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1\"/>
    </mc:Choice>
  </mc:AlternateContent>
  <xr:revisionPtr revIDLastSave="0" documentId="8_{2DE06339-7CAF-40BF-B0E4-2D4E2D55C613}" xr6:coauthVersionLast="45" xr6:coauthVersionMax="45" xr10:uidLastSave="{00000000-0000-0000-0000-000000000000}"/>
  <bookViews>
    <workbookView xWindow="1560" yWindow="1560" windowWidth="21600" windowHeight="11385" xr2:uid="{8AA00518-2B08-4A83-B3B2-2DE31A77D1B7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<sst xmlns="http://schemas.openxmlformats.org/spreadsheetml/2006/main" count="116" uniqueCount="110">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</sst>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608.95000000000005</c:v>
                </c:pt>
                <c:pt idx="2">
                  <c:v>827.1</c:v>
                </c:pt>
                <c:pt idx="3">
                  <c:v>1007.76</c:v>
                </c:pt>
                <c:pt idx="4">
                  <c:v>1258.44</c:v>
                </c:pt>
                <c:pt idx="5">
                  <c:v>1440.33</c:v>
                </c:pt>
                <c:pt idx="6">
                  <c:v>1556.45</c:v>
                </c:pt>
                <c:pt idx="7">
                  <c:v>1712.33</c:v>
                </c:pt>
                <c:pt idx="8">
                  <c:v>1874.7</c:v>
                </c:pt>
                <c:pt idx="9">
                  <c:v>1946.38</c:v>
                </c:pt>
                <c:pt idx="10">
                  <c:v>1978.63</c:v>
                </c:pt>
                <c:pt idx="11">
                  <c:v>2021.28</c:v>
                </c:pt>
                <c:pt idx="12">
                  <c:v>2138.2399999999998</c:v>
                </c:pt>
                <c:pt idx="13">
                  <c:v>2089.98</c:v>
                </c:pt>
                <c:pt idx="14">
                  <c:v>2160.87</c:v>
                </c:pt>
                <c:pt idx="15">
                  <c:v>2353.88</c:v>
                </c:pt>
                <c:pt idx="16">
                  <c:v>2536.0300000000002</c:v>
                </c:pt>
                <c:pt idx="17">
                  <c:v>2496.21</c:v>
                </c:pt>
                <c:pt idx="18">
                  <c:v>2379.06</c:v>
                </c:pt>
                <c:pt idx="19">
                  <c:v>2498.38</c:v>
                </c:pt>
                <c:pt idx="20">
                  <c:v>2617.6799999999998</c:v>
                </c:pt>
                <c:pt idx="21">
                  <c:v>2786.51</c:v>
                </c:pt>
                <c:pt idx="22">
                  <c:v>2783.57</c:v>
                </c:pt>
                <c:pt idx="23">
                  <c:v>2992.48</c:v>
                </c:pt>
                <c:pt idx="24">
                  <c:v>3116.71</c:v>
                </c:pt>
                <c:pt idx="25">
                  <c:v>3141.15</c:v>
                </c:pt>
                <c:pt idx="26">
                  <c:v>3181.24</c:v>
                </c:pt>
                <c:pt idx="27">
                  <c:v>3277.36</c:v>
                </c:pt>
                <c:pt idx="28">
                  <c:v>3332.89</c:v>
                </c:pt>
                <c:pt idx="29">
                  <c:v>3505.21</c:v>
                </c:pt>
                <c:pt idx="30">
                  <c:v>3639.28</c:v>
                </c:pt>
                <c:pt idx="31">
                  <c:v>3617.26</c:v>
                </c:pt>
                <c:pt idx="32">
                  <c:v>3647.08</c:v>
                </c:pt>
                <c:pt idx="33">
                  <c:v>3818.12</c:v>
                </c:pt>
                <c:pt idx="34">
                  <c:v>3711.66</c:v>
                </c:pt>
                <c:pt idx="35">
                  <c:v>3797.38</c:v>
                </c:pt>
                <c:pt idx="36">
                  <c:v>3829.01</c:v>
                </c:pt>
                <c:pt idx="37">
                  <c:v>3855.2</c:v>
                </c:pt>
                <c:pt idx="38">
                  <c:v>3830.59</c:v>
                </c:pt>
                <c:pt idx="39">
                  <c:v>3869.27</c:v>
                </c:pt>
                <c:pt idx="40">
                  <c:v>3852.88</c:v>
                </c:pt>
                <c:pt idx="41">
                  <c:v>3789.17</c:v>
                </c:pt>
                <c:pt idx="42">
                  <c:v>3757.62</c:v>
                </c:pt>
                <c:pt idx="43">
                  <c:v>3670.91</c:v>
                </c:pt>
                <c:pt idx="44">
                  <c:v>3941.25</c:v>
                </c:pt>
                <c:pt idx="45">
                  <c:v>3881.59</c:v>
                </c:pt>
                <c:pt idx="46">
                  <c:v>3880.49</c:v>
                </c:pt>
                <c:pt idx="47">
                  <c:v>3867.2</c:v>
                </c:pt>
                <c:pt idx="48">
                  <c:v>3936.83</c:v>
                </c:pt>
                <c:pt idx="49">
                  <c:v>3938.74</c:v>
                </c:pt>
                <c:pt idx="50">
                  <c:v>4035.42</c:v>
                </c:pt>
                <c:pt idx="51">
                  <c:v>3971.51</c:v>
                </c:pt>
                <c:pt idx="52">
                  <c:v>4045.84</c:v>
                </c:pt>
                <c:pt idx="53">
                  <c:v>4135.1499999999996</c:v>
                </c:pt>
                <c:pt idx="54">
                  <c:v>4318.07</c:v>
                </c:pt>
                <c:pt idx="55">
                  <c:v>4281.4799999999996</c:v>
                </c:pt>
                <c:pt idx="56">
                  <c:v>4338.17</c:v>
                </c:pt>
                <c:pt idx="57">
                  <c:v>4319.8599999999997</c:v>
                </c:pt>
                <c:pt idx="58">
                  <c:v>4322</c:v>
                </c:pt>
                <c:pt idx="59">
                  <c:v>4358.6899999999996</c:v>
                </c:pt>
                <c:pt idx="60">
                  <c:v>4428.6099999999997</c:v>
                </c:pt>
                <c:pt idx="61">
                  <c:v>4604.91</c:v>
                </c:pt>
                <c:pt idx="62">
                  <c:v>4627.79</c:v>
                </c:pt>
                <c:pt idx="63">
                  <c:v>4686.1899999999996</c:v>
                </c:pt>
                <c:pt idx="64">
                  <c:v>4766.58</c:v>
                </c:pt>
                <c:pt idx="65">
                  <c:v>4977.5600000000004</c:v>
                </c:pt>
                <c:pt idx="66">
                  <c:v>5030.2700000000004</c:v>
                </c:pt>
                <c:pt idx="67">
                  <c:v>5095.3900000000003</c:v>
                </c:pt>
                <c:pt idx="68">
                  <c:v>5048.07</c:v>
                </c:pt>
                <c:pt idx="69">
                  <c:v>5059.66</c:v>
                </c:pt>
                <c:pt idx="70">
                  <c:v>5102.05</c:v>
                </c:pt>
                <c:pt idx="71">
                  <c:v>5044.32</c:v>
                </c:pt>
                <c:pt idx="72">
                  <c:v>5140.54</c:v>
                </c:pt>
                <c:pt idx="73">
                  <c:v>5257.92</c:v>
                </c:pt>
                <c:pt idx="74">
                  <c:v>5353.22</c:v>
                </c:pt>
                <c:pt idx="75">
                  <c:v>5288.63</c:v>
                </c:pt>
                <c:pt idx="76">
                  <c:v>5276</c:v>
                </c:pt>
                <c:pt idx="77">
                  <c:v>5252.26</c:v>
                </c:pt>
                <c:pt idx="78">
                  <c:v>5343.43</c:v>
                </c:pt>
                <c:pt idx="79">
                  <c:v>5339.14</c:v>
                </c:pt>
                <c:pt idx="80">
                  <c:v>5351.49</c:v>
                </c:pt>
                <c:pt idx="81">
                  <c:v>5376.09</c:v>
                </c:pt>
                <c:pt idx="82">
                  <c:v>5389.11</c:v>
                </c:pt>
                <c:pt idx="83">
                  <c:v>5341.14</c:v>
                </c:pt>
                <c:pt idx="84">
                  <c:v>5347.63</c:v>
                </c:pt>
                <c:pt idx="85">
                  <c:v>5421</c:v>
                </c:pt>
                <c:pt idx="86">
                  <c:v>5458.82</c:v>
                </c:pt>
                <c:pt idx="87">
                  <c:v>5519.35</c:v>
                </c:pt>
                <c:pt idx="88">
                  <c:v>5534.5</c:v>
                </c:pt>
                <c:pt idx="89">
                  <c:v>5611.92</c:v>
                </c:pt>
                <c:pt idx="90">
                  <c:v>5684.15</c:v>
                </c:pt>
                <c:pt idx="91">
                  <c:v>5576.18</c:v>
                </c:pt>
                <c:pt idx="92">
                  <c:v>5574.35</c:v>
                </c:pt>
                <c:pt idx="93">
                  <c:v>5488.33</c:v>
                </c:pt>
                <c:pt idx="94">
                  <c:v>5471.15</c:v>
                </c:pt>
                <c:pt idx="95">
                  <c:v>5477.44</c:v>
                </c:pt>
                <c:pt idx="96">
                  <c:v>5619.24</c:v>
                </c:pt>
                <c:pt idx="97">
                  <c:v>5614.36</c:v>
                </c:pt>
                <c:pt idx="98">
                  <c:v>5638.37</c:v>
                </c:pt>
                <c:pt idx="99">
                  <c:v>5643.77</c:v>
                </c:pt>
                <c:pt idx="100">
                  <c:v>5642.32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2-4640-AAA9-2D6F629A4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123935"/>
        <c:axId val="1750794783"/>
      </c:lineChart>
      <c:catAx>
        <c:axId val="1777123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94783"/>
        <c:crosses val="autoZero"/>
        <c:auto val="1"/>
        <c:lblAlgn val="ctr"/>
        <c:lblOffset val="100"/>
        <c:noMultiLvlLbl val="0"/>
      </c:catAx>
      <c:valAx>
        <c:axId val="17507947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1239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608.95000000000005</c:v>
                </c:pt>
                <c:pt idx="2">
                  <c:v>494.63</c:v>
                </c:pt>
                <c:pt idx="3">
                  <c:v>482.04</c:v>
                </c:pt>
                <c:pt idx="4">
                  <c:v>561.98</c:v>
                </c:pt>
                <c:pt idx="5">
                  <c:v>589.91</c:v>
                </c:pt>
                <c:pt idx="6">
                  <c:v>605.70000000000005</c:v>
                </c:pt>
                <c:pt idx="7">
                  <c:v>553.58000000000004</c:v>
                </c:pt>
                <c:pt idx="8">
                  <c:v>526.69000000000005</c:v>
                </c:pt>
                <c:pt idx="9">
                  <c:v>486.04</c:v>
                </c:pt>
                <c:pt idx="10">
                  <c:v>538.30999999999995</c:v>
                </c:pt>
                <c:pt idx="11">
                  <c:v>485.23</c:v>
                </c:pt>
                <c:pt idx="12">
                  <c:v>559.04</c:v>
                </c:pt>
                <c:pt idx="13">
                  <c:v>504.9</c:v>
                </c:pt>
                <c:pt idx="14">
                  <c:v>475.47</c:v>
                </c:pt>
                <c:pt idx="15">
                  <c:v>438.01</c:v>
                </c:pt>
                <c:pt idx="16">
                  <c:v>552.27</c:v>
                </c:pt>
                <c:pt idx="17">
                  <c:v>596.78</c:v>
                </c:pt>
                <c:pt idx="18">
                  <c:v>376.37</c:v>
                </c:pt>
                <c:pt idx="19">
                  <c:v>602.46</c:v>
                </c:pt>
                <c:pt idx="20">
                  <c:v>504.12</c:v>
                </c:pt>
                <c:pt idx="21">
                  <c:v>536.54999999999995</c:v>
                </c:pt>
                <c:pt idx="22">
                  <c:v>444.22</c:v>
                </c:pt>
                <c:pt idx="23">
                  <c:v>678.97</c:v>
                </c:pt>
                <c:pt idx="24">
                  <c:v>513.23</c:v>
                </c:pt>
                <c:pt idx="25">
                  <c:v>536.62</c:v>
                </c:pt>
                <c:pt idx="26">
                  <c:v>598.73</c:v>
                </c:pt>
                <c:pt idx="27">
                  <c:v>470.18</c:v>
                </c:pt>
                <c:pt idx="28">
                  <c:v>557.85</c:v>
                </c:pt>
                <c:pt idx="29">
                  <c:v>449.28</c:v>
                </c:pt>
                <c:pt idx="30">
                  <c:v>514.75</c:v>
                </c:pt>
                <c:pt idx="31">
                  <c:v>632.94000000000005</c:v>
                </c:pt>
                <c:pt idx="32">
                  <c:v>630.04</c:v>
                </c:pt>
                <c:pt idx="33">
                  <c:v>547.58000000000004</c:v>
                </c:pt>
                <c:pt idx="34">
                  <c:v>557.29999999999995</c:v>
                </c:pt>
                <c:pt idx="35">
                  <c:v>513.66</c:v>
                </c:pt>
                <c:pt idx="36">
                  <c:v>538.11</c:v>
                </c:pt>
                <c:pt idx="37">
                  <c:v>678.55</c:v>
                </c:pt>
                <c:pt idx="38">
                  <c:v>606.30999999999995</c:v>
                </c:pt>
                <c:pt idx="39">
                  <c:v>474.16</c:v>
                </c:pt>
                <c:pt idx="40">
                  <c:v>463.73</c:v>
                </c:pt>
                <c:pt idx="41">
                  <c:v>566.01</c:v>
                </c:pt>
                <c:pt idx="42">
                  <c:v>488.49</c:v>
                </c:pt>
                <c:pt idx="43">
                  <c:v>526.41</c:v>
                </c:pt>
                <c:pt idx="44">
                  <c:v>505.72</c:v>
                </c:pt>
                <c:pt idx="45">
                  <c:v>547.64</c:v>
                </c:pt>
                <c:pt idx="46">
                  <c:v>466.18</c:v>
                </c:pt>
                <c:pt idx="47">
                  <c:v>419.01</c:v>
                </c:pt>
                <c:pt idx="48">
                  <c:v>550.80999999999995</c:v>
                </c:pt>
                <c:pt idx="49">
                  <c:v>495.03</c:v>
                </c:pt>
                <c:pt idx="50">
                  <c:v>492.48</c:v>
                </c:pt>
                <c:pt idx="51">
                  <c:v>413.99</c:v>
                </c:pt>
                <c:pt idx="52">
                  <c:v>472.73</c:v>
                </c:pt>
                <c:pt idx="53">
                  <c:v>574.04999999999995</c:v>
                </c:pt>
                <c:pt idx="54">
                  <c:v>473.82</c:v>
                </c:pt>
                <c:pt idx="55">
                  <c:v>397.89</c:v>
                </c:pt>
                <c:pt idx="56">
                  <c:v>369.07</c:v>
                </c:pt>
                <c:pt idx="57">
                  <c:v>455.51</c:v>
                </c:pt>
                <c:pt idx="58">
                  <c:v>472.26</c:v>
                </c:pt>
                <c:pt idx="59">
                  <c:v>441.69</c:v>
                </c:pt>
                <c:pt idx="60">
                  <c:v>483.04</c:v>
                </c:pt>
                <c:pt idx="61">
                  <c:v>525.34</c:v>
                </c:pt>
                <c:pt idx="62">
                  <c:v>551.17999999999995</c:v>
                </c:pt>
                <c:pt idx="63">
                  <c:v>493.56</c:v>
                </c:pt>
                <c:pt idx="64">
                  <c:v>551.27</c:v>
                </c:pt>
                <c:pt idx="65">
                  <c:v>618.5</c:v>
                </c:pt>
                <c:pt idx="66">
                  <c:v>549.16999999999996</c:v>
                </c:pt>
                <c:pt idx="67">
                  <c:v>564.28</c:v>
                </c:pt>
                <c:pt idx="68">
                  <c:v>410.2</c:v>
                </c:pt>
                <c:pt idx="69">
                  <c:v>466.67</c:v>
                </c:pt>
                <c:pt idx="70">
                  <c:v>488.27</c:v>
                </c:pt>
                <c:pt idx="71">
                  <c:v>484.45</c:v>
                </c:pt>
                <c:pt idx="72">
                  <c:v>497.98</c:v>
                </c:pt>
                <c:pt idx="73">
                  <c:v>560.20000000000005</c:v>
                </c:pt>
                <c:pt idx="74">
                  <c:v>552.9</c:v>
                </c:pt>
                <c:pt idx="75">
                  <c:v>544.51</c:v>
                </c:pt>
                <c:pt idx="76">
                  <c:v>466.75</c:v>
                </c:pt>
                <c:pt idx="77">
                  <c:v>452.86</c:v>
                </c:pt>
                <c:pt idx="78">
                  <c:v>445.29</c:v>
                </c:pt>
                <c:pt idx="79">
                  <c:v>500.39</c:v>
                </c:pt>
                <c:pt idx="80">
                  <c:v>548.27</c:v>
                </c:pt>
                <c:pt idx="81">
                  <c:v>550.04</c:v>
                </c:pt>
                <c:pt idx="82">
                  <c:v>428.84</c:v>
                </c:pt>
                <c:pt idx="83">
                  <c:v>449.19</c:v>
                </c:pt>
                <c:pt idx="84">
                  <c:v>503.75</c:v>
                </c:pt>
                <c:pt idx="85">
                  <c:v>564.59</c:v>
                </c:pt>
                <c:pt idx="86">
                  <c:v>461.18</c:v>
                </c:pt>
                <c:pt idx="87">
                  <c:v>497.39</c:v>
                </c:pt>
                <c:pt idx="88">
                  <c:v>528.53</c:v>
                </c:pt>
                <c:pt idx="89">
                  <c:v>509.7</c:v>
                </c:pt>
                <c:pt idx="90">
                  <c:v>555.75</c:v>
                </c:pt>
                <c:pt idx="91">
                  <c:v>499.11</c:v>
                </c:pt>
                <c:pt idx="92">
                  <c:v>538.03</c:v>
                </c:pt>
                <c:pt idx="93">
                  <c:v>585.88</c:v>
                </c:pt>
                <c:pt idx="94">
                  <c:v>515.34</c:v>
                </c:pt>
                <c:pt idx="95">
                  <c:v>526.57000000000005</c:v>
                </c:pt>
                <c:pt idx="96">
                  <c:v>479.06</c:v>
                </c:pt>
                <c:pt idx="97">
                  <c:v>401.76</c:v>
                </c:pt>
                <c:pt idx="98">
                  <c:v>632.04999999999995</c:v>
                </c:pt>
                <c:pt idx="99">
                  <c:v>719.06</c:v>
                </c:pt>
                <c:pt idx="100">
                  <c:v>554.03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D-472A-AAE2-57A3D0B8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185535"/>
        <c:axId val="1750781887"/>
      </c:lineChart>
      <c:catAx>
        <c:axId val="1777185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81887"/>
        <c:crosses val="autoZero"/>
        <c:auto val="1"/>
        <c:lblAlgn val="ctr"/>
        <c:lblOffset val="100"/>
        <c:noMultiLvlLbl val="0"/>
      </c:catAx>
      <c:valAx>
        <c:axId val="17507818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1855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331.13599999999997</c:v>
                </c:pt>
                <c:pt idx="2">
                  <c:v>470.65400000000068</c:v>
                </c:pt>
                <c:pt idx="3">
                  <c:v>530.94600000000037</c:v>
                </c:pt>
                <c:pt idx="4">
                  <c:v>698.48200000000008</c:v>
                </c:pt>
                <c:pt idx="5">
                  <c:v>700.1840000000002</c:v>
                </c:pt>
                <c:pt idx="6">
                  <c:v>818.20600000000002</c:v>
                </c:pt>
                <c:pt idx="7">
                  <c:v>829.6400000000001</c:v>
                </c:pt>
                <c:pt idx="8">
                  <c:v>918.81800000000032</c:v>
                </c:pt>
                <c:pt idx="9">
                  <c:v>1007.7060000000004</c:v>
                </c:pt>
                <c:pt idx="10">
                  <c:v>1062.2480000000007</c:v>
                </c:pt>
                <c:pt idx="11">
                  <c:v>1092.6260000000002</c:v>
                </c:pt>
                <c:pt idx="12">
                  <c:v>1122.9640000000004</c:v>
                </c:pt>
                <c:pt idx="13">
                  <c:v>1185.7980000000002</c:v>
                </c:pt>
                <c:pt idx="14">
                  <c:v>1184.662</c:v>
                </c:pt>
                <c:pt idx="15">
                  <c:v>1246.8</c:v>
                </c:pt>
                <c:pt idx="16">
                  <c:v>1240.8760000000004</c:v>
                </c:pt>
                <c:pt idx="17">
                  <c:v>1230.0240000000006</c:v>
                </c:pt>
                <c:pt idx="18">
                  <c:v>1236.4840000000006</c:v>
                </c:pt>
                <c:pt idx="19">
                  <c:v>1253.6659999999995</c:v>
                </c:pt>
                <c:pt idx="20">
                  <c:v>1302.7620000000006</c:v>
                </c:pt>
                <c:pt idx="21">
                  <c:v>1392.2460000000003</c:v>
                </c:pt>
                <c:pt idx="22">
                  <c:v>1466.1340000000002</c:v>
                </c:pt>
                <c:pt idx="23">
                  <c:v>1547.9699999999993</c:v>
                </c:pt>
                <c:pt idx="24">
                  <c:v>1604.3280000000004</c:v>
                </c:pt>
                <c:pt idx="25">
                  <c:v>1676.6080000000011</c:v>
                </c:pt>
                <c:pt idx="26">
                  <c:v>1718.0380000000007</c:v>
                </c:pt>
                <c:pt idx="27">
                  <c:v>1745.4379999999992</c:v>
                </c:pt>
                <c:pt idx="28">
                  <c:v>1808.4059999999993</c:v>
                </c:pt>
                <c:pt idx="29">
                  <c:v>1788.2319999999995</c:v>
                </c:pt>
                <c:pt idx="30">
                  <c:v>1881.0779999999995</c:v>
                </c:pt>
                <c:pt idx="31">
                  <c:v>1891.2720000000006</c:v>
                </c:pt>
                <c:pt idx="32">
                  <c:v>1976.4220000000005</c:v>
                </c:pt>
                <c:pt idx="33">
                  <c:v>2038.0000000000007</c:v>
                </c:pt>
                <c:pt idx="34">
                  <c:v>2087.6580000000004</c:v>
                </c:pt>
                <c:pt idx="35">
                  <c:v>2105.8939999999998</c:v>
                </c:pt>
                <c:pt idx="36">
                  <c:v>2151.5380000000005</c:v>
                </c:pt>
                <c:pt idx="37">
                  <c:v>2105.2340000000008</c:v>
                </c:pt>
                <c:pt idx="38">
                  <c:v>2092.2140000000013</c:v>
                </c:pt>
                <c:pt idx="39">
                  <c:v>2176.25</c:v>
                </c:pt>
                <c:pt idx="40">
                  <c:v>2252.1979999999999</c:v>
                </c:pt>
                <c:pt idx="41">
                  <c:v>2229.962</c:v>
                </c:pt>
                <c:pt idx="42">
                  <c:v>2230.7560000000003</c:v>
                </c:pt>
                <c:pt idx="43">
                  <c:v>2300.3320000000012</c:v>
                </c:pt>
                <c:pt idx="44">
                  <c:v>2336.6620000000007</c:v>
                </c:pt>
                <c:pt idx="45">
                  <c:v>2383.8779999999997</c:v>
                </c:pt>
                <c:pt idx="46">
                  <c:v>2358.3739999999989</c:v>
                </c:pt>
                <c:pt idx="47">
                  <c:v>2410.9140000000002</c:v>
                </c:pt>
                <c:pt idx="48">
                  <c:v>2387.9920000000006</c:v>
                </c:pt>
                <c:pt idx="49">
                  <c:v>2433.688000000001</c:v>
                </c:pt>
                <c:pt idx="50">
                  <c:v>2436.8539999999998</c:v>
                </c:pt>
                <c:pt idx="51">
                  <c:v>2456.9760000000001</c:v>
                </c:pt>
                <c:pt idx="52">
                  <c:v>2447.4779999999987</c:v>
                </c:pt>
                <c:pt idx="53">
                  <c:v>2497.4440000000004</c:v>
                </c:pt>
                <c:pt idx="54">
                  <c:v>2520.6220000000008</c:v>
                </c:pt>
                <c:pt idx="55">
                  <c:v>2554.3260000000014</c:v>
                </c:pt>
                <c:pt idx="56">
                  <c:v>2567.4739999999993</c:v>
                </c:pt>
                <c:pt idx="57">
                  <c:v>2565.3920000000003</c:v>
                </c:pt>
                <c:pt idx="58">
                  <c:v>2550.4840000000004</c:v>
                </c:pt>
                <c:pt idx="59">
                  <c:v>2565</c:v>
                </c:pt>
                <c:pt idx="60">
                  <c:v>2507.3959999999997</c:v>
                </c:pt>
                <c:pt idx="61">
                  <c:v>2488.13</c:v>
                </c:pt>
                <c:pt idx="62">
                  <c:v>2520.6780000000012</c:v>
                </c:pt>
                <c:pt idx="63">
                  <c:v>2539.9860000000003</c:v>
                </c:pt>
                <c:pt idx="64">
                  <c:v>2540.7240000000006</c:v>
                </c:pt>
                <c:pt idx="65">
                  <c:v>2607.146000000002</c:v>
                </c:pt>
                <c:pt idx="66">
                  <c:v>2611.304000000001</c:v>
                </c:pt>
                <c:pt idx="67">
                  <c:v>2613.1420000000016</c:v>
                </c:pt>
                <c:pt idx="68">
                  <c:v>2656.2139999999995</c:v>
                </c:pt>
                <c:pt idx="69">
                  <c:v>2668.7020000000002</c:v>
                </c:pt>
                <c:pt idx="70">
                  <c:v>2669.4179999999988</c:v>
                </c:pt>
                <c:pt idx="71">
                  <c:v>2677.4660000000008</c:v>
                </c:pt>
                <c:pt idx="72">
                  <c:v>2661.8020000000001</c:v>
                </c:pt>
                <c:pt idx="73">
                  <c:v>2701.6420000000007</c:v>
                </c:pt>
                <c:pt idx="74">
                  <c:v>2753.6519999999996</c:v>
                </c:pt>
                <c:pt idx="75">
                  <c:v>2767.2439999999997</c:v>
                </c:pt>
                <c:pt idx="76">
                  <c:v>2770.8840000000014</c:v>
                </c:pt>
                <c:pt idx="77">
                  <c:v>2750.7900000000018</c:v>
                </c:pt>
                <c:pt idx="78">
                  <c:v>2848.0540000000024</c:v>
                </c:pt>
                <c:pt idx="79">
                  <c:v>2801.5779999999995</c:v>
                </c:pt>
                <c:pt idx="80">
                  <c:v>2824.6659999999988</c:v>
                </c:pt>
                <c:pt idx="81">
                  <c:v>2865.69</c:v>
                </c:pt>
                <c:pt idx="82">
                  <c:v>2788.6580000000013</c:v>
                </c:pt>
                <c:pt idx="83">
                  <c:v>2851.1599999999989</c:v>
                </c:pt>
                <c:pt idx="84">
                  <c:v>2865.9340000000007</c:v>
                </c:pt>
                <c:pt idx="85">
                  <c:v>2841.5860000000016</c:v>
                </c:pt>
                <c:pt idx="86">
                  <c:v>2858.7020000000011</c:v>
                </c:pt>
                <c:pt idx="87">
                  <c:v>2943.094000000001</c:v>
                </c:pt>
                <c:pt idx="88">
                  <c:v>2919.9079999999999</c:v>
                </c:pt>
                <c:pt idx="89">
                  <c:v>2896.7579999999998</c:v>
                </c:pt>
                <c:pt idx="90">
                  <c:v>2906.8180000000011</c:v>
                </c:pt>
                <c:pt idx="91">
                  <c:v>2946.9080000000004</c:v>
                </c:pt>
                <c:pt idx="92">
                  <c:v>3017.8559999999998</c:v>
                </c:pt>
                <c:pt idx="93">
                  <c:v>3088.9000000000005</c:v>
                </c:pt>
                <c:pt idx="94">
                  <c:v>3166.2659999999978</c:v>
                </c:pt>
                <c:pt idx="95">
                  <c:v>3144.0940000000014</c:v>
                </c:pt>
                <c:pt idx="96">
                  <c:v>3095.442</c:v>
                </c:pt>
                <c:pt idx="97">
                  <c:v>3109.9060000000009</c:v>
                </c:pt>
                <c:pt idx="98">
                  <c:v>3147.552000000002</c:v>
                </c:pt>
                <c:pt idx="99">
                  <c:v>3163.8319999999994</c:v>
                </c:pt>
                <c:pt idx="100">
                  <c:v>3237.3559999999993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9-42F2-AF2B-825D09AB9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199935"/>
        <c:axId val="1750791455"/>
      </c:lineChart>
      <c:catAx>
        <c:axId val="1777199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91455"/>
        <c:crosses val="autoZero"/>
        <c:auto val="1"/>
        <c:lblAlgn val="ctr"/>
        <c:lblOffset val="100"/>
        <c:noMultiLvlLbl val="0"/>
      </c:catAx>
      <c:valAx>
        <c:axId val="17507914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1999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331.13599999999997</c:v>
                </c:pt>
                <c:pt idx="2">
                  <c:v>320.95800000000077</c:v>
                </c:pt>
                <c:pt idx="3">
                  <c:v>315.32800000000049</c:v>
                </c:pt>
                <c:pt idx="4">
                  <c:v>365.31200000000047</c:v>
                </c:pt>
                <c:pt idx="5">
                  <c:v>321.7500000000008</c:v>
                </c:pt>
                <c:pt idx="6">
                  <c:v>338.40599999999932</c:v>
                </c:pt>
                <c:pt idx="7">
                  <c:v>336.46600000000052</c:v>
                </c:pt>
                <c:pt idx="8">
                  <c:v>268.92199999999991</c:v>
                </c:pt>
                <c:pt idx="9">
                  <c:v>297.91599999999994</c:v>
                </c:pt>
                <c:pt idx="10">
                  <c:v>308.72999999999979</c:v>
                </c:pt>
                <c:pt idx="11">
                  <c:v>326.6059999999992</c:v>
                </c:pt>
                <c:pt idx="12">
                  <c:v>325.9580000000006</c:v>
                </c:pt>
                <c:pt idx="13">
                  <c:v>308.21400000000057</c:v>
                </c:pt>
                <c:pt idx="14">
                  <c:v>324.56400000000031</c:v>
                </c:pt>
                <c:pt idx="15">
                  <c:v>294.43400000000054</c:v>
                </c:pt>
                <c:pt idx="16">
                  <c:v>277.94799999999992</c:v>
                </c:pt>
                <c:pt idx="17">
                  <c:v>294.28800000000103</c:v>
                </c:pt>
                <c:pt idx="18">
                  <c:v>291.01600000000008</c:v>
                </c:pt>
                <c:pt idx="19">
                  <c:v>302.10199999999952</c:v>
                </c:pt>
                <c:pt idx="20">
                  <c:v>399.39999999999981</c:v>
                </c:pt>
                <c:pt idx="21">
                  <c:v>308.32399999999922</c:v>
                </c:pt>
                <c:pt idx="22">
                  <c:v>280.59599999999961</c:v>
                </c:pt>
                <c:pt idx="23">
                  <c:v>327.3439999999996</c:v>
                </c:pt>
                <c:pt idx="24">
                  <c:v>323.23000000000025</c:v>
                </c:pt>
                <c:pt idx="25">
                  <c:v>369.61599999999976</c:v>
                </c:pt>
                <c:pt idx="26">
                  <c:v>286.09000000000009</c:v>
                </c:pt>
                <c:pt idx="27">
                  <c:v>339.05199999999974</c:v>
                </c:pt>
                <c:pt idx="28">
                  <c:v>308.38000000000039</c:v>
                </c:pt>
                <c:pt idx="29">
                  <c:v>298.08599999999956</c:v>
                </c:pt>
                <c:pt idx="30">
                  <c:v>357.54600000000045</c:v>
                </c:pt>
                <c:pt idx="31">
                  <c:v>353.67800000000074</c:v>
                </c:pt>
                <c:pt idx="32">
                  <c:v>349.68600000000004</c:v>
                </c:pt>
                <c:pt idx="33">
                  <c:v>374.15799999999973</c:v>
                </c:pt>
                <c:pt idx="34">
                  <c:v>298.58999999999992</c:v>
                </c:pt>
                <c:pt idx="35">
                  <c:v>278.47600000000011</c:v>
                </c:pt>
                <c:pt idx="36">
                  <c:v>338.20000000000016</c:v>
                </c:pt>
                <c:pt idx="37">
                  <c:v>329.76800000000054</c:v>
                </c:pt>
                <c:pt idx="38">
                  <c:v>332.54800000000034</c:v>
                </c:pt>
                <c:pt idx="39">
                  <c:v>285.37199999999979</c:v>
                </c:pt>
                <c:pt idx="40">
                  <c:v>321.16799999999995</c:v>
                </c:pt>
                <c:pt idx="41">
                  <c:v>329.49599999999964</c:v>
                </c:pt>
                <c:pt idx="42">
                  <c:v>320.96599999999961</c:v>
                </c:pt>
                <c:pt idx="43">
                  <c:v>330.72799999999989</c:v>
                </c:pt>
                <c:pt idx="44">
                  <c:v>331.26199999999994</c:v>
                </c:pt>
                <c:pt idx="45">
                  <c:v>320.63200000000023</c:v>
                </c:pt>
                <c:pt idx="46">
                  <c:v>311.1400000000001</c:v>
                </c:pt>
                <c:pt idx="47">
                  <c:v>337.14399999999989</c:v>
                </c:pt>
                <c:pt idx="48">
                  <c:v>367.12600000000026</c:v>
                </c:pt>
                <c:pt idx="49">
                  <c:v>346.90399999999892</c:v>
                </c:pt>
                <c:pt idx="50">
                  <c:v>303.38599999999985</c:v>
                </c:pt>
                <c:pt idx="51">
                  <c:v>283.30600000000027</c:v>
                </c:pt>
                <c:pt idx="52">
                  <c:v>383.1740000000006</c:v>
                </c:pt>
                <c:pt idx="53">
                  <c:v>293.0300000000006</c:v>
                </c:pt>
                <c:pt idx="54">
                  <c:v>298.17800000000011</c:v>
                </c:pt>
                <c:pt idx="55">
                  <c:v>301.9079999999995</c:v>
                </c:pt>
                <c:pt idx="56">
                  <c:v>377.79199999999992</c:v>
                </c:pt>
                <c:pt idx="57">
                  <c:v>308.67399999999998</c:v>
                </c:pt>
                <c:pt idx="58">
                  <c:v>318.62000000000018</c:v>
                </c:pt>
                <c:pt idx="59">
                  <c:v>296.31599999999997</c:v>
                </c:pt>
                <c:pt idx="60">
                  <c:v>314.91200000000015</c:v>
                </c:pt>
                <c:pt idx="61">
                  <c:v>319.06199999999967</c:v>
                </c:pt>
                <c:pt idx="62">
                  <c:v>350.74800000000016</c:v>
                </c:pt>
                <c:pt idx="63">
                  <c:v>350.964</c:v>
                </c:pt>
                <c:pt idx="64">
                  <c:v>300.84600000000091</c:v>
                </c:pt>
                <c:pt idx="65">
                  <c:v>300.20200000000023</c:v>
                </c:pt>
                <c:pt idx="66">
                  <c:v>288.82600000000087</c:v>
                </c:pt>
                <c:pt idx="67">
                  <c:v>320.71000000000009</c:v>
                </c:pt>
                <c:pt idx="68">
                  <c:v>333.77999999999963</c:v>
                </c:pt>
                <c:pt idx="69">
                  <c:v>266.80399999999935</c:v>
                </c:pt>
                <c:pt idx="70">
                  <c:v>348.03999999999979</c:v>
                </c:pt>
                <c:pt idx="71">
                  <c:v>369.81599999999963</c:v>
                </c:pt>
                <c:pt idx="72">
                  <c:v>292.57599999999957</c:v>
                </c:pt>
                <c:pt idx="73">
                  <c:v>300.46400000000006</c:v>
                </c:pt>
                <c:pt idx="74">
                  <c:v>359.6340000000003</c:v>
                </c:pt>
                <c:pt idx="75">
                  <c:v>324.94799999999975</c:v>
                </c:pt>
                <c:pt idx="76">
                  <c:v>302.43199999999939</c:v>
                </c:pt>
                <c:pt idx="77">
                  <c:v>343.64600000000041</c:v>
                </c:pt>
                <c:pt idx="78">
                  <c:v>300.70800000000037</c:v>
                </c:pt>
                <c:pt idx="79">
                  <c:v>316.75599999999997</c:v>
                </c:pt>
                <c:pt idx="80">
                  <c:v>306.73600000000039</c:v>
                </c:pt>
                <c:pt idx="81">
                  <c:v>335.12799999999982</c:v>
                </c:pt>
                <c:pt idx="82">
                  <c:v>361.51599999999939</c:v>
                </c:pt>
                <c:pt idx="83">
                  <c:v>357.77800000000047</c:v>
                </c:pt>
                <c:pt idx="84">
                  <c:v>347.06599999999941</c:v>
                </c:pt>
                <c:pt idx="85">
                  <c:v>345.6760000000005</c:v>
                </c:pt>
                <c:pt idx="86">
                  <c:v>330.86399999999992</c:v>
                </c:pt>
                <c:pt idx="87">
                  <c:v>320.59199999999942</c:v>
                </c:pt>
                <c:pt idx="88">
                  <c:v>322.87399999999974</c:v>
                </c:pt>
                <c:pt idx="89">
                  <c:v>326.95799999999952</c:v>
                </c:pt>
                <c:pt idx="90">
                  <c:v>348.61999999999966</c:v>
                </c:pt>
                <c:pt idx="91">
                  <c:v>291.35399999999976</c:v>
                </c:pt>
                <c:pt idx="92">
                  <c:v>312.00799999999987</c:v>
                </c:pt>
                <c:pt idx="93">
                  <c:v>290.42399999999986</c:v>
                </c:pt>
                <c:pt idx="94">
                  <c:v>416.14599999999962</c:v>
                </c:pt>
                <c:pt idx="95">
                  <c:v>284.11599999999981</c:v>
                </c:pt>
                <c:pt idx="96">
                  <c:v>346.44000000000017</c:v>
                </c:pt>
                <c:pt idx="97">
                  <c:v>300.01199999999989</c:v>
                </c:pt>
                <c:pt idx="98">
                  <c:v>317.79399999999964</c:v>
                </c:pt>
                <c:pt idx="99">
                  <c:v>313.92400000000015</c:v>
                </c:pt>
                <c:pt idx="100">
                  <c:v>350.62799999999964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F-4EF2-AB31-646FCCA45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090735"/>
        <c:axId val="1750784799"/>
      </c:lineChart>
      <c:catAx>
        <c:axId val="1777090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84799"/>
        <c:crosses val="autoZero"/>
        <c:auto val="1"/>
        <c:lblAlgn val="ctr"/>
        <c:lblOffset val="100"/>
        <c:noMultiLvlLbl val="0"/>
      </c:catAx>
      <c:valAx>
        <c:axId val="1750784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0907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668.21200000000022</c:v>
                </c:pt>
                <c:pt idx="2">
                  <c:v>1015.2419999999998</c:v>
                </c:pt>
                <c:pt idx="3">
                  <c:v>1221.5460000000005</c:v>
                </c:pt>
                <c:pt idx="4">
                  <c:v>1398.1619999999998</c:v>
                </c:pt>
                <c:pt idx="5">
                  <c:v>1616.4520000000002</c:v>
                </c:pt>
                <c:pt idx="6">
                  <c:v>1748.1580000000004</c:v>
                </c:pt>
                <c:pt idx="7">
                  <c:v>1918.2480000000007</c:v>
                </c:pt>
                <c:pt idx="8">
                  <c:v>2068.3620000000019</c:v>
                </c:pt>
                <c:pt idx="9">
                  <c:v>2205.1739999999995</c:v>
                </c:pt>
                <c:pt idx="10">
                  <c:v>2300.8519999999994</c:v>
                </c:pt>
                <c:pt idx="11">
                  <c:v>2419.6660000000002</c:v>
                </c:pt>
                <c:pt idx="12">
                  <c:v>2488.152</c:v>
                </c:pt>
                <c:pt idx="13">
                  <c:v>2531.7580000000012</c:v>
                </c:pt>
                <c:pt idx="14">
                  <c:v>2655.4899999999993</c:v>
                </c:pt>
                <c:pt idx="15">
                  <c:v>2775.3959999999997</c:v>
                </c:pt>
                <c:pt idx="16">
                  <c:v>2811.8200000000006</c:v>
                </c:pt>
                <c:pt idx="17">
                  <c:v>2883.0279999999993</c:v>
                </c:pt>
                <c:pt idx="18">
                  <c:v>2937.2959999999998</c:v>
                </c:pt>
                <c:pt idx="19">
                  <c:v>3017.0379999999986</c:v>
                </c:pt>
                <c:pt idx="20">
                  <c:v>3067.6220000000003</c:v>
                </c:pt>
                <c:pt idx="21">
                  <c:v>3137.9739999999993</c:v>
                </c:pt>
                <c:pt idx="22">
                  <c:v>3220.6739999999991</c:v>
                </c:pt>
                <c:pt idx="23">
                  <c:v>3304.4459999999999</c:v>
                </c:pt>
                <c:pt idx="24">
                  <c:v>3433.04</c:v>
                </c:pt>
                <c:pt idx="25">
                  <c:v>3547.6840000000016</c:v>
                </c:pt>
                <c:pt idx="26">
                  <c:v>3699.2740000000013</c:v>
                </c:pt>
                <c:pt idx="27">
                  <c:v>3805.91</c:v>
                </c:pt>
                <c:pt idx="28">
                  <c:v>3857.1779999999994</c:v>
                </c:pt>
                <c:pt idx="29">
                  <c:v>3943.9039999999995</c:v>
                </c:pt>
                <c:pt idx="30">
                  <c:v>4034.2300000000023</c:v>
                </c:pt>
                <c:pt idx="31">
                  <c:v>4065.6600000000008</c:v>
                </c:pt>
                <c:pt idx="32">
                  <c:v>4113.6059999999989</c:v>
                </c:pt>
                <c:pt idx="33">
                  <c:v>4182.7560000000021</c:v>
                </c:pt>
                <c:pt idx="34">
                  <c:v>4167.2499999999991</c:v>
                </c:pt>
                <c:pt idx="35">
                  <c:v>4254.9299999999985</c:v>
                </c:pt>
                <c:pt idx="36">
                  <c:v>4320.0260000000017</c:v>
                </c:pt>
                <c:pt idx="37">
                  <c:v>4375.4979999999996</c:v>
                </c:pt>
                <c:pt idx="38">
                  <c:v>4445.6500000000005</c:v>
                </c:pt>
                <c:pt idx="39">
                  <c:v>4556.9179999999997</c:v>
                </c:pt>
                <c:pt idx="40">
                  <c:v>4626.8100000000004</c:v>
                </c:pt>
                <c:pt idx="41">
                  <c:v>4676.3060000000005</c:v>
                </c:pt>
                <c:pt idx="42">
                  <c:v>4704.6919999999991</c:v>
                </c:pt>
                <c:pt idx="43">
                  <c:v>4727.2040000000006</c:v>
                </c:pt>
                <c:pt idx="44">
                  <c:v>4749.445999999999</c:v>
                </c:pt>
                <c:pt idx="45">
                  <c:v>4781.5740000000005</c:v>
                </c:pt>
                <c:pt idx="46">
                  <c:v>4811.4659999999994</c:v>
                </c:pt>
                <c:pt idx="47">
                  <c:v>4875.061999999999</c:v>
                </c:pt>
                <c:pt idx="48">
                  <c:v>4934.5959999999995</c:v>
                </c:pt>
                <c:pt idx="49">
                  <c:v>4909.3400000000038</c:v>
                </c:pt>
                <c:pt idx="50">
                  <c:v>4934.6419999999998</c:v>
                </c:pt>
                <c:pt idx="51">
                  <c:v>4924.3959999999988</c:v>
                </c:pt>
                <c:pt idx="52">
                  <c:v>4945.7580000000007</c:v>
                </c:pt>
                <c:pt idx="53">
                  <c:v>5042.3520000000008</c:v>
                </c:pt>
                <c:pt idx="54">
                  <c:v>5112.2539999999981</c:v>
                </c:pt>
                <c:pt idx="55">
                  <c:v>5143.1940000000004</c:v>
                </c:pt>
                <c:pt idx="56">
                  <c:v>5168.6379999999999</c:v>
                </c:pt>
                <c:pt idx="57">
                  <c:v>5218.7999999999975</c:v>
                </c:pt>
                <c:pt idx="58">
                  <c:v>5245.9119999999994</c:v>
                </c:pt>
                <c:pt idx="59">
                  <c:v>5332.6919999999982</c:v>
                </c:pt>
                <c:pt idx="60">
                  <c:v>5363.0399999999991</c:v>
                </c:pt>
                <c:pt idx="61">
                  <c:v>5295.9700000000012</c:v>
                </c:pt>
                <c:pt idx="62">
                  <c:v>5319.5540000000028</c:v>
                </c:pt>
                <c:pt idx="63">
                  <c:v>5377.0459999999994</c:v>
                </c:pt>
                <c:pt idx="64">
                  <c:v>5396.616</c:v>
                </c:pt>
                <c:pt idx="65">
                  <c:v>5473.73</c:v>
                </c:pt>
                <c:pt idx="66">
                  <c:v>5549.235999999999</c:v>
                </c:pt>
                <c:pt idx="67">
                  <c:v>5581.05</c:v>
                </c:pt>
                <c:pt idx="68">
                  <c:v>5588.7180000000017</c:v>
                </c:pt>
                <c:pt idx="69">
                  <c:v>5611.4539999999988</c:v>
                </c:pt>
                <c:pt idx="70">
                  <c:v>5628.369999999999</c:v>
                </c:pt>
                <c:pt idx="71">
                  <c:v>5636.2099999999991</c:v>
                </c:pt>
                <c:pt idx="72">
                  <c:v>5669.5820000000003</c:v>
                </c:pt>
                <c:pt idx="73">
                  <c:v>5729.3819999999996</c:v>
                </c:pt>
                <c:pt idx="74">
                  <c:v>5730.9240000000027</c:v>
                </c:pt>
                <c:pt idx="75">
                  <c:v>5775.8480000000009</c:v>
                </c:pt>
                <c:pt idx="76">
                  <c:v>5806.0719999999992</c:v>
                </c:pt>
                <c:pt idx="77">
                  <c:v>5813.19</c:v>
                </c:pt>
                <c:pt idx="78">
                  <c:v>5926.1100000000015</c:v>
                </c:pt>
                <c:pt idx="79">
                  <c:v>5949.1580000000004</c:v>
                </c:pt>
                <c:pt idx="80">
                  <c:v>5967.2579999999989</c:v>
                </c:pt>
                <c:pt idx="81">
                  <c:v>5987.8259999999982</c:v>
                </c:pt>
                <c:pt idx="82">
                  <c:v>5942.8779999999979</c:v>
                </c:pt>
                <c:pt idx="83">
                  <c:v>6043.3319999999994</c:v>
                </c:pt>
                <c:pt idx="84">
                  <c:v>6082.5420000000022</c:v>
                </c:pt>
                <c:pt idx="85">
                  <c:v>6157.8979999999983</c:v>
                </c:pt>
                <c:pt idx="86">
                  <c:v>6287.0459999999985</c:v>
                </c:pt>
                <c:pt idx="87">
                  <c:v>6366.6539999999986</c:v>
                </c:pt>
                <c:pt idx="88">
                  <c:v>6401.7160000000022</c:v>
                </c:pt>
                <c:pt idx="89">
                  <c:v>6435.5619999999999</c:v>
                </c:pt>
                <c:pt idx="90">
                  <c:v>6460.1620000000003</c:v>
                </c:pt>
                <c:pt idx="91">
                  <c:v>6446.6840000000002</c:v>
                </c:pt>
                <c:pt idx="92">
                  <c:v>6478.9000000000051</c:v>
                </c:pt>
                <c:pt idx="93">
                  <c:v>6539.6719999999987</c:v>
                </c:pt>
                <c:pt idx="94">
                  <c:v>6603.77</c:v>
                </c:pt>
                <c:pt idx="95">
                  <c:v>6730.0260000000007</c:v>
                </c:pt>
                <c:pt idx="96">
                  <c:v>6735.6860000000024</c:v>
                </c:pt>
                <c:pt idx="97">
                  <c:v>6774.8260000000018</c:v>
                </c:pt>
                <c:pt idx="98">
                  <c:v>6822.2719999999999</c:v>
                </c:pt>
                <c:pt idx="99">
                  <c:v>6823.5440000000017</c:v>
                </c:pt>
                <c:pt idx="100">
                  <c:v>6872.9280000000026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B-4C60-9DAF-F066A2478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640287"/>
        <c:axId val="1750785631"/>
      </c:lineChart>
      <c:catAx>
        <c:axId val="1837640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85631"/>
        <c:crosses val="autoZero"/>
        <c:auto val="1"/>
        <c:lblAlgn val="ctr"/>
        <c:lblOffset val="100"/>
        <c:noMultiLvlLbl val="0"/>
      </c:catAx>
      <c:valAx>
        <c:axId val="1750785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40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668.21200000000022</c:v>
                </c:pt>
                <c:pt idx="2">
                  <c:v>596.95799999999974</c:v>
                </c:pt>
                <c:pt idx="3">
                  <c:v>575.6880000000001</c:v>
                </c:pt>
                <c:pt idx="4">
                  <c:v>662.44</c:v>
                </c:pt>
                <c:pt idx="5">
                  <c:v>667.12999999999965</c:v>
                </c:pt>
                <c:pt idx="6">
                  <c:v>624.22600000000034</c:v>
                </c:pt>
                <c:pt idx="7">
                  <c:v>630.87399999999991</c:v>
                </c:pt>
                <c:pt idx="8">
                  <c:v>558.87000000000012</c:v>
                </c:pt>
                <c:pt idx="9">
                  <c:v>589.0160000000003</c:v>
                </c:pt>
                <c:pt idx="10">
                  <c:v>618.93399999999997</c:v>
                </c:pt>
                <c:pt idx="11">
                  <c:v>570.36600000000021</c:v>
                </c:pt>
                <c:pt idx="12">
                  <c:v>617.29800000000012</c:v>
                </c:pt>
                <c:pt idx="13">
                  <c:v>650.42599999999993</c:v>
                </c:pt>
                <c:pt idx="14">
                  <c:v>620.33199999999999</c:v>
                </c:pt>
                <c:pt idx="15">
                  <c:v>559.2940000000001</c:v>
                </c:pt>
                <c:pt idx="16">
                  <c:v>551.70000000000016</c:v>
                </c:pt>
                <c:pt idx="17">
                  <c:v>584.04399999999964</c:v>
                </c:pt>
                <c:pt idx="18">
                  <c:v>558.79200000000003</c:v>
                </c:pt>
                <c:pt idx="19">
                  <c:v>581.95799999999997</c:v>
                </c:pt>
                <c:pt idx="20">
                  <c:v>644.44799999999964</c:v>
                </c:pt>
                <c:pt idx="21">
                  <c:v>587.14800000000014</c:v>
                </c:pt>
                <c:pt idx="22">
                  <c:v>560.12800000000016</c:v>
                </c:pt>
                <c:pt idx="23">
                  <c:v>591.63600000000008</c:v>
                </c:pt>
                <c:pt idx="24">
                  <c:v>656.31399999999996</c:v>
                </c:pt>
                <c:pt idx="25">
                  <c:v>670.3599999999999</c:v>
                </c:pt>
                <c:pt idx="26">
                  <c:v>614.96599999999989</c:v>
                </c:pt>
                <c:pt idx="27">
                  <c:v>636.79999999999995</c:v>
                </c:pt>
                <c:pt idx="28">
                  <c:v>589.19599999999991</c:v>
                </c:pt>
                <c:pt idx="29">
                  <c:v>562.5300000000002</c:v>
                </c:pt>
                <c:pt idx="30">
                  <c:v>635.69400000000007</c:v>
                </c:pt>
                <c:pt idx="31">
                  <c:v>579.26199999999983</c:v>
                </c:pt>
                <c:pt idx="32">
                  <c:v>619.74999999999989</c:v>
                </c:pt>
                <c:pt idx="33">
                  <c:v>633.61399999999992</c:v>
                </c:pt>
                <c:pt idx="34">
                  <c:v>576.28600000000017</c:v>
                </c:pt>
                <c:pt idx="35">
                  <c:v>598.39599999999996</c:v>
                </c:pt>
                <c:pt idx="36">
                  <c:v>612.44399999999996</c:v>
                </c:pt>
                <c:pt idx="37">
                  <c:v>596.13599999999997</c:v>
                </c:pt>
                <c:pt idx="38">
                  <c:v>591.88000000000011</c:v>
                </c:pt>
                <c:pt idx="39">
                  <c:v>583.31200000000035</c:v>
                </c:pt>
                <c:pt idx="40">
                  <c:v>611.65999999999985</c:v>
                </c:pt>
                <c:pt idx="41">
                  <c:v>598.22800000000007</c:v>
                </c:pt>
                <c:pt idx="42">
                  <c:v>595.24999999999989</c:v>
                </c:pt>
                <c:pt idx="43">
                  <c:v>605.78000000000009</c:v>
                </c:pt>
                <c:pt idx="44">
                  <c:v>575.93399999999986</c:v>
                </c:pt>
                <c:pt idx="45">
                  <c:v>599.80800000000011</c:v>
                </c:pt>
                <c:pt idx="46">
                  <c:v>600.86000000000013</c:v>
                </c:pt>
                <c:pt idx="47">
                  <c:v>601.89199999999983</c:v>
                </c:pt>
                <c:pt idx="48">
                  <c:v>613.54600000000016</c:v>
                </c:pt>
                <c:pt idx="49">
                  <c:v>640.29600000000016</c:v>
                </c:pt>
                <c:pt idx="50">
                  <c:v>660.95800000000008</c:v>
                </c:pt>
                <c:pt idx="51">
                  <c:v>596.49400000000014</c:v>
                </c:pt>
                <c:pt idx="52">
                  <c:v>680.46199999999999</c:v>
                </c:pt>
                <c:pt idx="53">
                  <c:v>548.24199999999985</c:v>
                </c:pt>
                <c:pt idx="54">
                  <c:v>594.23799999999983</c:v>
                </c:pt>
                <c:pt idx="55">
                  <c:v>590.17999999999995</c:v>
                </c:pt>
                <c:pt idx="56">
                  <c:v>620.74799999999971</c:v>
                </c:pt>
                <c:pt idx="57">
                  <c:v>602.55799999999988</c:v>
                </c:pt>
                <c:pt idx="58">
                  <c:v>611.31999999999971</c:v>
                </c:pt>
                <c:pt idx="59">
                  <c:v>597.46</c:v>
                </c:pt>
                <c:pt idx="60">
                  <c:v>576.73199999999997</c:v>
                </c:pt>
                <c:pt idx="61">
                  <c:v>573.78999999999974</c:v>
                </c:pt>
                <c:pt idx="62">
                  <c:v>635.58399999999983</c:v>
                </c:pt>
                <c:pt idx="63">
                  <c:v>616.49599999999998</c:v>
                </c:pt>
                <c:pt idx="64">
                  <c:v>609.178</c:v>
                </c:pt>
                <c:pt idx="65">
                  <c:v>595.5179999999998</c:v>
                </c:pt>
                <c:pt idx="66">
                  <c:v>538.67400000000009</c:v>
                </c:pt>
                <c:pt idx="67">
                  <c:v>610.81799999999976</c:v>
                </c:pt>
                <c:pt idx="68">
                  <c:v>606.47999999999968</c:v>
                </c:pt>
                <c:pt idx="69">
                  <c:v>540.64800000000002</c:v>
                </c:pt>
                <c:pt idx="70">
                  <c:v>639.28399999999976</c:v>
                </c:pt>
                <c:pt idx="71">
                  <c:v>608.97199999999975</c:v>
                </c:pt>
                <c:pt idx="72">
                  <c:v>557.98799999999983</c:v>
                </c:pt>
                <c:pt idx="73">
                  <c:v>569.90800000000013</c:v>
                </c:pt>
                <c:pt idx="74">
                  <c:v>631.92200000000014</c:v>
                </c:pt>
                <c:pt idx="75">
                  <c:v>605.40000000000009</c:v>
                </c:pt>
                <c:pt idx="76">
                  <c:v>589.30799999999988</c:v>
                </c:pt>
                <c:pt idx="77">
                  <c:v>586.50999999999976</c:v>
                </c:pt>
                <c:pt idx="78">
                  <c:v>584.27199999999993</c:v>
                </c:pt>
                <c:pt idx="79">
                  <c:v>571.00399999999968</c:v>
                </c:pt>
                <c:pt idx="80">
                  <c:v>587.94400000000007</c:v>
                </c:pt>
                <c:pt idx="81">
                  <c:v>661.60800000000006</c:v>
                </c:pt>
                <c:pt idx="82">
                  <c:v>608.05200000000013</c:v>
                </c:pt>
                <c:pt idx="83">
                  <c:v>580.61800000000005</c:v>
                </c:pt>
                <c:pt idx="84">
                  <c:v>650.77800000000013</c:v>
                </c:pt>
                <c:pt idx="85">
                  <c:v>636.78400000000011</c:v>
                </c:pt>
                <c:pt idx="86">
                  <c:v>592.44799999999975</c:v>
                </c:pt>
                <c:pt idx="87">
                  <c:v>580.68399999999997</c:v>
                </c:pt>
                <c:pt idx="88">
                  <c:v>629.6099999999999</c:v>
                </c:pt>
                <c:pt idx="89">
                  <c:v>574.22199999999987</c:v>
                </c:pt>
                <c:pt idx="90">
                  <c:v>666.39200000000017</c:v>
                </c:pt>
                <c:pt idx="91">
                  <c:v>566.202</c:v>
                </c:pt>
                <c:pt idx="92">
                  <c:v>581.06399999999996</c:v>
                </c:pt>
                <c:pt idx="93">
                  <c:v>612.91999999999996</c:v>
                </c:pt>
                <c:pt idx="94">
                  <c:v>663.09800000000041</c:v>
                </c:pt>
                <c:pt idx="95">
                  <c:v>619.52</c:v>
                </c:pt>
                <c:pt idx="96">
                  <c:v>629.47199999999998</c:v>
                </c:pt>
                <c:pt idx="97">
                  <c:v>610.43599999999992</c:v>
                </c:pt>
                <c:pt idx="98">
                  <c:v>617.90600000000006</c:v>
                </c:pt>
                <c:pt idx="99">
                  <c:v>580.98</c:v>
                </c:pt>
                <c:pt idx="100">
                  <c:v>612.92400000000009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4-41B2-9278-9B51D83E9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627887"/>
        <c:axId val="1750787711"/>
      </c:lineChart>
      <c:catAx>
        <c:axId val="1837627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87711"/>
        <c:crosses val="autoZero"/>
        <c:auto val="1"/>
        <c:lblAlgn val="ctr"/>
        <c:lblOffset val="100"/>
        <c:noMultiLvlLbl val="0"/>
      </c:catAx>
      <c:valAx>
        <c:axId val="1750787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27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0.1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0.08</c:v>
                </c:pt>
                <c:pt idx="13">
                  <c:v>0.08</c:v>
                </c:pt>
                <c:pt idx="14">
                  <c:v>7.0000000000000007E-2</c:v>
                </c:pt>
                <c:pt idx="15">
                  <c:v>0.1</c:v>
                </c:pt>
                <c:pt idx="16">
                  <c:v>0.1</c:v>
                </c:pt>
                <c:pt idx="17">
                  <c:v>0.08</c:v>
                </c:pt>
                <c:pt idx="18">
                  <c:v>0.08</c:v>
                </c:pt>
                <c:pt idx="19">
                  <c:v>0.11</c:v>
                </c:pt>
                <c:pt idx="20">
                  <c:v>0.12</c:v>
                </c:pt>
                <c:pt idx="21">
                  <c:v>0.11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7.0000000000000007E-2</c:v>
                </c:pt>
                <c:pt idx="26">
                  <c:v>0.09</c:v>
                </c:pt>
                <c:pt idx="27">
                  <c:v>0.11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0.09</c:v>
                </c:pt>
                <c:pt idx="32">
                  <c:v>0.09</c:v>
                </c:pt>
                <c:pt idx="33">
                  <c:v>0.09</c:v>
                </c:pt>
                <c:pt idx="34">
                  <c:v>0.1</c:v>
                </c:pt>
                <c:pt idx="35">
                  <c:v>0.08</c:v>
                </c:pt>
                <c:pt idx="36">
                  <c:v>0.08</c:v>
                </c:pt>
                <c:pt idx="37">
                  <c:v>0.09</c:v>
                </c:pt>
                <c:pt idx="38">
                  <c:v>0.15</c:v>
                </c:pt>
                <c:pt idx="39">
                  <c:v>0.12</c:v>
                </c:pt>
                <c:pt idx="40">
                  <c:v>0.14000000000000001</c:v>
                </c:pt>
                <c:pt idx="41">
                  <c:v>0.1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0.16</c:v>
                </c:pt>
                <c:pt idx="48">
                  <c:v>0.12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0.16</c:v>
                </c:pt>
                <c:pt idx="53">
                  <c:v>0.16</c:v>
                </c:pt>
                <c:pt idx="54">
                  <c:v>0.16</c:v>
                </c:pt>
                <c:pt idx="55">
                  <c:v>0.16</c:v>
                </c:pt>
                <c:pt idx="56">
                  <c:v>0.14000000000000001</c:v>
                </c:pt>
                <c:pt idx="57">
                  <c:v>0.16</c:v>
                </c:pt>
                <c:pt idx="58">
                  <c:v>0.13</c:v>
                </c:pt>
                <c:pt idx="59">
                  <c:v>0.14000000000000001</c:v>
                </c:pt>
                <c:pt idx="60">
                  <c:v>0.16</c:v>
                </c:pt>
                <c:pt idx="61">
                  <c:v>0.14000000000000001</c:v>
                </c:pt>
                <c:pt idx="62">
                  <c:v>0.1</c:v>
                </c:pt>
                <c:pt idx="63">
                  <c:v>0.09</c:v>
                </c:pt>
                <c:pt idx="64">
                  <c:v>0.09</c:v>
                </c:pt>
                <c:pt idx="65">
                  <c:v>0.14000000000000001</c:v>
                </c:pt>
                <c:pt idx="66">
                  <c:v>0.12</c:v>
                </c:pt>
                <c:pt idx="67">
                  <c:v>0.12</c:v>
                </c:pt>
                <c:pt idx="68">
                  <c:v>0.16</c:v>
                </c:pt>
                <c:pt idx="69">
                  <c:v>0.1</c:v>
                </c:pt>
                <c:pt idx="70">
                  <c:v>0.09</c:v>
                </c:pt>
                <c:pt idx="71">
                  <c:v>0.1</c:v>
                </c:pt>
                <c:pt idx="72">
                  <c:v>0.13</c:v>
                </c:pt>
                <c:pt idx="73">
                  <c:v>0.13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0.12</c:v>
                </c:pt>
                <c:pt idx="82">
                  <c:v>0.14000000000000001</c:v>
                </c:pt>
                <c:pt idx="83">
                  <c:v>0.15</c:v>
                </c:pt>
                <c:pt idx="84">
                  <c:v>0.1</c:v>
                </c:pt>
                <c:pt idx="85">
                  <c:v>0.12</c:v>
                </c:pt>
                <c:pt idx="86">
                  <c:v>0.14000000000000001</c:v>
                </c:pt>
                <c:pt idx="87">
                  <c:v>0.12</c:v>
                </c:pt>
                <c:pt idx="88">
                  <c:v>0.14000000000000001</c:v>
                </c:pt>
                <c:pt idx="89">
                  <c:v>0.15</c:v>
                </c:pt>
                <c:pt idx="90">
                  <c:v>0.14000000000000001</c:v>
                </c:pt>
                <c:pt idx="91">
                  <c:v>0.15</c:v>
                </c:pt>
                <c:pt idx="92">
                  <c:v>0.17</c:v>
                </c:pt>
                <c:pt idx="93">
                  <c:v>0.14000000000000001</c:v>
                </c:pt>
                <c:pt idx="94">
                  <c:v>0.15</c:v>
                </c:pt>
                <c:pt idx="95">
                  <c:v>0.15</c:v>
                </c:pt>
                <c:pt idx="96">
                  <c:v>0.17</c:v>
                </c:pt>
                <c:pt idx="97">
                  <c:v>0.15</c:v>
                </c:pt>
                <c:pt idx="98">
                  <c:v>0.15</c:v>
                </c:pt>
                <c:pt idx="99">
                  <c:v>0.14000000000000001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C-4355-93FA-F0B27DBCA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625887"/>
        <c:axId val="1750787295"/>
      </c:lineChart>
      <c:catAx>
        <c:axId val="1837625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87295"/>
        <c:crosses val="autoZero"/>
        <c:auto val="1"/>
        <c:lblAlgn val="ctr"/>
        <c:lblOffset val="100"/>
        <c:noMultiLvlLbl val="0"/>
      </c:catAx>
      <c:valAx>
        <c:axId val="17507872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25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0.08</c:v>
                </c:pt>
                <c:pt idx="5">
                  <c:v>0.11</c:v>
                </c:pt>
                <c:pt idx="6">
                  <c:v>0.08</c:v>
                </c:pt>
                <c:pt idx="7">
                  <c:v>0</c:v>
                </c:pt>
                <c:pt idx="8">
                  <c:v>0.08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7.0000000000000007E-2</c:v>
                </c:pt>
                <c:pt idx="13">
                  <c:v>0</c:v>
                </c:pt>
                <c:pt idx="14">
                  <c:v>0.09</c:v>
                </c:pt>
                <c:pt idx="15">
                  <c:v>0.11</c:v>
                </c:pt>
                <c:pt idx="16">
                  <c:v>0.08</c:v>
                </c:pt>
                <c:pt idx="17">
                  <c:v>0.08</c:v>
                </c:pt>
                <c:pt idx="18">
                  <c:v>0</c:v>
                </c:pt>
                <c:pt idx="19">
                  <c:v>0.09</c:v>
                </c:pt>
                <c:pt idx="20">
                  <c:v>0.15</c:v>
                </c:pt>
                <c:pt idx="21">
                  <c:v>0.11</c:v>
                </c:pt>
                <c:pt idx="22">
                  <c:v>7.0000000000000007E-2</c:v>
                </c:pt>
                <c:pt idx="23">
                  <c:v>0</c:v>
                </c:pt>
                <c:pt idx="24">
                  <c:v>0</c:v>
                </c:pt>
                <c:pt idx="25">
                  <c:v>0.03</c:v>
                </c:pt>
                <c:pt idx="26">
                  <c:v>0.06</c:v>
                </c:pt>
                <c:pt idx="27">
                  <c:v>0.08</c:v>
                </c:pt>
                <c:pt idx="28">
                  <c:v>0.11</c:v>
                </c:pt>
                <c:pt idx="29">
                  <c:v>0.08</c:v>
                </c:pt>
                <c:pt idx="30">
                  <c:v>0.1</c:v>
                </c:pt>
                <c:pt idx="31">
                  <c:v>0.09</c:v>
                </c:pt>
                <c:pt idx="32">
                  <c:v>0</c:v>
                </c:pt>
                <c:pt idx="33">
                  <c:v>0</c:v>
                </c:pt>
                <c:pt idx="34">
                  <c:v>0.09</c:v>
                </c:pt>
                <c:pt idx="35">
                  <c:v>0.04</c:v>
                </c:pt>
                <c:pt idx="36">
                  <c:v>0</c:v>
                </c:pt>
                <c:pt idx="37">
                  <c:v>7.0000000000000007E-2</c:v>
                </c:pt>
                <c:pt idx="38">
                  <c:v>0.1</c:v>
                </c:pt>
                <c:pt idx="39">
                  <c:v>0.09</c:v>
                </c:pt>
                <c:pt idx="40">
                  <c:v>0.06</c:v>
                </c:pt>
                <c:pt idx="41">
                  <c:v>0.08</c:v>
                </c:pt>
                <c:pt idx="42">
                  <c:v>0.1</c:v>
                </c:pt>
                <c:pt idx="43">
                  <c:v>0.08</c:v>
                </c:pt>
                <c:pt idx="44">
                  <c:v>0.08</c:v>
                </c:pt>
                <c:pt idx="45">
                  <c:v>0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0.04</c:v>
                </c:pt>
                <c:pt idx="57">
                  <c:v>0.04</c:v>
                </c:pt>
                <c:pt idx="58">
                  <c:v>7.0000000000000007E-2</c:v>
                </c:pt>
                <c:pt idx="59">
                  <c:v>0.09</c:v>
                </c:pt>
                <c:pt idx="60">
                  <c:v>0.06</c:v>
                </c:pt>
                <c:pt idx="61">
                  <c:v>0.08</c:v>
                </c:pt>
                <c:pt idx="62">
                  <c:v>0.12</c:v>
                </c:pt>
                <c:pt idx="63">
                  <c:v>0.05</c:v>
                </c:pt>
                <c:pt idx="64">
                  <c:v>0.08</c:v>
                </c:pt>
                <c:pt idx="65">
                  <c:v>7.0000000000000007E-2</c:v>
                </c:pt>
                <c:pt idx="66">
                  <c:v>0.1</c:v>
                </c:pt>
                <c:pt idx="67">
                  <c:v>0.1</c:v>
                </c:pt>
                <c:pt idx="68">
                  <c:v>0.12</c:v>
                </c:pt>
                <c:pt idx="69">
                  <c:v>0.08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0.09</c:v>
                </c:pt>
                <c:pt idx="73">
                  <c:v>0</c:v>
                </c:pt>
                <c:pt idx="74">
                  <c:v>0.09</c:v>
                </c:pt>
                <c:pt idx="75">
                  <c:v>0.04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0.08</c:v>
                </c:pt>
                <c:pt idx="80">
                  <c:v>0.06</c:v>
                </c:pt>
                <c:pt idx="81">
                  <c:v>0.06</c:v>
                </c:pt>
                <c:pt idx="82">
                  <c:v>0.08</c:v>
                </c:pt>
                <c:pt idx="83">
                  <c:v>7.0000000000000007E-2</c:v>
                </c:pt>
                <c:pt idx="84">
                  <c:v>0.09</c:v>
                </c:pt>
                <c:pt idx="85">
                  <c:v>0.06</c:v>
                </c:pt>
                <c:pt idx="86">
                  <c:v>0.06</c:v>
                </c:pt>
                <c:pt idx="87">
                  <c:v>0.06</c:v>
                </c:pt>
                <c:pt idx="88">
                  <c:v>0.06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0.08</c:v>
                </c:pt>
                <c:pt idx="93">
                  <c:v>0.09</c:v>
                </c:pt>
                <c:pt idx="94">
                  <c:v>0.09</c:v>
                </c:pt>
                <c:pt idx="95">
                  <c:v>0</c:v>
                </c:pt>
                <c:pt idx="96">
                  <c:v>0.12</c:v>
                </c:pt>
                <c:pt idx="97">
                  <c:v>0.1</c:v>
                </c:pt>
                <c:pt idx="98">
                  <c:v>0.1</c:v>
                </c:pt>
                <c:pt idx="99">
                  <c:v>0.09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4-49AE-A05D-6FA62E689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645087"/>
        <c:axId val="1750788127"/>
      </c:lineChart>
      <c:catAx>
        <c:axId val="1837645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88127"/>
        <c:crosses val="autoZero"/>
        <c:auto val="1"/>
        <c:lblAlgn val="ctr"/>
        <c:lblOffset val="100"/>
        <c:noMultiLvlLbl val="0"/>
      </c:catAx>
      <c:valAx>
        <c:axId val="17507881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450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0.78</c:v>
                </c:pt>
                <c:pt idx="2">
                  <c:v>0.78</c:v>
                </c:pt>
                <c:pt idx="3">
                  <c:v>0.76</c:v>
                </c:pt>
                <c:pt idx="4">
                  <c:v>0.76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0.77</c:v>
                </c:pt>
                <c:pt idx="10">
                  <c:v>0.77</c:v>
                </c:pt>
                <c:pt idx="11">
                  <c:v>0.77</c:v>
                </c:pt>
                <c:pt idx="12">
                  <c:v>0.76</c:v>
                </c:pt>
                <c:pt idx="13">
                  <c:v>0.76</c:v>
                </c:pt>
                <c:pt idx="14">
                  <c:v>0.77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0.77</c:v>
                </c:pt>
                <c:pt idx="20">
                  <c:v>0.76</c:v>
                </c:pt>
                <c:pt idx="21">
                  <c:v>0.77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0.77</c:v>
                </c:pt>
                <c:pt idx="26">
                  <c:v>0.77</c:v>
                </c:pt>
                <c:pt idx="27">
                  <c:v>0.77</c:v>
                </c:pt>
                <c:pt idx="28">
                  <c:v>0.78</c:v>
                </c:pt>
                <c:pt idx="29">
                  <c:v>0.76</c:v>
                </c:pt>
                <c:pt idx="30">
                  <c:v>0.76</c:v>
                </c:pt>
                <c:pt idx="31">
                  <c:v>0.77</c:v>
                </c:pt>
                <c:pt idx="32">
                  <c:v>0.77</c:v>
                </c:pt>
                <c:pt idx="33">
                  <c:v>0.77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0.77</c:v>
                </c:pt>
                <c:pt idx="38">
                  <c:v>0.77</c:v>
                </c:pt>
                <c:pt idx="39">
                  <c:v>0.76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0.75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0.77</c:v>
                </c:pt>
                <c:pt idx="64">
                  <c:v>0.77</c:v>
                </c:pt>
                <c:pt idx="65">
                  <c:v>0.76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0.76</c:v>
                </c:pt>
                <c:pt idx="70">
                  <c:v>0.77</c:v>
                </c:pt>
                <c:pt idx="71">
                  <c:v>0.76</c:v>
                </c:pt>
                <c:pt idx="72">
                  <c:v>0.75</c:v>
                </c:pt>
                <c:pt idx="73">
                  <c:v>0.75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0.76</c:v>
                </c:pt>
                <c:pt idx="82">
                  <c:v>0.76</c:v>
                </c:pt>
                <c:pt idx="83">
                  <c:v>0.75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0.76</c:v>
                </c:pt>
                <c:pt idx="89">
                  <c:v>0.75</c:v>
                </c:pt>
                <c:pt idx="90">
                  <c:v>0.76</c:v>
                </c:pt>
                <c:pt idx="91">
                  <c:v>0.75</c:v>
                </c:pt>
                <c:pt idx="92">
                  <c:v>0.75</c:v>
                </c:pt>
                <c:pt idx="93">
                  <c:v>0.76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0.76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1-4A3A-8E31-7EC640D10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643487"/>
        <c:axId val="1750790207"/>
      </c:lineChart>
      <c:catAx>
        <c:axId val="1837643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90207"/>
        <c:crosses val="autoZero"/>
        <c:auto val="1"/>
        <c:lblAlgn val="ctr"/>
        <c:lblOffset val="100"/>
        <c:noMultiLvlLbl val="0"/>
      </c:catAx>
      <c:valAx>
        <c:axId val="17507902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43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668.21200000000022</c:v>
                </c:pt>
                <c:pt idx="2">
                  <c:v>596.95799999999974</c:v>
                </c:pt>
                <c:pt idx="3">
                  <c:v>575.6880000000001</c:v>
                </c:pt>
                <c:pt idx="4">
                  <c:v>662.44</c:v>
                </c:pt>
                <c:pt idx="5">
                  <c:v>667.12999999999965</c:v>
                </c:pt>
                <c:pt idx="6">
                  <c:v>624.22600000000034</c:v>
                </c:pt>
                <c:pt idx="7">
                  <c:v>630.87399999999991</c:v>
                </c:pt>
                <c:pt idx="8">
                  <c:v>558.87000000000012</c:v>
                </c:pt>
                <c:pt idx="9">
                  <c:v>589.0160000000003</c:v>
                </c:pt>
                <c:pt idx="10">
                  <c:v>618.93399999999997</c:v>
                </c:pt>
                <c:pt idx="11">
                  <c:v>570.36600000000021</c:v>
                </c:pt>
                <c:pt idx="12">
                  <c:v>617.29800000000012</c:v>
                </c:pt>
                <c:pt idx="13">
                  <c:v>650.42599999999993</c:v>
                </c:pt>
                <c:pt idx="14">
                  <c:v>620.33199999999999</c:v>
                </c:pt>
                <c:pt idx="15">
                  <c:v>559.2940000000001</c:v>
                </c:pt>
                <c:pt idx="16">
                  <c:v>551.70000000000016</c:v>
                </c:pt>
                <c:pt idx="17">
                  <c:v>584.04399999999964</c:v>
                </c:pt>
                <c:pt idx="18">
                  <c:v>558.79200000000003</c:v>
                </c:pt>
                <c:pt idx="19">
                  <c:v>581.95799999999997</c:v>
                </c:pt>
                <c:pt idx="20">
                  <c:v>644.44799999999964</c:v>
                </c:pt>
                <c:pt idx="21">
                  <c:v>587.14800000000014</c:v>
                </c:pt>
                <c:pt idx="22">
                  <c:v>560.12800000000016</c:v>
                </c:pt>
                <c:pt idx="23">
                  <c:v>591.63600000000008</c:v>
                </c:pt>
                <c:pt idx="24">
                  <c:v>656.31399999999996</c:v>
                </c:pt>
                <c:pt idx="25">
                  <c:v>670.3599999999999</c:v>
                </c:pt>
                <c:pt idx="26">
                  <c:v>614.96599999999989</c:v>
                </c:pt>
                <c:pt idx="27">
                  <c:v>636.79999999999995</c:v>
                </c:pt>
                <c:pt idx="28">
                  <c:v>589.19599999999991</c:v>
                </c:pt>
                <c:pt idx="29">
                  <c:v>562.5300000000002</c:v>
                </c:pt>
                <c:pt idx="30">
                  <c:v>635.69400000000007</c:v>
                </c:pt>
                <c:pt idx="31">
                  <c:v>579.26199999999983</c:v>
                </c:pt>
                <c:pt idx="32">
                  <c:v>619.74999999999989</c:v>
                </c:pt>
                <c:pt idx="33">
                  <c:v>633.61399999999992</c:v>
                </c:pt>
                <c:pt idx="34">
                  <c:v>576.28600000000017</c:v>
                </c:pt>
                <c:pt idx="35">
                  <c:v>598.39599999999996</c:v>
                </c:pt>
                <c:pt idx="36">
                  <c:v>612.44399999999996</c:v>
                </c:pt>
                <c:pt idx="37">
                  <c:v>596.13599999999997</c:v>
                </c:pt>
                <c:pt idx="38">
                  <c:v>591.88000000000011</c:v>
                </c:pt>
                <c:pt idx="39">
                  <c:v>583.31200000000035</c:v>
                </c:pt>
                <c:pt idx="40">
                  <c:v>611.65999999999985</c:v>
                </c:pt>
                <c:pt idx="41">
                  <c:v>598.22800000000007</c:v>
                </c:pt>
                <c:pt idx="42">
                  <c:v>595.24999999999989</c:v>
                </c:pt>
                <c:pt idx="43">
                  <c:v>605.78000000000009</c:v>
                </c:pt>
                <c:pt idx="44">
                  <c:v>575.93399999999986</c:v>
                </c:pt>
                <c:pt idx="45">
                  <c:v>599.80800000000011</c:v>
                </c:pt>
                <c:pt idx="46">
                  <c:v>600.86000000000013</c:v>
                </c:pt>
                <c:pt idx="47">
                  <c:v>601.89199999999983</c:v>
                </c:pt>
                <c:pt idx="48">
                  <c:v>613.54600000000016</c:v>
                </c:pt>
                <c:pt idx="49">
                  <c:v>640.29600000000016</c:v>
                </c:pt>
                <c:pt idx="50">
                  <c:v>660.95800000000008</c:v>
                </c:pt>
                <c:pt idx="51">
                  <c:v>596.49400000000014</c:v>
                </c:pt>
                <c:pt idx="52">
                  <c:v>680.46199999999999</c:v>
                </c:pt>
                <c:pt idx="53">
                  <c:v>548.24199999999985</c:v>
                </c:pt>
                <c:pt idx="54">
                  <c:v>594.23799999999983</c:v>
                </c:pt>
                <c:pt idx="55">
                  <c:v>590.17999999999995</c:v>
                </c:pt>
                <c:pt idx="56">
                  <c:v>620.74799999999971</c:v>
                </c:pt>
                <c:pt idx="57">
                  <c:v>602.55799999999988</c:v>
                </c:pt>
                <c:pt idx="58">
                  <c:v>611.31999999999971</c:v>
                </c:pt>
                <c:pt idx="59">
                  <c:v>597.46</c:v>
                </c:pt>
                <c:pt idx="60">
                  <c:v>576.73199999999997</c:v>
                </c:pt>
                <c:pt idx="61">
                  <c:v>573.78999999999974</c:v>
                </c:pt>
                <c:pt idx="62">
                  <c:v>635.58399999999983</c:v>
                </c:pt>
                <c:pt idx="63">
                  <c:v>616.49599999999998</c:v>
                </c:pt>
                <c:pt idx="64">
                  <c:v>609.178</c:v>
                </c:pt>
                <c:pt idx="65">
                  <c:v>595.5179999999998</c:v>
                </c:pt>
                <c:pt idx="66">
                  <c:v>538.67400000000009</c:v>
                </c:pt>
                <c:pt idx="67">
                  <c:v>610.81799999999976</c:v>
                </c:pt>
                <c:pt idx="68">
                  <c:v>606.47999999999968</c:v>
                </c:pt>
                <c:pt idx="69">
                  <c:v>540.64800000000002</c:v>
                </c:pt>
                <c:pt idx="70">
                  <c:v>639.28399999999976</c:v>
                </c:pt>
                <c:pt idx="71">
                  <c:v>608.97199999999975</c:v>
                </c:pt>
                <c:pt idx="72">
                  <c:v>557.98799999999983</c:v>
                </c:pt>
                <c:pt idx="73">
                  <c:v>569.90800000000013</c:v>
                </c:pt>
                <c:pt idx="74">
                  <c:v>631.92200000000014</c:v>
                </c:pt>
                <c:pt idx="75">
                  <c:v>605.40000000000009</c:v>
                </c:pt>
                <c:pt idx="76">
                  <c:v>589.30799999999988</c:v>
                </c:pt>
                <c:pt idx="77">
                  <c:v>586.50999999999976</c:v>
                </c:pt>
                <c:pt idx="78">
                  <c:v>584.27199999999993</c:v>
                </c:pt>
                <c:pt idx="79">
                  <c:v>571.00399999999968</c:v>
                </c:pt>
                <c:pt idx="80">
                  <c:v>587.94400000000007</c:v>
                </c:pt>
                <c:pt idx="81">
                  <c:v>661.60800000000006</c:v>
                </c:pt>
                <c:pt idx="82">
                  <c:v>608.05200000000013</c:v>
                </c:pt>
                <c:pt idx="83">
                  <c:v>580.61800000000005</c:v>
                </c:pt>
                <c:pt idx="84">
                  <c:v>650.77800000000013</c:v>
                </c:pt>
                <c:pt idx="85">
                  <c:v>636.78400000000011</c:v>
                </c:pt>
                <c:pt idx="86">
                  <c:v>592.44799999999975</c:v>
                </c:pt>
                <c:pt idx="87">
                  <c:v>580.68399999999997</c:v>
                </c:pt>
                <c:pt idx="88">
                  <c:v>629.6099999999999</c:v>
                </c:pt>
                <c:pt idx="89">
                  <c:v>574.22199999999987</c:v>
                </c:pt>
                <c:pt idx="90">
                  <c:v>666.39200000000017</c:v>
                </c:pt>
                <c:pt idx="91">
                  <c:v>566.202</c:v>
                </c:pt>
                <c:pt idx="92">
                  <c:v>581.06399999999996</c:v>
                </c:pt>
                <c:pt idx="93">
                  <c:v>612.91999999999996</c:v>
                </c:pt>
                <c:pt idx="94">
                  <c:v>663.09800000000041</c:v>
                </c:pt>
                <c:pt idx="95">
                  <c:v>619.52</c:v>
                </c:pt>
                <c:pt idx="96">
                  <c:v>629.47199999999998</c:v>
                </c:pt>
                <c:pt idx="97">
                  <c:v>610.43599999999992</c:v>
                </c:pt>
                <c:pt idx="98">
                  <c:v>617.90600000000006</c:v>
                </c:pt>
                <c:pt idx="99">
                  <c:v>580.98</c:v>
                </c:pt>
                <c:pt idx="100">
                  <c:v>612.92400000000009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2AF-402C-9248-E6AD1C346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447455"/>
        <c:axId val="1769230287"/>
      </c:lineChart>
      <c:catAx>
        <c:axId val="1768447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9230287"/>
        <c:crosses val="autoZero"/>
        <c:auto val="1"/>
        <c:lblAlgn val="ctr"/>
        <c:lblOffset val="100"/>
        <c:noMultiLvlLbl val="0"/>
      </c:catAx>
      <c:valAx>
        <c:axId val="17692302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4474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668.21200000000022</c:v>
                </c:pt>
                <c:pt idx="2">
                  <c:v>1015.2419999999998</c:v>
                </c:pt>
                <c:pt idx="3">
                  <c:v>1221.5460000000005</c:v>
                </c:pt>
                <c:pt idx="4">
                  <c:v>1398.1619999999998</c:v>
                </c:pt>
                <c:pt idx="5">
                  <c:v>1616.4520000000002</c:v>
                </c:pt>
                <c:pt idx="6">
                  <c:v>1748.1580000000004</c:v>
                </c:pt>
                <c:pt idx="7">
                  <c:v>1918.2480000000007</c:v>
                </c:pt>
                <c:pt idx="8">
                  <c:v>2068.3620000000019</c:v>
                </c:pt>
                <c:pt idx="9">
                  <c:v>2205.1739999999995</c:v>
                </c:pt>
                <c:pt idx="10">
                  <c:v>2300.8519999999994</c:v>
                </c:pt>
                <c:pt idx="11">
                  <c:v>2419.6660000000002</c:v>
                </c:pt>
                <c:pt idx="12">
                  <c:v>2488.152</c:v>
                </c:pt>
                <c:pt idx="13">
                  <c:v>2531.7580000000012</c:v>
                </c:pt>
                <c:pt idx="14">
                  <c:v>2655.4899999999993</c:v>
                </c:pt>
                <c:pt idx="15">
                  <c:v>2775.3959999999997</c:v>
                </c:pt>
                <c:pt idx="16">
                  <c:v>2811.8200000000006</c:v>
                </c:pt>
                <c:pt idx="17">
                  <c:v>2883.0279999999993</c:v>
                </c:pt>
                <c:pt idx="18">
                  <c:v>2937.2959999999998</c:v>
                </c:pt>
                <c:pt idx="19">
                  <c:v>3017.0379999999986</c:v>
                </c:pt>
                <c:pt idx="20">
                  <c:v>3067.6220000000003</c:v>
                </c:pt>
                <c:pt idx="21">
                  <c:v>3137.9739999999993</c:v>
                </c:pt>
                <c:pt idx="22">
                  <c:v>3220.6739999999991</c:v>
                </c:pt>
                <c:pt idx="23">
                  <c:v>3304.4459999999999</c:v>
                </c:pt>
                <c:pt idx="24">
                  <c:v>3433.04</c:v>
                </c:pt>
                <c:pt idx="25">
                  <c:v>3547.6840000000016</c:v>
                </c:pt>
                <c:pt idx="26">
                  <c:v>3699.2740000000013</c:v>
                </c:pt>
                <c:pt idx="27">
                  <c:v>3805.91</c:v>
                </c:pt>
                <c:pt idx="28">
                  <c:v>3857.1779999999994</c:v>
                </c:pt>
                <c:pt idx="29">
                  <c:v>3943.9039999999995</c:v>
                </c:pt>
                <c:pt idx="30">
                  <c:v>4034.2300000000023</c:v>
                </c:pt>
                <c:pt idx="31">
                  <c:v>4065.6600000000008</c:v>
                </c:pt>
                <c:pt idx="32">
                  <c:v>4113.6059999999989</c:v>
                </c:pt>
                <c:pt idx="33">
                  <c:v>4182.7560000000021</c:v>
                </c:pt>
                <c:pt idx="34">
                  <c:v>4167.2499999999991</c:v>
                </c:pt>
                <c:pt idx="35">
                  <c:v>4254.9299999999985</c:v>
                </c:pt>
                <c:pt idx="36">
                  <c:v>4320.0260000000017</c:v>
                </c:pt>
                <c:pt idx="37">
                  <c:v>4375.4979999999996</c:v>
                </c:pt>
                <c:pt idx="38">
                  <c:v>4445.6500000000005</c:v>
                </c:pt>
                <c:pt idx="39">
                  <c:v>4556.9179999999997</c:v>
                </c:pt>
                <c:pt idx="40">
                  <c:v>4626.8100000000004</c:v>
                </c:pt>
                <c:pt idx="41">
                  <c:v>4676.3060000000005</c:v>
                </c:pt>
                <c:pt idx="42">
                  <c:v>4704.6919999999991</c:v>
                </c:pt>
                <c:pt idx="43">
                  <c:v>4727.2040000000006</c:v>
                </c:pt>
                <c:pt idx="44">
                  <c:v>4749.445999999999</c:v>
                </c:pt>
                <c:pt idx="45">
                  <c:v>4781.5740000000005</c:v>
                </c:pt>
                <c:pt idx="46">
                  <c:v>4811.4659999999994</c:v>
                </c:pt>
                <c:pt idx="47">
                  <c:v>4875.061999999999</c:v>
                </c:pt>
                <c:pt idx="48">
                  <c:v>4934.5959999999995</c:v>
                </c:pt>
                <c:pt idx="49">
                  <c:v>4909.3400000000038</c:v>
                </c:pt>
                <c:pt idx="50">
                  <c:v>4934.6419999999998</c:v>
                </c:pt>
                <c:pt idx="51">
                  <c:v>4924.3959999999988</c:v>
                </c:pt>
                <c:pt idx="52">
                  <c:v>4945.7580000000007</c:v>
                </c:pt>
                <c:pt idx="53">
                  <c:v>5042.3520000000008</c:v>
                </c:pt>
                <c:pt idx="54">
                  <c:v>5112.2539999999981</c:v>
                </c:pt>
                <c:pt idx="55">
                  <c:v>5143.1940000000004</c:v>
                </c:pt>
                <c:pt idx="56">
                  <c:v>5168.6379999999999</c:v>
                </c:pt>
                <c:pt idx="57">
                  <c:v>5218.7999999999975</c:v>
                </c:pt>
                <c:pt idx="58">
                  <c:v>5245.9119999999994</c:v>
                </c:pt>
                <c:pt idx="59">
                  <c:v>5332.6919999999982</c:v>
                </c:pt>
                <c:pt idx="60">
                  <c:v>5363.0399999999991</c:v>
                </c:pt>
                <c:pt idx="61">
                  <c:v>5295.9700000000012</c:v>
                </c:pt>
                <c:pt idx="62">
                  <c:v>5319.5540000000028</c:v>
                </c:pt>
                <c:pt idx="63">
                  <c:v>5377.0459999999994</c:v>
                </c:pt>
                <c:pt idx="64">
                  <c:v>5396.616</c:v>
                </c:pt>
                <c:pt idx="65">
                  <c:v>5473.73</c:v>
                </c:pt>
                <c:pt idx="66">
                  <c:v>5549.235999999999</c:v>
                </c:pt>
                <c:pt idx="67">
                  <c:v>5581.05</c:v>
                </c:pt>
                <c:pt idx="68">
                  <c:v>5588.7180000000017</c:v>
                </c:pt>
                <c:pt idx="69">
                  <c:v>5611.4539999999988</c:v>
                </c:pt>
                <c:pt idx="70">
                  <c:v>5628.369999999999</c:v>
                </c:pt>
                <c:pt idx="71">
                  <c:v>5636.2099999999991</c:v>
                </c:pt>
                <c:pt idx="72">
                  <c:v>5669.5820000000003</c:v>
                </c:pt>
                <c:pt idx="73">
                  <c:v>5729.3819999999996</c:v>
                </c:pt>
                <c:pt idx="74">
                  <c:v>5730.9240000000027</c:v>
                </c:pt>
                <c:pt idx="75">
                  <c:v>5775.8480000000009</c:v>
                </c:pt>
                <c:pt idx="76">
                  <c:v>5806.0719999999992</c:v>
                </c:pt>
                <c:pt idx="77">
                  <c:v>5813.19</c:v>
                </c:pt>
                <c:pt idx="78">
                  <c:v>5926.1100000000015</c:v>
                </c:pt>
                <c:pt idx="79">
                  <c:v>5949.1580000000004</c:v>
                </c:pt>
                <c:pt idx="80">
                  <c:v>5967.2579999999989</c:v>
                </c:pt>
                <c:pt idx="81">
                  <c:v>5987.8259999999982</c:v>
                </c:pt>
                <c:pt idx="82">
                  <c:v>5942.8779999999979</c:v>
                </c:pt>
                <c:pt idx="83">
                  <c:v>6043.3319999999994</c:v>
                </c:pt>
                <c:pt idx="84">
                  <c:v>6082.5420000000022</c:v>
                </c:pt>
                <c:pt idx="85">
                  <c:v>6157.8979999999983</c:v>
                </c:pt>
                <c:pt idx="86">
                  <c:v>6287.0459999999985</c:v>
                </c:pt>
                <c:pt idx="87">
                  <c:v>6366.6539999999986</c:v>
                </c:pt>
                <c:pt idx="88">
                  <c:v>6401.7160000000022</c:v>
                </c:pt>
                <c:pt idx="89">
                  <c:v>6435.5619999999999</c:v>
                </c:pt>
                <c:pt idx="90">
                  <c:v>6460.1620000000003</c:v>
                </c:pt>
                <c:pt idx="91">
                  <c:v>6446.6840000000002</c:v>
                </c:pt>
                <c:pt idx="92">
                  <c:v>6478.9000000000051</c:v>
                </c:pt>
                <c:pt idx="93">
                  <c:v>6539.6719999999987</c:v>
                </c:pt>
                <c:pt idx="94">
                  <c:v>6603.77</c:v>
                </c:pt>
                <c:pt idx="95">
                  <c:v>6730.0260000000007</c:v>
                </c:pt>
                <c:pt idx="96">
                  <c:v>6735.6860000000024</c:v>
                </c:pt>
                <c:pt idx="97">
                  <c:v>6774.8260000000018</c:v>
                </c:pt>
                <c:pt idx="98">
                  <c:v>6822.2719999999999</c:v>
                </c:pt>
                <c:pt idx="99">
                  <c:v>6823.5440000000017</c:v>
                </c:pt>
                <c:pt idx="100">
                  <c:v>6872.9280000000026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EA3-4F42-9B2F-33320755E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405455"/>
        <c:axId val="1769319311"/>
      </c:lineChart>
      <c:catAx>
        <c:axId val="1768405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9319311"/>
        <c:crosses val="autoZero"/>
        <c:auto val="1"/>
        <c:lblAlgn val="ctr"/>
        <c:lblOffset val="100"/>
        <c:noMultiLvlLbl val="0"/>
      </c:catAx>
      <c:valAx>
        <c:axId val="17693193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4054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331.13599999999997</c:v>
                </c:pt>
                <c:pt idx="2">
                  <c:v>320.95800000000077</c:v>
                </c:pt>
                <c:pt idx="3">
                  <c:v>315.32800000000049</c:v>
                </c:pt>
                <c:pt idx="4">
                  <c:v>365.31200000000047</c:v>
                </c:pt>
                <c:pt idx="5">
                  <c:v>321.7500000000008</c:v>
                </c:pt>
                <c:pt idx="6">
                  <c:v>338.40599999999932</c:v>
                </c:pt>
                <c:pt idx="7">
                  <c:v>336.46600000000052</c:v>
                </c:pt>
                <c:pt idx="8">
                  <c:v>268.92199999999991</c:v>
                </c:pt>
                <c:pt idx="9">
                  <c:v>297.91599999999994</c:v>
                </c:pt>
                <c:pt idx="10">
                  <c:v>308.72999999999979</c:v>
                </c:pt>
                <c:pt idx="11">
                  <c:v>326.6059999999992</c:v>
                </c:pt>
                <c:pt idx="12">
                  <c:v>325.9580000000006</c:v>
                </c:pt>
                <c:pt idx="13">
                  <c:v>308.21400000000057</c:v>
                </c:pt>
                <c:pt idx="14">
                  <c:v>324.56400000000031</c:v>
                </c:pt>
                <c:pt idx="15">
                  <c:v>294.43400000000054</c:v>
                </c:pt>
                <c:pt idx="16">
                  <c:v>277.94799999999992</c:v>
                </c:pt>
                <c:pt idx="17">
                  <c:v>294.28800000000103</c:v>
                </c:pt>
                <c:pt idx="18">
                  <c:v>291.01600000000008</c:v>
                </c:pt>
                <c:pt idx="19">
                  <c:v>302.10199999999952</c:v>
                </c:pt>
                <c:pt idx="20">
                  <c:v>399.39999999999981</c:v>
                </c:pt>
                <c:pt idx="21">
                  <c:v>308.32399999999922</c:v>
                </c:pt>
                <c:pt idx="22">
                  <c:v>280.59599999999961</c:v>
                </c:pt>
                <c:pt idx="23">
                  <c:v>327.3439999999996</c:v>
                </c:pt>
                <c:pt idx="24">
                  <c:v>323.23000000000025</c:v>
                </c:pt>
                <c:pt idx="25">
                  <c:v>369.61599999999976</c:v>
                </c:pt>
                <c:pt idx="26">
                  <c:v>286.09000000000009</c:v>
                </c:pt>
                <c:pt idx="27">
                  <c:v>339.05199999999974</c:v>
                </c:pt>
                <c:pt idx="28">
                  <c:v>308.38000000000039</c:v>
                </c:pt>
                <c:pt idx="29">
                  <c:v>298.08599999999956</c:v>
                </c:pt>
                <c:pt idx="30">
                  <c:v>357.54600000000045</c:v>
                </c:pt>
                <c:pt idx="31">
                  <c:v>353.67800000000074</c:v>
                </c:pt>
                <c:pt idx="32">
                  <c:v>349.68600000000004</c:v>
                </c:pt>
                <c:pt idx="33">
                  <c:v>374.15799999999973</c:v>
                </c:pt>
                <c:pt idx="34">
                  <c:v>298.58999999999992</c:v>
                </c:pt>
                <c:pt idx="35">
                  <c:v>278.47600000000011</c:v>
                </c:pt>
                <c:pt idx="36">
                  <c:v>338.20000000000016</c:v>
                </c:pt>
                <c:pt idx="37">
                  <c:v>329.76800000000054</c:v>
                </c:pt>
                <c:pt idx="38">
                  <c:v>332.54800000000034</c:v>
                </c:pt>
                <c:pt idx="39">
                  <c:v>285.37199999999979</c:v>
                </c:pt>
                <c:pt idx="40">
                  <c:v>321.16799999999995</c:v>
                </c:pt>
                <c:pt idx="41">
                  <c:v>329.49599999999964</c:v>
                </c:pt>
                <c:pt idx="42">
                  <c:v>320.96599999999961</c:v>
                </c:pt>
                <c:pt idx="43">
                  <c:v>330.72799999999989</c:v>
                </c:pt>
                <c:pt idx="44">
                  <c:v>331.26199999999994</c:v>
                </c:pt>
                <c:pt idx="45">
                  <c:v>320.63200000000023</c:v>
                </c:pt>
                <c:pt idx="46">
                  <c:v>311.1400000000001</c:v>
                </c:pt>
                <c:pt idx="47">
                  <c:v>337.14399999999989</c:v>
                </c:pt>
                <c:pt idx="48">
                  <c:v>367.12600000000026</c:v>
                </c:pt>
                <c:pt idx="49">
                  <c:v>346.90399999999892</c:v>
                </c:pt>
                <c:pt idx="50">
                  <c:v>303.38599999999985</c:v>
                </c:pt>
                <c:pt idx="51">
                  <c:v>283.30600000000027</c:v>
                </c:pt>
                <c:pt idx="52">
                  <c:v>383.1740000000006</c:v>
                </c:pt>
                <c:pt idx="53">
                  <c:v>293.0300000000006</c:v>
                </c:pt>
                <c:pt idx="54">
                  <c:v>298.17800000000011</c:v>
                </c:pt>
                <c:pt idx="55">
                  <c:v>301.9079999999995</c:v>
                </c:pt>
                <c:pt idx="56">
                  <c:v>377.79199999999992</c:v>
                </c:pt>
                <c:pt idx="57">
                  <c:v>308.67399999999998</c:v>
                </c:pt>
                <c:pt idx="58">
                  <c:v>318.62000000000018</c:v>
                </c:pt>
                <c:pt idx="59">
                  <c:v>296.31599999999997</c:v>
                </c:pt>
                <c:pt idx="60">
                  <c:v>314.91200000000015</c:v>
                </c:pt>
                <c:pt idx="61">
                  <c:v>319.06199999999967</c:v>
                </c:pt>
                <c:pt idx="62">
                  <c:v>350.74800000000016</c:v>
                </c:pt>
                <c:pt idx="63">
                  <c:v>350.964</c:v>
                </c:pt>
                <c:pt idx="64">
                  <c:v>300.84600000000091</c:v>
                </c:pt>
                <c:pt idx="65">
                  <c:v>300.20200000000023</c:v>
                </c:pt>
                <c:pt idx="66">
                  <c:v>288.82600000000087</c:v>
                </c:pt>
                <c:pt idx="67">
                  <c:v>320.71000000000009</c:v>
                </c:pt>
                <c:pt idx="68">
                  <c:v>333.77999999999963</c:v>
                </c:pt>
                <c:pt idx="69">
                  <c:v>266.80399999999935</c:v>
                </c:pt>
                <c:pt idx="70">
                  <c:v>348.03999999999979</c:v>
                </c:pt>
                <c:pt idx="71">
                  <c:v>369.81599999999963</c:v>
                </c:pt>
                <c:pt idx="72">
                  <c:v>292.57599999999957</c:v>
                </c:pt>
                <c:pt idx="73">
                  <c:v>300.46400000000006</c:v>
                </c:pt>
                <c:pt idx="74">
                  <c:v>359.6340000000003</c:v>
                </c:pt>
                <c:pt idx="75">
                  <c:v>324.94799999999975</c:v>
                </c:pt>
                <c:pt idx="76">
                  <c:v>302.43199999999939</c:v>
                </c:pt>
                <c:pt idx="77">
                  <c:v>343.64600000000041</c:v>
                </c:pt>
                <c:pt idx="78">
                  <c:v>300.70800000000037</c:v>
                </c:pt>
                <c:pt idx="79">
                  <c:v>316.75599999999997</c:v>
                </c:pt>
                <c:pt idx="80">
                  <c:v>306.73600000000039</c:v>
                </c:pt>
                <c:pt idx="81">
                  <c:v>335.12799999999982</c:v>
                </c:pt>
                <c:pt idx="82">
                  <c:v>361.51599999999939</c:v>
                </c:pt>
                <c:pt idx="83">
                  <c:v>357.77800000000047</c:v>
                </c:pt>
                <c:pt idx="84">
                  <c:v>347.06599999999941</c:v>
                </c:pt>
                <c:pt idx="85">
                  <c:v>345.6760000000005</c:v>
                </c:pt>
                <c:pt idx="86">
                  <c:v>330.86399999999992</c:v>
                </c:pt>
                <c:pt idx="87">
                  <c:v>320.59199999999942</c:v>
                </c:pt>
                <c:pt idx="88">
                  <c:v>322.87399999999974</c:v>
                </c:pt>
                <c:pt idx="89">
                  <c:v>326.95799999999952</c:v>
                </c:pt>
                <c:pt idx="90">
                  <c:v>348.61999999999966</c:v>
                </c:pt>
                <c:pt idx="91">
                  <c:v>291.35399999999976</c:v>
                </c:pt>
                <c:pt idx="92">
                  <c:v>312.00799999999987</c:v>
                </c:pt>
                <c:pt idx="93">
                  <c:v>290.42399999999986</c:v>
                </c:pt>
                <c:pt idx="94">
                  <c:v>416.14599999999962</c:v>
                </c:pt>
                <c:pt idx="95">
                  <c:v>284.11599999999981</c:v>
                </c:pt>
                <c:pt idx="96">
                  <c:v>346.44000000000017</c:v>
                </c:pt>
                <c:pt idx="97">
                  <c:v>300.01199999999989</c:v>
                </c:pt>
                <c:pt idx="98">
                  <c:v>317.79399999999964</c:v>
                </c:pt>
                <c:pt idx="99">
                  <c:v>313.92400000000015</c:v>
                </c:pt>
                <c:pt idx="100">
                  <c:v>350.62799999999964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3DD-4D87-A6B5-BAA86D463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366255"/>
        <c:axId val="1769442447"/>
      </c:lineChart>
      <c:catAx>
        <c:axId val="1768366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9442447"/>
        <c:crosses val="autoZero"/>
        <c:auto val="1"/>
        <c:lblAlgn val="ctr"/>
        <c:lblOffset val="100"/>
        <c:noMultiLvlLbl val="0"/>
      </c:catAx>
      <c:valAx>
        <c:axId val="1769442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3662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331.13599999999997</c:v>
                </c:pt>
                <c:pt idx="2">
                  <c:v>470.65400000000068</c:v>
                </c:pt>
                <c:pt idx="3">
                  <c:v>530.94600000000037</c:v>
                </c:pt>
                <c:pt idx="4">
                  <c:v>698.48200000000008</c:v>
                </c:pt>
                <c:pt idx="5">
                  <c:v>700.1840000000002</c:v>
                </c:pt>
                <c:pt idx="6">
                  <c:v>818.20600000000002</c:v>
                </c:pt>
                <c:pt idx="7">
                  <c:v>829.6400000000001</c:v>
                </c:pt>
                <c:pt idx="8">
                  <c:v>918.81800000000032</c:v>
                </c:pt>
                <c:pt idx="9">
                  <c:v>1007.7060000000004</c:v>
                </c:pt>
                <c:pt idx="10">
                  <c:v>1062.2480000000007</c:v>
                </c:pt>
                <c:pt idx="11">
                  <c:v>1092.6260000000002</c:v>
                </c:pt>
                <c:pt idx="12">
                  <c:v>1122.9640000000004</c:v>
                </c:pt>
                <c:pt idx="13">
                  <c:v>1185.7980000000002</c:v>
                </c:pt>
                <c:pt idx="14">
                  <c:v>1184.662</c:v>
                </c:pt>
                <c:pt idx="15">
                  <c:v>1246.8</c:v>
                </c:pt>
                <c:pt idx="16">
                  <c:v>1240.8760000000004</c:v>
                </c:pt>
                <c:pt idx="17">
                  <c:v>1230.0240000000006</c:v>
                </c:pt>
                <c:pt idx="18">
                  <c:v>1236.4840000000006</c:v>
                </c:pt>
                <c:pt idx="19">
                  <c:v>1253.6659999999995</c:v>
                </c:pt>
                <c:pt idx="20">
                  <c:v>1302.7620000000006</c:v>
                </c:pt>
                <c:pt idx="21">
                  <c:v>1392.2460000000003</c:v>
                </c:pt>
                <c:pt idx="22">
                  <c:v>1466.1340000000002</c:v>
                </c:pt>
                <c:pt idx="23">
                  <c:v>1547.9699999999993</c:v>
                </c:pt>
                <c:pt idx="24">
                  <c:v>1604.3280000000004</c:v>
                </c:pt>
                <c:pt idx="25">
                  <c:v>1676.6080000000011</c:v>
                </c:pt>
                <c:pt idx="26">
                  <c:v>1718.0380000000007</c:v>
                </c:pt>
                <c:pt idx="27">
                  <c:v>1745.4379999999992</c:v>
                </c:pt>
                <c:pt idx="28">
                  <c:v>1808.4059999999993</c:v>
                </c:pt>
                <c:pt idx="29">
                  <c:v>1788.2319999999995</c:v>
                </c:pt>
                <c:pt idx="30">
                  <c:v>1881.0779999999995</c:v>
                </c:pt>
                <c:pt idx="31">
                  <c:v>1891.2720000000006</c:v>
                </c:pt>
                <c:pt idx="32">
                  <c:v>1976.4220000000005</c:v>
                </c:pt>
                <c:pt idx="33">
                  <c:v>2038.0000000000007</c:v>
                </c:pt>
                <c:pt idx="34">
                  <c:v>2087.6580000000004</c:v>
                </c:pt>
                <c:pt idx="35">
                  <c:v>2105.8939999999998</c:v>
                </c:pt>
                <c:pt idx="36">
                  <c:v>2151.5380000000005</c:v>
                </c:pt>
                <c:pt idx="37">
                  <c:v>2105.2340000000008</c:v>
                </c:pt>
                <c:pt idx="38">
                  <c:v>2092.2140000000013</c:v>
                </c:pt>
                <c:pt idx="39">
                  <c:v>2176.25</c:v>
                </c:pt>
                <c:pt idx="40">
                  <c:v>2252.1979999999999</c:v>
                </c:pt>
                <c:pt idx="41">
                  <c:v>2229.962</c:v>
                </c:pt>
                <c:pt idx="42">
                  <c:v>2230.7560000000003</c:v>
                </c:pt>
                <c:pt idx="43">
                  <c:v>2300.3320000000012</c:v>
                </c:pt>
                <c:pt idx="44">
                  <c:v>2336.6620000000007</c:v>
                </c:pt>
                <c:pt idx="45">
                  <c:v>2383.8779999999997</c:v>
                </c:pt>
                <c:pt idx="46">
                  <c:v>2358.3739999999989</c:v>
                </c:pt>
                <c:pt idx="47">
                  <c:v>2410.9140000000002</c:v>
                </c:pt>
                <c:pt idx="48">
                  <c:v>2387.9920000000006</c:v>
                </c:pt>
                <c:pt idx="49">
                  <c:v>2433.688000000001</c:v>
                </c:pt>
                <c:pt idx="50">
                  <c:v>2436.8539999999998</c:v>
                </c:pt>
                <c:pt idx="51">
                  <c:v>2456.9760000000001</c:v>
                </c:pt>
                <c:pt idx="52">
                  <c:v>2447.4779999999987</c:v>
                </c:pt>
                <c:pt idx="53">
                  <c:v>2497.4440000000004</c:v>
                </c:pt>
                <c:pt idx="54">
                  <c:v>2520.6220000000008</c:v>
                </c:pt>
                <c:pt idx="55">
                  <c:v>2554.3260000000014</c:v>
                </c:pt>
                <c:pt idx="56">
                  <c:v>2567.4739999999993</c:v>
                </c:pt>
                <c:pt idx="57">
                  <c:v>2565.3920000000003</c:v>
                </c:pt>
                <c:pt idx="58">
                  <c:v>2550.4840000000004</c:v>
                </c:pt>
                <c:pt idx="59">
                  <c:v>2565</c:v>
                </c:pt>
                <c:pt idx="60">
                  <c:v>2507.3959999999997</c:v>
                </c:pt>
                <c:pt idx="61">
                  <c:v>2488.13</c:v>
                </c:pt>
                <c:pt idx="62">
                  <c:v>2520.6780000000012</c:v>
                </c:pt>
                <c:pt idx="63">
                  <c:v>2539.9860000000003</c:v>
                </c:pt>
                <c:pt idx="64">
                  <c:v>2540.7240000000006</c:v>
                </c:pt>
                <c:pt idx="65">
                  <c:v>2607.146000000002</c:v>
                </c:pt>
                <c:pt idx="66">
                  <c:v>2611.304000000001</c:v>
                </c:pt>
                <c:pt idx="67">
                  <c:v>2613.1420000000016</c:v>
                </c:pt>
                <c:pt idx="68">
                  <c:v>2656.2139999999995</c:v>
                </c:pt>
                <c:pt idx="69">
                  <c:v>2668.7020000000002</c:v>
                </c:pt>
                <c:pt idx="70">
                  <c:v>2669.4179999999988</c:v>
                </c:pt>
                <c:pt idx="71">
                  <c:v>2677.4660000000008</c:v>
                </c:pt>
                <c:pt idx="72">
                  <c:v>2661.8020000000001</c:v>
                </c:pt>
                <c:pt idx="73">
                  <c:v>2701.6420000000007</c:v>
                </c:pt>
                <c:pt idx="74">
                  <c:v>2753.6519999999996</c:v>
                </c:pt>
                <c:pt idx="75">
                  <c:v>2767.2439999999997</c:v>
                </c:pt>
                <c:pt idx="76">
                  <c:v>2770.8840000000014</c:v>
                </c:pt>
                <c:pt idx="77">
                  <c:v>2750.7900000000018</c:v>
                </c:pt>
                <c:pt idx="78">
                  <c:v>2848.0540000000024</c:v>
                </c:pt>
                <c:pt idx="79">
                  <c:v>2801.5779999999995</c:v>
                </c:pt>
                <c:pt idx="80">
                  <c:v>2824.6659999999988</c:v>
                </c:pt>
                <c:pt idx="81">
                  <c:v>2865.69</c:v>
                </c:pt>
                <c:pt idx="82">
                  <c:v>2788.6580000000013</c:v>
                </c:pt>
                <c:pt idx="83">
                  <c:v>2851.1599999999989</c:v>
                </c:pt>
                <c:pt idx="84">
                  <c:v>2865.9340000000007</c:v>
                </c:pt>
                <c:pt idx="85">
                  <c:v>2841.5860000000016</c:v>
                </c:pt>
                <c:pt idx="86">
                  <c:v>2858.7020000000011</c:v>
                </c:pt>
                <c:pt idx="87">
                  <c:v>2943.094000000001</c:v>
                </c:pt>
                <c:pt idx="88">
                  <c:v>2919.9079999999999</c:v>
                </c:pt>
                <c:pt idx="89">
                  <c:v>2896.7579999999998</c:v>
                </c:pt>
                <c:pt idx="90">
                  <c:v>2906.8180000000011</c:v>
                </c:pt>
                <c:pt idx="91">
                  <c:v>2946.9080000000004</c:v>
                </c:pt>
                <c:pt idx="92">
                  <c:v>3017.8559999999998</c:v>
                </c:pt>
                <c:pt idx="93">
                  <c:v>3088.9000000000005</c:v>
                </c:pt>
                <c:pt idx="94">
                  <c:v>3166.2659999999978</c:v>
                </c:pt>
                <c:pt idx="95">
                  <c:v>3144.0940000000014</c:v>
                </c:pt>
                <c:pt idx="96">
                  <c:v>3095.442</c:v>
                </c:pt>
                <c:pt idx="97">
                  <c:v>3109.9060000000009</c:v>
                </c:pt>
                <c:pt idx="98">
                  <c:v>3147.552000000002</c:v>
                </c:pt>
                <c:pt idx="99">
                  <c:v>3163.8319999999994</c:v>
                </c:pt>
                <c:pt idx="100">
                  <c:v>3237.3559999999993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CB0-4829-AE0C-2C29682F7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334255"/>
        <c:axId val="1769362991"/>
      </c:lineChart>
      <c:catAx>
        <c:axId val="1768334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9362991"/>
        <c:crosses val="autoZero"/>
        <c:auto val="1"/>
        <c:lblAlgn val="ctr"/>
        <c:lblOffset val="100"/>
        <c:noMultiLvlLbl val="0"/>
      </c:catAx>
      <c:valAx>
        <c:axId val="17693629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3342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608.95000000000005</c:v>
                </c:pt>
                <c:pt idx="2">
                  <c:v>494.63</c:v>
                </c:pt>
                <c:pt idx="3">
                  <c:v>482.04</c:v>
                </c:pt>
                <c:pt idx="4">
                  <c:v>561.98</c:v>
                </c:pt>
                <c:pt idx="5">
                  <c:v>589.91</c:v>
                </c:pt>
                <c:pt idx="6">
                  <c:v>605.70000000000005</c:v>
                </c:pt>
                <c:pt idx="7">
                  <c:v>553.58000000000004</c:v>
                </c:pt>
                <c:pt idx="8">
                  <c:v>526.69000000000005</c:v>
                </c:pt>
                <c:pt idx="9">
                  <c:v>486.04</c:v>
                </c:pt>
                <c:pt idx="10">
                  <c:v>538.30999999999995</c:v>
                </c:pt>
                <c:pt idx="11">
                  <c:v>485.23</c:v>
                </c:pt>
                <c:pt idx="12">
                  <c:v>559.04</c:v>
                </c:pt>
                <c:pt idx="13">
                  <c:v>504.9</c:v>
                </c:pt>
                <c:pt idx="14">
                  <c:v>475.47</c:v>
                </c:pt>
                <c:pt idx="15">
                  <c:v>438.01</c:v>
                </c:pt>
                <c:pt idx="16">
                  <c:v>552.27</c:v>
                </c:pt>
                <c:pt idx="17">
                  <c:v>596.78</c:v>
                </c:pt>
                <c:pt idx="18">
                  <c:v>376.37</c:v>
                </c:pt>
                <c:pt idx="19">
                  <c:v>602.46</c:v>
                </c:pt>
                <c:pt idx="20">
                  <c:v>504.12</c:v>
                </c:pt>
                <c:pt idx="21">
                  <c:v>536.54999999999995</c:v>
                </c:pt>
                <c:pt idx="22">
                  <c:v>444.22</c:v>
                </c:pt>
                <c:pt idx="23">
                  <c:v>678.97</c:v>
                </c:pt>
                <c:pt idx="24">
                  <c:v>513.23</c:v>
                </c:pt>
                <c:pt idx="25">
                  <c:v>536.62</c:v>
                </c:pt>
                <c:pt idx="26">
                  <c:v>598.73</c:v>
                </c:pt>
                <c:pt idx="27">
                  <c:v>470.18</c:v>
                </c:pt>
                <c:pt idx="28">
                  <c:v>557.85</c:v>
                </c:pt>
                <c:pt idx="29">
                  <c:v>449.28</c:v>
                </c:pt>
                <c:pt idx="30">
                  <c:v>514.75</c:v>
                </c:pt>
                <c:pt idx="31">
                  <c:v>632.94000000000005</c:v>
                </c:pt>
                <c:pt idx="32">
                  <c:v>630.04</c:v>
                </c:pt>
                <c:pt idx="33">
                  <c:v>547.58000000000004</c:v>
                </c:pt>
                <c:pt idx="34">
                  <c:v>557.29999999999995</c:v>
                </c:pt>
                <c:pt idx="35">
                  <c:v>513.66</c:v>
                </c:pt>
                <c:pt idx="36">
                  <c:v>538.11</c:v>
                </c:pt>
                <c:pt idx="37">
                  <c:v>678.55</c:v>
                </c:pt>
                <c:pt idx="38">
                  <c:v>606.30999999999995</c:v>
                </c:pt>
                <c:pt idx="39">
                  <c:v>474.16</c:v>
                </c:pt>
                <c:pt idx="40">
                  <c:v>463.73</c:v>
                </c:pt>
                <c:pt idx="41">
                  <c:v>566.01</c:v>
                </c:pt>
                <c:pt idx="42">
                  <c:v>488.49</c:v>
                </c:pt>
                <c:pt idx="43">
                  <c:v>526.41</c:v>
                </c:pt>
                <c:pt idx="44">
                  <c:v>505.72</c:v>
                </c:pt>
                <c:pt idx="45">
                  <c:v>547.64</c:v>
                </c:pt>
                <c:pt idx="46">
                  <c:v>466.18</c:v>
                </c:pt>
                <c:pt idx="47">
                  <c:v>419.01</c:v>
                </c:pt>
                <c:pt idx="48">
                  <c:v>550.80999999999995</c:v>
                </c:pt>
                <c:pt idx="49">
                  <c:v>495.03</c:v>
                </c:pt>
                <c:pt idx="50">
                  <c:v>492.48</c:v>
                </c:pt>
                <c:pt idx="51">
                  <c:v>413.99</c:v>
                </c:pt>
                <c:pt idx="52">
                  <c:v>472.73</c:v>
                </c:pt>
                <c:pt idx="53">
                  <c:v>574.04999999999995</c:v>
                </c:pt>
                <c:pt idx="54">
                  <c:v>473.82</c:v>
                </c:pt>
                <c:pt idx="55">
                  <c:v>397.89</c:v>
                </c:pt>
                <c:pt idx="56">
                  <c:v>369.07</c:v>
                </c:pt>
                <c:pt idx="57">
                  <c:v>455.51</c:v>
                </c:pt>
                <c:pt idx="58">
                  <c:v>472.26</c:v>
                </c:pt>
                <c:pt idx="59">
                  <c:v>441.69</c:v>
                </c:pt>
                <c:pt idx="60">
                  <c:v>483.04</c:v>
                </c:pt>
                <c:pt idx="61">
                  <c:v>525.34</c:v>
                </c:pt>
                <c:pt idx="62">
                  <c:v>551.17999999999995</c:v>
                </c:pt>
                <c:pt idx="63">
                  <c:v>493.56</c:v>
                </c:pt>
                <c:pt idx="64">
                  <c:v>551.27</c:v>
                </c:pt>
                <c:pt idx="65">
                  <c:v>618.5</c:v>
                </c:pt>
                <c:pt idx="66">
                  <c:v>549.16999999999996</c:v>
                </c:pt>
                <c:pt idx="67">
                  <c:v>564.28</c:v>
                </c:pt>
                <c:pt idx="68">
                  <c:v>410.2</c:v>
                </c:pt>
                <c:pt idx="69">
                  <c:v>466.67</c:v>
                </c:pt>
                <c:pt idx="70">
                  <c:v>488.27</c:v>
                </c:pt>
                <c:pt idx="71">
                  <c:v>484.45</c:v>
                </c:pt>
                <c:pt idx="72">
                  <c:v>497.98</c:v>
                </c:pt>
                <c:pt idx="73">
                  <c:v>560.20000000000005</c:v>
                </c:pt>
                <c:pt idx="74">
                  <c:v>552.9</c:v>
                </c:pt>
                <c:pt idx="75">
                  <c:v>544.51</c:v>
                </c:pt>
                <c:pt idx="76">
                  <c:v>466.75</c:v>
                </c:pt>
                <c:pt idx="77">
                  <c:v>452.86</c:v>
                </c:pt>
                <c:pt idx="78">
                  <c:v>445.29</c:v>
                </c:pt>
                <c:pt idx="79">
                  <c:v>500.39</c:v>
                </c:pt>
                <c:pt idx="80">
                  <c:v>548.27</c:v>
                </c:pt>
                <c:pt idx="81">
                  <c:v>550.04</c:v>
                </c:pt>
                <c:pt idx="82">
                  <c:v>428.84</c:v>
                </c:pt>
                <c:pt idx="83">
                  <c:v>449.19</c:v>
                </c:pt>
                <c:pt idx="84">
                  <c:v>503.75</c:v>
                </c:pt>
                <c:pt idx="85">
                  <c:v>564.59</c:v>
                </c:pt>
                <c:pt idx="86">
                  <c:v>461.18</c:v>
                </c:pt>
                <c:pt idx="87">
                  <c:v>497.39</c:v>
                </c:pt>
                <c:pt idx="88">
                  <c:v>528.53</c:v>
                </c:pt>
                <c:pt idx="89">
                  <c:v>509.7</c:v>
                </c:pt>
                <c:pt idx="90">
                  <c:v>555.75</c:v>
                </c:pt>
                <c:pt idx="91">
                  <c:v>499.11</c:v>
                </c:pt>
                <c:pt idx="92">
                  <c:v>538.03</c:v>
                </c:pt>
                <c:pt idx="93">
                  <c:v>585.88</c:v>
                </c:pt>
                <c:pt idx="94">
                  <c:v>515.34</c:v>
                </c:pt>
                <c:pt idx="95">
                  <c:v>526.57000000000005</c:v>
                </c:pt>
                <c:pt idx="96">
                  <c:v>479.06</c:v>
                </c:pt>
                <c:pt idx="97">
                  <c:v>401.76</c:v>
                </c:pt>
                <c:pt idx="98">
                  <c:v>632.04999999999995</c:v>
                </c:pt>
                <c:pt idx="99">
                  <c:v>719.06</c:v>
                </c:pt>
                <c:pt idx="100">
                  <c:v>554.03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865-4573-A865-CF7BBBB4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7010191"/>
        <c:axId val="1769266479"/>
      </c:lineChart>
      <c:catAx>
        <c:axId val="1657010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9266479"/>
        <c:crosses val="autoZero"/>
        <c:auto val="1"/>
        <c:lblAlgn val="ctr"/>
        <c:lblOffset val="100"/>
        <c:noMultiLvlLbl val="0"/>
      </c:catAx>
      <c:valAx>
        <c:axId val="1769266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010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608.95000000000005</c:v>
                </c:pt>
                <c:pt idx="2">
                  <c:v>827.1</c:v>
                </c:pt>
                <c:pt idx="3">
                  <c:v>1007.76</c:v>
                </c:pt>
                <c:pt idx="4">
                  <c:v>1258.44</c:v>
                </c:pt>
                <c:pt idx="5">
                  <c:v>1440.33</c:v>
                </c:pt>
                <c:pt idx="6">
                  <c:v>1556.45</c:v>
                </c:pt>
                <c:pt idx="7">
                  <c:v>1712.33</c:v>
                </c:pt>
                <c:pt idx="8">
                  <c:v>1874.7</c:v>
                </c:pt>
                <c:pt idx="9">
                  <c:v>1946.38</c:v>
                </c:pt>
                <c:pt idx="10">
                  <c:v>1978.63</c:v>
                </c:pt>
                <c:pt idx="11">
                  <c:v>2021.28</c:v>
                </c:pt>
                <c:pt idx="12">
                  <c:v>2138.2399999999998</c:v>
                </c:pt>
                <c:pt idx="13">
                  <c:v>2089.98</c:v>
                </c:pt>
                <c:pt idx="14">
                  <c:v>2160.87</c:v>
                </c:pt>
                <c:pt idx="15">
                  <c:v>2353.88</c:v>
                </c:pt>
                <c:pt idx="16">
                  <c:v>2536.0300000000002</c:v>
                </c:pt>
                <c:pt idx="17">
                  <c:v>2496.21</c:v>
                </c:pt>
                <c:pt idx="18">
                  <c:v>2379.06</c:v>
                </c:pt>
                <c:pt idx="19">
                  <c:v>2498.38</c:v>
                </c:pt>
                <c:pt idx="20">
                  <c:v>2617.6799999999998</c:v>
                </c:pt>
                <c:pt idx="21">
                  <c:v>2786.51</c:v>
                </c:pt>
                <c:pt idx="22">
                  <c:v>2783.57</c:v>
                </c:pt>
                <c:pt idx="23">
                  <c:v>2992.48</c:v>
                </c:pt>
                <c:pt idx="24">
                  <c:v>3116.71</c:v>
                </c:pt>
                <c:pt idx="25">
                  <c:v>3141.15</c:v>
                </c:pt>
                <c:pt idx="26">
                  <c:v>3181.24</c:v>
                </c:pt>
                <c:pt idx="27">
                  <c:v>3277.36</c:v>
                </c:pt>
                <c:pt idx="28">
                  <c:v>3332.89</c:v>
                </c:pt>
                <c:pt idx="29">
                  <c:v>3505.21</c:v>
                </c:pt>
                <c:pt idx="30">
                  <c:v>3639.28</c:v>
                </c:pt>
                <c:pt idx="31">
                  <c:v>3617.26</c:v>
                </c:pt>
                <c:pt idx="32">
                  <c:v>3647.08</c:v>
                </c:pt>
                <c:pt idx="33">
                  <c:v>3818.12</c:v>
                </c:pt>
                <c:pt idx="34">
                  <c:v>3711.66</c:v>
                </c:pt>
                <c:pt idx="35">
                  <c:v>3797.38</c:v>
                </c:pt>
                <c:pt idx="36">
                  <c:v>3829.01</c:v>
                </c:pt>
                <c:pt idx="37">
                  <c:v>3855.2</c:v>
                </c:pt>
                <c:pt idx="38">
                  <c:v>3830.59</c:v>
                </c:pt>
                <c:pt idx="39">
                  <c:v>3869.27</c:v>
                </c:pt>
                <c:pt idx="40">
                  <c:v>3852.88</c:v>
                </c:pt>
                <c:pt idx="41">
                  <c:v>3789.17</c:v>
                </c:pt>
                <c:pt idx="42">
                  <c:v>3757.62</c:v>
                </c:pt>
                <c:pt idx="43">
                  <c:v>3670.91</c:v>
                </c:pt>
                <c:pt idx="44">
                  <c:v>3941.25</c:v>
                </c:pt>
                <c:pt idx="45">
                  <c:v>3881.59</c:v>
                </c:pt>
                <c:pt idx="46">
                  <c:v>3880.49</c:v>
                </c:pt>
                <c:pt idx="47">
                  <c:v>3867.2</c:v>
                </c:pt>
                <c:pt idx="48">
                  <c:v>3936.83</c:v>
                </c:pt>
                <c:pt idx="49">
                  <c:v>3938.74</c:v>
                </c:pt>
                <c:pt idx="50">
                  <c:v>4035.42</c:v>
                </c:pt>
                <c:pt idx="51">
                  <c:v>3971.51</c:v>
                </c:pt>
                <c:pt idx="52">
                  <c:v>4045.84</c:v>
                </c:pt>
                <c:pt idx="53">
                  <c:v>4135.1499999999996</c:v>
                </c:pt>
                <c:pt idx="54">
                  <c:v>4318.07</c:v>
                </c:pt>
                <c:pt idx="55">
                  <c:v>4281.4799999999996</c:v>
                </c:pt>
                <c:pt idx="56">
                  <c:v>4338.17</c:v>
                </c:pt>
                <c:pt idx="57">
                  <c:v>4319.8599999999997</c:v>
                </c:pt>
                <c:pt idx="58">
                  <c:v>4322</c:v>
                </c:pt>
                <c:pt idx="59">
                  <c:v>4358.6899999999996</c:v>
                </c:pt>
                <c:pt idx="60">
                  <c:v>4428.6099999999997</c:v>
                </c:pt>
                <c:pt idx="61">
                  <c:v>4604.91</c:v>
                </c:pt>
                <c:pt idx="62">
                  <c:v>4627.79</c:v>
                </c:pt>
                <c:pt idx="63">
                  <c:v>4686.1899999999996</c:v>
                </c:pt>
                <c:pt idx="64">
                  <c:v>4766.58</c:v>
                </c:pt>
                <c:pt idx="65">
                  <c:v>4977.5600000000004</c:v>
                </c:pt>
                <c:pt idx="66">
                  <c:v>5030.2700000000004</c:v>
                </c:pt>
                <c:pt idx="67">
                  <c:v>5095.3900000000003</c:v>
                </c:pt>
                <c:pt idx="68">
                  <c:v>5048.07</c:v>
                </c:pt>
                <c:pt idx="69">
                  <c:v>5059.66</c:v>
                </c:pt>
                <c:pt idx="70">
                  <c:v>5102.05</c:v>
                </c:pt>
                <c:pt idx="71">
                  <c:v>5044.32</c:v>
                </c:pt>
                <c:pt idx="72">
                  <c:v>5140.54</c:v>
                </c:pt>
                <c:pt idx="73">
                  <c:v>5257.92</c:v>
                </c:pt>
                <c:pt idx="74">
                  <c:v>5353.22</c:v>
                </c:pt>
                <c:pt idx="75">
                  <c:v>5288.63</c:v>
                </c:pt>
                <c:pt idx="76">
                  <c:v>5276</c:v>
                </c:pt>
                <c:pt idx="77">
                  <c:v>5252.26</c:v>
                </c:pt>
                <c:pt idx="78">
                  <c:v>5343.43</c:v>
                </c:pt>
                <c:pt idx="79">
                  <c:v>5339.14</c:v>
                </c:pt>
                <c:pt idx="80">
                  <c:v>5351.49</c:v>
                </c:pt>
                <c:pt idx="81">
                  <c:v>5376.09</c:v>
                </c:pt>
                <c:pt idx="82">
                  <c:v>5389.11</c:v>
                </c:pt>
                <c:pt idx="83">
                  <c:v>5341.14</c:v>
                </c:pt>
                <c:pt idx="84">
                  <c:v>5347.63</c:v>
                </c:pt>
                <c:pt idx="85">
                  <c:v>5421</c:v>
                </c:pt>
                <c:pt idx="86">
                  <c:v>5458.82</c:v>
                </c:pt>
                <c:pt idx="87">
                  <c:v>5519.35</c:v>
                </c:pt>
                <c:pt idx="88">
                  <c:v>5534.5</c:v>
                </c:pt>
                <c:pt idx="89">
                  <c:v>5611.92</c:v>
                </c:pt>
                <c:pt idx="90">
                  <c:v>5684.15</c:v>
                </c:pt>
                <c:pt idx="91">
                  <c:v>5576.18</c:v>
                </c:pt>
                <c:pt idx="92">
                  <c:v>5574.35</c:v>
                </c:pt>
                <c:pt idx="93">
                  <c:v>5488.33</c:v>
                </c:pt>
                <c:pt idx="94">
                  <c:v>5471.15</c:v>
                </c:pt>
                <c:pt idx="95">
                  <c:v>5477.44</c:v>
                </c:pt>
                <c:pt idx="96">
                  <c:v>5619.24</c:v>
                </c:pt>
                <c:pt idx="97">
                  <c:v>5614.36</c:v>
                </c:pt>
                <c:pt idx="98">
                  <c:v>5638.37</c:v>
                </c:pt>
                <c:pt idx="99">
                  <c:v>5643.77</c:v>
                </c:pt>
                <c:pt idx="100">
                  <c:v>5642.32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0DB-4989-98A6-4CC4A9AF4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7004991"/>
        <c:axId val="1750731551"/>
      </c:lineChart>
      <c:catAx>
        <c:axId val="165700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0731551"/>
        <c:crosses val="autoZero"/>
        <c:auto val="1"/>
        <c:lblAlgn val="ctr"/>
        <c:lblOffset val="100"/>
        <c:noMultiLvlLbl val="0"/>
      </c:catAx>
      <c:valAx>
        <c:axId val="1750731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004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86754.6</c:v>
                </c:pt>
                <c:pt idx="1">
                  <c:v>47862.2</c:v>
                </c:pt>
                <c:pt idx="2">
                  <c:v>90078</c:v>
                </c:pt>
                <c:pt idx="3">
                  <c:v>46005.4</c:v>
                </c:pt>
                <c:pt idx="4">
                  <c:v>34633.199999999997</c:v>
                </c:pt>
                <c:pt idx="5">
                  <c:v>65174.400000000001</c:v>
                </c:pt>
                <c:pt idx="6">
                  <c:v>43960.2</c:v>
                </c:pt>
                <c:pt idx="7">
                  <c:v>48107.6</c:v>
                </c:pt>
                <c:pt idx="8">
                  <c:v>40422.400000000001</c:v>
                </c:pt>
                <c:pt idx="9">
                  <c:v>61108.800000000003</c:v>
                </c:pt>
                <c:pt idx="10">
                  <c:v>54547</c:v>
                </c:pt>
                <c:pt idx="11">
                  <c:v>75410</c:v>
                </c:pt>
                <c:pt idx="12">
                  <c:v>50064.800000000003</c:v>
                </c:pt>
                <c:pt idx="13">
                  <c:v>36181.599999999999</c:v>
                </c:pt>
                <c:pt idx="14">
                  <c:v>43517.4</c:v>
                </c:pt>
                <c:pt idx="15">
                  <c:v>70035.399999999994</c:v>
                </c:pt>
                <c:pt idx="16">
                  <c:v>82931.199999999997</c:v>
                </c:pt>
                <c:pt idx="17">
                  <c:v>34551</c:v>
                </c:pt>
                <c:pt idx="18">
                  <c:v>83908.2</c:v>
                </c:pt>
                <c:pt idx="19">
                  <c:v>78538.600000000006</c:v>
                </c:pt>
                <c:pt idx="20">
                  <c:v>69390.2</c:v>
                </c:pt>
                <c:pt idx="21">
                  <c:v>57368.800000000003</c:v>
                </c:pt>
                <c:pt idx="22">
                  <c:v>49834.8</c:v>
                </c:pt>
                <c:pt idx="23">
                  <c:v>30208.400000000001</c:v>
                </c:pt>
                <c:pt idx="24">
                  <c:v>47016</c:v>
                </c:pt>
                <c:pt idx="25">
                  <c:v>38284.199999999997</c:v>
                </c:pt>
                <c:pt idx="26">
                  <c:v>95999.6</c:v>
                </c:pt>
                <c:pt idx="27">
                  <c:v>63100.800000000003</c:v>
                </c:pt>
                <c:pt idx="28">
                  <c:v>75847.399999999994</c:v>
                </c:pt>
                <c:pt idx="29">
                  <c:v>88807.6</c:v>
                </c:pt>
                <c:pt idx="30">
                  <c:v>56124.4</c:v>
                </c:pt>
                <c:pt idx="31">
                  <c:v>61352</c:v>
                </c:pt>
                <c:pt idx="32">
                  <c:v>61807</c:v>
                </c:pt>
                <c:pt idx="33">
                  <c:v>83572.399999999994</c:v>
                </c:pt>
                <c:pt idx="34">
                  <c:v>33178.6</c:v>
                </c:pt>
                <c:pt idx="35">
                  <c:v>40999.599999999999</c:v>
                </c:pt>
                <c:pt idx="36">
                  <c:v>70060.600000000006</c:v>
                </c:pt>
                <c:pt idx="37">
                  <c:v>84285.4</c:v>
                </c:pt>
                <c:pt idx="38">
                  <c:v>53328.800000000003</c:v>
                </c:pt>
                <c:pt idx="39">
                  <c:v>64508.4</c:v>
                </c:pt>
                <c:pt idx="40">
                  <c:v>55428.6</c:v>
                </c:pt>
                <c:pt idx="41">
                  <c:v>56307.199999999997</c:v>
                </c:pt>
                <c:pt idx="42">
                  <c:v>52308.2</c:v>
                </c:pt>
                <c:pt idx="43">
                  <c:v>84824.6</c:v>
                </c:pt>
                <c:pt idx="44">
                  <c:v>40472.800000000003</c:v>
                </c:pt>
                <c:pt idx="45">
                  <c:v>61246</c:v>
                </c:pt>
                <c:pt idx="46">
                  <c:v>57075.8</c:v>
                </c:pt>
                <c:pt idx="47">
                  <c:v>77841.399999999994</c:v>
                </c:pt>
                <c:pt idx="48">
                  <c:v>83565.2</c:v>
                </c:pt>
                <c:pt idx="49">
                  <c:v>41114.800000000003</c:v>
                </c:pt>
                <c:pt idx="50">
                  <c:v>76520.800000000003</c:v>
                </c:pt>
                <c:pt idx="51">
                  <c:v>41592.199999999997</c:v>
                </c:pt>
                <c:pt idx="52">
                  <c:v>69521.600000000006</c:v>
                </c:pt>
                <c:pt idx="53">
                  <c:v>61471.4</c:v>
                </c:pt>
                <c:pt idx="54">
                  <c:v>81268.600000000006</c:v>
                </c:pt>
                <c:pt idx="55">
                  <c:v>71380.2</c:v>
                </c:pt>
                <c:pt idx="56">
                  <c:v>60405.4</c:v>
                </c:pt>
                <c:pt idx="57">
                  <c:v>40958.199999999997</c:v>
                </c:pt>
                <c:pt idx="58">
                  <c:v>66498</c:v>
                </c:pt>
                <c:pt idx="59">
                  <c:v>58240.800000000003</c:v>
                </c:pt>
                <c:pt idx="60">
                  <c:v>61835</c:v>
                </c:pt>
                <c:pt idx="61">
                  <c:v>82599.199999999997</c:v>
                </c:pt>
                <c:pt idx="62">
                  <c:v>46988.4</c:v>
                </c:pt>
                <c:pt idx="63">
                  <c:v>49990.8</c:v>
                </c:pt>
                <c:pt idx="64">
                  <c:v>77017.600000000006</c:v>
                </c:pt>
                <c:pt idx="65">
                  <c:v>36528.400000000001</c:v>
                </c:pt>
                <c:pt idx="66">
                  <c:v>47881.4</c:v>
                </c:pt>
                <c:pt idx="67">
                  <c:v>75834</c:v>
                </c:pt>
                <c:pt idx="68">
                  <c:v>59470</c:v>
                </c:pt>
                <c:pt idx="69">
                  <c:v>91910.8</c:v>
                </c:pt>
                <c:pt idx="70">
                  <c:v>43353</c:v>
                </c:pt>
                <c:pt idx="71">
                  <c:v>55783.4</c:v>
                </c:pt>
                <c:pt idx="72">
                  <c:v>46043.6</c:v>
                </c:pt>
                <c:pt idx="73">
                  <c:v>41957.2</c:v>
                </c:pt>
                <c:pt idx="74">
                  <c:v>40486.6</c:v>
                </c:pt>
                <c:pt idx="75">
                  <c:v>80854</c:v>
                </c:pt>
                <c:pt idx="76">
                  <c:v>61794</c:v>
                </c:pt>
                <c:pt idx="77">
                  <c:v>47023.6</c:v>
                </c:pt>
                <c:pt idx="78">
                  <c:v>77553.399999999994</c:v>
                </c:pt>
                <c:pt idx="79">
                  <c:v>54332.800000000003</c:v>
                </c:pt>
                <c:pt idx="80">
                  <c:v>51554.400000000001</c:v>
                </c:pt>
                <c:pt idx="81">
                  <c:v>72172.2</c:v>
                </c:pt>
                <c:pt idx="82">
                  <c:v>77907.8</c:v>
                </c:pt>
                <c:pt idx="83">
                  <c:v>63029.2</c:v>
                </c:pt>
                <c:pt idx="84">
                  <c:v>53792</c:v>
                </c:pt>
                <c:pt idx="85">
                  <c:v>69131.600000000006</c:v>
                </c:pt>
                <c:pt idx="86">
                  <c:v>65391.4</c:v>
                </c:pt>
                <c:pt idx="87">
                  <c:v>48994</c:v>
                </c:pt>
                <c:pt idx="88">
                  <c:v>57741.8</c:v>
                </c:pt>
                <c:pt idx="89">
                  <c:v>50486.6</c:v>
                </c:pt>
                <c:pt idx="90">
                  <c:v>66564.600000000006</c:v>
                </c:pt>
                <c:pt idx="91">
                  <c:v>64461.599999999999</c:v>
                </c:pt>
                <c:pt idx="92">
                  <c:v>77683.600000000006</c:v>
                </c:pt>
                <c:pt idx="93">
                  <c:v>60475.8</c:v>
                </c:pt>
                <c:pt idx="94">
                  <c:v>62548.800000000003</c:v>
                </c:pt>
                <c:pt idx="95">
                  <c:v>52121.599999999999</c:v>
                </c:pt>
                <c:pt idx="96">
                  <c:v>57177.4</c:v>
                </c:pt>
                <c:pt idx="97">
                  <c:v>82703.600000000006</c:v>
                </c:pt>
                <c:pt idx="98">
                  <c:v>49391.4</c:v>
                </c:pt>
                <c:pt idx="99">
                  <c:v>74632.600000000006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1.5361836721049948</c:v>
                </c:pt>
                <c:pt idx="1">
                  <c:v>1.9580587603578608</c:v>
                </c:pt>
                <c:pt idx="2">
                  <c:v>1.4932169897200205</c:v>
                </c:pt>
                <c:pt idx="3">
                  <c:v>1.0871767227325488</c:v>
                </c:pt>
                <c:pt idx="4">
                  <c:v>1.6122102491251171</c:v>
                </c:pt>
                <c:pt idx="5">
                  <c:v>1.5430905386163891</c:v>
                </c:pt>
                <c:pt idx="6">
                  <c:v>1.7163024736011212</c:v>
                </c:pt>
                <c:pt idx="7">
                  <c:v>1.7426560460301492</c:v>
                </c:pt>
                <c:pt idx="8">
                  <c:v>2.2133025253324887</c:v>
                </c:pt>
                <c:pt idx="9">
                  <c:v>1.0799917524153639</c:v>
                </c:pt>
                <c:pt idx="10">
                  <c:v>2.1908995911782498</c:v>
                </c:pt>
                <c:pt idx="11">
                  <c:v>1.7213101710648455</c:v>
                </c:pt>
                <c:pt idx="12">
                  <c:v>1.1068055799683609</c:v>
                </c:pt>
                <c:pt idx="13">
                  <c:v>1.5782054967165631</c:v>
                </c:pt>
                <c:pt idx="14">
                  <c:v>1.2356666528790783</c:v>
                </c:pt>
                <c:pt idx="15">
                  <c:v>1.1935392672848304</c:v>
                </c:pt>
                <c:pt idx="16">
                  <c:v>1.4908623051396821</c:v>
                </c:pt>
                <c:pt idx="17">
                  <c:v>2.4026511533674859</c:v>
                </c:pt>
                <c:pt idx="18">
                  <c:v>1.611511151472681</c:v>
                </c:pt>
                <c:pt idx="19">
                  <c:v>1.5603028319832539</c:v>
                </c:pt>
                <c:pt idx="20">
                  <c:v>1.554671985381221</c:v>
                </c:pt>
                <c:pt idx="21">
                  <c:v>1.0223675586730068</c:v>
                </c:pt>
                <c:pt idx="22">
                  <c:v>1.4812941960236621</c:v>
                </c:pt>
                <c:pt idx="23">
                  <c:v>1.5422862515062035</c:v>
                </c:pt>
                <c:pt idx="24">
                  <c:v>1.3531138335885655</c:v>
                </c:pt>
                <c:pt idx="25">
                  <c:v>2.1264385830185821</c:v>
                </c:pt>
                <c:pt idx="26">
                  <c:v>1.0388480785336605</c:v>
                </c:pt>
                <c:pt idx="27">
                  <c:v>1.023394315127542</c:v>
                </c:pt>
                <c:pt idx="28">
                  <c:v>1.6196468171618277</c:v>
                </c:pt>
                <c:pt idx="29">
                  <c:v>1.2337345002004332</c:v>
                </c:pt>
                <c:pt idx="30">
                  <c:v>1.1155575827982125</c:v>
                </c:pt>
                <c:pt idx="31">
                  <c:v>2.0536575824748988</c:v>
                </c:pt>
                <c:pt idx="32">
                  <c:v>2.1649813127962854</c:v>
                </c:pt>
                <c:pt idx="33">
                  <c:v>1.3961666770369165</c:v>
                </c:pt>
                <c:pt idx="34">
                  <c:v>2.1587107352329515</c:v>
                </c:pt>
                <c:pt idx="35">
                  <c:v>2.3052176118791405</c:v>
                </c:pt>
                <c:pt idx="36">
                  <c:v>1.7302592327213868</c:v>
                </c:pt>
                <c:pt idx="37">
                  <c:v>1.1923417341556191</c:v>
                </c:pt>
                <c:pt idx="38">
                  <c:v>1.628969712425556</c:v>
                </c:pt>
                <c:pt idx="39">
                  <c:v>1.6873461440680593</c:v>
                </c:pt>
                <c:pt idx="40">
                  <c:v>1.9752799096495313</c:v>
                </c:pt>
                <c:pt idx="41">
                  <c:v>1.755139662423278</c:v>
                </c:pt>
                <c:pt idx="42">
                  <c:v>1.836939523822269</c:v>
                </c:pt>
                <c:pt idx="43">
                  <c:v>1.1914232427857012</c:v>
                </c:pt>
                <c:pt idx="44">
                  <c:v>1.3158714000513925</c:v>
                </c:pt>
                <c:pt idx="45">
                  <c:v>2.0709434085491298</c:v>
                </c:pt>
                <c:pt idx="46">
                  <c:v>1.1975478223695506</c:v>
                </c:pt>
                <c:pt idx="47">
                  <c:v>1.7045685200934209</c:v>
                </c:pt>
                <c:pt idx="48">
                  <c:v>1.5441954306338046</c:v>
                </c:pt>
                <c:pt idx="49">
                  <c:v>1.2333271717240506</c:v>
                </c:pt>
                <c:pt idx="50">
                  <c:v>1.4526899875589381</c:v>
                </c:pt>
                <c:pt idx="51">
                  <c:v>1.0477685719918639</c:v>
                </c:pt>
                <c:pt idx="52">
                  <c:v>1.348717520885595</c:v>
                </c:pt>
                <c:pt idx="53">
                  <c:v>1.4071747186496484</c:v>
                </c:pt>
                <c:pt idx="54">
                  <c:v>1.1451040131120751</c:v>
                </c:pt>
                <c:pt idx="55">
                  <c:v>1.4001361722158245</c:v>
                </c:pt>
                <c:pt idx="56">
                  <c:v>1.3267356891933502</c:v>
                </c:pt>
                <c:pt idx="57">
                  <c:v>2.1300496603854664</c:v>
                </c:pt>
                <c:pt idx="58">
                  <c:v>1.2888507925050376</c:v>
                </c:pt>
                <c:pt idx="59">
                  <c:v>1.91075672037472</c:v>
                </c:pt>
                <c:pt idx="60">
                  <c:v>1.1181854936524622</c:v>
                </c:pt>
                <c:pt idx="61">
                  <c:v>1.6273886429892783</c:v>
                </c:pt>
                <c:pt idx="62">
                  <c:v>2.4257689131785716</c:v>
                </c:pt>
                <c:pt idx="63">
                  <c:v>1.0201877145394751</c:v>
                </c:pt>
                <c:pt idx="64">
                  <c:v>1.2945352750540136</c:v>
                </c:pt>
                <c:pt idx="65">
                  <c:v>2.0413979259973063</c:v>
                </c:pt>
                <c:pt idx="66">
                  <c:v>2.0905821467208558</c:v>
                </c:pt>
                <c:pt idx="67">
                  <c:v>1.5406545876519766</c:v>
                </c:pt>
                <c:pt idx="68">
                  <c:v>1.2826130822263326</c:v>
                </c:pt>
                <c:pt idx="69">
                  <c:v>1.2700792507518159</c:v>
                </c:pt>
                <c:pt idx="70">
                  <c:v>2.1640255576315366</c:v>
                </c:pt>
                <c:pt idx="71">
                  <c:v>2.075742962960307</c:v>
                </c:pt>
                <c:pt idx="72">
                  <c:v>1.0075667410888811</c:v>
                </c:pt>
                <c:pt idx="73">
                  <c:v>1.0300020020401743</c:v>
                </c:pt>
                <c:pt idx="74">
                  <c:v>1.8542678318258388</c:v>
                </c:pt>
                <c:pt idx="75">
                  <c:v>1.2166992356593367</c:v>
                </c:pt>
                <c:pt idx="76">
                  <c:v>1.1997281289445578</c:v>
                </c:pt>
                <c:pt idx="77">
                  <c:v>1.3814552692690478</c:v>
                </c:pt>
                <c:pt idx="78">
                  <c:v>1.6016705908445021</c:v>
                </c:pt>
                <c:pt idx="79">
                  <c:v>1.2594786206490369</c:v>
                </c:pt>
                <c:pt idx="80">
                  <c:v>1.6232950048880406</c:v>
                </c:pt>
                <c:pt idx="81">
                  <c:v>1.7124183549898715</c:v>
                </c:pt>
                <c:pt idx="82">
                  <c:v>1.4478267901288446</c:v>
                </c:pt>
                <c:pt idx="83">
                  <c:v>1.1000456931073217</c:v>
                </c:pt>
                <c:pt idx="84">
                  <c:v>1.0489292088042832</c:v>
                </c:pt>
                <c:pt idx="85">
                  <c:v>1.6346938303178284</c:v>
                </c:pt>
                <c:pt idx="86">
                  <c:v>1.6476325633034312</c:v>
                </c:pt>
                <c:pt idx="87">
                  <c:v>2.0684777727885049</c:v>
                </c:pt>
                <c:pt idx="88">
                  <c:v>1.6837195930850786</c:v>
                </c:pt>
                <c:pt idx="89">
                  <c:v>2.0804530311013218</c:v>
                </c:pt>
                <c:pt idx="90">
                  <c:v>1.2504844917568796</c:v>
                </c:pt>
                <c:pt idx="91">
                  <c:v>1.1625215632252379</c:v>
                </c:pt>
                <c:pt idx="92">
                  <c:v>1.4770041553172097</c:v>
                </c:pt>
                <c:pt idx="93">
                  <c:v>1.0679478402931419</c:v>
                </c:pt>
                <c:pt idx="94">
                  <c:v>1.5046811449620137</c:v>
                </c:pt>
                <c:pt idx="95">
                  <c:v>1.1066429273084479</c:v>
                </c:pt>
                <c:pt idx="96">
                  <c:v>1.1856432786380633</c:v>
                </c:pt>
                <c:pt idx="97">
                  <c:v>1.1314017769480409</c:v>
                </c:pt>
                <c:pt idx="98">
                  <c:v>1.3040731787315201</c:v>
                </c:pt>
                <c:pt idx="99">
                  <c:v>1.0151997920479789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F-4885-A330-731058E8A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86607"/>
        <c:axId val="1750714495"/>
      </c:scatterChart>
      <c:valAx>
        <c:axId val="17591866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714495"/>
        <c:crosses val="autoZero"/>
        <c:crossBetween val="midCat"/>
      </c:valAx>
      <c:valAx>
        <c:axId val="175071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8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46005.4</c:v>
                </c:pt>
                <c:pt idx="4">
                  <c:v>34633.199999999997</c:v>
                </c:pt>
                <c:pt idx="12">
                  <c:v>50064.800000000003</c:v>
                </c:pt>
                <c:pt idx="14">
                  <c:v>43517.4</c:v>
                </c:pt>
                <c:pt idx="21">
                  <c:v>57368.800000000003</c:v>
                </c:pt>
                <c:pt idx="22">
                  <c:v>49834.8</c:v>
                </c:pt>
                <c:pt idx="24">
                  <c:v>47016</c:v>
                </c:pt>
                <c:pt idx="44">
                  <c:v>40472.800000000003</c:v>
                </c:pt>
                <c:pt idx="46">
                  <c:v>57075.8</c:v>
                </c:pt>
                <c:pt idx="49">
                  <c:v>41114.800000000003</c:v>
                </c:pt>
                <c:pt idx="51">
                  <c:v>41592.199999999997</c:v>
                </c:pt>
                <c:pt idx="63">
                  <c:v>49990.8</c:v>
                </c:pt>
                <c:pt idx="68">
                  <c:v>59470</c:v>
                </c:pt>
                <c:pt idx="72">
                  <c:v>46043.6</c:v>
                </c:pt>
                <c:pt idx="73">
                  <c:v>41957.2</c:v>
                </c:pt>
                <c:pt idx="77">
                  <c:v>47023.6</c:v>
                </c:pt>
                <c:pt idx="79">
                  <c:v>54332.800000000003</c:v>
                </c:pt>
                <c:pt idx="84">
                  <c:v>53792</c:v>
                </c:pt>
                <c:pt idx="90">
                  <c:v>66564.600000000006</c:v>
                </c:pt>
                <c:pt idx="95">
                  <c:v>52121.599999999999</c:v>
                </c:pt>
                <c:pt idx="96">
                  <c:v>57177.4</c:v>
                </c:pt>
                <c:pt idx="98">
                  <c:v>49391.4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1.0871767227325488</c:v>
                </c:pt>
                <c:pt idx="1">
                  <c:v>1.6122102491251171</c:v>
                </c:pt>
                <c:pt idx="9">
                  <c:v>1.1068055799683609</c:v>
                </c:pt>
                <c:pt idx="11">
                  <c:v>1.2356666528790783</c:v>
                </c:pt>
                <c:pt idx="18">
                  <c:v>1.0223675586730068</c:v>
                </c:pt>
                <c:pt idx="19">
                  <c:v>1.4812941960236621</c:v>
                </c:pt>
                <c:pt idx="21">
                  <c:v>1.3531138335885655</c:v>
                </c:pt>
                <c:pt idx="41">
                  <c:v>1.3158714000513925</c:v>
                </c:pt>
                <c:pt idx="43">
                  <c:v>1.1975478223695506</c:v>
                </c:pt>
                <c:pt idx="46">
                  <c:v>1.2333271717240506</c:v>
                </c:pt>
                <c:pt idx="48">
                  <c:v>1.0477685719918639</c:v>
                </c:pt>
                <c:pt idx="60">
                  <c:v>1.0201877145394751</c:v>
                </c:pt>
                <c:pt idx="65">
                  <c:v>1.2826130822263326</c:v>
                </c:pt>
                <c:pt idx="69">
                  <c:v>1.0075667410888811</c:v>
                </c:pt>
                <c:pt idx="70">
                  <c:v>1.0300020020401743</c:v>
                </c:pt>
                <c:pt idx="74">
                  <c:v>1.3814552692690478</c:v>
                </c:pt>
                <c:pt idx="76">
                  <c:v>1.2594786206490369</c:v>
                </c:pt>
                <c:pt idx="81">
                  <c:v>1.0489292088042832</c:v>
                </c:pt>
                <c:pt idx="87">
                  <c:v>1.2504844917568796</c:v>
                </c:pt>
                <c:pt idx="92">
                  <c:v>1.1066429273084479</c:v>
                </c:pt>
                <c:pt idx="93">
                  <c:v>1.1856432786380633</c:v>
                </c:pt>
                <c:pt idx="95">
                  <c:v>1.3040731787315201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0-4A02-8668-0D3404C7D0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90078</c:v>
                </c:pt>
                <c:pt idx="9">
                  <c:v>61108.800000000003</c:v>
                </c:pt>
                <c:pt idx="15">
                  <c:v>70035.399999999994</c:v>
                </c:pt>
                <c:pt idx="20">
                  <c:v>69390.2</c:v>
                </c:pt>
                <c:pt idx="26">
                  <c:v>95999.6</c:v>
                </c:pt>
                <c:pt idx="27">
                  <c:v>63100.800000000003</c:v>
                </c:pt>
                <c:pt idx="29">
                  <c:v>88807.6</c:v>
                </c:pt>
                <c:pt idx="30">
                  <c:v>56124.4</c:v>
                </c:pt>
                <c:pt idx="33">
                  <c:v>83572.399999999994</c:v>
                </c:pt>
                <c:pt idx="37">
                  <c:v>84285.4</c:v>
                </c:pt>
                <c:pt idx="43">
                  <c:v>84824.6</c:v>
                </c:pt>
                <c:pt idx="48">
                  <c:v>83565.2</c:v>
                </c:pt>
                <c:pt idx="52">
                  <c:v>69521.600000000006</c:v>
                </c:pt>
                <c:pt idx="53">
                  <c:v>61471.4</c:v>
                </c:pt>
                <c:pt idx="54">
                  <c:v>81268.600000000006</c:v>
                </c:pt>
                <c:pt idx="56">
                  <c:v>60405.4</c:v>
                </c:pt>
                <c:pt idx="60">
                  <c:v>61835</c:v>
                </c:pt>
                <c:pt idx="64">
                  <c:v>77017.600000000006</c:v>
                </c:pt>
                <c:pt idx="67">
                  <c:v>75834</c:v>
                </c:pt>
                <c:pt idx="69">
                  <c:v>91910.8</c:v>
                </c:pt>
                <c:pt idx="75">
                  <c:v>80854</c:v>
                </c:pt>
                <c:pt idx="76">
                  <c:v>61794</c:v>
                </c:pt>
                <c:pt idx="82">
                  <c:v>77907.8</c:v>
                </c:pt>
                <c:pt idx="83">
                  <c:v>63029.2</c:v>
                </c:pt>
                <c:pt idx="91">
                  <c:v>64461.599999999999</c:v>
                </c:pt>
                <c:pt idx="93">
                  <c:v>60475.8</c:v>
                </c:pt>
                <c:pt idx="97">
                  <c:v>82703.600000000006</c:v>
                </c:pt>
                <c:pt idx="99">
                  <c:v>74632.600000000006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1.4932169897200205</c:v>
                </c:pt>
                <c:pt idx="9">
                  <c:v>1.0799917524153639</c:v>
                </c:pt>
                <c:pt idx="15">
                  <c:v>1.1935392672848304</c:v>
                </c:pt>
                <c:pt idx="20">
                  <c:v>1.554671985381221</c:v>
                </c:pt>
                <c:pt idx="26">
                  <c:v>1.0388480785336605</c:v>
                </c:pt>
                <c:pt idx="27">
                  <c:v>1.023394315127542</c:v>
                </c:pt>
                <c:pt idx="29">
                  <c:v>1.2337345002004332</c:v>
                </c:pt>
                <c:pt idx="30">
                  <c:v>1.1155575827982125</c:v>
                </c:pt>
                <c:pt idx="33">
                  <c:v>1.3961666770369165</c:v>
                </c:pt>
                <c:pt idx="37">
                  <c:v>1.1923417341556191</c:v>
                </c:pt>
                <c:pt idx="43">
                  <c:v>1.1914232427857012</c:v>
                </c:pt>
                <c:pt idx="48">
                  <c:v>1.5441954306338046</c:v>
                </c:pt>
                <c:pt idx="52">
                  <c:v>1.348717520885595</c:v>
                </c:pt>
                <c:pt idx="53">
                  <c:v>1.4071747186496484</c:v>
                </c:pt>
                <c:pt idx="54">
                  <c:v>1.1451040131120751</c:v>
                </c:pt>
                <c:pt idx="56">
                  <c:v>1.3267356891933502</c:v>
                </c:pt>
                <c:pt idx="60">
                  <c:v>1.1181854936524622</c:v>
                </c:pt>
                <c:pt idx="64">
                  <c:v>1.2945352750540136</c:v>
                </c:pt>
                <c:pt idx="67">
                  <c:v>1.5406545876519766</c:v>
                </c:pt>
                <c:pt idx="69">
                  <c:v>1.2700792507518159</c:v>
                </c:pt>
                <c:pt idx="75">
                  <c:v>1.2166992356593367</c:v>
                </c:pt>
                <c:pt idx="76">
                  <c:v>1.1997281289445578</c:v>
                </c:pt>
                <c:pt idx="82">
                  <c:v>1.4478267901288446</c:v>
                </c:pt>
                <c:pt idx="83">
                  <c:v>1.1000456931073217</c:v>
                </c:pt>
                <c:pt idx="91">
                  <c:v>1.1625215632252379</c:v>
                </c:pt>
                <c:pt idx="93">
                  <c:v>1.0679478402931419</c:v>
                </c:pt>
                <c:pt idx="97">
                  <c:v>1.1314017769480409</c:v>
                </c:pt>
                <c:pt idx="99">
                  <c:v>1.0151997920479789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80-4A02-8668-0D3404C7D0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47862.2</c:v>
                </c:pt>
                <c:pt idx="5">
                  <c:v>65174.400000000001</c:v>
                </c:pt>
                <c:pt idx="6">
                  <c:v>43960.2</c:v>
                </c:pt>
                <c:pt idx="7">
                  <c:v>48107.6</c:v>
                </c:pt>
                <c:pt idx="8">
                  <c:v>40422.400000000001</c:v>
                </c:pt>
                <c:pt idx="10">
                  <c:v>54547</c:v>
                </c:pt>
                <c:pt idx="13">
                  <c:v>36181.599999999999</c:v>
                </c:pt>
                <c:pt idx="17">
                  <c:v>34551</c:v>
                </c:pt>
                <c:pt idx="23">
                  <c:v>30208.400000000001</c:v>
                </c:pt>
                <c:pt idx="25">
                  <c:v>38284.199999999997</c:v>
                </c:pt>
                <c:pt idx="34">
                  <c:v>33178.6</c:v>
                </c:pt>
                <c:pt idx="35">
                  <c:v>40999.599999999999</c:v>
                </c:pt>
                <c:pt idx="38">
                  <c:v>53328.800000000003</c:v>
                </c:pt>
                <c:pt idx="40">
                  <c:v>55428.6</c:v>
                </c:pt>
                <c:pt idx="41">
                  <c:v>56307.199999999997</c:v>
                </c:pt>
                <c:pt idx="42">
                  <c:v>52308.2</c:v>
                </c:pt>
                <c:pt idx="57">
                  <c:v>40958.199999999997</c:v>
                </c:pt>
                <c:pt idx="58">
                  <c:v>66498</c:v>
                </c:pt>
                <c:pt idx="62">
                  <c:v>46988.4</c:v>
                </c:pt>
                <c:pt idx="65">
                  <c:v>36528.400000000001</c:v>
                </c:pt>
                <c:pt idx="66">
                  <c:v>47881.4</c:v>
                </c:pt>
                <c:pt idx="70">
                  <c:v>43353</c:v>
                </c:pt>
                <c:pt idx="71">
                  <c:v>55783.4</c:v>
                </c:pt>
                <c:pt idx="74">
                  <c:v>40486.6</c:v>
                </c:pt>
                <c:pt idx="80">
                  <c:v>51554.400000000001</c:v>
                </c:pt>
                <c:pt idx="87">
                  <c:v>48994</c:v>
                </c:pt>
                <c:pt idx="88">
                  <c:v>57741.8</c:v>
                </c:pt>
                <c:pt idx="89">
                  <c:v>50486.6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1.9580587603578608</c:v>
                </c:pt>
                <c:pt idx="5">
                  <c:v>1.5430905386163891</c:v>
                </c:pt>
                <c:pt idx="6">
                  <c:v>1.7163024736011212</c:v>
                </c:pt>
                <c:pt idx="7">
                  <c:v>1.7426560460301492</c:v>
                </c:pt>
                <c:pt idx="8">
                  <c:v>2.2133025253324887</c:v>
                </c:pt>
                <c:pt idx="10">
                  <c:v>2.1908995911782498</c:v>
                </c:pt>
                <c:pt idx="13">
                  <c:v>1.5782054967165631</c:v>
                </c:pt>
                <c:pt idx="17">
                  <c:v>2.4026511533674859</c:v>
                </c:pt>
                <c:pt idx="23">
                  <c:v>1.5422862515062035</c:v>
                </c:pt>
                <c:pt idx="25">
                  <c:v>2.1264385830185821</c:v>
                </c:pt>
                <c:pt idx="34">
                  <c:v>2.1587107352329515</c:v>
                </c:pt>
                <c:pt idx="35">
                  <c:v>2.3052176118791405</c:v>
                </c:pt>
                <c:pt idx="38">
                  <c:v>1.628969712425556</c:v>
                </c:pt>
                <c:pt idx="40">
                  <c:v>1.9752799096495313</c:v>
                </c:pt>
                <c:pt idx="41">
                  <c:v>1.755139662423278</c:v>
                </c:pt>
                <c:pt idx="42">
                  <c:v>1.836939523822269</c:v>
                </c:pt>
                <c:pt idx="57">
                  <c:v>2.1300496603854664</c:v>
                </c:pt>
                <c:pt idx="58">
                  <c:v>1.2888507925050376</c:v>
                </c:pt>
                <c:pt idx="62">
                  <c:v>2.4257689131785716</c:v>
                </c:pt>
                <c:pt idx="65">
                  <c:v>2.0413979259973063</c:v>
                </c:pt>
                <c:pt idx="66">
                  <c:v>2.0905821467208558</c:v>
                </c:pt>
                <c:pt idx="70">
                  <c:v>2.1640255576315366</c:v>
                </c:pt>
                <c:pt idx="71">
                  <c:v>2.075742962960307</c:v>
                </c:pt>
                <c:pt idx="74">
                  <c:v>1.8542678318258388</c:v>
                </c:pt>
                <c:pt idx="80">
                  <c:v>1.6232950048880406</c:v>
                </c:pt>
                <c:pt idx="87">
                  <c:v>2.0684777727885049</c:v>
                </c:pt>
                <c:pt idx="88">
                  <c:v>1.6837195930850786</c:v>
                </c:pt>
                <c:pt idx="89">
                  <c:v>2.0804530311013218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80-4A02-8668-0D3404C7D0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86754.6</c:v>
                </c:pt>
                <c:pt idx="11">
                  <c:v>75410</c:v>
                </c:pt>
                <c:pt idx="16">
                  <c:v>82931.199999999997</c:v>
                </c:pt>
                <c:pt idx="18">
                  <c:v>83908.2</c:v>
                </c:pt>
                <c:pt idx="19">
                  <c:v>78538.600000000006</c:v>
                </c:pt>
                <c:pt idx="28">
                  <c:v>75847.399999999994</c:v>
                </c:pt>
                <c:pt idx="31">
                  <c:v>61352</c:v>
                </c:pt>
                <c:pt idx="32">
                  <c:v>61807</c:v>
                </c:pt>
                <c:pt idx="36">
                  <c:v>70060.600000000006</c:v>
                </c:pt>
                <c:pt idx="39">
                  <c:v>64508.4</c:v>
                </c:pt>
                <c:pt idx="45">
                  <c:v>61246</c:v>
                </c:pt>
                <c:pt idx="47">
                  <c:v>77841.399999999994</c:v>
                </c:pt>
                <c:pt idx="50">
                  <c:v>76520.800000000003</c:v>
                </c:pt>
                <c:pt idx="55">
                  <c:v>71380.2</c:v>
                </c:pt>
                <c:pt idx="59">
                  <c:v>58240.800000000003</c:v>
                </c:pt>
                <c:pt idx="61">
                  <c:v>82599.199999999997</c:v>
                </c:pt>
                <c:pt idx="78">
                  <c:v>77553.399999999994</c:v>
                </c:pt>
                <c:pt idx="81">
                  <c:v>72172.2</c:v>
                </c:pt>
                <c:pt idx="85">
                  <c:v>69131.600000000006</c:v>
                </c:pt>
                <c:pt idx="86">
                  <c:v>65391.4</c:v>
                </c:pt>
                <c:pt idx="92">
                  <c:v>77683.600000000006</c:v>
                </c:pt>
                <c:pt idx="94">
                  <c:v>62548.800000000003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1.5361836721049948</c:v>
                </c:pt>
                <c:pt idx="11">
                  <c:v>1.7213101710648455</c:v>
                </c:pt>
                <c:pt idx="16">
                  <c:v>1.4908623051396821</c:v>
                </c:pt>
                <c:pt idx="18">
                  <c:v>1.611511151472681</c:v>
                </c:pt>
                <c:pt idx="19">
                  <c:v>1.5603028319832539</c:v>
                </c:pt>
                <c:pt idx="28">
                  <c:v>1.6196468171618277</c:v>
                </c:pt>
                <c:pt idx="31">
                  <c:v>2.0536575824748988</c:v>
                </c:pt>
                <c:pt idx="32">
                  <c:v>2.1649813127962854</c:v>
                </c:pt>
                <c:pt idx="36">
                  <c:v>1.7302592327213868</c:v>
                </c:pt>
                <c:pt idx="39">
                  <c:v>1.6873461440680593</c:v>
                </c:pt>
                <c:pt idx="45">
                  <c:v>2.0709434085491298</c:v>
                </c:pt>
                <c:pt idx="47">
                  <c:v>1.7045685200934209</c:v>
                </c:pt>
                <c:pt idx="50">
                  <c:v>1.4526899875589381</c:v>
                </c:pt>
                <c:pt idx="55">
                  <c:v>1.4001361722158245</c:v>
                </c:pt>
                <c:pt idx="59">
                  <c:v>1.91075672037472</c:v>
                </c:pt>
                <c:pt idx="61">
                  <c:v>1.6273886429892783</c:v>
                </c:pt>
                <c:pt idx="78">
                  <c:v>1.6016705908445021</c:v>
                </c:pt>
                <c:pt idx="81">
                  <c:v>1.7124183549898715</c:v>
                </c:pt>
                <c:pt idx="85">
                  <c:v>1.6346938303178284</c:v>
                </c:pt>
                <c:pt idx="86">
                  <c:v>1.6476325633034312</c:v>
                </c:pt>
                <c:pt idx="92">
                  <c:v>1.4770041553172097</c:v>
                </c:pt>
                <c:pt idx="94">
                  <c:v>1.5046811449620137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80-4A02-8668-0D3404C7D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66607"/>
        <c:axId val="1750709087"/>
      </c:scatterChart>
      <c:valAx>
        <c:axId val="17591666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709087"/>
        <c:crosses val="autoZero"/>
        <c:crossBetween val="midCat"/>
      </c:valAx>
      <c:valAx>
        <c:axId val="175070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6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46005.4</c:v>
                </c:pt>
                <c:pt idx="9">
                  <c:v>61108.800000000003</c:v>
                </c:pt>
                <c:pt idx="12">
                  <c:v>50064.800000000003</c:v>
                </c:pt>
                <c:pt idx="21">
                  <c:v>57368.800000000003</c:v>
                </c:pt>
                <c:pt idx="24">
                  <c:v>47016</c:v>
                </c:pt>
                <c:pt idx="26">
                  <c:v>95999.6</c:v>
                </c:pt>
                <c:pt idx="27">
                  <c:v>63100.800000000003</c:v>
                </c:pt>
                <c:pt idx="30">
                  <c:v>56124.4</c:v>
                </c:pt>
                <c:pt idx="37">
                  <c:v>84285.4</c:v>
                </c:pt>
                <c:pt idx="43">
                  <c:v>84824.6</c:v>
                </c:pt>
                <c:pt idx="49">
                  <c:v>41114.800000000003</c:v>
                </c:pt>
                <c:pt idx="51">
                  <c:v>41592.199999999997</c:v>
                </c:pt>
                <c:pt idx="54">
                  <c:v>81268.600000000006</c:v>
                </c:pt>
                <c:pt idx="60">
                  <c:v>61835</c:v>
                </c:pt>
                <c:pt idx="63">
                  <c:v>49990.8</c:v>
                </c:pt>
                <c:pt idx="68">
                  <c:v>59470</c:v>
                </c:pt>
                <c:pt idx="72">
                  <c:v>46043.6</c:v>
                </c:pt>
                <c:pt idx="73">
                  <c:v>41957.2</c:v>
                </c:pt>
                <c:pt idx="76">
                  <c:v>61794</c:v>
                </c:pt>
                <c:pt idx="83">
                  <c:v>63029.2</c:v>
                </c:pt>
                <c:pt idx="84">
                  <c:v>53792</c:v>
                </c:pt>
                <c:pt idx="91">
                  <c:v>64461.599999999999</c:v>
                </c:pt>
                <c:pt idx="93">
                  <c:v>60475.8</c:v>
                </c:pt>
                <c:pt idx="97">
                  <c:v>82703.600000000006</c:v>
                </c:pt>
                <c:pt idx="99">
                  <c:v>74632.600000000006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1.0871767227325488</c:v>
                </c:pt>
                <c:pt idx="6">
                  <c:v>1.0799917524153639</c:v>
                </c:pt>
                <c:pt idx="9">
                  <c:v>1.1068055799683609</c:v>
                </c:pt>
                <c:pt idx="18">
                  <c:v>1.0223675586730068</c:v>
                </c:pt>
                <c:pt idx="21">
                  <c:v>1.3531138335885655</c:v>
                </c:pt>
                <c:pt idx="23">
                  <c:v>1.0388480785336605</c:v>
                </c:pt>
                <c:pt idx="24">
                  <c:v>1.023394315127542</c:v>
                </c:pt>
                <c:pt idx="27">
                  <c:v>1.1155575827982125</c:v>
                </c:pt>
                <c:pt idx="34">
                  <c:v>1.1923417341556191</c:v>
                </c:pt>
                <c:pt idx="40">
                  <c:v>1.1914232427857012</c:v>
                </c:pt>
                <c:pt idx="46">
                  <c:v>1.2333271717240506</c:v>
                </c:pt>
                <c:pt idx="48">
                  <c:v>1.0477685719918639</c:v>
                </c:pt>
                <c:pt idx="51">
                  <c:v>1.1451040131120751</c:v>
                </c:pt>
                <c:pt idx="57">
                  <c:v>1.1181854936524622</c:v>
                </c:pt>
                <c:pt idx="60">
                  <c:v>1.0201877145394751</c:v>
                </c:pt>
                <c:pt idx="65">
                  <c:v>1.2826130822263326</c:v>
                </c:pt>
                <c:pt idx="69">
                  <c:v>1.0075667410888811</c:v>
                </c:pt>
                <c:pt idx="70">
                  <c:v>1.0300020020401743</c:v>
                </c:pt>
                <c:pt idx="73">
                  <c:v>1.1997281289445578</c:v>
                </c:pt>
                <c:pt idx="80">
                  <c:v>1.1000456931073217</c:v>
                </c:pt>
                <c:pt idx="81">
                  <c:v>1.0489292088042832</c:v>
                </c:pt>
                <c:pt idx="88">
                  <c:v>1.1625215632252379</c:v>
                </c:pt>
                <c:pt idx="90">
                  <c:v>1.0679478402931419</c:v>
                </c:pt>
                <c:pt idx="94">
                  <c:v>1.1314017769480409</c:v>
                </c:pt>
                <c:pt idx="96">
                  <c:v>1.0151997920479789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FA-404C-AEA3-8AA7366448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86754.6</c:v>
                </c:pt>
                <c:pt idx="1">
                  <c:v>47862.2</c:v>
                </c:pt>
                <c:pt idx="2">
                  <c:v>90078</c:v>
                </c:pt>
                <c:pt idx="4">
                  <c:v>34633.199999999997</c:v>
                </c:pt>
                <c:pt idx="5">
                  <c:v>65174.400000000001</c:v>
                </c:pt>
                <c:pt idx="6">
                  <c:v>43960.2</c:v>
                </c:pt>
                <c:pt idx="7">
                  <c:v>48107.6</c:v>
                </c:pt>
                <c:pt idx="8">
                  <c:v>40422.400000000001</c:v>
                </c:pt>
                <c:pt idx="10">
                  <c:v>54547</c:v>
                </c:pt>
                <c:pt idx="11">
                  <c:v>75410</c:v>
                </c:pt>
                <c:pt idx="13">
                  <c:v>36181.599999999999</c:v>
                </c:pt>
                <c:pt idx="14">
                  <c:v>43517.4</c:v>
                </c:pt>
                <c:pt idx="15">
                  <c:v>70035.399999999994</c:v>
                </c:pt>
                <c:pt idx="16">
                  <c:v>82931.199999999997</c:v>
                </c:pt>
                <c:pt idx="17">
                  <c:v>34551</c:v>
                </c:pt>
                <c:pt idx="18">
                  <c:v>83908.2</c:v>
                </c:pt>
                <c:pt idx="19">
                  <c:v>78538.600000000006</c:v>
                </c:pt>
                <c:pt idx="20">
                  <c:v>69390.2</c:v>
                </c:pt>
                <c:pt idx="22">
                  <c:v>49834.8</c:v>
                </c:pt>
                <c:pt idx="23">
                  <c:v>30208.400000000001</c:v>
                </c:pt>
                <c:pt idx="25">
                  <c:v>38284.199999999997</c:v>
                </c:pt>
                <c:pt idx="28">
                  <c:v>75847.399999999994</c:v>
                </c:pt>
                <c:pt idx="29">
                  <c:v>88807.6</c:v>
                </c:pt>
                <c:pt idx="31">
                  <c:v>61352</c:v>
                </c:pt>
                <c:pt idx="32">
                  <c:v>61807</c:v>
                </c:pt>
                <c:pt idx="33">
                  <c:v>83572.399999999994</c:v>
                </c:pt>
                <c:pt idx="34">
                  <c:v>33178.6</c:v>
                </c:pt>
                <c:pt idx="35">
                  <c:v>40999.599999999999</c:v>
                </c:pt>
                <c:pt idx="36">
                  <c:v>70060.600000000006</c:v>
                </c:pt>
                <c:pt idx="38">
                  <c:v>53328.800000000003</c:v>
                </c:pt>
                <c:pt idx="39">
                  <c:v>64508.4</c:v>
                </c:pt>
                <c:pt idx="40">
                  <c:v>55428.6</c:v>
                </c:pt>
                <c:pt idx="41">
                  <c:v>56307.199999999997</c:v>
                </c:pt>
                <c:pt idx="42">
                  <c:v>52308.2</c:v>
                </c:pt>
                <c:pt idx="44">
                  <c:v>40472.800000000003</c:v>
                </c:pt>
                <c:pt idx="45">
                  <c:v>61246</c:v>
                </c:pt>
                <c:pt idx="46">
                  <c:v>57075.8</c:v>
                </c:pt>
                <c:pt idx="47">
                  <c:v>77841.399999999994</c:v>
                </c:pt>
                <c:pt idx="48">
                  <c:v>83565.2</c:v>
                </c:pt>
                <c:pt idx="50">
                  <c:v>76520.800000000003</c:v>
                </c:pt>
                <c:pt idx="52">
                  <c:v>69521.600000000006</c:v>
                </c:pt>
                <c:pt idx="53">
                  <c:v>61471.4</c:v>
                </c:pt>
                <c:pt idx="55">
                  <c:v>71380.2</c:v>
                </c:pt>
                <c:pt idx="56">
                  <c:v>60405.4</c:v>
                </c:pt>
                <c:pt idx="57">
                  <c:v>40958.199999999997</c:v>
                </c:pt>
                <c:pt idx="58">
                  <c:v>66498</c:v>
                </c:pt>
                <c:pt idx="59">
                  <c:v>58240.800000000003</c:v>
                </c:pt>
                <c:pt idx="61">
                  <c:v>82599.199999999997</c:v>
                </c:pt>
                <c:pt idx="62">
                  <c:v>46988.4</c:v>
                </c:pt>
                <c:pt idx="64">
                  <c:v>77017.600000000006</c:v>
                </c:pt>
                <c:pt idx="65">
                  <c:v>36528.400000000001</c:v>
                </c:pt>
                <c:pt idx="66">
                  <c:v>47881.4</c:v>
                </c:pt>
                <c:pt idx="67">
                  <c:v>75834</c:v>
                </c:pt>
                <c:pt idx="69">
                  <c:v>91910.8</c:v>
                </c:pt>
                <c:pt idx="70">
                  <c:v>43353</c:v>
                </c:pt>
                <c:pt idx="71">
                  <c:v>55783.4</c:v>
                </c:pt>
                <c:pt idx="74">
                  <c:v>40486.6</c:v>
                </c:pt>
                <c:pt idx="75">
                  <c:v>80854</c:v>
                </c:pt>
                <c:pt idx="77">
                  <c:v>47023.6</c:v>
                </c:pt>
                <c:pt idx="78">
                  <c:v>77553.399999999994</c:v>
                </c:pt>
                <c:pt idx="79">
                  <c:v>54332.800000000003</c:v>
                </c:pt>
                <c:pt idx="80">
                  <c:v>51554.400000000001</c:v>
                </c:pt>
                <c:pt idx="81">
                  <c:v>72172.2</c:v>
                </c:pt>
                <c:pt idx="82">
                  <c:v>77907.8</c:v>
                </c:pt>
                <c:pt idx="85">
                  <c:v>69131.600000000006</c:v>
                </c:pt>
                <c:pt idx="86">
                  <c:v>65391.4</c:v>
                </c:pt>
                <c:pt idx="87">
                  <c:v>48994</c:v>
                </c:pt>
                <c:pt idx="88">
                  <c:v>57741.8</c:v>
                </c:pt>
                <c:pt idx="89">
                  <c:v>50486.6</c:v>
                </c:pt>
                <c:pt idx="90">
                  <c:v>66564.600000000006</c:v>
                </c:pt>
                <c:pt idx="92">
                  <c:v>77683.600000000006</c:v>
                </c:pt>
                <c:pt idx="94">
                  <c:v>62548.800000000003</c:v>
                </c:pt>
                <c:pt idx="95">
                  <c:v>52121.599999999999</c:v>
                </c:pt>
                <c:pt idx="96">
                  <c:v>57177.4</c:v>
                </c:pt>
                <c:pt idx="98">
                  <c:v>49391.4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1.5361836721049948</c:v>
                </c:pt>
                <c:pt idx="1">
                  <c:v>1.9580587603578608</c:v>
                </c:pt>
                <c:pt idx="2">
                  <c:v>1.4932169897200205</c:v>
                </c:pt>
                <c:pt idx="4">
                  <c:v>1.6122102491251171</c:v>
                </c:pt>
                <c:pt idx="5">
                  <c:v>1.5430905386163891</c:v>
                </c:pt>
                <c:pt idx="6">
                  <c:v>1.7163024736011212</c:v>
                </c:pt>
                <c:pt idx="7">
                  <c:v>1.7426560460301492</c:v>
                </c:pt>
                <c:pt idx="8">
                  <c:v>2.2133025253324887</c:v>
                </c:pt>
                <c:pt idx="10">
                  <c:v>2.1908995911782498</c:v>
                </c:pt>
                <c:pt idx="11">
                  <c:v>1.7213101710648455</c:v>
                </c:pt>
                <c:pt idx="13">
                  <c:v>1.5782054967165631</c:v>
                </c:pt>
                <c:pt idx="14">
                  <c:v>1.2356666528790783</c:v>
                </c:pt>
                <c:pt idx="15">
                  <c:v>1.1935392672848304</c:v>
                </c:pt>
                <c:pt idx="16">
                  <c:v>1.4908623051396821</c:v>
                </c:pt>
                <c:pt idx="17">
                  <c:v>2.4026511533674859</c:v>
                </c:pt>
                <c:pt idx="18">
                  <c:v>1.611511151472681</c:v>
                </c:pt>
                <c:pt idx="19">
                  <c:v>1.5603028319832539</c:v>
                </c:pt>
                <c:pt idx="20">
                  <c:v>1.554671985381221</c:v>
                </c:pt>
                <c:pt idx="22">
                  <c:v>1.4812941960236621</c:v>
                </c:pt>
                <c:pt idx="23">
                  <c:v>1.5422862515062035</c:v>
                </c:pt>
                <c:pt idx="25">
                  <c:v>2.1264385830185821</c:v>
                </c:pt>
                <c:pt idx="28">
                  <c:v>1.6196468171618277</c:v>
                </c:pt>
                <c:pt idx="29">
                  <c:v>1.2337345002004332</c:v>
                </c:pt>
                <c:pt idx="31">
                  <c:v>2.0536575824748988</c:v>
                </c:pt>
                <c:pt idx="32">
                  <c:v>2.1649813127962854</c:v>
                </c:pt>
                <c:pt idx="33">
                  <c:v>1.3961666770369165</c:v>
                </c:pt>
                <c:pt idx="34">
                  <c:v>2.1587107352329515</c:v>
                </c:pt>
                <c:pt idx="35">
                  <c:v>2.3052176118791405</c:v>
                </c:pt>
                <c:pt idx="36">
                  <c:v>1.7302592327213868</c:v>
                </c:pt>
                <c:pt idx="38">
                  <c:v>1.628969712425556</c:v>
                </c:pt>
                <c:pt idx="39">
                  <c:v>1.6873461440680593</c:v>
                </c:pt>
                <c:pt idx="40">
                  <c:v>1.9752799096495313</c:v>
                </c:pt>
                <c:pt idx="41">
                  <c:v>1.755139662423278</c:v>
                </c:pt>
                <c:pt idx="42">
                  <c:v>1.836939523822269</c:v>
                </c:pt>
                <c:pt idx="44">
                  <c:v>1.3158714000513925</c:v>
                </c:pt>
                <c:pt idx="45">
                  <c:v>2.0709434085491298</c:v>
                </c:pt>
                <c:pt idx="46">
                  <c:v>1.1975478223695506</c:v>
                </c:pt>
                <c:pt idx="47">
                  <c:v>1.7045685200934209</c:v>
                </c:pt>
                <c:pt idx="48">
                  <c:v>1.5441954306338046</c:v>
                </c:pt>
                <c:pt idx="50">
                  <c:v>1.4526899875589381</c:v>
                </c:pt>
                <c:pt idx="52">
                  <c:v>1.348717520885595</c:v>
                </c:pt>
                <c:pt idx="53">
                  <c:v>1.4071747186496484</c:v>
                </c:pt>
                <c:pt idx="55">
                  <c:v>1.4001361722158245</c:v>
                </c:pt>
                <c:pt idx="56">
                  <c:v>1.3267356891933502</c:v>
                </c:pt>
                <c:pt idx="57">
                  <c:v>2.1300496603854664</c:v>
                </c:pt>
                <c:pt idx="58">
                  <c:v>1.2888507925050376</c:v>
                </c:pt>
                <c:pt idx="59">
                  <c:v>1.91075672037472</c:v>
                </c:pt>
                <c:pt idx="61">
                  <c:v>1.6273886429892783</c:v>
                </c:pt>
                <c:pt idx="62">
                  <c:v>2.4257689131785716</c:v>
                </c:pt>
                <c:pt idx="64">
                  <c:v>1.2945352750540136</c:v>
                </c:pt>
                <c:pt idx="65">
                  <c:v>2.0413979259973063</c:v>
                </c:pt>
                <c:pt idx="66">
                  <c:v>2.0905821467208558</c:v>
                </c:pt>
                <c:pt idx="67">
                  <c:v>1.5406545876519766</c:v>
                </c:pt>
                <c:pt idx="69">
                  <c:v>1.2700792507518159</c:v>
                </c:pt>
                <c:pt idx="70">
                  <c:v>2.1640255576315366</c:v>
                </c:pt>
                <c:pt idx="71">
                  <c:v>2.075742962960307</c:v>
                </c:pt>
                <c:pt idx="74">
                  <c:v>1.8542678318258388</c:v>
                </c:pt>
                <c:pt idx="75">
                  <c:v>1.2166992356593367</c:v>
                </c:pt>
                <c:pt idx="77">
                  <c:v>1.3814552692690478</c:v>
                </c:pt>
                <c:pt idx="78">
                  <c:v>1.6016705908445021</c:v>
                </c:pt>
                <c:pt idx="79">
                  <c:v>1.2594786206490369</c:v>
                </c:pt>
                <c:pt idx="80">
                  <c:v>1.6232950048880406</c:v>
                </c:pt>
                <c:pt idx="81">
                  <c:v>1.7124183549898715</c:v>
                </c:pt>
                <c:pt idx="82">
                  <c:v>1.4478267901288446</c:v>
                </c:pt>
                <c:pt idx="85">
                  <c:v>1.6346938303178284</c:v>
                </c:pt>
                <c:pt idx="86">
                  <c:v>1.6476325633034312</c:v>
                </c:pt>
                <c:pt idx="87">
                  <c:v>2.0684777727885049</c:v>
                </c:pt>
                <c:pt idx="88">
                  <c:v>1.6837195930850786</c:v>
                </c:pt>
                <c:pt idx="89">
                  <c:v>2.0804530311013218</c:v>
                </c:pt>
                <c:pt idx="90">
                  <c:v>1.2504844917568796</c:v>
                </c:pt>
                <c:pt idx="92">
                  <c:v>1.4770041553172097</c:v>
                </c:pt>
                <c:pt idx="94">
                  <c:v>1.5046811449620137</c:v>
                </c:pt>
                <c:pt idx="95">
                  <c:v>1.1066429273084479</c:v>
                </c:pt>
                <c:pt idx="96">
                  <c:v>1.1856432786380633</c:v>
                </c:pt>
                <c:pt idx="98">
                  <c:v>1.3040731787315201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A-404C-AEA3-8AA736644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211407"/>
        <c:axId val="1750731135"/>
      </c:scatterChart>
      <c:valAx>
        <c:axId val="17592114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731135"/>
        <c:crosses val="autoZero"/>
        <c:crossBetween val="midCat"/>
      </c:valAx>
      <c:valAx>
        <c:axId val="175073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21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87335.8</c:v>
                </c:pt>
                <c:pt idx="1">
                  <c:v>48590.8</c:v>
                </c:pt>
                <c:pt idx="2">
                  <c:v>89498.6</c:v>
                </c:pt>
                <c:pt idx="3">
                  <c:v>46388.6</c:v>
                </c:pt>
                <c:pt idx="4">
                  <c:v>34532.199999999997</c:v>
                </c:pt>
                <c:pt idx="5">
                  <c:v>64604</c:v>
                </c:pt>
                <c:pt idx="6">
                  <c:v>43565.4</c:v>
                </c:pt>
                <c:pt idx="7">
                  <c:v>48439</c:v>
                </c:pt>
                <c:pt idx="8">
                  <c:v>39993</c:v>
                </c:pt>
                <c:pt idx="9">
                  <c:v>60793</c:v>
                </c:pt>
                <c:pt idx="10">
                  <c:v>55059.6</c:v>
                </c:pt>
                <c:pt idx="11">
                  <c:v>75635.199999999997</c:v>
                </c:pt>
                <c:pt idx="12">
                  <c:v>50177.599999999999</c:v>
                </c:pt>
                <c:pt idx="13">
                  <c:v>36464.199999999997</c:v>
                </c:pt>
                <c:pt idx="14">
                  <c:v>43328.6</c:v>
                </c:pt>
                <c:pt idx="15">
                  <c:v>69880</c:v>
                </c:pt>
                <c:pt idx="16">
                  <c:v>83310.399999999994</c:v>
                </c:pt>
                <c:pt idx="17">
                  <c:v>34169.599999999999</c:v>
                </c:pt>
                <c:pt idx="18">
                  <c:v>83357.2</c:v>
                </c:pt>
                <c:pt idx="19">
                  <c:v>79430.600000000006</c:v>
                </c:pt>
                <c:pt idx="20">
                  <c:v>69507</c:v>
                </c:pt>
                <c:pt idx="21">
                  <c:v>57374.6</c:v>
                </c:pt>
                <c:pt idx="22">
                  <c:v>49094.2</c:v>
                </c:pt>
                <c:pt idx="23">
                  <c:v>30319.200000000001</c:v>
                </c:pt>
                <c:pt idx="24">
                  <c:v>46347.8</c:v>
                </c:pt>
                <c:pt idx="25">
                  <c:v>38129</c:v>
                </c:pt>
                <c:pt idx="26">
                  <c:v>95721</c:v>
                </c:pt>
                <c:pt idx="27">
                  <c:v>62942</c:v>
                </c:pt>
                <c:pt idx="28">
                  <c:v>75328.600000000006</c:v>
                </c:pt>
                <c:pt idx="29">
                  <c:v>88774.8</c:v>
                </c:pt>
                <c:pt idx="30">
                  <c:v>56481</c:v>
                </c:pt>
                <c:pt idx="31">
                  <c:v>61820.6</c:v>
                </c:pt>
                <c:pt idx="32">
                  <c:v>61012.800000000003</c:v>
                </c:pt>
                <c:pt idx="33">
                  <c:v>83247</c:v>
                </c:pt>
                <c:pt idx="34">
                  <c:v>34158.800000000003</c:v>
                </c:pt>
                <c:pt idx="35">
                  <c:v>41907.800000000003</c:v>
                </c:pt>
                <c:pt idx="36">
                  <c:v>70701.600000000006</c:v>
                </c:pt>
                <c:pt idx="37">
                  <c:v>84736.2</c:v>
                </c:pt>
                <c:pt idx="38">
                  <c:v>52899</c:v>
                </c:pt>
                <c:pt idx="39">
                  <c:v>64696.800000000003</c:v>
                </c:pt>
                <c:pt idx="40">
                  <c:v>55539.4</c:v>
                </c:pt>
                <c:pt idx="41">
                  <c:v>55709</c:v>
                </c:pt>
                <c:pt idx="42">
                  <c:v>51887</c:v>
                </c:pt>
                <c:pt idx="43">
                  <c:v>84122.4</c:v>
                </c:pt>
                <c:pt idx="44">
                  <c:v>40400.400000000001</c:v>
                </c:pt>
                <c:pt idx="45">
                  <c:v>61172.4</c:v>
                </c:pt>
                <c:pt idx="46">
                  <c:v>57300.800000000003</c:v>
                </c:pt>
                <c:pt idx="47">
                  <c:v>78049.399999999994</c:v>
                </c:pt>
                <c:pt idx="48">
                  <c:v>83523.600000000006</c:v>
                </c:pt>
                <c:pt idx="49">
                  <c:v>41705.599999999999</c:v>
                </c:pt>
                <c:pt idx="50">
                  <c:v>76547.399999999994</c:v>
                </c:pt>
                <c:pt idx="51">
                  <c:v>41708.6</c:v>
                </c:pt>
                <c:pt idx="52">
                  <c:v>70318.399999999994</c:v>
                </c:pt>
                <c:pt idx="53">
                  <c:v>61982.400000000001</c:v>
                </c:pt>
                <c:pt idx="54">
                  <c:v>81037.8</c:v>
                </c:pt>
                <c:pt idx="55">
                  <c:v>71370</c:v>
                </c:pt>
                <c:pt idx="56">
                  <c:v>60431.8</c:v>
                </c:pt>
                <c:pt idx="57">
                  <c:v>40720.6</c:v>
                </c:pt>
                <c:pt idx="58">
                  <c:v>66210.8</c:v>
                </c:pt>
                <c:pt idx="59">
                  <c:v>58610.6</c:v>
                </c:pt>
                <c:pt idx="60">
                  <c:v>61280.2</c:v>
                </c:pt>
                <c:pt idx="61">
                  <c:v>82955.600000000006</c:v>
                </c:pt>
                <c:pt idx="62">
                  <c:v>46897.8</c:v>
                </c:pt>
                <c:pt idx="63">
                  <c:v>49798.400000000001</c:v>
                </c:pt>
                <c:pt idx="64">
                  <c:v>76436.800000000003</c:v>
                </c:pt>
                <c:pt idx="65">
                  <c:v>35721</c:v>
                </c:pt>
                <c:pt idx="66">
                  <c:v>47849.2</c:v>
                </c:pt>
                <c:pt idx="67">
                  <c:v>75169.8</c:v>
                </c:pt>
                <c:pt idx="68">
                  <c:v>59552.2</c:v>
                </c:pt>
                <c:pt idx="69">
                  <c:v>92696.2</c:v>
                </c:pt>
                <c:pt idx="70">
                  <c:v>43519.8</c:v>
                </c:pt>
                <c:pt idx="71">
                  <c:v>55937.8</c:v>
                </c:pt>
                <c:pt idx="72">
                  <c:v>45857</c:v>
                </c:pt>
                <c:pt idx="73">
                  <c:v>41897</c:v>
                </c:pt>
                <c:pt idx="74">
                  <c:v>40610.6</c:v>
                </c:pt>
                <c:pt idx="75">
                  <c:v>80480.800000000003</c:v>
                </c:pt>
                <c:pt idx="76">
                  <c:v>62249</c:v>
                </c:pt>
                <c:pt idx="77">
                  <c:v>47431.4</c:v>
                </c:pt>
                <c:pt idx="78">
                  <c:v>77635.199999999997</c:v>
                </c:pt>
                <c:pt idx="79">
                  <c:v>54248.800000000003</c:v>
                </c:pt>
                <c:pt idx="80">
                  <c:v>51579.4</c:v>
                </c:pt>
                <c:pt idx="81">
                  <c:v>71409.2</c:v>
                </c:pt>
                <c:pt idx="82">
                  <c:v>78208</c:v>
                </c:pt>
                <c:pt idx="83">
                  <c:v>62801</c:v>
                </c:pt>
                <c:pt idx="84">
                  <c:v>53845.4</c:v>
                </c:pt>
                <c:pt idx="85">
                  <c:v>68698.600000000006</c:v>
                </c:pt>
                <c:pt idx="86">
                  <c:v>64866.2</c:v>
                </c:pt>
                <c:pt idx="87">
                  <c:v>48886.2</c:v>
                </c:pt>
                <c:pt idx="88">
                  <c:v>57807.199999999997</c:v>
                </c:pt>
                <c:pt idx="89">
                  <c:v>50328.4</c:v>
                </c:pt>
                <c:pt idx="90">
                  <c:v>66083.8</c:v>
                </c:pt>
                <c:pt idx="91">
                  <c:v>64884</c:v>
                </c:pt>
                <c:pt idx="92">
                  <c:v>77010.600000000006</c:v>
                </c:pt>
                <c:pt idx="93">
                  <c:v>60609.4</c:v>
                </c:pt>
                <c:pt idx="94">
                  <c:v>62685.8</c:v>
                </c:pt>
                <c:pt idx="95">
                  <c:v>52151.199999999997</c:v>
                </c:pt>
                <c:pt idx="96">
                  <c:v>57002.8</c:v>
                </c:pt>
                <c:pt idx="97">
                  <c:v>81599.199999999997</c:v>
                </c:pt>
                <c:pt idx="98">
                  <c:v>49828.800000000003</c:v>
                </c:pt>
                <c:pt idx="99">
                  <c:v>74144.600000000006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1.5298766370720827</c:v>
                </c:pt>
                <c:pt idx="1">
                  <c:v>1.9572223548490659</c:v>
                </c:pt>
                <c:pt idx="2">
                  <c:v>1.5028726706339539</c:v>
                </c:pt>
                <c:pt idx="3">
                  <c:v>1.0920786572563086</c:v>
                </c:pt>
                <c:pt idx="4">
                  <c:v>1.6660971499064643</c:v>
                </c:pt>
                <c:pt idx="5">
                  <c:v>1.5778279982663612</c:v>
                </c:pt>
                <c:pt idx="6">
                  <c:v>1.7406703484875612</c:v>
                </c:pt>
                <c:pt idx="7">
                  <c:v>1.7310018786514998</c:v>
                </c:pt>
                <c:pt idx="8">
                  <c:v>2.2292151126447126</c:v>
                </c:pt>
                <c:pt idx="9">
                  <c:v>1.0849604395242873</c:v>
                </c:pt>
                <c:pt idx="10">
                  <c:v>2.1748069364833746</c:v>
                </c:pt>
                <c:pt idx="11">
                  <c:v>1.720151463868675</c:v>
                </c:pt>
                <c:pt idx="12">
                  <c:v>1.1072271292369504</c:v>
                </c:pt>
                <c:pt idx="13">
                  <c:v>1.5424717942529935</c:v>
                </c:pt>
                <c:pt idx="14">
                  <c:v>1.2860327820423463</c:v>
                </c:pt>
                <c:pt idx="15">
                  <c:v>1.191671436748712</c:v>
                </c:pt>
                <c:pt idx="16">
                  <c:v>1.4836442989110605</c:v>
                </c:pt>
                <c:pt idx="17">
                  <c:v>2.3816491852406818</c:v>
                </c:pt>
                <c:pt idx="18">
                  <c:v>1.601781249850043</c:v>
                </c:pt>
                <c:pt idx="19">
                  <c:v>1.5304429275367426</c:v>
                </c:pt>
                <c:pt idx="20">
                  <c:v>1.5673673155221777</c:v>
                </c:pt>
                <c:pt idx="21">
                  <c:v>1.0220550557215213</c:v>
                </c:pt>
                <c:pt idx="22">
                  <c:v>1.4897279108326442</c:v>
                </c:pt>
                <c:pt idx="23">
                  <c:v>1.5513931766009657</c:v>
                </c:pt>
                <c:pt idx="24">
                  <c:v>1.4062371892517012</c:v>
                </c:pt>
                <c:pt idx="25">
                  <c:v>2.1352513834614073</c:v>
                </c:pt>
                <c:pt idx="26">
                  <c:v>1.0486622580207061</c:v>
                </c:pt>
                <c:pt idx="27">
                  <c:v>1.0260080709224366</c:v>
                </c:pt>
                <c:pt idx="28">
                  <c:v>1.6361381998337947</c:v>
                </c:pt>
                <c:pt idx="29">
                  <c:v>1.2421655695084641</c:v>
                </c:pt>
                <c:pt idx="30">
                  <c:v>1.1148527823515872</c:v>
                </c:pt>
                <c:pt idx="31">
                  <c:v>2.0118213022843521</c:v>
                </c:pt>
                <c:pt idx="32">
                  <c:v>2.1872787349539768</c:v>
                </c:pt>
                <c:pt idx="33">
                  <c:v>1.383305104087835</c:v>
                </c:pt>
                <c:pt idx="34">
                  <c:v>2.0585032261086451</c:v>
                </c:pt>
                <c:pt idx="35">
                  <c:v>2.2552364953540867</c:v>
                </c:pt>
                <c:pt idx="36">
                  <c:v>1.7145580863799403</c:v>
                </c:pt>
                <c:pt idx="37">
                  <c:v>1.1909431860291115</c:v>
                </c:pt>
                <c:pt idx="38">
                  <c:v>1.6422049566154369</c:v>
                </c:pt>
                <c:pt idx="39">
                  <c:v>1.6571144167872289</c:v>
                </c:pt>
                <c:pt idx="40">
                  <c:v>2.0024343078967362</c:v>
                </c:pt>
                <c:pt idx="41">
                  <c:v>1.773986249977562</c:v>
                </c:pt>
                <c:pt idx="42">
                  <c:v>1.8588856553664694</c:v>
                </c:pt>
                <c:pt idx="43">
                  <c:v>1.20157056860004</c:v>
                </c:pt>
                <c:pt idx="44">
                  <c:v>1.273477490321878</c:v>
                </c:pt>
                <c:pt idx="45">
                  <c:v>2.0748082468564255</c:v>
                </c:pt>
                <c:pt idx="46">
                  <c:v>1.182706000614302</c:v>
                </c:pt>
                <c:pt idx="47">
                  <c:v>1.7152085730319517</c:v>
                </c:pt>
                <c:pt idx="48">
                  <c:v>1.5462096940265984</c:v>
                </c:pt>
                <c:pt idx="49">
                  <c:v>1.2253750095910381</c:v>
                </c:pt>
                <c:pt idx="50">
                  <c:v>1.452015352578925</c:v>
                </c:pt>
                <c:pt idx="51">
                  <c:v>1.0187826970936449</c:v>
                </c:pt>
                <c:pt idx="52">
                  <c:v>1.3423655828346495</c:v>
                </c:pt>
                <c:pt idx="53">
                  <c:v>1.3956058494024111</c:v>
                </c:pt>
                <c:pt idx="54">
                  <c:v>1.1432319238676272</c:v>
                </c:pt>
                <c:pt idx="55">
                  <c:v>1.4036850217178085</c:v>
                </c:pt>
                <c:pt idx="56">
                  <c:v>1.3193053988132075</c:v>
                </c:pt>
                <c:pt idx="57">
                  <c:v>2.118018889702018</c:v>
                </c:pt>
                <c:pt idx="58">
                  <c:v>1.294063808321301</c:v>
                </c:pt>
                <c:pt idx="59">
                  <c:v>1.8657887822339305</c:v>
                </c:pt>
                <c:pt idx="60">
                  <c:v>1.128308980714815</c:v>
                </c:pt>
                <c:pt idx="61">
                  <c:v>1.631005019552628</c:v>
                </c:pt>
                <c:pt idx="62">
                  <c:v>2.4340374175334447</c:v>
                </c:pt>
                <c:pt idx="63">
                  <c:v>1.0454351947050506</c:v>
                </c:pt>
                <c:pt idx="64">
                  <c:v>1.3043717162413915</c:v>
                </c:pt>
                <c:pt idx="65">
                  <c:v>2.0332857422804511</c:v>
                </c:pt>
                <c:pt idx="66">
                  <c:v>2.094225190807788</c:v>
                </c:pt>
                <c:pt idx="67">
                  <c:v>1.5571412987662598</c:v>
                </c:pt>
                <c:pt idx="68">
                  <c:v>1.296576784736752</c:v>
                </c:pt>
                <c:pt idx="69">
                  <c:v>1.259900621600454</c:v>
                </c:pt>
                <c:pt idx="70">
                  <c:v>2.1557314142068664</c:v>
                </c:pt>
                <c:pt idx="71">
                  <c:v>2.0701743722491766</c:v>
                </c:pt>
                <c:pt idx="72">
                  <c:v>1.0116230891685021</c:v>
                </c:pt>
                <c:pt idx="73">
                  <c:v>1.0206936057474283</c:v>
                </c:pt>
                <c:pt idx="74">
                  <c:v>1.8598592485705703</c:v>
                </c:pt>
                <c:pt idx="75">
                  <c:v>1.2127488792357928</c:v>
                </c:pt>
                <c:pt idx="76">
                  <c:v>1.1909910199360632</c:v>
                </c:pt>
                <c:pt idx="77">
                  <c:v>1.3682286417858212</c:v>
                </c:pt>
                <c:pt idx="78">
                  <c:v>1.5993260788920489</c:v>
                </c:pt>
                <c:pt idx="79">
                  <c:v>1.2423131940245682</c:v>
                </c:pt>
                <c:pt idx="80">
                  <c:v>1.6409458039449858</c:v>
                </c:pt>
                <c:pt idx="81">
                  <c:v>1.7306873624126864</c:v>
                </c:pt>
                <c:pt idx="82">
                  <c:v>1.4421286824877251</c:v>
                </c:pt>
                <c:pt idx="83">
                  <c:v>1.1011448862279263</c:v>
                </c:pt>
                <c:pt idx="84">
                  <c:v>1.0469046566651934</c:v>
                </c:pt>
                <c:pt idx="85">
                  <c:v>1.6417947381751592</c:v>
                </c:pt>
                <c:pt idx="86">
                  <c:v>1.6600479140137701</c:v>
                </c:pt>
                <c:pt idx="87">
                  <c:v>2.0729162831228445</c:v>
                </c:pt>
                <c:pt idx="88">
                  <c:v>1.6817628253919927</c:v>
                </c:pt>
                <c:pt idx="89">
                  <c:v>2.0866747204361751</c:v>
                </c:pt>
                <c:pt idx="90">
                  <c:v>1.2402585807716868</c:v>
                </c:pt>
                <c:pt idx="91">
                  <c:v>1.1602244004685285</c:v>
                </c:pt>
                <c:pt idx="92">
                  <c:v>1.4896780443211712</c:v>
                </c:pt>
                <c:pt idx="93">
                  <c:v>1.0434850039762809</c:v>
                </c:pt>
                <c:pt idx="94">
                  <c:v>1.5005471733630262</c:v>
                </c:pt>
                <c:pt idx="95">
                  <c:v>1.1430609458651</c:v>
                </c:pt>
                <c:pt idx="96">
                  <c:v>1.1893275418049638</c:v>
                </c:pt>
                <c:pt idx="97">
                  <c:v>1.1367881057657427</c:v>
                </c:pt>
                <c:pt idx="98">
                  <c:v>1.3077376938637895</c:v>
                </c:pt>
                <c:pt idx="99">
                  <c:v>1.0212881315699323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2-4EFE-9460-DF09DEC68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22207"/>
        <c:axId val="1750676639"/>
      </c:scatterChart>
      <c:valAx>
        <c:axId val="17591222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76639"/>
        <c:crosses val="autoZero"/>
        <c:crossBetween val="midCat"/>
      </c:valAx>
      <c:valAx>
        <c:axId val="175067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2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46388.6</c:v>
                </c:pt>
                <c:pt idx="4">
                  <c:v>34532.199999999997</c:v>
                </c:pt>
                <c:pt idx="12">
                  <c:v>50177.599999999999</c:v>
                </c:pt>
                <c:pt idx="14">
                  <c:v>43328.6</c:v>
                </c:pt>
                <c:pt idx="21">
                  <c:v>57374.6</c:v>
                </c:pt>
                <c:pt idx="22">
                  <c:v>49094.2</c:v>
                </c:pt>
                <c:pt idx="24">
                  <c:v>46347.8</c:v>
                </c:pt>
                <c:pt idx="44">
                  <c:v>40400.400000000001</c:v>
                </c:pt>
                <c:pt idx="46">
                  <c:v>57300.800000000003</c:v>
                </c:pt>
                <c:pt idx="49">
                  <c:v>41705.599999999999</c:v>
                </c:pt>
                <c:pt idx="51">
                  <c:v>41708.6</c:v>
                </c:pt>
                <c:pt idx="63">
                  <c:v>49798.400000000001</c:v>
                </c:pt>
                <c:pt idx="68">
                  <c:v>59552.2</c:v>
                </c:pt>
                <c:pt idx="72">
                  <c:v>45857</c:v>
                </c:pt>
                <c:pt idx="73">
                  <c:v>41897</c:v>
                </c:pt>
                <c:pt idx="77">
                  <c:v>47431.4</c:v>
                </c:pt>
                <c:pt idx="79">
                  <c:v>54248.800000000003</c:v>
                </c:pt>
                <c:pt idx="84">
                  <c:v>53845.4</c:v>
                </c:pt>
                <c:pt idx="90">
                  <c:v>66083.8</c:v>
                </c:pt>
                <c:pt idx="95">
                  <c:v>52151.199999999997</c:v>
                </c:pt>
                <c:pt idx="96">
                  <c:v>57002.8</c:v>
                </c:pt>
                <c:pt idx="98">
                  <c:v>49828.800000000003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1.0920786572563086</c:v>
                </c:pt>
                <c:pt idx="1">
                  <c:v>1.6660971499064643</c:v>
                </c:pt>
                <c:pt idx="9">
                  <c:v>1.1072271292369504</c:v>
                </c:pt>
                <c:pt idx="11">
                  <c:v>1.2860327820423463</c:v>
                </c:pt>
                <c:pt idx="18">
                  <c:v>1.0220550557215213</c:v>
                </c:pt>
                <c:pt idx="19">
                  <c:v>1.4897279108326442</c:v>
                </c:pt>
                <c:pt idx="21">
                  <c:v>1.4062371892517012</c:v>
                </c:pt>
                <c:pt idx="41">
                  <c:v>1.273477490321878</c:v>
                </c:pt>
                <c:pt idx="43">
                  <c:v>1.182706000614302</c:v>
                </c:pt>
                <c:pt idx="46">
                  <c:v>1.2253750095910381</c:v>
                </c:pt>
                <c:pt idx="48">
                  <c:v>1.0187826970936449</c:v>
                </c:pt>
                <c:pt idx="60">
                  <c:v>1.0454351947050506</c:v>
                </c:pt>
                <c:pt idx="65">
                  <c:v>1.296576784736752</c:v>
                </c:pt>
                <c:pt idx="69">
                  <c:v>1.0116230891685021</c:v>
                </c:pt>
                <c:pt idx="70">
                  <c:v>1.0206936057474283</c:v>
                </c:pt>
                <c:pt idx="74">
                  <c:v>1.3682286417858212</c:v>
                </c:pt>
                <c:pt idx="76">
                  <c:v>1.2423131940245682</c:v>
                </c:pt>
                <c:pt idx="81">
                  <c:v>1.0469046566651934</c:v>
                </c:pt>
                <c:pt idx="87">
                  <c:v>1.2402585807716868</c:v>
                </c:pt>
                <c:pt idx="92">
                  <c:v>1.1430609458651</c:v>
                </c:pt>
                <c:pt idx="93">
                  <c:v>1.1893275418049638</c:v>
                </c:pt>
                <c:pt idx="95">
                  <c:v>1.3077376938637895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4-4A01-B021-3F3309A82B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89498.6</c:v>
                </c:pt>
                <c:pt idx="9">
                  <c:v>60793</c:v>
                </c:pt>
                <c:pt idx="15">
                  <c:v>69880</c:v>
                </c:pt>
                <c:pt idx="20">
                  <c:v>69507</c:v>
                </c:pt>
                <c:pt idx="26">
                  <c:v>95721</c:v>
                </c:pt>
                <c:pt idx="27">
                  <c:v>62942</c:v>
                </c:pt>
                <c:pt idx="29">
                  <c:v>88774.8</c:v>
                </c:pt>
                <c:pt idx="30">
                  <c:v>56481</c:v>
                </c:pt>
                <c:pt idx="33">
                  <c:v>83247</c:v>
                </c:pt>
                <c:pt idx="37">
                  <c:v>84736.2</c:v>
                </c:pt>
                <c:pt idx="43">
                  <c:v>84122.4</c:v>
                </c:pt>
                <c:pt idx="48">
                  <c:v>83523.600000000006</c:v>
                </c:pt>
                <c:pt idx="52">
                  <c:v>70318.399999999994</c:v>
                </c:pt>
                <c:pt idx="53">
                  <c:v>61982.400000000001</c:v>
                </c:pt>
                <c:pt idx="54">
                  <c:v>81037.8</c:v>
                </c:pt>
                <c:pt idx="56">
                  <c:v>60431.8</c:v>
                </c:pt>
                <c:pt idx="60">
                  <c:v>61280.2</c:v>
                </c:pt>
                <c:pt idx="64">
                  <c:v>76436.800000000003</c:v>
                </c:pt>
                <c:pt idx="67">
                  <c:v>75169.8</c:v>
                </c:pt>
                <c:pt idx="69">
                  <c:v>92696.2</c:v>
                </c:pt>
                <c:pt idx="75">
                  <c:v>80480.800000000003</c:v>
                </c:pt>
                <c:pt idx="76">
                  <c:v>62249</c:v>
                </c:pt>
                <c:pt idx="82">
                  <c:v>78208</c:v>
                </c:pt>
                <c:pt idx="83">
                  <c:v>62801</c:v>
                </c:pt>
                <c:pt idx="91">
                  <c:v>64884</c:v>
                </c:pt>
                <c:pt idx="93">
                  <c:v>60609.4</c:v>
                </c:pt>
                <c:pt idx="97">
                  <c:v>81599.199999999997</c:v>
                </c:pt>
                <c:pt idx="99">
                  <c:v>74144.600000000006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1.5028726706339539</c:v>
                </c:pt>
                <c:pt idx="9">
                  <c:v>1.0849604395242873</c:v>
                </c:pt>
                <c:pt idx="15">
                  <c:v>1.191671436748712</c:v>
                </c:pt>
                <c:pt idx="20">
                  <c:v>1.5673673155221777</c:v>
                </c:pt>
                <c:pt idx="26">
                  <c:v>1.0486622580207061</c:v>
                </c:pt>
                <c:pt idx="27">
                  <c:v>1.0260080709224366</c:v>
                </c:pt>
                <c:pt idx="29">
                  <c:v>1.2421655695084641</c:v>
                </c:pt>
                <c:pt idx="30">
                  <c:v>1.1148527823515872</c:v>
                </c:pt>
                <c:pt idx="33">
                  <c:v>1.383305104087835</c:v>
                </c:pt>
                <c:pt idx="37">
                  <c:v>1.1909431860291115</c:v>
                </c:pt>
                <c:pt idx="43">
                  <c:v>1.20157056860004</c:v>
                </c:pt>
                <c:pt idx="48">
                  <c:v>1.5462096940265984</c:v>
                </c:pt>
                <c:pt idx="52">
                  <c:v>1.3423655828346495</c:v>
                </c:pt>
                <c:pt idx="53">
                  <c:v>1.3956058494024111</c:v>
                </c:pt>
                <c:pt idx="54">
                  <c:v>1.1432319238676272</c:v>
                </c:pt>
                <c:pt idx="56">
                  <c:v>1.3193053988132075</c:v>
                </c:pt>
                <c:pt idx="60">
                  <c:v>1.128308980714815</c:v>
                </c:pt>
                <c:pt idx="64">
                  <c:v>1.3043717162413915</c:v>
                </c:pt>
                <c:pt idx="67">
                  <c:v>1.5571412987662598</c:v>
                </c:pt>
                <c:pt idx="69">
                  <c:v>1.259900621600454</c:v>
                </c:pt>
                <c:pt idx="75">
                  <c:v>1.2127488792357928</c:v>
                </c:pt>
                <c:pt idx="76">
                  <c:v>1.1909910199360632</c:v>
                </c:pt>
                <c:pt idx="82">
                  <c:v>1.4421286824877251</c:v>
                </c:pt>
                <c:pt idx="83">
                  <c:v>1.1011448862279263</c:v>
                </c:pt>
                <c:pt idx="91">
                  <c:v>1.1602244004685285</c:v>
                </c:pt>
                <c:pt idx="93">
                  <c:v>1.0434850039762809</c:v>
                </c:pt>
                <c:pt idx="97">
                  <c:v>1.1367881057657427</c:v>
                </c:pt>
                <c:pt idx="99">
                  <c:v>1.0212881315699323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64-4A01-B021-3F3309A82B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48590.8</c:v>
                </c:pt>
                <c:pt idx="5">
                  <c:v>64604</c:v>
                </c:pt>
                <c:pt idx="6">
                  <c:v>43565.4</c:v>
                </c:pt>
                <c:pt idx="7">
                  <c:v>48439</c:v>
                </c:pt>
                <c:pt idx="8">
                  <c:v>39993</c:v>
                </c:pt>
                <c:pt idx="10">
                  <c:v>55059.6</c:v>
                </c:pt>
                <c:pt idx="13">
                  <c:v>36464.199999999997</c:v>
                </c:pt>
                <c:pt idx="17">
                  <c:v>34169.599999999999</c:v>
                </c:pt>
                <c:pt idx="23">
                  <c:v>30319.200000000001</c:v>
                </c:pt>
                <c:pt idx="25">
                  <c:v>38129</c:v>
                </c:pt>
                <c:pt idx="34">
                  <c:v>34158.800000000003</c:v>
                </c:pt>
                <c:pt idx="35">
                  <c:v>41907.800000000003</c:v>
                </c:pt>
                <c:pt idx="38">
                  <c:v>52899</c:v>
                </c:pt>
                <c:pt idx="40">
                  <c:v>55539.4</c:v>
                </c:pt>
                <c:pt idx="41">
                  <c:v>55709</c:v>
                </c:pt>
                <c:pt idx="42">
                  <c:v>51887</c:v>
                </c:pt>
                <c:pt idx="57">
                  <c:v>40720.6</c:v>
                </c:pt>
                <c:pt idx="58">
                  <c:v>66210.8</c:v>
                </c:pt>
                <c:pt idx="62">
                  <c:v>46897.8</c:v>
                </c:pt>
                <c:pt idx="65">
                  <c:v>35721</c:v>
                </c:pt>
                <c:pt idx="66">
                  <c:v>47849.2</c:v>
                </c:pt>
                <c:pt idx="70">
                  <c:v>43519.8</c:v>
                </c:pt>
                <c:pt idx="71">
                  <c:v>55937.8</c:v>
                </c:pt>
                <c:pt idx="74">
                  <c:v>40610.6</c:v>
                </c:pt>
                <c:pt idx="80">
                  <c:v>51579.4</c:v>
                </c:pt>
                <c:pt idx="87">
                  <c:v>48886.2</c:v>
                </c:pt>
                <c:pt idx="88">
                  <c:v>57807.199999999997</c:v>
                </c:pt>
                <c:pt idx="89">
                  <c:v>50328.4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1.9572223548490659</c:v>
                </c:pt>
                <c:pt idx="5">
                  <c:v>1.5778279982663612</c:v>
                </c:pt>
                <c:pt idx="6">
                  <c:v>1.7406703484875612</c:v>
                </c:pt>
                <c:pt idx="7">
                  <c:v>1.7310018786514998</c:v>
                </c:pt>
                <c:pt idx="8">
                  <c:v>2.2292151126447126</c:v>
                </c:pt>
                <c:pt idx="10">
                  <c:v>2.1748069364833746</c:v>
                </c:pt>
                <c:pt idx="13">
                  <c:v>1.5424717942529935</c:v>
                </c:pt>
                <c:pt idx="17">
                  <c:v>2.3816491852406818</c:v>
                </c:pt>
                <c:pt idx="23">
                  <c:v>1.5513931766009657</c:v>
                </c:pt>
                <c:pt idx="25">
                  <c:v>2.1352513834614073</c:v>
                </c:pt>
                <c:pt idx="34">
                  <c:v>2.0585032261086451</c:v>
                </c:pt>
                <c:pt idx="35">
                  <c:v>2.2552364953540867</c:v>
                </c:pt>
                <c:pt idx="38">
                  <c:v>1.6422049566154369</c:v>
                </c:pt>
                <c:pt idx="40">
                  <c:v>2.0024343078967362</c:v>
                </c:pt>
                <c:pt idx="41">
                  <c:v>1.773986249977562</c:v>
                </c:pt>
                <c:pt idx="42">
                  <c:v>1.8588856553664694</c:v>
                </c:pt>
                <c:pt idx="57">
                  <c:v>2.118018889702018</c:v>
                </c:pt>
                <c:pt idx="58">
                  <c:v>1.294063808321301</c:v>
                </c:pt>
                <c:pt idx="62">
                  <c:v>2.4340374175334447</c:v>
                </c:pt>
                <c:pt idx="65">
                  <c:v>2.0332857422804511</c:v>
                </c:pt>
                <c:pt idx="66">
                  <c:v>2.094225190807788</c:v>
                </c:pt>
                <c:pt idx="70">
                  <c:v>2.1557314142068664</c:v>
                </c:pt>
                <c:pt idx="71">
                  <c:v>2.0701743722491766</c:v>
                </c:pt>
                <c:pt idx="74">
                  <c:v>1.8598592485705703</c:v>
                </c:pt>
                <c:pt idx="80">
                  <c:v>1.6409458039449858</c:v>
                </c:pt>
                <c:pt idx="87">
                  <c:v>2.0729162831228445</c:v>
                </c:pt>
                <c:pt idx="88">
                  <c:v>1.6817628253919927</c:v>
                </c:pt>
                <c:pt idx="89">
                  <c:v>2.0866747204361751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64-4A01-B021-3F3309A82B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87335.8</c:v>
                </c:pt>
                <c:pt idx="11">
                  <c:v>75635.199999999997</c:v>
                </c:pt>
                <c:pt idx="16">
                  <c:v>83310.399999999994</c:v>
                </c:pt>
                <c:pt idx="18">
                  <c:v>83357.2</c:v>
                </c:pt>
                <c:pt idx="19">
                  <c:v>79430.600000000006</c:v>
                </c:pt>
                <c:pt idx="28">
                  <c:v>75328.600000000006</c:v>
                </c:pt>
                <c:pt idx="31">
                  <c:v>61820.6</c:v>
                </c:pt>
                <c:pt idx="32">
                  <c:v>61012.800000000003</c:v>
                </c:pt>
                <c:pt idx="36">
                  <c:v>70701.600000000006</c:v>
                </c:pt>
                <c:pt idx="39">
                  <c:v>64696.800000000003</c:v>
                </c:pt>
                <c:pt idx="45">
                  <c:v>61172.4</c:v>
                </c:pt>
                <c:pt idx="47">
                  <c:v>78049.399999999994</c:v>
                </c:pt>
                <c:pt idx="50">
                  <c:v>76547.399999999994</c:v>
                </c:pt>
                <c:pt idx="55">
                  <c:v>71370</c:v>
                </c:pt>
                <c:pt idx="59">
                  <c:v>58610.6</c:v>
                </c:pt>
                <c:pt idx="61">
                  <c:v>82955.600000000006</c:v>
                </c:pt>
                <c:pt idx="78">
                  <c:v>77635.199999999997</c:v>
                </c:pt>
                <c:pt idx="81">
                  <c:v>71409.2</c:v>
                </c:pt>
                <c:pt idx="85">
                  <c:v>68698.600000000006</c:v>
                </c:pt>
                <c:pt idx="86">
                  <c:v>64866.2</c:v>
                </c:pt>
                <c:pt idx="92">
                  <c:v>77010.600000000006</c:v>
                </c:pt>
                <c:pt idx="94">
                  <c:v>62685.8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1.5298766370720827</c:v>
                </c:pt>
                <c:pt idx="11">
                  <c:v>1.720151463868675</c:v>
                </c:pt>
                <c:pt idx="16">
                  <c:v>1.4836442989110605</c:v>
                </c:pt>
                <c:pt idx="18">
                  <c:v>1.601781249850043</c:v>
                </c:pt>
                <c:pt idx="19">
                  <c:v>1.5304429275367426</c:v>
                </c:pt>
                <c:pt idx="28">
                  <c:v>1.6361381998337947</c:v>
                </c:pt>
                <c:pt idx="31">
                  <c:v>2.0118213022843521</c:v>
                </c:pt>
                <c:pt idx="32">
                  <c:v>2.1872787349539768</c:v>
                </c:pt>
                <c:pt idx="36">
                  <c:v>1.7145580863799403</c:v>
                </c:pt>
                <c:pt idx="39">
                  <c:v>1.6571144167872289</c:v>
                </c:pt>
                <c:pt idx="45">
                  <c:v>2.0748082468564255</c:v>
                </c:pt>
                <c:pt idx="47">
                  <c:v>1.7152085730319517</c:v>
                </c:pt>
                <c:pt idx="50">
                  <c:v>1.452015352578925</c:v>
                </c:pt>
                <c:pt idx="55">
                  <c:v>1.4036850217178085</c:v>
                </c:pt>
                <c:pt idx="59">
                  <c:v>1.8657887822339305</c:v>
                </c:pt>
                <c:pt idx="61">
                  <c:v>1.631005019552628</c:v>
                </c:pt>
                <c:pt idx="78">
                  <c:v>1.5993260788920489</c:v>
                </c:pt>
                <c:pt idx="81">
                  <c:v>1.7306873624126864</c:v>
                </c:pt>
                <c:pt idx="85">
                  <c:v>1.6417947381751592</c:v>
                </c:pt>
                <c:pt idx="86">
                  <c:v>1.6600479140137701</c:v>
                </c:pt>
                <c:pt idx="92">
                  <c:v>1.4896780443211712</c:v>
                </c:pt>
                <c:pt idx="94">
                  <c:v>1.5005471733630262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64-4A01-B021-3F3309A82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45407"/>
        <c:axId val="1750687871"/>
      </c:scatterChart>
      <c:valAx>
        <c:axId val="17591454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87871"/>
        <c:crosses val="autoZero"/>
        <c:crossBetween val="midCat"/>
      </c:valAx>
      <c:valAx>
        <c:axId val="175068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4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46388.6</c:v>
                </c:pt>
                <c:pt idx="9">
                  <c:v>60793</c:v>
                </c:pt>
                <c:pt idx="12">
                  <c:v>50177.599999999999</c:v>
                </c:pt>
                <c:pt idx="21">
                  <c:v>57374.6</c:v>
                </c:pt>
                <c:pt idx="26">
                  <c:v>95721</c:v>
                </c:pt>
                <c:pt idx="27">
                  <c:v>62942</c:v>
                </c:pt>
                <c:pt idx="30">
                  <c:v>56481</c:v>
                </c:pt>
                <c:pt idx="37">
                  <c:v>84736.2</c:v>
                </c:pt>
                <c:pt idx="43">
                  <c:v>84122.4</c:v>
                </c:pt>
                <c:pt idx="51">
                  <c:v>41708.6</c:v>
                </c:pt>
                <c:pt idx="54">
                  <c:v>81037.8</c:v>
                </c:pt>
                <c:pt idx="60">
                  <c:v>61280.2</c:v>
                </c:pt>
                <c:pt idx="63">
                  <c:v>49798.400000000001</c:v>
                </c:pt>
                <c:pt idx="69">
                  <c:v>92696.2</c:v>
                </c:pt>
                <c:pt idx="72">
                  <c:v>45857</c:v>
                </c:pt>
                <c:pt idx="73">
                  <c:v>41897</c:v>
                </c:pt>
                <c:pt idx="76">
                  <c:v>62249</c:v>
                </c:pt>
                <c:pt idx="79">
                  <c:v>54248.800000000003</c:v>
                </c:pt>
                <c:pt idx="83">
                  <c:v>62801</c:v>
                </c:pt>
                <c:pt idx="84">
                  <c:v>53845.4</c:v>
                </c:pt>
                <c:pt idx="90">
                  <c:v>66083.8</c:v>
                </c:pt>
                <c:pt idx="93">
                  <c:v>60609.4</c:v>
                </c:pt>
                <c:pt idx="97">
                  <c:v>81599.199999999997</c:v>
                </c:pt>
                <c:pt idx="99">
                  <c:v>74144.600000000006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1.0920786572563086</c:v>
                </c:pt>
                <c:pt idx="6">
                  <c:v>1.0849604395242873</c:v>
                </c:pt>
                <c:pt idx="9">
                  <c:v>1.1072271292369504</c:v>
                </c:pt>
                <c:pt idx="18">
                  <c:v>1.0220550557215213</c:v>
                </c:pt>
                <c:pt idx="23">
                  <c:v>1.0486622580207061</c:v>
                </c:pt>
                <c:pt idx="24">
                  <c:v>1.0260080709224366</c:v>
                </c:pt>
                <c:pt idx="27">
                  <c:v>1.1148527823515872</c:v>
                </c:pt>
                <c:pt idx="34">
                  <c:v>1.1909431860291115</c:v>
                </c:pt>
                <c:pt idx="40">
                  <c:v>1.20157056860004</c:v>
                </c:pt>
                <c:pt idx="48">
                  <c:v>1.0187826970936449</c:v>
                </c:pt>
                <c:pt idx="51">
                  <c:v>1.1432319238676272</c:v>
                </c:pt>
                <c:pt idx="57">
                  <c:v>1.128308980714815</c:v>
                </c:pt>
                <c:pt idx="60">
                  <c:v>1.0454351947050506</c:v>
                </c:pt>
                <c:pt idx="66">
                  <c:v>1.259900621600454</c:v>
                </c:pt>
                <c:pt idx="69">
                  <c:v>1.0116230891685021</c:v>
                </c:pt>
                <c:pt idx="70">
                  <c:v>1.0206936057474283</c:v>
                </c:pt>
                <c:pt idx="73">
                  <c:v>1.1909910199360632</c:v>
                </c:pt>
                <c:pt idx="76">
                  <c:v>1.2423131940245682</c:v>
                </c:pt>
                <c:pt idx="80">
                  <c:v>1.1011448862279263</c:v>
                </c:pt>
                <c:pt idx="81">
                  <c:v>1.0469046566651934</c:v>
                </c:pt>
                <c:pt idx="87">
                  <c:v>1.2402585807716868</c:v>
                </c:pt>
                <c:pt idx="90">
                  <c:v>1.0434850039762809</c:v>
                </c:pt>
                <c:pt idx="94">
                  <c:v>1.1367881057657427</c:v>
                </c:pt>
                <c:pt idx="96">
                  <c:v>1.0212881315699323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68-461C-B741-1B26A01B51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87335.8</c:v>
                </c:pt>
                <c:pt idx="1">
                  <c:v>48590.8</c:v>
                </c:pt>
                <c:pt idx="2">
                  <c:v>89498.6</c:v>
                </c:pt>
                <c:pt idx="4">
                  <c:v>34532.199999999997</c:v>
                </c:pt>
                <c:pt idx="5">
                  <c:v>64604</c:v>
                </c:pt>
                <c:pt idx="6">
                  <c:v>43565.4</c:v>
                </c:pt>
                <c:pt idx="7">
                  <c:v>48439</c:v>
                </c:pt>
                <c:pt idx="8">
                  <c:v>39993</c:v>
                </c:pt>
                <c:pt idx="10">
                  <c:v>55059.6</c:v>
                </c:pt>
                <c:pt idx="11">
                  <c:v>75635.199999999997</c:v>
                </c:pt>
                <c:pt idx="13">
                  <c:v>36464.199999999997</c:v>
                </c:pt>
                <c:pt idx="14">
                  <c:v>43328.6</c:v>
                </c:pt>
                <c:pt idx="15">
                  <c:v>69880</c:v>
                </c:pt>
                <c:pt idx="16">
                  <c:v>83310.399999999994</c:v>
                </c:pt>
                <c:pt idx="17">
                  <c:v>34169.599999999999</c:v>
                </c:pt>
                <c:pt idx="18">
                  <c:v>83357.2</c:v>
                </c:pt>
                <c:pt idx="19">
                  <c:v>79430.600000000006</c:v>
                </c:pt>
                <c:pt idx="20">
                  <c:v>69507</c:v>
                </c:pt>
                <c:pt idx="22">
                  <c:v>49094.2</c:v>
                </c:pt>
                <c:pt idx="23">
                  <c:v>30319.200000000001</c:v>
                </c:pt>
                <c:pt idx="24">
                  <c:v>46347.8</c:v>
                </c:pt>
                <c:pt idx="25">
                  <c:v>38129</c:v>
                </c:pt>
                <c:pt idx="28">
                  <c:v>75328.600000000006</c:v>
                </c:pt>
                <c:pt idx="29">
                  <c:v>88774.8</c:v>
                </c:pt>
                <c:pt idx="31">
                  <c:v>61820.6</c:v>
                </c:pt>
                <c:pt idx="32">
                  <c:v>61012.800000000003</c:v>
                </c:pt>
                <c:pt idx="33">
                  <c:v>83247</c:v>
                </c:pt>
                <c:pt idx="34">
                  <c:v>34158.800000000003</c:v>
                </c:pt>
                <c:pt idx="35">
                  <c:v>41907.800000000003</c:v>
                </c:pt>
                <c:pt idx="36">
                  <c:v>70701.600000000006</c:v>
                </c:pt>
                <c:pt idx="38">
                  <c:v>52899</c:v>
                </c:pt>
                <c:pt idx="39">
                  <c:v>64696.800000000003</c:v>
                </c:pt>
                <c:pt idx="40">
                  <c:v>55539.4</c:v>
                </c:pt>
                <c:pt idx="41">
                  <c:v>55709</c:v>
                </c:pt>
                <c:pt idx="42">
                  <c:v>51887</c:v>
                </c:pt>
                <c:pt idx="44">
                  <c:v>40400.400000000001</c:v>
                </c:pt>
                <c:pt idx="45">
                  <c:v>61172.4</c:v>
                </c:pt>
                <c:pt idx="46">
                  <c:v>57300.800000000003</c:v>
                </c:pt>
                <c:pt idx="47">
                  <c:v>78049.399999999994</c:v>
                </c:pt>
                <c:pt idx="48">
                  <c:v>83523.600000000006</c:v>
                </c:pt>
                <c:pt idx="49">
                  <c:v>41705.599999999999</c:v>
                </c:pt>
                <c:pt idx="50">
                  <c:v>76547.399999999994</c:v>
                </c:pt>
                <c:pt idx="52">
                  <c:v>70318.399999999994</c:v>
                </c:pt>
                <c:pt idx="53">
                  <c:v>61982.400000000001</c:v>
                </c:pt>
                <c:pt idx="55">
                  <c:v>71370</c:v>
                </c:pt>
                <c:pt idx="56">
                  <c:v>60431.8</c:v>
                </c:pt>
                <c:pt idx="57">
                  <c:v>40720.6</c:v>
                </c:pt>
                <c:pt idx="58">
                  <c:v>66210.8</c:v>
                </c:pt>
                <c:pt idx="59">
                  <c:v>58610.6</c:v>
                </c:pt>
                <c:pt idx="61">
                  <c:v>82955.600000000006</c:v>
                </c:pt>
                <c:pt idx="62">
                  <c:v>46897.8</c:v>
                </c:pt>
                <c:pt idx="64">
                  <c:v>76436.800000000003</c:v>
                </c:pt>
                <c:pt idx="65">
                  <c:v>35721</c:v>
                </c:pt>
                <c:pt idx="66">
                  <c:v>47849.2</c:v>
                </c:pt>
                <c:pt idx="67">
                  <c:v>75169.8</c:v>
                </c:pt>
                <c:pt idx="68">
                  <c:v>59552.2</c:v>
                </c:pt>
                <c:pt idx="70">
                  <c:v>43519.8</c:v>
                </c:pt>
                <c:pt idx="71">
                  <c:v>55937.8</c:v>
                </c:pt>
                <c:pt idx="74">
                  <c:v>40610.6</c:v>
                </c:pt>
                <c:pt idx="75">
                  <c:v>80480.800000000003</c:v>
                </c:pt>
                <c:pt idx="77">
                  <c:v>47431.4</c:v>
                </c:pt>
                <c:pt idx="78">
                  <c:v>77635.199999999997</c:v>
                </c:pt>
                <c:pt idx="80">
                  <c:v>51579.4</c:v>
                </c:pt>
                <c:pt idx="81">
                  <c:v>71409.2</c:v>
                </c:pt>
                <c:pt idx="82">
                  <c:v>78208</c:v>
                </c:pt>
                <c:pt idx="85">
                  <c:v>68698.600000000006</c:v>
                </c:pt>
                <c:pt idx="86">
                  <c:v>64866.2</c:v>
                </c:pt>
                <c:pt idx="87">
                  <c:v>48886.2</c:v>
                </c:pt>
                <c:pt idx="88">
                  <c:v>57807.199999999997</c:v>
                </c:pt>
                <c:pt idx="89">
                  <c:v>50328.4</c:v>
                </c:pt>
                <c:pt idx="91">
                  <c:v>64884</c:v>
                </c:pt>
                <c:pt idx="92">
                  <c:v>77010.600000000006</c:v>
                </c:pt>
                <c:pt idx="94">
                  <c:v>62685.8</c:v>
                </c:pt>
                <c:pt idx="95">
                  <c:v>52151.199999999997</c:v>
                </c:pt>
                <c:pt idx="96">
                  <c:v>57002.8</c:v>
                </c:pt>
                <c:pt idx="98">
                  <c:v>49828.800000000003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1.5298766370720827</c:v>
                </c:pt>
                <c:pt idx="1">
                  <c:v>1.9572223548490659</c:v>
                </c:pt>
                <c:pt idx="2">
                  <c:v>1.5028726706339539</c:v>
                </c:pt>
                <c:pt idx="4">
                  <c:v>1.6660971499064643</c:v>
                </c:pt>
                <c:pt idx="5">
                  <c:v>1.5778279982663612</c:v>
                </c:pt>
                <c:pt idx="6">
                  <c:v>1.7406703484875612</c:v>
                </c:pt>
                <c:pt idx="7">
                  <c:v>1.7310018786514998</c:v>
                </c:pt>
                <c:pt idx="8">
                  <c:v>2.2292151126447126</c:v>
                </c:pt>
                <c:pt idx="10">
                  <c:v>2.1748069364833746</c:v>
                </c:pt>
                <c:pt idx="11">
                  <c:v>1.720151463868675</c:v>
                </c:pt>
                <c:pt idx="13">
                  <c:v>1.5424717942529935</c:v>
                </c:pt>
                <c:pt idx="14">
                  <c:v>1.2860327820423463</c:v>
                </c:pt>
                <c:pt idx="15">
                  <c:v>1.191671436748712</c:v>
                </c:pt>
                <c:pt idx="16">
                  <c:v>1.4836442989110605</c:v>
                </c:pt>
                <c:pt idx="17">
                  <c:v>2.3816491852406818</c:v>
                </c:pt>
                <c:pt idx="18">
                  <c:v>1.601781249850043</c:v>
                </c:pt>
                <c:pt idx="19">
                  <c:v>1.5304429275367426</c:v>
                </c:pt>
                <c:pt idx="20">
                  <c:v>1.5673673155221777</c:v>
                </c:pt>
                <c:pt idx="22">
                  <c:v>1.4897279108326442</c:v>
                </c:pt>
                <c:pt idx="23">
                  <c:v>1.5513931766009657</c:v>
                </c:pt>
                <c:pt idx="24">
                  <c:v>1.4062371892517012</c:v>
                </c:pt>
                <c:pt idx="25">
                  <c:v>2.1352513834614073</c:v>
                </c:pt>
                <c:pt idx="28">
                  <c:v>1.6361381998337947</c:v>
                </c:pt>
                <c:pt idx="29">
                  <c:v>1.2421655695084641</c:v>
                </c:pt>
                <c:pt idx="31">
                  <c:v>2.0118213022843521</c:v>
                </c:pt>
                <c:pt idx="32">
                  <c:v>2.1872787349539768</c:v>
                </c:pt>
                <c:pt idx="33">
                  <c:v>1.383305104087835</c:v>
                </c:pt>
                <c:pt idx="34">
                  <c:v>2.0585032261086451</c:v>
                </c:pt>
                <c:pt idx="35">
                  <c:v>2.2552364953540867</c:v>
                </c:pt>
                <c:pt idx="36">
                  <c:v>1.7145580863799403</c:v>
                </c:pt>
                <c:pt idx="38">
                  <c:v>1.6422049566154369</c:v>
                </c:pt>
                <c:pt idx="39">
                  <c:v>1.6571144167872289</c:v>
                </c:pt>
                <c:pt idx="40">
                  <c:v>2.0024343078967362</c:v>
                </c:pt>
                <c:pt idx="41">
                  <c:v>1.773986249977562</c:v>
                </c:pt>
                <c:pt idx="42">
                  <c:v>1.8588856553664694</c:v>
                </c:pt>
                <c:pt idx="44">
                  <c:v>1.273477490321878</c:v>
                </c:pt>
                <c:pt idx="45">
                  <c:v>2.0748082468564255</c:v>
                </c:pt>
                <c:pt idx="46">
                  <c:v>1.182706000614302</c:v>
                </c:pt>
                <c:pt idx="47">
                  <c:v>1.7152085730319517</c:v>
                </c:pt>
                <c:pt idx="48">
                  <c:v>1.5462096940265984</c:v>
                </c:pt>
                <c:pt idx="49">
                  <c:v>1.2253750095910381</c:v>
                </c:pt>
                <c:pt idx="50">
                  <c:v>1.452015352578925</c:v>
                </c:pt>
                <c:pt idx="52">
                  <c:v>1.3423655828346495</c:v>
                </c:pt>
                <c:pt idx="53">
                  <c:v>1.3956058494024111</c:v>
                </c:pt>
                <c:pt idx="55">
                  <c:v>1.4036850217178085</c:v>
                </c:pt>
                <c:pt idx="56">
                  <c:v>1.3193053988132075</c:v>
                </c:pt>
                <c:pt idx="57">
                  <c:v>2.118018889702018</c:v>
                </c:pt>
                <c:pt idx="58">
                  <c:v>1.294063808321301</c:v>
                </c:pt>
                <c:pt idx="59">
                  <c:v>1.8657887822339305</c:v>
                </c:pt>
                <c:pt idx="61">
                  <c:v>1.631005019552628</c:v>
                </c:pt>
                <c:pt idx="62">
                  <c:v>2.4340374175334447</c:v>
                </c:pt>
                <c:pt idx="64">
                  <c:v>1.3043717162413915</c:v>
                </c:pt>
                <c:pt idx="65">
                  <c:v>2.0332857422804511</c:v>
                </c:pt>
                <c:pt idx="66">
                  <c:v>2.094225190807788</c:v>
                </c:pt>
                <c:pt idx="67">
                  <c:v>1.5571412987662598</c:v>
                </c:pt>
                <c:pt idx="68">
                  <c:v>1.296576784736752</c:v>
                </c:pt>
                <c:pt idx="70">
                  <c:v>2.1557314142068664</c:v>
                </c:pt>
                <c:pt idx="71">
                  <c:v>2.0701743722491766</c:v>
                </c:pt>
                <c:pt idx="74">
                  <c:v>1.8598592485705703</c:v>
                </c:pt>
                <c:pt idx="75">
                  <c:v>1.2127488792357928</c:v>
                </c:pt>
                <c:pt idx="77">
                  <c:v>1.3682286417858212</c:v>
                </c:pt>
                <c:pt idx="78">
                  <c:v>1.5993260788920489</c:v>
                </c:pt>
                <c:pt idx="80">
                  <c:v>1.6409458039449858</c:v>
                </c:pt>
                <c:pt idx="81">
                  <c:v>1.7306873624126864</c:v>
                </c:pt>
                <c:pt idx="82">
                  <c:v>1.4421286824877251</c:v>
                </c:pt>
                <c:pt idx="85">
                  <c:v>1.6417947381751592</c:v>
                </c:pt>
                <c:pt idx="86">
                  <c:v>1.6600479140137701</c:v>
                </c:pt>
                <c:pt idx="87">
                  <c:v>2.0729162831228445</c:v>
                </c:pt>
                <c:pt idx="88">
                  <c:v>1.6817628253919927</c:v>
                </c:pt>
                <c:pt idx="89">
                  <c:v>2.0866747204361751</c:v>
                </c:pt>
                <c:pt idx="91">
                  <c:v>1.1602244004685285</c:v>
                </c:pt>
                <c:pt idx="92">
                  <c:v>1.4896780443211712</c:v>
                </c:pt>
                <c:pt idx="94">
                  <c:v>1.5005471733630262</c:v>
                </c:pt>
                <c:pt idx="95">
                  <c:v>1.1430609458651</c:v>
                </c:pt>
                <c:pt idx="96">
                  <c:v>1.1893275418049638</c:v>
                </c:pt>
                <c:pt idx="98">
                  <c:v>1.3077376938637895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8-461C-B741-1B26A01B5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73007"/>
        <c:axId val="1750702431"/>
      </c:scatterChart>
      <c:valAx>
        <c:axId val="17591730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702431"/>
        <c:crosses val="autoZero"/>
        <c:crossBetween val="midCat"/>
      </c:valAx>
      <c:valAx>
        <c:axId val="175070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7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86672</c:v>
                </c:pt>
                <c:pt idx="1">
                  <c:v>49485.599999999999</c:v>
                </c:pt>
                <c:pt idx="2">
                  <c:v>89355.199999999997</c:v>
                </c:pt>
                <c:pt idx="3">
                  <c:v>46086.6</c:v>
                </c:pt>
                <c:pt idx="4">
                  <c:v>33704.400000000001</c:v>
                </c:pt>
                <c:pt idx="5">
                  <c:v>64936.800000000003</c:v>
                </c:pt>
                <c:pt idx="6">
                  <c:v>43654.6</c:v>
                </c:pt>
                <c:pt idx="7">
                  <c:v>48650.400000000001</c:v>
                </c:pt>
                <c:pt idx="8">
                  <c:v>39932.800000000003</c:v>
                </c:pt>
                <c:pt idx="9">
                  <c:v>60827.199999999997</c:v>
                </c:pt>
                <c:pt idx="10">
                  <c:v>54134.6</c:v>
                </c:pt>
                <c:pt idx="11">
                  <c:v>75753.600000000006</c:v>
                </c:pt>
                <c:pt idx="12">
                  <c:v>50785</c:v>
                </c:pt>
                <c:pt idx="13">
                  <c:v>37558.800000000003</c:v>
                </c:pt>
                <c:pt idx="14">
                  <c:v>43832.2</c:v>
                </c:pt>
                <c:pt idx="15">
                  <c:v>70021.8</c:v>
                </c:pt>
                <c:pt idx="16">
                  <c:v>83700</c:v>
                </c:pt>
                <c:pt idx="17">
                  <c:v>33776.199999999997</c:v>
                </c:pt>
                <c:pt idx="18">
                  <c:v>84070</c:v>
                </c:pt>
                <c:pt idx="19">
                  <c:v>79207.199999999997</c:v>
                </c:pt>
                <c:pt idx="20">
                  <c:v>69015.8</c:v>
                </c:pt>
                <c:pt idx="21">
                  <c:v>56406.6</c:v>
                </c:pt>
                <c:pt idx="22">
                  <c:v>49975.6</c:v>
                </c:pt>
                <c:pt idx="23">
                  <c:v>30016</c:v>
                </c:pt>
                <c:pt idx="24">
                  <c:v>46548.800000000003</c:v>
                </c:pt>
                <c:pt idx="25">
                  <c:v>37903.199999999997</c:v>
                </c:pt>
                <c:pt idx="26">
                  <c:v>95740.800000000003</c:v>
                </c:pt>
                <c:pt idx="27">
                  <c:v>62768.4</c:v>
                </c:pt>
                <c:pt idx="28">
                  <c:v>75297.8</c:v>
                </c:pt>
                <c:pt idx="29">
                  <c:v>89138.8</c:v>
                </c:pt>
                <c:pt idx="30">
                  <c:v>57098.2</c:v>
                </c:pt>
                <c:pt idx="31">
                  <c:v>61461.8</c:v>
                </c:pt>
                <c:pt idx="32">
                  <c:v>60986.400000000001</c:v>
                </c:pt>
                <c:pt idx="33">
                  <c:v>83371</c:v>
                </c:pt>
                <c:pt idx="34">
                  <c:v>33774.199999999997</c:v>
                </c:pt>
                <c:pt idx="35">
                  <c:v>41566.6</c:v>
                </c:pt>
                <c:pt idx="36">
                  <c:v>70560.800000000003</c:v>
                </c:pt>
                <c:pt idx="37">
                  <c:v>84427.199999999997</c:v>
                </c:pt>
                <c:pt idx="38">
                  <c:v>52984.800000000003</c:v>
                </c:pt>
                <c:pt idx="39">
                  <c:v>65039.8</c:v>
                </c:pt>
                <c:pt idx="40">
                  <c:v>55952.4</c:v>
                </c:pt>
                <c:pt idx="41">
                  <c:v>55634.8</c:v>
                </c:pt>
                <c:pt idx="42">
                  <c:v>52416.800000000003</c:v>
                </c:pt>
                <c:pt idx="43">
                  <c:v>83545</c:v>
                </c:pt>
                <c:pt idx="44">
                  <c:v>40349.599999999999</c:v>
                </c:pt>
                <c:pt idx="45">
                  <c:v>61305.599999999999</c:v>
                </c:pt>
                <c:pt idx="46">
                  <c:v>57393.2</c:v>
                </c:pt>
                <c:pt idx="47">
                  <c:v>78206.600000000006</c:v>
                </c:pt>
                <c:pt idx="48">
                  <c:v>83148.800000000003</c:v>
                </c:pt>
                <c:pt idx="49">
                  <c:v>41441.4</c:v>
                </c:pt>
                <c:pt idx="50">
                  <c:v>76431.600000000006</c:v>
                </c:pt>
                <c:pt idx="51">
                  <c:v>41358.400000000001</c:v>
                </c:pt>
                <c:pt idx="52">
                  <c:v>70840.399999999994</c:v>
                </c:pt>
                <c:pt idx="53">
                  <c:v>62099.199999999997</c:v>
                </c:pt>
                <c:pt idx="54">
                  <c:v>81031.199999999997</c:v>
                </c:pt>
                <c:pt idx="55">
                  <c:v>71692.800000000003</c:v>
                </c:pt>
                <c:pt idx="56">
                  <c:v>60945.2</c:v>
                </c:pt>
                <c:pt idx="57">
                  <c:v>40398.199999999997</c:v>
                </c:pt>
                <c:pt idx="58">
                  <c:v>66412.800000000003</c:v>
                </c:pt>
                <c:pt idx="59">
                  <c:v>58594.6</c:v>
                </c:pt>
                <c:pt idx="60">
                  <c:v>61638</c:v>
                </c:pt>
                <c:pt idx="61">
                  <c:v>82546</c:v>
                </c:pt>
                <c:pt idx="62">
                  <c:v>47232.6</c:v>
                </c:pt>
                <c:pt idx="63">
                  <c:v>49855.8</c:v>
                </c:pt>
                <c:pt idx="64">
                  <c:v>76476.600000000006</c:v>
                </c:pt>
                <c:pt idx="65">
                  <c:v>35783.599999999999</c:v>
                </c:pt>
                <c:pt idx="66">
                  <c:v>47040.800000000003</c:v>
                </c:pt>
                <c:pt idx="67">
                  <c:v>75034.600000000006</c:v>
                </c:pt>
                <c:pt idx="68">
                  <c:v>59971</c:v>
                </c:pt>
                <c:pt idx="69">
                  <c:v>92345</c:v>
                </c:pt>
                <c:pt idx="70">
                  <c:v>43201.4</c:v>
                </c:pt>
                <c:pt idx="71">
                  <c:v>56358.8</c:v>
                </c:pt>
                <c:pt idx="72">
                  <c:v>46237.2</c:v>
                </c:pt>
                <c:pt idx="73">
                  <c:v>41884.6</c:v>
                </c:pt>
                <c:pt idx="74">
                  <c:v>40454.199999999997</c:v>
                </c:pt>
                <c:pt idx="75">
                  <c:v>80483.399999999994</c:v>
                </c:pt>
                <c:pt idx="76">
                  <c:v>62199.4</c:v>
                </c:pt>
                <c:pt idx="77">
                  <c:v>47433.4</c:v>
                </c:pt>
                <c:pt idx="78">
                  <c:v>77946</c:v>
                </c:pt>
                <c:pt idx="79">
                  <c:v>55115.6</c:v>
                </c:pt>
                <c:pt idx="80">
                  <c:v>51898.6</c:v>
                </c:pt>
                <c:pt idx="81">
                  <c:v>71150.399999999994</c:v>
                </c:pt>
                <c:pt idx="82">
                  <c:v>77839.199999999997</c:v>
                </c:pt>
                <c:pt idx="83">
                  <c:v>62594.400000000001</c:v>
                </c:pt>
                <c:pt idx="84">
                  <c:v>54131</c:v>
                </c:pt>
                <c:pt idx="85">
                  <c:v>69308.399999999994</c:v>
                </c:pt>
                <c:pt idx="86">
                  <c:v>64131.6</c:v>
                </c:pt>
                <c:pt idx="87">
                  <c:v>48716.2</c:v>
                </c:pt>
                <c:pt idx="88">
                  <c:v>57095.199999999997</c:v>
                </c:pt>
                <c:pt idx="89">
                  <c:v>50304</c:v>
                </c:pt>
                <c:pt idx="90">
                  <c:v>65905.399999999994</c:v>
                </c:pt>
                <c:pt idx="91">
                  <c:v>64653.8</c:v>
                </c:pt>
                <c:pt idx="92">
                  <c:v>76878.8</c:v>
                </c:pt>
                <c:pt idx="93">
                  <c:v>60303.8</c:v>
                </c:pt>
                <c:pt idx="94">
                  <c:v>62700.800000000003</c:v>
                </c:pt>
                <c:pt idx="95">
                  <c:v>52611.8</c:v>
                </c:pt>
                <c:pt idx="96">
                  <c:v>56932.800000000003</c:v>
                </c:pt>
                <c:pt idx="97">
                  <c:v>81421.2</c:v>
                </c:pt>
                <c:pt idx="98">
                  <c:v>50126</c:v>
                </c:pt>
                <c:pt idx="99">
                  <c:v>74270.399999999994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1.5190488277644452</c:v>
                </c:pt>
                <c:pt idx="1">
                  <c:v>1.9261360880741065</c:v>
                </c:pt>
                <c:pt idx="2">
                  <c:v>1.5329605887514102</c:v>
                </c:pt>
                <c:pt idx="3">
                  <c:v>1.1021641865531413</c:v>
                </c:pt>
                <c:pt idx="4">
                  <c:v>1.7144349105754737</c:v>
                </c:pt>
                <c:pt idx="5">
                  <c:v>1.5696338593832773</c:v>
                </c:pt>
                <c:pt idx="6">
                  <c:v>1.7121219756909924</c:v>
                </c:pt>
                <c:pt idx="7">
                  <c:v>1.6936140298949238</c:v>
                </c:pt>
                <c:pt idx="8">
                  <c:v>2.2125921548200975</c:v>
                </c:pt>
                <c:pt idx="9">
                  <c:v>1.0536733566562329</c:v>
                </c:pt>
                <c:pt idx="10">
                  <c:v>2.2142954783077737</c:v>
                </c:pt>
                <c:pt idx="11">
                  <c:v>1.7179909601655894</c:v>
                </c:pt>
                <c:pt idx="12">
                  <c:v>1.1051885399232058</c:v>
                </c:pt>
                <c:pt idx="13">
                  <c:v>1.4595514233681586</c:v>
                </c:pt>
                <c:pt idx="14">
                  <c:v>1.290991554154252</c:v>
                </c:pt>
                <c:pt idx="15">
                  <c:v>1.2094947573469976</c:v>
                </c:pt>
                <c:pt idx="16">
                  <c:v>1.4605615292712066</c:v>
                </c:pt>
                <c:pt idx="17">
                  <c:v>2.4012766385798288</c:v>
                </c:pt>
                <c:pt idx="18">
                  <c:v>1.5882003092660877</c:v>
                </c:pt>
                <c:pt idx="19">
                  <c:v>1.5346584653920352</c:v>
                </c:pt>
                <c:pt idx="20">
                  <c:v>1.5569333399018774</c:v>
                </c:pt>
                <c:pt idx="21">
                  <c:v>1.039594657362791</c:v>
                </c:pt>
                <c:pt idx="22">
                  <c:v>1.4635342046918898</c:v>
                </c:pt>
                <c:pt idx="23">
                  <c:v>1.5380463752665245</c:v>
                </c:pt>
                <c:pt idx="24">
                  <c:v>1.4001649881414773</c:v>
                </c:pt>
                <c:pt idx="25">
                  <c:v>2.1479189092213851</c:v>
                </c:pt>
                <c:pt idx="26">
                  <c:v>1.0505761389083859</c:v>
                </c:pt>
                <c:pt idx="27">
                  <c:v>1.0288616565023165</c:v>
                </c:pt>
                <c:pt idx="28">
                  <c:v>1.6368738528881321</c:v>
                </c:pt>
                <c:pt idx="29">
                  <c:v>1.2400099619918599</c:v>
                </c:pt>
                <c:pt idx="30">
                  <c:v>1.1098598554770553</c:v>
                </c:pt>
                <c:pt idx="31">
                  <c:v>2.0103055881864833</c:v>
                </c:pt>
                <c:pt idx="32">
                  <c:v>2.1862579197985124</c:v>
                </c:pt>
                <c:pt idx="33">
                  <c:v>1.3849180170562905</c:v>
                </c:pt>
                <c:pt idx="34">
                  <c:v>2.1179184110948595</c:v>
                </c:pt>
                <c:pt idx="35">
                  <c:v>2.2660260882535499</c:v>
                </c:pt>
                <c:pt idx="36">
                  <c:v>1.7375795059012935</c:v>
                </c:pt>
                <c:pt idx="37">
                  <c:v>1.181514962002767</c:v>
                </c:pt>
                <c:pt idx="38">
                  <c:v>1.6100655282269631</c:v>
                </c:pt>
                <c:pt idx="39">
                  <c:v>1.6430554829504396</c:v>
                </c:pt>
                <c:pt idx="40">
                  <c:v>2.0092793159900202</c:v>
                </c:pt>
                <c:pt idx="41">
                  <c:v>1.7703308001466707</c:v>
                </c:pt>
                <c:pt idx="42">
                  <c:v>1.8615214969246501</c:v>
                </c:pt>
                <c:pt idx="43">
                  <c:v>1.2109402118618708</c:v>
                </c:pt>
                <c:pt idx="44">
                  <c:v>1.2555019132779508</c:v>
                </c:pt>
                <c:pt idx="45">
                  <c:v>2.0692073807286775</c:v>
                </c:pt>
                <c:pt idx="46">
                  <c:v>1.2089585525811422</c:v>
                </c:pt>
                <c:pt idx="47">
                  <c:v>1.7023627161901935</c:v>
                </c:pt>
                <c:pt idx="48">
                  <c:v>1.5346583474445812</c:v>
                </c:pt>
                <c:pt idx="49">
                  <c:v>1.2156442591225201</c:v>
                </c:pt>
                <c:pt idx="50">
                  <c:v>1.4396532324326585</c:v>
                </c:pt>
                <c:pt idx="51">
                  <c:v>1.0272399319122596</c:v>
                </c:pt>
                <c:pt idx="52">
                  <c:v>1.3360455333397327</c:v>
                </c:pt>
                <c:pt idx="53">
                  <c:v>1.3929003916314542</c:v>
                </c:pt>
                <c:pt idx="54">
                  <c:v>1.1560608753171617</c:v>
                </c:pt>
                <c:pt idx="55">
                  <c:v>1.403669545616854</c:v>
                </c:pt>
                <c:pt idx="56">
                  <c:v>1.3026948799905489</c:v>
                </c:pt>
                <c:pt idx="57">
                  <c:v>2.131085048343738</c:v>
                </c:pt>
                <c:pt idx="58">
                  <c:v>1.2738207092608653</c:v>
                </c:pt>
                <c:pt idx="59">
                  <c:v>1.8333088714659713</c:v>
                </c:pt>
                <c:pt idx="60">
                  <c:v>1.1233979038904571</c:v>
                </c:pt>
                <c:pt idx="61">
                  <c:v>1.6416301213868632</c:v>
                </c:pt>
                <c:pt idx="62">
                  <c:v>2.4168053420730597</c:v>
                </c:pt>
                <c:pt idx="63">
                  <c:v>1.0612205600953148</c:v>
                </c:pt>
                <c:pt idx="64">
                  <c:v>1.2937421381180647</c:v>
                </c:pt>
                <c:pt idx="65">
                  <c:v>2.0269341262477782</c:v>
                </c:pt>
                <c:pt idx="66">
                  <c:v>2.1694996683729868</c:v>
                </c:pt>
                <c:pt idx="67">
                  <c:v>1.5636786229286221</c:v>
                </c:pt>
                <c:pt idx="68">
                  <c:v>1.2644778309516267</c:v>
                </c:pt>
                <c:pt idx="69">
                  <c:v>1.2665764253614165</c:v>
                </c:pt>
                <c:pt idx="70">
                  <c:v>2.2075210525584819</c:v>
                </c:pt>
                <c:pt idx="71">
                  <c:v>2.0826028943128669</c:v>
                </c:pt>
                <c:pt idx="72">
                  <c:v>1.0385360705233015</c:v>
                </c:pt>
                <c:pt idx="73">
                  <c:v>1.0214732861242557</c:v>
                </c:pt>
                <c:pt idx="74">
                  <c:v>1.8680384236988992</c:v>
                </c:pt>
                <c:pt idx="75">
                  <c:v>1.2172572232286409</c:v>
                </c:pt>
                <c:pt idx="76">
                  <c:v>1.1736929938230916</c:v>
                </c:pt>
                <c:pt idx="77">
                  <c:v>1.3681709512706237</c:v>
                </c:pt>
                <c:pt idx="78">
                  <c:v>1.588959022913299</c:v>
                </c:pt>
                <c:pt idx="79">
                  <c:v>1.2071536915138363</c:v>
                </c:pt>
                <c:pt idx="80">
                  <c:v>1.6459981579464571</c:v>
                </c:pt>
                <c:pt idx="81">
                  <c:v>1.7449093750702738</c:v>
                </c:pt>
                <c:pt idx="82">
                  <c:v>1.4708141913072077</c:v>
                </c:pt>
                <c:pt idx="83">
                  <c:v>1.1218575463619749</c:v>
                </c:pt>
                <c:pt idx="84">
                  <c:v>1.0685928580665423</c:v>
                </c:pt>
                <c:pt idx="85">
                  <c:v>1.6404216516324142</c:v>
                </c:pt>
                <c:pt idx="86">
                  <c:v>1.6758509065733587</c:v>
                </c:pt>
                <c:pt idx="87">
                  <c:v>2.0801088754870043</c:v>
                </c:pt>
                <c:pt idx="88">
                  <c:v>1.7025249057714134</c:v>
                </c:pt>
                <c:pt idx="89">
                  <c:v>2.0926566475826971</c:v>
                </c:pt>
                <c:pt idx="90">
                  <c:v>1.221781523213576</c:v>
                </c:pt>
                <c:pt idx="91">
                  <c:v>1.1807039957434828</c:v>
                </c:pt>
                <c:pt idx="92">
                  <c:v>1.5169201392321419</c:v>
                </c:pt>
                <c:pt idx="93">
                  <c:v>1.0236336681933809</c:v>
                </c:pt>
                <c:pt idx="94">
                  <c:v>1.5110652495661936</c:v>
                </c:pt>
                <c:pt idx="95">
                  <c:v>1.1401244587716064</c:v>
                </c:pt>
                <c:pt idx="96">
                  <c:v>1.1799876345445859</c:v>
                </c:pt>
                <c:pt idx="97">
                  <c:v>1.1522674684234573</c:v>
                </c:pt>
                <c:pt idx="98">
                  <c:v>1.3342975701232893</c:v>
                </c:pt>
                <c:pt idx="99">
                  <c:v>1.0195717270945088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43-4112-A9D8-57C17403D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099407"/>
        <c:axId val="1750680799"/>
      </c:scatterChart>
      <c:valAx>
        <c:axId val="17590994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80799"/>
        <c:crosses val="autoZero"/>
        <c:crossBetween val="midCat"/>
      </c:valAx>
      <c:valAx>
        <c:axId val="175068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09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46086.6</c:v>
                </c:pt>
                <c:pt idx="4">
                  <c:v>33704.400000000001</c:v>
                </c:pt>
                <c:pt idx="12">
                  <c:v>50785</c:v>
                </c:pt>
                <c:pt idx="14">
                  <c:v>43832.2</c:v>
                </c:pt>
                <c:pt idx="21">
                  <c:v>56406.6</c:v>
                </c:pt>
                <c:pt idx="22">
                  <c:v>49975.6</c:v>
                </c:pt>
                <c:pt idx="24">
                  <c:v>46548.800000000003</c:v>
                </c:pt>
                <c:pt idx="44">
                  <c:v>40349.599999999999</c:v>
                </c:pt>
                <c:pt idx="46">
                  <c:v>57393.2</c:v>
                </c:pt>
                <c:pt idx="49">
                  <c:v>41441.4</c:v>
                </c:pt>
                <c:pt idx="51">
                  <c:v>41358.400000000001</c:v>
                </c:pt>
                <c:pt idx="63">
                  <c:v>49855.8</c:v>
                </c:pt>
                <c:pt idx="68">
                  <c:v>59971</c:v>
                </c:pt>
                <c:pt idx="72">
                  <c:v>46237.2</c:v>
                </c:pt>
                <c:pt idx="73">
                  <c:v>41884.6</c:v>
                </c:pt>
                <c:pt idx="77">
                  <c:v>47433.4</c:v>
                </c:pt>
                <c:pt idx="79">
                  <c:v>55115.6</c:v>
                </c:pt>
                <c:pt idx="84">
                  <c:v>54131</c:v>
                </c:pt>
                <c:pt idx="90">
                  <c:v>65905.399999999994</c:v>
                </c:pt>
                <c:pt idx="95">
                  <c:v>52611.8</c:v>
                </c:pt>
                <c:pt idx="96">
                  <c:v>56932.800000000003</c:v>
                </c:pt>
                <c:pt idx="98">
                  <c:v>50126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1.1021641865531413</c:v>
                </c:pt>
                <c:pt idx="1">
                  <c:v>1.7144349105754737</c:v>
                </c:pt>
                <c:pt idx="9">
                  <c:v>1.1051885399232058</c:v>
                </c:pt>
                <c:pt idx="11">
                  <c:v>1.290991554154252</c:v>
                </c:pt>
                <c:pt idx="18">
                  <c:v>1.039594657362791</c:v>
                </c:pt>
                <c:pt idx="19">
                  <c:v>1.4635342046918898</c:v>
                </c:pt>
                <c:pt idx="21">
                  <c:v>1.4001649881414773</c:v>
                </c:pt>
                <c:pt idx="41">
                  <c:v>1.2555019132779508</c:v>
                </c:pt>
                <c:pt idx="43">
                  <c:v>1.2089585525811422</c:v>
                </c:pt>
                <c:pt idx="46">
                  <c:v>1.2156442591225201</c:v>
                </c:pt>
                <c:pt idx="48">
                  <c:v>1.0272399319122596</c:v>
                </c:pt>
                <c:pt idx="60">
                  <c:v>1.0612205600953148</c:v>
                </c:pt>
                <c:pt idx="65">
                  <c:v>1.2644778309516267</c:v>
                </c:pt>
                <c:pt idx="69">
                  <c:v>1.0385360705233015</c:v>
                </c:pt>
                <c:pt idx="70">
                  <c:v>1.0214732861242557</c:v>
                </c:pt>
                <c:pt idx="74">
                  <c:v>1.3681709512706237</c:v>
                </c:pt>
                <c:pt idx="76">
                  <c:v>1.2071536915138363</c:v>
                </c:pt>
                <c:pt idx="81">
                  <c:v>1.0685928580665423</c:v>
                </c:pt>
                <c:pt idx="87">
                  <c:v>1.221781523213576</c:v>
                </c:pt>
                <c:pt idx="92">
                  <c:v>1.1401244587716064</c:v>
                </c:pt>
                <c:pt idx="93">
                  <c:v>1.1799876345445859</c:v>
                </c:pt>
                <c:pt idx="95">
                  <c:v>1.3342975701232893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A-4965-A15F-B988B6744C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89355.199999999997</c:v>
                </c:pt>
                <c:pt idx="9">
                  <c:v>60827.199999999997</c:v>
                </c:pt>
                <c:pt idx="15">
                  <c:v>70021.8</c:v>
                </c:pt>
                <c:pt idx="20">
                  <c:v>69015.8</c:v>
                </c:pt>
                <c:pt idx="26">
                  <c:v>95740.800000000003</c:v>
                </c:pt>
                <c:pt idx="27">
                  <c:v>62768.4</c:v>
                </c:pt>
                <c:pt idx="29">
                  <c:v>89138.8</c:v>
                </c:pt>
                <c:pt idx="30">
                  <c:v>57098.2</c:v>
                </c:pt>
                <c:pt idx="33">
                  <c:v>83371</c:v>
                </c:pt>
                <c:pt idx="37">
                  <c:v>84427.199999999997</c:v>
                </c:pt>
                <c:pt idx="43">
                  <c:v>83545</c:v>
                </c:pt>
                <c:pt idx="48">
                  <c:v>83148.800000000003</c:v>
                </c:pt>
                <c:pt idx="52">
                  <c:v>70840.399999999994</c:v>
                </c:pt>
                <c:pt idx="53">
                  <c:v>62099.199999999997</c:v>
                </c:pt>
                <c:pt idx="54">
                  <c:v>81031.199999999997</c:v>
                </c:pt>
                <c:pt idx="56">
                  <c:v>60945.2</c:v>
                </c:pt>
                <c:pt idx="60">
                  <c:v>61638</c:v>
                </c:pt>
                <c:pt idx="64">
                  <c:v>76476.600000000006</c:v>
                </c:pt>
                <c:pt idx="67">
                  <c:v>75034.600000000006</c:v>
                </c:pt>
                <c:pt idx="69">
                  <c:v>92345</c:v>
                </c:pt>
                <c:pt idx="75">
                  <c:v>80483.399999999994</c:v>
                </c:pt>
                <c:pt idx="76">
                  <c:v>62199.4</c:v>
                </c:pt>
                <c:pt idx="82">
                  <c:v>77839.199999999997</c:v>
                </c:pt>
                <c:pt idx="83">
                  <c:v>62594.400000000001</c:v>
                </c:pt>
                <c:pt idx="91">
                  <c:v>64653.8</c:v>
                </c:pt>
                <c:pt idx="93">
                  <c:v>60303.8</c:v>
                </c:pt>
                <c:pt idx="97">
                  <c:v>81421.2</c:v>
                </c:pt>
                <c:pt idx="99">
                  <c:v>74270.399999999994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1.5329605887514102</c:v>
                </c:pt>
                <c:pt idx="9">
                  <c:v>1.0536733566562329</c:v>
                </c:pt>
                <c:pt idx="15">
                  <c:v>1.2094947573469976</c:v>
                </c:pt>
                <c:pt idx="20">
                  <c:v>1.5569333399018774</c:v>
                </c:pt>
                <c:pt idx="26">
                  <c:v>1.0505761389083859</c:v>
                </c:pt>
                <c:pt idx="27">
                  <c:v>1.0288616565023165</c:v>
                </c:pt>
                <c:pt idx="29">
                  <c:v>1.2400099619918599</c:v>
                </c:pt>
                <c:pt idx="30">
                  <c:v>1.1098598554770553</c:v>
                </c:pt>
                <c:pt idx="33">
                  <c:v>1.3849180170562905</c:v>
                </c:pt>
                <c:pt idx="37">
                  <c:v>1.181514962002767</c:v>
                </c:pt>
                <c:pt idx="43">
                  <c:v>1.2109402118618708</c:v>
                </c:pt>
                <c:pt idx="48">
                  <c:v>1.5346583474445812</c:v>
                </c:pt>
                <c:pt idx="52">
                  <c:v>1.3360455333397327</c:v>
                </c:pt>
                <c:pt idx="53">
                  <c:v>1.3929003916314542</c:v>
                </c:pt>
                <c:pt idx="54">
                  <c:v>1.1560608753171617</c:v>
                </c:pt>
                <c:pt idx="56">
                  <c:v>1.3026948799905489</c:v>
                </c:pt>
                <c:pt idx="60">
                  <c:v>1.1233979038904571</c:v>
                </c:pt>
                <c:pt idx="64">
                  <c:v>1.2937421381180647</c:v>
                </c:pt>
                <c:pt idx="67">
                  <c:v>1.5636786229286221</c:v>
                </c:pt>
                <c:pt idx="69">
                  <c:v>1.2665764253614165</c:v>
                </c:pt>
                <c:pt idx="75">
                  <c:v>1.2172572232286409</c:v>
                </c:pt>
                <c:pt idx="76">
                  <c:v>1.1736929938230916</c:v>
                </c:pt>
                <c:pt idx="82">
                  <c:v>1.4708141913072077</c:v>
                </c:pt>
                <c:pt idx="83">
                  <c:v>1.1218575463619749</c:v>
                </c:pt>
                <c:pt idx="91">
                  <c:v>1.1807039957434828</c:v>
                </c:pt>
                <c:pt idx="93">
                  <c:v>1.0236336681933809</c:v>
                </c:pt>
                <c:pt idx="97">
                  <c:v>1.1522674684234573</c:v>
                </c:pt>
                <c:pt idx="99">
                  <c:v>1.0195717270945088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1A-4965-A15F-B988B6744C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49485.599999999999</c:v>
                </c:pt>
                <c:pt idx="5">
                  <c:v>64936.800000000003</c:v>
                </c:pt>
                <c:pt idx="6">
                  <c:v>43654.6</c:v>
                </c:pt>
                <c:pt idx="7">
                  <c:v>48650.400000000001</c:v>
                </c:pt>
                <c:pt idx="8">
                  <c:v>39932.800000000003</c:v>
                </c:pt>
                <c:pt idx="10">
                  <c:v>54134.6</c:v>
                </c:pt>
                <c:pt idx="13">
                  <c:v>37558.800000000003</c:v>
                </c:pt>
                <c:pt idx="17">
                  <c:v>33776.199999999997</c:v>
                </c:pt>
                <c:pt idx="23">
                  <c:v>30016</c:v>
                </c:pt>
                <c:pt idx="25">
                  <c:v>37903.199999999997</c:v>
                </c:pt>
                <c:pt idx="34">
                  <c:v>33774.199999999997</c:v>
                </c:pt>
                <c:pt idx="35">
                  <c:v>41566.6</c:v>
                </c:pt>
                <c:pt idx="38">
                  <c:v>52984.800000000003</c:v>
                </c:pt>
                <c:pt idx="40">
                  <c:v>55952.4</c:v>
                </c:pt>
                <c:pt idx="41">
                  <c:v>55634.8</c:v>
                </c:pt>
                <c:pt idx="42">
                  <c:v>52416.800000000003</c:v>
                </c:pt>
                <c:pt idx="57">
                  <c:v>40398.199999999997</c:v>
                </c:pt>
                <c:pt idx="58">
                  <c:v>66412.800000000003</c:v>
                </c:pt>
                <c:pt idx="62">
                  <c:v>47232.6</c:v>
                </c:pt>
                <c:pt idx="65">
                  <c:v>35783.599999999999</c:v>
                </c:pt>
                <c:pt idx="66">
                  <c:v>47040.800000000003</c:v>
                </c:pt>
                <c:pt idx="70">
                  <c:v>43201.4</c:v>
                </c:pt>
                <c:pt idx="71">
                  <c:v>56358.8</c:v>
                </c:pt>
                <c:pt idx="74">
                  <c:v>40454.199999999997</c:v>
                </c:pt>
                <c:pt idx="80">
                  <c:v>51898.6</c:v>
                </c:pt>
                <c:pt idx="87">
                  <c:v>48716.2</c:v>
                </c:pt>
                <c:pt idx="88">
                  <c:v>57095.199999999997</c:v>
                </c:pt>
                <c:pt idx="89">
                  <c:v>50304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1.9261360880741065</c:v>
                </c:pt>
                <c:pt idx="5">
                  <c:v>1.5696338593832773</c:v>
                </c:pt>
                <c:pt idx="6">
                  <c:v>1.7121219756909924</c:v>
                </c:pt>
                <c:pt idx="7">
                  <c:v>1.6936140298949238</c:v>
                </c:pt>
                <c:pt idx="8">
                  <c:v>2.2125921548200975</c:v>
                </c:pt>
                <c:pt idx="10">
                  <c:v>2.2142954783077737</c:v>
                </c:pt>
                <c:pt idx="13">
                  <c:v>1.4595514233681586</c:v>
                </c:pt>
                <c:pt idx="17">
                  <c:v>2.4012766385798288</c:v>
                </c:pt>
                <c:pt idx="23">
                  <c:v>1.5380463752665245</c:v>
                </c:pt>
                <c:pt idx="25">
                  <c:v>2.1479189092213851</c:v>
                </c:pt>
                <c:pt idx="34">
                  <c:v>2.1179184110948595</c:v>
                </c:pt>
                <c:pt idx="35">
                  <c:v>2.2660260882535499</c:v>
                </c:pt>
                <c:pt idx="38">
                  <c:v>1.6100655282269631</c:v>
                </c:pt>
                <c:pt idx="40">
                  <c:v>2.0092793159900202</c:v>
                </c:pt>
                <c:pt idx="41">
                  <c:v>1.7703308001466707</c:v>
                </c:pt>
                <c:pt idx="42">
                  <c:v>1.8615214969246501</c:v>
                </c:pt>
                <c:pt idx="57">
                  <c:v>2.131085048343738</c:v>
                </c:pt>
                <c:pt idx="58">
                  <c:v>1.2738207092608653</c:v>
                </c:pt>
                <c:pt idx="62">
                  <c:v>2.4168053420730597</c:v>
                </c:pt>
                <c:pt idx="65">
                  <c:v>2.0269341262477782</c:v>
                </c:pt>
                <c:pt idx="66">
                  <c:v>2.1694996683729868</c:v>
                </c:pt>
                <c:pt idx="70">
                  <c:v>2.2075210525584819</c:v>
                </c:pt>
                <c:pt idx="71">
                  <c:v>2.0826028943128669</c:v>
                </c:pt>
                <c:pt idx="74">
                  <c:v>1.8680384236988992</c:v>
                </c:pt>
                <c:pt idx="80">
                  <c:v>1.6459981579464571</c:v>
                </c:pt>
                <c:pt idx="87">
                  <c:v>2.0801088754870043</c:v>
                </c:pt>
                <c:pt idx="88">
                  <c:v>1.7025249057714134</c:v>
                </c:pt>
                <c:pt idx="89">
                  <c:v>2.0926566475826971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1A-4965-A15F-B988B6744C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86672</c:v>
                </c:pt>
                <c:pt idx="11">
                  <c:v>75753.600000000006</c:v>
                </c:pt>
                <c:pt idx="16">
                  <c:v>83700</c:v>
                </c:pt>
                <c:pt idx="18">
                  <c:v>84070</c:v>
                </c:pt>
                <c:pt idx="19">
                  <c:v>79207.199999999997</c:v>
                </c:pt>
                <c:pt idx="28">
                  <c:v>75297.8</c:v>
                </c:pt>
                <c:pt idx="31">
                  <c:v>61461.8</c:v>
                </c:pt>
                <c:pt idx="32">
                  <c:v>60986.400000000001</c:v>
                </c:pt>
                <c:pt idx="36">
                  <c:v>70560.800000000003</c:v>
                </c:pt>
                <c:pt idx="39">
                  <c:v>65039.8</c:v>
                </c:pt>
                <c:pt idx="45">
                  <c:v>61305.599999999999</c:v>
                </c:pt>
                <c:pt idx="47">
                  <c:v>78206.600000000006</c:v>
                </c:pt>
                <c:pt idx="50">
                  <c:v>76431.600000000006</c:v>
                </c:pt>
                <c:pt idx="55">
                  <c:v>71692.800000000003</c:v>
                </c:pt>
                <c:pt idx="59">
                  <c:v>58594.6</c:v>
                </c:pt>
                <c:pt idx="61">
                  <c:v>82546</c:v>
                </c:pt>
                <c:pt idx="78">
                  <c:v>77946</c:v>
                </c:pt>
                <c:pt idx="81">
                  <c:v>71150.399999999994</c:v>
                </c:pt>
                <c:pt idx="85">
                  <c:v>69308.399999999994</c:v>
                </c:pt>
                <c:pt idx="86">
                  <c:v>64131.6</c:v>
                </c:pt>
                <c:pt idx="92">
                  <c:v>76878.8</c:v>
                </c:pt>
                <c:pt idx="94">
                  <c:v>62700.800000000003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1.5190488277644452</c:v>
                </c:pt>
                <c:pt idx="11">
                  <c:v>1.7179909601655894</c:v>
                </c:pt>
                <c:pt idx="16">
                  <c:v>1.4605615292712066</c:v>
                </c:pt>
                <c:pt idx="18">
                  <c:v>1.5882003092660877</c:v>
                </c:pt>
                <c:pt idx="19">
                  <c:v>1.5346584653920352</c:v>
                </c:pt>
                <c:pt idx="28">
                  <c:v>1.6368738528881321</c:v>
                </c:pt>
                <c:pt idx="31">
                  <c:v>2.0103055881864833</c:v>
                </c:pt>
                <c:pt idx="32">
                  <c:v>2.1862579197985124</c:v>
                </c:pt>
                <c:pt idx="36">
                  <c:v>1.7375795059012935</c:v>
                </c:pt>
                <c:pt idx="39">
                  <c:v>1.6430554829504396</c:v>
                </c:pt>
                <c:pt idx="45">
                  <c:v>2.0692073807286775</c:v>
                </c:pt>
                <c:pt idx="47">
                  <c:v>1.7023627161901935</c:v>
                </c:pt>
                <c:pt idx="50">
                  <c:v>1.4396532324326585</c:v>
                </c:pt>
                <c:pt idx="55">
                  <c:v>1.403669545616854</c:v>
                </c:pt>
                <c:pt idx="59">
                  <c:v>1.8333088714659713</c:v>
                </c:pt>
                <c:pt idx="61">
                  <c:v>1.6416301213868632</c:v>
                </c:pt>
                <c:pt idx="78">
                  <c:v>1.588959022913299</c:v>
                </c:pt>
                <c:pt idx="81">
                  <c:v>1.7449093750702738</c:v>
                </c:pt>
                <c:pt idx="85">
                  <c:v>1.6404216516324142</c:v>
                </c:pt>
                <c:pt idx="86">
                  <c:v>1.6758509065733587</c:v>
                </c:pt>
                <c:pt idx="92">
                  <c:v>1.5169201392321419</c:v>
                </c:pt>
                <c:pt idx="94">
                  <c:v>1.5110652495661936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1A-4965-A15F-B988B6744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09407"/>
        <c:axId val="1750679967"/>
      </c:scatterChart>
      <c:valAx>
        <c:axId val="17591094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79967"/>
        <c:crosses val="autoZero"/>
        <c:crossBetween val="midCat"/>
      </c:valAx>
      <c:valAx>
        <c:axId val="175067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0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46086.6</c:v>
                </c:pt>
                <c:pt idx="9">
                  <c:v>60827.199999999997</c:v>
                </c:pt>
                <c:pt idx="12">
                  <c:v>50785</c:v>
                </c:pt>
                <c:pt idx="21">
                  <c:v>56406.6</c:v>
                </c:pt>
                <c:pt idx="26">
                  <c:v>95740.800000000003</c:v>
                </c:pt>
                <c:pt idx="27">
                  <c:v>62768.4</c:v>
                </c:pt>
                <c:pt idx="29">
                  <c:v>89138.8</c:v>
                </c:pt>
                <c:pt idx="30">
                  <c:v>57098.2</c:v>
                </c:pt>
                <c:pt idx="37">
                  <c:v>84427.199999999997</c:v>
                </c:pt>
                <c:pt idx="43">
                  <c:v>83545</c:v>
                </c:pt>
                <c:pt idx="49">
                  <c:v>41441.4</c:v>
                </c:pt>
                <c:pt idx="51">
                  <c:v>41358.400000000001</c:v>
                </c:pt>
                <c:pt idx="60">
                  <c:v>61638</c:v>
                </c:pt>
                <c:pt idx="63">
                  <c:v>49855.8</c:v>
                </c:pt>
                <c:pt idx="68">
                  <c:v>59971</c:v>
                </c:pt>
                <c:pt idx="72">
                  <c:v>46237.2</c:v>
                </c:pt>
                <c:pt idx="73">
                  <c:v>41884.6</c:v>
                </c:pt>
                <c:pt idx="76">
                  <c:v>62199.4</c:v>
                </c:pt>
                <c:pt idx="77">
                  <c:v>47433.4</c:v>
                </c:pt>
                <c:pt idx="83">
                  <c:v>62594.400000000001</c:v>
                </c:pt>
                <c:pt idx="84">
                  <c:v>54131</c:v>
                </c:pt>
                <c:pt idx="93">
                  <c:v>60303.8</c:v>
                </c:pt>
                <c:pt idx="95">
                  <c:v>52611.8</c:v>
                </c:pt>
                <c:pt idx="97">
                  <c:v>81421.2</c:v>
                </c:pt>
                <c:pt idx="99">
                  <c:v>74270.399999999994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1.1021641865531413</c:v>
                </c:pt>
                <c:pt idx="6">
                  <c:v>1.0536733566562329</c:v>
                </c:pt>
                <c:pt idx="9">
                  <c:v>1.1051885399232058</c:v>
                </c:pt>
                <c:pt idx="18">
                  <c:v>1.039594657362791</c:v>
                </c:pt>
                <c:pt idx="23">
                  <c:v>1.0505761389083859</c:v>
                </c:pt>
                <c:pt idx="24">
                  <c:v>1.0288616565023165</c:v>
                </c:pt>
                <c:pt idx="26">
                  <c:v>1.2400099619918599</c:v>
                </c:pt>
                <c:pt idx="27">
                  <c:v>1.1098598554770553</c:v>
                </c:pt>
                <c:pt idx="34">
                  <c:v>1.181514962002767</c:v>
                </c:pt>
                <c:pt idx="40">
                  <c:v>1.2109402118618708</c:v>
                </c:pt>
                <c:pt idx="46">
                  <c:v>1.2156442591225201</c:v>
                </c:pt>
                <c:pt idx="48">
                  <c:v>1.0272399319122596</c:v>
                </c:pt>
                <c:pt idx="57">
                  <c:v>1.1233979038904571</c:v>
                </c:pt>
                <c:pt idx="60">
                  <c:v>1.0612205600953148</c:v>
                </c:pt>
                <c:pt idx="65">
                  <c:v>1.2644778309516267</c:v>
                </c:pt>
                <c:pt idx="69">
                  <c:v>1.0385360705233015</c:v>
                </c:pt>
                <c:pt idx="70">
                  <c:v>1.0214732861242557</c:v>
                </c:pt>
                <c:pt idx="73">
                  <c:v>1.1736929938230916</c:v>
                </c:pt>
                <c:pt idx="74">
                  <c:v>1.3681709512706237</c:v>
                </c:pt>
                <c:pt idx="80">
                  <c:v>1.1218575463619749</c:v>
                </c:pt>
                <c:pt idx="81">
                  <c:v>1.0685928580665423</c:v>
                </c:pt>
                <c:pt idx="90">
                  <c:v>1.0236336681933809</c:v>
                </c:pt>
                <c:pt idx="92">
                  <c:v>1.1401244587716064</c:v>
                </c:pt>
                <c:pt idx="94">
                  <c:v>1.1522674684234573</c:v>
                </c:pt>
                <c:pt idx="96">
                  <c:v>1.0195717270945088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A9-440D-B5DA-3198CF196B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86672</c:v>
                </c:pt>
                <c:pt idx="1">
                  <c:v>49485.599999999999</c:v>
                </c:pt>
                <c:pt idx="2">
                  <c:v>89355.199999999997</c:v>
                </c:pt>
                <c:pt idx="4">
                  <c:v>33704.400000000001</c:v>
                </c:pt>
                <c:pt idx="5">
                  <c:v>64936.800000000003</c:v>
                </c:pt>
                <c:pt idx="6">
                  <c:v>43654.6</c:v>
                </c:pt>
                <c:pt idx="7">
                  <c:v>48650.400000000001</c:v>
                </c:pt>
                <c:pt idx="8">
                  <c:v>39932.800000000003</c:v>
                </c:pt>
                <c:pt idx="10">
                  <c:v>54134.6</c:v>
                </c:pt>
                <c:pt idx="11">
                  <c:v>75753.600000000006</c:v>
                </c:pt>
                <c:pt idx="13">
                  <c:v>37558.800000000003</c:v>
                </c:pt>
                <c:pt idx="14">
                  <c:v>43832.2</c:v>
                </c:pt>
                <c:pt idx="15">
                  <c:v>70021.8</c:v>
                </c:pt>
                <c:pt idx="16">
                  <c:v>83700</c:v>
                </c:pt>
                <c:pt idx="17">
                  <c:v>33776.199999999997</c:v>
                </c:pt>
                <c:pt idx="18">
                  <c:v>84070</c:v>
                </c:pt>
                <c:pt idx="19">
                  <c:v>79207.199999999997</c:v>
                </c:pt>
                <c:pt idx="20">
                  <c:v>69015.8</c:v>
                </c:pt>
                <c:pt idx="22">
                  <c:v>49975.6</c:v>
                </c:pt>
                <c:pt idx="23">
                  <c:v>30016</c:v>
                </c:pt>
                <c:pt idx="24">
                  <c:v>46548.800000000003</c:v>
                </c:pt>
                <c:pt idx="25">
                  <c:v>37903.199999999997</c:v>
                </c:pt>
                <c:pt idx="28">
                  <c:v>75297.8</c:v>
                </c:pt>
                <c:pt idx="31">
                  <c:v>61461.8</c:v>
                </c:pt>
                <c:pt idx="32">
                  <c:v>60986.400000000001</c:v>
                </c:pt>
                <c:pt idx="33">
                  <c:v>83371</c:v>
                </c:pt>
                <c:pt idx="34">
                  <c:v>33774.199999999997</c:v>
                </c:pt>
                <c:pt idx="35">
                  <c:v>41566.6</c:v>
                </c:pt>
                <c:pt idx="36">
                  <c:v>70560.800000000003</c:v>
                </c:pt>
                <c:pt idx="38">
                  <c:v>52984.800000000003</c:v>
                </c:pt>
                <c:pt idx="39">
                  <c:v>65039.8</c:v>
                </c:pt>
                <c:pt idx="40">
                  <c:v>55952.4</c:v>
                </c:pt>
                <c:pt idx="41">
                  <c:v>55634.8</c:v>
                </c:pt>
                <c:pt idx="42">
                  <c:v>52416.800000000003</c:v>
                </c:pt>
                <c:pt idx="44">
                  <c:v>40349.599999999999</c:v>
                </c:pt>
                <c:pt idx="45">
                  <c:v>61305.599999999999</c:v>
                </c:pt>
                <c:pt idx="46">
                  <c:v>57393.2</c:v>
                </c:pt>
                <c:pt idx="47">
                  <c:v>78206.600000000006</c:v>
                </c:pt>
                <c:pt idx="48">
                  <c:v>83148.800000000003</c:v>
                </c:pt>
                <c:pt idx="50">
                  <c:v>76431.600000000006</c:v>
                </c:pt>
                <c:pt idx="52">
                  <c:v>70840.399999999994</c:v>
                </c:pt>
                <c:pt idx="53">
                  <c:v>62099.199999999997</c:v>
                </c:pt>
                <c:pt idx="54">
                  <c:v>81031.199999999997</c:v>
                </c:pt>
                <c:pt idx="55">
                  <c:v>71692.800000000003</c:v>
                </c:pt>
                <c:pt idx="56">
                  <c:v>60945.2</c:v>
                </c:pt>
                <c:pt idx="57">
                  <c:v>40398.199999999997</c:v>
                </c:pt>
                <c:pt idx="58">
                  <c:v>66412.800000000003</c:v>
                </c:pt>
                <c:pt idx="59">
                  <c:v>58594.6</c:v>
                </c:pt>
                <c:pt idx="61">
                  <c:v>82546</c:v>
                </c:pt>
                <c:pt idx="62">
                  <c:v>47232.6</c:v>
                </c:pt>
                <c:pt idx="64">
                  <c:v>76476.600000000006</c:v>
                </c:pt>
                <c:pt idx="65">
                  <c:v>35783.599999999999</c:v>
                </c:pt>
                <c:pt idx="66">
                  <c:v>47040.800000000003</c:v>
                </c:pt>
                <c:pt idx="67">
                  <c:v>75034.600000000006</c:v>
                </c:pt>
                <c:pt idx="69">
                  <c:v>92345</c:v>
                </c:pt>
                <c:pt idx="70">
                  <c:v>43201.4</c:v>
                </c:pt>
                <c:pt idx="71">
                  <c:v>56358.8</c:v>
                </c:pt>
                <c:pt idx="74">
                  <c:v>40454.199999999997</c:v>
                </c:pt>
                <c:pt idx="75">
                  <c:v>80483.399999999994</c:v>
                </c:pt>
                <c:pt idx="78">
                  <c:v>77946</c:v>
                </c:pt>
                <c:pt idx="79">
                  <c:v>55115.6</c:v>
                </c:pt>
                <c:pt idx="80">
                  <c:v>51898.6</c:v>
                </c:pt>
                <c:pt idx="81">
                  <c:v>71150.399999999994</c:v>
                </c:pt>
                <c:pt idx="82">
                  <c:v>77839.199999999997</c:v>
                </c:pt>
                <c:pt idx="85">
                  <c:v>69308.399999999994</c:v>
                </c:pt>
                <c:pt idx="86">
                  <c:v>64131.6</c:v>
                </c:pt>
                <c:pt idx="87">
                  <c:v>48716.2</c:v>
                </c:pt>
                <c:pt idx="88">
                  <c:v>57095.199999999997</c:v>
                </c:pt>
                <c:pt idx="89">
                  <c:v>50304</c:v>
                </c:pt>
                <c:pt idx="90">
                  <c:v>65905.399999999994</c:v>
                </c:pt>
                <c:pt idx="91">
                  <c:v>64653.8</c:v>
                </c:pt>
                <c:pt idx="92">
                  <c:v>76878.8</c:v>
                </c:pt>
                <c:pt idx="94">
                  <c:v>62700.800000000003</c:v>
                </c:pt>
                <c:pt idx="96">
                  <c:v>56932.800000000003</c:v>
                </c:pt>
                <c:pt idx="98">
                  <c:v>50126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1.5190488277644452</c:v>
                </c:pt>
                <c:pt idx="1">
                  <c:v>1.9261360880741065</c:v>
                </c:pt>
                <c:pt idx="2">
                  <c:v>1.5329605887514102</c:v>
                </c:pt>
                <c:pt idx="4">
                  <c:v>1.7144349105754737</c:v>
                </c:pt>
                <c:pt idx="5">
                  <c:v>1.5696338593832773</c:v>
                </c:pt>
                <c:pt idx="6">
                  <c:v>1.7121219756909924</c:v>
                </c:pt>
                <c:pt idx="7">
                  <c:v>1.6936140298949238</c:v>
                </c:pt>
                <c:pt idx="8">
                  <c:v>2.2125921548200975</c:v>
                </c:pt>
                <c:pt idx="10">
                  <c:v>2.2142954783077737</c:v>
                </c:pt>
                <c:pt idx="11">
                  <c:v>1.7179909601655894</c:v>
                </c:pt>
                <c:pt idx="13">
                  <c:v>1.4595514233681586</c:v>
                </c:pt>
                <c:pt idx="14">
                  <c:v>1.290991554154252</c:v>
                </c:pt>
                <c:pt idx="15">
                  <c:v>1.2094947573469976</c:v>
                </c:pt>
                <c:pt idx="16">
                  <c:v>1.4605615292712066</c:v>
                </c:pt>
                <c:pt idx="17">
                  <c:v>2.4012766385798288</c:v>
                </c:pt>
                <c:pt idx="18">
                  <c:v>1.5882003092660877</c:v>
                </c:pt>
                <c:pt idx="19">
                  <c:v>1.5346584653920352</c:v>
                </c:pt>
                <c:pt idx="20">
                  <c:v>1.5569333399018774</c:v>
                </c:pt>
                <c:pt idx="22">
                  <c:v>1.4635342046918898</c:v>
                </c:pt>
                <c:pt idx="23">
                  <c:v>1.5380463752665245</c:v>
                </c:pt>
                <c:pt idx="24">
                  <c:v>1.4001649881414773</c:v>
                </c:pt>
                <c:pt idx="25">
                  <c:v>2.1479189092213851</c:v>
                </c:pt>
                <c:pt idx="28">
                  <c:v>1.6368738528881321</c:v>
                </c:pt>
                <c:pt idx="31">
                  <c:v>2.0103055881864833</c:v>
                </c:pt>
                <c:pt idx="32">
                  <c:v>2.1862579197985124</c:v>
                </c:pt>
                <c:pt idx="33">
                  <c:v>1.3849180170562905</c:v>
                </c:pt>
                <c:pt idx="34">
                  <c:v>2.1179184110948595</c:v>
                </c:pt>
                <c:pt idx="35">
                  <c:v>2.2660260882535499</c:v>
                </c:pt>
                <c:pt idx="36">
                  <c:v>1.7375795059012935</c:v>
                </c:pt>
                <c:pt idx="38">
                  <c:v>1.6100655282269631</c:v>
                </c:pt>
                <c:pt idx="39">
                  <c:v>1.6430554829504396</c:v>
                </c:pt>
                <c:pt idx="40">
                  <c:v>2.0092793159900202</c:v>
                </c:pt>
                <c:pt idx="41">
                  <c:v>1.7703308001466707</c:v>
                </c:pt>
                <c:pt idx="42">
                  <c:v>1.8615214969246501</c:v>
                </c:pt>
                <c:pt idx="44">
                  <c:v>1.2555019132779508</c:v>
                </c:pt>
                <c:pt idx="45">
                  <c:v>2.0692073807286775</c:v>
                </c:pt>
                <c:pt idx="46">
                  <c:v>1.2089585525811422</c:v>
                </c:pt>
                <c:pt idx="47">
                  <c:v>1.7023627161901935</c:v>
                </c:pt>
                <c:pt idx="48">
                  <c:v>1.5346583474445812</c:v>
                </c:pt>
                <c:pt idx="50">
                  <c:v>1.4396532324326585</c:v>
                </c:pt>
                <c:pt idx="52">
                  <c:v>1.3360455333397327</c:v>
                </c:pt>
                <c:pt idx="53">
                  <c:v>1.3929003916314542</c:v>
                </c:pt>
                <c:pt idx="54">
                  <c:v>1.1560608753171617</c:v>
                </c:pt>
                <c:pt idx="55">
                  <c:v>1.403669545616854</c:v>
                </c:pt>
                <c:pt idx="56">
                  <c:v>1.3026948799905489</c:v>
                </c:pt>
                <c:pt idx="57">
                  <c:v>2.131085048343738</c:v>
                </c:pt>
                <c:pt idx="58">
                  <c:v>1.2738207092608653</c:v>
                </c:pt>
                <c:pt idx="59">
                  <c:v>1.8333088714659713</c:v>
                </c:pt>
                <c:pt idx="61">
                  <c:v>1.6416301213868632</c:v>
                </c:pt>
                <c:pt idx="62">
                  <c:v>2.4168053420730597</c:v>
                </c:pt>
                <c:pt idx="64">
                  <c:v>1.2937421381180647</c:v>
                </c:pt>
                <c:pt idx="65">
                  <c:v>2.0269341262477782</c:v>
                </c:pt>
                <c:pt idx="66">
                  <c:v>2.1694996683729868</c:v>
                </c:pt>
                <c:pt idx="67">
                  <c:v>1.5636786229286221</c:v>
                </c:pt>
                <c:pt idx="69">
                  <c:v>1.2665764253614165</c:v>
                </c:pt>
                <c:pt idx="70">
                  <c:v>2.2075210525584819</c:v>
                </c:pt>
                <c:pt idx="71">
                  <c:v>2.0826028943128669</c:v>
                </c:pt>
                <c:pt idx="74">
                  <c:v>1.8680384236988992</c:v>
                </c:pt>
                <c:pt idx="75">
                  <c:v>1.2172572232286409</c:v>
                </c:pt>
                <c:pt idx="78">
                  <c:v>1.588959022913299</c:v>
                </c:pt>
                <c:pt idx="79">
                  <c:v>1.2071536915138363</c:v>
                </c:pt>
                <c:pt idx="80">
                  <c:v>1.6459981579464571</c:v>
                </c:pt>
                <c:pt idx="81">
                  <c:v>1.7449093750702738</c:v>
                </c:pt>
                <c:pt idx="82">
                  <c:v>1.4708141913072077</c:v>
                </c:pt>
                <c:pt idx="85">
                  <c:v>1.6404216516324142</c:v>
                </c:pt>
                <c:pt idx="86">
                  <c:v>1.6758509065733587</c:v>
                </c:pt>
                <c:pt idx="87">
                  <c:v>2.0801088754870043</c:v>
                </c:pt>
                <c:pt idx="88">
                  <c:v>1.7025249057714134</c:v>
                </c:pt>
                <c:pt idx="89">
                  <c:v>2.0926566475826971</c:v>
                </c:pt>
                <c:pt idx="90">
                  <c:v>1.221781523213576</c:v>
                </c:pt>
                <c:pt idx="91">
                  <c:v>1.1807039957434828</c:v>
                </c:pt>
                <c:pt idx="92">
                  <c:v>1.5169201392321419</c:v>
                </c:pt>
                <c:pt idx="94">
                  <c:v>1.5110652495661936</c:v>
                </c:pt>
                <c:pt idx="96">
                  <c:v>1.1799876345445859</c:v>
                </c:pt>
                <c:pt idx="98">
                  <c:v>1.3342975701232893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9-440D-B5DA-3198CF196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35407"/>
        <c:axId val="1750694111"/>
      </c:scatterChart>
      <c:valAx>
        <c:axId val="17591354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94111"/>
        <c:crosses val="autoZero"/>
        <c:crossBetween val="midCat"/>
      </c:valAx>
      <c:valAx>
        <c:axId val="175069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3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86049.2</c:v>
                </c:pt>
                <c:pt idx="1">
                  <c:v>49646.400000000001</c:v>
                </c:pt>
                <c:pt idx="2">
                  <c:v>89087.6</c:v>
                </c:pt>
                <c:pt idx="3">
                  <c:v>46709</c:v>
                </c:pt>
                <c:pt idx="4">
                  <c:v>33531</c:v>
                </c:pt>
                <c:pt idx="5">
                  <c:v>65107.6</c:v>
                </c:pt>
                <c:pt idx="6">
                  <c:v>43459.8</c:v>
                </c:pt>
                <c:pt idx="7">
                  <c:v>48823.199999999997</c:v>
                </c:pt>
                <c:pt idx="8">
                  <c:v>40110.800000000003</c:v>
                </c:pt>
                <c:pt idx="9">
                  <c:v>60234</c:v>
                </c:pt>
                <c:pt idx="10">
                  <c:v>54030.8</c:v>
                </c:pt>
                <c:pt idx="11">
                  <c:v>75699.199999999997</c:v>
                </c:pt>
                <c:pt idx="12">
                  <c:v>50749.4</c:v>
                </c:pt>
                <c:pt idx="13">
                  <c:v>37782.800000000003</c:v>
                </c:pt>
                <c:pt idx="14">
                  <c:v>43921</c:v>
                </c:pt>
                <c:pt idx="15">
                  <c:v>69610.8</c:v>
                </c:pt>
                <c:pt idx="16">
                  <c:v>83623.8</c:v>
                </c:pt>
                <c:pt idx="17">
                  <c:v>33576.199999999997</c:v>
                </c:pt>
                <c:pt idx="18">
                  <c:v>84073.600000000006</c:v>
                </c:pt>
                <c:pt idx="19">
                  <c:v>78892.800000000003</c:v>
                </c:pt>
                <c:pt idx="20">
                  <c:v>69031.199999999997</c:v>
                </c:pt>
                <c:pt idx="21">
                  <c:v>55654.400000000001</c:v>
                </c:pt>
                <c:pt idx="22">
                  <c:v>49901.8</c:v>
                </c:pt>
                <c:pt idx="23">
                  <c:v>30427.8</c:v>
                </c:pt>
                <c:pt idx="24">
                  <c:v>46485.8</c:v>
                </c:pt>
                <c:pt idx="25">
                  <c:v>37805.599999999999</c:v>
                </c:pt>
                <c:pt idx="26">
                  <c:v>95346.4</c:v>
                </c:pt>
                <c:pt idx="27">
                  <c:v>62766.6</c:v>
                </c:pt>
                <c:pt idx="28">
                  <c:v>75056.399999999994</c:v>
                </c:pt>
                <c:pt idx="29">
                  <c:v>89365.2</c:v>
                </c:pt>
                <c:pt idx="30">
                  <c:v>56222.400000000001</c:v>
                </c:pt>
                <c:pt idx="31">
                  <c:v>62311.8</c:v>
                </c:pt>
                <c:pt idx="32">
                  <c:v>60970.8</c:v>
                </c:pt>
                <c:pt idx="33">
                  <c:v>83466.2</c:v>
                </c:pt>
                <c:pt idx="34">
                  <c:v>33842.800000000003</c:v>
                </c:pt>
                <c:pt idx="35">
                  <c:v>41086.6</c:v>
                </c:pt>
                <c:pt idx="36">
                  <c:v>70785.399999999994</c:v>
                </c:pt>
                <c:pt idx="37">
                  <c:v>84733.2</c:v>
                </c:pt>
                <c:pt idx="38">
                  <c:v>52615.199999999997</c:v>
                </c:pt>
                <c:pt idx="39">
                  <c:v>65417</c:v>
                </c:pt>
                <c:pt idx="40">
                  <c:v>55457.599999999999</c:v>
                </c:pt>
                <c:pt idx="41">
                  <c:v>55155.6</c:v>
                </c:pt>
                <c:pt idx="42">
                  <c:v>52618.8</c:v>
                </c:pt>
                <c:pt idx="43">
                  <c:v>82769.2</c:v>
                </c:pt>
                <c:pt idx="44">
                  <c:v>40471.199999999997</c:v>
                </c:pt>
                <c:pt idx="45">
                  <c:v>61364.4</c:v>
                </c:pt>
                <c:pt idx="46">
                  <c:v>57174.8</c:v>
                </c:pt>
                <c:pt idx="47">
                  <c:v>78792.800000000003</c:v>
                </c:pt>
                <c:pt idx="48">
                  <c:v>83213.2</c:v>
                </c:pt>
                <c:pt idx="49">
                  <c:v>41710.6</c:v>
                </c:pt>
                <c:pt idx="50">
                  <c:v>76148.800000000003</c:v>
                </c:pt>
                <c:pt idx="51">
                  <c:v>40220.199999999997</c:v>
                </c:pt>
                <c:pt idx="52">
                  <c:v>70687.199999999997</c:v>
                </c:pt>
                <c:pt idx="53">
                  <c:v>62072.2</c:v>
                </c:pt>
                <c:pt idx="54">
                  <c:v>80889.8</c:v>
                </c:pt>
                <c:pt idx="55">
                  <c:v>71893.2</c:v>
                </c:pt>
                <c:pt idx="56">
                  <c:v>61377.599999999999</c:v>
                </c:pt>
                <c:pt idx="57">
                  <c:v>40143.199999999997</c:v>
                </c:pt>
                <c:pt idx="58">
                  <c:v>66040.2</c:v>
                </c:pt>
                <c:pt idx="59">
                  <c:v>57830</c:v>
                </c:pt>
                <c:pt idx="60">
                  <c:v>60939</c:v>
                </c:pt>
                <c:pt idx="61">
                  <c:v>82523.199999999997</c:v>
                </c:pt>
                <c:pt idx="62">
                  <c:v>47139</c:v>
                </c:pt>
                <c:pt idx="63">
                  <c:v>48696.4</c:v>
                </c:pt>
                <c:pt idx="64">
                  <c:v>76567.199999999997</c:v>
                </c:pt>
                <c:pt idx="65">
                  <c:v>36107</c:v>
                </c:pt>
                <c:pt idx="66">
                  <c:v>46658</c:v>
                </c:pt>
                <c:pt idx="67">
                  <c:v>75307</c:v>
                </c:pt>
                <c:pt idx="68">
                  <c:v>59912.4</c:v>
                </c:pt>
                <c:pt idx="69">
                  <c:v>91760.2</c:v>
                </c:pt>
                <c:pt idx="70">
                  <c:v>43412.6</c:v>
                </c:pt>
                <c:pt idx="71">
                  <c:v>56960</c:v>
                </c:pt>
                <c:pt idx="72">
                  <c:v>46435.6</c:v>
                </c:pt>
                <c:pt idx="73">
                  <c:v>41917.800000000003</c:v>
                </c:pt>
                <c:pt idx="74">
                  <c:v>40575</c:v>
                </c:pt>
                <c:pt idx="75">
                  <c:v>80870</c:v>
                </c:pt>
                <c:pt idx="76">
                  <c:v>62250.8</c:v>
                </c:pt>
                <c:pt idx="77">
                  <c:v>47209.599999999999</c:v>
                </c:pt>
                <c:pt idx="78">
                  <c:v>77393.8</c:v>
                </c:pt>
                <c:pt idx="79">
                  <c:v>55201.4</c:v>
                </c:pt>
                <c:pt idx="80">
                  <c:v>51243.199999999997</c:v>
                </c:pt>
                <c:pt idx="81">
                  <c:v>70963.199999999997</c:v>
                </c:pt>
                <c:pt idx="82">
                  <c:v>77810</c:v>
                </c:pt>
                <c:pt idx="83">
                  <c:v>61491.8</c:v>
                </c:pt>
                <c:pt idx="84">
                  <c:v>54073</c:v>
                </c:pt>
                <c:pt idx="85">
                  <c:v>68790.2</c:v>
                </c:pt>
                <c:pt idx="86">
                  <c:v>63716.6</c:v>
                </c:pt>
                <c:pt idx="87">
                  <c:v>48623.8</c:v>
                </c:pt>
                <c:pt idx="88">
                  <c:v>57320.4</c:v>
                </c:pt>
                <c:pt idx="89">
                  <c:v>50389.2</c:v>
                </c:pt>
                <c:pt idx="90">
                  <c:v>65961.600000000006</c:v>
                </c:pt>
                <c:pt idx="91">
                  <c:v>64487.6</c:v>
                </c:pt>
                <c:pt idx="92">
                  <c:v>77823.399999999994</c:v>
                </c:pt>
                <c:pt idx="93">
                  <c:v>60062.6</c:v>
                </c:pt>
                <c:pt idx="94">
                  <c:v>62460.6</c:v>
                </c:pt>
                <c:pt idx="95">
                  <c:v>52718.400000000001</c:v>
                </c:pt>
                <c:pt idx="96">
                  <c:v>58160.800000000003</c:v>
                </c:pt>
                <c:pt idx="97">
                  <c:v>80842</c:v>
                </c:pt>
                <c:pt idx="98">
                  <c:v>49816.800000000003</c:v>
                </c:pt>
                <c:pt idx="99">
                  <c:v>73529.600000000006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1.543035844609828</c:v>
                </c:pt>
                <c:pt idx="1">
                  <c:v>1.9280954913145767</c:v>
                </c:pt>
                <c:pt idx="2">
                  <c:v>1.5187635540748656</c:v>
                </c:pt>
                <c:pt idx="3">
                  <c:v>1.0615084887280823</c:v>
                </c:pt>
                <c:pt idx="4">
                  <c:v>1.7233902955474039</c:v>
                </c:pt>
                <c:pt idx="5">
                  <c:v>1.5667448961411572</c:v>
                </c:pt>
                <c:pt idx="6">
                  <c:v>1.7454981385096111</c:v>
                </c:pt>
                <c:pt idx="7">
                  <c:v>1.6961403595012208</c:v>
                </c:pt>
                <c:pt idx="8">
                  <c:v>2.2041694506217775</c:v>
                </c:pt>
                <c:pt idx="9">
                  <c:v>1.0888700733804828</c:v>
                </c:pt>
                <c:pt idx="10">
                  <c:v>2.2299873405539063</c:v>
                </c:pt>
                <c:pt idx="11">
                  <c:v>1.7009690987487318</c:v>
                </c:pt>
                <c:pt idx="12">
                  <c:v>1.0723870627041896</c:v>
                </c:pt>
                <c:pt idx="13">
                  <c:v>1.4549212869347956</c:v>
                </c:pt>
                <c:pt idx="14">
                  <c:v>1.2875389904601444</c:v>
                </c:pt>
                <c:pt idx="15">
                  <c:v>1.1944698236480547</c:v>
                </c:pt>
                <c:pt idx="16">
                  <c:v>1.4400326222917399</c:v>
                </c:pt>
                <c:pt idx="17">
                  <c:v>2.4155800835115353</c:v>
                </c:pt>
                <c:pt idx="18">
                  <c:v>1.583767080272523</c:v>
                </c:pt>
                <c:pt idx="19">
                  <c:v>1.53695901273627</c:v>
                </c:pt>
                <c:pt idx="20">
                  <c:v>1.5764176198588464</c:v>
                </c:pt>
                <c:pt idx="21">
                  <c:v>1.053465673873045</c:v>
                </c:pt>
                <c:pt idx="22">
                  <c:v>1.4659391044010435</c:v>
                </c:pt>
                <c:pt idx="23">
                  <c:v>1.5154233957105017</c:v>
                </c:pt>
                <c:pt idx="24">
                  <c:v>1.4021055892337013</c:v>
                </c:pt>
                <c:pt idx="25">
                  <c:v>2.1533846837505557</c:v>
                </c:pt>
                <c:pt idx="26">
                  <c:v>1.0732445063473819</c:v>
                </c:pt>
                <c:pt idx="27">
                  <c:v>1.0253383168755357</c:v>
                </c:pt>
                <c:pt idx="28">
                  <c:v>1.659591986825907</c:v>
                </c:pt>
                <c:pt idx="29">
                  <c:v>1.2368796802334689</c:v>
                </c:pt>
                <c:pt idx="30">
                  <c:v>1.1381940294259938</c:v>
                </c:pt>
                <c:pt idx="31">
                  <c:v>1.9638655920708437</c:v>
                </c:pt>
                <c:pt idx="32">
                  <c:v>2.1868008948545858</c:v>
                </c:pt>
                <c:pt idx="33">
                  <c:v>1.385039692713937</c:v>
                </c:pt>
                <c:pt idx="34">
                  <c:v>2.1200373491555071</c:v>
                </c:pt>
                <c:pt idx="35">
                  <c:v>2.319393670929208</c:v>
                </c:pt>
                <c:pt idx="36">
                  <c:v>1.7137291023290115</c:v>
                </c:pt>
                <c:pt idx="37">
                  <c:v>1.1740970481464172</c:v>
                </c:pt>
                <c:pt idx="38">
                  <c:v>1.6206533473216866</c:v>
                </c:pt>
                <c:pt idx="39">
                  <c:v>1.6332910405552075</c:v>
                </c:pt>
                <c:pt idx="40">
                  <c:v>2.0439759383745422</c:v>
                </c:pt>
                <c:pt idx="41">
                  <c:v>1.7774079150621152</c:v>
                </c:pt>
                <c:pt idx="42">
                  <c:v>1.8533870023641739</c:v>
                </c:pt>
                <c:pt idx="43">
                  <c:v>1.2356770392851448</c:v>
                </c:pt>
                <c:pt idx="44">
                  <c:v>1.2806884895925992</c:v>
                </c:pt>
                <c:pt idx="45">
                  <c:v>2.0597121458044079</c:v>
                </c:pt>
                <c:pt idx="46">
                  <c:v>1.2178617153011466</c:v>
                </c:pt>
                <c:pt idx="47">
                  <c:v>1.7099151191479425</c:v>
                </c:pt>
                <c:pt idx="48">
                  <c:v>1.5247821259127159</c:v>
                </c:pt>
                <c:pt idx="49">
                  <c:v>1.1907045211528964</c:v>
                </c:pt>
                <c:pt idx="50">
                  <c:v>1.4607058811169709</c:v>
                </c:pt>
                <c:pt idx="51">
                  <c:v>1.0270461111580749</c:v>
                </c:pt>
                <c:pt idx="52">
                  <c:v>1.3202814653855295</c:v>
                </c:pt>
                <c:pt idx="53">
                  <c:v>1.3664732360058127</c:v>
                </c:pt>
                <c:pt idx="54">
                  <c:v>1.1743384209133907</c:v>
                </c:pt>
                <c:pt idx="55">
                  <c:v>1.3927186437660308</c:v>
                </c:pt>
                <c:pt idx="56">
                  <c:v>1.2908129350121218</c:v>
                </c:pt>
                <c:pt idx="57">
                  <c:v>2.1444976982402997</c:v>
                </c:pt>
                <c:pt idx="58">
                  <c:v>1.2808713480576983</c:v>
                </c:pt>
                <c:pt idx="59">
                  <c:v>1.828376275289642</c:v>
                </c:pt>
                <c:pt idx="60">
                  <c:v>1.119037069856742</c:v>
                </c:pt>
                <c:pt idx="61">
                  <c:v>1.6359641894642962</c:v>
                </c:pt>
                <c:pt idx="62">
                  <c:v>2.4324869004433696</c:v>
                </c:pt>
                <c:pt idx="63">
                  <c:v>1.0565462744679277</c:v>
                </c:pt>
                <c:pt idx="64">
                  <c:v>1.2913623588168301</c:v>
                </c:pt>
                <c:pt idx="65">
                  <c:v>2.0094718475641842</c:v>
                </c:pt>
                <c:pt idx="66">
                  <c:v>2.1796690814008315</c:v>
                </c:pt>
                <c:pt idx="67">
                  <c:v>1.5588723491840069</c:v>
                </c:pt>
                <c:pt idx="68">
                  <c:v>1.2785333253216362</c:v>
                </c:pt>
                <c:pt idx="69">
                  <c:v>1.2795307769599455</c:v>
                </c:pt>
                <c:pt idx="70">
                  <c:v>2.1882356735141411</c:v>
                </c:pt>
                <c:pt idx="71">
                  <c:v>2.033760533707865</c:v>
                </c:pt>
                <c:pt idx="72">
                  <c:v>1.0322037402337862</c:v>
                </c:pt>
                <c:pt idx="73">
                  <c:v>1.0221671938889922</c:v>
                </c:pt>
                <c:pt idx="74">
                  <c:v>1.8625015403573628</c:v>
                </c:pt>
                <c:pt idx="75">
                  <c:v>1.2131321874613576</c:v>
                </c:pt>
                <c:pt idx="76">
                  <c:v>1.1727399487235506</c:v>
                </c:pt>
                <c:pt idx="77">
                  <c:v>1.3599564495356877</c:v>
                </c:pt>
                <c:pt idx="78">
                  <c:v>1.6009292734043294</c:v>
                </c:pt>
                <c:pt idx="79">
                  <c:v>1.2310557340937005</c:v>
                </c:pt>
                <c:pt idx="80">
                  <c:v>1.6654502451056921</c:v>
                </c:pt>
                <c:pt idx="81">
                  <c:v>1.7486387310606062</c:v>
                </c:pt>
                <c:pt idx="82">
                  <c:v>1.467587713661483</c:v>
                </c:pt>
                <c:pt idx="83">
                  <c:v>1.1232229337895459</c:v>
                </c:pt>
                <c:pt idx="84">
                  <c:v>1.0612320381706213</c:v>
                </c:pt>
                <c:pt idx="85">
                  <c:v>1.6529825469325574</c:v>
                </c:pt>
                <c:pt idx="86">
                  <c:v>1.6842863555180283</c:v>
                </c:pt>
                <c:pt idx="87">
                  <c:v>2.0840411485733323</c:v>
                </c:pt>
                <c:pt idx="88">
                  <c:v>1.6963768571049749</c:v>
                </c:pt>
                <c:pt idx="89">
                  <c:v>2.0597667754201296</c:v>
                </c:pt>
                <c:pt idx="90">
                  <c:v>1.2044886721971571</c:v>
                </c:pt>
                <c:pt idx="91">
                  <c:v>1.2036422506032167</c:v>
                </c:pt>
                <c:pt idx="92">
                  <c:v>1.495038767260233</c:v>
                </c:pt>
                <c:pt idx="93">
                  <c:v>1.0423291698994051</c:v>
                </c:pt>
                <c:pt idx="94">
                  <c:v>1.5252174971101784</c:v>
                </c:pt>
                <c:pt idx="95">
                  <c:v>1.1741631005493338</c:v>
                </c:pt>
                <c:pt idx="96">
                  <c:v>1.1621917167576787</c:v>
                </c:pt>
                <c:pt idx="97">
                  <c:v>1.1530021523465526</c:v>
                </c:pt>
                <c:pt idx="98">
                  <c:v>1.3346300846300845</c:v>
                </c:pt>
                <c:pt idx="99">
                  <c:v>1.0182157933675688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71-4F69-9F27-C7851E7DF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040207"/>
        <c:axId val="1750643359"/>
      </c:scatterChart>
      <c:valAx>
        <c:axId val="17590402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43359"/>
        <c:crosses val="autoZero"/>
        <c:crossBetween val="midCat"/>
      </c:valAx>
      <c:valAx>
        <c:axId val="175064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04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46709</c:v>
                </c:pt>
                <c:pt idx="4">
                  <c:v>33531</c:v>
                </c:pt>
                <c:pt idx="12">
                  <c:v>50749.4</c:v>
                </c:pt>
                <c:pt idx="14">
                  <c:v>43921</c:v>
                </c:pt>
                <c:pt idx="21">
                  <c:v>55654.400000000001</c:v>
                </c:pt>
                <c:pt idx="22">
                  <c:v>49901.8</c:v>
                </c:pt>
                <c:pt idx="24">
                  <c:v>46485.8</c:v>
                </c:pt>
                <c:pt idx="44">
                  <c:v>40471.199999999997</c:v>
                </c:pt>
                <c:pt idx="46">
                  <c:v>57174.8</c:v>
                </c:pt>
                <c:pt idx="49">
                  <c:v>41710.6</c:v>
                </c:pt>
                <c:pt idx="51">
                  <c:v>40220.199999999997</c:v>
                </c:pt>
                <c:pt idx="63">
                  <c:v>48696.4</c:v>
                </c:pt>
                <c:pt idx="68">
                  <c:v>59912.4</c:v>
                </c:pt>
                <c:pt idx="72">
                  <c:v>46435.6</c:v>
                </c:pt>
                <c:pt idx="73">
                  <c:v>41917.800000000003</c:v>
                </c:pt>
                <c:pt idx="77">
                  <c:v>47209.599999999999</c:v>
                </c:pt>
                <c:pt idx="79">
                  <c:v>55201.4</c:v>
                </c:pt>
                <c:pt idx="84">
                  <c:v>54073</c:v>
                </c:pt>
                <c:pt idx="90">
                  <c:v>65961.600000000006</c:v>
                </c:pt>
                <c:pt idx="95">
                  <c:v>52718.400000000001</c:v>
                </c:pt>
                <c:pt idx="96">
                  <c:v>58160.800000000003</c:v>
                </c:pt>
                <c:pt idx="98">
                  <c:v>49816.800000000003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1.0615084887280823</c:v>
                </c:pt>
                <c:pt idx="1">
                  <c:v>1.7233902955474039</c:v>
                </c:pt>
                <c:pt idx="9">
                  <c:v>1.0723870627041896</c:v>
                </c:pt>
                <c:pt idx="11">
                  <c:v>1.2875389904601444</c:v>
                </c:pt>
                <c:pt idx="18">
                  <c:v>1.053465673873045</c:v>
                </c:pt>
                <c:pt idx="19">
                  <c:v>1.4659391044010435</c:v>
                </c:pt>
                <c:pt idx="21">
                  <c:v>1.4021055892337013</c:v>
                </c:pt>
                <c:pt idx="41">
                  <c:v>1.2806884895925992</c:v>
                </c:pt>
                <c:pt idx="43">
                  <c:v>1.2178617153011466</c:v>
                </c:pt>
                <c:pt idx="46">
                  <c:v>1.1907045211528964</c:v>
                </c:pt>
                <c:pt idx="48">
                  <c:v>1.0270461111580749</c:v>
                </c:pt>
                <c:pt idx="60">
                  <c:v>1.0565462744679277</c:v>
                </c:pt>
                <c:pt idx="65">
                  <c:v>1.2785333253216362</c:v>
                </c:pt>
                <c:pt idx="69">
                  <c:v>1.0322037402337862</c:v>
                </c:pt>
                <c:pt idx="70">
                  <c:v>1.0221671938889922</c:v>
                </c:pt>
                <c:pt idx="74">
                  <c:v>1.3599564495356877</c:v>
                </c:pt>
                <c:pt idx="76">
                  <c:v>1.2310557340937005</c:v>
                </c:pt>
                <c:pt idx="81">
                  <c:v>1.0612320381706213</c:v>
                </c:pt>
                <c:pt idx="87">
                  <c:v>1.2044886721971571</c:v>
                </c:pt>
                <c:pt idx="92">
                  <c:v>1.1741631005493338</c:v>
                </c:pt>
                <c:pt idx="93">
                  <c:v>1.1621917167576787</c:v>
                </c:pt>
                <c:pt idx="95">
                  <c:v>1.3346300846300845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5-4379-AE32-C7B0BE47C2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89087.6</c:v>
                </c:pt>
                <c:pt idx="9">
                  <c:v>60234</c:v>
                </c:pt>
                <c:pt idx="15">
                  <c:v>69610.8</c:v>
                </c:pt>
                <c:pt idx="20">
                  <c:v>69031.199999999997</c:v>
                </c:pt>
                <c:pt idx="26">
                  <c:v>95346.4</c:v>
                </c:pt>
                <c:pt idx="27">
                  <c:v>62766.6</c:v>
                </c:pt>
                <c:pt idx="29">
                  <c:v>89365.2</c:v>
                </c:pt>
                <c:pt idx="30">
                  <c:v>56222.400000000001</c:v>
                </c:pt>
                <c:pt idx="33">
                  <c:v>83466.2</c:v>
                </c:pt>
                <c:pt idx="37">
                  <c:v>84733.2</c:v>
                </c:pt>
                <c:pt idx="43">
                  <c:v>82769.2</c:v>
                </c:pt>
                <c:pt idx="48">
                  <c:v>83213.2</c:v>
                </c:pt>
                <c:pt idx="52">
                  <c:v>70687.199999999997</c:v>
                </c:pt>
                <c:pt idx="53">
                  <c:v>62072.2</c:v>
                </c:pt>
                <c:pt idx="54">
                  <c:v>80889.8</c:v>
                </c:pt>
                <c:pt idx="56">
                  <c:v>61377.599999999999</c:v>
                </c:pt>
                <c:pt idx="60">
                  <c:v>60939</c:v>
                </c:pt>
                <c:pt idx="64">
                  <c:v>76567.199999999997</c:v>
                </c:pt>
                <c:pt idx="67">
                  <c:v>75307</c:v>
                </c:pt>
                <c:pt idx="69">
                  <c:v>91760.2</c:v>
                </c:pt>
                <c:pt idx="75">
                  <c:v>80870</c:v>
                </c:pt>
                <c:pt idx="76">
                  <c:v>62250.8</c:v>
                </c:pt>
                <c:pt idx="82">
                  <c:v>77810</c:v>
                </c:pt>
                <c:pt idx="83">
                  <c:v>61491.8</c:v>
                </c:pt>
                <c:pt idx="91">
                  <c:v>64487.6</c:v>
                </c:pt>
                <c:pt idx="93">
                  <c:v>60062.6</c:v>
                </c:pt>
                <c:pt idx="97">
                  <c:v>80842</c:v>
                </c:pt>
                <c:pt idx="99">
                  <c:v>73529.600000000006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1.5187635540748656</c:v>
                </c:pt>
                <c:pt idx="9">
                  <c:v>1.0888700733804828</c:v>
                </c:pt>
                <c:pt idx="15">
                  <c:v>1.1944698236480547</c:v>
                </c:pt>
                <c:pt idx="20">
                  <c:v>1.5764176198588464</c:v>
                </c:pt>
                <c:pt idx="26">
                  <c:v>1.0732445063473819</c:v>
                </c:pt>
                <c:pt idx="27">
                  <c:v>1.0253383168755357</c:v>
                </c:pt>
                <c:pt idx="29">
                  <c:v>1.2368796802334689</c:v>
                </c:pt>
                <c:pt idx="30">
                  <c:v>1.1381940294259938</c:v>
                </c:pt>
                <c:pt idx="33">
                  <c:v>1.385039692713937</c:v>
                </c:pt>
                <c:pt idx="37">
                  <c:v>1.1740970481464172</c:v>
                </c:pt>
                <c:pt idx="43">
                  <c:v>1.2356770392851448</c:v>
                </c:pt>
                <c:pt idx="48">
                  <c:v>1.5247821259127159</c:v>
                </c:pt>
                <c:pt idx="52">
                  <c:v>1.3202814653855295</c:v>
                </c:pt>
                <c:pt idx="53">
                  <c:v>1.3664732360058127</c:v>
                </c:pt>
                <c:pt idx="54">
                  <c:v>1.1743384209133907</c:v>
                </c:pt>
                <c:pt idx="56">
                  <c:v>1.2908129350121218</c:v>
                </c:pt>
                <c:pt idx="60">
                  <c:v>1.119037069856742</c:v>
                </c:pt>
                <c:pt idx="64">
                  <c:v>1.2913623588168301</c:v>
                </c:pt>
                <c:pt idx="67">
                  <c:v>1.5588723491840069</c:v>
                </c:pt>
                <c:pt idx="69">
                  <c:v>1.2795307769599455</c:v>
                </c:pt>
                <c:pt idx="75">
                  <c:v>1.2131321874613576</c:v>
                </c:pt>
                <c:pt idx="76">
                  <c:v>1.1727399487235506</c:v>
                </c:pt>
                <c:pt idx="82">
                  <c:v>1.467587713661483</c:v>
                </c:pt>
                <c:pt idx="83">
                  <c:v>1.1232229337895459</c:v>
                </c:pt>
                <c:pt idx="91">
                  <c:v>1.2036422506032167</c:v>
                </c:pt>
                <c:pt idx="93">
                  <c:v>1.0423291698994051</c:v>
                </c:pt>
                <c:pt idx="97">
                  <c:v>1.1530021523465526</c:v>
                </c:pt>
                <c:pt idx="99">
                  <c:v>1.0182157933675688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85-4379-AE32-C7B0BE47C2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49646.400000000001</c:v>
                </c:pt>
                <c:pt idx="5">
                  <c:v>65107.6</c:v>
                </c:pt>
                <c:pt idx="6">
                  <c:v>43459.8</c:v>
                </c:pt>
                <c:pt idx="7">
                  <c:v>48823.199999999997</c:v>
                </c:pt>
                <c:pt idx="8">
                  <c:v>40110.800000000003</c:v>
                </c:pt>
                <c:pt idx="10">
                  <c:v>54030.8</c:v>
                </c:pt>
                <c:pt idx="13">
                  <c:v>37782.800000000003</c:v>
                </c:pt>
                <c:pt idx="17">
                  <c:v>33576.199999999997</c:v>
                </c:pt>
                <c:pt idx="23">
                  <c:v>30427.8</c:v>
                </c:pt>
                <c:pt idx="25">
                  <c:v>37805.599999999999</c:v>
                </c:pt>
                <c:pt idx="34">
                  <c:v>33842.800000000003</c:v>
                </c:pt>
                <c:pt idx="35">
                  <c:v>41086.6</c:v>
                </c:pt>
                <c:pt idx="38">
                  <c:v>52615.199999999997</c:v>
                </c:pt>
                <c:pt idx="40">
                  <c:v>55457.599999999999</c:v>
                </c:pt>
                <c:pt idx="41">
                  <c:v>55155.6</c:v>
                </c:pt>
                <c:pt idx="42">
                  <c:v>52618.8</c:v>
                </c:pt>
                <c:pt idx="57">
                  <c:v>40143.199999999997</c:v>
                </c:pt>
                <c:pt idx="58">
                  <c:v>66040.2</c:v>
                </c:pt>
                <c:pt idx="62">
                  <c:v>47139</c:v>
                </c:pt>
                <c:pt idx="65">
                  <c:v>36107</c:v>
                </c:pt>
                <c:pt idx="66">
                  <c:v>46658</c:v>
                </c:pt>
                <c:pt idx="70">
                  <c:v>43412.6</c:v>
                </c:pt>
                <c:pt idx="71">
                  <c:v>56960</c:v>
                </c:pt>
                <c:pt idx="74">
                  <c:v>40575</c:v>
                </c:pt>
                <c:pt idx="80">
                  <c:v>51243.199999999997</c:v>
                </c:pt>
                <c:pt idx="87">
                  <c:v>48623.8</c:v>
                </c:pt>
                <c:pt idx="88">
                  <c:v>57320.4</c:v>
                </c:pt>
                <c:pt idx="89">
                  <c:v>50389.2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1.9280954913145767</c:v>
                </c:pt>
                <c:pt idx="5">
                  <c:v>1.5667448961411572</c:v>
                </c:pt>
                <c:pt idx="6">
                  <c:v>1.7454981385096111</c:v>
                </c:pt>
                <c:pt idx="7">
                  <c:v>1.6961403595012208</c:v>
                </c:pt>
                <c:pt idx="8">
                  <c:v>2.2041694506217775</c:v>
                </c:pt>
                <c:pt idx="10">
                  <c:v>2.2299873405539063</c:v>
                </c:pt>
                <c:pt idx="13">
                  <c:v>1.4549212869347956</c:v>
                </c:pt>
                <c:pt idx="17">
                  <c:v>2.4155800835115353</c:v>
                </c:pt>
                <c:pt idx="23">
                  <c:v>1.5154233957105017</c:v>
                </c:pt>
                <c:pt idx="25">
                  <c:v>2.1533846837505557</c:v>
                </c:pt>
                <c:pt idx="34">
                  <c:v>2.1200373491555071</c:v>
                </c:pt>
                <c:pt idx="35">
                  <c:v>2.319393670929208</c:v>
                </c:pt>
                <c:pt idx="38">
                  <c:v>1.6206533473216866</c:v>
                </c:pt>
                <c:pt idx="40">
                  <c:v>2.0439759383745422</c:v>
                </c:pt>
                <c:pt idx="41">
                  <c:v>1.7774079150621152</c:v>
                </c:pt>
                <c:pt idx="42">
                  <c:v>1.8533870023641739</c:v>
                </c:pt>
                <c:pt idx="57">
                  <c:v>2.1444976982402997</c:v>
                </c:pt>
                <c:pt idx="58">
                  <c:v>1.2808713480576983</c:v>
                </c:pt>
                <c:pt idx="62">
                  <c:v>2.4324869004433696</c:v>
                </c:pt>
                <c:pt idx="65">
                  <c:v>2.0094718475641842</c:v>
                </c:pt>
                <c:pt idx="66">
                  <c:v>2.1796690814008315</c:v>
                </c:pt>
                <c:pt idx="70">
                  <c:v>2.1882356735141411</c:v>
                </c:pt>
                <c:pt idx="71">
                  <c:v>2.033760533707865</c:v>
                </c:pt>
                <c:pt idx="74">
                  <c:v>1.8625015403573628</c:v>
                </c:pt>
                <c:pt idx="80">
                  <c:v>1.6654502451056921</c:v>
                </c:pt>
                <c:pt idx="87">
                  <c:v>2.0840411485733323</c:v>
                </c:pt>
                <c:pt idx="88">
                  <c:v>1.6963768571049749</c:v>
                </c:pt>
                <c:pt idx="89">
                  <c:v>2.0597667754201296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85-4379-AE32-C7B0BE47C2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86049.2</c:v>
                </c:pt>
                <c:pt idx="11">
                  <c:v>75699.199999999997</c:v>
                </c:pt>
                <c:pt idx="16">
                  <c:v>83623.8</c:v>
                </c:pt>
                <c:pt idx="18">
                  <c:v>84073.600000000006</c:v>
                </c:pt>
                <c:pt idx="19">
                  <c:v>78892.800000000003</c:v>
                </c:pt>
                <c:pt idx="28">
                  <c:v>75056.399999999994</c:v>
                </c:pt>
                <c:pt idx="31">
                  <c:v>62311.8</c:v>
                </c:pt>
                <c:pt idx="32">
                  <c:v>60970.8</c:v>
                </c:pt>
                <c:pt idx="36">
                  <c:v>70785.399999999994</c:v>
                </c:pt>
                <c:pt idx="39">
                  <c:v>65417</c:v>
                </c:pt>
                <c:pt idx="45">
                  <c:v>61364.4</c:v>
                </c:pt>
                <c:pt idx="47">
                  <c:v>78792.800000000003</c:v>
                </c:pt>
                <c:pt idx="50">
                  <c:v>76148.800000000003</c:v>
                </c:pt>
                <c:pt idx="55">
                  <c:v>71893.2</c:v>
                </c:pt>
                <c:pt idx="59">
                  <c:v>57830</c:v>
                </c:pt>
                <c:pt idx="61">
                  <c:v>82523.199999999997</c:v>
                </c:pt>
                <c:pt idx="78">
                  <c:v>77393.8</c:v>
                </c:pt>
                <c:pt idx="81">
                  <c:v>70963.199999999997</c:v>
                </c:pt>
                <c:pt idx="85">
                  <c:v>68790.2</c:v>
                </c:pt>
                <c:pt idx="86">
                  <c:v>63716.6</c:v>
                </c:pt>
                <c:pt idx="92">
                  <c:v>77823.399999999994</c:v>
                </c:pt>
                <c:pt idx="94">
                  <c:v>62460.6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1.543035844609828</c:v>
                </c:pt>
                <c:pt idx="11">
                  <c:v>1.7009690987487318</c:v>
                </c:pt>
                <c:pt idx="16">
                  <c:v>1.4400326222917399</c:v>
                </c:pt>
                <c:pt idx="18">
                  <c:v>1.583767080272523</c:v>
                </c:pt>
                <c:pt idx="19">
                  <c:v>1.53695901273627</c:v>
                </c:pt>
                <c:pt idx="28">
                  <c:v>1.659591986825907</c:v>
                </c:pt>
                <c:pt idx="31">
                  <c:v>1.9638655920708437</c:v>
                </c:pt>
                <c:pt idx="32">
                  <c:v>2.1868008948545858</c:v>
                </c:pt>
                <c:pt idx="36">
                  <c:v>1.7137291023290115</c:v>
                </c:pt>
                <c:pt idx="39">
                  <c:v>1.6332910405552075</c:v>
                </c:pt>
                <c:pt idx="45">
                  <c:v>2.0597121458044079</c:v>
                </c:pt>
                <c:pt idx="47">
                  <c:v>1.7099151191479425</c:v>
                </c:pt>
                <c:pt idx="50">
                  <c:v>1.4607058811169709</c:v>
                </c:pt>
                <c:pt idx="55">
                  <c:v>1.3927186437660308</c:v>
                </c:pt>
                <c:pt idx="59">
                  <c:v>1.828376275289642</c:v>
                </c:pt>
                <c:pt idx="61">
                  <c:v>1.6359641894642962</c:v>
                </c:pt>
                <c:pt idx="78">
                  <c:v>1.6009292734043294</c:v>
                </c:pt>
                <c:pt idx="81">
                  <c:v>1.7486387310606062</c:v>
                </c:pt>
                <c:pt idx="85">
                  <c:v>1.6529825469325574</c:v>
                </c:pt>
                <c:pt idx="86">
                  <c:v>1.6842863555180283</c:v>
                </c:pt>
                <c:pt idx="92">
                  <c:v>1.495038767260233</c:v>
                </c:pt>
                <c:pt idx="94">
                  <c:v>1.5252174971101784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85-4379-AE32-C7B0BE47C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085407"/>
        <c:axId val="1750659583"/>
      </c:scatterChart>
      <c:valAx>
        <c:axId val="17590854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59583"/>
        <c:crosses val="autoZero"/>
        <c:crossBetween val="midCat"/>
      </c:valAx>
      <c:valAx>
        <c:axId val="175065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08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3">
                  <c:v>46709</c:v>
                </c:pt>
                <c:pt idx="9">
                  <c:v>60234</c:v>
                </c:pt>
                <c:pt idx="12">
                  <c:v>50749.4</c:v>
                </c:pt>
                <c:pt idx="15">
                  <c:v>69610.8</c:v>
                </c:pt>
                <c:pt idx="21">
                  <c:v>55654.400000000001</c:v>
                </c:pt>
                <c:pt idx="26">
                  <c:v>95346.4</c:v>
                </c:pt>
                <c:pt idx="27">
                  <c:v>62766.6</c:v>
                </c:pt>
                <c:pt idx="30">
                  <c:v>56222.400000000001</c:v>
                </c:pt>
                <c:pt idx="37">
                  <c:v>84733.2</c:v>
                </c:pt>
                <c:pt idx="43">
                  <c:v>82769.2</c:v>
                </c:pt>
                <c:pt idx="49">
                  <c:v>41710.6</c:v>
                </c:pt>
                <c:pt idx="51">
                  <c:v>40220.199999999997</c:v>
                </c:pt>
                <c:pt idx="52">
                  <c:v>70687.199999999997</c:v>
                </c:pt>
                <c:pt idx="63">
                  <c:v>48696.4</c:v>
                </c:pt>
                <c:pt idx="68">
                  <c:v>59912.4</c:v>
                </c:pt>
                <c:pt idx="72">
                  <c:v>46435.6</c:v>
                </c:pt>
                <c:pt idx="73">
                  <c:v>41917.800000000003</c:v>
                </c:pt>
                <c:pt idx="79">
                  <c:v>55201.4</c:v>
                </c:pt>
                <c:pt idx="83">
                  <c:v>61491.8</c:v>
                </c:pt>
                <c:pt idx="84">
                  <c:v>54073</c:v>
                </c:pt>
                <c:pt idx="91">
                  <c:v>64487.6</c:v>
                </c:pt>
                <c:pt idx="93">
                  <c:v>60062.6</c:v>
                </c:pt>
                <c:pt idx="96">
                  <c:v>58160.800000000003</c:v>
                </c:pt>
                <c:pt idx="97">
                  <c:v>80842</c:v>
                </c:pt>
                <c:pt idx="99">
                  <c:v>73529.600000000006</c:v>
                </c:pt>
              </c:numCache>
            </c:numRef>
          </c:xVal>
          <c:yVal>
            <c:numRef>
              <c:f>State097!$AJ$5:$AJ$101</c:f>
              <c:numCache>
                <c:formatCode>General</c:formatCode>
                <c:ptCount val="97"/>
                <c:pt idx="0">
                  <c:v>1.0615084887280823</c:v>
                </c:pt>
                <c:pt idx="6">
                  <c:v>1.0888700733804828</c:v>
                </c:pt>
                <c:pt idx="9">
                  <c:v>1.0723870627041896</c:v>
                </c:pt>
                <c:pt idx="12">
                  <c:v>1.1944698236480547</c:v>
                </c:pt>
                <c:pt idx="18">
                  <c:v>1.053465673873045</c:v>
                </c:pt>
                <c:pt idx="23">
                  <c:v>1.0732445063473819</c:v>
                </c:pt>
                <c:pt idx="24">
                  <c:v>1.0253383168755357</c:v>
                </c:pt>
                <c:pt idx="27">
                  <c:v>1.1381940294259938</c:v>
                </c:pt>
                <c:pt idx="34">
                  <c:v>1.1740970481464172</c:v>
                </c:pt>
                <c:pt idx="40">
                  <c:v>1.2356770392851448</c:v>
                </c:pt>
                <c:pt idx="46">
                  <c:v>1.1907045211528964</c:v>
                </c:pt>
                <c:pt idx="48">
                  <c:v>1.0270461111580749</c:v>
                </c:pt>
                <c:pt idx="49">
                  <c:v>1.3202814653855295</c:v>
                </c:pt>
                <c:pt idx="60">
                  <c:v>1.0565462744679277</c:v>
                </c:pt>
                <c:pt idx="65">
                  <c:v>1.2785333253216362</c:v>
                </c:pt>
                <c:pt idx="69">
                  <c:v>1.0322037402337862</c:v>
                </c:pt>
                <c:pt idx="70">
                  <c:v>1.0221671938889922</c:v>
                </c:pt>
                <c:pt idx="76">
                  <c:v>1.2310557340937005</c:v>
                </c:pt>
                <c:pt idx="80">
                  <c:v>1.1232229337895459</c:v>
                </c:pt>
                <c:pt idx="81">
                  <c:v>1.0612320381706213</c:v>
                </c:pt>
                <c:pt idx="88">
                  <c:v>1.2036422506032167</c:v>
                </c:pt>
                <c:pt idx="90">
                  <c:v>1.0423291698994051</c:v>
                </c:pt>
                <c:pt idx="93">
                  <c:v>1.1621917167576787</c:v>
                </c:pt>
                <c:pt idx="94">
                  <c:v>1.1530021523465526</c:v>
                </c:pt>
                <c:pt idx="96">
                  <c:v>1.0182157933675688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1C-484D-B9B1-34758D196A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86049.2</c:v>
                </c:pt>
                <c:pt idx="1">
                  <c:v>49646.400000000001</c:v>
                </c:pt>
                <c:pt idx="2">
                  <c:v>89087.6</c:v>
                </c:pt>
                <c:pt idx="4">
                  <c:v>33531</c:v>
                </c:pt>
                <c:pt idx="5">
                  <c:v>65107.6</c:v>
                </c:pt>
                <c:pt idx="6">
                  <c:v>43459.8</c:v>
                </c:pt>
                <c:pt idx="7">
                  <c:v>48823.199999999997</c:v>
                </c:pt>
                <c:pt idx="8">
                  <c:v>40110.800000000003</c:v>
                </c:pt>
                <c:pt idx="10">
                  <c:v>54030.8</c:v>
                </c:pt>
                <c:pt idx="11">
                  <c:v>75699.199999999997</c:v>
                </c:pt>
                <c:pt idx="13">
                  <c:v>37782.800000000003</c:v>
                </c:pt>
                <c:pt idx="14">
                  <c:v>43921</c:v>
                </c:pt>
                <c:pt idx="16">
                  <c:v>83623.8</c:v>
                </c:pt>
                <c:pt idx="17">
                  <c:v>33576.199999999997</c:v>
                </c:pt>
                <c:pt idx="18">
                  <c:v>84073.600000000006</c:v>
                </c:pt>
                <c:pt idx="19">
                  <c:v>78892.800000000003</c:v>
                </c:pt>
                <c:pt idx="20">
                  <c:v>69031.199999999997</c:v>
                </c:pt>
                <c:pt idx="22">
                  <c:v>49901.8</c:v>
                </c:pt>
                <c:pt idx="23">
                  <c:v>30427.8</c:v>
                </c:pt>
                <c:pt idx="24">
                  <c:v>46485.8</c:v>
                </c:pt>
                <c:pt idx="25">
                  <c:v>37805.599999999999</c:v>
                </c:pt>
                <c:pt idx="28">
                  <c:v>75056.399999999994</c:v>
                </c:pt>
                <c:pt idx="29">
                  <c:v>89365.2</c:v>
                </c:pt>
                <c:pt idx="31">
                  <c:v>62311.8</c:v>
                </c:pt>
                <c:pt idx="32">
                  <c:v>60970.8</c:v>
                </c:pt>
                <c:pt idx="33">
                  <c:v>83466.2</c:v>
                </c:pt>
                <c:pt idx="34">
                  <c:v>33842.800000000003</c:v>
                </c:pt>
                <c:pt idx="35">
                  <c:v>41086.6</c:v>
                </c:pt>
                <c:pt idx="36">
                  <c:v>70785.399999999994</c:v>
                </c:pt>
                <c:pt idx="38">
                  <c:v>52615.199999999997</c:v>
                </c:pt>
                <c:pt idx="39">
                  <c:v>65417</c:v>
                </c:pt>
                <c:pt idx="40">
                  <c:v>55457.599999999999</c:v>
                </c:pt>
                <c:pt idx="41">
                  <c:v>55155.6</c:v>
                </c:pt>
                <c:pt idx="42">
                  <c:v>52618.8</c:v>
                </c:pt>
                <c:pt idx="44">
                  <c:v>40471.199999999997</c:v>
                </c:pt>
                <c:pt idx="45">
                  <c:v>61364.4</c:v>
                </c:pt>
                <c:pt idx="46">
                  <c:v>57174.8</c:v>
                </c:pt>
                <c:pt idx="47">
                  <c:v>78792.800000000003</c:v>
                </c:pt>
                <c:pt idx="48">
                  <c:v>83213.2</c:v>
                </c:pt>
                <c:pt idx="50">
                  <c:v>76148.800000000003</c:v>
                </c:pt>
                <c:pt idx="53">
                  <c:v>62072.2</c:v>
                </c:pt>
                <c:pt idx="54">
                  <c:v>80889.8</c:v>
                </c:pt>
                <c:pt idx="55">
                  <c:v>71893.2</c:v>
                </c:pt>
                <c:pt idx="56">
                  <c:v>61377.599999999999</c:v>
                </c:pt>
                <c:pt idx="57">
                  <c:v>40143.199999999997</c:v>
                </c:pt>
                <c:pt idx="58">
                  <c:v>66040.2</c:v>
                </c:pt>
                <c:pt idx="59">
                  <c:v>57830</c:v>
                </c:pt>
                <c:pt idx="60">
                  <c:v>60939</c:v>
                </c:pt>
                <c:pt idx="61">
                  <c:v>82523.199999999997</c:v>
                </c:pt>
                <c:pt idx="62">
                  <c:v>47139</c:v>
                </c:pt>
                <c:pt idx="64">
                  <c:v>76567.199999999997</c:v>
                </c:pt>
                <c:pt idx="65">
                  <c:v>36107</c:v>
                </c:pt>
                <c:pt idx="66">
                  <c:v>46658</c:v>
                </c:pt>
                <c:pt idx="67">
                  <c:v>75307</c:v>
                </c:pt>
                <c:pt idx="69">
                  <c:v>91760.2</c:v>
                </c:pt>
                <c:pt idx="70">
                  <c:v>43412.6</c:v>
                </c:pt>
                <c:pt idx="71">
                  <c:v>56960</c:v>
                </c:pt>
                <c:pt idx="74">
                  <c:v>40575</c:v>
                </c:pt>
                <c:pt idx="75">
                  <c:v>80870</c:v>
                </c:pt>
                <c:pt idx="76">
                  <c:v>62250.8</c:v>
                </c:pt>
                <c:pt idx="77">
                  <c:v>47209.599999999999</c:v>
                </c:pt>
                <c:pt idx="78">
                  <c:v>77393.8</c:v>
                </c:pt>
                <c:pt idx="80">
                  <c:v>51243.199999999997</c:v>
                </c:pt>
                <c:pt idx="81">
                  <c:v>70963.199999999997</c:v>
                </c:pt>
                <c:pt idx="82">
                  <c:v>77810</c:v>
                </c:pt>
                <c:pt idx="85">
                  <c:v>68790.2</c:v>
                </c:pt>
                <c:pt idx="86">
                  <c:v>63716.6</c:v>
                </c:pt>
                <c:pt idx="87">
                  <c:v>48623.8</c:v>
                </c:pt>
                <c:pt idx="88">
                  <c:v>57320.4</c:v>
                </c:pt>
                <c:pt idx="89">
                  <c:v>50389.2</c:v>
                </c:pt>
                <c:pt idx="90">
                  <c:v>65961.600000000006</c:v>
                </c:pt>
                <c:pt idx="92">
                  <c:v>77823.399999999994</c:v>
                </c:pt>
                <c:pt idx="94">
                  <c:v>62460.6</c:v>
                </c:pt>
                <c:pt idx="95">
                  <c:v>52718.400000000001</c:v>
                </c:pt>
                <c:pt idx="98">
                  <c:v>49816.800000000003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1.543035844609828</c:v>
                </c:pt>
                <c:pt idx="1">
                  <c:v>1.9280954913145767</c:v>
                </c:pt>
                <c:pt idx="2">
                  <c:v>1.5187635540748656</c:v>
                </c:pt>
                <c:pt idx="4">
                  <c:v>1.7233902955474039</c:v>
                </c:pt>
                <c:pt idx="5">
                  <c:v>1.5667448961411572</c:v>
                </c:pt>
                <c:pt idx="6">
                  <c:v>1.7454981385096111</c:v>
                </c:pt>
                <c:pt idx="7">
                  <c:v>1.6961403595012208</c:v>
                </c:pt>
                <c:pt idx="8">
                  <c:v>2.2041694506217775</c:v>
                </c:pt>
                <c:pt idx="10">
                  <c:v>2.2299873405539063</c:v>
                </c:pt>
                <c:pt idx="11">
                  <c:v>1.7009690987487318</c:v>
                </c:pt>
                <c:pt idx="13">
                  <c:v>1.4549212869347956</c:v>
                </c:pt>
                <c:pt idx="14">
                  <c:v>1.2875389904601444</c:v>
                </c:pt>
                <c:pt idx="16">
                  <c:v>1.4400326222917399</c:v>
                </c:pt>
                <c:pt idx="17">
                  <c:v>2.4155800835115353</c:v>
                </c:pt>
                <c:pt idx="18">
                  <c:v>1.583767080272523</c:v>
                </c:pt>
                <c:pt idx="19">
                  <c:v>1.53695901273627</c:v>
                </c:pt>
                <c:pt idx="20">
                  <c:v>1.5764176198588464</c:v>
                </c:pt>
                <c:pt idx="22">
                  <c:v>1.4659391044010435</c:v>
                </c:pt>
                <c:pt idx="23">
                  <c:v>1.5154233957105017</c:v>
                </c:pt>
                <c:pt idx="24">
                  <c:v>1.4021055892337013</c:v>
                </c:pt>
                <c:pt idx="25">
                  <c:v>2.1533846837505557</c:v>
                </c:pt>
                <c:pt idx="28">
                  <c:v>1.659591986825907</c:v>
                </c:pt>
                <c:pt idx="29">
                  <c:v>1.2368796802334689</c:v>
                </c:pt>
                <c:pt idx="31">
                  <c:v>1.9638655920708437</c:v>
                </c:pt>
                <c:pt idx="32">
                  <c:v>2.1868008948545858</c:v>
                </c:pt>
                <c:pt idx="33">
                  <c:v>1.385039692713937</c:v>
                </c:pt>
                <c:pt idx="34">
                  <c:v>2.1200373491555071</c:v>
                </c:pt>
                <c:pt idx="35">
                  <c:v>2.319393670929208</c:v>
                </c:pt>
                <c:pt idx="36">
                  <c:v>1.7137291023290115</c:v>
                </c:pt>
                <c:pt idx="38">
                  <c:v>1.6206533473216866</c:v>
                </c:pt>
                <c:pt idx="39">
                  <c:v>1.6332910405552075</c:v>
                </c:pt>
                <c:pt idx="40">
                  <c:v>2.0439759383745422</c:v>
                </c:pt>
                <c:pt idx="41">
                  <c:v>1.7774079150621152</c:v>
                </c:pt>
                <c:pt idx="42">
                  <c:v>1.8533870023641739</c:v>
                </c:pt>
                <c:pt idx="44">
                  <c:v>1.2806884895925992</c:v>
                </c:pt>
                <c:pt idx="45">
                  <c:v>2.0597121458044079</c:v>
                </c:pt>
                <c:pt idx="46">
                  <c:v>1.2178617153011466</c:v>
                </c:pt>
                <c:pt idx="47">
                  <c:v>1.7099151191479425</c:v>
                </c:pt>
                <c:pt idx="48">
                  <c:v>1.5247821259127159</c:v>
                </c:pt>
                <c:pt idx="50">
                  <c:v>1.4607058811169709</c:v>
                </c:pt>
                <c:pt idx="53">
                  <c:v>1.3664732360058127</c:v>
                </c:pt>
                <c:pt idx="54">
                  <c:v>1.1743384209133907</c:v>
                </c:pt>
                <c:pt idx="55">
                  <c:v>1.3927186437660308</c:v>
                </c:pt>
                <c:pt idx="56">
                  <c:v>1.2908129350121218</c:v>
                </c:pt>
                <c:pt idx="57">
                  <c:v>2.1444976982402997</c:v>
                </c:pt>
                <c:pt idx="58">
                  <c:v>1.2808713480576983</c:v>
                </c:pt>
                <c:pt idx="59">
                  <c:v>1.828376275289642</c:v>
                </c:pt>
                <c:pt idx="60">
                  <c:v>1.119037069856742</c:v>
                </c:pt>
                <c:pt idx="61">
                  <c:v>1.6359641894642962</c:v>
                </c:pt>
                <c:pt idx="62">
                  <c:v>2.4324869004433696</c:v>
                </c:pt>
                <c:pt idx="64">
                  <c:v>1.2913623588168301</c:v>
                </c:pt>
                <c:pt idx="65">
                  <c:v>2.0094718475641842</c:v>
                </c:pt>
                <c:pt idx="66">
                  <c:v>2.1796690814008315</c:v>
                </c:pt>
                <c:pt idx="67">
                  <c:v>1.5588723491840069</c:v>
                </c:pt>
                <c:pt idx="69">
                  <c:v>1.2795307769599455</c:v>
                </c:pt>
                <c:pt idx="70">
                  <c:v>2.1882356735141411</c:v>
                </c:pt>
                <c:pt idx="71">
                  <c:v>2.033760533707865</c:v>
                </c:pt>
                <c:pt idx="74">
                  <c:v>1.8625015403573628</c:v>
                </c:pt>
                <c:pt idx="75">
                  <c:v>1.2131321874613576</c:v>
                </c:pt>
                <c:pt idx="76">
                  <c:v>1.1727399487235506</c:v>
                </c:pt>
                <c:pt idx="77">
                  <c:v>1.3599564495356877</c:v>
                </c:pt>
                <c:pt idx="78">
                  <c:v>1.6009292734043294</c:v>
                </c:pt>
                <c:pt idx="80">
                  <c:v>1.6654502451056921</c:v>
                </c:pt>
                <c:pt idx="81">
                  <c:v>1.7486387310606062</c:v>
                </c:pt>
                <c:pt idx="82">
                  <c:v>1.467587713661483</c:v>
                </c:pt>
                <c:pt idx="85">
                  <c:v>1.6529825469325574</c:v>
                </c:pt>
                <c:pt idx="86">
                  <c:v>1.6842863555180283</c:v>
                </c:pt>
                <c:pt idx="87">
                  <c:v>2.0840411485733323</c:v>
                </c:pt>
                <c:pt idx="88">
                  <c:v>1.6963768571049749</c:v>
                </c:pt>
                <c:pt idx="89">
                  <c:v>2.0597667754201296</c:v>
                </c:pt>
                <c:pt idx="90">
                  <c:v>1.2044886721971571</c:v>
                </c:pt>
                <c:pt idx="92">
                  <c:v>1.495038767260233</c:v>
                </c:pt>
                <c:pt idx="94">
                  <c:v>1.5252174971101784</c:v>
                </c:pt>
                <c:pt idx="95">
                  <c:v>1.1741631005493338</c:v>
                </c:pt>
                <c:pt idx="98">
                  <c:v>1.3346300846300845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C-484D-B9B1-34758D196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083807"/>
        <c:axId val="1750643775"/>
      </c:scatterChart>
      <c:valAx>
        <c:axId val="17590838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43775"/>
        <c:crosses val="autoZero"/>
        <c:crossBetween val="midCat"/>
      </c:valAx>
      <c:valAx>
        <c:axId val="175064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08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86516.4</c:v>
                </c:pt>
                <c:pt idx="1">
                  <c:v>50021</c:v>
                </c:pt>
                <c:pt idx="2">
                  <c:v>89081.4</c:v>
                </c:pt>
                <c:pt idx="3">
                  <c:v>46694.8</c:v>
                </c:pt>
                <c:pt idx="4">
                  <c:v>33459.599999999999</c:v>
                </c:pt>
                <c:pt idx="5">
                  <c:v>65068.2</c:v>
                </c:pt>
                <c:pt idx="6">
                  <c:v>42913.599999999999</c:v>
                </c:pt>
                <c:pt idx="7">
                  <c:v>49101.8</c:v>
                </c:pt>
                <c:pt idx="8">
                  <c:v>40118.400000000001</c:v>
                </c:pt>
                <c:pt idx="9">
                  <c:v>60401.2</c:v>
                </c:pt>
                <c:pt idx="10">
                  <c:v>54283.199999999997</c:v>
                </c:pt>
                <c:pt idx="11">
                  <c:v>75520.800000000003</c:v>
                </c:pt>
                <c:pt idx="12">
                  <c:v>51052</c:v>
                </c:pt>
                <c:pt idx="13">
                  <c:v>37817.199999999997</c:v>
                </c:pt>
                <c:pt idx="14">
                  <c:v>44364.4</c:v>
                </c:pt>
                <c:pt idx="15">
                  <c:v>69410.399999999994</c:v>
                </c:pt>
                <c:pt idx="16">
                  <c:v>83597.600000000006</c:v>
                </c:pt>
                <c:pt idx="17">
                  <c:v>33674.199999999997</c:v>
                </c:pt>
                <c:pt idx="18">
                  <c:v>84435</c:v>
                </c:pt>
                <c:pt idx="19">
                  <c:v>79045.8</c:v>
                </c:pt>
                <c:pt idx="20">
                  <c:v>69513.8</c:v>
                </c:pt>
                <c:pt idx="21">
                  <c:v>55761.599999999999</c:v>
                </c:pt>
                <c:pt idx="22">
                  <c:v>50199</c:v>
                </c:pt>
                <c:pt idx="23">
                  <c:v>30219</c:v>
                </c:pt>
                <c:pt idx="24">
                  <c:v>46006.6</c:v>
                </c:pt>
                <c:pt idx="25">
                  <c:v>38175.599999999999</c:v>
                </c:pt>
                <c:pt idx="26">
                  <c:v>95161.4</c:v>
                </c:pt>
                <c:pt idx="27">
                  <c:v>63122.2</c:v>
                </c:pt>
                <c:pt idx="28">
                  <c:v>75168.800000000003</c:v>
                </c:pt>
                <c:pt idx="29">
                  <c:v>89385.600000000006</c:v>
                </c:pt>
                <c:pt idx="30">
                  <c:v>56485.8</c:v>
                </c:pt>
                <c:pt idx="31">
                  <c:v>62124.2</c:v>
                </c:pt>
                <c:pt idx="32">
                  <c:v>61158</c:v>
                </c:pt>
                <c:pt idx="33">
                  <c:v>83258.600000000006</c:v>
                </c:pt>
                <c:pt idx="34">
                  <c:v>33670.199999999997</c:v>
                </c:pt>
                <c:pt idx="35">
                  <c:v>40970.6</c:v>
                </c:pt>
                <c:pt idx="36">
                  <c:v>70934.600000000006</c:v>
                </c:pt>
                <c:pt idx="37">
                  <c:v>84603.8</c:v>
                </c:pt>
                <c:pt idx="38">
                  <c:v>53776.6</c:v>
                </c:pt>
                <c:pt idx="39">
                  <c:v>66012.800000000003</c:v>
                </c:pt>
                <c:pt idx="40">
                  <c:v>56030</c:v>
                </c:pt>
                <c:pt idx="41">
                  <c:v>54746.6</c:v>
                </c:pt>
                <c:pt idx="42">
                  <c:v>51957.8</c:v>
                </c:pt>
                <c:pt idx="43">
                  <c:v>83085.399999999994</c:v>
                </c:pt>
                <c:pt idx="44">
                  <c:v>40167.199999999997</c:v>
                </c:pt>
                <c:pt idx="45">
                  <c:v>61426.6</c:v>
                </c:pt>
                <c:pt idx="46">
                  <c:v>57095.6</c:v>
                </c:pt>
                <c:pt idx="47">
                  <c:v>78905.600000000006</c:v>
                </c:pt>
                <c:pt idx="48">
                  <c:v>83262.399999999994</c:v>
                </c:pt>
                <c:pt idx="49">
                  <c:v>41961.2</c:v>
                </c:pt>
                <c:pt idx="50">
                  <c:v>76657</c:v>
                </c:pt>
                <c:pt idx="51">
                  <c:v>40032.800000000003</c:v>
                </c:pt>
                <c:pt idx="52">
                  <c:v>71114.2</c:v>
                </c:pt>
                <c:pt idx="53">
                  <c:v>62433.2</c:v>
                </c:pt>
                <c:pt idx="54">
                  <c:v>81370.8</c:v>
                </c:pt>
                <c:pt idx="55">
                  <c:v>71845</c:v>
                </c:pt>
                <c:pt idx="56">
                  <c:v>60885</c:v>
                </c:pt>
                <c:pt idx="57">
                  <c:v>39765</c:v>
                </c:pt>
                <c:pt idx="58">
                  <c:v>65882.399999999994</c:v>
                </c:pt>
                <c:pt idx="59">
                  <c:v>57754.2</c:v>
                </c:pt>
                <c:pt idx="60">
                  <c:v>61062.2</c:v>
                </c:pt>
                <c:pt idx="61">
                  <c:v>83308.800000000003</c:v>
                </c:pt>
                <c:pt idx="62">
                  <c:v>47111.8</c:v>
                </c:pt>
                <c:pt idx="63">
                  <c:v>48658.8</c:v>
                </c:pt>
                <c:pt idx="64">
                  <c:v>76519</c:v>
                </c:pt>
                <c:pt idx="65">
                  <c:v>35410</c:v>
                </c:pt>
                <c:pt idx="66">
                  <c:v>46522.400000000001</c:v>
                </c:pt>
                <c:pt idx="67">
                  <c:v>75018.600000000006</c:v>
                </c:pt>
                <c:pt idx="68">
                  <c:v>59540.800000000003</c:v>
                </c:pt>
                <c:pt idx="69">
                  <c:v>92554.4</c:v>
                </c:pt>
                <c:pt idx="70">
                  <c:v>43211</c:v>
                </c:pt>
                <c:pt idx="71">
                  <c:v>56207</c:v>
                </c:pt>
                <c:pt idx="72">
                  <c:v>46346</c:v>
                </c:pt>
                <c:pt idx="73">
                  <c:v>41906</c:v>
                </c:pt>
                <c:pt idx="74">
                  <c:v>40358</c:v>
                </c:pt>
                <c:pt idx="75">
                  <c:v>81071.199999999997</c:v>
                </c:pt>
                <c:pt idx="76">
                  <c:v>62459.4</c:v>
                </c:pt>
                <c:pt idx="77">
                  <c:v>46991.199999999997</c:v>
                </c:pt>
                <c:pt idx="78">
                  <c:v>77743.199999999997</c:v>
                </c:pt>
                <c:pt idx="79">
                  <c:v>55665.2</c:v>
                </c:pt>
                <c:pt idx="80">
                  <c:v>50449.2</c:v>
                </c:pt>
                <c:pt idx="81">
                  <c:v>70694.2</c:v>
                </c:pt>
                <c:pt idx="82">
                  <c:v>78529.2</c:v>
                </c:pt>
                <c:pt idx="83">
                  <c:v>61751.4</c:v>
                </c:pt>
                <c:pt idx="84">
                  <c:v>54097.599999999999</c:v>
                </c:pt>
                <c:pt idx="85">
                  <c:v>69139.399999999994</c:v>
                </c:pt>
                <c:pt idx="86">
                  <c:v>64573.4</c:v>
                </c:pt>
                <c:pt idx="87">
                  <c:v>48247</c:v>
                </c:pt>
                <c:pt idx="88">
                  <c:v>58336.6</c:v>
                </c:pt>
                <c:pt idx="89">
                  <c:v>50355</c:v>
                </c:pt>
                <c:pt idx="90">
                  <c:v>65497.599999999999</c:v>
                </c:pt>
                <c:pt idx="91">
                  <c:v>64393.2</c:v>
                </c:pt>
                <c:pt idx="92">
                  <c:v>77390</c:v>
                </c:pt>
                <c:pt idx="93">
                  <c:v>59640.6</c:v>
                </c:pt>
                <c:pt idx="94">
                  <c:v>62539.6</c:v>
                </c:pt>
                <c:pt idx="95">
                  <c:v>52783</c:v>
                </c:pt>
                <c:pt idx="96">
                  <c:v>57146.400000000001</c:v>
                </c:pt>
                <c:pt idx="97">
                  <c:v>81250.8</c:v>
                </c:pt>
                <c:pt idx="98">
                  <c:v>49664.800000000003</c:v>
                </c:pt>
                <c:pt idx="99">
                  <c:v>73128.800000000003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1.5356163686884801</c:v>
                </c:pt>
                <c:pt idx="1">
                  <c:v>1.8843085903920354</c:v>
                </c:pt>
                <c:pt idx="2">
                  <c:v>1.5209011084244299</c:v>
                </c:pt>
                <c:pt idx="3">
                  <c:v>1.0551710254675037</c:v>
                </c:pt>
                <c:pt idx="4">
                  <c:v>1.7311025834140277</c:v>
                </c:pt>
                <c:pt idx="5">
                  <c:v>1.5675860097559178</c:v>
                </c:pt>
                <c:pt idx="6">
                  <c:v>1.7725616121695686</c:v>
                </c:pt>
                <c:pt idx="7">
                  <c:v>1.7115054845239888</c:v>
                </c:pt>
                <c:pt idx="8">
                  <c:v>2.2344111430166707</c:v>
                </c:pt>
                <c:pt idx="9">
                  <c:v>1.0897300053641319</c:v>
                </c:pt>
                <c:pt idx="10">
                  <c:v>2.2155289297609575</c:v>
                </c:pt>
                <c:pt idx="11">
                  <c:v>1.7110915138610818</c:v>
                </c:pt>
                <c:pt idx="12">
                  <c:v>1.0875186084776307</c:v>
                </c:pt>
                <c:pt idx="13">
                  <c:v>1.4521434691092943</c:v>
                </c:pt>
                <c:pt idx="14">
                  <c:v>1.2703428875404603</c:v>
                </c:pt>
                <c:pt idx="15">
                  <c:v>1.2067355900556689</c:v>
                </c:pt>
                <c:pt idx="16">
                  <c:v>1.4401131132951184</c:v>
                </c:pt>
                <c:pt idx="17">
                  <c:v>2.4085501660024589</c:v>
                </c:pt>
                <c:pt idx="18">
                  <c:v>1.5758038728015633</c:v>
                </c:pt>
                <c:pt idx="19">
                  <c:v>1.5339840952966508</c:v>
                </c:pt>
                <c:pt idx="20">
                  <c:v>1.546570609001378</c:v>
                </c:pt>
                <c:pt idx="21">
                  <c:v>1.051440417778543</c:v>
                </c:pt>
                <c:pt idx="22">
                  <c:v>1.455546923245483</c:v>
                </c:pt>
                <c:pt idx="23">
                  <c:v>1.4769846785135179</c:v>
                </c:pt>
                <c:pt idx="24">
                  <c:v>1.416079432081484</c:v>
                </c:pt>
                <c:pt idx="25">
                  <c:v>2.1412892004316895</c:v>
                </c:pt>
                <c:pt idx="26">
                  <c:v>1.083622140910075</c:v>
                </c:pt>
                <c:pt idx="27">
                  <c:v>1.0448780302334204</c:v>
                </c:pt>
                <c:pt idx="28">
                  <c:v>1.6552080118346972</c:v>
                </c:pt>
                <c:pt idx="29">
                  <c:v>1.2416429491998711</c:v>
                </c:pt>
                <c:pt idx="30">
                  <c:v>1.1040827960301527</c:v>
                </c:pt>
                <c:pt idx="31">
                  <c:v>1.9729831531029778</c:v>
                </c:pt>
                <c:pt idx="32">
                  <c:v>2.1799764544295104</c:v>
                </c:pt>
                <c:pt idx="33">
                  <c:v>1.3894060193181244</c:v>
                </c:pt>
                <c:pt idx="34">
                  <c:v>2.1354788507344775</c:v>
                </c:pt>
                <c:pt idx="35">
                  <c:v>2.3259361590994518</c:v>
                </c:pt>
                <c:pt idx="36">
                  <c:v>1.6960129471372221</c:v>
                </c:pt>
                <c:pt idx="37">
                  <c:v>1.1752427195941553</c:v>
                </c:pt>
                <c:pt idx="38">
                  <c:v>1.5852991821721716</c:v>
                </c:pt>
                <c:pt idx="39">
                  <c:v>1.6193526104028308</c:v>
                </c:pt>
                <c:pt idx="40">
                  <c:v>1.9992682491522398</c:v>
                </c:pt>
                <c:pt idx="41">
                  <c:v>1.7895357885238536</c:v>
                </c:pt>
                <c:pt idx="42">
                  <c:v>1.8770040301937341</c:v>
                </c:pt>
                <c:pt idx="43">
                  <c:v>1.2414094413699639</c:v>
                </c:pt>
                <c:pt idx="44">
                  <c:v>1.2567965902527436</c:v>
                </c:pt>
                <c:pt idx="45">
                  <c:v>2.0574962638335834</c:v>
                </c:pt>
                <c:pt idx="46">
                  <c:v>1.2220381255298132</c:v>
                </c:pt>
                <c:pt idx="47">
                  <c:v>1.7088520966826182</c:v>
                </c:pt>
                <c:pt idx="48">
                  <c:v>1.5471569399873173</c:v>
                </c:pt>
                <c:pt idx="49">
                  <c:v>1.1801378416251205</c:v>
                </c:pt>
                <c:pt idx="50">
                  <c:v>1.4510220853933757</c:v>
                </c:pt>
                <c:pt idx="51">
                  <c:v>1.0103215363402009</c:v>
                </c:pt>
                <c:pt idx="52">
                  <c:v>1.3103149581940035</c:v>
                </c:pt>
                <c:pt idx="53">
                  <c:v>1.3433077272989371</c:v>
                </c:pt>
                <c:pt idx="54">
                  <c:v>1.1513220958869765</c:v>
                </c:pt>
                <c:pt idx="55">
                  <c:v>1.3936530029925533</c:v>
                </c:pt>
                <c:pt idx="56">
                  <c:v>1.2991212942432455</c:v>
                </c:pt>
                <c:pt idx="57">
                  <c:v>2.1643153526970953</c:v>
                </c:pt>
                <c:pt idx="58">
                  <c:v>1.3082401369713308</c:v>
                </c:pt>
                <c:pt idx="59">
                  <c:v>1.8522808730793605</c:v>
                </c:pt>
                <c:pt idx="60">
                  <c:v>1.1340731254360308</c:v>
                </c:pt>
                <c:pt idx="61">
                  <c:v>1.609637877391104</c:v>
                </c:pt>
                <c:pt idx="62">
                  <c:v>2.4353558980977161</c:v>
                </c:pt>
                <c:pt idx="63">
                  <c:v>1.0787771173970586</c:v>
                </c:pt>
                <c:pt idx="64">
                  <c:v>1.2921104562265582</c:v>
                </c:pt>
                <c:pt idx="65">
                  <c:v>2.0518215193448177</c:v>
                </c:pt>
                <c:pt idx="66">
                  <c:v>2.1814007875775969</c:v>
                </c:pt>
                <c:pt idx="67">
                  <c:v>1.5651318473018689</c:v>
                </c:pt>
                <c:pt idx="68">
                  <c:v>1.2934995834788918</c:v>
                </c:pt>
                <c:pt idx="69">
                  <c:v>1.2685512520204334</c:v>
                </c:pt>
                <c:pt idx="70">
                  <c:v>2.1938626738561942</c:v>
                </c:pt>
                <c:pt idx="71">
                  <c:v>2.0584268863308841</c:v>
                </c:pt>
                <c:pt idx="72">
                  <c:v>1.0332283260691322</c:v>
                </c:pt>
                <c:pt idx="73">
                  <c:v>1.0235049873526465</c:v>
                </c:pt>
                <c:pt idx="74">
                  <c:v>1.872515981961445</c:v>
                </c:pt>
                <c:pt idx="75">
                  <c:v>1.2109972468644845</c:v>
                </c:pt>
                <c:pt idx="76">
                  <c:v>1.1688232675946295</c:v>
                </c:pt>
                <c:pt idx="77">
                  <c:v>1.366255809598393</c:v>
                </c:pt>
                <c:pt idx="78">
                  <c:v>1.5859264861749967</c:v>
                </c:pt>
                <c:pt idx="79">
                  <c:v>1.2370565452023887</c:v>
                </c:pt>
                <c:pt idx="80">
                  <c:v>1.690314217073809</c:v>
                </c:pt>
                <c:pt idx="81">
                  <c:v>1.7552925133886514</c:v>
                </c:pt>
                <c:pt idx="82">
                  <c:v>1.4538286395379045</c:v>
                </c:pt>
                <c:pt idx="83">
                  <c:v>1.1061449618956007</c:v>
                </c:pt>
                <c:pt idx="84">
                  <c:v>1.0625979710745024</c:v>
                </c:pt>
                <c:pt idx="85">
                  <c:v>1.6446628116529796</c:v>
                </c:pt>
                <c:pt idx="86">
                  <c:v>1.6600179021082984</c:v>
                </c:pt>
                <c:pt idx="87">
                  <c:v>2.1003171181627875</c:v>
                </c:pt>
                <c:pt idx="88">
                  <c:v>1.6673237727258703</c:v>
                </c:pt>
                <c:pt idx="89">
                  <c:v>2.0611657233641147</c:v>
                </c:pt>
                <c:pt idx="90">
                  <c:v>1.234701729529021</c:v>
                </c:pt>
                <c:pt idx="91">
                  <c:v>1.2054067820825802</c:v>
                </c:pt>
                <c:pt idx="92">
                  <c:v>1.5034242150148598</c:v>
                </c:pt>
                <c:pt idx="93">
                  <c:v>1.0268676036123043</c:v>
                </c:pt>
                <c:pt idx="94">
                  <c:v>1.5236266301671262</c:v>
                </c:pt>
                <c:pt idx="95">
                  <c:v>1.1769698577193415</c:v>
                </c:pt>
                <c:pt idx="96">
                  <c:v>1.1853765066565873</c:v>
                </c:pt>
                <c:pt idx="97">
                  <c:v>1.1429179774229914</c:v>
                </c:pt>
                <c:pt idx="98">
                  <c:v>1.3387550136112498</c:v>
                </c:pt>
                <c:pt idx="99">
                  <c:v>1.0209520736016453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2-4E23-9C06-6035D9BED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911599"/>
        <c:axId val="1750629631"/>
      </c:scatterChart>
      <c:valAx>
        <c:axId val="17479115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29631"/>
        <c:crosses val="autoZero"/>
        <c:crossBetween val="midCat"/>
      </c:valAx>
      <c:valAx>
        <c:axId val="175062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91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46694.8</c:v>
                </c:pt>
                <c:pt idx="4">
                  <c:v>33459.599999999999</c:v>
                </c:pt>
                <c:pt idx="12">
                  <c:v>51052</c:v>
                </c:pt>
                <c:pt idx="14">
                  <c:v>44364.4</c:v>
                </c:pt>
                <c:pt idx="21">
                  <c:v>55761.599999999999</c:v>
                </c:pt>
                <c:pt idx="22">
                  <c:v>50199</c:v>
                </c:pt>
                <c:pt idx="24">
                  <c:v>46006.6</c:v>
                </c:pt>
                <c:pt idx="44">
                  <c:v>40167.199999999997</c:v>
                </c:pt>
                <c:pt idx="46">
                  <c:v>57095.6</c:v>
                </c:pt>
                <c:pt idx="49">
                  <c:v>41961.2</c:v>
                </c:pt>
                <c:pt idx="51">
                  <c:v>40032.800000000003</c:v>
                </c:pt>
                <c:pt idx="63">
                  <c:v>48658.8</c:v>
                </c:pt>
                <c:pt idx="68">
                  <c:v>59540.800000000003</c:v>
                </c:pt>
                <c:pt idx="72">
                  <c:v>46346</c:v>
                </c:pt>
                <c:pt idx="73">
                  <c:v>41906</c:v>
                </c:pt>
                <c:pt idx="77">
                  <c:v>46991.199999999997</c:v>
                </c:pt>
                <c:pt idx="79">
                  <c:v>55665.2</c:v>
                </c:pt>
                <c:pt idx="84">
                  <c:v>54097.599999999999</c:v>
                </c:pt>
                <c:pt idx="90">
                  <c:v>65497.599999999999</c:v>
                </c:pt>
                <c:pt idx="95">
                  <c:v>52783</c:v>
                </c:pt>
                <c:pt idx="96">
                  <c:v>57146.400000000001</c:v>
                </c:pt>
                <c:pt idx="98">
                  <c:v>49664.800000000003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1.0551710254675037</c:v>
                </c:pt>
                <c:pt idx="1">
                  <c:v>1.7311025834140277</c:v>
                </c:pt>
                <c:pt idx="9">
                  <c:v>1.0875186084776307</c:v>
                </c:pt>
                <c:pt idx="11">
                  <c:v>1.2703428875404603</c:v>
                </c:pt>
                <c:pt idx="18">
                  <c:v>1.051440417778543</c:v>
                </c:pt>
                <c:pt idx="19">
                  <c:v>1.455546923245483</c:v>
                </c:pt>
                <c:pt idx="21">
                  <c:v>1.416079432081484</c:v>
                </c:pt>
                <c:pt idx="41">
                  <c:v>1.2567965902527436</c:v>
                </c:pt>
                <c:pt idx="43">
                  <c:v>1.2220381255298132</c:v>
                </c:pt>
                <c:pt idx="46">
                  <c:v>1.1801378416251205</c:v>
                </c:pt>
                <c:pt idx="48">
                  <c:v>1.0103215363402009</c:v>
                </c:pt>
                <c:pt idx="60">
                  <c:v>1.0787771173970586</c:v>
                </c:pt>
                <c:pt idx="65">
                  <c:v>1.2934995834788918</c:v>
                </c:pt>
                <c:pt idx="69">
                  <c:v>1.0332283260691322</c:v>
                </c:pt>
                <c:pt idx="70">
                  <c:v>1.0235049873526465</c:v>
                </c:pt>
                <c:pt idx="74">
                  <c:v>1.366255809598393</c:v>
                </c:pt>
                <c:pt idx="76">
                  <c:v>1.2370565452023887</c:v>
                </c:pt>
                <c:pt idx="81">
                  <c:v>1.0625979710745024</c:v>
                </c:pt>
                <c:pt idx="87">
                  <c:v>1.234701729529021</c:v>
                </c:pt>
                <c:pt idx="92">
                  <c:v>1.1769698577193415</c:v>
                </c:pt>
                <c:pt idx="93">
                  <c:v>1.1853765066565873</c:v>
                </c:pt>
                <c:pt idx="95">
                  <c:v>1.3387550136112498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F-4806-AE41-0C14F4F419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89081.4</c:v>
                </c:pt>
                <c:pt idx="9">
                  <c:v>60401.2</c:v>
                </c:pt>
                <c:pt idx="15">
                  <c:v>69410.399999999994</c:v>
                </c:pt>
                <c:pt idx="20">
                  <c:v>69513.8</c:v>
                </c:pt>
                <c:pt idx="26">
                  <c:v>95161.4</c:v>
                </c:pt>
                <c:pt idx="27">
                  <c:v>63122.2</c:v>
                </c:pt>
                <c:pt idx="29">
                  <c:v>89385.600000000006</c:v>
                </c:pt>
                <c:pt idx="30">
                  <c:v>56485.8</c:v>
                </c:pt>
                <c:pt idx="33">
                  <c:v>83258.600000000006</c:v>
                </c:pt>
                <c:pt idx="37">
                  <c:v>84603.8</c:v>
                </c:pt>
                <c:pt idx="43">
                  <c:v>83085.399999999994</c:v>
                </c:pt>
                <c:pt idx="48">
                  <c:v>83262.399999999994</c:v>
                </c:pt>
                <c:pt idx="52">
                  <c:v>71114.2</c:v>
                </c:pt>
                <c:pt idx="53">
                  <c:v>62433.2</c:v>
                </c:pt>
                <c:pt idx="54">
                  <c:v>81370.8</c:v>
                </c:pt>
                <c:pt idx="56">
                  <c:v>60885</c:v>
                </c:pt>
                <c:pt idx="60">
                  <c:v>61062.2</c:v>
                </c:pt>
                <c:pt idx="64">
                  <c:v>76519</c:v>
                </c:pt>
                <c:pt idx="67">
                  <c:v>75018.600000000006</c:v>
                </c:pt>
                <c:pt idx="69">
                  <c:v>92554.4</c:v>
                </c:pt>
                <c:pt idx="75">
                  <c:v>81071.199999999997</c:v>
                </c:pt>
                <c:pt idx="76">
                  <c:v>62459.4</c:v>
                </c:pt>
                <c:pt idx="82">
                  <c:v>78529.2</c:v>
                </c:pt>
                <c:pt idx="83">
                  <c:v>61751.4</c:v>
                </c:pt>
                <c:pt idx="91">
                  <c:v>64393.2</c:v>
                </c:pt>
                <c:pt idx="93">
                  <c:v>59640.6</c:v>
                </c:pt>
                <c:pt idx="97">
                  <c:v>81250.8</c:v>
                </c:pt>
                <c:pt idx="99">
                  <c:v>73128.800000000003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1.5209011084244299</c:v>
                </c:pt>
                <c:pt idx="9">
                  <c:v>1.0897300053641319</c:v>
                </c:pt>
                <c:pt idx="15">
                  <c:v>1.2067355900556689</c:v>
                </c:pt>
                <c:pt idx="20">
                  <c:v>1.546570609001378</c:v>
                </c:pt>
                <c:pt idx="26">
                  <c:v>1.083622140910075</c:v>
                </c:pt>
                <c:pt idx="27">
                  <c:v>1.0448780302334204</c:v>
                </c:pt>
                <c:pt idx="29">
                  <c:v>1.2416429491998711</c:v>
                </c:pt>
                <c:pt idx="30">
                  <c:v>1.1040827960301527</c:v>
                </c:pt>
                <c:pt idx="33">
                  <c:v>1.3894060193181244</c:v>
                </c:pt>
                <c:pt idx="37">
                  <c:v>1.1752427195941553</c:v>
                </c:pt>
                <c:pt idx="43">
                  <c:v>1.2414094413699639</c:v>
                </c:pt>
                <c:pt idx="48">
                  <c:v>1.5471569399873173</c:v>
                </c:pt>
                <c:pt idx="52">
                  <c:v>1.3103149581940035</c:v>
                </c:pt>
                <c:pt idx="53">
                  <c:v>1.3433077272989371</c:v>
                </c:pt>
                <c:pt idx="54">
                  <c:v>1.1513220958869765</c:v>
                </c:pt>
                <c:pt idx="56">
                  <c:v>1.2991212942432455</c:v>
                </c:pt>
                <c:pt idx="60">
                  <c:v>1.1340731254360308</c:v>
                </c:pt>
                <c:pt idx="64">
                  <c:v>1.2921104562265582</c:v>
                </c:pt>
                <c:pt idx="67">
                  <c:v>1.5651318473018689</c:v>
                </c:pt>
                <c:pt idx="69">
                  <c:v>1.2685512520204334</c:v>
                </c:pt>
                <c:pt idx="75">
                  <c:v>1.2109972468644845</c:v>
                </c:pt>
                <c:pt idx="76">
                  <c:v>1.1688232675946295</c:v>
                </c:pt>
                <c:pt idx="82">
                  <c:v>1.4538286395379045</c:v>
                </c:pt>
                <c:pt idx="83">
                  <c:v>1.1061449618956007</c:v>
                </c:pt>
                <c:pt idx="91">
                  <c:v>1.2054067820825802</c:v>
                </c:pt>
                <c:pt idx="93">
                  <c:v>1.0268676036123043</c:v>
                </c:pt>
                <c:pt idx="97">
                  <c:v>1.1429179774229914</c:v>
                </c:pt>
                <c:pt idx="99">
                  <c:v>1.0209520736016453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7F-4806-AE41-0C14F4F419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50021</c:v>
                </c:pt>
                <c:pt idx="5">
                  <c:v>65068.2</c:v>
                </c:pt>
                <c:pt idx="6">
                  <c:v>42913.599999999999</c:v>
                </c:pt>
                <c:pt idx="7">
                  <c:v>49101.8</c:v>
                </c:pt>
                <c:pt idx="8">
                  <c:v>40118.400000000001</c:v>
                </c:pt>
                <c:pt idx="10">
                  <c:v>54283.199999999997</c:v>
                </c:pt>
                <c:pt idx="13">
                  <c:v>37817.199999999997</c:v>
                </c:pt>
                <c:pt idx="17">
                  <c:v>33674.199999999997</c:v>
                </c:pt>
                <c:pt idx="23">
                  <c:v>30219</c:v>
                </c:pt>
                <c:pt idx="25">
                  <c:v>38175.599999999999</c:v>
                </c:pt>
                <c:pt idx="34">
                  <c:v>33670.199999999997</c:v>
                </c:pt>
                <c:pt idx="35">
                  <c:v>40970.6</c:v>
                </c:pt>
                <c:pt idx="38">
                  <c:v>53776.6</c:v>
                </c:pt>
                <c:pt idx="40">
                  <c:v>56030</c:v>
                </c:pt>
                <c:pt idx="41">
                  <c:v>54746.6</c:v>
                </c:pt>
                <c:pt idx="42">
                  <c:v>51957.8</c:v>
                </c:pt>
                <c:pt idx="57">
                  <c:v>39765</c:v>
                </c:pt>
                <c:pt idx="58">
                  <c:v>65882.399999999994</c:v>
                </c:pt>
                <c:pt idx="62">
                  <c:v>47111.8</c:v>
                </c:pt>
                <c:pt idx="65">
                  <c:v>35410</c:v>
                </c:pt>
                <c:pt idx="66">
                  <c:v>46522.400000000001</c:v>
                </c:pt>
                <c:pt idx="70">
                  <c:v>43211</c:v>
                </c:pt>
                <c:pt idx="71">
                  <c:v>56207</c:v>
                </c:pt>
                <c:pt idx="74">
                  <c:v>40358</c:v>
                </c:pt>
                <c:pt idx="80">
                  <c:v>50449.2</c:v>
                </c:pt>
                <c:pt idx="87">
                  <c:v>48247</c:v>
                </c:pt>
                <c:pt idx="88">
                  <c:v>58336.6</c:v>
                </c:pt>
                <c:pt idx="89">
                  <c:v>50355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1.8843085903920354</c:v>
                </c:pt>
                <c:pt idx="5">
                  <c:v>1.5675860097559178</c:v>
                </c:pt>
                <c:pt idx="6">
                  <c:v>1.7725616121695686</c:v>
                </c:pt>
                <c:pt idx="7">
                  <c:v>1.7115054845239888</c:v>
                </c:pt>
                <c:pt idx="8">
                  <c:v>2.2344111430166707</c:v>
                </c:pt>
                <c:pt idx="10">
                  <c:v>2.2155289297609575</c:v>
                </c:pt>
                <c:pt idx="13">
                  <c:v>1.4521434691092943</c:v>
                </c:pt>
                <c:pt idx="17">
                  <c:v>2.4085501660024589</c:v>
                </c:pt>
                <c:pt idx="23">
                  <c:v>1.4769846785135179</c:v>
                </c:pt>
                <c:pt idx="25">
                  <c:v>2.1412892004316895</c:v>
                </c:pt>
                <c:pt idx="34">
                  <c:v>2.1354788507344775</c:v>
                </c:pt>
                <c:pt idx="35">
                  <c:v>2.3259361590994518</c:v>
                </c:pt>
                <c:pt idx="38">
                  <c:v>1.5852991821721716</c:v>
                </c:pt>
                <c:pt idx="40">
                  <c:v>1.9992682491522398</c:v>
                </c:pt>
                <c:pt idx="41">
                  <c:v>1.7895357885238536</c:v>
                </c:pt>
                <c:pt idx="42">
                  <c:v>1.8770040301937341</c:v>
                </c:pt>
                <c:pt idx="57">
                  <c:v>2.1643153526970953</c:v>
                </c:pt>
                <c:pt idx="58">
                  <c:v>1.3082401369713308</c:v>
                </c:pt>
                <c:pt idx="62">
                  <c:v>2.4353558980977161</c:v>
                </c:pt>
                <c:pt idx="65">
                  <c:v>2.0518215193448177</c:v>
                </c:pt>
                <c:pt idx="66">
                  <c:v>2.1814007875775969</c:v>
                </c:pt>
                <c:pt idx="70">
                  <c:v>2.1938626738561942</c:v>
                </c:pt>
                <c:pt idx="71">
                  <c:v>2.0584268863308841</c:v>
                </c:pt>
                <c:pt idx="74">
                  <c:v>1.872515981961445</c:v>
                </c:pt>
                <c:pt idx="80">
                  <c:v>1.690314217073809</c:v>
                </c:pt>
                <c:pt idx="87">
                  <c:v>2.1003171181627875</c:v>
                </c:pt>
                <c:pt idx="88">
                  <c:v>1.6673237727258703</c:v>
                </c:pt>
                <c:pt idx="89">
                  <c:v>2.0611657233641147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7F-4806-AE41-0C14F4F419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86516.4</c:v>
                </c:pt>
                <c:pt idx="11">
                  <c:v>75520.800000000003</c:v>
                </c:pt>
                <c:pt idx="16">
                  <c:v>83597.600000000006</c:v>
                </c:pt>
                <c:pt idx="18">
                  <c:v>84435</c:v>
                </c:pt>
                <c:pt idx="19">
                  <c:v>79045.8</c:v>
                </c:pt>
                <c:pt idx="28">
                  <c:v>75168.800000000003</c:v>
                </c:pt>
                <c:pt idx="31">
                  <c:v>62124.2</c:v>
                </c:pt>
                <c:pt idx="32">
                  <c:v>61158</c:v>
                </c:pt>
                <c:pt idx="36">
                  <c:v>70934.600000000006</c:v>
                </c:pt>
                <c:pt idx="39">
                  <c:v>66012.800000000003</c:v>
                </c:pt>
                <c:pt idx="45">
                  <c:v>61426.6</c:v>
                </c:pt>
                <c:pt idx="47">
                  <c:v>78905.600000000006</c:v>
                </c:pt>
                <c:pt idx="50">
                  <c:v>76657</c:v>
                </c:pt>
                <c:pt idx="55">
                  <c:v>71845</c:v>
                </c:pt>
                <c:pt idx="59">
                  <c:v>57754.2</c:v>
                </c:pt>
                <c:pt idx="61">
                  <c:v>83308.800000000003</c:v>
                </c:pt>
                <c:pt idx="78">
                  <c:v>77743.199999999997</c:v>
                </c:pt>
                <c:pt idx="81">
                  <c:v>70694.2</c:v>
                </c:pt>
                <c:pt idx="85">
                  <c:v>69139.399999999994</c:v>
                </c:pt>
                <c:pt idx="86">
                  <c:v>64573.4</c:v>
                </c:pt>
                <c:pt idx="92">
                  <c:v>77390</c:v>
                </c:pt>
                <c:pt idx="94">
                  <c:v>62539.6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1.5356163686884801</c:v>
                </c:pt>
                <c:pt idx="11">
                  <c:v>1.7110915138610818</c:v>
                </c:pt>
                <c:pt idx="16">
                  <c:v>1.4401131132951184</c:v>
                </c:pt>
                <c:pt idx="18">
                  <c:v>1.5758038728015633</c:v>
                </c:pt>
                <c:pt idx="19">
                  <c:v>1.5339840952966508</c:v>
                </c:pt>
                <c:pt idx="28">
                  <c:v>1.6552080118346972</c:v>
                </c:pt>
                <c:pt idx="31">
                  <c:v>1.9729831531029778</c:v>
                </c:pt>
                <c:pt idx="32">
                  <c:v>2.1799764544295104</c:v>
                </c:pt>
                <c:pt idx="36">
                  <c:v>1.6960129471372221</c:v>
                </c:pt>
                <c:pt idx="39">
                  <c:v>1.6193526104028308</c:v>
                </c:pt>
                <c:pt idx="45">
                  <c:v>2.0574962638335834</c:v>
                </c:pt>
                <c:pt idx="47">
                  <c:v>1.7088520966826182</c:v>
                </c:pt>
                <c:pt idx="50">
                  <c:v>1.4510220853933757</c:v>
                </c:pt>
                <c:pt idx="55">
                  <c:v>1.3936530029925533</c:v>
                </c:pt>
                <c:pt idx="59">
                  <c:v>1.8522808730793605</c:v>
                </c:pt>
                <c:pt idx="61">
                  <c:v>1.609637877391104</c:v>
                </c:pt>
                <c:pt idx="78">
                  <c:v>1.5859264861749967</c:v>
                </c:pt>
                <c:pt idx="81">
                  <c:v>1.7552925133886514</c:v>
                </c:pt>
                <c:pt idx="85">
                  <c:v>1.6446628116529796</c:v>
                </c:pt>
                <c:pt idx="86">
                  <c:v>1.6600179021082984</c:v>
                </c:pt>
                <c:pt idx="92">
                  <c:v>1.5034242150148598</c:v>
                </c:pt>
                <c:pt idx="94">
                  <c:v>1.5236266301671262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7F-4806-AE41-0C14F4F41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017807"/>
        <c:axId val="1750642527"/>
      </c:scatterChart>
      <c:valAx>
        <c:axId val="17590178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42527"/>
        <c:crosses val="autoZero"/>
        <c:crossBetween val="midCat"/>
      </c:valAx>
      <c:valAx>
        <c:axId val="175064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01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46694.8</c:v>
                </c:pt>
                <c:pt idx="9">
                  <c:v>60401.2</c:v>
                </c:pt>
                <c:pt idx="12">
                  <c:v>51052</c:v>
                </c:pt>
                <c:pt idx="15">
                  <c:v>69410.399999999994</c:v>
                </c:pt>
                <c:pt idx="21">
                  <c:v>55761.599999999999</c:v>
                </c:pt>
                <c:pt idx="24">
                  <c:v>46006.6</c:v>
                </c:pt>
                <c:pt idx="26">
                  <c:v>95161.4</c:v>
                </c:pt>
                <c:pt idx="27">
                  <c:v>63122.2</c:v>
                </c:pt>
                <c:pt idx="30">
                  <c:v>56485.8</c:v>
                </c:pt>
                <c:pt idx="37">
                  <c:v>84603.8</c:v>
                </c:pt>
                <c:pt idx="51">
                  <c:v>40032.800000000003</c:v>
                </c:pt>
                <c:pt idx="52">
                  <c:v>71114.2</c:v>
                </c:pt>
                <c:pt idx="60">
                  <c:v>61062.2</c:v>
                </c:pt>
                <c:pt idx="63">
                  <c:v>48658.8</c:v>
                </c:pt>
                <c:pt idx="68">
                  <c:v>59540.800000000003</c:v>
                </c:pt>
                <c:pt idx="72">
                  <c:v>46346</c:v>
                </c:pt>
                <c:pt idx="73">
                  <c:v>41906</c:v>
                </c:pt>
                <c:pt idx="75">
                  <c:v>81071.199999999997</c:v>
                </c:pt>
                <c:pt idx="76">
                  <c:v>62459.4</c:v>
                </c:pt>
                <c:pt idx="83">
                  <c:v>61751.4</c:v>
                </c:pt>
                <c:pt idx="84">
                  <c:v>54097.599999999999</c:v>
                </c:pt>
                <c:pt idx="93">
                  <c:v>59640.6</c:v>
                </c:pt>
                <c:pt idx="95">
                  <c:v>52783</c:v>
                </c:pt>
                <c:pt idx="97">
                  <c:v>81250.8</c:v>
                </c:pt>
                <c:pt idx="99">
                  <c:v>73128.800000000003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1.0551710254675037</c:v>
                </c:pt>
                <c:pt idx="6">
                  <c:v>1.0897300053641319</c:v>
                </c:pt>
                <c:pt idx="9">
                  <c:v>1.0875186084776307</c:v>
                </c:pt>
                <c:pt idx="12">
                  <c:v>1.2067355900556689</c:v>
                </c:pt>
                <c:pt idx="18">
                  <c:v>1.051440417778543</c:v>
                </c:pt>
                <c:pt idx="21">
                  <c:v>1.416079432081484</c:v>
                </c:pt>
                <c:pt idx="23">
                  <c:v>1.083622140910075</c:v>
                </c:pt>
                <c:pt idx="24">
                  <c:v>1.0448780302334204</c:v>
                </c:pt>
                <c:pt idx="27">
                  <c:v>1.1040827960301527</c:v>
                </c:pt>
                <c:pt idx="34">
                  <c:v>1.1752427195941553</c:v>
                </c:pt>
                <c:pt idx="48">
                  <c:v>1.0103215363402009</c:v>
                </c:pt>
                <c:pt idx="49">
                  <c:v>1.3103149581940035</c:v>
                </c:pt>
                <c:pt idx="57">
                  <c:v>1.1340731254360308</c:v>
                </c:pt>
                <c:pt idx="60">
                  <c:v>1.0787771173970586</c:v>
                </c:pt>
                <c:pt idx="65">
                  <c:v>1.2934995834788918</c:v>
                </c:pt>
                <c:pt idx="69">
                  <c:v>1.0332283260691322</c:v>
                </c:pt>
                <c:pt idx="70">
                  <c:v>1.0235049873526465</c:v>
                </c:pt>
                <c:pt idx="72">
                  <c:v>1.2109972468644845</c:v>
                </c:pt>
                <c:pt idx="73">
                  <c:v>1.1688232675946295</c:v>
                </c:pt>
                <c:pt idx="80">
                  <c:v>1.1061449618956007</c:v>
                </c:pt>
                <c:pt idx="81">
                  <c:v>1.0625979710745024</c:v>
                </c:pt>
                <c:pt idx="90">
                  <c:v>1.0268676036123043</c:v>
                </c:pt>
                <c:pt idx="92">
                  <c:v>1.1769698577193415</c:v>
                </c:pt>
                <c:pt idx="94">
                  <c:v>1.1429179774229914</c:v>
                </c:pt>
                <c:pt idx="96">
                  <c:v>1.0209520736016453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90-447A-8B37-B0D525EB15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86516.4</c:v>
                </c:pt>
                <c:pt idx="1">
                  <c:v>50021</c:v>
                </c:pt>
                <c:pt idx="2">
                  <c:v>89081.4</c:v>
                </c:pt>
                <c:pt idx="4">
                  <c:v>33459.599999999999</c:v>
                </c:pt>
                <c:pt idx="5">
                  <c:v>65068.2</c:v>
                </c:pt>
                <c:pt idx="6">
                  <c:v>42913.599999999999</c:v>
                </c:pt>
                <c:pt idx="7">
                  <c:v>49101.8</c:v>
                </c:pt>
                <c:pt idx="8">
                  <c:v>40118.400000000001</c:v>
                </c:pt>
                <c:pt idx="10">
                  <c:v>54283.199999999997</c:v>
                </c:pt>
                <c:pt idx="11">
                  <c:v>75520.800000000003</c:v>
                </c:pt>
                <c:pt idx="13">
                  <c:v>37817.199999999997</c:v>
                </c:pt>
                <c:pt idx="14">
                  <c:v>44364.4</c:v>
                </c:pt>
                <c:pt idx="16">
                  <c:v>83597.600000000006</c:v>
                </c:pt>
                <c:pt idx="17">
                  <c:v>33674.199999999997</c:v>
                </c:pt>
                <c:pt idx="18">
                  <c:v>84435</c:v>
                </c:pt>
                <c:pt idx="19">
                  <c:v>79045.8</c:v>
                </c:pt>
                <c:pt idx="20">
                  <c:v>69513.8</c:v>
                </c:pt>
                <c:pt idx="22">
                  <c:v>50199</c:v>
                </c:pt>
                <c:pt idx="23">
                  <c:v>30219</c:v>
                </c:pt>
                <c:pt idx="25">
                  <c:v>38175.599999999999</c:v>
                </c:pt>
                <c:pt idx="28">
                  <c:v>75168.800000000003</c:v>
                </c:pt>
                <c:pt idx="29">
                  <c:v>89385.600000000006</c:v>
                </c:pt>
                <c:pt idx="31">
                  <c:v>62124.2</c:v>
                </c:pt>
                <c:pt idx="32">
                  <c:v>61158</c:v>
                </c:pt>
                <c:pt idx="33">
                  <c:v>83258.600000000006</c:v>
                </c:pt>
                <c:pt idx="34">
                  <c:v>33670.199999999997</c:v>
                </c:pt>
                <c:pt idx="35">
                  <c:v>40970.6</c:v>
                </c:pt>
                <c:pt idx="36">
                  <c:v>70934.600000000006</c:v>
                </c:pt>
                <c:pt idx="38">
                  <c:v>53776.6</c:v>
                </c:pt>
                <c:pt idx="39">
                  <c:v>66012.800000000003</c:v>
                </c:pt>
                <c:pt idx="40">
                  <c:v>56030</c:v>
                </c:pt>
                <c:pt idx="41">
                  <c:v>54746.6</c:v>
                </c:pt>
                <c:pt idx="42">
                  <c:v>51957.8</c:v>
                </c:pt>
                <c:pt idx="43">
                  <c:v>83085.399999999994</c:v>
                </c:pt>
                <c:pt idx="44">
                  <c:v>40167.199999999997</c:v>
                </c:pt>
                <c:pt idx="45">
                  <c:v>61426.6</c:v>
                </c:pt>
                <c:pt idx="46">
                  <c:v>57095.6</c:v>
                </c:pt>
                <c:pt idx="47">
                  <c:v>78905.600000000006</c:v>
                </c:pt>
                <c:pt idx="48">
                  <c:v>83262.399999999994</c:v>
                </c:pt>
                <c:pt idx="49">
                  <c:v>41961.2</c:v>
                </c:pt>
                <c:pt idx="50">
                  <c:v>76657</c:v>
                </c:pt>
                <c:pt idx="53">
                  <c:v>62433.2</c:v>
                </c:pt>
                <c:pt idx="54">
                  <c:v>81370.8</c:v>
                </c:pt>
                <c:pt idx="55">
                  <c:v>71845</c:v>
                </c:pt>
                <c:pt idx="56">
                  <c:v>60885</c:v>
                </c:pt>
                <c:pt idx="57">
                  <c:v>39765</c:v>
                </c:pt>
                <c:pt idx="58">
                  <c:v>65882.399999999994</c:v>
                </c:pt>
                <c:pt idx="59">
                  <c:v>57754.2</c:v>
                </c:pt>
                <c:pt idx="61">
                  <c:v>83308.800000000003</c:v>
                </c:pt>
                <c:pt idx="62">
                  <c:v>47111.8</c:v>
                </c:pt>
                <c:pt idx="64">
                  <c:v>76519</c:v>
                </c:pt>
                <c:pt idx="65">
                  <c:v>35410</c:v>
                </c:pt>
                <c:pt idx="66">
                  <c:v>46522.400000000001</c:v>
                </c:pt>
                <c:pt idx="67">
                  <c:v>75018.600000000006</c:v>
                </c:pt>
                <c:pt idx="69">
                  <c:v>92554.4</c:v>
                </c:pt>
                <c:pt idx="70">
                  <c:v>43211</c:v>
                </c:pt>
                <c:pt idx="71">
                  <c:v>56207</c:v>
                </c:pt>
                <c:pt idx="74">
                  <c:v>40358</c:v>
                </c:pt>
                <c:pt idx="77">
                  <c:v>46991.199999999997</c:v>
                </c:pt>
                <c:pt idx="78">
                  <c:v>77743.199999999997</c:v>
                </c:pt>
                <c:pt idx="79">
                  <c:v>55665.2</c:v>
                </c:pt>
                <c:pt idx="80">
                  <c:v>50449.2</c:v>
                </c:pt>
                <c:pt idx="81">
                  <c:v>70694.2</c:v>
                </c:pt>
                <c:pt idx="82">
                  <c:v>78529.2</c:v>
                </c:pt>
                <c:pt idx="85">
                  <c:v>69139.399999999994</c:v>
                </c:pt>
                <c:pt idx="86">
                  <c:v>64573.4</c:v>
                </c:pt>
                <c:pt idx="87">
                  <c:v>48247</c:v>
                </c:pt>
                <c:pt idx="88">
                  <c:v>58336.6</c:v>
                </c:pt>
                <c:pt idx="89">
                  <c:v>50355</c:v>
                </c:pt>
                <c:pt idx="90">
                  <c:v>65497.599999999999</c:v>
                </c:pt>
                <c:pt idx="91">
                  <c:v>64393.2</c:v>
                </c:pt>
                <c:pt idx="92">
                  <c:v>77390</c:v>
                </c:pt>
                <c:pt idx="94">
                  <c:v>62539.6</c:v>
                </c:pt>
                <c:pt idx="96">
                  <c:v>57146.400000000001</c:v>
                </c:pt>
                <c:pt idx="98">
                  <c:v>49664.800000000003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1.5356163686884801</c:v>
                </c:pt>
                <c:pt idx="1">
                  <c:v>1.8843085903920354</c:v>
                </c:pt>
                <c:pt idx="2">
                  <c:v>1.5209011084244299</c:v>
                </c:pt>
                <c:pt idx="4">
                  <c:v>1.7311025834140277</c:v>
                </c:pt>
                <c:pt idx="5">
                  <c:v>1.5675860097559178</c:v>
                </c:pt>
                <c:pt idx="6">
                  <c:v>1.7725616121695686</c:v>
                </c:pt>
                <c:pt idx="7">
                  <c:v>1.7115054845239888</c:v>
                </c:pt>
                <c:pt idx="8">
                  <c:v>2.2344111430166707</c:v>
                </c:pt>
                <c:pt idx="10">
                  <c:v>2.2155289297609575</c:v>
                </c:pt>
                <c:pt idx="11">
                  <c:v>1.7110915138610818</c:v>
                </c:pt>
                <c:pt idx="13">
                  <c:v>1.4521434691092943</c:v>
                </c:pt>
                <c:pt idx="14">
                  <c:v>1.2703428875404603</c:v>
                </c:pt>
                <c:pt idx="16">
                  <c:v>1.4401131132951184</c:v>
                </c:pt>
                <c:pt idx="17">
                  <c:v>2.4085501660024589</c:v>
                </c:pt>
                <c:pt idx="18">
                  <c:v>1.5758038728015633</c:v>
                </c:pt>
                <c:pt idx="19">
                  <c:v>1.5339840952966508</c:v>
                </c:pt>
                <c:pt idx="20">
                  <c:v>1.546570609001378</c:v>
                </c:pt>
                <c:pt idx="22">
                  <c:v>1.455546923245483</c:v>
                </c:pt>
                <c:pt idx="23">
                  <c:v>1.4769846785135179</c:v>
                </c:pt>
                <c:pt idx="25">
                  <c:v>2.1412892004316895</c:v>
                </c:pt>
                <c:pt idx="28">
                  <c:v>1.6552080118346972</c:v>
                </c:pt>
                <c:pt idx="29">
                  <c:v>1.2416429491998711</c:v>
                </c:pt>
                <c:pt idx="31">
                  <c:v>1.9729831531029778</c:v>
                </c:pt>
                <c:pt idx="32">
                  <c:v>2.1799764544295104</c:v>
                </c:pt>
                <c:pt idx="33">
                  <c:v>1.3894060193181244</c:v>
                </c:pt>
                <c:pt idx="34">
                  <c:v>2.1354788507344775</c:v>
                </c:pt>
                <c:pt idx="35">
                  <c:v>2.3259361590994518</c:v>
                </c:pt>
                <c:pt idx="36">
                  <c:v>1.6960129471372221</c:v>
                </c:pt>
                <c:pt idx="38">
                  <c:v>1.5852991821721716</c:v>
                </c:pt>
                <c:pt idx="39">
                  <c:v>1.6193526104028308</c:v>
                </c:pt>
                <c:pt idx="40">
                  <c:v>1.9992682491522398</c:v>
                </c:pt>
                <c:pt idx="41">
                  <c:v>1.7895357885238536</c:v>
                </c:pt>
                <c:pt idx="42">
                  <c:v>1.8770040301937341</c:v>
                </c:pt>
                <c:pt idx="43">
                  <c:v>1.2414094413699639</c:v>
                </c:pt>
                <c:pt idx="44">
                  <c:v>1.2567965902527436</c:v>
                </c:pt>
                <c:pt idx="45">
                  <c:v>2.0574962638335834</c:v>
                </c:pt>
                <c:pt idx="46">
                  <c:v>1.2220381255298132</c:v>
                </c:pt>
                <c:pt idx="47">
                  <c:v>1.7088520966826182</c:v>
                </c:pt>
                <c:pt idx="48">
                  <c:v>1.5471569399873173</c:v>
                </c:pt>
                <c:pt idx="49">
                  <c:v>1.1801378416251205</c:v>
                </c:pt>
                <c:pt idx="50">
                  <c:v>1.4510220853933757</c:v>
                </c:pt>
                <c:pt idx="53">
                  <c:v>1.3433077272989371</c:v>
                </c:pt>
                <c:pt idx="54">
                  <c:v>1.1513220958869765</c:v>
                </c:pt>
                <c:pt idx="55">
                  <c:v>1.3936530029925533</c:v>
                </c:pt>
                <c:pt idx="56">
                  <c:v>1.2991212942432455</c:v>
                </c:pt>
                <c:pt idx="57">
                  <c:v>2.1643153526970953</c:v>
                </c:pt>
                <c:pt idx="58">
                  <c:v>1.3082401369713308</c:v>
                </c:pt>
                <c:pt idx="59">
                  <c:v>1.8522808730793605</c:v>
                </c:pt>
                <c:pt idx="61">
                  <c:v>1.609637877391104</c:v>
                </c:pt>
                <c:pt idx="62">
                  <c:v>2.4353558980977161</c:v>
                </c:pt>
                <c:pt idx="64">
                  <c:v>1.2921104562265582</c:v>
                </c:pt>
                <c:pt idx="65">
                  <c:v>2.0518215193448177</c:v>
                </c:pt>
                <c:pt idx="66">
                  <c:v>2.1814007875775969</c:v>
                </c:pt>
                <c:pt idx="67">
                  <c:v>1.5651318473018689</c:v>
                </c:pt>
                <c:pt idx="69">
                  <c:v>1.2685512520204334</c:v>
                </c:pt>
                <c:pt idx="70">
                  <c:v>2.1938626738561942</c:v>
                </c:pt>
                <c:pt idx="71">
                  <c:v>2.0584268863308841</c:v>
                </c:pt>
                <c:pt idx="74">
                  <c:v>1.872515981961445</c:v>
                </c:pt>
                <c:pt idx="77">
                  <c:v>1.366255809598393</c:v>
                </c:pt>
                <c:pt idx="78">
                  <c:v>1.5859264861749967</c:v>
                </c:pt>
                <c:pt idx="79">
                  <c:v>1.2370565452023887</c:v>
                </c:pt>
                <c:pt idx="80">
                  <c:v>1.690314217073809</c:v>
                </c:pt>
                <c:pt idx="81">
                  <c:v>1.7552925133886514</c:v>
                </c:pt>
                <c:pt idx="82">
                  <c:v>1.4538286395379045</c:v>
                </c:pt>
                <c:pt idx="85">
                  <c:v>1.6446628116529796</c:v>
                </c:pt>
                <c:pt idx="86">
                  <c:v>1.6600179021082984</c:v>
                </c:pt>
                <c:pt idx="87">
                  <c:v>2.1003171181627875</c:v>
                </c:pt>
                <c:pt idx="88">
                  <c:v>1.6673237727258703</c:v>
                </c:pt>
                <c:pt idx="89">
                  <c:v>2.0611657233641147</c:v>
                </c:pt>
                <c:pt idx="90">
                  <c:v>1.234701729529021</c:v>
                </c:pt>
                <c:pt idx="91">
                  <c:v>1.2054067820825802</c:v>
                </c:pt>
                <c:pt idx="92">
                  <c:v>1.5034242150148598</c:v>
                </c:pt>
                <c:pt idx="94">
                  <c:v>1.5236266301671262</c:v>
                </c:pt>
                <c:pt idx="96">
                  <c:v>1.1853765066565873</c:v>
                </c:pt>
                <c:pt idx="98">
                  <c:v>1.3387550136112498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0-447A-8B37-B0D525EB1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054207"/>
        <c:axId val="1750660831"/>
      </c:scatterChart>
      <c:valAx>
        <c:axId val="175905420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60831"/>
        <c:crosses val="autoZero"/>
        <c:crossBetween val="midCat"/>
      </c:valAx>
      <c:valAx>
        <c:axId val="175066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05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87077.4</c:v>
                </c:pt>
                <c:pt idx="1">
                  <c:v>49928.2</c:v>
                </c:pt>
                <c:pt idx="2">
                  <c:v>89280.8</c:v>
                </c:pt>
                <c:pt idx="3">
                  <c:v>47138.2</c:v>
                </c:pt>
                <c:pt idx="4">
                  <c:v>33352.400000000001</c:v>
                </c:pt>
                <c:pt idx="5">
                  <c:v>64503.6</c:v>
                </c:pt>
                <c:pt idx="6">
                  <c:v>42020</c:v>
                </c:pt>
                <c:pt idx="7">
                  <c:v>49363.199999999997</c:v>
                </c:pt>
                <c:pt idx="8">
                  <c:v>40398.800000000003</c:v>
                </c:pt>
                <c:pt idx="9">
                  <c:v>59747</c:v>
                </c:pt>
                <c:pt idx="10">
                  <c:v>54274.400000000001</c:v>
                </c:pt>
                <c:pt idx="11">
                  <c:v>76502.2</c:v>
                </c:pt>
                <c:pt idx="12">
                  <c:v>49854.8</c:v>
                </c:pt>
                <c:pt idx="13">
                  <c:v>37574.6</c:v>
                </c:pt>
                <c:pt idx="14">
                  <c:v>44085.2</c:v>
                </c:pt>
                <c:pt idx="15">
                  <c:v>69472.399999999994</c:v>
                </c:pt>
                <c:pt idx="16">
                  <c:v>84095.2</c:v>
                </c:pt>
                <c:pt idx="17">
                  <c:v>34177.199999999997</c:v>
                </c:pt>
                <c:pt idx="18">
                  <c:v>84601</c:v>
                </c:pt>
                <c:pt idx="19">
                  <c:v>78560</c:v>
                </c:pt>
                <c:pt idx="20">
                  <c:v>69308.800000000003</c:v>
                </c:pt>
                <c:pt idx="21">
                  <c:v>55569.2</c:v>
                </c:pt>
                <c:pt idx="22">
                  <c:v>50401.4</c:v>
                </c:pt>
                <c:pt idx="23">
                  <c:v>29418.2</c:v>
                </c:pt>
                <c:pt idx="24">
                  <c:v>46019</c:v>
                </c:pt>
                <c:pt idx="25">
                  <c:v>38409.800000000003</c:v>
                </c:pt>
                <c:pt idx="26">
                  <c:v>95813</c:v>
                </c:pt>
                <c:pt idx="27">
                  <c:v>63060</c:v>
                </c:pt>
                <c:pt idx="28">
                  <c:v>74805.2</c:v>
                </c:pt>
                <c:pt idx="29">
                  <c:v>89026.4</c:v>
                </c:pt>
                <c:pt idx="30">
                  <c:v>56165.4</c:v>
                </c:pt>
                <c:pt idx="31">
                  <c:v>61207.199999999997</c:v>
                </c:pt>
                <c:pt idx="32">
                  <c:v>61272.2</c:v>
                </c:pt>
                <c:pt idx="33">
                  <c:v>83097.8</c:v>
                </c:pt>
                <c:pt idx="34">
                  <c:v>33454.400000000001</c:v>
                </c:pt>
                <c:pt idx="35">
                  <c:v>41264.6</c:v>
                </c:pt>
                <c:pt idx="36">
                  <c:v>70961.8</c:v>
                </c:pt>
                <c:pt idx="37">
                  <c:v>84653.8</c:v>
                </c:pt>
                <c:pt idx="38">
                  <c:v>52539</c:v>
                </c:pt>
                <c:pt idx="39">
                  <c:v>66407.199999999997</c:v>
                </c:pt>
                <c:pt idx="40">
                  <c:v>55457</c:v>
                </c:pt>
                <c:pt idx="41">
                  <c:v>54681.4</c:v>
                </c:pt>
                <c:pt idx="42">
                  <c:v>52221.8</c:v>
                </c:pt>
                <c:pt idx="43">
                  <c:v>83655.199999999997</c:v>
                </c:pt>
                <c:pt idx="44">
                  <c:v>40049</c:v>
                </c:pt>
                <c:pt idx="45">
                  <c:v>61227</c:v>
                </c:pt>
                <c:pt idx="46">
                  <c:v>57386</c:v>
                </c:pt>
                <c:pt idx="47">
                  <c:v>79337</c:v>
                </c:pt>
                <c:pt idx="48">
                  <c:v>83533</c:v>
                </c:pt>
                <c:pt idx="49">
                  <c:v>41986</c:v>
                </c:pt>
                <c:pt idx="50">
                  <c:v>77707</c:v>
                </c:pt>
                <c:pt idx="51">
                  <c:v>40395.4</c:v>
                </c:pt>
                <c:pt idx="52">
                  <c:v>71190.8</c:v>
                </c:pt>
                <c:pt idx="53">
                  <c:v>62446</c:v>
                </c:pt>
                <c:pt idx="54">
                  <c:v>81057.2</c:v>
                </c:pt>
                <c:pt idx="55">
                  <c:v>71712.600000000006</c:v>
                </c:pt>
                <c:pt idx="56">
                  <c:v>61613.2</c:v>
                </c:pt>
                <c:pt idx="57">
                  <c:v>39681.800000000003</c:v>
                </c:pt>
                <c:pt idx="58">
                  <c:v>65523</c:v>
                </c:pt>
                <c:pt idx="59">
                  <c:v>57493.599999999999</c:v>
                </c:pt>
                <c:pt idx="60">
                  <c:v>60453.2</c:v>
                </c:pt>
                <c:pt idx="61">
                  <c:v>82669.8</c:v>
                </c:pt>
                <c:pt idx="62">
                  <c:v>47056.2</c:v>
                </c:pt>
                <c:pt idx="63">
                  <c:v>49015</c:v>
                </c:pt>
                <c:pt idx="64">
                  <c:v>76300</c:v>
                </c:pt>
                <c:pt idx="65">
                  <c:v>36007</c:v>
                </c:pt>
                <c:pt idx="66">
                  <c:v>46631</c:v>
                </c:pt>
                <c:pt idx="67">
                  <c:v>74596.2</c:v>
                </c:pt>
                <c:pt idx="68">
                  <c:v>59316</c:v>
                </c:pt>
                <c:pt idx="69">
                  <c:v>92968</c:v>
                </c:pt>
                <c:pt idx="70">
                  <c:v>43206.6</c:v>
                </c:pt>
                <c:pt idx="71">
                  <c:v>55738.6</c:v>
                </c:pt>
                <c:pt idx="72">
                  <c:v>47406.2</c:v>
                </c:pt>
                <c:pt idx="73">
                  <c:v>41720.6</c:v>
                </c:pt>
                <c:pt idx="74">
                  <c:v>40519.800000000003</c:v>
                </c:pt>
                <c:pt idx="75">
                  <c:v>80931.199999999997</c:v>
                </c:pt>
                <c:pt idx="76">
                  <c:v>62224.6</c:v>
                </c:pt>
                <c:pt idx="77">
                  <c:v>47284.6</c:v>
                </c:pt>
                <c:pt idx="78">
                  <c:v>77781.600000000006</c:v>
                </c:pt>
                <c:pt idx="79">
                  <c:v>55159</c:v>
                </c:pt>
                <c:pt idx="80">
                  <c:v>50113.8</c:v>
                </c:pt>
                <c:pt idx="81">
                  <c:v>70388.800000000003</c:v>
                </c:pt>
                <c:pt idx="82">
                  <c:v>78441.399999999994</c:v>
                </c:pt>
                <c:pt idx="83">
                  <c:v>61833.4</c:v>
                </c:pt>
                <c:pt idx="84">
                  <c:v>54125.8</c:v>
                </c:pt>
                <c:pt idx="85">
                  <c:v>68571</c:v>
                </c:pt>
                <c:pt idx="86">
                  <c:v>64728</c:v>
                </c:pt>
                <c:pt idx="87">
                  <c:v>48548.4</c:v>
                </c:pt>
                <c:pt idx="88">
                  <c:v>58551.199999999997</c:v>
                </c:pt>
                <c:pt idx="89">
                  <c:v>49934.6</c:v>
                </c:pt>
                <c:pt idx="90">
                  <c:v>65648.2</c:v>
                </c:pt>
                <c:pt idx="91">
                  <c:v>64468.2</c:v>
                </c:pt>
                <c:pt idx="92">
                  <c:v>78018.8</c:v>
                </c:pt>
                <c:pt idx="93">
                  <c:v>59059.6</c:v>
                </c:pt>
                <c:pt idx="94">
                  <c:v>62849</c:v>
                </c:pt>
                <c:pt idx="95">
                  <c:v>52130.400000000001</c:v>
                </c:pt>
                <c:pt idx="96">
                  <c:v>57021.599999999999</c:v>
                </c:pt>
                <c:pt idx="97">
                  <c:v>80365.8</c:v>
                </c:pt>
                <c:pt idx="98">
                  <c:v>49442.8</c:v>
                </c:pt>
                <c:pt idx="99">
                  <c:v>73424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1.508451102122939</c:v>
                </c:pt>
                <c:pt idx="1">
                  <c:v>1.8878108964472984</c:v>
                </c:pt>
                <c:pt idx="2">
                  <c:v>1.5006809974821014</c:v>
                </c:pt>
                <c:pt idx="3">
                  <c:v>1.0479398873949366</c:v>
                </c:pt>
                <c:pt idx="4">
                  <c:v>1.730280279680023</c:v>
                </c:pt>
                <c:pt idx="5">
                  <c:v>1.5566573028482131</c:v>
                </c:pt>
                <c:pt idx="6">
                  <c:v>1.8218229414564493</c:v>
                </c:pt>
                <c:pt idx="7">
                  <c:v>1.7007608907040064</c:v>
                </c:pt>
                <c:pt idx="8">
                  <c:v>2.2276651781736088</c:v>
                </c:pt>
                <c:pt idx="9">
                  <c:v>1.1016620081342996</c:v>
                </c:pt>
                <c:pt idx="10">
                  <c:v>2.2142851878602068</c:v>
                </c:pt>
                <c:pt idx="11">
                  <c:v>1.6893108956343741</c:v>
                </c:pt>
                <c:pt idx="12">
                  <c:v>1.1352969022040003</c:v>
                </c:pt>
                <c:pt idx="13">
                  <c:v>1.4406274451358099</c:v>
                </c:pt>
                <c:pt idx="14">
                  <c:v>1.2809741137615345</c:v>
                </c:pt>
                <c:pt idx="15">
                  <c:v>1.2045071136163428</c:v>
                </c:pt>
                <c:pt idx="16">
                  <c:v>1.4416161683425452</c:v>
                </c:pt>
                <c:pt idx="17">
                  <c:v>2.3729562398324031</c:v>
                </c:pt>
                <c:pt idx="18">
                  <c:v>1.5727710074349004</c:v>
                </c:pt>
                <c:pt idx="19">
                  <c:v>1.5406568228105906</c:v>
                </c:pt>
                <c:pt idx="20">
                  <c:v>1.5717340366591255</c:v>
                </c:pt>
                <c:pt idx="21">
                  <c:v>1.0550628765575176</c:v>
                </c:pt>
                <c:pt idx="22">
                  <c:v>1.4424996131059851</c:v>
                </c:pt>
                <c:pt idx="23">
                  <c:v>1.5322487439748183</c:v>
                </c:pt>
                <c:pt idx="24">
                  <c:v>1.4297138138594929</c:v>
                </c:pt>
                <c:pt idx="25">
                  <c:v>2.1283110039625304</c:v>
                </c:pt>
                <c:pt idx="26">
                  <c:v>1.0870236815463454</c:v>
                </c:pt>
                <c:pt idx="27">
                  <c:v>1.0351094196003805</c:v>
                </c:pt>
                <c:pt idx="28">
                  <c:v>1.6433884275424704</c:v>
                </c:pt>
                <c:pt idx="29">
                  <c:v>1.2514153105146339</c:v>
                </c:pt>
                <c:pt idx="30">
                  <c:v>1.1182685425546688</c:v>
                </c:pt>
                <c:pt idx="31">
                  <c:v>2.0189128076435452</c:v>
                </c:pt>
                <c:pt idx="32">
                  <c:v>2.1602292720026375</c:v>
                </c:pt>
                <c:pt idx="33">
                  <c:v>1.4093393567579406</c:v>
                </c:pt>
                <c:pt idx="34">
                  <c:v>2.0972428140991917</c:v>
                </c:pt>
                <c:pt idx="35">
                  <c:v>2.2746615743276322</c:v>
                </c:pt>
                <c:pt idx="36">
                  <c:v>1.6916284536187074</c:v>
                </c:pt>
                <c:pt idx="37">
                  <c:v>1.1742060013844624</c:v>
                </c:pt>
                <c:pt idx="38">
                  <c:v>1.6226041607187043</c:v>
                </c:pt>
                <c:pt idx="39">
                  <c:v>1.609268272115072</c:v>
                </c:pt>
                <c:pt idx="40">
                  <c:v>2.0444668842526643</c:v>
                </c:pt>
                <c:pt idx="41">
                  <c:v>1.7865489910646033</c:v>
                </c:pt>
                <c:pt idx="42">
                  <c:v>1.866940626328468</c:v>
                </c:pt>
                <c:pt idx="43">
                  <c:v>1.2151904484120533</c:v>
                </c:pt>
                <c:pt idx="44">
                  <c:v>1.2512921670953083</c:v>
                </c:pt>
                <c:pt idx="45">
                  <c:v>2.0657716366962289</c:v>
                </c:pt>
                <c:pt idx="46">
                  <c:v>1.2174572195308961</c:v>
                </c:pt>
                <c:pt idx="47">
                  <c:v>1.6996357311216708</c:v>
                </c:pt>
                <c:pt idx="48">
                  <c:v>1.5293955682185483</c:v>
                </c:pt>
                <c:pt idx="49">
                  <c:v>1.1791549564140427</c:v>
                </c:pt>
                <c:pt idx="50">
                  <c:v>1.4408225771166048</c:v>
                </c:pt>
                <c:pt idx="51">
                  <c:v>1.0220965753526392</c:v>
                </c:pt>
                <c:pt idx="52">
                  <c:v>1.308778662411435</c:v>
                </c:pt>
                <c:pt idx="53">
                  <c:v>1.34802869679403</c:v>
                </c:pt>
                <c:pt idx="54">
                  <c:v>1.1567510350715298</c:v>
                </c:pt>
                <c:pt idx="55">
                  <c:v>1.3962260467477123</c:v>
                </c:pt>
                <c:pt idx="56">
                  <c:v>1.2819980134127102</c:v>
                </c:pt>
                <c:pt idx="57">
                  <c:v>2.168853227424159</c:v>
                </c:pt>
                <c:pt idx="58">
                  <c:v>1.3145307754528943</c:v>
                </c:pt>
                <c:pt idx="59">
                  <c:v>1.8535628313412276</c:v>
                </c:pt>
                <c:pt idx="60">
                  <c:v>1.1288567023747296</c:v>
                </c:pt>
                <c:pt idx="61">
                  <c:v>1.6232892785515387</c:v>
                </c:pt>
                <c:pt idx="62">
                  <c:v>2.4381484267747928</c:v>
                </c:pt>
                <c:pt idx="63">
                  <c:v>1.0928899316535754</c:v>
                </c:pt>
                <c:pt idx="64">
                  <c:v>1.2784534731323722</c:v>
                </c:pt>
                <c:pt idx="65">
                  <c:v>2.0194128919376788</c:v>
                </c:pt>
                <c:pt idx="66">
                  <c:v>2.2068580986897128</c:v>
                </c:pt>
                <c:pt idx="67">
                  <c:v>1.5738737361956776</c:v>
                </c:pt>
                <c:pt idx="68">
                  <c:v>1.3033245667273585</c:v>
                </c:pt>
                <c:pt idx="69">
                  <c:v>1.2619826176748989</c:v>
                </c:pt>
                <c:pt idx="70">
                  <c:v>2.1910772891178665</c:v>
                </c:pt>
                <c:pt idx="71">
                  <c:v>2.0757249015942274</c:v>
                </c:pt>
                <c:pt idx="72">
                  <c:v>1.026300357337226</c:v>
                </c:pt>
                <c:pt idx="73">
                  <c:v>1.0264473665287652</c:v>
                </c:pt>
                <c:pt idx="74">
                  <c:v>1.8650388205272483</c:v>
                </c:pt>
                <c:pt idx="75">
                  <c:v>1.2136604918745799</c:v>
                </c:pt>
                <c:pt idx="76">
                  <c:v>1.173153383067147</c:v>
                </c:pt>
                <c:pt idx="77">
                  <c:v>1.3589625374857777</c:v>
                </c:pt>
                <c:pt idx="78">
                  <c:v>1.579255248027811</c:v>
                </c:pt>
                <c:pt idx="79">
                  <c:v>1.2511829438532243</c:v>
                </c:pt>
                <c:pt idx="80">
                  <c:v>1.7290047851090915</c:v>
                </c:pt>
                <c:pt idx="81">
                  <c:v>1.7632208533175733</c:v>
                </c:pt>
                <c:pt idx="82">
                  <c:v>1.4753688740894477</c:v>
                </c:pt>
                <c:pt idx="83">
                  <c:v>1.1259610501767652</c:v>
                </c:pt>
                <c:pt idx="84">
                  <c:v>1.0630235488436197</c:v>
                </c:pt>
                <c:pt idx="85">
                  <c:v>1.6583249478642574</c:v>
                </c:pt>
                <c:pt idx="86">
                  <c:v>1.6544926461500433</c:v>
                </c:pt>
                <c:pt idx="87">
                  <c:v>2.0872778505573817</c:v>
                </c:pt>
                <c:pt idx="88">
                  <c:v>1.6612298296192052</c:v>
                </c:pt>
                <c:pt idx="89">
                  <c:v>2.0902139999118847</c:v>
                </c:pt>
                <c:pt idx="90">
                  <c:v>1.2062478483796968</c:v>
                </c:pt>
                <c:pt idx="91">
                  <c:v>1.209945368414195</c:v>
                </c:pt>
                <c:pt idx="92">
                  <c:v>1.4921788081846938</c:v>
                </c:pt>
                <c:pt idx="93">
                  <c:v>1.0286896626458697</c:v>
                </c:pt>
                <c:pt idx="94">
                  <c:v>1.5070884182723672</c:v>
                </c:pt>
                <c:pt idx="95">
                  <c:v>1.191857342356859</c:v>
                </c:pt>
                <c:pt idx="96">
                  <c:v>1.1729239446104633</c:v>
                </c:pt>
                <c:pt idx="97">
                  <c:v>1.1580672375562739</c:v>
                </c:pt>
                <c:pt idx="98">
                  <c:v>1.3448672000776654</c:v>
                </c:pt>
                <c:pt idx="99">
                  <c:v>1.0343212028764437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D-486F-8A45-A100D06E0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866799"/>
        <c:axId val="1750628383"/>
      </c:scatterChart>
      <c:valAx>
        <c:axId val="17478667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28383"/>
        <c:crosses val="autoZero"/>
        <c:crossBetween val="midCat"/>
      </c:valAx>
      <c:valAx>
        <c:axId val="175062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86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47138.2</c:v>
                </c:pt>
                <c:pt idx="4">
                  <c:v>33352.400000000001</c:v>
                </c:pt>
                <c:pt idx="12">
                  <c:v>49854.8</c:v>
                </c:pt>
                <c:pt idx="14">
                  <c:v>44085.2</c:v>
                </c:pt>
                <c:pt idx="21">
                  <c:v>55569.2</c:v>
                </c:pt>
                <c:pt idx="22">
                  <c:v>50401.4</c:v>
                </c:pt>
                <c:pt idx="24">
                  <c:v>46019</c:v>
                </c:pt>
                <c:pt idx="44">
                  <c:v>40049</c:v>
                </c:pt>
                <c:pt idx="46">
                  <c:v>57386</c:v>
                </c:pt>
                <c:pt idx="49">
                  <c:v>41986</c:v>
                </c:pt>
                <c:pt idx="51">
                  <c:v>40395.4</c:v>
                </c:pt>
                <c:pt idx="63">
                  <c:v>49015</c:v>
                </c:pt>
                <c:pt idx="68">
                  <c:v>59316</c:v>
                </c:pt>
                <c:pt idx="72">
                  <c:v>47406.2</c:v>
                </c:pt>
                <c:pt idx="73">
                  <c:v>41720.6</c:v>
                </c:pt>
                <c:pt idx="77">
                  <c:v>47284.6</c:v>
                </c:pt>
                <c:pt idx="79">
                  <c:v>55159</c:v>
                </c:pt>
                <c:pt idx="84">
                  <c:v>54125.8</c:v>
                </c:pt>
                <c:pt idx="90">
                  <c:v>65648.2</c:v>
                </c:pt>
                <c:pt idx="95">
                  <c:v>52130.400000000001</c:v>
                </c:pt>
                <c:pt idx="96">
                  <c:v>57021.599999999999</c:v>
                </c:pt>
                <c:pt idx="98">
                  <c:v>49442.8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1.0479398873949366</c:v>
                </c:pt>
                <c:pt idx="1">
                  <c:v>1.730280279680023</c:v>
                </c:pt>
                <c:pt idx="9">
                  <c:v>1.1352969022040003</c:v>
                </c:pt>
                <c:pt idx="11">
                  <c:v>1.2809741137615345</c:v>
                </c:pt>
                <c:pt idx="18">
                  <c:v>1.0550628765575176</c:v>
                </c:pt>
                <c:pt idx="19">
                  <c:v>1.4424996131059851</c:v>
                </c:pt>
                <c:pt idx="21">
                  <c:v>1.4297138138594929</c:v>
                </c:pt>
                <c:pt idx="41">
                  <c:v>1.2512921670953083</c:v>
                </c:pt>
                <c:pt idx="43">
                  <c:v>1.2174572195308961</c:v>
                </c:pt>
                <c:pt idx="46">
                  <c:v>1.1791549564140427</c:v>
                </c:pt>
                <c:pt idx="48">
                  <c:v>1.0220965753526392</c:v>
                </c:pt>
                <c:pt idx="60">
                  <c:v>1.0928899316535754</c:v>
                </c:pt>
                <c:pt idx="65">
                  <c:v>1.3033245667273585</c:v>
                </c:pt>
                <c:pt idx="69">
                  <c:v>1.026300357337226</c:v>
                </c:pt>
                <c:pt idx="70">
                  <c:v>1.0264473665287652</c:v>
                </c:pt>
                <c:pt idx="74">
                  <c:v>1.3589625374857777</c:v>
                </c:pt>
                <c:pt idx="76">
                  <c:v>1.2511829438532243</c:v>
                </c:pt>
                <c:pt idx="81">
                  <c:v>1.0630235488436197</c:v>
                </c:pt>
                <c:pt idx="87">
                  <c:v>1.2062478483796968</c:v>
                </c:pt>
                <c:pt idx="92">
                  <c:v>1.191857342356859</c:v>
                </c:pt>
                <c:pt idx="93">
                  <c:v>1.1729239446104633</c:v>
                </c:pt>
                <c:pt idx="95">
                  <c:v>1.3448672000776654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3-4763-A872-9BBBCC4A76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89280.8</c:v>
                </c:pt>
                <c:pt idx="9">
                  <c:v>59747</c:v>
                </c:pt>
                <c:pt idx="15">
                  <c:v>69472.399999999994</c:v>
                </c:pt>
                <c:pt idx="20">
                  <c:v>69308.800000000003</c:v>
                </c:pt>
                <c:pt idx="26">
                  <c:v>95813</c:v>
                </c:pt>
                <c:pt idx="27">
                  <c:v>63060</c:v>
                </c:pt>
                <c:pt idx="29">
                  <c:v>89026.4</c:v>
                </c:pt>
                <c:pt idx="30">
                  <c:v>56165.4</c:v>
                </c:pt>
                <c:pt idx="33">
                  <c:v>83097.8</c:v>
                </c:pt>
                <c:pt idx="37">
                  <c:v>84653.8</c:v>
                </c:pt>
                <c:pt idx="43">
                  <c:v>83655.199999999997</c:v>
                </c:pt>
                <c:pt idx="48">
                  <c:v>83533</c:v>
                </c:pt>
                <c:pt idx="52">
                  <c:v>71190.8</c:v>
                </c:pt>
                <c:pt idx="53">
                  <c:v>62446</c:v>
                </c:pt>
                <c:pt idx="54">
                  <c:v>81057.2</c:v>
                </c:pt>
                <c:pt idx="56">
                  <c:v>61613.2</c:v>
                </c:pt>
                <c:pt idx="60">
                  <c:v>60453.2</c:v>
                </c:pt>
                <c:pt idx="64">
                  <c:v>76300</c:v>
                </c:pt>
                <c:pt idx="67">
                  <c:v>74596.2</c:v>
                </c:pt>
                <c:pt idx="69">
                  <c:v>92968</c:v>
                </c:pt>
                <c:pt idx="75">
                  <c:v>80931.199999999997</c:v>
                </c:pt>
                <c:pt idx="76">
                  <c:v>62224.6</c:v>
                </c:pt>
                <c:pt idx="82">
                  <c:v>78441.399999999994</c:v>
                </c:pt>
                <c:pt idx="83">
                  <c:v>61833.4</c:v>
                </c:pt>
                <c:pt idx="91">
                  <c:v>64468.2</c:v>
                </c:pt>
                <c:pt idx="93">
                  <c:v>59059.6</c:v>
                </c:pt>
                <c:pt idx="97">
                  <c:v>80365.8</c:v>
                </c:pt>
                <c:pt idx="99">
                  <c:v>73424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1.5006809974821014</c:v>
                </c:pt>
                <c:pt idx="9">
                  <c:v>1.1016620081342996</c:v>
                </c:pt>
                <c:pt idx="15">
                  <c:v>1.2045071136163428</c:v>
                </c:pt>
                <c:pt idx="20">
                  <c:v>1.5717340366591255</c:v>
                </c:pt>
                <c:pt idx="26">
                  <c:v>1.0870236815463454</c:v>
                </c:pt>
                <c:pt idx="27">
                  <c:v>1.0351094196003805</c:v>
                </c:pt>
                <c:pt idx="29">
                  <c:v>1.2514153105146339</c:v>
                </c:pt>
                <c:pt idx="30">
                  <c:v>1.1182685425546688</c:v>
                </c:pt>
                <c:pt idx="33">
                  <c:v>1.4093393567579406</c:v>
                </c:pt>
                <c:pt idx="37">
                  <c:v>1.1742060013844624</c:v>
                </c:pt>
                <c:pt idx="43">
                  <c:v>1.2151904484120533</c:v>
                </c:pt>
                <c:pt idx="48">
                  <c:v>1.5293955682185483</c:v>
                </c:pt>
                <c:pt idx="52">
                  <c:v>1.308778662411435</c:v>
                </c:pt>
                <c:pt idx="53">
                  <c:v>1.34802869679403</c:v>
                </c:pt>
                <c:pt idx="54">
                  <c:v>1.1567510350715298</c:v>
                </c:pt>
                <c:pt idx="56">
                  <c:v>1.2819980134127102</c:v>
                </c:pt>
                <c:pt idx="60">
                  <c:v>1.1288567023747296</c:v>
                </c:pt>
                <c:pt idx="64">
                  <c:v>1.2784534731323722</c:v>
                </c:pt>
                <c:pt idx="67">
                  <c:v>1.5738737361956776</c:v>
                </c:pt>
                <c:pt idx="69">
                  <c:v>1.2619826176748989</c:v>
                </c:pt>
                <c:pt idx="75">
                  <c:v>1.2136604918745799</c:v>
                </c:pt>
                <c:pt idx="76">
                  <c:v>1.173153383067147</c:v>
                </c:pt>
                <c:pt idx="82">
                  <c:v>1.4753688740894477</c:v>
                </c:pt>
                <c:pt idx="83">
                  <c:v>1.1259610501767652</c:v>
                </c:pt>
                <c:pt idx="91">
                  <c:v>1.209945368414195</c:v>
                </c:pt>
                <c:pt idx="93">
                  <c:v>1.0286896626458697</c:v>
                </c:pt>
                <c:pt idx="97">
                  <c:v>1.1580672375562739</c:v>
                </c:pt>
                <c:pt idx="99">
                  <c:v>1.0343212028764437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93-4763-A872-9BBBCC4A76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49928.2</c:v>
                </c:pt>
                <c:pt idx="5">
                  <c:v>64503.6</c:v>
                </c:pt>
                <c:pt idx="6">
                  <c:v>42020</c:v>
                </c:pt>
                <c:pt idx="7">
                  <c:v>49363.199999999997</c:v>
                </c:pt>
                <c:pt idx="8">
                  <c:v>40398.800000000003</c:v>
                </c:pt>
                <c:pt idx="10">
                  <c:v>54274.400000000001</c:v>
                </c:pt>
                <c:pt idx="13">
                  <c:v>37574.6</c:v>
                </c:pt>
                <c:pt idx="17">
                  <c:v>34177.199999999997</c:v>
                </c:pt>
                <c:pt idx="23">
                  <c:v>29418.2</c:v>
                </c:pt>
                <c:pt idx="25">
                  <c:v>38409.800000000003</c:v>
                </c:pt>
                <c:pt idx="34">
                  <c:v>33454.400000000001</c:v>
                </c:pt>
                <c:pt idx="35">
                  <c:v>41264.6</c:v>
                </c:pt>
                <c:pt idx="38">
                  <c:v>52539</c:v>
                </c:pt>
                <c:pt idx="40">
                  <c:v>55457</c:v>
                </c:pt>
                <c:pt idx="41">
                  <c:v>54681.4</c:v>
                </c:pt>
                <c:pt idx="42">
                  <c:v>52221.8</c:v>
                </c:pt>
                <c:pt idx="57">
                  <c:v>39681.800000000003</c:v>
                </c:pt>
                <c:pt idx="58">
                  <c:v>65523</c:v>
                </c:pt>
                <c:pt idx="62">
                  <c:v>47056.2</c:v>
                </c:pt>
                <c:pt idx="65">
                  <c:v>36007</c:v>
                </c:pt>
                <c:pt idx="66">
                  <c:v>46631</c:v>
                </c:pt>
                <c:pt idx="70">
                  <c:v>43206.6</c:v>
                </c:pt>
                <c:pt idx="71">
                  <c:v>55738.6</c:v>
                </c:pt>
                <c:pt idx="74">
                  <c:v>40519.800000000003</c:v>
                </c:pt>
                <c:pt idx="80">
                  <c:v>50113.8</c:v>
                </c:pt>
                <c:pt idx="87">
                  <c:v>48548.4</c:v>
                </c:pt>
                <c:pt idx="88">
                  <c:v>58551.199999999997</c:v>
                </c:pt>
                <c:pt idx="89">
                  <c:v>49934.6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1.8878108964472984</c:v>
                </c:pt>
                <c:pt idx="5">
                  <c:v>1.5566573028482131</c:v>
                </c:pt>
                <c:pt idx="6">
                  <c:v>1.8218229414564493</c:v>
                </c:pt>
                <c:pt idx="7">
                  <c:v>1.7007608907040064</c:v>
                </c:pt>
                <c:pt idx="8">
                  <c:v>2.2276651781736088</c:v>
                </c:pt>
                <c:pt idx="10">
                  <c:v>2.2142851878602068</c:v>
                </c:pt>
                <c:pt idx="13">
                  <c:v>1.4406274451358099</c:v>
                </c:pt>
                <c:pt idx="17">
                  <c:v>2.3729562398324031</c:v>
                </c:pt>
                <c:pt idx="23">
                  <c:v>1.5322487439748183</c:v>
                </c:pt>
                <c:pt idx="25">
                  <c:v>2.1283110039625304</c:v>
                </c:pt>
                <c:pt idx="34">
                  <c:v>2.0972428140991917</c:v>
                </c:pt>
                <c:pt idx="35">
                  <c:v>2.2746615743276322</c:v>
                </c:pt>
                <c:pt idx="38">
                  <c:v>1.6226041607187043</c:v>
                </c:pt>
                <c:pt idx="40">
                  <c:v>2.0444668842526643</c:v>
                </c:pt>
                <c:pt idx="41">
                  <c:v>1.7865489910646033</c:v>
                </c:pt>
                <c:pt idx="42">
                  <c:v>1.866940626328468</c:v>
                </c:pt>
                <c:pt idx="57">
                  <c:v>2.168853227424159</c:v>
                </c:pt>
                <c:pt idx="58">
                  <c:v>1.3145307754528943</c:v>
                </c:pt>
                <c:pt idx="62">
                  <c:v>2.4381484267747928</c:v>
                </c:pt>
                <c:pt idx="65">
                  <c:v>2.0194128919376788</c:v>
                </c:pt>
                <c:pt idx="66">
                  <c:v>2.2068580986897128</c:v>
                </c:pt>
                <c:pt idx="70">
                  <c:v>2.1910772891178665</c:v>
                </c:pt>
                <c:pt idx="71">
                  <c:v>2.0757249015942274</c:v>
                </c:pt>
                <c:pt idx="74">
                  <c:v>1.8650388205272483</c:v>
                </c:pt>
                <c:pt idx="80">
                  <c:v>1.7290047851090915</c:v>
                </c:pt>
                <c:pt idx="87">
                  <c:v>2.0872778505573817</c:v>
                </c:pt>
                <c:pt idx="88">
                  <c:v>1.6612298296192052</c:v>
                </c:pt>
                <c:pt idx="89">
                  <c:v>2.0902139999118847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93-4763-A872-9BBBCC4A76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87077.4</c:v>
                </c:pt>
                <c:pt idx="11">
                  <c:v>76502.2</c:v>
                </c:pt>
                <c:pt idx="16">
                  <c:v>84095.2</c:v>
                </c:pt>
                <c:pt idx="18">
                  <c:v>84601</c:v>
                </c:pt>
                <c:pt idx="19">
                  <c:v>78560</c:v>
                </c:pt>
                <c:pt idx="28">
                  <c:v>74805.2</c:v>
                </c:pt>
                <c:pt idx="31">
                  <c:v>61207.199999999997</c:v>
                </c:pt>
                <c:pt idx="32">
                  <c:v>61272.2</c:v>
                </c:pt>
                <c:pt idx="36">
                  <c:v>70961.8</c:v>
                </c:pt>
                <c:pt idx="39">
                  <c:v>66407.199999999997</c:v>
                </c:pt>
                <c:pt idx="45">
                  <c:v>61227</c:v>
                </c:pt>
                <c:pt idx="47">
                  <c:v>79337</c:v>
                </c:pt>
                <c:pt idx="50">
                  <c:v>77707</c:v>
                </c:pt>
                <c:pt idx="55">
                  <c:v>71712.600000000006</c:v>
                </c:pt>
                <c:pt idx="59">
                  <c:v>57493.599999999999</c:v>
                </c:pt>
                <c:pt idx="61">
                  <c:v>82669.8</c:v>
                </c:pt>
                <c:pt idx="78">
                  <c:v>77781.600000000006</c:v>
                </c:pt>
                <c:pt idx="81">
                  <c:v>70388.800000000003</c:v>
                </c:pt>
                <c:pt idx="85">
                  <c:v>68571</c:v>
                </c:pt>
                <c:pt idx="86">
                  <c:v>64728</c:v>
                </c:pt>
                <c:pt idx="92">
                  <c:v>78018.8</c:v>
                </c:pt>
                <c:pt idx="94">
                  <c:v>62849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1.508451102122939</c:v>
                </c:pt>
                <c:pt idx="11">
                  <c:v>1.6893108956343741</c:v>
                </c:pt>
                <c:pt idx="16">
                  <c:v>1.4416161683425452</c:v>
                </c:pt>
                <c:pt idx="18">
                  <c:v>1.5727710074349004</c:v>
                </c:pt>
                <c:pt idx="19">
                  <c:v>1.5406568228105906</c:v>
                </c:pt>
                <c:pt idx="28">
                  <c:v>1.6433884275424704</c:v>
                </c:pt>
                <c:pt idx="31">
                  <c:v>2.0189128076435452</c:v>
                </c:pt>
                <c:pt idx="32">
                  <c:v>2.1602292720026375</c:v>
                </c:pt>
                <c:pt idx="36">
                  <c:v>1.6916284536187074</c:v>
                </c:pt>
                <c:pt idx="39">
                  <c:v>1.609268272115072</c:v>
                </c:pt>
                <c:pt idx="45">
                  <c:v>2.0657716366962289</c:v>
                </c:pt>
                <c:pt idx="47">
                  <c:v>1.6996357311216708</c:v>
                </c:pt>
                <c:pt idx="50">
                  <c:v>1.4408225771166048</c:v>
                </c:pt>
                <c:pt idx="55">
                  <c:v>1.3962260467477123</c:v>
                </c:pt>
                <c:pt idx="59">
                  <c:v>1.8535628313412276</c:v>
                </c:pt>
                <c:pt idx="61">
                  <c:v>1.6232892785515387</c:v>
                </c:pt>
                <c:pt idx="78">
                  <c:v>1.579255248027811</c:v>
                </c:pt>
                <c:pt idx="81">
                  <c:v>1.7632208533175733</c:v>
                </c:pt>
                <c:pt idx="85">
                  <c:v>1.6583249478642574</c:v>
                </c:pt>
                <c:pt idx="86">
                  <c:v>1.6544926461500433</c:v>
                </c:pt>
                <c:pt idx="92">
                  <c:v>1.4921788081846938</c:v>
                </c:pt>
                <c:pt idx="94">
                  <c:v>1.5070884182723672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93-4763-A872-9BBBCC4A7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881199"/>
        <c:axId val="1750629215"/>
      </c:scatterChart>
      <c:valAx>
        <c:axId val="17478811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29215"/>
        <c:crosses val="autoZero"/>
        <c:crossBetween val="midCat"/>
      </c:valAx>
      <c:valAx>
        <c:axId val="175062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88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3">
                  <c:v>47138.2</c:v>
                </c:pt>
                <c:pt idx="9">
                  <c:v>59747</c:v>
                </c:pt>
                <c:pt idx="12">
                  <c:v>49854.8</c:v>
                </c:pt>
                <c:pt idx="21">
                  <c:v>55569.2</c:v>
                </c:pt>
                <c:pt idx="26">
                  <c:v>95813</c:v>
                </c:pt>
                <c:pt idx="27">
                  <c:v>63060</c:v>
                </c:pt>
                <c:pt idx="30">
                  <c:v>56165.4</c:v>
                </c:pt>
                <c:pt idx="37">
                  <c:v>84653.8</c:v>
                </c:pt>
                <c:pt idx="43">
                  <c:v>83655.199999999997</c:v>
                </c:pt>
                <c:pt idx="46">
                  <c:v>57386</c:v>
                </c:pt>
                <c:pt idx="51">
                  <c:v>40395.4</c:v>
                </c:pt>
                <c:pt idx="56">
                  <c:v>61613.2</c:v>
                </c:pt>
                <c:pt idx="60">
                  <c:v>60453.2</c:v>
                </c:pt>
                <c:pt idx="63">
                  <c:v>49015</c:v>
                </c:pt>
                <c:pt idx="72">
                  <c:v>47406.2</c:v>
                </c:pt>
                <c:pt idx="73">
                  <c:v>41720.6</c:v>
                </c:pt>
                <c:pt idx="76">
                  <c:v>62224.6</c:v>
                </c:pt>
                <c:pt idx="79">
                  <c:v>55159</c:v>
                </c:pt>
                <c:pt idx="83">
                  <c:v>61833.4</c:v>
                </c:pt>
                <c:pt idx="84">
                  <c:v>54125.8</c:v>
                </c:pt>
                <c:pt idx="90">
                  <c:v>65648.2</c:v>
                </c:pt>
                <c:pt idx="91">
                  <c:v>64468.2</c:v>
                </c:pt>
                <c:pt idx="93">
                  <c:v>59059.6</c:v>
                </c:pt>
                <c:pt idx="97">
                  <c:v>80365.8</c:v>
                </c:pt>
                <c:pt idx="99">
                  <c:v>73424</c:v>
                </c:pt>
              </c:numCache>
            </c:numRef>
          </c:xVal>
          <c:yVal>
            <c:numRef>
              <c:f>State095!$AJ$5:$AJ$101</c:f>
              <c:numCache>
                <c:formatCode>General</c:formatCode>
                <c:ptCount val="97"/>
                <c:pt idx="0">
                  <c:v>1.0479398873949366</c:v>
                </c:pt>
                <c:pt idx="6">
                  <c:v>1.1016620081342996</c:v>
                </c:pt>
                <c:pt idx="9">
                  <c:v>1.1352969022040003</c:v>
                </c:pt>
                <c:pt idx="18">
                  <c:v>1.0550628765575176</c:v>
                </c:pt>
                <c:pt idx="23">
                  <c:v>1.0870236815463454</c:v>
                </c:pt>
                <c:pt idx="24">
                  <c:v>1.0351094196003805</c:v>
                </c:pt>
                <c:pt idx="27">
                  <c:v>1.1182685425546688</c:v>
                </c:pt>
                <c:pt idx="34">
                  <c:v>1.1742060013844624</c:v>
                </c:pt>
                <c:pt idx="40">
                  <c:v>1.2151904484120533</c:v>
                </c:pt>
                <c:pt idx="43">
                  <c:v>1.2174572195308961</c:v>
                </c:pt>
                <c:pt idx="48">
                  <c:v>1.0220965753526392</c:v>
                </c:pt>
                <c:pt idx="53">
                  <c:v>1.2819980134127102</c:v>
                </c:pt>
                <c:pt idx="57">
                  <c:v>1.1288567023747296</c:v>
                </c:pt>
                <c:pt idx="60">
                  <c:v>1.0928899316535754</c:v>
                </c:pt>
                <c:pt idx="69">
                  <c:v>1.026300357337226</c:v>
                </c:pt>
                <c:pt idx="70">
                  <c:v>1.0264473665287652</c:v>
                </c:pt>
                <c:pt idx="73">
                  <c:v>1.173153383067147</c:v>
                </c:pt>
                <c:pt idx="76">
                  <c:v>1.2511829438532243</c:v>
                </c:pt>
                <c:pt idx="80">
                  <c:v>1.1259610501767652</c:v>
                </c:pt>
                <c:pt idx="81">
                  <c:v>1.0630235488436197</c:v>
                </c:pt>
                <c:pt idx="87">
                  <c:v>1.2062478483796968</c:v>
                </c:pt>
                <c:pt idx="88">
                  <c:v>1.209945368414195</c:v>
                </c:pt>
                <c:pt idx="90">
                  <c:v>1.0286896626458697</c:v>
                </c:pt>
                <c:pt idx="94">
                  <c:v>1.1580672375562739</c:v>
                </c:pt>
                <c:pt idx="96">
                  <c:v>1.0343212028764437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AA-466C-9CF4-F0D08AC87E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87077.4</c:v>
                </c:pt>
                <c:pt idx="1">
                  <c:v>49928.2</c:v>
                </c:pt>
                <c:pt idx="2">
                  <c:v>89280.8</c:v>
                </c:pt>
                <c:pt idx="4">
                  <c:v>33352.400000000001</c:v>
                </c:pt>
                <c:pt idx="5">
                  <c:v>64503.6</c:v>
                </c:pt>
                <c:pt idx="6">
                  <c:v>42020</c:v>
                </c:pt>
                <c:pt idx="7">
                  <c:v>49363.199999999997</c:v>
                </c:pt>
                <c:pt idx="8">
                  <c:v>40398.800000000003</c:v>
                </c:pt>
                <c:pt idx="10">
                  <c:v>54274.400000000001</c:v>
                </c:pt>
                <c:pt idx="11">
                  <c:v>76502.2</c:v>
                </c:pt>
                <c:pt idx="13">
                  <c:v>37574.6</c:v>
                </c:pt>
                <c:pt idx="14">
                  <c:v>44085.2</c:v>
                </c:pt>
                <c:pt idx="15">
                  <c:v>69472.399999999994</c:v>
                </c:pt>
                <c:pt idx="16">
                  <c:v>84095.2</c:v>
                </c:pt>
                <c:pt idx="17">
                  <c:v>34177.199999999997</c:v>
                </c:pt>
                <c:pt idx="18">
                  <c:v>84601</c:v>
                </c:pt>
                <c:pt idx="19">
                  <c:v>78560</c:v>
                </c:pt>
                <c:pt idx="20">
                  <c:v>69308.800000000003</c:v>
                </c:pt>
                <c:pt idx="22">
                  <c:v>50401.4</c:v>
                </c:pt>
                <c:pt idx="23">
                  <c:v>29418.2</c:v>
                </c:pt>
                <c:pt idx="24">
                  <c:v>46019</c:v>
                </c:pt>
                <c:pt idx="25">
                  <c:v>38409.800000000003</c:v>
                </c:pt>
                <c:pt idx="28">
                  <c:v>74805.2</c:v>
                </c:pt>
                <c:pt idx="29">
                  <c:v>89026.4</c:v>
                </c:pt>
                <c:pt idx="31">
                  <c:v>61207.199999999997</c:v>
                </c:pt>
                <c:pt idx="32">
                  <c:v>61272.2</c:v>
                </c:pt>
                <c:pt idx="33">
                  <c:v>83097.8</c:v>
                </c:pt>
                <c:pt idx="34">
                  <c:v>33454.400000000001</c:v>
                </c:pt>
                <c:pt idx="35">
                  <c:v>41264.6</c:v>
                </c:pt>
                <c:pt idx="36">
                  <c:v>70961.8</c:v>
                </c:pt>
                <c:pt idx="38">
                  <c:v>52539</c:v>
                </c:pt>
                <c:pt idx="39">
                  <c:v>66407.199999999997</c:v>
                </c:pt>
                <c:pt idx="40">
                  <c:v>55457</c:v>
                </c:pt>
                <c:pt idx="41">
                  <c:v>54681.4</c:v>
                </c:pt>
                <c:pt idx="42">
                  <c:v>52221.8</c:v>
                </c:pt>
                <c:pt idx="44">
                  <c:v>40049</c:v>
                </c:pt>
                <c:pt idx="45">
                  <c:v>61227</c:v>
                </c:pt>
                <c:pt idx="47">
                  <c:v>79337</c:v>
                </c:pt>
                <c:pt idx="48">
                  <c:v>83533</c:v>
                </c:pt>
                <c:pt idx="49">
                  <c:v>41986</c:v>
                </c:pt>
                <c:pt idx="50">
                  <c:v>77707</c:v>
                </c:pt>
                <c:pt idx="52">
                  <c:v>71190.8</c:v>
                </c:pt>
                <c:pt idx="53">
                  <c:v>62446</c:v>
                </c:pt>
                <c:pt idx="54">
                  <c:v>81057.2</c:v>
                </c:pt>
                <c:pt idx="55">
                  <c:v>71712.600000000006</c:v>
                </c:pt>
                <c:pt idx="57">
                  <c:v>39681.800000000003</c:v>
                </c:pt>
                <c:pt idx="58">
                  <c:v>65523</c:v>
                </c:pt>
                <c:pt idx="59">
                  <c:v>57493.599999999999</c:v>
                </c:pt>
                <c:pt idx="61">
                  <c:v>82669.8</c:v>
                </c:pt>
                <c:pt idx="62">
                  <c:v>47056.2</c:v>
                </c:pt>
                <c:pt idx="64">
                  <c:v>76300</c:v>
                </c:pt>
                <c:pt idx="65">
                  <c:v>36007</c:v>
                </c:pt>
                <c:pt idx="66">
                  <c:v>46631</c:v>
                </c:pt>
                <c:pt idx="67">
                  <c:v>74596.2</c:v>
                </c:pt>
                <c:pt idx="68">
                  <c:v>59316</c:v>
                </c:pt>
                <c:pt idx="69">
                  <c:v>92968</c:v>
                </c:pt>
                <c:pt idx="70">
                  <c:v>43206.6</c:v>
                </c:pt>
                <c:pt idx="71">
                  <c:v>55738.6</c:v>
                </c:pt>
                <c:pt idx="74">
                  <c:v>40519.800000000003</c:v>
                </c:pt>
                <c:pt idx="75">
                  <c:v>80931.199999999997</c:v>
                </c:pt>
                <c:pt idx="77">
                  <c:v>47284.6</c:v>
                </c:pt>
                <c:pt idx="78">
                  <c:v>77781.600000000006</c:v>
                </c:pt>
                <c:pt idx="80">
                  <c:v>50113.8</c:v>
                </c:pt>
                <c:pt idx="81">
                  <c:v>70388.800000000003</c:v>
                </c:pt>
                <c:pt idx="82">
                  <c:v>78441.399999999994</c:v>
                </c:pt>
                <c:pt idx="85">
                  <c:v>68571</c:v>
                </c:pt>
                <c:pt idx="86">
                  <c:v>64728</c:v>
                </c:pt>
                <c:pt idx="87">
                  <c:v>48548.4</c:v>
                </c:pt>
                <c:pt idx="88">
                  <c:v>58551.199999999997</c:v>
                </c:pt>
                <c:pt idx="89">
                  <c:v>49934.6</c:v>
                </c:pt>
                <c:pt idx="92">
                  <c:v>78018.8</c:v>
                </c:pt>
                <c:pt idx="94">
                  <c:v>62849</c:v>
                </c:pt>
                <c:pt idx="95">
                  <c:v>52130.400000000001</c:v>
                </c:pt>
                <c:pt idx="96">
                  <c:v>57021.599999999999</c:v>
                </c:pt>
                <c:pt idx="98">
                  <c:v>49442.8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1.508451102122939</c:v>
                </c:pt>
                <c:pt idx="1">
                  <c:v>1.8878108964472984</c:v>
                </c:pt>
                <c:pt idx="2">
                  <c:v>1.5006809974821014</c:v>
                </c:pt>
                <c:pt idx="4">
                  <c:v>1.730280279680023</c:v>
                </c:pt>
                <c:pt idx="5">
                  <c:v>1.5566573028482131</c:v>
                </c:pt>
                <c:pt idx="6">
                  <c:v>1.8218229414564493</c:v>
                </c:pt>
                <c:pt idx="7">
                  <c:v>1.7007608907040064</c:v>
                </c:pt>
                <c:pt idx="8">
                  <c:v>2.2276651781736088</c:v>
                </c:pt>
                <c:pt idx="10">
                  <c:v>2.2142851878602068</c:v>
                </c:pt>
                <c:pt idx="11">
                  <c:v>1.6893108956343741</c:v>
                </c:pt>
                <c:pt idx="13">
                  <c:v>1.4406274451358099</c:v>
                </c:pt>
                <c:pt idx="14">
                  <c:v>1.2809741137615345</c:v>
                </c:pt>
                <c:pt idx="15">
                  <c:v>1.2045071136163428</c:v>
                </c:pt>
                <c:pt idx="16">
                  <c:v>1.4416161683425452</c:v>
                </c:pt>
                <c:pt idx="17">
                  <c:v>2.3729562398324031</c:v>
                </c:pt>
                <c:pt idx="18">
                  <c:v>1.5727710074349004</c:v>
                </c:pt>
                <c:pt idx="19">
                  <c:v>1.5406568228105906</c:v>
                </c:pt>
                <c:pt idx="20">
                  <c:v>1.5717340366591255</c:v>
                </c:pt>
                <c:pt idx="22">
                  <c:v>1.4424996131059851</c:v>
                </c:pt>
                <c:pt idx="23">
                  <c:v>1.5322487439748183</c:v>
                </c:pt>
                <c:pt idx="24">
                  <c:v>1.4297138138594929</c:v>
                </c:pt>
                <c:pt idx="25">
                  <c:v>2.1283110039625304</c:v>
                </c:pt>
                <c:pt idx="28">
                  <c:v>1.6433884275424704</c:v>
                </c:pt>
                <c:pt idx="29">
                  <c:v>1.2514153105146339</c:v>
                </c:pt>
                <c:pt idx="31">
                  <c:v>2.0189128076435452</c:v>
                </c:pt>
                <c:pt idx="32">
                  <c:v>2.1602292720026375</c:v>
                </c:pt>
                <c:pt idx="33">
                  <c:v>1.4093393567579406</c:v>
                </c:pt>
                <c:pt idx="34">
                  <c:v>2.0972428140991917</c:v>
                </c:pt>
                <c:pt idx="35">
                  <c:v>2.2746615743276322</c:v>
                </c:pt>
                <c:pt idx="36">
                  <c:v>1.6916284536187074</c:v>
                </c:pt>
                <c:pt idx="38">
                  <c:v>1.6226041607187043</c:v>
                </c:pt>
                <c:pt idx="39">
                  <c:v>1.609268272115072</c:v>
                </c:pt>
                <c:pt idx="40">
                  <c:v>2.0444668842526643</c:v>
                </c:pt>
                <c:pt idx="41">
                  <c:v>1.7865489910646033</c:v>
                </c:pt>
                <c:pt idx="42">
                  <c:v>1.866940626328468</c:v>
                </c:pt>
                <c:pt idx="44">
                  <c:v>1.2512921670953083</c:v>
                </c:pt>
                <c:pt idx="45">
                  <c:v>2.0657716366962289</c:v>
                </c:pt>
                <c:pt idx="47">
                  <c:v>1.6996357311216708</c:v>
                </c:pt>
                <c:pt idx="48">
                  <c:v>1.5293955682185483</c:v>
                </c:pt>
                <c:pt idx="49">
                  <c:v>1.1791549564140427</c:v>
                </c:pt>
                <c:pt idx="50">
                  <c:v>1.4408225771166048</c:v>
                </c:pt>
                <c:pt idx="52">
                  <c:v>1.308778662411435</c:v>
                </c:pt>
                <c:pt idx="53">
                  <c:v>1.34802869679403</c:v>
                </c:pt>
                <c:pt idx="54">
                  <c:v>1.1567510350715298</c:v>
                </c:pt>
                <c:pt idx="55">
                  <c:v>1.3962260467477123</c:v>
                </c:pt>
                <c:pt idx="57">
                  <c:v>2.168853227424159</c:v>
                </c:pt>
                <c:pt idx="58">
                  <c:v>1.3145307754528943</c:v>
                </c:pt>
                <c:pt idx="59">
                  <c:v>1.8535628313412276</c:v>
                </c:pt>
                <c:pt idx="61">
                  <c:v>1.6232892785515387</c:v>
                </c:pt>
                <c:pt idx="62">
                  <c:v>2.4381484267747928</c:v>
                </c:pt>
                <c:pt idx="64">
                  <c:v>1.2784534731323722</c:v>
                </c:pt>
                <c:pt idx="65">
                  <c:v>2.0194128919376788</c:v>
                </c:pt>
                <c:pt idx="66">
                  <c:v>2.2068580986897128</c:v>
                </c:pt>
                <c:pt idx="67">
                  <c:v>1.5738737361956776</c:v>
                </c:pt>
                <c:pt idx="68">
                  <c:v>1.3033245667273585</c:v>
                </c:pt>
                <c:pt idx="69">
                  <c:v>1.2619826176748989</c:v>
                </c:pt>
                <c:pt idx="70">
                  <c:v>2.1910772891178665</c:v>
                </c:pt>
                <c:pt idx="71">
                  <c:v>2.0757249015942274</c:v>
                </c:pt>
                <c:pt idx="74">
                  <c:v>1.8650388205272483</c:v>
                </c:pt>
                <c:pt idx="75">
                  <c:v>1.2136604918745799</c:v>
                </c:pt>
                <c:pt idx="77">
                  <c:v>1.3589625374857777</c:v>
                </c:pt>
                <c:pt idx="78">
                  <c:v>1.579255248027811</c:v>
                </c:pt>
                <c:pt idx="80">
                  <c:v>1.7290047851090915</c:v>
                </c:pt>
                <c:pt idx="81">
                  <c:v>1.7632208533175733</c:v>
                </c:pt>
                <c:pt idx="82">
                  <c:v>1.4753688740894477</c:v>
                </c:pt>
                <c:pt idx="85">
                  <c:v>1.6583249478642574</c:v>
                </c:pt>
                <c:pt idx="86">
                  <c:v>1.6544926461500433</c:v>
                </c:pt>
                <c:pt idx="87">
                  <c:v>2.0872778505573817</c:v>
                </c:pt>
                <c:pt idx="88">
                  <c:v>1.6612298296192052</c:v>
                </c:pt>
                <c:pt idx="89">
                  <c:v>2.0902139999118847</c:v>
                </c:pt>
                <c:pt idx="92">
                  <c:v>1.4921788081846938</c:v>
                </c:pt>
                <c:pt idx="94">
                  <c:v>1.5070884182723672</c:v>
                </c:pt>
                <c:pt idx="95">
                  <c:v>1.191857342356859</c:v>
                </c:pt>
                <c:pt idx="96">
                  <c:v>1.1729239446104633</c:v>
                </c:pt>
                <c:pt idx="98">
                  <c:v>1.3448672000776654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A-466C-9CF4-F0D08AC87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911999"/>
        <c:axId val="1750631711"/>
      </c:scatterChart>
      <c:valAx>
        <c:axId val="17479119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31711"/>
        <c:crosses val="autoZero"/>
        <c:crossBetween val="midCat"/>
      </c:valAx>
      <c:valAx>
        <c:axId val="175063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91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87088.2</c:v>
                </c:pt>
                <c:pt idx="1">
                  <c:v>49782.8</c:v>
                </c:pt>
                <c:pt idx="2">
                  <c:v>89684.800000000003</c:v>
                </c:pt>
                <c:pt idx="3">
                  <c:v>47671.8</c:v>
                </c:pt>
                <c:pt idx="4">
                  <c:v>33392.400000000001</c:v>
                </c:pt>
                <c:pt idx="5">
                  <c:v>64639.6</c:v>
                </c:pt>
                <c:pt idx="6">
                  <c:v>41435.199999999997</c:v>
                </c:pt>
                <c:pt idx="7">
                  <c:v>49829.2</c:v>
                </c:pt>
                <c:pt idx="8">
                  <c:v>40933.199999999997</c:v>
                </c:pt>
                <c:pt idx="9">
                  <c:v>59458.6</c:v>
                </c:pt>
                <c:pt idx="10">
                  <c:v>54157.4</c:v>
                </c:pt>
                <c:pt idx="11">
                  <c:v>76880</c:v>
                </c:pt>
                <c:pt idx="12">
                  <c:v>50162.8</c:v>
                </c:pt>
                <c:pt idx="13">
                  <c:v>37083.599999999999</c:v>
                </c:pt>
                <c:pt idx="14">
                  <c:v>44345.8</c:v>
                </c:pt>
                <c:pt idx="15">
                  <c:v>70315</c:v>
                </c:pt>
                <c:pt idx="16">
                  <c:v>84250.4</c:v>
                </c:pt>
                <c:pt idx="17">
                  <c:v>34294.800000000003</c:v>
                </c:pt>
                <c:pt idx="18">
                  <c:v>84991.8</c:v>
                </c:pt>
                <c:pt idx="19">
                  <c:v>77887.8</c:v>
                </c:pt>
                <c:pt idx="20">
                  <c:v>69425.8</c:v>
                </c:pt>
                <c:pt idx="21">
                  <c:v>55524.2</c:v>
                </c:pt>
                <c:pt idx="22">
                  <c:v>50468</c:v>
                </c:pt>
                <c:pt idx="23">
                  <c:v>29456</c:v>
                </c:pt>
                <c:pt idx="24">
                  <c:v>46022.400000000001</c:v>
                </c:pt>
                <c:pt idx="25">
                  <c:v>38098.6</c:v>
                </c:pt>
                <c:pt idx="26">
                  <c:v>95511.6</c:v>
                </c:pt>
                <c:pt idx="27">
                  <c:v>63656.2</c:v>
                </c:pt>
                <c:pt idx="28">
                  <c:v>73902.600000000006</c:v>
                </c:pt>
                <c:pt idx="29">
                  <c:v>88981</c:v>
                </c:pt>
                <c:pt idx="30">
                  <c:v>55614.2</c:v>
                </c:pt>
                <c:pt idx="31">
                  <c:v>61314.8</c:v>
                </c:pt>
                <c:pt idx="32">
                  <c:v>61294</c:v>
                </c:pt>
                <c:pt idx="33">
                  <c:v>83257.2</c:v>
                </c:pt>
                <c:pt idx="34">
                  <c:v>33683.199999999997</c:v>
                </c:pt>
                <c:pt idx="35">
                  <c:v>40822.800000000003</c:v>
                </c:pt>
                <c:pt idx="36">
                  <c:v>70784.2</c:v>
                </c:pt>
                <c:pt idx="37">
                  <c:v>84712.6</c:v>
                </c:pt>
                <c:pt idx="38">
                  <c:v>51850.8</c:v>
                </c:pt>
                <c:pt idx="39">
                  <c:v>66141.600000000006</c:v>
                </c:pt>
                <c:pt idx="40">
                  <c:v>56446.2</c:v>
                </c:pt>
                <c:pt idx="41">
                  <c:v>53930.6</c:v>
                </c:pt>
                <c:pt idx="42">
                  <c:v>51859</c:v>
                </c:pt>
                <c:pt idx="43">
                  <c:v>83513.8</c:v>
                </c:pt>
                <c:pt idx="44">
                  <c:v>40050.800000000003</c:v>
                </c:pt>
                <c:pt idx="45">
                  <c:v>61439</c:v>
                </c:pt>
                <c:pt idx="46">
                  <c:v>58006.8</c:v>
                </c:pt>
                <c:pt idx="47">
                  <c:v>79252</c:v>
                </c:pt>
                <c:pt idx="48">
                  <c:v>83030.2</c:v>
                </c:pt>
                <c:pt idx="49">
                  <c:v>41636</c:v>
                </c:pt>
                <c:pt idx="50">
                  <c:v>77309.399999999994</c:v>
                </c:pt>
                <c:pt idx="51">
                  <c:v>40816.199999999997</c:v>
                </c:pt>
                <c:pt idx="52">
                  <c:v>70893.8</c:v>
                </c:pt>
                <c:pt idx="53">
                  <c:v>62399.4</c:v>
                </c:pt>
                <c:pt idx="54">
                  <c:v>81497</c:v>
                </c:pt>
                <c:pt idx="55">
                  <c:v>71530.2</c:v>
                </c:pt>
                <c:pt idx="56">
                  <c:v>61445.2</c:v>
                </c:pt>
                <c:pt idx="57">
                  <c:v>40285</c:v>
                </c:pt>
                <c:pt idx="58">
                  <c:v>65321.8</c:v>
                </c:pt>
                <c:pt idx="59">
                  <c:v>57355.199999999997</c:v>
                </c:pt>
                <c:pt idx="60">
                  <c:v>60282.6</c:v>
                </c:pt>
                <c:pt idx="61">
                  <c:v>82234</c:v>
                </c:pt>
                <c:pt idx="62">
                  <c:v>46981</c:v>
                </c:pt>
                <c:pt idx="63">
                  <c:v>48456.6</c:v>
                </c:pt>
                <c:pt idx="64">
                  <c:v>76314.600000000006</c:v>
                </c:pt>
                <c:pt idx="65">
                  <c:v>35908.6</c:v>
                </c:pt>
                <c:pt idx="66">
                  <c:v>46939.8</c:v>
                </c:pt>
                <c:pt idx="67">
                  <c:v>74567.600000000006</c:v>
                </c:pt>
                <c:pt idx="68">
                  <c:v>59503.4</c:v>
                </c:pt>
                <c:pt idx="69">
                  <c:v>92677.2</c:v>
                </c:pt>
                <c:pt idx="70">
                  <c:v>43258.8</c:v>
                </c:pt>
                <c:pt idx="71">
                  <c:v>55592.4</c:v>
                </c:pt>
                <c:pt idx="72">
                  <c:v>47829</c:v>
                </c:pt>
                <c:pt idx="73">
                  <c:v>41767</c:v>
                </c:pt>
                <c:pt idx="74">
                  <c:v>40876.199999999997</c:v>
                </c:pt>
                <c:pt idx="75">
                  <c:v>81045.2</c:v>
                </c:pt>
                <c:pt idx="76">
                  <c:v>62034.2</c:v>
                </c:pt>
                <c:pt idx="77">
                  <c:v>47316.4</c:v>
                </c:pt>
                <c:pt idx="78">
                  <c:v>77663</c:v>
                </c:pt>
                <c:pt idx="79">
                  <c:v>54524.800000000003</c:v>
                </c:pt>
                <c:pt idx="80">
                  <c:v>50147.4</c:v>
                </c:pt>
                <c:pt idx="81">
                  <c:v>70421.2</c:v>
                </c:pt>
                <c:pt idx="82">
                  <c:v>78565.399999999994</c:v>
                </c:pt>
                <c:pt idx="83">
                  <c:v>62092.2</c:v>
                </c:pt>
                <c:pt idx="84">
                  <c:v>53930.6</c:v>
                </c:pt>
                <c:pt idx="85">
                  <c:v>68691.399999999994</c:v>
                </c:pt>
                <c:pt idx="86">
                  <c:v>64608</c:v>
                </c:pt>
                <c:pt idx="87">
                  <c:v>48606</c:v>
                </c:pt>
                <c:pt idx="88">
                  <c:v>58168.4</c:v>
                </c:pt>
                <c:pt idx="89">
                  <c:v>49594.8</c:v>
                </c:pt>
                <c:pt idx="90">
                  <c:v>65545.600000000006</c:v>
                </c:pt>
                <c:pt idx="91">
                  <c:v>64735.6</c:v>
                </c:pt>
                <c:pt idx="92">
                  <c:v>78084.800000000003</c:v>
                </c:pt>
                <c:pt idx="93">
                  <c:v>58193.4</c:v>
                </c:pt>
                <c:pt idx="94">
                  <c:v>62771.4</c:v>
                </c:pt>
                <c:pt idx="95">
                  <c:v>51636</c:v>
                </c:pt>
                <c:pt idx="96">
                  <c:v>57398</c:v>
                </c:pt>
                <c:pt idx="97">
                  <c:v>80399.8</c:v>
                </c:pt>
                <c:pt idx="98">
                  <c:v>49632</c:v>
                </c:pt>
                <c:pt idx="99">
                  <c:v>72347.600000000006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1.5116169584398347</c:v>
                </c:pt>
                <c:pt idx="1">
                  <c:v>1.8936861727343579</c:v>
                </c:pt>
                <c:pt idx="2">
                  <c:v>1.4853799083010721</c:v>
                </c:pt>
                <c:pt idx="3">
                  <c:v>1.040489345902609</c:v>
                </c:pt>
                <c:pt idx="4">
                  <c:v>1.6858327044477186</c:v>
                </c:pt>
                <c:pt idx="5">
                  <c:v>1.5441772535721137</c:v>
                </c:pt>
                <c:pt idx="6">
                  <c:v>1.8225808008649651</c:v>
                </c:pt>
                <c:pt idx="7">
                  <c:v>1.6581241521035859</c:v>
                </c:pt>
                <c:pt idx="8">
                  <c:v>2.2377923055123961</c:v>
                </c:pt>
                <c:pt idx="9">
                  <c:v>1.1035073143329981</c:v>
                </c:pt>
                <c:pt idx="10">
                  <c:v>2.2198074501360847</c:v>
                </c:pt>
                <c:pt idx="11">
                  <c:v>1.6809443288241415</c:v>
                </c:pt>
                <c:pt idx="12">
                  <c:v>1.1437758657810169</c:v>
                </c:pt>
                <c:pt idx="13">
                  <c:v>1.4539311177987035</c:v>
                </c:pt>
                <c:pt idx="14">
                  <c:v>1.3129766516784001</c:v>
                </c:pt>
                <c:pt idx="15">
                  <c:v>1.1904145630377587</c:v>
                </c:pt>
                <c:pt idx="16">
                  <c:v>1.4332513554831787</c:v>
                </c:pt>
                <c:pt idx="17">
                  <c:v>2.364819156256925</c:v>
                </c:pt>
                <c:pt idx="18">
                  <c:v>1.5655863271515604</c:v>
                </c:pt>
                <c:pt idx="19">
                  <c:v>1.5539532507016502</c:v>
                </c:pt>
                <c:pt idx="20">
                  <c:v>1.5505907025918317</c:v>
                </c:pt>
                <c:pt idx="21">
                  <c:v>1.0559179600966786</c:v>
                </c:pt>
                <c:pt idx="22">
                  <c:v>1.4404969485614647</c:v>
                </c:pt>
                <c:pt idx="23">
                  <c:v>1.586264258555133</c:v>
                </c:pt>
                <c:pt idx="24">
                  <c:v>1.4335845153664302</c:v>
                </c:pt>
                <c:pt idx="25">
                  <c:v>2.1451706886867234</c:v>
                </c:pt>
                <c:pt idx="26">
                  <c:v>1.0906214533103831</c:v>
                </c:pt>
                <c:pt idx="27">
                  <c:v>1.0482403913522957</c:v>
                </c:pt>
                <c:pt idx="28">
                  <c:v>1.6612135432312258</c:v>
                </c:pt>
                <c:pt idx="29">
                  <c:v>1.2359604859464379</c:v>
                </c:pt>
                <c:pt idx="30">
                  <c:v>1.1198398970047219</c:v>
                </c:pt>
                <c:pt idx="31">
                  <c:v>1.992683658757755</c:v>
                </c:pt>
                <c:pt idx="32">
                  <c:v>2.1582047182432214</c:v>
                </c:pt>
                <c:pt idx="33">
                  <c:v>1.4076740510130055</c:v>
                </c:pt>
                <c:pt idx="34">
                  <c:v>2.1222746057381725</c:v>
                </c:pt>
                <c:pt idx="35">
                  <c:v>2.2815436471775574</c:v>
                </c:pt>
                <c:pt idx="36">
                  <c:v>1.6943187886562256</c:v>
                </c:pt>
                <c:pt idx="37">
                  <c:v>1.1731430743478537</c:v>
                </c:pt>
                <c:pt idx="38">
                  <c:v>1.6441404954214784</c:v>
                </c:pt>
                <c:pt idx="39">
                  <c:v>1.6157304933657486</c:v>
                </c:pt>
                <c:pt idx="40">
                  <c:v>1.9884243757772888</c:v>
                </c:pt>
                <c:pt idx="41">
                  <c:v>1.8115689423073358</c:v>
                </c:pt>
                <c:pt idx="42">
                  <c:v>1.8530631134422184</c:v>
                </c:pt>
                <c:pt idx="43">
                  <c:v>1.2139670329933496</c:v>
                </c:pt>
                <c:pt idx="44">
                  <c:v>1.294930438343304</c:v>
                </c:pt>
                <c:pt idx="45">
                  <c:v>2.0576018489884276</c:v>
                </c:pt>
                <c:pt idx="46">
                  <c:v>1.1713454284670073</c:v>
                </c:pt>
                <c:pt idx="47">
                  <c:v>1.7059380204915964</c:v>
                </c:pt>
                <c:pt idx="48">
                  <c:v>1.5258785357616869</c:v>
                </c:pt>
                <c:pt idx="49">
                  <c:v>1.1962004034969738</c:v>
                </c:pt>
                <c:pt idx="50">
                  <c:v>1.4436666175135238</c:v>
                </c:pt>
                <c:pt idx="51">
                  <c:v>1.0339767053277866</c:v>
                </c:pt>
                <c:pt idx="52">
                  <c:v>1.3145437259675741</c:v>
                </c:pt>
                <c:pt idx="53">
                  <c:v>1.3486988656942214</c:v>
                </c:pt>
                <c:pt idx="54">
                  <c:v>1.1561284464458814</c:v>
                </c:pt>
                <c:pt idx="55">
                  <c:v>1.4079228074295893</c:v>
                </c:pt>
                <c:pt idx="56">
                  <c:v>1.2827364871462703</c:v>
                </c:pt>
                <c:pt idx="57">
                  <c:v>2.136924413553432</c:v>
                </c:pt>
                <c:pt idx="58">
                  <c:v>1.3193604585299241</c:v>
                </c:pt>
                <c:pt idx="59">
                  <c:v>1.849823555667141</c:v>
                </c:pt>
                <c:pt idx="60">
                  <c:v>1.1536994091163952</c:v>
                </c:pt>
                <c:pt idx="61">
                  <c:v>1.6318797577644284</c:v>
                </c:pt>
                <c:pt idx="62">
                  <c:v>2.4440305655477745</c:v>
                </c:pt>
                <c:pt idx="63">
                  <c:v>1.0800386325082652</c:v>
                </c:pt>
                <c:pt idx="64">
                  <c:v>1.2774881870572603</c:v>
                </c:pt>
                <c:pt idx="65">
                  <c:v>2.0116907927348882</c:v>
                </c:pt>
                <c:pt idx="66">
                  <c:v>2.1923399758840043</c:v>
                </c:pt>
                <c:pt idx="67">
                  <c:v>1.576100075636067</c:v>
                </c:pt>
                <c:pt idx="68">
                  <c:v>1.2704820228760036</c:v>
                </c:pt>
                <c:pt idx="69">
                  <c:v>1.2659424324429309</c:v>
                </c:pt>
                <c:pt idx="70">
                  <c:v>2.1860985510462609</c:v>
                </c:pt>
                <c:pt idx="71">
                  <c:v>2.0811657708607649</c:v>
                </c:pt>
                <c:pt idx="72">
                  <c:v>1.018984298229108</c:v>
                </c:pt>
                <c:pt idx="73">
                  <c:v>1.0304786075131085</c:v>
                </c:pt>
                <c:pt idx="74">
                  <c:v>1.8314569358208446</c:v>
                </c:pt>
                <c:pt idx="75">
                  <c:v>1.1952095867491228</c:v>
                </c:pt>
                <c:pt idx="76">
                  <c:v>1.1545405598847087</c:v>
                </c:pt>
                <c:pt idx="77">
                  <c:v>1.3305534656060054</c:v>
                </c:pt>
                <c:pt idx="78">
                  <c:v>1.5812806613187746</c:v>
                </c:pt>
                <c:pt idx="79">
                  <c:v>1.2671298198251071</c:v>
                </c:pt>
                <c:pt idx="80">
                  <c:v>1.7332902603125984</c:v>
                </c:pt>
                <c:pt idx="81">
                  <c:v>1.7592571555156686</c:v>
                </c:pt>
                <c:pt idx="82">
                  <c:v>1.497465805558172</c:v>
                </c:pt>
                <c:pt idx="83">
                  <c:v>1.1034397235079447</c:v>
                </c:pt>
                <c:pt idx="84">
                  <c:v>1.0457699339521533</c:v>
                </c:pt>
                <c:pt idx="85">
                  <c:v>1.6324314251856857</c:v>
                </c:pt>
                <c:pt idx="86">
                  <c:v>1.657565626547796</c:v>
                </c:pt>
                <c:pt idx="87">
                  <c:v>2.0848043451425751</c:v>
                </c:pt>
                <c:pt idx="88">
                  <c:v>1.672162204908507</c:v>
                </c:pt>
                <c:pt idx="89">
                  <c:v>2.1050392379846272</c:v>
                </c:pt>
                <c:pt idx="90">
                  <c:v>1.2252691256163646</c:v>
                </c:pt>
                <c:pt idx="91">
                  <c:v>1.2043296115275057</c:v>
                </c:pt>
                <c:pt idx="92">
                  <c:v>1.4972184087043829</c:v>
                </c:pt>
                <c:pt idx="93">
                  <c:v>1.0375231555468489</c:v>
                </c:pt>
                <c:pt idx="94">
                  <c:v>1.5076133398331086</c:v>
                </c:pt>
                <c:pt idx="95">
                  <c:v>1.2075296304903556</c:v>
                </c:pt>
                <c:pt idx="96">
                  <c:v>1.1581413986550053</c:v>
                </c:pt>
                <c:pt idx="97">
                  <c:v>1.1576272577792481</c:v>
                </c:pt>
                <c:pt idx="98">
                  <c:v>1.3235211154094133</c:v>
                </c:pt>
                <c:pt idx="99">
                  <c:v>1.0501661423461177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5-4F36-AB44-50B43558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834399"/>
        <c:axId val="1750593023"/>
      </c:scatterChart>
      <c:valAx>
        <c:axId val="17478343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93023"/>
        <c:crosses val="autoZero"/>
        <c:crossBetween val="midCat"/>
      </c:valAx>
      <c:valAx>
        <c:axId val="175059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83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47671.8</c:v>
                </c:pt>
                <c:pt idx="4">
                  <c:v>33392.400000000001</c:v>
                </c:pt>
                <c:pt idx="12">
                  <c:v>50162.8</c:v>
                </c:pt>
                <c:pt idx="14">
                  <c:v>44345.8</c:v>
                </c:pt>
                <c:pt idx="21">
                  <c:v>55524.2</c:v>
                </c:pt>
                <c:pt idx="22">
                  <c:v>50468</c:v>
                </c:pt>
                <c:pt idx="24">
                  <c:v>46022.400000000001</c:v>
                </c:pt>
                <c:pt idx="44">
                  <c:v>40050.800000000003</c:v>
                </c:pt>
                <c:pt idx="46">
                  <c:v>58006.8</c:v>
                </c:pt>
                <c:pt idx="49">
                  <c:v>41636</c:v>
                </c:pt>
                <c:pt idx="51">
                  <c:v>40816.199999999997</c:v>
                </c:pt>
                <c:pt idx="63">
                  <c:v>48456.6</c:v>
                </c:pt>
                <c:pt idx="68">
                  <c:v>59503.4</c:v>
                </c:pt>
                <c:pt idx="72">
                  <c:v>47829</c:v>
                </c:pt>
                <c:pt idx="73">
                  <c:v>41767</c:v>
                </c:pt>
                <c:pt idx="77">
                  <c:v>47316.4</c:v>
                </c:pt>
                <c:pt idx="79">
                  <c:v>54524.800000000003</c:v>
                </c:pt>
                <c:pt idx="84">
                  <c:v>53930.6</c:v>
                </c:pt>
                <c:pt idx="90">
                  <c:v>65545.600000000006</c:v>
                </c:pt>
                <c:pt idx="95">
                  <c:v>51636</c:v>
                </c:pt>
                <c:pt idx="96">
                  <c:v>57398</c:v>
                </c:pt>
                <c:pt idx="98">
                  <c:v>49632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1.040489345902609</c:v>
                </c:pt>
                <c:pt idx="1">
                  <c:v>1.6858327044477186</c:v>
                </c:pt>
                <c:pt idx="9">
                  <c:v>1.1437758657810169</c:v>
                </c:pt>
                <c:pt idx="11">
                  <c:v>1.3129766516784001</c:v>
                </c:pt>
                <c:pt idx="18">
                  <c:v>1.0559179600966786</c:v>
                </c:pt>
                <c:pt idx="19">
                  <c:v>1.4404969485614647</c:v>
                </c:pt>
                <c:pt idx="21">
                  <c:v>1.4335845153664302</c:v>
                </c:pt>
                <c:pt idx="41">
                  <c:v>1.294930438343304</c:v>
                </c:pt>
                <c:pt idx="43">
                  <c:v>1.1713454284670073</c:v>
                </c:pt>
                <c:pt idx="46">
                  <c:v>1.1962004034969738</c:v>
                </c:pt>
                <c:pt idx="48">
                  <c:v>1.0339767053277866</c:v>
                </c:pt>
                <c:pt idx="60">
                  <c:v>1.0800386325082652</c:v>
                </c:pt>
                <c:pt idx="65">
                  <c:v>1.2704820228760036</c:v>
                </c:pt>
                <c:pt idx="69">
                  <c:v>1.018984298229108</c:v>
                </c:pt>
                <c:pt idx="70">
                  <c:v>1.0304786075131085</c:v>
                </c:pt>
                <c:pt idx="74">
                  <c:v>1.3305534656060054</c:v>
                </c:pt>
                <c:pt idx="76">
                  <c:v>1.2671298198251071</c:v>
                </c:pt>
                <c:pt idx="81">
                  <c:v>1.0457699339521533</c:v>
                </c:pt>
                <c:pt idx="87">
                  <c:v>1.2252691256163646</c:v>
                </c:pt>
                <c:pt idx="92">
                  <c:v>1.2075296304903556</c:v>
                </c:pt>
                <c:pt idx="93">
                  <c:v>1.1581413986550053</c:v>
                </c:pt>
                <c:pt idx="95">
                  <c:v>1.3235211154094133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A-4A58-B741-39D092866B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89684.800000000003</c:v>
                </c:pt>
                <c:pt idx="9">
                  <c:v>59458.6</c:v>
                </c:pt>
                <c:pt idx="15">
                  <c:v>70315</c:v>
                </c:pt>
                <c:pt idx="20">
                  <c:v>69425.8</c:v>
                </c:pt>
                <c:pt idx="26">
                  <c:v>95511.6</c:v>
                </c:pt>
                <c:pt idx="27">
                  <c:v>63656.2</c:v>
                </c:pt>
                <c:pt idx="29">
                  <c:v>88981</c:v>
                </c:pt>
                <c:pt idx="30">
                  <c:v>55614.2</c:v>
                </c:pt>
                <c:pt idx="33">
                  <c:v>83257.2</c:v>
                </c:pt>
                <c:pt idx="37">
                  <c:v>84712.6</c:v>
                </c:pt>
                <c:pt idx="43">
                  <c:v>83513.8</c:v>
                </c:pt>
                <c:pt idx="48">
                  <c:v>83030.2</c:v>
                </c:pt>
                <c:pt idx="52">
                  <c:v>70893.8</c:v>
                </c:pt>
                <c:pt idx="53">
                  <c:v>62399.4</c:v>
                </c:pt>
                <c:pt idx="54">
                  <c:v>81497</c:v>
                </c:pt>
                <c:pt idx="56">
                  <c:v>61445.2</c:v>
                </c:pt>
                <c:pt idx="60">
                  <c:v>60282.6</c:v>
                </c:pt>
                <c:pt idx="64">
                  <c:v>76314.600000000006</c:v>
                </c:pt>
                <c:pt idx="67">
                  <c:v>74567.600000000006</c:v>
                </c:pt>
                <c:pt idx="69">
                  <c:v>92677.2</c:v>
                </c:pt>
                <c:pt idx="75">
                  <c:v>81045.2</c:v>
                </c:pt>
                <c:pt idx="76">
                  <c:v>62034.2</c:v>
                </c:pt>
                <c:pt idx="82">
                  <c:v>78565.399999999994</c:v>
                </c:pt>
                <c:pt idx="83">
                  <c:v>62092.2</c:v>
                </c:pt>
                <c:pt idx="91">
                  <c:v>64735.6</c:v>
                </c:pt>
                <c:pt idx="93">
                  <c:v>58193.4</c:v>
                </c:pt>
                <c:pt idx="97">
                  <c:v>80399.8</c:v>
                </c:pt>
                <c:pt idx="99">
                  <c:v>72347.600000000006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1.4853799083010721</c:v>
                </c:pt>
                <c:pt idx="9">
                  <c:v>1.1035073143329981</c:v>
                </c:pt>
                <c:pt idx="15">
                  <c:v>1.1904145630377587</c:v>
                </c:pt>
                <c:pt idx="20">
                  <c:v>1.5505907025918317</c:v>
                </c:pt>
                <c:pt idx="26">
                  <c:v>1.0906214533103831</c:v>
                </c:pt>
                <c:pt idx="27">
                  <c:v>1.0482403913522957</c:v>
                </c:pt>
                <c:pt idx="29">
                  <c:v>1.2359604859464379</c:v>
                </c:pt>
                <c:pt idx="30">
                  <c:v>1.1198398970047219</c:v>
                </c:pt>
                <c:pt idx="33">
                  <c:v>1.4076740510130055</c:v>
                </c:pt>
                <c:pt idx="37">
                  <c:v>1.1731430743478537</c:v>
                </c:pt>
                <c:pt idx="43">
                  <c:v>1.2139670329933496</c:v>
                </c:pt>
                <c:pt idx="48">
                  <c:v>1.5258785357616869</c:v>
                </c:pt>
                <c:pt idx="52">
                  <c:v>1.3145437259675741</c:v>
                </c:pt>
                <c:pt idx="53">
                  <c:v>1.3486988656942214</c:v>
                </c:pt>
                <c:pt idx="54">
                  <c:v>1.1561284464458814</c:v>
                </c:pt>
                <c:pt idx="56">
                  <c:v>1.2827364871462703</c:v>
                </c:pt>
                <c:pt idx="60">
                  <c:v>1.1536994091163952</c:v>
                </c:pt>
                <c:pt idx="64">
                  <c:v>1.2774881870572603</c:v>
                </c:pt>
                <c:pt idx="67">
                  <c:v>1.576100075636067</c:v>
                </c:pt>
                <c:pt idx="69">
                  <c:v>1.2659424324429309</c:v>
                </c:pt>
                <c:pt idx="75">
                  <c:v>1.1952095867491228</c:v>
                </c:pt>
                <c:pt idx="76">
                  <c:v>1.1545405598847087</c:v>
                </c:pt>
                <c:pt idx="82">
                  <c:v>1.497465805558172</c:v>
                </c:pt>
                <c:pt idx="83">
                  <c:v>1.1034397235079447</c:v>
                </c:pt>
                <c:pt idx="91">
                  <c:v>1.2043296115275057</c:v>
                </c:pt>
                <c:pt idx="93">
                  <c:v>1.0375231555468489</c:v>
                </c:pt>
                <c:pt idx="97">
                  <c:v>1.1576272577792481</c:v>
                </c:pt>
                <c:pt idx="99">
                  <c:v>1.0501661423461177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4A-4A58-B741-39D092866B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49782.8</c:v>
                </c:pt>
                <c:pt idx="5">
                  <c:v>64639.6</c:v>
                </c:pt>
                <c:pt idx="6">
                  <c:v>41435.199999999997</c:v>
                </c:pt>
                <c:pt idx="7">
                  <c:v>49829.2</c:v>
                </c:pt>
                <c:pt idx="8">
                  <c:v>40933.199999999997</c:v>
                </c:pt>
                <c:pt idx="10">
                  <c:v>54157.4</c:v>
                </c:pt>
                <c:pt idx="13">
                  <c:v>37083.599999999999</c:v>
                </c:pt>
                <c:pt idx="17">
                  <c:v>34294.800000000003</c:v>
                </c:pt>
                <c:pt idx="23">
                  <c:v>29456</c:v>
                </c:pt>
                <c:pt idx="25">
                  <c:v>38098.6</c:v>
                </c:pt>
                <c:pt idx="34">
                  <c:v>33683.199999999997</c:v>
                </c:pt>
                <c:pt idx="35">
                  <c:v>40822.800000000003</c:v>
                </c:pt>
                <c:pt idx="38">
                  <c:v>51850.8</c:v>
                </c:pt>
                <c:pt idx="40">
                  <c:v>56446.2</c:v>
                </c:pt>
                <c:pt idx="41">
                  <c:v>53930.6</c:v>
                </c:pt>
                <c:pt idx="42">
                  <c:v>51859</c:v>
                </c:pt>
                <c:pt idx="57">
                  <c:v>40285</c:v>
                </c:pt>
                <c:pt idx="58">
                  <c:v>65321.8</c:v>
                </c:pt>
                <c:pt idx="62">
                  <c:v>46981</c:v>
                </c:pt>
                <c:pt idx="65">
                  <c:v>35908.6</c:v>
                </c:pt>
                <c:pt idx="66">
                  <c:v>46939.8</c:v>
                </c:pt>
                <c:pt idx="70">
                  <c:v>43258.8</c:v>
                </c:pt>
                <c:pt idx="71">
                  <c:v>55592.4</c:v>
                </c:pt>
                <c:pt idx="74">
                  <c:v>40876.199999999997</c:v>
                </c:pt>
                <c:pt idx="80">
                  <c:v>50147.4</c:v>
                </c:pt>
                <c:pt idx="87">
                  <c:v>48606</c:v>
                </c:pt>
                <c:pt idx="88">
                  <c:v>58168.4</c:v>
                </c:pt>
                <c:pt idx="89">
                  <c:v>49594.8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1.8936861727343579</c:v>
                </c:pt>
                <c:pt idx="5">
                  <c:v>1.5441772535721137</c:v>
                </c:pt>
                <c:pt idx="6">
                  <c:v>1.8225808008649651</c:v>
                </c:pt>
                <c:pt idx="7">
                  <c:v>1.6581241521035859</c:v>
                </c:pt>
                <c:pt idx="8">
                  <c:v>2.2377923055123961</c:v>
                </c:pt>
                <c:pt idx="10">
                  <c:v>2.2198074501360847</c:v>
                </c:pt>
                <c:pt idx="13">
                  <c:v>1.4539311177987035</c:v>
                </c:pt>
                <c:pt idx="17">
                  <c:v>2.364819156256925</c:v>
                </c:pt>
                <c:pt idx="23">
                  <c:v>1.586264258555133</c:v>
                </c:pt>
                <c:pt idx="25">
                  <c:v>2.1451706886867234</c:v>
                </c:pt>
                <c:pt idx="34">
                  <c:v>2.1222746057381725</c:v>
                </c:pt>
                <c:pt idx="35">
                  <c:v>2.2815436471775574</c:v>
                </c:pt>
                <c:pt idx="38">
                  <c:v>1.6441404954214784</c:v>
                </c:pt>
                <c:pt idx="40">
                  <c:v>1.9884243757772888</c:v>
                </c:pt>
                <c:pt idx="41">
                  <c:v>1.8115689423073358</c:v>
                </c:pt>
                <c:pt idx="42">
                  <c:v>1.8530631134422184</c:v>
                </c:pt>
                <c:pt idx="57">
                  <c:v>2.136924413553432</c:v>
                </c:pt>
                <c:pt idx="58">
                  <c:v>1.3193604585299241</c:v>
                </c:pt>
                <c:pt idx="62">
                  <c:v>2.4440305655477745</c:v>
                </c:pt>
                <c:pt idx="65">
                  <c:v>2.0116907927348882</c:v>
                </c:pt>
                <c:pt idx="66">
                  <c:v>2.1923399758840043</c:v>
                </c:pt>
                <c:pt idx="70">
                  <c:v>2.1860985510462609</c:v>
                </c:pt>
                <c:pt idx="71">
                  <c:v>2.0811657708607649</c:v>
                </c:pt>
                <c:pt idx="74">
                  <c:v>1.8314569358208446</c:v>
                </c:pt>
                <c:pt idx="80">
                  <c:v>1.7332902603125984</c:v>
                </c:pt>
                <c:pt idx="87">
                  <c:v>2.0848043451425751</c:v>
                </c:pt>
                <c:pt idx="88">
                  <c:v>1.672162204908507</c:v>
                </c:pt>
                <c:pt idx="89">
                  <c:v>2.1050392379846272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4A-4A58-B741-39D092866B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87088.2</c:v>
                </c:pt>
                <c:pt idx="11">
                  <c:v>76880</c:v>
                </c:pt>
                <c:pt idx="16">
                  <c:v>84250.4</c:v>
                </c:pt>
                <c:pt idx="18">
                  <c:v>84991.8</c:v>
                </c:pt>
                <c:pt idx="19">
                  <c:v>77887.8</c:v>
                </c:pt>
                <c:pt idx="28">
                  <c:v>73902.600000000006</c:v>
                </c:pt>
                <c:pt idx="31">
                  <c:v>61314.8</c:v>
                </c:pt>
                <c:pt idx="32">
                  <c:v>61294</c:v>
                </c:pt>
                <c:pt idx="36">
                  <c:v>70784.2</c:v>
                </c:pt>
                <c:pt idx="39">
                  <c:v>66141.600000000006</c:v>
                </c:pt>
                <c:pt idx="45">
                  <c:v>61439</c:v>
                </c:pt>
                <c:pt idx="47">
                  <c:v>79252</c:v>
                </c:pt>
                <c:pt idx="50">
                  <c:v>77309.399999999994</c:v>
                </c:pt>
                <c:pt idx="55">
                  <c:v>71530.2</c:v>
                </c:pt>
                <c:pt idx="59">
                  <c:v>57355.199999999997</c:v>
                </c:pt>
                <c:pt idx="61">
                  <c:v>82234</c:v>
                </c:pt>
                <c:pt idx="78">
                  <c:v>77663</c:v>
                </c:pt>
                <c:pt idx="81">
                  <c:v>70421.2</c:v>
                </c:pt>
                <c:pt idx="85">
                  <c:v>68691.399999999994</c:v>
                </c:pt>
                <c:pt idx="86">
                  <c:v>64608</c:v>
                </c:pt>
                <c:pt idx="92">
                  <c:v>78084.800000000003</c:v>
                </c:pt>
                <c:pt idx="94">
                  <c:v>62771.4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1.5116169584398347</c:v>
                </c:pt>
                <c:pt idx="11">
                  <c:v>1.6809443288241415</c:v>
                </c:pt>
                <c:pt idx="16">
                  <c:v>1.4332513554831787</c:v>
                </c:pt>
                <c:pt idx="18">
                  <c:v>1.5655863271515604</c:v>
                </c:pt>
                <c:pt idx="19">
                  <c:v>1.5539532507016502</c:v>
                </c:pt>
                <c:pt idx="28">
                  <c:v>1.6612135432312258</c:v>
                </c:pt>
                <c:pt idx="31">
                  <c:v>1.992683658757755</c:v>
                </c:pt>
                <c:pt idx="32">
                  <c:v>2.1582047182432214</c:v>
                </c:pt>
                <c:pt idx="36">
                  <c:v>1.6943187886562256</c:v>
                </c:pt>
                <c:pt idx="39">
                  <c:v>1.6157304933657486</c:v>
                </c:pt>
                <c:pt idx="45">
                  <c:v>2.0576018489884276</c:v>
                </c:pt>
                <c:pt idx="47">
                  <c:v>1.7059380204915964</c:v>
                </c:pt>
                <c:pt idx="50">
                  <c:v>1.4436666175135238</c:v>
                </c:pt>
                <c:pt idx="55">
                  <c:v>1.4079228074295893</c:v>
                </c:pt>
                <c:pt idx="59">
                  <c:v>1.849823555667141</c:v>
                </c:pt>
                <c:pt idx="61">
                  <c:v>1.6318797577644284</c:v>
                </c:pt>
                <c:pt idx="78">
                  <c:v>1.5812806613187746</c:v>
                </c:pt>
                <c:pt idx="81">
                  <c:v>1.7592571555156686</c:v>
                </c:pt>
                <c:pt idx="85">
                  <c:v>1.6324314251856857</c:v>
                </c:pt>
                <c:pt idx="86">
                  <c:v>1.657565626547796</c:v>
                </c:pt>
                <c:pt idx="92">
                  <c:v>1.4972184087043829</c:v>
                </c:pt>
                <c:pt idx="94">
                  <c:v>1.5076133398331086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4A-4A58-B741-39D092866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844399"/>
        <c:axId val="1750605503"/>
      </c:scatterChart>
      <c:valAx>
        <c:axId val="17478443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605503"/>
        <c:crosses val="autoZero"/>
        <c:crossBetween val="midCat"/>
      </c:valAx>
      <c:valAx>
        <c:axId val="175060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84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3">
                  <c:v>47671.8</c:v>
                </c:pt>
                <c:pt idx="9">
                  <c:v>59458.6</c:v>
                </c:pt>
                <c:pt idx="12">
                  <c:v>50162.8</c:v>
                </c:pt>
                <c:pt idx="21">
                  <c:v>55524.2</c:v>
                </c:pt>
                <c:pt idx="26">
                  <c:v>95511.6</c:v>
                </c:pt>
                <c:pt idx="27">
                  <c:v>63656.2</c:v>
                </c:pt>
                <c:pt idx="30">
                  <c:v>55614.2</c:v>
                </c:pt>
                <c:pt idx="37">
                  <c:v>84712.6</c:v>
                </c:pt>
                <c:pt idx="43">
                  <c:v>83513.8</c:v>
                </c:pt>
                <c:pt idx="46">
                  <c:v>58006.8</c:v>
                </c:pt>
                <c:pt idx="51">
                  <c:v>40816.199999999997</c:v>
                </c:pt>
                <c:pt idx="56">
                  <c:v>61445.2</c:v>
                </c:pt>
                <c:pt idx="60">
                  <c:v>60282.6</c:v>
                </c:pt>
                <c:pt idx="63">
                  <c:v>48456.6</c:v>
                </c:pt>
                <c:pt idx="72">
                  <c:v>47829</c:v>
                </c:pt>
                <c:pt idx="73">
                  <c:v>41767</c:v>
                </c:pt>
                <c:pt idx="76">
                  <c:v>62034.2</c:v>
                </c:pt>
                <c:pt idx="79">
                  <c:v>54524.800000000003</c:v>
                </c:pt>
                <c:pt idx="83">
                  <c:v>62092.2</c:v>
                </c:pt>
                <c:pt idx="84">
                  <c:v>53930.6</c:v>
                </c:pt>
                <c:pt idx="90">
                  <c:v>65545.600000000006</c:v>
                </c:pt>
                <c:pt idx="91">
                  <c:v>64735.6</c:v>
                </c:pt>
                <c:pt idx="93">
                  <c:v>58193.4</c:v>
                </c:pt>
                <c:pt idx="97">
                  <c:v>80399.8</c:v>
                </c:pt>
                <c:pt idx="99">
                  <c:v>72347.600000000006</c:v>
                </c:pt>
              </c:numCache>
            </c:numRef>
          </c:xVal>
          <c:yVal>
            <c:numRef>
              <c:f>State094!$AJ$5:$AJ$101</c:f>
              <c:numCache>
                <c:formatCode>General</c:formatCode>
                <c:ptCount val="97"/>
                <c:pt idx="0">
                  <c:v>1.040489345902609</c:v>
                </c:pt>
                <c:pt idx="6">
                  <c:v>1.1035073143329981</c:v>
                </c:pt>
                <c:pt idx="9">
                  <c:v>1.1437758657810169</c:v>
                </c:pt>
                <c:pt idx="18">
                  <c:v>1.0559179600966786</c:v>
                </c:pt>
                <c:pt idx="23">
                  <c:v>1.0906214533103831</c:v>
                </c:pt>
                <c:pt idx="24">
                  <c:v>1.0482403913522957</c:v>
                </c:pt>
                <c:pt idx="27">
                  <c:v>1.1198398970047219</c:v>
                </c:pt>
                <c:pt idx="34">
                  <c:v>1.1731430743478537</c:v>
                </c:pt>
                <c:pt idx="40">
                  <c:v>1.2139670329933496</c:v>
                </c:pt>
                <c:pt idx="43">
                  <c:v>1.1713454284670073</c:v>
                </c:pt>
                <c:pt idx="48">
                  <c:v>1.0339767053277866</c:v>
                </c:pt>
                <c:pt idx="53">
                  <c:v>1.2827364871462703</c:v>
                </c:pt>
                <c:pt idx="57">
                  <c:v>1.1536994091163952</c:v>
                </c:pt>
                <c:pt idx="60">
                  <c:v>1.0800386325082652</c:v>
                </c:pt>
                <c:pt idx="69">
                  <c:v>1.018984298229108</c:v>
                </c:pt>
                <c:pt idx="70">
                  <c:v>1.0304786075131085</c:v>
                </c:pt>
                <c:pt idx="73">
                  <c:v>1.1545405598847087</c:v>
                </c:pt>
                <c:pt idx="76">
                  <c:v>1.2671298198251071</c:v>
                </c:pt>
                <c:pt idx="80">
                  <c:v>1.1034397235079447</c:v>
                </c:pt>
                <c:pt idx="81">
                  <c:v>1.0457699339521533</c:v>
                </c:pt>
                <c:pt idx="87">
                  <c:v>1.2252691256163646</c:v>
                </c:pt>
                <c:pt idx="88">
                  <c:v>1.2043296115275057</c:v>
                </c:pt>
                <c:pt idx="90">
                  <c:v>1.0375231555468489</c:v>
                </c:pt>
                <c:pt idx="94">
                  <c:v>1.1576272577792481</c:v>
                </c:pt>
                <c:pt idx="96">
                  <c:v>1.0501661423461177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75-4F27-8059-ED3C374D31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87088.2</c:v>
                </c:pt>
                <c:pt idx="1">
                  <c:v>49782.8</c:v>
                </c:pt>
                <c:pt idx="2">
                  <c:v>89684.800000000003</c:v>
                </c:pt>
                <c:pt idx="4">
                  <c:v>33392.400000000001</c:v>
                </c:pt>
                <c:pt idx="5">
                  <c:v>64639.6</c:v>
                </c:pt>
                <c:pt idx="6">
                  <c:v>41435.199999999997</c:v>
                </c:pt>
                <c:pt idx="7">
                  <c:v>49829.2</c:v>
                </c:pt>
                <c:pt idx="8">
                  <c:v>40933.199999999997</c:v>
                </c:pt>
                <c:pt idx="10">
                  <c:v>54157.4</c:v>
                </c:pt>
                <c:pt idx="11">
                  <c:v>76880</c:v>
                </c:pt>
                <c:pt idx="13">
                  <c:v>37083.599999999999</c:v>
                </c:pt>
                <c:pt idx="14">
                  <c:v>44345.8</c:v>
                </c:pt>
                <c:pt idx="15">
                  <c:v>70315</c:v>
                </c:pt>
                <c:pt idx="16">
                  <c:v>84250.4</c:v>
                </c:pt>
                <c:pt idx="17">
                  <c:v>34294.800000000003</c:v>
                </c:pt>
                <c:pt idx="18">
                  <c:v>84991.8</c:v>
                </c:pt>
                <c:pt idx="19">
                  <c:v>77887.8</c:v>
                </c:pt>
                <c:pt idx="20">
                  <c:v>69425.8</c:v>
                </c:pt>
                <c:pt idx="22">
                  <c:v>50468</c:v>
                </c:pt>
                <c:pt idx="23">
                  <c:v>29456</c:v>
                </c:pt>
                <c:pt idx="24">
                  <c:v>46022.400000000001</c:v>
                </c:pt>
                <c:pt idx="25">
                  <c:v>38098.6</c:v>
                </c:pt>
                <c:pt idx="28">
                  <c:v>73902.600000000006</c:v>
                </c:pt>
                <c:pt idx="29">
                  <c:v>88981</c:v>
                </c:pt>
                <c:pt idx="31">
                  <c:v>61314.8</c:v>
                </c:pt>
                <c:pt idx="32">
                  <c:v>61294</c:v>
                </c:pt>
                <c:pt idx="33">
                  <c:v>83257.2</c:v>
                </c:pt>
                <c:pt idx="34">
                  <c:v>33683.199999999997</c:v>
                </c:pt>
                <c:pt idx="35">
                  <c:v>40822.800000000003</c:v>
                </c:pt>
                <c:pt idx="36">
                  <c:v>70784.2</c:v>
                </c:pt>
                <c:pt idx="38">
                  <c:v>51850.8</c:v>
                </c:pt>
                <c:pt idx="39">
                  <c:v>66141.600000000006</c:v>
                </c:pt>
                <c:pt idx="40">
                  <c:v>56446.2</c:v>
                </c:pt>
                <c:pt idx="41">
                  <c:v>53930.6</c:v>
                </c:pt>
                <c:pt idx="42">
                  <c:v>51859</c:v>
                </c:pt>
                <c:pt idx="44">
                  <c:v>40050.800000000003</c:v>
                </c:pt>
                <c:pt idx="45">
                  <c:v>61439</c:v>
                </c:pt>
                <c:pt idx="47">
                  <c:v>79252</c:v>
                </c:pt>
                <c:pt idx="48">
                  <c:v>83030.2</c:v>
                </c:pt>
                <c:pt idx="49">
                  <c:v>41636</c:v>
                </c:pt>
                <c:pt idx="50">
                  <c:v>77309.399999999994</c:v>
                </c:pt>
                <c:pt idx="52">
                  <c:v>70893.8</c:v>
                </c:pt>
                <c:pt idx="53">
                  <c:v>62399.4</c:v>
                </c:pt>
                <c:pt idx="54">
                  <c:v>81497</c:v>
                </c:pt>
                <c:pt idx="55">
                  <c:v>71530.2</c:v>
                </c:pt>
                <c:pt idx="57">
                  <c:v>40285</c:v>
                </c:pt>
                <c:pt idx="58">
                  <c:v>65321.8</c:v>
                </c:pt>
                <c:pt idx="59">
                  <c:v>57355.199999999997</c:v>
                </c:pt>
                <c:pt idx="61">
                  <c:v>82234</c:v>
                </c:pt>
                <c:pt idx="62">
                  <c:v>46981</c:v>
                </c:pt>
                <c:pt idx="64">
                  <c:v>76314.600000000006</c:v>
                </c:pt>
                <c:pt idx="65">
                  <c:v>35908.6</c:v>
                </c:pt>
                <c:pt idx="66">
                  <c:v>46939.8</c:v>
                </c:pt>
                <c:pt idx="67">
                  <c:v>74567.600000000006</c:v>
                </c:pt>
                <c:pt idx="68">
                  <c:v>59503.4</c:v>
                </c:pt>
                <c:pt idx="69">
                  <c:v>92677.2</c:v>
                </c:pt>
                <c:pt idx="70">
                  <c:v>43258.8</c:v>
                </c:pt>
                <c:pt idx="71">
                  <c:v>55592.4</c:v>
                </c:pt>
                <c:pt idx="74">
                  <c:v>40876.199999999997</c:v>
                </c:pt>
                <c:pt idx="75">
                  <c:v>81045.2</c:v>
                </c:pt>
                <c:pt idx="77">
                  <c:v>47316.4</c:v>
                </c:pt>
                <c:pt idx="78">
                  <c:v>77663</c:v>
                </c:pt>
                <c:pt idx="80">
                  <c:v>50147.4</c:v>
                </c:pt>
                <c:pt idx="81">
                  <c:v>70421.2</c:v>
                </c:pt>
                <c:pt idx="82">
                  <c:v>78565.399999999994</c:v>
                </c:pt>
                <c:pt idx="85">
                  <c:v>68691.399999999994</c:v>
                </c:pt>
                <c:pt idx="86">
                  <c:v>64608</c:v>
                </c:pt>
                <c:pt idx="87">
                  <c:v>48606</c:v>
                </c:pt>
                <c:pt idx="88">
                  <c:v>58168.4</c:v>
                </c:pt>
                <c:pt idx="89">
                  <c:v>49594.8</c:v>
                </c:pt>
                <c:pt idx="92">
                  <c:v>78084.800000000003</c:v>
                </c:pt>
                <c:pt idx="94">
                  <c:v>62771.4</c:v>
                </c:pt>
                <c:pt idx="95">
                  <c:v>51636</c:v>
                </c:pt>
                <c:pt idx="96">
                  <c:v>57398</c:v>
                </c:pt>
                <c:pt idx="98">
                  <c:v>49632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1.5116169584398347</c:v>
                </c:pt>
                <c:pt idx="1">
                  <c:v>1.8936861727343579</c:v>
                </c:pt>
                <c:pt idx="2">
                  <c:v>1.4853799083010721</c:v>
                </c:pt>
                <c:pt idx="4">
                  <c:v>1.6858327044477186</c:v>
                </c:pt>
                <c:pt idx="5">
                  <c:v>1.5441772535721137</c:v>
                </c:pt>
                <c:pt idx="6">
                  <c:v>1.8225808008649651</c:v>
                </c:pt>
                <c:pt idx="7">
                  <c:v>1.6581241521035859</c:v>
                </c:pt>
                <c:pt idx="8">
                  <c:v>2.2377923055123961</c:v>
                </c:pt>
                <c:pt idx="10">
                  <c:v>2.2198074501360847</c:v>
                </c:pt>
                <c:pt idx="11">
                  <c:v>1.6809443288241415</c:v>
                </c:pt>
                <c:pt idx="13">
                  <c:v>1.4539311177987035</c:v>
                </c:pt>
                <c:pt idx="14">
                  <c:v>1.3129766516784001</c:v>
                </c:pt>
                <c:pt idx="15">
                  <c:v>1.1904145630377587</c:v>
                </c:pt>
                <c:pt idx="16">
                  <c:v>1.4332513554831787</c:v>
                </c:pt>
                <c:pt idx="17">
                  <c:v>2.364819156256925</c:v>
                </c:pt>
                <c:pt idx="18">
                  <c:v>1.5655863271515604</c:v>
                </c:pt>
                <c:pt idx="19">
                  <c:v>1.5539532507016502</c:v>
                </c:pt>
                <c:pt idx="20">
                  <c:v>1.5505907025918317</c:v>
                </c:pt>
                <c:pt idx="22">
                  <c:v>1.4404969485614647</c:v>
                </c:pt>
                <c:pt idx="23">
                  <c:v>1.586264258555133</c:v>
                </c:pt>
                <c:pt idx="24">
                  <c:v>1.4335845153664302</c:v>
                </c:pt>
                <c:pt idx="25">
                  <c:v>2.1451706886867234</c:v>
                </c:pt>
                <c:pt idx="28">
                  <c:v>1.6612135432312258</c:v>
                </c:pt>
                <c:pt idx="29">
                  <c:v>1.2359604859464379</c:v>
                </c:pt>
                <c:pt idx="31">
                  <c:v>1.992683658757755</c:v>
                </c:pt>
                <c:pt idx="32">
                  <c:v>2.1582047182432214</c:v>
                </c:pt>
                <c:pt idx="33">
                  <c:v>1.4076740510130055</c:v>
                </c:pt>
                <c:pt idx="34">
                  <c:v>2.1222746057381725</c:v>
                </c:pt>
                <c:pt idx="35">
                  <c:v>2.2815436471775574</c:v>
                </c:pt>
                <c:pt idx="36">
                  <c:v>1.6943187886562256</c:v>
                </c:pt>
                <c:pt idx="38">
                  <c:v>1.6441404954214784</c:v>
                </c:pt>
                <c:pt idx="39">
                  <c:v>1.6157304933657486</c:v>
                </c:pt>
                <c:pt idx="40">
                  <c:v>1.9884243757772888</c:v>
                </c:pt>
                <c:pt idx="41">
                  <c:v>1.8115689423073358</c:v>
                </c:pt>
                <c:pt idx="42">
                  <c:v>1.8530631134422184</c:v>
                </c:pt>
                <c:pt idx="44">
                  <c:v>1.294930438343304</c:v>
                </c:pt>
                <c:pt idx="45">
                  <c:v>2.0576018489884276</c:v>
                </c:pt>
                <c:pt idx="47">
                  <c:v>1.7059380204915964</c:v>
                </c:pt>
                <c:pt idx="48">
                  <c:v>1.5258785357616869</c:v>
                </c:pt>
                <c:pt idx="49">
                  <c:v>1.1962004034969738</c:v>
                </c:pt>
                <c:pt idx="50">
                  <c:v>1.4436666175135238</c:v>
                </c:pt>
                <c:pt idx="52">
                  <c:v>1.3145437259675741</c:v>
                </c:pt>
                <c:pt idx="53">
                  <c:v>1.3486988656942214</c:v>
                </c:pt>
                <c:pt idx="54">
                  <c:v>1.1561284464458814</c:v>
                </c:pt>
                <c:pt idx="55">
                  <c:v>1.4079228074295893</c:v>
                </c:pt>
                <c:pt idx="57">
                  <c:v>2.136924413553432</c:v>
                </c:pt>
                <c:pt idx="58">
                  <c:v>1.3193604585299241</c:v>
                </c:pt>
                <c:pt idx="59">
                  <c:v>1.849823555667141</c:v>
                </c:pt>
                <c:pt idx="61">
                  <c:v>1.6318797577644284</c:v>
                </c:pt>
                <c:pt idx="62">
                  <c:v>2.4440305655477745</c:v>
                </c:pt>
                <c:pt idx="64">
                  <c:v>1.2774881870572603</c:v>
                </c:pt>
                <c:pt idx="65">
                  <c:v>2.0116907927348882</c:v>
                </c:pt>
                <c:pt idx="66">
                  <c:v>2.1923399758840043</c:v>
                </c:pt>
                <c:pt idx="67">
                  <c:v>1.576100075636067</c:v>
                </c:pt>
                <c:pt idx="68">
                  <c:v>1.2704820228760036</c:v>
                </c:pt>
                <c:pt idx="69">
                  <c:v>1.2659424324429309</c:v>
                </c:pt>
                <c:pt idx="70">
                  <c:v>2.1860985510462609</c:v>
                </c:pt>
                <c:pt idx="71">
                  <c:v>2.0811657708607649</c:v>
                </c:pt>
                <c:pt idx="74">
                  <c:v>1.8314569358208446</c:v>
                </c:pt>
                <c:pt idx="75">
                  <c:v>1.1952095867491228</c:v>
                </c:pt>
                <c:pt idx="77">
                  <c:v>1.3305534656060054</c:v>
                </c:pt>
                <c:pt idx="78">
                  <c:v>1.5812806613187746</c:v>
                </c:pt>
                <c:pt idx="80">
                  <c:v>1.7332902603125984</c:v>
                </c:pt>
                <c:pt idx="81">
                  <c:v>1.7592571555156686</c:v>
                </c:pt>
                <c:pt idx="82">
                  <c:v>1.497465805558172</c:v>
                </c:pt>
                <c:pt idx="85">
                  <c:v>1.6324314251856857</c:v>
                </c:pt>
                <c:pt idx="86">
                  <c:v>1.657565626547796</c:v>
                </c:pt>
                <c:pt idx="87">
                  <c:v>2.0848043451425751</c:v>
                </c:pt>
                <c:pt idx="88">
                  <c:v>1.672162204908507</c:v>
                </c:pt>
                <c:pt idx="89">
                  <c:v>2.1050392379846272</c:v>
                </c:pt>
                <c:pt idx="92">
                  <c:v>1.4972184087043829</c:v>
                </c:pt>
                <c:pt idx="94">
                  <c:v>1.5076133398331086</c:v>
                </c:pt>
                <c:pt idx="95">
                  <c:v>1.2075296304903556</c:v>
                </c:pt>
                <c:pt idx="96">
                  <c:v>1.1581413986550053</c:v>
                </c:pt>
                <c:pt idx="98">
                  <c:v>1.3235211154094133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5-4F27-8059-ED3C374D3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866799"/>
        <c:axId val="1750593439"/>
      </c:scatterChart>
      <c:valAx>
        <c:axId val="17478667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93439"/>
        <c:crosses val="autoZero"/>
        <c:crossBetween val="midCat"/>
      </c:valAx>
      <c:valAx>
        <c:axId val="175059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86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87186.8</c:v>
                </c:pt>
                <c:pt idx="1">
                  <c:v>48518.400000000001</c:v>
                </c:pt>
                <c:pt idx="2">
                  <c:v>89572</c:v>
                </c:pt>
                <c:pt idx="3">
                  <c:v>47416</c:v>
                </c:pt>
                <c:pt idx="4">
                  <c:v>32545.200000000001</c:v>
                </c:pt>
                <c:pt idx="5">
                  <c:v>65487.8</c:v>
                </c:pt>
                <c:pt idx="6">
                  <c:v>41864.400000000001</c:v>
                </c:pt>
                <c:pt idx="7">
                  <c:v>49710.8</c:v>
                </c:pt>
                <c:pt idx="8">
                  <c:v>39620.199999999997</c:v>
                </c:pt>
                <c:pt idx="9">
                  <c:v>59324</c:v>
                </c:pt>
                <c:pt idx="10">
                  <c:v>54259.4</c:v>
                </c:pt>
                <c:pt idx="11">
                  <c:v>76928.600000000006</c:v>
                </c:pt>
                <c:pt idx="12">
                  <c:v>49782.8</c:v>
                </c:pt>
                <c:pt idx="13">
                  <c:v>37057.800000000003</c:v>
                </c:pt>
                <c:pt idx="14">
                  <c:v>43975.4</c:v>
                </c:pt>
                <c:pt idx="15">
                  <c:v>69734</c:v>
                </c:pt>
                <c:pt idx="16">
                  <c:v>84064.2</c:v>
                </c:pt>
                <c:pt idx="17">
                  <c:v>34124.400000000001</c:v>
                </c:pt>
                <c:pt idx="18">
                  <c:v>84936.4</c:v>
                </c:pt>
                <c:pt idx="19">
                  <c:v>78708.600000000006</c:v>
                </c:pt>
                <c:pt idx="20">
                  <c:v>69725.399999999994</c:v>
                </c:pt>
                <c:pt idx="21">
                  <c:v>55026.400000000001</c:v>
                </c:pt>
                <c:pt idx="22">
                  <c:v>50595</c:v>
                </c:pt>
                <c:pt idx="23">
                  <c:v>29476.2</c:v>
                </c:pt>
                <c:pt idx="24">
                  <c:v>47087.6</c:v>
                </c:pt>
                <c:pt idx="25">
                  <c:v>38398.400000000001</c:v>
                </c:pt>
                <c:pt idx="26">
                  <c:v>95275.199999999997</c:v>
                </c:pt>
                <c:pt idx="27">
                  <c:v>63019.8</c:v>
                </c:pt>
                <c:pt idx="28">
                  <c:v>73734</c:v>
                </c:pt>
                <c:pt idx="29">
                  <c:v>89545.600000000006</c:v>
                </c:pt>
                <c:pt idx="30">
                  <c:v>56611.4</c:v>
                </c:pt>
                <c:pt idx="31">
                  <c:v>60272.800000000003</c:v>
                </c:pt>
                <c:pt idx="32">
                  <c:v>61275.199999999997</c:v>
                </c:pt>
                <c:pt idx="33">
                  <c:v>82526.399999999994</c:v>
                </c:pt>
                <c:pt idx="34">
                  <c:v>33899.599999999999</c:v>
                </c:pt>
                <c:pt idx="35">
                  <c:v>40907.599999999999</c:v>
                </c:pt>
                <c:pt idx="36">
                  <c:v>70577.600000000006</c:v>
                </c:pt>
                <c:pt idx="37">
                  <c:v>84723</c:v>
                </c:pt>
                <c:pt idx="38">
                  <c:v>51123.8</c:v>
                </c:pt>
                <c:pt idx="39">
                  <c:v>66540</c:v>
                </c:pt>
                <c:pt idx="40">
                  <c:v>56310.2</c:v>
                </c:pt>
                <c:pt idx="41">
                  <c:v>53569.8</c:v>
                </c:pt>
                <c:pt idx="42">
                  <c:v>51732.4</c:v>
                </c:pt>
                <c:pt idx="43">
                  <c:v>83400</c:v>
                </c:pt>
                <c:pt idx="44">
                  <c:v>39442.800000000003</c:v>
                </c:pt>
                <c:pt idx="45">
                  <c:v>61955.4</c:v>
                </c:pt>
                <c:pt idx="46">
                  <c:v>57144.2</c:v>
                </c:pt>
                <c:pt idx="47">
                  <c:v>79385.600000000006</c:v>
                </c:pt>
                <c:pt idx="48">
                  <c:v>83307</c:v>
                </c:pt>
                <c:pt idx="49">
                  <c:v>41789.800000000003</c:v>
                </c:pt>
                <c:pt idx="50">
                  <c:v>77104.600000000006</c:v>
                </c:pt>
                <c:pt idx="51">
                  <c:v>40707.599999999999</c:v>
                </c:pt>
                <c:pt idx="52">
                  <c:v>70961.8</c:v>
                </c:pt>
                <c:pt idx="53">
                  <c:v>62540</c:v>
                </c:pt>
                <c:pt idx="54">
                  <c:v>81334.8</c:v>
                </c:pt>
                <c:pt idx="55">
                  <c:v>71013.2</c:v>
                </c:pt>
                <c:pt idx="56">
                  <c:v>61665.8</c:v>
                </c:pt>
                <c:pt idx="57">
                  <c:v>41159.800000000003</c:v>
                </c:pt>
                <c:pt idx="58">
                  <c:v>65591.600000000006</c:v>
                </c:pt>
                <c:pt idx="59">
                  <c:v>57313.2</c:v>
                </c:pt>
                <c:pt idx="60">
                  <c:v>60801.599999999999</c:v>
                </c:pt>
                <c:pt idx="61">
                  <c:v>81779</c:v>
                </c:pt>
                <c:pt idx="62">
                  <c:v>47427.199999999997</c:v>
                </c:pt>
                <c:pt idx="63">
                  <c:v>49442.2</c:v>
                </c:pt>
                <c:pt idx="64">
                  <c:v>75762.8</c:v>
                </c:pt>
                <c:pt idx="65">
                  <c:v>35324</c:v>
                </c:pt>
                <c:pt idx="66">
                  <c:v>47276.6</c:v>
                </c:pt>
                <c:pt idx="67">
                  <c:v>74897.399999999994</c:v>
                </c:pt>
                <c:pt idx="68">
                  <c:v>59203</c:v>
                </c:pt>
                <c:pt idx="69">
                  <c:v>92671.6</c:v>
                </c:pt>
                <c:pt idx="70">
                  <c:v>43526</c:v>
                </c:pt>
                <c:pt idx="71">
                  <c:v>55409.599999999999</c:v>
                </c:pt>
                <c:pt idx="72">
                  <c:v>48626.8</c:v>
                </c:pt>
                <c:pt idx="73">
                  <c:v>42278.6</c:v>
                </c:pt>
                <c:pt idx="74">
                  <c:v>41758</c:v>
                </c:pt>
                <c:pt idx="75">
                  <c:v>80306.600000000006</c:v>
                </c:pt>
                <c:pt idx="76">
                  <c:v>61727.6</c:v>
                </c:pt>
                <c:pt idx="77">
                  <c:v>47307.8</c:v>
                </c:pt>
                <c:pt idx="78">
                  <c:v>77025.2</c:v>
                </c:pt>
                <c:pt idx="79">
                  <c:v>54110.400000000001</c:v>
                </c:pt>
                <c:pt idx="80">
                  <c:v>50365.2</c:v>
                </c:pt>
                <c:pt idx="81">
                  <c:v>70397.2</c:v>
                </c:pt>
                <c:pt idx="82">
                  <c:v>78220.399999999994</c:v>
                </c:pt>
                <c:pt idx="83">
                  <c:v>61434.2</c:v>
                </c:pt>
                <c:pt idx="84">
                  <c:v>54642</c:v>
                </c:pt>
                <c:pt idx="85">
                  <c:v>68089.600000000006</c:v>
                </c:pt>
                <c:pt idx="86">
                  <c:v>65159.199999999997</c:v>
                </c:pt>
                <c:pt idx="87">
                  <c:v>48592.6</c:v>
                </c:pt>
                <c:pt idx="88">
                  <c:v>58833.2</c:v>
                </c:pt>
                <c:pt idx="89">
                  <c:v>50653.2</c:v>
                </c:pt>
                <c:pt idx="90">
                  <c:v>64839.199999999997</c:v>
                </c:pt>
                <c:pt idx="91">
                  <c:v>65744.2</c:v>
                </c:pt>
                <c:pt idx="92">
                  <c:v>78397.399999999994</c:v>
                </c:pt>
                <c:pt idx="93">
                  <c:v>57236.6</c:v>
                </c:pt>
                <c:pt idx="94">
                  <c:v>62961.2</c:v>
                </c:pt>
                <c:pt idx="95">
                  <c:v>51945.8</c:v>
                </c:pt>
                <c:pt idx="96">
                  <c:v>57606.8</c:v>
                </c:pt>
                <c:pt idx="97">
                  <c:v>80073.8</c:v>
                </c:pt>
                <c:pt idx="98">
                  <c:v>49583.4</c:v>
                </c:pt>
                <c:pt idx="99">
                  <c:v>73379.399999999994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1.5099074630563343</c:v>
                </c:pt>
                <c:pt idx="1">
                  <c:v>1.9440253594512598</c:v>
                </c:pt>
                <c:pt idx="2">
                  <c:v>1.4840686821774662</c:v>
                </c:pt>
                <c:pt idx="3">
                  <c:v>1.0461025814071199</c:v>
                </c:pt>
                <c:pt idx="4">
                  <c:v>1.7426532944950408</c:v>
                </c:pt>
                <c:pt idx="5">
                  <c:v>1.5258261844190826</c:v>
                </c:pt>
                <c:pt idx="6">
                  <c:v>1.8064751913320147</c:v>
                </c:pt>
                <c:pt idx="7">
                  <c:v>1.6679876405127254</c:v>
                </c:pt>
                <c:pt idx="8">
                  <c:v>2.3116995875841111</c:v>
                </c:pt>
                <c:pt idx="9">
                  <c:v>1.1133436720382981</c:v>
                </c:pt>
                <c:pt idx="10">
                  <c:v>2.186994327250209</c:v>
                </c:pt>
                <c:pt idx="11">
                  <c:v>1.6835741193782285</c:v>
                </c:pt>
                <c:pt idx="12">
                  <c:v>1.1302297178945337</c:v>
                </c:pt>
                <c:pt idx="13">
                  <c:v>1.4259076361791578</c:v>
                </c:pt>
                <c:pt idx="14">
                  <c:v>1.324240370752739</c:v>
                </c:pt>
                <c:pt idx="15">
                  <c:v>1.201422548541601</c:v>
                </c:pt>
                <c:pt idx="16">
                  <c:v>1.4338089222284873</c:v>
                </c:pt>
                <c:pt idx="17">
                  <c:v>2.3766278674496841</c:v>
                </c:pt>
                <c:pt idx="18">
                  <c:v>1.5684088329620753</c:v>
                </c:pt>
                <c:pt idx="19">
                  <c:v>1.534343134041261</c:v>
                </c:pt>
                <c:pt idx="20">
                  <c:v>1.5649246902850324</c:v>
                </c:pt>
                <c:pt idx="21">
                  <c:v>1.065434046203277</c:v>
                </c:pt>
                <c:pt idx="22">
                  <c:v>1.4367822907401917</c:v>
                </c:pt>
                <c:pt idx="23">
                  <c:v>1.5852111194794445</c:v>
                </c:pt>
                <c:pt idx="24">
                  <c:v>1.4038940188074993</c:v>
                </c:pt>
                <c:pt idx="25">
                  <c:v>2.1264167256969038</c:v>
                </c:pt>
                <c:pt idx="26">
                  <c:v>1.0931910927502646</c:v>
                </c:pt>
                <c:pt idx="27">
                  <c:v>1.0634752887187835</c:v>
                </c:pt>
                <c:pt idx="28">
                  <c:v>1.6814224102856212</c:v>
                </c:pt>
                <c:pt idx="29">
                  <c:v>1.2156711217524925</c:v>
                </c:pt>
                <c:pt idx="30">
                  <c:v>1.0980473897483545</c:v>
                </c:pt>
                <c:pt idx="31">
                  <c:v>2.0252087176968714</c:v>
                </c:pt>
                <c:pt idx="32">
                  <c:v>2.1598297516776772</c:v>
                </c:pt>
                <c:pt idx="33">
                  <c:v>1.40203619690184</c:v>
                </c:pt>
                <c:pt idx="34">
                  <c:v>2.079405066726451</c:v>
                </c:pt>
                <c:pt idx="35">
                  <c:v>2.2913101721929423</c:v>
                </c:pt>
                <c:pt idx="36">
                  <c:v>1.6993351998367752</c:v>
                </c:pt>
                <c:pt idx="37">
                  <c:v>1.1727630041429127</c:v>
                </c:pt>
                <c:pt idx="38">
                  <c:v>1.6676381646121767</c:v>
                </c:pt>
                <c:pt idx="39">
                  <c:v>1.604643823264202</c:v>
                </c:pt>
                <c:pt idx="40">
                  <c:v>2.0161001026457019</c:v>
                </c:pt>
                <c:pt idx="41">
                  <c:v>1.8237514420438381</c:v>
                </c:pt>
                <c:pt idx="42">
                  <c:v>1.855664921789826</c:v>
                </c:pt>
                <c:pt idx="43">
                  <c:v>1.2136930455635491</c:v>
                </c:pt>
                <c:pt idx="44">
                  <c:v>1.2926567079416267</c:v>
                </c:pt>
                <c:pt idx="45">
                  <c:v>2.0412587119121173</c:v>
                </c:pt>
                <c:pt idx="46">
                  <c:v>1.2020292523125706</c:v>
                </c:pt>
                <c:pt idx="47">
                  <c:v>1.7026513624637212</c:v>
                </c:pt>
                <c:pt idx="48">
                  <c:v>1.534216812512754</c:v>
                </c:pt>
                <c:pt idx="49">
                  <c:v>1.2007714801219436</c:v>
                </c:pt>
                <c:pt idx="50">
                  <c:v>1.4693027393955742</c:v>
                </c:pt>
                <c:pt idx="51">
                  <c:v>1.0621358173903646</c:v>
                </c:pt>
                <c:pt idx="52">
                  <c:v>1.3134813378465597</c:v>
                </c:pt>
                <c:pt idx="53">
                  <c:v>1.3489606651742885</c:v>
                </c:pt>
                <c:pt idx="54">
                  <c:v>1.1504423690720331</c:v>
                </c:pt>
                <c:pt idx="55">
                  <c:v>1.4182152050604677</c:v>
                </c:pt>
                <c:pt idx="56">
                  <c:v>1.2757314427121678</c:v>
                </c:pt>
                <c:pt idx="57">
                  <c:v>2.0926729478763257</c:v>
                </c:pt>
                <c:pt idx="58">
                  <c:v>1.315153159855835</c:v>
                </c:pt>
                <c:pt idx="59">
                  <c:v>1.8699357216138692</c:v>
                </c:pt>
                <c:pt idx="60">
                  <c:v>1.119329096602721</c:v>
                </c:pt>
                <c:pt idx="61">
                  <c:v>1.6434781545384511</c:v>
                </c:pt>
                <c:pt idx="62">
                  <c:v>2.4210579583024088</c:v>
                </c:pt>
                <c:pt idx="63">
                  <c:v>1.0714935824053138</c:v>
                </c:pt>
                <c:pt idx="64">
                  <c:v>1.3038192886218565</c:v>
                </c:pt>
                <c:pt idx="65">
                  <c:v>2.0636394519306989</c:v>
                </c:pt>
                <c:pt idx="66">
                  <c:v>2.1923742401103294</c:v>
                </c:pt>
                <c:pt idx="67">
                  <c:v>1.5708689487218517</c:v>
                </c:pt>
                <c:pt idx="68">
                  <c:v>1.2681451953448304</c:v>
                </c:pt>
                <c:pt idx="69">
                  <c:v>1.2592423137185502</c:v>
                </c:pt>
                <c:pt idx="70">
                  <c:v>2.2078527776501402</c:v>
                </c:pt>
                <c:pt idx="71">
                  <c:v>2.1093456729519793</c:v>
                </c:pt>
                <c:pt idx="72">
                  <c:v>1.0014436483585183</c:v>
                </c:pt>
                <c:pt idx="73">
                  <c:v>1.0592592943001897</c:v>
                </c:pt>
                <c:pt idx="74">
                  <c:v>1.79476986445711</c:v>
                </c:pt>
                <c:pt idx="75">
                  <c:v>1.2059905412506569</c:v>
                </c:pt>
                <c:pt idx="76">
                  <c:v>1.1519968377192698</c:v>
                </c:pt>
                <c:pt idx="77">
                  <c:v>1.3366928920812211</c:v>
                </c:pt>
                <c:pt idx="78">
                  <c:v>1.5813915445854085</c:v>
                </c:pt>
                <c:pt idx="79">
                  <c:v>1.2423120139566515</c:v>
                </c:pt>
                <c:pt idx="80">
                  <c:v>1.7206722101768683</c:v>
                </c:pt>
                <c:pt idx="81">
                  <c:v>1.7583227742012466</c:v>
                </c:pt>
                <c:pt idx="82">
                  <c:v>1.5093377175263742</c:v>
                </c:pt>
                <c:pt idx="83">
                  <c:v>1.129012829987206</c:v>
                </c:pt>
                <c:pt idx="84">
                  <c:v>1.0483144833644449</c:v>
                </c:pt>
                <c:pt idx="85">
                  <c:v>1.6428206363380016</c:v>
                </c:pt>
                <c:pt idx="86">
                  <c:v>1.6395535856793824</c:v>
                </c:pt>
                <c:pt idx="87">
                  <c:v>2.1246239139292813</c:v>
                </c:pt>
                <c:pt idx="88">
                  <c:v>1.6830123127757797</c:v>
                </c:pt>
                <c:pt idx="89">
                  <c:v>2.0758412104269821</c:v>
                </c:pt>
                <c:pt idx="90">
                  <c:v>1.2457124702340561</c:v>
                </c:pt>
                <c:pt idx="91">
                  <c:v>1.1864772862092778</c:v>
                </c:pt>
                <c:pt idx="92">
                  <c:v>1.4953939799023948</c:v>
                </c:pt>
                <c:pt idx="93">
                  <c:v>1.0883420748262476</c:v>
                </c:pt>
                <c:pt idx="94">
                  <c:v>1.4957307039891234</c:v>
                </c:pt>
                <c:pt idx="95">
                  <c:v>1.2003472850548071</c:v>
                </c:pt>
                <c:pt idx="96">
                  <c:v>1.1657825117868028</c:v>
                </c:pt>
                <c:pt idx="97">
                  <c:v>1.1608166466434713</c:v>
                </c:pt>
                <c:pt idx="98">
                  <c:v>1.3198368808915886</c:v>
                </c:pt>
                <c:pt idx="99">
                  <c:v>1.0174245087858447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8-4F91-9D63-7AAA2CA03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89999"/>
        <c:axId val="1750567647"/>
      </c:scatterChart>
      <c:valAx>
        <c:axId val="17477899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67647"/>
        <c:crosses val="autoZero"/>
        <c:crossBetween val="midCat"/>
      </c:valAx>
      <c:valAx>
        <c:axId val="175056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78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47416</c:v>
                </c:pt>
                <c:pt idx="4">
                  <c:v>32545.200000000001</c:v>
                </c:pt>
                <c:pt idx="12">
                  <c:v>49782.8</c:v>
                </c:pt>
                <c:pt idx="14">
                  <c:v>43975.4</c:v>
                </c:pt>
                <c:pt idx="21">
                  <c:v>55026.400000000001</c:v>
                </c:pt>
                <c:pt idx="22">
                  <c:v>50595</c:v>
                </c:pt>
                <c:pt idx="24">
                  <c:v>47087.6</c:v>
                </c:pt>
                <c:pt idx="44">
                  <c:v>39442.800000000003</c:v>
                </c:pt>
                <c:pt idx="46">
                  <c:v>57144.2</c:v>
                </c:pt>
                <c:pt idx="49">
                  <c:v>41789.800000000003</c:v>
                </c:pt>
                <c:pt idx="51">
                  <c:v>40707.599999999999</c:v>
                </c:pt>
                <c:pt idx="63">
                  <c:v>49442.2</c:v>
                </c:pt>
                <c:pt idx="68">
                  <c:v>59203</c:v>
                </c:pt>
                <c:pt idx="72">
                  <c:v>48626.8</c:v>
                </c:pt>
                <c:pt idx="73">
                  <c:v>42278.6</c:v>
                </c:pt>
                <c:pt idx="77">
                  <c:v>47307.8</c:v>
                </c:pt>
                <c:pt idx="79">
                  <c:v>54110.400000000001</c:v>
                </c:pt>
                <c:pt idx="84">
                  <c:v>54642</c:v>
                </c:pt>
                <c:pt idx="90">
                  <c:v>64839.199999999997</c:v>
                </c:pt>
                <c:pt idx="95">
                  <c:v>51945.8</c:v>
                </c:pt>
                <c:pt idx="96">
                  <c:v>57606.8</c:v>
                </c:pt>
                <c:pt idx="98">
                  <c:v>49583.4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1.0461025814071199</c:v>
                </c:pt>
                <c:pt idx="1">
                  <c:v>1.7426532944950408</c:v>
                </c:pt>
                <c:pt idx="9">
                  <c:v>1.1302297178945337</c:v>
                </c:pt>
                <c:pt idx="11">
                  <c:v>1.324240370752739</c:v>
                </c:pt>
                <c:pt idx="18">
                  <c:v>1.065434046203277</c:v>
                </c:pt>
                <c:pt idx="19">
                  <c:v>1.4367822907401917</c:v>
                </c:pt>
                <c:pt idx="21">
                  <c:v>1.4038940188074993</c:v>
                </c:pt>
                <c:pt idx="41">
                  <c:v>1.2926567079416267</c:v>
                </c:pt>
                <c:pt idx="43">
                  <c:v>1.2020292523125706</c:v>
                </c:pt>
                <c:pt idx="46">
                  <c:v>1.2007714801219436</c:v>
                </c:pt>
                <c:pt idx="48">
                  <c:v>1.0621358173903646</c:v>
                </c:pt>
                <c:pt idx="60">
                  <c:v>1.0714935824053138</c:v>
                </c:pt>
                <c:pt idx="65">
                  <c:v>1.2681451953448304</c:v>
                </c:pt>
                <c:pt idx="69">
                  <c:v>1.0014436483585183</c:v>
                </c:pt>
                <c:pt idx="70">
                  <c:v>1.0592592943001897</c:v>
                </c:pt>
                <c:pt idx="74">
                  <c:v>1.3366928920812211</c:v>
                </c:pt>
                <c:pt idx="76">
                  <c:v>1.2423120139566515</c:v>
                </c:pt>
                <c:pt idx="81">
                  <c:v>1.0483144833644449</c:v>
                </c:pt>
                <c:pt idx="87">
                  <c:v>1.2457124702340561</c:v>
                </c:pt>
                <c:pt idx="92">
                  <c:v>1.2003472850548071</c:v>
                </c:pt>
                <c:pt idx="93">
                  <c:v>1.1657825117868028</c:v>
                </c:pt>
                <c:pt idx="95">
                  <c:v>1.3198368808915886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C5-4CFF-8B50-BD85A8D30C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89572</c:v>
                </c:pt>
                <c:pt idx="9">
                  <c:v>59324</c:v>
                </c:pt>
                <c:pt idx="15">
                  <c:v>69734</c:v>
                </c:pt>
                <c:pt idx="20">
                  <c:v>69725.399999999994</c:v>
                </c:pt>
                <c:pt idx="26">
                  <c:v>95275.199999999997</c:v>
                </c:pt>
                <c:pt idx="27">
                  <c:v>63019.8</c:v>
                </c:pt>
                <c:pt idx="29">
                  <c:v>89545.600000000006</c:v>
                </c:pt>
                <c:pt idx="30">
                  <c:v>56611.4</c:v>
                </c:pt>
                <c:pt idx="33">
                  <c:v>82526.399999999994</c:v>
                </c:pt>
                <c:pt idx="37">
                  <c:v>84723</c:v>
                </c:pt>
                <c:pt idx="43">
                  <c:v>83400</c:v>
                </c:pt>
                <c:pt idx="48">
                  <c:v>83307</c:v>
                </c:pt>
                <c:pt idx="52">
                  <c:v>70961.8</c:v>
                </c:pt>
                <c:pt idx="53">
                  <c:v>62540</c:v>
                </c:pt>
                <c:pt idx="54">
                  <c:v>81334.8</c:v>
                </c:pt>
                <c:pt idx="56">
                  <c:v>61665.8</c:v>
                </c:pt>
                <c:pt idx="60">
                  <c:v>60801.599999999999</c:v>
                </c:pt>
                <c:pt idx="64">
                  <c:v>75762.8</c:v>
                </c:pt>
                <c:pt idx="67">
                  <c:v>74897.399999999994</c:v>
                </c:pt>
                <c:pt idx="69">
                  <c:v>92671.6</c:v>
                </c:pt>
                <c:pt idx="75">
                  <c:v>80306.600000000006</c:v>
                </c:pt>
                <c:pt idx="76">
                  <c:v>61727.6</c:v>
                </c:pt>
                <c:pt idx="82">
                  <c:v>78220.399999999994</c:v>
                </c:pt>
                <c:pt idx="83">
                  <c:v>61434.2</c:v>
                </c:pt>
                <c:pt idx="91">
                  <c:v>65744.2</c:v>
                </c:pt>
                <c:pt idx="93">
                  <c:v>57236.6</c:v>
                </c:pt>
                <c:pt idx="97">
                  <c:v>80073.8</c:v>
                </c:pt>
                <c:pt idx="99">
                  <c:v>73379.399999999994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1.4840686821774662</c:v>
                </c:pt>
                <c:pt idx="9">
                  <c:v>1.1133436720382981</c:v>
                </c:pt>
                <c:pt idx="15">
                  <c:v>1.201422548541601</c:v>
                </c:pt>
                <c:pt idx="20">
                  <c:v>1.5649246902850324</c:v>
                </c:pt>
                <c:pt idx="26">
                  <c:v>1.0931910927502646</c:v>
                </c:pt>
                <c:pt idx="27">
                  <c:v>1.0634752887187835</c:v>
                </c:pt>
                <c:pt idx="29">
                  <c:v>1.2156711217524925</c:v>
                </c:pt>
                <c:pt idx="30">
                  <c:v>1.0980473897483545</c:v>
                </c:pt>
                <c:pt idx="33">
                  <c:v>1.40203619690184</c:v>
                </c:pt>
                <c:pt idx="37">
                  <c:v>1.1727630041429127</c:v>
                </c:pt>
                <c:pt idx="43">
                  <c:v>1.2136930455635491</c:v>
                </c:pt>
                <c:pt idx="48">
                  <c:v>1.534216812512754</c:v>
                </c:pt>
                <c:pt idx="52">
                  <c:v>1.3134813378465597</c:v>
                </c:pt>
                <c:pt idx="53">
                  <c:v>1.3489606651742885</c:v>
                </c:pt>
                <c:pt idx="54">
                  <c:v>1.1504423690720331</c:v>
                </c:pt>
                <c:pt idx="56">
                  <c:v>1.2757314427121678</c:v>
                </c:pt>
                <c:pt idx="60">
                  <c:v>1.119329096602721</c:v>
                </c:pt>
                <c:pt idx="64">
                  <c:v>1.3038192886218565</c:v>
                </c:pt>
                <c:pt idx="67">
                  <c:v>1.5708689487218517</c:v>
                </c:pt>
                <c:pt idx="69">
                  <c:v>1.2592423137185502</c:v>
                </c:pt>
                <c:pt idx="75">
                  <c:v>1.2059905412506569</c:v>
                </c:pt>
                <c:pt idx="76">
                  <c:v>1.1519968377192698</c:v>
                </c:pt>
                <c:pt idx="82">
                  <c:v>1.5093377175263742</c:v>
                </c:pt>
                <c:pt idx="83">
                  <c:v>1.129012829987206</c:v>
                </c:pt>
                <c:pt idx="91">
                  <c:v>1.1864772862092778</c:v>
                </c:pt>
                <c:pt idx="93">
                  <c:v>1.0883420748262476</c:v>
                </c:pt>
                <c:pt idx="97">
                  <c:v>1.1608166466434713</c:v>
                </c:pt>
                <c:pt idx="99">
                  <c:v>1.0174245087858447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C5-4CFF-8B50-BD85A8D30C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48518.400000000001</c:v>
                </c:pt>
                <c:pt idx="5">
                  <c:v>65487.8</c:v>
                </c:pt>
                <c:pt idx="6">
                  <c:v>41864.400000000001</c:v>
                </c:pt>
                <c:pt idx="7">
                  <c:v>49710.8</c:v>
                </c:pt>
                <c:pt idx="8">
                  <c:v>39620.199999999997</c:v>
                </c:pt>
                <c:pt idx="10">
                  <c:v>54259.4</c:v>
                </c:pt>
                <c:pt idx="13">
                  <c:v>37057.800000000003</c:v>
                </c:pt>
                <c:pt idx="17">
                  <c:v>34124.400000000001</c:v>
                </c:pt>
                <c:pt idx="23">
                  <c:v>29476.2</c:v>
                </c:pt>
                <c:pt idx="25">
                  <c:v>38398.400000000001</c:v>
                </c:pt>
                <c:pt idx="34">
                  <c:v>33899.599999999999</c:v>
                </c:pt>
                <c:pt idx="35">
                  <c:v>40907.599999999999</c:v>
                </c:pt>
                <c:pt idx="38">
                  <c:v>51123.8</c:v>
                </c:pt>
                <c:pt idx="40">
                  <c:v>56310.2</c:v>
                </c:pt>
                <c:pt idx="41">
                  <c:v>53569.8</c:v>
                </c:pt>
                <c:pt idx="42">
                  <c:v>51732.4</c:v>
                </c:pt>
                <c:pt idx="57">
                  <c:v>41159.800000000003</c:v>
                </c:pt>
                <c:pt idx="58">
                  <c:v>65591.600000000006</c:v>
                </c:pt>
                <c:pt idx="62">
                  <c:v>47427.199999999997</c:v>
                </c:pt>
                <c:pt idx="65">
                  <c:v>35324</c:v>
                </c:pt>
                <c:pt idx="66">
                  <c:v>47276.6</c:v>
                </c:pt>
                <c:pt idx="70">
                  <c:v>43526</c:v>
                </c:pt>
                <c:pt idx="71">
                  <c:v>55409.599999999999</c:v>
                </c:pt>
                <c:pt idx="74">
                  <c:v>41758</c:v>
                </c:pt>
                <c:pt idx="80">
                  <c:v>50365.2</c:v>
                </c:pt>
                <c:pt idx="87">
                  <c:v>48592.6</c:v>
                </c:pt>
                <c:pt idx="88">
                  <c:v>58833.2</c:v>
                </c:pt>
                <c:pt idx="89">
                  <c:v>50653.2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1.9440253594512598</c:v>
                </c:pt>
                <c:pt idx="5">
                  <c:v>1.5258261844190826</c:v>
                </c:pt>
                <c:pt idx="6">
                  <c:v>1.8064751913320147</c:v>
                </c:pt>
                <c:pt idx="7">
                  <c:v>1.6679876405127254</c:v>
                </c:pt>
                <c:pt idx="8">
                  <c:v>2.3116995875841111</c:v>
                </c:pt>
                <c:pt idx="10">
                  <c:v>2.186994327250209</c:v>
                </c:pt>
                <c:pt idx="13">
                  <c:v>1.4259076361791578</c:v>
                </c:pt>
                <c:pt idx="17">
                  <c:v>2.3766278674496841</c:v>
                </c:pt>
                <c:pt idx="23">
                  <c:v>1.5852111194794445</c:v>
                </c:pt>
                <c:pt idx="25">
                  <c:v>2.1264167256969038</c:v>
                </c:pt>
                <c:pt idx="34">
                  <c:v>2.079405066726451</c:v>
                </c:pt>
                <c:pt idx="35">
                  <c:v>2.2913101721929423</c:v>
                </c:pt>
                <c:pt idx="38">
                  <c:v>1.6676381646121767</c:v>
                </c:pt>
                <c:pt idx="40">
                  <c:v>2.0161001026457019</c:v>
                </c:pt>
                <c:pt idx="41">
                  <c:v>1.8237514420438381</c:v>
                </c:pt>
                <c:pt idx="42">
                  <c:v>1.855664921789826</c:v>
                </c:pt>
                <c:pt idx="57">
                  <c:v>2.0926729478763257</c:v>
                </c:pt>
                <c:pt idx="58">
                  <c:v>1.315153159855835</c:v>
                </c:pt>
                <c:pt idx="62">
                  <c:v>2.4210579583024088</c:v>
                </c:pt>
                <c:pt idx="65">
                  <c:v>2.0636394519306989</c:v>
                </c:pt>
                <c:pt idx="66">
                  <c:v>2.1923742401103294</c:v>
                </c:pt>
                <c:pt idx="70">
                  <c:v>2.2078527776501402</c:v>
                </c:pt>
                <c:pt idx="71">
                  <c:v>2.1093456729519793</c:v>
                </c:pt>
                <c:pt idx="74">
                  <c:v>1.79476986445711</c:v>
                </c:pt>
                <c:pt idx="80">
                  <c:v>1.7206722101768683</c:v>
                </c:pt>
                <c:pt idx="87">
                  <c:v>2.1246239139292813</c:v>
                </c:pt>
                <c:pt idx="88">
                  <c:v>1.6830123127757797</c:v>
                </c:pt>
                <c:pt idx="89">
                  <c:v>2.0758412104269821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C5-4CFF-8B50-BD85A8D30C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87186.8</c:v>
                </c:pt>
                <c:pt idx="11">
                  <c:v>76928.600000000006</c:v>
                </c:pt>
                <c:pt idx="16">
                  <c:v>84064.2</c:v>
                </c:pt>
                <c:pt idx="18">
                  <c:v>84936.4</c:v>
                </c:pt>
                <c:pt idx="19">
                  <c:v>78708.600000000006</c:v>
                </c:pt>
                <c:pt idx="28">
                  <c:v>73734</c:v>
                </c:pt>
                <c:pt idx="31">
                  <c:v>60272.800000000003</c:v>
                </c:pt>
                <c:pt idx="32">
                  <c:v>61275.199999999997</c:v>
                </c:pt>
                <c:pt idx="36">
                  <c:v>70577.600000000006</c:v>
                </c:pt>
                <c:pt idx="39">
                  <c:v>66540</c:v>
                </c:pt>
                <c:pt idx="45">
                  <c:v>61955.4</c:v>
                </c:pt>
                <c:pt idx="47">
                  <c:v>79385.600000000006</c:v>
                </c:pt>
                <c:pt idx="50">
                  <c:v>77104.600000000006</c:v>
                </c:pt>
                <c:pt idx="55">
                  <c:v>71013.2</c:v>
                </c:pt>
                <c:pt idx="59">
                  <c:v>57313.2</c:v>
                </c:pt>
                <c:pt idx="61">
                  <c:v>81779</c:v>
                </c:pt>
                <c:pt idx="78">
                  <c:v>77025.2</c:v>
                </c:pt>
                <c:pt idx="81">
                  <c:v>70397.2</c:v>
                </c:pt>
                <c:pt idx="85">
                  <c:v>68089.600000000006</c:v>
                </c:pt>
                <c:pt idx="86">
                  <c:v>65159.199999999997</c:v>
                </c:pt>
                <c:pt idx="92">
                  <c:v>78397.399999999994</c:v>
                </c:pt>
                <c:pt idx="94">
                  <c:v>62961.2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1.5099074630563343</c:v>
                </c:pt>
                <c:pt idx="11">
                  <c:v>1.6835741193782285</c:v>
                </c:pt>
                <c:pt idx="16">
                  <c:v>1.4338089222284873</c:v>
                </c:pt>
                <c:pt idx="18">
                  <c:v>1.5684088329620753</c:v>
                </c:pt>
                <c:pt idx="19">
                  <c:v>1.534343134041261</c:v>
                </c:pt>
                <c:pt idx="28">
                  <c:v>1.6814224102856212</c:v>
                </c:pt>
                <c:pt idx="31">
                  <c:v>2.0252087176968714</c:v>
                </c:pt>
                <c:pt idx="32">
                  <c:v>2.1598297516776772</c:v>
                </c:pt>
                <c:pt idx="36">
                  <c:v>1.6993351998367752</c:v>
                </c:pt>
                <c:pt idx="39">
                  <c:v>1.604643823264202</c:v>
                </c:pt>
                <c:pt idx="45">
                  <c:v>2.0412587119121173</c:v>
                </c:pt>
                <c:pt idx="47">
                  <c:v>1.7026513624637212</c:v>
                </c:pt>
                <c:pt idx="50">
                  <c:v>1.4693027393955742</c:v>
                </c:pt>
                <c:pt idx="55">
                  <c:v>1.4182152050604677</c:v>
                </c:pt>
                <c:pt idx="59">
                  <c:v>1.8699357216138692</c:v>
                </c:pt>
                <c:pt idx="61">
                  <c:v>1.6434781545384511</c:v>
                </c:pt>
                <c:pt idx="78">
                  <c:v>1.5813915445854085</c:v>
                </c:pt>
                <c:pt idx="81">
                  <c:v>1.7583227742012466</c:v>
                </c:pt>
                <c:pt idx="85">
                  <c:v>1.6428206363380016</c:v>
                </c:pt>
                <c:pt idx="86">
                  <c:v>1.6395535856793824</c:v>
                </c:pt>
                <c:pt idx="92">
                  <c:v>1.4953939799023948</c:v>
                </c:pt>
                <c:pt idx="94">
                  <c:v>1.4957307039891234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C5-4CFF-8B50-BD85A8D30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803599"/>
        <c:axId val="1750570975"/>
      </c:scatterChart>
      <c:valAx>
        <c:axId val="17478035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70975"/>
        <c:crosses val="autoZero"/>
        <c:crossBetween val="midCat"/>
      </c:valAx>
      <c:valAx>
        <c:axId val="175057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80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47416</c:v>
                </c:pt>
                <c:pt idx="9">
                  <c:v>59324</c:v>
                </c:pt>
                <c:pt idx="15">
                  <c:v>69734</c:v>
                </c:pt>
                <c:pt idx="21">
                  <c:v>55026.400000000001</c:v>
                </c:pt>
                <c:pt idx="26">
                  <c:v>95275.199999999997</c:v>
                </c:pt>
                <c:pt idx="27">
                  <c:v>63019.8</c:v>
                </c:pt>
                <c:pt idx="29">
                  <c:v>89545.600000000006</c:v>
                </c:pt>
                <c:pt idx="30">
                  <c:v>56611.4</c:v>
                </c:pt>
                <c:pt idx="37">
                  <c:v>84723</c:v>
                </c:pt>
                <c:pt idx="43">
                  <c:v>83400</c:v>
                </c:pt>
                <c:pt idx="51">
                  <c:v>40707.599999999999</c:v>
                </c:pt>
                <c:pt idx="52">
                  <c:v>70961.8</c:v>
                </c:pt>
                <c:pt idx="60">
                  <c:v>60801.599999999999</c:v>
                </c:pt>
                <c:pt idx="63">
                  <c:v>49442.2</c:v>
                </c:pt>
                <c:pt idx="72">
                  <c:v>48626.8</c:v>
                </c:pt>
                <c:pt idx="73">
                  <c:v>42278.6</c:v>
                </c:pt>
                <c:pt idx="76">
                  <c:v>61727.6</c:v>
                </c:pt>
                <c:pt idx="83">
                  <c:v>61434.2</c:v>
                </c:pt>
                <c:pt idx="84">
                  <c:v>54642</c:v>
                </c:pt>
                <c:pt idx="90">
                  <c:v>64839.199999999997</c:v>
                </c:pt>
                <c:pt idx="93">
                  <c:v>57236.6</c:v>
                </c:pt>
                <c:pt idx="95">
                  <c:v>51945.8</c:v>
                </c:pt>
                <c:pt idx="97">
                  <c:v>80073.8</c:v>
                </c:pt>
                <c:pt idx="99">
                  <c:v>73379.399999999994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1.0461025814071199</c:v>
                </c:pt>
                <c:pt idx="6">
                  <c:v>1.1133436720382981</c:v>
                </c:pt>
                <c:pt idx="12">
                  <c:v>1.201422548541601</c:v>
                </c:pt>
                <c:pt idx="18">
                  <c:v>1.065434046203277</c:v>
                </c:pt>
                <c:pt idx="23">
                  <c:v>1.0931910927502646</c:v>
                </c:pt>
                <c:pt idx="24">
                  <c:v>1.0634752887187835</c:v>
                </c:pt>
                <c:pt idx="26">
                  <c:v>1.2156711217524925</c:v>
                </c:pt>
                <c:pt idx="27">
                  <c:v>1.0980473897483545</c:v>
                </c:pt>
                <c:pt idx="34">
                  <c:v>1.1727630041429127</c:v>
                </c:pt>
                <c:pt idx="40">
                  <c:v>1.2136930455635491</c:v>
                </c:pt>
                <c:pt idx="48">
                  <c:v>1.0621358173903646</c:v>
                </c:pt>
                <c:pt idx="49">
                  <c:v>1.3134813378465597</c:v>
                </c:pt>
                <c:pt idx="57">
                  <c:v>1.119329096602721</c:v>
                </c:pt>
                <c:pt idx="60">
                  <c:v>1.0714935824053138</c:v>
                </c:pt>
                <c:pt idx="69">
                  <c:v>1.0014436483585183</c:v>
                </c:pt>
                <c:pt idx="70">
                  <c:v>1.0592592943001897</c:v>
                </c:pt>
                <c:pt idx="73">
                  <c:v>1.1519968377192698</c:v>
                </c:pt>
                <c:pt idx="80">
                  <c:v>1.129012829987206</c:v>
                </c:pt>
                <c:pt idx="81">
                  <c:v>1.0483144833644449</c:v>
                </c:pt>
                <c:pt idx="87">
                  <c:v>1.2457124702340561</c:v>
                </c:pt>
                <c:pt idx="90">
                  <c:v>1.0883420748262476</c:v>
                </c:pt>
                <c:pt idx="92">
                  <c:v>1.2003472850548071</c:v>
                </c:pt>
                <c:pt idx="94">
                  <c:v>1.1608166466434713</c:v>
                </c:pt>
                <c:pt idx="96">
                  <c:v>1.0174245087858447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E9-47DE-85EC-736CB08309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87186.8</c:v>
                </c:pt>
                <c:pt idx="1">
                  <c:v>48518.400000000001</c:v>
                </c:pt>
                <c:pt idx="2">
                  <c:v>89572</c:v>
                </c:pt>
                <c:pt idx="4">
                  <c:v>32545.200000000001</c:v>
                </c:pt>
                <c:pt idx="5">
                  <c:v>65487.8</c:v>
                </c:pt>
                <c:pt idx="6">
                  <c:v>41864.400000000001</c:v>
                </c:pt>
                <c:pt idx="7">
                  <c:v>49710.8</c:v>
                </c:pt>
                <c:pt idx="8">
                  <c:v>39620.199999999997</c:v>
                </c:pt>
                <c:pt idx="10">
                  <c:v>54259.4</c:v>
                </c:pt>
                <c:pt idx="11">
                  <c:v>76928.600000000006</c:v>
                </c:pt>
                <c:pt idx="12">
                  <c:v>49782.8</c:v>
                </c:pt>
                <c:pt idx="13">
                  <c:v>37057.800000000003</c:v>
                </c:pt>
                <c:pt idx="14">
                  <c:v>43975.4</c:v>
                </c:pt>
                <c:pt idx="16">
                  <c:v>84064.2</c:v>
                </c:pt>
                <c:pt idx="17">
                  <c:v>34124.400000000001</c:v>
                </c:pt>
                <c:pt idx="18">
                  <c:v>84936.4</c:v>
                </c:pt>
                <c:pt idx="19">
                  <c:v>78708.600000000006</c:v>
                </c:pt>
                <c:pt idx="20">
                  <c:v>69725.399999999994</c:v>
                </c:pt>
                <c:pt idx="22">
                  <c:v>50595</c:v>
                </c:pt>
                <c:pt idx="23">
                  <c:v>29476.2</c:v>
                </c:pt>
                <c:pt idx="24">
                  <c:v>47087.6</c:v>
                </c:pt>
                <c:pt idx="25">
                  <c:v>38398.400000000001</c:v>
                </c:pt>
                <c:pt idx="28">
                  <c:v>73734</c:v>
                </c:pt>
                <c:pt idx="31">
                  <c:v>60272.800000000003</c:v>
                </c:pt>
                <c:pt idx="32">
                  <c:v>61275.199999999997</c:v>
                </c:pt>
                <c:pt idx="33">
                  <c:v>82526.399999999994</c:v>
                </c:pt>
                <c:pt idx="34">
                  <c:v>33899.599999999999</c:v>
                </c:pt>
                <c:pt idx="35">
                  <c:v>40907.599999999999</c:v>
                </c:pt>
                <c:pt idx="36">
                  <c:v>70577.600000000006</c:v>
                </c:pt>
                <c:pt idx="38">
                  <c:v>51123.8</c:v>
                </c:pt>
                <c:pt idx="39">
                  <c:v>66540</c:v>
                </c:pt>
                <c:pt idx="40">
                  <c:v>56310.2</c:v>
                </c:pt>
                <c:pt idx="41">
                  <c:v>53569.8</c:v>
                </c:pt>
                <c:pt idx="42">
                  <c:v>51732.4</c:v>
                </c:pt>
                <c:pt idx="44">
                  <c:v>39442.800000000003</c:v>
                </c:pt>
                <c:pt idx="45">
                  <c:v>61955.4</c:v>
                </c:pt>
                <c:pt idx="46">
                  <c:v>57144.2</c:v>
                </c:pt>
                <c:pt idx="47">
                  <c:v>79385.600000000006</c:v>
                </c:pt>
                <c:pt idx="48">
                  <c:v>83307</c:v>
                </c:pt>
                <c:pt idx="49">
                  <c:v>41789.800000000003</c:v>
                </c:pt>
                <c:pt idx="50">
                  <c:v>77104.600000000006</c:v>
                </c:pt>
                <c:pt idx="53">
                  <c:v>62540</c:v>
                </c:pt>
                <c:pt idx="54">
                  <c:v>81334.8</c:v>
                </c:pt>
                <c:pt idx="55">
                  <c:v>71013.2</c:v>
                </c:pt>
                <c:pt idx="56">
                  <c:v>61665.8</c:v>
                </c:pt>
                <c:pt idx="57">
                  <c:v>41159.800000000003</c:v>
                </c:pt>
                <c:pt idx="58">
                  <c:v>65591.600000000006</c:v>
                </c:pt>
                <c:pt idx="59">
                  <c:v>57313.2</c:v>
                </c:pt>
                <c:pt idx="61">
                  <c:v>81779</c:v>
                </c:pt>
                <c:pt idx="62">
                  <c:v>47427.199999999997</c:v>
                </c:pt>
                <c:pt idx="64">
                  <c:v>75762.8</c:v>
                </c:pt>
                <c:pt idx="65">
                  <c:v>35324</c:v>
                </c:pt>
                <c:pt idx="66">
                  <c:v>47276.6</c:v>
                </c:pt>
                <c:pt idx="67">
                  <c:v>74897.399999999994</c:v>
                </c:pt>
                <c:pt idx="68">
                  <c:v>59203</c:v>
                </c:pt>
                <c:pt idx="69">
                  <c:v>92671.6</c:v>
                </c:pt>
                <c:pt idx="70">
                  <c:v>43526</c:v>
                </c:pt>
                <c:pt idx="71">
                  <c:v>55409.599999999999</c:v>
                </c:pt>
                <c:pt idx="74">
                  <c:v>41758</c:v>
                </c:pt>
                <c:pt idx="75">
                  <c:v>80306.600000000006</c:v>
                </c:pt>
                <c:pt idx="77">
                  <c:v>47307.8</c:v>
                </c:pt>
                <c:pt idx="78">
                  <c:v>77025.2</c:v>
                </c:pt>
                <c:pt idx="79">
                  <c:v>54110.400000000001</c:v>
                </c:pt>
                <c:pt idx="80">
                  <c:v>50365.2</c:v>
                </c:pt>
                <c:pt idx="81">
                  <c:v>70397.2</c:v>
                </c:pt>
                <c:pt idx="82">
                  <c:v>78220.399999999994</c:v>
                </c:pt>
                <c:pt idx="85">
                  <c:v>68089.600000000006</c:v>
                </c:pt>
                <c:pt idx="86">
                  <c:v>65159.199999999997</c:v>
                </c:pt>
                <c:pt idx="87">
                  <c:v>48592.6</c:v>
                </c:pt>
                <c:pt idx="88">
                  <c:v>58833.2</c:v>
                </c:pt>
                <c:pt idx="89">
                  <c:v>50653.2</c:v>
                </c:pt>
                <c:pt idx="91">
                  <c:v>65744.2</c:v>
                </c:pt>
                <c:pt idx="92">
                  <c:v>78397.399999999994</c:v>
                </c:pt>
                <c:pt idx="94">
                  <c:v>62961.2</c:v>
                </c:pt>
                <c:pt idx="96">
                  <c:v>57606.8</c:v>
                </c:pt>
                <c:pt idx="98">
                  <c:v>49583.4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1.5099074630563343</c:v>
                </c:pt>
                <c:pt idx="1">
                  <c:v>1.9440253594512598</c:v>
                </c:pt>
                <c:pt idx="2">
                  <c:v>1.4840686821774662</c:v>
                </c:pt>
                <c:pt idx="4">
                  <c:v>1.7426532944950408</c:v>
                </c:pt>
                <c:pt idx="5">
                  <c:v>1.5258261844190826</c:v>
                </c:pt>
                <c:pt idx="6">
                  <c:v>1.8064751913320147</c:v>
                </c:pt>
                <c:pt idx="7">
                  <c:v>1.6679876405127254</c:v>
                </c:pt>
                <c:pt idx="8">
                  <c:v>2.3116995875841111</c:v>
                </c:pt>
                <c:pt idx="10">
                  <c:v>2.186994327250209</c:v>
                </c:pt>
                <c:pt idx="11">
                  <c:v>1.6835741193782285</c:v>
                </c:pt>
                <c:pt idx="12">
                  <c:v>1.1302297178945337</c:v>
                </c:pt>
                <c:pt idx="13">
                  <c:v>1.4259076361791578</c:v>
                </c:pt>
                <c:pt idx="14">
                  <c:v>1.324240370752739</c:v>
                </c:pt>
                <c:pt idx="16">
                  <c:v>1.4338089222284873</c:v>
                </c:pt>
                <c:pt idx="17">
                  <c:v>2.3766278674496841</c:v>
                </c:pt>
                <c:pt idx="18">
                  <c:v>1.5684088329620753</c:v>
                </c:pt>
                <c:pt idx="19">
                  <c:v>1.534343134041261</c:v>
                </c:pt>
                <c:pt idx="20">
                  <c:v>1.5649246902850324</c:v>
                </c:pt>
                <c:pt idx="22">
                  <c:v>1.4367822907401917</c:v>
                </c:pt>
                <c:pt idx="23">
                  <c:v>1.5852111194794445</c:v>
                </c:pt>
                <c:pt idx="24">
                  <c:v>1.4038940188074993</c:v>
                </c:pt>
                <c:pt idx="25">
                  <c:v>2.1264167256969038</c:v>
                </c:pt>
                <c:pt idx="28">
                  <c:v>1.6814224102856212</c:v>
                </c:pt>
                <c:pt idx="31">
                  <c:v>2.0252087176968714</c:v>
                </c:pt>
                <c:pt idx="32">
                  <c:v>2.1598297516776772</c:v>
                </c:pt>
                <c:pt idx="33">
                  <c:v>1.40203619690184</c:v>
                </c:pt>
                <c:pt idx="34">
                  <c:v>2.079405066726451</c:v>
                </c:pt>
                <c:pt idx="35">
                  <c:v>2.2913101721929423</c:v>
                </c:pt>
                <c:pt idx="36">
                  <c:v>1.6993351998367752</c:v>
                </c:pt>
                <c:pt idx="38">
                  <c:v>1.6676381646121767</c:v>
                </c:pt>
                <c:pt idx="39">
                  <c:v>1.604643823264202</c:v>
                </c:pt>
                <c:pt idx="40">
                  <c:v>2.0161001026457019</c:v>
                </c:pt>
                <c:pt idx="41">
                  <c:v>1.8237514420438381</c:v>
                </c:pt>
                <c:pt idx="42">
                  <c:v>1.855664921789826</c:v>
                </c:pt>
                <c:pt idx="44">
                  <c:v>1.2926567079416267</c:v>
                </c:pt>
                <c:pt idx="45">
                  <c:v>2.0412587119121173</c:v>
                </c:pt>
                <c:pt idx="46">
                  <c:v>1.2020292523125706</c:v>
                </c:pt>
                <c:pt idx="47">
                  <c:v>1.7026513624637212</c:v>
                </c:pt>
                <c:pt idx="48">
                  <c:v>1.534216812512754</c:v>
                </c:pt>
                <c:pt idx="49">
                  <c:v>1.2007714801219436</c:v>
                </c:pt>
                <c:pt idx="50">
                  <c:v>1.4693027393955742</c:v>
                </c:pt>
                <c:pt idx="53">
                  <c:v>1.3489606651742885</c:v>
                </c:pt>
                <c:pt idx="54">
                  <c:v>1.1504423690720331</c:v>
                </c:pt>
                <c:pt idx="55">
                  <c:v>1.4182152050604677</c:v>
                </c:pt>
                <c:pt idx="56">
                  <c:v>1.2757314427121678</c:v>
                </c:pt>
                <c:pt idx="57">
                  <c:v>2.0926729478763257</c:v>
                </c:pt>
                <c:pt idx="58">
                  <c:v>1.315153159855835</c:v>
                </c:pt>
                <c:pt idx="59">
                  <c:v>1.8699357216138692</c:v>
                </c:pt>
                <c:pt idx="61">
                  <c:v>1.6434781545384511</c:v>
                </c:pt>
                <c:pt idx="62">
                  <c:v>2.4210579583024088</c:v>
                </c:pt>
                <c:pt idx="64">
                  <c:v>1.3038192886218565</c:v>
                </c:pt>
                <c:pt idx="65">
                  <c:v>2.0636394519306989</c:v>
                </c:pt>
                <c:pt idx="66">
                  <c:v>2.1923742401103294</c:v>
                </c:pt>
                <c:pt idx="67">
                  <c:v>1.5708689487218517</c:v>
                </c:pt>
                <c:pt idx="68">
                  <c:v>1.2681451953448304</c:v>
                </c:pt>
                <c:pt idx="69">
                  <c:v>1.2592423137185502</c:v>
                </c:pt>
                <c:pt idx="70">
                  <c:v>2.2078527776501402</c:v>
                </c:pt>
                <c:pt idx="71">
                  <c:v>2.1093456729519793</c:v>
                </c:pt>
                <c:pt idx="74">
                  <c:v>1.79476986445711</c:v>
                </c:pt>
                <c:pt idx="75">
                  <c:v>1.2059905412506569</c:v>
                </c:pt>
                <c:pt idx="77">
                  <c:v>1.3366928920812211</c:v>
                </c:pt>
                <c:pt idx="78">
                  <c:v>1.5813915445854085</c:v>
                </c:pt>
                <c:pt idx="79">
                  <c:v>1.2423120139566515</c:v>
                </c:pt>
                <c:pt idx="80">
                  <c:v>1.7206722101768683</c:v>
                </c:pt>
                <c:pt idx="81">
                  <c:v>1.7583227742012466</c:v>
                </c:pt>
                <c:pt idx="82">
                  <c:v>1.5093377175263742</c:v>
                </c:pt>
                <c:pt idx="85">
                  <c:v>1.6428206363380016</c:v>
                </c:pt>
                <c:pt idx="86">
                  <c:v>1.6395535856793824</c:v>
                </c:pt>
                <c:pt idx="87">
                  <c:v>2.1246239139292813</c:v>
                </c:pt>
                <c:pt idx="88">
                  <c:v>1.6830123127757797</c:v>
                </c:pt>
                <c:pt idx="89">
                  <c:v>2.0758412104269821</c:v>
                </c:pt>
                <c:pt idx="91">
                  <c:v>1.1864772862092778</c:v>
                </c:pt>
                <c:pt idx="92">
                  <c:v>1.4953939799023948</c:v>
                </c:pt>
                <c:pt idx="94">
                  <c:v>1.4957307039891234</c:v>
                </c:pt>
                <c:pt idx="96">
                  <c:v>1.1657825117868028</c:v>
                </c:pt>
                <c:pt idx="98">
                  <c:v>1.3198368808915886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9-47DE-85EC-736CB0830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814399"/>
        <c:axId val="1750590943"/>
      </c:scatterChart>
      <c:valAx>
        <c:axId val="17478143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90943"/>
        <c:crosses val="autoZero"/>
        <c:crossBetween val="midCat"/>
      </c:valAx>
      <c:valAx>
        <c:axId val="175059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81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87441</c:v>
                </c:pt>
                <c:pt idx="1">
                  <c:v>48693.599999999999</c:v>
                </c:pt>
                <c:pt idx="2">
                  <c:v>89622.2</c:v>
                </c:pt>
                <c:pt idx="3">
                  <c:v>47985.2</c:v>
                </c:pt>
                <c:pt idx="4">
                  <c:v>32836.199999999997</c:v>
                </c:pt>
                <c:pt idx="5">
                  <c:v>65217.4</c:v>
                </c:pt>
                <c:pt idx="6">
                  <c:v>42134.8</c:v>
                </c:pt>
                <c:pt idx="7">
                  <c:v>49026.8</c:v>
                </c:pt>
                <c:pt idx="8">
                  <c:v>39722.199999999997</c:v>
                </c:pt>
                <c:pt idx="9">
                  <c:v>59423.199999999997</c:v>
                </c:pt>
                <c:pt idx="10">
                  <c:v>54298</c:v>
                </c:pt>
                <c:pt idx="11">
                  <c:v>76760.399999999994</c:v>
                </c:pt>
                <c:pt idx="12">
                  <c:v>50335.8</c:v>
                </c:pt>
                <c:pt idx="13">
                  <c:v>37443.800000000003</c:v>
                </c:pt>
                <c:pt idx="14">
                  <c:v>43923</c:v>
                </c:pt>
                <c:pt idx="15">
                  <c:v>69760.2</c:v>
                </c:pt>
                <c:pt idx="16">
                  <c:v>84004</c:v>
                </c:pt>
                <c:pt idx="17">
                  <c:v>34227</c:v>
                </c:pt>
                <c:pt idx="18">
                  <c:v>85995.6</c:v>
                </c:pt>
                <c:pt idx="19">
                  <c:v>78962.600000000006</c:v>
                </c:pt>
                <c:pt idx="20">
                  <c:v>69096</c:v>
                </c:pt>
                <c:pt idx="21">
                  <c:v>54792.800000000003</c:v>
                </c:pt>
                <c:pt idx="22">
                  <c:v>51341.2</c:v>
                </c:pt>
                <c:pt idx="23">
                  <c:v>29019</c:v>
                </c:pt>
                <c:pt idx="24">
                  <c:v>47417</c:v>
                </c:pt>
                <c:pt idx="25">
                  <c:v>38485.599999999999</c:v>
                </c:pt>
                <c:pt idx="26">
                  <c:v>95238.8</c:v>
                </c:pt>
                <c:pt idx="27">
                  <c:v>62683</c:v>
                </c:pt>
                <c:pt idx="28">
                  <c:v>73167.399999999994</c:v>
                </c:pt>
                <c:pt idx="29">
                  <c:v>89494.6</c:v>
                </c:pt>
                <c:pt idx="30">
                  <c:v>56871.8</c:v>
                </c:pt>
                <c:pt idx="31">
                  <c:v>60989.2</c:v>
                </c:pt>
                <c:pt idx="32">
                  <c:v>60971</c:v>
                </c:pt>
                <c:pt idx="33">
                  <c:v>82924.600000000006</c:v>
                </c:pt>
                <c:pt idx="34">
                  <c:v>34378.6</c:v>
                </c:pt>
                <c:pt idx="35">
                  <c:v>40878.400000000001</c:v>
                </c:pt>
                <c:pt idx="36">
                  <c:v>70855.600000000006</c:v>
                </c:pt>
                <c:pt idx="37">
                  <c:v>84451.8</c:v>
                </c:pt>
                <c:pt idx="38">
                  <c:v>52233.8</c:v>
                </c:pt>
                <c:pt idx="39">
                  <c:v>66397.600000000006</c:v>
                </c:pt>
                <c:pt idx="40">
                  <c:v>55893.599999999999</c:v>
                </c:pt>
                <c:pt idx="41">
                  <c:v>53661.599999999999</c:v>
                </c:pt>
                <c:pt idx="42">
                  <c:v>51995</c:v>
                </c:pt>
                <c:pt idx="43">
                  <c:v>83621.8</c:v>
                </c:pt>
                <c:pt idx="44">
                  <c:v>39200.199999999997</c:v>
                </c:pt>
                <c:pt idx="45">
                  <c:v>61893.2</c:v>
                </c:pt>
                <c:pt idx="46">
                  <c:v>57702.6</c:v>
                </c:pt>
                <c:pt idx="47">
                  <c:v>79545.399999999994</c:v>
                </c:pt>
                <c:pt idx="48">
                  <c:v>82470</c:v>
                </c:pt>
                <c:pt idx="49">
                  <c:v>41449.800000000003</c:v>
                </c:pt>
                <c:pt idx="50">
                  <c:v>77183</c:v>
                </c:pt>
                <c:pt idx="51">
                  <c:v>40748.400000000001</c:v>
                </c:pt>
                <c:pt idx="52">
                  <c:v>71342</c:v>
                </c:pt>
                <c:pt idx="53">
                  <c:v>62552.4</c:v>
                </c:pt>
                <c:pt idx="54">
                  <c:v>80732.800000000003</c:v>
                </c:pt>
                <c:pt idx="55">
                  <c:v>70625.8</c:v>
                </c:pt>
                <c:pt idx="56">
                  <c:v>62088</c:v>
                </c:pt>
                <c:pt idx="57">
                  <c:v>41223.800000000003</c:v>
                </c:pt>
                <c:pt idx="58">
                  <c:v>65292.6</c:v>
                </c:pt>
                <c:pt idx="59">
                  <c:v>57350.6</c:v>
                </c:pt>
                <c:pt idx="60">
                  <c:v>61104.800000000003</c:v>
                </c:pt>
                <c:pt idx="61">
                  <c:v>82168</c:v>
                </c:pt>
                <c:pt idx="62">
                  <c:v>47653.8</c:v>
                </c:pt>
                <c:pt idx="63">
                  <c:v>48989.2</c:v>
                </c:pt>
                <c:pt idx="64">
                  <c:v>75535.199999999997</c:v>
                </c:pt>
                <c:pt idx="65">
                  <c:v>34833.4</c:v>
                </c:pt>
                <c:pt idx="66">
                  <c:v>48024.6</c:v>
                </c:pt>
                <c:pt idx="67">
                  <c:v>75150.600000000006</c:v>
                </c:pt>
                <c:pt idx="68">
                  <c:v>59097.599999999999</c:v>
                </c:pt>
                <c:pt idx="69">
                  <c:v>92385.600000000006</c:v>
                </c:pt>
                <c:pt idx="70">
                  <c:v>43253.4</c:v>
                </c:pt>
                <c:pt idx="71">
                  <c:v>55356.4</c:v>
                </c:pt>
                <c:pt idx="72">
                  <c:v>48635.6</c:v>
                </c:pt>
                <c:pt idx="73">
                  <c:v>42011.4</c:v>
                </c:pt>
                <c:pt idx="74">
                  <c:v>41428.400000000001</c:v>
                </c:pt>
                <c:pt idx="75">
                  <c:v>80160.2</c:v>
                </c:pt>
                <c:pt idx="76">
                  <c:v>61609.2</c:v>
                </c:pt>
                <c:pt idx="77">
                  <c:v>47284.4</c:v>
                </c:pt>
                <c:pt idx="78">
                  <c:v>77127.199999999997</c:v>
                </c:pt>
                <c:pt idx="79">
                  <c:v>54658.6</c:v>
                </c:pt>
                <c:pt idx="80">
                  <c:v>50201.2</c:v>
                </c:pt>
                <c:pt idx="81">
                  <c:v>69737.399999999994</c:v>
                </c:pt>
                <c:pt idx="82">
                  <c:v>78108.800000000003</c:v>
                </c:pt>
                <c:pt idx="83">
                  <c:v>61288.2</c:v>
                </c:pt>
                <c:pt idx="84">
                  <c:v>54653</c:v>
                </c:pt>
                <c:pt idx="85">
                  <c:v>68378.8</c:v>
                </c:pt>
                <c:pt idx="86">
                  <c:v>65288.2</c:v>
                </c:pt>
                <c:pt idx="87">
                  <c:v>48284.4</c:v>
                </c:pt>
                <c:pt idx="88">
                  <c:v>59129.599999999999</c:v>
                </c:pt>
                <c:pt idx="89">
                  <c:v>49438.2</c:v>
                </c:pt>
                <c:pt idx="90">
                  <c:v>65178</c:v>
                </c:pt>
                <c:pt idx="91">
                  <c:v>65641.2</c:v>
                </c:pt>
                <c:pt idx="92">
                  <c:v>78526</c:v>
                </c:pt>
                <c:pt idx="93">
                  <c:v>57749.8</c:v>
                </c:pt>
                <c:pt idx="94">
                  <c:v>62831.8</c:v>
                </c:pt>
                <c:pt idx="95">
                  <c:v>52009.2</c:v>
                </c:pt>
                <c:pt idx="96">
                  <c:v>57280.800000000003</c:v>
                </c:pt>
                <c:pt idx="97">
                  <c:v>79999.199999999997</c:v>
                </c:pt>
                <c:pt idx="98">
                  <c:v>49525</c:v>
                </c:pt>
                <c:pt idx="99">
                  <c:v>73200.600000000006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1.5078166992600726</c:v>
                </c:pt>
                <c:pt idx="1">
                  <c:v>1.9375030804869635</c:v>
                </c:pt>
                <c:pt idx="2">
                  <c:v>1.4831927803602234</c:v>
                </c:pt>
                <c:pt idx="3">
                  <c:v>1.0622025124413361</c:v>
                </c:pt>
                <c:pt idx="4">
                  <c:v>1.7349449692717185</c:v>
                </c:pt>
                <c:pt idx="5">
                  <c:v>1.5321524623796716</c:v>
                </c:pt>
                <c:pt idx="6">
                  <c:v>1.7946685400191764</c:v>
                </c:pt>
                <c:pt idx="7">
                  <c:v>1.6730237339577536</c:v>
                </c:pt>
                <c:pt idx="8">
                  <c:v>2.3168404569736825</c:v>
                </c:pt>
                <c:pt idx="9">
                  <c:v>1.1113672774269983</c:v>
                </c:pt>
                <c:pt idx="10">
                  <c:v>2.1853291097277983</c:v>
                </c:pt>
                <c:pt idx="11">
                  <c:v>1.6970599423661159</c:v>
                </c:pt>
                <c:pt idx="12">
                  <c:v>1.1017407093956983</c:v>
                </c:pt>
                <c:pt idx="13">
                  <c:v>1.4113685042650586</c:v>
                </c:pt>
                <c:pt idx="14">
                  <c:v>1.3155294492634839</c:v>
                </c:pt>
                <c:pt idx="15">
                  <c:v>1.2249248138623456</c:v>
                </c:pt>
                <c:pt idx="16">
                  <c:v>1.4348245321651349</c:v>
                </c:pt>
                <c:pt idx="17">
                  <c:v>2.369503608262483</c:v>
                </c:pt>
                <c:pt idx="18">
                  <c:v>1.5491490262292489</c:v>
                </c:pt>
                <c:pt idx="19">
                  <c:v>1.5197701190183706</c:v>
                </c:pt>
                <c:pt idx="20">
                  <c:v>1.5951864073173556</c:v>
                </c:pt>
                <c:pt idx="21">
                  <c:v>1.0696478369420799</c:v>
                </c:pt>
                <c:pt idx="22">
                  <c:v>1.4158414684502896</c:v>
                </c:pt>
                <c:pt idx="23">
                  <c:v>1.6102208897618802</c:v>
                </c:pt>
                <c:pt idx="24">
                  <c:v>1.4309003100153954</c:v>
                </c:pt>
                <c:pt idx="25">
                  <c:v>2.1230798012763215</c:v>
                </c:pt>
                <c:pt idx="26">
                  <c:v>1.0932414100135659</c:v>
                </c:pt>
                <c:pt idx="27">
                  <c:v>1.0693648995740472</c:v>
                </c:pt>
                <c:pt idx="28">
                  <c:v>1.7148894179648315</c:v>
                </c:pt>
                <c:pt idx="29">
                  <c:v>1.2267891023592483</c:v>
                </c:pt>
                <c:pt idx="30">
                  <c:v>1.0918944010915779</c:v>
                </c:pt>
                <c:pt idx="31">
                  <c:v>1.9867615905766924</c:v>
                </c:pt>
                <c:pt idx="32">
                  <c:v>2.1716717783864459</c:v>
                </c:pt>
                <c:pt idx="33">
                  <c:v>1.4028044753908973</c:v>
                </c:pt>
                <c:pt idx="34">
                  <c:v>2.0684670114548003</c:v>
                </c:pt>
                <c:pt idx="35">
                  <c:v>2.3176298485263609</c:v>
                </c:pt>
                <c:pt idx="36">
                  <c:v>1.6984260947617407</c:v>
                </c:pt>
                <c:pt idx="37">
                  <c:v>1.1672812183991341</c:v>
                </c:pt>
                <c:pt idx="38">
                  <c:v>1.6680387029088444</c:v>
                </c:pt>
                <c:pt idx="39">
                  <c:v>1.6140794245575141</c:v>
                </c:pt>
                <c:pt idx="40">
                  <c:v>2.0068845091387923</c:v>
                </c:pt>
                <c:pt idx="41">
                  <c:v>1.8202774423423826</c:v>
                </c:pt>
                <c:pt idx="42">
                  <c:v>1.8718722954130205</c:v>
                </c:pt>
                <c:pt idx="43">
                  <c:v>1.2230781925287424</c:v>
                </c:pt>
                <c:pt idx="44">
                  <c:v>1.3253758909393321</c:v>
                </c:pt>
                <c:pt idx="45">
                  <c:v>2.0432616184007291</c:v>
                </c:pt>
                <c:pt idx="46">
                  <c:v>1.1969997885710524</c:v>
                </c:pt>
                <c:pt idx="47">
                  <c:v>1.6992057365982196</c:v>
                </c:pt>
                <c:pt idx="48">
                  <c:v>1.527901054929065</c:v>
                </c:pt>
                <c:pt idx="49">
                  <c:v>1.2170625672500228</c:v>
                </c:pt>
                <c:pt idx="50">
                  <c:v>1.4801445914255731</c:v>
                </c:pt>
                <c:pt idx="51">
                  <c:v>1.0884108333087925</c:v>
                </c:pt>
                <c:pt idx="52">
                  <c:v>1.3112051806789828</c:v>
                </c:pt>
                <c:pt idx="53">
                  <c:v>1.3382859810335015</c:v>
                </c:pt>
                <c:pt idx="54">
                  <c:v>1.171878096634825</c:v>
                </c:pt>
                <c:pt idx="55">
                  <c:v>1.4265466727456537</c:v>
                </c:pt>
                <c:pt idx="56">
                  <c:v>1.2665410385259632</c:v>
                </c:pt>
                <c:pt idx="57">
                  <c:v>2.0734866751730796</c:v>
                </c:pt>
                <c:pt idx="58">
                  <c:v>1.3207009676441128</c:v>
                </c:pt>
                <c:pt idx="59">
                  <c:v>1.8686988453477384</c:v>
                </c:pt>
                <c:pt idx="60">
                  <c:v>1.1385193961849149</c:v>
                </c:pt>
                <c:pt idx="61">
                  <c:v>1.6198641807029501</c:v>
                </c:pt>
                <c:pt idx="62">
                  <c:v>2.3719619421746008</c:v>
                </c:pt>
                <c:pt idx="63">
                  <c:v>1.0583761318821292</c:v>
                </c:pt>
                <c:pt idx="64">
                  <c:v>1.310183861299103</c:v>
                </c:pt>
                <c:pt idx="65">
                  <c:v>2.0957184770938238</c:v>
                </c:pt>
                <c:pt idx="66">
                  <c:v>2.1553120692311856</c:v>
                </c:pt>
                <c:pt idx="67">
                  <c:v>1.574704659709969</c:v>
                </c:pt>
                <c:pt idx="68">
                  <c:v>1.2503722655403942</c:v>
                </c:pt>
                <c:pt idx="69">
                  <c:v>1.280589182729776</c:v>
                </c:pt>
                <c:pt idx="70">
                  <c:v>2.1832272145079923</c:v>
                </c:pt>
                <c:pt idx="71">
                  <c:v>2.1113728493904951</c:v>
                </c:pt>
                <c:pt idx="72">
                  <c:v>1.0108850307182393</c:v>
                </c:pt>
                <c:pt idx="73">
                  <c:v>1.0675197684438034</c:v>
                </c:pt>
                <c:pt idx="74">
                  <c:v>1.8032074615481166</c:v>
                </c:pt>
                <c:pt idx="75">
                  <c:v>1.2237369667241349</c:v>
                </c:pt>
                <c:pt idx="76">
                  <c:v>1.1536426377878628</c:v>
                </c:pt>
                <c:pt idx="77">
                  <c:v>1.3132661089069544</c:v>
                </c:pt>
                <c:pt idx="78">
                  <c:v>1.5718319866402515</c:v>
                </c:pt>
                <c:pt idx="79">
                  <c:v>1.2579173268250559</c:v>
                </c:pt>
                <c:pt idx="80">
                  <c:v>1.710696158657562</c:v>
                </c:pt>
                <c:pt idx="81">
                  <c:v>1.7748869329800081</c:v>
                </c:pt>
                <c:pt idx="82">
                  <c:v>1.512697672989471</c:v>
                </c:pt>
                <c:pt idx="83">
                  <c:v>1.1405294983373635</c:v>
                </c:pt>
                <c:pt idx="84">
                  <c:v>1.0481034892869558</c:v>
                </c:pt>
                <c:pt idx="85">
                  <c:v>1.6345563244748371</c:v>
                </c:pt>
                <c:pt idx="86">
                  <c:v>1.6357779813197486</c:v>
                </c:pt>
                <c:pt idx="87">
                  <c:v>2.1249720406590948</c:v>
                </c:pt>
                <c:pt idx="88">
                  <c:v>1.6663904372767615</c:v>
                </c:pt>
                <c:pt idx="89">
                  <c:v>2.1173505507886614</c:v>
                </c:pt>
                <c:pt idx="90">
                  <c:v>1.246555586240756</c:v>
                </c:pt>
                <c:pt idx="91">
                  <c:v>1.1863128644814538</c:v>
                </c:pt>
                <c:pt idx="92">
                  <c:v>1.4927030537656318</c:v>
                </c:pt>
                <c:pt idx="93">
                  <c:v>1.0517265860660989</c:v>
                </c:pt>
                <c:pt idx="94">
                  <c:v>1.5201538074669196</c:v>
                </c:pt>
                <c:pt idx="95">
                  <c:v>1.2228605708220854</c:v>
                </c:pt>
                <c:pt idx="96">
                  <c:v>1.1748963003310009</c:v>
                </c:pt>
                <c:pt idx="97">
                  <c:v>1.1397613976139762</c:v>
                </c:pt>
                <c:pt idx="98">
                  <c:v>1.3213932357395255</c:v>
                </c:pt>
                <c:pt idx="99">
                  <c:v>1.015647412726125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6-4CFD-8E76-1138D2E8C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48799"/>
        <c:axId val="1750548927"/>
      </c:scatterChart>
      <c:valAx>
        <c:axId val="17477487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48927"/>
        <c:crosses val="autoZero"/>
        <c:crossBetween val="midCat"/>
      </c:valAx>
      <c:valAx>
        <c:axId val="175054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74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47985.2</c:v>
                </c:pt>
                <c:pt idx="4">
                  <c:v>32836.199999999997</c:v>
                </c:pt>
                <c:pt idx="12">
                  <c:v>50335.8</c:v>
                </c:pt>
                <c:pt idx="14">
                  <c:v>43923</c:v>
                </c:pt>
                <c:pt idx="21">
                  <c:v>54792.800000000003</c:v>
                </c:pt>
                <c:pt idx="22">
                  <c:v>51341.2</c:v>
                </c:pt>
                <c:pt idx="24">
                  <c:v>47417</c:v>
                </c:pt>
                <c:pt idx="44">
                  <c:v>39200.199999999997</c:v>
                </c:pt>
                <c:pt idx="46">
                  <c:v>57702.6</c:v>
                </c:pt>
                <c:pt idx="49">
                  <c:v>41449.800000000003</c:v>
                </c:pt>
                <c:pt idx="51">
                  <c:v>40748.400000000001</c:v>
                </c:pt>
                <c:pt idx="63">
                  <c:v>48989.2</c:v>
                </c:pt>
                <c:pt idx="68">
                  <c:v>59097.599999999999</c:v>
                </c:pt>
                <c:pt idx="72">
                  <c:v>48635.6</c:v>
                </c:pt>
                <c:pt idx="73">
                  <c:v>42011.4</c:v>
                </c:pt>
                <c:pt idx="77">
                  <c:v>47284.4</c:v>
                </c:pt>
                <c:pt idx="79">
                  <c:v>54658.6</c:v>
                </c:pt>
                <c:pt idx="84">
                  <c:v>54653</c:v>
                </c:pt>
                <c:pt idx="90">
                  <c:v>65178</c:v>
                </c:pt>
                <c:pt idx="95">
                  <c:v>52009.2</c:v>
                </c:pt>
                <c:pt idx="96">
                  <c:v>57280.800000000003</c:v>
                </c:pt>
                <c:pt idx="98">
                  <c:v>49525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1.0622025124413361</c:v>
                </c:pt>
                <c:pt idx="1">
                  <c:v>1.7349449692717185</c:v>
                </c:pt>
                <c:pt idx="9">
                  <c:v>1.1017407093956983</c:v>
                </c:pt>
                <c:pt idx="11">
                  <c:v>1.3155294492634839</c:v>
                </c:pt>
                <c:pt idx="18">
                  <c:v>1.0696478369420799</c:v>
                </c:pt>
                <c:pt idx="19">
                  <c:v>1.4158414684502896</c:v>
                </c:pt>
                <c:pt idx="21">
                  <c:v>1.4309003100153954</c:v>
                </c:pt>
                <c:pt idx="41">
                  <c:v>1.3253758909393321</c:v>
                </c:pt>
                <c:pt idx="43">
                  <c:v>1.1969997885710524</c:v>
                </c:pt>
                <c:pt idx="46">
                  <c:v>1.2170625672500228</c:v>
                </c:pt>
                <c:pt idx="48">
                  <c:v>1.0884108333087925</c:v>
                </c:pt>
                <c:pt idx="60">
                  <c:v>1.0583761318821292</c:v>
                </c:pt>
                <c:pt idx="65">
                  <c:v>1.2503722655403942</c:v>
                </c:pt>
                <c:pt idx="69">
                  <c:v>1.0108850307182393</c:v>
                </c:pt>
                <c:pt idx="70">
                  <c:v>1.0675197684438034</c:v>
                </c:pt>
                <c:pt idx="74">
                  <c:v>1.3132661089069544</c:v>
                </c:pt>
                <c:pt idx="76">
                  <c:v>1.2579173268250559</c:v>
                </c:pt>
                <c:pt idx="81">
                  <c:v>1.0481034892869558</c:v>
                </c:pt>
                <c:pt idx="87">
                  <c:v>1.246555586240756</c:v>
                </c:pt>
                <c:pt idx="92">
                  <c:v>1.2228605708220854</c:v>
                </c:pt>
                <c:pt idx="93">
                  <c:v>1.1748963003310009</c:v>
                </c:pt>
                <c:pt idx="95">
                  <c:v>1.3213932357395255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3-4BF6-8CB9-9570133488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89622.2</c:v>
                </c:pt>
                <c:pt idx="9">
                  <c:v>59423.199999999997</c:v>
                </c:pt>
                <c:pt idx="15">
                  <c:v>69760.2</c:v>
                </c:pt>
                <c:pt idx="20">
                  <c:v>69096</c:v>
                </c:pt>
                <c:pt idx="26">
                  <c:v>95238.8</c:v>
                </c:pt>
                <c:pt idx="27">
                  <c:v>62683</c:v>
                </c:pt>
                <c:pt idx="29">
                  <c:v>89494.6</c:v>
                </c:pt>
                <c:pt idx="30">
                  <c:v>56871.8</c:v>
                </c:pt>
                <c:pt idx="33">
                  <c:v>82924.600000000006</c:v>
                </c:pt>
                <c:pt idx="37">
                  <c:v>84451.8</c:v>
                </c:pt>
                <c:pt idx="43">
                  <c:v>83621.8</c:v>
                </c:pt>
                <c:pt idx="48">
                  <c:v>82470</c:v>
                </c:pt>
                <c:pt idx="52">
                  <c:v>71342</c:v>
                </c:pt>
                <c:pt idx="53">
                  <c:v>62552.4</c:v>
                </c:pt>
                <c:pt idx="54">
                  <c:v>80732.800000000003</c:v>
                </c:pt>
                <c:pt idx="56">
                  <c:v>62088</c:v>
                </c:pt>
                <c:pt idx="60">
                  <c:v>61104.800000000003</c:v>
                </c:pt>
                <c:pt idx="64">
                  <c:v>75535.199999999997</c:v>
                </c:pt>
                <c:pt idx="67">
                  <c:v>75150.600000000006</c:v>
                </c:pt>
                <c:pt idx="69">
                  <c:v>92385.600000000006</c:v>
                </c:pt>
                <c:pt idx="75">
                  <c:v>80160.2</c:v>
                </c:pt>
                <c:pt idx="76">
                  <c:v>61609.2</c:v>
                </c:pt>
                <c:pt idx="82">
                  <c:v>78108.800000000003</c:v>
                </c:pt>
                <c:pt idx="83">
                  <c:v>61288.2</c:v>
                </c:pt>
                <c:pt idx="91">
                  <c:v>65641.2</c:v>
                </c:pt>
                <c:pt idx="93">
                  <c:v>57749.8</c:v>
                </c:pt>
                <c:pt idx="97">
                  <c:v>79999.199999999997</c:v>
                </c:pt>
                <c:pt idx="99">
                  <c:v>73200.600000000006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1.4831927803602234</c:v>
                </c:pt>
                <c:pt idx="9">
                  <c:v>1.1113672774269983</c:v>
                </c:pt>
                <c:pt idx="15">
                  <c:v>1.2249248138623456</c:v>
                </c:pt>
                <c:pt idx="20">
                  <c:v>1.5951864073173556</c:v>
                </c:pt>
                <c:pt idx="26">
                  <c:v>1.0932414100135659</c:v>
                </c:pt>
                <c:pt idx="27">
                  <c:v>1.0693648995740472</c:v>
                </c:pt>
                <c:pt idx="29">
                  <c:v>1.2267891023592483</c:v>
                </c:pt>
                <c:pt idx="30">
                  <c:v>1.0918944010915779</c:v>
                </c:pt>
                <c:pt idx="33">
                  <c:v>1.4028044753908973</c:v>
                </c:pt>
                <c:pt idx="37">
                  <c:v>1.1672812183991341</c:v>
                </c:pt>
                <c:pt idx="43">
                  <c:v>1.2230781925287424</c:v>
                </c:pt>
                <c:pt idx="48">
                  <c:v>1.527901054929065</c:v>
                </c:pt>
                <c:pt idx="52">
                  <c:v>1.3112051806789828</c:v>
                </c:pt>
                <c:pt idx="53">
                  <c:v>1.3382859810335015</c:v>
                </c:pt>
                <c:pt idx="54">
                  <c:v>1.171878096634825</c:v>
                </c:pt>
                <c:pt idx="56">
                  <c:v>1.2665410385259632</c:v>
                </c:pt>
                <c:pt idx="60">
                  <c:v>1.1385193961849149</c:v>
                </c:pt>
                <c:pt idx="64">
                  <c:v>1.310183861299103</c:v>
                </c:pt>
                <c:pt idx="67">
                  <c:v>1.574704659709969</c:v>
                </c:pt>
                <c:pt idx="69">
                  <c:v>1.280589182729776</c:v>
                </c:pt>
                <c:pt idx="75">
                  <c:v>1.2237369667241349</c:v>
                </c:pt>
                <c:pt idx="76">
                  <c:v>1.1536426377878628</c:v>
                </c:pt>
                <c:pt idx="82">
                  <c:v>1.512697672989471</c:v>
                </c:pt>
                <c:pt idx="83">
                  <c:v>1.1405294983373635</c:v>
                </c:pt>
                <c:pt idx="91">
                  <c:v>1.1863128644814538</c:v>
                </c:pt>
                <c:pt idx="93">
                  <c:v>1.0517265860660989</c:v>
                </c:pt>
                <c:pt idx="97">
                  <c:v>1.1397613976139762</c:v>
                </c:pt>
                <c:pt idx="99">
                  <c:v>1.015647412726125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E3-4BF6-8CB9-9570133488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48693.599999999999</c:v>
                </c:pt>
                <c:pt idx="5">
                  <c:v>65217.4</c:v>
                </c:pt>
                <c:pt idx="6">
                  <c:v>42134.8</c:v>
                </c:pt>
                <c:pt idx="7">
                  <c:v>49026.8</c:v>
                </c:pt>
                <c:pt idx="8">
                  <c:v>39722.199999999997</c:v>
                </c:pt>
                <c:pt idx="10">
                  <c:v>54298</c:v>
                </c:pt>
                <c:pt idx="13">
                  <c:v>37443.800000000003</c:v>
                </c:pt>
                <c:pt idx="17">
                  <c:v>34227</c:v>
                </c:pt>
                <c:pt idx="23">
                  <c:v>29019</c:v>
                </c:pt>
                <c:pt idx="25">
                  <c:v>38485.599999999999</c:v>
                </c:pt>
                <c:pt idx="34">
                  <c:v>34378.6</c:v>
                </c:pt>
                <c:pt idx="35">
                  <c:v>40878.400000000001</c:v>
                </c:pt>
                <c:pt idx="38">
                  <c:v>52233.8</c:v>
                </c:pt>
                <c:pt idx="40">
                  <c:v>55893.599999999999</c:v>
                </c:pt>
                <c:pt idx="41">
                  <c:v>53661.599999999999</c:v>
                </c:pt>
                <c:pt idx="42">
                  <c:v>51995</c:v>
                </c:pt>
                <c:pt idx="57">
                  <c:v>41223.800000000003</c:v>
                </c:pt>
                <c:pt idx="58">
                  <c:v>65292.6</c:v>
                </c:pt>
                <c:pt idx="62">
                  <c:v>47653.8</c:v>
                </c:pt>
                <c:pt idx="65">
                  <c:v>34833.4</c:v>
                </c:pt>
                <c:pt idx="66">
                  <c:v>48024.6</c:v>
                </c:pt>
                <c:pt idx="70">
                  <c:v>43253.4</c:v>
                </c:pt>
                <c:pt idx="71">
                  <c:v>55356.4</c:v>
                </c:pt>
                <c:pt idx="74">
                  <c:v>41428.400000000001</c:v>
                </c:pt>
                <c:pt idx="80">
                  <c:v>50201.2</c:v>
                </c:pt>
                <c:pt idx="87">
                  <c:v>48284.4</c:v>
                </c:pt>
                <c:pt idx="88">
                  <c:v>59129.599999999999</c:v>
                </c:pt>
                <c:pt idx="89">
                  <c:v>49438.2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1.9375030804869635</c:v>
                </c:pt>
                <c:pt idx="5">
                  <c:v>1.5321524623796716</c:v>
                </c:pt>
                <c:pt idx="6">
                  <c:v>1.7946685400191764</c:v>
                </c:pt>
                <c:pt idx="7">
                  <c:v>1.6730237339577536</c:v>
                </c:pt>
                <c:pt idx="8">
                  <c:v>2.3168404569736825</c:v>
                </c:pt>
                <c:pt idx="10">
                  <c:v>2.1853291097277983</c:v>
                </c:pt>
                <c:pt idx="13">
                  <c:v>1.4113685042650586</c:v>
                </c:pt>
                <c:pt idx="17">
                  <c:v>2.369503608262483</c:v>
                </c:pt>
                <c:pt idx="23">
                  <c:v>1.6102208897618802</c:v>
                </c:pt>
                <c:pt idx="25">
                  <c:v>2.1230798012763215</c:v>
                </c:pt>
                <c:pt idx="34">
                  <c:v>2.0684670114548003</c:v>
                </c:pt>
                <c:pt idx="35">
                  <c:v>2.3176298485263609</c:v>
                </c:pt>
                <c:pt idx="38">
                  <c:v>1.6680387029088444</c:v>
                </c:pt>
                <c:pt idx="40">
                  <c:v>2.0068845091387923</c:v>
                </c:pt>
                <c:pt idx="41">
                  <c:v>1.8202774423423826</c:v>
                </c:pt>
                <c:pt idx="42">
                  <c:v>1.8718722954130205</c:v>
                </c:pt>
                <c:pt idx="57">
                  <c:v>2.0734866751730796</c:v>
                </c:pt>
                <c:pt idx="58">
                  <c:v>1.3207009676441128</c:v>
                </c:pt>
                <c:pt idx="62">
                  <c:v>2.3719619421746008</c:v>
                </c:pt>
                <c:pt idx="65">
                  <c:v>2.0957184770938238</c:v>
                </c:pt>
                <c:pt idx="66">
                  <c:v>2.1553120692311856</c:v>
                </c:pt>
                <c:pt idx="70">
                  <c:v>2.1832272145079923</c:v>
                </c:pt>
                <c:pt idx="71">
                  <c:v>2.1113728493904951</c:v>
                </c:pt>
                <c:pt idx="74">
                  <c:v>1.8032074615481166</c:v>
                </c:pt>
                <c:pt idx="80">
                  <c:v>1.710696158657562</c:v>
                </c:pt>
                <c:pt idx="87">
                  <c:v>2.1249720406590948</c:v>
                </c:pt>
                <c:pt idx="88">
                  <c:v>1.6663904372767615</c:v>
                </c:pt>
                <c:pt idx="89">
                  <c:v>2.1173505507886614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E3-4BF6-8CB9-9570133488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87441</c:v>
                </c:pt>
                <c:pt idx="11">
                  <c:v>76760.399999999994</c:v>
                </c:pt>
                <c:pt idx="16">
                  <c:v>84004</c:v>
                </c:pt>
                <c:pt idx="18">
                  <c:v>85995.6</c:v>
                </c:pt>
                <c:pt idx="19">
                  <c:v>78962.600000000006</c:v>
                </c:pt>
                <c:pt idx="28">
                  <c:v>73167.399999999994</c:v>
                </c:pt>
                <c:pt idx="31">
                  <c:v>60989.2</c:v>
                </c:pt>
                <c:pt idx="32">
                  <c:v>60971</c:v>
                </c:pt>
                <c:pt idx="36">
                  <c:v>70855.600000000006</c:v>
                </c:pt>
                <c:pt idx="39">
                  <c:v>66397.600000000006</c:v>
                </c:pt>
                <c:pt idx="45">
                  <c:v>61893.2</c:v>
                </c:pt>
                <c:pt idx="47">
                  <c:v>79545.399999999994</c:v>
                </c:pt>
                <c:pt idx="50">
                  <c:v>77183</c:v>
                </c:pt>
                <c:pt idx="55">
                  <c:v>70625.8</c:v>
                </c:pt>
                <c:pt idx="59">
                  <c:v>57350.6</c:v>
                </c:pt>
                <c:pt idx="61">
                  <c:v>82168</c:v>
                </c:pt>
                <c:pt idx="78">
                  <c:v>77127.199999999997</c:v>
                </c:pt>
                <c:pt idx="81">
                  <c:v>69737.399999999994</c:v>
                </c:pt>
                <c:pt idx="85">
                  <c:v>68378.8</c:v>
                </c:pt>
                <c:pt idx="86">
                  <c:v>65288.2</c:v>
                </c:pt>
                <c:pt idx="92">
                  <c:v>78526</c:v>
                </c:pt>
                <c:pt idx="94">
                  <c:v>62831.8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1.5078166992600726</c:v>
                </c:pt>
                <c:pt idx="11">
                  <c:v>1.6970599423661159</c:v>
                </c:pt>
                <c:pt idx="16">
                  <c:v>1.4348245321651349</c:v>
                </c:pt>
                <c:pt idx="18">
                  <c:v>1.5491490262292489</c:v>
                </c:pt>
                <c:pt idx="19">
                  <c:v>1.5197701190183706</c:v>
                </c:pt>
                <c:pt idx="28">
                  <c:v>1.7148894179648315</c:v>
                </c:pt>
                <c:pt idx="31">
                  <c:v>1.9867615905766924</c:v>
                </c:pt>
                <c:pt idx="32">
                  <c:v>2.1716717783864459</c:v>
                </c:pt>
                <c:pt idx="36">
                  <c:v>1.6984260947617407</c:v>
                </c:pt>
                <c:pt idx="39">
                  <c:v>1.6140794245575141</c:v>
                </c:pt>
                <c:pt idx="45">
                  <c:v>2.0432616184007291</c:v>
                </c:pt>
                <c:pt idx="47">
                  <c:v>1.6992057365982196</c:v>
                </c:pt>
                <c:pt idx="50">
                  <c:v>1.4801445914255731</c:v>
                </c:pt>
                <c:pt idx="55">
                  <c:v>1.4265466727456537</c:v>
                </c:pt>
                <c:pt idx="59">
                  <c:v>1.8686988453477384</c:v>
                </c:pt>
                <c:pt idx="61">
                  <c:v>1.6198641807029501</c:v>
                </c:pt>
                <c:pt idx="78">
                  <c:v>1.5718319866402515</c:v>
                </c:pt>
                <c:pt idx="81">
                  <c:v>1.7748869329800081</c:v>
                </c:pt>
                <c:pt idx="85">
                  <c:v>1.6345563244748371</c:v>
                </c:pt>
                <c:pt idx="86">
                  <c:v>1.6357779813197486</c:v>
                </c:pt>
                <c:pt idx="92">
                  <c:v>1.4927030537656318</c:v>
                </c:pt>
                <c:pt idx="94">
                  <c:v>1.5201538074669196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E3-4BF6-8CB9-957013348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55199"/>
        <c:axId val="1750568063"/>
      </c:scatterChart>
      <c:valAx>
        <c:axId val="17477551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68063"/>
        <c:crosses val="autoZero"/>
        <c:crossBetween val="midCat"/>
      </c:valAx>
      <c:valAx>
        <c:axId val="175056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75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47985.2</c:v>
                </c:pt>
                <c:pt idx="9">
                  <c:v>59423.199999999997</c:v>
                </c:pt>
                <c:pt idx="12">
                  <c:v>50335.8</c:v>
                </c:pt>
                <c:pt idx="21">
                  <c:v>54792.800000000003</c:v>
                </c:pt>
                <c:pt idx="26">
                  <c:v>95238.8</c:v>
                </c:pt>
                <c:pt idx="27">
                  <c:v>62683</c:v>
                </c:pt>
                <c:pt idx="30">
                  <c:v>56871.8</c:v>
                </c:pt>
                <c:pt idx="37">
                  <c:v>84451.8</c:v>
                </c:pt>
                <c:pt idx="43">
                  <c:v>83621.8</c:v>
                </c:pt>
                <c:pt idx="51">
                  <c:v>40748.400000000001</c:v>
                </c:pt>
                <c:pt idx="56">
                  <c:v>62088</c:v>
                </c:pt>
                <c:pt idx="63">
                  <c:v>48989.2</c:v>
                </c:pt>
                <c:pt idx="68">
                  <c:v>59097.599999999999</c:v>
                </c:pt>
                <c:pt idx="72">
                  <c:v>48635.6</c:v>
                </c:pt>
                <c:pt idx="73">
                  <c:v>42011.4</c:v>
                </c:pt>
                <c:pt idx="76">
                  <c:v>61609.2</c:v>
                </c:pt>
                <c:pt idx="83">
                  <c:v>61288.2</c:v>
                </c:pt>
                <c:pt idx="84">
                  <c:v>54653</c:v>
                </c:pt>
                <c:pt idx="90">
                  <c:v>65178</c:v>
                </c:pt>
                <c:pt idx="91">
                  <c:v>65641.2</c:v>
                </c:pt>
                <c:pt idx="93">
                  <c:v>57749.8</c:v>
                </c:pt>
                <c:pt idx="95">
                  <c:v>52009.2</c:v>
                </c:pt>
                <c:pt idx="96">
                  <c:v>57280.800000000003</c:v>
                </c:pt>
                <c:pt idx="97">
                  <c:v>79999.199999999997</c:v>
                </c:pt>
                <c:pt idx="99">
                  <c:v>73200.600000000006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1.0622025124413361</c:v>
                </c:pt>
                <c:pt idx="6">
                  <c:v>1.1113672774269983</c:v>
                </c:pt>
                <c:pt idx="9">
                  <c:v>1.1017407093956983</c:v>
                </c:pt>
                <c:pt idx="18">
                  <c:v>1.0696478369420799</c:v>
                </c:pt>
                <c:pt idx="23">
                  <c:v>1.0932414100135659</c:v>
                </c:pt>
                <c:pt idx="24">
                  <c:v>1.0693648995740472</c:v>
                </c:pt>
                <c:pt idx="27">
                  <c:v>1.0918944010915779</c:v>
                </c:pt>
                <c:pt idx="34">
                  <c:v>1.1672812183991341</c:v>
                </c:pt>
                <c:pt idx="40">
                  <c:v>1.2230781925287424</c:v>
                </c:pt>
                <c:pt idx="48">
                  <c:v>1.0884108333087925</c:v>
                </c:pt>
                <c:pt idx="53">
                  <c:v>1.2665410385259632</c:v>
                </c:pt>
                <c:pt idx="60">
                  <c:v>1.0583761318821292</c:v>
                </c:pt>
                <c:pt idx="65">
                  <c:v>1.2503722655403942</c:v>
                </c:pt>
                <c:pt idx="69">
                  <c:v>1.0108850307182393</c:v>
                </c:pt>
                <c:pt idx="70">
                  <c:v>1.0675197684438034</c:v>
                </c:pt>
                <c:pt idx="73">
                  <c:v>1.1536426377878628</c:v>
                </c:pt>
                <c:pt idx="80">
                  <c:v>1.1405294983373635</c:v>
                </c:pt>
                <c:pt idx="81">
                  <c:v>1.0481034892869558</c:v>
                </c:pt>
                <c:pt idx="87">
                  <c:v>1.246555586240756</c:v>
                </c:pt>
                <c:pt idx="88">
                  <c:v>1.1863128644814538</c:v>
                </c:pt>
                <c:pt idx="90">
                  <c:v>1.0517265860660989</c:v>
                </c:pt>
                <c:pt idx="92">
                  <c:v>1.2228605708220854</c:v>
                </c:pt>
                <c:pt idx="93">
                  <c:v>1.1748963003310009</c:v>
                </c:pt>
                <c:pt idx="94">
                  <c:v>1.1397613976139762</c:v>
                </c:pt>
                <c:pt idx="96">
                  <c:v>1.015647412726125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4F-4B29-B4DD-FB9F312554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87441</c:v>
                </c:pt>
                <c:pt idx="1">
                  <c:v>48693.599999999999</c:v>
                </c:pt>
                <c:pt idx="2">
                  <c:v>89622.2</c:v>
                </c:pt>
                <c:pt idx="4">
                  <c:v>32836.199999999997</c:v>
                </c:pt>
                <c:pt idx="5">
                  <c:v>65217.4</c:v>
                </c:pt>
                <c:pt idx="6">
                  <c:v>42134.8</c:v>
                </c:pt>
                <c:pt idx="7">
                  <c:v>49026.8</c:v>
                </c:pt>
                <c:pt idx="8">
                  <c:v>39722.199999999997</c:v>
                </c:pt>
                <c:pt idx="10">
                  <c:v>54298</c:v>
                </c:pt>
                <c:pt idx="11">
                  <c:v>76760.399999999994</c:v>
                </c:pt>
                <c:pt idx="13">
                  <c:v>37443.800000000003</c:v>
                </c:pt>
                <c:pt idx="14">
                  <c:v>43923</c:v>
                </c:pt>
                <c:pt idx="15">
                  <c:v>69760.2</c:v>
                </c:pt>
                <c:pt idx="16">
                  <c:v>84004</c:v>
                </c:pt>
                <c:pt idx="17">
                  <c:v>34227</c:v>
                </c:pt>
                <c:pt idx="18">
                  <c:v>85995.6</c:v>
                </c:pt>
                <c:pt idx="19">
                  <c:v>78962.600000000006</c:v>
                </c:pt>
                <c:pt idx="20">
                  <c:v>69096</c:v>
                </c:pt>
                <c:pt idx="22">
                  <c:v>51341.2</c:v>
                </c:pt>
                <c:pt idx="23">
                  <c:v>29019</c:v>
                </c:pt>
                <c:pt idx="24">
                  <c:v>47417</c:v>
                </c:pt>
                <c:pt idx="25">
                  <c:v>38485.599999999999</c:v>
                </c:pt>
                <c:pt idx="28">
                  <c:v>73167.399999999994</c:v>
                </c:pt>
                <c:pt idx="29">
                  <c:v>89494.6</c:v>
                </c:pt>
                <c:pt idx="31">
                  <c:v>60989.2</c:v>
                </c:pt>
                <c:pt idx="32">
                  <c:v>60971</c:v>
                </c:pt>
                <c:pt idx="33">
                  <c:v>82924.600000000006</c:v>
                </c:pt>
                <c:pt idx="34">
                  <c:v>34378.6</c:v>
                </c:pt>
                <c:pt idx="35">
                  <c:v>40878.400000000001</c:v>
                </c:pt>
                <c:pt idx="36">
                  <c:v>70855.600000000006</c:v>
                </c:pt>
                <c:pt idx="38">
                  <c:v>52233.8</c:v>
                </c:pt>
                <c:pt idx="39">
                  <c:v>66397.600000000006</c:v>
                </c:pt>
                <c:pt idx="40">
                  <c:v>55893.599999999999</c:v>
                </c:pt>
                <c:pt idx="41">
                  <c:v>53661.599999999999</c:v>
                </c:pt>
                <c:pt idx="42">
                  <c:v>51995</c:v>
                </c:pt>
                <c:pt idx="44">
                  <c:v>39200.199999999997</c:v>
                </c:pt>
                <c:pt idx="45">
                  <c:v>61893.2</c:v>
                </c:pt>
                <c:pt idx="46">
                  <c:v>57702.6</c:v>
                </c:pt>
                <c:pt idx="47">
                  <c:v>79545.399999999994</c:v>
                </c:pt>
                <c:pt idx="48">
                  <c:v>82470</c:v>
                </c:pt>
                <c:pt idx="49">
                  <c:v>41449.800000000003</c:v>
                </c:pt>
                <c:pt idx="50">
                  <c:v>77183</c:v>
                </c:pt>
                <c:pt idx="52">
                  <c:v>71342</c:v>
                </c:pt>
                <c:pt idx="53">
                  <c:v>62552.4</c:v>
                </c:pt>
                <c:pt idx="54">
                  <c:v>80732.800000000003</c:v>
                </c:pt>
                <c:pt idx="55">
                  <c:v>70625.8</c:v>
                </c:pt>
                <c:pt idx="57">
                  <c:v>41223.800000000003</c:v>
                </c:pt>
                <c:pt idx="58">
                  <c:v>65292.6</c:v>
                </c:pt>
                <c:pt idx="59">
                  <c:v>57350.6</c:v>
                </c:pt>
                <c:pt idx="60">
                  <c:v>61104.800000000003</c:v>
                </c:pt>
                <c:pt idx="61">
                  <c:v>82168</c:v>
                </c:pt>
                <c:pt idx="62">
                  <c:v>47653.8</c:v>
                </c:pt>
                <c:pt idx="64">
                  <c:v>75535.199999999997</c:v>
                </c:pt>
                <c:pt idx="65">
                  <c:v>34833.4</c:v>
                </c:pt>
                <c:pt idx="66">
                  <c:v>48024.6</c:v>
                </c:pt>
                <c:pt idx="67">
                  <c:v>75150.600000000006</c:v>
                </c:pt>
                <c:pt idx="69">
                  <c:v>92385.600000000006</c:v>
                </c:pt>
                <c:pt idx="70">
                  <c:v>43253.4</c:v>
                </c:pt>
                <c:pt idx="71">
                  <c:v>55356.4</c:v>
                </c:pt>
                <c:pt idx="74">
                  <c:v>41428.400000000001</c:v>
                </c:pt>
                <c:pt idx="75">
                  <c:v>80160.2</c:v>
                </c:pt>
                <c:pt idx="77">
                  <c:v>47284.4</c:v>
                </c:pt>
                <c:pt idx="78">
                  <c:v>77127.199999999997</c:v>
                </c:pt>
                <c:pt idx="79">
                  <c:v>54658.6</c:v>
                </c:pt>
                <c:pt idx="80">
                  <c:v>50201.2</c:v>
                </c:pt>
                <c:pt idx="81">
                  <c:v>69737.399999999994</c:v>
                </c:pt>
                <c:pt idx="82">
                  <c:v>78108.800000000003</c:v>
                </c:pt>
                <c:pt idx="85">
                  <c:v>68378.8</c:v>
                </c:pt>
                <c:pt idx="86">
                  <c:v>65288.2</c:v>
                </c:pt>
                <c:pt idx="87">
                  <c:v>48284.4</c:v>
                </c:pt>
                <c:pt idx="88">
                  <c:v>59129.599999999999</c:v>
                </c:pt>
                <c:pt idx="89">
                  <c:v>49438.2</c:v>
                </c:pt>
                <c:pt idx="92">
                  <c:v>78526</c:v>
                </c:pt>
                <c:pt idx="94">
                  <c:v>62831.8</c:v>
                </c:pt>
                <c:pt idx="98">
                  <c:v>49525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1.5078166992600726</c:v>
                </c:pt>
                <c:pt idx="1">
                  <c:v>1.9375030804869635</c:v>
                </c:pt>
                <c:pt idx="2">
                  <c:v>1.4831927803602234</c:v>
                </c:pt>
                <c:pt idx="4">
                  <c:v>1.7349449692717185</c:v>
                </c:pt>
                <c:pt idx="5">
                  <c:v>1.5321524623796716</c:v>
                </c:pt>
                <c:pt idx="6">
                  <c:v>1.7946685400191764</c:v>
                </c:pt>
                <c:pt idx="7">
                  <c:v>1.6730237339577536</c:v>
                </c:pt>
                <c:pt idx="8">
                  <c:v>2.3168404569736825</c:v>
                </c:pt>
                <c:pt idx="10">
                  <c:v>2.1853291097277983</c:v>
                </c:pt>
                <c:pt idx="11">
                  <c:v>1.6970599423661159</c:v>
                </c:pt>
                <c:pt idx="13">
                  <c:v>1.4113685042650586</c:v>
                </c:pt>
                <c:pt idx="14">
                  <c:v>1.3155294492634839</c:v>
                </c:pt>
                <c:pt idx="15">
                  <c:v>1.2249248138623456</c:v>
                </c:pt>
                <c:pt idx="16">
                  <c:v>1.4348245321651349</c:v>
                </c:pt>
                <c:pt idx="17">
                  <c:v>2.369503608262483</c:v>
                </c:pt>
                <c:pt idx="18">
                  <c:v>1.5491490262292489</c:v>
                </c:pt>
                <c:pt idx="19">
                  <c:v>1.5197701190183706</c:v>
                </c:pt>
                <c:pt idx="20">
                  <c:v>1.5951864073173556</c:v>
                </c:pt>
                <c:pt idx="22">
                  <c:v>1.4158414684502896</c:v>
                </c:pt>
                <c:pt idx="23">
                  <c:v>1.6102208897618802</c:v>
                </c:pt>
                <c:pt idx="24">
                  <c:v>1.4309003100153954</c:v>
                </c:pt>
                <c:pt idx="25">
                  <c:v>2.1230798012763215</c:v>
                </c:pt>
                <c:pt idx="28">
                  <c:v>1.7148894179648315</c:v>
                </c:pt>
                <c:pt idx="29">
                  <c:v>1.2267891023592483</c:v>
                </c:pt>
                <c:pt idx="31">
                  <c:v>1.9867615905766924</c:v>
                </c:pt>
                <c:pt idx="32">
                  <c:v>2.1716717783864459</c:v>
                </c:pt>
                <c:pt idx="33">
                  <c:v>1.4028044753908973</c:v>
                </c:pt>
                <c:pt idx="34">
                  <c:v>2.0684670114548003</c:v>
                </c:pt>
                <c:pt idx="35">
                  <c:v>2.3176298485263609</c:v>
                </c:pt>
                <c:pt idx="36">
                  <c:v>1.6984260947617407</c:v>
                </c:pt>
                <c:pt idx="38">
                  <c:v>1.6680387029088444</c:v>
                </c:pt>
                <c:pt idx="39">
                  <c:v>1.6140794245575141</c:v>
                </c:pt>
                <c:pt idx="40">
                  <c:v>2.0068845091387923</c:v>
                </c:pt>
                <c:pt idx="41">
                  <c:v>1.8202774423423826</c:v>
                </c:pt>
                <c:pt idx="42">
                  <c:v>1.8718722954130205</c:v>
                </c:pt>
                <c:pt idx="44">
                  <c:v>1.3253758909393321</c:v>
                </c:pt>
                <c:pt idx="45">
                  <c:v>2.0432616184007291</c:v>
                </c:pt>
                <c:pt idx="46">
                  <c:v>1.1969997885710524</c:v>
                </c:pt>
                <c:pt idx="47">
                  <c:v>1.6992057365982196</c:v>
                </c:pt>
                <c:pt idx="48">
                  <c:v>1.527901054929065</c:v>
                </c:pt>
                <c:pt idx="49">
                  <c:v>1.2170625672500228</c:v>
                </c:pt>
                <c:pt idx="50">
                  <c:v>1.4801445914255731</c:v>
                </c:pt>
                <c:pt idx="52">
                  <c:v>1.3112051806789828</c:v>
                </c:pt>
                <c:pt idx="53">
                  <c:v>1.3382859810335015</c:v>
                </c:pt>
                <c:pt idx="54">
                  <c:v>1.171878096634825</c:v>
                </c:pt>
                <c:pt idx="55">
                  <c:v>1.4265466727456537</c:v>
                </c:pt>
                <c:pt idx="57">
                  <c:v>2.0734866751730796</c:v>
                </c:pt>
                <c:pt idx="58">
                  <c:v>1.3207009676441128</c:v>
                </c:pt>
                <c:pt idx="59">
                  <c:v>1.8686988453477384</c:v>
                </c:pt>
                <c:pt idx="60">
                  <c:v>1.1385193961849149</c:v>
                </c:pt>
                <c:pt idx="61">
                  <c:v>1.6198641807029501</c:v>
                </c:pt>
                <c:pt idx="62">
                  <c:v>2.3719619421746008</c:v>
                </c:pt>
                <c:pt idx="64">
                  <c:v>1.310183861299103</c:v>
                </c:pt>
                <c:pt idx="65">
                  <c:v>2.0957184770938238</c:v>
                </c:pt>
                <c:pt idx="66">
                  <c:v>2.1553120692311856</c:v>
                </c:pt>
                <c:pt idx="67">
                  <c:v>1.574704659709969</c:v>
                </c:pt>
                <c:pt idx="69">
                  <c:v>1.280589182729776</c:v>
                </c:pt>
                <c:pt idx="70">
                  <c:v>2.1832272145079923</c:v>
                </c:pt>
                <c:pt idx="71">
                  <c:v>2.1113728493904951</c:v>
                </c:pt>
                <c:pt idx="74">
                  <c:v>1.8032074615481166</c:v>
                </c:pt>
                <c:pt idx="75">
                  <c:v>1.2237369667241349</c:v>
                </c:pt>
                <c:pt idx="77">
                  <c:v>1.3132661089069544</c:v>
                </c:pt>
                <c:pt idx="78">
                  <c:v>1.5718319866402515</c:v>
                </c:pt>
                <c:pt idx="79">
                  <c:v>1.2579173268250559</c:v>
                </c:pt>
                <c:pt idx="80">
                  <c:v>1.710696158657562</c:v>
                </c:pt>
                <c:pt idx="81">
                  <c:v>1.7748869329800081</c:v>
                </c:pt>
                <c:pt idx="82">
                  <c:v>1.512697672989471</c:v>
                </c:pt>
                <c:pt idx="85">
                  <c:v>1.6345563244748371</c:v>
                </c:pt>
                <c:pt idx="86">
                  <c:v>1.6357779813197486</c:v>
                </c:pt>
                <c:pt idx="87">
                  <c:v>2.1249720406590948</c:v>
                </c:pt>
                <c:pt idx="88">
                  <c:v>1.6663904372767615</c:v>
                </c:pt>
                <c:pt idx="89">
                  <c:v>2.1173505507886614</c:v>
                </c:pt>
                <c:pt idx="92">
                  <c:v>1.4927030537656318</c:v>
                </c:pt>
                <c:pt idx="94">
                  <c:v>1.5201538074669196</c:v>
                </c:pt>
                <c:pt idx="98">
                  <c:v>1.3213932357395255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F-4B29-B4DD-FB9F31255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87999"/>
        <c:axId val="1750578879"/>
      </c:scatterChart>
      <c:valAx>
        <c:axId val="17477879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78879"/>
        <c:crosses val="autoZero"/>
        <c:crossBetween val="midCat"/>
      </c:valAx>
      <c:valAx>
        <c:axId val="175057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78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87063</c:v>
                </c:pt>
                <c:pt idx="1">
                  <c:v>48488</c:v>
                </c:pt>
                <c:pt idx="2">
                  <c:v>89975.2</c:v>
                </c:pt>
                <c:pt idx="3">
                  <c:v>47748.4</c:v>
                </c:pt>
                <c:pt idx="4">
                  <c:v>32620.400000000001</c:v>
                </c:pt>
                <c:pt idx="5">
                  <c:v>65354.6</c:v>
                </c:pt>
                <c:pt idx="6">
                  <c:v>41925.4</c:v>
                </c:pt>
                <c:pt idx="7">
                  <c:v>49340.6</c:v>
                </c:pt>
                <c:pt idx="8">
                  <c:v>39857.199999999997</c:v>
                </c:pt>
                <c:pt idx="9">
                  <c:v>59255.199999999997</c:v>
                </c:pt>
                <c:pt idx="10">
                  <c:v>54391.6</c:v>
                </c:pt>
                <c:pt idx="11">
                  <c:v>76836.399999999994</c:v>
                </c:pt>
                <c:pt idx="12">
                  <c:v>50292.2</c:v>
                </c:pt>
                <c:pt idx="13">
                  <c:v>37168.6</c:v>
                </c:pt>
                <c:pt idx="14">
                  <c:v>44351.199999999997</c:v>
                </c:pt>
                <c:pt idx="15">
                  <c:v>69137.399999999994</c:v>
                </c:pt>
                <c:pt idx="16">
                  <c:v>84428.800000000003</c:v>
                </c:pt>
                <c:pt idx="17">
                  <c:v>33911</c:v>
                </c:pt>
                <c:pt idx="18">
                  <c:v>86309.2</c:v>
                </c:pt>
                <c:pt idx="19">
                  <c:v>79334.8</c:v>
                </c:pt>
                <c:pt idx="20">
                  <c:v>68550.8</c:v>
                </c:pt>
                <c:pt idx="21">
                  <c:v>54584.800000000003</c:v>
                </c:pt>
                <c:pt idx="22">
                  <c:v>51080.4</c:v>
                </c:pt>
                <c:pt idx="23">
                  <c:v>28962.6</c:v>
                </c:pt>
                <c:pt idx="24">
                  <c:v>47338.6</c:v>
                </c:pt>
                <c:pt idx="25">
                  <c:v>39053.800000000003</c:v>
                </c:pt>
                <c:pt idx="26">
                  <c:v>95274</c:v>
                </c:pt>
                <c:pt idx="27">
                  <c:v>62194.6</c:v>
                </c:pt>
                <c:pt idx="28">
                  <c:v>72987</c:v>
                </c:pt>
                <c:pt idx="29">
                  <c:v>89058</c:v>
                </c:pt>
                <c:pt idx="30">
                  <c:v>57226.6</c:v>
                </c:pt>
                <c:pt idx="31">
                  <c:v>60825.2</c:v>
                </c:pt>
                <c:pt idx="32">
                  <c:v>61373</c:v>
                </c:pt>
                <c:pt idx="33">
                  <c:v>82585.399999999994</c:v>
                </c:pt>
                <c:pt idx="34">
                  <c:v>34167</c:v>
                </c:pt>
                <c:pt idx="35">
                  <c:v>40855.199999999997</c:v>
                </c:pt>
                <c:pt idx="36">
                  <c:v>71327.8</c:v>
                </c:pt>
                <c:pt idx="37">
                  <c:v>85034.8</c:v>
                </c:pt>
                <c:pt idx="38">
                  <c:v>52878.6</c:v>
                </c:pt>
                <c:pt idx="39">
                  <c:v>65805.8</c:v>
                </c:pt>
                <c:pt idx="40">
                  <c:v>55217.8</c:v>
                </c:pt>
                <c:pt idx="41">
                  <c:v>53457.4</c:v>
                </c:pt>
                <c:pt idx="42">
                  <c:v>51461.4</c:v>
                </c:pt>
                <c:pt idx="43">
                  <c:v>83476.600000000006</c:v>
                </c:pt>
                <c:pt idx="44">
                  <c:v>39987.800000000003</c:v>
                </c:pt>
                <c:pt idx="45">
                  <c:v>62228</c:v>
                </c:pt>
                <c:pt idx="46">
                  <c:v>57808.2</c:v>
                </c:pt>
                <c:pt idx="47">
                  <c:v>78726.8</c:v>
                </c:pt>
                <c:pt idx="48">
                  <c:v>82808</c:v>
                </c:pt>
                <c:pt idx="49">
                  <c:v>41143.599999999999</c:v>
                </c:pt>
                <c:pt idx="50">
                  <c:v>76877.600000000006</c:v>
                </c:pt>
                <c:pt idx="51">
                  <c:v>41245.599999999999</c:v>
                </c:pt>
                <c:pt idx="52">
                  <c:v>71493</c:v>
                </c:pt>
                <c:pt idx="53">
                  <c:v>62436.6</c:v>
                </c:pt>
                <c:pt idx="54">
                  <c:v>81165</c:v>
                </c:pt>
                <c:pt idx="55">
                  <c:v>71048.399999999994</c:v>
                </c:pt>
                <c:pt idx="56">
                  <c:v>62225.8</c:v>
                </c:pt>
                <c:pt idx="57">
                  <c:v>41307.800000000003</c:v>
                </c:pt>
                <c:pt idx="58">
                  <c:v>64836.4</c:v>
                </c:pt>
                <c:pt idx="59">
                  <c:v>57677.2</c:v>
                </c:pt>
                <c:pt idx="60">
                  <c:v>61264</c:v>
                </c:pt>
                <c:pt idx="61">
                  <c:v>81902.399999999994</c:v>
                </c:pt>
                <c:pt idx="62">
                  <c:v>47489</c:v>
                </c:pt>
                <c:pt idx="63">
                  <c:v>48931.6</c:v>
                </c:pt>
                <c:pt idx="64">
                  <c:v>75635.399999999994</c:v>
                </c:pt>
                <c:pt idx="65">
                  <c:v>34503.199999999997</c:v>
                </c:pt>
                <c:pt idx="66">
                  <c:v>48353.599999999999</c:v>
                </c:pt>
                <c:pt idx="67">
                  <c:v>74354.399999999994</c:v>
                </c:pt>
                <c:pt idx="68">
                  <c:v>58969.8</c:v>
                </c:pt>
                <c:pt idx="69">
                  <c:v>91546.4</c:v>
                </c:pt>
                <c:pt idx="70">
                  <c:v>43229.2</c:v>
                </c:pt>
                <c:pt idx="71">
                  <c:v>55413.8</c:v>
                </c:pt>
                <c:pt idx="72">
                  <c:v>49065</c:v>
                </c:pt>
                <c:pt idx="73">
                  <c:v>41939.199999999997</c:v>
                </c:pt>
                <c:pt idx="74">
                  <c:v>41695.599999999999</c:v>
                </c:pt>
                <c:pt idx="75">
                  <c:v>80146.2</c:v>
                </c:pt>
                <c:pt idx="76">
                  <c:v>61669.2</c:v>
                </c:pt>
                <c:pt idx="77">
                  <c:v>47054.400000000001</c:v>
                </c:pt>
                <c:pt idx="78">
                  <c:v>77428.600000000006</c:v>
                </c:pt>
                <c:pt idx="79">
                  <c:v>55161</c:v>
                </c:pt>
                <c:pt idx="80">
                  <c:v>49949</c:v>
                </c:pt>
                <c:pt idx="81">
                  <c:v>68740.600000000006</c:v>
                </c:pt>
                <c:pt idx="82">
                  <c:v>77923.600000000006</c:v>
                </c:pt>
                <c:pt idx="83">
                  <c:v>61548.2</c:v>
                </c:pt>
                <c:pt idx="84">
                  <c:v>54483.8</c:v>
                </c:pt>
                <c:pt idx="85">
                  <c:v>68202.600000000006</c:v>
                </c:pt>
                <c:pt idx="86">
                  <c:v>64767.8</c:v>
                </c:pt>
                <c:pt idx="87">
                  <c:v>48636.800000000003</c:v>
                </c:pt>
                <c:pt idx="88">
                  <c:v>59784.4</c:v>
                </c:pt>
                <c:pt idx="89">
                  <c:v>50663.6</c:v>
                </c:pt>
                <c:pt idx="90">
                  <c:v>64879.4</c:v>
                </c:pt>
                <c:pt idx="91">
                  <c:v>65313.4</c:v>
                </c:pt>
                <c:pt idx="92">
                  <c:v>78697.600000000006</c:v>
                </c:pt>
                <c:pt idx="93">
                  <c:v>57798.6</c:v>
                </c:pt>
                <c:pt idx="94">
                  <c:v>62936</c:v>
                </c:pt>
                <c:pt idx="95">
                  <c:v>52146</c:v>
                </c:pt>
                <c:pt idx="96">
                  <c:v>57065.599999999999</c:v>
                </c:pt>
                <c:pt idx="97">
                  <c:v>80486.600000000006</c:v>
                </c:pt>
                <c:pt idx="98">
                  <c:v>49800.6</c:v>
                </c:pt>
                <c:pt idx="99">
                  <c:v>73273.600000000006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1.5188426771418397</c:v>
                </c:pt>
                <c:pt idx="1">
                  <c:v>1.9457803992740472</c:v>
                </c:pt>
                <c:pt idx="2">
                  <c:v>1.4774737927784545</c:v>
                </c:pt>
                <c:pt idx="3">
                  <c:v>1.0810624020909601</c:v>
                </c:pt>
                <c:pt idx="4">
                  <c:v>1.7554659047712473</c:v>
                </c:pt>
                <c:pt idx="5">
                  <c:v>1.5021283888203738</c:v>
                </c:pt>
                <c:pt idx="6">
                  <c:v>1.8036560175931535</c:v>
                </c:pt>
                <c:pt idx="7">
                  <c:v>1.6402313713250347</c:v>
                </c:pt>
                <c:pt idx="8">
                  <c:v>2.3396274700681436</c:v>
                </c:pt>
                <c:pt idx="9">
                  <c:v>1.1139613063494851</c:v>
                </c:pt>
                <c:pt idx="10">
                  <c:v>2.1818810257466228</c:v>
                </c:pt>
                <c:pt idx="11">
                  <c:v>1.7088775632382569</c:v>
                </c:pt>
                <c:pt idx="12">
                  <c:v>1.0900099816671374</c:v>
                </c:pt>
                <c:pt idx="13">
                  <c:v>1.4191548780422185</c:v>
                </c:pt>
                <c:pt idx="14">
                  <c:v>1.3394451559371563</c:v>
                </c:pt>
                <c:pt idx="15">
                  <c:v>1.256613641820491</c:v>
                </c:pt>
                <c:pt idx="16">
                  <c:v>1.430495281231049</c:v>
                </c:pt>
                <c:pt idx="17">
                  <c:v>2.3914364070655538</c:v>
                </c:pt>
                <c:pt idx="18">
                  <c:v>1.5459417999471667</c:v>
                </c:pt>
                <c:pt idx="19">
                  <c:v>1.497413493195924</c:v>
                </c:pt>
                <c:pt idx="20">
                  <c:v>1.6241531827491436</c:v>
                </c:pt>
                <c:pt idx="21">
                  <c:v>1.0726062933270799</c:v>
                </c:pt>
                <c:pt idx="22">
                  <c:v>1.4230702970219498</c:v>
                </c:pt>
                <c:pt idx="23">
                  <c:v>1.6133565356701403</c:v>
                </c:pt>
                <c:pt idx="24">
                  <c:v>1.4336292159041459</c:v>
                </c:pt>
                <c:pt idx="25">
                  <c:v>2.1181037440658783</c:v>
                </c:pt>
                <c:pt idx="26">
                  <c:v>1.0928584923483846</c:v>
                </c:pt>
                <c:pt idx="27">
                  <c:v>1.0779392423136414</c:v>
                </c:pt>
                <c:pt idx="28">
                  <c:v>1.7187855371504515</c:v>
                </c:pt>
                <c:pt idx="29">
                  <c:v>1.2148487502526444</c:v>
                </c:pt>
                <c:pt idx="30">
                  <c:v>1.0865576497642704</c:v>
                </c:pt>
                <c:pt idx="31">
                  <c:v>1.9627884495242105</c:v>
                </c:pt>
                <c:pt idx="32">
                  <c:v>2.1669952585012955</c:v>
                </c:pt>
                <c:pt idx="33">
                  <c:v>1.410055530396414</c:v>
                </c:pt>
                <c:pt idx="34">
                  <c:v>2.0918137384025521</c:v>
                </c:pt>
                <c:pt idx="35">
                  <c:v>2.3189459358906581</c:v>
                </c:pt>
                <c:pt idx="36">
                  <c:v>1.6867056042664992</c:v>
                </c:pt>
                <c:pt idx="37">
                  <c:v>1.1539158085866021</c:v>
                </c:pt>
                <c:pt idx="38">
                  <c:v>1.6476797797218534</c:v>
                </c:pt>
                <c:pt idx="39">
                  <c:v>1.6285950478529247</c:v>
                </c:pt>
                <c:pt idx="40">
                  <c:v>2.0370786231975919</c:v>
                </c:pt>
                <c:pt idx="41">
                  <c:v>1.8545421213901161</c:v>
                </c:pt>
                <c:pt idx="42">
                  <c:v>1.9177091956301227</c:v>
                </c:pt>
                <c:pt idx="43">
                  <c:v>1.2134538301751627</c:v>
                </c:pt>
                <c:pt idx="44">
                  <c:v>1.2865674030579326</c:v>
                </c:pt>
                <c:pt idx="45">
                  <c:v>2.0106865076814295</c:v>
                </c:pt>
                <c:pt idx="46">
                  <c:v>1.2042582194221583</c:v>
                </c:pt>
                <c:pt idx="47">
                  <c:v>1.7167470289659936</c:v>
                </c:pt>
                <c:pt idx="48">
                  <c:v>1.5346343348468747</c:v>
                </c:pt>
                <c:pt idx="49">
                  <c:v>1.2273597837816819</c:v>
                </c:pt>
                <c:pt idx="50">
                  <c:v>1.4891984141024173</c:v>
                </c:pt>
                <c:pt idx="51">
                  <c:v>1.0773270360959715</c:v>
                </c:pt>
                <c:pt idx="52">
                  <c:v>1.3091491474689829</c:v>
                </c:pt>
                <c:pt idx="53">
                  <c:v>1.3420013261452417</c:v>
                </c:pt>
                <c:pt idx="54">
                  <c:v>1.1710835951456908</c:v>
                </c:pt>
                <c:pt idx="55">
                  <c:v>1.4452823708908296</c:v>
                </c:pt>
                <c:pt idx="56">
                  <c:v>1.2599757656791877</c:v>
                </c:pt>
                <c:pt idx="57">
                  <c:v>2.0684713298699036</c:v>
                </c:pt>
                <c:pt idx="58">
                  <c:v>1.3299936455447865</c:v>
                </c:pt>
                <c:pt idx="59">
                  <c:v>1.8565741748905982</c:v>
                </c:pt>
                <c:pt idx="60">
                  <c:v>1.1388417341342387</c:v>
                </c:pt>
                <c:pt idx="61">
                  <c:v>1.64476254664088</c:v>
                </c:pt>
                <c:pt idx="62">
                  <c:v>2.4115268799090317</c:v>
                </c:pt>
                <c:pt idx="63">
                  <c:v>1.0411676707894286</c:v>
                </c:pt>
                <c:pt idx="64">
                  <c:v>1.3083820539059754</c:v>
                </c:pt>
                <c:pt idx="65">
                  <c:v>2.1179194973219877</c:v>
                </c:pt>
                <c:pt idx="66">
                  <c:v>2.1125004136196686</c:v>
                </c:pt>
                <c:pt idx="67">
                  <c:v>1.5804444659630097</c:v>
                </c:pt>
                <c:pt idx="68">
                  <c:v>1.246926392831585</c:v>
                </c:pt>
                <c:pt idx="69">
                  <c:v>1.2923828790646055</c:v>
                </c:pt>
                <c:pt idx="70">
                  <c:v>2.2055462511450594</c:v>
                </c:pt>
                <c:pt idx="71">
                  <c:v>2.1085902789557833</c:v>
                </c:pt>
                <c:pt idx="72">
                  <c:v>1.0287577703046979</c:v>
                </c:pt>
                <c:pt idx="73">
                  <c:v>1.0688568213032199</c:v>
                </c:pt>
                <c:pt idx="74">
                  <c:v>1.7795163038785868</c:v>
                </c:pt>
                <c:pt idx="75">
                  <c:v>1.2343691903047183</c:v>
                </c:pt>
                <c:pt idx="76">
                  <c:v>1.1525202207909298</c:v>
                </c:pt>
                <c:pt idx="77">
                  <c:v>1.3037463021524023</c:v>
                </c:pt>
                <c:pt idx="78">
                  <c:v>1.5818444347437508</c:v>
                </c:pt>
                <c:pt idx="79">
                  <c:v>1.2551984191729664</c:v>
                </c:pt>
                <c:pt idx="80">
                  <c:v>1.7194538429197781</c:v>
                </c:pt>
                <c:pt idx="81">
                  <c:v>1.8004934492861568</c:v>
                </c:pt>
                <c:pt idx="82">
                  <c:v>1.5164597118202956</c:v>
                </c:pt>
                <c:pt idx="83">
                  <c:v>1.1428278974852231</c:v>
                </c:pt>
                <c:pt idx="84">
                  <c:v>1.0490457714036099</c:v>
                </c:pt>
                <c:pt idx="85">
                  <c:v>1.6387791667766329</c:v>
                </c:pt>
                <c:pt idx="86">
                  <c:v>1.6485661084674792</c:v>
                </c:pt>
                <c:pt idx="87">
                  <c:v>2.1077866964931902</c:v>
                </c:pt>
                <c:pt idx="88">
                  <c:v>1.6320645519566976</c:v>
                </c:pt>
                <c:pt idx="89">
                  <c:v>2.0941267497769602</c:v>
                </c:pt>
                <c:pt idx="90">
                  <c:v>1.252323541833001</c:v>
                </c:pt>
                <c:pt idx="91">
                  <c:v>1.2099814126963226</c:v>
                </c:pt>
                <c:pt idx="92">
                  <c:v>1.5123968202333997</c:v>
                </c:pt>
                <c:pt idx="93">
                  <c:v>1.0432259604903926</c:v>
                </c:pt>
                <c:pt idx="94">
                  <c:v>1.4885280284733697</c:v>
                </c:pt>
                <c:pt idx="95">
                  <c:v>1.2190004986000844</c:v>
                </c:pt>
                <c:pt idx="96">
                  <c:v>1.1942045645713004</c:v>
                </c:pt>
                <c:pt idx="97">
                  <c:v>1.1160242823028925</c:v>
                </c:pt>
                <c:pt idx="98">
                  <c:v>1.3140403930876334</c:v>
                </c:pt>
                <c:pt idx="99">
                  <c:v>1.0111690977377936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E-4A27-A434-36F880BA0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08399"/>
        <c:axId val="1750540607"/>
      </c:scatterChart>
      <c:valAx>
        <c:axId val="17477083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40607"/>
        <c:crosses val="autoZero"/>
        <c:crossBetween val="midCat"/>
      </c:valAx>
      <c:valAx>
        <c:axId val="175054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70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47748.4</c:v>
                </c:pt>
                <c:pt idx="4">
                  <c:v>32620.400000000001</c:v>
                </c:pt>
                <c:pt idx="12">
                  <c:v>50292.2</c:v>
                </c:pt>
                <c:pt idx="14">
                  <c:v>44351.199999999997</c:v>
                </c:pt>
                <c:pt idx="21">
                  <c:v>54584.800000000003</c:v>
                </c:pt>
                <c:pt idx="22">
                  <c:v>51080.4</c:v>
                </c:pt>
                <c:pt idx="24">
                  <c:v>47338.6</c:v>
                </c:pt>
                <c:pt idx="44">
                  <c:v>39987.800000000003</c:v>
                </c:pt>
                <c:pt idx="46">
                  <c:v>57808.2</c:v>
                </c:pt>
                <c:pt idx="49">
                  <c:v>41143.599999999999</c:v>
                </c:pt>
                <c:pt idx="51">
                  <c:v>41245.599999999999</c:v>
                </c:pt>
                <c:pt idx="63">
                  <c:v>48931.6</c:v>
                </c:pt>
                <c:pt idx="68">
                  <c:v>58969.8</c:v>
                </c:pt>
                <c:pt idx="72">
                  <c:v>49065</c:v>
                </c:pt>
                <c:pt idx="73">
                  <c:v>41939.199999999997</c:v>
                </c:pt>
                <c:pt idx="77">
                  <c:v>47054.400000000001</c:v>
                </c:pt>
                <c:pt idx="79">
                  <c:v>55161</c:v>
                </c:pt>
                <c:pt idx="84">
                  <c:v>54483.8</c:v>
                </c:pt>
                <c:pt idx="90">
                  <c:v>64879.4</c:v>
                </c:pt>
                <c:pt idx="95">
                  <c:v>52146</c:v>
                </c:pt>
                <c:pt idx="96">
                  <c:v>57065.599999999999</c:v>
                </c:pt>
                <c:pt idx="98">
                  <c:v>49800.6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1.0810624020909601</c:v>
                </c:pt>
                <c:pt idx="1">
                  <c:v>1.7554659047712473</c:v>
                </c:pt>
                <c:pt idx="9">
                  <c:v>1.0900099816671374</c:v>
                </c:pt>
                <c:pt idx="11">
                  <c:v>1.3394451559371563</c:v>
                </c:pt>
                <c:pt idx="18">
                  <c:v>1.0726062933270799</c:v>
                </c:pt>
                <c:pt idx="19">
                  <c:v>1.4230702970219498</c:v>
                </c:pt>
                <c:pt idx="21">
                  <c:v>1.4336292159041459</c:v>
                </c:pt>
                <c:pt idx="41">
                  <c:v>1.2865674030579326</c:v>
                </c:pt>
                <c:pt idx="43">
                  <c:v>1.2042582194221583</c:v>
                </c:pt>
                <c:pt idx="46">
                  <c:v>1.2273597837816819</c:v>
                </c:pt>
                <c:pt idx="48">
                  <c:v>1.0773270360959715</c:v>
                </c:pt>
                <c:pt idx="60">
                  <c:v>1.0411676707894286</c:v>
                </c:pt>
                <c:pt idx="65">
                  <c:v>1.246926392831585</c:v>
                </c:pt>
                <c:pt idx="69">
                  <c:v>1.0287577703046979</c:v>
                </c:pt>
                <c:pt idx="70">
                  <c:v>1.0688568213032199</c:v>
                </c:pt>
                <c:pt idx="74">
                  <c:v>1.3037463021524023</c:v>
                </c:pt>
                <c:pt idx="76">
                  <c:v>1.2551984191729664</c:v>
                </c:pt>
                <c:pt idx="81">
                  <c:v>1.0490457714036099</c:v>
                </c:pt>
                <c:pt idx="87">
                  <c:v>1.252323541833001</c:v>
                </c:pt>
                <c:pt idx="92">
                  <c:v>1.2190004986000844</c:v>
                </c:pt>
                <c:pt idx="93">
                  <c:v>1.1942045645713004</c:v>
                </c:pt>
                <c:pt idx="95">
                  <c:v>1.3140403930876334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7-4A8C-B9FE-3B6EC6614E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89975.2</c:v>
                </c:pt>
                <c:pt idx="9">
                  <c:v>59255.199999999997</c:v>
                </c:pt>
                <c:pt idx="15">
                  <c:v>69137.399999999994</c:v>
                </c:pt>
                <c:pt idx="20">
                  <c:v>68550.8</c:v>
                </c:pt>
                <c:pt idx="26">
                  <c:v>95274</c:v>
                </c:pt>
                <c:pt idx="27">
                  <c:v>62194.6</c:v>
                </c:pt>
                <c:pt idx="29">
                  <c:v>89058</c:v>
                </c:pt>
                <c:pt idx="30">
                  <c:v>57226.6</c:v>
                </c:pt>
                <c:pt idx="33">
                  <c:v>82585.399999999994</c:v>
                </c:pt>
                <c:pt idx="37">
                  <c:v>85034.8</c:v>
                </c:pt>
                <c:pt idx="43">
                  <c:v>83476.600000000006</c:v>
                </c:pt>
                <c:pt idx="48">
                  <c:v>82808</c:v>
                </c:pt>
                <c:pt idx="52">
                  <c:v>71493</c:v>
                </c:pt>
                <c:pt idx="53">
                  <c:v>62436.6</c:v>
                </c:pt>
                <c:pt idx="54">
                  <c:v>81165</c:v>
                </c:pt>
                <c:pt idx="56">
                  <c:v>62225.8</c:v>
                </c:pt>
                <c:pt idx="60">
                  <c:v>61264</c:v>
                </c:pt>
                <c:pt idx="64">
                  <c:v>75635.399999999994</c:v>
                </c:pt>
                <c:pt idx="67">
                  <c:v>74354.399999999994</c:v>
                </c:pt>
                <c:pt idx="69">
                  <c:v>91546.4</c:v>
                </c:pt>
                <c:pt idx="75">
                  <c:v>80146.2</c:v>
                </c:pt>
                <c:pt idx="76">
                  <c:v>61669.2</c:v>
                </c:pt>
                <c:pt idx="82">
                  <c:v>77923.600000000006</c:v>
                </c:pt>
                <c:pt idx="83">
                  <c:v>61548.2</c:v>
                </c:pt>
                <c:pt idx="91">
                  <c:v>65313.4</c:v>
                </c:pt>
                <c:pt idx="93">
                  <c:v>57798.6</c:v>
                </c:pt>
                <c:pt idx="97">
                  <c:v>80486.600000000006</c:v>
                </c:pt>
                <c:pt idx="99">
                  <c:v>73273.600000000006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1.4774737927784545</c:v>
                </c:pt>
                <c:pt idx="9">
                  <c:v>1.1139613063494851</c:v>
                </c:pt>
                <c:pt idx="15">
                  <c:v>1.256613641820491</c:v>
                </c:pt>
                <c:pt idx="20">
                  <c:v>1.6241531827491436</c:v>
                </c:pt>
                <c:pt idx="26">
                  <c:v>1.0928584923483846</c:v>
                </c:pt>
                <c:pt idx="27">
                  <c:v>1.0779392423136414</c:v>
                </c:pt>
                <c:pt idx="29">
                  <c:v>1.2148487502526444</c:v>
                </c:pt>
                <c:pt idx="30">
                  <c:v>1.0865576497642704</c:v>
                </c:pt>
                <c:pt idx="33">
                  <c:v>1.410055530396414</c:v>
                </c:pt>
                <c:pt idx="37">
                  <c:v>1.1539158085866021</c:v>
                </c:pt>
                <c:pt idx="43">
                  <c:v>1.2134538301751627</c:v>
                </c:pt>
                <c:pt idx="48">
                  <c:v>1.5346343348468747</c:v>
                </c:pt>
                <c:pt idx="52">
                  <c:v>1.3091491474689829</c:v>
                </c:pt>
                <c:pt idx="53">
                  <c:v>1.3420013261452417</c:v>
                </c:pt>
                <c:pt idx="54">
                  <c:v>1.1710835951456908</c:v>
                </c:pt>
                <c:pt idx="56">
                  <c:v>1.2599757656791877</c:v>
                </c:pt>
                <c:pt idx="60">
                  <c:v>1.1388417341342387</c:v>
                </c:pt>
                <c:pt idx="64">
                  <c:v>1.3083820539059754</c:v>
                </c:pt>
                <c:pt idx="67">
                  <c:v>1.5804444659630097</c:v>
                </c:pt>
                <c:pt idx="69">
                  <c:v>1.2923828790646055</c:v>
                </c:pt>
                <c:pt idx="75">
                  <c:v>1.2343691903047183</c:v>
                </c:pt>
                <c:pt idx="76">
                  <c:v>1.1525202207909298</c:v>
                </c:pt>
                <c:pt idx="82">
                  <c:v>1.5164597118202956</c:v>
                </c:pt>
                <c:pt idx="83">
                  <c:v>1.1428278974852231</c:v>
                </c:pt>
                <c:pt idx="91">
                  <c:v>1.2099814126963226</c:v>
                </c:pt>
                <c:pt idx="93">
                  <c:v>1.0432259604903926</c:v>
                </c:pt>
                <c:pt idx="97">
                  <c:v>1.1160242823028925</c:v>
                </c:pt>
                <c:pt idx="99">
                  <c:v>1.0111690977377936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67-4A8C-B9FE-3B6EC6614E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48488</c:v>
                </c:pt>
                <c:pt idx="5">
                  <c:v>65354.6</c:v>
                </c:pt>
                <c:pt idx="6">
                  <c:v>41925.4</c:v>
                </c:pt>
                <c:pt idx="7">
                  <c:v>49340.6</c:v>
                </c:pt>
                <c:pt idx="8">
                  <c:v>39857.199999999997</c:v>
                </c:pt>
                <c:pt idx="10">
                  <c:v>54391.6</c:v>
                </c:pt>
                <c:pt idx="13">
                  <c:v>37168.6</c:v>
                </c:pt>
                <c:pt idx="17">
                  <c:v>33911</c:v>
                </c:pt>
                <c:pt idx="23">
                  <c:v>28962.6</c:v>
                </c:pt>
                <c:pt idx="25">
                  <c:v>39053.800000000003</c:v>
                </c:pt>
                <c:pt idx="34">
                  <c:v>34167</c:v>
                </c:pt>
                <c:pt idx="35">
                  <c:v>40855.199999999997</c:v>
                </c:pt>
                <c:pt idx="38">
                  <c:v>52878.6</c:v>
                </c:pt>
                <c:pt idx="40">
                  <c:v>55217.8</c:v>
                </c:pt>
                <c:pt idx="41">
                  <c:v>53457.4</c:v>
                </c:pt>
                <c:pt idx="42">
                  <c:v>51461.4</c:v>
                </c:pt>
                <c:pt idx="57">
                  <c:v>41307.800000000003</c:v>
                </c:pt>
                <c:pt idx="58">
                  <c:v>64836.4</c:v>
                </c:pt>
                <c:pt idx="62">
                  <c:v>47489</c:v>
                </c:pt>
                <c:pt idx="65">
                  <c:v>34503.199999999997</c:v>
                </c:pt>
                <c:pt idx="66">
                  <c:v>48353.599999999999</c:v>
                </c:pt>
                <c:pt idx="70">
                  <c:v>43229.2</c:v>
                </c:pt>
                <c:pt idx="71">
                  <c:v>55413.8</c:v>
                </c:pt>
                <c:pt idx="74">
                  <c:v>41695.599999999999</c:v>
                </c:pt>
                <c:pt idx="80">
                  <c:v>49949</c:v>
                </c:pt>
                <c:pt idx="87">
                  <c:v>48636.800000000003</c:v>
                </c:pt>
                <c:pt idx="88">
                  <c:v>59784.4</c:v>
                </c:pt>
                <c:pt idx="89">
                  <c:v>50663.6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1.9457803992740472</c:v>
                </c:pt>
                <c:pt idx="5">
                  <c:v>1.5021283888203738</c:v>
                </c:pt>
                <c:pt idx="6">
                  <c:v>1.8036560175931535</c:v>
                </c:pt>
                <c:pt idx="7">
                  <c:v>1.6402313713250347</c:v>
                </c:pt>
                <c:pt idx="8">
                  <c:v>2.3396274700681436</c:v>
                </c:pt>
                <c:pt idx="10">
                  <c:v>2.1818810257466228</c:v>
                </c:pt>
                <c:pt idx="13">
                  <c:v>1.4191548780422185</c:v>
                </c:pt>
                <c:pt idx="17">
                  <c:v>2.3914364070655538</c:v>
                </c:pt>
                <c:pt idx="23">
                  <c:v>1.6133565356701403</c:v>
                </c:pt>
                <c:pt idx="25">
                  <c:v>2.1181037440658783</c:v>
                </c:pt>
                <c:pt idx="34">
                  <c:v>2.0918137384025521</c:v>
                </c:pt>
                <c:pt idx="35">
                  <c:v>2.3189459358906581</c:v>
                </c:pt>
                <c:pt idx="38">
                  <c:v>1.6476797797218534</c:v>
                </c:pt>
                <c:pt idx="40">
                  <c:v>2.0370786231975919</c:v>
                </c:pt>
                <c:pt idx="41">
                  <c:v>1.8545421213901161</c:v>
                </c:pt>
                <c:pt idx="42">
                  <c:v>1.9177091956301227</c:v>
                </c:pt>
                <c:pt idx="57">
                  <c:v>2.0684713298699036</c:v>
                </c:pt>
                <c:pt idx="58">
                  <c:v>1.3299936455447865</c:v>
                </c:pt>
                <c:pt idx="62">
                  <c:v>2.4115268799090317</c:v>
                </c:pt>
                <c:pt idx="65">
                  <c:v>2.1179194973219877</c:v>
                </c:pt>
                <c:pt idx="66">
                  <c:v>2.1125004136196686</c:v>
                </c:pt>
                <c:pt idx="70">
                  <c:v>2.2055462511450594</c:v>
                </c:pt>
                <c:pt idx="71">
                  <c:v>2.1085902789557833</c:v>
                </c:pt>
                <c:pt idx="74">
                  <c:v>1.7795163038785868</c:v>
                </c:pt>
                <c:pt idx="80">
                  <c:v>1.7194538429197781</c:v>
                </c:pt>
                <c:pt idx="87">
                  <c:v>2.1077866964931902</c:v>
                </c:pt>
                <c:pt idx="88">
                  <c:v>1.6320645519566976</c:v>
                </c:pt>
                <c:pt idx="89">
                  <c:v>2.0941267497769602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67-4A8C-B9FE-3B6EC6614E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87063</c:v>
                </c:pt>
                <c:pt idx="11">
                  <c:v>76836.399999999994</c:v>
                </c:pt>
                <c:pt idx="16">
                  <c:v>84428.800000000003</c:v>
                </c:pt>
                <c:pt idx="18">
                  <c:v>86309.2</c:v>
                </c:pt>
                <c:pt idx="19">
                  <c:v>79334.8</c:v>
                </c:pt>
                <c:pt idx="28">
                  <c:v>72987</c:v>
                </c:pt>
                <c:pt idx="31">
                  <c:v>60825.2</c:v>
                </c:pt>
                <c:pt idx="32">
                  <c:v>61373</c:v>
                </c:pt>
                <c:pt idx="36">
                  <c:v>71327.8</c:v>
                </c:pt>
                <c:pt idx="39">
                  <c:v>65805.8</c:v>
                </c:pt>
                <c:pt idx="45">
                  <c:v>62228</c:v>
                </c:pt>
                <c:pt idx="47">
                  <c:v>78726.8</c:v>
                </c:pt>
                <c:pt idx="50">
                  <c:v>76877.600000000006</c:v>
                </c:pt>
                <c:pt idx="55">
                  <c:v>71048.399999999994</c:v>
                </c:pt>
                <c:pt idx="59">
                  <c:v>57677.2</c:v>
                </c:pt>
                <c:pt idx="61">
                  <c:v>81902.399999999994</c:v>
                </c:pt>
                <c:pt idx="78">
                  <c:v>77428.600000000006</c:v>
                </c:pt>
                <c:pt idx="81">
                  <c:v>68740.600000000006</c:v>
                </c:pt>
                <c:pt idx="85">
                  <c:v>68202.600000000006</c:v>
                </c:pt>
                <c:pt idx="86">
                  <c:v>64767.8</c:v>
                </c:pt>
                <c:pt idx="92">
                  <c:v>78697.600000000006</c:v>
                </c:pt>
                <c:pt idx="94">
                  <c:v>62936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1.5188426771418397</c:v>
                </c:pt>
                <c:pt idx="11">
                  <c:v>1.7088775632382569</c:v>
                </c:pt>
                <c:pt idx="16">
                  <c:v>1.430495281231049</c:v>
                </c:pt>
                <c:pt idx="18">
                  <c:v>1.5459417999471667</c:v>
                </c:pt>
                <c:pt idx="19">
                  <c:v>1.497413493195924</c:v>
                </c:pt>
                <c:pt idx="28">
                  <c:v>1.7187855371504515</c:v>
                </c:pt>
                <c:pt idx="31">
                  <c:v>1.9627884495242105</c:v>
                </c:pt>
                <c:pt idx="32">
                  <c:v>2.1669952585012955</c:v>
                </c:pt>
                <c:pt idx="36">
                  <c:v>1.6867056042664992</c:v>
                </c:pt>
                <c:pt idx="39">
                  <c:v>1.6285950478529247</c:v>
                </c:pt>
                <c:pt idx="45">
                  <c:v>2.0106865076814295</c:v>
                </c:pt>
                <c:pt idx="47">
                  <c:v>1.7167470289659936</c:v>
                </c:pt>
                <c:pt idx="50">
                  <c:v>1.4891984141024173</c:v>
                </c:pt>
                <c:pt idx="55">
                  <c:v>1.4452823708908296</c:v>
                </c:pt>
                <c:pt idx="59">
                  <c:v>1.8565741748905982</c:v>
                </c:pt>
                <c:pt idx="61">
                  <c:v>1.64476254664088</c:v>
                </c:pt>
                <c:pt idx="78">
                  <c:v>1.5818444347437508</c:v>
                </c:pt>
                <c:pt idx="81">
                  <c:v>1.8004934492861568</c:v>
                </c:pt>
                <c:pt idx="85">
                  <c:v>1.6387791667766329</c:v>
                </c:pt>
                <c:pt idx="86">
                  <c:v>1.6485661084674792</c:v>
                </c:pt>
                <c:pt idx="92">
                  <c:v>1.5123968202333997</c:v>
                </c:pt>
                <c:pt idx="94">
                  <c:v>1.4885280284733697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67-4A8C-B9FE-3B6EC661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19599"/>
        <c:axId val="1750553503"/>
      </c:scatterChart>
      <c:valAx>
        <c:axId val="17477195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53503"/>
        <c:crosses val="autoZero"/>
        <c:crossBetween val="midCat"/>
      </c:valAx>
      <c:valAx>
        <c:axId val="175055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71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47748.4</c:v>
                </c:pt>
                <c:pt idx="9">
                  <c:v>59255.199999999997</c:v>
                </c:pt>
                <c:pt idx="12">
                  <c:v>50292.2</c:v>
                </c:pt>
                <c:pt idx="26">
                  <c:v>95274</c:v>
                </c:pt>
                <c:pt idx="27">
                  <c:v>62194.6</c:v>
                </c:pt>
                <c:pt idx="30">
                  <c:v>57226.6</c:v>
                </c:pt>
                <c:pt idx="43">
                  <c:v>83476.600000000006</c:v>
                </c:pt>
                <c:pt idx="46">
                  <c:v>57808.2</c:v>
                </c:pt>
                <c:pt idx="51">
                  <c:v>41245.599999999999</c:v>
                </c:pt>
                <c:pt idx="54">
                  <c:v>81165</c:v>
                </c:pt>
                <c:pt idx="56">
                  <c:v>62225.8</c:v>
                </c:pt>
                <c:pt idx="60">
                  <c:v>61264</c:v>
                </c:pt>
                <c:pt idx="63">
                  <c:v>48931.6</c:v>
                </c:pt>
                <c:pt idx="68">
                  <c:v>58969.8</c:v>
                </c:pt>
                <c:pt idx="72">
                  <c:v>49065</c:v>
                </c:pt>
                <c:pt idx="73">
                  <c:v>41939.199999999997</c:v>
                </c:pt>
                <c:pt idx="76">
                  <c:v>61669.2</c:v>
                </c:pt>
                <c:pt idx="79">
                  <c:v>55161</c:v>
                </c:pt>
                <c:pt idx="83">
                  <c:v>61548.2</c:v>
                </c:pt>
                <c:pt idx="84">
                  <c:v>54483.8</c:v>
                </c:pt>
                <c:pt idx="91">
                  <c:v>65313.4</c:v>
                </c:pt>
                <c:pt idx="93">
                  <c:v>57798.6</c:v>
                </c:pt>
                <c:pt idx="95">
                  <c:v>52146</c:v>
                </c:pt>
                <c:pt idx="97">
                  <c:v>80486.600000000006</c:v>
                </c:pt>
                <c:pt idx="99">
                  <c:v>73273.600000000006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1.0810624020909601</c:v>
                </c:pt>
                <c:pt idx="6">
                  <c:v>1.1139613063494851</c:v>
                </c:pt>
                <c:pt idx="9">
                  <c:v>1.0900099816671374</c:v>
                </c:pt>
                <c:pt idx="23">
                  <c:v>1.0928584923483846</c:v>
                </c:pt>
                <c:pt idx="24">
                  <c:v>1.0779392423136414</c:v>
                </c:pt>
                <c:pt idx="27">
                  <c:v>1.0865576497642704</c:v>
                </c:pt>
                <c:pt idx="40">
                  <c:v>1.2134538301751627</c:v>
                </c:pt>
                <c:pt idx="43">
                  <c:v>1.2042582194221583</c:v>
                </c:pt>
                <c:pt idx="48">
                  <c:v>1.0773270360959715</c:v>
                </c:pt>
                <c:pt idx="51">
                  <c:v>1.1710835951456908</c:v>
                </c:pt>
                <c:pt idx="53">
                  <c:v>1.2599757656791877</c:v>
                </c:pt>
                <c:pt idx="57">
                  <c:v>1.1388417341342387</c:v>
                </c:pt>
                <c:pt idx="60">
                  <c:v>1.0411676707894286</c:v>
                </c:pt>
                <c:pt idx="65">
                  <c:v>1.246926392831585</c:v>
                </c:pt>
                <c:pt idx="69">
                  <c:v>1.0287577703046979</c:v>
                </c:pt>
                <c:pt idx="70">
                  <c:v>1.0688568213032199</c:v>
                </c:pt>
                <c:pt idx="73">
                  <c:v>1.1525202207909298</c:v>
                </c:pt>
                <c:pt idx="76">
                  <c:v>1.2551984191729664</c:v>
                </c:pt>
                <c:pt idx="80">
                  <c:v>1.1428278974852231</c:v>
                </c:pt>
                <c:pt idx="81">
                  <c:v>1.0490457714036099</c:v>
                </c:pt>
                <c:pt idx="88">
                  <c:v>1.2099814126963226</c:v>
                </c:pt>
                <c:pt idx="90">
                  <c:v>1.0432259604903926</c:v>
                </c:pt>
                <c:pt idx="92">
                  <c:v>1.2190004986000844</c:v>
                </c:pt>
                <c:pt idx="94">
                  <c:v>1.1160242823028925</c:v>
                </c:pt>
                <c:pt idx="96">
                  <c:v>1.0111690977377936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8B-419B-A651-EC07160CCE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87063</c:v>
                </c:pt>
                <c:pt idx="1">
                  <c:v>48488</c:v>
                </c:pt>
                <c:pt idx="2">
                  <c:v>89975.2</c:v>
                </c:pt>
                <c:pt idx="4">
                  <c:v>32620.400000000001</c:v>
                </c:pt>
                <c:pt idx="5">
                  <c:v>65354.6</c:v>
                </c:pt>
                <c:pt idx="6">
                  <c:v>41925.4</c:v>
                </c:pt>
                <c:pt idx="7">
                  <c:v>49340.6</c:v>
                </c:pt>
                <c:pt idx="8">
                  <c:v>39857.199999999997</c:v>
                </c:pt>
                <c:pt idx="10">
                  <c:v>54391.6</c:v>
                </c:pt>
                <c:pt idx="11">
                  <c:v>76836.399999999994</c:v>
                </c:pt>
                <c:pt idx="13">
                  <c:v>37168.6</c:v>
                </c:pt>
                <c:pt idx="14">
                  <c:v>44351.199999999997</c:v>
                </c:pt>
                <c:pt idx="15">
                  <c:v>69137.399999999994</c:v>
                </c:pt>
                <c:pt idx="16">
                  <c:v>84428.800000000003</c:v>
                </c:pt>
                <c:pt idx="17">
                  <c:v>33911</c:v>
                </c:pt>
                <c:pt idx="18">
                  <c:v>86309.2</c:v>
                </c:pt>
                <c:pt idx="19">
                  <c:v>79334.8</c:v>
                </c:pt>
                <c:pt idx="20">
                  <c:v>68550.8</c:v>
                </c:pt>
                <c:pt idx="21">
                  <c:v>54584.800000000003</c:v>
                </c:pt>
                <c:pt idx="22">
                  <c:v>51080.4</c:v>
                </c:pt>
                <c:pt idx="23">
                  <c:v>28962.6</c:v>
                </c:pt>
                <c:pt idx="24">
                  <c:v>47338.6</c:v>
                </c:pt>
                <c:pt idx="25">
                  <c:v>39053.800000000003</c:v>
                </c:pt>
                <c:pt idx="28">
                  <c:v>72987</c:v>
                </c:pt>
                <c:pt idx="29">
                  <c:v>89058</c:v>
                </c:pt>
                <c:pt idx="31">
                  <c:v>60825.2</c:v>
                </c:pt>
                <c:pt idx="32">
                  <c:v>61373</c:v>
                </c:pt>
                <c:pt idx="33">
                  <c:v>82585.399999999994</c:v>
                </c:pt>
                <c:pt idx="34">
                  <c:v>34167</c:v>
                </c:pt>
                <c:pt idx="35">
                  <c:v>40855.199999999997</c:v>
                </c:pt>
                <c:pt idx="36">
                  <c:v>71327.8</c:v>
                </c:pt>
                <c:pt idx="37">
                  <c:v>85034.8</c:v>
                </c:pt>
                <c:pt idx="38">
                  <c:v>52878.6</c:v>
                </c:pt>
                <c:pt idx="39">
                  <c:v>65805.8</c:v>
                </c:pt>
                <c:pt idx="40">
                  <c:v>55217.8</c:v>
                </c:pt>
                <c:pt idx="41">
                  <c:v>53457.4</c:v>
                </c:pt>
                <c:pt idx="42">
                  <c:v>51461.4</c:v>
                </c:pt>
                <c:pt idx="44">
                  <c:v>39987.800000000003</c:v>
                </c:pt>
                <c:pt idx="45">
                  <c:v>62228</c:v>
                </c:pt>
                <c:pt idx="47">
                  <c:v>78726.8</c:v>
                </c:pt>
                <c:pt idx="48">
                  <c:v>82808</c:v>
                </c:pt>
                <c:pt idx="49">
                  <c:v>41143.599999999999</c:v>
                </c:pt>
                <c:pt idx="50">
                  <c:v>76877.600000000006</c:v>
                </c:pt>
                <c:pt idx="52">
                  <c:v>71493</c:v>
                </c:pt>
                <c:pt idx="53">
                  <c:v>62436.6</c:v>
                </c:pt>
                <c:pt idx="55">
                  <c:v>71048.399999999994</c:v>
                </c:pt>
                <c:pt idx="57">
                  <c:v>41307.800000000003</c:v>
                </c:pt>
                <c:pt idx="58">
                  <c:v>64836.4</c:v>
                </c:pt>
                <c:pt idx="59">
                  <c:v>57677.2</c:v>
                </c:pt>
                <c:pt idx="61">
                  <c:v>81902.399999999994</c:v>
                </c:pt>
                <c:pt idx="62">
                  <c:v>47489</c:v>
                </c:pt>
                <c:pt idx="64">
                  <c:v>75635.399999999994</c:v>
                </c:pt>
                <c:pt idx="65">
                  <c:v>34503.199999999997</c:v>
                </c:pt>
                <c:pt idx="66">
                  <c:v>48353.599999999999</c:v>
                </c:pt>
                <c:pt idx="67">
                  <c:v>74354.399999999994</c:v>
                </c:pt>
                <c:pt idx="69">
                  <c:v>91546.4</c:v>
                </c:pt>
                <c:pt idx="70">
                  <c:v>43229.2</c:v>
                </c:pt>
                <c:pt idx="71">
                  <c:v>55413.8</c:v>
                </c:pt>
                <c:pt idx="74">
                  <c:v>41695.599999999999</c:v>
                </c:pt>
                <c:pt idx="75">
                  <c:v>80146.2</c:v>
                </c:pt>
                <c:pt idx="77">
                  <c:v>47054.400000000001</c:v>
                </c:pt>
                <c:pt idx="78">
                  <c:v>77428.600000000006</c:v>
                </c:pt>
                <c:pt idx="80">
                  <c:v>49949</c:v>
                </c:pt>
                <c:pt idx="81">
                  <c:v>68740.600000000006</c:v>
                </c:pt>
                <c:pt idx="82">
                  <c:v>77923.600000000006</c:v>
                </c:pt>
                <c:pt idx="85">
                  <c:v>68202.600000000006</c:v>
                </c:pt>
                <c:pt idx="86">
                  <c:v>64767.8</c:v>
                </c:pt>
                <c:pt idx="87">
                  <c:v>48636.800000000003</c:v>
                </c:pt>
                <c:pt idx="88">
                  <c:v>59784.4</c:v>
                </c:pt>
                <c:pt idx="89">
                  <c:v>50663.6</c:v>
                </c:pt>
                <c:pt idx="90">
                  <c:v>64879.4</c:v>
                </c:pt>
                <c:pt idx="92">
                  <c:v>78697.600000000006</c:v>
                </c:pt>
                <c:pt idx="94">
                  <c:v>62936</c:v>
                </c:pt>
                <c:pt idx="96">
                  <c:v>57065.599999999999</c:v>
                </c:pt>
                <c:pt idx="98">
                  <c:v>49800.6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1.5188426771418397</c:v>
                </c:pt>
                <c:pt idx="1">
                  <c:v>1.9457803992740472</c:v>
                </c:pt>
                <c:pt idx="2">
                  <c:v>1.4774737927784545</c:v>
                </c:pt>
                <c:pt idx="4">
                  <c:v>1.7554659047712473</c:v>
                </c:pt>
                <c:pt idx="5">
                  <c:v>1.5021283888203738</c:v>
                </c:pt>
                <c:pt idx="6">
                  <c:v>1.8036560175931535</c:v>
                </c:pt>
                <c:pt idx="7">
                  <c:v>1.6402313713250347</c:v>
                </c:pt>
                <c:pt idx="8">
                  <c:v>2.3396274700681436</c:v>
                </c:pt>
                <c:pt idx="10">
                  <c:v>2.1818810257466228</c:v>
                </c:pt>
                <c:pt idx="11">
                  <c:v>1.7088775632382569</c:v>
                </c:pt>
                <c:pt idx="13">
                  <c:v>1.4191548780422185</c:v>
                </c:pt>
                <c:pt idx="14">
                  <c:v>1.3394451559371563</c:v>
                </c:pt>
                <c:pt idx="15">
                  <c:v>1.256613641820491</c:v>
                </c:pt>
                <c:pt idx="16">
                  <c:v>1.430495281231049</c:v>
                </c:pt>
                <c:pt idx="17">
                  <c:v>2.3914364070655538</c:v>
                </c:pt>
                <c:pt idx="18">
                  <c:v>1.5459417999471667</c:v>
                </c:pt>
                <c:pt idx="19">
                  <c:v>1.497413493195924</c:v>
                </c:pt>
                <c:pt idx="20">
                  <c:v>1.6241531827491436</c:v>
                </c:pt>
                <c:pt idx="21">
                  <c:v>1.0726062933270799</c:v>
                </c:pt>
                <c:pt idx="22">
                  <c:v>1.4230702970219498</c:v>
                </c:pt>
                <c:pt idx="23">
                  <c:v>1.6133565356701403</c:v>
                </c:pt>
                <c:pt idx="24">
                  <c:v>1.4336292159041459</c:v>
                </c:pt>
                <c:pt idx="25">
                  <c:v>2.1181037440658783</c:v>
                </c:pt>
                <c:pt idx="28">
                  <c:v>1.7187855371504515</c:v>
                </c:pt>
                <c:pt idx="29">
                  <c:v>1.2148487502526444</c:v>
                </c:pt>
                <c:pt idx="31">
                  <c:v>1.9627884495242105</c:v>
                </c:pt>
                <c:pt idx="32">
                  <c:v>2.1669952585012955</c:v>
                </c:pt>
                <c:pt idx="33">
                  <c:v>1.410055530396414</c:v>
                </c:pt>
                <c:pt idx="34">
                  <c:v>2.0918137384025521</c:v>
                </c:pt>
                <c:pt idx="35">
                  <c:v>2.3189459358906581</c:v>
                </c:pt>
                <c:pt idx="36">
                  <c:v>1.6867056042664992</c:v>
                </c:pt>
                <c:pt idx="37">
                  <c:v>1.1539158085866021</c:v>
                </c:pt>
                <c:pt idx="38">
                  <c:v>1.6476797797218534</c:v>
                </c:pt>
                <c:pt idx="39">
                  <c:v>1.6285950478529247</c:v>
                </c:pt>
                <c:pt idx="40">
                  <c:v>2.0370786231975919</c:v>
                </c:pt>
                <c:pt idx="41">
                  <c:v>1.8545421213901161</c:v>
                </c:pt>
                <c:pt idx="42">
                  <c:v>1.9177091956301227</c:v>
                </c:pt>
                <c:pt idx="44">
                  <c:v>1.2865674030579326</c:v>
                </c:pt>
                <c:pt idx="45">
                  <c:v>2.0106865076814295</c:v>
                </c:pt>
                <c:pt idx="47">
                  <c:v>1.7167470289659936</c:v>
                </c:pt>
                <c:pt idx="48">
                  <c:v>1.5346343348468747</c:v>
                </c:pt>
                <c:pt idx="49">
                  <c:v>1.2273597837816819</c:v>
                </c:pt>
                <c:pt idx="50">
                  <c:v>1.4891984141024173</c:v>
                </c:pt>
                <c:pt idx="52">
                  <c:v>1.3091491474689829</c:v>
                </c:pt>
                <c:pt idx="53">
                  <c:v>1.3420013261452417</c:v>
                </c:pt>
                <c:pt idx="55">
                  <c:v>1.4452823708908296</c:v>
                </c:pt>
                <c:pt idx="57">
                  <c:v>2.0684713298699036</c:v>
                </c:pt>
                <c:pt idx="58">
                  <c:v>1.3299936455447865</c:v>
                </c:pt>
                <c:pt idx="59">
                  <c:v>1.8565741748905982</c:v>
                </c:pt>
                <c:pt idx="61">
                  <c:v>1.64476254664088</c:v>
                </c:pt>
                <c:pt idx="62">
                  <c:v>2.4115268799090317</c:v>
                </c:pt>
                <c:pt idx="64">
                  <c:v>1.3083820539059754</c:v>
                </c:pt>
                <c:pt idx="65">
                  <c:v>2.1179194973219877</c:v>
                </c:pt>
                <c:pt idx="66">
                  <c:v>2.1125004136196686</c:v>
                </c:pt>
                <c:pt idx="67">
                  <c:v>1.5804444659630097</c:v>
                </c:pt>
                <c:pt idx="69">
                  <c:v>1.2923828790646055</c:v>
                </c:pt>
                <c:pt idx="70">
                  <c:v>2.2055462511450594</c:v>
                </c:pt>
                <c:pt idx="71">
                  <c:v>2.1085902789557833</c:v>
                </c:pt>
                <c:pt idx="74">
                  <c:v>1.7795163038785868</c:v>
                </c:pt>
                <c:pt idx="75">
                  <c:v>1.2343691903047183</c:v>
                </c:pt>
                <c:pt idx="77">
                  <c:v>1.3037463021524023</c:v>
                </c:pt>
                <c:pt idx="78">
                  <c:v>1.5818444347437508</c:v>
                </c:pt>
                <c:pt idx="80">
                  <c:v>1.7194538429197781</c:v>
                </c:pt>
                <c:pt idx="81">
                  <c:v>1.8004934492861568</c:v>
                </c:pt>
                <c:pt idx="82">
                  <c:v>1.5164597118202956</c:v>
                </c:pt>
                <c:pt idx="85">
                  <c:v>1.6387791667766329</c:v>
                </c:pt>
                <c:pt idx="86">
                  <c:v>1.6485661084674792</c:v>
                </c:pt>
                <c:pt idx="87">
                  <c:v>2.1077866964931902</c:v>
                </c:pt>
                <c:pt idx="88">
                  <c:v>1.6320645519566976</c:v>
                </c:pt>
                <c:pt idx="89">
                  <c:v>2.0941267497769602</c:v>
                </c:pt>
                <c:pt idx="90">
                  <c:v>1.252323541833001</c:v>
                </c:pt>
                <c:pt idx="92">
                  <c:v>1.5123968202333997</c:v>
                </c:pt>
                <c:pt idx="94">
                  <c:v>1.4885280284733697</c:v>
                </c:pt>
                <c:pt idx="96">
                  <c:v>1.1942045645713004</c:v>
                </c:pt>
                <c:pt idx="98">
                  <c:v>1.3140403930876334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B-419B-A651-EC07160CC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37199"/>
        <c:axId val="1750561407"/>
      </c:scatterChart>
      <c:valAx>
        <c:axId val="17477371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61407"/>
        <c:crosses val="autoZero"/>
        <c:crossBetween val="midCat"/>
      </c:valAx>
      <c:valAx>
        <c:axId val="175056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73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86679</c:v>
                </c:pt>
                <c:pt idx="1">
                  <c:v>48823.4</c:v>
                </c:pt>
                <c:pt idx="2">
                  <c:v>88957</c:v>
                </c:pt>
                <c:pt idx="3">
                  <c:v>48533</c:v>
                </c:pt>
                <c:pt idx="4">
                  <c:v>32576.799999999999</c:v>
                </c:pt>
                <c:pt idx="5">
                  <c:v>65265</c:v>
                </c:pt>
                <c:pt idx="6">
                  <c:v>42336.800000000003</c:v>
                </c:pt>
                <c:pt idx="7">
                  <c:v>49271</c:v>
                </c:pt>
                <c:pt idx="8">
                  <c:v>40041.599999999999</c:v>
                </c:pt>
                <c:pt idx="9">
                  <c:v>59235.6</c:v>
                </c:pt>
                <c:pt idx="10">
                  <c:v>54354.2</c:v>
                </c:pt>
                <c:pt idx="11">
                  <c:v>76924.600000000006</c:v>
                </c:pt>
                <c:pt idx="12">
                  <c:v>50178</c:v>
                </c:pt>
                <c:pt idx="13">
                  <c:v>36516.400000000001</c:v>
                </c:pt>
                <c:pt idx="14">
                  <c:v>45072.6</c:v>
                </c:pt>
                <c:pt idx="15">
                  <c:v>68963.199999999997</c:v>
                </c:pt>
                <c:pt idx="16">
                  <c:v>84815.8</c:v>
                </c:pt>
                <c:pt idx="17">
                  <c:v>33892.800000000003</c:v>
                </c:pt>
                <c:pt idx="18">
                  <c:v>86607.8</c:v>
                </c:pt>
                <c:pt idx="19">
                  <c:v>79035.600000000006</c:v>
                </c:pt>
                <c:pt idx="20">
                  <c:v>68819.399999999994</c:v>
                </c:pt>
                <c:pt idx="21">
                  <c:v>53957.8</c:v>
                </c:pt>
                <c:pt idx="22">
                  <c:v>50801.8</c:v>
                </c:pt>
                <c:pt idx="23">
                  <c:v>28738</c:v>
                </c:pt>
                <c:pt idx="24">
                  <c:v>47167.199999999997</c:v>
                </c:pt>
                <c:pt idx="25">
                  <c:v>38750</c:v>
                </c:pt>
                <c:pt idx="26">
                  <c:v>94997.8</c:v>
                </c:pt>
                <c:pt idx="27">
                  <c:v>62351.199999999997</c:v>
                </c:pt>
                <c:pt idx="28">
                  <c:v>72873.2</c:v>
                </c:pt>
                <c:pt idx="29">
                  <c:v>88928.4</c:v>
                </c:pt>
                <c:pt idx="30">
                  <c:v>57336.2</c:v>
                </c:pt>
                <c:pt idx="31">
                  <c:v>60916.800000000003</c:v>
                </c:pt>
                <c:pt idx="32">
                  <c:v>61825.8</c:v>
                </c:pt>
                <c:pt idx="33">
                  <c:v>82708.2</c:v>
                </c:pt>
                <c:pt idx="34">
                  <c:v>33860.400000000001</c:v>
                </c:pt>
                <c:pt idx="35">
                  <c:v>40761.4</c:v>
                </c:pt>
                <c:pt idx="36">
                  <c:v>70934.600000000006</c:v>
                </c:pt>
                <c:pt idx="37">
                  <c:v>85203.4</c:v>
                </c:pt>
                <c:pt idx="38">
                  <c:v>52734.6</c:v>
                </c:pt>
                <c:pt idx="39">
                  <c:v>65226.400000000001</c:v>
                </c:pt>
                <c:pt idx="40">
                  <c:v>55197.599999999999</c:v>
                </c:pt>
                <c:pt idx="41">
                  <c:v>53228.4</c:v>
                </c:pt>
                <c:pt idx="42">
                  <c:v>50689.4</c:v>
                </c:pt>
                <c:pt idx="43">
                  <c:v>83320</c:v>
                </c:pt>
                <c:pt idx="44">
                  <c:v>39894.400000000001</c:v>
                </c:pt>
                <c:pt idx="45">
                  <c:v>62949</c:v>
                </c:pt>
                <c:pt idx="46">
                  <c:v>57809.8</c:v>
                </c:pt>
                <c:pt idx="47">
                  <c:v>78291.399999999994</c:v>
                </c:pt>
                <c:pt idx="48">
                  <c:v>82415.8</c:v>
                </c:pt>
                <c:pt idx="49">
                  <c:v>41129.599999999999</c:v>
                </c:pt>
                <c:pt idx="50">
                  <c:v>75918.600000000006</c:v>
                </c:pt>
                <c:pt idx="51">
                  <c:v>42028.800000000003</c:v>
                </c:pt>
                <c:pt idx="52">
                  <c:v>72080.600000000006</c:v>
                </c:pt>
                <c:pt idx="53">
                  <c:v>62261</c:v>
                </c:pt>
                <c:pt idx="54">
                  <c:v>81281</c:v>
                </c:pt>
                <c:pt idx="55">
                  <c:v>70794.600000000006</c:v>
                </c:pt>
                <c:pt idx="56">
                  <c:v>62690</c:v>
                </c:pt>
                <c:pt idx="57">
                  <c:v>41219</c:v>
                </c:pt>
                <c:pt idx="58">
                  <c:v>64905.2</c:v>
                </c:pt>
                <c:pt idx="59">
                  <c:v>57657.2</c:v>
                </c:pt>
                <c:pt idx="60">
                  <c:v>61068.4</c:v>
                </c:pt>
                <c:pt idx="61">
                  <c:v>81773</c:v>
                </c:pt>
                <c:pt idx="62">
                  <c:v>47377.8</c:v>
                </c:pt>
                <c:pt idx="63">
                  <c:v>48758.400000000001</c:v>
                </c:pt>
                <c:pt idx="64">
                  <c:v>76386.2</c:v>
                </c:pt>
                <c:pt idx="65">
                  <c:v>34808.6</c:v>
                </c:pt>
                <c:pt idx="66">
                  <c:v>48328.800000000003</c:v>
                </c:pt>
                <c:pt idx="67">
                  <c:v>74297.600000000006</c:v>
                </c:pt>
                <c:pt idx="68">
                  <c:v>58794.2</c:v>
                </c:pt>
                <c:pt idx="69">
                  <c:v>91607</c:v>
                </c:pt>
                <c:pt idx="70">
                  <c:v>43004.6</c:v>
                </c:pt>
                <c:pt idx="71">
                  <c:v>55941.599999999999</c:v>
                </c:pt>
                <c:pt idx="72">
                  <c:v>48829</c:v>
                </c:pt>
                <c:pt idx="73">
                  <c:v>41951</c:v>
                </c:pt>
                <c:pt idx="74">
                  <c:v>41717</c:v>
                </c:pt>
                <c:pt idx="75">
                  <c:v>80747.600000000006</c:v>
                </c:pt>
                <c:pt idx="76">
                  <c:v>61821.2</c:v>
                </c:pt>
                <c:pt idx="77">
                  <c:v>47346.6</c:v>
                </c:pt>
                <c:pt idx="78">
                  <c:v>77713.8</c:v>
                </c:pt>
                <c:pt idx="79">
                  <c:v>55244.6</c:v>
                </c:pt>
                <c:pt idx="80">
                  <c:v>50626</c:v>
                </c:pt>
                <c:pt idx="81">
                  <c:v>68460.600000000006</c:v>
                </c:pt>
                <c:pt idx="82">
                  <c:v>78185.2</c:v>
                </c:pt>
                <c:pt idx="83">
                  <c:v>61791.199999999997</c:v>
                </c:pt>
                <c:pt idx="84">
                  <c:v>54594.6</c:v>
                </c:pt>
                <c:pt idx="85">
                  <c:v>67753.8</c:v>
                </c:pt>
                <c:pt idx="86">
                  <c:v>64640.4</c:v>
                </c:pt>
                <c:pt idx="87">
                  <c:v>49085.8</c:v>
                </c:pt>
                <c:pt idx="88">
                  <c:v>60260.6</c:v>
                </c:pt>
                <c:pt idx="89">
                  <c:v>50752.2</c:v>
                </c:pt>
                <c:pt idx="90">
                  <c:v>65629</c:v>
                </c:pt>
                <c:pt idx="91">
                  <c:v>64614.6</c:v>
                </c:pt>
                <c:pt idx="92">
                  <c:v>79170.399999999994</c:v>
                </c:pt>
                <c:pt idx="93">
                  <c:v>57129.2</c:v>
                </c:pt>
                <c:pt idx="94">
                  <c:v>62701.2</c:v>
                </c:pt>
                <c:pt idx="95">
                  <c:v>51984.6</c:v>
                </c:pt>
                <c:pt idx="96">
                  <c:v>57127.199999999997</c:v>
                </c:pt>
                <c:pt idx="97">
                  <c:v>79815.600000000006</c:v>
                </c:pt>
                <c:pt idx="98">
                  <c:v>49607.4</c:v>
                </c:pt>
                <c:pt idx="99">
                  <c:v>73128.600000000006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1.5255713609986272</c:v>
                </c:pt>
                <c:pt idx="1">
                  <c:v>1.9403605648111355</c:v>
                </c:pt>
                <c:pt idx="2">
                  <c:v>1.4746113290691008</c:v>
                </c:pt>
                <c:pt idx="3">
                  <c:v>1.0342035316176623</c:v>
                </c:pt>
                <c:pt idx="4">
                  <c:v>1.7578460745070112</c:v>
                </c:pt>
                <c:pt idx="5">
                  <c:v>1.512188768865395</c:v>
                </c:pt>
                <c:pt idx="6">
                  <c:v>1.7845940174977797</c:v>
                </c:pt>
                <c:pt idx="7">
                  <c:v>1.6396663351667309</c:v>
                </c:pt>
                <c:pt idx="8">
                  <c:v>2.3649904099736276</c:v>
                </c:pt>
                <c:pt idx="9">
                  <c:v>1.0993389110602407</c:v>
                </c:pt>
                <c:pt idx="10">
                  <c:v>2.1831983544969846</c:v>
                </c:pt>
                <c:pt idx="11">
                  <c:v>1.7175129932427338</c:v>
                </c:pt>
                <c:pt idx="12">
                  <c:v>1.0888835744748695</c:v>
                </c:pt>
                <c:pt idx="13">
                  <c:v>1.4146246617957958</c:v>
                </c:pt>
                <c:pt idx="14">
                  <c:v>1.2964195542302863</c:v>
                </c:pt>
                <c:pt idx="15">
                  <c:v>1.2594978191267228</c:v>
                </c:pt>
                <c:pt idx="16">
                  <c:v>1.4174363738831679</c:v>
                </c:pt>
                <c:pt idx="17">
                  <c:v>2.3927205778218381</c:v>
                </c:pt>
                <c:pt idx="18">
                  <c:v>1.5380023508275236</c:v>
                </c:pt>
                <c:pt idx="19">
                  <c:v>1.4885570553016614</c:v>
                </c:pt>
                <c:pt idx="20">
                  <c:v>1.6331586732810808</c:v>
                </c:pt>
                <c:pt idx="21">
                  <c:v>1.085070184477499</c:v>
                </c:pt>
                <c:pt idx="22">
                  <c:v>1.3945372014377442</c:v>
                </c:pt>
                <c:pt idx="23">
                  <c:v>1.6259656204328763</c:v>
                </c:pt>
                <c:pt idx="24">
                  <c:v>1.4388388541189641</c:v>
                </c:pt>
                <c:pt idx="25">
                  <c:v>2.141058064516129</c:v>
                </c:pt>
                <c:pt idx="26">
                  <c:v>1.0955516864601074</c:v>
                </c:pt>
                <c:pt idx="27">
                  <c:v>1.0756489049128164</c:v>
                </c:pt>
                <c:pt idx="28">
                  <c:v>1.7180390047369953</c:v>
                </c:pt>
                <c:pt idx="29">
                  <c:v>1.2075669864745122</c:v>
                </c:pt>
                <c:pt idx="30">
                  <c:v>1.0847248335257655</c:v>
                </c:pt>
                <c:pt idx="31">
                  <c:v>1.9800449137183831</c:v>
                </c:pt>
                <c:pt idx="32">
                  <c:v>2.15156132229587</c:v>
                </c:pt>
                <c:pt idx="33">
                  <c:v>1.4083851419810853</c:v>
                </c:pt>
                <c:pt idx="34">
                  <c:v>2.1196146531051019</c:v>
                </c:pt>
                <c:pt idx="35">
                  <c:v>2.319694613040769</c:v>
                </c:pt>
                <c:pt idx="36">
                  <c:v>1.6960552396150819</c:v>
                </c:pt>
                <c:pt idx="37">
                  <c:v>1.172758364102841</c:v>
                </c:pt>
                <c:pt idx="38">
                  <c:v>1.6502258479252712</c:v>
                </c:pt>
                <c:pt idx="39">
                  <c:v>1.6331117461641298</c:v>
                </c:pt>
                <c:pt idx="40">
                  <c:v>2.0399981158601097</c:v>
                </c:pt>
                <c:pt idx="41">
                  <c:v>1.8777194129449692</c:v>
                </c:pt>
                <c:pt idx="42">
                  <c:v>1.9422995734808461</c:v>
                </c:pt>
                <c:pt idx="43">
                  <c:v>1.2162025924147863</c:v>
                </c:pt>
                <c:pt idx="44">
                  <c:v>1.3276800753990534</c:v>
                </c:pt>
                <c:pt idx="45">
                  <c:v>1.9871483264229772</c:v>
                </c:pt>
                <c:pt idx="46">
                  <c:v>1.209621898017291</c:v>
                </c:pt>
                <c:pt idx="47">
                  <c:v>1.7262943311781371</c:v>
                </c:pt>
                <c:pt idx="48">
                  <c:v>1.5220261163514763</c:v>
                </c:pt>
                <c:pt idx="49">
                  <c:v>1.2304763479343344</c:v>
                </c:pt>
                <c:pt idx="50">
                  <c:v>1.5137528879615798</c:v>
                </c:pt>
                <c:pt idx="51">
                  <c:v>1.0863503121668949</c:v>
                </c:pt>
                <c:pt idx="52">
                  <c:v>1.2985324761447601</c:v>
                </c:pt>
                <c:pt idx="53">
                  <c:v>1.3457862867605723</c:v>
                </c:pt>
                <c:pt idx="54">
                  <c:v>1.1868087252863524</c:v>
                </c:pt>
                <c:pt idx="55">
                  <c:v>1.4440649428063721</c:v>
                </c:pt>
                <c:pt idx="56">
                  <c:v>1.2487318551603126</c:v>
                </c:pt>
                <c:pt idx="57">
                  <c:v>2.0726606661976272</c:v>
                </c:pt>
                <c:pt idx="58">
                  <c:v>1.3086470729617967</c:v>
                </c:pt>
                <c:pt idx="59">
                  <c:v>1.8490492080780891</c:v>
                </c:pt>
                <c:pt idx="60">
                  <c:v>1.1170752795226335</c:v>
                </c:pt>
                <c:pt idx="61">
                  <c:v>1.6472674354615826</c:v>
                </c:pt>
                <c:pt idx="62">
                  <c:v>2.4194453942563814</c:v>
                </c:pt>
                <c:pt idx="63">
                  <c:v>1.0706667979261009</c:v>
                </c:pt>
                <c:pt idx="64">
                  <c:v>1.2965823669720447</c:v>
                </c:pt>
                <c:pt idx="65">
                  <c:v>2.0836517412363613</c:v>
                </c:pt>
                <c:pt idx="66">
                  <c:v>2.1132740726026715</c:v>
                </c:pt>
                <c:pt idx="67">
                  <c:v>1.588099750193815</c:v>
                </c:pt>
                <c:pt idx="68">
                  <c:v>1.2774729480118787</c:v>
                </c:pt>
                <c:pt idx="69">
                  <c:v>1.28779460084928</c:v>
                </c:pt>
                <c:pt idx="70">
                  <c:v>2.1838128944345487</c:v>
                </c:pt>
                <c:pt idx="71">
                  <c:v>2.1002617014886953</c:v>
                </c:pt>
                <c:pt idx="72">
                  <c:v>1.0371705339040325</c:v>
                </c:pt>
                <c:pt idx="73">
                  <c:v>1.1084121951800912</c:v>
                </c:pt>
                <c:pt idx="74">
                  <c:v>1.7808327540331279</c:v>
                </c:pt>
                <c:pt idx="75">
                  <c:v>1.2271200630111607</c:v>
                </c:pt>
                <c:pt idx="76">
                  <c:v>1.1496865153054292</c:v>
                </c:pt>
                <c:pt idx="77">
                  <c:v>1.2923842472321139</c:v>
                </c:pt>
                <c:pt idx="78">
                  <c:v>1.5758462460978615</c:v>
                </c:pt>
                <c:pt idx="79">
                  <c:v>1.2235041976953405</c:v>
                </c:pt>
                <c:pt idx="80">
                  <c:v>1.6951566388812074</c:v>
                </c:pt>
                <c:pt idx="81">
                  <c:v>1.812590015278861</c:v>
                </c:pt>
                <c:pt idx="82">
                  <c:v>1.4931726209052354</c:v>
                </c:pt>
                <c:pt idx="83">
                  <c:v>1.1106274032548324</c:v>
                </c:pt>
                <c:pt idx="84">
                  <c:v>1.0469899953475252</c:v>
                </c:pt>
                <c:pt idx="85">
                  <c:v>1.6496344116492359</c:v>
                </c:pt>
                <c:pt idx="86">
                  <c:v>1.6515058693943725</c:v>
                </c:pt>
                <c:pt idx="87">
                  <c:v>2.0882821508460694</c:v>
                </c:pt>
                <c:pt idx="88">
                  <c:v>1.6103224992781353</c:v>
                </c:pt>
                <c:pt idx="89">
                  <c:v>2.0904315477949726</c:v>
                </c:pt>
                <c:pt idx="90">
                  <c:v>1.2382178610065673</c:v>
                </c:pt>
                <c:pt idx="91">
                  <c:v>1.2178516929610337</c:v>
                </c:pt>
                <c:pt idx="92">
                  <c:v>1.5036554065660905</c:v>
                </c:pt>
                <c:pt idx="93">
                  <c:v>1.0490082129628981</c:v>
                </c:pt>
                <c:pt idx="94">
                  <c:v>1.4979777101554677</c:v>
                </c:pt>
                <c:pt idx="95">
                  <c:v>1.2046067489217962</c:v>
                </c:pt>
                <c:pt idx="96">
                  <c:v>1.2136775476480557</c:v>
                </c:pt>
                <c:pt idx="97">
                  <c:v>1.1237903367261537</c:v>
                </c:pt>
                <c:pt idx="98">
                  <c:v>1.3193192951051658</c:v>
                </c:pt>
                <c:pt idx="99">
                  <c:v>1.0119159945630025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F-4A2F-AD7D-E36A7B190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54799"/>
        <c:axId val="1726447135"/>
      </c:scatterChart>
      <c:valAx>
        <c:axId val="17476547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47135"/>
        <c:crosses val="autoZero"/>
        <c:crossBetween val="midCat"/>
      </c:valAx>
      <c:valAx>
        <c:axId val="172644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65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48533</c:v>
                </c:pt>
                <c:pt idx="4">
                  <c:v>32576.799999999999</c:v>
                </c:pt>
                <c:pt idx="12">
                  <c:v>50178</c:v>
                </c:pt>
                <c:pt idx="14">
                  <c:v>45072.6</c:v>
                </c:pt>
                <c:pt idx="21">
                  <c:v>53957.8</c:v>
                </c:pt>
                <c:pt idx="22">
                  <c:v>50801.8</c:v>
                </c:pt>
                <c:pt idx="24">
                  <c:v>47167.199999999997</c:v>
                </c:pt>
                <c:pt idx="44">
                  <c:v>39894.400000000001</c:v>
                </c:pt>
                <c:pt idx="46">
                  <c:v>57809.8</c:v>
                </c:pt>
                <c:pt idx="49">
                  <c:v>41129.599999999999</c:v>
                </c:pt>
                <c:pt idx="51">
                  <c:v>42028.800000000003</c:v>
                </c:pt>
                <c:pt idx="63">
                  <c:v>48758.400000000001</c:v>
                </c:pt>
                <c:pt idx="68">
                  <c:v>58794.2</c:v>
                </c:pt>
                <c:pt idx="72">
                  <c:v>48829</c:v>
                </c:pt>
                <c:pt idx="73">
                  <c:v>41951</c:v>
                </c:pt>
                <c:pt idx="77">
                  <c:v>47346.6</c:v>
                </c:pt>
                <c:pt idx="79">
                  <c:v>55244.6</c:v>
                </c:pt>
                <c:pt idx="84">
                  <c:v>54594.6</c:v>
                </c:pt>
                <c:pt idx="90">
                  <c:v>65629</c:v>
                </c:pt>
                <c:pt idx="95">
                  <c:v>51984.6</c:v>
                </c:pt>
                <c:pt idx="96">
                  <c:v>57127.199999999997</c:v>
                </c:pt>
                <c:pt idx="98">
                  <c:v>49607.4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1.0342035316176623</c:v>
                </c:pt>
                <c:pt idx="1">
                  <c:v>1.7578460745070112</c:v>
                </c:pt>
                <c:pt idx="9">
                  <c:v>1.0888835744748695</c:v>
                </c:pt>
                <c:pt idx="11">
                  <c:v>1.2964195542302863</c:v>
                </c:pt>
                <c:pt idx="18">
                  <c:v>1.085070184477499</c:v>
                </c:pt>
                <c:pt idx="19">
                  <c:v>1.3945372014377442</c:v>
                </c:pt>
                <c:pt idx="21">
                  <c:v>1.4388388541189641</c:v>
                </c:pt>
                <c:pt idx="41">
                  <c:v>1.3276800753990534</c:v>
                </c:pt>
                <c:pt idx="43">
                  <c:v>1.209621898017291</c:v>
                </c:pt>
                <c:pt idx="46">
                  <c:v>1.2304763479343344</c:v>
                </c:pt>
                <c:pt idx="48">
                  <c:v>1.0863503121668949</c:v>
                </c:pt>
                <c:pt idx="60">
                  <c:v>1.0706667979261009</c:v>
                </c:pt>
                <c:pt idx="65">
                  <c:v>1.2774729480118787</c:v>
                </c:pt>
                <c:pt idx="69">
                  <c:v>1.0371705339040325</c:v>
                </c:pt>
                <c:pt idx="70">
                  <c:v>1.1084121951800912</c:v>
                </c:pt>
                <c:pt idx="74">
                  <c:v>1.2923842472321139</c:v>
                </c:pt>
                <c:pt idx="76">
                  <c:v>1.2235041976953405</c:v>
                </c:pt>
                <c:pt idx="81">
                  <c:v>1.0469899953475252</c:v>
                </c:pt>
                <c:pt idx="87">
                  <c:v>1.2382178610065673</c:v>
                </c:pt>
                <c:pt idx="92">
                  <c:v>1.2046067489217962</c:v>
                </c:pt>
                <c:pt idx="93">
                  <c:v>1.2136775476480557</c:v>
                </c:pt>
                <c:pt idx="95">
                  <c:v>1.3193192951051658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C-46A4-8132-E5035ED982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88957</c:v>
                </c:pt>
                <c:pt idx="9">
                  <c:v>59235.6</c:v>
                </c:pt>
                <c:pt idx="15">
                  <c:v>68963.199999999997</c:v>
                </c:pt>
                <c:pt idx="20">
                  <c:v>68819.399999999994</c:v>
                </c:pt>
                <c:pt idx="26">
                  <c:v>94997.8</c:v>
                </c:pt>
                <c:pt idx="27">
                  <c:v>62351.199999999997</c:v>
                </c:pt>
                <c:pt idx="29">
                  <c:v>88928.4</c:v>
                </c:pt>
                <c:pt idx="30">
                  <c:v>57336.2</c:v>
                </c:pt>
                <c:pt idx="33">
                  <c:v>82708.2</c:v>
                </c:pt>
                <c:pt idx="37">
                  <c:v>85203.4</c:v>
                </c:pt>
                <c:pt idx="43">
                  <c:v>83320</c:v>
                </c:pt>
                <c:pt idx="48">
                  <c:v>82415.8</c:v>
                </c:pt>
                <c:pt idx="52">
                  <c:v>72080.600000000006</c:v>
                </c:pt>
                <c:pt idx="53">
                  <c:v>62261</c:v>
                </c:pt>
                <c:pt idx="54">
                  <c:v>81281</c:v>
                </c:pt>
                <c:pt idx="56">
                  <c:v>62690</c:v>
                </c:pt>
                <c:pt idx="60">
                  <c:v>61068.4</c:v>
                </c:pt>
                <c:pt idx="64">
                  <c:v>76386.2</c:v>
                </c:pt>
                <c:pt idx="67">
                  <c:v>74297.600000000006</c:v>
                </c:pt>
                <c:pt idx="69">
                  <c:v>91607</c:v>
                </c:pt>
                <c:pt idx="75">
                  <c:v>80747.600000000006</c:v>
                </c:pt>
                <c:pt idx="76">
                  <c:v>61821.2</c:v>
                </c:pt>
                <c:pt idx="82">
                  <c:v>78185.2</c:v>
                </c:pt>
                <c:pt idx="83">
                  <c:v>61791.199999999997</c:v>
                </c:pt>
                <c:pt idx="91">
                  <c:v>64614.6</c:v>
                </c:pt>
                <c:pt idx="93">
                  <c:v>57129.2</c:v>
                </c:pt>
                <c:pt idx="97">
                  <c:v>79815.600000000006</c:v>
                </c:pt>
                <c:pt idx="99">
                  <c:v>73128.600000000006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1.4746113290691008</c:v>
                </c:pt>
                <c:pt idx="9">
                  <c:v>1.0993389110602407</c:v>
                </c:pt>
                <c:pt idx="15">
                  <c:v>1.2594978191267228</c:v>
                </c:pt>
                <c:pt idx="20">
                  <c:v>1.6331586732810808</c:v>
                </c:pt>
                <c:pt idx="26">
                  <c:v>1.0955516864601074</c:v>
                </c:pt>
                <c:pt idx="27">
                  <c:v>1.0756489049128164</c:v>
                </c:pt>
                <c:pt idx="29">
                  <c:v>1.2075669864745122</c:v>
                </c:pt>
                <c:pt idx="30">
                  <c:v>1.0847248335257655</c:v>
                </c:pt>
                <c:pt idx="33">
                  <c:v>1.4083851419810853</c:v>
                </c:pt>
                <c:pt idx="37">
                  <c:v>1.172758364102841</c:v>
                </c:pt>
                <c:pt idx="43">
                  <c:v>1.2162025924147863</c:v>
                </c:pt>
                <c:pt idx="48">
                  <c:v>1.5220261163514763</c:v>
                </c:pt>
                <c:pt idx="52">
                  <c:v>1.2985324761447601</c:v>
                </c:pt>
                <c:pt idx="53">
                  <c:v>1.3457862867605723</c:v>
                </c:pt>
                <c:pt idx="54">
                  <c:v>1.1868087252863524</c:v>
                </c:pt>
                <c:pt idx="56">
                  <c:v>1.2487318551603126</c:v>
                </c:pt>
                <c:pt idx="60">
                  <c:v>1.1170752795226335</c:v>
                </c:pt>
                <c:pt idx="64">
                  <c:v>1.2965823669720447</c:v>
                </c:pt>
                <c:pt idx="67">
                  <c:v>1.588099750193815</c:v>
                </c:pt>
                <c:pt idx="69">
                  <c:v>1.28779460084928</c:v>
                </c:pt>
                <c:pt idx="75">
                  <c:v>1.2271200630111607</c:v>
                </c:pt>
                <c:pt idx="76">
                  <c:v>1.1496865153054292</c:v>
                </c:pt>
                <c:pt idx="82">
                  <c:v>1.4931726209052354</c:v>
                </c:pt>
                <c:pt idx="83">
                  <c:v>1.1106274032548324</c:v>
                </c:pt>
                <c:pt idx="91">
                  <c:v>1.2178516929610337</c:v>
                </c:pt>
                <c:pt idx="93">
                  <c:v>1.0490082129628981</c:v>
                </c:pt>
                <c:pt idx="97">
                  <c:v>1.1237903367261537</c:v>
                </c:pt>
                <c:pt idx="99">
                  <c:v>1.0119159945630025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EC-46A4-8132-E5035ED982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48823.4</c:v>
                </c:pt>
                <c:pt idx="5">
                  <c:v>65265</c:v>
                </c:pt>
                <c:pt idx="6">
                  <c:v>42336.800000000003</c:v>
                </c:pt>
                <c:pt idx="7">
                  <c:v>49271</c:v>
                </c:pt>
                <c:pt idx="8">
                  <c:v>40041.599999999999</c:v>
                </c:pt>
                <c:pt idx="10">
                  <c:v>54354.2</c:v>
                </c:pt>
                <c:pt idx="13">
                  <c:v>36516.400000000001</c:v>
                </c:pt>
                <c:pt idx="17">
                  <c:v>33892.800000000003</c:v>
                </c:pt>
                <c:pt idx="23">
                  <c:v>28738</c:v>
                </c:pt>
                <c:pt idx="25">
                  <c:v>38750</c:v>
                </c:pt>
                <c:pt idx="34">
                  <c:v>33860.400000000001</c:v>
                </c:pt>
                <c:pt idx="35">
                  <c:v>40761.4</c:v>
                </c:pt>
                <c:pt idx="38">
                  <c:v>52734.6</c:v>
                </c:pt>
                <c:pt idx="40">
                  <c:v>55197.599999999999</c:v>
                </c:pt>
                <c:pt idx="41">
                  <c:v>53228.4</c:v>
                </c:pt>
                <c:pt idx="42">
                  <c:v>50689.4</c:v>
                </c:pt>
                <c:pt idx="57">
                  <c:v>41219</c:v>
                </c:pt>
                <c:pt idx="58">
                  <c:v>64905.2</c:v>
                </c:pt>
                <c:pt idx="62">
                  <c:v>47377.8</c:v>
                </c:pt>
                <c:pt idx="65">
                  <c:v>34808.6</c:v>
                </c:pt>
                <c:pt idx="66">
                  <c:v>48328.800000000003</c:v>
                </c:pt>
                <c:pt idx="70">
                  <c:v>43004.6</c:v>
                </c:pt>
                <c:pt idx="71">
                  <c:v>55941.599999999999</c:v>
                </c:pt>
                <c:pt idx="74">
                  <c:v>41717</c:v>
                </c:pt>
                <c:pt idx="80">
                  <c:v>50626</c:v>
                </c:pt>
                <c:pt idx="87">
                  <c:v>49085.8</c:v>
                </c:pt>
                <c:pt idx="88">
                  <c:v>60260.6</c:v>
                </c:pt>
                <c:pt idx="89">
                  <c:v>50752.2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1.9403605648111355</c:v>
                </c:pt>
                <c:pt idx="5">
                  <c:v>1.512188768865395</c:v>
                </c:pt>
                <c:pt idx="6">
                  <c:v>1.7845940174977797</c:v>
                </c:pt>
                <c:pt idx="7">
                  <c:v>1.6396663351667309</c:v>
                </c:pt>
                <c:pt idx="8">
                  <c:v>2.3649904099736276</c:v>
                </c:pt>
                <c:pt idx="10">
                  <c:v>2.1831983544969846</c:v>
                </c:pt>
                <c:pt idx="13">
                  <c:v>1.4146246617957958</c:v>
                </c:pt>
                <c:pt idx="17">
                  <c:v>2.3927205778218381</c:v>
                </c:pt>
                <c:pt idx="23">
                  <c:v>1.6259656204328763</c:v>
                </c:pt>
                <c:pt idx="25">
                  <c:v>2.141058064516129</c:v>
                </c:pt>
                <c:pt idx="34">
                  <c:v>2.1196146531051019</c:v>
                </c:pt>
                <c:pt idx="35">
                  <c:v>2.319694613040769</c:v>
                </c:pt>
                <c:pt idx="38">
                  <c:v>1.6502258479252712</c:v>
                </c:pt>
                <c:pt idx="40">
                  <c:v>2.0399981158601097</c:v>
                </c:pt>
                <c:pt idx="41">
                  <c:v>1.8777194129449692</c:v>
                </c:pt>
                <c:pt idx="42">
                  <c:v>1.9422995734808461</c:v>
                </c:pt>
                <c:pt idx="57">
                  <c:v>2.0726606661976272</c:v>
                </c:pt>
                <c:pt idx="58">
                  <c:v>1.3086470729617967</c:v>
                </c:pt>
                <c:pt idx="62">
                  <c:v>2.4194453942563814</c:v>
                </c:pt>
                <c:pt idx="65">
                  <c:v>2.0836517412363613</c:v>
                </c:pt>
                <c:pt idx="66">
                  <c:v>2.1132740726026715</c:v>
                </c:pt>
                <c:pt idx="70">
                  <c:v>2.1838128944345487</c:v>
                </c:pt>
                <c:pt idx="71">
                  <c:v>2.1002617014886953</c:v>
                </c:pt>
                <c:pt idx="74">
                  <c:v>1.7808327540331279</c:v>
                </c:pt>
                <c:pt idx="80">
                  <c:v>1.6951566388812074</c:v>
                </c:pt>
                <c:pt idx="87">
                  <c:v>2.0882821508460694</c:v>
                </c:pt>
                <c:pt idx="88">
                  <c:v>1.6103224992781353</c:v>
                </c:pt>
                <c:pt idx="89">
                  <c:v>2.0904315477949726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EC-46A4-8132-E5035ED982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86679</c:v>
                </c:pt>
                <c:pt idx="11">
                  <c:v>76924.600000000006</c:v>
                </c:pt>
                <c:pt idx="16">
                  <c:v>84815.8</c:v>
                </c:pt>
                <c:pt idx="18">
                  <c:v>86607.8</c:v>
                </c:pt>
                <c:pt idx="19">
                  <c:v>79035.600000000006</c:v>
                </c:pt>
                <c:pt idx="28">
                  <c:v>72873.2</c:v>
                </c:pt>
                <c:pt idx="31">
                  <c:v>60916.800000000003</c:v>
                </c:pt>
                <c:pt idx="32">
                  <c:v>61825.8</c:v>
                </c:pt>
                <c:pt idx="36">
                  <c:v>70934.600000000006</c:v>
                </c:pt>
                <c:pt idx="39">
                  <c:v>65226.400000000001</c:v>
                </c:pt>
                <c:pt idx="45">
                  <c:v>62949</c:v>
                </c:pt>
                <c:pt idx="47">
                  <c:v>78291.399999999994</c:v>
                </c:pt>
                <c:pt idx="50">
                  <c:v>75918.600000000006</c:v>
                </c:pt>
                <c:pt idx="55">
                  <c:v>70794.600000000006</c:v>
                </c:pt>
                <c:pt idx="59">
                  <c:v>57657.2</c:v>
                </c:pt>
                <c:pt idx="61">
                  <c:v>81773</c:v>
                </c:pt>
                <c:pt idx="78">
                  <c:v>77713.8</c:v>
                </c:pt>
                <c:pt idx="81">
                  <c:v>68460.600000000006</c:v>
                </c:pt>
                <c:pt idx="85">
                  <c:v>67753.8</c:v>
                </c:pt>
                <c:pt idx="86">
                  <c:v>64640.4</c:v>
                </c:pt>
                <c:pt idx="92">
                  <c:v>79170.399999999994</c:v>
                </c:pt>
                <c:pt idx="94">
                  <c:v>62701.2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1.5255713609986272</c:v>
                </c:pt>
                <c:pt idx="11">
                  <c:v>1.7175129932427338</c:v>
                </c:pt>
                <c:pt idx="16">
                  <c:v>1.4174363738831679</c:v>
                </c:pt>
                <c:pt idx="18">
                  <c:v>1.5380023508275236</c:v>
                </c:pt>
                <c:pt idx="19">
                  <c:v>1.4885570553016614</c:v>
                </c:pt>
                <c:pt idx="28">
                  <c:v>1.7180390047369953</c:v>
                </c:pt>
                <c:pt idx="31">
                  <c:v>1.9800449137183831</c:v>
                </c:pt>
                <c:pt idx="32">
                  <c:v>2.15156132229587</c:v>
                </c:pt>
                <c:pt idx="36">
                  <c:v>1.6960552396150819</c:v>
                </c:pt>
                <c:pt idx="39">
                  <c:v>1.6331117461641298</c:v>
                </c:pt>
                <c:pt idx="45">
                  <c:v>1.9871483264229772</c:v>
                </c:pt>
                <c:pt idx="47">
                  <c:v>1.7262943311781371</c:v>
                </c:pt>
                <c:pt idx="50">
                  <c:v>1.5137528879615798</c:v>
                </c:pt>
                <c:pt idx="55">
                  <c:v>1.4440649428063721</c:v>
                </c:pt>
                <c:pt idx="59">
                  <c:v>1.8490492080780891</c:v>
                </c:pt>
                <c:pt idx="61">
                  <c:v>1.6472674354615826</c:v>
                </c:pt>
                <c:pt idx="78">
                  <c:v>1.5758462460978615</c:v>
                </c:pt>
                <c:pt idx="81">
                  <c:v>1.812590015278861</c:v>
                </c:pt>
                <c:pt idx="85">
                  <c:v>1.6496344116492359</c:v>
                </c:pt>
                <c:pt idx="86">
                  <c:v>1.6515058693943725</c:v>
                </c:pt>
                <c:pt idx="92">
                  <c:v>1.5036554065660905</c:v>
                </c:pt>
                <c:pt idx="94">
                  <c:v>1.4979777101554677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EC-46A4-8132-E5035ED98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1599"/>
        <c:axId val="1726460031"/>
      </c:scatterChart>
      <c:valAx>
        <c:axId val="17476815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60031"/>
        <c:crosses val="autoZero"/>
        <c:crossBetween val="midCat"/>
      </c:valAx>
      <c:valAx>
        <c:axId val="172646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68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48533</c:v>
                </c:pt>
                <c:pt idx="9">
                  <c:v>59235.6</c:v>
                </c:pt>
                <c:pt idx="21">
                  <c:v>53957.8</c:v>
                </c:pt>
                <c:pt idx="26">
                  <c:v>94997.8</c:v>
                </c:pt>
                <c:pt idx="27">
                  <c:v>62351.199999999997</c:v>
                </c:pt>
                <c:pt idx="30">
                  <c:v>57336.2</c:v>
                </c:pt>
                <c:pt idx="37">
                  <c:v>85203.4</c:v>
                </c:pt>
                <c:pt idx="43">
                  <c:v>83320</c:v>
                </c:pt>
                <c:pt idx="46">
                  <c:v>57809.8</c:v>
                </c:pt>
                <c:pt idx="51">
                  <c:v>42028.800000000003</c:v>
                </c:pt>
                <c:pt idx="54">
                  <c:v>81281</c:v>
                </c:pt>
                <c:pt idx="56">
                  <c:v>62690</c:v>
                </c:pt>
                <c:pt idx="60">
                  <c:v>61068.4</c:v>
                </c:pt>
                <c:pt idx="63">
                  <c:v>48758.400000000001</c:v>
                </c:pt>
                <c:pt idx="72">
                  <c:v>48829</c:v>
                </c:pt>
                <c:pt idx="76">
                  <c:v>61821.2</c:v>
                </c:pt>
                <c:pt idx="79">
                  <c:v>55244.6</c:v>
                </c:pt>
                <c:pt idx="83">
                  <c:v>61791.199999999997</c:v>
                </c:pt>
                <c:pt idx="84">
                  <c:v>54594.6</c:v>
                </c:pt>
                <c:pt idx="90">
                  <c:v>65629</c:v>
                </c:pt>
                <c:pt idx="91">
                  <c:v>64614.6</c:v>
                </c:pt>
                <c:pt idx="93">
                  <c:v>57129.2</c:v>
                </c:pt>
                <c:pt idx="97">
                  <c:v>79815.600000000006</c:v>
                </c:pt>
                <c:pt idx="99">
                  <c:v>73128.600000000006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1.0342035316176623</c:v>
                </c:pt>
                <c:pt idx="6">
                  <c:v>1.0993389110602407</c:v>
                </c:pt>
                <c:pt idx="18">
                  <c:v>1.085070184477499</c:v>
                </c:pt>
                <c:pt idx="23">
                  <c:v>1.0955516864601074</c:v>
                </c:pt>
                <c:pt idx="24">
                  <c:v>1.0756489049128164</c:v>
                </c:pt>
                <c:pt idx="27">
                  <c:v>1.0847248335257655</c:v>
                </c:pt>
                <c:pt idx="34">
                  <c:v>1.172758364102841</c:v>
                </c:pt>
                <c:pt idx="40">
                  <c:v>1.2162025924147863</c:v>
                </c:pt>
                <c:pt idx="43">
                  <c:v>1.209621898017291</c:v>
                </c:pt>
                <c:pt idx="48">
                  <c:v>1.0863503121668949</c:v>
                </c:pt>
                <c:pt idx="51">
                  <c:v>1.1868087252863524</c:v>
                </c:pt>
                <c:pt idx="53">
                  <c:v>1.2487318551603126</c:v>
                </c:pt>
                <c:pt idx="57">
                  <c:v>1.1170752795226335</c:v>
                </c:pt>
                <c:pt idx="60">
                  <c:v>1.0706667979261009</c:v>
                </c:pt>
                <c:pt idx="69">
                  <c:v>1.0371705339040325</c:v>
                </c:pt>
                <c:pt idx="73">
                  <c:v>1.1496865153054292</c:v>
                </c:pt>
                <c:pt idx="76">
                  <c:v>1.2235041976953405</c:v>
                </c:pt>
                <c:pt idx="80">
                  <c:v>1.1106274032548324</c:v>
                </c:pt>
                <c:pt idx="81">
                  <c:v>1.0469899953475252</c:v>
                </c:pt>
                <c:pt idx="87">
                  <c:v>1.2382178610065673</c:v>
                </c:pt>
                <c:pt idx="88">
                  <c:v>1.2178516929610337</c:v>
                </c:pt>
                <c:pt idx="90">
                  <c:v>1.0490082129628981</c:v>
                </c:pt>
                <c:pt idx="94">
                  <c:v>1.1237903367261537</c:v>
                </c:pt>
                <c:pt idx="96">
                  <c:v>1.0119159945630025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75-4045-8954-9F63E2C12C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86679</c:v>
                </c:pt>
                <c:pt idx="1">
                  <c:v>48823.4</c:v>
                </c:pt>
                <c:pt idx="2">
                  <c:v>88957</c:v>
                </c:pt>
                <c:pt idx="4">
                  <c:v>32576.799999999999</c:v>
                </c:pt>
                <c:pt idx="5">
                  <c:v>65265</c:v>
                </c:pt>
                <c:pt idx="6">
                  <c:v>42336.800000000003</c:v>
                </c:pt>
                <c:pt idx="7">
                  <c:v>49271</c:v>
                </c:pt>
                <c:pt idx="8">
                  <c:v>40041.599999999999</c:v>
                </c:pt>
                <c:pt idx="10">
                  <c:v>54354.2</c:v>
                </c:pt>
                <c:pt idx="11">
                  <c:v>76924.600000000006</c:v>
                </c:pt>
                <c:pt idx="12">
                  <c:v>50178</c:v>
                </c:pt>
                <c:pt idx="13">
                  <c:v>36516.400000000001</c:v>
                </c:pt>
                <c:pt idx="14">
                  <c:v>45072.6</c:v>
                </c:pt>
                <c:pt idx="15">
                  <c:v>68963.199999999997</c:v>
                </c:pt>
                <c:pt idx="16">
                  <c:v>84815.8</c:v>
                </c:pt>
                <c:pt idx="17">
                  <c:v>33892.800000000003</c:v>
                </c:pt>
                <c:pt idx="18">
                  <c:v>86607.8</c:v>
                </c:pt>
                <c:pt idx="19">
                  <c:v>79035.600000000006</c:v>
                </c:pt>
                <c:pt idx="20">
                  <c:v>68819.399999999994</c:v>
                </c:pt>
                <c:pt idx="22">
                  <c:v>50801.8</c:v>
                </c:pt>
                <c:pt idx="23">
                  <c:v>28738</c:v>
                </c:pt>
                <c:pt idx="24">
                  <c:v>47167.199999999997</c:v>
                </c:pt>
                <c:pt idx="25">
                  <c:v>38750</c:v>
                </c:pt>
                <c:pt idx="28">
                  <c:v>72873.2</c:v>
                </c:pt>
                <c:pt idx="29">
                  <c:v>88928.4</c:v>
                </c:pt>
                <c:pt idx="31">
                  <c:v>60916.800000000003</c:v>
                </c:pt>
                <c:pt idx="32">
                  <c:v>61825.8</c:v>
                </c:pt>
                <c:pt idx="33">
                  <c:v>82708.2</c:v>
                </c:pt>
                <c:pt idx="34">
                  <c:v>33860.400000000001</c:v>
                </c:pt>
                <c:pt idx="35">
                  <c:v>40761.4</c:v>
                </c:pt>
                <c:pt idx="36">
                  <c:v>70934.600000000006</c:v>
                </c:pt>
                <c:pt idx="38">
                  <c:v>52734.6</c:v>
                </c:pt>
                <c:pt idx="39">
                  <c:v>65226.400000000001</c:v>
                </c:pt>
                <c:pt idx="40">
                  <c:v>55197.599999999999</c:v>
                </c:pt>
                <c:pt idx="41">
                  <c:v>53228.4</c:v>
                </c:pt>
                <c:pt idx="42">
                  <c:v>50689.4</c:v>
                </c:pt>
                <c:pt idx="44">
                  <c:v>39894.400000000001</c:v>
                </c:pt>
                <c:pt idx="45">
                  <c:v>62949</c:v>
                </c:pt>
                <c:pt idx="47">
                  <c:v>78291.399999999994</c:v>
                </c:pt>
                <c:pt idx="48">
                  <c:v>82415.8</c:v>
                </c:pt>
                <c:pt idx="49">
                  <c:v>41129.599999999999</c:v>
                </c:pt>
                <c:pt idx="50">
                  <c:v>75918.600000000006</c:v>
                </c:pt>
                <c:pt idx="52">
                  <c:v>72080.600000000006</c:v>
                </c:pt>
                <c:pt idx="53">
                  <c:v>62261</c:v>
                </c:pt>
                <c:pt idx="55">
                  <c:v>70794.600000000006</c:v>
                </c:pt>
                <c:pt idx="57">
                  <c:v>41219</c:v>
                </c:pt>
                <c:pt idx="58">
                  <c:v>64905.2</c:v>
                </c:pt>
                <c:pt idx="59">
                  <c:v>57657.2</c:v>
                </c:pt>
                <c:pt idx="61">
                  <c:v>81773</c:v>
                </c:pt>
                <c:pt idx="62">
                  <c:v>47377.8</c:v>
                </c:pt>
                <c:pt idx="64">
                  <c:v>76386.2</c:v>
                </c:pt>
                <c:pt idx="65">
                  <c:v>34808.6</c:v>
                </c:pt>
                <c:pt idx="66">
                  <c:v>48328.800000000003</c:v>
                </c:pt>
                <c:pt idx="67">
                  <c:v>74297.600000000006</c:v>
                </c:pt>
                <c:pt idx="68">
                  <c:v>58794.2</c:v>
                </c:pt>
                <c:pt idx="69">
                  <c:v>91607</c:v>
                </c:pt>
                <c:pt idx="70">
                  <c:v>43004.6</c:v>
                </c:pt>
                <c:pt idx="71">
                  <c:v>55941.599999999999</c:v>
                </c:pt>
                <c:pt idx="73">
                  <c:v>41951</c:v>
                </c:pt>
                <c:pt idx="74">
                  <c:v>41717</c:v>
                </c:pt>
                <c:pt idx="75">
                  <c:v>80747.600000000006</c:v>
                </c:pt>
                <c:pt idx="77">
                  <c:v>47346.6</c:v>
                </c:pt>
                <c:pt idx="78">
                  <c:v>77713.8</c:v>
                </c:pt>
                <c:pt idx="80">
                  <c:v>50626</c:v>
                </c:pt>
                <c:pt idx="81">
                  <c:v>68460.600000000006</c:v>
                </c:pt>
                <c:pt idx="82">
                  <c:v>78185.2</c:v>
                </c:pt>
                <c:pt idx="85">
                  <c:v>67753.8</c:v>
                </c:pt>
                <c:pt idx="86">
                  <c:v>64640.4</c:v>
                </c:pt>
                <c:pt idx="87">
                  <c:v>49085.8</c:v>
                </c:pt>
                <c:pt idx="88">
                  <c:v>60260.6</c:v>
                </c:pt>
                <c:pt idx="89">
                  <c:v>50752.2</c:v>
                </c:pt>
                <c:pt idx="92">
                  <c:v>79170.399999999994</c:v>
                </c:pt>
                <c:pt idx="94">
                  <c:v>62701.2</c:v>
                </c:pt>
                <c:pt idx="95">
                  <c:v>51984.6</c:v>
                </c:pt>
                <c:pt idx="96">
                  <c:v>57127.199999999997</c:v>
                </c:pt>
                <c:pt idx="98">
                  <c:v>49607.4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1.5255713609986272</c:v>
                </c:pt>
                <c:pt idx="1">
                  <c:v>1.9403605648111355</c:v>
                </c:pt>
                <c:pt idx="2">
                  <c:v>1.4746113290691008</c:v>
                </c:pt>
                <c:pt idx="4">
                  <c:v>1.7578460745070112</c:v>
                </c:pt>
                <c:pt idx="5">
                  <c:v>1.512188768865395</c:v>
                </c:pt>
                <c:pt idx="6">
                  <c:v>1.7845940174977797</c:v>
                </c:pt>
                <c:pt idx="7">
                  <c:v>1.6396663351667309</c:v>
                </c:pt>
                <c:pt idx="8">
                  <c:v>2.3649904099736276</c:v>
                </c:pt>
                <c:pt idx="10">
                  <c:v>2.1831983544969846</c:v>
                </c:pt>
                <c:pt idx="11">
                  <c:v>1.7175129932427338</c:v>
                </c:pt>
                <c:pt idx="12">
                  <c:v>1.0888835744748695</c:v>
                </c:pt>
                <c:pt idx="13">
                  <c:v>1.4146246617957958</c:v>
                </c:pt>
                <c:pt idx="14">
                  <c:v>1.2964195542302863</c:v>
                </c:pt>
                <c:pt idx="15">
                  <c:v>1.2594978191267228</c:v>
                </c:pt>
                <c:pt idx="16">
                  <c:v>1.4174363738831679</c:v>
                </c:pt>
                <c:pt idx="17">
                  <c:v>2.3927205778218381</c:v>
                </c:pt>
                <c:pt idx="18">
                  <c:v>1.5380023508275236</c:v>
                </c:pt>
                <c:pt idx="19">
                  <c:v>1.4885570553016614</c:v>
                </c:pt>
                <c:pt idx="20">
                  <c:v>1.6331586732810808</c:v>
                </c:pt>
                <c:pt idx="22">
                  <c:v>1.3945372014377442</c:v>
                </c:pt>
                <c:pt idx="23">
                  <c:v>1.6259656204328763</c:v>
                </c:pt>
                <c:pt idx="24">
                  <c:v>1.4388388541189641</c:v>
                </c:pt>
                <c:pt idx="25">
                  <c:v>2.141058064516129</c:v>
                </c:pt>
                <c:pt idx="28">
                  <c:v>1.7180390047369953</c:v>
                </c:pt>
                <c:pt idx="29">
                  <c:v>1.2075669864745122</c:v>
                </c:pt>
                <c:pt idx="31">
                  <c:v>1.9800449137183831</c:v>
                </c:pt>
                <c:pt idx="32">
                  <c:v>2.15156132229587</c:v>
                </c:pt>
                <c:pt idx="33">
                  <c:v>1.4083851419810853</c:v>
                </c:pt>
                <c:pt idx="34">
                  <c:v>2.1196146531051019</c:v>
                </c:pt>
                <c:pt idx="35">
                  <c:v>2.319694613040769</c:v>
                </c:pt>
                <c:pt idx="36">
                  <c:v>1.6960552396150819</c:v>
                </c:pt>
                <c:pt idx="38">
                  <c:v>1.6502258479252712</c:v>
                </c:pt>
                <c:pt idx="39">
                  <c:v>1.6331117461641298</c:v>
                </c:pt>
                <c:pt idx="40">
                  <c:v>2.0399981158601097</c:v>
                </c:pt>
                <c:pt idx="41">
                  <c:v>1.8777194129449692</c:v>
                </c:pt>
                <c:pt idx="42">
                  <c:v>1.9422995734808461</c:v>
                </c:pt>
                <c:pt idx="44">
                  <c:v>1.3276800753990534</c:v>
                </c:pt>
                <c:pt idx="45">
                  <c:v>1.9871483264229772</c:v>
                </c:pt>
                <c:pt idx="47">
                  <c:v>1.7262943311781371</c:v>
                </c:pt>
                <c:pt idx="48">
                  <c:v>1.5220261163514763</c:v>
                </c:pt>
                <c:pt idx="49">
                  <c:v>1.2304763479343344</c:v>
                </c:pt>
                <c:pt idx="50">
                  <c:v>1.5137528879615798</c:v>
                </c:pt>
                <c:pt idx="52">
                  <c:v>1.2985324761447601</c:v>
                </c:pt>
                <c:pt idx="53">
                  <c:v>1.3457862867605723</c:v>
                </c:pt>
                <c:pt idx="55">
                  <c:v>1.4440649428063721</c:v>
                </c:pt>
                <c:pt idx="57">
                  <c:v>2.0726606661976272</c:v>
                </c:pt>
                <c:pt idx="58">
                  <c:v>1.3086470729617967</c:v>
                </c:pt>
                <c:pt idx="59">
                  <c:v>1.8490492080780891</c:v>
                </c:pt>
                <c:pt idx="61">
                  <c:v>1.6472674354615826</c:v>
                </c:pt>
                <c:pt idx="62">
                  <c:v>2.4194453942563814</c:v>
                </c:pt>
                <c:pt idx="64">
                  <c:v>1.2965823669720447</c:v>
                </c:pt>
                <c:pt idx="65">
                  <c:v>2.0836517412363613</c:v>
                </c:pt>
                <c:pt idx="66">
                  <c:v>2.1132740726026715</c:v>
                </c:pt>
                <c:pt idx="67">
                  <c:v>1.588099750193815</c:v>
                </c:pt>
                <c:pt idx="68">
                  <c:v>1.2774729480118787</c:v>
                </c:pt>
                <c:pt idx="69">
                  <c:v>1.28779460084928</c:v>
                </c:pt>
                <c:pt idx="70">
                  <c:v>2.1838128944345487</c:v>
                </c:pt>
                <c:pt idx="71">
                  <c:v>2.1002617014886953</c:v>
                </c:pt>
                <c:pt idx="73">
                  <c:v>1.1084121951800912</c:v>
                </c:pt>
                <c:pt idx="74">
                  <c:v>1.7808327540331279</c:v>
                </c:pt>
                <c:pt idx="75">
                  <c:v>1.2271200630111607</c:v>
                </c:pt>
                <c:pt idx="77">
                  <c:v>1.2923842472321139</c:v>
                </c:pt>
                <c:pt idx="78">
                  <c:v>1.5758462460978615</c:v>
                </c:pt>
                <c:pt idx="80">
                  <c:v>1.6951566388812074</c:v>
                </c:pt>
                <c:pt idx="81">
                  <c:v>1.812590015278861</c:v>
                </c:pt>
                <c:pt idx="82">
                  <c:v>1.4931726209052354</c:v>
                </c:pt>
                <c:pt idx="85">
                  <c:v>1.6496344116492359</c:v>
                </c:pt>
                <c:pt idx="86">
                  <c:v>1.6515058693943725</c:v>
                </c:pt>
                <c:pt idx="87">
                  <c:v>2.0882821508460694</c:v>
                </c:pt>
                <c:pt idx="88">
                  <c:v>1.6103224992781353</c:v>
                </c:pt>
                <c:pt idx="89">
                  <c:v>2.0904315477949726</c:v>
                </c:pt>
                <c:pt idx="92">
                  <c:v>1.5036554065660905</c:v>
                </c:pt>
                <c:pt idx="94">
                  <c:v>1.4979777101554677</c:v>
                </c:pt>
                <c:pt idx="95">
                  <c:v>1.2046067489217962</c:v>
                </c:pt>
                <c:pt idx="96">
                  <c:v>1.2136775476480557</c:v>
                </c:pt>
                <c:pt idx="98">
                  <c:v>1.3193192951051658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5-4045-8954-9F63E2C12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24399"/>
        <c:axId val="1726409695"/>
      </c:scatterChart>
      <c:valAx>
        <c:axId val="17477243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09695"/>
        <c:crosses val="autoZero"/>
        <c:crossBetween val="midCat"/>
      </c:valAx>
      <c:valAx>
        <c:axId val="172640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72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87204.800000000003</c:v>
                </c:pt>
                <c:pt idx="1">
                  <c:v>49250.2</c:v>
                </c:pt>
                <c:pt idx="2">
                  <c:v>89103.4</c:v>
                </c:pt>
                <c:pt idx="3">
                  <c:v>48674.2</c:v>
                </c:pt>
                <c:pt idx="4">
                  <c:v>33150.800000000003</c:v>
                </c:pt>
                <c:pt idx="5">
                  <c:v>66333.2</c:v>
                </c:pt>
                <c:pt idx="6">
                  <c:v>42848.6</c:v>
                </c:pt>
                <c:pt idx="7">
                  <c:v>49578.6</c:v>
                </c:pt>
                <c:pt idx="8">
                  <c:v>39950.400000000001</c:v>
                </c:pt>
                <c:pt idx="9">
                  <c:v>59227.6</c:v>
                </c:pt>
                <c:pt idx="10">
                  <c:v>54174.400000000001</c:v>
                </c:pt>
                <c:pt idx="11">
                  <c:v>77436.800000000003</c:v>
                </c:pt>
                <c:pt idx="12">
                  <c:v>50167</c:v>
                </c:pt>
                <c:pt idx="13">
                  <c:v>37817.800000000003</c:v>
                </c:pt>
                <c:pt idx="14">
                  <c:v>44858.8</c:v>
                </c:pt>
                <c:pt idx="15">
                  <c:v>68958</c:v>
                </c:pt>
                <c:pt idx="16">
                  <c:v>84855.6</c:v>
                </c:pt>
                <c:pt idx="17">
                  <c:v>34177.599999999999</c:v>
                </c:pt>
                <c:pt idx="18">
                  <c:v>86618.4</c:v>
                </c:pt>
                <c:pt idx="19">
                  <c:v>78664.399999999994</c:v>
                </c:pt>
                <c:pt idx="20">
                  <c:v>69011.199999999997</c:v>
                </c:pt>
                <c:pt idx="21">
                  <c:v>54374</c:v>
                </c:pt>
                <c:pt idx="22">
                  <c:v>51080.4</c:v>
                </c:pt>
                <c:pt idx="23">
                  <c:v>29385.200000000001</c:v>
                </c:pt>
                <c:pt idx="24">
                  <c:v>47327.6</c:v>
                </c:pt>
                <c:pt idx="25">
                  <c:v>38860.800000000003</c:v>
                </c:pt>
                <c:pt idx="26">
                  <c:v>95082.6</c:v>
                </c:pt>
                <c:pt idx="27">
                  <c:v>62412</c:v>
                </c:pt>
                <c:pt idx="28">
                  <c:v>72978.8</c:v>
                </c:pt>
                <c:pt idx="29">
                  <c:v>88847.4</c:v>
                </c:pt>
                <c:pt idx="30">
                  <c:v>57866</c:v>
                </c:pt>
                <c:pt idx="31">
                  <c:v>60829.8</c:v>
                </c:pt>
                <c:pt idx="32">
                  <c:v>62130.8</c:v>
                </c:pt>
                <c:pt idx="33">
                  <c:v>82500.800000000003</c:v>
                </c:pt>
                <c:pt idx="34">
                  <c:v>33573.599999999999</c:v>
                </c:pt>
                <c:pt idx="35">
                  <c:v>40230.6</c:v>
                </c:pt>
                <c:pt idx="36">
                  <c:v>71126.8</c:v>
                </c:pt>
                <c:pt idx="37">
                  <c:v>84515.4</c:v>
                </c:pt>
                <c:pt idx="38">
                  <c:v>53479.8</c:v>
                </c:pt>
                <c:pt idx="39">
                  <c:v>65425.599999999999</c:v>
                </c:pt>
                <c:pt idx="40">
                  <c:v>55088.2</c:v>
                </c:pt>
                <c:pt idx="41">
                  <c:v>52386</c:v>
                </c:pt>
                <c:pt idx="42">
                  <c:v>51068.6</c:v>
                </c:pt>
                <c:pt idx="43">
                  <c:v>83610.8</c:v>
                </c:pt>
                <c:pt idx="44">
                  <c:v>40563.4</c:v>
                </c:pt>
                <c:pt idx="45">
                  <c:v>62784.4</c:v>
                </c:pt>
                <c:pt idx="46">
                  <c:v>57482.400000000001</c:v>
                </c:pt>
                <c:pt idx="47">
                  <c:v>78810.399999999994</c:v>
                </c:pt>
                <c:pt idx="48">
                  <c:v>82901.600000000006</c:v>
                </c:pt>
                <c:pt idx="49">
                  <c:v>41049</c:v>
                </c:pt>
                <c:pt idx="50">
                  <c:v>76419.399999999994</c:v>
                </c:pt>
                <c:pt idx="51">
                  <c:v>40851</c:v>
                </c:pt>
                <c:pt idx="52">
                  <c:v>72340.600000000006</c:v>
                </c:pt>
                <c:pt idx="53">
                  <c:v>61517.8</c:v>
                </c:pt>
                <c:pt idx="54">
                  <c:v>81454.399999999994</c:v>
                </c:pt>
                <c:pt idx="55">
                  <c:v>71171.199999999997</c:v>
                </c:pt>
                <c:pt idx="56">
                  <c:v>62254.6</c:v>
                </c:pt>
                <c:pt idx="57">
                  <c:v>41262</c:v>
                </c:pt>
                <c:pt idx="58">
                  <c:v>65902.600000000006</c:v>
                </c:pt>
                <c:pt idx="59">
                  <c:v>57615</c:v>
                </c:pt>
                <c:pt idx="60">
                  <c:v>60524</c:v>
                </c:pt>
                <c:pt idx="61">
                  <c:v>81329.8</c:v>
                </c:pt>
                <c:pt idx="62">
                  <c:v>47562.2</c:v>
                </c:pt>
                <c:pt idx="63">
                  <c:v>48335.199999999997</c:v>
                </c:pt>
                <c:pt idx="64">
                  <c:v>76493.399999999994</c:v>
                </c:pt>
                <c:pt idx="65">
                  <c:v>34492.6</c:v>
                </c:pt>
                <c:pt idx="66">
                  <c:v>47932.6</c:v>
                </c:pt>
                <c:pt idx="67">
                  <c:v>74559.8</c:v>
                </c:pt>
                <c:pt idx="68">
                  <c:v>58524</c:v>
                </c:pt>
                <c:pt idx="69">
                  <c:v>91181.2</c:v>
                </c:pt>
                <c:pt idx="70">
                  <c:v>42795.6</c:v>
                </c:pt>
                <c:pt idx="71">
                  <c:v>56535.199999999997</c:v>
                </c:pt>
                <c:pt idx="72">
                  <c:v>48567.4</c:v>
                </c:pt>
                <c:pt idx="73">
                  <c:v>41550.199999999997</c:v>
                </c:pt>
                <c:pt idx="74">
                  <c:v>41633.199999999997</c:v>
                </c:pt>
                <c:pt idx="75">
                  <c:v>80441</c:v>
                </c:pt>
                <c:pt idx="76">
                  <c:v>61677</c:v>
                </c:pt>
                <c:pt idx="77">
                  <c:v>47477</c:v>
                </c:pt>
                <c:pt idx="78">
                  <c:v>77429</c:v>
                </c:pt>
                <c:pt idx="79">
                  <c:v>54717</c:v>
                </c:pt>
                <c:pt idx="80">
                  <c:v>50180.6</c:v>
                </c:pt>
                <c:pt idx="81">
                  <c:v>68532</c:v>
                </c:pt>
                <c:pt idx="82">
                  <c:v>77764</c:v>
                </c:pt>
                <c:pt idx="83">
                  <c:v>61849.4</c:v>
                </c:pt>
                <c:pt idx="84">
                  <c:v>55055.4</c:v>
                </c:pt>
                <c:pt idx="85">
                  <c:v>67956</c:v>
                </c:pt>
                <c:pt idx="86">
                  <c:v>65362</c:v>
                </c:pt>
                <c:pt idx="87">
                  <c:v>49256.6</c:v>
                </c:pt>
                <c:pt idx="88">
                  <c:v>60272.2</c:v>
                </c:pt>
                <c:pt idx="89">
                  <c:v>50187</c:v>
                </c:pt>
                <c:pt idx="90">
                  <c:v>64802.400000000001</c:v>
                </c:pt>
                <c:pt idx="91">
                  <c:v>65009.4</c:v>
                </c:pt>
                <c:pt idx="92">
                  <c:v>78993.2</c:v>
                </c:pt>
                <c:pt idx="93">
                  <c:v>57634.6</c:v>
                </c:pt>
                <c:pt idx="94">
                  <c:v>62801.599999999999</c:v>
                </c:pt>
                <c:pt idx="95">
                  <c:v>52400.800000000003</c:v>
                </c:pt>
                <c:pt idx="96">
                  <c:v>56740.6</c:v>
                </c:pt>
                <c:pt idx="97">
                  <c:v>79352.399999999994</c:v>
                </c:pt>
                <c:pt idx="98">
                  <c:v>50110.2</c:v>
                </c:pt>
                <c:pt idx="99">
                  <c:v>73516.399999999994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1.5174738087811679</c:v>
                </c:pt>
                <c:pt idx="1">
                  <c:v>1.8948349448327115</c:v>
                </c:pt>
                <c:pt idx="2">
                  <c:v>1.4721884911237957</c:v>
                </c:pt>
                <c:pt idx="3">
                  <c:v>1.0410648762588806</c:v>
                </c:pt>
                <c:pt idx="4">
                  <c:v>1.777242178167646</c:v>
                </c:pt>
                <c:pt idx="5">
                  <c:v>1.5044050339799679</c:v>
                </c:pt>
                <c:pt idx="6">
                  <c:v>1.7633248227480012</c:v>
                </c:pt>
                <c:pt idx="7">
                  <c:v>1.6297757500211785</c:v>
                </c:pt>
                <c:pt idx="8">
                  <c:v>2.3584244463134287</c:v>
                </c:pt>
                <c:pt idx="9">
                  <c:v>1.0997913135092423</c:v>
                </c:pt>
                <c:pt idx="10">
                  <c:v>2.2157144333855103</c:v>
                </c:pt>
                <c:pt idx="11">
                  <c:v>1.7097943096822181</c:v>
                </c:pt>
                <c:pt idx="12">
                  <c:v>1.0866904538840274</c:v>
                </c:pt>
                <c:pt idx="13">
                  <c:v>1.3599416147951493</c:v>
                </c:pt>
                <c:pt idx="14">
                  <c:v>1.2997895619142732</c:v>
                </c:pt>
                <c:pt idx="15">
                  <c:v>1.2596508019374111</c:v>
                </c:pt>
                <c:pt idx="16">
                  <c:v>1.4373005435115653</c:v>
                </c:pt>
                <c:pt idx="17">
                  <c:v>2.3708218248209354</c:v>
                </c:pt>
                <c:pt idx="18">
                  <c:v>1.5376409631209997</c:v>
                </c:pt>
                <c:pt idx="19">
                  <c:v>1.4953778329206098</c:v>
                </c:pt>
                <c:pt idx="20">
                  <c:v>1.6067391959565984</c:v>
                </c:pt>
                <c:pt idx="21">
                  <c:v>1.0767462390112921</c:v>
                </c:pt>
                <c:pt idx="22">
                  <c:v>1.4068018261407507</c:v>
                </c:pt>
                <c:pt idx="23">
                  <c:v>1.5765419326735908</c:v>
                </c:pt>
                <c:pt idx="24">
                  <c:v>1.4090720847877349</c:v>
                </c:pt>
                <c:pt idx="25">
                  <c:v>2.1474853837285899</c:v>
                </c:pt>
                <c:pt idx="26">
                  <c:v>1.0897787818170728</c:v>
                </c:pt>
                <c:pt idx="27">
                  <c:v>1.0753060308914952</c:v>
                </c:pt>
                <c:pt idx="28">
                  <c:v>1.7171562152296282</c:v>
                </c:pt>
                <c:pt idx="29">
                  <c:v>1.2263949198288302</c:v>
                </c:pt>
                <c:pt idx="30">
                  <c:v>1.0748971762347492</c:v>
                </c:pt>
                <c:pt idx="31">
                  <c:v>1.9672101502881811</c:v>
                </c:pt>
                <c:pt idx="32">
                  <c:v>2.133257579171683</c:v>
                </c:pt>
                <c:pt idx="33">
                  <c:v>1.3925077090161548</c:v>
                </c:pt>
                <c:pt idx="34">
                  <c:v>2.1122548669192462</c:v>
                </c:pt>
                <c:pt idx="35">
                  <c:v>2.3277306329013241</c:v>
                </c:pt>
                <c:pt idx="36">
                  <c:v>1.6916549036368851</c:v>
                </c:pt>
                <c:pt idx="37">
                  <c:v>1.1727448488677803</c:v>
                </c:pt>
                <c:pt idx="38">
                  <c:v>1.6224630608192252</c:v>
                </c:pt>
                <c:pt idx="39">
                  <c:v>1.61419994619843</c:v>
                </c:pt>
                <c:pt idx="40">
                  <c:v>2.0493499515322702</c:v>
                </c:pt>
                <c:pt idx="41">
                  <c:v>1.9087351582483869</c:v>
                </c:pt>
                <c:pt idx="42">
                  <c:v>1.9513360460243674</c:v>
                </c:pt>
                <c:pt idx="43">
                  <c:v>1.2124869036057542</c:v>
                </c:pt>
                <c:pt idx="44">
                  <c:v>1.2874167352835315</c:v>
                </c:pt>
                <c:pt idx="45">
                  <c:v>1.9810494326616166</c:v>
                </c:pt>
                <c:pt idx="46">
                  <c:v>1.2222175831210944</c:v>
                </c:pt>
                <c:pt idx="47">
                  <c:v>1.7156492036584006</c:v>
                </c:pt>
                <c:pt idx="48">
                  <c:v>1.527401159929362</c:v>
                </c:pt>
                <c:pt idx="49">
                  <c:v>1.2326487855977004</c:v>
                </c:pt>
                <c:pt idx="50">
                  <c:v>1.5265364554026859</c:v>
                </c:pt>
                <c:pt idx="51">
                  <c:v>1.1327262490514307</c:v>
                </c:pt>
                <c:pt idx="52">
                  <c:v>1.2829448470153688</c:v>
                </c:pt>
                <c:pt idx="53">
                  <c:v>1.3692297188781133</c:v>
                </c:pt>
                <c:pt idx="54">
                  <c:v>1.1842208646801156</c:v>
                </c:pt>
                <c:pt idx="55">
                  <c:v>1.4207853738590892</c:v>
                </c:pt>
                <c:pt idx="56">
                  <c:v>1.2570637350492977</c:v>
                </c:pt>
                <c:pt idx="57">
                  <c:v>2.0721244728806165</c:v>
                </c:pt>
                <c:pt idx="58">
                  <c:v>1.3040911891184868</c:v>
                </c:pt>
                <c:pt idx="59">
                  <c:v>1.8539789985246897</c:v>
                </c:pt>
                <c:pt idx="60">
                  <c:v>1.1356156235542925</c:v>
                </c:pt>
                <c:pt idx="61">
                  <c:v>1.6674945714854825</c:v>
                </c:pt>
                <c:pt idx="62">
                  <c:v>2.4100441106593053</c:v>
                </c:pt>
                <c:pt idx="63">
                  <c:v>1.0970265975934723</c:v>
                </c:pt>
                <c:pt idx="64">
                  <c:v>1.28858175999498</c:v>
                </c:pt>
                <c:pt idx="65">
                  <c:v>2.1028858363822964</c:v>
                </c:pt>
                <c:pt idx="66">
                  <c:v>2.1307210541468646</c:v>
                </c:pt>
                <c:pt idx="67">
                  <c:v>1.5983143731608722</c:v>
                </c:pt>
                <c:pt idx="68">
                  <c:v>1.26117490260406</c:v>
                </c:pt>
                <c:pt idx="69">
                  <c:v>1.2932161454334885</c:v>
                </c:pt>
                <c:pt idx="70">
                  <c:v>2.2066520857284395</c:v>
                </c:pt>
                <c:pt idx="71">
                  <c:v>2.0949956841047701</c:v>
                </c:pt>
                <c:pt idx="72">
                  <c:v>1.0448366599817984</c:v>
                </c:pt>
                <c:pt idx="73">
                  <c:v>1.1180692271036001</c:v>
                </c:pt>
                <c:pt idx="74">
                  <c:v>1.7687086267690211</c:v>
                </c:pt>
                <c:pt idx="75">
                  <c:v>1.2279061672530178</c:v>
                </c:pt>
                <c:pt idx="76">
                  <c:v>1.1770351995071096</c:v>
                </c:pt>
                <c:pt idx="77">
                  <c:v>1.2826631842787033</c:v>
                </c:pt>
                <c:pt idx="78">
                  <c:v>1.5822753748595488</c:v>
                </c:pt>
                <c:pt idx="79">
                  <c:v>1.2583840488330866</c:v>
                </c:pt>
                <c:pt idx="80">
                  <c:v>1.7006970821393128</c:v>
                </c:pt>
                <c:pt idx="81">
                  <c:v>1.8129049203291894</c:v>
                </c:pt>
                <c:pt idx="82">
                  <c:v>1.4971709274214289</c:v>
                </c:pt>
                <c:pt idx="83">
                  <c:v>1.096566821990189</c:v>
                </c:pt>
                <c:pt idx="84">
                  <c:v>1.0352844589268264</c:v>
                </c:pt>
                <c:pt idx="85">
                  <c:v>1.6447407145800224</c:v>
                </c:pt>
                <c:pt idx="86">
                  <c:v>1.659435145803372</c:v>
                </c:pt>
                <c:pt idx="87">
                  <c:v>2.1028247991132152</c:v>
                </c:pt>
                <c:pt idx="88">
                  <c:v>1.6285451667601316</c:v>
                </c:pt>
                <c:pt idx="89">
                  <c:v>2.1134357502939007</c:v>
                </c:pt>
                <c:pt idx="90">
                  <c:v>1.2542282384603038</c:v>
                </c:pt>
                <c:pt idx="91">
                  <c:v>1.2104557187114477</c:v>
                </c:pt>
                <c:pt idx="92">
                  <c:v>1.5196371333228684</c:v>
                </c:pt>
                <c:pt idx="93">
                  <c:v>1.0262932335784407</c:v>
                </c:pt>
                <c:pt idx="94">
                  <c:v>1.5111716898932512</c:v>
                </c:pt>
                <c:pt idx="95">
                  <c:v>1.1952489274972899</c:v>
                </c:pt>
                <c:pt idx="96">
                  <c:v>1.221629662005689</c:v>
                </c:pt>
                <c:pt idx="97">
                  <c:v>1.1441241852798405</c:v>
                </c:pt>
                <c:pt idx="98">
                  <c:v>1.3319843065882795</c:v>
                </c:pt>
                <c:pt idx="99">
                  <c:v>1.0088225212333575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A-4605-BF09-AE7CC2491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766767"/>
        <c:axId val="1726430911"/>
      </c:scatterChart>
      <c:valAx>
        <c:axId val="17387667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30911"/>
        <c:crosses val="autoZero"/>
        <c:crossBetween val="midCat"/>
      </c:valAx>
      <c:valAx>
        <c:axId val="172643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76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48674.2</c:v>
                </c:pt>
                <c:pt idx="4">
                  <c:v>33150.800000000003</c:v>
                </c:pt>
                <c:pt idx="12">
                  <c:v>50167</c:v>
                </c:pt>
                <c:pt idx="14">
                  <c:v>44858.8</c:v>
                </c:pt>
                <c:pt idx="21">
                  <c:v>54374</c:v>
                </c:pt>
                <c:pt idx="22">
                  <c:v>51080.4</c:v>
                </c:pt>
                <c:pt idx="24">
                  <c:v>47327.6</c:v>
                </c:pt>
                <c:pt idx="44">
                  <c:v>40563.4</c:v>
                </c:pt>
                <c:pt idx="46">
                  <c:v>57482.400000000001</c:v>
                </c:pt>
                <c:pt idx="49">
                  <c:v>41049</c:v>
                </c:pt>
                <c:pt idx="51">
                  <c:v>40851</c:v>
                </c:pt>
                <c:pt idx="63">
                  <c:v>48335.199999999997</c:v>
                </c:pt>
                <c:pt idx="68">
                  <c:v>58524</c:v>
                </c:pt>
                <c:pt idx="72">
                  <c:v>48567.4</c:v>
                </c:pt>
                <c:pt idx="73">
                  <c:v>41550.199999999997</c:v>
                </c:pt>
                <c:pt idx="77">
                  <c:v>47477</c:v>
                </c:pt>
                <c:pt idx="79">
                  <c:v>54717</c:v>
                </c:pt>
                <c:pt idx="84">
                  <c:v>55055.4</c:v>
                </c:pt>
                <c:pt idx="90">
                  <c:v>64802.400000000001</c:v>
                </c:pt>
                <c:pt idx="95">
                  <c:v>52400.800000000003</c:v>
                </c:pt>
                <c:pt idx="96">
                  <c:v>56740.6</c:v>
                </c:pt>
                <c:pt idx="98">
                  <c:v>50110.2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1.0410648762588806</c:v>
                </c:pt>
                <c:pt idx="1">
                  <c:v>1.777242178167646</c:v>
                </c:pt>
                <c:pt idx="9">
                  <c:v>1.0866904538840274</c:v>
                </c:pt>
                <c:pt idx="11">
                  <c:v>1.2997895619142732</c:v>
                </c:pt>
                <c:pt idx="18">
                  <c:v>1.0767462390112921</c:v>
                </c:pt>
                <c:pt idx="19">
                  <c:v>1.4068018261407507</c:v>
                </c:pt>
                <c:pt idx="21">
                  <c:v>1.4090720847877349</c:v>
                </c:pt>
                <c:pt idx="41">
                  <c:v>1.2874167352835315</c:v>
                </c:pt>
                <c:pt idx="43">
                  <c:v>1.2222175831210944</c:v>
                </c:pt>
                <c:pt idx="46">
                  <c:v>1.2326487855977004</c:v>
                </c:pt>
                <c:pt idx="48">
                  <c:v>1.1327262490514307</c:v>
                </c:pt>
                <c:pt idx="60">
                  <c:v>1.0970265975934723</c:v>
                </c:pt>
                <c:pt idx="65">
                  <c:v>1.26117490260406</c:v>
                </c:pt>
                <c:pt idx="69">
                  <c:v>1.0448366599817984</c:v>
                </c:pt>
                <c:pt idx="70">
                  <c:v>1.1180692271036001</c:v>
                </c:pt>
                <c:pt idx="74">
                  <c:v>1.2826631842787033</c:v>
                </c:pt>
                <c:pt idx="76">
                  <c:v>1.2583840488330866</c:v>
                </c:pt>
                <c:pt idx="81">
                  <c:v>1.0352844589268264</c:v>
                </c:pt>
                <c:pt idx="87">
                  <c:v>1.2542282384603038</c:v>
                </c:pt>
                <c:pt idx="92">
                  <c:v>1.1952489274972899</c:v>
                </c:pt>
                <c:pt idx="93">
                  <c:v>1.221629662005689</c:v>
                </c:pt>
                <c:pt idx="95">
                  <c:v>1.3319843065882795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0D-416A-8A41-CD774640D4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89103.4</c:v>
                </c:pt>
                <c:pt idx="9">
                  <c:v>59227.6</c:v>
                </c:pt>
                <c:pt idx="15">
                  <c:v>68958</c:v>
                </c:pt>
                <c:pt idx="20">
                  <c:v>69011.199999999997</c:v>
                </c:pt>
                <c:pt idx="26">
                  <c:v>95082.6</c:v>
                </c:pt>
                <c:pt idx="27">
                  <c:v>62412</c:v>
                </c:pt>
                <c:pt idx="29">
                  <c:v>88847.4</c:v>
                </c:pt>
                <c:pt idx="30">
                  <c:v>57866</c:v>
                </c:pt>
                <c:pt idx="33">
                  <c:v>82500.800000000003</c:v>
                </c:pt>
                <c:pt idx="37">
                  <c:v>84515.4</c:v>
                </c:pt>
                <c:pt idx="43">
                  <c:v>83610.8</c:v>
                </c:pt>
                <c:pt idx="48">
                  <c:v>82901.600000000006</c:v>
                </c:pt>
                <c:pt idx="52">
                  <c:v>72340.600000000006</c:v>
                </c:pt>
                <c:pt idx="53">
                  <c:v>61517.8</c:v>
                </c:pt>
                <c:pt idx="54">
                  <c:v>81454.399999999994</c:v>
                </c:pt>
                <c:pt idx="56">
                  <c:v>62254.6</c:v>
                </c:pt>
                <c:pt idx="60">
                  <c:v>60524</c:v>
                </c:pt>
                <c:pt idx="64">
                  <c:v>76493.399999999994</c:v>
                </c:pt>
                <c:pt idx="67">
                  <c:v>74559.8</c:v>
                </c:pt>
                <c:pt idx="69">
                  <c:v>91181.2</c:v>
                </c:pt>
                <c:pt idx="75">
                  <c:v>80441</c:v>
                </c:pt>
                <c:pt idx="76">
                  <c:v>61677</c:v>
                </c:pt>
                <c:pt idx="82">
                  <c:v>77764</c:v>
                </c:pt>
                <c:pt idx="83">
                  <c:v>61849.4</c:v>
                </c:pt>
                <c:pt idx="91">
                  <c:v>65009.4</c:v>
                </c:pt>
                <c:pt idx="93">
                  <c:v>57634.6</c:v>
                </c:pt>
                <c:pt idx="97">
                  <c:v>79352.399999999994</c:v>
                </c:pt>
                <c:pt idx="99">
                  <c:v>73516.399999999994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1.4721884911237957</c:v>
                </c:pt>
                <c:pt idx="9">
                  <c:v>1.0997913135092423</c:v>
                </c:pt>
                <c:pt idx="15">
                  <c:v>1.2596508019374111</c:v>
                </c:pt>
                <c:pt idx="20">
                  <c:v>1.6067391959565984</c:v>
                </c:pt>
                <c:pt idx="26">
                  <c:v>1.0897787818170728</c:v>
                </c:pt>
                <c:pt idx="27">
                  <c:v>1.0753060308914952</c:v>
                </c:pt>
                <c:pt idx="29">
                  <c:v>1.2263949198288302</c:v>
                </c:pt>
                <c:pt idx="30">
                  <c:v>1.0748971762347492</c:v>
                </c:pt>
                <c:pt idx="33">
                  <c:v>1.3925077090161548</c:v>
                </c:pt>
                <c:pt idx="37">
                  <c:v>1.1727448488677803</c:v>
                </c:pt>
                <c:pt idx="43">
                  <c:v>1.2124869036057542</c:v>
                </c:pt>
                <c:pt idx="48">
                  <c:v>1.527401159929362</c:v>
                </c:pt>
                <c:pt idx="52">
                  <c:v>1.2829448470153688</c:v>
                </c:pt>
                <c:pt idx="53">
                  <c:v>1.3692297188781133</c:v>
                </c:pt>
                <c:pt idx="54">
                  <c:v>1.1842208646801156</c:v>
                </c:pt>
                <c:pt idx="56">
                  <c:v>1.2570637350492977</c:v>
                </c:pt>
                <c:pt idx="60">
                  <c:v>1.1356156235542925</c:v>
                </c:pt>
                <c:pt idx="64">
                  <c:v>1.28858175999498</c:v>
                </c:pt>
                <c:pt idx="67">
                  <c:v>1.5983143731608722</c:v>
                </c:pt>
                <c:pt idx="69">
                  <c:v>1.2932161454334885</c:v>
                </c:pt>
                <c:pt idx="75">
                  <c:v>1.2279061672530178</c:v>
                </c:pt>
                <c:pt idx="76">
                  <c:v>1.1770351995071096</c:v>
                </c:pt>
                <c:pt idx="82">
                  <c:v>1.4971709274214289</c:v>
                </c:pt>
                <c:pt idx="83">
                  <c:v>1.096566821990189</c:v>
                </c:pt>
                <c:pt idx="91">
                  <c:v>1.2104557187114477</c:v>
                </c:pt>
                <c:pt idx="93">
                  <c:v>1.0262932335784407</c:v>
                </c:pt>
                <c:pt idx="97">
                  <c:v>1.1441241852798405</c:v>
                </c:pt>
                <c:pt idx="99">
                  <c:v>1.0088225212333575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0D-416A-8A41-CD774640D4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49250.2</c:v>
                </c:pt>
                <c:pt idx="5">
                  <c:v>66333.2</c:v>
                </c:pt>
                <c:pt idx="6">
                  <c:v>42848.6</c:v>
                </c:pt>
                <c:pt idx="7">
                  <c:v>49578.6</c:v>
                </c:pt>
                <c:pt idx="8">
                  <c:v>39950.400000000001</c:v>
                </c:pt>
                <c:pt idx="10">
                  <c:v>54174.400000000001</c:v>
                </c:pt>
                <c:pt idx="13">
                  <c:v>37817.800000000003</c:v>
                </c:pt>
                <c:pt idx="17">
                  <c:v>34177.599999999999</c:v>
                </c:pt>
                <c:pt idx="23">
                  <c:v>29385.200000000001</c:v>
                </c:pt>
                <c:pt idx="25">
                  <c:v>38860.800000000003</c:v>
                </c:pt>
                <c:pt idx="34">
                  <c:v>33573.599999999999</c:v>
                </c:pt>
                <c:pt idx="35">
                  <c:v>40230.6</c:v>
                </c:pt>
                <c:pt idx="38">
                  <c:v>53479.8</c:v>
                </c:pt>
                <c:pt idx="40">
                  <c:v>55088.2</c:v>
                </c:pt>
                <c:pt idx="41">
                  <c:v>52386</c:v>
                </c:pt>
                <c:pt idx="42">
                  <c:v>51068.6</c:v>
                </c:pt>
                <c:pt idx="57">
                  <c:v>41262</c:v>
                </c:pt>
                <c:pt idx="58">
                  <c:v>65902.600000000006</c:v>
                </c:pt>
                <c:pt idx="62">
                  <c:v>47562.2</c:v>
                </c:pt>
                <c:pt idx="65">
                  <c:v>34492.6</c:v>
                </c:pt>
                <c:pt idx="66">
                  <c:v>47932.6</c:v>
                </c:pt>
                <c:pt idx="70">
                  <c:v>42795.6</c:v>
                </c:pt>
                <c:pt idx="71">
                  <c:v>56535.199999999997</c:v>
                </c:pt>
                <c:pt idx="74">
                  <c:v>41633.199999999997</c:v>
                </c:pt>
                <c:pt idx="80">
                  <c:v>50180.6</c:v>
                </c:pt>
                <c:pt idx="87">
                  <c:v>49256.6</c:v>
                </c:pt>
                <c:pt idx="88">
                  <c:v>60272.2</c:v>
                </c:pt>
                <c:pt idx="89">
                  <c:v>50187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1.8948349448327115</c:v>
                </c:pt>
                <c:pt idx="5">
                  <c:v>1.5044050339799679</c:v>
                </c:pt>
                <c:pt idx="6">
                  <c:v>1.7633248227480012</c:v>
                </c:pt>
                <c:pt idx="7">
                  <c:v>1.6297757500211785</c:v>
                </c:pt>
                <c:pt idx="8">
                  <c:v>2.3584244463134287</c:v>
                </c:pt>
                <c:pt idx="10">
                  <c:v>2.2157144333855103</c:v>
                </c:pt>
                <c:pt idx="13">
                  <c:v>1.3599416147951493</c:v>
                </c:pt>
                <c:pt idx="17">
                  <c:v>2.3708218248209354</c:v>
                </c:pt>
                <c:pt idx="23">
                  <c:v>1.5765419326735908</c:v>
                </c:pt>
                <c:pt idx="25">
                  <c:v>2.1474853837285899</c:v>
                </c:pt>
                <c:pt idx="34">
                  <c:v>2.1122548669192462</c:v>
                </c:pt>
                <c:pt idx="35">
                  <c:v>2.3277306329013241</c:v>
                </c:pt>
                <c:pt idx="38">
                  <c:v>1.6224630608192252</c:v>
                </c:pt>
                <c:pt idx="40">
                  <c:v>2.0493499515322702</c:v>
                </c:pt>
                <c:pt idx="41">
                  <c:v>1.9087351582483869</c:v>
                </c:pt>
                <c:pt idx="42">
                  <c:v>1.9513360460243674</c:v>
                </c:pt>
                <c:pt idx="57">
                  <c:v>2.0721244728806165</c:v>
                </c:pt>
                <c:pt idx="58">
                  <c:v>1.3040911891184868</c:v>
                </c:pt>
                <c:pt idx="62">
                  <c:v>2.4100441106593053</c:v>
                </c:pt>
                <c:pt idx="65">
                  <c:v>2.1028858363822964</c:v>
                </c:pt>
                <c:pt idx="66">
                  <c:v>2.1307210541468646</c:v>
                </c:pt>
                <c:pt idx="70">
                  <c:v>2.2066520857284395</c:v>
                </c:pt>
                <c:pt idx="71">
                  <c:v>2.0949956841047701</c:v>
                </c:pt>
                <c:pt idx="74">
                  <c:v>1.7687086267690211</c:v>
                </c:pt>
                <c:pt idx="80">
                  <c:v>1.7006970821393128</c:v>
                </c:pt>
                <c:pt idx="87">
                  <c:v>2.1028247991132152</c:v>
                </c:pt>
                <c:pt idx="88">
                  <c:v>1.6285451667601316</c:v>
                </c:pt>
                <c:pt idx="89">
                  <c:v>2.1134357502939007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0D-416A-8A41-CD774640D4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87204.800000000003</c:v>
                </c:pt>
                <c:pt idx="11">
                  <c:v>77436.800000000003</c:v>
                </c:pt>
                <c:pt idx="16">
                  <c:v>84855.6</c:v>
                </c:pt>
                <c:pt idx="18">
                  <c:v>86618.4</c:v>
                </c:pt>
                <c:pt idx="19">
                  <c:v>78664.399999999994</c:v>
                </c:pt>
                <c:pt idx="28">
                  <c:v>72978.8</c:v>
                </c:pt>
                <c:pt idx="31">
                  <c:v>60829.8</c:v>
                </c:pt>
                <c:pt idx="32">
                  <c:v>62130.8</c:v>
                </c:pt>
                <c:pt idx="36">
                  <c:v>71126.8</c:v>
                </c:pt>
                <c:pt idx="39">
                  <c:v>65425.599999999999</c:v>
                </c:pt>
                <c:pt idx="45">
                  <c:v>62784.4</c:v>
                </c:pt>
                <c:pt idx="47">
                  <c:v>78810.399999999994</c:v>
                </c:pt>
                <c:pt idx="50">
                  <c:v>76419.399999999994</c:v>
                </c:pt>
                <c:pt idx="55">
                  <c:v>71171.199999999997</c:v>
                </c:pt>
                <c:pt idx="59">
                  <c:v>57615</c:v>
                </c:pt>
                <c:pt idx="61">
                  <c:v>81329.8</c:v>
                </c:pt>
                <c:pt idx="78">
                  <c:v>77429</c:v>
                </c:pt>
                <c:pt idx="81">
                  <c:v>68532</c:v>
                </c:pt>
                <c:pt idx="85">
                  <c:v>67956</c:v>
                </c:pt>
                <c:pt idx="86">
                  <c:v>65362</c:v>
                </c:pt>
                <c:pt idx="92">
                  <c:v>78993.2</c:v>
                </c:pt>
                <c:pt idx="94">
                  <c:v>62801.599999999999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1.5174738087811679</c:v>
                </c:pt>
                <c:pt idx="11">
                  <c:v>1.7097943096822181</c:v>
                </c:pt>
                <c:pt idx="16">
                  <c:v>1.4373005435115653</c:v>
                </c:pt>
                <c:pt idx="18">
                  <c:v>1.5376409631209997</c:v>
                </c:pt>
                <c:pt idx="19">
                  <c:v>1.4953778329206098</c:v>
                </c:pt>
                <c:pt idx="28">
                  <c:v>1.7171562152296282</c:v>
                </c:pt>
                <c:pt idx="31">
                  <c:v>1.9672101502881811</c:v>
                </c:pt>
                <c:pt idx="32">
                  <c:v>2.133257579171683</c:v>
                </c:pt>
                <c:pt idx="36">
                  <c:v>1.6916549036368851</c:v>
                </c:pt>
                <c:pt idx="39">
                  <c:v>1.61419994619843</c:v>
                </c:pt>
                <c:pt idx="45">
                  <c:v>1.9810494326616166</c:v>
                </c:pt>
                <c:pt idx="47">
                  <c:v>1.7156492036584006</c:v>
                </c:pt>
                <c:pt idx="50">
                  <c:v>1.5265364554026859</c:v>
                </c:pt>
                <c:pt idx="55">
                  <c:v>1.4207853738590892</c:v>
                </c:pt>
                <c:pt idx="59">
                  <c:v>1.8539789985246897</c:v>
                </c:pt>
                <c:pt idx="61">
                  <c:v>1.6674945714854825</c:v>
                </c:pt>
                <c:pt idx="78">
                  <c:v>1.5822753748595488</c:v>
                </c:pt>
                <c:pt idx="81">
                  <c:v>1.8129049203291894</c:v>
                </c:pt>
                <c:pt idx="85">
                  <c:v>1.6447407145800224</c:v>
                </c:pt>
                <c:pt idx="86">
                  <c:v>1.659435145803372</c:v>
                </c:pt>
                <c:pt idx="92">
                  <c:v>1.5196371333228684</c:v>
                </c:pt>
                <c:pt idx="94">
                  <c:v>1.5111716898932512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0D-416A-8A41-CD774640D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761967"/>
        <c:axId val="1726451295"/>
      </c:scatterChart>
      <c:valAx>
        <c:axId val="1738761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51295"/>
        <c:crosses val="autoZero"/>
        <c:crossBetween val="midCat"/>
      </c:valAx>
      <c:valAx>
        <c:axId val="172645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76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48674.2</c:v>
                </c:pt>
                <c:pt idx="9">
                  <c:v>59227.6</c:v>
                </c:pt>
                <c:pt idx="12">
                  <c:v>50167</c:v>
                </c:pt>
                <c:pt idx="21">
                  <c:v>54374</c:v>
                </c:pt>
                <c:pt idx="26">
                  <c:v>95082.6</c:v>
                </c:pt>
                <c:pt idx="27">
                  <c:v>62412</c:v>
                </c:pt>
                <c:pt idx="30">
                  <c:v>57866</c:v>
                </c:pt>
                <c:pt idx="37">
                  <c:v>84515.4</c:v>
                </c:pt>
                <c:pt idx="46">
                  <c:v>57482.400000000001</c:v>
                </c:pt>
                <c:pt idx="51">
                  <c:v>40851</c:v>
                </c:pt>
                <c:pt idx="54">
                  <c:v>81454.399999999994</c:v>
                </c:pt>
                <c:pt idx="56">
                  <c:v>62254.6</c:v>
                </c:pt>
                <c:pt idx="60">
                  <c:v>60524</c:v>
                </c:pt>
                <c:pt idx="68">
                  <c:v>58524</c:v>
                </c:pt>
                <c:pt idx="72">
                  <c:v>48567.4</c:v>
                </c:pt>
                <c:pt idx="73">
                  <c:v>41550.199999999997</c:v>
                </c:pt>
                <c:pt idx="76">
                  <c:v>61677</c:v>
                </c:pt>
                <c:pt idx="79">
                  <c:v>54717</c:v>
                </c:pt>
                <c:pt idx="83">
                  <c:v>61849.4</c:v>
                </c:pt>
                <c:pt idx="84">
                  <c:v>55055.4</c:v>
                </c:pt>
                <c:pt idx="91">
                  <c:v>65009.4</c:v>
                </c:pt>
                <c:pt idx="93">
                  <c:v>57634.6</c:v>
                </c:pt>
                <c:pt idx="95">
                  <c:v>52400.800000000003</c:v>
                </c:pt>
                <c:pt idx="97">
                  <c:v>79352.399999999994</c:v>
                </c:pt>
                <c:pt idx="99">
                  <c:v>73516.399999999994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1.0410648762588806</c:v>
                </c:pt>
                <c:pt idx="6">
                  <c:v>1.0997913135092423</c:v>
                </c:pt>
                <c:pt idx="9">
                  <c:v>1.0866904538840274</c:v>
                </c:pt>
                <c:pt idx="18">
                  <c:v>1.0767462390112921</c:v>
                </c:pt>
                <c:pt idx="23">
                  <c:v>1.0897787818170728</c:v>
                </c:pt>
                <c:pt idx="24">
                  <c:v>1.0753060308914952</c:v>
                </c:pt>
                <c:pt idx="27">
                  <c:v>1.0748971762347492</c:v>
                </c:pt>
                <c:pt idx="34">
                  <c:v>1.1727448488677803</c:v>
                </c:pt>
                <c:pt idx="43">
                  <c:v>1.2222175831210944</c:v>
                </c:pt>
                <c:pt idx="48">
                  <c:v>1.1327262490514307</c:v>
                </c:pt>
                <c:pt idx="51">
                  <c:v>1.1842208646801156</c:v>
                </c:pt>
                <c:pt idx="53">
                  <c:v>1.2570637350492977</c:v>
                </c:pt>
                <c:pt idx="57">
                  <c:v>1.1356156235542925</c:v>
                </c:pt>
                <c:pt idx="65">
                  <c:v>1.26117490260406</c:v>
                </c:pt>
                <c:pt idx="69">
                  <c:v>1.0448366599817984</c:v>
                </c:pt>
                <c:pt idx="70">
                  <c:v>1.1180692271036001</c:v>
                </c:pt>
                <c:pt idx="73">
                  <c:v>1.1770351995071096</c:v>
                </c:pt>
                <c:pt idx="76">
                  <c:v>1.2583840488330866</c:v>
                </c:pt>
                <c:pt idx="80">
                  <c:v>1.096566821990189</c:v>
                </c:pt>
                <c:pt idx="81">
                  <c:v>1.0352844589268264</c:v>
                </c:pt>
                <c:pt idx="88">
                  <c:v>1.2104557187114477</c:v>
                </c:pt>
                <c:pt idx="90">
                  <c:v>1.0262932335784407</c:v>
                </c:pt>
                <c:pt idx="92">
                  <c:v>1.1952489274972899</c:v>
                </c:pt>
                <c:pt idx="94">
                  <c:v>1.1441241852798405</c:v>
                </c:pt>
                <c:pt idx="96">
                  <c:v>1.0088225212333575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B2-4173-8A6F-C5AB324143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87204.800000000003</c:v>
                </c:pt>
                <c:pt idx="1">
                  <c:v>49250.2</c:v>
                </c:pt>
                <c:pt idx="2">
                  <c:v>89103.4</c:v>
                </c:pt>
                <c:pt idx="4">
                  <c:v>33150.800000000003</c:v>
                </c:pt>
                <c:pt idx="5">
                  <c:v>66333.2</c:v>
                </c:pt>
                <c:pt idx="6">
                  <c:v>42848.6</c:v>
                </c:pt>
                <c:pt idx="7">
                  <c:v>49578.6</c:v>
                </c:pt>
                <c:pt idx="8">
                  <c:v>39950.400000000001</c:v>
                </c:pt>
                <c:pt idx="10">
                  <c:v>54174.400000000001</c:v>
                </c:pt>
                <c:pt idx="11">
                  <c:v>77436.800000000003</c:v>
                </c:pt>
                <c:pt idx="13">
                  <c:v>37817.800000000003</c:v>
                </c:pt>
                <c:pt idx="14">
                  <c:v>44858.8</c:v>
                </c:pt>
                <c:pt idx="15">
                  <c:v>68958</c:v>
                </c:pt>
                <c:pt idx="16">
                  <c:v>84855.6</c:v>
                </c:pt>
                <c:pt idx="17">
                  <c:v>34177.599999999999</c:v>
                </c:pt>
                <c:pt idx="18">
                  <c:v>86618.4</c:v>
                </c:pt>
                <c:pt idx="19">
                  <c:v>78664.399999999994</c:v>
                </c:pt>
                <c:pt idx="20">
                  <c:v>69011.199999999997</c:v>
                </c:pt>
                <c:pt idx="22">
                  <c:v>51080.4</c:v>
                </c:pt>
                <c:pt idx="23">
                  <c:v>29385.200000000001</c:v>
                </c:pt>
                <c:pt idx="24">
                  <c:v>47327.6</c:v>
                </c:pt>
                <c:pt idx="25">
                  <c:v>38860.800000000003</c:v>
                </c:pt>
                <c:pt idx="28">
                  <c:v>72978.8</c:v>
                </c:pt>
                <c:pt idx="29">
                  <c:v>88847.4</c:v>
                </c:pt>
                <c:pt idx="31">
                  <c:v>60829.8</c:v>
                </c:pt>
                <c:pt idx="32">
                  <c:v>62130.8</c:v>
                </c:pt>
                <c:pt idx="33">
                  <c:v>82500.800000000003</c:v>
                </c:pt>
                <c:pt idx="34">
                  <c:v>33573.599999999999</c:v>
                </c:pt>
                <c:pt idx="35">
                  <c:v>40230.6</c:v>
                </c:pt>
                <c:pt idx="36">
                  <c:v>71126.8</c:v>
                </c:pt>
                <c:pt idx="38">
                  <c:v>53479.8</c:v>
                </c:pt>
                <c:pt idx="39">
                  <c:v>65425.599999999999</c:v>
                </c:pt>
                <c:pt idx="40">
                  <c:v>55088.2</c:v>
                </c:pt>
                <c:pt idx="41">
                  <c:v>52386</c:v>
                </c:pt>
                <c:pt idx="42">
                  <c:v>51068.6</c:v>
                </c:pt>
                <c:pt idx="43">
                  <c:v>83610.8</c:v>
                </c:pt>
                <c:pt idx="44">
                  <c:v>40563.4</c:v>
                </c:pt>
                <c:pt idx="45">
                  <c:v>62784.4</c:v>
                </c:pt>
                <c:pt idx="47">
                  <c:v>78810.399999999994</c:v>
                </c:pt>
                <c:pt idx="48">
                  <c:v>82901.600000000006</c:v>
                </c:pt>
                <c:pt idx="49">
                  <c:v>41049</c:v>
                </c:pt>
                <c:pt idx="50">
                  <c:v>76419.399999999994</c:v>
                </c:pt>
                <c:pt idx="52">
                  <c:v>72340.600000000006</c:v>
                </c:pt>
                <c:pt idx="53">
                  <c:v>61517.8</c:v>
                </c:pt>
                <c:pt idx="55">
                  <c:v>71171.199999999997</c:v>
                </c:pt>
                <c:pt idx="57">
                  <c:v>41262</c:v>
                </c:pt>
                <c:pt idx="58">
                  <c:v>65902.600000000006</c:v>
                </c:pt>
                <c:pt idx="59">
                  <c:v>57615</c:v>
                </c:pt>
                <c:pt idx="61">
                  <c:v>81329.8</c:v>
                </c:pt>
                <c:pt idx="62">
                  <c:v>47562.2</c:v>
                </c:pt>
                <c:pt idx="63">
                  <c:v>48335.199999999997</c:v>
                </c:pt>
                <c:pt idx="64">
                  <c:v>76493.399999999994</c:v>
                </c:pt>
                <c:pt idx="65">
                  <c:v>34492.6</c:v>
                </c:pt>
                <c:pt idx="66">
                  <c:v>47932.6</c:v>
                </c:pt>
                <c:pt idx="67">
                  <c:v>74559.8</c:v>
                </c:pt>
                <c:pt idx="69">
                  <c:v>91181.2</c:v>
                </c:pt>
                <c:pt idx="70">
                  <c:v>42795.6</c:v>
                </c:pt>
                <c:pt idx="71">
                  <c:v>56535.199999999997</c:v>
                </c:pt>
                <c:pt idx="74">
                  <c:v>41633.199999999997</c:v>
                </c:pt>
                <c:pt idx="75">
                  <c:v>80441</c:v>
                </c:pt>
                <c:pt idx="77">
                  <c:v>47477</c:v>
                </c:pt>
                <c:pt idx="78">
                  <c:v>77429</c:v>
                </c:pt>
                <c:pt idx="80">
                  <c:v>50180.6</c:v>
                </c:pt>
                <c:pt idx="81">
                  <c:v>68532</c:v>
                </c:pt>
                <c:pt idx="82">
                  <c:v>77764</c:v>
                </c:pt>
                <c:pt idx="85">
                  <c:v>67956</c:v>
                </c:pt>
                <c:pt idx="86">
                  <c:v>65362</c:v>
                </c:pt>
                <c:pt idx="87">
                  <c:v>49256.6</c:v>
                </c:pt>
                <c:pt idx="88">
                  <c:v>60272.2</c:v>
                </c:pt>
                <c:pt idx="89">
                  <c:v>50187</c:v>
                </c:pt>
                <c:pt idx="90">
                  <c:v>64802.400000000001</c:v>
                </c:pt>
                <c:pt idx="92">
                  <c:v>78993.2</c:v>
                </c:pt>
                <c:pt idx="94">
                  <c:v>62801.599999999999</c:v>
                </c:pt>
                <c:pt idx="96">
                  <c:v>56740.6</c:v>
                </c:pt>
                <c:pt idx="98">
                  <c:v>50110.2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1.5174738087811679</c:v>
                </c:pt>
                <c:pt idx="1">
                  <c:v>1.8948349448327115</c:v>
                </c:pt>
                <c:pt idx="2">
                  <c:v>1.4721884911237957</c:v>
                </c:pt>
                <c:pt idx="4">
                  <c:v>1.777242178167646</c:v>
                </c:pt>
                <c:pt idx="5">
                  <c:v>1.5044050339799679</c:v>
                </c:pt>
                <c:pt idx="6">
                  <c:v>1.7633248227480012</c:v>
                </c:pt>
                <c:pt idx="7">
                  <c:v>1.6297757500211785</c:v>
                </c:pt>
                <c:pt idx="8">
                  <c:v>2.3584244463134287</c:v>
                </c:pt>
                <c:pt idx="10">
                  <c:v>2.2157144333855103</c:v>
                </c:pt>
                <c:pt idx="11">
                  <c:v>1.7097943096822181</c:v>
                </c:pt>
                <c:pt idx="13">
                  <c:v>1.3599416147951493</c:v>
                </c:pt>
                <c:pt idx="14">
                  <c:v>1.2997895619142732</c:v>
                </c:pt>
                <c:pt idx="15">
                  <c:v>1.2596508019374111</c:v>
                </c:pt>
                <c:pt idx="16">
                  <c:v>1.4373005435115653</c:v>
                </c:pt>
                <c:pt idx="17">
                  <c:v>2.3708218248209354</c:v>
                </c:pt>
                <c:pt idx="18">
                  <c:v>1.5376409631209997</c:v>
                </c:pt>
                <c:pt idx="19">
                  <c:v>1.4953778329206098</c:v>
                </c:pt>
                <c:pt idx="20">
                  <c:v>1.6067391959565984</c:v>
                </c:pt>
                <c:pt idx="22">
                  <c:v>1.4068018261407507</c:v>
                </c:pt>
                <c:pt idx="23">
                  <c:v>1.5765419326735908</c:v>
                </c:pt>
                <c:pt idx="24">
                  <c:v>1.4090720847877349</c:v>
                </c:pt>
                <c:pt idx="25">
                  <c:v>2.1474853837285899</c:v>
                </c:pt>
                <c:pt idx="28">
                  <c:v>1.7171562152296282</c:v>
                </c:pt>
                <c:pt idx="29">
                  <c:v>1.2263949198288302</c:v>
                </c:pt>
                <c:pt idx="31">
                  <c:v>1.9672101502881811</c:v>
                </c:pt>
                <c:pt idx="32">
                  <c:v>2.133257579171683</c:v>
                </c:pt>
                <c:pt idx="33">
                  <c:v>1.3925077090161548</c:v>
                </c:pt>
                <c:pt idx="34">
                  <c:v>2.1122548669192462</c:v>
                </c:pt>
                <c:pt idx="35">
                  <c:v>2.3277306329013241</c:v>
                </c:pt>
                <c:pt idx="36">
                  <c:v>1.6916549036368851</c:v>
                </c:pt>
                <c:pt idx="38">
                  <c:v>1.6224630608192252</c:v>
                </c:pt>
                <c:pt idx="39">
                  <c:v>1.61419994619843</c:v>
                </c:pt>
                <c:pt idx="40">
                  <c:v>2.0493499515322702</c:v>
                </c:pt>
                <c:pt idx="41">
                  <c:v>1.9087351582483869</c:v>
                </c:pt>
                <c:pt idx="42">
                  <c:v>1.9513360460243674</c:v>
                </c:pt>
                <c:pt idx="43">
                  <c:v>1.2124869036057542</c:v>
                </c:pt>
                <c:pt idx="44">
                  <c:v>1.2874167352835315</c:v>
                </c:pt>
                <c:pt idx="45">
                  <c:v>1.9810494326616166</c:v>
                </c:pt>
                <c:pt idx="47">
                  <c:v>1.7156492036584006</c:v>
                </c:pt>
                <c:pt idx="48">
                  <c:v>1.527401159929362</c:v>
                </c:pt>
                <c:pt idx="49">
                  <c:v>1.2326487855977004</c:v>
                </c:pt>
                <c:pt idx="50">
                  <c:v>1.5265364554026859</c:v>
                </c:pt>
                <c:pt idx="52">
                  <c:v>1.2829448470153688</c:v>
                </c:pt>
                <c:pt idx="53">
                  <c:v>1.3692297188781133</c:v>
                </c:pt>
                <c:pt idx="55">
                  <c:v>1.4207853738590892</c:v>
                </c:pt>
                <c:pt idx="57">
                  <c:v>2.0721244728806165</c:v>
                </c:pt>
                <c:pt idx="58">
                  <c:v>1.3040911891184868</c:v>
                </c:pt>
                <c:pt idx="59">
                  <c:v>1.8539789985246897</c:v>
                </c:pt>
                <c:pt idx="61">
                  <c:v>1.6674945714854825</c:v>
                </c:pt>
                <c:pt idx="62">
                  <c:v>2.4100441106593053</c:v>
                </c:pt>
                <c:pt idx="63">
                  <c:v>1.0970265975934723</c:v>
                </c:pt>
                <c:pt idx="64">
                  <c:v>1.28858175999498</c:v>
                </c:pt>
                <c:pt idx="65">
                  <c:v>2.1028858363822964</c:v>
                </c:pt>
                <c:pt idx="66">
                  <c:v>2.1307210541468646</c:v>
                </c:pt>
                <c:pt idx="67">
                  <c:v>1.5983143731608722</c:v>
                </c:pt>
                <c:pt idx="69">
                  <c:v>1.2932161454334885</c:v>
                </c:pt>
                <c:pt idx="70">
                  <c:v>2.2066520857284395</c:v>
                </c:pt>
                <c:pt idx="71">
                  <c:v>2.0949956841047701</c:v>
                </c:pt>
                <c:pt idx="74">
                  <c:v>1.7687086267690211</c:v>
                </c:pt>
                <c:pt idx="75">
                  <c:v>1.2279061672530178</c:v>
                </c:pt>
                <c:pt idx="77">
                  <c:v>1.2826631842787033</c:v>
                </c:pt>
                <c:pt idx="78">
                  <c:v>1.5822753748595488</c:v>
                </c:pt>
                <c:pt idx="80">
                  <c:v>1.7006970821393128</c:v>
                </c:pt>
                <c:pt idx="81">
                  <c:v>1.8129049203291894</c:v>
                </c:pt>
                <c:pt idx="82">
                  <c:v>1.4971709274214289</c:v>
                </c:pt>
                <c:pt idx="85">
                  <c:v>1.6447407145800224</c:v>
                </c:pt>
                <c:pt idx="86">
                  <c:v>1.659435145803372</c:v>
                </c:pt>
                <c:pt idx="87">
                  <c:v>2.1028247991132152</c:v>
                </c:pt>
                <c:pt idx="88">
                  <c:v>1.6285451667601316</c:v>
                </c:pt>
                <c:pt idx="89">
                  <c:v>2.1134357502939007</c:v>
                </c:pt>
                <c:pt idx="90">
                  <c:v>1.2542282384603038</c:v>
                </c:pt>
                <c:pt idx="92">
                  <c:v>1.5196371333228684</c:v>
                </c:pt>
                <c:pt idx="94">
                  <c:v>1.5111716898932512</c:v>
                </c:pt>
                <c:pt idx="96">
                  <c:v>1.221629662005689</c:v>
                </c:pt>
                <c:pt idx="98">
                  <c:v>1.3319843065882795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2-4173-8A6F-C5AB32414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72799"/>
        <c:axId val="1726446719"/>
      </c:scatterChart>
      <c:valAx>
        <c:axId val="17476727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46719"/>
        <c:crosses val="autoZero"/>
        <c:crossBetween val="midCat"/>
      </c:valAx>
      <c:valAx>
        <c:axId val="172644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67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86450.2</c:v>
                </c:pt>
                <c:pt idx="1">
                  <c:v>49508.800000000003</c:v>
                </c:pt>
                <c:pt idx="2">
                  <c:v>89811.6</c:v>
                </c:pt>
                <c:pt idx="3">
                  <c:v>48479.6</c:v>
                </c:pt>
                <c:pt idx="4">
                  <c:v>33152.6</c:v>
                </c:pt>
                <c:pt idx="5">
                  <c:v>65532.4</c:v>
                </c:pt>
                <c:pt idx="6">
                  <c:v>42745</c:v>
                </c:pt>
                <c:pt idx="7">
                  <c:v>50121.8</c:v>
                </c:pt>
                <c:pt idx="8">
                  <c:v>39474.6</c:v>
                </c:pt>
                <c:pt idx="9">
                  <c:v>59514</c:v>
                </c:pt>
                <c:pt idx="10">
                  <c:v>54141.8</c:v>
                </c:pt>
                <c:pt idx="11">
                  <c:v>76557.8</c:v>
                </c:pt>
                <c:pt idx="12">
                  <c:v>49719.199999999997</c:v>
                </c:pt>
                <c:pt idx="13">
                  <c:v>37670</c:v>
                </c:pt>
                <c:pt idx="14">
                  <c:v>44951.199999999997</c:v>
                </c:pt>
                <c:pt idx="15">
                  <c:v>68562.600000000006</c:v>
                </c:pt>
                <c:pt idx="16">
                  <c:v>85142.8</c:v>
                </c:pt>
                <c:pt idx="17">
                  <c:v>34659.599999999999</c:v>
                </c:pt>
                <c:pt idx="18">
                  <c:v>85802.6</c:v>
                </c:pt>
                <c:pt idx="19">
                  <c:v>78637.600000000006</c:v>
                </c:pt>
                <c:pt idx="20">
                  <c:v>68381.8</c:v>
                </c:pt>
                <c:pt idx="21">
                  <c:v>54894</c:v>
                </c:pt>
                <c:pt idx="22">
                  <c:v>51854.2</c:v>
                </c:pt>
                <c:pt idx="23">
                  <c:v>30277.200000000001</c:v>
                </c:pt>
                <c:pt idx="24">
                  <c:v>47323.6</c:v>
                </c:pt>
                <c:pt idx="25">
                  <c:v>39008.6</c:v>
                </c:pt>
                <c:pt idx="26">
                  <c:v>95611.6</c:v>
                </c:pt>
                <c:pt idx="27">
                  <c:v>62202.400000000001</c:v>
                </c:pt>
                <c:pt idx="28">
                  <c:v>72650.600000000006</c:v>
                </c:pt>
                <c:pt idx="29">
                  <c:v>88844.6</c:v>
                </c:pt>
                <c:pt idx="30">
                  <c:v>57393.4</c:v>
                </c:pt>
                <c:pt idx="31">
                  <c:v>60709.2</c:v>
                </c:pt>
                <c:pt idx="32">
                  <c:v>62684.2</c:v>
                </c:pt>
                <c:pt idx="33">
                  <c:v>82499</c:v>
                </c:pt>
                <c:pt idx="34">
                  <c:v>33524.6</c:v>
                </c:pt>
                <c:pt idx="35">
                  <c:v>39709.4</c:v>
                </c:pt>
                <c:pt idx="36">
                  <c:v>71209.399999999994</c:v>
                </c:pt>
                <c:pt idx="37">
                  <c:v>84667.6</c:v>
                </c:pt>
                <c:pt idx="38">
                  <c:v>53474.400000000001</c:v>
                </c:pt>
                <c:pt idx="39">
                  <c:v>65431.4</c:v>
                </c:pt>
                <c:pt idx="40">
                  <c:v>55523.4</c:v>
                </c:pt>
                <c:pt idx="41">
                  <c:v>52506.400000000001</c:v>
                </c:pt>
                <c:pt idx="42">
                  <c:v>51135</c:v>
                </c:pt>
                <c:pt idx="43">
                  <c:v>83438.399999999994</c:v>
                </c:pt>
                <c:pt idx="44">
                  <c:v>40018.199999999997</c:v>
                </c:pt>
                <c:pt idx="45">
                  <c:v>62289.599999999999</c:v>
                </c:pt>
                <c:pt idx="46">
                  <c:v>57629</c:v>
                </c:pt>
                <c:pt idx="47">
                  <c:v>79233.8</c:v>
                </c:pt>
                <c:pt idx="48">
                  <c:v>82918.2</c:v>
                </c:pt>
                <c:pt idx="49">
                  <c:v>40969.199999999997</c:v>
                </c:pt>
                <c:pt idx="50">
                  <c:v>76121</c:v>
                </c:pt>
                <c:pt idx="51">
                  <c:v>39874</c:v>
                </c:pt>
                <c:pt idx="52">
                  <c:v>72490.399999999994</c:v>
                </c:pt>
                <c:pt idx="53">
                  <c:v>62295</c:v>
                </c:pt>
                <c:pt idx="54">
                  <c:v>81883.8</c:v>
                </c:pt>
                <c:pt idx="55">
                  <c:v>71043.600000000006</c:v>
                </c:pt>
                <c:pt idx="56">
                  <c:v>62335.199999999997</c:v>
                </c:pt>
                <c:pt idx="57">
                  <c:v>40861.800000000003</c:v>
                </c:pt>
                <c:pt idx="58">
                  <c:v>65457</c:v>
                </c:pt>
                <c:pt idx="59">
                  <c:v>57196</c:v>
                </c:pt>
                <c:pt idx="60">
                  <c:v>60573.2</c:v>
                </c:pt>
                <c:pt idx="61">
                  <c:v>81008.600000000006</c:v>
                </c:pt>
                <c:pt idx="62">
                  <c:v>47243</c:v>
                </c:pt>
                <c:pt idx="63">
                  <c:v>48344.6</c:v>
                </c:pt>
                <c:pt idx="64">
                  <c:v>76509.8</c:v>
                </c:pt>
                <c:pt idx="65">
                  <c:v>33778.800000000003</c:v>
                </c:pt>
                <c:pt idx="66">
                  <c:v>47835.199999999997</c:v>
                </c:pt>
                <c:pt idx="67">
                  <c:v>74435</c:v>
                </c:pt>
                <c:pt idx="68">
                  <c:v>57425.8</c:v>
                </c:pt>
                <c:pt idx="69">
                  <c:v>91149.2</c:v>
                </c:pt>
                <c:pt idx="70">
                  <c:v>42577.8</c:v>
                </c:pt>
                <c:pt idx="71">
                  <c:v>56557</c:v>
                </c:pt>
                <c:pt idx="72">
                  <c:v>49059.8</c:v>
                </c:pt>
                <c:pt idx="73">
                  <c:v>41108.400000000001</c:v>
                </c:pt>
                <c:pt idx="74">
                  <c:v>41608.400000000001</c:v>
                </c:pt>
                <c:pt idx="75">
                  <c:v>80842.399999999994</c:v>
                </c:pt>
                <c:pt idx="76">
                  <c:v>61656</c:v>
                </c:pt>
                <c:pt idx="77">
                  <c:v>47603.4</c:v>
                </c:pt>
                <c:pt idx="78">
                  <c:v>77936.800000000003</c:v>
                </c:pt>
                <c:pt idx="79">
                  <c:v>54172.6</c:v>
                </c:pt>
                <c:pt idx="80">
                  <c:v>50165.4</c:v>
                </c:pt>
                <c:pt idx="81">
                  <c:v>68692.399999999994</c:v>
                </c:pt>
                <c:pt idx="82">
                  <c:v>77601.399999999994</c:v>
                </c:pt>
                <c:pt idx="83">
                  <c:v>61751</c:v>
                </c:pt>
                <c:pt idx="84">
                  <c:v>54783.4</c:v>
                </c:pt>
                <c:pt idx="85">
                  <c:v>67873</c:v>
                </c:pt>
                <c:pt idx="86">
                  <c:v>64730.6</c:v>
                </c:pt>
                <c:pt idx="87">
                  <c:v>48841.4</c:v>
                </c:pt>
                <c:pt idx="88">
                  <c:v>60146.8</c:v>
                </c:pt>
                <c:pt idx="89">
                  <c:v>49731.6</c:v>
                </c:pt>
                <c:pt idx="90">
                  <c:v>65730.2</c:v>
                </c:pt>
                <c:pt idx="91">
                  <c:v>64991.4</c:v>
                </c:pt>
                <c:pt idx="92">
                  <c:v>78761</c:v>
                </c:pt>
                <c:pt idx="93">
                  <c:v>58435.4</c:v>
                </c:pt>
                <c:pt idx="94">
                  <c:v>62368.800000000003</c:v>
                </c:pt>
                <c:pt idx="95">
                  <c:v>51741.599999999999</c:v>
                </c:pt>
                <c:pt idx="96">
                  <c:v>57364.800000000003</c:v>
                </c:pt>
                <c:pt idx="97">
                  <c:v>79046.399999999994</c:v>
                </c:pt>
                <c:pt idx="98">
                  <c:v>50383.6</c:v>
                </c:pt>
                <c:pt idx="99">
                  <c:v>73436.399999999994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1.5303955340762658</c:v>
                </c:pt>
                <c:pt idx="1">
                  <c:v>1.9001066477070743</c:v>
                </c:pt>
                <c:pt idx="2">
                  <c:v>1.4636193988304405</c:v>
                </c:pt>
                <c:pt idx="3">
                  <c:v>1.0454087905015719</c:v>
                </c:pt>
                <c:pt idx="4">
                  <c:v>1.8346977310980135</c:v>
                </c:pt>
                <c:pt idx="5">
                  <c:v>1.5214306205785229</c:v>
                </c:pt>
                <c:pt idx="6">
                  <c:v>1.7677155222833081</c:v>
                </c:pt>
                <c:pt idx="7">
                  <c:v>1.6130306573187714</c:v>
                </c:pt>
                <c:pt idx="8">
                  <c:v>2.3835833675325402</c:v>
                </c:pt>
                <c:pt idx="9">
                  <c:v>1.0929865241791847</c:v>
                </c:pt>
                <c:pt idx="10">
                  <c:v>2.2031037017609312</c:v>
                </c:pt>
                <c:pt idx="11">
                  <c:v>1.7076640133337164</c:v>
                </c:pt>
                <c:pt idx="12">
                  <c:v>1.0904841590371528</c:v>
                </c:pt>
                <c:pt idx="13">
                  <c:v>1.3999734536766657</c:v>
                </c:pt>
                <c:pt idx="14">
                  <c:v>1.2971177632632722</c:v>
                </c:pt>
                <c:pt idx="15">
                  <c:v>1.2669151986651614</c:v>
                </c:pt>
                <c:pt idx="16">
                  <c:v>1.4543449358019702</c:v>
                </c:pt>
                <c:pt idx="17">
                  <c:v>2.3286189107779665</c:v>
                </c:pt>
                <c:pt idx="18">
                  <c:v>1.548402962148</c:v>
                </c:pt>
                <c:pt idx="19">
                  <c:v>1.4962435272693977</c:v>
                </c:pt>
                <c:pt idx="20">
                  <c:v>1.6087029004793671</c:v>
                </c:pt>
                <c:pt idx="21">
                  <c:v>1.066546434947353</c:v>
                </c:pt>
                <c:pt idx="22">
                  <c:v>1.3858086712358884</c:v>
                </c:pt>
                <c:pt idx="23">
                  <c:v>1.4860356968279762</c:v>
                </c:pt>
                <c:pt idx="24">
                  <c:v>1.4014994632699118</c:v>
                </c:pt>
                <c:pt idx="25">
                  <c:v>2.1307609091328579</c:v>
                </c:pt>
                <c:pt idx="26">
                  <c:v>1.069472741801204</c:v>
                </c:pt>
                <c:pt idx="27">
                  <c:v>1.0823376589970806</c:v>
                </c:pt>
                <c:pt idx="28">
                  <c:v>1.7249272545581178</c:v>
                </c:pt>
                <c:pt idx="29">
                  <c:v>1.2119476028931415</c:v>
                </c:pt>
                <c:pt idx="30">
                  <c:v>1.0860656451787138</c:v>
                </c:pt>
                <c:pt idx="31">
                  <c:v>1.9652375587225661</c:v>
                </c:pt>
                <c:pt idx="32">
                  <c:v>2.1137862491664565</c:v>
                </c:pt>
                <c:pt idx="33">
                  <c:v>1.3860046788445921</c:v>
                </c:pt>
                <c:pt idx="34">
                  <c:v>2.1039177201219403</c:v>
                </c:pt>
                <c:pt idx="35">
                  <c:v>2.3584592061325531</c:v>
                </c:pt>
                <c:pt idx="36">
                  <c:v>1.6896926529362697</c:v>
                </c:pt>
                <c:pt idx="37">
                  <c:v>1.161707666214703</c:v>
                </c:pt>
                <c:pt idx="38">
                  <c:v>1.6321641757551277</c:v>
                </c:pt>
                <c:pt idx="39">
                  <c:v>1.5914530332531476</c:v>
                </c:pt>
                <c:pt idx="40">
                  <c:v>2.0125388574907155</c:v>
                </c:pt>
                <c:pt idx="41">
                  <c:v>1.9052534548169366</c:v>
                </c:pt>
                <c:pt idx="42">
                  <c:v>1.9628043414491052</c:v>
                </c:pt>
                <c:pt idx="43">
                  <c:v>1.2060274406028879</c:v>
                </c:pt>
                <c:pt idx="44">
                  <c:v>1.298434212433343</c:v>
                </c:pt>
                <c:pt idx="45">
                  <c:v>1.9947471166936375</c:v>
                </c:pt>
                <c:pt idx="46">
                  <c:v>1.2227871384198927</c:v>
                </c:pt>
                <c:pt idx="47">
                  <c:v>1.7074657532517687</c:v>
                </c:pt>
                <c:pt idx="48">
                  <c:v>1.5094032431963067</c:v>
                </c:pt>
                <c:pt idx="49">
                  <c:v>1.2350497446862523</c:v>
                </c:pt>
                <c:pt idx="50">
                  <c:v>1.5328621536763836</c:v>
                </c:pt>
                <c:pt idx="51">
                  <c:v>1.1352008827807594</c:v>
                </c:pt>
                <c:pt idx="52">
                  <c:v>1.2808040788849284</c:v>
                </c:pt>
                <c:pt idx="53">
                  <c:v>1.3648286379324184</c:v>
                </c:pt>
                <c:pt idx="54">
                  <c:v>1.1805998256065302</c:v>
                </c:pt>
                <c:pt idx="55">
                  <c:v>1.4178194798687003</c:v>
                </c:pt>
                <c:pt idx="56">
                  <c:v>1.2553420860123976</c:v>
                </c:pt>
                <c:pt idx="57">
                  <c:v>2.0896534171279777</c:v>
                </c:pt>
                <c:pt idx="58">
                  <c:v>1.3010220450066456</c:v>
                </c:pt>
                <c:pt idx="59">
                  <c:v>1.8588187985173787</c:v>
                </c:pt>
                <c:pt idx="60">
                  <c:v>1.1434594837320795</c:v>
                </c:pt>
                <c:pt idx="61">
                  <c:v>1.6702053856010348</c:v>
                </c:pt>
                <c:pt idx="62">
                  <c:v>2.4260525368837711</c:v>
                </c:pt>
                <c:pt idx="63">
                  <c:v>1.1044253132718029</c:v>
                </c:pt>
                <c:pt idx="64">
                  <c:v>1.2929716193219691</c:v>
                </c:pt>
                <c:pt idx="65">
                  <c:v>2.1453100761424322</c:v>
                </c:pt>
                <c:pt idx="66">
                  <c:v>2.1350595377462622</c:v>
                </c:pt>
                <c:pt idx="67">
                  <c:v>1.5852085712366495</c:v>
                </c:pt>
                <c:pt idx="68">
                  <c:v>1.2806787193212805</c:v>
                </c:pt>
                <c:pt idx="69">
                  <c:v>1.291837997481053</c:v>
                </c:pt>
                <c:pt idx="70">
                  <c:v>2.2053746318504008</c:v>
                </c:pt>
                <c:pt idx="71">
                  <c:v>2.0667468217904061</c:v>
                </c:pt>
                <c:pt idx="72">
                  <c:v>1.0343499158170233</c:v>
                </c:pt>
                <c:pt idx="73">
                  <c:v>1.1761586439754406</c:v>
                </c:pt>
                <c:pt idx="74">
                  <c:v>1.7688976264408147</c:v>
                </c:pt>
                <c:pt idx="75">
                  <c:v>1.2290085400730311</c:v>
                </c:pt>
                <c:pt idx="76">
                  <c:v>1.2003211366290385</c:v>
                </c:pt>
                <c:pt idx="77">
                  <c:v>1.2742787279900174</c:v>
                </c:pt>
                <c:pt idx="78">
                  <c:v>1.5721584668603279</c:v>
                </c:pt>
                <c:pt idx="79">
                  <c:v>1.2539180323632242</c:v>
                </c:pt>
                <c:pt idx="80">
                  <c:v>1.6915045031037328</c:v>
                </c:pt>
                <c:pt idx="81">
                  <c:v>1.8202595920363827</c:v>
                </c:pt>
                <c:pt idx="82">
                  <c:v>1.4979111201602033</c:v>
                </c:pt>
                <c:pt idx="83">
                  <c:v>1.0903629091026865</c:v>
                </c:pt>
                <c:pt idx="84">
                  <c:v>1.0397127597045821</c:v>
                </c:pt>
                <c:pt idx="85">
                  <c:v>1.6572864025459313</c:v>
                </c:pt>
                <c:pt idx="86">
                  <c:v>1.6595396922012156</c:v>
                </c:pt>
                <c:pt idx="87">
                  <c:v>2.1130843915203084</c:v>
                </c:pt>
                <c:pt idx="88">
                  <c:v>1.6173429010354665</c:v>
                </c:pt>
                <c:pt idx="89">
                  <c:v>2.1264347014775313</c:v>
                </c:pt>
                <c:pt idx="90">
                  <c:v>1.2118934675385136</c:v>
                </c:pt>
                <c:pt idx="91">
                  <c:v>1.1826641678745187</c:v>
                </c:pt>
                <c:pt idx="92">
                  <c:v>1.5238252434580566</c:v>
                </c:pt>
                <c:pt idx="93">
                  <c:v>1.0298894163469403</c:v>
                </c:pt>
                <c:pt idx="94">
                  <c:v>1.5338278113415682</c:v>
                </c:pt>
                <c:pt idx="95">
                  <c:v>1.2109211930052415</c:v>
                </c:pt>
                <c:pt idx="96">
                  <c:v>1.2232239979917998</c:v>
                </c:pt>
                <c:pt idx="97">
                  <c:v>1.148490000809651</c:v>
                </c:pt>
                <c:pt idx="98">
                  <c:v>1.3213228113910083</c:v>
                </c:pt>
                <c:pt idx="99">
                  <c:v>1.005359739856529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1-442D-BD37-421589F34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75567"/>
        <c:axId val="1726424671"/>
      </c:scatterChart>
      <c:valAx>
        <c:axId val="17389755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24671"/>
        <c:crosses val="autoZero"/>
        <c:crossBetween val="midCat"/>
      </c:valAx>
      <c:valAx>
        <c:axId val="172642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7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48479.6</c:v>
                </c:pt>
                <c:pt idx="4">
                  <c:v>33152.6</c:v>
                </c:pt>
                <c:pt idx="12">
                  <c:v>49719.199999999997</c:v>
                </c:pt>
                <c:pt idx="14">
                  <c:v>44951.199999999997</c:v>
                </c:pt>
                <c:pt idx="21">
                  <c:v>54894</c:v>
                </c:pt>
                <c:pt idx="22">
                  <c:v>51854.2</c:v>
                </c:pt>
                <c:pt idx="24">
                  <c:v>47323.6</c:v>
                </c:pt>
                <c:pt idx="44">
                  <c:v>40018.199999999997</c:v>
                </c:pt>
                <c:pt idx="46">
                  <c:v>57629</c:v>
                </c:pt>
                <c:pt idx="49">
                  <c:v>40969.199999999997</c:v>
                </c:pt>
                <c:pt idx="51">
                  <c:v>39874</c:v>
                </c:pt>
                <c:pt idx="63">
                  <c:v>48344.6</c:v>
                </c:pt>
                <c:pt idx="68">
                  <c:v>57425.8</c:v>
                </c:pt>
                <c:pt idx="72">
                  <c:v>49059.8</c:v>
                </c:pt>
                <c:pt idx="73">
                  <c:v>41108.400000000001</c:v>
                </c:pt>
                <c:pt idx="77">
                  <c:v>47603.4</c:v>
                </c:pt>
                <c:pt idx="79">
                  <c:v>54172.6</c:v>
                </c:pt>
                <c:pt idx="84">
                  <c:v>54783.4</c:v>
                </c:pt>
                <c:pt idx="90">
                  <c:v>65730.2</c:v>
                </c:pt>
                <c:pt idx="95">
                  <c:v>51741.599999999999</c:v>
                </c:pt>
                <c:pt idx="96">
                  <c:v>57364.800000000003</c:v>
                </c:pt>
                <c:pt idx="98">
                  <c:v>50383.6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1.0454087905015719</c:v>
                </c:pt>
                <c:pt idx="1">
                  <c:v>1.8346977310980135</c:v>
                </c:pt>
                <c:pt idx="9">
                  <c:v>1.0904841590371528</c:v>
                </c:pt>
                <c:pt idx="11">
                  <c:v>1.2971177632632722</c:v>
                </c:pt>
                <c:pt idx="18">
                  <c:v>1.066546434947353</c:v>
                </c:pt>
                <c:pt idx="19">
                  <c:v>1.3858086712358884</c:v>
                </c:pt>
                <c:pt idx="21">
                  <c:v>1.4014994632699118</c:v>
                </c:pt>
                <c:pt idx="41">
                  <c:v>1.298434212433343</c:v>
                </c:pt>
                <c:pt idx="43">
                  <c:v>1.2227871384198927</c:v>
                </c:pt>
                <c:pt idx="46">
                  <c:v>1.2350497446862523</c:v>
                </c:pt>
                <c:pt idx="48">
                  <c:v>1.1352008827807594</c:v>
                </c:pt>
                <c:pt idx="60">
                  <c:v>1.1044253132718029</c:v>
                </c:pt>
                <c:pt idx="65">
                  <c:v>1.2806787193212805</c:v>
                </c:pt>
                <c:pt idx="69">
                  <c:v>1.0343499158170233</c:v>
                </c:pt>
                <c:pt idx="70">
                  <c:v>1.1761586439754406</c:v>
                </c:pt>
                <c:pt idx="74">
                  <c:v>1.2742787279900174</c:v>
                </c:pt>
                <c:pt idx="76">
                  <c:v>1.2539180323632242</c:v>
                </c:pt>
                <c:pt idx="81">
                  <c:v>1.0397127597045821</c:v>
                </c:pt>
                <c:pt idx="87">
                  <c:v>1.2118934675385136</c:v>
                </c:pt>
                <c:pt idx="92">
                  <c:v>1.2109211930052415</c:v>
                </c:pt>
                <c:pt idx="93">
                  <c:v>1.2232239979917998</c:v>
                </c:pt>
                <c:pt idx="95">
                  <c:v>1.3213228113910083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15-44D9-99EA-3CF759272C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89811.6</c:v>
                </c:pt>
                <c:pt idx="9">
                  <c:v>59514</c:v>
                </c:pt>
                <c:pt idx="15">
                  <c:v>68562.600000000006</c:v>
                </c:pt>
                <c:pt idx="20">
                  <c:v>68381.8</c:v>
                </c:pt>
                <c:pt idx="26">
                  <c:v>95611.6</c:v>
                </c:pt>
                <c:pt idx="27">
                  <c:v>62202.400000000001</c:v>
                </c:pt>
                <c:pt idx="29">
                  <c:v>88844.6</c:v>
                </c:pt>
                <c:pt idx="30">
                  <c:v>57393.4</c:v>
                </c:pt>
                <c:pt idx="33">
                  <c:v>82499</c:v>
                </c:pt>
                <c:pt idx="37">
                  <c:v>84667.6</c:v>
                </c:pt>
                <c:pt idx="43">
                  <c:v>83438.399999999994</c:v>
                </c:pt>
                <c:pt idx="48">
                  <c:v>82918.2</c:v>
                </c:pt>
                <c:pt idx="52">
                  <c:v>72490.399999999994</c:v>
                </c:pt>
                <c:pt idx="53">
                  <c:v>62295</c:v>
                </c:pt>
                <c:pt idx="54">
                  <c:v>81883.8</c:v>
                </c:pt>
                <c:pt idx="56">
                  <c:v>62335.199999999997</c:v>
                </c:pt>
                <c:pt idx="60">
                  <c:v>60573.2</c:v>
                </c:pt>
                <c:pt idx="64">
                  <c:v>76509.8</c:v>
                </c:pt>
                <c:pt idx="67">
                  <c:v>74435</c:v>
                </c:pt>
                <c:pt idx="69">
                  <c:v>91149.2</c:v>
                </c:pt>
                <c:pt idx="75">
                  <c:v>80842.399999999994</c:v>
                </c:pt>
                <c:pt idx="76">
                  <c:v>61656</c:v>
                </c:pt>
                <c:pt idx="82">
                  <c:v>77601.399999999994</c:v>
                </c:pt>
                <c:pt idx="83">
                  <c:v>61751</c:v>
                </c:pt>
                <c:pt idx="91">
                  <c:v>64991.4</c:v>
                </c:pt>
                <c:pt idx="93">
                  <c:v>58435.4</c:v>
                </c:pt>
                <c:pt idx="97">
                  <c:v>79046.399999999994</c:v>
                </c:pt>
                <c:pt idx="99">
                  <c:v>73436.399999999994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1.4636193988304405</c:v>
                </c:pt>
                <c:pt idx="9">
                  <c:v>1.0929865241791847</c:v>
                </c:pt>
                <c:pt idx="15">
                  <c:v>1.2669151986651614</c:v>
                </c:pt>
                <c:pt idx="20">
                  <c:v>1.6087029004793671</c:v>
                </c:pt>
                <c:pt idx="26">
                  <c:v>1.069472741801204</c:v>
                </c:pt>
                <c:pt idx="27">
                  <c:v>1.0823376589970806</c:v>
                </c:pt>
                <c:pt idx="29">
                  <c:v>1.2119476028931415</c:v>
                </c:pt>
                <c:pt idx="30">
                  <c:v>1.0860656451787138</c:v>
                </c:pt>
                <c:pt idx="33">
                  <c:v>1.3860046788445921</c:v>
                </c:pt>
                <c:pt idx="37">
                  <c:v>1.161707666214703</c:v>
                </c:pt>
                <c:pt idx="43">
                  <c:v>1.2060274406028879</c:v>
                </c:pt>
                <c:pt idx="48">
                  <c:v>1.5094032431963067</c:v>
                </c:pt>
                <c:pt idx="52">
                  <c:v>1.2808040788849284</c:v>
                </c:pt>
                <c:pt idx="53">
                  <c:v>1.3648286379324184</c:v>
                </c:pt>
                <c:pt idx="54">
                  <c:v>1.1805998256065302</c:v>
                </c:pt>
                <c:pt idx="56">
                  <c:v>1.2553420860123976</c:v>
                </c:pt>
                <c:pt idx="60">
                  <c:v>1.1434594837320795</c:v>
                </c:pt>
                <c:pt idx="64">
                  <c:v>1.2929716193219691</c:v>
                </c:pt>
                <c:pt idx="67">
                  <c:v>1.5852085712366495</c:v>
                </c:pt>
                <c:pt idx="69">
                  <c:v>1.291837997481053</c:v>
                </c:pt>
                <c:pt idx="75">
                  <c:v>1.2290085400730311</c:v>
                </c:pt>
                <c:pt idx="76">
                  <c:v>1.2003211366290385</c:v>
                </c:pt>
                <c:pt idx="82">
                  <c:v>1.4979111201602033</c:v>
                </c:pt>
                <c:pt idx="83">
                  <c:v>1.0903629091026865</c:v>
                </c:pt>
                <c:pt idx="91">
                  <c:v>1.1826641678745187</c:v>
                </c:pt>
                <c:pt idx="93">
                  <c:v>1.0298894163469403</c:v>
                </c:pt>
                <c:pt idx="97">
                  <c:v>1.148490000809651</c:v>
                </c:pt>
                <c:pt idx="99">
                  <c:v>1.005359739856529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15-44D9-99EA-3CF759272C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49508.800000000003</c:v>
                </c:pt>
                <c:pt idx="5">
                  <c:v>65532.4</c:v>
                </c:pt>
                <c:pt idx="6">
                  <c:v>42745</c:v>
                </c:pt>
                <c:pt idx="7">
                  <c:v>50121.8</c:v>
                </c:pt>
                <c:pt idx="8">
                  <c:v>39474.6</c:v>
                </c:pt>
                <c:pt idx="10">
                  <c:v>54141.8</c:v>
                </c:pt>
                <c:pt idx="13">
                  <c:v>37670</c:v>
                </c:pt>
                <c:pt idx="17">
                  <c:v>34659.599999999999</c:v>
                </c:pt>
                <c:pt idx="23">
                  <c:v>30277.200000000001</c:v>
                </c:pt>
                <c:pt idx="25">
                  <c:v>39008.6</c:v>
                </c:pt>
                <c:pt idx="34">
                  <c:v>33524.6</c:v>
                </c:pt>
                <c:pt idx="35">
                  <c:v>39709.4</c:v>
                </c:pt>
                <c:pt idx="38">
                  <c:v>53474.400000000001</c:v>
                </c:pt>
                <c:pt idx="40">
                  <c:v>55523.4</c:v>
                </c:pt>
                <c:pt idx="41">
                  <c:v>52506.400000000001</c:v>
                </c:pt>
                <c:pt idx="42">
                  <c:v>51135</c:v>
                </c:pt>
                <c:pt idx="57">
                  <c:v>40861.800000000003</c:v>
                </c:pt>
                <c:pt idx="58">
                  <c:v>65457</c:v>
                </c:pt>
                <c:pt idx="62">
                  <c:v>47243</c:v>
                </c:pt>
                <c:pt idx="65">
                  <c:v>33778.800000000003</c:v>
                </c:pt>
                <c:pt idx="66">
                  <c:v>47835.199999999997</c:v>
                </c:pt>
                <c:pt idx="70">
                  <c:v>42577.8</c:v>
                </c:pt>
                <c:pt idx="71">
                  <c:v>56557</c:v>
                </c:pt>
                <c:pt idx="74">
                  <c:v>41608.400000000001</c:v>
                </c:pt>
                <c:pt idx="80">
                  <c:v>50165.4</c:v>
                </c:pt>
                <c:pt idx="87">
                  <c:v>48841.4</c:v>
                </c:pt>
                <c:pt idx="88">
                  <c:v>60146.8</c:v>
                </c:pt>
                <c:pt idx="89">
                  <c:v>49731.6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1.9001066477070743</c:v>
                </c:pt>
                <c:pt idx="5">
                  <c:v>1.5214306205785229</c:v>
                </c:pt>
                <c:pt idx="6">
                  <c:v>1.7677155222833081</c:v>
                </c:pt>
                <c:pt idx="7">
                  <c:v>1.6130306573187714</c:v>
                </c:pt>
                <c:pt idx="8">
                  <c:v>2.3835833675325402</c:v>
                </c:pt>
                <c:pt idx="10">
                  <c:v>2.2031037017609312</c:v>
                </c:pt>
                <c:pt idx="13">
                  <c:v>1.3999734536766657</c:v>
                </c:pt>
                <c:pt idx="17">
                  <c:v>2.3286189107779665</c:v>
                </c:pt>
                <c:pt idx="23">
                  <c:v>1.4860356968279762</c:v>
                </c:pt>
                <c:pt idx="25">
                  <c:v>2.1307609091328579</c:v>
                </c:pt>
                <c:pt idx="34">
                  <c:v>2.1039177201219403</c:v>
                </c:pt>
                <c:pt idx="35">
                  <c:v>2.3584592061325531</c:v>
                </c:pt>
                <c:pt idx="38">
                  <c:v>1.6321641757551277</c:v>
                </c:pt>
                <c:pt idx="40">
                  <c:v>2.0125388574907155</c:v>
                </c:pt>
                <c:pt idx="41">
                  <c:v>1.9052534548169366</c:v>
                </c:pt>
                <c:pt idx="42">
                  <c:v>1.9628043414491052</c:v>
                </c:pt>
                <c:pt idx="57">
                  <c:v>2.0896534171279777</c:v>
                </c:pt>
                <c:pt idx="58">
                  <c:v>1.3010220450066456</c:v>
                </c:pt>
                <c:pt idx="62">
                  <c:v>2.4260525368837711</c:v>
                </c:pt>
                <c:pt idx="65">
                  <c:v>2.1453100761424322</c:v>
                </c:pt>
                <c:pt idx="66">
                  <c:v>2.1350595377462622</c:v>
                </c:pt>
                <c:pt idx="70">
                  <c:v>2.2053746318504008</c:v>
                </c:pt>
                <c:pt idx="71">
                  <c:v>2.0667468217904061</c:v>
                </c:pt>
                <c:pt idx="74">
                  <c:v>1.7688976264408147</c:v>
                </c:pt>
                <c:pt idx="80">
                  <c:v>1.6915045031037328</c:v>
                </c:pt>
                <c:pt idx="87">
                  <c:v>2.1130843915203084</c:v>
                </c:pt>
                <c:pt idx="88">
                  <c:v>1.6173429010354665</c:v>
                </c:pt>
                <c:pt idx="89">
                  <c:v>2.1264347014775313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15-44D9-99EA-3CF759272C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86450.2</c:v>
                </c:pt>
                <c:pt idx="11">
                  <c:v>76557.8</c:v>
                </c:pt>
                <c:pt idx="16">
                  <c:v>85142.8</c:v>
                </c:pt>
                <c:pt idx="18">
                  <c:v>85802.6</c:v>
                </c:pt>
                <c:pt idx="19">
                  <c:v>78637.600000000006</c:v>
                </c:pt>
                <c:pt idx="28">
                  <c:v>72650.600000000006</c:v>
                </c:pt>
                <c:pt idx="31">
                  <c:v>60709.2</c:v>
                </c:pt>
                <c:pt idx="32">
                  <c:v>62684.2</c:v>
                </c:pt>
                <c:pt idx="36">
                  <c:v>71209.399999999994</c:v>
                </c:pt>
                <c:pt idx="39">
                  <c:v>65431.4</c:v>
                </c:pt>
                <c:pt idx="45">
                  <c:v>62289.599999999999</c:v>
                </c:pt>
                <c:pt idx="47">
                  <c:v>79233.8</c:v>
                </c:pt>
                <c:pt idx="50">
                  <c:v>76121</c:v>
                </c:pt>
                <c:pt idx="55">
                  <c:v>71043.600000000006</c:v>
                </c:pt>
                <c:pt idx="59">
                  <c:v>57196</c:v>
                </c:pt>
                <c:pt idx="61">
                  <c:v>81008.600000000006</c:v>
                </c:pt>
                <c:pt idx="78">
                  <c:v>77936.800000000003</c:v>
                </c:pt>
                <c:pt idx="81">
                  <c:v>68692.399999999994</c:v>
                </c:pt>
                <c:pt idx="85">
                  <c:v>67873</c:v>
                </c:pt>
                <c:pt idx="86">
                  <c:v>64730.6</c:v>
                </c:pt>
                <c:pt idx="92">
                  <c:v>78761</c:v>
                </c:pt>
                <c:pt idx="94">
                  <c:v>62368.800000000003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1.5303955340762658</c:v>
                </c:pt>
                <c:pt idx="11">
                  <c:v>1.7076640133337164</c:v>
                </c:pt>
                <c:pt idx="16">
                  <c:v>1.4543449358019702</c:v>
                </c:pt>
                <c:pt idx="18">
                  <c:v>1.548402962148</c:v>
                </c:pt>
                <c:pt idx="19">
                  <c:v>1.4962435272693977</c:v>
                </c:pt>
                <c:pt idx="28">
                  <c:v>1.7249272545581178</c:v>
                </c:pt>
                <c:pt idx="31">
                  <c:v>1.9652375587225661</c:v>
                </c:pt>
                <c:pt idx="32">
                  <c:v>2.1137862491664565</c:v>
                </c:pt>
                <c:pt idx="36">
                  <c:v>1.6896926529362697</c:v>
                </c:pt>
                <c:pt idx="39">
                  <c:v>1.5914530332531476</c:v>
                </c:pt>
                <c:pt idx="45">
                  <c:v>1.9947471166936375</c:v>
                </c:pt>
                <c:pt idx="47">
                  <c:v>1.7074657532517687</c:v>
                </c:pt>
                <c:pt idx="50">
                  <c:v>1.5328621536763836</c:v>
                </c:pt>
                <c:pt idx="55">
                  <c:v>1.4178194798687003</c:v>
                </c:pt>
                <c:pt idx="59">
                  <c:v>1.8588187985173787</c:v>
                </c:pt>
                <c:pt idx="61">
                  <c:v>1.6702053856010348</c:v>
                </c:pt>
                <c:pt idx="78">
                  <c:v>1.5721584668603279</c:v>
                </c:pt>
                <c:pt idx="81">
                  <c:v>1.8202595920363827</c:v>
                </c:pt>
                <c:pt idx="85">
                  <c:v>1.6572864025459313</c:v>
                </c:pt>
                <c:pt idx="86">
                  <c:v>1.6595396922012156</c:v>
                </c:pt>
                <c:pt idx="92">
                  <c:v>1.5238252434580566</c:v>
                </c:pt>
                <c:pt idx="94">
                  <c:v>1.5338278113415682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15-44D9-99EA-3CF759272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01167"/>
        <c:axId val="1726427167"/>
      </c:scatterChart>
      <c:valAx>
        <c:axId val="17390011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27167"/>
        <c:crosses val="autoZero"/>
        <c:crossBetween val="midCat"/>
      </c:valAx>
      <c:valAx>
        <c:axId val="172642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00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48479.6</c:v>
                </c:pt>
                <c:pt idx="9">
                  <c:v>59514</c:v>
                </c:pt>
                <c:pt idx="21">
                  <c:v>54894</c:v>
                </c:pt>
                <c:pt idx="26">
                  <c:v>95611.6</c:v>
                </c:pt>
                <c:pt idx="27">
                  <c:v>62202.400000000001</c:v>
                </c:pt>
                <c:pt idx="30">
                  <c:v>57393.4</c:v>
                </c:pt>
                <c:pt idx="37">
                  <c:v>84667.6</c:v>
                </c:pt>
                <c:pt idx="43">
                  <c:v>83438.399999999994</c:v>
                </c:pt>
                <c:pt idx="46">
                  <c:v>57629</c:v>
                </c:pt>
                <c:pt idx="51">
                  <c:v>39874</c:v>
                </c:pt>
                <c:pt idx="54">
                  <c:v>81883.8</c:v>
                </c:pt>
                <c:pt idx="56">
                  <c:v>62335.199999999997</c:v>
                </c:pt>
                <c:pt idx="60">
                  <c:v>60573.2</c:v>
                </c:pt>
                <c:pt idx="63">
                  <c:v>48344.6</c:v>
                </c:pt>
                <c:pt idx="72">
                  <c:v>49059.8</c:v>
                </c:pt>
                <c:pt idx="76">
                  <c:v>61656</c:v>
                </c:pt>
                <c:pt idx="79">
                  <c:v>54172.6</c:v>
                </c:pt>
                <c:pt idx="83">
                  <c:v>61751</c:v>
                </c:pt>
                <c:pt idx="84">
                  <c:v>54783.4</c:v>
                </c:pt>
                <c:pt idx="90">
                  <c:v>65730.2</c:v>
                </c:pt>
                <c:pt idx="91">
                  <c:v>64991.4</c:v>
                </c:pt>
                <c:pt idx="93">
                  <c:v>58435.4</c:v>
                </c:pt>
                <c:pt idx="97">
                  <c:v>79046.399999999994</c:v>
                </c:pt>
                <c:pt idx="99">
                  <c:v>73436.399999999994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1.0454087905015719</c:v>
                </c:pt>
                <c:pt idx="6">
                  <c:v>1.0929865241791847</c:v>
                </c:pt>
                <c:pt idx="18">
                  <c:v>1.066546434947353</c:v>
                </c:pt>
                <c:pt idx="23">
                  <c:v>1.069472741801204</c:v>
                </c:pt>
                <c:pt idx="24">
                  <c:v>1.0823376589970806</c:v>
                </c:pt>
                <c:pt idx="27">
                  <c:v>1.0860656451787138</c:v>
                </c:pt>
                <c:pt idx="34">
                  <c:v>1.161707666214703</c:v>
                </c:pt>
                <c:pt idx="40">
                  <c:v>1.2060274406028879</c:v>
                </c:pt>
                <c:pt idx="43">
                  <c:v>1.2227871384198927</c:v>
                </c:pt>
                <c:pt idx="48">
                  <c:v>1.1352008827807594</c:v>
                </c:pt>
                <c:pt idx="51">
                  <c:v>1.1805998256065302</c:v>
                </c:pt>
                <c:pt idx="53">
                  <c:v>1.2553420860123976</c:v>
                </c:pt>
                <c:pt idx="57">
                  <c:v>1.1434594837320795</c:v>
                </c:pt>
                <c:pt idx="60">
                  <c:v>1.1044253132718029</c:v>
                </c:pt>
                <c:pt idx="69">
                  <c:v>1.0343499158170233</c:v>
                </c:pt>
                <c:pt idx="73">
                  <c:v>1.2003211366290385</c:v>
                </c:pt>
                <c:pt idx="76">
                  <c:v>1.2539180323632242</c:v>
                </c:pt>
                <c:pt idx="80">
                  <c:v>1.0903629091026865</c:v>
                </c:pt>
                <c:pt idx="81">
                  <c:v>1.0397127597045821</c:v>
                </c:pt>
                <c:pt idx="87">
                  <c:v>1.2118934675385136</c:v>
                </c:pt>
                <c:pt idx="88">
                  <c:v>1.1826641678745187</c:v>
                </c:pt>
                <c:pt idx="90">
                  <c:v>1.0298894163469403</c:v>
                </c:pt>
                <c:pt idx="94">
                  <c:v>1.148490000809651</c:v>
                </c:pt>
                <c:pt idx="96">
                  <c:v>1.005359739856529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CA-4E94-A893-0373C598CB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86450.2</c:v>
                </c:pt>
                <c:pt idx="1">
                  <c:v>49508.800000000003</c:v>
                </c:pt>
                <c:pt idx="2">
                  <c:v>89811.6</c:v>
                </c:pt>
                <c:pt idx="4">
                  <c:v>33152.6</c:v>
                </c:pt>
                <c:pt idx="5">
                  <c:v>65532.4</c:v>
                </c:pt>
                <c:pt idx="6">
                  <c:v>42745</c:v>
                </c:pt>
                <c:pt idx="7">
                  <c:v>50121.8</c:v>
                </c:pt>
                <c:pt idx="8">
                  <c:v>39474.6</c:v>
                </c:pt>
                <c:pt idx="10">
                  <c:v>54141.8</c:v>
                </c:pt>
                <c:pt idx="11">
                  <c:v>76557.8</c:v>
                </c:pt>
                <c:pt idx="12">
                  <c:v>49719.199999999997</c:v>
                </c:pt>
                <c:pt idx="13">
                  <c:v>37670</c:v>
                </c:pt>
                <c:pt idx="14">
                  <c:v>44951.199999999997</c:v>
                </c:pt>
                <c:pt idx="15">
                  <c:v>68562.600000000006</c:v>
                </c:pt>
                <c:pt idx="16">
                  <c:v>85142.8</c:v>
                </c:pt>
                <c:pt idx="17">
                  <c:v>34659.599999999999</c:v>
                </c:pt>
                <c:pt idx="18">
                  <c:v>85802.6</c:v>
                </c:pt>
                <c:pt idx="19">
                  <c:v>78637.600000000006</c:v>
                </c:pt>
                <c:pt idx="20">
                  <c:v>68381.8</c:v>
                </c:pt>
                <c:pt idx="22">
                  <c:v>51854.2</c:v>
                </c:pt>
                <c:pt idx="23">
                  <c:v>30277.200000000001</c:v>
                </c:pt>
                <c:pt idx="24">
                  <c:v>47323.6</c:v>
                </c:pt>
                <c:pt idx="25">
                  <c:v>39008.6</c:v>
                </c:pt>
                <c:pt idx="28">
                  <c:v>72650.600000000006</c:v>
                </c:pt>
                <c:pt idx="29">
                  <c:v>88844.6</c:v>
                </c:pt>
                <c:pt idx="31">
                  <c:v>60709.2</c:v>
                </c:pt>
                <c:pt idx="32">
                  <c:v>62684.2</c:v>
                </c:pt>
                <c:pt idx="33">
                  <c:v>82499</c:v>
                </c:pt>
                <c:pt idx="34">
                  <c:v>33524.6</c:v>
                </c:pt>
                <c:pt idx="35">
                  <c:v>39709.4</c:v>
                </c:pt>
                <c:pt idx="36">
                  <c:v>71209.399999999994</c:v>
                </c:pt>
                <c:pt idx="38">
                  <c:v>53474.400000000001</c:v>
                </c:pt>
                <c:pt idx="39">
                  <c:v>65431.4</c:v>
                </c:pt>
                <c:pt idx="40">
                  <c:v>55523.4</c:v>
                </c:pt>
                <c:pt idx="41">
                  <c:v>52506.400000000001</c:v>
                </c:pt>
                <c:pt idx="42">
                  <c:v>51135</c:v>
                </c:pt>
                <c:pt idx="44">
                  <c:v>40018.199999999997</c:v>
                </c:pt>
                <c:pt idx="45">
                  <c:v>62289.599999999999</c:v>
                </c:pt>
                <c:pt idx="47">
                  <c:v>79233.8</c:v>
                </c:pt>
                <c:pt idx="48">
                  <c:v>82918.2</c:v>
                </c:pt>
                <c:pt idx="49">
                  <c:v>40969.199999999997</c:v>
                </c:pt>
                <c:pt idx="50">
                  <c:v>76121</c:v>
                </c:pt>
                <c:pt idx="52">
                  <c:v>72490.399999999994</c:v>
                </c:pt>
                <c:pt idx="53">
                  <c:v>62295</c:v>
                </c:pt>
                <c:pt idx="55">
                  <c:v>71043.600000000006</c:v>
                </c:pt>
                <c:pt idx="57">
                  <c:v>40861.800000000003</c:v>
                </c:pt>
                <c:pt idx="58">
                  <c:v>65457</c:v>
                </c:pt>
                <c:pt idx="59">
                  <c:v>57196</c:v>
                </c:pt>
                <c:pt idx="61">
                  <c:v>81008.600000000006</c:v>
                </c:pt>
                <c:pt idx="62">
                  <c:v>47243</c:v>
                </c:pt>
                <c:pt idx="64">
                  <c:v>76509.8</c:v>
                </c:pt>
                <c:pt idx="65">
                  <c:v>33778.800000000003</c:v>
                </c:pt>
                <c:pt idx="66">
                  <c:v>47835.199999999997</c:v>
                </c:pt>
                <c:pt idx="67">
                  <c:v>74435</c:v>
                </c:pt>
                <c:pt idx="68">
                  <c:v>57425.8</c:v>
                </c:pt>
                <c:pt idx="69">
                  <c:v>91149.2</c:v>
                </c:pt>
                <c:pt idx="70">
                  <c:v>42577.8</c:v>
                </c:pt>
                <c:pt idx="71">
                  <c:v>56557</c:v>
                </c:pt>
                <c:pt idx="73">
                  <c:v>41108.400000000001</c:v>
                </c:pt>
                <c:pt idx="74">
                  <c:v>41608.400000000001</c:v>
                </c:pt>
                <c:pt idx="75">
                  <c:v>80842.399999999994</c:v>
                </c:pt>
                <c:pt idx="77">
                  <c:v>47603.4</c:v>
                </c:pt>
                <c:pt idx="78">
                  <c:v>77936.800000000003</c:v>
                </c:pt>
                <c:pt idx="80">
                  <c:v>50165.4</c:v>
                </c:pt>
                <c:pt idx="81">
                  <c:v>68692.399999999994</c:v>
                </c:pt>
                <c:pt idx="82">
                  <c:v>77601.399999999994</c:v>
                </c:pt>
                <c:pt idx="85">
                  <c:v>67873</c:v>
                </c:pt>
                <c:pt idx="86">
                  <c:v>64730.6</c:v>
                </c:pt>
                <c:pt idx="87">
                  <c:v>48841.4</c:v>
                </c:pt>
                <c:pt idx="88">
                  <c:v>60146.8</c:v>
                </c:pt>
                <c:pt idx="89">
                  <c:v>49731.6</c:v>
                </c:pt>
                <c:pt idx="92">
                  <c:v>78761</c:v>
                </c:pt>
                <c:pt idx="94">
                  <c:v>62368.800000000003</c:v>
                </c:pt>
                <c:pt idx="95">
                  <c:v>51741.599999999999</c:v>
                </c:pt>
                <c:pt idx="96">
                  <c:v>57364.800000000003</c:v>
                </c:pt>
                <c:pt idx="98">
                  <c:v>50383.6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1.5303955340762658</c:v>
                </c:pt>
                <c:pt idx="1">
                  <c:v>1.9001066477070743</c:v>
                </c:pt>
                <c:pt idx="2">
                  <c:v>1.4636193988304405</c:v>
                </c:pt>
                <c:pt idx="4">
                  <c:v>1.8346977310980135</c:v>
                </c:pt>
                <c:pt idx="5">
                  <c:v>1.5214306205785229</c:v>
                </c:pt>
                <c:pt idx="6">
                  <c:v>1.7677155222833081</c:v>
                </c:pt>
                <c:pt idx="7">
                  <c:v>1.6130306573187714</c:v>
                </c:pt>
                <c:pt idx="8">
                  <c:v>2.3835833675325402</c:v>
                </c:pt>
                <c:pt idx="10">
                  <c:v>2.2031037017609312</c:v>
                </c:pt>
                <c:pt idx="11">
                  <c:v>1.7076640133337164</c:v>
                </c:pt>
                <c:pt idx="12">
                  <c:v>1.0904841590371528</c:v>
                </c:pt>
                <c:pt idx="13">
                  <c:v>1.3999734536766657</c:v>
                </c:pt>
                <c:pt idx="14">
                  <c:v>1.2971177632632722</c:v>
                </c:pt>
                <c:pt idx="15">
                  <c:v>1.2669151986651614</c:v>
                </c:pt>
                <c:pt idx="16">
                  <c:v>1.4543449358019702</c:v>
                </c:pt>
                <c:pt idx="17">
                  <c:v>2.3286189107779665</c:v>
                </c:pt>
                <c:pt idx="18">
                  <c:v>1.548402962148</c:v>
                </c:pt>
                <c:pt idx="19">
                  <c:v>1.4962435272693977</c:v>
                </c:pt>
                <c:pt idx="20">
                  <c:v>1.6087029004793671</c:v>
                </c:pt>
                <c:pt idx="22">
                  <c:v>1.3858086712358884</c:v>
                </c:pt>
                <c:pt idx="23">
                  <c:v>1.4860356968279762</c:v>
                </c:pt>
                <c:pt idx="24">
                  <c:v>1.4014994632699118</c:v>
                </c:pt>
                <c:pt idx="25">
                  <c:v>2.1307609091328579</c:v>
                </c:pt>
                <c:pt idx="28">
                  <c:v>1.7249272545581178</c:v>
                </c:pt>
                <c:pt idx="29">
                  <c:v>1.2119476028931415</c:v>
                </c:pt>
                <c:pt idx="31">
                  <c:v>1.9652375587225661</c:v>
                </c:pt>
                <c:pt idx="32">
                  <c:v>2.1137862491664565</c:v>
                </c:pt>
                <c:pt idx="33">
                  <c:v>1.3860046788445921</c:v>
                </c:pt>
                <c:pt idx="34">
                  <c:v>2.1039177201219403</c:v>
                </c:pt>
                <c:pt idx="35">
                  <c:v>2.3584592061325531</c:v>
                </c:pt>
                <c:pt idx="36">
                  <c:v>1.6896926529362697</c:v>
                </c:pt>
                <c:pt idx="38">
                  <c:v>1.6321641757551277</c:v>
                </c:pt>
                <c:pt idx="39">
                  <c:v>1.5914530332531476</c:v>
                </c:pt>
                <c:pt idx="40">
                  <c:v>2.0125388574907155</c:v>
                </c:pt>
                <c:pt idx="41">
                  <c:v>1.9052534548169366</c:v>
                </c:pt>
                <c:pt idx="42">
                  <c:v>1.9628043414491052</c:v>
                </c:pt>
                <c:pt idx="44">
                  <c:v>1.298434212433343</c:v>
                </c:pt>
                <c:pt idx="45">
                  <c:v>1.9947471166936375</c:v>
                </c:pt>
                <c:pt idx="47">
                  <c:v>1.7074657532517687</c:v>
                </c:pt>
                <c:pt idx="48">
                  <c:v>1.5094032431963067</c:v>
                </c:pt>
                <c:pt idx="49">
                  <c:v>1.2350497446862523</c:v>
                </c:pt>
                <c:pt idx="50">
                  <c:v>1.5328621536763836</c:v>
                </c:pt>
                <c:pt idx="52">
                  <c:v>1.2808040788849284</c:v>
                </c:pt>
                <c:pt idx="53">
                  <c:v>1.3648286379324184</c:v>
                </c:pt>
                <c:pt idx="55">
                  <c:v>1.4178194798687003</c:v>
                </c:pt>
                <c:pt idx="57">
                  <c:v>2.0896534171279777</c:v>
                </c:pt>
                <c:pt idx="58">
                  <c:v>1.3010220450066456</c:v>
                </c:pt>
                <c:pt idx="59">
                  <c:v>1.8588187985173787</c:v>
                </c:pt>
                <c:pt idx="61">
                  <c:v>1.6702053856010348</c:v>
                </c:pt>
                <c:pt idx="62">
                  <c:v>2.4260525368837711</c:v>
                </c:pt>
                <c:pt idx="64">
                  <c:v>1.2929716193219691</c:v>
                </c:pt>
                <c:pt idx="65">
                  <c:v>2.1453100761424322</c:v>
                </c:pt>
                <c:pt idx="66">
                  <c:v>2.1350595377462622</c:v>
                </c:pt>
                <c:pt idx="67">
                  <c:v>1.5852085712366495</c:v>
                </c:pt>
                <c:pt idx="68">
                  <c:v>1.2806787193212805</c:v>
                </c:pt>
                <c:pt idx="69">
                  <c:v>1.291837997481053</c:v>
                </c:pt>
                <c:pt idx="70">
                  <c:v>2.2053746318504008</c:v>
                </c:pt>
                <c:pt idx="71">
                  <c:v>2.0667468217904061</c:v>
                </c:pt>
                <c:pt idx="73">
                  <c:v>1.1761586439754406</c:v>
                </c:pt>
                <c:pt idx="74">
                  <c:v>1.7688976264408147</c:v>
                </c:pt>
                <c:pt idx="75">
                  <c:v>1.2290085400730311</c:v>
                </c:pt>
                <c:pt idx="77">
                  <c:v>1.2742787279900174</c:v>
                </c:pt>
                <c:pt idx="78">
                  <c:v>1.5721584668603279</c:v>
                </c:pt>
                <c:pt idx="80">
                  <c:v>1.6915045031037328</c:v>
                </c:pt>
                <c:pt idx="81">
                  <c:v>1.8202595920363827</c:v>
                </c:pt>
                <c:pt idx="82">
                  <c:v>1.4979111201602033</c:v>
                </c:pt>
                <c:pt idx="85">
                  <c:v>1.6572864025459313</c:v>
                </c:pt>
                <c:pt idx="86">
                  <c:v>1.6595396922012156</c:v>
                </c:pt>
                <c:pt idx="87">
                  <c:v>2.1130843915203084</c:v>
                </c:pt>
                <c:pt idx="88">
                  <c:v>1.6173429010354665</c:v>
                </c:pt>
                <c:pt idx="89">
                  <c:v>2.1264347014775313</c:v>
                </c:pt>
                <c:pt idx="92">
                  <c:v>1.5238252434580566</c:v>
                </c:pt>
                <c:pt idx="94">
                  <c:v>1.5338278113415682</c:v>
                </c:pt>
                <c:pt idx="95">
                  <c:v>1.2109211930052415</c:v>
                </c:pt>
                <c:pt idx="96">
                  <c:v>1.2232239979917998</c:v>
                </c:pt>
                <c:pt idx="98">
                  <c:v>1.3213228113910083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A-4E94-A893-0373C598C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17167"/>
        <c:axId val="1726419263"/>
      </c:scatterChart>
      <c:valAx>
        <c:axId val="17390171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19263"/>
        <c:crosses val="autoZero"/>
        <c:crossBetween val="midCat"/>
      </c:valAx>
      <c:valAx>
        <c:axId val="172641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01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85798.6</c:v>
                </c:pt>
                <c:pt idx="1">
                  <c:v>49318</c:v>
                </c:pt>
                <c:pt idx="2">
                  <c:v>90634.6</c:v>
                </c:pt>
                <c:pt idx="3">
                  <c:v>48092</c:v>
                </c:pt>
                <c:pt idx="4">
                  <c:v>32913.599999999999</c:v>
                </c:pt>
                <c:pt idx="5">
                  <c:v>65319.4</c:v>
                </c:pt>
                <c:pt idx="6">
                  <c:v>42604</c:v>
                </c:pt>
                <c:pt idx="7">
                  <c:v>50807.8</c:v>
                </c:pt>
                <c:pt idx="8">
                  <c:v>39662</c:v>
                </c:pt>
                <c:pt idx="9">
                  <c:v>59512</c:v>
                </c:pt>
                <c:pt idx="10">
                  <c:v>54516.6</c:v>
                </c:pt>
                <c:pt idx="11">
                  <c:v>76400.2</c:v>
                </c:pt>
                <c:pt idx="12">
                  <c:v>49517.599999999999</c:v>
                </c:pt>
                <c:pt idx="13">
                  <c:v>37846.400000000001</c:v>
                </c:pt>
                <c:pt idx="14">
                  <c:v>44710.2</c:v>
                </c:pt>
                <c:pt idx="15">
                  <c:v>68753.399999999994</c:v>
                </c:pt>
                <c:pt idx="16">
                  <c:v>85377.2</c:v>
                </c:pt>
                <c:pt idx="17">
                  <c:v>34433</c:v>
                </c:pt>
                <c:pt idx="18">
                  <c:v>85611.199999999997</c:v>
                </c:pt>
                <c:pt idx="19">
                  <c:v>77527.199999999997</c:v>
                </c:pt>
                <c:pt idx="20">
                  <c:v>68555.8</c:v>
                </c:pt>
                <c:pt idx="21">
                  <c:v>54189.8</c:v>
                </c:pt>
                <c:pt idx="22">
                  <c:v>52281.4</c:v>
                </c:pt>
                <c:pt idx="23">
                  <c:v>30230.400000000001</c:v>
                </c:pt>
                <c:pt idx="24">
                  <c:v>47825.8</c:v>
                </c:pt>
                <c:pt idx="25">
                  <c:v>39419.4</c:v>
                </c:pt>
                <c:pt idx="26">
                  <c:v>95639.8</c:v>
                </c:pt>
                <c:pt idx="27">
                  <c:v>62435.4</c:v>
                </c:pt>
                <c:pt idx="28">
                  <c:v>73410</c:v>
                </c:pt>
                <c:pt idx="29">
                  <c:v>88731.6</c:v>
                </c:pt>
                <c:pt idx="30">
                  <c:v>57337.4</c:v>
                </c:pt>
                <c:pt idx="31">
                  <c:v>61339.199999999997</c:v>
                </c:pt>
                <c:pt idx="32">
                  <c:v>62141</c:v>
                </c:pt>
                <c:pt idx="33">
                  <c:v>82486.8</c:v>
                </c:pt>
                <c:pt idx="34">
                  <c:v>33301</c:v>
                </c:pt>
                <c:pt idx="35">
                  <c:v>40017.4</c:v>
                </c:pt>
                <c:pt idx="36">
                  <c:v>70895.199999999997</c:v>
                </c:pt>
                <c:pt idx="37">
                  <c:v>84687.6</c:v>
                </c:pt>
                <c:pt idx="38">
                  <c:v>54249.4</c:v>
                </c:pt>
                <c:pt idx="39">
                  <c:v>65510.400000000001</c:v>
                </c:pt>
                <c:pt idx="40">
                  <c:v>55718.6</c:v>
                </c:pt>
                <c:pt idx="41">
                  <c:v>51673</c:v>
                </c:pt>
                <c:pt idx="42">
                  <c:v>51562.6</c:v>
                </c:pt>
                <c:pt idx="43">
                  <c:v>83231.199999999997</c:v>
                </c:pt>
                <c:pt idx="44">
                  <c:v>40187.599999999999</c:v>
                </c:pt>
                <c:pt idx="45">
                  <c:v>62627.6</c:v>
                </c:pt>
                <c:pt idx="46">
                  <c:v>58075.4</c:v>
                </c:pt>
                <c:pt idx="47">
                  <c:v>79176</c:v>
                </c:pt>
                <c:pt idx="48">
                  <c:v>83240.2</c:v>
                </c:pt>
                <c:pt idx="49">
                  <c:v>41318.400000000001</c:v>
                </c:pt>
                <c:pt idx="50">
                  <c:v>75439.399999999994</c:v>
                </c:pt>
                <c:pt idx="51">
                  <c:v>39876.6</c:v>
                </c:pt>
                <c:pt idx="52">
                  <c:v>72151</c:v>
                </c:pt>
                <c:pt idx="53">
                  <c:v>62080</c:v>
                </c:pt>
                <c:pt idx="54">
                  <c:v>81925.600000000006</c:v>
                </c:pt>
                <c:pt idx="55">
                  <c:v>71064.800000000003</c:v>
                </c:pt>
                <c:pt idx="56">
                  <c:v>62361.599999999999</c:v>
                </c:pt>
                <c:pt idx="57">
                  <c:v>40902.199999999997</c:v>
                </c:pt>
                <c:pt idx="58">
                  <c:v>65855.8</c:v>
                </c:pt>
                <c:pt idx="59">
                  <c:v>56991.199999999997</c:v>
                </c:pt>
                <c:pt idx="60">
                  <c:v>61035.6</c:v>
                </c:pt>
                <c:pt idx="61">
                  <c:v>81794</c:v>
                </c:pt>
                <c:pt idx="62">
                  <c:v>46609</c:v>
                </c:pt>
                <c:pt idx="63">
                  <c:v>48639.199999999997</c:v>
                </c:pt>
                <c:pt idx="64">
                  <c:v>76838.600000000006</c:v>
                </c:pt>
                <c:pt idx="65">
                  <c:v>33511.4</c:v>
                </c:pt>
                <c:pt idx="66">
                  <c:v>47703.4</c:v>
                </c:pt>
                <c:pt idx="67">
                  <c:v>74260.800000000003</c:v>
                </c:pt>
                <c:pt idx="68">
                  <c:v>57597.599999999999</c:v>
                </c:pt>
                <c:pt idx="69">
                  <c:v>90420.6</c:v>
                </c:pt>
                <c:pt idx="70">
                  <c:v>41401.199999999997</c:v>
                </c:pt>
                <c:pt idx="71">
                  <c:v>56930.8</c:v>
                </c:pt>
                <c:pt idx="72">
                  <c:v>49647.199999999997</c:v>
                </c:pt>
                <c:pt idx="73">
                  <c:v>40840</c:v>
                </c:pt>
                <c:pt idx="74">
                  <c:v>41647.800000000003</c:v>
                </c:pt>
                <c:pt idx="75">
                  <c:v>80640</c:v>
                </c:pt>
                <c:pt idx="76">
                  <c:v>61769.4</c:v>
                </c:pt>
                <c:pt idx="77">
                  <c:v>47624.4</c:v>
                </c:pt>
                <c:pt idx="78">
                  <c:v>77816.2</c:v>
                </c:pt>
                <c:pt idx="79">
                  <c:v>54082.400000000001</c:v>
                </c:pt>
                <c:pt idx="80">
                  <c:v>50556.6</c:v>
                </c:pt>
                <c:pt idx="81">
                  <c:v>68239.600000000006</c:v>
                </c:pt>
                <c:pt idx="82">
                  <c:v>77511.8</c:v>
                </c:pt>
                <c:pt idx="83">
                  <c:v>61999.4</c:v>
                </c:pt>
                <c:pt idx="84">
                  <c:v>54209.2</c:v>
                </c:pt>
                <c:pt idx="85">
                  <c:v>68679</c:v>
                </c:pt>
                <c:pt idx="86">
                  <c:v>64733.599999999999</c:v>
                </c:pt>
                <c:pt idx="87">
                  <c:v>48773</c:v>
                </c:pt>
                <c:pt idx="88">
                  <c:v>59281.4</c:v>
                </c:pt>
                <c:pt idx="89">
                  <c:v>50477.599999999999</c:v>
                </c:pt>
                <c:pt idx="90">
                  <c:v>66312.600000000006</c:v>
                </c:pt>
                <c:pt idx="91">
                  <c:v>64575.199999999997</c:v>
                </c:pt>
                <c:pt idx="92">
                  <c:v>78717.2</c:v>
                </c:pt>
                <c:pt idx="93">
                  <c:v>58670.6</c:v>
                </c:pt>
                <c:pt idx="94">
                  <c:v>62683.8</c:v>
                </c:pt>
                <c:pt idx="95">
                  <c:v>52269.4</c:v>
                </c:pt>
                <c:pt idx="96">
                  <c:v>56916</c:v>
                </c:pt>
                <c:pt idx="97">
                  <c:v>79059.199999999997</c:v>
                </c:pt>
                <c:pt idx="98">
                  <c:v>50430.2</c:v>
                </c:pt>
                <c:pt idx="99">
                  <c:v>73573.399999999994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1.5486965987790009</c:v>
                </c:pt>
                <c:pt idx="1">
                  <c:v>1.9119996755748407</c:v>
                </c:pt>
                <c:pt idx="2">
                  <c:v>1.4503401570702579</c:v>
                </c:pt>
                <c:pt idx="3">
                  <c:v>1.0545620893287866</c:v>
                </c:pt>
                <c:pt idx="4">
                  <c:v>1.8333758689417141</c:v>
                </c:pt>
                <c:pt idx="5">
                  <c:v>1.5279687198596434</c:v>
                </c:pt>
                <c:pt idx="6">
                  <c:v>1.7734719744624918</c:v>
                </c:pt>
                <c:pt idx="7">
                  <c:v>1.5926885242029767</c:v>
                </c:pt>
                <c:pt idx="8">
                  <c:v>2.3694972517775201</c:v>
                </c:pt>
                <c:pt idx="9">
                  <c:v>1.0930232558139534</c:v>
                </c:pt>
                <c:pt idx="10">
                  <c:v>2.2127572152335251</c:v>
                </c:pt>
                <c:pt idx="11">
                  <c:v>1.7114745772916826</c:v>
                </c:pt>
                <c:pt idx="12">
                  <c:v>1.1245092653925068</c:v>
                </c:pt>
                <c:pt idx="13">
                  <c:v>1.425472435951636</c:v>
                </c:pt>
                <c:pt idx="14">
                  <c:v>1.303863547915241</c:v>
                </c:pt>
                <c:pt idx="15">
                  <c:v>1.2381496769614304</c:v>
                </c:pt>
                <c:pt idx="16">
                  <c:v>1.4676400725252177</c:v>
                </c:pt>
                <c:pt idx="17">
                  <c:v>2.3413876223390351</c:v>
                </c:pt>
                <c:pt idx="18">
                  <c:v>1.5323812772160652</c:v>
                </c:pt>
                <c:pt idx="19">
                  <c:v>1.5288440702101973</c:v>
                </c:pt>
                <c:pt idx="20">
                  <c:v>1.5926588268242803</c:v>
                </c:pt>
                <c:pt idx="21">
                  <c:v>1.0804431830344456</c:v>
                </c:pt>
                <c:pt idx="22">
                  <c:v>1.3744849984889462</c:v>
                </c:pt>
                <c:pt idx="23">
                  <c:v>1.4888985921456546</c:v>
                </c:pt>
                <c:pt idx="24">
                  <c:v>1.382789205826144</c:v>
                </c:pt>
                <c:pt idx="25">
                  <c:v>2.1092152594915192</c:v>
                </c:pt>
                <c:pt idx="26">
                  <c:v>1.0651109684461908</c:v>
                </c:pt>
                <c:pt idx="27">
                  <c:v>1.0792274895331815</c:v>
                </c:pt>
                <c:pt idx="28">
                  <c:v>1.7198746764745947</c:v>
                </c:pt>
                <c:pt idx="29">
                  <c:v>1.199212005643987</c:v>
                </c:pt>
                <c:pt idx="30">
                  <c:v>1.0918876684328205</c:v>
                </c:pt>
                <c:pt idx="31">
                  <c:v>1.9466344523567312</c:v>
                </c:pt>
                <c:pt idx="32">
                  <c:v>2.132102798474437</c:v>
                </c:pt>
                <c:pt idx="33">
                  <c:v>1.3824757415731972</c:v>
                </c:pt>
                <c:pt idx="34">
                  <c:v>2.1151617068556501</c:v>
                </c:pt>
                <c:pt idx="35">
                  <c:v>2.3265629451188734</c:v>
                </c:pt>
                <c:pt idx="36">
                  <c:v>1.6971670860650652</c:v>
                </c:pt>
                <c:pt idx="37">
                  <c:v>1.1787321874749077</c:v>
                </c:pt>
                <c:pt idx="38">
                  <c:v>1.6088472867902686</c:v>
                </c:pt>
                <c:pt idx="39">
                  <c:v>1.5868167497069168</c:v>
                </c:pt>
                <c:pt idx="40">
                  <c:v>1.9857462319584485</c:v>
                </c:pt>
                <c:pt idx="41">
                  <c:v>1.953766957598746</c:v>
                </c:pt>
                <c:pt idx="42">
                  <c:v>1.9173393118267892</c:v>
                </c:pt>
                <c:pt idx="43">
                  <c:v>1.2006435086842435</c:v>
                </c:pt>
                <c:pt idx="44">
                  <c:v>1.2938319282564772</c:v>
                </c:pt>
                <c:pt idx="45">
                  <c:v>1.9997572955054961</c:v>
                </c:pt>
                <c:pt idx="46">
                  <c:v>1.2130437328025292</c:v>
                </c:pt>
                <c:pt idx="47">
                  <c:v>1.7311306456501969</c:v>
                </c:pt>
                <c:pt idx="48">
                  <c:v>1.4859406873121401</c:v>
                </c:pt>
                <c:pt idx="49">
                  <c:v>1.2247086043990085</c:v>
                </c:pt>
                <c:pt idx="50">
                  <c:v>1.5523983488734006</c:v>
                </c:pt>
                <c:pt idx="51">
                  <c:v>1.1237417432780128</c:v>
                </c:pt>
                <c:pt idx="52">
                  <c:v>1.2942162963784285</c:v>
                </c:pt>
                <c:pt idx="53">
                  <c:v>1.369555412371134</c:v>
                </c:pt>
                <c:pt idx="54">
                  <c:v>1.1780932944037028</c:v>
                </c:pt>
                <c:pt idx="55">
                  <c:v>1.4269230336256487</c:v>
                </c:pt>
                <c:pt idx="56">
                  <c:v>1.2543616584564861</c:v>
                </c:pt>
                <c:pt idx="57">
                  <c:v>2.0875649720552931</c:v>
                </c:pt>
                <c:pt idx="58">
                  <c:v>1.2905165528320968</c:v>
                </c:pt>
                <c:pt idx="59">
                  <c:v>1.8432494841308835</c:v>
                </c:pt>
                <c:pt idx="60">
                  <c:v>1.1179704959073067</c:v>
                </c:pt>
                <c:pt idx="61">
                  <c:v>1.6565640511528963</c:v>
                </c:pt>
                <c:pt idx="62">
                  <c:v>2.4638803664528308</c:v>
                </c:pt>
                <c:pt idx="63">
                  <c:v>1.0605231993947271</c:v>
                </c:pt>
                <c:pt idx="64">
                  <c:v>1.2874518796542362</c:v>
                </c:pt>
                <c:pt idx="65">
                  <c:v>2.1474781716072737</c:v>
                </c:pt>
                <c:pt idx="66">
                  <c:v>2.1318606220940226</c:v>
                </c:pt>
                <c:pt idx="67">
                  <c:v>1.5943674186111649</c:v>
                </c:pt>
                <c:pt idx="68">
                  <c:v>1.3061481728405351</c:v>
                </c:pt>
                <c:pt idx="69">
                  <c:v>1.2990955600825476</c:v>
                </c:pt>
                <c:pt idx="70">
                  <c:v>2.2477609344656679</c:v>
                </c:pt>
                <c:pt idx="71">
                  <c:v>2.0773114026151047</c:v>
                </c:pt>
                <c:pt idx="72">
                  <c:v>1.022112022430268</c:v>
                </c:pt>
                <c:pt idx="73">
                  <c:v>1.1818805093046034</c:v>
                </c:pt>
                <c:pt idx="74">
                  <c:v>1.7671281556288687</c:v>
                </c:pt>
                <c:pt idx="75">
                  <c:v>1.232155257936508</c:v>
                </c:pt>
                <c:pt idx="76">
                  <c:v>1.1828996234381426</c:v>
                </c:pt>
                <c:pt idx="77">
                  <c:v>1.2851185526746793</c:v>
                </c:pt>
                <c:pt idx="78">
                  <c:v>1.567437114636798</c:v>
                </c:pt>
                <c:pt idx="79">
                  <c:v>1.2830236823809593</c:v>
                </c:pt>
                <c:pt idx="80">
                  <c:v>1.6806312133331751</c:v>
                </c:pt>
                <c:pt idx="81">
                  <c:v>1.8254210165358529</c:v>
                </c:pt>
                <c:pt idx="82">
                  <c:v>1.4994362148730902</c:v>
                </c:pt>
                <c:pt idx="83">
                  <c:v>1.0790265712248828</c:v>
                </c:pt>
                <c:pt idx="84">
                  <c:v>1.0543044354094877</c:v>
                </c:pt>
                <c:pt idx="85">
                  <c:v>1.6312118697127216</c:v>
                </c:pt>
                <c:pt idx="86">
                  <c:v>1.6750960861129305</c:v>
                </c:pt>
                <c:pt idx="87">
                  <c:v>2.1294978779242615</c:v>
                </c:pt>
                <c:pt idx="88">
                  <c:v>1.6588002307637808</c:v>
                </c:pt>
                <c:pt idx="89">
                  <c:v>2.0949688574734142</c:v>
                </c:pt>
                <c:pt idx="90">
                  <c:v>1.2259510258985471</c:v>
                </c:pt>
                <c:pt idx="91">
                  <c:v>1.1783316195691225</c:v>
                </c:pt>
                <c:pt idx="92">
                  <c:v>1.5241395781354012</c:v>
                </c:pt>
                <c:pt idx="93">
                  <c:v>1.0024100656887778</c:v>
                </c:pt>
                <c:pt idx="94">
                  <c:v>1.5306347094464599</c:v>
                </c:pt>
                <c:pt idx="95">
                  <c:v>1.1971440269067561</c:v>
                </c:pt>
                <c:pt idx="96">
                  <c:v>1.2379998594419848</c:v>
                </c:pt>
                <c:pt idx="97">
                  <c:v>1.1483546506921396</c:v>
                </c:pt>
                <c:pt idx="98">
                  <c:v>1.3102268085393276</c:v>
                </c:pt>
                <c:pt idx="99">
                  <c:v>1.012594225630459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4C-42E0-A560-78485F722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58767"/>
        <c:axId val="1726394303"/>
      </c:scatterChart>
      <c:valAx>
        <c:axId val="17389587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94303"/>
        <c:crosses val="autoZero"/>
        <c:crossBetween val="midCat"/>
      </c:valAx>
      <c:valAx>
        <c:axId val="172639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5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48092</c:v>
                </c:pt>
                <c:pt idx="4">
                  <c:v>32913.599999999999</c:v>
                </c:pt>
                <c:pt idx="12">
                  <c:v>49517.599999999999</c:v>
                </c:pt>
                <c:pt idx="14">
                  <c:v>44710.2</c:v>
                </c:pt>
                <c:pt idx="21">
                  <c:v>54189.8</c:v>
                </c:pt>
                <c:pt idx="22">
                  <c:v>52281.4</c:v>
                </c:pt>
                <c:pt idx="24">
                  <c:v>47825.8</c:v>
                </c:pt>
                <c:pt idx="44">
                  <c:v>40187.599999999999</c:v>
                </c:pt>
                <c:pt idx="46">
                  <c:v>58075.4</c:v>
                </c:pt>
                <c:pt idx="49">
                  <c:v>41318.400000000001</c:v>
                </c:pt>
                <c:pt idx="51">
                  <c:v>39876.6</c:v>
                </c:pt>
                <c:pt idx="63">
                  <c:v>48639.199999999997</c:v>
                </c:pt>
                <c:pt idx="68">
                  <c:v>57597.599999999999</c:v>
                </c:pt>
                <c:pt idx="72">
                  <c:v>49647.199999999997</c:v>
                </c:pt>
                <c:pt idx="73">
                  <c:v>40840</c:v>
                </c:pt>
                <c:pt idx="77">
                  <c:v>47624.4</c:v>
                </c:pt>
                <c:pt idx="79">
                  <c:v>54082.400000000001</c:v>
                </c:pt>
                <c:pt idx="84">
                  <c:v>54209.2</c:v>
                </c:pt>
                <c:pt idx="90">
                  <c:v>66312.600000000006</c:v>
                </c:pt>
                <c:pt idx="95">
                  <c:v>52269.4</c:v>
                </c:pt>
                <c:pt idx="96">
                  <c:v>56916</c:v>
                </c:pt>
                <c:pt idx="98">
                  <c:v>50430.2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1.0545620893287866</c:v>
                </c:pt>
                <c:pt idx="1">
                  <c:v>1.8333758689417141</c:v>
                </c:pt>
                <c:pt idx="9">
                  <c:v>1.1245092653925068</c:v>
                </c:pt>
                <c:pt idx="11">
                  <c:v>1.303863547915241</c:v>
                </c:pt>
                <c:pt idx="18">
                  <c:v>1.0804431830344456</c:v>
                </c:pt>
                <c:pt idx="19">
                  <c:v>1.3744849984889462</c:v>
                </c:pt>
                <c:pt idx="21">
                  <c:v>1.382789205826144</c:v>
                </c:pt>
                <c:pt idx="41">
                  <c:v>1.2938319282564772</c:v>
                </c:pt>
                <c:pt idx="43">
                  <c:v>1.2130437328025292</c:v>
                </c:pt>
                <c:pt idx="46">
                  <c:v>1.2247086043990085</c:v>
                </c:pt>
                <c:pt idx="48">
                  <c:v>1.1237417432780128</c:v>
                </c:pt>
                <c:pt idx="60">
                  <c:v>1.0605231993947271</c:v>
                </c:pt>
                <c:pt idx="65">
                  <c:v>1.3061481728405351</c:v>
                </c:pt>
                <c:pt idx="69">
                  <c:v>1.022112022430268</c:v>
                </c:pt>
                <c:pt idx="70">
                  <c:v>1.1818805093046034</c:v>
                </c:pt>
                <c:pt idx="74">
                  <c:v>1.2851185526746793</c:v>
                </c:pt>
                <c:pt idx="76">
                  <c:v>1.2830236823809593</c:v>
                </c:pt>
                <c:pt idx="81">
                  <c:v>1.0543044354094877</c:v>
                </c:pt>
                <c:pt idx="87">
                  <c:v>1.2259510258985471</c:v>
                </c:pt>
                <c:pt idx="92">
                  <c:v>1.1971440269067561</c:v>
                </c:pt>
                <c:pt idx="93">
                  <c:v>1.2379998594419848</c:v>
                </c:pt>
                <c:pt idx="95">
                  <c:v>1.3102268085393276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9-4B29-8B61-BCDE40E3E9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90634.6</c:v>
                </c:pt>
                <c:pt idx="9">
                  <c:v>59512</c:v>
                </c:pt>
                <c:pt idx="15">
                  <c:v>68753.399999999994</c:v>
                </c:pt>
                <c:pt idx="20">
                  <c:v>68555.8</c:v>
                </c:pt>
                <c:pt idx="26">
                  <c:v>95639.8</c:v>
                </c:pt>
                <c:pt idx="27">
                  <c:v>62435.4</c:v>
                </c:pt>
                <c:pt idx="29">
                  <c:v>88731.6</c:v>
                </c:pt>
                <c:pt idx="30">
                  <c:v>57337.4</c:v>
                </c:pt>
                <c:pt idx="33">
                  <c:v>82486.8</c:v>
                </c:pt>
                <c:pt idx="37">
                  <c:v>84687.6</c:v>
                </c:pt>
                <c:pt idx="43">
                  <c:v>83231.199999999997</c:v>
                </c:pt>
                <c:pt idx="48">
                  <c:v>83240.2</c:v>
                </c:pt>
                <c:pt idx="52">
                  <c:v>72151</c:v>
                </c:pt>
                <c:pt idx="53">
                  <c:v>62080</c:v>
                </c:pt>
                <c:pt idx="54">
                  <c:v>81925.600000000006</c:v>
                </c:pt>
                <c:pt idx="56">
                  <c:v>62361.599999999999</c:v>
                </c:pt>
                <c:pt idx="60">
                  <c:v>61035.6</c:v>
                </c:pt>
                <c:pt idx="64">
                  <c:v>76838.600000000006</c:v>
                </c:pt>
                <c:pt idx="67">
                  <c:v>74260.800000000003</c:v>
                </c:pt>
                <c:pt idx="69">
                  <c:v>90420.6</c:v>
                </c:pt>
                <c:pt idx="75">
                  <c:v>80640</c:v>
                </c:pt>
                <c:pt idx="76">
                  <c:v>61769.4</c:v>
                </c:pt>
                <c:pt idx="82">
                  <c:v>77511.8</c:v>
                </c:pt>
                <c:pt idx="83">
                  <c:v>61999.4</c:v>
                </c:pt>
                <c:pt idx="91">
                  <c:v>64575.199999999997</c:v>
                </c:pt>
                <c:pt idx="93">
                  <c:v>58670.6</c:v>
                </c:pt>
                <c:pt idx="97">
                  <c:v>79059.199999999997</c:v>
                </c:pt>
                <c:pt idx="99">
                  <c:v>73573.399999999994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1.4503401570702579</c:v>
                </c:pt>
                <c:pt idx="9">
                  <c:v>1.0930232558139534</c:v>
                </c:pt>
                <c:pt idx="15">
                  <c:v>1.2381496769614304</c:v>
                </c:pt>
                <c:pt idx="20">
                  <c:v>1.5926588268242803</c:v>
                </c:pt>
                <c:pt idx="26">
                  <c:v>1.0651109684461908</c:v>
                </c:pt>
                <c:pt idx="27">
                  <c:v>1.0792274895331815</c:v>
                </c:pt>
                <c:pt idx="29">
                  <c:v>1.199212005643987</c:v>
                </c:pt>
                <c:pt idx="30">
                  <c:v>1.0918876684328205</c:v>
                </c:pt>
                <c:pt idx="33">
                  <c:v>1.3824757415731972</c:v>
                </c:pt>
                <c:pt idx="37">
                  <c:v>1.1787321874749077</c:v>
                </c:pt>
                <c:pt idx="43">
                  <c:v>1.2006435086842435</c:v>
                </c:pt>
                <c:pt idx="48">
                  <c:v>1.4859406873121401</c:v>
                </c:pt>
                <c:pt idx="52">
                  <c:v>1.2942162963784285</c:v>
                </c:pt>
                <c:pt idx="53">
                  <c:v>1.369555412371134</c:v>
                </c:pt>
                <c:pt idx="54">
                  <c:v>1.1780932944037028</c:v>
                </c:pt>
                <c:pt idx="56">
                  <c:v>1.2543616584564861</c:v>
                </c:pt>
                <c:pt idx="60">
                  <c:v>1.1179704959073067</c:v>
                </c:pt>
                <c:pt idx="64">
                  <c:v>1.2874518796542362</c:v>
                </c:pt>
                <c:pt idx="67">
                  <c:v>1.5943674186111649</c:v>
                </c:pt>
                <c:pt idx="69">
                  <c:v>1.2990955600825476</c:v>
                </c:pt>
                <c:pt idx="75">
                  <c:v>1.232155257936508</c:v>
                </c:pt>
                <c:pt idx="76">
                  <c:v>1.1828996234381426</c:v>
                </c:pt>
                <c:pt idx="82">
                  <c:v>1.4994362148730902</c:v>
                </c:pt>
                <c:pt idx="83">
                  <c:v>1.0790265712248828</c:v>
                </c:pt>
                <c:pt idx="91">
                  <c:v>1.1783316195691225</c:v>
                </c:pt>
                <c:pt idx="93">
                  <c:v>1.0024100656887778</c:v>
                </c:pt>
                <c:pt idx="97">
                  <c:v>1.1483546506921396</c:v>
                </c:pt>
                <c:pt idx="99">
                  <c:v>1.012594225630459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19-4B29-8B61-BCDE40E3E9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49318</c:v>
                </c:pt>
                <c:pt idx="5">
                  <c:v>65319.4</c:v>
                </c:pt>
                <c:pt idx="6">
                  <c:v>42604</c:v>
                </c:pt>
                <c:pt idx="7">
                  <c:v>50807.8</c:v>
                </c:pt>
                <c:pt idx="8">
                  <c:v>39662</c:v>
                </c:pt>
                <c:pt idx="10">
                  <c:v>54516.6</c:v>
                </c:pt>
                <c:pt idx="13">
                  <c:v>37846.400000000001</c:v>
                </c:pt>
                <c:pt idx="17">
                  <c:v>34433</c:v>
                </c:pt>
                <c:pt idx="23">
                  <c:v>30230.400000000001</c:v>
                </c:pt>
                <c:pt idx="25">
                  <c:v>39419.4</c:v>
                </c:pt>
                <c:pt idx="34">
                  <c:v>33301</c:v>
                </c:pt>
                <c:pt idx="35">
                  <c:v>40017.4</c:v>
                </c:pt>
                <c:pt idx="38">
                  <c:v>54249.4</c:v>
                </c:pt>
                <c:pt idx="40">
                  <c:v>55718.6</c:v>
                </c:pt>
                <c:pt idx="41">
                  <c:v>51673</c:v>
                </c:pt>
                <c:pt idx="42">
                  <c:v>51562.6</c:v>
                </c:pt>
                <c:pt idx="57">
                  <c:v>40902.199999999997</c:v>
                </c:pt>
                <c:pt idx="58">
                  <c:v>65855.8</c:v>
                </c:pt>
                <c:pt idx="62">
                  <c:v>46609</c:v>
                </c:pt>
                <c:pt idx="65">
                  <c:v>33511.4</c:v>
                </c:pt>
                <c:pt idx="66">
                  <c:v>47703.4</c:v>
                </c:pt>
                <c:pt idx="70">
                  <c:v>41401.199999999997</c:v>
                </c:pt>
                <c:pt idx="71">
                  <c:v>56930.8</c:v>
                </c:pt>
                <c:pt idx="74">
                  <c:v>41647.800000000003</c:v>
                </c:pt>
                <c:pt idx="80">
                  <c:v>50556.6</c:v>
                </c:pt>
                <c:pt idx="87">
                  <c:v>48773</c:v>
                </c:pt>
                <c:pt idx="88">
                  <c:v>59281.4</c:v>
                </c:pt>
                <c:pt idx="89">
                  <c:v>50477.599999999999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1.9119996755748407</c:v>
                </c:pt>
                <c:pt idx="5">
                  <c:v>1.5279687198596434</c:v>
                </c:pt>
                <c:pt idx="6">
                  <c:v>1.7734719744624918</c:v>
                </c:pt>
                <c:pt idx="7">
                  <c:v>1.5926885242029767</c:v>
                </c:pt>
                <c:pt idx="8">
                  <c:v>2.3694972517775201</c:v>
                </c:pt>
                <c:pt idx="10">
                  <c:v>2.2127572152335251</c:v>
                </c:pt>
                <c:pt idx="13">
                  <c:v>1.425472435951636</c:v>
                </c:pt>
                <c:pt idx="17">
                  <c:v>2.3413876223390351</c:v>
                </c:pt>
                <c:pt idx="23">
                  <c:v>1.4888985921456546</c:v>
                </c:pt>
                <c:pt idx="25">
                  <c:v>2.1092152594915192</c:v>
                </c:pt>
                <c:pt idx="34">
                  <c:v>2.1151617068556501</c:v>
                </c:pt>
                <c:pt idx="35">
                  <c:v>2.3265629451188734</c:v>
                </c:pt>
                <c:pt idx="38">
                  <c:v>1.6088472867902686</c:v>
                </c:pt>
                <c:pt idx="40">
                  <c:v>1.9857462319584485</c:v>
                </c:pt>
                <c:pt idx="41">
                  <c:v>1.953766957598746</c:v>
                </c:pt>
                <c:pt idx="42">
                  <c:v>1.9173393118267892</c:v>
                </c:pt>
                <c:pt idx="57">
                  <c:v>2.0875649720552931</c:v>
                </c:pt>
                <c:pt idx="58">
                  <c:v>1.2905165528320968</c:v>
                </c:pt>
                <c:pt idx="62">
                  <c:v>2.4638803664528308</c:v>
                </c:pt>
                <c:pt idx="65">
                  <c:v>2.1474781716072737</c:v>
                </c:pt>
                <c:pt idx="66">
                  <c:v>2.1318606220940226</c:v>
                </c:pt>
                <c:pt idx="70">
                  <c:v>2.2477609344656679</c:v>
                </c:pt>
                <c:pt idx="71">
                  <c:v>2.0773114026151047</c:v>
                </c:pt>
                <c:pt idx="74">
                  <c:v>1.7671281556288687</c:v>
                </c:pt>
                <c:pt idx="80">
                  <c:v>1.6806312133331751</c:v>
                </c:pt>
                <c:pt idx="87">
                  <c:v>2.1294978779242615</c:v>
                </c:pt>
                <c:pt idx="88">
                  <c:v>1.6588002307637808</c:v>
                </c:pt>
                <c:pt idx="89">
                  <c:v>2.0949688574734142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19-4B29-8B61-BCDE40E3E9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85798.6</c:v>
                </c:pt>
                <c:pt idx="11">
                  <c:v>76400.2</c:v>
                </c:pt>
                <c:pt idx="16">
                  <c:v>85377.2</c:v>
                </c:pt>
                <c:pt idx="18">
                  <c:v>85611.199999999997</c:v>
                </c:pt>
                <c:pt idx="19">
                  <c:v>77527.199999999997</c:v>
                </c:pt>
                <c:pt idx="28">
                  <c:v>73410</c:v>
                </c:pt>
                <c:pt idx="31">
                  <c:v>61339.199999999997</c:v>
                </c:pt>
                <c:pt idx="32">
                  <c:v>62141</c:v>
                </c:pt>
                <c:pt idx="36">
                  <c:v>70895.199999999997</c:v>
                </c:pt>
                <c:pt idx="39">
                  <c:v>65510.400000000001</c:v>
                </c:pt>
                <c:pt idx="45">
                  <c:v>62627.6</c:v>
                </c:pt>
                <c:pt idx="47">
                  <c:v>79176</c:v>
                </c:pt>
                <c:pt idx="50">
                  <c:v>75439.399999999994</c:v>
                </c:pt>
                <c:pt idx="55">
                  <c:v>71064.800000000003</c:v>
                </c:pt>
                <c:pt idx="59">
                  <c:v>56991.199999999997</c:v>
                </c:pt>
                <c:pt idx="61">
                  <c:v>81794</c:v>
                </c:pt>
                <c:pt idx="78">
                  <c:v>77816.2</c:v>
                </c:pt>
                <c:pt idx="81">
                  <c:v>68239.600000000006</c:v>
                </c:pt>
                <c:pt idx="85">
                  <c:v>68679</c:v>
                </c:pt>
                <c:pt idx="86">
                  <c:v>64733.599999999999</c:v>
                </c:pt>
                <c:pt idx="92">
                  <c:v>78717.2</c:v>
                </c:pt>
                <c:pt idx="94">
                  <c:v>62683.8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1.5486965987790009</c:v>
                </c:pt>
                <c:pt idx="11">
                  <c:v>1.7114745772916826</c:v>
                </c:pt>
                <c:pt idx="16">
                  <c:v>1.4676400725252177</c:v>
                </c:pt>
                <c:pt idx="18">
                  <c:v>1.5323812772160652</c:v>
                </c:pt>
                <c:pt idx="19">
                  <c:v>1.5288440702101973</c:v>
                </c:pt>
                <c:pt idx="28">
                  <c:v>1.7198746764745947</c:v>
                </c:pt>
                <c:pt idx="31">
                  <c:v>1.9466344523567312</c:v>
                </c:pt>
                <c:pt idx="32">
                  <c:v>2.132102798474437</c:v>
                </c:pt>
                <c:pt idx="36">
                  <c:v>1.6971670860650652</c:v>
                </c:pt>
                <c:pt idx="39">
                  <c:v>1.5868167497069168</c:v>
                </c:pt>
                <c:pt idx="45">
                  <c:v>1.9997572955054961</c:v>
                </c:pt>
                <c:pt idx="47">
                  <c:v>1.7311306456501969</c:v>
                </c:pt>
                <c:pt idx="50">
                  <c:v>1.5523983488734006</c:v>
                </c:pt>
                <c:pt idx="55">
                  <c:v>1.4269230336256487</c:v>
                </c:pt>
                <c:pt idx="59">
                  <c:v>1.8432494841308835</c:v>
                </c:pt>
                <c:pt idx="61">
                  <c:v>1.6565640511528963</c:v>
                </c:pt>
                <c:pt idx="78">
                  <c:v>1.567437114636798</c:v>
                </c:pt>
                <c:pt idx="81">
                  <c:v>1.8254210165358529</c:v>
                </c:pt>
                <c:pt idx="85">
                  <c:v>1.6312118697127216</c:v>
                </c:pt>
                <c:pt idx="86">
                  <c:v>1.6750960861129305</c:v>
                </c:pt>
                <c:pt idx="92">
                  <c:v>1.5241395781354012</c:v>
                </c:pt>
                <c:pt idx="94">
                  <c:v>1.5306347094464599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19-4B29-8B61-BCDE40E3E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74367"/>
        <c:axId val="1726385983"/>
      </c:scatterChart>
      <c:valAx>
        <c:axId val="17389743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85983"/>
        <c:crosses val="autoZero"/>
        <c:crossBetween val="midCat"/>
      </c:valAx>
      <c:valAx>
        <c:axId val="172638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7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48092</c:v>
                </c:pt>
                <c:pt idx="9">
                  <c:v>59512</c:v>
                </c:pt>
                <c:pt idx="12">
                  <c:v>49517.599999999999</c:v>
                </c:pt>
                <c:pt idx="21">
                  <c:v>54189.8</c:v>
                </c:pt>
                <c:pt idx="26">
                  <c:v>95639.8</c:v>
                </c:pt>
                <c:pt idx="27">
                  <c:v>62435.4</c:v>
                </c:pt>
                <c:pt idx="29">
                  <c:v>88731.6</c:v>
                </c:pt>
                <c:pt idx="30">
                  <c:v>57337.4</c:v>
                </c:pt>
                <c:pt idx="37">
                  <c:v>84687.6</c:v>
                </c:pt>
                <c:pt idx="43">
                  <c:v>83231.199999999997</c:v>
                </c:pt>
                <c:pt idx="46">
                  <c:v>58075.4</c:v>
                </c:pt>
                <c:pt idx="51">
                  <c:v>39876.6</c:v>
                </c:pt>
                <c:pt idx="54">
                  <c:v>81925.600000000006</c:v>
                </c:pt>
                <c:pt idx="60">
                  <c:v>61035.6</c:v>
                </c:pt>
                <c:pt idx="63">
                  <c:v>48639.199999999997</c:v>
                </c:pt>
                <c:pt idx="68">
                  <c:v>57597.599999999999</c:v>
                </c:pt>
                <c:pt idx="72">
                  <c:v>49647.199999999997</c:v>
                </c:pt>
                <c:pt idx="76">
                  <c:v>61769.4</c:v>
                </c:pt>
                <c:pt idx="83">
                  <c:v>61999.4</c:v>
                </c:pt>
                <c:pt idx="84">
                  <c:v>54209.2</c:v>
                </c:pt>
                <c:pt idx="90">
                  <c:v>66312.600000000006</c:v>
                </c:pt>
                <c:pt idx="91">
                  <c:v>64575.199999999997</c:v>
                </c:pt>
                <c:pt idx="93">
                  <c:v>58670.6</c:v>
                </c:pt>
                <c:pt idx="99">
                  <c:v>73573.399999999994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1.0545620893287866</c:v>
                </c:pt>
                <c:pt idx="6">
                  <c:v>1.0930232558139534</c:v>
                </c:pt>
                <c:pt idx="9">
                  <c:v>1.1245092653925068</c:v>
                </c:pt>
                <c:pt idx="18">
                  <c:v>1.0804431830344456</c:v>
                </c:pt>
                <c:pt idx="23">
                  <c:v>1.0651109684461908</c:v>
                </c:pt>
                <c:pt idx="24">
                  <c:v>1.0792274895331815</c:v>
                </c:pt>
                <c:pt idx="26">
                  <c:v>1.199212005643987</c:v>
                </c:pt>
                <c:pt idx="27">
                  <c:v>1.0918876684328205</c:v>
                </c:pt>
                <c:pt idx="34">
                  <c:v>1.1787321874749077</c:v>
                </c:pt>
                <c:pt idx="40">
                  <c:v>1.2006435086842435</c:v>
                </c:pt>
                <c:pt idx="43">
                  <c:v>1.2130437328025292</c:v>
                </c:pt>
                <c:pt idx="48">
                  <c:v>1.1237417432780128</c:v>
                </c:pt>
                <c:pt idx="51">
                  <c:v>1.1780932944037028</c:v>
                </c:pt>
                <c:pt idx="57">
                  <c:v>1.1179704959073067</c:v>
                </c:pt>
                <c:pt idx="60">
                  <c:v>1.0605231993947271</c:v>
                </c:pt>
                <c:pt idx="65">
                  <c:v>1.3061481728405351</c:v>
                </c:pt>
                <c:pt idx="69">
                  <c:v>1.022112022430268</c:v>
                </c:pt>
                <c:pt idx="73">
                  <c:v>1.1828996234381426</c:v>
                </c:pt>
                <c:pt idx="80">
                  <c:v>1.0790265712248828</c:v>
                </c:pt>
                <c:pt idx="81">
                  <c:v>1.0543044354094877</c:v>
                </c:pt>
                <c:pt idx="87">
                  <c:v>1.2259510258985471</c:v>
                </c:pt>
                <c:pt idx="88">
                  <c:v>1.1783316195691225</c:v>
                </c:pt>
                <c:pt idx="90">
                  <c:v>1.0024100656887778</c:v>
                </c:pt>
                <c:pt idx="96">
                  <c:v>1.012594225630459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A7-4426-A446-16770976D0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85798.6</c:v>
                </c:pt>
                <c:pt idx="1">
                  <c:v>49318</c:v>
                </c:pt>
                <c:pt idx="2">
                  <c:v>90634.6</c:v>
                </c:pt>
                <c:pt idx="4">
                  <c:v>32913.599999999999</c:v>
                </c:pt>
                <c:pt idx="5">
                  <c:v>65319.4</c:v>
                </c:pt>
                <c:pt idx="6">
                  <c:v>42604</c:v>
                </c:pt>
                <c:pt idx="7">
                  <c:v>50807.8</c:v>
                </c:pt>
                <c:pt idx="8">
                  <c:v>39662</c:v>
                </c:pt>
                <c:pt idx="10">
                  <c:v>54516.6</c:v>
                </c:pt>
                <c:pt idx="11">
                  <c:v>76400.2</c:v>
                </c:pt>
                <c:pt idx="13">
                  <c:v>37846.400000000001</c:v>
                </c:pt>
                <c:pt idx="14">
                  <c:v>44710.2</c:v>
                </c:pt>
                <c:pt idx="15">
                  <c:v>68753.399999999994</c:v>
                </c:pt>
                <c:pt idx="16">
                  <c:v>85377.2</c:v>
                </c:pt>
                <c:pt idx="17">
                  <c:v>34433</c:v>
                </c:pt>
                <c:pt idx="18">
                  <c:v>85611.199999999997</c:v>
                </c:pt>
                <c:pt idx="19">
                  <c:v>77527.199999999997</c:v>
                </c:pt>
                <c:pt idx="20">
                  <c:v>68555.8</c:v>
                </c:pt>
                <c:pt idx="22">
                  <c:v>52281.4</c:v>
                </c:pt>
                <c:pt idx="23">
                  <c:v>30230.400000000001</c:v>
                </c:pt>
                <c:pt idx="24">
                  <c:v>47825.8</c:v>
                </c:pt>
                <c:pt idx="25">
                  <c:v>39419.4</c:v>
                </c:pt>
                <c:pt idx="28">
                  <c:v>73410</c:v>
                </c:pt>
                <c:pt idx="31">
                  <c:v>61339.199999999997</c:v>
                </c:pt>
                <c:pt idx="32">
                  <c:v>62141</c:v>
                </c:pt>
                <c:pt idx="33">
                  <c:v>82486.8</c:v>
                </c:pt>
                <c:pt idx="34">
                  <c:v>33301</c:v>
                </c:pt>
                <c:pt idx="35">
                  <c:v>40017.4</c:v>
                </c:pt>
                <c:pt idx="36">
                  <c:v>70895.199999999997</c:v>
                </c:pt>
                <c:pt idx="38">
                  <c:v>54249.4</c:v>
                </c:pt>
                <c:pt idx="39">
                  <c:v>65510.400000000001</c:v>
                </c:pt>
                <c:pt idx="40">
                  <c:v>55718.6</c:v>
                </c:pt>
                <c:pt idx="41">
                  <c:v>51673</c:v>
                </c:pt>
                <c:pt idx="42">
                  <c:v>51562.6</c:v>
                </c:pt>
                <c:pt idx="44">
                  <c:v>40187.599999999999</c:v>
                </c:pt>
                <c:pt idx="45">
                  <c:v>62627.6</c:v>
                </c:pt>
                <c:pt idx="47">
                  <c:v>79176</c:v>
                </c:pt>
                <c:pt idx="48">
                  <c:v>83240.2</c:v>
                </c:pt>
                <c:pt idx="49">
                  <c:v>41318.400000000001</c:v>
                </c:pt>
                <c:pt idx="50">
                  <c:v>75439.399999999994</c:v>
                </c:pt>
                <c:pt idx="52">
                  <c:v>72151</c:v>
                </c:pt>
                <c:pt idx="53">
                  <c:v>62080</c:v>
                </c:pt>
                <c:pt idx="55">
                  <c:v>71064.800000000003</c:v>
                </c:pt>
                <c:pt idx="56">
                  <c:v>62361.599999999999</c:v>
                </c:pt>
                <c:pt idx="57">
                  <c:v>40902.199999999997</c:v>
                </c:pt>
                <c:pt idx="58">
                  <c:v>65855.8</c:v>
                </c:pt>
                <c:pt idx="59">
                  <c:v>56991.199999999997</c:v>
                </c:pt>
                <c:pt idx="61">
                  <c:v>81794</c:v>
                </c:pt>
                <c:pt idx="62">
                  <c:v>46609</c:v>
                </c:pt>
                <c:pt idx="64">
                  <c:v>76838.600000000006</c:v>
                </c:pt>
                <c:pt idx="65">
                  <c:v>33511.4</c:v>
                </c:pt>
                <c:pt idx="66">
                  <c:v>47703.4</c:v>
                </c:pt>
                <c:pt idx="67">
                  <c:v>74260.800000000003</c:v>
                </c:pt>
                <c:pt idx="69">
                  <c:v>90420.6</c:v>
                </c:pt>
                <c:pt idx="70">
                  <c:v>41401.199999999997</c:v>
                </c:pt>
                <c:pt idx="71">
                  <c:v>56930.8</c:v>
                </c:pt>
                <c:pt idx="73">
                  <c:v>40840</c:v>
                </c:pt>
                <c:pt idx="74">
                  <c:v>41647.800000000003</c:v>
                </c:pt>
                <c:pt idx="75">
                  <c:v>80640</c:v>
                </c:pt>
                <c:pt idx="77">
                  <c:v>47624.4</c:v>
                </c:pt>
                <c:pt idx="78">
                  <c:v>77816.2</c:v>
                </c:pt>
                <c:pt idx="79">
                  <c:v>54082.400000000001</c:v>
                </c:pt>
                <c:pt idx="80">
                  <c:v>50556.6</c:v>
                </c:pt>
                <c:pt idx="81">
                  <c:v>68239.600000000006</c:v>
                </c:pt>
                <c:pt idx="82">
                  <c:v>77511.8</c:v>
                </c:pt>
                <c:pt idx="85">
                  <c:v>68679</c:v>
                </c:pt>
                <c:pt idx="86">
                  <c:v>64733.599999999999</c:v>
                </c:pt>
                <c:pt idx="87">
                  <c:v>48773</c:v>
                </c:pt>
                <c:pt idx="88">
                  <c:v>59281.4</c:v>
                </c:pt>
                <c:pt idx="89">
                  <c:v>50477.599999999999</c:v>
                </c:pt>
                <c:pt idx="92">
                  <c:v>78717.2</c:v>
                </c:pt>
                <c:pt idx="94">
                  <c:v>62683.8</c:v>
                </c:pt>
                <c:pt idx="95">
                  <c:v>52269.4</c:v>
                </c:pt>
                <c:pt idx="96">
                  <c:v>56916</c:v>
                </c:pt>
                <c:pt idx="97">
                  <c:v>79059.199999999997</c:v>
                </c:pt>
                <c:pt idx="98">
                  <c:v>50430.2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1.5486965987790009</c:v>
                </c:pt>
                <c:pt idx="1">
                  <c:v>1.9119996755748407</c:v>
                </c:pt>
                <c:pt idx="2">
                  <c:v>1.4503401570702579</c:v>
                </c:pt>
                <c:pt idx="4">
                  <c:v>1.8333758689417141</c:v>
                </c:pt>
                <c:pt idx="5">
                  <c:v>1.5279687198596434</c:v>
                </c:pt>
                <c:pt idx="6">
                  <c:v>1.7734719744624918</c:v>
                </c:pt>
                <c:pt idx="7">
                  <c:v>1.5926885242029767</c:v>
                </c:pt>
                <c:pt idx="8">
                  <c:v>2.3694972517775201</c:v>
                </c:pt>
                <c:pt idx="10">
                  <c:v>2.2127572152335251</c:v>
                </c:pt>
                <c:pt idx="11">
                  <c:v>1.7114745772916826</c:v>
                </c:pt>
                <c:pt idx="13">
                  <c:v>1.425472435951636</c:v>
                </c:pt>
                <c:pt idx="14">
                  <c:v>1.303863547915241</c:v>
                </c:pt>
                <c:pt idx="15">
                  <c:v>1.2381496769614304</c:v>
                </c:pt>
                <c:pt idx="16">
                  <c:v>1.4676400725252177</c:v>
                </c:pt>
                <c:pt idx="17">
                  <c:v>2.3413876223390351</c:v>
                </c:pt>
                <c:pt idx="18">
                  <c:v>1.5323812772160652</c:v>
                </c:pt>
                <c:pt idx="19">
                  <c:v>1.5288440702101973</c:v>
                </c:pt>
                <c:pt idx="20">
                  <c:v>1.5926588268242803</c:v>
                </c:pt>
                <c:pt idx="22">
                  <c:v>1.3744849984889462</c:v>
                </c:pt>
                <c:pt idx="23">
                  <c:v>1.4888985921456546</c:v>
                </c:pt>
                <c:pt idx="24">
                  <c:v>1.382789205826144</c:v>
                </c:pt>
                <c:pt idx="25">
                  <c:v>2.1092152594915192</c:v>
                </c:pt>
                <c:pt idx="28">
                  <c:v>1.7198746764745947</c:v>
                </c:pt>
                <c:pt idx="31">
                  <c:v>1.9466344523567312</c:v>
                </c:pt>
                <c:pt idx="32">
                  <c:v>2.132102798474437</c:v>
                </c:pt>
                <c:pt idx="33">
                  <c:v>1.3824757415731972</c:v>
                </c:pt>
                <c:pt idx="34">
                  <c:v>2.1151617068556501</c:v>
                </c:pt>
                <c:pt idx="35">
                  <c:v>2.3265629451188734</c:v>
                </c:pt>
                <c:pt idx="36">
                  <c:v>1.6971670860650652</c:v>
                </c:pt>
                <c:pt idx="38">
                  <c:v>1.6088472867902686</c:v>
                </c:pt>
                <c:pt idx="39">
                  <c:v>1.5868167497069168</c:v>
                </c:pt>
                <c:pt idx="40">
                  <c:v>1.9857462319584485</c:v>
                </c:pt>
                <c:pt idx="41">
                  <c:v>1.953766957598746</c:v>
                </c:pt>
                <c:pt idx="42">
                  <c:v>1.9173393118267892</c:v>
                </c:pt>
                <c:pt idx="44">
                  <c:v>1.2938319282564772</c:v>
                </c:pt>
                <c:pt idx="45">
                  <c:v>1.9997572955054961</c:v>
                </c:pt>
                <c:pt idx="47">
                  <c:v>1.7311306456501969</c:v>
                </c:pt>
                <c:pt idx="48">
                  <c:v>1.4859406873121401</c:v>
                </c:pt>
                <c:pt idx="49">
                  <c:v>1.2247086043990085</c:v>
                </c:pt>
                <c:pt idx="50">
                  <c:v>1.5523983488734006</c:v>
                </c:pt>
                <c:pt idx="52">
                  <c:v>1.2942162963784285</c:v>
                </c:pt>
                <c:pt idx="53">
                  <c:v>1.369555412371134</c:v>
                </c:pt>
                <c:pt idx="55">
                  <c:v>1.4269230336256487</c:v>
                </c:pt>
                <c:pt idx="56">
                  <c:v>1.2543616584564861</c:v>
                </c:pt>
                <c:pt idx="57">
                  <c:v>2.0875649720552931</c:v>
                </c:pt>
                <c:pt idx="58">
                  <c:v>1.2905165528320968</c:v>
                </c:pt>
                <c:pt idx="59">
                  <c:v>1.8432494841308835</c:v>
                </c:pt>
                <c:pt idx="61">
                  <c:v>1.6565640511528963</c:v>
                </c:pt>
                <c:pt idx="62">
                  <c:v>2.4638803664528308</c:v>
                </c:pt>
                <c:pt idx="64">
                  <c:v>1.2874518796542362</c:v>
                </c:pt>
                <c:pt idx="65">
                  <c:v>2.1474781716072737</c:v>
                </c:pt>
                <c:pt idx="66">
                  <c:v>2.1318606220940226</c:v>
                </c:pt>
                <c:pt idx="67">
                  <c:v>1.5943674186111649</c:v>
                </c:pt>
                <c:pt idx="69">
                  <c:v>1.2990955600825476</c:v>
                </c:pt>
                <c:pt idx="70">
                  <c:v>2.2477609344656679</c:v>
                </c:pt>
                <c:pt idx="71">
                  <c:v>2.0773114026151047</c:v>
                </c:pt>
                <c:pt idx="73">
                  <c:v>1.1818805093046034</c:v>
                </c:pt>
                <c:pt idx="74">
                  <c:v>1.7671281556288687</c:v>
                </c:pt>
                <c:pt idx="75">
                  <c:v>1.232155257936508</c:v>
                </c:pt>
                <c:pt idx="77">
                  <c:v>1.2851185526746793</c:v>
                </c:pt>
                <c:pt idx="78">
                  <c:v>1.567437114636798</c:v>
                </c:pt>
                <c:pt idx="79">
                  <c:v>1.2830236823809593</c:v>
                </c:pt>
                <c:pt idx="80">
                  <c:v>1.6806312133331751</c:v>
                </c:pt>
                <c:pt idx="81">
                  <c:v>1.8254210165358529</c:v>
                </c:pt>
                <c:pt idx="82">
                  <c:v>1.4994362148730902</c:v>
                </c:pt>
                <c:pt idx="85">
                  <c:v>1.6312118697127216</c:v>
                </c:pt>
                <c:pt idx="86">
                  <c:v>1.6750960861129305</c:v>
                </c:pt>
                <c:pt idx="87">
                  <c:v>2.1294978779242615</c:v>
                </c:pt>
                <c:pt idx="88">
                  <c:v>1.6588002307637808</c:v>
                </c:pt>
                <c:pt idx="89">
                  <c:v>2.0949688574734142</c:v>
                </c:pt>
                <c:pt idx="92">
                  <c:v>1.5241395781354012</c:v>
                </c:pt>
                <c:pt idx="94">
                  <c:v>1.5306347094464599</c:v>
                </c:pt>
                <c:pt idx="95">
                  <c:v>1.1971440269067561</c:v>
                </c:pt>
                <c:pt idx="96">
                  <c:v>1.2379998594419848</c:v>
                </c:pt>
                <c:pt idx="97">
                  <c:v>1.1483546506921396</c:v>
                </c:pt>
                <c:pt idx="98">
                  <c:v>1.3102268085393276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A7-4426-A446-16770976D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84767"/>
        <c:axId val="1726436735"/>
      </c:scatterChart>
      <c:valAx>
        <c:axId val="17389847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436735"/>
        <c:crosses val="autoZero"/>
        <c:crossBetween val="midCat"/>
      </c:valAx>
      <c:valAx>
        <c:axId val="172643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8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85104.4</c:v>
                </c:pt>
                <c:pt idx="1">
                  <c:v>49134.8</c:v>
                </c:pt>
                <c:pt idx="2">
                  <c:v>91125.2</c:v>
                </c:pt>
                <c:pt idx="3">
                  <c:v>48023.199999999997</c:v>
                </c:pt>
                <c:pt idx="4">
                  <c:v>32830.400000000001</c:v>
                </c:pt>
                <c:pt idx="5">
                  <c:v>66128.399999999994</c:v>
                </c:pt>
                <c:pt idx="6">
                  <c:v>42476.800000000003</c:v>
                </c:pt>
                <c:pt idx="7">
                  <c:v>51171</c:v>
                </c:pt>
                <c:pt idx="8">
                  <c:v>39634.6</c:v>
                </c:pt>
                <c:pt idx="9">
                  <c:v>59277.599999999999</c:v>
                </c:pt>
                <c:pt idx="10">
                  <c:v>54725.2</c:v>
                </c:pt>
                <c:pt idx="11">
                  <c:v>76747</c:v>
                </c:pt>
                <c:pt idx="12">
                  <c:v>50274.400000000001</c:v>
                </c:pt>
                <c:pt idx="13">
                  <c:v>38150</c:v>
                </c:pt>
                <c:pt idx="14">
                  <c:v>44296.6</c:v>
                </c:pt>
                <c:pt idx="15">
                  <c:v>68718.600000000006</c:v>
                </c:pt>
                <c:pt idx="16">
                  <c:v>85787.199999999997</c:v>
                </c:pt>
                <c:pt idx="17">
                  <c:v>34633.4</c:v>
                </c:pt>
                <c:pt idx="18">
                  <c:v>86102.6</c:v>
                </c:pt>
                <c:pt idx="19">
                  <c:v>77824</c:v>
                </c:pt>
                <c:pt idx="20">
                  <c:v>68925.2</c:v>
                </c:pt>
                <c:pt idx="21">
                  <c:v>53846.8</c:v>
                </c:pt>
                <c:pt idx="22">
                  <c:v>52608.2</c:v>
                </c:pt>
                <c:pt idx="23">
                  <c:v>30270</c:v>
                </c:pt>
                <c:pt idx="24">
                  <c:v>47707.199999999997</c:v>
                </c:pt>
                <c:pt idx="25">
                  <c:v>39394.6</c:v>
                </c:pt>
                <c:pt idx="26">
                  <c:v>94799</c:v>
                </c:pt>
                <c:pt idx="27">
                  <c:v>63299</c:v>
                </c:pt>
                <c:pt idx="28">
                  <c:v>73130</c:v>
                </c:pt>
                <c:pt idx="29">
                  <c:v>88782.8</c:v>
                </c:pt>
                <c:pt idx="30">
                  <c:v>57714.6</c:v>
                </c:pt>
                <c:pt idx="31">
                  <c:v>62264.4</c:v>
                </c:pt>
                <c:pt idx="32">
                  <c:v>61978.6</c:v>
                </c:pt>
                <c:pt idx="33">
                  <c:v>82056</c:v>
                </c:pt>
                <c:pt idx="34">
                  <c:v>33280</c:v>
                </c:pt>
                <c:pt idx="35">
                  <c:v>40200.199999999997</c:v>
                </c:pt>
                <c:pt idx="36">
                  <c:v>70824</c:v>
                </c:pt>
                <c:pt idx="37">
                  <c:v>84253.2</c:v>
                </c:pt>
                <c:pt idx="38">
                  <c:v>54699.8</c:v>
                </c:pt>
                <c:pt idx="39">
                  <c:v>65293.8</c:v>
                </c:pt>
                <c:pt idx="40">
                  <c:v>55391</c:v>
                </c:pt>
                <c:pt idx="41">
                  <c:v>51045.2</c:v>
                </c:pt>
                <c:pt idx="42">
                  <c:v>51725.4</c:v>
                </c:pt>
                <c:pt idx="43">
                  <c:v>82907.600000000006</c:v>
                </c:pt>
                <c:pt idx="44">
                  <c:v>40602.6</c:v>
                </c:pt>
                <c:pt idx="45">
                  <c:v>63644.6</c:v>
                </c:pt>
                <c:pt idx="46">
                  <c:v>57033.4</c:v>
                </c:pt>
                <c:pt idx="47">
                  <c:v>79052</c:v>
                </c:pt>
                <c:pt idx="48">
                  <c:v>83498</c:v>
                </c:pt>
                <c:pt idx="49">
                  <c:v>40699.4</c:v>
                </c:pt>
                <c:pt idx="50">
                  <c:v>74932.399999999994</c:v>
                </c:pt>
                <c:pt idx="51">
                  <c:v>39452.800000000003</c:v>
                </c:pt>
                <c:pt idx="52">
                  <c:v>72676</c:v>
                </c:pt>
                <c:pt idx="53">
                  <c:v>62727.199999999997</c:v>
                </c:pt>
                <c:pt idx="54">
                  <c:v>82214.399999999994</c:v>
                </c:pt>
                <c:pt idx="55">
                  <c:v>71126.8</c:v>
                </c:pt>
                <c:pt idx="56">
                  <c:v>62171.4</c:v>
                </c:pt>
                <c:pt idx="57">
                  <c:v>40721.199999999997</c:v>
                </c:pt>
                <c:pt idx="58">
                  <c:v>66157</c:v>
                </c:pt>
                <c:pt idx="59">
                  <c:v>56748.6</c:v>
                </c:pt>
                <c:pt idx="60">
                  <c:v>60842.6</c:v>
                </c:pt>
                <c:pt idx="61">
                  <c:v>81090.2</c:v>
                </c:pt>
                <c:pt idx="62">
                  <c:v>46770.2</c:v>
                </c:pt>
                <c:pt idx="63">
                  <c:v>48522.2</c:v>
                </c:pt>
                <c:pt idx="64">
                  <c:v>77414.399999999994</c:v>
                </c:pt>
                <c:pt idx="65">
                  <c:v>33623.599999999999</c:v>
                </c:pt>
                <c:pt idx="66">
                  <c:v>47369</c:v>
                </c:pt>
                <c:pt idx="67">
                  <c:v>75148.2</c:v>
                </c:pt>
                <c:pt idx="68">
                  <c:v>57711.6</c:v>
                </c:pt>
                <c:pt idx="69">
                  <c:v>90193</c:v>
                </c:pt>
                <c:pt idx="70">
                  <c:v>41427.4</c:v>
                </c:pt>
                <c:pt idx="71">
                  <c:v>57162.6</c:v>
                </c:pt>
                <c:pt idx="72">
                  <c:v>49146.8</c:v>
                </c:pt>
                <c:pt idx="73">
                  <c:v>40635.199999999997</c:v>
                </c:pt>
                <c:pt idx="74">
                  <c:v>41688.400000000001</c:v>
                </c:pt>
                <c:pt idx="75">
                  <c:v>80637</c:v>
                </c:pt>
                <c:pt idx="76">
                  <c:v>61748.6</c:v>
                </c:pt>
                <c:pt idx="77">
                  <c:v>47038.400000000001</c:v>
                </c:pt>
                <c:pt idx="78">
                  <c:v>77900.800000000003</c:v>
                </c:pt>
                <c:pt idx="79">
                  <c:v>54280.2</c:v>
                </c:pt>
                <c:pt idx="80">
                  <c:v>50956.4</c:v>
                </c:pt>
                <c:pt idx="81">
                  <c:v>67864.600000000006</c:v>
                </c:pt>
                <c:pt idx="82">
                  <c:v>77632</c:v>
                </c:pt>
                <c:pt idx="83">
                  <c:v>62078.8</c:v>
                </c:pt>
                <c:pt idx="84">
                  <c:v>54301.4</c:v>
                </c:pt>
                <c:pt idx="85">
                  <c:v>68059.8</c:v>
                </c:pt>
                <c:pt idx="86">
                  <c:v>64842.400000000001</c:v>
                </c:pt>
                <c:pt idx="87">
                  <c:v>48767.6</c:v>
                </c:pt>
                <c:pt idx="88">
                  <c:v>59247</c:v>
                </c:pt>
                <c:pt idx="89">
                  <c:v>50151.4</c:v>
                </c:pt>
                <c:pt idx="90">
                  <c:v>67001.8</c:v>
                </c:pt>
                <c:pt idx="91">
                  <c:v>64854.6</c:v>
                </c:pt>
                <c:pt idx="92">
                  <c:v>78692.2</c:v>
                </c:pt>
                <c:pt idx="93">
                  <c:v>58737.599999999999</c:v>
                </c:pt>
                <c:pt idx="94">
                  <c:v>63581.2</c:v>
                </c:pt>
                <c:pt idx="95">
                  <c:v>52062.400000000001</c:v>
                </c:pt>
                <c:pt idx="96">
                  <c:v>56367.199999999997</c:v>
                </c:pt>
                <c:pt idx="97">
                  <c:v>78756.600000000006</c:v>
                </c:pt>
                <c:pt idx="98">
                  <c:v>50474.2</c:v>
                </c:pt>
                <c:pt idx="99">
                  <c:v>73416.800000000003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1.5615291336288137</c:v>
                </c:pt>
                <c:pt idx="1">
                  <c:v>1.9191489534912118</c:v>
                </c:pt>
                <c:pt idx="2">
                  <c:v>1.4552944739764633</c:v>
                </c:pt>
                <c:pt idx="3">
                  <c:v>1.056739242699362</c:v>
                </c:pt>
                <c:pt idx="4">
                  <c:v>1.8260210049222672</c:v>
                </c:pt>
                <c:pt idx="5">
                  <c:v>1.5163076681123391</c:v>
                </c:pt>
                <c:pt idx="6">
                  <c:v>1.7785708904625583</c:v>
                </c:pt>
                <c:pt idx="7">
                  <c:v>1.5646166774149421</c:v>
                </c:pt>
                <c:pt idx="8">
                  <c:v>2.3395467596493975</c:v>
                </c:pt>
                <c:pt idx="9">
                  <c:v>1.0872403741042147</c:v>
                </c:pt>
                <c:pt idx="10">
                  <c:v>2.2085985980864393</c:v>
                </c:pt>
                <c:pt idx="11">
                  <c:v>1.7037148031844893</c:v>
                </c:pt>
                <c:pt idx="12">
                  <c:v>1.1213659437009691</c:v>
                </c:pt>
                <c:pt idx="13">
                  <c:v>1.4220445609436436</c:v>
                </c:pt>
                <c:pt idx="14">
                  <c:v>1.3011382363431956</c:v>
                </c:pt>
                <c:pt idx="15">
                  <c:v>1.2145328921136342</c:v>
                </c:pt>
                <c:pt idx="16">
                  <c:v>1.4606258276292967</c:v>
                </c:pt>
                <c:pt idx="17">
                  <c:v>2.3613910271587542</c:v>
                </c:pt>
                <c:pt idx="18">
                  <c:v>1.5379907226959464</c:v>
                </c:pt>
                <c:pt idx="19">
                  <c:v>1.522473787006579</c:v>
                </c:pt>
                <c:pt idx="20">
                  <c:v>1.6089035650241132</c:v>
                </c:pt>
                <c:pt idx="21">
                  <c:v>1.0873069523165722</c:v>
                </c:pt>
                <c:pt idx="22">
                  <c:v>1.3658136944430717</c:v>
                </c:pt>
                <c:pt idx="23">
                  <c:v>1.4938222662702345</c:v>
                </c:pt>
                <c:pt idx="24">
                  <c:v>1.3789742428815777</c:v>
                </c:pt>
                <c:pt idx="25">
                  <c:v>2.1143506978113753</c:v>
                </c:pt>
                <c:pt idx="26">
                  <c:v>1.0944946676652707</c:v>
                </c:pt>
                <c:pt idx="27">
                  <c:v>1.0644875906412423</c:v>
                </c:pt>
                <c:pt idx="28">
                  <c:v>1.7280596198550526</c:v>
                </c:pt>
                <c:pt idx="29">
                  <c:v>1.2123969958145047</c:v>
                </c:pt>
                <c:pt idx="30">
                  <c:v>1.0856005239575428</c:v>
                </c:pt>
                <c:pt idx="31">
                  <c:v>1.9179017223325046</c:v>
                </c:pt>
                <c:pt idx="32">
                  <c:v>2.1376571913531444</c:v>
                </c:pt>
                <c:pt idx="33">
                  <c:v>1.387296480452374</c:v>
                </c:pt>
                <c:pt idx="34">
                  <c:v>2.1144831730769229</c:v>
                </c:pt>
                <c:pt idx="35">
                  <c:v>2.3165556390266717</c:v>
                </c:pt>
                <c:pt idx="36">
                  <c:v>1.6712696261154412</c:v>
                </c:pt>
                <c:pt idx="37">
                  <c:v>1.1775220407058724</c:v>
                </c:pt>
                <c:pt idx="38">
                  <c:v>1.6019619815794572</c:v>
                </c:pt>
                <c:pt idx="39">
                  <c:v>1.5750346893579481</c:v>
                </c:pt>
                <c:pt idx="40">
                  <c:v>1.9947464389521763</c:v>
                </c:pt>
                <c:pt idx="41">
                  <c:v>1.9724675385736563</c:v>
                </c:pt>
                <c:pt idx="42">
                  <c:v>1.875171579146802</c:v>
                </c:pt>
                <c:pt idx="43">
                  <c:v>1.2289585032011541</c:v>
                </c:pt>
                <c:pt idx="44">
                  <c:v>1.2634658864210666</c:v>
                </c:pt>
                <c:pt idx="45">
                  <c:v>1.9678967265093976</c:v>
                </c:pt>
                <c:pt idx="46">
                  <c:v>1.235398906605603</c:v>
                </c:pt>
                <c:pt idx="47">
                  <c:v>1.7155543186763142</c:v>
                </c:pt>
                <c:pt idx="48">
                  <c:v>1.5033533737335025</c:v>
                </c:pt>
                <c:pt idx="49">
                  <c:v>1.2433107121972313</c:v>
                </c:pt>
                <c:pt idx="50">
                  <c:v>1.5607000443066017</c:v>
                </c:pt>
                <c:pt idx="51">
                  <c:v>1.1184757482358665</c:v>
                </c:pt>
                <c:pt idx="52">
                  <c:v>1.2848533215917222</c:v>
                </c:pt>
                <c:pt idx="53">
                  <c:v>1.3546914257291893</c:v>
                </c:pt>
                <c:pt idx="54">
                  <c:v>1.1623511209715087</c:v>
                </c:pt>
                <c:pt idx="55">
                  <c:v>1.4268039613760213</c:v>
                </c:pt>
                <c:pt idx="56">
                  <c:v>1.2577165706418063</c:v>
                </c:pt>
                <c:pt idx="57">
                  <c:v>2.0968439044036034</c:v>
                </c:pt>
                <c:pt idx="58">
                  <c:v>1.2845050410387411</c:v>
                </c:pt>
                <c:pt idx="59">
                  <c:v>1.8708479151908595</c:v>
                </c:pt>
                <c:pt idx="60">
                  <c:v>1.1127072150105355</c:v>
                </c:pt>
                <c:pt idx="61">
                  <c:v>1.6602992716752456</c:v>
                </c:pt>
                <c:pt idx="62">
                  <c:v>2.455452403453481</c:v>
                </c:pt>
                <c:pt idx="63">
                  <c:v>1.0874403881110091</c:v>
                </c:pt>
                <c:pt idx="64">
                  <c:v>1.2700996197089949</c:v>
                </c:pt>
                <c:pt idx="65">
                  <c:v>2.1225270345828524</c:v>
                </c:pt>
                <c:pt idx="66">
                  <c:v>2.1505626042348371</c:v>
                </c:pt>
                <c:pt idx="67">
                  <c:v>1.5773498234155976</c:v>
                </c:pt>
                <c:pt idx="68">
                  <c:v>1.3095980704052566</c:v>
                </c:pt>
                <c:pt idx="69">
                  <c:v>1.3123634871885845</c:v>
                </c:pt>
                <c:pt idx="70">
                  <c:v>2.228066448775448</c:v>
                </c:pt>
                <c:pt idx="71">
                  <c:v>2.0688876992998919</c:v>
                </c:pt>
                <c:pt idx="72">
                  <c:v>1.0325189025531671</c:v>
                </c:pt>
                <c:pt idx="73">
                  <c:v>1.187714100090562</c:v>
                </c:pt>
                <c:pt idx="74">
                  <c:v>1.7645915890271633</c:v>
                </c:pt>
                <c:pt idx="75">
                  <c:v>1.234879769832707</c:v>
                </c:pt>
                <c:pt idx="76">
                  <c:v>1.1778404692576026</c:v>
                </c:pt>
                <c:pt idx="77">
                  <c:v>1.3005969590802409</c:v>
                </c:pt>
                <c:pt idx="78">
                  <c:v>1.5592779534998356</c:v>
                </c:pt>
                <c:pt idx="79">
                  <c:v>1.2606069985003741</c:v>
                </c:pt>
                <c:pt idx="80">
                  <c:v>1.6675039837979135</c:v>
                </c:pt>
                <c:pt idx="81">
                  <c:v>1.8412692331495357</c:v>
                </c:pt>
                <c:pt idx="82">
                  <c:v>1.4971017106347897</c:v>
                </c:pt>
                <c:pt idx="83">
                  <c:v>1.0701559952834139</c:v>
                </c:pt>
                <c:pt idx="84">
                  <c:v>1.0594386148423429</c:v>
                </c:pt>
                <c:pt idx="85">
                  <c:v>1.6460524421170792</c:v>
                </c:pt>
                <c:pt idx="86">
                  <c:v>1.6768965985219548</c:v>
                </c:pt>
                <c:pt idx="87">
                  <c:v>2.140827106521543</c:v>
                </c:pt>
                <c:pt idx="88">
                  <c:v>1.6514253886272723</c:v>
                </c:pt>
                <c:pt idx="89">
                  <c:v>2.0725642753741669</c:v>
                </c:pt>
                <c:pt idx="90">
                  <c:v>1.2046840532642407</c:v>
                </c:pt>
                <c:pt idx="91">
                  <c:v>1.172175913504979</c:v>
                </c:pt>
                <c:pt idx="92">
                  <c:v>1.5333412968502598</c:v>
                </c:pt>
                <c:pt idx="93">
                  <c:v>1.00557394241508</c:v>
                </c:pt>
                <c:pt idx="94">
                  <c:v>1.5091410668562406</c:v>
                </c:pt>
                <c:pt idx="95">
                  <c:v>1.2020959464027783</c:v>
                </c:pt>
                <c:pt idx="96">
                  <c:v>1.2427085255254831</c:v>
                </c:pt>
                <c:pt idx="97">
                  <c:v>1.1475228742733941</c:v>
                </c:pt>
                <c:pt idx="98">
                  <c:v>1.2757804977592513</c:v>
                </c:pt>
                <c:pt idx="99">
                  <c:v>1.0269992699218706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A6-4354-A953-1A8137195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11167"/>
        <c:axId val="1726382239"/>
      </c:scatterChart>
      <c:valAx>
        <c:axId val="17389111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82239"/>
        <c:crosses val="autoZero"/>
        <c:crossBetween val="midCat"/>
      </c:valAx>
      <c:valAx>
        <c:axId val="172638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1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48023.199999999997</c:v>
                </c:pt>
                <c:pt idx="4">
                  <c:v>32830.400000000001</c:v>
                </c:pt>
                <c:pt idx="12">
                  <c:v>50274.400000000001</c:v>
                </c:pt>
                <c:pt idx="14">
                  <c:v>44296.6</c:v>
                </c:pt>
                <c:pt idx="21">
                  <c:v>53846.8</c:v>
                </c:pt>
                <c:pt idx="22">
                  <c:v>52608.2</c:v>
                </c:pt>
                <c:pt idx="24">
                  <c:v>47707.199999999997</c:v>
                </c:pt>
                <c:pt idx="44">
                  <c:v>40602.6</c:v>
                </c:pt>
                <c:pt idx="46">
                  <c:v>57033.4</c:v>
                </c:pt>
                <c:pt idx="49">
                  <c:v>40699.4</c:v>
                </c:pt>
                <c:pt idx="51">
                  <c:v>39452.800000000003</c:v>
                </c:pt>
                <c:pt idx="63">
                  <c:v>48522.2</c:v>
                </c:pt>
                <c:pt idx="68">
                  <c:v>57711.6</c:v>
                </c:pt>
                <c:pt idx="72">
                  <c:v>49146.8</c:v>
                </c:pt>
                <c:pt idx="73">
                  <c:v>40635.199999999997</c:v>
                </c:pt>
                <c:pt idx="77">
                  <c:v>47038.400000000001</c:v>
                </c:pt>
                <c:pt idx="79">
                  <c:v>54280.2</c:v>
                </c:pt>
                <c:pt idx="84">
                  <c:v>54301.4</c:v>
                </c:pt>
                <c:pt idx="90">
                  <c:v>67001.8</c:v>
                </c:pt>
                <c:pt idx="95">
                  <c:v>52062.400000000001</c:v>
                </c:pt>
                <c:pt idx="96">
                  <c:v>56367.199999999997</c:v>
                </c:pt>
                <c:pt idx="98">
                  <c:v>50474.2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1.056739242699362</c:v>
                </c:pt>
                <c:pt idx="1">
                  <c:v>1.8260210049222672</c:v>
                </c:pt>
                <c:pt idx="9">
                  <c:v>1.1213659437009691</c:v>
                </c:pt>
                <c:pt idx="11">
                  <c:v>1.3011382363431956</c:v>
                </c:pt>
                <c:pt idx="18">
                  <c:v>1.0873069523165722</c:v>
                </c:pt>
                <c:pt idx="19">
                  <c:v>1.3658136944430717</c:v>
                </c:pt>
                <c:pt idx="21">
                  <c:v>1.3789742428815777</c:v>
                </c:pt>
                <c:pt idx="41">
                  <c:v>1.2634658864210666</c:v>
                </c:pt>
                <c:pt idx="43">
                  <c:v>1.235398906605603</c:v>
                </c:pt>
                <c:pt idx="46">
                  <c:v>1.2433107121972313</c:v>
                </c:pt>
                <c:pt idx="48">
                  <c:v>1.1184757482358665</c:v>
                </c:pt>
                <c:pt idx="60">
                  <c:v>1.0874403881110091</c:v>
                </c:pt>
                <c:pt idx="65">
                  <c:v>1.3095980704052566</c:v>
                </c:pt>
                <c:pt idx="69">
                  <c:v>1.0325189025531671</c:v>
                </c:pt>
                <c:pt idx="70">
                  <c:v>1.187714100090562</c:v>
                </c:pt>
                <c:pt idx="74">
                  <c:v>1.3005969590802409</c:v>
                </c:pt>
                <c:pt idx="76">
                  <c:v>1.2606069985003741</c:v>
                </c:pt>
                <c:pt idx="81">
                  <c:v>1.0594386148423429</c:v>
                </c:pt>
                <c:pt idx="87">
                  <c:v>1.2046840532642407</c:v>
                </c:pt>
                <c:pt idx="92">
                  <c:v>1.2020959464027783</c:v>
                </c:pt>
                <c:pt idx="93">
                  <c:v>1.2427085255254831</c:v>
                </c:pt>
                <c:pt idx="95">
                  <c:v>1.2757804977592513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7-4913-9154-508218D42C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91125.2</c:v>
                </c:pt>
                <c:pt idx="9">
                  <c:v>59277.599999999999</c:v>
                </c:pt>
                <c:pt idx="15">
                  <c:v>68718.600000000006</c:v>
                </c:pt>
                <c:pt idx="20">
                  <c:v>68925.2</c:v>
                </c:pt>
                <c:pt idx="26">
                  <c:v>94799</c:v>
                </c:pt>
                <c:pt idx="27">
                  <c:v>63299</c:v>
                </c:pt>
                <c:pt idx="29">
                  <c:v>88782.8</c:v>
                </c:pt>
                <c:pt idx="30">
                  <c:v>57714.6</c:v>
                </c:pt>
                <c:pt idx="33">
                  <c:v>82056</c:v>
                </c:pt>
                <c:pt idx="37">
                  <c:v>84253.2</c:v>
                </c:pt>
                <c:pt idx="43">
                  <c:v>82907.600000000006</c:v>
                </c:pt>
                <c:pt idx="48">
                  <c:v>83498</c:v>
                </c:pt>
                <c:pt idx="52">
                  <c:v>72676</c:v>
                </c:pt>
                <c:pt idx="53">
                  <c:v>62727.199999999997</c:v>
                </c:pt>
                <c:pt idx="54">
                  <c:v>82214.399999999994</c:v>
                </c:pt>
                <c:pt idx="56">
                  <c:v>62171.4</c:v>
                </c:pt>
                <c:pt idx="60">
                  <c:v>60842.6</c:v>
                </c:pt>
                <c:pt idx="64">
                  <c:v>77414.399999999994</c:v>
                </c:pt>
                <c:pt idx="67">
                  <c:v>75148.2</c:v>
                </c:pt>
                <c:pt idx="69">
                  <c:v>90193</c:v>
                </c:pt>
                <c:pt idx="75">
                  <c:v>80637</c:v>
                </c:pt>
                <c:pt idx="76">
                  <c:v>61748.6</c:v>
                </c:pt>
                <c:pt idx="82">
                  <c:v>77632</c:v>
                </c:pt>
                <c:pt idx="83">
                  <c:v>62078.8</c:v>
                </c:pt>
                <c:pt idx="91">
                  <c:v>64854.6</c:v>
                </c:pt>
                <c:pt idx="93">
                  <c:v>58737.599999999999</c:v>
                </c:pt>
                <c:pt idx="97">
                  <c:v>78756.600000000006</c:v>
                </c:pt>
                <c:pt idx="99">
                  <c:v>73416.800000000003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1.4552944739764633</c:v>
                </c:pt>
                <c:pt idx="9">
                  <c:v>1.0872403741042147</c:v>
                </c:pt>
                <c:pt idx="15">
                  <c:v>1.2145328921136342</c:v>
                </c:pt>
                <c:pt idx="20">
                  <c:v>1.6089035650241132</c:v>
                </c:pt>
                <c:pt idx="26">
                  <c:v>1.0944946676652707</c:v>
                </c:pt>
                <c:pt idx="27">
                  <c:v>1.0644875906412423</c:v>
                </c:pt>
                <c:pt idx="29">
                  <c:v>1.2123969958145047</c:v>
                </c:pt>
                <c:pt idx="30">
                  <c:v>1.0856005239575428</c:v>
                </c:pt>
                <c:pt idx="33">
                  <c:v>1.387296480452374</c:v>
                </c:pt>
                <c:pt idx="37">
                  <c:v>1.1775220407058724</c:v>
                </c:pt>
                <c:pt idx="43">
                  <c:v>1.2289585032011541</c:v>
                </c:pt>
                <c:pt idx="48">
                  <c:v>1.5033533737335025</c:v>
                </c:pt>
                <c:pt idx="52">
                  <c:v>1.2848533215917222</c:v>
                </c:pt>
                <c:pt idx="53">
                  <c:v>1.3546914257291893</c:v>
                </c:pt>
                <c:pt idx="54">
                  <c:v>1.1623511209715087</c:v>
                </c:pt>
                <c:pt idx="56">
                  <c:v>1.2577165706418063</c:v>
                </c:pt>
                <c:pt idx="60">
                  <c:v>1.1127072150105355</c:v>
                </c:pt>
                <c:pt idx="64">
                  <c:v>1.2700996197089949</c:v>
                </c:pt>
                <c:pt idx="67">
                  <c:v>1.5773498234155976</c:v>
                </c:pt>
                <c:pt idx="69">
                  <c:v>1.3123634871885845</c:v>
                </c:pt>
                <c:pt idx="75">
                  <c:v>1.234879769832707</c:v>
                </c:pt>
                <c:pt idx="76">
                  <c:v>1.1778404692576026</c:v>
                </c:pt>
                <c:pt idx="82">
                  <c:v>1.4971017106347897</c:v>
                </c:pt>
                <c:pt idx="83">
                  <c:v>1.0701559952834139</c:v>
                </c:pt>
                <c:pt idx="91">
                  <c:v>1.172175913504979</c:v>
                </c:pt>
                <c:pt idx="93">
                  <c:v>1.00557394241508</c:v>
                </c:pt>
                <c:pt idx="97">
                  <c:v>1.1475228742733941</c:v>
                </c:pt>
                <c:pt idx="99">
                  <c:v>1.0269992699218706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67-4913-9154-508218D42C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49134.8</c:v>
                </c:pt>
                <c:pt idx="5">
                  <c:v>66128.399999999994</c:v>
                </c:pt>
                <c:pt idx="6">
                  <c:v>42476.800000000003</c:v>
                </c:pt>
                <c:pt idx="7">
                  <c:v>51171</c:v>
                </c:pt>
                <c:pt idx="8">
                  <c:v>39634.6</c:v>
                </c:pt>
                <c:pt idx="10">
                  <c:v>54725.2</c:v>
                </c:pt>
                <c:pt idx="13">
                  <c:v>38150</c:v>
                </c:pt>
                <c:pt idx="17">
                  <c:v>34633.4</c:v>
                </c:pt>
                <c:pt idx="23">
                  <c:v>30270</c:v>
                </c:pt>
                <c:pt idx="25">
                  <c:v>39394.6</c:v>
                </c:pt>
                <c:pt idx="34">
                  <c:v>33280</c:v>
                </c:pt>
                <c:pt idx="35">
                  <c:v>40200.199999999997</c:v>
                </c:pt>
                <c:pt idx="38">
                  <c:v>54699.8</c:v>
                </c:pt>
                <c:pt idx="40">
                  <c:v>55391</c:v>
                </c:pt>
                <c:pt idx="41">
                  <c:v>51045.2</c:v>
                </c:pt>
                <c:pt idx="42">
                  <c:v>51725.4</c:v>
                </c:pt>
                <c:pt idx="57">
                  <c:v>40721.199999999997</c:v>
                </c:pt>
                <c:pt idx="58">
                  <c:v>66157</c:v>
                </c:pt>
                <c:pt idx="62">
                  <c:v>46770.2</c:v>
                </c:pt>
                <c:pt idx="65">
                  <c:v>33623.599999999999</c:v>
                </c:pt>
                <c:pt idx="66">
                  <c:v>47369</c:v>
                </c:pt>
                <c:pt idx="70">
                  <c:v>41427.4</c:v>
                </c:pt>
                <c:pt idx="71">
                  <c:v>57162.6</c:v>
                </c:pt>
                <c:pt idx="74">
                  <c:v>41688.400000000001</c:v>
                </c:pt>
                <c:pt idx="80">
                  <c:v>50956.4</c:v>
                </c:pt>
                <c:pt idx="87">
                  <c:v>48767.6</c:v>
                </c:pt>
                <c:pt idx="88">
                  <c:v>59247</c:v>
                </c:pt>
                <c:pt idx="89">
                  <c:v>50151.4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1.9191489534912118</c:v>
                </c:pt>
                <c:pt idx="5">
                  <c:v>1.5163076681123391</c:v>
                </c:pt>
                <c:pt idx="6">
                  <c:v>1.7785708904625583</c:v>
                </c:pt>
                <c:pt idx="7">
                  <c:v>1.5646166774149421</c:v>
                </c:pt>
                <c:pt idx="8">
                  <c:v>2.3395467596493975</c:v>
                </c:pt>
                <c:pt idx="10">
                  <c:v>2.2085985980864393</c:v>
                </c:pt>
                <c:pt idx="13">
                  <c:v>1.4220445609436436</c:v>
                </c:pt>
                <c:pt idx="17">
                  <c:v>2.3613910271587542</c:v>
                </c:pt>
                <c:pt idx="23">
                  <c:v>1.4938222662702345</c:v>
                </c:pt>
                <c:pt idx="25">
                  <c:v>2.1143506978113753</c:v>
                </c:pt>
                <c:pt idx="34">
                  <c:v>2.1144831730769229</c:v>
                </c:pt>
                <c:pt idx="35">
                  <c:v>2.3165556390266717</c:v>
                </c:pt>
                <c:pt idx="38">
                  <c:v>1.6019619815794572</c:v>
                </c:pt>
                <c:pt idx="40">
                  <c:v>1.9947464389521763</c:v>
                </c:pt>
                <c:pt idx="41">
                  <c:v>1.9724675385736563</c:v>
                </c:pt>
                <c:pt idx="42">
                  <c:v>1.875171579146802</c:v>
                </c:pt>
                <c:pt idx="57">
                  <c:v>2.0968439044036034</c:v>
                </c:pt>
                <c:pt idx="58">
                  <c:v>1.2845050410387411</c:v>
                </c:pt>
                <c:pt idx="62">
                  <c:v>2.455452403453481</c:v>
                </c:pt>
                <c:pt idx="65">
                  <c:v>2.1225270345828524</c:v>
                </c:pt>
                <c:pt idx="66">
                  <c:v>2.1505626042348371</c:v>
                </c:pt>
                <c:pt idx="70">
                  <c:v>2.228066448775448</c:v>
                </c:pt>
                <c:pt idx="71">
                  <c:v>2.0688876992998919</c:v>
                </c:pt>
                <c:pt idx="74">
                  <c:v>1.7645915890271633</c:v>
                </c:pt>
                <c:pt idx="80">
                  <c:v>1.6675039837979135</c:v>
                </c:pt>
                <c:pt idx="87">
                  <c:v>2.140827106521543</c:v>
                </c:pt>
                <c:pt idx="88">
                  <c:v>1.6514253886272723</c:v>
                </c:pt>
                <c:pt idx="89">
                  <c:v>2.0725642753741669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67-4913-9154-508218D42C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85104.4</c:v>
                </c:pt>
                <c:pt idx="11">
                  <c:v>76747</c:v>
                </c:pt>
                <c:pt idx="16">
                  <c:v>85787.199999999997</c:v>
                </c:pt>
                <c:pt idx="18">
                  <c:v>86102.6</c:v>
                </c:pt>
                <c:pt idx="19">
                  <c:v>77824</c:v>
                </c:pt>
                <c:pt idx="28">
                  <c:v>73130</c:v>
                </c:pt>
                <c:pt idx="31">
                  <c:v>62264.4</c:v>
                </c:pt>
                <c:pt idx="32">
                  <c:v>61978.6</c:v>
                </c:pt>
                <c:pt idx="36">
                  <c:v>70824</c:v>
                </c:pt>
                <c:pt idx="39">
                  <c:v>65293.8</c:v>
                </c:pt>
                <c:pt idx="45">
                  <c:v>63644.6</c:v>
                </c:pt>
                <c:pt idx="47">
                  <c:v>79052</c:v>
                </c:pt>
                <c:pt idx="50">
                  <c:v>74932.399999999994</c:v>
                </c:pt>
                <c:pt idx="55">
                  <c:v>71126.8</c:v>
                </c:pt>
                <c:pt idx="59">
                  <c:v>56748.6</c:v>
                </c:pt>
                <c:pt idx="61">
                  <c:v>81090.2</c:v>
                </c:pt>
                <c:pt idx="78">
                  <c:v>77900.800000000003</c:v>
                </c:pt>
                <c:pt idx="81">
                  <c:v>67864.600000000006</c:v>
                </c:pt>
                <c:pt idx="85">
                  <c:v>68059.8</c:v>
                </c:pt>
                <c:pt idx="86">
                  <c:v>64842.400000000001</c:v>
                </c:pt>
                <c:pt idx="92">
                  <c:v>78692.2</c:v>
                </c:pt>
                <c:pt idx="94">
                  <c:v>63581.2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1.5615291336288137</c:v>
                </c:pt>
                <c:pt idx="11">
                  <c:v>1.7037148031844893</c:v>
                </c:pt>
                <c:pt idx="16">
                  <c:v>1.4606258276292967</c:v>
                </c:pt>
                <c:pt idx="18">
                  <c:v>1.5379907226959464</c:v>
                </c:pt>
                <c:pt idx="19">
                  <c:v>1.522473787006579</c:v>
                </c:pt>
                <c:pt idx="28">
                  <c:v>1.7280596198550526</c:v>
                </c:pt>
                <c:pt idx="31">
                  <c:v>1.9179017223325046</c:v>
                </c:pt>
                <c:pt idx="32">
                  <c:v>2.1376571913531444</c:v>
                </c:pt>
                <c:pt idx="36">
                  <c:v>1.6712696261154412</c:v>
                </c:pt>
                <c:pt idx="39">
                  <c:v>1.5750346893579481</c:v>
                </c:pt>
                <c:pt idx="45">
                  <c:v>1.9678967265093976</c:v>
                </c:pt>
                <c:pt idx="47">
                  <c:v>1.7155543186763142</c:v>
                </c:pt>
                <c:pt idx="50">
                  <c:v>1.5607000443066017</c:v>
                </c:pt>
                <c:pt idx="55">
                  <c:v>1.4268039613760213</c:v>
                </c:pt>
                <c:pt idx="59">
                  <c:v>1.8708479151908595</c:v>
                </c:pt>
                <c:pt idx="61">
                  <c:v>1.6602992716752456</c:v>
                </c:pt>
                <c:pt idx="78">
                  <c:v>1.5592779534998356</c:v>
                </c:pt>
                <c:pt idx="81">
                  <c:v>1.8412692331495357</c:v>
                </c:pt>
                <c:pt idx="85">
                  <c:v>1.6460524421170792</c:v>
                </c:pt>
                <c:pt idx="86">
                  <c:v>1.6768965985219548</c:v>
                </c:pt>
                <c:pt idx="92">
                  <c:v>1.5333412968502598</c:v>
                </c:pt>
                <c:pt idx="94">
                  <c:v>1.5091410668562406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67-4913-9154-508218D42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35567"/>
        <c:axId val="1726383903"/>
      </c:scatterChart>
      <c:valAx>
        <c:axId val="17389355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83903"/>
        <c:crosses val="autoZero"/>
        <c:crossBetween val="midCat"/>
      </c:valAx>
      <c:valAx>
        <c:axId val="172638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3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48023.199999999997</c:v>
                </c:pt>
                <c:pt idx="9">
                  <c:v>59277.599999999999</c:v>
                </c:pt>
                <c:pt idx="21">
                  <c:v>53846.8</c:v>
                </c:pt>
                <c:pt idx="26">
                  <c:v>94799</c:v>
                </c:pt>
                <c:pt idx="27">
                  <c:v>63299</c:v>
                </c:pt>
                <c:pt idx="30">
                  <c:v>57714.6</c:v>
                </c:pt>
                <c:pt idx="37">
                  <c:v>84253.2</c:v>
                </c:pt>
                <c:pt idx="43">
                  <c:v>82907.600000000006</c:v>
                </c:pt>
                <c:pt idx="46">
                  <c:v>57033.4</c:v>
                </c:pt>
                <c:pt idx="51">
                  <c:v>39452.800000000003</c:v>
                </c:pt>
                <c:pt idx="54">
                  <c:v>82214.399999999994</c:v>
                </c:pt>
                <c:pt idx="56">
                  <c:v>62171.4</c:v>
                </c:pt>
                <c:pt idx="60">
                  <c:v>60842.6</c:v>
                </c:pt>
                <c:pt idx="63">
                  <c:v>48522.2</c:v>
                </c:pt>
                <c:pt idx="72">
                  <c:v>49146.8</c:v>
                </c:pt>
                <c:pt idx="76">
                  <c:v>61748.6</c:v>
                </c:pt>
                <c:pt idx="79">
                  <c:v>54280.2</c:v>
                </c:pt>
                <c:pt idx="83">
                  <c:v>62078.8</c:v>
                </c:pt>
                <c:pt idx="84">
                  <c:v>54301.4</c:v>
                </c:pt>
                <c:pt idx="90">
                  <c:v>67001.8</c:v>
                </c:pt>
                <c:pt idx="91">
                  <c:v>64854.6</c:v>
                </c:pt>
                <c:pt idx="93">
                  <c:v>58737.599999999999</c:v>
                </c:pt>
                <c:pt idx="97">
                  <c:v>78756.600000000006</c:v>
                </c:pt>
                <c:pt idx="99">
                  <c:v>73416.800000000003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1.056739242699362</c:v>
                </c:pt>
                <c:pt idx="6">
                  <c:v>1.0872403741042147</c:v>
                </c:pt>
                <c:pt idx="18">
                  <c:v>1.0873069523165722</c:v>
                </c:pt>
                <c:pt idx="23">
                  <c:v>1.0944946676652707</c:v>
                </c:pt>
                <c:pt idx="24">
                  <c:v>1.0644875906412423</c:v>
                </c:pt>
                <c:pt idx="27">
                  <c:v>1.0856005239575428</c:v>
                </c:pt>
                <c:pt idx="34">
                  <c:v>1.1775220407058724</c:v>
                </c:pt>
                <c:pt idx="40">
                  <c:v>1.2289585032011541</c:v>
                </c:pt>
                <c:pt idx="43">
                  <c:v>1.235398906605603</c:v>
                </c:pt>
                <c:pt idx="48">
                  <c:v>1.1184757482358665</c:v>
                </c:pt>
                <c:pt idx="51">
                  <c:v>1.1623511209715087</c:v>
                </c:pt>
                <c:pt idx="53">
                  <c:v>1.2577165706418063</c:v>
                </c:pt>
                <c:pt idx="57">
                  <c:v>1.1127072150105355</c:v>
                </c:pt>
                <c:pt idx="60">
                  <c:v>1.0874403881110091</c:v>
                </c:pt>
                <c:pt idx="69">
                  <c:v>1.0325189025531671</c:v>
                </c:pt>
                <c:pt idx="73">
                  <c:v>1.1778404692576026</c:v>
                </c:pt>
                <c:pt idx="76">
                  <c:v>1.2606069985003741</c:v>
                </c:pt>
                <c:pt idx="80">
                  <c:v>1.0701559952834139</c:v>
                </c:pt>
                <c:pt idx="81">
                  <c:v>1.0594386148423429</c:v>
                </c:pt>
                <c:pt idx="87">
                  <c:v>1.2046840532642407</c:v>
                </c:pt>
                <c:pt idx="88">
                  <c:v>1.172175913504979</c:v>
                </c:pt>
                <c:pt idx="90">
                  <c:v>1.00557394241508</c:v>
                </c:pt>
                <c:pt idx="94">
                  <c:v>1.1475228742733941</c:v>
                </c:pt>
                <c:pt idx="96">
                  <c:v>1.0269992699218706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4-45CF-8CD2-F8759FFB78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85104.4</c:v>
                </c:pt>
                <c:pt idx="1">
                  <c:v>49134.8</c:v>
                </c:pt>
                <c:pt idx="2">
                  <c:v>91125.2</c:v>
                </c:pt>
                <c:pt idx="4">
                  <c:v>32830.400000000001</c:v>
                </c:pt>
                <c:pt idx="5">
                  <c:v>66128.399999999994</c:v>
                </c:pt>
                <c:pt idx="6">
                  <c:v>42476.800000000003</c:v>
                </c:pt>
                <c:pt idx="7">
                  <c:v>51171</c:v>
                </c:pt>
                <c:pt idx="8">
                  <c:v>39634.6</c:v>
                </c:pt>
                <c:pt idx="10">
                  <c:v>54725.2</c:v>
                </c:pt>
                <c:pt idx="11">
                  <c:v>76747</c:v>
                </c:pt>
                <c:pt idx="12">
                  <c:v>50274.400000000001</c:v>
                </c:pt>
                <c:pt idx="13">
                  <c:v>38150</c:v>
                </c:pt>
                <c:pt idx="14">
                  <c:v>44296.6</c:v>
                </c:pt>
                <c:pt idx="15">
                  <c:v>68718.600000000006</c:v>
                </c:pt>
                <c:pt idx="16">
                  <c:v>85787.199999999997</c:v>
                </c:pt>
                <c:pt idx="17">
                  <c:v>34633.4</c:v>
                </c:pt>
                <c:pt idx="18">
                  <c:v>86102.6</c:v>
                </c:pt>
                <c:pt idx="19">
                  <c:v>77824</c:v>
                </c:pt>
                <c:pt idx="20">
                  <c:v>68925.2</c:v>
                </c:pt>
                <c:pt idx="22">
                  <c:v>52608.2</c:v>
                </c:pt>
                <c:pt idx="23">
                  <c:v>30270</c:v>
                </c:pt>
                <c:pt idx="24">
                  <c:v>47707.199999999997</c:v>
                </c:pt>
                <c:pt idx="25">
                  <c:v>39394.6</c:v>
                </c:pt>
                <c:pt idx="28">
                  <c:v>73130</c:v>
                </c:pt>
                <c:pt idx="29">
                  <c:v>88782.8</c:v>
                </c:pt>
                <c:pt idx="31">
                  <c:v>62264.4</c:v>
                </c:pt>
                <c:pt idx="32">
                  <c:v>61978.6</c:v>
                </c:pt>
                <c:pt idx="33">
                  <c:v>82056</c:v>
                </c:pt>
                <c:pt idx="34">
                  <c:v>33280</c:v>
                </c:pt>
                <c:pt idx="35">
                  <c:v>40200.199999999997</c:v>
                </c:pt>
                <c:pt idx="36">
                  <c:v>70824</c:v>
                </c:pt>
                <c:pt idx="38">
                  <c:v>54699.8</c:v>
                </c:pt>
                <c:pt idx="39">
                  <c:v>65293.8</c:v>
                </c:pt>
                <c:pt idx="40">
                  <c:v>55391</c:v>
                </c:pt>
                <c:pt idx="41">
                  <c:v>51045.2</c:v>
                </c:pt>
                <c:pt idx="42">
                  <c:v>51725.4</c:v>
                </c:pt>
                <c:pt idx="44">
                  <c:v>40602.6</c:v>
                </c:pt>
                <c:pt idx="45">
                  <c:v>63644.6</c:v>
                </c:pt>
                <c:pt idx="47">
                  <c:v>79052</c:v>
                </c:pt>
                <c:pt idx="48">
                  <c:v>83498</c:v>
                </c:pt>
                <c:pt idx="49">
                  <c:v>40699.4</c:v>
                </c:pt>
                <c:pt idx="50">
                  <c:v>74932.399999999994</c:v>
                </c:pt>
                <c:pt idx="52">
                  <c:v>72676</c:v>
                </c:pt>
                <c:pt idx="53">
                  <c:v>62727.199999999997</c:v>
                </c:pt>
                <c:pt idx="55">
                  <c:v>71126.8</c:v>
                </c:pt>
                <c:pt idx="57">
                  <c:v>40721.199999999997</c:v>
                </c:pt>
                <c:pt idx="58">
                  <c:v>66157</c:v>
                </c:pt>
                <c:pt idx="59">
                  <c:v>56748.6</c:v>
                </c:pt>
                <c:pt idx="61">
                  <c:v>81090.2</c:v>
                </c:pt>
                <c:pt idx="62">
                  <c:v>46770.2</c:v>
                </c:pt>
                <c:pt idx="64">
                  <c:v>77414.399999999994</c:v>
                </c:pt>
                <c:pt idx="65">
                  <c:v>33623.599999999999</c:v>
                </c:pt>
                <c:pt idx="66">
                  <c:v>47369</c:v>
                </c:pt>
                <c:pt idx="67">
                  <c:v>75148.2</c:v>
                </c:pt>
                <c:pt idx="68">
                  <c:v>57711.6</c:v>
                </c:pt>
                <c:pt idx="69">
                  <c:v>90193</c:v>
                </c:pt>
                <c:pt idx="70">
                  <c:v>41427.4</c:v>
                </c:pt>
                <c:pt idx="71">
                  <c:v>57162.6</c:v>
                </c:pt>
                <c:pt idx="73">
                  <c:v>40635.199999999997</c:v>
                </c:pt>
                <c:pt idx="74">
                  <c:v>41688.400000000001</c:v>
                </c:pt>
                <c:pt idx="75">
                  <c:v>80637</c:v>
                </c:pt>
                <c:pt idx="77">
                  <c:v>47038.400000000001</c:v>
                </c:pt>
                <c:pt idx="78">
                  <c:v>77900.800000000003</c:v>
                </c:pt>
                <c:pt idx="80">
                  <c:v>50956.4</c:v>
                </c:pt>
                <c:pt idx="81">
                  <c:v>67864.600000000006</c:v>
                </c:pt>
                <c:pt idx="82">
                  <c:v>77632</c:v>
                </c:pt>
                <c:pt idx="85">
                  <c:v>68059.8</c:v>
                </c:pt>
                <c:pt idx="86">
                  <c:v>64842.400000000001</c:v>
                </c:pt>
                <c:pt idx="87">
                  <c:v>48767.6</c:v>
                </c:pt>
                <c:pt idx="88">
                  <c:v>59247</c:v>
                </c:pt>
                <c:pt idx="89">
                  <c:v>50151.4</c:v>
                </c:pt>
                <c:pt idx="92">
                  <c:v>78692.2</c:v>
                </c:pt>
                <c:pt idx="94">
                  <c:v>63581.2</c:v>
                </c:pt>
                <c:pt idx="95">
                  <c:v>52062.400000000001</c:v>
                </c:pt>
                <c:pt idx="96">
                  <c:v>56367.199999999997</c:v>
                </c:pt>
                <c:pt idx="98">
                  <c:v>50474.2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1.5615291336288137</c:v>
                </c:pt>
                <c:pt idx="1">
                  <c:v>1.9191489534912118</c:v>
                </c:pt>
                <c:pt idx="2">
                  <c:v>1.4552944739764633</c:v>
                </c:pt>
                <c:pt idx="4">
                  <c:v>1.8260210049222672</c:v>
                </c:pt>
                <c:pt idx="5">
                  <c:v>1.5163076681123391</c:v>
                </c:pt>
                <c:pt idx="6">
                  <c:v>1.7785708904625583</c:v>
                </c:pt>
                <c:pt idx="7">
                  <c:v>1.5646166774149421</c:v>
                </c:pt>
                <c:pt idx="8">
                  <c:v>2.3395467596493975</c:v>
                </c:pt>
                <c:pt idx="10">
                  <c:v>2.2085985980864393</c:v>
                </c:pt>
                <c:pt idx="11">
                  <c:v>1.7037148031844893</c:v>
                </c:pt>
                <c:pt idx="12">
                  <c:v>1.1213659437009691</c:v>
                </c:pt>
                <c:pt idx="13">
                  <c:v>1.4220445609436436</c:v>
                </c:pt>
                <c:pt idx="14">
                  <c:v>1.3011382363431956</c:v>
                </c:pt>
                <c:pt idx="15">
                  <c:v>1.2145328921136342</c:v>
                </c:pt>
                <c:pt idx="16">
                  <c:v>1.4606258276292967</c:v>
                </c:pt>
                <c:pt idx="17">
                  <c:v>2.3613910271587542</c:v>
                </c:pt>
                <c:pt idx="18">
                  <c:v>1.5379907226959464</c:v>
                </c:pt>
                <c:pt idx="19">
                  <c:v>1.522473787006579</c:v>
                </c:pt>
                <c:pt idx="20">
                  <c:v>1.6089035650241132</c:v>
                </c:pt>
                <c:pt idx="22">
                  <c:v>1.3658136944430717</c:v>
                </c:pt>
                <c:pt idx="23">
                  <c:v>1.4938222662702345</c:v>
                </c:pt>
                <c:pt idx="24">
                  <c:v>1.3789742428815777</c:v>
                </c:pt>
                <c:pt idx="25">
                  <c:v>2.1143506978113753</c:v>
                </c:pt>
                <c:pt idx="28">
                  <c:v>1.7280596198550526</c:v>
                </c:pt>
                <c:pt idx="29">
                  <c:v>1.2123969958145047</c:v>
                </c:pt>
                <c:pt idx="31">
                  <c:v>1.9179017223325046</c:v>
                </c:pt>
                <c:pt idx="32">
                  <c:v>2.1376571913531444</c:v>
                </c:pt>
                <c:pt idx="33">
                  <c:v>1.387296480452374</c:v>
                </c:pt>
                <c:pt idx="34">
                  <c:v>2.1144831730769229</c:v>
                </c:pt>
                <c:pt idx="35">
                  <c:v>2.3165556390266717</c:v>
                </c:pt>
                <c:pt idx="36">
                  <c:v>1.6712696261154412</c:v>
                </c:pt>
                <c:pt idx="38">
                  <c:v>1.6019619815794572</c:v>
                </c:pt>
                <c:pt idx="39">
                  <c:v>1.5750346893579481</c:v>
                </c:pt>
                <c:pt idx="40">
                  <c:v>1.9947464389521763</c:v>
                </c:pt>
                <c:pt idx="41">
                  <c:v>1.9724675385736563</c:v>
                </c:pt>
                <c:pt idx="42">
                  <c:v>1.875171579146802</c:v>
                </c:pt>
                <c:pt idx="44">
                  <c:v>1.2634658864210666</c:v>
                </c:pt>
                <c:pt idx="45">
                  <c:v>1.9678967265093976</c:v>
                </c:pt>
                <c:pt idx="47">
                  <c:v>1.7155543186763142</c:v>
                </c:pt>
                <c:pt idx="48">
                  <c:v>1.5033533737335025</c:v>
                </c:pt>
                <c:pt idx="49">
                  <c:v>1.2433107121972313</c:v>
                </c:pt>
                <c:pt idx="50">
                  <c:v>1.5607000443066017</c:v>
                </c:pt>
                <c:pt idx="52">
                  <c:v>1.2848533215917222</c:v>
                </c:pt>
                <c:pt idx="53">
                  <c:v>1.3546914257291893</c:v>
                </c:pt>
                <c:pt idx="55">
                  <c:v>1.4268039613760213</c:v>
                </c:pt>
                <c:pt idx="57">
                  <c:v>2.0968439044036034</c:v>
                </c:pt>
                <c:pt idx="58">
                  <c:v>1.2845050410387411</c:v>
                </c:pt>
                <c:pt idx="59">
                  <c:v>1.8708479151908595</c:v>
                </c:pt>
                <c:pt idx="61">
                  <c:v>1.6602992716752456</c:v>
                </c:pt>
                <c:pt idx="62">
                  <c:v>2.455452403453481</c:v>
                </c:pt>
                <c:pt idx="64">
                  <c:v>1.2700996197089949</c:v>
                </c:pt>
                <c:pt idx="65">
                  <c:v>2.1225270345828524</c:v>
                </c:pt>
                <c:pt idx="66">
                  <c:v>2.1505626042348371</c:v>
                </c:pt>
                <c:pt idx="67">
                  <c:v>1.5773498234155976</c:v>
                </c:pt>
                <c:pt idx="68">
                  <c:v>1.3095980704052566</c:v>
                </c:pt>
                <c:pt idx="69">
                  <c:v>1.3123634871885845</c:v>
                </c:pt>
                <c:pt idx="70">
                  <c:v>2.228066448775448</c:v>
                </c:pt>
                <c:pt idx="71">
                  <c:v>2.0688876992998919</c:v>
                </c:pt>
                <c:pt idx="73">
                  <c:v>1.187714100090562</c:v>
                </c:pt>
                <c:pt idx="74">
                  <c:v>1.7645915890271633</c:v>
                </c:pt>
                <c:pt idx="75">
                  <c:v>1.234879769832707</c:v>
                </c:pt>
                <c:pt idx="77">
                  <c:v>1.3005969590802409</c:v>
                </c:pt>
                <c:pt idx="78">
                  <c:v>1.5592779534998356</c:v>
                </c:pt>
                <c:pt idx="80">
                  <c:v>1.6675039837979135</c:v>
                </c:pt>
                <c:pt idx="81">
                  <c:v>1.8412692331495357</c:v>
                </c:pt>
                <c:pt idx="82">
                  <c:v>1.4971017106347897</c:v>
                </c:pt>
                <c:pt idx="85">
                  <c:v>1.6460524421170792</c:v>
                </c:pt>
                <c:pt idx="86">
                  <c:v>1.6768965985219548</c:v>
                </c:pt>
                <c:pt idx="87">
                  <c:v>2.140827106521543</c:v>
                </c:pt>
                <c:pt idx="88">
                  <c:v>1.6514253886272723</c:v>
                </c:pt>
                <c:pt idx="89">
                  <c:v>2.0725642753741669</c:v>
                </c:pt>
                <c:pt idx="92">
                  <c:v>1.5333412968502598</c:v>
                </c:pt>
                <c:pt idx="94">
                  <c:v>1.5091410668562406</c:v>
                </c:pt>
                <c:pt idx="95">
                  <c:v>1.2020959464027783</c:v>
                </c:pt>
                <c:pt idx="96">
                  <c:v>1.2427085255254831</c:v>
                </c:pt>
                <c:pt idx="98">
                  <c:v>1.2757804977592513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B4-45CF-8CD2-F8759FFB7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56767"/>
        <c:axId val="1726391391"/>
      </c:scatterChart>
      <c:valAx>
        <c:axId val="17389567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91391"/>
        <c:crosses val="autoZero"/>
        <c:crossBetween val="midCat"/>
      </c:valAx>
      <c:valAx>
        <c:axId val="172639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5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85521.4</c:v>
                </c:pt>
                <c:pt idx="1">
                  <c:v>49279.8</c:v>
                </c:pt>
                <c:pt idx="2">
                  <c:v>90926.8</c:v>
                </c:pt>
                <c:pt idx="3">
                  <c:v>48290</c:v>
                </c:pt>
                <c:pt idx="4">
                  <c:v>32365.200000000001</c:v>
                </c:pt>
                <c:pt idx="5">
                  <c:v>66546.2</c:v>
                </c:pt>
                <c:pt idx="6">
                  <c:v>42551.199999999997</c:v>
                </c:pt>
                <c:pt idx="7">
                  <c:v>50977</c:v>
                </c:pt>
                <c:pt idx="8">
                  <c:v>40624.6</c:v>
                </c:pt>
                <c:pt idx="9">
                  <c:v>59735.4</c:v>
                </c:pt>
                <c:pt idx="10">
                  <c:v>54450.2</c:v>
                </c:pt>
                <c:pt idx="11">
                  <c:v>77236.800000000003</c:v>
                </c:pt>
                <c:pt idx="12">
                  <c:v>50989.2</c:v>
                </c:pt>
                <c:pt idx="13">
                  <c:v>38741</c:v>
                </c:pt>
                <c:pt idx="14">
                  <c:v>44070</c:v>
                </c:pt>
                <c:pt idx="15">
                  <c:v>68603.8</c:v>
                </c:pt>
                <c:pt idx="16">
                  <c:v>85860.4</c:v>
                </c:pt>
                <c:pt idx="17">
                  <c:v>35323.800000000003</c:v>
                </c:pt>
                <c:pt idx="18">
                  <c:v>86284.2</c:v>
                </c:pt>
                <c:pt idx="19">
                  <c:v>77236.600000000006</c:v>
                </c:pt>
                <c:pt idx="20">
                  <c:v>68989.8</c:v>
                </c:pt>
                <c:pt idx="21">
                  <c:v>53712.6</c:v>
                </c:pt>
                <c:pt idx="22">
                  <c:v>52677.599999999999</c:v>
                </c:pt>
                <c:pt idx="23">
                  <c:v>29468.799999999999</c:v>
                </c:pt>
                <c:pt idx="24">
                  <c:v>47121.8</c:v>
                </c:pt>
                <c:pt idx="25">
                  <c:v>38997</c:v>
                </c:pt>
                <c:pt idx="26">
                  <c:v>94600.4</c:v>
                </c:pt>
                <c:pt idx="27">
                  <c:v>63452.4</c:v>
                </c:pt>
                <c:pt idx="28">
                  <c:v>73385.2</c:v>
                </c:pt>
                <c:pt idx="29">
                  <c:v>88486</c:v>
                </c:pt>
                <c:pt idx="30">
                  <c:v>57459.6</c:v>
                </c:pt>
                <c:pt idx="31">
                  <c:v>62423</c:v>
                </c:pt>
                <c:pt idx="32">
                  <c:v>62685.4</c:v>
                </c:pt>
                <c:pt idx="33">
                  <c:v>81911.199999999997</c:v>
                </c:pt>
                <c:pt idx="34">
                  <c:v>33380.800000000003</c:v>
                </c:pt>
                <c:pt idx="35">
                  <c:v>39639.4</c:v>
                </c:pt>
                <c:pt idx="36">
                  <c:v>70354.399999999994</c:v>
                </c:pt>
                <c:pt idx="37">
                  <c:v>84786</c:v>
                </c:pt>
                <c:pt idx="38">
                  <c:v>55647.6</c:v>
                </c:pt>
                <c:pt idx="39">
                  <c:v>65024.2</c:v>
                </c:pt>
                <c:pt idx="40">
                  <c:v>54460</c:v>
                </c:pt>
                <c:pt idx="41">
                  <c:v>50961</c:v>
                </c:pt>
                <c:pt idx="42">
                  <c:v>52375</c:v>
                </c:pt>
                <c:pt idx="43">
                  <c:v>83564.800000000003</c:v>
                </c:pt>
                <c:pt idx="44">
                  <c:v>40552.800000000003</c:v>
                </c:pt>
                <c:pt idx="45">
                  <c:v>63049.599999999999</c:v>
                </c:pt>
                <c:pt idx="46">
                  <c:v>57110</c:v>
                </c:pt>
                <c:pt idx="47">
                  <c:v>78906.399999999994</c:v>
                </c:pt>
                <c:pt idx="48">
                  <c:v>83704.800000000003</c:v>
                </c:pt>
                <c:pt idx="49">
                  <c:v>40953</c:v>
                </c:pt>
                <c:pt idx="50">
                  <c:v>75155.8</c:v>
                </c:pt>
                <c:pt idx="51">
                  <c:v>39666.199999999997</c:v>
                </c:pt>
                <c:pt idx="52">
                  <c:v>72171.8</c:v>
                </c:pt>
                <c:pt idx="53">
                  <c:v>62521.8</c:v>
                </c:pt>
                <c:pt idx="54">
                  <c:v>82436.600000000006</c:v>
                </c:pt>
                <c:pt idx="55">
                  <c:v>70853.8</c:v>
                </c:pt>
                <c:pt idx="56">
                  <c:v>61863.8</c:v>
                </c:pt>
                <c:pt idx="57">
                  <c:v>40531.800000000003</c:v>
                </c:pt>
                <c:pt idx="58">
                  <c:v>65377.2</c:v>
                </c:pt>
                <c:pt idx="59">
                  <c:v>56909.8</c:v>
                </c:pt>
                <c:pt idx="60">
                  <c:v>60412.6</c:v>
                </c:pt>
                <c:pt idx="61">
                  <c:v>81066.399999999994</c:v>
                </c:pt>
                <c:pt idx="62">
                  <c:v>47023</c:v>
                </c:pt>
                <c:pt idx="63">
                  <c:v>48379</c:v>
                </c:pt>
                <c:pt idx="64">
                  <c:v>76842.8</c:v>
                </c:pt>
                <c:pt idx="65">
                  <c:v>33932.400000000001</c:v>
                </c:pt>
                <c:pt idx="66">
                  <c:v>47520.2</c:v>
                </c:pt>
                <c:pt idx="67">
                  <c:v>74782.2</c:v>
                </c:pt>
                <c:pt idx="68">
                  <c:v>57566</c:v>
                </c:pt>
                <c:pt idx="69">
                  <c:v>90151.8</c:v>
                </c:pt>
                <c:pt idx="70">
                  <c:v>42039.199999999997</c:v>
                </c:pt>
                <c:pt idx="71">
                  <c:v>57082.8</c:v>
                </c:pt>
                <c:pt idx="72">
                  <c:v>49154.400000000001</c:v>
                </c:pt>
                <c:pt idx="73">
                  <c:v>40619.599999999999</c:v>
                </c:pt>
                <c:pt idx="74">
                  <c:v>41532.400000000001</c:v>
                </c:pt>
                <c:pt idx="75">
                  <c:v>80154.8</c:v>
                </c:pt>
                <c:pt idx="76">
                  <c:v>62355.4</c:v>
                </c:pt>
                <c:pt idx="77">
                  <c:v>47147.199999999997</c:v>
                </c:pt>
                <c:pt idx="78">
                  <c:v>77886</c:v>
                </c:pt>
                <c:pt idx="79">
                  <c:v>54565.4</c:v>
                </c:pt>
                <c:pt idx="80">
                  <c:v>50291.199999999997</c:v>
                </c:pt>
                <c:pt idx="81">
                  <c:v>67346.8</c:v>
                </c:pt>
                <c:pt idx="82">
                  <c:v>77979.600000000006</c:v>
                </c:pt>
                <c:pt idx="83">
                  <c:v>62455.4</c:v>
                </c:pt>
                <c:pt idx="84">
                  <c:v>54101.2</c:v>
                </c:pt>
                <c:pt idx="85">
                  <c:v>68175.399999999994</c:v>
                </c:pt>
                <c:pt idx="86">
                  <c:v>64137</c:v>
                </c:pt>
                <c:pt idx="87">
                  <c:v>49329.599999999999</c:v>
                </c:pt>
                <c:pt idx="88">
                  <c:v>59470.2</c:v>
                </c:pt>
                <c:pt idx="89">
                  <c:v>50496.2</c:v>
                </c:pt>
                <c:pt idx="90">
                  <c:v>66884.800000000003</c:v>
                </c:pt>
                <c:pt idx="91">
                  <c:v>64655.4</c:v>
                </c:pt>
                <c:pt idx="92">
                  <c:v>78903.199999999997</c:v>
                </c:pt>
                <c:pt idx="93">
                  <c:v>58713.599999999999</c:v>
                </c:pt>
                <c:pt idx="94">
                  <c:v>63832.4</c:v>
                </c:pt>
                <c:pt idx="95">
                  <c:v>52057.4</c:v>
                </c:pt>
                <c:pt idx="96">
                  <c:v>55274.2</c:v>
                </c:pt>
                <c:pt idx="97">
                  <c:v>78637.2</c:v>
                </c:pt>
                <c:pt idx="98">
                  <c:v>49781.8</c:v>
                </c:pt>
                <c:pt idx="99">
                  <c:v>73306.8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1.5551078443524078</c:v>
                </c:pt>
                <c:pt idx="1">
                  <c:v>1.913502084018198</c:v>
                </c:pt>
                <c:pt idx="2">
                  <c:v>1.4613843223340093</c:v>
                </c:pt>
                <c:pt idx="3">
                  <c:v>1.0513978049285566</c:v>
                </c:pt>
                <c:pt idx="4">
                  <c:v>1.851927378789564</c:v>
                </c:pt>
                <c:pt idx="5">
                  <c:v>1.4976212015111308</c:v>
                </c:pt>
                <c:pt idx="6">
                  <c:v>1.7734869991915623</c:v>
                </c:pt>
                <c:pt idx="7">
                  <c:v>1.570139474665045</c:v>
                </c:pt>
                <c:pt idx="8">
                  <c:v>2.2757393303564837</c:v>
                </c:pt>
                <c:pt idx="9">
                  <c:v>1.0787573197802307</c:v>
                </c:pt>
                <c:pt idx="10">
                  <c:v>2.2197530954890894</c:v>
                </c:pt>
                <c:pt idx="11">
                  <c:v>1.6971832080044744</c:v>
                </c:pt>
                <c:pt idx="12">
                  <c:v>1.0720505518815751</c:v>
                </c:pt>
                <c:pt idx="13">
                  <c:v>1.3947497483286442</c:v>
                </c:pt>
                <c:pt idx="14">
                  <c:v>1.3267075107783073</c:v>
                </c:pt>
                <c:pt idx="15">
                  <c:v>1.2170171331617199</c:v>
                </c:pt>
                <c:pt idx="16">
                  <c:v>1.4685815579708459</c:v>
                </c:pt>
                <c:pt idx="17">
                  <c:v>2.3170780040652477</c:v>
                </c:pt>
                <c:pt idx="18">
                  <c:v>1.5463665421942836</c:v>
                </c:pt>
                <c:pt idx="19">
                  <c:v>1.5219080073436686</c:v>
                </c:pt>
                <c:pt idx="20">
                  <c:v>1.6261969160658531</c:v>
                </c:pt>
                <c:pt idx="21">
                  <c:v>1.0897070705942367</c:v>
                </c:pt>
                <c:pt idx="22">
                  <c:v>1.3639193888863579</c:v>
                </c:pt>
                <c:pt idx="23">
                  <c:v>1.5344364208926051</c:v>
                </c:pt>
                <c:pt idx="24">
                  <c:v>1.3979092479489323</c:v>
                </c:pt>
                <c:pt idx="25">
                  <c:v>2.1735261686796421</c:v>
                </c:pt>
                <c:pt idx="26">
                  <c:v>1.0906190671498219</c:v>
                </c:pt>
                <c:pt idx="27">
                  <c:v>1.061914127755609</c:v>
                </c:pt>
                <c:pt idx="28">
                  <c:v>1.7269967241351118</c:v>
                </c:pt>
                <c:pt idx="29">
                  <c:v>1.2119657346924937</c:v>
                </c:pt>
                <c:pt idx="30">
                  <c:v>1.0654094354990289</c:v>
                </c:pt>
                <c:pt idx="31">
                  <c:v>1.8912740496291431</c:v>
                </c:pt>
                <c:pt idx="32">
                  <c:v>2.1152134308786414</c:v>
                </c:pt>
                <c:pt idx="33">
                  <c:v>1.3878810223754505</c:v>
                </c:pt>
                <c:pt idx="34">
                  <c:v>2.1063305852466088</c:v>
                </c:pt>
                <c:pt idx="35">
                  <c:v>2.3517005807353288</c:v>
                </c:pt>
                <c:pt idx="36">
                  <c:v>1.6808756808387253</c:v>
                </c:pt>
                <c:pt idx="37">
                  <c:v>1.1667964050668742</c:v>
                </c:pt>
                <c:pt idx="38">
                  <c:v>1.5712267914519225</c:v>
                </c:pt>
                <c:pt idx="39">
                  <c:v>1.5814419862143634</c:v>
                </c:pt>
                <c:pt idx="40">
                  <c:v>2.0271024605214838</c:v>
                </c:pt>
                <c:pt idx="41">
                  <c:v>1.9735091540589862</c:v>
                </c:pt>
                <c:pt idx="42">
                  <c:v>1.8470453460620524</c:v>
                </c:pt>
                <c:pt idx="43">
                  <c:v>1.2034492992264685</c:v>
                </c:pt>
                <c:pt idx="44">
                  <c:v>1.2597157286303287</c:v>
                </c:pt>
                <c:pt idx="45">
                  <c:v>1.9888151550525301</c:v>
                </c:pt>
                <c:pt idx="46">
                  <c:v>1.23412712309578</c:v>
                </c:pt>
                <c:pt idx="47">
                  <c:v>1.7147911956444599</c:v>
                </c:pt>
                <c:pt idx="48">
                  <c:v>1.4880986514512906</c:v>
                </c:pt>
                <c:pt idx="49">
                  <c:v>1.2346836617586012</c:v>
                </c:pt>
                <c:pt idx="50">
                  <c:v>1.5753408253255237</c:v>
                </c:pt>
                <c:pt idx="51">
                  <c:v>1.1124836762785446</c:v>
                </c:pt>
                <c:pt idx="52">
                  <c:v>1.293829445850041</c:v>
                </c:pt>
                <c:pt idx="53">
                  <c:v>1.357542489179774</c:v>
                </c:pt>
                <c:pt idx="54">
                  <c:v>1.146747925072116</c:v>
                </c:pt>
                <c:pt idx="55">
                  <c:v>1.4326825096183973</c:v>
                </c:pt>
                <c:pt idx="56">
                  <c:v>1.2631619784106376</c:v>
                </c:pt>
                <c:pt idx="57">
                  <c:v>2.1116999491757089</c:v>
                </c:pt>
                <c:pt idx="58">
                  <c:v>1.292423046566693</c:v>
                </c:pt>
                <c:pt idx="59">
                  <c:v>1.899075378932978</c:v>
                </c:pt>
                <c:pt idx="60">
                  <c:v>1.1066400055617538</c:v>
                </c:pt>
                <c:pt idx="61">
                  <c:v>1.660786713114188</c:v>
                </c:pt>
                <c:pt idx="62">
                  <c:v>2.4421240669459627</c:v>
                </c:pt>
                <c:pt idx="63">
                  <c:v>1.1041154219806115</c:v>
                </c:pt>
                <c:pt idx="64">
                  <c:v>1.278363099730879</c:v>
                </c:pt>
                <c:pt idx="65">
                  <c:v>2.121512183046292</c:v>
                </c:pt>
                <c:pt idx="66">
                  <c:v>2.1371753485886003</c:v>
                </c:pt>
                <c:pt idx="67">
                  <c:v>1.5671376343568391</c:v>
                </c:pt>
                <c:pt idx="68">
                  <c:v>1.2930028141611367</c:v>
                </c:pt>
                <c:pt idx="69">
                  <c:v>1.314061394226183</c:v>
                </c:pt>
                <c:pt idx="70">
                  <c:v>2.1828198443357629</c:v>
                </c:pt>
                <c:pt idx="71">
                  <c:v>2.0757040649722858</c:v>
                </c:pt>
                <c:pt idx="72">
                  <c:v>1.0323592598017675</c:v>
                </c:pt>
                <c:pt idx="73">
                  <c:v>1.1881210056229012</c:v>
                </c:pt>
                <c:pt idx="74">
                  <c:v>1.7711473452051891</c:v>
                </c:pt>
                <c:pt idx="75">
                  <c:v>1.2401752608702161</c:v>
                </c:pt>
                <c:pt idx="76">
                  <c:v>1.1778450623362211</c:v>
                </c:pt>
                <c:pt idx="77">
                  <c:v>1.2978501374418843</c:v>
                </c:pt>
                <c:pt idx="78">
                  <c:v>1.5641193539275351</c:v>
                </c:pt>
                <c:pt idx="79">
                  <c:v>1.2824427201120123</c:v>
                </c:pt>
                <c:pt idx="80">
                  <c:v>1.679001495291423</c:v>
                </c:pt>
                <c:pt idx="81">
                  <c:v>1.8566880683269287</c:v>
                </c:pt>
                <c:pt idx="82">
                  <c:v>1.4887483393092551</c:v>
                </c:pt>
                <c:pt idx="83">
                  <c:v>1.077216701838432</c:v>
                </c:pt>
                <c:pt idx="84">
                  <c:v>1.0989405040923308</c:v>
                </c:pt>
                <c:pt idx="85">
                  <c:v>1.665219419321339</c:v>
                </c:pt>
                <c:pt idx="86">
                  <c:v>1.6953240719085707</c:v>
                </c:pt>
                <c:pt idx="87">
                  <c:v>2.1308301709318545</c:v>
                </c:pt>
                <c:pt idx="88">
                  <c:v>1.6329018567282438</c:v>
                </c:pt>
                <c:pt idx="89">
                  <c:v>2.0661950800258237</c:v>
                </c:pt>
                <c:pt idx="90">
                  <c:v>1.2010800660239696</c:v>
                </c:pt>
                <c:pt idx="91">
                  <c:v>1.1719516080636729</c:v>
                </c:pt>
                <c:pt idx="92">
                  <c:v>1.5238545458232367</c:v>
                </c:pt>
                <c:pt idx="93">
                  <c:v>1.0246348375844778</c:v>
                </c:pt>
                <c:pt idx="94">
                  <c:v>1.496121092109963</c:v>
                </c:pt>
                <c:pt idx="95">
                  <c:v>1.2266459715621603</c:v>
                </c:pt>
                <c:pt idx="96">
                  <c:v>1.2678428633973897</c:v>
                </c:pt>
                <c:pt idx="97">
                  <c:v>1.1652754675904025</c:v>
                </c:pt>
                <c:pt idx="98">
                  <c:v>1.2835815498836924</c:v>
                </c:pt>
                <c:pt idx="99">
                  <c:v>1.016863374202666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0-40F7-A5A0-12543450E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67967"/>
        <c:axId val="1726374335"/>
      </c:scatterChart>
      <c:valAx>
        <c:axId val="1738867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74335"/>
        <c:crosses val="autoZero"/>
        <c:crossBetween val="midCat"/>
      </c:valAx>
      <c:valAx>
        <c:axId val="172637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6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48290</c:v>
                </c:pt>
                <c:pt idx="4">
                  <c:v>32365.200000000001</c:v>
                </c:pt>
                <c:pt idx="12">
                  <c:v>50989.2</c:v>
                </c:pt>
                <c:pt idx="14">
                  <c:v>44070</c:v>
                </c:pt>
                <c:pt idx="21">
                  <c:v>53712.6</c:v>
                </c:pt>
                <c:pt idx="22">
                  <c:v>52677.599999999999</c:v>
                </c:pt>
                <c:pt idx="24">
                  <c:v>47121.8</c:v>
                </c:pt>
                <c:pt idx="44">
                  <c:v>40552.800000000003</c:v>
                </c:pt>
                <c:pt idx="46">
                  <c:v>57110</c:v>
                </c:pt>
                <c:pt idx="49">
                  <c:v>40953</c:v>
                </c:pt>
                <c:pt idx="51">
                  <c:v>39666.199999999997</c:v>
                </c:pt>
                <c:pt idx="63">
                  <c:v>48379</c:v>
                </c:pt>
                <c:pt idx="68">
                  <c:v>57566</c:v>
                </c:pt>
                <c:pt idx="72">
                  <c:v>49154.400000000001</c:v>
                </c:pt>
                <c:pt idx="73">
                  <c:v>40619.599999999999</c:v>
                </c:pt>
                <c:pt idx="77">
                  <c:v>47147.199999999997</c:v>
                </c:pt>
                <c:pt idx="79">
                  <c:v>54565.4</c:v>
                </c:pt>
                <c:pt idx="84">
                  <c:v>54101.2</c:v>
                </c:pt>
                <c:pt idx="90">
                  <c:v>66884.800000000003</c:v>
                </c:pt>
                <c:pt idx="95">
                  <c:v>52057.4</c:v>
                </c:pt>
                <c:pt idx="96">
                  <c:v>55274.2</c:v>
                </c:pt>
                <c:pt idx="98">
                  <c:v>49781.8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1.0513978049285566</c:v>
                </c:pt>
                <c:pt idx="1">
                  <c:v>1.851927378789564</c:v>
                </c:pt>
                <c:pt idx="9">
                  <c:v>1.0720505518815751</c:v>
                </c:pt>
                <c:pt idx="11">
                  <c:v>1.3267075107783073</c:v>
                </c:pt>
                <c:pt idx="18">
                  <c:v>1.0897070705942367</c:v>
                </c:pt>
                <c:pt idx="19">
                  <c:v>1.3639193888863579</c:v>
                </c:pt>
                <c:pt idx="21">
                  <c:v>1.3979092479489323</c:v>
                </c:pt>
                <c:pt idx="41">
                  <c:v>1.2597157286303287</c:v>
                </c:pt>
                <c:pt idx="43">
                  <c:v>1.23412712309578</c:v>
                </c:pt>
                <c:pt idx="46">
                  <c:v>1.2346836617586012</c:v>
                </c:pt>
                <c:pt idx="48">
                  <c:v>1.1124836762785446</c:v>
                </c:pt>
                <c:pt idx="60">
                  <c:v>1.1041154219806115</c:v>
                </c:pt>
                <c:pt idx="65">
                  <c:v>1.2930028141611367</c:v>
                </c:pt>
                <c:pt idx="69">
                  <c:v>1.0323592598017675</c:v>
                </c:pt>
                <c:pt idx="70">
                  <c:v>1.1881210056229012</c:v>
                </c:pt>
                <c:pt idx="74">
                  <c:v>1.2978501374418843</c:v>
                </c:pt>
                <c:pt idx="76">
                  <c:v>1.2824427201120123</c:v>
                </c:pt>
                <c:pt idx="81">
                  <c:v>1.0989405040923308</c:v>
                </c:pt>
                <c:pt idx="87">
                  <c:v>1.2010800660239696</c:v>
                </c:pt>
                <c:pt idx="92">
                  <c:v>1.2266459715621603</c:v>
                </c:pt>
                <c:pt idx="93">
                  <c:v>1.2678428633973897</c:v>
                </c:pt>
                <c:pt idx="95">
                  <c:v>1.2835815498836924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82-4A63-8B32-15AB58F21E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90926.8</c:v>
                </c:pt>
                <c:pt idx="9">
                  <c:v>59735.4</c:v>
                </c:pt>
                <c:pt idx="15">
                  <c:v>68603.8</c:v>
                </c:pt>
                <c:pt idx="20">
                  <c:v>68989.8</c:v>
                </c:pt>
                <c:pt idx="26">
                  <c:v>94600.4</c:v>
                </c:pt>
                <c:pt idx="27">
                  <c:v>63452.4</c:v>
                </c:pt>
                <c:pt idx="29">
                  <c:v>88486</c:v>
                </c:pt>
                <c:pt idx="30">
                  <c:v>57459.6</c:v>
                </c:pt>
                <c:pt idx="33">
                  <c:v>81911.199999999997</c:v>
                </c:pt>
                <c:pt idx="37">
                  <c:v>84786</c:v>
                </c:pt>
                <c:pt idx="43">
                  <c:v>83564.800000000003</c:v>
                </c:pt>
                <c:pt idx="48">
                  <c:v>83704.800000000003</c:v>
                </c:pt>
                <c:pt idx="52">
                  <c:v>72171.8</c:v>
                </c:pt>
                <c:pt idx="53">
                  <c:v>62521.8</c:v>
                </c:pt>
                <c:pt idx="54">
                  <c:v>82436.600000000006</c:v>
                </c:pt>
                <c:pt idx="56">
                  <c:v>61863.8</c:v>
                </c:pt>
                <c:pt idx="60">
                  <c:v>60412.6</c:v>
                </c:pt>
                <c:pt idx="64">
                  <c:v>76842.8</c:v>
                </c:pt>
                <c:pt idx="67">
                  <c:v>74782.2</c:v>
                </c:pt>
                <c:pt idx="69">
                  <c:v>90151.8</c:v>
                </c:pt>
                <c:pt idx="75">
                  <c:v>80154.8</c:v>
                </c:pt>
                <c:pt idx="76">
                  <c:v>62355.4</c:v>
                </c:pt>
                <c:pt idx="82">
                  <c:v>77979.600000000006</c:v>
                </c:pt>
                <c:pt idx="83">
                  <c:v>62455.4</c:v>
                </c:pt>
                <c:pt idx="91">
                  <c:v>64655.4</c:v>
                </c:pt>
                <c:pt idx="93">
                  <c:v>58713.599999999999</c:v>
                </c:pt>
                <c:pt idx="97">
                  <c:v>78637.2</c:v>
                </c:pt>
                <c:pt idx="99">
                  <c:v>73306.8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1.4613843223340093</c:v>
                </c:pt>
                <c:pt idx="9">
                  <c:v>1.0787573197802307</c:v>
                </c:pt>
                <c:pt idx="15">
                  <c:v>1.2170171331617199</c:v>
                </c:pt>
                <c:pt idx="20">
                  <c:v>1.6261969160658531</c:v>
                </c:pt>
                <c:pt idx="26">
                  <c:v>1.0906190671498219</c:v>
                </c:pt>
                <c:pt idx="27">
                  <c:v>1.061914127755609</c:v>
                </c:pt>
                <c:pt idx="29">
                  <c:v>1.2119657346924937</c:v>
                </c:pt>
                <c:pt idx="30">
                  <c:v>1.0654094354990289</c:v>
                </c:pt>
                <c:pt idx="33">
                  <c:v>1.3878810223754505</c:v>
                </c:pt>
                <c:pt idx="37">
                  <c:v>1.1667964050668742</c:v>
                </c:pt>
                <c:pt idx="43">
                  <c:v>1.2034492992264685</c:v>
                </c:pt>
                <c:pt idx="48">
                  <c:v>1.4880986514512906</c:v>
                </c:pt>
                <c:pt idx="52">
                  <c:v>1.293829445850041</c:v>
                </c:pt>
                <c:pt idx="53">
                  <c:v>1.357542489179774</c:v>
                </c:pt>
                <c:pt idx="54">
                  <c:v>1.146747925072116</c:v>
                </c:pt>
                <c:pt idx="56">
                  <c:v>1.2631619784106376</c:v>
                </c:pt>
                <c:pt idx="60">
                  <c:v>1.1066400055617538</c:v>
                </c:pt>
                <c:pt idx="64">
                  <c:v>1.278363099730879</c:v>
                </c:pt>
                <c:pt idx="67">
                  <c:v>1.5671376343568391</c:v>
                </c:pt>
                <c:pt idx="69">
                  <c:v>1.314061394226183</c:v>
                </c:pt>
                <c:pt idx="75">
                  <c:v>1.2401752608702161</c:v>
                </c:pt>
                <c:pt idx="76">
                  <c:v>1.1778450623362211</c:v>
                </c:pt>
                <c:pt idx="82">
                  <c:v>1.4887483393092551</c:v>
                </c:pt>
                <c:pt idx="83">
                  <c:v>1.077216701838432</c:v>
                </c:pt>
                <c:pt idx="91">
                  <c:v>1.1719516080636729</c:v>
                </c:pt>
                <c:pt idx="93">
                  <c:v>1.0246348375844778</c:v>
                </c:pt>
                <c:pt idx="97">
                  <c:v>1.1652754675904025</c:v>
                </c:pt>
                <c:pt idx="99">
                  <c:v>1.016863374202666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82-4A63-8B32-15AB58F21E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49279.8</c:v>
                </c:pt>
                <c:pt idx="5">
                  <c:v>66546.2</c:v>
                </c:pt>
                <c:pt idx="6">
                  <c:v>42551.199999999997</c:v>
                </c:pt>
                <c:pt idx="7">
                  <c:v>50977</c:v>
                </c:pt>
                <c:pt idx="8">
                  <c:v>40624.6</c:v>
                </c:pt>
                <c:pt idx="10">
                  <c:v>54450.2</c:v>
                </c:pt>
                <c:pt idx="13">
                  <c:v>38741</c:v>
                </c:pt>
                <c:pt idx="17">
                  <c:v>35323.800000000003</c:v>
                </c:pt>
                <c:pt idx="23">
                  <c:v>29468.799999999999</c:v>
                </c:pt>
                <c:pt idx="25">
                  <c:v>38997</c:v>
                </c:pt>
                <c:pt idx="34">
                  <c:v>33380.800000000003</c:v>
                </c:pt>
                <c:pt idx="35">
                  <c:v>39639.4</c:v>
                </c:pt>
                <c:pt idx="38">
                  <c:v>55647.6</c:v>
                </c:pt>
                <c:pt idx="40">
                  <c:v>54460</c:v>
                </c:pt>
                <c:pt idx="41">
                  <c:v>50961</c:v>
                </c:pt>
                <c:pt idx="42">
                  <c:v>52375</c:v>
                </c:pt>
                <c:pt idx="57">
                  <c:v>40531.800000000003</c:v>
                </c:pt>
                <c:pt idx="58">
                  <c:v>65377.2</c:v>
                </c:pt>
                <c:pt idx="62">
                  <c:v>47023</c:v>
                </c:pt>
                <c:pt idx="65">
                  <c:v>33932.400000000001</c:v>
                </c:pt>
                <c:pt idx="66">
                  <c:v>47520.2</c:v>
                </c:pt>
                <c:pt idx="70">
                  <c:v>42039.199999999997</c:v>
                </c:pt>
                <c:pt idx="71">
                  <c:v>57082.8</c:v>
                </c:pt>
                <c:pt idx="74">
                  <c:v>41532.400000000001</c:v>
                </c:pt>
                <c:pt idx="80">
                  <c:v>50291.199999999997</c:v>
                </c:pt>
                <c:pt idx="87">
                  <c:v>49329.599999999999</c:v>
                </c:pt>
                <c:pt idx="88">
                  <c:v>59470.2</c:v>
                </c:pt>
                <c:pt idx="89">
                  <c:v>50496.2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1.913502084018198</c:v>
                </c:pt>
                <c:pt idx="5">
                  <c:v>1.4976212015111308</c:v>
                </c:pt>
                <c:pt idx="6">
                  <c:v>1.7734869991915623</c:v>
                </c:pt>
                <c:pt idx="7">
                  <c:v>1.570139474665045</c:v>
                </c:pt>
                <c:pt idx="8">
                  <c:v>2.2757393303564837</c:v>
                </c:pt>
                <c:pt idx="10">
                  <c:v>2.2197530954890894</c:v>
                </c:pt>
                <c:pt idx="13">
                  <c:v>1.3947497483286442</c:v>
                </c:pt>
                <c:pt idx="17">
                  <c:v>2.3170780040652477</c:v>
                </c:pt>
                <c:pt idx="23">
                  <c:v>1.5344364208926051</c:v>
                </c:pt>
                <c:pt idx="25">
                  <c:v>2.1735261686796421</c:v>
                </c:pt>
                <c:pt idx="34">
                  <c:v>2.1063305852466088</c:v>
                </c:pt>
                <c:pt idx="35">
                  <c:v>2.3517005807353288</c:v>
                </c:pt>
                <c:pt idx="38">
                  <c:v>1.5712267914519225</c:v>
                </c:pt>
                <c:pt idx="40">
                  <c:v>2.0271024605214838</c:v>
                </c:pt>
                <c:pt idx="41">
                  <c:v>1.9735091540589862</c:v>
                </c:pt>
                <c:pt idx="42">
                  <c:v>1.8470453460620524</c:v>
                </c:pt>
                <c:pt idx="57">
                  <c:v>2.1116999491757089</c:v>
                </c:pt>
                <c:pt idx="58">
                  <c:v>1.292423046566693</c:v>
                </c:pt>
                <c:pt idx="62">
                  <c:v>2.4421240669459627</c:v>
                </c:pt>
                <c:pt idx="65">
                  <c:v>2.121512183046292</c:v>
                </c:pt>
                <c:pt idx="66">
                  <c:v>2.1371753485886003</c:v>
                </c:pt>
                <c:pt idx="70">
                  <c:v>2.1828198443357629</c:v>
                </c:pt>
                <c:pt idx="71">
                  <c:v>2.0757040649722858</c:v>
                </c:pt>
                <c:pt idx="74">
                  <c:v>1.7711473452051891</c:v>
                </c:pt>
                <c:pt idx="80">
                  <c:v>1.679001495291423</c:v>
                </c:pt>
                <c:pt idx="87">
                  <c:v>2.1308301709318545</c:v>
                </c:pt>
                <c:pt idx="88">
                  <c:v>1.6329018567282438</c:v>
                </c:pt>
                <c:pt idx="89">
                  <c:v>2.0661950800258237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82-4A63-8B32-15AB58F21E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85521.4</c:v>
                </c:pt>
                <c:pt idx="11">
                  <c:v>77236.800000000003</c:v>
                </c:pt>
                <c:pt idx="16">
                  <c:v>85860.4</c:v>
                </c:pt>
                <c:pt idx="18">
                  <c:v>86284.2</c:v>
                </c:pt>
                <c:pt idx="19">
                  <c:v>77236.600000000006</c:v>
                </c:pt>
                <c:pt idx="28">
                  <c:v>73385.2</c:v>
                </c:pt>
                <c:pt idx="31">
                  <c:v>62423</c:v>
                </c:pt>
                <c:pt idx="32">
                  <c:v>62685.4</c:v>
                </c:pt>
                <c:pt idx="36">
                  <c:v>70354.399999999994</c:v>
                </c:pt>
                <c:pt idx="39">
                  <c:v>65024.2</c:v>
                </c:pt>
                <c:pt idx="45">
                  <c:v>63049.599999999999</c:v>
                </c:pt>
                <c:pt idx="47">
                  <c:v>78906.399999999994</c:v>
                </c:pt>
                <c:pt idx="50">
                  <c:v>75155.8</c:v>
                </c:pt>
                <c:pt idx="55">
                  <c:v>70853.8</c:v>
                </c:pt>
                <c:pt idx="59">
                  <c:v>56909.8</c:v>
                </c:pt>
                <c:pt idx="61">
                  <c:v>81066.399999999994</c:v>
                </c:pt>
                <c:pt idx="78">
                  <c:v>77886</c:v>
                </c:pt>
                <c:pt idx="81">
                  <c:v>67346.8</c:v>
                </c:pt>
                <c:pt idx="85">
                  <c:v>68175.399999999994</c:v>
                </c:pt>
                <c:pt idx="86">
                  <c:v>64137</c:v>
                </c:pt>
                <c:pt idx="92">
                  <c:v>78903.199999999997</c:v>
                </c:pt>
                <c:pt idx="94">
                  <c:v>63832.4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1.5551078443524078</c:v>
                </c:pt>
                <c:pt idx="11">
                  <c:v>1.6971832080044744</c:v>
                </c:pt>
                <c:pt idx="16">
                  <c:v>1.4685815579708459</c:v>
                </c:pt>
                <c:pt idx="18">
                  <c:v>1.5463665421942836</c:v>
                </c:pt>
                <c:pt idx="19">
                  <c:v>1.5219080073436686</c:v>
                </c:pt>
                <c:pt idx="28">
                  <c:v>1.7269967241351118</c:v>
                </c:pt>
                <c:pt idx="31">
                  <c:v>1.8912740496291431</c:v>
                </c:pt>
                <c:pt idx="32">
                  <c:v>2.1152134308786414</c:v>
                </c:pt>
                <c:pt idx="36">
                  <c:v>1.6808756808387253</c:v>
                </c:pt>
                <c:pt idx="39">
                  <c:v>1.5814419862143634</c:v>
                </c:pt>
                <c:pt idx="45">
                  <c:v>1.9888151550525301</c:v>
                </c:pt>
                <c:pt idx="47">
                  <c:v>1.7147911956444599</c:v>
                </c:pt>
                <c:pt idx="50">
                  <c:v>1.5753408253255237</c:v>
                </c:pt>
                <c:pt idx="55">
                  <c:v>1.4326825096183973</c:v>
                </c:pt>
                <c:pt idx="59">
                  <c:v>1.899075378932978</c:v>
                </c:pt>
                <c:pt idx="61">
                  <c:v>1.660786713114188</c:v>
                </c:pt>
                <c:pt idx="78">
                  <c:v>1.5641193539275351</c:v>
                </c:pt>
                <c:pt idx="81">
                  <c:v>1.8566880683269287</c:v>
                </c:pt>
                <c:pt idx="85">
                  <c:v>1.665219419321339</c:v>
                </c:pt>
                <c:pt idx="86">
                  <c:v>1.6953240719085707</c:v>
                </c:pt>
                <c:pt idx="92">
                  <c:v>1.5238545458232367</c:v>
                </c:pt>
                <c:pt idx="94">
                  <c:v>1.496121092109963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82-4A63-8B32-15AB58F2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83967"/>
        <c:axId val="1726359359"/>
      </c:scatterChart>
      <c:valAx>
        <c:axId val="1738883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59359"/>
        <c:crosses val="autoZero"/>
        <c:crossBetween val="midCat"/>
      </c:valAx>
      <c:valAx>
        <c:axId val="172635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8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48290</c:v>
                </c:pt>
                <c:pt idx="9">
                  <c:v>59735.4</c:v>
                </c:pt>
                <c:pt idx="12">
                  <c:v>50989.2</c:v>
                </c:pt>
                <c:pt idx="21">
                  <c:v>53712.6</c:v>
                </c:pt>
                <c:pt idx="26">
                  <c:v>94600.4</c:v>
                </c:pt>
                <c:pt idx="27">
                  <c:v>63452.4</c:v>
                </c:pt>
                <c:pt idx="29">
                  <c:v>88486</c:v>
                </c:pt>
                <c:pt idx="30">
                  <c:v>57459.6</c:v>
                </c:pt>
                <c:pt idx="37">
                  <c:v>84786</c:v>
                </c:pt>
                <c:pt idx="43">
                  <c:v>83564.800000000003</c:v>
                </c:pt>
                <c:pt idx="46">
                  <c:v>57110</c:v>
                </c:pt>
                <c:pt idx="51">
                  <c:v>39666.199999999997</c:v>
                </c:pt>
                <c:pt idx="54">
                  <c:v>82436.600000000006</c:v>
                </c:pt>
                <c:pt idx="60">
                  <c:v>60412.6</c:v>
                </c:pt>
                <c:pt idx="63">
                  <c:v>48379</c:v>
                </c:pt>
                <c:pt idx="68">
                  <c:v>57566</c:v>
                </c:pt>
                <c:pt idx="72">
                  <c:v>49154.400000000001</c:v>
                </c:pt>
                <c:pt idx="76">
                  <c:v>62355.4</c:v>
                </c:pt>
                <c:pt idx="83">
                  <c:v>62455.4</c:v>
                </c:pt>
                <c:pt idx="84">
                  <c:v>54101.2</c:v>
                </c:pt>
                <c:pt idx="90">
                  <c:v>66884.800000000003</c:v>
                </c:pt>
                <c:pt idx="91">
                  <c:v>64655.4</c:v>
                </c:pt>
                <c:pt idx="93">
                  <c:v>58713.599999999999</c:v>
                </c:pt>
                <c:pt idx="99">
                  <c:v>73306.8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1.0513978049285566</c:v>
                </c:pt>
                <c:pt idx="6">
                  <c:v>1.0787573197802307</c:v>
                </c:pt>
                <c:pt idx="9">
                  <c:v>1.0720505518815751</c:v>
                </c:pt>
                <c:pt idx="18">
                  <c:v>1.0897070705942367</c:v>
                </c:pt>
                <c:pt idx="23">
                  <c:v>1.0906190671498219</c:v>
                </c:pt>
                <c:pt idx="24">
                  <c:v>1.061914127755609</c:v>
                </c:pt>
                <c:pt idx="26">
                  <c:v>1.2119657346924937</c:v>
                </c:pt>
                <c:pt idx="27">
                  <c:v>1.0654094354990289</c:v>
                </c:pt>
                <c:pt idx="34">
                  <c:v>1.1667964050668742</c:v>
                </c:pt>
                <c:pt idx="40">
                  <c:v>1.2034492992264685</c:v>
                </c:pt>
                <c:pt idx="43">
                  <c:v>1.23412712309578</c:v>
                </c:pt>
                <c:pt idx="48">
                  <c:v>1.1124836762785446</c:v>
                </c:pt>
                <c:pt idx="51">
                  <c:v>1.146747925072116</c:v>
                </c:pt>
                <c:pt idx="57">
                  <c:v>1.1066400055617538</c:v>
                </c:pt>
                <c:pt idx="60">
                  <c:v>1.1041154219806115</c:v>
                </c:pt>
                <c:pt idx="65">
                  <c:v>1.2930028141611367</c:v>
                </c:pt>
                <c:pt idx="69">
                  <c:v>1.0323592598017675</c:v>
                </c:pt>
                <c:pt idx="73">
                  <c:v>1.1778450623362211</c:v>
                </c:pt>
                <c:pt idx="80">
                  <c:v>1.077216701838432</c:v>
                </c:pt>
                <c:pt idx="81">
                  <c:v>1.0989405040923308</c:v>
                </c:pt>
                <c:pt idx="87">
                  <c:v>1.2010800660239696</c:v>
                </c:pt>
                <c:pt idx="88">
                  <c:v>1.1719516080636729</c:v>
                </c:pt>
                <c:pt idx="90">
                  <c:v>1.0246348375844778</c:v>
                </c:pt>
                <c:pt idx="96">
                  <c:v>1.016863374202666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CC-4CDC-A5BA-FA956FFF65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85521.4</c:v>
                </c:pt>
                <c:pt idx="1">
                  <c:v>49279.8</c:v>
                </c:pt>
                <c:pt idx="2">
                  <c:v>90926.8</c:v>
                </c:pt>
                <c:pt idx="4">
                  <c:v>32365.200000000001</c:v>
                </c:pt>
                <c:pt idx="5">
                  <c:v>66546.2</c:v>
                </c:pt>
                <c:pt idx="6">
                  <c:v>42551.199999999997</c:v>
                </c:pt>
                <c:pt idx="7">
                  <c:v>50977</c:v>
                </c:pt>
                <c:pt idx="8">
                  <c:v>40624.6</c:v>
                </c:pt>
                <c:pt idx="10">
                  <c:v>54450.2</c:v>
                </c:pt>
                <c:pt idx="11">
                  <c:v>77236.800000000003</c:v>
                </c:pt>
                <c:pt idx="13">
                  <c:v>38741</c:v>
                </c:pt>
                <c:pt idx="14">
                  <c:v>44070</c:v>
                </c:pt>
                <c:pt idx="15">
                  <c:v>68603.8</c:v>
                </c:pt>
                <c:pt idx="16">
                  <c:v>85860.4</c:v>
                </c:pt>
                <c:pt idx="17">
                  <c:v>35323.800000000003</c:v>
                </c:pt>
                <c:pt idx="18">
                  <c:v>86284.2</c:v>
                </c:pt>
                <c:pt idx="19">
                  <c:v>77236.600000000006</c:v>
                </c:pt>
                <c:pt idx="20">
                  <c:v>68989.8</c:v>
                </c:pt>
                <c:pt idx="22">
                  <c:v>52677.599999999999</c:v>
                </c:pt>
                <c:pt idx="23">
                  <c:v>29468.799999999999</c:v>
                </c:pt>
                <c:pt idx="24">
                  <c:v>47121.8</c:v>
                </c:pt>
                <c:pt idx="25">
                  <c:v>38997</c:v>
                </c:pt>
                <c:pt idx="28">
                  <c:v>73385.2</c:v>
                </c:pt>
                <c:pt idx="31">
                  <c:v>62423</c:v>
                </c:pt>
                <c:pt idx="32">
                  <c:v>62685.4</c:v>
                </c:pt>
                <c:pt idx="33">
                  <c:v>81911.199999999997</c:v>
                </c:pt>
                <c:pt idx="34">
                  <c:v>33380.800000000003</c:v>
                </c:pt>
                <c:pt idx="35">
                  <c:v>39639.4</c:v>
                </c:pt>
                <c:pt idx="36">
                  <c:v>70354.399999999994</c:v>
                </c:pt>
                <c:pt idx="38">
                  <c:v>55647.6</c:v>
                </c:pt>
                <c:pt idx="39">
                  <c:v>65024.2</c:v>
                </c:pt>
                <c:pt idx="40">
                  <c:v>54460</c:v>
                </c:pt>
                <c:pt idx="41">
                  <c:v>50961</c:v>
                </c:pt>
                <c:pt idx="42">
                  <c:v>52375</c:v>
                </c:pt>
                <c:pt idx="44">
                  <c:v>40552.800000000003</c:v>
                </c:pt>
                <c:pt idx="45">
                  <c:v>63049.599999999999</c:v>
                </c:pt>
                <c:pt idx="47">
                  <c:v>78906.399999999994</c:v>
                </c:pt>
                <c:pt idx="48">
                  <c:v>83704.800000000003</c:v>
                </c:pt>
                <c:pt idx="49">
                  <c:v>40953</c:v>
                </c:pt>
                <c:pt idx="50">
                  <c:v>75155.8</c:v>
                </c:pt>
                <c:pt idx="52">
                  <c:v>72171.8</c:v>
                </c:pt>
                <c:pt idx="53">
                  <c:v>62521.8</c:v>
                </c:pt>
                <c:pt idx="55">
                  <c:v>70853.8</c:v>
                </c:pt>
                <c:pt idx="56">
                  <c:v>61863.8</c:v>
                </c:pt>
                <c:pt idx="57">
                  <c:v>40531.800000000003</c:v>
                </c:pt>
                <c:pt idx="58">
                  <c:v>65377.2</c:v>
                </c:pt>
                <c:pt idx="59">
                  <c:v>56909.8</c:v>
                </c:pt>
                <c:pt idx="61">
                  <c:v>81066.399999999994</c:v>
                </c:pt>
                <c:pt idx="62">
                  <c:v>47023</c:v>
                </c:pt>
                <c:pt idx="64">
                  <c:v>76842.8</c:v>
                </c:pt>
                <c:pt idx="65">
                  <c:v>33932.400000000001</c:v>
                </c:pt>
                <c:pt idx="66">
                  <c:v>47520.2</c:v>
                </c:pt>
                <c:pt idx="67">
                  <c:v>74782.2</c:v>
                </c:pt>
                <c:pt idx="69">
                  <c:v>90151.8</c:v>
                </c:pt>
                <c:pt idx="70">
                  <c:v>42039.199999999997</c:v>
                </c:pt>
                <c:pt idx="71">
                  <c:v>57082.8</c:v>
                </c:pt>
                <c:pt idx="73">
                  <c:v>40619.599999999999</c:v>
                </c:pt>
                <c:pt idx="74">
                  <c:v>41532.400000000001</c:v>
                </c:pt>
                <c:pt idx="75">
                  <c:v>80154.8</c:v>
                </c:pt>
                <c:pt idx="77">
                  <c:v>47147.199999999997</c:v>
                </c:pt>
                <c:pt idx="78">
                  <c:v>77886</c:v>
                </c:pt>
                <c:pt idx="79">
                  <c:v>54565.4</c:v>
                </c:pt>
                <c:pt idx="80">
                  <c:v>50291.199999999997</c:v>
                </c:pt>
                <c:pt idx="81">
                  <c:v>67346.8</c:v>
                </c:pt>
                <c:pt idx="82">
                  <c:v>77979.600000000006</c:v>
                </c:pt>
                <c:pt idx="85">
                  <c:v>68175.399999999994</c:v>
                </c:pt>
                <c:pt idx="86">
                  <c:v>64137</c:v>
                </c:pt>
                <c:pt idx="87">
                  <c:v>49329.599999999999</c:v>
                </c:pt>
                <c:pt idx="88">
                  <c:v>59470.2</c:v>
                </c:pt>
                <c:pt idx="89">
                  <c:v>50496.2</c:v>
                </c:pt>
                <c:pt idx="92">
                  <c:v>78903.199999999997</c:v>
                </c:pt>
                <c:pt idx="94">
                  <c:v>63832.4</c:v>
                </c:pt>
                <c:pt idx="95">
                  <c:v>52057.4</c:v>
                </c:pt>
                <c:pt idx="96">
                  <c:v>55274.2</c:v>
                </c:pt>
                <c:pt idx="97">
                  <c:v>78637.2</c:v>
                </c:pt>
                <c:pt idx="98">
                  <c:v>49781.8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1.5551078443524078</c:v>
                </c:pt>
                <c:pt idx="1">
                  <c:v>1.913502084018198</c:v>
                </c:pt>
                <c:pt idx="2">
                  <c:v>1.4613843223340093</c:v>
                </c:pt>
                <c:pt idx="4">
                  <c:v>1.851927378789564</c:v>
                </c:pt>
                <c:pt idx="5">
                  <c:v>1.4976212015111308</c:v>
                </c:pt>
                <c:pt idx="6">
                  <c:v>1.7734869991915623</c:v>
                </c:pt>
                <c:pt idx="7">
                  <c:v>1.570139474665045</c:v>
                </c:pt>
                <c:pt idx="8">
                  <c:v>2.2757393303564837</c:v>
                </c:pt>
                <c:pt idx="10">
                  <c:v>2.2197530954890894</c:v>
                </c:pt>
                <c:pt idx="11">
                  <c:v>1.6971832080044744</c:v>
                </c:pt>
                <c:pt idx="13">
                  <c:v>1.3947497483286442</c:v>
                </c:pt>
                <c:pt idx="14">
                  <c:v>1.3267075107783073</c:v>
                </c:pt>
                <c:pt idx="15">
                  <c:v>1.2170171331617199</c:v>
                </c:pt>
                <c:pt idx="16">
                  <c:v>1.4685815579708459</c:v>
                </c:pt>
                <c:pt idx="17">
                  <c:v>2.3170780040652477</c:v>
                </c:pt>
                <c:pt idx="18">
                  <c:v>1.5463665421942836</c:v>
                </c:pt>
                <c:pt idx="19">
                  <c:v>1.5219080073436686</c:v>
                </c:pt>
                <c:pt idx="20">
                  <c:v>1.6261969160658531</c:v>
                </c:pt>
                <c:pt idx="22">
                  <c:v>1.3639193888863579</c:v>
                </c:pt>
                <c:pt idx="23">
                  <c:v>1.5344364208926051</c:v>
                </c:pt>
                <c:pt idx="24">
                  <c:v>1.3979092479489323</c:v>
                </c:pt>
                <c:pt idx="25">
                  <c:v>2.1735261686796421</c:v>
                </c:pt>
                <c:pt idx="28">
                  <c:v>1.7269967241351118</c:v>
                </c:pt>
                <c:pt idx="31">
                  <c:v>1.8912740496291431</c:v>
                </c:pt>
                <c:pt idx="32">
                  <c:v>2.1152134308786414</c:v>
                </c:pt>
                <c:pt idx="33">
                  <c:v>1.3878810223754505</c:v>
                </c:pt>
                <c:pt idx="34">
                  <c:v>2.1063305852466088</c:v>
                </c:pt>
                <c:pt idx="35">
                  <c:v>2.3517005807353288</c:v>
                </c:pt>
                <c:pt idx="36">
                  <c:v>1.6808756808387253</c:v>
                </c:pt>
                <c:pt idx="38">
                  <c:v>1.5712267914519225</c:v>
                </c:pt>
                <c:pt idx="39">
                  <c:v>1.5814419862143634</c:v>
                </c:pt>
                <c:pt idx="40">
                  <c:v>2.0271024605214838</c:v>
                </c:pt>
                <c:pt idx="41">
                  <c:v>1.9735091540589862</c:v>
                </c:pt>
                <c:pt idx="42">
                  <c:v>1.8470453460620524</c:v>
                </c:pt>
                <c:pt idx="44">
                  <c:v>1.2597157286303287</c:v>
                </c:pt>
                <c:pt idx="45">
                  <c:v>1.9888151550525301</c:v>
                </c:pt>
                <c:pt idx="47">
                  <c:v>1.7147911956444599</c:v>
                </c:pt>
                <c:pt idx="48">
                  <c:v>1.4880986514512906</c:v>
                </c:pt>
                <c:pt idx="49">
                  <c:v>1.2346836617586012</c:v>
                </c:pt>
                <c:pt idx="50">
                  <c:v>1.5753408253255237</c:v>
                </c:pt>
                <c:pt idx="52">
                  <c:v>1.293829445850041</c:v>
                </c:pt>
                <c:pt idx="53">
                  <c:v>1.357542489179774</c:v>
                </c:pt>
                <c:pt idx="55">
                  <c:v>1.4326825096183973</c:v>
                </c:pt>
                <c:pt idx="56">
                  <c:v>1.2631619784106376</c:v>
                </c:pt>
                <c:pt idx="57">
                  <c:v>2.1116999491757089</c:v>
                </c:pt>
                <c:pt idx="58">
                  <c:v>1.292423046566693</c:v>
                </c:pt>
                <c:pt idx="59">
                  <c:v>1.899075378932978</c:v>
                </c:pt>
                <c:pt idx="61">
                  <c:v>1.660786713114188</c:v>
                </c:pt>
                <c:pt idx="62">
                  <c:v>2.4421240669459627</c:v>
                </c:pt>
                <c:pt idx="64">
                  <c:v>1.278363099730879</c:v>
                </c:pt>
                <c:pt idx="65">
                  <c:v>2.121512183046292</c:v>
                </c:pt>
                <c:pt idx="66">
                  <c:v>2.1371753485886003</c:v>
                </c:pt>
                <c:pt idx="67">
                  <c:v>1.5671376343568391</c:v>
                </c:pt>
                <c:pt idx="69">
                  <c:v>1.314061394226183</c:v>
                </c:pt>
                <c:pt idx="70">
                  <c:v>2.1828198443357629</c:v>
                </c:pt>
                <c:pt idx="71">
                  <c:v>2.0757040649722858</c:v>
                </c:pt>
                <c:pt idx="73">
                  <c:v>1.1881210056229012</c:v>
                </c:pt>
                <c:pt idx="74">
                  <c:v>1.7711473452051891</c:v>
                </c:pt>
                <c:pt idx="75">
                  <c:v>1.2401752608702161</c:v>
                </c:pt>
                <c:pt idx="77">
                  <c:v>1.2978501374418843</c:v>
                </c:pt>
                <c:pt idx="78">
                  <c:v>1.5641193539275351</c:v>
                </c:pt>
                <c:pt idx="79">
                  <c:v>1.2824427201120123</c:v>
                </c:pt>
                <c:pt idx="80">
                  <c:v>1.679001495291423</c:v>
                </c:pt>
                <c:pt idx="81">
                  <c:v>1.8566880683269287</c:v>
                </c:pt>
                <c:pt idx="82">
                  <c:v>1.4887483393092551</c:v>
                </c:pt>
                <c:pt idx="85">
                  <c:v>1.665219419321339</c:v>
                </c:pt>
                <c:pt idx="86">
                  <c:v>1.6953240719085707</c:v>
                </c:pt>
                <c:pt idx="87">
                  <c:v>2.1308301709318545</c:v>
                </c:pt>
                <c:pt idx="88">
                  <c:v>1.6329018567282438</c:v>
                </c:pt>
                <c:pt idx="89">
                  <c:v>2.0661950800258237</c:v>
                </c:pt>
                <c:pt idx="92">
                  <c:v>1.5238545458232367</c:v>
                </c:pt>
                <c:pt idx="94">
                  <c:v>1.496121092109963</c:v>
                </c:pt>
                <c:pt idx="95">
                  <c:v>1.2266459715621603</c:v>
                </c:pt>
                <c:pt idx="96">
                  <c:v>1.2678428633973897</c:v>
                </c:pt>
                <c:pt idx="97">
                  <c:v>1.1652754675904025</c:v>
                </c:pt>
                <c:pt idx="98">
                  <c:v>1.2835815498836924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C-4CDC-A5BA-FA956FFF6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94367"/>
        <c:axId val="1726377663"/>
      </c:scatterChart>
      <c:valAx>
        <c:axId val="17388943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77663"/>
        <c:crosses val="autoZero"/>
        <c:crossBetween val="midCat"/>
      </c:valAx>
      <c:valAx>
        <c:axId val="172637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9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86326.2</c:v>
                </c:pt>
                <c:pt idx="1">
                  <c:v>49493.4</c:v>
                </c:pt>
                <c:pt idx="2">
                  <c:v>90975.4</c:v>
                </c:pt>
                <c:pt idx="3">
                  <c:v>48580.2</c:v>
                </c:pt>
                <c:pt idx="4">
                  <c:v>32369.8</c:v>
                </c:pt>
                <c:pt idx="5">
                  <c:v>67430.2</c:v>
                </c:pt>
                <c:pt idx="6">
                  <c:v>43246.8</c:v>
                </c:pt>
                <c:pt idx="7">
                  <c:v>51574.2</c:v>
                </c:pt>
                <c:pt idx="8">
                  <c:v>40215.800000000003</c:v>
                </c:pt>
                <c:pt idx="9">
                  <c:v>60400.6</c:v>
                </c:pt>
                <c:pt idx="10">
                  <c:v>54804.800000000003</c:v>
                </c:pt>
                <c:pt idx="11">
                  <c:v>77127.199999999997</c:v>
                </c:pt>
                <c:pt idx="12">
                  <c:v>50476.800000000003</c:v>
                </c:pt>
                <c:pt idx="13">
                  <c:v>38593.800000000003</c:v>
                </c:pt>
                <c:pt idx="14">
                  <c:v>44012</c:v>
                </c:pt>
                <c:pt idx="15">
                  <c:v>68371.399999999994</c:v>
                </c:pt>
                <c:pt idx="16">
                  <c:v>85866.6</c:v>
                </c:pt>
                <c:pt idx="17">
                  <c:v>34620.6</c:v>
                </c:pt>
                <c:pt idx="18">
                  <c:v>86196.4</c:v>
                </c:pt>
                <c:pt idx="19">
                  <c:v>76799.199999999997</c:v>
                </c:pt>
                <c:pt idx="20">
                  <c:v>68815.8</c:v>
                </c:pt>
                <c:pt idx="21">
                  <c:v>53289.2</c:v>
                </c:pt>
                <c:pt idx="22">
                  <c:v>53258.6</c:v>
                </c:pt>
                <c:pt idx="23">
                  <c:v>29715.4</c:v>
                </c:pt>
                <c:pt idx="24">
                  <c:v>47034.8</c:v>
                </c:pt>
                <c:pt idx="25">
                  <c:v>39443.599999999999</c:v>
                </c:pt>
                <c:pt idx="26">
                  <c:v>94542</c:v>
                </c:pt>
                <c:pt idx="27">
                  <c:v>62690.400000000001</c:v>
                </c:pt>
                <c:pt idx="28">
                  <c:v>73349.399999999994</c:v>
                </c:pt>
                <c:pt idx="29">
                  <c:v>87577.2</c:v>
                </c:pt>
                <c:pt idx="30">
                  <c:v>57192</c:v>
                </c:pt>
                <c:pt idx="31">
                  <c:v>62242</c:v>
                </c:pt>
                <c:pt idx="32">
                  <c:v>62970.2</c:v>
                </c:pt>
                <c:pt idx="33">
                  <c:v>82310.8</c:v>
                </c:pt>
                <c:pt idx="34">
                  <c:v>33859</c:v>
                </c:pt>
                <c:pt idx="35">
                  <c:v>39611.599999999999</c:v>
                </c:pt>
                <c:pt idx="36">
                  <c:v>69954</c:v>
                </c:pt>
                <c:pt idx="37">
                  <c:v>85605.4</c:v>
                </c:pt>
                <c:pt idx="38">
                  <c:v>55333.2</c:v>
                </c:pt>
                <c:pt idx="39">
                  <c:v>65124.6</c:v>
                </c:pt>
                <c:pt idx="40">
                  <c:v>54287.4</c:v>
                </c:pt>
                <c:pt idx="41">
                  <c:v>50434.8</c:v>
                </c:pt>
                <c:pt idx="42">
                  <c:v>52603.4</c:v>
                </c:pt>
                <c:pt idx="43">
                  <c:v>82841</c:v>
                </c:pt>
                <c:pt idx="44">
                  <c:v>40097.4</c:v>
                </c:pt>
                <c:pt idx="45">
                  <c:v>62966.2</c:v>
                </c:pt>
                <c:pt idx="46">
                  <c:v>57306.6</c:v>
                </c:pt>
                <c:pt idx="47">
                  <c:v>78975.8</c:v>
                </c:pt>
                <c:pt idx="48">
                  <c:v>83224</c:v>
                </c:pt>
                <c:pt idx="49">
                  <c:v>41332.800000000003</c:v>
                </c:pt>
                <c:pt idx="50">
                  <c:v>75017.8</c:v>
                </c:pt>
                <c:pt idx="51">
                  <c:v>39605.599999999999</c:v>
                </c:pt>
                <c:pt idx="52">
                  <c:v>72316</c:v>
                </c:pt>
                <c:pt idx="53">
                  <c:v>62915.8</c:v>
                </c:pt>
                <c:pt idx="54">
                  <c:v>82522.399999999994</c:v>
                </c:pt>
                <c:pt idx="55">
                  <c:v>70313.2</c:v>
                </c:pt>
                <c:pt idx="56">
                  <c:v>62057.2</c:v>
                </c:pt>
                <c:pt idx="57">
                  <c:v>40532.400000000001</c:v>
                </c:pt>
                <c:pt idx="58">
                  <c:v>65763.199999999997</c:v>
                </c:pt>
                <c:pt idx="59">
                  <c:v>56404.2</c:v>
                </c:pt>
                <c:pt idx="60">
                  <c:v>59740.800000000003</c:v>
                </c:pt>
                <c:pt idx="61">
                  <c:v>80627.8</c:v>
                </c:pt>
                <c:pt idx="62">
                  <c:v>46731</c:v>
                </c:pt>
                <c:pt idx="63">
                  <c:v>48688.6</c:v>
                </c:pt>
                <c:pt idx="64">
                  <c:v>76698.8</c:v>
                </c:pt>
                <c:pt idx="65">
                  <c:v>33802.6</c:v>
                </c:pt>
                <c:pt idx="66">
                  <c:v>47397</c:v>
                </c:pt>
                <c:pt idx="67">
                  <c:v>74856.600000000006</c:v>
                </c:pt>
                <c:pt idx="68">
                  <c:v>58086</c:v>
                </c:pt>
                <c:pt idx="69">
                  <c:v>90897.4</c:v>
                </c:pt>
                <c:pt idx="70">
                  <c:v>42257.8</c:v>
                </c:pt>
                <c:pt idx="71">
                  <c:v>57572.4</c:v>
                </c:pt>
                <c:pt idx="72">
                  <c:v>48235.6</c:v>
                </c:pt>
                <c:pt idx="73">
                  <c:v>40368.199999999997</c:v>
                </c:pt>
                <c:pt idx="74">
                  <c:v>41589.800000000003</c:v>
                </c:pt>
                <c:pt idx="75">
                  <c:v>79884.600000000006</c:v>
                </c:pt>
                <c:pt idx="76">
                  <c:v>61229.8</c:v>
                </c:pt>
                <c:pt idx="77">
                  <c:v>47631.199999999997</c:v>
                </c:pt>
                <c:pt idx="78">
                  <c:v>77930.600000000006</c:v>
                </c:pt>
                <c:pt idx="79">
                  <c:v>54948</c:v>
                </c:pt>
                <c:pt idx="80">
                  <c:v>50926.2</c:v>
                </c:pt>
                <c:pt idx="81">
                  <c:v>67162.8</c:v>
                </c:pt>
                <c:pt idx="82">
                  <c:v>77891.399999999994</c:v>
                </c:pt>
                <c:pt idx="83">
                  <c:v>62416.6</c:v>
                </c:pt>
                <c:pt idx="84">
                  <c:v>54609.2</c:v>
                </c:pt>
                <c:pt idx="85">
                  <c:v>68417.600000000006</c:v>
                </c:pt>
                <c:pt idx="86">
                  <c:v>63984</c:v>
                </c:pt>
                <c:pt idx="87">
                  <c:v>49869.599999999999</c:v>
                </c:pt>
                <c:pt idx="88">
                  <c:v>59408.2</c:v>
                </c:pt>
                <c:pt idx="89">
                  <c:v>50190</c:v>
                </c:pt>
                <c:pt idx="90">
                  <c:v>67000.600000000006</c:v>
                </c:pt>
                <c:pt idx="91">
                  <c:v>63620.4</c:v>
                </c:pt>
                <c:pt idx="92">
                  <c:v>78873.399999999994</c:v>
                </c:pt>
                <c:pt idx="93">
                  <c:v>58327.4</c:v>
                </c:pt>
                <c:pt idx="94">
                  <c:v>63086.2</c:v>
                </c:pt>
                <c:pt idx="95">
                  <c:v>51586.400000000001</c:v>
                </c:pt>
                <c:pt idx="96">
                  <c:v>55180.6</c:v>
                </c:pt>
                <c:pt idx="97">
                  <c:v>78733</c:v>
                </c:pt>
                <c:pt idx="98">
                  <c:v>50172.6</c:v>
                </c:pt>
                <c:pt idx="99">
                  <c:v>72576.399999999994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1.5412238694625735</c:v>
                </c:pt>
                <c:pt idx="1">
                  <c:v>1.905203522085773</c:v>
                </c:pt>
                <c:pt idx="2">
                  <c:v>1.4616698580055709</c:v>
                </c:pt>
                <c:pt idx="3">
                  <c:v>1.0455288368512274</c:v>
                </c:pt>
                <c:pt idx="4">
                  <c:v>1.8516950985177543</c:v>
                </c:pt>
                <c:pt idx="5">
                  <c:v>1.4720110573600553</c:v>
                </c:pt>
                <c:pt idx="6">
                  <c:v>1.7501872970948138</c:v>
                </c:pt>
                <c:pt idx="7">
                  <c:v>1.5200623567597753</c:v>
                </c:pt>
                <c:pt idx="8">
                  <c:v>2.3125239333794179</c:v>
                </c:pt>
                <c:pt idx="9">
                  <c:v>1.0726052390208045</c:v>
                </c:pt>
                <c:pt idx="10">
                  <c:v>2.1986212886462497</c:v>
                </c:pt>
                <c:pt idx="11">
                  <c:v>1.6998153699343423</c:v>
                </c:pt>
                <c:pt idx="12">
                  <c:v>1.1020904653226828</c:v>
                </c:pt>
                <c:pt idx="13">
                  <c:v>1.4083350175416776</c:v>
                </c:pt>
                <c:pt idx="14">
                  <c:v>1.3268426792692902</c:v>
                </c:pt>
                <c:pt idx="15">
                  <c:v>1.2365550507960932</c:v>
                </c:pt>
                <c:pt idx="16">
                  <c:v>1.4685686867769305</c:v>
                </c:pt>
                <c:pt idx="17">
                  <c:v>2.3665389970133388</c:v>
                </c:pt>
                <c:pt idx="18">
                  <c:v>1.5456329962736264</c:v>
                </c:pt>
                <c:pt idx="19">
                  <c:v>1.515627766955906</c:v>
                </c:pt>
                <c:pt idx="20">
                  <c:v>1.6480226924630681</c:v>
                </c:pt>
                <c:pt idx="21">
                  <c:v>1.0971641533368863</c:v>
                </c:pt>
                <c:pt idx="22">
                  <c:v>1.349040342780321</c:v>
                </c:pt>
                <c:pt idx="23">
                  <c:v>1.5207266265976565</c:v>
                </c:pt>
                <c:pt idx="24">
                  <c:v>1.402025734137277</c:v>
                </c:pt>
                <c:pt idx="25">
                  <c:v>2.148916427506617</c:v>
                </c:pt>
                <c:pt idx="26">
                  <c:v>1.098125700746758</c:v>
                </c:pt>
                <c:pt idx="27">
                  <c:v>1.0737848219185073</c:v>
                </c:pt>
                <c:pt idx="28">
                  <c:v>1.7371375907642055</c:v>
                </c:pt>
                <c:pt idx="29">
                  <c:v>1.2059531476228973</c:v>
                </c:pt>
                <c:pt idx="30">
                  <c:v>1.0973038187159043</c:v>
                </c:pt>
                <c:pt idx="31">
                  <c:v>1.8967738825873204</c:v>
                </c:pt>
                <c:pt idx="32">
                  <c:v>2.1056467980092171</c:v>
                </c:pt>
                <c:pt idx="33">
                  <c:v>1.3930492717845044</c:v>
                </c:pt>
                <c:pt idx="34">
                  <c:v>2.1173690894592281</c:v>
                </c:pt>
                <c:pt idx="35">
                  <c:v>2.3821809772894809</c:v>
                </c:pt>
                <c:pt idx="36">
                  <c:v>1.6927123538325186</c:v>
                </c:pt>
                <c:pt idx="37">
                  <c:v>1.1555929882927947</c:v>
                </c:pt>
                <c:pt idx="38">
                  <c:v>1.5567326668257033</c:v>
                </c:pt>
                <c:pt idx="39">
                  <c:v>1.5884013107182233</c:v>
                </c:pt>
                <c:pt idx="40">
                  <c:v>2.0646595710975291</c:v>
                </c:pt>
                <c:pt idx="41">
                  <c:v>2.0011579306351961</c:v>
                </c:pt>
                <c:pt idx="42">
                  <c:v>1.8736431485417291</c:v>
                </c:pt>
                <c:pt idx="43">
                  <c:v>1.2139640999022223</c:v>
                </c:pt>
                <c:pt idx="44">
                  <c:v>1.3081147406066229</c:v>
                </c:pt>
                <c:pt idx="45">
                  <c:v>2.00971314768876</c:v>
                </c:pt>
                <c:pt idx="46">
                  <c:v>1.2298932409181491</c:v>
                </c:pt>
                <c:pt idx="47">
                  <c:v>1.7132969846459294</c:v>
                </c:pt>
                <c:pt idx="48">
                  <c:v>1.5182038834951457</c:v>
                </c:pt>
                <c:pt idx="49">
                  <c:v>1.2192254093601207</c:v>
                </c:pt>
                <c:pt idx="50">
                  <c:v>1.5772390019435387</c:v>
                </c:pt>
                <c:pt idx="51">
                  <c:v>1.1041872866463329</c:v>
                </c:pt>
                <c:pt idx="52">
                  <c:v>1.2882487969467338</c:v>
                </c:pt>
                <c:pt idx="53">
                  <c:v>1.3379310125596431</c:v>
                </c:pt>
                <c:pt idx="54">
                  <c:v>1.145470805502506</c:v>
                </c:pt>
                <c:pt idx="55">
                  <c:v>1.4339270577928469</c:v>
                </c:pt>
                <c:pt idx="56">
                  <c:v>1.2592253598293188</c:v>
                </c:pt>
                <c:pt idx="57">
                  <c:v>2.0932389890556689</c:v>
                </c:pt>
                <c:pt idx="58">
                  <c:v>1.2870876113084522</c:v>
                </c:pt>
                <c:pt idx="59">
                  <c:v>1.9182614060655059</c:v>
                </c:pt>
                <c:pt idx="60">
                  <c:v>1.138217097862767</c:v>
                </c:pt>
                <c:pt idx="61">
                  <c:v>1.670193159183309</c:v>
                </c:pt>
                <c:pt idx="62">
                  <c:v>2.4570841625473454</c:v>
                </c:pt>
                <c:pt idx="63">
                  <c:v>1.0993127754751626</c:v>
                </c:pt>
                <c:pt idx="64">
                  <c:v>1.2974388126020224</c:v>
                </c:pt>
                <c:pt idx="65">
                  <c:v>2.1693597533917512</c:v>
                </c:pt>
                <c:pt idx="66">
                  <c:v>2.182079034538051</c:v>
                </c:pt>
                <c:pt idx="67">
                  <c:v>1.546850912277608</c:v>
                </c:pt>
                <c:pt idx="68">
                  <c:v>1.2774851082877112</c:v>
                </c:pt>
                <c:pt idx="69">
                  <c:v>1.3032826021426356</c:v>
                </c:pt>
                <c:pt idx="70">
                  <c:v>2.1579211411857693</c:v>
                </c:pt>
                <c:pt idx="71">
                  <c:v>2.068977496161355</c:v>
                </c:pt>
                <c:pt idx="72">
                  <c:v>1.0520238164343347</c:v>
                </c:pt>
                <c:pt idx="73">
                  <c:v>1.1906153853775994</c:v>
                </c:pt>
                <c:pt idx="74">
                  <c:v>1.7682941490461603</c:v>
                </c:pt>
                <c:pt idx="75">
                  <c:v>1.2511422727284107</c:v>
                </c:pt>
                <c:pt idx="76">
                  <c:v>1.2237178628706937</c:v>
                </c:pt>
                <c:pt idx="77">
                  <c:v>1.3022136750701221</c:v>
                </c:pt>
                <c:pt idx="78">
                  <c:v>1.5553069012685645</c:v>
                </c:pt>
                <c:pt idx="79">
                  <c:v>1.2532212273422145</c:v>
                </c:pt>
                <c:pt idx="80">
                  <c:v>1.6661561239597693</c:v>
                </c:pt>
                <c:pt idx="81">
                  <c:v>1.8454710047824092</c:v>
                </c:pt>
                <c:pt idx="82">
                  <c:v>1.4909990063087839</c:v>
                </c:pt>
                <c:pt idx="83">
                  <c:v>1.0571226244300396</c:v>
                </c:pt>
                <c:pt idx="84">
                  <c:v>1.0779502354914556</c:v>
                </c:pt>
                <c:pt idx="85">
                  <c:v>1.6355733027758939</c:v>
                </c:pt>
                <c:pt idx="86">
                  <c:v>1.672543135783946</c:v>
                </c:pt>
                <c:pt idx="87">
                  <c:v>2.0930386447856009</c:v>
                </c:pt>
                <c:pt idx="88">
                  <c:v>1.6345554990725186</c:v>
                </c:pt>
                <c:pt idx="89">
                  <c:v>2.0498505678421997</c:v>
                </c:pt>
                <c:pt idx="90">
                  <c:v>1.1977206174273065</c:v>
                </c:pt>
                <c:pt idx="91">
                  <c:v>1.19075013674859</c:v>
                </c:pt>
                <c:pt idx="92">
                  <c:v>1.5428522163365597</c:v>
                </c:pt>
                <c:pt idx="93">
                  <c:v>1.041483076564359</c:v>
                </c:pt>
                <c:pt idx="94">
                  <c:v>1.500914621581265</c:v>
                </c:pt>
                <c:pt idx="95">
                  <c:v>1.2372834700618767</c:v>
                </c:pt>
                <c:pt idx="96">
                  <c:v>1.2705733536786479</c:v>
                </c:pt>
                <c:pt idx="97">
                  <c:v>1.163882996964424</c:v>
                </c:pt>
                <c:pt idx="98">
                  <c:v>1.2838680873624249</c:v>
                </c:pt>
                <c:pt idx="99">
                  <c:v>1.0270969626490154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6-4693-BB80-17D3E2B14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28367"/>
        <c:axId val="1726346463"/>
      </c:scatterChart>
      <c:valAx>
        <c:axId val="17388283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46463"/>
        <c:crosses val="autoZero"/>
        <c:crossBetween val="midCat"/>
      </c:valAx>
      <c:valAx>
        <c:axId val="172634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2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48580.2</c:v>
                </c:pt>
                <c:pt idx="4">
                  <c:v>32369.8</c:v>
                </c:pt>
                <c:pt idx="12">
                  <c:v>50476.800000000003</c:v>
                </c:pt>
                <c:pt idx="14">
                  <c:v>44012</c:v>
                </c:pt>
                <c:pt idx="21">
                  <c:v>53289.2</c:v>
                </c:pt>
                <c:pt idx="22">
                  <c:v>53258.6</c:v>
                </c:pt>
                <c:pt idx="24">
                  <c:v>47034.8</c:v>
                </c:pt>
                <c:pt idx="44">
                  <c:v>40097.4</c:v>
                </c:pt>
                <c:pt idx="46">
                  <c:v>57306.6</c:v>
                </c:pt>
                <c:pt idx="49">
                  <c:v>41332.800000000003</c:v>
                </c:pt>
                <c:pt idx="51">
                  <c:v>39605.599999999999</c:v>
                </c:pt>
                <c:pt idx="63">
                  <c:v>48688.6</c:v>
                </c:pt>
                <c:pt idx="68">
                  <c:v>58086</c:v>
                </c:pt>
                <c:pt idx="72">
                  <c:v>48235.6</c:v>
                </c:pt>
                <c:pt idx="73">
                  <c:v>40368.199999999997</c:v>
                </c:pt>
                <c:pt idx="77">
                  <c:v>47631.199999999997</c:v>
                </c:pt>
                <c:pt idx="79">
                  <c:v>54948</c:v>
                </c:pt>
                <c:pt idx="84">
                  <c:v>54609.2</c:v>
                </c:pt>
                <c:pt idx="90">
                  <c:v>67000.600000000006</c:v>
                </c:pt>
                <c:pt idx="95">
                  <c:v>51586.400000000001</c:v>
                </c:pt>
                <c:pt idx="96">
                  <c:v>55180.6</c:v>
                </c:pt>
                <c:pt idx="98">
                  <c:v>50172.6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1.0455288368512274</c:v>
                </c:pt>
                <c:pt idx="1">
                  <c:v>1.8516950985177543</c:v>
                </c:pt>
                <c:pt idx="9">
                  <c:v>1.1020904653226828</c:v>
                </c:pt>
                <c:pt idx="11">
                  <c:v>1.3268426792692902</c:v>
                </c:pt>
                <c:pt idx="18">
                  <c:v>1.0971641533368863</c:v>
                </c:pt>
                <c:pt idx="19">
                  <c:v>1.349040342780321</c:v>
                </c:pt>
                <c:pt idx="21">
                  <c:v>1.402025734137277</c:v>
                </c:pt>
                <c:pt idx="41">
                  <c:v>1.3081147406066229</c:v>
                </c:pt>
                <c:pt idx="43">
                  <c:v>1.2298932409181491</c:v>
                </c:pt>
                <c:pt idx="46">
                  <c:v>1.2192254093601207</c:v>
                </c:pt>
                <c:pt idx="48">
                  <c:v>1.1041872866463329</c:v>
                </c:pt>
                <c:pt idx="60">
                  <c:v>1.0993127754751626</c:v>
                </c:pt>
                <c:pt idx="65">
                  <c:v>1.2774851082877112</c:v>
                </c:pt>
                <c:pt idx="69">
                  <c:v>1.0520238164343347</c:v>
                </c:pt>
                <c:pt idx="70">
                  <c:v>1.1906153853775994</c:v>
                </c:pt>
                <c:pt idx="74">
                  <c:v>1.3022136750701221</c:v>
                </c:pt>
                <c:pt idx="76">
                  <c:v>1.2532212273422145</c:v>
                </c:pt>
                <c:pt idx="81">
                  <c:v>1.0779502354914556</c:v>
                </c:pt>
                <c:pt idx="87">
                  <c:v>1.1977206174273065</c:v>
                </c:pt>
                <c:pt idx="92">
                  <c:v>1.2372834700618767</c:v>
                </c:pt>
                <c:pt idx="93">
                  <c:v>1.2705733536786479</c:v>
                </c:pt>
                <c:pt idx="95">
                  <c:v>1.2838680873624249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C-4C0A-B04B-773F67D768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90975.4</c:v>
                </c:pt>
                <c:pt idx="9">
                  <c:v>60400.6</c:v>
                </c:pt>
                <c:pt idx="15">
                  <c:v>68371.399999999994</c:v>
                </c:pt>
                <c:pt idx="20">
                  <c:v>68815.8</c:v>
                </c:pt>
                <c:pt idx="26">
                  <c:v>94542</c:v>
                </c:pt>
                <c:pt idx="27">
                  <c:v>62690.400000000001</c:v>
                </c:pt>
                <c:pt idx="29">
                  <c:v>87577.2</c:v>
                </c:pt>
                <c:pt idx="30">
                  <c:v>57192</c:v>
                </c:pt>
                <c:pt idx="33">
                  <c:v>82310.8</c:v>
                </c:pt>
                <c:pt idx="37">
                  <c:v>85605.4</c:v>
                </c:pt>
                <c:pt idx="43">
                  <c:v>82841</c:v>
                </c:pt>
                <c:pt idx="48">
                  <c:v>83224</c:v>
                </c:pt>
                <c:pt idx="52">
                  <c:v>72316</c:v>
                </c:pt>
                <c:pt idx="53">
                  <c:v>62915.8</c:v>
                </c:pt>
                <c:pt idx="54">
                  <c:v>82522.399999999994</c:v>
                </c:pt>
                <c:pt idx="56">
                  <c:v>62057.2</c:v>
                </c:pt>
                <c:pt idx="60">
                  <c:v>59740.800000000003</c:v>
                </c:pt>
                <c:pt idx="64">
                  <c:v>76698.8</c:v>
                </c:pt>
                <c:pt idx="67">
                  <c:v>74856.600000000006</c:v>
                </c:pt>
                <c:pt idx="69">
                  <c:v>90897.4</c:v>
                </c:pt>
                <c:pt idx="75">
                  <c:v>79884.600000000006</c:v>
                </c:pt>
                <c:pt idx="76">
                  <c:v>61229.8</c:v>
                </c:pt>
                <c:pt idx="82">
                  <c:v>77891.399999999994</c:v>
                </c:pt>
                <c:pt idx="83">
                  <c:v>62416.6</c:v>
                </c:pt>
                <c:pt idx="91">
                  <c:v>63620.4</c:v>
                </c:pt>
                <c:pt idx="93">
                  <c:v>58327.4</c:v>
                </c:pt>
                <c:pt idx="97">
                  <c:v>78733</c:v>
                </c:pt>
                <c:pt idx="99">
                  <c:v>72576.399999999994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1.4616698580055709</c:v>
                </c:pt>
                <c:pt idx="9">
                  <c:v>1.0726052390208045</c:v>
                </c:pt>
                <c:pt idx="15">
                  <c:v>1.2365550507960932</c:v>
                </c:pt>
                <c:pt idx="20">
                  <c:v>1.6480226924630681</c:v>
                </c:pt>
                <c:pt idx="26">
                  <c:v>1.098125700746758</c:v>
                </c:pt>
                <c:pt idx="27">
                  <c:v>1.0737848219185073</c:v>
                </c:pt>
                <c:pt idx="29">
                  <c:v>1.2059531476228973</c:v>
                </c:pt>
                <c:pt idx="30">
                  <c:v>1.0973038187159043</c:v>
                </c:pt>
                <c:pt idx="33">
                  <c:v>1.3930492717845044</c:v>
                </c:pt>
                <c:pt idx="37">
                  <c:v>1.1555929882927947</c:v>
                </c:pt>
                <c:pt idx="43">
                  <c:v>1.2139640999022223</c:v>
                </c:pt>
                <c:pt idx="48">
                  <c:v>1.5182038834951457</c:v>
                </c:pt>
                <c:pt idx="52">
                  <c:v>1.2882487969467338</c:v>
                </c:pt>
                <c:pt idx="53">
                  <c:v>1.3379310125596431</c:v>
                </c:pt>
                <c:pt idx="54">
                  <c:v>1.145470805502506</c:v>
                </c:pt>
                <c:pt idx="56">
                  <c:v>1.2592253598293188</c:v>
                </c:pt>
                <c:pt idx="60">
                  <c:v>1.138217097862767</c:v>
                </c:pt>
                <c:pt idx="64">
                  <c:v>1.2974388126020224</c:v>
                </c:pt>
                <c:pt idx="67">
                  <c:v>1.546850912277608</c:v>
                </c:pt>
                <c:pt idx="69">
                  <c:v>1.3032826021426356</c:v>
                </c:pt>
                <c:pt idx="75">
                  <c:v>1.2511422727284107</c:v>
                </c:pt>
                <c:pt idx="76">
                  <c:v>1.2237178628706937</c:v>
                </c:pt>
                <c:pt idx="82">
                  <c:v>1.4909990063087839</c:v>
                </c:pt>
                <c:pt idx="83">
                  <c:v>1.0571226244300396</c:v>
                </c:pt>
                <c:pt idx="91">
                  <c:v>1.19075013674859</c:v>
                </c:pt>
                <c:pt idx="93">
                  <c:v>1.041483076564359</c:v>
                </c:pt>
                <c:pt idx="97">
                  <c:v>1.163882996964424</c:v>
                </c:pt>
                <c:pt idx="99">
                  <c:v>1.0270969626490154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0C-4C0A-B04B-773F67D768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49493.4</c:v>
                </c:pt>
                <c:pt idx="5">
                  <c:v>67430.2</c:v>
                </c:pt>
                <c:pt idx="6">
                  <c:v>43246.8</c:v>
                </c:pt>
                <c:pt idx="7">
                  <c:v>51574.2</c:v>
                </c:pt>
                <c:pt idx="8">
                  <c:v>40215.800000000003</c:v>
                </c:pt>
                <c:pt idx="10">
                  <c:v>54804.800000000003</c:v>
                </c:pt>
                <c:pt idx="13">
                  <c:v>38593.800000000003</c:v>
                </c:pt>
                <c:pt idx="17">
                  <c:v>34620.6</c:v>
                </c:pt>
                <c:pt idx="23">
                  <c:v>29715.4</c:v>
                </c:pt>
                <c:pt idx="25">
                  <c:v>39443.599999999999</c:v>
                </c:pt>
                <c:pt idx="34">
                  <c:v>33859</c:v>
                </c:pt>
                <c:pt idx="35">
                  <c:v>39611.599999999999</c:v>
                </c:pt>
                <c:pt idx="38">
                  <c:v>55333.2</c:v>
                </c:pt>
                <c:pt idx="40">
                  <c:v>54287.4</c:v>
                </c:pt>
                <c:pt idx="41">
                  <c:v>50434.8</c:v>
                </c:pt>
                <c:pt idx="42">
                  <c:v>52603.4</c:v>
                </c:pt>
                <c:pt idx="57">
                  <c:v>40532.400000000001</c:v>
                </c:pt>
                <c:pt idx="58">
                  <c:v>65763.199999999997</c:v>
                </c:pt>
                <c:pt idx="62">
                  <c:v>46731</c:v>
                </c:pt>
                <c:pt idx="65">
                  <c:v>33802.6</c:v>
                </c:pt>
                <c:pt idx="66">
                  <c:v>47397</c:v>
                </c:pt>
                <c:pt idx="70">
                  <c:v>42257.8</c:v>
                </c:pt>
                <c:pt idx="71">
                  <c:v>57572.4</c:v>
                </c:pt>
                <c:pt idx="74">
                  <c:v>41589.800000000003</c:v>
                </c:pt>
                <c:pt idx="80">
                  <c:v>50926.2</c:v>
                </c:pt>
                <c:pt idx="87">
                  <c:v>49869.599999999999</c:v>
                </c:pt>
                <c:pt idx="88">
                  <c:v>59408.2</c:v>
                </c:pt>
                <c:pt idx="89">
                  <c:v>50190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1.905203522085773</c:v>
                </c:pt>
                <c:pt idx="5">
                  <c:v>1.4720110573600553</c:v>
                </c:pt>
                <c:pt idx="6">
                  <c:v>1.7501872970948138</c:v>
                </c:pt>
                <c:pt idx="7">
                  <c:v>1.5200623567597753</c:v>
                </c:pt>
                <c:pt idx="8">
                  <c:v>2.3125239333794179</c:v>
                </c:pt>
                <c:pt idx="10">
                  <c:v>2.1986212886462497</c:v>
                </c:pt>
                <c:pt idx="13">
                  <c:v>1.4083350175416776</c:v>
                </c:pt>
                <c:pt idx="17">
                  <c:v>2.3665389970133388</c:v>
                </c:pt>
                <c:pt idx="23">
                  <c:v>1.5207266265976565</c:v>
                </c:pt>
                <c:pt idx="25">
                  <c:v>2.148916427506617</c:v>
                </c:pt>
                <c:pt idx="34">
                  <c:v>2.1173690894592281</c:v>
                </c:pt>
                <c:pt idx="35">
                  <c:v>2.3821809772894809</c:v>
                </c:pt>
                <c:pt idx="38">
                  <c:v>1.5567326668257033</c:v>
                </c:pt>
                <c:pt idx="40">
                  <c:v>2.0646595710975291</c:v>
                </c:pt>
                <c:pt idx="41">
                  <c:v>2.0011579306351961</c:v>
                </c:pt>
                <c:pt idx="42">
                  <c:v>1.8736431485417291</c:v>
                </c:pt>
                <c:pt idx="57">
                  <c:v>2.0932389890556689</c:v>
                </c:pt>
                <c:pt idx="58">
                  <c:v>1.2870876113084522</c:v>
                </c:pt>
                <c:pt idx="62">
                  <c:v>2.4570841625473454</c:v>
                </c:pt>
                <c:pt idx="65">
                  <c:v>2.1693597533917512</c:v>
                </c:pt>
                <c:pt idx="66">
                  <c:v>2.182079034538051</c:v>
                </c:pt>
                <c:pt idx="70">
                  <c:v>2.1579211411857693</c:v>
                </c:pt>
                <c:pt idx="71">
                  <c:v>2.068977496161355</c:v>
                </c:pt>
                <c:pt idx="74">
                  <c:v>1.7682941490461603</c:v>
                </c:pt>
                <c:pt idx="80">
                  <c:v>1.6661561239597693</c:v>
                </c:pt>
                <c:pt idx="87">
                  <c:v>2.0930386447856009</c:v>
                </c:pt>
                <c:pt idx="88">
                  <c:v>1.6345554990725186</c:v>
                </c:pt>
                <c:pt idx="89">
                  <c:v>2.0498505678421997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0C-4C0A-B04B-773F67D768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86326.2</c:v>
                </c:pt>
                <c:pt idx="11">
                  <c:v>77127.199999999997</c:v>
                </c:pt>
                <c:pt idx="16">
                  <c:v>85866.6</c:v>
                </c:pt>
                <c:pt idx="18">
                  <c:v>86196.4</c:v>
                </c:pt>
                <c:pt idx="19">
                  <c:v>76799.199999999997</c:v>
                </c:pt>
                <c:pt idx="28">
                  <c:v>73349.399999999994</c:v>
                </c:pt>
                <c:pt idx="31">
                  <c:v>62242</c:v>
                </c:pt>
                <c:pt idx="32">
                  <c:v>62970.2</c:v>
                </c:pt>
                <c:pt idx="36">
                  <c:v>69954</c:v>
                </c:pt>
                <c:pt idx="39">
                  <c:v>65124.6</c:v>
                </c:pt>
                <c:pt idx="45">
                  <c:v>62966.2</c:v>
                </c:pt>
                <c:pt idx="47">
                  <c:v>78975.8</c:v>
                </c:pt>
                <c:pt idx="50">
                  <c:v>75017.8</c:v>
                </c:pt>
                <c:pt idx="55">
                  <c:v>70313.2</c:v>
                </c:pt>
                <c:pt idx="59">
                  <c:v>56404.2</c:v>
                </c:pt>
                <c:pt idx="61">
                  <c:v>80627.8</c:v>
                </c:pt>
                <c:pt idx="78">
                  <c:v>77930.600000000006</c:v>
                </c:pt>
                <c:pt idx="81">
                  <c:v>67162.8</c:v>
                </c:pt>
                <c:pt idx="85">
                  <c:v>68417.600000000006</c:v>
                </c:pt>
                <c:pt idx="86">
                  <c:v>63984</c:v>
                </c:pt>
                <c:pt idx="92">
                  <c:v>78873.399999999994</c:v>
                </c:pt>
                <c:pt idx="94">
                  <c:v>63086.2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1.5412238694625735</c:v>
                </c:pt>
                <c:pt idx="11">
                  <c:v>1.6998153699343423</c:v>
                </c:pt>
                <c:pt idx="16">
                  <c:v>1.4685686867769305</c:v>
                </c:pt>
                <c:pt idx="18">
                  <c:v>1.5456329962736264</c:v>
                </c:pt>
                <c:pt idx="19">
                  <c:v>1.515627766955906</c:v>
                </c:pt>
                <c:pt idx="28">
                  <c:v>1.7371375907642055</c:v>
                </c:pt>
                <c:pt idx="31">
                  <c:v>1.8967738825873204</c:v>
                </c:pt>
                <c:pt idx="32">
                  <c:v>2.1056467980092171</c:v>
                </c:pt>
                <c:pt idx="36">
                  <c:v>1.6927123538325186</c:v>
                </c:pt>
                <c:pt idx="39">
                  <c:v>1.5884013107182233</c:v>
                </c:pt>
                <c:pt idx="45">
                  <c:v>2.00971314768876</c:v>
                </c:pt>
                <c:pt idx="47">
                  <c:v>1.7132969846459294</c:v>
                </c:pt>
                <c:pt idx="50">
                  <c:v>1.5772390019435387</c:v>
                </c:pt>
                <c:pt idx="55">
                  <c:v>1.4339270577928469</c:v>
                </c:pt>
                <c:pt idx="59">
                  <c:v>1.9182614060655059</c:v>
                </c:pt>
                <c:pt idx="61">
                  <c:v>1.670193159183309</c:v>
                </c:pt>
                <c:pt idx="78">
                  <c:v>1.5553069012685645</c:v>
                </c:pt>
                <c:pt idx="81">
                  <c:v>1.8454710047824092</c:v>
                </c:pt>
                <c:pt idx="85">
                  <c:v>1.6355733027758939</c:v>
                </c:pt>
                <c:pt idx="86">
                  <c:v>1.672543135783946</c:v>
                </c:pt>
                <c:pt idx="92">
                  <c:v>1.5428522163365597</c:v>
                </c:pt>
                <c:pt idx="94">
                  <c:v>1.500914621581265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0C-4C0A-B04B-773F67D76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39567"/>
        <c:axId val="1726341055"/>
      </c:scatterChart>
      <c:valAx>
        <c:axId val="17388395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41055"/>
        <c:crosses val="autoZero"/>
        <c:crossBetween val="midCat"/>
      </c:valAx>
      <c:valAx>
        <c:axId val="172634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3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48580.2</c:v>
                </c:pt>
                <c:pt idx="9">
                  <c:v>60400.6</c:v>
                </c:pt>
                <c:pt idx="12">
                  <c:v>50476.800000000003</c:v>
                </c:pt>
                <c:pt idx="15">
                  <c:v>68371.399999999994</c:v>
                </c:pt>
                <c:pt idx="21">
                  <c:v>53289.2</c:v>
                </c:pt>
                <c:pt idx="26">
                  <c:v>94542</c:v>
                </c:pt>
                <c:pt idx="27">
                  <c:v>62690.400000000001</c:v>
                </c:pt>
                <c:pt idx="29">
                  <c:v>87577.2</c:v>
                </c:pt>
                <c:pt idx="30">
                  <c:v>57192</c:v>
                </c:pt>
                <c:pt idx="37">
                  <c:v>85605.4</c:v>
                </c:pt>
                <c:pt idx="43">
                  <c:v>82841</c:v>
                </c:pt>
                <c:pt idx="51">
                  <c:v>39605.599999999999</c:v>
                </c:pt>
                <c:pt idx="54">
                  <c:v>82522.399999999994</c:v>
                </c:pt>
                <c:pt idx="60">
                  <c:v>59740.800000000003</c:v>
                </c:pt>
                <c:pt idx="63">
                  <c:v>48688.6</c:v>
                </c:pt>
                <c:pt idx="68">
                  <c:v>58086</c:v>
                </c:pt>
                <c:pt idx="72">
                  <c:v>48235.6</c:v>
                </c:pt>
                <c:pt idx="76">
                  <c:v>61229.8</c:v>
                </c:pt>
                <c:pt idx="83">
                  <c:v>62416.6</c:v>
                </c:pt>
                <c:pt idx="84">
                  <c:v>54609.2</c:v>
                </c:pt>
                <c:pt idx="93">
                  <c:v>58327.4</c:v>
                </c:pt>
                <c:pt idx="95">
                  <c:v>51586.400000000001</c:v>
                </c:pt>
                <c:pt idx="97">
                  <c:v>78733</c:v>
                </c:pt>
                <c:pt idx="99">
                  <c:v>72576.399999999994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1.0455288368512274</c:v>
                </c:pt>
                <c:pt idx="6">
                  <c:v>1.0726052390208045</c:v>
                </c:pt>
                <c:pt idx="9">
                  <c:v>1.1020904653226828</c:v>
                </c:pt>
                <c:pt idx="12">
                  <c:v>1.2365550507960932</c:v>
                </c:pt>
                <c:pt idx="18">
                  <c:v>1.0971641533368863</c:v>
                </c:pt>
                <c:pt idx="23">
                  <c:v>1.098125700746758</c:v>
                </c:pt>
                <c:pt idx="24">
                  <c:v>1.0737848219185073</c:v>
                </c:pt>
                <c:pt idx="26">
                  <c:v>1.2059531476228973</c:v>
                </c:pt>
                <c:pt idx="27">
                  <c:v>1.0973038187159043</c:v>
                </c:pt>
                <c:pt idx="34">
                  <c:v>1.1555929882927947</c:v>
                </c:pt>
                <c:pt idx="40">
                  <c:v>1.2139640999022223</c:v>
                </c:pt>
                <c:pt idx="48">
                  <c:v>1.1041872866463329</c:v>
                </c:pt>
                <c:pt idx="51">
                  <c:v>1.145470805502506</c:v>
                </c:pt>
                <c:pt idx="57">
                  <c:v>1.138217097862767</c:v>
                </c:pt>
                <c:pt idx="60">
                  <c:v>1.0993127754751626</c:v>
                </c:pt>
                <c:pt idx="65">
                  <c:v>1.2774851082877112</c:v>
                </c:pt>
                <c:pt idx="69">
                  <c:v>1.0520238164343347</c:v>
                </c:pt>
                <c:pt idx="73">
                  <c:v>1.2237178628706937</c:v>
                </c:pt>
                <c:pt idx="80">
                  <c:v>1.0571226244300396</c:v>
                </c:pt>
                <c:pt idx="81">
                  <c:v>1.0779502354914556</c:v>
                </c:pt>
                <c:pt idx="90">
                  <c:v>1.041483076564359</c:v>
                </c:pt>
                <c:pt idx="92">
                  <c:v>1.2372834700618767</c:v>
                </c:pt>
                <c:pt idx="94">
                  <c:v>1.163882996964424</c:v>
                </c:pt>
                <c:pt idx="96">
                  <c:v>1.0270969626490154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FA-4423-A86E-DED9C68E25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86326.2</c:v>
                </c:pt>
                <c:pt idx="1">
                  <c:v>49493.4</c:v>
                </c:pt>
                <c:pt idx="2">
                  <c:v>90975.4</c:v>
                </c:pt>
                <c:pt idx="4">
                  <c:v>32369.8</c:v>
                </c:pt>
                <c:pt idx="5">
                  <c:v>67430.2</c:v>
                </c:pt>
                <c:pt idx="6">
                  <c:v>43246.8</c:v>
                </c:pt>
                <c:pt idx="7">
                  <c:v>51574.2</c:v>
                </c:pt>
                <c:pt idx="8">
                  <c:v>40215.800000000003</c:v>
                </c:pt>
                <c:pt idx="10">
                  <c:v>54804.800000000003</c:v>
                </c:pt>
                <c:pt idx="11">
                  <c:v>77127.199999999997</c:v>
                </c:pt>
                <c:pt idx="13">
                  <c:v>38593.800000000003</c:v>
                </c:pt>
                <c:pt idx="14">
                  <c:v>44012</c:v>
                </c:pt>
                <c:pt idx="16">
                  <c:v>85866.6</c:v>
                </c:pt>
                <c:pt idx="17">
                  <c:v>34620.6</c:v>
                </c:pt>
                <c:pt idx="18">
                  <c:v>86196.4</c:v>
                </c:pt>
                <c:pt idx="19">
                  <c:v>76799.199999999997</c:v>
                </c:pt>
                <c:pt idx="20">
                  <c:v>68815.8</c:v>
                </c:pt>
                <c:pt idx="22">
                  <c:v>53258.6</c:v>
                </c:pt>
                <c:pt idx="23">
                  <c:v>29715.4</c:v>
                </c:pt>
                <c:pt idx="24">
                  <c:v>47034.8</c:v>
                </c:pt>
                <c:pt idx="25">
                  <c:v>39443.599999999999</c:v>
                </c:pt>
                <c:pt idx="28">
                  <c:v>73349.399999999994</c:v>
                </c:pt>
                <c:pt idx="31">
                  <c:v>62242</c:v>
                </c:pt>
                <c:pt idx="32">
                  <c:v>62970.2</c:v>
                </c:pt>
                <c:pt idx="33">
                  <c:v>82310.8</c:v>
                </c:pt>
                <c:pt idx="34">
                  <c:v>33859</c:v>
                </c:pt>
                <c:pt idx="35">
                  <c:v>39611.599999999999</c:v>
                </c:pt>
                <c:pt idx="36">
                  <c:v>69954</c:v>
                </c:pt>
                <c:pt idx="38">
                  <c:v>55333.2</c:v>
                </c:pt>
                <c:pt idx="39">
                  <c:v>65124.6</c:v>
                </c:pt>
                <c:pt idx="40">
                  <c:v>54287.4</c:v>
                </c:pt>
                <c:pt idx="41">
                  <c:v>50434.8</c:v>
                </c:pt>
                <c:pt idx="42">
                  <c:v>52603.4</c:v>
                </c:pt>
                <c:pt idx="44">
                  <c:v>40097.4</c:v>
                </c:pt>
                <c:pt idx="45">
                  <c:v>62966.2</c:v>
                </c:pt>
                <c:pt idx="46">
                  <c:v>57306.6</c:v>
                </c:pt>
                <c:pt idx="47">
                  <c:v>78975.8</c:v>
                </c:pt>
                <c:pt idx="48">
                  <c:v>83224</c:v>
                </c:pt>
                <c:pt idx="49">
                  <c:v>41332.800000000003</c:v>
                </c:pt>
                <c:pt idx="50">
                  <c:v>75017.8</c:v>
                </c:pt>
                <c:pt idx="52">
                  <c:v>72316</c:v>
                </c:pt>
                <c:pt idx="53">
                  <c:v>62915.8</c:v>
                </c:pt>
                <c:pt idx="55">
                  <c:v>70313.2</c:v>
                </c:pt>
                <c:pt idx="56">
                  <c:v>62057.2</c:v>
                </c:pt>
                <c:pt idx="57">
                  <c:v>40532.400000000001</c:v>
                </c:pt>
                <c:pt idx="58">
                  <c:v>65763.199999999997</c:v>
                </c:pt>
                <c:pt idx="59">
                  <c:v>56404.2</c:v>
                </c:pt>
                <c:pt idx="61">
                  <c:v>80627.8</c:v>
                </c:pt>
                <c:pt idx="62">
                  <c:v>46731</c:v>
                </c:pt>
                <c:pt idx="64">
                  <c:v>76698.8</c:v>
                </c:pt>
                <c:pt idx="65">
                  <c:v>33802.6</c:v>
                </c:pt>
                <c:pt idx="66">
                  <c:v>47397</c:v>
                </c:pt>
                <c:pt idx="67">
                  <c:v>74856.600000000006</c:v>
                </c:pt>
                <c:pt idx="69">
                  <c:v>90897.4</c:v>
                </c:pt>
                <c:pt idx="70">
                  <c:v>42257.8</c:v>
                </c:pt>
                <c:pt idx="71">
                  <c:v>57572.4</c:v>
                </c:pt>
                <c:pt idx="73">
                  <c:v>40368.199999999997</c:v>
                </c:pt>
                <c:pt idx="74">
                  <c:v>41589.800000000003</c:v>
                </c:pt>
                <c:pt idx="75">
                  <c:v>79884.600000000006</c:v>
                </c:pt>
                <c:pt idx="77">
                  <c:v>47631.199999999997</c:v>
                </c:pt>
                <c:pt idx="78">
                  <c:v>77930.600000000006</c:v>
                </c:pt>
                <c:pt idx="79">
                  <c:v>54948</c:v>
                </c:pt>
                <c:pt idx="80">
                  <c:v>50926.2</c:v>
                </c:pt>
                <c:pt idx="81">
                  <c:v>67162.8</c:v>
                </c:pt>
                <c:pt idx="82">
                  <c:v>77891.399999999994</c:v>
                </c:pt>
                <c:pt idx="85">
                  <c:v>68417.600000000006</c:v>
                </c:pt>
                <c:pt idx="86">
                  <c:v>63984</c:v>
                </c:pt>
                <c:pt idx="87">
                  <c:v>49869.599999999999</c:v>
                </c:pt>
                <c:pt idx="88">
                  <c:v>59408.2</c:v>
                </c:pt>
                <c:pt idx="89">
                  <c:v>50190</c:v>
                </c:pt>
                <c:pt idx="90">
                  <c:v>67000.600000000006</c:v>
                </c:pt>
                <c:pt idx="91">
                  <c:v>63620.4</c:v>
                </c:pt>
                <c:pt idx="92">
                  <c:v>78873.399999999994</c:v>
                </c:pt>
                <c:pt idx="94">
                  <c:v>63086.2</c:v>
                </c:pt>
                <c:pt idx="96">
                  <c:v>55180.6</c:v>
                </c:pt>
                <c:pt idx="98">
                  <c:v>50172.6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1.5412238694625735</c:v>
                </c:pt>
                <c:pt idx="1">
                  <c:v>1.905203522085773</c:v>
                </c:pt>
                <c:pt idx="2">
                  <c:v>1.4616698580055709</c:v>
                </c:pt>
                <c:pt idx="4">
                  <c:v>1.8516950985177543</c:v>
                </c:pt>
                <c:pt idx="5">
                  <c:v>1.4720110573600553</c:v>
                </c:pt>
                <c:pt idx="6">
                  <c:v>1.7501872970948138</c:v>
                </c:pt>
                <c:pt idx="7">
                  <c:v>1.5200623567597753</c:v>
                </c:pt>
                <c:pt idx="8">
                  <c:v>2.3125239333794179</c:v>
                </c:pt>
                <c:pt idx="10">
                  <c:v>2.1986212886462497</c:v>
                </c:pt>
                <c:pt idx="11">
                  <c:v>1.6998153699343423</c:v>
                </c:pt>
                <c:pt idx="13">
                  <c:v>1.4083350175416776</c:v>
                </c:pt>
                <c:pt idx="14">
                  <c:v>1.3268426792692902</c:v>
                </c:pt>
                <c:pt idx="16">
                  <c:v>1.4685686867769305</c:v>
                </c:pt>
                <c:pt idx="17">
                  <c:v>2.3665389970133388</c:v>
                </c:pt>
                <c:pt idx="18">
                  <c:v>1.5456329962736264</c:v>
                </c:pt>
                <c:pt idx="19">
                  <c:v>1.515627766955906</c:v>
                </c:pt>
                <c:pt idx="20">
                  <c:v>1.6480226924630681</c:v>
                </c:pt>
                <c:pt idx="22">
                  <c:v>1.349040342780321</c:v>
                </c:pt>
                <c:pt idx="23">
                  <c:v>1.5207266265976565</c:v>
                </c:pt>
                <c:pt idx="24">
                  <c:v>1.402025734137277</c:v>
                </c:pt>
                <c:pt idx="25">
                  <c:v>2.148916427506617</c:v>
                </c:pt>
                <c:pt idx="28">
                  <c:v>1.7371375907642055</c:v>
                </c:pt>
                <c:pt idx="31">
                  <c:v>1.8967738825873204</c:v>
                </c:pt>
                <c:pt idx="32">
                  <c:v>2.1056467980092171</c:v>
                </c:pt>
                <c:pt idx="33">
                  <c:v>1.3930492717845044</c:v>
                </c:pt>
                <c:pt idx="34">
                  <c:v>2.1173690894592281</c:v>
                </c:pt>
                <c:pt idx="35">
                  <c:v>2.3821809772894809</c:v>
                </c:pt>
                <c:pt idx="36">
                  <c:v>1.6927123538325186</c:v>
                </c:pt>
                <c:pt idx="38">
                  <c:v>1.5567326668257033</c:v>
                </c:pt>
                <c:pt idx="39">
                  <c:v>1.5884013107182233</c:v>
                </c:pt>
                <c:pt idx="40">
                  <c:v>2.0646595710975291</c:v>
                </c:pt>
                <c:pt idx="41">
                  <c:v>2.0011579306351961</c:v>
                </c:pt>
                <c:pt idx="42">
                  <c:v>1.8736431485417291</c:v>
                </c:pt>
                <c:pt idx="44">
                  <c:v>1.3081147406066229</c:v>
                </c:pt>
                <c:pt idx="45">
                  <c:v>2.00971314768876</c:v>
                </c:pt>
                <c:pt idx="46">
                  <c:v>1.2298932409181491</c:v>
                </c:pt>
                <c:pt idx="47">
                  <c:v>1.7132969846459294</c:v>
                </c:pt>
                <c:pt idx="48">
                  <c:v>1.5182038834951457</c:v>
                </c:pt>
                <c:pt idx="49">
                  <c:v>1.2192254093601207</c:v>
                </c:pt>
                <c:pt idx="50">
                  <c:v>1.5772390019435387</c:v>
                </c:pt>
                <c:pt idx="52">
                  <c:v>1.2882487969467338</c:v>
                </c:pt>
                <c:pt idx="53">
                  <c:v>1.3379310125596431</c:v>
                </c:pt>
                <c:pt idx="55">
                  <c:v>1.4339270577928469</c:v>
                </c:pt>
                <c:pt idx="56">
                  <c:v>1.2592253598293188</c:v>
                </c:pt>
                <c:pt idx="57">
                  <c:v>2.0932389890556689</c:v>
                </c:pt>
                <c:pt idx="58">
                  <c:v>1.2870876113084522</c:v>
                </c:pt>
                <c:pt idx="59">
                  <c:v>1.9182614060655059</c:v>
                </c:pt>
                <c:pt idx="61">
                  <c:v>1.670193159183309</c:v>
                </c:pt>
                <c:pt idx="62">
                  <c:v>2.4570841625473454</c:v>
                </c:pt>
                <c:pt idx="64">
                  <c:v>1.2974388126020224</c:v>
                </c:pt>
                <c:pt idx="65">
                  <c:v>2.1693597533917512</c:v>
                </c:pt>
                <c:pt idx="66">
                  <c:v>2.182079034538051</c:v>
                </c:pt>
                <c:pt idx="67">
                  <c:v>1.546850912277608</c:v>
                </c:pt>
                <c:pt idx="69">
                  <c:v>1.3032826021426356</c:v>
                </c:pt>
                <c:pt idx="70">
                  <c:v>2.1579211411857693</c:v>
                </c:pt>
                <c:pt idx="71">
                  <c:v>2.068977496161355</c:v>
                </c:pt>
                <c:pt idx="73">
                  <c:v>1.1906153853775994</c:v>
                </c:pt>
                <c:pt idx="74">
                  <c:v>1.7682941490461603</c:v>
                </c:pt>
                <c:pt idx="75">
                  <c:v>1.2511422727284107</c:v>
                </c:pt>
                <c:pt idx="77">
                  <c:v>1.3022136750701221</c:v>
                </c:pt>
                <c:pt idx="78">
                  <c:v>1.5553069012685645</c:v>
                </c:pt>
                <c:pt idx="79">
                  <c:v>1.2532212273422145</c:v>
                </c:pt>
                <c:pt idx="80">
                  <c:v>1.6661561239597693</c:v>
                </c:pt>
                <c:pt idx="81">
                  <c:v>1.8454710047824092</c:v>
                </c:pt>
                <c:pt idx="82">
                  <c:v>1.4909990063087839</c:v>
                </c:pt>
                <c:pt idx="85">
                  <c:v>1.6355733027758939</c:v>
                </c:pt>
                <c:pt idx="86">
                  <c:v>1.672543135783946</c:v>
                </c:pt>
                <c:pt idx="87">
                  <c:v>2.0930386447856009</c:v>
                </c:pt>
                <c:pt idx="88">
                  <c:v>1.6345554990725186</c:v>
                </c:pt>
                <c:pt idx="89">
                  <c:v>2.0498505678421997</c:v>
                </c:pt>
                <c:pt idx="90">
                  <c:v>1.1977206174273065</c:v>
                </c:pt>
                <c:pt idx="91">
                  <c:v>1.19075013674859</c:v>
                </c:pt>
                <c:pt idx="92">
                  <c:v>1.5428522163365597</c:v>
                </c:pt>
                <c:pt idx="94">
                  <c:v>1.500914621581265</c:v>
                </c:pt>
                <c:pt idx="96">
                  <c:v>1.2705733536786479</c:v>
                </c:pt>
                <c:pt idx="98">
                  <c:v>1.2838680873624249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A-4423-A86E-DED9C68E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51167"/>
        <c:axId val="1726338143"/>
      </c:scatterChart>
      <c:valAx>
        <c:axId val="17388511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38143"/>
        <c:crosses val="autoZero"/>
        <c:crossBetween val="midCat"/>
      </c:valAx>
      <c:valAx>
        <c:axId val="172633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5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86948.4</c:v>
                </c:pt>
                <c:pt idx="1">
                  <c:v>49535.4</c:v>
                </c:pt>
                <c:pt idx="2">
                  <c:v>90408.8</c:v>
                </c:pt>
                <c:pt idx="3">
                  <c:v>48957.4</c:v>
                </c:pt>
                <c:pt idx="4">
                  <c:v>32761.8</c:v>
                </c:pt>
                <c:pt idx="5">
                  <c:v>66772.2</c:v>
                </c:pt>
                <c:pt idx="6">
                  <c:v>43271.4</c:v>
                </c:pt>
                <c:pt idx="7">
                  <c:v>51308.4</c:v>
                </c:pt>
                <c:pt idx="8">
                  <c:v>40648</c:v>
                </c:pt>
                <c:pt idx="9">
                  <c:v>60575.8</c:v>
                </c:pt>
                <c:pt idx="10">
                  <c:v>54501.599999999999</c:v>
                </c:pt>
                <c:pt idx="11">
                  <c:v>77637</c:v>
                </c:pt>
                <c:pt idx="12">
                  <c:v>49979.199999999997</c:v>
                </c:pt>
                <c:pt idx="13">
                  <c:v>38366.199999999997</c:v>
                </c:pt>
                <c:pt idx="14">
                  <c:v>43912.2</c:v>
                </c:pt>
                <c:pt idx="15">
                  <c:v>68717.2</c:v>
                </c:pt>
                <c:pt idx="16">
                  <c:v>85841.600000000006</c:v>
                </c:pt>
                <c:pt idx="17">
                  <c:v>34508.800000000003</c:v>
                </c:pt>
                <c:pt idx="18">
                  <c:v>85789</c:v>
                </c:pt>
                <c:pt idx="19">
                  <c:v>77011.8</c:v>
                </c:pt>
                <c:pt idx="20">
                  <c:v>68609.600000000006</c:v>
                </c:pt>
                <c:pt idx="21">
                  <c:v>52949.2</c:v>
                </c:pt>
                <c:pt idx="22">
                  <c:v>53359.199999999997</c:v>
                </c:pt>
                <c:pt idx="23">
                  <c:v>29964.2</c:v>
                </c:pt>
                <c:pt idx="24">
                  <c:v>47251.6</c:v>
                </c:pt>
                <c:pt idx="25">
                  <c:v>39390.6</c:v>
                </c:pt>
                <c:pt idx="26">
                  <c:v>94361</c:v>
                </c:pt>
                <c:pt idx="27">
                  <c:v>63018.2</c:v>
                </c:pt>
                <c:pt idx="28">
                  <c:v>73328</c:v>
                </c:pt>
                <c:pt idx="29">
                  <c:v>87691.4</c:v>
                </c:pt>
                <c:pt idx="30">
                  <c:v>57107.199999999997</c:v>
                </c:pt>
                <c:pt idx="31">
                  <c:v>61971.8</c:v>
                </c:pt>
                <c:pt idx="32">
                  <c:v>62473.8</c:v>
                </c:pt>
                <c:pt idx="33">
                  <c:v>82029</c:v>
                </c:pt>
                <c:pt idx="34">
                  <c:v>33334</c:v>
                </c:pt>
                <c:pt idx="35">
                  <c:v>39327.800000000003</c:v>
                </c:pt>
                <c:pt idx="36">
                  <c:v>70674.399999999994</c:v>
                </c:pt>
                <c:pt idx="37">
                  <c:v>86087.6</c:v>
                </c:pt>
                <c:pt idx="38">
                  <c:v>55555.6</c:v>
                </c:pt>
                <c:pt idx="39">
                  <c:v>65391.4</c:v>
                </c:pt>
                <c:pt idx="40">
                  <c:v>54105.8</c:v>
                </c:pt>
                <c:pt idx="41">
                  <c:v>49859.199999999997</c:v>
                </c:pt>
                <c:pt idx="42">
                  <c:v>52682.8</c:v>
                </c:pt>
                <c:pt idx="43">
                  <c:v>82522.600000000006</c:v>
                </c:pt>
                <c:pt idx="44">
                  <c:v>40111.4</c:v>
                </c:pt>
                <c:pt idx="45">
                  <c:v>62739.8</c:v>
                </c:pt>
                <c:pt idx="46">
                  <c:v>57506</c:v>
                </c:pt>
                <c:pt idx="47">
                  <c:v>79082.399999999994</c:v>
                </c:pt>
                <c:pt idx="48">
                  <c:v>83145.8</c:v>
                </c:pt>
                <c:pt idx="49">
                  <c:v>41621.800000000003</c:v>
                </c:pt>
                <c:pt idx="50">
                  <c:v>75463</c:v>
                </c:pt>
                <c:pt idx="51">
                  <c:v>39577</c:v>
                </c:pt>
                <c:pt idx="52">
                  <c:v>73152</c:v>
                </c:pt>
                <c:pt idx="53">
                  <c:v>62869.8</c:v>
                </c:pt>
                <c:pt idx="54">
                  <c:v>81913</c:v>
                </c:pt>
                <c:pt idx="55">
                  <c:v>69733</c:v>
                </c:pt>
                <c:pt idx="56">
                  <c:v>62168</c:v>
                </c:pt>
                <c:pt idx="57">
                  <c:v>40036.800000000003</c:v>
                </c:pt>
                <c:pt idx="58">
                  <c:v>65402.8</c:v>
                </c:pt>
                <c:pt idx="59">
                  <c:v>56526</c:v>
                </c:pt>
                <c:pt idx="60">
                  <c:v>59493.2</c:v>
                </c:pt>
                <c:pt idx="61">
                  <c:v>81057.2</c:v>
                </c:pt>
                <c:pt idx="62">
                  <c:v>46840.4</c:v>
                </c:pt>
                <c:pt idx="63">
                  <c:v>49336</c:v>
                </c:pt>
                <c:pt idx="64">
                  <c:v>76987.600000000006</c:v>
                </c:pt>
                <c:pt idx="65">
                  <c:v>33990.6</c:v>
                </c:pt>
                <c:pt idx="66">
                  <c:v>47532.2</c:v>
                </c:pt>
                <c:pt idx="67">
                  <c:v>74986.2</c:v>
                </c:pt>
                <c:pt idx="68">
                  <c:v>57775.4</c:v>
                </c:pt>
                <c:pt idx="69">
                  <c:v>90676.800000000003</c:v>
                </c:pt>
                <c:pt idx="70">
                  <c:v>41751.199999999997</c:v>
                </c:pt>
                <c:pt idx="71">
                  <c:v>57630</c:v>
                </c:pt>
                <c:pt idx="72">
                  <c:v>48767.199999999997</c:v>
                </c:pt>
                <c:pt idx="73">
                  <c:v>40736.199999999997</c:v>
                </c:pt>
                <c:pt idx="74">
                  <c:v>41182.6</c:v>
                </c:pt>
                <c:pt idx="75">
                  <c:v>79059.600000000006</c:v>
                </c:pt>
                <c:pt idx="76">
                  <c:v>62695.8</c:v>
                </c:pt>
                <c:pt idx="77">
                  <c:v>46274.2</c:v>
                </c:pt>
                <c:pt idx="78">
                  <c:v>78850.399999999994</c:v>
                </c:pt>
                <c:pt idx="79">
                  <c:v>55653.8</c:v>
                </c:pt>
                <c:pt idx="80">
                  <c:v>51068.800000000003</c:v>
                </c:pt>
                <c:pt idx="81">
                  <c:v>67078.8</c:v>
                </c:pt>
                <c:pt idx="82">
                  <c:v>78219.199999999997</c:v>
                </c:pt>
                <c:pt idx="83">
                  <c:v>62274.2</c:v>
                </c:pt>
                <c:pt idx="84">
                  <c:v>53949.2</c:v>
                </c:pt>
                <c:pt idx="85">
                  <c:v>68849.2</c:v>
                </c:pt>
                <c:pt idx="86">
                  <c:v>63977.2</c:v>
                </c:pt>
                <c:pt idx="87">
                  <c:v>49443.4</c:v>
                </c:pt>
                <c:pt idx="88">
                  <c:v>59432</c:v>
                </c:pt>
                <c:pt idx="89">
                  <c:v>50765.8</c:v>
                </c:pt>
                <c:pt idx="90">
                  <c:v>65977</c:v>
                </c:pt>
                <c:pt idx="91">
                  <c:v>63145.4</c:v>
                </c:pt>
                <c:pt idx="92">
                  <c:v>78253</c:v>
                </c:pt>
                <c:pt idx="93">
                  <c:v>58025.8</c:v>
                </c:pt>
                <c:pt idx="94">
                  <c:v>63322.6</c:v>
                </c:pt>
                <c:pt idx="95">
                  <c:v>50936</c:v>
                </c:pt>
                <c:pt idx="96">
                  <c:v>54965.8</c:v>
                </c:pt>
                <c:pt idx="97">
                  <c:v>79257.2</c:v>
                </c:pt>
                <c:pt idx="98">
                  <c:v>50119.199999999997</c:v>
                </c:pt>
                <c:pt idx="99">
                  <c:v>73068.399999999994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1.5308734835833668</c:v>
                </c:pt>
                <c:pt idx="1">
                  <c:v>1.903507390674144</c:v>
                </c:pt>
                <c:pt idx="2">
                  <c:v>1.4714939253700967</c:v>
                </c:pt>
                <c:pt idx="3">
                  <c:v>1.0374733952374922</c:v>
                </c:pt>
                <c:pt idx="4">
                  <c:v>1.8644885201667796</c:v>
                </c:pt>
                <c:pt idx="5">
                  <c:v>1.4874753265580587</c:v>
                </c:pt>
                <c:pt idx="6">
                  <c:v>1.7681886881404345</c:v>
                </c:pt>
                <c:pt idx="7">
                  <c:v>1.507920730328757</c:v>
                </c:pt>
                <c:pt idx="8">
                  <c:v>2.2879846486912023</c:v>
                </c:pt>
                <c:pt idx="9">
                  <c:v>1.0695030028493226</c:v>
                </c:pt>
                <c:pt idx="10">
                  <c:v>2.2195311697271274</c:v>
                </c:pt>
                <c:pt idx="11">
                  <c:v>1.6885119208624753</c:v>
                </c:pt>
                <c:pt idx="12">
                  <c:v>1.1277291353202934</c:v>
                </c:pt>
                <c:pt idx="13">
                  <c:v>1.4100171505126911</c:v>
                </c:pt>
                <c:pt idx="14">
                  <c:v>1.3497387969630308</c:v>
                </c:pt>
                <c:pt idx="15">
                  <c:v>1.2377250528252024</c:v>
                </c:pt>
                <c:pt idx="16">
                  <c:v>1.4622630519468416</c:v>
                </c:pt>
                <c:pt idx="17">
                  <c:v>2.3288262704005933</c:v>
                </c:pt>
                <c:pt idx="18">
                  <c:v>1.5529729918754152</c:v>
                </c:pt>
                <c:pt idx="19">
                  <c:v>1.4926543724468198</c:v>
                </c:pt>
                <c:pt idx="20">
                  <c:v>1.6731477810685385</c:v>
                </c:pt>
                <c:pt idx="21">
                  <c:v>1.1012253254062385</c:v>
                </c:pt>
                <c:pt idx="22">
                  <c:v>1.3465156898904032</c:v>
                </c:pt>
                <c:pt idx="23">
                  <c:v>1.5079995461250426</c:v>
                </c:pt>
                <c:pt idx="24">
                  <c:v>1.3952331772892348</c:v>
                </c:pt>
                <c:pt idx="25">
                  <c:v>2.1720918188603373</c:v>
                </c:pt>
                <c:pt idx="26">
                  <c:v>1.0842403111454944</c:v>
                </c:pt>
                <c:pt idx="27">
                  <c:v>1.0692942673703787</c:v>
                </c:pt>
                <c:pt idx="28">
                  <c:v>1.7159066113899193</c:v>
                </c:pt>
                <c:pt idx="29">
                  <c:v>1.202911573996994</c:v>
                </c:pt>
                <c:pt idx="30">
                  <c:v>1.0861502577608428</c:v>
                </c:pt>
                <c:pt idx="31">
                  <c:v>1.8961850390016104</c:v>
                </c:pt>
                <c:pt idx="32">
                  <c:v>2.1223777007321467</c:v>
                </c:pt>
                <c:pt idx="33">
                  <c:v>1.4005168903680405</c:v>
                </c:pt>
                <c:pt idx="34">
                  <c:v>2.1700365992680148</c:v>
                </c:pt>
                <c:pt idx="35">
                  <c:v>2.3993714369987642</c:v>
                </c:pt>
                <c:pt idx="36">
                  <c:v>1.6683127129483946</c:v>
                </c:pt>
                <c:pt idx="37">
                  <c:v>1.1492595913929531</c:v>
                </c:pt>
                <c:pt idx="38">
                  <c:v>1.5392327686137852</c:v>
                </c:pt>
                <c:pt idx="39">
                  <c:v>1.5912642946931859</c:v>
                </c:pt>
                <c:pt idx="40">
                  <c:v>2.0753412757966796</c:v>
                </c:pt>
                <c:pt idx="41">
                  <c:v>2.041127815929658</c:v>
                </c:pt>
                <c:pt idx="42">
                  <c:v>1.8447197187696933</c:v>
                </c:pt>
                <c:pt idx="43">
                  <c:v>1.2192781129048285</c:v>
                </c:pt>
                <c:pt idx="44">
                  <c:v>1.3248104030275683</c:v>
                </c:pt>
                <c:pt idx="45">
                  <c:v>2.0147019913993987</c:v>
                </c:pt>
                <c:pt idx="46">
                  <c:v>1.2256286300559942</c:v>
                </c:pt>
                <c:pt idx="47">
                  <c:v>1.7109116567023763</c:v>
                </c:pt>
                <c:pt idx="48">
                  <c:v>1.5317430345248948</c:v>
                </c:pt>
                <c:pt idx="49">
                  <c:v>1.2103513062866094</c:v>
                </c:pt>
                <c:pt idx="50">
                  <c:v>1.5462412042987954</c:v>
                </c:pt>
                <c:pt idx="51">
                  <c:v>1.0933370391894282</c:v>
                </c:pt>
                <c:pt idx="52">
                  <c:v>1.2560832239720034</c:v>
                </c:pt>
                <c:pt idx="53">
                  <c:v>1.3421388329531825</c:v>
                </c:pt>
                <c:pt idx="54">
                  <c:v>1.1595229084516498</c:v>
                </c:pt>
                <c:pt idx="55">
                  <c:v>1.4460298567392769</c:v>
                </c:pt>
                <c:pt idx="56">
                  <c:v>1.2593134731694762</c:v>
                </c:pt>
                <c:pt idx="57">
                  <c:v>2.0757652959277464</c:v>
                </c:pt>
                <c:pt idx="58">
                  <c:v>1.3200352278495722</c:v>
                </c:pt>
                <c:pt idx="59">
                  <c:v>1.9128719527297173</c:v>
                </c:pt>
                <c:pt idx="60">
                  <c:v>1.1257421016183362</c:v>
                </c:pt>
                <c:pt idx="61">
                  <c:v>1.6609875495329225</c:v>
                </c:pt>
                <c:pt idx="62">
                  <c:v>2.4503633615425997</c:v>
                </c:pt>
                <c:pt idx="63">
                  <c:v>1.0901978271444788</c:v>
                </c:pt>
                <c:pt idx="64">
                  <c:v>1.2812193132400542</c:v>
                </c:pt>
                <c:pt idx="65">
                  <c:v>2.2059922449147709</c:v>
                </c:pt>
                <c:pt idx="66">
                  <c:v>2.1758513176330996</c:v>
                </c:pt>
                <c:pt idx="67">
                  <c:v>1.5343623226673708</c:v>
                </c:pt>
                <c:pt idx="68">
                  <c:v>1.2828124080491004</c:v>
                </c:pt>
                <c:pt idx="69">
                  <c:v>1.308118504402449</c:v>
                </c:pt>
                <c:pt idx="70">
                  <c:v>2.1783805016382765</c:v>
                </c:pt>
                <c:pt idx="71">
                  <c:v>2.0598993579732778</c:v>
                </c:pt>
                <c:pt idx="72">
                  <c:v>1.0405559474400827</c:v>
                </c:pt>
                <c:pt idx="73">
                  <c:v>1.1796142006372712</c:v>
                </c:pt>
                <c:pt idx="74">
                  <c:v>1.7847343295469447</c:v>
                </c:pt>
                <c:pt idx="75">
                  <c:v>1.2662851823181498</c:v>
                </c:pt>
                <c:pt idx="76">
                  <c:v>1.1960928802248316</c:v>
                </c:pt>
                <c:pt idx="77">
                  <c:v>1.3548586469350092</c:v>
                </c:pt>
                <c:pt idx="78">
                  <c:v>1.5457626086868299</c:v>
                </c:pt>
                <c:pt idx="79">
                  <c:v>1.2236001854320819</c:v>
                </c:pt>
                <c:pt idx="80">
                  <c:v>1.6613470455542327</c:v>
                </c:pt>
                <c:pt idx="81">
                  <c:v>1.8540582121325961</c:v>
                </c:pt>
                <c:pt idx="82">
                  <c:v>1.4833442428457464</c:v>
                </c:pt>
                <c:pt idx="83">
                  <c:v>1.0848955105003357</c:v>
                </c:pt>
                <c:pt idx="84">
                  <c:v>1.0862255603419513</c:v>
                </c:pt>
                <c:pt idx="85">
                  <c:v>1.6230253946305839</c:v>
                </c:pt>
                <c:pt idx="86">
                  <c:v>1.6769880519935227</c:v>
                </c:pt>
                <c:pt idx="87">
                  <c:v>2.140245209674092</c:v>
                </c:pt>
                <c:pt idx="88">
                  <c:v>1.6317976847489568</c:v>
                </c:pt>
                <c:pt idx="89">
                  <c:v>2.0265217922302021</c:v>
                </c:pt>
                <c:pt idx="90">
                  <c:v>1.212377040483805</c:v>
                </c:pt>
                <c:pt idx="91">
                  <c:v>1.2121706410918294</c:v>
                </c:pt>
                <c:pt idx="92">
                  <c:v>1.5553013941957496</c:v>
                </c:pt>
                <c:pt idx="93">
                  <c:v>1.0237515036414835</c:v>
                </c:pt>
                <c:pt idx="94">
                  <c:v>1.4895155915897327</c:v>
                </c:pt>
                <c:pt idx="95">
                  <c:v>1.2532589916758285</c:v>
                </c:pt>
                <c:pt idx="96">
                  <c:v>1.2752293244162733</c:v>
                </c:pt>
                <c:pt idx="97">
                  <c:v>1.1367042994201157</c:v>
                </c:pt>
                <c:pt idx="98">
                  <c:v>1.3218886175357947</c:v>
                </c:pt>
                <c:pt idx="99">
                  <c:v>1.0298432701414018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B7-43A2-84A9-8E181C659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795423"/>
        <c:axId val="1726317343"/>
      </c:scatterChart>
      <c:valAx>
        <c:axId val="17267954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17343"/>
        <c:crosses val="autoZero"/>
        <c:crossBetween val="midCat"/>
      </c:valAx>
      <c:valAx>
        <c:axId val="172631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79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48957.4</c:v>
                </c:pt>
                <c:pt idx="4">
                  <c:v>32761.8</c:v>
                </c:pt>
                <c:pt idx="12">
                  <c:v>49979.199999999997</c:v>
                </c:pt>
                <c:pt idx="14">
                  <c:v>43912.2</c:v>
                </c:pt>
                <c:pt idx="21">
                  <c:v>52949.2</c:v>
                </c:pt>
                <c:pt idx="22">
                  <c:v>53359.199999999997</c:v>
                </c:pt>
                <c:pt idx="24">
                  <c:v>47251.6</c:v>
                </c:pt>
                <c:pt idx="44">
                  <c:v>40111.4</c:v>
                </c:pt>
                <c:pt idx="46">
                  <c:v>57506</c:v>
                </c:pt>
                <c:pt idx="49">
                  <c:v>41621.800000000003</c:v>
                </c:pt>
                <c:pt idx="51">
                  <c:v>39577</c:v>
                </c:pt>
                <c:pt idx="63">
                  <c:v>49336</c:v>
                </c:pt>
                <c:pt idx="68">
                  <c:v>57775.4</c:v>
                </c:pt>
                <c:pt idx="72">
                  <c:v>48767.199999999997</c:v>
                </c:pt>
                <c:pt idx="73">
                  <c:v>40736.199999999997</c:v>
                </c:pt>
                <c:pt idx="77">
                  <c:v>46274.2</c:v>
                </c:pt>
                <c:pt idx="79">
                  <c:v>55653.8</c:v>
                </c:pt>
                <c:pt idx="84">
                  <c:v>53949.2</c:v>
                </c:pt>
                <c:pt idx="90">
                  <c:v>65977</c:v>
                </c:pt>
                <c:pt idx="95">
                  <c:v>50936</c:v>
                </c:pt>
                <c:pt idx="96">
                  <c:v>54965.8</c:v>
                </c:pt>
                <c:pt idx="98">
                  <c:v>50119.199999999997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1.0374733952374922</c:v>
                </c:pt>
                <c:pt idx="1">
                  <c:v>1.8644885201667796</c:v>
                </c:pt>
                <c:pt idx="9">
                  <c:v>1.1277291353202934</c:v>
                </c:pt>
                <c:pt idx="11">
                  <c:v>1.3497387969630308</c:v>
                </c:pt>
                <c:pt idx="18">
                  <c:v>1.1012253254062385</c:v>
                </c:pt>
                <c:pt idx="19">
                  <c:v>1.3465156898904032</c:v>
                </c:pt>
                <c:pt idx="21">
                  <c:v>1.3952331772892348</c:v>
                </c:pt>
                <c:pt idx="41">
                  <c:v>1.3248104030275683</c:v>
                </c:pt>
                <c:pt idx="43">
                  <c:v>1.2256286300559942</c:v>
                </c:pt>
                <c:pt idx="46">
                  <c:v>1.2103513062866094</c:v>
                </c:pt>
                <c:pt idx="48">
                  <c:v>1.0933370391894282</c:v>
                </c:pt>
                <c:pt idx="60">
                  <c:v>1.0901978271444788</c:v>
                </c:pt>
                <c:pt idx="65">
                  <c:v>1.2828124080491004</c:v>
                </c:pt>
                <c:pt idx="69">
                  <c:v>1.0405559474400827</c:v>
                </c:pt>
                <c:pt idx="70">
                  <c:v>1.1796142006372712</c:v>
                </c:pt>
                <c:pt idx="74">
                  <c:v>1.3548586469350092</c:v>
                </c:pt>
                <c:pt idx="76">
                  <c:v>1.2236001854320819</c:v>
                </c:pt>
                <c:pt idx="81">
                  <c:v>1.0862255603419513</c:v>
                </c:pt>
                <c:pt idx="87">
                  <c:v>1.212377040483805</c:v>
                </c:pt>
                <c:pt idx="92">
                  <c:v>1.2532589916758285</c:v>
                </c:pt>
                <c:pt idx="93">
                  <c:v>1.2752293244162733</c:v>
                </c:pt>
                <c:pt idx="95">
                  <c:v>1.3218886175357947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E-42D9-8D4C-1B2171C87B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90408.8</c:v>
                </c:pt>
                <c:pt idx="9">
                  <c:v>60575.8</c:v>
                </c:pt>
                <c:pt idx="15">
                  <c:v>68717.2</c:v>
                </c:pt>
                <c:pt idx="20">
                  <c:v>68609.600000000006</c:v>
                </c:pt>
                <c:pt idx="26">
                  <c:v>94361</c:v>
                </c:pt>
                <c:pt idx="27">
                  <c:v>63018.2</c:v>
                </c:pt>
                <c:pt idx="29">
                  <c:v>87691.4</c:v>
                </c:pt>
                <c:pt idx="30">
                  <c:v>57107.199999999997</c:v>
                </c:pt>
                <c:pt idx="33">
                  <c:v>82029</c:v>
                </c:pt>
                <c:pt idx="37">
                  <c:v>86087.6</c:v>
                </c:pt>
                <c:pt idx="43">
                  <c:v>82522.600000000006</c:v>
                </c:pt>
                <c:pt idx="48">
                  <c:v>83145.8</c:v>
                </c:pt>
                <c:pt idx="52">
                  <c:v>73152</c:v>
                </c:pt>
                <c:pt idx="53">
                  <c:v>62869.8</c:v>
                </c:pt>
                <c:pt idx="54">
                  <c:v>81913</c:v>
                </c:pt>
                <c:pt idx="56">
                  <c:v>62168</c:v>
                </c:pt>
                <c:pt idx="60">
                  <c:v>59493.2</c:v>
                </c:pt>
                <c:pt idx="64">
                  <c:v>76987.600000000006</c:v>
                </c:pt>
                <c:pt idx="67">
                  <c:v>74986.2</c:v>
                </c:pt>
                <c:pt idx="69">
                  <c:v>90676.800000000003</c:v>
                </c:pt>
                <c:pt idx="75">
                  <c:v>79059.600000000006</c:v>
                </c:pt>
                <c:pt idx="76">
                  <c:v>62695.8</c:v>
                </c:pt>
                <c:pt idx="82">
                  <c:v>78219.199999999997</c:v>
                </c:pt>
                <c:pt idx="83">
                  <c:v>62274.2</c:v>
                </c:pt>
                <c:pt idx="91">
                  <c:v>63145.4</c:v>
                </c:pt>
                <c:pt idx="93">
                  <c:v>58025.8</c:v>
                </c:pt>
                <c:pt idx="97">
                  <c:v>79257.2</c:v>
                </c:pt>
                <c:pt idx="99">
                  <c:v>73068.399999999994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1.4714939253700967</c:v>
                </c:pt>
                <c:pt idx="9">
                  <c:v>1.0695030028493226</c:v>
                </c:pt>
                <c:pt idx="15">
                  <c:v>1.2377250528252024</c:v>
                </c:pt>
                <c:pt idx="20">
                  <c:v>1.6731477810685385</c:v>
                </c:pt>
                <c:pt idx="26">
                  <c:v>1.0842403111454944</c:v>
                </c:pt>
                <c:pt idx="27">
                  <c:v>1.0692942673703787</c:v>
                </c:pt>
                <c:pt idx="29">
                  <c:v>1.202911573996994</c:v>
                </c:pt>
                <c:pt idx="30">
                  <c:v>1.0861502577608428</c:v>
                </c:pt>
                <c:pt idx="33">
                  <c:v>1.4005168903680405</c:v>
                </c:pt>
                <c:pt idx="37">
                  <c:v>1.1492595913929531</c:v>
                </c:pt>
                <c:pt idx="43">
                  <c:v>1.2192781129048285</c:v>
                </c:pt>
                <c:pt idx="48">
                  <c:v>1.5317430345248948</c:v>
                </c:pt>
                <c:pt idx="52">
                  <c:v>1.2560832239720034</c:v>
                </c:pt>
                <c:pt idx="53">
                  <c:v>1.3421388329531825</c:v>
                </c:pt>
                <c:pt idx="54">
                  <c:v>1.1595229084516498</c:v>
                </c:pt>
                <c:pt idx="56">
                  <c:v>1.2593134731694762</c:v>
                </c:pt>
                <c:pt idx="60">
                  <c:v>1.1257421016183362</c:v>
                </c:pt>
                <c:pt idx="64">
                  <c:v>1.2812193132400542</c:v>
                </c:pt>
                <c:pt idx="67">
                  <c:v>1.5343623226673708</c:v>
                </c:pt>
                <c:pt idx="69">
                  <c:v>1.308118504402449</c:v>
                </c:pt>
                <c:pt idx="75">
                  <c:v>1.2662851823181498</c:v>
                </c:pt>
                <c:pt idx="76">
                  <c:v>1.1960928802248316</c:v>
                </c:pt>
                <c:pt idx="82">
                  <c:v>1.4833442428457464</c:v>
                </c:pt>
                <c:pt idx="83">
                  <c:v>1.0848955105003357</c:v>
                </c:pt>
                <c:pt idx="91">
                  <c:v>1.2121706410918294</c:v>
                </c:pt>
                <c:pt idx="93">
                  <c:v>1.0237515036414835</c:v>
                </c:pt>
                <c:pt idx="97">
                  <c:v>1.1367042994201157</c:v>
                </c:pt>
                <c:pt idx="99">
                  <c:v>1.0298432701414018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FE-42D9-8D4C-1B2171C87B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49535.4</c:v>
                </c:pt>
                <c:pt idx="5">
                  <c:v>66772.2</c:v>
                </c:pt>
                <c:pt idx="6">
                  <c:v>43271.4</c:v>
                </c:pt>
                <c:pt idx="7">
                  <c:v>51308.4</c:v>
                </c:pt>
                <c:pt idx="8">
                  <c:v>40648</c:v>
                </c:pt>
                <c:pt idx="10">
                  <c:v>54501.599999999999</c:v>
                </c:pt>
                <c:pt idx="13">
                  <c:v>38366.199999999997</c:v>
                </c:pt>
                <c:pt idx="17">
                  <c:v>34508.800000000003</c:v>
                </c:pt>
                <c:pt idx="23">
                  <c:v>29964.2</c:v>
                </c:pt>
                <c:pt idx="25">
                  <c:v>39390.6</c:v>
                </c:pt>
                <c:pt idx="34">
                  <c:v>33334</c:v>
                </c:pt>
                <c:pt idx="35">
                  <c:v>39327.800000000003</c:v>
                </c:pt>
                <c:pt idx="38">
                  <c:v>55555.6</c:v>
                </c:pt>
                <c:pt idx="40">
                  <c:v>54105.8</c:v>
                </c:pt>
                <c:pt idx="41">
                  <c:v>49859.199999999997</c:v>
                </c:pt>
                <c:pt idx="42">
                  <c:v>52682.8</c:v>
                </c:pt>
                <c:pt idx="57">
                  <c:v>40036.800000000003</c:v>
                </c:pt>
                <c:pt idx="58">
                  <c:v>65402.8</c:v>
                </c:pt>
                <c:pt idx="62">
                  <c:v>46840.4</c:v>
                </c:pt>
                <c:pt idx="65">
                  <c:v>33990.6</c:v>
                </c:pt>
                <c:pt idx="66">
                  <c:v>47532.2</c:v>
                </c:pt>
                <c:pt idx="70">
                  <c:v>41751.199999999997</c:v>
                </c:pt>
                <c:pt idx="71">
                  <c:v>57630</c:v>
                </c:pt>
                <c:pt idx="74">
                  <c:v>41182.6</c:v>
                </c:pt>
                <c:pt idx="80">
                  <c:v>51068.800000000003</c:v>
                </c:pt>
                <c:pt idx="87">
                  <c:v>49443.4</c:v>
                </c:pt>
                <c:pt idx="88">
                  <c:v>59432</c:v>
                </c:pt>
                <c:pt idx="89">
                  <c:v>50765.8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1.903507390674144</c:v>
                </c:pt>
                <c:pt idx="5">
                  <c:v>1.4874753265580587</c:v>
                </c:pt>
                <c:pt idx="6">
                  <c:v>1.7681886881404345</c:v>
                </c:pt>
                <c:pt idx="7">
                  <c:v>1.507920730328757</c:v>
                </c:pt>
                <c:pt idx="8">
                  <c:v>2.2879846486912023</c:v>
                </c:pt>
                <c:pt idx="10">
                  <c:v>2.2195311697271274</c:v>
                </c:pt>
                <c:pt idx="13">
                  <c:v>1.4100171505126911</c:v>
                </c:pt>
                <c:pt idx="17">
                  <c:v>2.3288262704005933</c:v>
                </c:pt>
                <c:pt idx="23">
                  <c:v>1.5079995461250426</c:v>
                </c:pt>
                <c:pt idx="25">
                  <c:v>2.1720918188603373</c:v>
                </c:pt>
                <c:pt idx="34">
                  <c:v>2.1700365992680148</c:v>
                </c:pt>
                <c:pt idx="35">
                  <c:v>2.3993714369987642</c:v>
                </c:pt>
                <c:pt idx="38">
                  <c:v>1.5392327686137852</c:v>
                </c:pt>
                <c:pt idx="40">
                  <c:v>2.0753412757966796</c:v>
                </c:pt>
                <c:pt idx="41">
                  <c:v>2.041127815929658</c:v>
                </c:pt>
                <c:pt idx="42">
                  <c:v>1.8447197187696933</c:v>
                </c:pt>
                <c:pt idx="57">
                  <c:v>2.0757652959277464</c:v>
                </c:pt>
                <c:pt idx="58">
                  <c:v>1.3200352278495722</c:v>
                </c:pt>
                <c:pt idx="62">
                  <c:v>2.4503633615425997</c:v>
                </c:pt>
                <c:pt idx="65">
                  <c:v>2.2059922449147709</c:v>
                </c:pt>
                <c:pt idx="66">
                  <c:v>2.1758513176330996</c:v>
                </c:pt>
                <c:pt idx="70">
                  <c:v>2.1783805016382765</c:v>
                </c:pt>
                <c:pt idx="71">
                  <c:v>2.0598993579732778</c:v>
                </c:pt>
                <c:pt idx="74">
                  <c:v>1.7847343295469447</c:v>
                </c:pt>
                <c:pt idx="80">
                  <c:v>1.6613470455542327</c:v>
                </c:pt>
                <c:pt idx="87">
                  <c:v>2.140245209674092</c:v>
                </c:pt>
                <c:pt idx="88">
                  <c:v>1.6317976847489568</c:v>
                </c:pt>
                <c:pt idx="89">
                  <c:v>2.0265217922302021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FE-42D9-8D4C-1B2171C87B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86948.4</c:v>
                </c:pt>
                <c:pt idx="11">
                  <c:v>77637</c:v>
                </c:pt>
                <c:pt idx="16">
                  <c:v>85841.600000000006</c:v>
                </c:pt>
                <c:pt idx="18">
                  <c:v>85789</c:v>
                </c:pt>
                <c:pt idx="19">
                  <c:v>77011.8</c:v>
                </c:pt>
                <c:pt idx="28">
                  <c:v>73328</c:v>
                </c:pt>
                <c:pt idx="31">
                  <c:v>61971.8</c:v>
                </c:pt>
                <c:pt idx="32">
                  <c:v>62473.8</c:v>
                </c:pt>
                <c:pt idx="36">
                  <c:v>70674.399999999994</c:v>
                </c:pt>
                <c:pt idx="39">
                  <c:v>65391.4</c:v>
                </c:pt>
                <c:pt idx="45">
                  <c:v>62739.8</c:v>
                </c:pt>
                <c:pt idx="47">
                  <c:v>79082.399999999994</c:v>
                </c:pt>
                <c:pt idx="50">
                  <c:v>75463</c:v>
                </c:pt>
                <c:pt idx="55">
                  <c:v>69733</c:v>
                </c:pt>
                <c:pt idx="59">
                  <c:v>56526</c:v>
                </c:pt>
                <c:pt idx="61">
                  <c:v>81057.2</c:v>
                </c:pt>
                <c:pt idx="78">
                  <c:v>78850.399999999994</c:v>
                </c:pt>
                <c:pt idx="81">
                  <c:v>67078.8</c:v>
                </c:pt>
                <c:pt idx="85">
                  <c:v>68849.2</c:v>
                </c:pt>
                <c:pt idx="86">
                  <c:v>63977.2</c:v>
                </c:pt>
                <c:pt idx="92">
                  <c:v>78253</c:v>
                </c:pt>
                <c:pt idx="94">
                  <c:v>63322.6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1.5308734835833668</c:v>
                </c:pt>
                <c:pt idx="11">
                  <c:v>1.6885119208624753</c:v>
                </c:pt>
                <c:pt idx="16">
                  <c:v>1.4622630519468416</c:v>
                </c:pt>
                <c:pt idx="18">
                  <c:v>1.5529729918754152</c:v>
                </c:pt>
                <c:pt idx="19">
                  <c:v>1.4926543724468198</c:v>
                </c:pt>
                <c:pt idx="28">
                  <c:v>1.7159066113899193</c:v>
                </c:pt>
                <c:pt idx="31">
                  <c:v>1.8961850390016104</c:v>
                </c:pt>
                <c:pt idx="32">
                  <c:v>2.1223777007321467</c:v>
                </c:pt>
                <c:pt idx="36">
                  <c:v>1.6683127129483946</c:v>
                </c:pt>
                <c:pt idx="39">
                  <c:v>1.5912642946931859</c:v>
                </c:pt>
                <c:pt idx="45">
                  <c:v>2.0147019913993987</c:v>
                </c:pt>
                <c:pt idx="47">
                  <c:v>1.7109116567023763</c:v>
                </c:pt>
                <c:pt idx="50">
                  <c:v>1.5462412042987954</c:v>
                </c:pt>
                <c:pt idx="55">
                  <c:v>1.4460298567392769</c:v>
                </c:pt>
                <c:pt idx="59">
                  <c:v>1.9128719527297173</c:v>
                </c:pt>
                <c:pt idx="61">
                  <c:v>1.6609875495329225</c:v>
                </c:pt>
                <c:pt idx="78">
                  <c:v>1.5457626086868299</c:v>
                </c:pt>
                <c:pt idx="81">
                  <c:v>1.8540582121325961</c:v>
                </c:pt>
                <c:pt idx="85">
                  <c:v>1.6230253946305839</c:v>
                </c:pt>
                <c:pt idx="86">
                  <c:v>1.6769880519935227</c:v>
                </c:pt>
                <c:pt idx="92">
                  <c:v>1.5553013941957496</c:v>
                </c:pt>
                <c:pt idx="94">
                  <c:v>1.4895155915897327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FE-42D9-8D4C-1B2171C87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10767"/>
        <c:axId val="1726305695"/>
      </c:scatterChart>
      <c:valAx>
        <c:axId val="17388107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05695"/>
        <c:crosses val="autoZero"/>
        <c:crossBetween val="midCat"/>
      </c:valAx>
      <c:valAx>
        <c:axId val="172630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1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48957.4</c:v>
                </c:pt>
                <c:pt idx="9">
                  <c:v>60575.8</c:v>
                </c:pt>
                <c:pt idx="12">
                  <c:v>49979.199999999997</c:v>
                </c:pt>
                <c:pt idx="21">
                  <c:v>52949.2</c:v>
                </c:pt>
                <c:pt idx="26">
                  <c:v>94361</c:v>
                </c:pt>
                <c:pt idx="27">
                  <c:v>63018.2</c:v>
                </c:pt>
                <c:pt idx="30">
                  <c:v>57107.199999999997</c:v>
                </c:pt>
                <c:pt idx="37">
                  <c:v>86087.6</c:v>
                </c:pt>
                <c:pt idx="46">
                  <c:v>57506</c:v>
                </c:pt>
                <c:pt idx="51">
                  <c:v>39577</c:v>
                </c:pt>
                <c:pt idx="54">
                  <c:v>81913</c:v>
                </c:pt>
                <c:pt idx="56">
                  <c:v>62168</c:v>
                </c:pt>
                <c:pt idx="60">
                  <c:v>59493.2</c:v>
                </c:pt>
                <c:pt idx="68">
                  <c:v>57775.4</c:v>
                </c:pt>
                <c:pt idx="72">
                  <c:v>48767.199999999997</c:v>
                </c:pt>
                <c:pt idx="73">
                  <c:v>40736.199999999997</c:v>
                </c:pt>
                <c:pt idx="76">
                  <c:v>62695.8</c:v>
                </c:pt>
                <c:pt idx="79">
                  <c:v>55653.8</c:v>
                </c:pt>
                <c:pt idx="83">
                  <c:v>62274.2</c:v>
                </c:pt>
                <c:pt idx="84">
                  <c:v>53949.2</c:v>
                </c:pt>
                <c:pt idx="91">
                  <c:v>63145.4</c:v>
                </c:pt>
                <c:pt idx="93">
                  <c:v>58025.8</c:v>
                </c:pt>
                <c:pt idx="95">
                  <c:v>50936</c:v>
                </c:pt>
                <c:pt idx="97">
                  <c:v>79257.2</c:v>
                </c:pt>
                <c:pt idx="99">
                  <c:v>73068.399999999994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1.0374733952374922</c:v>
                </c:pt>
                <c:pt idx="6">
                  <c:v>1.0695030028493226</c:v>
                </c:pt>
                <c:pt idx="9">
                  <c:v>1.1277291353202934</c:v>
                </c:pt>
                <c:pt idx="18">
                  <c:v>1.1012253254062385</c:v>
                </c:pt>
                <c:pt idx="23">
                  <c:v>1.0842403111454944</c:v>
                </c:pt>
                <c:pt idx="24">
                  <c:v>1.0692942673703787</c:v>
                </c:pt>
                <c:pt idx="27">
                  <c:v>1.0861502577608428</c:v>
                </c:pt>
                <c:pt idx="34">
                  <c:v>1.1492595913929531</c:v>
                </c:pt>
                <c:pt idx="43">
                  <c:v>1.2256286300559942</c:v>
                </c:pt>
                <c:pt idx="48">
                  <c:v>1.0933370391894282</c:v>
                </c:pt>
                <c:pt idx="51">
                  <c:v>1.1595229084516498</c:v>
                </c:pt>
                <c:pt idx="53">
                  <c:v>1.2593134731694762</c:v>
                </c:pt>
                <c:pt idx="57">
                  <c:v>1.1257421016183362</c:v>
                </c:pt>
                <c:pt idx="65">
                  <c:v>1.2828124080491004</c:v>
                </c:pt>
                <c:pt idx="69">
                  <c:v>1.0405559474400827</c:v>
                </c:pt>
                <c:pt idx="70">
                  <c:v>1.1796142006372712</c:v>
                </c:pt>
                <c:pt idx="73">
                  <c:v>1.1960928802248316</c:v>
                </c:pt>
                <c:pt idx="76">
                  <c:v>1.2236001854320819</c:v>
                </c:pt>
                <c:pt idx="80">
                  <c:v>1.0848955105003357</c:v>
                </c:pt>
                <c:pt idx="81">
                  <c:v>1.0862255603419513</c:v>
                </c:pt>
                <c:pt idx="88">
                  <c:v>1.2121706410918294</c:v>
                </c:pt>
                <c:pt idx="90">
                  <c:v>1.0237515036414835</c:v>
                </c:pt>
                <c:pt idx="92">
                  <c:v>1.2532589916758285</c:v>
                </c:pt>
                <c:pt idx="94">
                  <c:v>1.1367042994201157</c:v>
                </c:pt>
                <c:pt idx="96">
                  <c:v>1.0298432701414018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F7-44B7-B2F7-9C089385C5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86948.4</c:v>
                </c:pt>
                <c:pt idx="1">
                  <c:v>49535.4</c:v>
                </c:pt>
                <c:pt idx="2">
                  <c:v>90408.8</c:v>
                </c:pt>
                <c:pt idx="4">
                  <c:v>32761.8</c:v>
                </c:pt>
                <c:pt idx="5">
                  <c:v>66772.2</c:v>
                </c:pt>
                <c:pt idx="6">
                  <c:v>43271.4</c:v>
                </c:pt>
                <c:pt idx="7">
                  <c:v>51308.4</c:v>
                </c:pt>
                <c:pt idx="8">
                  <c:v>40648</c:v>
                </c:pt>
                <c:pt idx="10">
                  <c:v>54501.599999999999</c:v>
                </c:pt>
                <c:pt idx="11">
                  <c:v>77637</c:v>
                </c:pt>
                <c:pt idx="13">
                  <c:v>38366.199999999997</c:v>
                </c:pt>
                <c:pt idx="14">
                  <c:v>43912.2</c:v>
                </c:pt>
                <c:pt idx="15">
                  <c:v>68717.2</c:v>
                </c:pt>
                <c:pt idx="16">
                  <c:v>85841.600000000006</c:v>
                </c:pt>
                <c:pt idx="17">
                  <c:v>34508.800000000003</c:v>
                </c:pt>
                <c:pt idx="18">
                  <c:v>85789</c:v>
                </c:pt>
                <c:pt idx="19">
                  <c:v>77011.8</c:v>
                </c:pt>
                <c:pt idx="20">
                  <c:v>68609.600000000006</c:v>
                </c:pt>
                <c:pt idx="22">
                  <c:v>53359.199999999997</c:v>
                </c:pt>
                <c:pt idx="23">
                  <c:v>29964.2</c:v>
                </c:pt>
                <c:pt idx="24">
                  <c:v>47251.6</c:v>
                </c:pt>
                <c:pt idx="25">
                  <c:v>39390.6</c:v>
                </c:pt>
                <c:pt idx="28">
                  <c:v>73328</c:v>
                </c:pt>
                <c:pt idx="29">
                  <c:v>87691.4</c:v>
                </c:pt>
                <c:pt idx="31">
                  <c:v>61971.8</c:v>
                </c:pt>
                <c:pt idx="32">
                  <c:v>62473.8</c:v>
                </c:pt>
                <c:pt idx="33">
                  <c:v>82029</c:v>
                </c:pt>
                <c:pt idx="34">
                  <c:v>33334</c:v>
                </c:pt>
                <c:pt idx="35">
                  <c:v>39327.800000000003</c:v>
                </c:pt>
                <c:pt idx="36">
                  <c:v>70674.399999999994</c:v>
                </c:pt>
                <c:pt idx="38">
                  <c:v>55555.6</c:v>
                </c:pt>
                <c:pt idx="39">
                  <c:v>65391.4</c:v>
                </c:pt>
                <c:pt idx="40">
                  <c:v>54105.8</c:v>
                </c:pt>
                <c:pt idx="41">
                  <c:v>49859.199999999997</c:v>
                </c:pt>
                <c:pt idx="42">
                  <c:v>52682.8</c:v>
                </c:pt>
                <c:pt idx="43">
                  <c:v>82522.600000000006</c:v>
                </c:pt>
                <c:pt idx="44">
                  <c:v>40111.4</c:v>
                </c:pt>
                <c:pt idx="45">
                  <c:v>62739.8</c:v>
                </c:pt>
                <c:pt idx="47">
                  <c:v>79082.399999999994</c:v>
                </c:pt>
                <c:pt idx="48">
                  <c:v>83145.8</c:v>
                </c:pt>
                <c:pt idx="49">
                  <c:v>41621.800000000003</c:v>
                </c:pt>
                <c:pt idx="50">
                  <c:v>75463</c:v>
                </c:pt>
                <c:pt idx="52">
                  <c:v>73152</c:v>
                </c:pt>
                <c:pt idx="53">
                  <c:v>62869.8</c:v>
                </c:pt>
                <c:pt idx="55">
                  <c:v>69733</c:v>
                </c:pt>
                <c:pt idx="57">
                  <c:v>40036.800000000003</c:v>
                </c:pt>
                <c:pt idx="58">
                  <c:v>65402.8</c:v>
                </c:pt>
                <c:pt idx="59">
                  <c:v>56526</c:v>
                </c:pt>
                <c:pt idx="61">
                  <c:v>81057.2</c:v>
                </c:pt>
                <c:pt idx="62">
                  <c:v>46840.4</c:v>
                </c:pt>
                <c:pt idx="63">
                  <c:v>49336</c:v>
                </c:pt>
                <c:pt idx="64">
                  <c:v>76987.600000000006</c:v>
                </c:pt>
                <c:pt idx="65">
                  <c:v>33990.6</c:v>
                </c:pt>
                <c:pt idx="66">
                  <c:v>47532.2</c:v>
                </c:pt>
                <c:pt idx="67">
                  <c:v>74986.2</c:v>
                </c:pt>
                <c:pt idx="69">
                  <c:v>90676.800000000003</c:v>
                </c:pt>
                <c:pt idx="70">
                  <c:v>41751.199999999997</c:v>
                </c:pt>
                <c:pt idx="71">
                  <c:v>57630</c:v>
                </c:pt>
                <c:pt idx="74">
                  <c:v>41182.6</c:v>
                </c:pt>
                <c:pt idx="75">
                  <c:v>79059.600000000006</c:v>
                </c:pt>
                <c:pt idx="77">
                  <c:v>46274.2</c:v>
                </c:pt>
                <c:pt idx="78">
                  <c:v>78850.399999999994</c:v>
                </c:pt>
                <c:pt idx="80">
                  <c:v>51068.800000000003</c:v>
                </c:pt>
                <c:pt idx="81">
                  <c:v>67078.8</c:v>
                </c:pt>
                <c:pt idx="82">
                  <c:v>78219.199999999997</c:v>
                </c:pt>
                <c:pt idx="85">
                  <c:v>68849.2</c:v>
                </c:pt>
                <c:pt idx="86">
                  <c:v>63977.2</c:v>
                </c:pt>
                <c:pt idx="87">
                  <c:v>49443.4</c:v>
                </c:pt>
                <c:pt idx="88">
                  <c:v>59432</c:v>
                </c:pt>
                <c:pt idx="89">
                  <c:v>50765.8</c:v>
                </c:pt>
                <c:pt idx="90">
                  <c:v>65977</c:v>
                </c:pt>
                <c:pt idx="92">
                  <c:v>78253</c:v>
                </c:pt>
                <c:pt idx="94">
                  <c:v>63322.6</c:v>
                </c:pt>
                <c:pt idx="96">
                  <c:v>54965.8</c:v>
                </c:pt>
                <c:pt idx="98">
                  <c:v>50119.199999999997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1.5308734835833668</c:v>
                </c:pt>
                <c:pt idx="1">
                  <c:v>1.903507390674144</c:v>
                </c:pt>
                <c:pt idx="2">
                  <c:v>1.4714939253700967</c:v>
                </c:pt>
                <c:pt idx="4">
                  <c:v>1.8644885201667796</c:v>
                </c:pt>
                <c:pt idx="5">
                  <c:v>1.4874753265580587</c:v>
                </c:pt>
                <c:pt idx="6">
                  <c:v>1.7681886881404345</c:v>
                </c:pt>
                <c:pt idx="7">
                  <c:v>1.507920730328757</c:v>
                </c:pt>
                <c:pt idx="8">
                  <c:v>2.2879846486912023</c:v>
                </c:pt>
                <c:pt idx="10">
                  <c:v>2.2195311697271274</c:v>
                </c:pt>
                <c:pt idx="11">
                  <c:v>1.6885119208624753</c:v>
                </c:pt>
                <c:pt idx="13">
                  <c:v>1.4100171505126911</c:v>
                </c:pt>
                <c:pt idx="14">
                  <c:v>1.3497387969630308</c:v>
                </c:pt>
                <c:pt idx="15">
                  <c:v>1.2377250528252024</c:v>
                </c:pt>
                <c:pt idx="16">
                  <c:v>1.4622630519468416</c:v>
                </c:pt>
                <c:pt idx="17">
                  <c:v>2.3288262704005933</c:v>
                </c:pt>
                <c:pt idx="18">
                  <c:v>1.5529729918754152</c:v>
                </c:pt>
                <c:pt idx="19">
                  <c:v>1.4926543724468198</c:v>
                </c:pt>
                <c:pt idx="20">
                  <c:v>1.6731477810685385</c:v>
                </c:pt>
                <c:pt idx="22">
                  <c:v>1.3465156898904032</c:v>
                </c:pt>
                <c:pt idx="23">
                  <c:v>1.5079995461250426</c:v>
                </c:pt>
                <c:pt idx="24">
                  <c:v>1.3952331772892348</c:v>
                </c:pt>
                <c:pt idx="25">
                  <c:v>2.1720918188603373</c:v>
                </c:pt>
                <c:pt idx="28">
                  <c:v>1.7159066113899193</c:v>
                </c:pt>
                <c:pt idx="29">
                  <c:v>1.202911573996994</c:v>
                </c:pt>
                <c:pt idx="31">
                  <c:v>1.8961850390016104</c:v>
                </c:pt>
                <c:pt idx="32">
                  <c:v>2.1223777007321467</c:v>
                </c:pt>
                <c:pt idx="33">
                  <c:v>1.4005168903680405</c:v>
                </c:pt>
                <c:pt idx="34">
                  <c:v>2.1700365992680148</c:v>
                </c:pt>
                <c:pt idx="35">
                  <c:v>2.3993714369987642</c:v>
                </c:pt>
                <c:pt idx="36">
                  <c:v>1.6683127129483946</c:v>
                </c:pt>
                <c:pt idx="38">
                  <c:v>1.5392327686137852</c:v>
                </c:pt>
                <c:pt idx="39">
                  <c:v>1.5912642946931859</c:v>
                </c:pt>
                <c:pt idx="40">
                  <c:v>2.0753412757966796</c:v>
                </c:pt>
                <c:pt idx="41">
                  <c:v>2.041127815929658</c:v>
                </c:pt>
                <c:pt idx="42">
                  <c:v>1.8447197187696933</c:v>
                </c:pt>
                <c:pt idx="43">
                  <c:v>1.2192781129048285</c:v>
                </c:pt>
                <c:pt idx="44">
                  <c:v>1.3248104030275683</c:v>
                </c:pt>
                <c:pt idx="45">
                  <c:v>2.0147019913993987</c:v>
                </c:pt>
                <c:pt idx="47">
                  <c:v>1.7109116567023763</c:v>
                </c:pt>
                <c:pt idx="48">
                  <c:v>1.5317430345248948</c:v>
                </c:pt>
                <c:pt idx="49">
                  <c:v>1.2103513062866094</c:v>
                </c:pt>
                <c:pt idx="50">
                  <c:v>1.5462412042987954</c:v>
                </c:pt>
                <c:pt idx="52">
                  <c:v>1.2560832239720034</c:v>
                </c:pt>
                <c:pt idx="53">
                  <c:v>1.3421388329531825</c:v>
                </c:pt>
                <c:pt idx="55">
                  <c:v>1.4460298567392769</c:v>
                </c:pt>
                <c:pt idx="57">
                  <c:v>2.0757652959277464</c:v>
                </c:pt>
                <c:pt idx="58">
                  <c:v>1.3200352278495722</c:v>
                </c:pt>
                <c:pt idx="59">
                  <c:v>1.9128719527297173</c:v>
                </c:pt>
                <c:pt idx="61">
                  <c:v>1.6609875495329225</c:v>
                </c:pt>
                <c:pt idx="62">
                  <c:v>2.4503633615425997</c:v>
                </c:pt>
                <c:pt idx="63">
                  <c:v>1.0901978271444788</c:v>
                </c:pt>
                <c:pt idx="64">
                  <c:v>1.2812193132400542</c:v>
                </c:pt>
                <c:pt idx="65">
                  <c:v>2.2059922449147709</c:v>
                </c:pt>
                <c:pt idx="66">
                  <c:v>2.1758513176330996</c:v>
                </c:pt>
                <c:pt idx="67">
                  <c:v>1.5343623226673708</c:v>
                </c:pt>
                <c:pt idx="69">
                  <c:v>1.308118504402449</c:v>
                </c:pt>
                <c:pt idx="70">
                  <c:v>2.1783805016382765</c:v>
                </c:pt>
                <c:pt idx="71">
                  <c:v>2.0598993579732778</c:v>
                </c:pt>
                <c:pt idx="74">
                  <c:v>1.7847343295469447</c:v>
                </c:pt>
                <c:pt idx="75">
                  <c:v>1.2662851823181498</c:v>
                </c:pt>
                <c:pt idx="77">
                  <c:v>1.3548586469350092</c:v>
                </c:pt>
                <c:pt idx="78">
                  <c:v>1.5457626086868299</c:v>
                </c:pt>
                <c:pt idx="80">
                  <c:v>1.6613470455542327</c:v>
                </c:pt>
                <c:pt idx="81">
                  <c:v>1.8540582121325961</c:v>
                </c:pt>
                <c:pt idx="82">
                  <c:v>1.4833442428457464</c:v>
                </c:pt>
                <c:pt idx="85">
                  <c:v>1.6230253946305839</c:v>
                </c:pt>
                <c:pt idx="86">
                  <c:v>1.6769880519935227</c:v>
                </c:pt>
                <c:pt idx="87">
                  <c:v>2.140245209674092</c:v>
                </c:pt>
                <c:pt idx="88">
                  <c:v>1.6317976847489568</c:v>
                </c:pt>
                <c:pt idx="89">
                  <c:v>2.0265217922302021</c:v>
                </c:pt>
                <c:pt idx="90">
                  <c:v>1.212377040483805</c:v>
                </c:pt>
                <c:pt idx="92">
                  <c:v>1.5553013941957496</c:v>
                </c:pt>
                <c:pt idx="94">
                  <c:v>1.4895155915897327</c:v>
                </c:pt>
                <c:pt idx="96">
                  <c:v>1.2752293244162733</c:v>
                </c:pt>
                <c:pt idx="98">
                  <c:v>1.3218886175357947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7-44B7-B2F7-9C089385C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29167"/>
        <c:axId val="1726344799"/>
      </c:scatterChart>
      <c:valAx>
        <c:axId val="17388291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44799"/>
        <c:crosses val="autoZero"/>
        <c:crossBetween val="midCat"/>
      </c:valAx>
      <c:valAx>
        <c:axId val="172634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2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87077</c:v>
                </c:pt>
                <c:pt idx="1">
                  <c:v>49998.2</c:v>
                </c:pt>
                <c:pt idx="2">
                  <c:v>90243.4</c:v>
                </c:pt>
                <c:pt idx="3">
                  <c:v>48951.199999999997</c:v>
                </c:pt>
                <c:pt idx="4">
                  <c:v>32662.400000000001</c:v>
                </c:pt>
                <c:pt idx="5">
                  <c:v>65941.8</c:v>
                </c:pt>
                <c:pt idx="6">
                  <c:v>43499</c:v>
                </c:pt>
                <c:pt idx="7">
                  <c:v>50696.6</c:v>
                </c:pt>
                <c:pt idx="8">
                  <c:v>40494.6</c:v>
                </c:pt>
                <c:pt idx="9">
                  <c:v>60929.8</c:v>
                </c:pt>
                <c:pt idx="10">
                  <c:v>54098.6</c:v>
                </c:pt>
                <c:pt idx="11">
                  <c:v>77297</c:v>
                </c:pt>
                <c:pt idx="12">
                  <c:v>50106.2</c:v>
                </c:pt>
                <c:pt idx="13">
                  <c:v>38218.199999999997</c:v>
                </c:pt>
                <c:pt idx="14">
                  <c:v>43356.6</c:v>
                </c:pt>
                <c:pt idx="15">
                  <c:v>68953.8</c:v>
                </c:pt>
                <c:pt idx="16">
                  <c:v>85248.4</c:v>
                </c:pt>
                <c:pt idx="17">
                  <c:v>34433</c:v>
                </c:pt>
                <c:pt idx="18">
                  <c:v>85293.2</c:v>
                </c:pt>
                <c:pt idx="19">
                  <c:v>77255.600000000006</c:v>
                </c:pt>
                <c:pt idx="20">
                  <c:v>69202</c:v>
                </c:pt>
                <c:pt idx="21">
                  <c:v>52046.2</c:v>
                </c:pt>
                <c:pt idx="22">
                  <c:v>53349.2</c:v>
                </c:pt>
                <c:pt idx="23">
                  <c:v>29950.400000000001</c:v>
                </c:pt>
                <c:pt idx="24">
                  <c:v>47335</c:v>
                </c:pt>
                <c:pt idx="25">
                  <c:v>39106.199999999997</c:v>
                </c:pt>
                <c:pt idx="26">
                  <c:v>94150.8</c:v>
                </c:pt>
                <c:pt idx="27">
                  <c:v>63485.2</c:v>
                </c:pt>
                <c:pt idx="28">
                  <c:v>73462.600000000006</c:v>
                </c:pt>
                <c:pt idx="29">
                  <c:v>88281.600000000006</c:v>
                </c:pt>
                <c:pt idx="30">
                  <c:v>57346</c:v>
                </c:pt>
                <c:pt idx="31">
                  <c:v>61932.800000000003</c:v>
                </c:pt>
                <c:pt idx="32">
                  <c:v>62032</c:v>
                </c:pt>
                <c:pt idx="33">
                  <c:v>81594.8</c:v>
                </c:pt>
                <c:pt idx="34">
                  <c:v>33252</c:v>
                </c:pt>
                <c:pt idx="35">
                  <c:v>39266.6</c:v>
                </c:pt>
                <c:pt idx="36">
                  <c:v>70272.399999999994</c:v>
                </c:pt>
                <c:pt idx="37">
                  <c:v>86392.2</c:v>
                </c:pt>
                <c:pt idx="38">
                  <c:v>55331.4</c:v>
                </c:pt>
                <c:pt idx="39">
                  <c:v>65822.600000000006</c:v>
                </c:pt>
                <c:pt idx="40">
                  <c:v>53515</c:v>
                </c:pt>
                <c:pt idx="41">
                  <c:v>49673.2</c:v>
                </c:pt>
                <c:pt idx="42">
                  <c:v>52632.4</c:v>
                </c:pt>
                <c:pt idx="43">
                  <c:v>83336</c:v>
                </c:pt>
                <c:pt idx="44">
                  <c:v>40295.199999999997</c:v>
                </c:pt>
                <c:pt idx="45">
                  <c:v>62666.2</c:v>
                </c:pt>
                <c:pt idx="46">
                  <c:v>57902</c:v>
                </c:pt>
                <c:pt idx="47">
                  <c:v>78606</c:v>
                </c:pt>
                <c:pt idx="48">
                  <c:v>82641.2</c:v>
                </c:pt>
                <c:pt idx="49">
                  <c:v>41638.800000000003</c:v>
                </c:pt>
                <c:pt idx="50">
                  <c:v>75823.399999999994</c:v>
                </c:pt>
                <c:pt idx="51">
                  <c:v>39886.400000000001</c:v>
                </c:pt>
                <c:pt idx="52">
                  <c:v>73730.399999999994</c:v>
                </c:pt>
                <c:pt idx="53">
                  <c:v>62688</c:v>
                </c:pt>
                <c:pt idx="54">
                  <c:v>82618.399999999994</c:v>
                </c:pt>
                <c:pt idx="55">
                  <c:v>69289.399999999994</c:v>
                </c:pt>
                <c:pt idx="56">
                  <c:v>61593.8</c:v>
                </c:pt>
                <c:pt idx="57">
                  <c:v>40724</c:v>
                </c:pt>
                <c:pt idx="58">
                  <c:v>65117.4</c:v>
                </c:pt>
                <c:pt idx="59">
                  <c:v>55911.8</c:v>
                </c:pt>
                <c:pt idx="60">
                  <c:v>59100.2</c:v>
                </c:pt>
                <c:pt idx="61">
                  <c:v>80615.199999999997</c:v>
                </c:pt>
                <c:pt idx="62">
                  <c:v>46396.800000000003</c:v>
                </c:pt>
                <c:pt idx="63">
                  <c:v>49578.6</c:v>
                </c:pt>
                <c:pt idx="64">
                  <c:v>76376.2</c:v>
                </c:pt>
                <c:pt idx="65">
                  <c:v>34524.199999999997</c:v>
                </c:pt>
                <c:pt idx="66">
                  <c:v>47365.4</c:v>
                </c:pt>
                <c:pt idx="67">
                  <c:v>75190.600000000006</c:v>
                </c:pt>
                <c:pt idx="68">
                  <c:v>58707.199999999997</c:v>
                </c:pt>
                <c:pt idx="69">
                  <c:v>90229.6</c:v>
                </c:pt>
                <c:pt idx="70">
                  <c:v>42526.6</c:v>
                </c:pt>
                <c:pt idx="71">
                  <c:v>59087.4</c:v>
                </c:pt>
                <c:pt idx="72">
                  <c:v>48192.4</c:v>
                </c:pt>
                <c:pt idx="73">
                  <c:v>39781.599999999999</c:v>
                </c:pt>
                <c:pt idx="74">
                  <c:v>40786.800000000003</c:v>
                </c:pt>
                <c:pt idx="75">
                  <c:v>78645.8</c:v>
                </c:pt>
                <c:pt idx="76">
                  <c:v>62828.6</c:v>
                </c:pt>
                <c:pt idx="77">
                  <c:v>46259.6</c:v>
                </c:pt>
                <c:pt idx="78">
                  <c:v>79323</c:v>
                </c:pt>
                <c:pt idx="79">
                  <c:v>55678.400000000001</c:v>
                </c:pt>
                <c:pt idx="80">
                  <c:v>50549.4</c:v>
                </c:pt>
                <c:pt idx="81">
                  <c:v>66898.399999999994</c:v>
                </c:pt>
                <c:pt idx="82">
                  <c:v>77673.8</c:v>
                </c:pt>
                <c:pt idx="83">
                  <c:v>62744.2</c:v>
                </c:pt>
                <c:pt idx="84">
                  <c:v>53937.599999999999</c:v>
                </c:pt>
                <c:pt idx="85">
                  <c:v>68610</c:v>
                </c:pt>
                <c:pt idx="86">
                  <c:v>63791</c:v>
                </c:pt>
                <c:pt idx="87">
                  <c:v>49614.400000000001</c:v>
                </c:pt>
                <c:pt idx="88">
                  <c:v>58977.599999999999</c:v>
                </c:pt>
                <c:pt idx="89">
                  <c:v>50417.2</c:v>
                </c:pt>
                <c:pt idx="90">
                  <c:v>65973.8</c:v>
                </c:pt>
                <c:pt idx="91">
                  <c:v>63445.8</c:v>
                </c:pt>
                <c:pt idx="92">
                  <c:v>78788.800000000003</c:v>
                </c:pt>
                <c:pt idx="93">
                  <c:v>57957.8</c:v>
                </c:pt>
                <c:pt idx="94">
                  <c:v>63420.2</c:v>
                </c:pt>
                <c:pt idx="95">
                  <c:v>51388.800000000003</c:v>
                </c:pt>
                <c:pt idx="96">
                  <c:v>54856.4</c:v>
                </c:pt>
                <c:pt idx="97">
                  <c:v>78406.399999999994</c:v>
                </c:pt>
                <c:pt idx="98">
                  <c:v>49810</c:v>
                </c:pt>
                <c:pt idx="99">
                  <c:v>73121.600000000006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1.5288078367421938</c:v>
                </c:pt>
                <c:pt idx="1">
                  <c:v>1.8857678876439552</c:v>
                </c:pt>
                <c:pt idx="2">
                  <c:v>1.4746673994995756</c:v>
                </c:pt>
                <c:pt idx="3">
                  <c:v>1.0376047982480512</c:v>
                </c:pt>
                <c:pt idx="4">
                  <c:v>1.855956696384834</c:v>
                </c:pt>
                <c:pt idx="5">
                  <c:v>1.5049331380095781</c:v>
                </c:pt>
                <c:pt idx="6">
                  <c:v>1.7509827812133612</c:v>
                </c:pt>
                <c:pt idx="7">
                  <c:v>1.5257433437350829</c:v>
                </c:pt>
                <c:pt idx="8">
                  <c:v>2.2967259832175153</c:v>
                </c:pt>
                <c:pt idx="9">
                  <c:v>1.0632728156009046</c:v>
                </c:pt>
                <c:pt idx="10">
                  <c:v>2.2361946519872973</c:v>
                </c:pt>
                <c:pt idx="11">
                  <c:v>1.6995096834288523</c:v>
                </c:pt>
                <c:pt idx="12">
                  <c:v>1.0892863557803227</c:v>
                </c:pt>
                <c:pt idx="13">
                  <c:v>1.4144308209177827</c:v>
                </c:pt>
                <c:pt idx="14">
                  <c:v>1.4102581844517328</c:v>
                </c:pt>
                <c:pt idx="15">
                  <c:v>1.234029161554548</c:v>
                </c:pt>
                <c:pt idx="16">
                  <c:v>1.4717343668620175</c:v>
                </c:pt>
                <c:pt idx="17">
                  <c:v>2.3293642726454276</c:v>
                </c:pt>
                <c:pt idx="18">
                  <c:v>1.5455511107567779</c:v>
                </c:pt>
                <c:pt idx="19">
                  <c:v>1.4879439160397432</c:v>
                </c:pt>
                <c:pt idx="20">
                  <c:v>1.6396346926389411</c:v>
                </c:pt>
                <c:pt idx="21">
                  <c:v>1.1202354830900239</c:v>
                </c:pt>
                <c:pt idx="22">
                  <c:v>1.3344155113853629</c:v>
                </c:pt>
                <c:pt idx="23">
                  <c:v>1.4784443613440887</c:v>
                </c:pt>
                <c:pt idx="24">
                  <c:v>1.3782190767930707</c:v>
                </c:pt>
                <c:pt idx="25">
                  <c:v>2.1973753522459356</c:v>
                </c:pt>
                <c:pt idx="26">
                  <c:v>1.0779727840868054</c:v>
                </c:pt>
                <c:pt idx="27">
                  <c:v>1.0633501981564208</c:v>
                </c:pt>
                <c:pt idx="28">
                  <c:v>1.7156212821217871</c:v>
                </c:pt>
                <c:pt idx="29">
                  <c:v>1.1944731404958677</c:v>
                </c:pt>
                <c:pt idx="30">
                  <c:v>1.0736755833013636</c:v>
                </c:pt>
                <c:pt idx="31">
                  <c:v>1.899671902449106</c:v>
                </c:pt>
                <c:pt idx="32">
                  <c:v>2.1188096466339954</c:v>
                </c:pt>
                <c:pt idx="33">
                  <c:v>1.3843161574021874</c:v>
                </c:pt>
                <c:pt idx="34">
                  <c:v>2.1856730422230242</c:v>
                </c:pt>
                <c:pt idx="35">
                  <c:v>2.4365491282667713</c:v>
                </c:pt>
                <c:pt idx="36">
                  <c:v>1.677856455735111</c:v>
                </c:pt>
                <c:pt idx="37">
                  <c:v>1.1452075534596873</c:v>
                </c:pt>
                <c:pt idx="38">
                  <c:v>1.5587713305645619</c:v>
                </c:pt>
                <c:pt idx="39">
                  <c:v>1.5728640315028575</c:v>
                </c:pt>
                <c:pt idx="40">
                  <c:v>2.1031299635616181</c:v>
                </c:pt>
                <c:pt idx="41">
                  <c:v>2.050200107905269</c:v>
                </c:pt>
                <c:pt idx="42">
                  <c:v>1.8665308821182389</c:v>
                </c:pt>
                <c:pt idx="43">
                  <c:v>1.2084093309014112</c:v>
                </c:pt>
                <c:pt idx="44">
                  <c:v>1.3248972582342315</c:v>
                </c:pt>
                <c:pt idx="45">
                  <c:v>2.0261161519287909</c:v>
                </c:pt>
                <c:pt idx="46">
                  <c:v>1.2170564056509274</c:v>
                </c:pt>
                <c:pt idx="47">
                  <c:v>1.7247156705594993</c:v>
                </c:pt>
                <c:pt idx="48">
                  <c:v>1.5498443875451955</c:v>
                </c:pt>
                <c:pt idx="49">
                  <c:v>1.2053421328184288</c:v>
                </c:pt>
                <c:pt idx="50">
                  <c:v>1.5514867441977016</c:v>
                </c:pt>
                <c:pt idx="51">
                  <c:v>1.0857836254964097</c:v>
                </c:pt>
                <c:pt idx="52">
                  <c:v>1.2491862244067578</c:v>
                </c:pt>
                <c:pt idx="53">
                  <c:v>1.3535126339969372</c:v>
                </c:pt>
                <c:pt idx="54">
                  <c:v>1.1395524483650132</c:v>
                </c:pt>
                <c:pt idx="55">
                  <c:v>1.4538298787404713</c:v>
                </c:pt>
                <c:pt idx="56">
                  <c:v>1.27256314758953</c:v>
                </c:pt>
                <c:pt idx="57">
                  <c:v>2.0458697573912188</c:v>
                </c:pt>
                <c:pt idx="58">
                  <c:v>1.3271721536793546</c:v>
                </c:pt>
                <c:pt idx="59">
                  <c:v>1.9339030401453716</c:v>
                </c:pt>
                <c:pt idx="60">
                  <c:v>1.1284225772501617</c:v>
                </c:pt>
                <c:pt idx="61">
                  <c:v>1.6606545663845032</c:v>
                </c:pt>
                <c:pt idx="62">
                  <c:v>2.4807960893854748</c:v>
                </c:pt>
                <c:pt idx="63">
                  <c:v>1.0460965013130665</c:v>
                </c:pt>
                <c:pt idx="64">
                  <c:v>1.2900222844289191</c:v>
                </c:pt>
                <c:pt idx="65">
                  <c:v>2.1444957450136428</c:v>
                </c:pt>
                <c:pt idx="66">
                  <c:v>2.1819936071478336</c:v>
                </c:pt>
                <c:pt idx="67">
                  <c:v>1.5367878431612461</c:v>
                </c:pt>
                <c:pt idx="68">
                  <c:v>1.2908638122751555</c:v>
                </c:pt>
                <c:pt idx="69">
                  <c:v>1.3176274747976273</c:v>
                </c:pt>
                <c:pt idx="70">
                  <c:v>2.1335587608696676</c:v>
                </c:pt>
                <c:pt idx="71">
                  <c:v>2.0085500462027435</c:v>
                </c:pt>
                <c:pt idx="72">
                  <c:v>1.0529668578448055</c:v>
                </c:pt>
                <c:pt idx="73">
                  <c:v>1.2077945582882539</c:v>
                </c:pt>
                <c:pt idx="74">
                  <c:v>1.8020781233144054</c:v>
                </c:pt>
                <c:pt idx="75">
                  <c:v>1.2675565637325832</c:v>
                </c:pt>
                <c:pt idx="76">
                  <c:v>1.1683532658693652</c:v>
                </c:pt>
                <c:pt idx="77">
                  <c:v>1.3418836306409914</c:v>
                </c:pt>
                <c:pt idx="78">
                  <c:v>1.5521475486302838</c:v>
                </c:pt>
                <c:pt idx="79">
                  <c:v>1.1999267220322423</c:v>
                </c:pt>
                <c:pt idx="80">
                  <c:v>1.7002180045658306</c:v>
                </c:pt>
                <c:pt idx="81">
                  <c:v>1.8604331344247398</c:v>
                </c:pt>
                <c:pt idx="82">
                  <c:v>1.485996565122345</c:v>
                </c:pt>
                <c:pt idx="83">
                  <c:v>1.0932803350747957</c:v>
                </c:pt>
                <c:pt idx="84">
                  <c:v>1.0864591676307438</c:v>
                </c:pt>
                <c:pt idx="85">
                  <c:v>1.6275032794053346</c:v>
                </c:pt>
                <c:pt idx="86">
                  <c:v>1.6821024909469988</c:v>
                </c:pt>
                <c:pt idx="87">
                  <c:v>2.1530442774678318</c:v>
                </c:pt>
                <c:pt idx="88">
                  <c:v>1.6367400504598357</c:v>
                </c:pt>
                <c:pt idx="89">
                  <c:v>2.0476147029188452</c:v>
                </c:pt>
                <c:pt idx="90">
                  <c:v>1.20935886670163</c:v>
                </c:pt>
                <c:pt idx="91">
                  <c:v>1.2034051111342279</c:v>
                </c:pt>
                <c:pt idx="92">
                  <c:v>1.5446992465934244</c:v>
                </c:pt>
                <c:pt idx="93">
                  <c:v>1.0127541072987587</c:v>
                </c:pt>
                <c:pt idx="94">
                  <c:v>1.4885951163824775</c:v>
                </c:pt>
                <c:pt idx="95">
                  <c:v>1.2421967432592316</c:v>
                </c:pt>
                <c:pt idx="96">
                  <c:v>1.2798871234714637</c:v>
                </c:pt>
                <c:pt idx="97">
                  <c:v>1.139702881397437</c:v>
                </c:pt>
                <c:pt idx="98">
                  <c:v>1.3352138124874524</c:v>
                </c:pt>
                <c:pt idx="99">
                  <c:v>1.0396517581672173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7-4672-9F75-6017B659A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760223"/>
        <c:axId val="1726307775"/>
      </c:scatterChart>
      <c:valAx>
        <c:axId val="17267602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07775"/>
        <c:crosses val="autoZero"/>
        <c:crossBetween val="midCat"/>
      </c:valAx>
      <c:valAx>
        <c:axId val="172630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76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48951.199999999997</c:v>
                </c:pt>
                <c:pt idx="4">
                  <c:v>32662.400000000001</c:v>
                </c:pt>
                <c:pt idx="12">
                  <c:v>50106.2</c:v>
                </c:pt>
                <c:pt idx="14">
                  <c:v>43356.6</c:v>
                </c:pt>
                <c:pt idx="21">
                  <c:v>52046.2</c:v>
                </c:pt>
                <c:pt idx="22">
                  <c:v>53349.2</c:v>
                </c:pt>
                <c:pt idx="24">
                  <c:v>47335</c:v>
                </c:pt>
                <c:pt idx="44">
                  <c:v>40295.199999999997</c:v>
                </c:pt>
                <c:pt idx="46">
                  <c:v>57902</c:v>
                </c:pt>
                <c:pt idx="49">
                  <c:v>41638.800000000003</c:v>
                </c:pt>
                <c:pt idx="51">
                  <c:v>39886.400000000001</c:v>
                </c:pt>
                <c:pt idx="63">
                  <c:v>49578.6</c:v>
                </c:pt>
                <c:pt idx="68">
                  <c:v>58707.199999999997</c:v>
                </c:pt>
                <c:pt idx="72">
                  <c:v>48192.4</c:v>
                </c:pt>
                <c:pt idx="73">
                  <c:v>39781.599999999999</c:v>
                </c:pt>
                <c:pt idx="77">
                  <c:v>46259.6</c:v>
                </c:pt>
                <c:pt idx="79">
                  <c:v>55678.400000000001</c:v>
                </c:pt>
                <c:pt idx="84">
                  <c:v>53937.599999999999</c:v>
                </c:pt>
                <c:pt idx="90">
                  <c:v>65973.8</c:v>
                </c:pt>
                <c:pt idx="95">
                  <c:v>51388.800000000003</c:v>
                </c:pt>
                <c:pt idx="96">
                  <c:v>54856.4</c:v>
                </c:pt>
                <c:pt idx="98">
                  <c:v>49810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1.0376047982480512</c:v>
                </c:pt>
                <c:pt idx="1">
                  <c:v>1.855956696384834</c:v>
                </c:pt>
                <c:pt idx="9">
                  <c:v>1.0892863557803227</c:v>
                </c:pt>
                <c:pt idx="11">
                  <c:v>1.4102581844517328</c:v>
                </c:pt>
                <c:pt idx="18">
                  <c:v>1.1202354830900239</c:v>
                </c:pt>
                <c:pt idx="19">
                  <c:v>1.3344155113853629</c:v>
                </c:pt>
                <c:pt idx="21">
                  <c:v>1.3782190767930707</c:v>
                </c:pt>
                <c:pt idx="41">
                  <c:v>1.3248972582342315</c:v>
                </c:pt>
                <c:pt idx="43">
                  <c:v>1.2170564056509274</c:v>
                </c:pt>
                <c:pt idx="46">
                  <c:v>1.2053421328184288</c:v>
                </c:pt>
                <c:pt idx="48">
                  <c:v>1.0857836254964097</c:v>
                </c:pt>
                <c:pt idx="60">
                  <c:v>1.0460965013130665</c:v>
                </c:pt>
                <c:pt idx="65">
                  <c:v>1.2908638122751555</c:v>
                </c:pt>
                <c:pt idx="69">
                  <c:v>1.0529668578448055</c:v>
                </c:pt>
                <c:pt idx="70">
                  <c:v>1.2077945582882539</c:v>
                </c:pt>
                <c:pt idx="74">
                  <c:v>1.3418836306409914</c:v>
                </c:pt>
                <c:pt idx="76">
                  <c:v>1.1999267220322423</c:v>
                </c:pt>
                <c:pt idx="81">
                  <c:v>1.0864591676307438</c:v>
                </c:pt>
                <c:pt idx="87">
                  <c:v>1.20935886670163</c:v>
                </c:pt>
                <c:pt idx="92">
                  <c:v>1.2421967432592316</c:v>
                </c:pt>
                <c:pt idx="93">
                  <c:v>1.2798871234714637</c:v>
                </c:pt>
                <c:pt idx="95">
                  <c:v>1.3352138124874524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30-4241-96C5-B5762D79CE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90243.4</c:v>
                </c:pt>
                <c:pt idx="9">
                  <c:v>60929.8</c:v>
                </c:pt>
                <c:pt idx="15">
                  <c:v>68953.8</c:v>
                </c:pt>
                <c:pt idx="20">
                  <c:v>69202</c:v>
                </c:pt>
                <c:pt idx="26">
                  <c:v>94150.8</c:v>
                </c:pt>
                <c:pt idx="27">
                  <c:v>63485.2</c:v>
                </c:pt>
                <c:pt idx="29">
                  <c:v>88281.600000000006</c:v>
                </c:pt>
                <c:pt idx="30">
                  <c:v>57346</c:v>
                </c:pt>
                <c:pt idx="33">
                  <c:v>81594.8</c:v>
                </c:pt>
                <c:pt idx="37">
                  <c:v>86392.2</c:v>
                </c:pt>
                <c:pt idx="43">
                  <c:v>83336</c:v>
                </c:pt>
                <c:pt idx="48">
                  <c:v>82641.2</c:v>
                </c:pt>
                <c:pt idx="52">
                  <c:v>73730.399999999994</c:v>
                </c:pt>
                <c:pt idx="53">
                  <c:v>62688</c:v>
                </c:pt>
                <c:pt idx="54">
                  <c:v>82618.399999999994</c:v>
                </c:pt>
                <c:pt idx="56">
                  <c:v>61593.8</c:v>
                </c:pt>
                <c:pt idx="60">
                  <c:v>59100.2</c:v>
                </c:pt>
                <c:pt idx="64">
                  <c:v>76376.2</c:v>
                </c:pt>
                <c:pt idx="67">
                  <c:v>75190.600000000006</c:v>
                </c:pt>
                <c:pt idx="69">
                  <c:v>90229.6</c:v>
                </c:pt>
                <c:pt idx="75">
                  <c:v>78645.8</c:v>
                </c:pt>
                <c:pt idx="76">
                  <c:v>62828.6</c:v>
                </c:pt>
                <c:pt idx="82">
                  <c:v>77673.8</c:v>
                </c:pt>
                <c:pt idx="83">
                  <c:v>62744.2</c:v>
                </c:pt>
                <c:pt idx="91">
                  <c:v>63445.8</c:v>
                </c:pt>
                <c:pt idx="93">
                  <c:v>57957.8</c:v>
                </c:pt>
                <c:pt idx="97">
                  <c:v>78406.399999999994</c:v>
                </c:pt>
                <c:pt idx="99">
                  <c:v>73121.600000000006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1.4746673994995756</c:v>
                </c:pt>
                <c:pt idx="9">
                  <c:v>1.0632728156009046</c:v>
                </c:pt>
                <c:pt idx="15">
                  <c:v>1.234029161554548</c:v>
                </c:pt>
                <c:pt idx="20">
                  <c:v>1.6396346926389411</c:v>
                </c:pt>
                <c:pt idx="26">
                  <c:v>1.0779727840868054</c:v>
                </c:pt>
                <c:pt idx="27">
                  <c:v>1.0633501981564208</c:v>
                </c:pt>
                <c:pt idx="29">
                  <c:v>1.1944731404958677</c:v>
                </c:pt>
                <c:pt idx="30">
                  <c:v>1.0736755833013636</c:v>
                </c:pt>
                <c:pt idx="33">
                  <c:v>1.3843161574021874</c:v>
                </c:pt>
                <c:pt idx="37">
                  <c:v>1.1452075534596873</c:v>
                </c:pt>
                <c:pt idx="43">
                  <c:v>1.2084093309014112</c:v>
                </c:pt>
                <c:pt idx="48">
                  <c:v>1.5498443875451955</c:v>
                </c:pt>
                <c:pt idx="52">
                  <c:v>1.2491862244067578</c:v>
                </c:pt>
                <c:pt idx="53">
                  <c:v>1.3535126339969372</c:v>
                </c:pt>
                <c:pt idx="54">
                  <c:v>1.1395524483650132</c:v>
                </c:pt>
                <c:pt idx="56">
                  <c:v>1.27256314758953</c:v>
                </c:pt>
                <c:pt idx="60">
                  <c:v>1.1284225772501617</c:v>
                </c:pt>
                <c:pt idx="64">
                  <c:v>1.2900222844289191</c:v>
                </c:pt>
                <c:pt idx="67">
                  <c:v>1.5367878431612461</c:v>
                </c:pt>
                <c:pt idx="69">
                  <c:v>1.3176274747976273</c:v>
                </c:pt>
                <c:pt idx="75">
                  <c:v>1.2675565637325832</c:v>
                </c:pt>
                <c:pt idx="76">
                  <c:v>1.1683532658693652</c:v>
                </c:pt>
                <c:pt idx="82">
                  <c:v>1.485996565122345</c:v>
                </c:pt>
                <c:pt idx="83">
                  <c:v>1.0932803350747957</c:v>
                </c:pt>
                <c:pt idx="91">
                  <c:v>1.2034051111342279</c:v>
                </c:pt>
                <c:pt idx="93">
                  <c:v>1.0127541072987587</c:v>
                </c:pt>
                <c:pt idx="97">
                  <c:v>1.139702881397437</c:v>
                </c:pt>
                <c:pt idx="99">
                  <c:v>1.0396517581672173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30-4241-96C5-B5762D79CE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49998.2</c:v>
                </c:pt>
                <c:pt idx="5">
                  <c:v>65941.8</c:v>
                </c:pt>
                <c:pt idx="6">
                  <c:v>43499</c:v>
                </c:pt>
                <c:pt idx="7">
                  <c:v>50696.6</c:v>
                </c:pt>
                <c:pt idx="8">
                  <c:v>40494.6</c:v>
                </c:pt>
                <c:pt idx="10">
                  <c:v>54098.6</c:v>
                </c:pt>
                <c:pt idx="13">
                  <c:v>38218.199999999997</c:v>
                </c:pt>
                <c:pt idx="17">
                  <c:v>34433</c:v>
                </c:pt>
                <c:pt idx="23">
                  <c:v>29950.400000000001</c:v>
                </c:pt>
                <c:pt idx="25">
                  <c:v>39106.199999999997</c:v>
                </c:pt>
                <c:pt idx="34">
                  <c:v>33252</c:v>
                </c:pt>
                <c:pt idx="35">
                  <c:v>39266.6</c:v>
                </c:pt>
                <c:pt idx="38">
                  <c:v>55331.4</c:v>
                </c:pt>
                <c:pt idx="40">
                  <c:v>53515</c:v>
                </c:pt>
                <c:pt idx="41">
                  <c:v>49673.2</c:v>
                </c:pt>
                <c:pt idx="42">
                  <c:v>52632.4</c:v>
                </c:pt>
                <c:pt idx="57">
                  <c:v>40724</c:v>
                </c:pt>
                <c:pt idx="58">
                  <c:v>65117.4</c:v>
                </c:pt>
                <c:pt idx="62">
                  <c:v>46396.800000000003</c:v>
                </c:pt>
                <c:pt idx="65">
                  <c:v>34524.199999999997</c:v>
                </c:pt>
                <c:pt idx="66">
                  <c:v>47365.4</c:v>
                </c:pt>
                <c:pt idx="70">
                  <c:v>42526.6</c:v>
                </c:pt>
                <c:pt idx="71">
                  <c:v>59087.4</c:v>
                </c:pt>
                <c:pt idx="74">
                  <c:v>40786.800000000003</c:v>
                </c:pt>
                <c:pt idx="80">
                  <c:v>50549.4</c:v>
                </c:pt>
                <c:pt idx="87">
                  <c:v>49614.400000000001</c:v>
                </c:pt>
                <c:pt idx="88">
                  <c:v>58977.599999999999</c:v>
                </c:pt>
                <c:pt idx="89">
                  <c:v>50417.2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1.8857678876439552</c:v>
                </c:pt>
                <c:pt idx="5">
                  <c:v>1.5049331380095781</c:v>
                </c:pt>
                <c:pt idx="6">
                  <c:v>1.7509827812133612</c:v>
                </c:pt>
                <c:pt idx="7">
                  <c:v>1.5257433437350829</c:v>
                </c:pt>
                <c:pt idx="8">
                  <c:v>2.2967259832175153</c:v>
                </c:pt>
                <c:pt idx="10">
                  <c:v>2.2361946519872973</c:v>
                </c:pt>
                <c:pt idx="13">
                  <c:v>1.4144308209177827</c:v>
                </c:pt>
                <c:pt idx="17">
                  <c:v>2.3293642726454276</c:v>
                </c:pt>
                <c:pt idx="23">
                  <c:v>1.4784443613440887</c:v>
                </c:pt>
                <c:pt idx="25">
                  <c:v>2.1973753522459356</c:v>
                </c:pt>
                <c:pt idx="34">
                  <c:v>2.1856730422230242</c:v>
                </c:pt>
                <c:pt idx="35">
                  <c:v>2.4365491282667713</c:v>
                </c:pt>
                <c:pt idx="38">
                  <c:v>1.5587713305645619</c:v>
                </c:pt>
                <c:pt idx="40">
                  <c:v>2.1031299635616181</c:v>
                </c:pt>
                <c:pt idx="41">
                  <c:v>2.050200107905269</c:v>
                </c:pt>
                <c:pt idx="42">
                  <c:v>1.8665308821182389</c:v>
                </c:pt>
                <c:pt idx="57">
                  <c:v>2.0458697573912188</c:v>
                </c:pt>
                <c:pt idx="58">
                  <c:v>1.3271721536793546</c:v>
                </c:pt>
                <c:pt idx="62">
                  <c:v>2.4807960893854748</c:v>
                </c:pt>
                <c:pt idx="65">
                  <c:v>2.1444957450136428</c:v>
                </c:pt>
                <c:pt idx="66">
                  <c:v>2.1819936071478336</c:v>
                </c:pt>
                <c:pt idx="70">
                  <c:v>2.1335587608696676</c:v>
                </c:pt>
                <c:pt idx="71">
                  <c:v>2.0085500462027435</c:v>
                </c:pt>
                <c:pt idx="74">
                  <c:v>1.8020781233144054</c:v>
                </c:pt>
                <c:pt idx="80">
                  <c:v>1.7002180045658306</c:v>
                </c:pt>
                <c:pt idx="87">
                  <c:v>2.1530442774678318</c:v>
                </c:pt>
                <c:pt idx="88">
                  <c:v>1.6367400504598357</c:v>
                </c:pt>
                <c:pt idx="89">
                  <c:v>2.0476147029188452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30-4241-96C5-B5762D79CE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87077</c:v>
                </c:pt>
                <c:pt idx="11">
                  <c:v>77297</c:v>
                </c:pt>
                <c:pt idx="16">
                  <c:v>85248.4</c:v>
                </c:pt>
                <c:pt idx="18">
                  <c:v>85293.2</c:v>
                </c:pt>
                <c:pt idx="19">
                  <c:v>77255.600000000006</c:v>
                </c:pt>
                <c:pt idx="28">
                  <c:v>73462.600000000006</c:v>
                </c:pt>
                <c:pt idx="31">
                  <c:v>61932.800000000003</c:v>
                </c:pt>
                <c:pt idx="32">
                  <c:v>62032</c:v>
                </c:pt>
                <c:pt idx="36">
                  <c:v>70272.399999999994</c:v>
                </c:pt>
                <c:pt idx="39">
                  <c:v>65822.600000000006</c:v>
                </c:pt>
                <c:pt idx="45">
                  <c:v>62666.2</c:v>
                </c:pt>
                <c:pt idx="47">
                  <c:v>78606</c:v>
                </c:pt>
                <c:pt idx="50">
                  <c:v>75823.399999999994</c:v>
                </c:pt>
                <c:pt idx="55">
                  <c:v>69289.399999999994</c:v>
                </c:pt>
                <c:pt idx="59">
                  <c:v>55911.8</c:v>
                </c:pt>
                <c:pt idx="61">
                  <c:v>80615.199999999997</c:v>
                </c:pt>
                <c:pt idx="78">
                  <c:v>79323</c:v>
                </c:pt>
                <c:pt idx="81">
                  <c:v>66898.399999999994</c:v>
                </c:pt>
                <c:pt idx="85">
                  <c:v>68610</c:v>
                </c:pt>
                <c:pt idx="86">
                  <c:v>63791</c:v>
                </c:pt>
                <c:pt idx="92">
                  <c:v>78788.800000000003</c:v>
                </c:pt>
                <c:pt idx="94">
                  <c:v>63420.2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1.5288078367421938</c:v>
                </c:pt>
                <c:pt idx="11">
                  <c:v>1.6995096834288523</c:v>
                </c:pt>
                <c:pt idx="16">
                  <c:v>1.4717343668620175</c:v>
                </c:pt>
                <c:pt idx="18">
                  <c:v>1.5455511107567779</c:v>
                </c:pt>
                <c:pt idx="19">
                  <c:v>1.4879439160397432</c:v>
                </c:pt>
                <c:pt idx="28">
                  <c:v>1.7156212821217871</c:v>
                </c:pt>
                <c:pt idx="31">
                  <c:v>1.899671902449106</c:v>
                </c:pt>
                <c:pt idx="32">
                  <c:v>2.1188096466339954</c:v>
                </c:pt>
                <c:pt idx="36">
                  <c:v>1.677856455735111</c:v>
                </c:pt>
                <c:pt idx="39">
                  <c:v>1.5728640315028575</c:v>
                </c:pt>
                <c:pt idx="45">
                  <c:v>2.0261161519287909</c:v>
                </c:pt>
                <c:pt idx="47">
                  <c:v>1.7247156705594993</c:v>
                </c:pt>
                <c:pt idx="50">
                  <c:v>1.5514867441977016</c:v>
                </c:pt>
                <c:pt idx="55">
                  <c:v>1.4538298787404713</c:v>
                </c:pt>
                <c:pt idx="59">
                  <c:v>1.9339030401453716</c:v>
                </c:pt>
                <c:pt idx="61">
                  <c:v>1.6606545663845032</c:v>
                </c:pt>
                <c:pt idx="78">
                  <c:v>1.5521475486302838</c:v>
                </c:pt>
                <c:pt idx="81">
                  <c:v>1.8604331344247398</c:v>
                </c:pt>
                <c:pt idx="85">
                  <c:v>1.6275032794053346</c:v>
                </c:pt>
                <c:pt idx="86">
                  <c:v>1.6821024909469988</c:v>
                </c:pt>
                <c:pt idx="92">
                  <c:v>1.5446992465934244</c:v>
                </c:pt>
                <c:pt idx="94">
                  <c:v>1.4885951163824775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30-4241-96C5-B5762D79C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778623"/>
        <c:axId val="1726324415"/>
      </c:scatterChart>
      <c:valAx>
        <c:axId val="17267786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24415"/>
        <c:crosses val="autoZero"/>
        <c:crossBetween val="midCat"/>
      </c:valAx>
      <c:valAx>
        <c:axId val="172632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77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48951.199999999997</c:v>
                </c:pt>
                <c:pt idx="9">
                  <c:v>60929.8</c:v>
                </c:pt>
                <c:pt idx="21">
                  <c:v>52046.2</c:v>
                </c:pt>
                <c:pt idx="26">
                  <c:v>94150.8</c:v>
                </c:pt>
                <c:pt idx="27">
                  <c:v>63485.2</c:v>
                </c:pt>
                <c:pt idx="29">
                  <c:v>88281.600000000006</c:v>
                </c:pt>
                <c:pt idx="30">
                  <c:v>57346</c:v>
                </c:pt>
                <c:pt idx="37">
                  <c:v>86392.2</c:v>
                </c:pt>
                <c:pt idx="43">
                  <c:v>83336</c:v>
                </c:pt>
                <c:pt idx="46">
                  <c:v>57902</c:v>
                </c:pt>
                <c:pt idx="51">
                  <c:v>39886.400000000001</c:v>
                </c:pt>
                <c:pt idx="54">
                  <c:v>82618.399999999994</c:v>
                </c:pt>
                <c:pt idx="56">
                  <c:v>61593.8</c:v>
                </c:pt>
                <c:pt idx="60">
                  <c:v>59100.2</c:v>
                </c:pt>
                <c:pt idx="63">
                  <c:v>49578.6</c:v>
                </c:pt>
                <c:pt idx="72">
                  <c:v>48192.4</c:v>
                </c:pt>
                <c:pt idx="73">
                  <c:v>39781.599999999999</c:v>
                </c:pt>
                <c:pt idx="76">
                  <c:v>62828.6</c:v>
                </c:pt>
                <c:pt idx="79">
                  <c:v>55678.400000000001</c:v>
                </c:pt>
                <c:pt idx="83">
                  <c:v>62744.2</c:v>
                </c:pt>
                <c:pt idx="84">
                  <c:v>53937.599999999999</c:v>
                </c:pt>
                <c:pt idx="93">
                  <c:v>57957.8</c:v>
                </c:pt>
                <c:pt idx="97">
                  <c:v>78406.399999999994</c:v>
                </c:pt>
                <c:pt idx="99">
                  <c:v>73121.600000000006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1.0376047982480512</c:v>
                </c:pt>
                <c:pt idx="6">
                  <c:v>1.0632728156009046</c:v>
                </c:pt>
                <c:pt idx="18">
                  <c:v>1.1202354830900239</c:v>
                </c:pt>
                <c:pt idx="23">
                  <c:v>1.0779727840868054</c:v>
                </c:pt>
                <c:pt idx="24">
                  <c:v>1.0633501981564208</c:v>
                </c:pt>
                <c:pt idx="26">
                  <c:v>1.1944731404958677</c:v>
                </c:pt>
                <c:pt idx="27">
                  <c:v>1.0736755833013636</c:v>
                </c:pt>
                <c:pt idx="34">
                  <c:v>1.1452075534596873</c:v>
                </c:pt>
                <c:pt idx="40">
                  <c:v>1.2084093309014112</c:v>
                </c:pt>
                <c:pt idx="43">
                  <c:v>1.2170564056509274</c:v>
                </c:pt>
                <c:pt idx="48">
                  <c:v>1.0857836254964097</c:v>
                </c:pt>
                <c:pt idx="51">
                  <c:v>1.1395524483650132</c:v>
                </c:pt>
                <c:pt idx="53">
                  <c:v>1.27256314758953</c:v>
                </c:pt>
                <c:pt idx="57">
                  <c:v>1.1284225772501617</c:v>
                </c:pt>
                <c:pt idx="60">
                  <c:v>1.0460965013130665</c:v>
                </c:pt>
                <c:pt idx="69">
                  <c:v>1.0529668578448055</c:v>
                </c:pt>
                <c:pt idx="70">
                  <c:v>1.2077945582882539</c:v>
                </c:pt>
                <c:pt idx="73">
                  <c:v>1.1683532658693652</c:v>
                </c:pt>
                <c:pt idx="76">
                  <c:v>1.1999267220322423</c:v>
                </c:pt>
                <c:pt idx="80">
                  <c:v>1.0932803350747957</c:v>
                </c:pt>
                <c:pt idx="81">
                  <c:v>1.0864591676307438</c:v>
                </c:pt>
                <c:pt idx="90">
                  <c:v>1.0127541072987587</c:v>
                </c:pt>
                <c:pt idx="94">
                  <c:v>1.139702881397437</c:v>
                </c:pt>
                <c:pt idx="96">
                  <c:v>1.0396517581672173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F-4E06-94FA-D58D2835FA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87077</c:v>
                </c:pt>
                <c:pt idx="1">
                  <c:v>49998.2</c:v>
                </c:pt>
                <c:pt idx="2">
                  <c:v>90243.4</c:v>
                </c:pt>
                <c:pt idx="4">
                  <c:v>32662.400000000001</c:v>
                </c:pt>
                <c:pt idx="5">
                  <c:v>65941.8</c:v>
                </c:pt>
                <c:pt idx="6">
                  <c:v>43499</c:v>
                </c:pt>
                <c:pt idx="7">
                  <c:v>50696.6</c:v>
                </c:pt>
                <c:pt idx="8">
                  <c:v>40494.6</c:v>
                </c:pt>
                <c:pt idx="10">
                  <c:v>54098.6</c:v>
                </c:pt>
                <c:pt idx="11">
                  <c:v>77297</c:v>
                </c:pt>
                <c:pt idx="12">
                  <c:v>50106.2</c:v>
                </c:pt>
                <c:pt idx="13">
                  <c:v>38218.199999999997</c:v>
                </c:pt>
                <c:pt idx="14">
                  <c:v>43356.6</c:v>
                </c:pt>
                <c:pt idx="15">
                  <c:v>68953.8</c:v>
                </c:pt>
                <c:pt idx="16">
                  <c:v>85248.4</c:v>
                </c:pt>
                <c:pt idx="17">
                  <c:v>34433</c:v>
                </c:pt>
                <c:pt idx="18">
                  <c:v>85293.2</c:v>
                </c:pt>
                <c:pt idx="19">
                  <c:v>77255.600000000006</c:v>
                </c:pt>
                <c:pt idx="20">
                  <c:v>69202</c:v>
                </c:pt>
                <c:pt idx="22">
                  <c:v>53349.2</c:v>
                </c:pt>
                <c:pt idx="23">
                  <c:v>29950.400000000001</c:v>
                </c:pt>
                <c:pt idx="24">
                  <c:v>47335</c:v>
                </c:pt>
                <c:pt idx="25">
                  <c:v>39106.199999999997</c:v>
                </c:pt>
                <c:pt idx="28">
                  <c:v>73462.600000000006</c:v>
                </c:pt>
                <c:pt idx="31">
                  <c:v>61932.800000000003</c:v>
                </c:pt>
                <c:pt idx="32">
                  <c:v>62032</c:v>
                </c:pt>
                <c:pt idx="33">
                  <c:v>81594.8</c:v>
                </c:pt>
                <c:pt idx="34">
                  <c:v>33252</c:v>
                </c:pt>
                <c:pt idx="35">
                  <c:v>39266.6</c:v>
                </c:pt>
                <c:pt idx="36">
                  <c:v>70272.399999999994</c:v>
                </c:pt>
                <c:pt idx="38">
                  <c:v>55331.4</c:v>
                </c:pt>
                <c:pt idx="39">
                  <c:v>65822.600000000006</c:v>
                </c:pt>
                <c:pt idx="40">
                  <c:v>53515</c:v>
                </c:pt>
                <c:pt idx="41">
                  <c:v>49673.2</c:v>
                </c:pt>
                <c:pt idx="42">
                  <c:v>52632.4</c:v>
                </c:pt>
                <c:pt idx="44">
                  <c:v>40295.199999999997</c:v>
                </c:pt>
                <c:pt idx="45">
                  <c:v>62666.2</c:v>
                </c:pt>
                <c:pt idx="47">
                  <c:v>78606</c:v>
                </c:pt>
                <c:pt idx="48">
                  <c:v>82641.2</c:v>
                </c:pt>
                <c:pt idx="49">
                  <c:v>41638.800000000003</c:v>
                </c:pt>
                <c:pt idx="50">
                  <c:v>75823.399999999994</c:v>
                </c:pt>
                <c:pt idx="52">
                  <c:v>73730.399999999994</c:v>
                </c:pt>
                <c:pt idx="53">
                  <c:v>62688</c:v>
                </c:pt>
                <c:pt idx="55">
                  <c:v>69289.399999999994</c:v>
                </c:pt>
                <c:pt idx="57">
                  <c:v>40724</c:v>
                </c:pt>
                <c:pt idx="58">
                  <c:v>65117.4</c:v>
                </c:pt>
                <c:pt idx="59">
                  <c:v>55911.8</c:v>
                </c:pt>
                <c:pt idx="61">
                  <c:v>80615.199999999997</c:v>
                </c:pt>
                <c:pt idx="62">
                  <c:v>46396.800000000003</c:v>
                </c:pt>
                <c:pt idx="64">
                  <c:v>76376.2</c:v>
                </c:pt>
                <c:pt idx="65">
                  <c:v>34524.199999999997</c:v>
                </c:pt>
                <c:pt idx="66">
                  <c:v>47365.4</c:v>
                </c:pt>
                <c:pt idx="67">
                  <c:v>75190.600000000006</c:v>
                </c:pt>
                <c:pt idx="68">
                  <c:v>58707.199999999997</c:v>
                </c:pt>
                <c:pt idx="69">
                  <c:v>90229.6</c:v>
                </c:pt>
                <c:pt idx="70">
                  <c:v>42526.6</c:v>
                </c:pt>
                <c:pt idx="71">
                  <c:v>59087.4</c:v>
                </c:pt>
                <c:pt idx="74">
                  <c:v>40786.800000000003</c:v>
                </c:pt>
                <c:pt idx="75">
                  <c:v>78645.8</c:v>
                </c:pt>
                <c:pt idx="77">
                  <c:v>46259.6</c:v>
                </c:pt>
                <c:pt idx="78">
                  <c:v>79323</c:v>
                </c:pt>
                <c:pt idx="80">
                  <c:v>50549.4</c:v>
                </c:pt>
                <c:pt idx="81">
                  <c:v>66898.399999999994</c:v>
                </c:pt>
                <c:pt idx="82">
                  <c:v>77673.8</c:v>
                </c:pt>
                <c:pt idx="85">
                  <c:v>68610</c:v>
                </c:pt>
                <c:pt idx="86">
                  <c:v>63791</c:v>
                </c:pt>
                <c:pt idx="87">
                  <c:v>49614.400000000001</c:v>
                </c:pt>
                <c:pt idx="88">
                  <c:v>58977.599999999999</c:v>
                </c:pt>
                <c:pt idx="89">
                  <c:v>50417.2</c:v>
                </c:pt>
                <c:pt idx="90">
                  <c:v>65973.8</c:v>
                </c:pt>
                <c:pt idx="91">
                  <c:v>63445.8</c:v>
                </c:pt>
                <c:pt idx="92">
                  <c:v>78788.800000000003</c:v>
                </c:pt>
                <c:pt idx="94">
                  <c:v>63420.2</c:v>
                </c:pt>
                <c:pt idx="95">
                  <c:v>51388.800000000003</c:v>
                </c:pt>
                <c:pt idx="96">
                  <c:v>54856.4</c:v>
                </c:pt>
                <c:pt idx="98">
                  <c:v>49810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1.5288078367421938</c:v>
                </c:pt>
                <c:pt idx="1">
                  <c:v>1.8857678876439552</c:v>
                </c:pt>
                <c:pt idx="2">
                  <c:v>1.4746673994995756</c:v>
                </c:pt>
                <c:pt idx="4">
                  <c:v>1.855956696384834</c:v>
                </c:pt>
                <c:pt idx="5">
                  <c:v>1.5049331380095781</c:v>
                </c:pt>
                <c:pt idx="6">
                  <c:v>1.7509827812133612</c:v>
                </c:pt>
                <c:pt idx="7">
                  <c:v>1.5257433437350829</c:v>
                </c:pt>
                <c:pt idx="8">
                  <c:v>2.2967259832175153</c:v>
                </c:pt>
                <c:pt idx="10">
                  <c:v>2.2361946519872973</c:v>
                </c:pt>
                <c:pt idx="11">
                  <c:v>1.6995096834288523</c:v>
                </c:pt>
                <c:pt idx="12">
                  <c:v>1.0892863557803227</c:v>
                </c:pt>
                <c:pt idx="13">
                  <c:v>1.4144308209177827</c:v>
                </c:pt>
                <c:pt idx="14">
                  <c:v>1.4102581844517328</c:v>
                </c:pt>
                <c:pt idx="15">
                  <c:v>1.234029161554548</c:v>
                </c:pt>
                <c:pt idx="16">
                  <c:v>1.4717343668620175</c:v>
                </c:pt>
                <c:pt idx="17">
                  <c:v>2.3293642726454276</c:v>
                </c:pt>
                <c:pt idx="18">
                  <c:v>1.5455511107567779</c:v>
                </c:pt>
                <c:pt idx="19">
                  <c:v>1.4879439160397432</c:v>
                </c:pt>
                <c:pt idx="20">
                  <c:v>1.6396346926389411</c:v>
                </c:pt>
                <c:pt idx="22">
                  <c:v>1.3344155113853629</c:v>
                </c:pt>
                <c:pt idx="23">
                  <c:v>1.4784443613440887</c:v>
                </c:pt>
                <c:pt idx="24">
                  <c:v>1.3782190767930707</c:v>
                </c:pt>
                <c:pt idx="25">
                  <c:v>2.1973753522459356</c:v>
                </c:pt>
                <c:pt idx="28">
                  <c:v>1.7156212821217871</c:v>
                </c:pt>
                <c:pt idx="31">
                  <c:v>1.899671902449106</c:v>
                </c:pt>
                <c:pt idx="32">
                  <c:v>2.1188096466339954</c:v>
                </c:pt>
                <c:pt idx="33">
                  <c:v>1.3843161574021874</c:v>
                </c:pt>
                <c:pt idx="34">
                  <c:v>2.1856730422230242</c:v>
                </c:pt>
                <c:pt idx="35">
                  <c:v>2.4365491282667713</c:v>
                </c:pt>
                <c:pt idx="36">
                  <c:v>1.677856455735111</c:v>
                </c:pt>
                <c:pt idx="38">
                  <c:v>1.5587713305645619</c:v>
                </c:pt>
                <c:pt idx="39">
                  <c:v>1.5728640315028575</c:v>
                </c:pt>
                <c:pt idx="40">
                  <c:v>2.1031299635616181</c:v>
                </c:pt>
                <c:pt idx="41">
                  <c:v>2.050200107905269</c:v>
                </c:pt>
                <c:pt idx="42">
                  <c:v>1.8665308821182389</c:v>
                </c:pt>
                <c:pt idx="44">
                  <c:v>1.3248972582342315</c:v>
                </c:pt>
                <c:pt idx="45">
                  <c:v>2.0261161519287909</c:v>
                </c:pt>
                <c:pt idx="47">
                  <c:v>1.7247156705594993</c:v>
                </c:pt>
                <c:pt idx="48">
                  <c:v>1.5498443875451955</c:v>
                </c:pt>
                <c:pt idx="49">
                  <c:v>1.2053421328184288</c:v>
                </c:pt>
                <c:pt idx="50">
                  <c:v>1.5514867441977016</c:v>
                </c:pt>
                <c:pt idx="52">
                  <c:v>1.2491862244067578</c:v>
                </c:pt>
                <c:pt idx="53">
                  <c:v>1.3535126339969372</c:v>
                </c:pt>
                <c:pt idx="55">
                  <c:v>1.4538298787404713</c:v>
                </c:pt>
                <c:pt idx="57">
                  <c:v>2.0458697573912188</c:v>
                </c:pt>
                <c:pt idx="58">
                  <c:v>1.3271721536793546</c:v>
                </c:pt>
                <c:pt idx="59">
                  <c:v>1.9339030401453716</c:v>
                </c:pt>
                <c:pt idx="61">
                  <c:v>1.6606545663845032</c:v>
                </c:pt>
                <c:pt idx="62">
                  <c:v>2.4807960893854748</c:v>
                </c:pt>
                <c:pt idx="64">
                  <c:v>1.2900222844289191</c:v>
                </c:pt>
                <c:pt idx="65">
                  <c:v>2.1444957450136428</c:v>
                </c:pt>
                <c:pt idx="66">
                  <c:v>2.1819936071478336</c:v>
                </c:pt>
                <c:pt idx="67">
                  <c:v>1.5367878431612461</c:v>
                </c:pt>
                <c:pt idx="68">
                  <c:v>1.2908638122751555</c:v>
                </c:pt>
                <c:pt idx="69">
                  <c:v>1.3176274747976273</c:v>
                </c:pt>
                <c:pt idx="70">
                  <c:v>2.1335587608696676</c:v>
                </c:pt>
                <c:pt idx="71">
                  <c:v>2.0085500462027435</c:v>
                </c:pt>
                <c:pt idx="74">
                  <c:v>1.8020781233144054</c:v>
                </c:pt>
                <c:pt idx="75">
                  <c:v>1.2675565637325832</c:v>
                </c:pt>
                <c:pt idx="77">
                  <c:v>1.3418836306409914</c:v>
                </c:pt>
                <c:pt idx="78">
                  <c:v>1.5521475486302838</c:v>
                </c:pt>
                <c:pt idx="80">
                  <c:v>1.7002180045658306</c:v>
                </c:pt>
                <c:pt idx="81">
                  <c:v>1.8604331344247398</c:v>
                </c:pt>
                <c:pt idx="82">
                  <c:v>1.485996565122345</c:v>
                </c:pt>
                <c:pt idx="85">
                  <c:v>1.6275032794053346</c:v>
                </c:pt>
                <c:pt idx="86">
                  <c:v>1.6821024909469988</c:v>
                </c:pt>
                <c:pt idx="87">
                  <c:v>2.1530442774678318</c:v>
                </c:pt>
                <c:pt idx="88">
                  <c:v>1.6367400504598357</c:v>
                </c:pt>
                <c:pt idx="89">
                  <c:v>2.0476147029188452</c:v>
                </c:pt>
                <c:pt idx="90">
                  <c:v>1.20935886670163</c:v>
                </c:pt>
                <c:pt idx="91">
                  <c:v>1.2034051111342279</c:v>
                </c:pt>
                <c:pt idx="92">
                  <c:v>1.5446992465934244</c:v>
                </c:pt>
                <c:pt idx="94">
                  <c:v>1.4885951163824775</c:v>
                </c:pt>
                <c:pt idx="95">
                  <c:v>1.2421967432592316</c:v>
                </c:pt>
                <c:pt idx="96">
                  <c:v>1.2798871234714637</c:v>
                </c:pt>
                <c:pt idx="98">
                  <c:v>1.3352138124874524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F-4E06-94FA-D58D2835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792223"/>
        <c:axId val="1726304447"/>
      </c:scatterChart>
      <c:valAx>
        <c:axId val="17267922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304447"/>
        <c:crosses val="autoZero"/>
        <c:crossBetween val="midCat"/>
      </c:valAx>
      <c:valAx>
        <c:axId val="172630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79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86704</c:v>
                </c:pt>
                <c:pt idx="1">
                  <c:v>50041</c:v>
                </c:pt>
                <c:pt idx="2">
                  <c:v>90441.600000000006</c:v>
                </c:pt>
                <c:pt idx="3">
                  <c:v>49154.6</c:v>
                </c:pt>
                <c:pt idx="4">
                  <c:v>31839.4</c:v>
                </c:pt>
                <c:pt idx="5">
                  <c:v>65951.399999999994</c:v>
                </c:pt>
                <c:pt idx="6">
                  <c:v>43218.400000000001</c:v>
                </c:pt>
                <c:pt idx="7">
                  <c:v>50502.8</c:v>
                </c:pt>
                <c:pt idx="8">
                  <c:v>40658.400000000001</c:v>
                </c:pt>
                <c:pt idx="9">
                  <c:v>61510</c:v>
                </c:pt>
                <c:pt idx="10">
                  <c:v>55194.400000000001</c:v>
                </c:pt>
                <c:pt idx="11">
                  <c:v>77576.2</c:v>
                </c:pt>
                <c:pt idx="12">
                  <c:v>50095.4</c:v>
                </c:pt>
                <c:pt idx="13">
                  <c:v>37746.199999999997</c:v>
                </c:pt>
                <c:pt idx="14">
                  <c:v>43991.199999999997</c:v>
                </c:pt>
                <c:pt idx="15">
                  <c:v>69105.8</c:v>
                </c:pt>
                <c:pt idx="16">
                  <c:v>85235.6</c:v>
                </c:pt>
                <c:pt idx="17">
                  <c:v>34862.199999999997</c:v>
                </c:pt>
                <c:pt idx="18">
                  <c:v>85996.2</c:v>
                </c:pt>
                <c:pt idx="19">
                  <c:v>76891.199999999997</c:v>
                </c:pt>
                <c:pt idx="20">
                  <c:v>68721.8</c:v>
                </c:pt>
                <c:pt idx="21">
                  <c:v>51711.8</c:v>
                </c:pt>
                <c:pt idx="22">
                  <c:v>54334.400000000001</c:v>
                </c:pt>
                <c:pt idx="23">
                  <c:v>30221</c:v>
                </c:pt>
                <c:pt idx="24">
                  <c:v>46811</c:v>
                </c:pt>
                <c:pt idx="25">
                  <c:v>39155.4</c:v>
                </c:pt>
                <c:pt idx="26">
                  <c:v>94325</c:v>
                </c:pt>
                <c:pt idx="27">
                  <c:v>63229.599999999999</c:v>
                </c:pt>
                <c:pt idx="28">
                  <c:v>72996.2</c:v>
                </c:pt>
                <c:pt idx="29">
                  <c:v>87902.2</c:v>
                </c:pt>
                <c:pt idx="30">
                  <c:v>57738.400000000001</c:v>
                </c:pt>
                <c:pt idx="31">
                  <c:v>61691.8</c:v>
                </c:pt>
                <c:pt idx="32">
                  <c:v>61222.6</c:v>
                </c:pt>
                <c:pt idx="33">
                  <c:v>81204</c:v>
                </c:pt>
                <c:pt idx="34">
                  <c:v>33169.199999999997</c:v>
                </c:pt>
                <c:pt idx="35">
                  <c:v>38746</c:v>
                </c:pt>
                <c:pt idx="36">
                  <c:v>69144.800000000003</c:v>
                </c:pt>
                <c:pt idx="37">
                  <c:v>87280.8</c:v>
                </c:pt>
                <c:pt idx="38">
                  <c:v>56032.800000000003</c:v>
                </c:pt>
                <c:pt idx="39">
                  <c:v>65506</c:v>
                </c:pt>
                <c:pt idx="40">
                  <c:v>53390.8</c:v>
                </c:pt>
                <c:pt idx="41">
                  <c:v>49380.800000000003</c:v>
                </c:pt>
                <c:pt idx="42">
                  <c:v>52719.6</c:v>
                </c:pt>
                <c:pt idx="43">
                  <c:v>84061</c:v>
                </c:pt>
                <c:pt idx="44">
                  <c:v>40243.599999999999</c:v>
                </c:pt>
                <c:pt idx="45">
                  <c:v>63381.599999999999</c:v>
                </c:pt>
                <c:pt idx="46">
                  <c:v>58044.2</c:v>
                </c:pt>
                <c:pt idx="47">
                  <c:v>78490.600000000006</c:v>
                </c:pt>
                <c:pt idx="48">
                  <c:v>82200.800000000003</c:v>
                </c:pt>
                <c:pt idx="49">
                  <c:v>41655</c:v>
                </c:pt>
                <c:pt idx="50">
                  <c:v>75615.199999999997</c:v>
                </c:pt>
                <c:pt idx="51">
                  <c:v>40181.800000000003</c:v>
                </c:pt>
                <c:pt idx="52">
                  <c:v>73386.2</c:v>
                </c:pt>
                <c:pt idx="53">
                  <c:v>62971.4</c:v>
                </c:pt>
                <c:pt idx="54">
                  <c:v>82356.800000000003</c:v>
                </c:pt>
                <c:pt idx="55">
                  <c:v>69211</c:v>
                </c:pt>
                <c:pt idx="56">
                  <c:v>61453.4</c:v>
                </c:pt>
                <c:pt idx="57">
                  <c:v>40894.6</c:v>
                </c:pt>
                <c:pt idx="58">
                  <c:v>64619</c:v>
                </c:pt>
                <c:pt idx="59">
                  <c:v>56648.6</c:v>
                </c:pt>
                <c:pt idx="60">
                  <c:v>59975.8</c:v>
                </c:pt>
                <c:pt idx="61">
                  <c:v>80652.600000000006</c:v>
                </c:pt>
                <c:pt idx="62">
                  <c:v>46440</c:v>
                </c:pt>
                <c:pt idx="63">
                  <c:v>49108.2</c:v>
                </c:pt>
                <c:pt idx="64">
                  <c:v>75891.600000000006</c:v>
                </c:pt>
                <c:pt idx="65">
                  <c:v>34844.800000000003</c:v>
                </c:pt>
                <c:pt idx="66">
                  <c:v>47393.2</c:v>
                </c:pt>
                <c:pt idx="67">
                  <c:v>75166.399999999994</c:v>
                </c:pt>
                <c:pt idx="68">
                  <c:v>59059</c:v>
                </c:pt>
                <c:pt idx="69">
                  <c:v>91129.600000000006</c:v>
                </c:pt>
                <c:pt idx="70">
                  <c:v>41906.199999999997</c:v>
                </c:pt>
                <c:pt idx="71">
                  <c:v>59006.2</c:v>
                </c:pt>
                <c:pt idx="72">
                  <c:v>47938.8</c:v>
                </c:pt>
                <c:pt idx="73">
                  <c:v>39837.800000000003</c:v>
                </c:pt>
                <c:pt idx="74">
                  <c:v>40907.599999999999</c:v>
                </c:pt>
                <c:pt idx="75">
                  <c:v>79044</c:v>
                </c:pt>
                <c:pt idx="76">
                  <c:v>63083.8</c:v>
                </c:pt>
                <c:pt idx="77">
                  <c:v>45555</c:v>
                </c:pt>
                <c:pt idx="78">
                  <c:v>79712</c:v>
                </c:pt>
                <c:pt idx="79">
                  <c:v>55820.6</c:v>
                </c:pt>
                <c:pt idx="80">
                  <c:v>50326.6</c:v>
                </c:pt>
                <c:pt idx="81">
                  <c:v>66739</c:v>
                </c:pt>
                <c:pt idx="82">
                  <c:v>77729</c:v>
                </c:pt>
                <c:pt idx="83">
                  <c:v>62727.4</c:v>
                </c:pt>
                <c:pt idx="84">
                  <c:v>54130</c:v>
                </c:pt>
                <c:pt idx="85">
                  <c:v>68974.399999999994</c:v>
                </c:pt>
                <c:pt idx="86">
                  <c:v>64651.199999999997</c:v>
                </c:pt>
                <c:pt idx="87">
                  <c:v>50279.6</c:v>
                </c:pt>
                <c:pt idx="88">
                  <c:v>59104.4</c:v>
                </c:pt>
                <c:pt idx="89">
                  <c:v>50257.4</c:v>
                </c:pt>
                <c:pt idx="90">
                  <c:v>64895.4</c:v>
                </c:pt>
                <c:pt idx="91">
                  <c:v>63152</c:v>
                </c:pt>
                <c:pt idx="92">
                  <c:v>78958.399999999994</c:v>
                </c:pt>
                <c:pt idx="93">
                  <c:v>58623.199999999997</c:v>
                </c:pt>
                <c:pt idx="94">
                  <c:v>63190.2</c:v>
                </c:pt>
                <c:pt idx="95">
                  <c:v>51702.2</c:v>
                </c:pt>
                <c:pt idx="96">
                  <c:v>54733.2</c:v>
                </c:pt>
                <c:pt idx="97">
                  <c:v>78285.8</c:v>
                </c:pt>
                <c:pt idx="98">
                  <c:v>50605.2</c:v>
                </c:pt>
                <c:pt idx="99">
                  <c:v>73963.600000000006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1.5355346927477393</c:v>
                </c:pt>
                <c:pt idx="1">
                  <c:v>1.8839951239983215</c:v>
                </c:pt>
                <c:pt idx="2">
                  <c:v>1.4718005873403388</c:v>
                </c:pt>
                <c:pt idx="3">
                  <c:v>1.0333315701887515</c:v>
                </c:pt>
                <c:pt idx="4">
                  <c:v>1.8985910538515172</c:v>
                </c:pt>
                <c:pt idx="5">
                  <c:v>1.5047292400161332</c:v>
                </c:pt>
                <c:pt idx="6">
                  <c:v>1.7597597319660143</c:v>
                </c:pt>
                <c:pt idx="7">
                  <c:v>1.5315982480179315</c:v>
                </c:pt>
                <c:pt idx="8">
                  <c:v>2.2875469767624894</c:v>
                </c:pt>
                <c:pt idx="9">
                  <c:v>1.053227117541863</c:v>
                </c:pt>
                <c:pt idx="10">
                  <c:v>2.1918890322206601</c:v>
                </c:pt>
                <c:pt idx="11">
                  <c:v>1.6934704200515107</c:v>
                </c:pt>
                <c:pt idx="12">
                  <c:v>1.1073671434902206</c:v>
                </c:pt>
                <c:pt idx="13">
                  <c:v>1.4428737197386758</c:v>
                </c:pt>
                <c:pt idx="14">
                  <c:v>1.3923239193293204</c:v>
                </c:pt>
                <c:pt idx="15">
                  <c:v>1.2313293529631377</c:v>
                </c:pt>
                <c:pt idx="16">
                  <c:v>1.4714978248525263</c:v>
                </c:pt>
                <c:pt idx="17">
                  <c:v>2.3008301254654038</c:v>
                </c:pt>
                <c:pt idx="18">
                  <c:v>1.511403992269426</c:v>
                </c:pt>
                <c:pt idx="19">
                  <c:v>1.5042553634226024</c:v>
                </c:pt>
                <c:pt idx="20">
                  <c:v>1.6365258185903162</c:v>
                </c:pt>
                <c:pt idx="21">
                  <c:v>1.1268221179692062</c:v>
                </c:pt>
                <c:pt idx="22">
                  <c:v>1.3284769869548574</c:v>
                </c:pt>
                <c:pt idx="23">
                  <c:v>1.4647099698884882</c:v>
                </c:pt>
                <c:pt idx="24">
                  <c:v>1.3924718549058981</c:v>
                </c:pt>
                <c:pt idx="25">
                  <c:v>2.1818701890416135</c:v>
                </c:pt>
                <c:pt idx="26">
                  <c:v>1.0759289689901934</c:v>
                </c:pt>
                <c:pt idx="27">
                  <c:v>1.0692144185634576</c:v>
                </c:pt>
                <c:pt idx="28">
                  <c:v>1.726487132206882</c:v>
                </c:pt>
                <c:pt idx="29">
                  <c:v>1.1892648875682292</c:v>
                </c:pt>
                <c:pt idx="30">
                  <c:v>1.0993030634724896</c:v>
                </c:pt>
                <c:pt idx="31">
                  <c:v>1.9073037259408867</c:v>
                </c:pt>
                <c:pt idx="32">
                  <c:v>2.1462662480848578</c:v>
                </c:pt>
                <c:pt idx="33">
                  <c:v>1.3737377469090193</c:v>
                </c:pt>
                <c:pt idx="34">
                  <c:v>2.2086755182518725</c:v>
                </c:pt>
                <c:pt idx="35">
                  <c:v>2.4660093945181436</c:v>
                </c:pt>
                <c:pt idx="36">
                  <c:v>1.7058983466580278</c:v>
                </c:pt>
                <c:pt idx="37">
                  <c:v>1.1334566135965756</c:v>
                </c:pt>
                <c:pt idx="38">
                  <c:v>1.5439528276295311</c:v>
                </c:pt>
                <c:pt idx="39">
                  <c:v>1.5945867554117179</c:v>
                </c:pt>
                <c:pt idx="40">
                  <c:v>2.108752818837702</c:v>
                </c:pt>
                <c:pt idx="41">
                  <c:v>2.062340018792729</c:v>
                </c:pt>
                <c:pt idx="42">
                  <c:v>1.8812547894900569</c:v>
                </c:pt>
                <c:pt idx="43">
                  <c:v>1.190147630887094</c:v>
                </c:pt>
                <c:pt idx="44">
                  <c:v>1.3334294148634815</c:v>
                </c:pt>
                <c:pt idx="45">
                  <c:v>2.0034994383227942</c:v>
                </c:pt>
                <c:pt idx="46">
                  <c:v>1.2129032702664522</c:v>
                </c:pt>
                <c:pt idx="47">
                  <c:v>1.7351122299995156</c:v>
                </c:pt>
                <c:pt idx="48">
                  <c:v>1.5435007931796283</c:v>
                </c:pt>
                <c:pt idx="49">
                  <c:v>1.1879966390589365</c:v>
                </c:pt>
                <c:pt idx="50">
                  <c:v>1.5547006421989231</c:v>
                </c:pt>
                <c:pt idx="51">
                  <c:v>1.0782742435630062</c:v>
                </c:pt>
                <c:pt idx="52">
                  <c:v>1.2559173250556646</c:v>
                </c:pt>
                <c:pt idx="53">
                  <c:v>1.3487869096129355</c:v>
                </c:pt>
                <c:pt idx="54">
                  <c:v>1.1431721485050415</c:v>
                </c:pt>
                <c:pt idx="55">
                  <c:v>1.4642759098987155</c:v>
                </c:pt>
                <c:pt idx="56">
                  <c:v>1.2756983340222021</c:v>
                </c:pt>
                <c:pt idx="57">
                  <c:v>2.0442796848483664</c:v>
                </c:pt>
                <c:pt idx="58">
                  <c:v>1.3541837540042403</c:v>
                </c:pt>
                <c:pt idx="59">
                  <c:v>1.8968341671285787</c:v>
                </c:pt>
                <c:pt idx="60">
                  <c:v>1.1104145338619908</c:v>
                </c:pt>
                <c:pt idx="61">
                  <c:v>1.6598720933981048</c:v>
                </c:pt>
                <c:pt idx="62">
                  <c:v>2.4974375538329028</c:v>
                </c:pt>
                <c:pt idx="63">
                  <c:v>1.0375863908675129</c:v>
                </c:pt>
                <c:pt idx="64">
                  <c:v>1.2932920112370803</c:v>
                </c:pt>
                <c:pt idx="65">
                  <c:v>2.1248220681421617</c:v>
                </c:pt>
                <c:pt idx="66">
                  <c:v>2.1775908780162556</c:v>
                </c:pt>
                <c:pt idx="67">
                  <c:v>1.5400897209391431</c:v>
                </c:pt>
                <c:pt idx="68">
                  <c:v>1.2903875785231718</c:v>
                </c:pt>
                <c:pt idx="69">
                  <c:v>1.3113521841421447</c:v>
                </c:pt>
                <c:pt idx="70">
                  <c:v>2.1646677579928508</c:v>
                </c:pt>
                <c:pt idx="71">
                  <c:v>1.9899434296734921</c:v>
                </c:pt>
                <c:pt idx="72">
                  <c:v>1.0196959456640549</c:v>
                </c:pt>
                <c:pt idx="73">
                  <c:v>1.2084753676156814</c:v>
                </c:pt>
                <c:pt idx="74">
                  <c:v>1.8288044275391371</c:v>
                </c:pt>
                <c:pt idx="75">
                  <c:v>1.2569708010728202</c:v>
                </c:pt>
                <c:pt idx="76">
                  <c:v>1.1451434441171902</c:v>
                </c:pt>
                <c:pt idx="77">
                  <c:v>1.3592580397321918</c:v>
                </c:pt>
                <c:pt idx="78">
                  <c:v>1.5451124046567644</c:v>
                </c:pt>
                <c:pt idx="79">
                  <c:v>1.1839177651261363</c:v>
                </c:pt>
                <c:pt idx="80">
                  <c:v>1.7095730687151527</c:v>
                </c:pt>
                <c:pt idx="81">
                  <c:v>1.8648915926220051</c:v>
                </c:pt>
                <c:pt idx="82">
                  <c:v>1.4849412703109521</c:v>
                </c:pt>
                <c:pt idx="83">
                  <c:v>1.066200735244885</c:v>
                </c:pt>
                <c:pt idx="84">
                  <c:v>1.0873083317938297</c:v>
                </c:pt>
                <c:pt idx="85">
                  <c:v>1.6465094295854694</c:v>
                </c:pt>
                <c:pt idx="86">
                  <c:v>1.6545709901749697</c:v>
                </c:pt>
                <c:pt idx="87">
                  <c:v>2.145840460146859</c:v>
                </c:pt>
                <c:pt idx="88">
                  <c:v>1.6226710701741325</c:v>
                </c:pt>
                <c:pt idx="89">
                  <c:v>2.0541253626331644</c:v>
                </c:pt>
                <c:pt idx="90">
                  <c:v>1.2269282568564182</c:v>
                </c:pt>
                <c:pt idx="91">
                  <c:v>1.2090195084874589</c:v>
                </c:pt>
                <c:pt idx="92">
                  <c:v>1.5395068795720279</c:v>
                </c:pt>
                <c:pt idx="93">
                  <c:v>1.0227520844989697</c:v>
                </c:pt>
                <c:pt idx="94">
                  <c:v>1.4982861266462206</c:v>
                </c:pt>
                <c:pt idx="95">
                  <c:v>1.2323073292819262</c:v>
                </c:pt>
                <c:pt idx="96">
                  <c:v>1.3133527730883632</c:v>
                </c:pt>
                <c:pt idx="97">
                  <c:v>1.1370005799263723</c:v>
                </c:pt>
                <c:pt idx="98">
                  <c:v>1.283662548512801</c:v>
                </c:pt>
                <c:pt idx="99">
                  <c:v>1.0278975063409568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1-460D-A9A5-2C512BE39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718223"/>
        <c:axId val="1726295711"/>
      </c:scatterChart>
      <c:valAx>
        <c:axId val="17267182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95711"/>
        <c:crosses val="autoZero"/>
        <c:crossBetween val="midCat"/>
      </c:valAx>
      <c:valAx>
        <c:axId val="172629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71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49154.6</c:v>
                </c:pt>
                <c:pt idx="4">
                  <c:v>31839.4</c:v>
                </c:pt>
                <c:pt idx="12">
                  <c:v>50095.4</c:v>
                </c:pt>
                <c:pt idx="14">
                  <c:v>43991.199999999997</c:v>
                </c:pt>
                <c:pt idx="21">
                  <c:v>51711.8</c:v>
                </c:pt>
                <c:pt idx="22">
                  <c:v>54334.400000000001</c:v>
                </c:pt>
                <c:pt idx="24">
                  <c:v>46811</c:v>
                </c:pt>
                <c:pt idx="44">
                  <c:v>40243.599999999999</c:v>
                </c:pt>
                <c:pt idx="46">
                  <c:v>58044.2</c:v>
                </c:pt>
                <c:pt idx="49">
                  <c:v>41655</c:v>
                </c:pt>
                <c:pt idx="51">
                  <c:v>40181.800000000003</c:v>
                </c:pt>
                <c:pt idx="63">
                  <c:v>49108.2</c:v>
                </c:pt>
                <c:pt idx="68">
                  <c:v>59059</c:v>
                </c:pt>
                <c:pt idx="72">
                  <c:v>47938.8</c:v>
                </c:pt>
                <c:pt idx="73">
                  <c:v>39837.800000000003</c:v>
                </c:pt>
                <c:pt idx="77">
                  <c:v>45555</c:v>
                </c:pt>
                <c:pt idx="79">
                  <c:v>55820.6</c:v>
                </c:pt>
                <c:pt idx="84">
                  <c:v>54130</c:v>
                </c:pt>
                <c:pt idx="90">
                  <c:v>64895.4</c:v>
                </c:pt>
                <c:pt idx="95">
                  <c:v>51702.2</c:v>
                </c:pt>
                <c:pt idx="96">
                  <c:v>54733.2</c:v>
                </c:pt>
                <c:pt idx="98">
                  <c:v>50605.2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1.0333315701887515</c:v>
                </c:pt>
                <c:pt idx="1">
                  <c:v>1.8985910538515172</c:v>
                </c:pt>
                <c:pt idx="9">
                  <c:v>1.1073671434902206</c:v>
                </c:pt>
                <c:pt idx="11">
                  <c:v>1.3923239193293204</c:v>
                </c:pt>
                <c:pt idx="18">
                  <c:v>1.1268221179692062</c:v>
                </c:pt>
                <c:pt idx="19">
                  <c:v>1.3284769869548574</c:v>
                </c:pt>
                <c:pt idx="21">
                  <c:v>1.3924718549058981</c:v>
                </c:pt>
                <c:pt idx="41">
                  <c:v>1.3334294148634815</c:v>
                </c:pt>
                <c:pt idx="43">
                  <c:v>1.2129032702664522</c:v>
                </c:pt>
                <c:pt idx="46">
                  <c:v>1.1879966390589365</c:v>
                </c:pt>
                <c:pt idx="48">
                  <c:v>1.0782742435630062</c:v>
                </c:pt>
                <c:pt idx="60">
                  <c:v>1.0375863908675129</c:v>
                </c:pt>
                <c:pt idx="65">
                  <c:v>1.2903875785231718</c:v>
                </c:pt>
                <c:pt idx="69">
                  <c:v>1.0196959456640549</c:v>
                </c:pt>
                <c:pt idx="70">
                  <c:v>1.2084753676156814</c:v>
                </c:pt>
                <c:pt idx="74">
                  <c:v>1.3592580397321918</c:v>
                </c:pt>
                <c:pt idx="76">
                  <c:v>1.1839177651261363</c:v>
                </c:pt>
                <c:pt idx="81">
                  <c:v>1.0873083317938297</c:v>
                </c:pt>
                <c:pt idx="87">
                  <c:v>1.2269282568564182</c:v>
                </c:pt>
                <c:pt idx="92">
                  <c:v>1.2323073292819262</c:v>
                </c:pt>
                <c:pt idx="93">
                  <c:v>1.3133527730883632</c:v>
                </c:pt>
                <c:pt idx="95">
                  <c:v>1.283662548512801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D-4177-B8C8-979A87E3F0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90441.600000000006</c:v>
                </c:pt>
                <c:pt idx="9">
                  <c:v>61510</c:v>
                </c:pt>
                <c:pt idx="15">
                  <c:v>69105.8</c:v>
                </c:pt>
                <c:pt idx="20">
                  <c:v>68721.8</c:v>
                </c:pt>
                <c:pt idx="26">
                  <c:v>94325</c:v>
                </c:pt>
                <c:pt idx="27">
                  <c:v>63229.599999999999</c:v>
                </c:pt>
                <c:pt idx="29">
                  <c:v>87902.2</c:v>
                </c:pt>
                <c:pt idx="30">
                  <c:v>57738.400000000001</c:v>
                </c:pt>
                <c:pt idx="33">
                  <c:v>81204</c:v>
                </c:pt>
                <c:pt idx="37">
                  <c:v>87280.8</c:v>
                </c:pt>
                <c:pt idx="43">
                  <c:v>84061</c:v>
                </c:pt>
                <c:pt idx="48">
                  <c:v>82200.800000000003</c:v>
                </c:pt>
                <c:pt idx="52">
                  <c:v>73386.2</c:v>
                </c:pt>
                <c:pt idx="53">
                  <c:v>62971.4</c:v>
                </c:pt>
                <c:pt idx="54">
                  <c:v>82356.800000000003</c:v>
                </c:pt>
                <c:pt idx="56">
                  <c:v>61453.4</c:v>
                </c:pt>
                <c:pt idx="60">
                  <c:v>59975.8</c:v>
                </c:pt>
                <c:pt idx="64">
                  <c:v>75891.600000000006</c:v>
                </c:pt>
                <c:pt idx="67">
                  <c:v>75166.399999999994</c:v>
                </c:pt>
                <c:pt idx="69">
                  <c:v>91129.600000000006</c:v>
                </c:pt>
                <c:pt idx="75">
                  <c:v>79044</c:v>
                </c:pt>
                <c:pt idx="76">
                  <c:v>63083.8</c:v>
                </c:pt>
                <c:pt idx="82">
                  <c:v>77729</c:v>
                </c:pt>
                <c:pt idx="83">
                  <c:v>62727.4</c:v>
                </c:pt>
                <c:pt idx="91">
                  <c:v>63152</c:v>
                </c:pt>
                <c:pt idx="93">
                  <c:v>58623.199999999997</c:v>
                </c:pt>
                <c:pt idx="97">
                  <c:v>78285.8</c:v>
                </c:pt>
                <c:pt idx="99">
                  <c:v>73963.600000000006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1.4718005873403388</c:v>
                </c:pt>
                <c:pt idx="9">
                  <c:v>1.053227117541863</c:v>
                </c:pt>
                <c:pt idx="15">
                  <c:v>1.2313293529631377</c:v>
                </c:pt>
                <c:pt idx="20">
                  <c:v>1.6365258185903162</c:v>
                </c:pt>
                <c:pt idx="26">
                  <c:v>1.0759289689901934</c:v>
                </c:pt>
                <c:pt idx="27">
                  <c:v>1.0692144185634576</c:v>
                </c:pt>
                <c:pt idx="29">
                  <c:v>1.1892648875682292</c:v>
                </c:pt>
                <c:pt idx="30">
                  <c:v>1.0993030634724896</c:v>
                </c:pt>
                <c:pt idx="33">
                  <c:v>1.3737377469090193</c:v>
                </c:pt>
                <c:pt idx="37">
                  <c:v>1.1334566135965756</c:v>
                </c:pt>
                <c:pt idx="43">
                  <c:v>1.190147630887094</c:v>
                </c:pt>
                <c:pt idx="48">
                  <c:v>1.5435007931796283</c:v>
                </c:pt>
                <c:pt idx="52">
                  <c:v>1.2559173250556646</c:v>
                </c:pt>
                <c:pt idx="53">
                  <c:v>1.3487869096129355</c:v>
                </c:pt>
                <c:pt idx="54">
                  <c:v>1.1431721485050415</c:v>
                </c:pt>
                <c:pt idx="56">
                  <c:v>1.2756983340222021</c:v>
                </c:pt>
                <c:pt idx="60">
                  <c:v>1.1104145338619908</c:v>
                </c:pt>
                <c:pt idx="64">
                  <c:v>1.2932920112370803</c:v>
                </c:pt>
                <c:pt idx="67">
                  <c:v>1.5400897209391431</c:v>
                </c:pt>
                <c:pt idx="69">
                  <c:v>1.3113521841421447</c:v>
                </c:pt>
                <c:pt idx="75">
                  <c:v>1.2569708010728202</c:v>
                </c:pt>
                <c:pt idx="76">
                  <c:v>1.1451434441171902</c:v>
                </c:pt>
                <c:pt idx="82">
                  <c:v>1.4849412703109521</c:v>
                </c:pt>
                <c:pt idx="83">
                  <c:v>1.066200735244885</c:v>
                </c:pt>
                <c:pt idx="91">
                  <c:v>1.2090195084874589</c:v>
                </c:pt>
                <c:pt idx="93">
                  <c:v>1.0227520844989697</c:v>
                </c:pt>
                <c:pt idx="97">
                  <c:v>1.1370005799263723</c:v>
                </c:pt>
                <c:pt idx="99">
                  <c:v>1.0278975063409568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D-4177-B8C8-979A87E3F0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50041</c:v>
                </c:pt>
                <c:pt idx="5">
                  <c:v>65951.399999999994</c:v>
                </c:pt>
                <c:pt idx="6">
                  <c:v>43218.400000000001</c:v>
                </c:pt>
                <c:pt idx="7">
                  <c:v>50502.8</c:v>
                </c:pt>
                <c:pt idx="8">
                  <c:v>40658.400000000001</c:v>
                </c:pt>
                <c:pt idx="10">
                  <c:v>55194.400000000001</c:v>
                </c:pt>
                <c:pt idx="13">
                  <c:v>37746.199999999997</c:v>
                </c:pt>
                <c:pt idx="17">
                  <c:v>34862.199999999997</c:v>
                </c:pt>
                <c:pt idx="23">
                  <c:v>30221</c:v>
                </c:pt>
                <c:pt idx="25">
                  <c:v>39155.4</c:v>
                </c:pt>
                <c:pt idx="34">
                  <c:v>33169.199999999997</c:v>
                </c:pt>
                <c:pt idx="35">
                  <c:v>38746</c:v>
                </c:pt>
                <c:pt idx="38">
                  <c:v>56032.800000000003</c:v>
                </c:pt>
                <c:pt idx="40">
                  <c:v>53390.8</c:v>
                </c:pt>
                <c:pt idx="41">
                  <c:v>49380.800000000003</c:v>
                </c:pt>
                <c:pt idx="42">
                  <c:v>52719.6</c:v>
                </c:pt>
                <c:pt idx="57">
                  <c:v>40894.6</c:v>
                </c:pt>
                <c:pt idx="58">
                  <c:v>64619</c:v>
                </c:pt>
                <c:pt idx="62">
                  <c:v>46440</c:v>
                </c:pt>
                <c:pt idx="65">
                  <c:v>34844.800000000003</c:v>
                </c:pt>
                <c:pt idx="66">
                  <c:v>47393.2</c:v>
                </c:pt>
                <c:pt idx="70">
                  <c:v>41906.199999999997</c:v>
                </c:pt>
                <c:pt idx="71">
                  <c:v>59006.2</c:v>
                </c:pt>
                <c:pt idx="74">
                  <c:v>40907.599999999999</c:v>
                </c:pt>
                <c:pt idx="80">
                  <c:v>50326.6</c:v>
                </c:pt>
                <c:pt idx="87">
                  <c:v>50279.6</c:v>
                </c:pt>
                <c:pt idx="88">
                  <c:v>59104.4</c:v>
                </c:pt>
                <c:pt idx="89">
                  <c:v>50257.4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1.8839951239983215</c:v>
                </c:pt>
                <c:pt idx="5">
                  <c:v>1.5047292400161332</c:v>
                </c:pt>
                <c:pt idx="6">
                  <c:v>1.7597597319660143</c:v>
                </c:pt>
                <c:pt idx="7">
                  <c:v>1.5315982480179315</c:v>
                </c:pt>
                <c:pt idx="8">
                  <c:v>2.2875469767624894</c:v>
                </c:pt>
                <c:pt idx="10">
                  <c:v>2.1918890322206601</c:v>
                </c:pt>
                <c:pt idx="13">
                  <c:v>1.4428737197386758</c:v>
                </c:pt>
                <c:pt idx="17">
                  <c:v>2.3008301254654038</c:v>
                </c:pt>
                <c:pt idx="23">
                  <c:v>1.4647099698884882</c:v>
                </c:pt>
                <c:pt idx="25">
                  <c:v>2.1818701890416135</c:v>
                </c:pt>
                <c:pt idx="34">
                  <c:v>2.2086755182518725</c:v>
                </c:pt>
                <c:pt idx="35">
                  <c:v>2.4660093945181436</c:v>
                </c:pt>
                <c:pt idx="38">
                  <c:v>1.5439528276295311</c:v>
                </c:pt>
                <c:pt idx="40">
                  <c:v>2.108752818837702</c:v>
                </c:pt>
                <c:pt idx="41">
                  <c:v>2.062340018792729</c:v>
                </c:pt>
                <c:pt idx="42">
                  <c:v>1.8812547894900569</c:v>
                </c:pt>
                <c:pt idx="57">
                  <c:v>2.0442796848483664</c:v>
                </c:pt>
                <c:pt idx="58">
                  <c:v>1.3541837540042403</c:v>
                </c:pt>
                <c:pt idx="62">
                  <c:v>2.4974375538329028</c:v>
                </c:pt>
                <c:pt idx="65">
                  <c:v>2.1248220681421617</c:v>
                </c:pt>
                <c:pt idx="66">
                  <c:v>2.1775908780162556</c:v>
                </c:pt>
                <c:pt idx="70">
                  <c:v>2.1646677579928508</c:v>
                </c:pt>
                <c:pt idx="71">
                  <c:v>1.9899434296734921</c:v>
                </c:pt>
                <c:pt idx="74">
                  <c:v>1.8288044275391371</c:v>
                </c:pt>
                <c:pt idx="80">
                  <c:v>1.7095730687151527</c:v>
                </c:pt>
                <c:pt idx="87">
                  <c:v>2.145840460146859</c:v>
                </c:pt>
                <c:pt idx="88">
                  <c:v>1.6226710701741325</c:v>
                </c:pt>
                <c:pt idx="89">
                  <c:v>2.0541253626331644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7D-4177-B8C8-979A87E3F0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86704</c:v>
                </c:pt>
                <c:pt idx="11">
                  <c:v>77576.2</c:v>
                </c:pt>
                <c:pt idx="16">
                  <c:v>85235.6</c:v>
                </c:pt>
                <c:pt idx="18">
                  <c:v>85996.2</c:v>
                </c:pt>
                <c:pt idx="19">
                  <c:v>76891.199999999997</c:v>
                </c:pt>
                <c:pt idx="28">
                  <c:v>72996.2</c:v>
                </c:pt>
                <c:pt idx="31">
                  <c:v>61691.8</c:v>
                </c:pt>
                <c:pt idx="32">
                  <c:v>61222.6</c:v>
                </c:pt>
                <c:pt idx="36">
                  <c:v>69144.800000000003</c:v>
                </c:pt>
                <c:pt idx="39">
                  <c:v>65506</c:v>
                </c:pt>
                <c:pt idx="45">
                  <c:v>63381.599999999999</c:v>
                </c:pt>
                <c:pt idx="47">
                  <c:v>78490.600000000006</c:v>
                </c:pt>
                <c:pt idx="50">
                  <c:v>75615.199999999997</c:v>
                </c:pt>
                <c:pt idx="55">
                  <c:v>69211</c:v>
                </c:pt>
                <c:pt idx="59">
                  <c:v>56648.6</c:v>
                </c:pt>
                <c:pt idx="61">
                  <c:v>80652.600000000006</c:v>
                </c:pt>
                <c:pt idx="78">
                  <c:v>79712</c:v>
                </c:pt>
                <c:pt idx="81">
                  <c:v>66739</c:v>
                </c:pt>
                <c:pt idx="85">
                  <c:v>68974.399999999994</c:v>
                </c:pt>
                <c:pt idx="86">
                  <c:v>64651.199999999997</c:v>
                </c:pt>
                <c:pt idx="92">
                  <c:v>78958.399999999994</c:v>
                </c:pt>
                <c:pt idx="94">
                  <c:v>63190.2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1.5355346927477393</c:v>
                </c:pt>
                <c:pt idx="11">
                  <c:v>1.6934704200515107</c:v>
                </c:pt>
                <c:pt idx="16">
                  <c:v>1.4714978248525263</c:v>
                </c:pt>
                <c:pt idx="18">
                  <c:v>1.511403992269426</c:v>
                </c:pt>
                <c:pt idx="19">
                  <c:v>1.5042553634226024</c:v>
                </c:pt>
                <c:pt idx="28">
                  <c:v>1.726487132206882</c:v>
                </c:pt>
                <c:pt idx="31">
                  <c:v>1.9073037259408867</c:v>
                </c:pt>
                <c:pt idx="32">
                  <c:v>2.1462662480848578</c:v>
                </c:pt>
                <c:pt idx="36">
                  <c:v>1.7058983466580278</c:v>
                </c:pt>
                <c:pt idx="39">
                  <c:v>1.5945867554117179</c:v>
                </c:pt>
                <c:pt idx="45">
                  <c:v>2.0034994383227942</c:v>
                </c:pt>
                <c:pt idx="47">
                  <c:v>1.7351122299995156</c:v>
                </c:pt>
                <c:pt idx="50">
                  <c:v>1.5547006421989231</c:v>
                </c:pt>
                <c:pt idx="55">
                  <c:v>1.4642759098987155</c:v>
                </c:pt>
                <c:pt idx="59">
                  <c:v>1.8968341671285787</c:v>
                </c:pt>
                <c:pt idx="61">
                  <c:v>1.6598720933981048</c:v>
                </c:pt>
                <c:pt idx="78">
                  <c:v>1.5451124046567644</c:v>
                </c:pt>
                <c:pt idx="81">
                  <c:v>1.8648915926220051</c:v>
                </c:pt>
                <c:pt idx="85">
                  <c:v>1.6465094295854694</c:v>
                </c:pt>
                <c:pt idx="86">
                  <c:v>1.6545709901749697</c:v>
                </c:pt>
                <c:pt idx="92">
                  <c:v>1.5395068795720279</c:v>
                </c:pt>
                <c:pt idx="94">
                  <c:v>1.4982861266462206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7D-4177-B8C8-979A87E3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722223"/>
        <c:axId val="1726297375"/>
      </c:scatterChart>
      <c:valAx>
        <c:axId val="17267222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97375"/>
        <c:crosses val="autoZero"/>
        <c:crossBetween val="midCat"/>
      </c:valAx>
      <c:valAx>
        <c:axId val="172629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72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49154.6</c:v>
                </c:pt>
                <c:pt idx="9">
                  <c:v>61510</c:v>
                </c:pt>
                <c:pt idx="12">
                  <c:v>50095.4</c:v>
                </c:pt>
                <c:pt idx="21">
                  <c:v>51711.8</c:v>
                </c:pt>
                <c:pt idx="26">
                  <c:v>94325</c:v>
                </c:pt>
                <c:pt idx="27">
                  <c:v>63229.599999999999</c:v>
                </c:pt>
                <c:pt idx="29">
                  <c:v>87902.2</c:v>
                </c:pt>
                <c:pt idx="30">
                  <c:v>57738.400000000001</c:v>
                </c:pt>
                <c:pt idx="37">
                  <c:v>87280.8</c:v>
                </c:pt>
                <c:pt idx="43">
                  <c:v>84061</c:v>
                </c:pt>
                <c:pt idx="46">
                  <c:v>58044.2</c:v>
                </c:pt>
                <c:pt idx="51">
                  <c:v>40181.800000000003</c:v>
                </c:pt>
                <c:pt idx="54">
                  <c:v>82356.800000000003</c:v>
                </c:pt>
                <c:pt idx="60">
                  <c:v>59975.8</c:v>
                </c:pt>
                <c:pt idx="63">
                  <c:v>49108.2</c:v>
                </c:pt>
                <c:pt idx="68">
                  <c:v>59059</c:v>
                </c:pt>
                <c:pt idx="72">
                  <c:v>47938.8</c:v>
                </c:pt>
                <c:pt idx="76">
                  <c:v>63083.8</c:v>
                </c:pt>
                <c:pt idx="83">
                  <c:v>62727.4</c:v>
                </c:pt>
                <c:pt idx="84">
                  <c:v>54130</c:v>
                </c:pt>
                <c:pt idx="90">
                  <c:v>64895.4</c:v>
                </c:pt>
                <c:pt idx="91">
                  <c:v>63152</c:v>
                </c:pt>
                <c:pt idx="93">
                  <c:v>58623.199999999997</c:v>
                </c:pt>
                <c:pt idx="99">
                  <c:v>73963.600000000006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1.0333315701887515</c:v>
                </c:pt>
                <c:pt idx="6">
                  <c:v>1.053227117541863</c:v>
                </c:pt>
                <c:pt idx="9">
                  <c:v>1.1073671434902206</c:v>
                </c:pt>
                <c:pt idx="18">
                  <c:v>1.1268221179692062</c:v>
                </c:pt>
                <c:pt idx="23">
                  <c:v>1.0759289689901934</c:v>
                </c:pt>
                <c:pt idx="24">
                  <c:v>1.0692144185634576</c:v>
                </c:pt>
                <c:pt idx="26">
                  <c:v>1.1892648875682292</c:v>
                </c:pt>
                <c:pt idx="27">
                  <c:v>1.0993030634724896</c:v>
                </c:pt>
                <c:pt idx="34">
                  <c:v>1.1334566135965756</c:v>
                </c:pt>
                <c:pt idx="40">
                  <c:v>1.190147630887094</c:v>
                </c:pt>
                <c:pt idx="43">
                  <c:v>1.2129032702664522</c:v>
                </c:pt>
                <c:pt idx="48">
                  <c:v>1.0782742435630062</c:v>
                </c:pt>
                <c:pt idx="51">
                  <c:v>1.1431721485050415</c:v>
                </c:pt>
                <c:pt idx="57">
                  <c:v>1.1104145338619908</c:v>
                </c:pt>
                <c:pt idx="60">
                  <c:v>1.0375863908675129</c:v>
                </c:pt>
                <c:pt idx="65">
                  <c:v>1.2903875785231718</c:v>
                </c:pt>
                <c:pt idx="69">
                  <c:v>1.0196959456640549</c:v>
                </c:pt>
                <c:pt idx="73">
                  <c:v>1.1451434441171902</c:v>
                </c:pt>
                <c:pt idx="80">
                  <c:v>1.066200735244885</c:v>
                </c:pt>
                <c:pt idx="81">
                  <c:v>1.0873083317938297</c:v>
                </c:pt>
                <c:pt idx="87">
                  <c:v>1.2269282568564182</c:v>
                </c:pt>
                <c:pt idx="88">
                  <c:v>1.2090195084874589</c:v>
                </c:pt>
                <c:pt idx="90">
                  <c:v>1.0227520844989697</c:v>
                </c:pt>
                <c:pt idx="96">
                  <c:v>1.0278975063409568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98-42C7-8641-59F9556BF2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86704</c:v>
                </c:pt>
                <c:pt idx="1">
                  <c:v>50041</c:v>
                </c:pt>
                <c:pt idx="2">
                  <c:v>90441.600000000006</c:v>
                </c:pt>
                <c:pt idx="4">
                  <c:v>31839.4</c:v>
                </c:pt>
                <c:pt idx="5">
                  <c:v>65951.399999999994</c:v>
                </c:pt>
                <c:pt idx="6">
                  <c:v>43218.400000000001</c:v>
                </c:pt>
                <c:pt idx="7">
                  <c:v>50502.8</c:v>
                </c:pt>
                <c:pt idx="8">
                  <c:v>40658.400000000001</c:v>
                </c:pt>
                <c:pt idx="10">
                  <c:v>55194.400000000001</c:v>
                </c:pt>
                <c:pt idx="11">
                  <c:v>77576.2</c:v>
                </c:pt>
                <c:pt idx="13">
                  <c:v>37746.199999999997</c:v>
                </c:pt>
                <c:pt idx="14">
                  <c:v>43991.199999999997</c:v>
                </c:pt>
                <c:pt idx="15">
                  <c:v>69105.8</c:v>
                </c:pt>
                <c:pt idx="16">
                  <c:v>85235.6</c:v>
                </c:pt>
                <c:pt idx="17">
                  <c:v>34862.199999999997</c:v>
                </c:pt>
                <c:pt idx="18">
                  <c:v>85996.2</c:v>
                </c:pt>
                <c:pt idx="19">
                  <c:v>76891.199999999997</c:v>
                </c:pt>
                <c:pt idx="20">
                  <c:v>68721.8</c:v>
                </c:pt>
                <c:pt idx="22">
                  <c:v>54334.400000000001</c:v>
                </c:pt>
                <c:pt idx="23">
                  <c:v>30221</c:v>
                </c:pt>
                <c:pt idx="24">
                  <c:v>46811</c:v>
                </c:pt>
                <c:pt idx="25">
                  <c:v>39155.4</c:v>
                </c:pt>
                <c:pt idx="28">
                  <c:v>72996.2</c:v>
                </c:pt>
                <c:pt idx="31">
                  <c:v>61691.8</c:v>
                </c:pt>
                <c:pt idx="32">
                  <c:v>61222.6</c:v>
                </c:pt>
                <c:pt idx="33">
                  <c:v>81204</c:v>
                </c:pt>
                <c:pt idx="34">
                  <c:v>33169.199999999997</c:v>
                </c:pt>
                <c:pt idx="35">
                  <c:v>38746</c:v>
                </c:pt>
                <c:pt idx="36">
                  <c:v>69144.800000000003</c:v>
                </c:pt>
                <c:pt idx="38">
                  <c:v>56032.800000000003</c:v>
                </c:pt>
                <c:pt idx="39">
                  <c:v>65506</c:v>
                </c:pt>
                <c:pt idx="40">
                  <c:v>53390.8</c:v>
                </c:pt>
                <c:pt idx="41">
                  <c:v>49380.800000000003</c:v>
                </c:pt>
                <c:pt idx="42">
                  <c:v>52719.6</c:v>
                </c:pt>
                <c:pt idx="44">
                  <c:v>40243.599999999999</c:v>
                </c:pt>
                <c:pt idx="45">
                  <c:v>63381.599999999999</c:v>
                </c:pt>
                <c:pt idx="47">
                  <c:v>78490.600000000006</c:v>
                </c:pt>
                <c:pt idx="48">
                  <c:v>82200.800000000003</c:v>
                </c:pt>
                <c:pt idx="49">
                  <c:v>41655</c:v>
                </c:pt>
                <c:pt idx="50">
                  <c:v>75615.199999999997</c:v>
                </c:pt>
                <c:pt idx="52">
                  <c:v>73386.2</c:v>
                </c:pt>
                <c:pt idx="53">
                  <c:v>62971.4</c:v>
                </c:pt>
                <c:pt idx="55">
                  <c:v>69211</c:v>
                </c:pt>
                <c:pt idx="56">
                  <c:v>61453.4</c:v>
                </c:pt>
                <c:pt idx="57">
                  <c:v>40894.6</c:v>
                </c:pt>
                <c:pt idx="58">
                  <c:v>64619</c:v>
                </c:pt>
                <c:pt idx="59">
                  <c:v>56648.6</c:v>
                </c:pt>
                <c:pt idx="61">
                  <c:v>80652.600000000006</c:v>
                </c:pt>
                <c:pt idx="62">
                  <c:v>46440</c:v>
                </c:pt>
                <c:pt idx="64">
                  <c:v>75891.600000000006</c:v>
                </c:pt>
                <c:pt idx="65">
                  <c:v>34844.800000000003</c:v>
                </c:pt>
                <c:pt idx="66">
                  <c:v>47393.2</c:v>
                </c:pt>
                <c:pt idx="67">
                  <c:v>75166.399999999994</c:v>
                </c:pt>
                <c:pt idx="69">
                  <c:v>91129.600000000006</c:v>
                </c:pt>
                <c:pt idx="70">
                  <c:v>41906.199999999997</c:v>
                </c:pt>
                <c:pt idx="71">
                  <c:v>59006.2</c:v>
                </c:pt>
                <c:pt idx="73">
                  <c:v>39837.800000000003</c:v>
                </c:pt>
                <c:pt idx="74">
                  <c:v>40907.599999999999</c:v>
                </c:pt>
                <c:pt idx="75">
                  <c:v>79044</c:v>
                </c:pt>
                <c:pt idx="77">
                  <c:v>45555</c:v>
                </c:pt>
                <c:pt idx="78">
                  <c:v>79712</c:v>
                </c:pt>
                <c:pt idx="79">
                  <c:v>55820.6</c:v>
                </c:pt>
                <c:pt idx="80">
                  <c:v>50326.6</c:v>
                </c:pt>
                <c:pt idx="81">
                  <c:v>66739</c:v>
                </c:pt>
                <c:pt idx="82">
                  <c:v>77729</c:v>
                </c:pt>
                <c:pt idx="85">
                  <c:v>68974.399999999994</c:v>
                </c:pt>
                <c:pt idx="86">
                  <c:v>64651.199999999997</c:v>
                </c:pt>
                <c:pt idx="87">
                  <c:v>50279.6</c:v>
                </c:pt>
                <c:pt idx="88">
                  <c:v>59104.4</c:v>
                </c:pt>
                <c:pt idx="89">
                  <c:v>50257.4</c:v>
                </c:pt>
                <c:pt idx="92">
                  <c:v>78958.399999999994</c:v>
                </c:pt>
                <c:pt idx="94">
                  <c:v>63190.2</c:v>
                </c:pt>
                <c:pt idx="95">
                  <c:v>51702.2</c:v>
                </c:pt>
                <c:pt idx="96">
                  <c:v>54733.2</c:v>
                </c:pt>
                <c:pt idx="97">
                  <c:v>78285.8</c:v>
                </c:pt>
                <c:pt idx="98">
                  <c:v>50605.2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1.5355346927477393</c:v>
                </c:pt>
                <c:pt idx="1">
                  <c:v>1.8839951239983215</c:v>
                </c:pt>
                <c:pt idx="2">
                  <c:v>1.4718005873403388</c:v>
                </c:pt>
                <c:pt idx="4">
                  <c:v>1.8985910538515172</c:v>
                </c:pt>
                <c:pt idx="5">
                  <c:v>1.5047292400161332</c:v>
                </c:pt>
                <c:pt idx="6">
                  <c:v>1.7597597319660143</c:v>
                </c:pt>
                <c:pt idx="7">
                  <c:v>1.5315982480179315</c:v>
                </c:pt>
                <c:pt idx="8">
                  <c:v>2.2875469767624894</c:v>
                </c:pt>
                <c:pt idx="10">
                  <c:v>2.1918890322206601</c:v>
                </c:pt>
                <c:pt idx="11">
                  <c:v>1.6934704200515107</c:v>
                </c:pt>
                <c:pt idx="13">
                  <c:v>1.4428737197386758</c:v>
                </c:pt>
                <c:pt idx="14">
                  <c:v>1.3923239193293204</c:v>
                </c:pt>
                <c:pt idx="15">
                  <c:v>1.2313293529631377</c:v>
                </c:pt>
                <c:pt idx="16">
                  <c:v>1.4714978248525263</c:v>
                </c:pt>
                <c:pt idx="17">
                  <c:v>2.3008301254654038</c:v>
                </c:pt>
                <c:pt idx="18">
                  <c:v>1.511403992269426</c:v>
                </c:pt>
                <c:pt idx="19">
                  <c:v>1.5042553634226024</c:v>
                </c:pt>
                <c:pt idx="20">
                  <c:v>1.6365258185903162</c:v>
                </c:pt>
                <c:pt idx="22">
                  <c:v>1.3284769869548574</c:v>
                </c:pt>
                <c:pt idx="23">
                  <c:v>1.4647099698884882</c:v>
                </c:pt>
                <c:pt idx="24">
                  <c:v>1.3924718549058981</c:v>
                </c:pt>
                <c:pt idx="25">
                  <c:v>2.1818701890416135</c:v>
                </c:pt>
                <c:pt idx="28">
                  <c:v>1.726487132206882</c:v>
                </c:pt>
                <c:pt idx="31">
                  <c:v>1.9073037259408867</c:v>
                </c:pt>
                <c:pt idx="32">
                  <c:v>2.1462662480848578</c:v>
                </c:pt>
                <c:pt idx="33">
                  <c:v>1.3737377469090193</c:v>
                </c:pt>
                <c:pt idx="34">
                  <c:v>2.2086755182518725</c:v>
                </c:pt>
                <c:pt idx="35">
                  <c:v>2.4660093945181436</c:v>
                </c:pt>
                <c:pt idx="36">
                  <c:v>1.7058983466580278</c:v>
                </c:pt>
                <c:pt idx="38">
                  <c:v>1.5439528276295311</c:v>
                </c:pt>
                <c:pt idx="39">
                  <c:v>1.5945867554117179</c:v>
                </c:pt>
                <c:pt idx="40">
                  <c:v>2.108752818837702</c:v>
                </c:pt>
                <c:pt idx="41">
                  <c:v>2.062340018792729</c:v>
                </c:pt>
                <c:pt idx="42">
                  <c:v>1.8812547894900569</c:v>
                </c:pt>
                <c:pt idx="44">
                  <c:v>1.3334294148634815</c:v>
                </c:pt>
                <c:pt idx="45">
                  <c:v>2.0034994383227942</c:v>
                </c:pt>
                <c:pt idx="47">
                  <c:v>1.7351122299995156</c:v>
                </c:pt>
                <c:pt idx="48">
                  <c:v>1.5435007931796283</c:v>
                </c:pt>
                <c:pt idx="49">
                  <c:v>1.1879966390589365</c:v>
                </c:pt>
                <c:pt idx="50">
                  <c:v>1.5547006421989231</c:v>
                </c:pt>
                <c:pt idx="52">
                  <c:v>1.2559173250556646</c:v>
                </c:pt>
                <c:pt idx="53">
                  <c:v>1.3487869096129355</c:v>
                </c:pt>
                <c:pt idx="55">
                  <c:v>1.4642759098987155</c:v>
                </c:pt>
                <c:pt idx="56">
                  <c:v>1.2756983340222021</c:v>
                </c:pt>
                <c:pt idx="57">
                  <c:v>2.0442796848483664</c:v>
                </c:pt>
                <c:pt idx="58">
                  <c:v>1.3541837540042403</c:v>
                </c:pt>
                <c:pt idx="59">
                  <c:v>1.8968341671285787</c:v>
                </c:pt>
                <c:pt idx="61">
                  <c:v>1.6598720933981048</c:v>
                </c:pt>
                <c:pt idx="62">
                  <c:v>2.4974375538329028</c:v>
                </c:pt>
                <c:pt idx="64">
                  <c:v>1.2932920112370803</c:v>
                </c:pt>
                <c:pt idx="65">
                  <c:v>2.1248220681421617</c:v>
                </c:pt>
                <c:pt idx="66">
                  <c:v>2.1775908780162556</c:v>
                </c:pt>
                <c:pt idx="67">
                  <c:v>1.5400897209391431</c:v>
                </c:pt>
                <c:pt idx="69">
                  <c:v>1.3113521841421447</c:v>
                </c:pt>
                <c:pt idx="70">
                  <c:v>2.1646677579928508</c:v>
                </c:pt>
                <c:pt idx="71">
                  <c:v>1.9899434296734921</c:v>
                </c:pt>
                <c:pt idx="73">
                  <c:v>1.2084753676156814</c:v>
                </c:pt>
                <c:pt idx="74">
                  <c:v>1.8288044275391371</c:v>
                </c:pt>
                <c:pt idx="75">
                  <c:v>1.2569708010728202</c:v>
                </c:pt>
                <c:pt idx="77">
                  <c:v>1.3592580397321918</c:v>
                </c:pt>
                <c:pt idx="78">
                  <c:v>1.5451124046567644</c:v>
                </c:pt>
                <c:pt idx="79">
                  <c:v>1.1839177651261363</c:v>
                </c:pt>
                <c:pt idx="80">
                  <c:v>1.7095730687151527</c:v>
                </c:pt>
                <c:pt idx="81">
                  <c:v>1.8648915926220051</c:v>
                </c:pt>
                <c:pt idx="82">
                  <c:v>1.4849412703109521</c:v>
                </c:pt>
                <c:pt idx="85">
                  <c:v>1.6465094295854694</c:v>
                </c:pt>
                <c:pt idx="86">
                  <c:v>1.6545709901749697</c:v>
                </c:pt>
                <c:pt idx="87">
                  <c:v>2.145840460146859</c:v>
                </c:pt>
                <c:pt idx="88">
                  <c:v>1.6226710701741325</c:v>
                </c:pt>
                <c:pt idx="89">
                  <c:v>2.0541253626331644</c:v>
                </c:pt>
                <c:pt idx="92">
                  <c:v>1.5395068795720279</c:v>
                </c:pt>
                <c:pt idx="94">
                  <c:v>1.4982861266462206</c:v>
                </c:pt>
                <c:pt idx="95">
                  <c:v>1.2323073292819262</c:v>
                </c:pt>
                <c:pt idx="96">
                  <c:v>1.3133527730883632</c:v>
                </c:pt>
                <c:pt idx="97">
                  <c:v>1.1370005799263723</c:v>
                </c:pt>
                <c:pt idx="98">
                  <c:v>1.283662548512801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8-42C7-8641-59F9556BF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757023"/>
        <c:axId val="1726288639"/>
      </c:scatterChart>
      <c:valAx>
        <c:axId val="17267570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88639"/>
        <c:crosses val="autoZero"/>
        <c:crossBetween val="midCat"/>
      </c:valAx>
      <c:valAx>
        <c:axId val="172628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75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86642.8</c:v>
                </c:pt>
                <c:pt idx="1">
                  <c:v>50442.8</c:v>
                </c:pt>
                <c:pt idx="2">
                  <c:v>91062.2</c:v>
                </c:pt>
                <c:pt idx="3">
                  <c:v>49149.8</c:v>
                </c:pt>
                <c:pt idx="4">
                  <c:v>32312</c:v>
                </c:pt>
                <c:pt idx="5">
                  <c:v>65470.400000000001</c:v>
                </c:pt>
                <c:pt idx="6">
                  <c:v>43280</c:v>
                </c:pt>
                <c:pt idx="7">
                  <c:v>50689.599999999999</c:v>
                </c:pt>
                <c:pt idx="8">
                  <c:v>39295</c:v>
                </c:pt>
                <c:pt idx="9">
                  <c:v>61574</c:v>
                </c:pt>
                <c:pt idx="10">
                  <c:v>54857</c:v>
                </c:pt>
                <c:pt idx="11">
                  <c:v>77589.600000000006</c:v>
                </c:pt>
                <c:pt idx="12">
                  <c:v>50999.6</c:v>
                </c:pt>
                <c:pt idx="13">
                  <c:v>37083.800000000003</c:v>
                </c:pt>
                <c:pt idx="14">
                  <c:v>43829</c:v>
                </c:pt>
                <c:pt idx="15">
                  <c:v>68412.2</c:v>
                </c:pt>
                <c:pt idx="16">
                  <c:v>85449.4</c:v>
                </c:pt>
                <c:pt idx="17">
                  <c:v>34591.599999999999</c:v>
                </c:pt>
                <c:pt idx="18">
                  <c:v>86091</c:v>
                </c:pt>
                <c:pt idx="19">
                  <c:v>77550.399999999994</c:v>
                </c:pt>
                <c:pt idx="20">
                  <c:v>68961.8</c:v>
                </c:pt>
                <c:pt idx="21">
                  <c:v>51671.8</c:v>
                </c:pt>
                <c:pt idx="22">
                  <c:v>54028.800000000003</c:v>
                </c:pt>
                <c:pt idx="23">
                  <c:v>30089</c:v>
                </c:pt>
                <c:pt idx="24">
                  <c:v>47779.199999999997</c:v>
                </c:pt>
                <c:pt idx="25">
                  <c:v>38870.800000000003</c:v>
                </c:pt>
                <c:pt idx="26">
                  <c:v>94645.2</c:v>
                </c:pt>
                <c:pt idx="27">
                  <c:v>63888</c:v>
                </c:pt>
                <c:pt idx="28">
                  <c:v>73194.600000000006</c:v>
                </c:pt>
                <c:pt idx="29">
                  <c:v>87930.4</c:v>
                </c:pt>
                <c:pt idx="30">
                  <c:v>57645</c:v>
                </c:pt>
                <c:pt idx="31">
                  <c:v>61634.400000000001</c:v>
                </c:pt>
                <c:pt idx="32">
                  <c:v>61556</c:v>
                </c:pt>
                <c:pt idx="33">
                  <c:v>81017.2</c:v>
                </c:pt>
                <c:pt idx="34">
                  <c:v>33057.4</c:v>
                </c:pt>
                <c:pt idx="35">
                  <c:v>39207</c:v>
                </c:pt>
                <c:pt idx="36">
                  <c:v>69625</c:v>
                </c:pt>
                <c:pt idx="37">
                  <c:v>86753</c:v>
                </c:pt>
                <c:pt idx="38">
                  <c:v>56209.8</c:v>
                </c:pt>
                <c:pt idx="39">
                  <c:v>65932.800000000003</c:v>
                </c:pt>
                <c:pt idx="40">
                  <c:v>53870</c:v>
                </c:pt>
                <c:pt idx="41">
                  <c:v>49556.800000000003</c:v>
                </c:pt>
                <c:pt idx="42">
                  <c:v>53063.199999999997</c:v>
                </c:pt>
                <c:pt idx="43">
                  <c:v>84525</c:v>
                </c:pt>
                <c:pt idx="44">
                  <c:v>40017</c:v>
                </c:pt>
                <c:pt idx="45">
                  <c:v>63801.599999999999</c:v>
                </c:pt>
                <c:pt idx="46">
                  <c:v>58040.6</c:v>
                </c:pt>
                <c:pt idx="47">
                  <c:v>78365.2</c:v>
                </c:pt>
                <c:pt idx="48">
                  <c:v>82386.8</c:v>
                </c:pt>
                <c:pt idx="49">
                  <c:v>42056</c:v>
                </c:pt>
                <c:pt idx="50">
                  <c:v>75856.800000000003</c:v>
                </c:pt>
                <c:pt idx="51">
                  <c:v>40268.6</c:v>
                </c:pt>
                <c:pt idx="52">
                  <c:v>72554.600000000006</c:v>
                </c:pt>
                <c:pt idx="53">
                  <c:v>62774.400000000001</c:v>
                </c:pt>
                <c:pt idx="54">
                  <c:v>82080.2</c:v>
                </c:pt>
                <c:pt idx="55">
                  <c:v>68741</c:v>
                </c:pt>
                <c:pt idx="56">
                  <c:v>61266</c:v>
                </c:pt>
                <c:pt idx="57">
                  <c:v>41034.800000000003</c:v>
                </c:pt>
                <c:pt idx="58">
                  <c:v>64841.2</c:v>
                </c:pt>
                <c:pt idx="59">
                  <c:v>55936.6</c:v>
                </c:pt>
                <c:pt idx="60">
                  <c:v>60310.8</c:v>
                </c:pt>
                <c:pt idx="61">
                  <c:v>80063.600000000006</c:v>
                </c:pt>
                <c:pt idx="62">
                  <c:v>46954.400000000001</c:v>
                </c:pt>
                <c:pt idx="63">
                  <c:v>49117.599999999999</c:v>
                </c:pt>
                <c:pt idx="64">
                  <c:v>75946.600000000006</c:v>
                </c:pt>
                <c:pt idx="65">
                  <c:v>34612</c:v>
                </c:pt>
                <c:pt idx="66">
                  <c:v>47826.400000000001</c:v>
                </c:pt>
                <c:pt idx="67">
                  <c:v>74989.2</c:v>
                </c:pt>
                <c:pt idx="68">
                  <c:v>59600.4</c:v>
                </c:pt>
                <c:pt idx="69">
                  <c:v>90847.8</c:v>
                </c:pt>
                <c:pt idx="70">
                  <c:v>42273.2</c:v>
                </c:pt>
                <c:pt idx="71">
                  <c:v>59144.6</c:v>
                </c:pt>
                <c:pt idx="72">
                  <c:v>47765.2</c:v>
                </c:pt>
                <c:pt idx="73">
                  <c:v>39565.199999999997</c:v>
                </c:pt>
                <c:pt idx="74">
                  <c:v>40994</c:v>
                </c:pt>
                <c:pt idx="75">
                  <c:v>79699.8</c:v>
                </c:pt>
                <c:pt idx="76">
                  <c:v>63122</c:v>
                </c:pt>
                <c:pt idx="77">
                  <c:v>46258.400000000001</c:v>
                </c:pt>
                <c:pt idx="78">
                  <c:v>79348.800000000003</c:v>
                </c:pt>
                <c:pt idx="79">
                  <c:v>55594</c:v>
                </c:pt>
                <c:pt idx="80">
                  <c:v>50131.8</c:v>
                </c:pt>
                <c:pt idx="81">
                  <c:v>66427.199999999997</c:v>
                </c:pt>
                <c:pt idx="82">
                  <c:v>78046.600000000006</c:v>
                </c:pt>
                <c:pt idx="83">
                  <c:v>62767</c:v>
                </c:pt>
                <c:pt idx="84">
                  <c:v>54024.4</c:v>
                </c:pt>
                <c:pt idx="85">
                  <c:v>69599.399999999994</c:v>
                </c:pt>
                <c:pt idx="86">
                  <c:v>64286.6</c:v>
                </c:pt>
                <c:pt idx="87">
                  <c:v>50336.4</c:v>
                </c:pt>
                <c:pt idx="88">
                  <c:v>59768.2</c:v>
                </c:pt>
                <c:pt idx="89">
                  <c:v>50050.2</c:v>
                </c:pt>
                <c:pt idx="90">
                  <c:v>65994.8</c:v>
                </c:pt>
                <c:pt idx="91">
                  <c:v>63263.199999999997</c:v>
                </c:pt>
                <c:pt idx="92">
                  <c:v>79404.399999999994</c:v>
                </c:pt>
                <c:pt idx="93">
                  <c:v>58034.2</c:v>
                </c:pt>
                <c:pt idx="94">
                  <c:v>62523</c:v>
                </c:pt>
                <c:pt idx="95">
                  <c:v>51934.8</c:v>
                </c:pt>
                <c:pt idx="96">
                  <c:v>54446.400000000001</c:v>
                </c:pt>
                <c:pt idx="97">
                  <c:v>78585.8</c:v>
                </c:pt>
                <c:pt idx="98">
                  <c:v>50525.8</c:v>
                </c:pt>
                <c:pt idx="99">
                  <c:v>74632.2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1.5241543440424363</c:v>
                </c:pt>
                <c:pt idx="1">
                  <c:v>1.8690675378844948</c:v>
                </c:pt>
                <c:pt idx="2">
                  <c:v>1.4620116799286642</c:v>
                </c:pt>
                <c:pt idx="3">
                  <c:v>1.0334731779173059</c:v>
                </c:pt>
                <c:pt idx="4">
                  <c:v>1.869924486258975</c:v>
                </c:pt>
                <c:pt idx="5">
                  <c:v>1.5121490016862582</c:v>
                </c:pt>
                <c:pt idx="6">
                  <c:v>1.7368992606284659</c:v>
                </c:pt>
                <c:pt idx="7">
                  <c:v>1.5022608187872859</c:v>
                </c:pt>
                <c:pt idx="8">
                  <c:v>2.3666115281842472</c:v>
                </c:pt>
                <c:pt idx="9">
                  <c:v>1.0521161529216878</c:v>
                </c:pt>
                <c:pt idx="10">
                  <c:v>2.2054614725559181</c:v>
                </c:pt>
                <c:pt idx="11">
                  <c:v>1.6931521750337672</c:v>
                </c:pt>
                <c:pt idx="12">
                  <c:v>1.098989011678523</c:v>
                </c:pt>
                <c:pt idx="13">
                  <c:v>1.4687275845517449</c:v>
                </c:pt>
                <c:pt idx="14">
                  <c:v>1.396518286978941</c:v>
                </c:pt>
                <c:pt idx="15">
                  <c:v>1.2569834035449818</c:v>
                </c:pt>
                <c:pt idx="16">
                  <c:v>1.4675351728625363</c:v>
                </c:pt>
                <c:pt idx="17">
                  <c:v>2.3188288486222088</c:v>
                </c:pt>
                <c:pt idx="18">
                  <c:v>1.5155358864457376</c:v>
                </c:pt>
                <c:pt idx="19">
                  <c:v>1.4999406837359963</c:v>
                </c:pt>
                <c:pt idx="20">
                  <c:v>1.6186062428764909</c:v>
                </c:pt>
                <c:pt idx="21">
                  <c:v>1.127926644707558</c:v>
                </c:pt>
                <c:pt idx="22">
                  <c:v>1.3071917199715706</c:v>
                </c:pt>
                <c:pt idx="23">
                  <c:v>1.4918741068164445</c:v>
                </c:pt>
                <c:pt idx="24">
                  <c:v>1.372103342040051</c:v>
                </c:pt>
                <c:pt idx="25">
                  <c:v>2.1977937166201875</c:v>
                </c:pt>
                <c:pt idx="26">
                  <c:v>1.0786706563037534</c:v>
                </c:pt>
                <c:pt idx="27">
                  <c:v>1.0282212622088656</c:v>
                </c:pt>
                <c:pt idx="28">
                  <c:v>1.7110278627111835</c:v>
                </c:pt>
                <c:pt idx="29">
                  <c:v>1.1962302002492882</c:v>
                </c:pt>
                <c:pt idx="30">
                  <c:v>1.1262902246508804</c:v>
                </c:pt>
                <c:pt idx="31">
                  <c:v>1.8787397946601248</c:v>
                </c:pt>
                <c:pt idx="32">
                  <c:v>2.1108746507245435</c:v>
                </c:pt>
                <c:pt idx="33">
                  <c:v>1.3667097850826739</c:v>
                </c:pt>
                <c:pt idx="34">
                  <c:v>2.2406783352592763</c:v>
                </c:pt>
                <c:pt idx="35">
                  <c:v>2.4225520952891064</c:v>
                </c:pt>
                <c:pt idx="36">
                  <c:v>1.6682369838420108</c:v>
                </c:pt>
                <c:pt idx="37">
                  <c:v>1.1411363295793806</c:v>
                </c:pt>
                <c:pt idx="38">
                  <c:v>1.5307117264249295</c:v>
                </c:pt>
                <c:pt idx="39">
                  <c:v>1.5841735827994563</c:v>
                </c:pt>
                <c:pt idx="40">
                  <c:v>2.0913495452014108</c:v>
                </c:pt>
                <c:pt idx="41">
                  <c:v>2.0501727310883671</c:v>
                </c:pt>
                <c:pt idx="42">
                  <c:v>1.9009596104268118</c:v>
                </c:pt>
                <c:pt idx="43">
                  <c:v>1.1630996746524698</c:v>
                </c:pt>
                <c:pt idx="44">
                  <c:v>1.3409800834645276</c:v>
                </c:pt>
                <c:pt idx="45">
                  <c:v>1.9698252081452503</c:v>
                </c:pt>
                <c:pt idx="46">
                  <c:v>1.2143223881214185</c:v>
                </c:pt>
                <c:pt idx="47">
                  <c:v>1.7185561958624491</c:v>
                </c:pt>
                <c:pt idx="48">
                  <c:v>1.5575431986677477</c:v>
                </c:pt>
                <c:pt idx="49">
                  <c:v>1.1883441126117558</c:v>
                </c:pt>
                <c:pt idx="50">
                  <c:v>1.5618902985625547</c:v>
                </c:pt>
                <c:pt idx="51">
                  <c:v>1.0729700064069772</c:v>
                </c:pt>
                <c:pt idx="52">
                  <c:v>1.2722832184313606</c:v>
                </c:pt>
                <c:pt idx="53">
                  <c:v>1.353083422541673</c:v>
                </c:pt>
                <c:pt idx="54">
                  <c:v>1.1467320986059977</c:v>
                </c:pt>
                <c:pt idx="55">
                  <c:v>1.4768333309087736</c:v>
                </c:pt>
                <c:pt idx="56">
                  <c:v>1.2796657199751902</c:v>
                </c:pt>
                <c:pt idx="57">
                  <c:v>2.0409262382173177</c:v>
                </c:pt>
                <c:pt idx="58">
                  <c:v>1.3264560187041572</c:v>
                </c:pt>
                <c:pt idx="59">
                  <c:v>1.8998294497699182</c:v>
                </c:pt>
                <c:pt idx="60">
                  <c:v>1.1041471842522399</c:v>
                </c:pt>
                <c:pt idx="61">
                  <c:v>1.673294730689102</c:v>
                </c:pt>
                <c:pt idx="62">
                  <c:v>2.4408788100795666</c:v>
                </c:pt>
                <c:pt idx="63">
                  <c:v>1.0314021857745492</c:v>
                </c:pt>
                <c:pt idx="64">
                  <c:v>1.2923422510026781</c:v>
                </c:pt>
                <c:pt idx="65">
                  <c:v>2.1391136022188837</c:v>
                </c:pt>
                <c:pt idx="66">
                  <c:v>2.1587240519880231</c:v>
                </c:pt>
                <c:pt idx="67">
                  <c:v>1.5538104153664796</c:v>
                </c:pt>
                <c:pt idx="68">
                  <c:v>1.2584982651123147</c:v>
                </c:pt>
                <c:pt idx="69">
                  <c:v>1.3025741955226213</c:v>
                </c:pt>
                <c:pt idx="70">
                  <c:v>2.1458749278502696</c:v>
                </c:pt>
                <c:pt idx="71">
                  <c:v>1.9905452061557607</c:v>
                </c:pt>
                <c:pt idx="72">
                  <c:v>1.0262911073333725</c:v>
                </c:pt>
                <c:pt idx="73">
                  <c:v>1.1813664533478916</c:v>
                </c:pt>
                <c:pt idx="74">
                  <c:v>1.7784797775284189</c:v>
                </c:pt>
                <c:pt idx="75">
                  <c:v>1.2478073972582113</c:v>
                </c:pt>
                <c:pt idx="76">
                  <c:v>1.1658851113716295</c:v>
                </c:pt>
                <c:pt idx="77">
                  <c:v>1.3448584473306469</c:v>
                </c:pt>
                <c:pt idx="78">
                  <c:v>1.5543146210150625</c:v>
                </c:pt>
                <c:pt idx="79">
                  <c:v>1.179515775083642</c:v>
                </c:pt>
                <c:pt idx="80">
                  <c:v>1.7184501653641002</c:v>
                </c:pt>
                <c:pt idx="81">
                  <c:v>1.8857486090035409</c:v>
                </c:pt>
                <c:pt idx="82">
                  <c:v>1.4752596525665436</c:v>
                </c:pt>
                <c:pt idx="83">
                  <c:v>1.0833240397023913</c:v>
                </c:pt>
                <c:pt idx="84">
                  <c:v>1.0928765520764692</c:v>
                </c:pt>
                <c:pt idx="85">
                  <c:v>1.6323560260576961</c:v>
                </c:pt>
                <c:pt idx="86">
                  <c:v>1.6872723086926358</c:v>
                </c:pt>
                <c:pt idx="87">
                  <c:v>2.148842587074165</c:v>
                </c:pt>
                <c:pt idx="88">
                  <c:v>1.5991948895901165</c:v>
                </c:pt>
                <c:pt idx="89">
                  <c:v>2.0556761011944009</c:v>
                </c:pt>
                <c:pt idx="90">
                  <c:v>1.2047767399855747</c:v>
                </c:pt>
                <c:pt idx="91">
                  <c:v>1.2081115087444201</c:v>
                </c:pt>
                <c:pt idx="92">
                  <c:v>1.529046249326234</c:v>
                </c:pt>
                <c:pt idx="93">
                  <c:v>1.0155735755812951</c:v>
                </c:pt>
                <c:pt idx="94">
                  <c:v>1.5142747468931432</c:v>
                </c:pt>
                <c:pt idx="95">
                  <c:v>1.2268074585826845</c:v>
                </c:pt>
                <c:pt idx="96">
                  <c:v>1.3134385377178288</c:v>
                </c:pt>
                <c:pt idx="97">
                  <c:v>1.1321256511990716</c:v>
                </c:pt>
                <c:pt idx="98">
                  <c:v>1.2894402463691816</c:v>
                </c:pt>
                <c:pt idx="99">
                  <c:v>1.0016989985555833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7-42E4-AFF0-A77828E98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669823"/>
        <c:axId val="1726258271"/>
      </c:scatterChart>
      <c:valAx>
        <c:axId val="17266698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58271"/>
        <c:crosses val="autoZero"/>
        <c:crossBetween val="midCat"/>
      </c:valAx>
      <c:valAx>
        <c:axId val="172625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6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49149.8</c:v>
                </c:pt>
                <c:pt idx="4">
                  <c:v>32312</c:v>
                </c:pt>
                <c:pt idx="12">
                  <c:v>50999.6</c:v>
                </c:pt>
                <c:pt idx="14">
                  <c:v>43829</c:v>
                </c:pt>
                <c:pt idx="21">
                  <c:v>51671.8</c:v>
                </c:pt>
                <c:pt idx="22">
                  <c:v>54028.800000000003</c:v>
                </c:pt>
                <c:pt idx="24">
                  <c:v>47779.199999999997</c:v>
                </c:pt>
                <c:pt idx="44">
                  <c:v>40017</c:v>
                </c:pt>
                <c:pt idx="46">
                  <c:v>58040.6</c:v>
                </c:pt>
                <c:pt idx="49">
                  <c:v>42056</c:v>
                </c:pt>
                <c:pt idx="51">
                  <c:v>40268.6</c:v>
                </c:pt>
                <c:pt idx="63">
                  <c:v>49117.599999999999</c:v>
                </c:pt>
                <c:pt idx="68">
                  <c:v>59600.4</c:v>
                </c:pt>
                <c:pt idx="72">
                  <c:v>47765.2</c:v>
                </c:pt>
                <c:pt idx="73">
                  <c:v>39565.199999999997</c:v>
                </c:pt>
                <c:pt idx="77">
                  <c:v>46258.400000000001</c:v>
                </c:pt>
                <c:pt idx="79">
                  <c:v>55594</c:v>
                </c:pt>
                <c:pt idx="84">
                  <c:v>54024.4</c:v>
                </c:pt>
                <c:pt idx="90">
                  <c:v>65994.8</c:v>
                </c:pt>
                <c:pt idx="95">
                  <c:v>51934.8</c:v>
                </c:pt>
                <c:pt idx="96">
                  <c:v>54446.400000000001</c:v>
                </c:pt>
                <c:pt idx="98">
                  <c:v>50525.8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1.0334731779173059</c:v>
                </c:pt>
                <c:pt idx="1">
                  <c:v>1.869924486258975</c:v>
                </c:pt>
                <c:pt idx="9">
                  <c:v>1.098989011678523</c:v>
                </c:pt>
                <c:pt idx="11">
                  <c:v>1.396518286978941</c:v>
                </c:pt>
                <c:pt idx="18">
                  <c:v>1.127926644707558</c:v>
                </c:pt>
                <c:pt idx="19">
                  <c:v>1.3071917199715706</c:v>
                </c:pt>
                <c:pt idx="21">
                  <c:v>1.372103342040051</c:v>
                </c:pt>
                <c:pt idx="41">
                  <c:v>1.3409800834645276</c:v>
                </c:pt>
                <c:pt idx="43">
                  <c:v>1.2143223881214185</c:v>
                </c:pt>
                <c:pt idx="46">
                  <c:v>1.1883441126117558</c:v>
                </c:pt>
                <c:pt idx="48">
                  <c:v>1.0729700064069772</c:v>
                </c:pt>
                <c:pt idx="60">
                  <c:v>1.0314021857745492</c:v>
                </c:pt>
                <c:pt idx="65">
                  <c:v>1.2584982651123147</c:v>
                </c:pt>
                <c:pt idx="69">
                  <c:v>1.0262911073333725</c:v>
                </c:pt>
                <c:pt idx="70">
                  <c:v>1.1813664533478916</c:v>
                </c:pt>
                <c:pt idx="74">
                  <c:v>1.3448584473306469</c:v>
                </c:pt>
                <c:pt idx="76">
                  <c:v>1.179515775083642</c:v>
                </c:pt>
                <c:pt idx="81">
                  <c:v>1.0928765520764692</c:v>
                </c:pt>
                <c:pt idx="87">
                  <c:v>1.2047767399855747</c:v>
                </c:pt>
                <c:pt idx="92">
                  <c:v>1.2268074585826845</c:v>
                </c:pt>
                <c:pt idx="93">
                  <c:v>1.3134385377178288</c:v>
                </c:pt>
                <c:pt idx="95">
                  <c:v>1.2894402463691816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9-4C1B-87B8-70AF5F745D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91062.2</c:v>
                </c:pt>
                <c:pt idx="9">
                  <c:v>61574</c:v>
                </c:pt>
                <c:pt idx="15">
                  <c:v>68412.2</c:v>
                </c:pt>
                <c:pt idx="20">
                  <c:v>68961.8</c:v>
                </c:pt>
                <c:pt idx="26">
                  <c:v>94645.2</c:v>
                </c:pt>
                <c:pt idx="27">
                  <c:v>63888</c:v>
                </c:pt>
                <c:pt idx="29">
                  <c:v>87930.4</c:v>
                </c:pt>
                <c:pt idx="30">
                  <c:v>57645</c:v>
                </c:pt>
                <c:pt idx="33">
                  <c:v>81017.2</c:v>
                </c:pt>
                <c:pt idx="37">
                  <c:v>86753</c:v>
                </c:pt>
                <c:pt idx="43">
                  <c:v>84525</c:v>
                </c:pt>
                <c:pt idx="48">
                  <c:v>82386.8</c:v>
                </c:pt>
                <c:pt idx="52">
                  <c:v>72554.600000000006</c:v>
                </c:pt>
                <c:pt idx="53">
                  <c:v>62774.400000000001</c:v>
                </c:pt>
                <c:pt idx="54">
                  <c:v>82080.2</c:v>
                </c:pt>
                <c:pt idx="56">
                  <c:v>61266</c:v>
                </c:pt>
                <c:pt idx="60">
                  <c:v>60310.8</c:v>
                </c:pt>
                <c:pt idx="64">
                  <c:v>75946.600000000006</c:v>
                </c:pt>
                <c:pt idx="67">
                  <c:v>74989.2</c:v>
                </c:pt>
                <c:pt idx="69">
                  <c:v>90847.8</c:v>
                </c:pt>
                <c:pt idx="75">
                  <c:v>79699.8</c:v>
                </c:pt>
                <c:pt idx="76">
                  <c:v>63122</c:v>
                </c:pt>
                <c:pt idx="82">
                  <c:v>78046.600000000006</c:v>
                </c:pt>
                <c:pt idx="83">
                  <c:v>62767</c:v>
                </c:pt>
                <c:pt idx="91">
                  <c:v>63263.199999999997</c:v>
                </c:pt>
                <c:pt idx="93">
                  <c:v>58034.2</c:v>
                </c:pt>
                <c:pt idx="97">
                  <c:v>78585.8</c:v>
                </c:pt>
                <c:pt idx="99">
                  <c:v>74632.2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1.4620116799286642</c:v>
                </c:pt>
                <c:pt idx="9">
                  <c:v>1.0521161529216878</c:v>
                </c:pt>
                <c:pt idx="15">
                  <c:v>1.2569834035449818</c:v>
                </c:pt>
                <c:pt idx="20">
                  <c:v>1.6186062428764909</c:v>
                </c:pt>
                <c:pt idx="26">
                  <c:v>1.0786706563037534</c:v>
                </c:pt>
                <c:pt idx="27">
                  <c:v>1.0282212622088656</c:v>
                </c:pt>
                <c:pt idx="29">
                  <c:v>1.1962302002492882</c:v>
                </c:pt>
                <c:pt idx="30">
                  <c:v>1.1262902246508804</c:v>
                </c:pt>
                <c:pt idx="33">
                  <c:v>1.3667097850826739</c:v>
                </c:pt>
                <c:pt idx="37">
                  <c:v>1.1411363295793806</c:v>
                </c:pt>
                <c:pt idx="43">
                  <c:v>1.1630996746524698</c:v>
                </c:pt>
                <c:pt idx="48">
                  <c:v>1.5575431986677477</c:v>
                </c:pt>
                <c:pt idx="52">
                  <c:v>1.2722832184313606</c:v>
                </c:pt>
                <c:pt idx="53">
                  <c:v>1.353083422541673</c:v>
                </c:pt>
                <c:pt idx="54">
                  <c:v>1.1467320986059977</c:v>
                </c:pt>
                <c:pt idx="56">
                  <c:v>1.2796657199751902</c:v>
                </c:pt>
                <c:pt idx="60">
                  <c:v>1.1041471842522399</c:v>
                </c:pt>
                <c:pt idx="64">
                  <c:v>1.2923422510026781</c:v>
                </c:pt>
                <c:pt idx="67">
                  <c:v>1.5538104153664796</c:v>
                </c:pt>
                <c:pt idx="69">
                  <c:v>1.3025741955226213</c:v>
                </c:pt>
                <c:pt idx="75">
                  <c:v>1.2478073972582113</c:v>
                </c:pt>
                <c:pt idx="76">
                  <c:v>1.1658851113716295</c:v>
                </c:pt>
                <c:pt idx="82">
                  <c:v>1.4752596525665436</c:v>
                </c:pt>
                <c:pt idx="83">
                  <c:v>1.0833240397023913</c:v>
                </c:pt>
                <c:pt idx="91">
                  <c:v>1.2081115087444201</c:v>
                </c:pt>
                <c:pt idx="93">
                  <c:v>1.0155735755812951</c:v>
                </c:pt>
                <c:pt idx="97">
                  <c:v>1.1321256511990716</c:v>
                </c:pt>
                <c:pt idx="99">
                  <c:v>1.0016989985555833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79-4C1B-87B8-70AF5F745D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50442.8</c:v>
                </c:pt>
                <c:pt idx="5">
                  <c:v>65470.400000000001</c:v>
                </c:pt>
                <c:pt idx="6">
                  <c:v>43280</c:v>
                </c:pt>
                <c:pt idx="7">
                  <c:v>50689.599999999999</c:v>
                </c:pt>
                <c:pt idx="8">
                  <c:v>39295</c:v>
                </c:pt>
                <c:pt idx="10">
                  <c:v>54857</c:v>
                </c:pt>
                <c:pt idx="13">
                  <c:v>37083.800000000003</c:v>
                </c:pt>
                <c:pt idx="17">
                  <c:v>34591.599999999999</c:v>
                </c:pt>
                <c:pt idx="23">
                  <c:v>30089</c:v>
                </c:pt>
                <c:pt idx="25">
                  <c:v>38870.800000000003</c:v>
                </c:pt>
                <c:pt idx="34">
                  <c:v>33057.4</c:v>
                </c:pt>
                <c:pt idx="35">
                  <c:v>39207</c:v>
                </c:pt>
                <c:pt idx="38">
                  <c:v>56209.8</c:v>
                </c:pt>
                <c:pt idx="40">
                  <c:v>53870</c:v>
                </c:pt>
                <c:pt idx="41">
                  <c:v>49556.800000000003</c:v>
                </c:pt>
                <c:pt idx="42">
                  <c:v>53063.199999999997</c:v>
                </c:pt>
                <c:pt idx="57">
                  <c:v>41034.800000000003</c:v>
                </c:pt>
                <c:pt idx="58">
                  <c:v>64841.2</c:v>
                </c:pt>
                <c:pt idx="62">
                  <c:v>46954.400000000001</c:v>
                </c:pt>
                <c:pt idx="65">
                  <c:v>34612</c:v>
                </c:pt>
                <c:pt idx="66">
                  <c:v>47826.400000000001</c:v>
                </c:pt>
                <c:pt idx="70">
                  <c:v>42273.2</c:v>
                </c:pt>
                <c:pt idx="71">
                  <c:v>59144.6</c:v>
                </c:pt>
                <c:pt idx="74">
                  <c:v>40994</c:v>
                </c:pt>
                <c:pt idx="80">
                  <c:v>50131.8</c:v>
                </c:pt>
                <c:pt idx="87">
                  <c:v>50336.4</c:v>
                </c:pt>
                <c:pt idx="88">
                  <c:v>59768.2</c:v>
                </c:pt>
                <c:pt idx="89">
                  <c:v>50050.2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1.8690675378844948</c:v>
                </c:pt>
                <c:pt idx="5">
                  <c:v>1.5121490016862582</c:v>
                </c:pt>
                <c:pt idx="6">
                  <c:v>1.7368992606284659</c:v>
                </c:pt>
                <c:pt idx="7">
                  <c:v>1.5022608187872859</c:v>
                </c:pt>
                <c:pt idx="8">
                  <c:v>2.3666115281842472</c:v>
                </c:pt>
                <c:pt idx="10">
                  <c:v>2.2054614725559181</c:v>
                </c:pt>
                <c:pt idx="13">
                  <c:v>1.4687275845517449</c:v>
                </c:pt>
                <c:pt idx="17">
                  <c:v>2.3188288486222088</c:v>
                </c:pt>
                <c:pt idx="23">
                  <c:v>1.4918741068164445</c:v>
                </c:pt>
                <c:pt idx="25">
                  <c:v>2.1977937166201875</c:v>
                </c:pt>
                <c:pt idx="34">
                  <c:v>2.2406783352592763</c:v>
                </c:pt>
                <c:pt idx="35">
                  <c:v>2.4225520952891064</c:v>
                </c:pt>
                <c:pt idx="38">
                  <c:v>1.5307117264249295</c:v>
                </c:pt>
                <c:pt idx="40">
                  <c:v>2.0913495452014108</c:v>
                </c:pt>
                <c:pt idx="41">
                  <c:v>2.0501727310883671</c:v>
                </c:pt>
                <c:pt idx="42">
                  <c:v>1.9009596104268118</c:v>
                </c:pt>
                <c:pt idx="57">
                  <c:v>2.0409262382173177</c:v>
                </c:pt>
                <c:pt idx="58">
                  <c:v>1.3264560187041572</c:v>
                </c:pt>
                <c:pt idx="62">
                  <c:v>2.4408788100795666</c:v>
                </c:pt>
                <c:pt idx="65">
                  <c:v>2.1391136022188837</c:v>
                </c:pt>
                <c:pt idx="66">
                  <c:v>2.1587240519880231</c:v>
                </c:pt>
                <c:pt idx="70">
                  <c:v>2.1458749278502696</c:v>
                </c:pt>
                <c:pt idx="71">
                  <c:v>1.9905452061557607</c:v>
                </c:pt>
                <c:pt idx="74">
                  <c:v>1.7784797775284189</c:v>
                </c:pt>
                <c:pt idx="80">
                  <c:v>1.7184501653641002</c:v>
                </c:pt>
                <c:pt idx="87">
                  <c:v>2.148842587074165</c:v>
                </c:pt>
                <c:pt idx="88">
                  <c:v>1.5991948895901165</c:v>
                </c:pt>
                <c:pt idx="89">
                  <c:v>2.0556761011944009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79-4C1B-87B8-70AF5F745D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86642.8</c:v>
                </c:pt>
                <c:pt idx="11">
                  <c:v>77589.600000000006</c:v>
                </c:pt>
                <c:pt idx="16">
                  <c:v>85449.4</c:v>
                </c:pt>
                <c:pt idx="18">
                  <c:v>86091</c:v>
                </c:pt>
                <c:pt idx="19">
                  <c:v>77550.399999999994</c:v>
                </c:pt>
                <c:pt idx="28">
                  <c:v>73194.600000000006</c:v>
                </c:pt>
                <c:pt idx="31">
                  <c:v>61634.400000000001</c:v>
                </c:pt>
                <c:pt idx="32">
                  <c:v>61556</c:v>
                </c:pt>
                <c:pt idx="36">
                  <c:v>69625</c:v>
                </c:pt>
                <c:pt idx="39">
                  <c:v>65932.800000000003</c:v>
                </c:pt>
                <c:pt idx="45">
                  <c:v>63801.599999999999</c:v>
                </c:pt>
                <c:pt idx="47">
                  <c:v>78365.2</c:v>
                </c:pt>
                <c:pt idx="50">
                  <c:v>75856.800000000003</c:v>
                </c:pt>
                <c:pt idx="55">
                  <c:v>68741</c:v>
                </c:pt>
                <c:pt idx="59">
                  <c:v>55936.6</c:v>
                </c:pt>
                <c:pt idx="61">
                  <c:v>80063.600000000006</c:v>
                </c:pt>
                <c:pt idx="78">
                  <c:v>79348.800000000003</c:v>
                </c:pt>
                <c:pt idx="81">
                  <c:v>66427.199999999997</c:v>
                </c:pt>
                <c:pt idx="85">
                  <c:v>69599.399999999994</c:v>
                </c:pt>
                <c:pt idx="86">
                  <c:v>64286.6</c:v>
                </c:pt>
                <c:pt idx="92">
                  <c:v>79404.399999999994</c:v>
                </c:pt>
                <c:pt idx="94">
                  <c:v>62523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1.5241543440424363</c:v>
                </c:pt>
                <c:pt idx="11">
                  <c:v>1.6931521750337672</c:v>
                </c:pt>
                <c:pt idx="16">
                  <c:v>1.4675351728625363</c:v>
                </c:pt>
                <c:pt idx="18">
                  <c:v>1.5155358864457376</c:v>
                </c:pt>
                <c:pt idx="19">
                  <c:v>1.4999406837359963</c:v>
                </c:pt>
                <c:pt idx="28">
                  <c:v>1.7110278627111835</c:v>
                </c:pt>
                <c:pt idx="31">
                  <c:v>1.8787397946601248</c:v>
                </c:pt>
                <c:pt idx="32">
                  <c:v>2.1108746507245435</c:v>
                </c:pt>
                <c:pt idx="36">
                  <c:v>1.6682369838420108</c:v>
                </c:pt>
                <c:pt idx="39">
                  <c:v>1.5841735827994563</c:v>
                </c:pt>
                <c:pt idx="45">
                  <c:v>1.9698252081452503</c:v>
                </c:pt>
                <c:pt idx="47">
                  <c:v>1.7185561958624491</c:v>
                </c:pt>
                <c:pt idx="50">
                  <c:v>1.5618902985625547</c:v>
                </c:pt>
                <c:pt idx="55">
                  <c:v>1.4768333309087736</c:v>
                </c:pt>
                <c:pt idx="59">
                  <c:v>1.8998294497699182</c:v>
                </c:pt>
                <c:pt idx="61">
                  <c:v>1.673294730689102</c:v>
                </c:pt>
                <c:pt idx="78">
                  <c:v>1.5543146210150625</c:v>
                </c:pt>
                <c:pt idx="81">
                  <c:v>1.8857486090035409</c:v>
                </c:pt>
                <c:pt idx="85">
                  <c:v>1.6323560260576961</c:v>
                </c:pt>
                <c:pt idx="86">
                  <c:v>1.6872723086926358</c:v>
                </c:pt>
                <c:pt idx="92">
                  <c:v>1.529046249326234</c:v>
                </c:pt>
                <c:pt idx="94">
                  <c:v>1.5142747468931432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79-4C1B-87B8-70AF5F745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704223"/>
        <c:axId val="1726264095"/>
      </c:scatterChart>
      <c:valAx>
        <c:axId val="17267042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64095"/>
        <c:crosses val="autoZero"/>
        <c:crossBetween val="midCat"/>
      </c:valAx>
      <c:valAx>
        <c:axId val="172626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70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3">
                  <c:v>49149.8</c:v>
                </c:pt>
                <c:pt idx="9">
                  <c:v>61574</c:v>
                </c:pt>
                <c:pt idx="21">
                  <c:v>51671.8</c:v>
                </c:pt>
                <c:pt idx="26">
                  <c:v>94645.2</c:v>
                </c:pt>
                <c:pt idx="27">
                  <c:v>63888</c:v>
                </c:pt>
                <c:pt idx="30">
                  <c:v>57645</c:v>
                </c:pt>
                <c:pt idx="37">
                  <c:v>86753</c:v>
                </c:pt>
                <c:pt idx="43">
                  <c:v>84525</c:v>
                </c:pt>
                <c:pt idx="46">
                  <c:v>58040.6</c:v>
                </c:pt>
                <c:pt idx="51">
                  <c:v>40268.6</c:v>
                </c:pt>
                <c:pt idx="54">
                  <c:v>82080.2</c:v>
                </c:pt>
                <c:pt idx="56">
                  <c:v>61266</c:v>
                </c:pt>
                <c:pt idx="60">
                  <c:v>60310.8</c:v>
                </c:pt>
                <c:pt idx="63">
                  <c:v>49117.599999999999</c:v>
                </c:pt>
                <c:pt idx="72">
                  <c:v>47765.2</c:v>
                </c:pt>
                <c:pt idx="76">
                  <c:v>63122</c:v>
                </c:pt>
                <c:pt idx="79">
                  <c:v>55594</c:v>
                </c:pt>
                <c:pt idx="83">
                  <c:v>62767</c:v>
                </c:pt>
                <c:pt idx="84">
                  <c:v>54024.4</c:v>
                </c:pt>
                <c:pt idx="90">
                  <c:v>65994.8</c:v>
                </c:pt>
                <c:pt idx="91">
                  <c:v>63263.199999999997</c:v>
                </c:pt>
                <c:pt idx="93">
                  <c:v>58034.2</c:v>
                </c:pt>
                <c:pt idx="97">
                  <c:v>78585.8</c:v>
                </c:pt>
                <c:pt idx="99">
                  <c:v>74632.2</c:v>
                </c:pt>
              </c:numCache>
            </c:numRef>
          </c:xVal>
          <c:yVal>
            <c:numRef>
              <c:f>State080!$AJ$5:$AJ$101</c:f>
              <c:numCache>
                <c:formatCode>General</c:formatCode>
                <c:ptCount val="97"/>
                <c:pt idx="0">
                  <c:v>1.0334731779173059</c:v>
                </c:pt>
                <c:pt idx="6">
                  <c:v>1.0521161529216878</c:v>
                </c:pt>
                <c:pt idx="18">
                  <c:v>1.127926644707558</c:v>
                </c:pt>
                <c:pt idx="23">
                  <c:v>1.0786706563037534</c:v>
                </c:pt>
                <c:pt idx="24">
                  <c:v>1.0282212622088656</c:v>
                </c:pt>
                <c:pt idx="27">
                  <c:v>1.1262902246508804</c:v>
                </c:pt>
                <c:pt idx="34">
                  <c:v>1.1411363295793806</c:v>
                </c:pt>
                <c:pt idx="40">
                  <c:v>1.1630996746524698</c:v>
                </c:pt>
                <c:pt idx="43">
                  <c:v>1.2143223881214185</c:v>
                </c:pt>
                <c:pt idx="48">
                  <c:v>1.0729700064069772</c:v>
                </c:pt>
                <c:pt idx="51">
                  <c:v>1.1467320986059977</c:v>
                </c:pt>
                <c:pt idx="53">
                  <c:v>1.2796657199751902</c:v>
                </c:pt>
                <c:pt idx="57">
                  <c:v>1.1041471842522399</c:v>
                </c:pt>
                <c:pt idx="60">
                  <c:v>1.0314021857745492</c:v>
                </c:pt>
                <c:pt idx="69">
                  <c:v>1.0262911073333725</c:v>
                </c:pt>
                <c:pt idx="73">
                  <c:v>1.1658851113716295</c:v>
                </c:pt>
                <c:pt idx="76">
                  <c:v>1.179515775083642</c:v>
                </c:pt>
                <c:pt idx="80">
                  <c:v>1.0833240397023913</c:v>
                </c:pt>
                <c:pt idx="81">
                  <c:v>1.0928765520764692</c:v>
                </c:pt>
                <c:pt idx="87">
                  <c:v>1.2047767399855747</c:v>
                </c:pt>
                <c:pt idx="88">
                  <c:v>1.2081115087444201</c:v>
                </c:pt>
                <c:pt idx="90">
                  <c:v>1.0155735755812951</c:v>
                </c:pt>
                <c:pt idx="94">
                  <c:v>1.1321256511990716</c:v>
                </c:pt>
                <c:pt idx="96">
                  <c:v>1.0016989985555833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64-4808-80F9-52FE84AE1A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86642.8</c:v>
                </c:pt>
                <c:pt idx="1">
                  <c:v>50442.8</c:v>
                </c:pt>
                <c:pt idx="2">
                  <c:v>91062.2</c:v>
                </c:pt>
                <c:pt idx="4">
                  <c:v>32312</c:v>
                </c:pt>
                <c:pt idx="5">
                  <c:v>65470.400000000001</c:v>
                </c:pt>
                <c:pt idx="6">
                  <c:v>43280</c:v>
                </c:pt>
                <c:pt idx="7">
                  <c:v>50689.599999999999</c:v>
                </c:pt>
                <c:pt idx="8">
                  <c:v>39295</c:v>
                </c:pt>
                <c:pt idx="10">
                  <c:v>54857</c:v>
                </c:pt>
                <c:pt idx="11">
                  <c:v>77589.600000000006</c:v>
                </c:pt>
                <c:pt idx="12">
                  <c:v>50999.6</c:v>
                </c:pt>
                <c:pt idx="13">
                  <c:v>37083.800000000003</c:v>
                </c:pt>
                <c:pt idx="14">
                  <c:v>43829</c:v>
                </c:pt>
                <c:pt idx="15">
                  <c:v>68412.2</c:v>
                </c:pt>
                <c:pt idx="16">
                  <c:v>85449.4</c:v>
                </c:pt>
                <c:pt idx="17">
                  <c:v>34591.599999999999</c:v>
                </c:pt>
                <c:pt idx="18">
                  <c:v>86091</c:v>
                </c:pt>
                <c:pt idx="19">
                  <c:v>77550.399999999994</c:v>
                </c:pt>
                <c:pt idx="20">
                  <c:v>68961.8</c:v>
                </c:pt>
                <c:pt idx="22">
                  <c:v>54028.800000000003</c:v>
                </c:pt>
                <c:pt idx="23">
                  <c:v>30089</c:v>
                </c:pt>
                <c:pt idx="24">
                  <c:v>47779.199999999997</c:v>
                </c:pt>
                <c:pt idx="25">
                  <c:v>38870.800000000003</c:v>
                </c:pt>
                <c:pt idx="28">
                  <c:v>73194.600000000006</c:v>
                </c:pt>
                <c:pt idx="29">
                  <c:v>87930.4</c:v>
                </c:pt>
                <c:pt idx="31">
                  <c:v>61634.400000000001</c:v>
                </c:pt>
                <c:pt idx="32">
                  <c:v>61556</c:v>
                </c:pt>
                <c:pt idx="33">
                  <c:v>81017.2</c:v>
                </c:pt>
                <c:pt idx="34">
                  <c:v>33057.4</c:v>
                </c:pt>
                <c:pt idx="35">
                  <c:v>39207</c:v>
                </c:pt>
                <c:pt idx="36">
                  <c:v>69625</c:v>
                </c:pt>
                <c:pt idx="38">
                  <c:v>56209.8</c:v>
                </c:pt>
                <c:pt idx="39">
                  <c:v>65932.800000000003</c:v>
                </c:pt>
                <c:pt idx="40">
                  <c:v>53870</c:v>
                </c:pt>
                <c:pt idx="41">
                  <c:v>49556.800000000003</c:v>
                </c:pt>
                <c:pt idx="42">
                  <c:v>53063.199999999997</c:v>
                </c:pt>
                <c:pt idx="44">
                  <c:v>40017</c:v>
                </c:pt>
                <c:pt idx="45">
                  <c:v>63801.599999999999</c:v>
                </c:pt>
                <c:pt idx="47">
                  <c:v>78365.2</c:v>
                </c:pt>
                <c:pt idx="48">
                  <c:v>82386.8</c:v>
                </c:pt>
                <c:pt idx="49">
                  <c:v>42056</c:v>
                </c:pt>
                <c:pt idx="50">
                  <c:v>75856.800000000003</c:v>
                </c:pt>
                <c:pt idx="52">
                  <c:v>72554.600000000006</c:v>
                </c:pt>
                <c:pt idx="53">
                  <c:v>62774.400000000001</c:v>
                </c:pt>
                <c:pt idx="55">
                  <c:v>68741</c:v>
                </c:pt>
                <c:pt idx="57">
                  <c:v>41034.800000000003</c:v>
                </c:pt>
                <c:pt idx="58">
                  <c:v>64841.2</c:v>
                </c:pt>
                <c:pt idx="59">
                  <c:v>55936.6</c:v>
                </c:pt>
                <c:pt idx="61">
                  <c:v>80063.600000000006</c:v>
                </c:pt>
                <c:pt idx="62">
                  <c:v>46954.400000000001</c:v>
                </c:pt>
                <c:pt idx="64">
                  <c:v>75946.600000000006</c:v>
                </c:pt>
                <c:pt idx="65">
                  <c:v>34612</c:v>
                </c:pt>
                <c:pt idx="66">
                  <c:v>47826.400000000001</c:v>
                </c:pt>
                <c:pt idx="67">
                  <c:v>74989.2</c:v>
                </c:pt>
                <c:pt idx="68">
                  <c:v>59600.4</c:v>
                </c:pt>
                <c:pt idx="69">
                  <c:v>90847.8</c:v>
                </c:pt>
                <c:pt idx="70">
                  <c:v>42273.2</c:v>
                </c:pt>
                <c:pt idx="71">
                  <c:v>59144.6</c:v>
                </c:pt>
                <c:pt idx="73">
                  <c:v>39565.199999999997</c:v>
                </c:pt>
                <c:pt idx="74">
                  <c:v>40994</c:v>
                </c:pt>
                <c:pt idx="75">
                  <c:v>79699.8</c:v>
                </c:pt>
                <c:pt idx="77">
                  <c:v>46258.400000000001</c:v>
                </c:pt>
                <c:pt idx="78">
                  <c:v>79348.800000000003</c:v>
                </c:pt>
                <c:pt idx="80">
                  <c:v>50131.8</c:v>
                </c:pt>
                <c:pt idx="81">
                  <c:v>66427.199999999997</c:v>
                </c:pt>
                <c:pt idx="82">
                  <c:v>78046.600000000006</c:v>
                </c:pt>
                <c:pt idx="85">
                  <c:v>69599.399999999994</c:v>
                </c:pt>
                <c:pt idx="86">
                  <c:v>64286.6</c:v>
                </c:pt>
                <c:pt idx="87">
                  <c:v>50336.4</c:v>
                </c:pt>
                <c:pt idx="88">
                  <c:v>59768.2</c:v>
                </c:pt>
                <c:pt idx="89">
                  <c:v>50050.2</c:v>
                </c:pt>
                <c:pt idx="92">
                  <c:v>79404.399999999994</c:v>
                </c:pt>
                <c:pt idx="94">
                  <c:v>62523</c:v>
                </c:pt>
                <c:pt idx="95">
                  <c:v>51934.8</c:v>
                </c:pt>
                <c:pt idx="96">
                  <c:v>54446.400000000001</c:v>
                </c:pt>
                <c:pt idx="98">
                  <c:v>50525.8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1.5241543440424363</c:v>
                </c:pt>
                <c:pt idx="1">
                  <c:v>1.8690675378844948</c:v>
                </c:pt>
                <c:pt idx="2">
                  <c:v>1.4620116799286642</c:v>
                </c:pt>
                <c:pt idx="4">
                  <c:v>1.869924486258975</c:v>
                </c:pt>
                <c:pt idx="5">
                  <c:v>1.5121490016862582</c:v>
                </c:pt>
                <c:pt idx="6">
                  <c:v>1.7368992606284659</c:v>
                </c:pt>
                <c:pt idx="7">
                  <c:v>1.5022608187872859</c:v>
                </c:pt>
                <c:pt idx="8">
                  <c:v>2.3666115281842472</c:v>
                </c:pt>
                <c:pt idx="10">
                  <c:v>2.2054614725559181</c:v>
                </c:pt>
                <c:pt idx="11">
                  <c:v>1.6931521750337672</c:v>
                </c:pt>
                <c:pt idx="12">
                  <c:v>1.098989011678523</c:v>
                </c:pt>
                <c:pt idx="13">
                  <c:v>1.4687275845517449</c:v>
                </c:pt>
                <c:pt idx="14">
                  <c:v>1.396518286978941</c:v>
                </c:pt>
                <c:pt idx="15">
                  <c:v>1.2569834035449818</c:v>
                </c:pt>
                <c:pt idx="16">
                  <c:v>1.4675351728625363</c:v>
                </c:pt>
                <c:pt idx="17">
                  <c:v>2.3188288486222088</c:v>
                </c:pt>
                <c:pt idx="18">
                  <c:v>1.5155358864457376</c:v>
                </c:pt>
                <c:pt idx="19">
                  <c:v>1.4999406837359963</c:v>
                </c:pt>
                <c:pt idx="20">
                  <c:v>1.6186062428764909</c:v>
                </c:pt>
                <c:pt idx="22">
                  <c:v>1.3071917199715706</c:v>
                </c:pt>
                <c:pt idx="23">
                  <c:v>1.4918741068164445</c:v>
                </c:pt>
                <c:pt idx="24">
                  <c:v>1.372103342040051</c:v>
                </c:pt>
                <c:pt idx="25">
                  <c:v>2.1977937166201875</c:v>
                </c:pt>
                <c:pt idx="28">
                  <c:v>1.7110278627111835</c:v>
                </c:pt>
                <c:pt idx="29">
                  <c:v>1.1962302002492882</c:v>
                </c:pt>
                <c:pt idx="31">
                  <c:v>1.8787397946601248</c:v>
                </c:pt>
                <c:pt idx="32">
                  <c:v>2.1108746507245435</c:v>
                </c:pt>
                <c:pt idx="33">
                  <c:v>1.3667097850826739</c:v>
                </c:pt>
                <c:pt idx="34">
                  <c:v>2.2406783352592763</c:v>
                </c:pt>
                <c:pt idx="35">
                  <c:v>2.4225520952891064</c:v>
                </c:pt>
                <c:pt idx="36">
                  <c:v>1.6682369838420108</c:v>
                </c:pt>
                <c:pt idx="38">
                  <c:v>1.5307117264249295</c:v>
                </c:pt>
                <c:pt idx="39">
                  <c:v>1.5841735827994563</c:v>
                </c:pt>
                <c:pt idx="40">
                  <c:v>2.0913495452014108</c:v>
                </c:pt>
                <c:pt idx="41">
                  <c:v>2.0501727310883671</c:v>
                </c:pt>
                <c:pt idx="42">
                  <c:v>1.9009596104268118</c:v>
                </c:pt>
                <c:pt idx="44">
                  <c:v>1.3409800834645276</c:v>
                </c:pt>
                <c:pt idx="45">
                  <c:v>1.9698252081452503</c:v>
                </c:pt>
                <c:pt idx="47">
                  <c:v>1.7185561958624491</c:v>
                </c:pt>
                <c:pt idx="48">
                  <c:v>1.5575431986677477</c:v>
                </c:pt>
                <c:pt idx="49">
                  <c:v>1.1883441126117558</c:v>
                </c:pt>
                <c:pt idx="50">
                  <c:v>1.5618902985625547</c:v>
                </c:pt>
                <c:pt idx="52">
                  <c:v>1.2722832184313606</c:v>
                </c:pt>
                <c:pt idx="53">
                  <c:v>1.353083422541673</c:v>
                </c:pt>
                <c:pt idx="55">
                  <c:v>1.4768333309087736</c:v>
                </c:pt>
                <c:pt idx="57">
                  <c:v>2.0409262382173177</c:v>
                </c:pt>
                <c:pt idx="58">
                  <c:v>1.3264560187041572</c:v>
                </c:pt>
                <c:pt idx="59">
                  <c:v>1.8998294497699182</c:v>
                </c:pt>
                <c:pt idx="61">
                  <c:v>1.673294730689102</c:v>
                </c:pt>
                <c:pt idx="62">
                  <c:v>2.4408788100795666</c:v>
                </c:pt>
                <c:pt idx="64">
                  <c:v>1.2923422510026781</c:v>
                </c:pt>
                <c:pt idx="65">
                  <c:v>2.1391136022188837</c:v>
                </c:pt>
                <c:pt idx="66">
                  <c:v>2.1587240519880231</c:v>
                </c:pt>
                <c:pt idx="67">
                  <c:v>1.5538104153664796</c:v>
                </c:pt>
                <c:pt idx="68">
                  <c:v>1.2584982651123147</c:v>
                </c:pt>
                <c:pt idx="69">
                  <c:v>1.3025741955226213</c:v>
                </c:pt>
                <c:pt idx="70">
                  <c:v>2.1458749278502696</c:v>
                </c:pt>
                <c:pt idx="71">
                  <c:v>1.9905452061557607</c:v>
                </c:pt>
                <c:pt idx="73">
                  <c:v>1.1813664533478916</c:v>
                </c:pt>
                <c:pt idx="74">
                  <c:v>1.7784797775284189</c:v>
                </c:pt>
                <c:pt idx="75">
                  <c:v>1.2478073972582113</c:v>
                </c:pt>
                <c:pt idx="77">
                  <c:v>1.3448584473306469</c:v>
                </c:pt>
                <c:pt idx="78">
                  <c:v>1.5543146210150625</c:v>
                </c:pt>
                <c:pt idx="80">
                  <c:v>1.7184501653641002</c:v>
                </c:pt>
                <c:pt idx="81">
                  <c:v>1.8857486090035409</c:v>
                </c:pt>
                <c:pt idx="82">
                  <c:v>1.4752596525665436</c:v>
                </c:pt>
                <c:pt idx="85">
                  <c:v>1.6323560260576961</c:v>
                </c:pt>
                <c:pt idx="86">
                  <c:v>1.6872723086926358</c:v>
                </c:pt>
                <c:pt idx="87">
                  <c:v>2.148842587074165</c:v>
                </c:pt>
                <c:pt idx="88">
                  <c:v>1.5991948895901165</c:v>
                </c:pt>
                <c:pt idx="89">
                  <c:v>2.0556761011944009</c:v>
                </c:pt>
                <c:pt idx="92">
                  <c:v>1.529046249326234</c:v>
                </c:pt>
                <c:pt idx="94">
                  <c:v>1.5142747468931432</c:v>
                </c:pt>
                <c:pt idx="95">
                  <c:v>1.2268074585826845</c:v>
                </c:pt>
                <c:pt idx="96">
                  <c:v>1.3134385377178288</c:v>
                </c:pt>
                <c:pt idx="98">
                  <c:v>1.2894402463691816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64-4808-80F9-52FE84AE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736223"/>
        <c:axId val="1726278239"/>
      </c:scatterChart>
      <c:valAx>
        <c:axId val="17267362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78239"/>
        <c:crosses val="autoZero"/>
        <c:crossBetween val="midCat"/>
      </c:valAx>
      <c:valAx>
        <c:axId val="172627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73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87199.2</c:v>
                </c:pt>
                <c:pt idx="1">
                  <c:v>50453</c:v>
                </c:pt>
                <c:pt idx="2">
                  <c:v>90640.8</c:v>
                </c:pt>
                <c:pt idx="3">
                  <c:v>48838.2</c:v>
                </c:pt>
                <c:pt idx="4">
                  <c:v>32840.6</c:v>
                </c:pt>
                <c:pt idx="5">
                  <c:v>65035.6</c:v>
                </c:pt>
                <c:pt idx="6">
                  <c:v>43226.6</c:v>
                </c:pt>
                <c:pt idx="7">
                  <c:v>50266</c:v>
                </c:pt>
                <c:pt idx="8">
                  <c:v>39363.199999999997</c:v>
                </c:pt>
                <c:pt idx="9">
                  <c:v>61462.2</c:v>
                </c:pt>
                <c:pt idx="10">
                  <c:v>55563.6</c:v>
                </c:pt>
                <c:pt idx="11">
                  <c:v>77630.8</c:v>
                </c:pt>
                <c:pt idx="12">
                  <c:v>50352.6</c:v>
                </c:pt>
                <c:pt idx="13">
                  <c:v>37130.6</c:v>
                </c:pt>
                <c:pt idx="14">
                  <c:v>43903.8</c:v>
                </c:pt>
                <c:pt idx="15">
                  <c:v>68172.399999999994</c:v>
                </c:pt>
                <c:pt idx="16">
                  <c:v>85927.8</c:v>
                </c:pt>
                <c:pt idx="17">
                  <c:v>34189.800000000003</c:v>
                </c:pt>
                <c:pt idx="18">
                  <c:v>85743.8</c:v>
                </c:pt>
                <c:pt idx="19">
                  <c:v>77314.399999999994</c:v>
                </c:pt>
                <c:pt idx="20">
                  <c:v>68988.2</c:v>
                </c:pt>
                <c:pt idx="21">
                  <c:v>51595.6</c:v>
                </c:pt>
                <c:pt idx="22">
                  <c:v>53987</c:v>
                </c:pt>
                <c:pt idx="23">
                  <c:v>30321.200000000001</c:v>
                </c:pt>
                <c:pt idx="24">
                  <c:v>48041.8</c:v>
                </c:pt>
                <c:pt idx="25">
                  <c:v>39225.4</c:v>
                </c:pt>
                <c:pt idx="26">
                  <c:v>94784.2</c:v>
                </c:pt>
                <c:pt idx="27">
                  <c:v>63230</c:v>
                </c:pt>
                <c:pt idx="28">
                  <c:v>72709.600000000006</c:v>
                </c:pt>
                <c:pt idx="29">
                  <c:v>88149.8</c:v>
                </c:pt>
                <c:pt idx="30">
                  <c:v>58051.4</c:v>
                </c:pt>
                <c:pt idx="31">
                  <c:v>62094.400000000001</c:v>
                </c:pt>
                <c:pt idx="32">
                  <c:v>61640.6</c:v>
                </c:pt>
                <c:pt idx="33">
                  <c:v>81041.399999999994</c:v>
                </c:pt>
                <c:pt idx="34">
                  <c:v>33868.6</c:v>
                </c:pt>
                <c:pt idx="35">
                  <c:v>39596.800000000003</c:v>
                </c:pt>
                <c:pt idx="36">
                  <c:v>69581.399999999994</c:v>
                </c:pt>
                <c:pt idx="37">
                  <c:v>86349.6</c:v>
                </c:pt>
                <c:pt idx="38">
                  <c:v>56181.8</c:v>
                </c:pt>
                <c:pt idx="39">
                  <c:v>65194</c:v>
                </c:pt>
                <c:pt idx="40">
                  <c:v>53807.4</c:v>
                </c:pt>
                <c:pt idx="41">
                  <c:v>49393.599999999999</c:v>
                </c:pt>
                <c:pt idx="42">
                  <c:v>53230.6</c:v>
                </c:pt>
                <c:pt idx="43">
                  <c:v>84471.2</c:v>
                </c:pt>
                <c:pt idx="44">
                  <c:v>39767.599999999999</c:v>
                </c:pt>
                <c:pt idx="45">
                  <c:v>63472.6</c:v>
                </c:pt>
                <c:pt idx="46">
                  <c:v>57451.6</c:v>
                </c:pt>
                <c:pt idx="47">
                  <c:v>77361.399999999994</c:v>
                </c:pt>
                <c:pt idx="48">
                  <c:v>82552.800000000003</c:v>
                </c:pt>
                <c:pt idx="49">
                  <c:v>41636.800000000003</c:v>
                </c:pt>
                <c:pt idx="50">
                  <c:v>75808.399999999994</c:v>
                </c:pt>
                <c:pt idx="51">
                  <c:v>40342</c:v>
                </c:pt>
                <c:pt idx="52">
                  <c:v>71138.8</c:v>
                </c:pt>
                <c:pt idx="53">
                  <c:v>63381.8</c:v>
                </c:pt>
                <c:pt idx="54">
                  <c:v>82333.600000000006</c:v>
                </c:pt>
                <c:pt idx="55">
                  <c:v>68756.800000000003</c:v>
                </c:pt>
                <c:pt idx="56">
                  <c:v>61536.6</c:v>
                </c:pt>
                <c:pt idx="57">
                  <c:v>40793.4</c:v>
                </c:pt>
                <c:pt idx="58">
                  <c:v>64698.2</c:v>
                </c:pt>
                <c:pt idx="59">
                  <c:v>56066.8</c:v>
                </c:pt>
                <c:pt idx="60">
                  <c:v>60109.599999999999</c:v>
                </c:pt>
                <c:pt idx="61">
                  <c:v>80005.600000000006</c:v>
                </c:pt>
                <c:pt idx="62">
                  <c:v>46915.199999999997</c:v>
                </c:pt>
                <c:pt idx="63">
                  <c:v>48947.4</c:v>
                </c:pt>
                <c:pt idx="64">
                  <c:v>76584</c:v>
                </c:pt>
                <c:pt idx="65">
                  <c:v>34258.400000000001</c:v>
                </c:pt>
                <c:pt idx="66">
                  <c:v>47602</c:v>
                </c:pt>
                <c:pt idx="67">
                  <c:v>75157.399999999994</c:v>
                </c:pt>
                <c:pt idx="68">
                  <c:v>59859.199999999997</c:v>
                </c:pt>
                <c:pt idx="69">
                  <c:v>90929</c:v>
                </c:pt>
                <c:pt idx="70">
                  <c:v>42422</c:v>
                </c:pt>
                <c:pt idx="71">
                  <c:v>58623.4</c:v>
                </c:pt>
                <c:pt idx="72">
                  <c:v>48069.8</c:v>
                </c:pt>
                <c:pt idx="73">
                  <c:v>39882.800000000003</c:v>
                </c:pt>
                <c:pt idx="74">
                  <c:v>40354.6</c:v>
                </c:pt>
                <c:pt idx="75">
                  <c:v>79666.2</c:v>
                </c:pt>
                <c:pt idx="76">
                  <c:v>63424.6</c:v>
                </c:pt>
                <c:pt idx="77">
                  <c:v>47176.6</c:v>
                </c:pt>
                <c:pt idx="78">
                  <c:v>79493.600000000006</c:v>
                </c:pt>
                <c:pt idx="79">
                  <c:v>55950.8</c:v>
                </c:pt>
                <c:pt idx="80">
                  <c:v>50227.199999999997</c:v>
                </c:pt>
                <c:pt idx="81">
                  <c:v>67480.800000000003</c:v>
                </c:pt>
                <c:pt idx="82">
                  <c:v>78124</c:v>
                </c:pt>
                <c:pt idx="83">
                  <c:v>63950</c:v>
                </c:pt>
                <c:pt idx="84">
                  <c:v>54113.599999999999</c:v>
                </c:pt>
                <c:pt idx="85">
                  <c:v>69526.8</c:v>
                </c:pt>
                <c:pt idx="86">
                  <c:v>63923</c:v>
                </c:pt>
                <c:pt idx="87">
                  <c:v>50608.4</c:v>
                </c:pt>
                <c:pt idx="88">
                  <c:v>59448.2</c:v>
                </c:pt>
                <c:pt idx="89">
                  <c:v>50304.6</c:v>
                </c:pt>
                <c:pt idx="90">
                  <c:v>65551.8</c:v>
                </c:pt>
                <c:pt idx="91">
                  <c:v>63877.2</c:v>
                </c:pt>
                <c:pt idx="92">
                  <c:v>79348.800000000003</c:v>
                </c:pt>
                <c:pt idx="93">
                  <c:v>58234.6</c:v>
                </c:pt>
                <c:pt idx="94">
                  <c:v>63091</c:v>
                </c:pt>
                <c:pt idx="95">
                  <c:v>51981.4</c:v>
                </c:pt>
                <c:pt idx="96">
                  <c:v>53905.2</c:v>
                </c:pt>
                <c:pt idx="97">
                  <c:v>78571</c:v>
                </c:pt>
                <c:pt idx="98">
                  <c:v>50594.400000000001</c:v>
                </c:pt>
                <c:pt idx="99">
                  <c:v>74665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1.5164015266195103</c:v>
                </c:pt>
                <c:pt idx="1">
                  <c:v>1.8687094920024578</c:v>
                </c:pt>
                <c:pt idx="2">
                  <c:v>1.4689852693268373</c:v>
                </c:pt>
                <c:pt idx="3">
                  <c:v>1.0401079482863824</c:v>
                </c:pt>
                <c:pt idx="4">
                  <c:v>1.8391564100534097</c:v>
                </c:pt>
                <c:pt idx="5">
                  <c:v>1.5222432021846497</c:v>
                </c:pt>
                <c:pt idx="6">
                  <c:v>1.7325211790888018</c:v>
                </c:pt>
                <c:pt idx="7">
                  <c:v>1.5173874985079379</c:v>
                </c:pt>
                <c:pt idx="8">
                  <c:v>2.3835968620437367</c:v>
                </c:pt>
                <c:pt idx="9">
                  <c:v>1.0544692510193256</c:v>
                </c:pt>
                <c:pt idx="10">
                  <c:v>2.2070384208366631</c:v>
                </c:pt>
                <c:pt idx="11">
                  <c:v>1.6940312350252733</c:v>
                </c:pt>
                <c:pt idx="12">
                  <c:v>1.0751182659882508</c:v>
                </c:pt>
                <c:pt idx="13">
                  <c:v>1.4661761458204285</c:v>
                </c:pt>
                <c:pt idx="14">
                  <c:v>1.3953006345692172</c:v>
                </c:pt>
                <c:pt idx="15">
                  <c:v>1.2501393525825701</c:v>
                </c:pt>
                <c:pt idx="16">
                  <c:v>1.4450503795046539</c:v>
                </c:pt>
                <c:pt idx="17">
                  <c:v>2.3468110372099278</c:v>
                </c:pt>
                <c:pt idx="18">
                  <c:v>1.5228039811624863</c:v>
                </c:pt>
                <c:pt idx="19">
                  <c:v>1.5045192098755213</c:v>
                </c:pt>
                <c:pt idx="20">
                  <c:v>1.6424113109198386</c:v>
                </c:pt>
                <c:pt idx="21">
                  <c:v>1.1295924458674771</c:v>
                </c:pt>
                <c:pt idx="22">
                  <c:v>1.3074999536925556</c:v>
                </c:pt>
                <c:pt idx="23">
                  <c:v>1.4577259475218658</c:v>
                </c:pt>
                <c:pt idx="24">
                  <c:v>1.3260951921035431</c:v>
                </c:pt>
                <c:pt idx="25">
                  <c:v>2.1754781340661915</c:v>
                </c:pt>
                <c:pt idx="26">
                  <c:v>1.0770782472184184</c:v>
                </c:pt>
                <c:pt idx="27">
                  <c:v>1.0295113079234541</c:v>
                </c:pt>
                <c:pt idx="28">
                  <c:v>1.7139414877815309</c:v>
                </c:pt>
                <c:pt idx="29">
                  <c:v>1.1833719418535267</c:v>
                </c:pt>
                <c:pt idx="30">
                  <c:v>1.10524466248876</c:v>
                </c:pt>
                <c:pt idx="31">
                  <c:v>1.8646609033986961</c:v>
                </c:pt>
                <c:pt idx="32">
                  <c:v>2.1044895734304987</c:v>
                </c:pt>
                <c:pt idx="33">
                  <c:v>1.355183893664226</c:v>
                </c:pt>
                <c:pt idx="34">
                  <c:v>2.2077971926799456</c:v>
                </c:pt>
                <c:pt idx="35">
                  <c:v>2.3991080087279779</c:v>
                </c:pt>
                <c:pt idx="36">
                  <c:v>1.6826766923344458</c:v>
                </c:pt>
                <c:pt idx="37">
                  <c:v>1.1485519330720697</c:v>
                </c:pt>
                <c:pt idx="38">
                  <c:v>1.5129454734451369</c:v>
                </c:pt>
                <c:pt idx="39">
                  <c:v>1.6023560450348191</c:v>
                </c:pt>
                <c:pt idx="40">
                  <c:v>2.0965889450149979</c:v>
                </c:pt>
                <c:pt idx="41">
                  <c:v>2.0488889248809561</c:v>
                </c:pt>
                <c:pt idx="42">
                  <c:v>1.904336979106003</c:v>
                </c:pt>
                <c:pt idx="43">
                  <c:v>1.1749566716229911</c:v>
                </c:pt>
                <c:pt idx="44">
                  <c:v>1.3541425683219506</c:v>
                </c:pt>
                <c:pt idx="45">
                  <c:v>1.9750096892202305</c:v>
                </c:pt>
                <c:pt idx="46">
                  <c:v>1.1974253110444271</c:v>
                </c:pt>
                <c:pt idx="47">
                  <c:v>1.7406225843896312</c:v>
                </c:pt>
                <c:pt idx="48">
                  <c:v>1.5512375110232481</c:v>
                </c:pt>
                <c:pt idx="49">
                  <c:v>1.1712235330284748</c:v>
                </c:pt>
                <c:pt idx="50">
                  <c:v>1.5624521820800863</c:v>
                </c:pt>
                <c:pt idx="51">
                  <c:v>1.0815031480838828</c:v>
                </c:pt>
                <c:pt idx="52">
                  <c:v>1.2968590979887207</c:v>
                </c:pt>
                <c:pt idx="53">
                  <c:v>1.3403058922277373</c:v>
                </c:pt>
                <c:pt idx="54">
                  <c:v>1.1433363778578853</c:v>
                </c:pt>
                <c:pt idx="55">
                  <c:v>1.4897581039257208</c:v>
                </c:pt>
                <c:pt idx="56">
                  <c:v>1.2761998550456151</c:v>
                </c:pt>
                <c:pt idx="57">
                  <c:v>2.0110606127461796</c:v>
                </c:pt>
                <c:pt idx="58">
                  <c:v>1.3465289606202338</c:v>
                </c:pt>
                <c:pt idx="59">
                  <c:v>1.8925281985060676</c:v>
                </c:pt>
                <c:pt idx="60">
                  <c:v>1.1077930979410944</c:v>
                </c:pt>
                <c:pt idx="61">
                  <c:v>1.674507784455088</c:v>
                </c:pt>
                <c:pt idx="62">
                  <c:v>2.447223927426506</c:v>
                </c:pt>
                <c:pt idx="63">
                  <c:v>1.0655315706247932</c:v>
                </c:pt>
                <c:pt idx="64">
                  <c:v>1.2896296876632194</c:v>
                </c:pt>
                <c:pt idx="65">
                  <c:v>2.1678770754034047</c:v>
                </c:pt>
                <c:pt idx="66">
                  <c:v>2.1689424814083442</c:v>
                </c:pt>
                <c:pt idx="67">
                  <c:v>1.5305345847514684</c:v>
                </c:pt>
                <c:pt idx="68">
                  <c:v>1.2494988239067679</c:v>
                </c:pt>
                <c:pt idx="69">
                  <c:v>1.3009380945572919</c:v>
                </c:pt>
                <c:pt idx="70">
                  <c:v>2.1383480269671398</c:v>
                </c:pt>
                <c:pt idx="71">
                  <c:v>2.0082424424376613</c:v>
                </c:pt>
                <c:pt idx="72">
                  <c:v>1.0428793129990139</c:v>
                </c:pt>
                <c:pt idx="73">
                  <c:v>1.1285065241156589</c:v>
                </c:pt>
                <c:pt idx="74">
                  <c:v>1.7724869035995896</c:v>
                </c:pt>
                <c:pt idx="75">
                  <c:v>1.2491495766083986</c:v>
                </c:pt>
                <c:pt idx="76">
                  <c:v>1.183752045736197</c:v>
                </c:pt>
                <c:pt idx="77">
                  <c:v>1.3186834150829012</c:v>
                </c:pt>
                <c:pt idx="78">
                  <c:v>1.5514204917125403</c:v>
                </c:pt>
                <c:pt idx="79">
                  <c:v>1.2002509347498158</c:v>
                </c:pt>
                <c:pt idx="80">
                  <c:v>1.7176151567278288</c:v>
                </c:pt>
                <c:pt idx="81">
                  <c:v>1.8568985548481938</c:v>
                </c:pt>
                <c:pt idx="82">
                  <c:v>1.4738620654344377</c:v>
                </c:pt>
                <c:pt idx="83">
                  <c:v>1.0362001563721657</c:v>
                </c:pt>
                <c:pt idx="84">
                  <c:v>1.0977462227610064</c:v>
                </c:pt>
                <c:pt idx="85">
                  <c:v>1.634046151987435</c:v>
                </c:pt>
                <c:pt idx="86">
                  <c:v>1.6686795050294887</c:v>
                </c:pt>
                <c:pt idx="87">
                  <c:v>2.160392345934667</c:v>
                </c:pt>
                <c:pt idx="88">
                  <c:v>1.597727096867525</c:v>
                </c:pt>
                <c:pt idx="89">
                  <c:v>2.0471686485927729</c:v>
                </c:pt>
                <c:pt idx="90">
                  <c:v>1.2427881461683736</c:v>
                </c:pt>
                <c:pt idx="91">
                  <c:v>1.2091168679904567</c:v>
                </c:pt>
                <c:pt idx="92">
                  <c:v>1.5296009517472224</c:v>
                </c:pt>
                <c:pt idx="93">
                  <c:v>1.0345224316815089</c:v>
                </c:pt>
                <c:pt idx="94">
                  <c:v>1.4991361683916882</c:v>
                </c:pt>
                <c:pt idx="95">
                  <c:v>1.2342491737429158</c:v>
                </c:pt>
                <c:pt idx="96">
                  <c:v>1.3120441070620275</c:v>
                </c:pt>
                <c:pt idx="97">
                  <c:v>1.1378625701594736</c:v>
                </c:pt>
                <c:pt idx="98">
                  <c:v>1.2553760890533339</c:v>
                </c:pt>
                <c:pt idx="99">
                  <c:v>1.0136208397508872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E-4D54-92B6-29148AA87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631023"/>
        <c:axId val="1726247455"/>
      </c:scatterChart>
      <c:valAx>
        <c:axId val="17266310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47455"/>
        <c:crosses val="autoZero"/>
        <c:crossBetween val="midCat"/>
      </c:valAx>
      <c:valAx>
        <c:axId val="172624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3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48838.2</c:v>
                </c:pt>
                <c:pt idx="4">
                  <c:v>32840.6</c:v>
                </c:pt>
                <c:pt idx="12">
                  <c:v>50352.6</c:v>
                </c:pt>
                <c:pt idx="14">
                  <c:v>43903.8</c:v>
                </c:pt>
                <c:pt idx="21">
                  <c:v>51595.6</c:v>
                </c:pt>
                <c:pt idx="22">
                  <c:v>53987</c:v>
                </c:pt>
                <c:pt idx="24">
                  <c:v>48041.8</c:v>
                </c:pt>
                <c:pt idx="44">
                  <c:v>39767.599999999999</c:v>
                </c:pt>
                <c:pt idx="46">
                  <c:v>57451.6</c:v>
                </c:pt>
                <c:pt idx="49">
                  <c:v>41636.800000000003</c:v>
                </c:pt>
                <c:pt idx="51">
                  <c:v>40342</c:v>
                </c:pt>
                <c:pt idx="63">
                  <c:v>48947.4</c:v>
                </c:pt>
                <c:pt idx="68">
                  <c:v>59859.199999999997</c:v>
                </c:pt>
                <c:pt idx="72">
                  <c:v>48069.8</c:v>
                </c:pt>
                <c:pt idx="73">
                  <c:v>39882.800000000003</c:v>
                </c:pt>
                <c:pt idx="77">
                  <c:v>47176.6</c:v>
                </c:pt>
                <c:pt idx="79">
                  <c:v>55950.8</c:v>
                </c:pt>
                <c:pt idx="84">
                  <c:v>54113.599999999999</c:v>
                </c:pt>
                <c:pt idx="90">
                  <c:v>65551.8</c:v>
                </c:pt>
                <c:pt idx="95">
                  <c:v>51981.4</c:v>
                </c:pt>
                <c:pt idx="96">
                  <c:v>53905.2</c:v>
                </c:pt>
                <c:pt idx="98">
                  <c:v>50594.400000000001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1.0401079482863824</c:v>
                </c:pt>
                <c:pt idx="1">
                  <c:v>1.8391564100534097</c:v>
                </c:pt>
                <c:pt idx="9">
                  <c:v>1.0751182659882508</c:v>
                </c:pt>
                <c:pt idx="11">
                  <c:v>1.3953006345692172</c:v>
                </c:pt>
                <c:pt idx="18">
                  <c:v>1.1295924458674771</c:v>
                </c:pt>
                <c:pt idx="19">
                  <c:v>1.3074999536925556</c:v>
                </c:pt>
                <c:pt idx="21">
                  <c:v>1.3260951921035431</c:v>
                </c:pt>
                <c:pt idx="41">
                  <c:v>1.3541425683219506</c:v>
                </c:pt>
                <c:pt idx="43">
                  <c:v>1.1974253110444271</c:v>
                </c:pt>
                <c:pt idx="46">
                  <c:v>1.1712235330284748</c:v>
                </c:pt>
                <c:pt idx="48">
                  <c:v>1.0815031480838828</c:v>
                </c:pt>
                <c:pt idx="60">
                  <c:v>1.0655315706247932</c:v>
                </c:pt>
                <c:pt idx="65">
                  <c:v>1.2494988239067679</c:v>
                </c:pt>
                <c:pt idx="69">
                  <c:v>1.0428793129990139</c:v>
                </c:pt>
                <c:pt idx="70">
                  <c:v>1.1285065241156589</c:v>
                </c:pt>
                <c:pt idx="74">
                  <c:v>1.3186834150829012</c:v>
                </c:pt>
                <c:pt idx="76">
                  <c:v>1.2002509347498158</c:v>
                </c:pt>
                <c:pt idx="81">
                  <c:v>1.0977462227610064</c:v>
                </c:pt>
                <c:pt idx="87">
                  <c:v>1.2427881461683736</c:v>
                </c:pt>
                <c:pt idx="92">
                  <c:v>1.2342491737429158</c:v>
                </c:pt>
                <c:pt idx="93">
                  <c:v>1.3120441070620275</c:v>
                </c:pt>
                <c:pt idx="95">
                  <c:v>1.2553760890533339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1-46B6-8558-40E8A748D1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90640.8</c:v>
                </c:pt>
                <c:pt idx="9">
                  <c:v>61462.2</c:v>
                </c:pt>
                <c:pt idx="15">
                  <c:v>68172.399999999994</c:v>
                </c:pt>
                <c:pt idx="20">
                  <c:v>68988.2</c:v>
                </c:pt>
                <c:pt idx="26">
                  <c:v>94784.2</c:v>
                </c:pt>
                <c:pt idx="27">
                  <c:v>63230</c:v>
                </c:pt>
                <c:pt idx="29">
                  <c:v>88149.8</c:v>
                </c:pt>
                <c:pt idx="30">
                  <c:v>58051.4</c:v>
                </c:pt>
                <c:pt idx="33">
                  <c:v>81041.399999999994</c:v>
                </c:pt>
                <c:pt idx="37">
                  <c:v>86349.6</c:v>
                </c:pt>
                <c:pt idx="43">
                  <c:v>84471.2</c:v>
                </c:pt>
                <c:pt idx="48">
                  <c:v>82552.800000000003</c:v>
                </c:pt>
                <c:pt idx="52">
                  <c:v>71138.8</c:v>
                </c:pt>
                <c:pt idx="53">
                  <c:v>63381.8</c:v>
                </c:pt>
                <c:pt idx="54">
                  <c:v>82333.600000000006</c:v>
                </c:pt>
                <c:pt idx="56">
                  <c:v>61536.6</c:v>
                </c:pt>
                <c:pt idx="60">
                  <c:v>60109.599999999999</c:v>
                </c:pt>
                <c:pt idx="64">
                  <c:v>76584</c:v>
                </c:pt>
                <c:pt idx="67">
                  <c:v>75157.399999999994</c:v>
                </c:pt>
                <c:pt idx="69">
                  <c:v>90929</c:v>
                </c:pt>
                <c:pt idx="75">
                  <c:v>79666.2</c:v>
                </c:pt>
                <c:pt idx="76">
                  <c:v>63424.6</c:v>
                </c:pt>
                <c:pt idx="82">
                  <c:v>78124</c:v>
                </c:pt>
                <c:pt idx="83">
                  <c:v>63950</c:v>
                </c:pt>
                <c:pt idx="91">
                  <c:v>63877.2</c:v>
                </c:pt>
                <c:pt idx="93">
                  <c:v>58234.6</c:v>
                </c:pt>
                <c:pt idx="97">
                  <c:v>78571</c:v>
                </c:pt>
                <c:pt idx="99">
                  <c:v>74665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1.4689852693268373</c:v>
                </c:pt>
                <c:pt idx="9">
                  <c:v>1.0544692510193256</c:v>
                </c:pt>
                <c:pt idx="15">
                  <c:v>1.2501393525825701</c:v>
                </c:pt>
                <c:pt idx="20">
                  <c:v>1.6424113109198386</c:v>
                </c:pt>
                <c:pt idx="26">
                  <c:v>1.0770782472184184</c:v>
                </c:pt>
                <c:pt idx="27">
                  <c:v>1.0295113079234541</c:v>
                </c:pt>
                <c:pt idx="29">
                  <c:v>1.1833719418535267</c:v>
                </c:pt>
                <c:pt idx="30">
                  <c:v>1.10524466248876</c:v>
                </c:pt>
                <c:pt idx="33">
                  <c:v>1.355183893664226</c:v>
                </c:pt>
                <c:pt idx="37">
                  <c:v>1.1485519330720697</c:v>
                </c:pt>
                <c:pt idx="43">
                  <c:v>1.1749566716229911</c:v>
                </c:pt>
                <c:pt idx="48">
                  <c:v>1.5512375110232481</c:v>
                </c:pt>
                <c:pt idx="52">
                  <c:v>1.2968590979887207</c:v>
                </c:pt>
                <c:pt idx="53">
                  <c:v>1.3403058922277373</c:v>
                </c:pt>
                <c:pt idx="54">
                  <c:v>1.1433363778578853</c:v>
                </c:pt>
                <c:pt idx="56">
                  <c:v>1.2761998550456151</c:v>
                </c:pt>
                <c:pt idx="60">
                  <c:v>1.1077930979410944</c:v>
                </c:pt>
                <c:pt idx="64">
                  <c:v>1.2896296876632194</c:v>
                </c:pt>
                <c:pt idx="67">
                  <c:v>1.5305345847514684</c:v>
                </c:pt>
                <c:pt idx="69">
                  <c:v>1.3009380945572919</c:v>
                </c:pt>
                <c:pt idx="75">
                  <c:v>1.2491495766083986</c:v>
                </c:pt>
                <c:pt idx="76">
                  <c:v>1.183752045736197</c:v>
                </c:pt>
                <c:pt idx="82">
                  <c:v>1.4738620654344377</c:v>
                </c:pt>
                <c:pt idx="83">
                  <c:v>1.0362001563721657</c:v>
                </c:pt>
                <c:pt idx="91">
                  <c:v>1.2091168679904567</c:v>
                </c:pt>
                <c:pt idx="93">
                  <c:v>1.0345224316815089</c:v>
                </c:pt>
                <c:pt idx="97">
                  <c:v>1.1378625701594736</c:v>
                </c:pt>
                <c:pt idx="99">
                  <c:v>1.0136208397508872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A1-46B6-8558-40E8A748D1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50453</c:v>
                </c:pt>
                <c:pt idx="5">
                  <c:v>65035.6</c:v>
                </c:pt>
                <c:pt idx="6">
                  <c:v>43226.6</c:v>
                </c:pt>
                <c:pt idx="7">
                  <c:v>50266</c:v>
                </c:pt>
                <c:pt idx="8">
                  <c:v>39363.199999999997</c:v>
                </c:pt>
                <c:pt idx="10">
                  <c:v>55563.6</c:v>
                </c:pt>
                <c:pt idx="13">
                  <c:v>37130.6</c:v>
                </c:pt>
                <c:pt idx="17">
                  <c:v>34189.800000000003</c:v>
                </c:pt>
                <c:pt idx="23">
                  <c:v>30321.200000000001</c:v>
                </c:pt>
                <c:pt idx="25">
                  <c:v>39225.4</c:v>
                </c:pt>
                <c:pt idx="34">
                  <c:v>33868.6</c:v>
                </c:pt>
                <c:pt idx="35">
                  <c:v>39596.800000000003</c:v>
                </c:pt>
                <c:pt idx="38">
                  <c:v>56181.8</c:v>
                </c:pt>
                <c:pt idx="40">
                  <c:v>53807.4</c:v>
                </c:pt>
                <c:pt idx="41">
                  <c:v>49393.599999999999</c:v>
                </c:pt>
                <c:pt idx="42">
                  <c:v>53230.6</c:v>
                </c:pt>
                <c:pt idx="57">
                  <c:v>40793.4</c:v>
                </c:pt>
                <c:pt idx="58">
                  <c:v>64698.2</c:v>
                </c:pt>
                <c:pt idx="62">
                  <c:v>46915.199999999997</c:v>
                </c:pt>
                <c:pt idx="65">
                  <c:v>34258.400000000001</c:v>
                </c:pt>
                <c:pt idx="66">
                  <c:v>47602</c:v>
                </c:pt>
                <c:pt idx="70">
                  <c:v>42422</c:v>
                </c:pt>
                <c:pt idx="71">
                  <c:v>58623.4</c:v>
                </c:pt>
                <c:pt idx="74">
                  <c:v>40354.6</c:v>
                </c:pt>
                <c:pt idx="80">
                  <c:v>50227.199999999997</c:v>
                </c:pt>
                <c:pt idx="87">
                  <c:v>50608.4</c:v>
                </c:pt>
                <c:pt idx="88">
                  <c:v>59448.2</c:v>
                </c:pt>
                <c:pt idx="89">
                  <c:v>50304.6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1.8687094920024578</c:v>
                </c:pt>
                <c:pt idx="5">
                  <c:v>1.5222432021846497</c:v>
                </c:pt>
                <c:pt idx="6">
                  <c:v>1.7325211790888018</c:v>
                </c:pt>
                <c:pt idx="7">
                  <c:v>1.5173874985079379</c:v>
                </c:pt>
                <c:pt idx="8">
                  <c:v>2.3835968620437367</c:v>
                </c:pt>
                <c:pt idx="10">
                  <c:v>2.2070384208366631</c:v>
                </c:pt>
                <c:pt idx="13">
                  <c:v>1.4661761458204285</c:v>
                </c:pt>
                <c:pt idx="17">
                  <c:v>2.3468110372099278</c:v>
                </c:pt>
                <c:pt idx="23">
                  <c:v>1.4577259475218658</c:v>
                </c:pt>
                <c:pt idx="25">
                  <c:v>2.1754781340661915</c:v>
                </c:pt>
                <c:pt idx="34">
                  <c:v>2.2077971926799456</c:v>
                </c:pt>
                <c:pt idx="35">
                  <c:v>2.3991080087279779</c:v>
                </c:pt>
                <c:pt idx="38">
                  <c:v>1.5129454734451369</c:v>
                </c:pt>
                <c:pt idx="40">
                  <c:v>2.0965889450149979</c:v>
                </c:pt>
                <c:pt idx="41">
                  <c:v>2.0488889248809561</c:v>
                </c:pt>
                <c:pt idx="42">
                  <c:v>1.904336979106003</c:v>
                </c:pt>
                <c:pt idx="57">
                  <c:v>2.0110606127461796</c:v>
                </c:pt>
                <c:pt idx="58">
                  <c:v>1.3465289606202338</c:v>
                </c:pt>
                <c:pt idx="62">
                  <c:v>2.447223927426506</c:v>
                </c:pt>
                <c:pt idx="65">
                  <c:v>2.1678770754034047</c:v>
                </c:pt>
                <c:pt idx="66">
                  <c:v>2.1689424814083442</c:v>
                </c:pt>
                <c:pt idx="70">
                  <c:v>2.1383480269671398</c:v>
                </c:pt>
                <c:pt idx="71">
                  <c:v>2.0082424424376613</c:v>
                </c:pt>
                <c:pt idx="74">
                  <c:v>1.7724869035995896</c:v>
                </c:pt>
                <c:pt idx="80">
                  <c:v>1.7176151567278288</c:v>
                </c:pt>
                <c:pt idx="87">
                  <c:v>2.160392345934667</c:v>
                </c:pt>
                <c:pt idx="88">
                  <c:v>1.597727096867525</c:v>
                </c:pt>
                <c:pt idx="89">
                  <c:v>2.0471686485927729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A1-46B6-8558-40E8A748D1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87199.2</c:v>
                </c:pt>
                <c:pt idx="11">
                  <c:v>77630.8</c:v>
                </c:pt>
                <c:pt idx="16">
                  <c:v>85927.8</c:v>
                </c:pt>
                <c:pt idx="18">
                  <c:v>85743.8</c:v>
                </c:pt>
                <c:pt idx="19">
                  <c:v>77314.399999999994</c:v>
                </c:pt>
                <c:pt idx="28">
                  <c:v>72709.600000000006</c:v>
                </c:pt>
                <c:pt idx="31">
                  <c:v>62094.400000000001</c:v>
                </c:pt>
                <c:pt idx="32">
                  <c:v>61640.6</c:v>
                </c:pt>
                <c:pt idx="36">
                  <c:v>69581.399999999994</c:v>
                </c:pt>
                <c:pt idx="39">
                  <c:v>65194</c:v>
                </c:pt>
                <c:pt idx="45">
                  <c:v>63472.6</c:v>
                </c:pt>
                <c:pt idx="47">
                  <c:v>77361.399999999994</c:v>
                </c:pt>
                <c:pt idx="50">
                  <c:v>75808.399999999994</c:v>
                </c:pt>
                <c:pt idx="55">
                  <c:v>68756.800000000003</c:v>
                </c:pt>
                <c:pt idx="59">
                  <c:v>56066.8</c:v>
                </c:pt>
                <c:pt idx="61">
                  <c:v>80005.600000000006</c:v>
                </c:pt>
                <c:pt idx="78">
                  <c:v>79493.600000000006</c:v>
                </c:pt>
                <c:pt idx="81">
                  <c:v>67480.800000000003</c:v>
                </c:pt>
                <c:pt idx="85">
                  <c:v>69526.8</c:v>
                </c:pt>
                <c:pt idx="86">
                  <c:v>63923</c:v>
                </c:pt>
                <c:pt idx="92">
                  <c:v>79348.800000000003</c:v>
                </c:pt>
                <c:pt idx="94">
                  <c:v>63091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1.5164015266195103</c:v>
                </c:pt>
                <c:pt idx="11">
                  <c:v>1.6940312350252733</c:v>
                </c:pt>
                <c:pt idx="16">
                  <c:v>1.4450503795046539</c:v>
                </c:pt>
                <c:pt idx="18">
                  <c:v>1.5228039811624863</c:v>
                </c:pt>
                <c:pt idx="19">
                  <c:v>1.5045192098755213</c:v>
                </c:pt>
                <c:pt idx="28">
                  <c:v>1.7139414877815309</c:v>
                </c:pt>
                <c:pt idx="31">
                  <c:v>1.8646609033986961</c:v>
                </c:pt>
                <c:pt idx="32">
                  <c:v>2.1044895734304987</c:v>
                </c:pt>
                <c:pt idx="36">
                  <c:v>1.6826766923344458</c:v>
                </c:pt>
                <c:pt idx="39">
                  <c:v>1.6023560450348191</c:v>
                </c:pt>
                <c:pt idx="45">
                  <c:v>1.9750096892202305</c:v>
                </c:pt>
                <c:pt idx="47">
                  <c:v>1.7406225843896312</c:v>
                </c:pt>
                <c:pt idx="50">
                  <c:v>1.5624521820800863</c:v>
                </c:pt>
                <c:pt idx="55">
                  <c:v>1.4897581039257208</c:v>
                </c:pt>
                <c:pt idx="59">
                  <c:v>1.8925281985060676</c:v>
                </c:pt>
                <c:pt idx="61">
                  <c:v>1.674507784455088</c:v>
                </c:pt>
                <c:pt idx="78">
                  <c:v>1.5514204917125403</c:v>
                </c:pt>
                <c:pt idx="81">
                  <c:v>1.8568985548481938</c:v>
                </c:pt>
                <c:pt idx="85">
                  <c:v>1.634046151987435</c:v>
                </c:pt>
                <c:pt idx="86">
                  <c:v>1.6686795050294887</c:v>
                </c:pt>
                <c:pt idx="92">
                  <c:v>1.5296009517472224</c:v>
                </c:pt>
                <c:pt idx="94">
                  <c:v>1.4991361683916882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A1-46B6-8558-40E8A748D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650623"/>
        <c:axId val="1726255775"/>
      </c:scatterChart>
      <c:valAx>
        <c:axId val="17266506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55775"/>
        <c:crosses val="autoZero"/>
        <c:crossBetween val="midCat"/>
      </c:valAx>
      <c:valAx>
        <c:axId val="172625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5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48838.2</c:v>
                </c:pt>
                <c:pt idx="9">
                  <c:v>61462.2</c:v>
                </c:pt>
                <c:pt idx="12">
                  <c:v>50352.6</c:v>
                </c:pt>
                <c:pt idx="21">
                  <c:v>51595.6</c:v>
                </c:pt>
                <c:pt idx="26">
                  <c:v>94784.2</c:v>
                </c:pt>
                <c:pt idx="27">
                  <c:v>63230</c:v>
                </c:pt>
                <c:pt idx="30">
                  <c:v>58051.4</c:v>
                </c:pt>
                <c:pt idx="37">
                  <c:v>86349.6</c:v>
                </c:pt>
                <c:pt idx="43">
                  <c:v>84471.2</c:v>
                </c:pt>
                <c:pt idx="51">
                  <c:v>40342</c:v>
                </c:pt>
                <c:pt idx="54">
                  <c:v>82333.600000000006</c:v>
                </c:pt>
                <c:pt idx="60">
                  <c:v>60109.599999999999</c:v>
                </c:pt>
                <c:pt idx="63">
                  <c:v>48947.4</c:v>
                </c:pt>
                <c:pt idx="69">
                  <c:v>90929</c:v>
                </c:pt>
                <c:pt idx="72">
                  <c:v>48069.8</c:v>
                </c:pt>
                <c:pt idx="73">
                  <c:v>39882.800000000003</c:v>
                </c:pt>
                <c:pt idx="76">
                  <c:v>63424.6</c:v>
                </c:pt>
                <c:pt idx="79">
                  <c:v>55950.8</c:v>
                </c:pt>
                <c:pt idx="83">
                  <c:v>63950</c:v>
                </c:pt>
                <c:pt idx="84">
                  <c:v>54113.599999999999</c:v>
                </c:pt>
                <c:pt idx="90">
                  <c:v>65551.8</c:v>
                </c:pt>
                <c:pt idx="93">
                  <c:v>58234.6</c:v>
                </c:pt>
                <c:pt idx="97">
                  <c:v>78571</c:v>
                </c:pt>
                <c:pt idx="99">
                  <c:v>74665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1.0401079482863824</c:v>
                </c:pt>
                <c:pt idx="6">
                  <c:v>1.0544692510193256</c:v>
                </c:pt>
                <c:pt idx="9">
                  <c:v>1.0751182659882508</c:v>
                </c:pt>
                <c:pt idx="18">
                  <c:v>1.1295924458674771</c:v>
                </c:pt>
                <c:pt idx="23">
                  <c:v>1.0770782472184184</c:v>
                </c:pt>
                <c:pt idx="24">
                  <c:v>1.0295113079234541</c:v>
                </c:pt>
                <c:pt idx="27">
                  <c:v>1.10524466248876</c:v>
                </c:pt>
                <c:pt idx="34">
                  <c:v>1.1485519330720697</c:v>
                </c:pt>
                <c:pt idx="40">
                  <c:v>1.1749566716229911</c:v>
                </c:pt>
                <c:pt idx="48">
                  <c:v>1.0815031480838828</c:v>
                </c:pt>
                <c:pt idx="51">
                  <c:v>1.1433363778578853</c:v>
                </c:pt>
                <c:pt idx="57">
                  <c:v>1.1077930979410944</c:v>
                </c:pt>
                <c:pt idx="60">
                  <c:v>1.0655315706247932</c:v>
                </c:pt>
                <c:pt idx="66">
                  <c:v>1.3009380945572919</c:v>
                </c:pt>
                <c:pt idx="69">
                  <c:v>1.0428793129990139</c:v>
                </c:pt>
                <c:pt idx="70">
                  <c:v>1.1285065241156589</c:v>
                </c:pt>
                <c:pt idx="73">
                  <c:v>1.183752045736197</c:v>
                </c:pt>
                <c:pt idx="76">
                  <c:v>1.2002509347498158</c:v>
                </c:pt>
                <c:pt idx="80">
                  <c:v>1.0362001563721657</c:v>
                </c:pt>
                <c:pt idx="81">
                  <c:v>1.0977462227610064</c:v>
                </c:pt>
                <c:pt idx="87">
                  <c:v>1.2427881461683736</c:v>
                </c:pt>
                <c:pt idx="90">
                  <c:v>1.0345224316815089</c:v>
                </c:pt>
                <c:pt idx="94">
                  <c:v>1.1378625701594736</c:v>
                </c:pt>
                <c:pt idx="96">
                  <c:v>1.0136208397508872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E1-41F9-BDAD-A1CEF56C30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87199.2</c:v>
                </c:pt>
                <c:pt idx="1">
                  <c:v>50453</c:v>
                </c:pt>
                <c:pt idx="2">
                  <c:v>90640.8</c:v>
                </c:pt>
                <c:pt idx="4">
                  <c:v>32840.6</c:v>
                </c:pt>
                <c:pt idx="5">
                  <c:v>65035.6</c:v>
                </c:pt>
                <c:pt idx="6">
                  <c:v>43226.6</c:v>
                </c:pt>
                <c:pt idx="7">
                  <c:v>50266</c:v>
                </c:pt>
                <c:pt idx="8">
                  <c:v>39363.199999999997</c:v>
                </c:pt>
                <c:pt idx="10">
                  <c:v>55563.6</c:v>
                </c:pt>
                <c:pt idx="11">
                  <c:v>77630.8</c:v>
                </c:pt>
                <c:pt idx="13">
                  <c:v>37130.6</c:v>
                </c:pt>
                <c:pt idx="14">
                  <c:v>43903.8</c:v>
                </c:pt>
                <c:pt idx="15">
                  <c:v>68172.399999999994</c:v>
                </c:pt>
                <c:pt idx="16">
                  <c:v>85927.8</c:v>
                </c:pt>
                <c:pt idx="17">
                  <c:v>34189.800000000003</c:v>
                </c:pt>
                <c:pt idx="18">
                  <c:v>85743.8</c:v>
                </c:pt>
                <c:pt idx="19">
                  <c:v>77314.399999999994</c:v>
                </c:pt>
                <c:pt idx="20">
                  <c:v>68988.2</c:v>
                </c:pt>
                <c:pt idx="22">
                  <c:v>53987</c:v>
                </c:pt>
                <c:pt idx="23">
                  <c:v>30321.200000000001</c:v>
                </c:pt>
                <c:pt idx="24">
                  <c:v>48041.8</c:v>
                </c:pt>
                <c:pt idx="25">
                  <c:v>39225.4</c:v>
                </c:pt>
                <c:pt idx="28">
                  <c:v>72709.600000000006</c:v>
                </c:pt>
                <c:pt idx="29">
                  <c:v>88149.8</c:v>
                </c:pt>
                <c:pt idx="31">
                  <c:v>62094.400000000001</c:v>
                </c:pt>
                <c:pt idx="32">
                  <c:v>61640.6</c:v>
                </c:pt>
                <c:pt idx="33">
                  <c:v>81041.399999999994</c:v>
                </c:pt>
                <c:pt idx="34">
                  <c:v>33868.6</c:v>
                </c:pt>
                <c:pt idx="35">
                  <c:v>39596.800000000003</c:v>
                </c:pt>
                <c:pt idx="36">
                  <c:v>69581.399999999994</c:v>
                </c:pt>
                <c:pt idx="38">
                  <c:v>56181.8</c:v>
                </c:pt>
                <c:pt idx="39">
                  <c:v>65194</c:v>
                </c:pt>
                <c:pt idx="40">
                  <c:v>53807.4</c:v>
                </c:pt>
                <c:pt idx="41">
                  <c:v>49393.599999999999</c:v>
                </c:pt>
                <c:pt idx="42">
                  <c:v>53230.6</c:v>
                </c:pt>
                <c:pt idx="44">
                  <c:v>39767.599999999999</c:v>
                </c:pt>
                <c:pt idx="45">
                  <c:v>63472.6</c:v>
                </c:pt>
                <c:pt idx="46">
                  <c:v>57451.6</c:v>
                </c:pt>
                <c:pt idx="47">
                  <c:v>77361.399999999994</c:v>
                </c:pt>
                <c:pt idx="48">
                  <c:v>82552.800000000003</c:v>
                </c:pt>
                <c:pt idx="49">
                  <c:v>41636.800000000003</c:v>
                </c:pt>
                <c:pt idx="50">
                  <c:v>75808.399999999994</c:v>
                </c:pt>
                <c:pt idx="52">
                  <c:v>71138.8</c:v>
                </c:pt>
                <c:pt idx="53">
                  <c:v>63381.8</c:v>
                </c:pt>
                <c:pt idx="55">
                  <c:v>68756.800000000003</c:v>
                </c:pt>
                <c:pt idx="56">
                  <c:v>61536.6</c:v>
                </c:pt>
                <c:pt idx="57">
                  <c:v>40793.4</c:v>
                </c:pt>
                <c:pt idx="58">
                  <c:v>64698.2</c:v>
                </c:pt>
                <c:pt idx="59">
                  <c:v>56066.8</c:v>
                </c:pt>
                <c:pt idx="61">
                  <c:v>80005.600000000006</c:v>
                </c:pt>
                <c:pt idx="62">
                  <c:v>46915.199999999997</c:v>
                </c:pt>
                <c:pt idx="64">
                  <c:v>76584</c:v>
                </c:pt>
                <c:pt idx="65">
                  <c:v>34258.400000000001</c:v>
                </c:pt>
                <c:pt idx="66">
                  <c:v>47602</c:v>
                </c:pt>
                <c:pt idx="67">
                  <c:v>75157.399999999994</c:v>
                </c:pt>
                <c:pt idx="68">
                  <c:v>59859.199999999997</c:v>
                </c:pt>
                <c:pt idx="70">
                  <c:v>42422</c:v>
                </c:pt>
                <c:pt idx="71">
                  <c:v>58623.4</c:v>
                </c:pt>
                <c:pt idx="74">
                  <c:v>40354.6</c:v>
                </c:pt>
                <c:pt idx="75">
                  <c:v>79666.2</c:v>
                </c:pt>
                <c:pt idx="77">
                  <c:v>47176.6</c:v>
                </c:pt>
                <c:pt idx="78">
                  <c:v>79493.600000000006</c:v>
                </c:pt>
                <c:pt idx="80">
                  <c:v>50227.199999999997</c:v>
                </c:pt>
                <c:pt idx="81">
                  <c:v>67480.800000000003</c:v>
                </c:pt>
                <c:pt idx="82">
                  <c:v>78124</c:v>
                </c:pt>
                <c:pt idx="85">
                  <c:v>69526.8</c:v>
                </c:pt>
                <c:pt idx="86">
                  <c:v>63923</c:v>
                </c:pt>
                <c:pt idx="87">
                  <c:v>50608.4</c:v>
                </c:pt>
                <c:pt idx="88">
                  <c:v>59448.2</c:v>
                </c:pt>
                <c:pt idx="89">
                  <c:v>50304.6</c:v>
                </c:pt>
                <c:pt idx="91">
                  <c:v>63877.2</c:v>
                </c:pt>
                <c:pt idx="92">
                  <c:v>79348.800000000003</c:v>
                </c:pt>
                <c:pt idx="94">
                  <c:v>63091</c:v>
                </c:pt>
                <c:pt idx="95">
                  <c:v>51981.4</c:v>
                </c:pt>
                <c:pt idx="96">
                  <c:v>53905.2</c:v>
                </c:pt>
                <c:pt idx="98">
                  <c:v>50594.400000000001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1.5164015266195103</c:v>
                </c:pt>
                <c:pt idx="1">
                  <c:v>1.8687094920024578</c:v>
                </c:pt>
                <c:pt idx="2">
                  <c:v>1.4689852693268373</c:v>
                </c:pt>
                <c:pt idx="4">
                  <c:v>1.8391564100534097</c:v>
                </c:pt>
                <c:pt idx="5">
                  <c:v>1.5222432021846497</c:v>
                </c:pt>
                <c:pt idx="6">
                  <c:v>1.7325211790888018</c:v>
                </c:pt>
                <c:pt idx="7">
                  <c:v>1.5173874985079379</c:v>
                </c:pt>
                <c:pt idx="8">
                  <c:v>2.3835968620437367</c:v>
                </c:pt>
                <c:pt idx="10">
                  <c:v>2.2070384208366631</c:v>
                </c:pt>
                <c:pt idx="11">
                  <c:v>1.6940312350252733</c:v>
                </c:pt>
                <c:pt idx="13">
                  <c:v>1.4661761458204285</c:v>
                </c:pt>
                <c:pt idx="14">
                  <c:v>1.3953006345692172</c:v>
                </c:pt>
                <c:pt idx="15">
                  <c:v>1.2501393525825701</c:v>
                </c:pt>
                <c:pt idx="16">
                  <c:v>1.4450503795046539</c:v>
                </c:pt>
                <c:pt idx="17">
                  <c:v>2.3468110372099278</c:v>
                </c:pt>
                <c:pt idx="18">
                  <c:v>1.5228039811624863</c:v>
                </c:pt>
                <c:pt idx="19">
                  <c:v>1.5045192098755213</c:v>
                </c:pt>
                <c:pt idx="20">
                  <c:v>1.6424113109198386</c:v>
                </c:pt>
                <c:pt idx="22">
                  <c:v>1.3074999536925556</c:v>
                </c:pt>
                <c:pt idx="23">
                  <c:v>1.4577259475218658</c:v>
                </c:pt>
                <c:pt idx="24">
                  <c:v>1.3260951921035431</c:v>
                </c:pt>
                <c:pt idx="25">
                  <c:v>2.1754781340661915</c:v>
                </c:pt>
                <c:pt idx="28">
                  <c:v>1.7139414877815309</c:v>
                </c:pt>
                <c:pt idx="29">
                  <c:v>1.1833719418535267</c:v>
                </c:pt>
                <c:pt idx="31">
                  <c:v>1.8646609033986961</c:v>
                </c:pt>
                <c:pt idx="32">
                  <c:v>2.1044895734304987</c:v>
                </c:pt>
                <c:pt idx="33">
                  <c:v>1.355183893664226</c:v>
                </c:pt>
                <c:pt idx="34">
                  <c:v>2.2077971926799456</c:v>
                </c:pt>
                <c:pt idx="35">
                  <c:v>2.3991080087279779</c:v>
                </c:pt>
                <c:pt idx="36">
                  <c:v>1.6826766923344458</c:v>
                </c:pt>
                <c:pt idx="38">
                  <c:v>1.5129454734451369</c:v>
                </c:pt>
                <c:pt idx="39">
                  <c:v>1.6023560450348191</c:v>
                </c:pt>
                <c:pt idx="40">
                  <c:v>2.0965889450149979</c:v>
                </c:pt>
                <c:pt idx="41">
                  <c:v>2.0488889248809561</c:v>
                </c:pt>
                <c:pt idx="42">
                  <c:v>1.904336979106003</c:v>
                </c:pt>
                <c:pt idx="44">
                  <c:v>1.3541425683219506</c:v>
                </c:pt>
                <c:pt idx="45">
                  <c:v>1.9750096892202305</c:v>
                </c:pt>
                <c:pt idx="46">
                  <c:v>1.1974253110444271</c:v>
                </c:pt>
                <c:pt idx="47">
                  <c:v>1.7406225843896312</c:v>
                </c:pt>
                <c:pt idx="48">
                  <c:v>1.5512375110232481</c:v>
                </c:pt>
                <c:pt idx="49">
                  <c:v>1.1712235330284748</c:v>
                </c:pt>
                <c:pt idx="50">
                  <c:v>1.5624521820800863</c:v>
                </c:pt>
                <c:pt idx="52">
                  <c:v>1.2968590979887207</c:v>
                </c:pt>
                <c:pt idx="53">
                  <c:v>1.3403058922277373</c:v>
                </c:pt>
                <c:pt idx="55">
                  <c:v>1.4897581039257208</c:v>
                </c:pt>
                <c:pt idx="56">
                  <c:v>1.2761998550456151</c:v>
                </c:pt>
                <c:pt idx="57">
                  <c:v>2.0110606127461796</c:v>
                </c:pt>
                <c:pt idx="58">
                  <c:v>1.3465289606202338</c:v>
                </c:pt>
                <c:pt idx="59">
                  <c:v>1.8925281985060676</c:v>
                </c:pt>
                <c:pt idx="61">
                  <c:v>1.674507784455088</c:v>
                </c:pt>
                <c:pt idx="62">
                  <c:v>2.447223927426506</c:v>
                </c:pt>
                <c:pt idx="64">
                  <c:v>1.2896296876632194</c:v>
                </c:pt>
                <c:pt idx="65">
                  <c:v>2.1678770754034047</c:v>
                </c:pt>
                <c:pt idx="66">
                  <c:v>2.1689424814083442</c:v>
                </c:pt>
                <c:pt idx="67">
                  <c:v>1.5305345847514684</c:v>
                </c:pt>
                <c:pt idx="68">
                  <c:v>1.2494988239067679</c:v>
                </c:pt>
                <c:pt idx="70">
                  <c:v>2.1383480269671398</c:v>
                </c:pt>
                <c:pt idx="71">
                  <c:v>2.0082424424376613</c:v>
                </c:pt>
                <c:pt idx="74">
                  <c:v>1.7724869035995896</c:v>
                </c:pt>
                <c:pt idx="75">
                  <c:v>1.2491495766083986</c:v>
                </c:pt>
                <c:pt idx="77">
                  <c:v>1.3186834150829012</c:v>
                </c:pt>
                <c:pt idx="78">
                  <c:v>1.5514204917125403</c:v>
                </c:pt>
                <c:pt idx="80">
                  <c:v>1.7176151567278288</c:v>
                </c:pt>
                <c:pt idx="81">
                  <c:v>1.8568985548481938</c:v>
                </c:pt>
                <c:pt idx="82">
                  <c:v>1.4738620654344377</c:v>
                </c:pt>
                <c:pt idx="85">
                  <c:v>1.634046151987435</c:v>
                </c:pt>
                <c:pt idx="86">
                  <c:v>1.6686795050294887</c:v>
                </c:pt>
                <c:pt idx="87">
                  <c:v>2.160392345934667</c:v>
                </c:pt>
                <c:pt idx="88">
                  <c:v>1.597727096867525</c:v>
                </c:pt>
                <c:pt idx="89">
                  <c:v>2.0471686485927729</c:v>
                </c:pt>
                <c:pt idx="91">
                  <c:v>1.2091168679904567</c:v>
                </c:pt>
                <c:pt idx="92">
                  <c:v>1.5296009517472224</c:v>
                </c:pt>
                <c:pt idx="94">
                  <c:v>1.4991361683916882</c:v>
                </c:pt>
                <c:pt idx="95">
                  <c:v>1.2342491737429158</c:v>
                </c:pt>
                <c:pt idx="96">
                  <c:v>1.3120441070620275</c:v>
                </c:pt>
                <c:pt idx="98">
                  <c:v>1.2553760890533339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1-41F9-BDAD-A1CEF56C3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669823"/>
        <c:axId val="1726271583"/>
      </c:scatterChart>
      <c:valAx>
        <c:axId val="17266698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71583"/>
        <c:crosses val="autoZero"/>
        <c:crossBetween val="midCat"/>
      </c:valAx>
      <c:valAx>
        <c:axId val="172627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69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87489.8</c:v>
                </c:pt>
                <c:pt idx="1">
                  <c:v>50528.4</c:v>
                </c:pt>
                <c:pt idx="2">
                  <c:v>90502.399999999994</c:v>
                </c:pt>
                <c:pt idx="3">
                  <c:v>49066.2</c:v>
                </c:pt>
                <c:pt idx="4">
                  <c:v>32820.400000000001</c:v>
                </c:pt>
                <c:pt idx="5">
                  <c:v>65389.2</c:v>
                </c:pt>
                <c:pt idx="6">
                  <c:v>42773.2</c:v>
                </c:pt>
                <c:pt idx="7">
                  <c:v>49961.2</c:v>
                </c:pt>
                <c:pt idx="8">
                  <c:v>38725.599999999999</c:v>
                </c:pt>
                <c:pt idx="9">
                  <c:v>61696</c:v>
                </c:pt>
                <c:pt idx="10">
                  <c:v>55410.400000000001</c:v>
                </c:pt>
                <c:pt idx="11">
                  <c:v>77915</c:v>
                </c:pt>
                <c:pt idx="12">
                  <c:v>49799.6</c:v>
                </c:pt>
                <c:pt idx="13">
                  <c:v>37280.400000000001</c:v>
                </c:pt>
                <c:pt idx="14">
                  <c:v>42568.2</c:v>
                </c:pt>
                <c:pt idx="15">
                  <c:v>68279.8</c:v>
                </c:pt>
                <c:pt idx="16">
                  <c:v>85456.6</c:v>
                </c:pt>
                <c:pt idx="17">
                  <c:v>34881.800000000003</c:v>
                </c:pt>
                <c:pt idx="18">
                  <c:v>85089.4</c:v>
                </c:pt>
                <c:pt idx="19">
                  <c:v>77158.600000000006</c:v>
                </c:pt>
                <c:pt idx="20">
                  <c:v>69033.399999999994</c:v>
                </c:pt>
                <c:pt idx="21">
                  <c:v>51681.4</c:v>
                </c:pt>
                <c:pt idx="22">
                  <c:v>53424</c:v>
                </c:pt>
                <c:pt idx="23">
                  <c:v>30009.200000000001</c:v>
                </c:pt>
                <c:pt idx="24">
                  <c:v>48233</c:v>
                </c:pt>
                <c:pt idx="25">
                  <c:v>39372.800000000003</c:v>
                </c:pt>
                <c:pt idx="26">
                  <c:v>95253.2</c:v>
                </c:pt>
                <c:pt idx="27">
                  <c:v>63353.4</c:v>
                </c:pt>
                <c:pt idx="28">
                  <c:v>72952.800000000003</c:v>
                </c:pt>
                <c:pt idx="29">
                  <c:v>88651.6</c:v>
                </c:pt>
                <c:pt idx="30">
                  <c:v>58151.199999999997</c:v>
                </c:pt>
                <c:pt idx="31">
                  <c:v>62671.8</c:v>
                </c:pt>
                <c:pt idx="32">
                  <c:v>61980.6</c:v>
                </c:pt>
                <c:pt idx="33">
                  <c:v>80977.2</c:v>
                </c:pt>
                <c:pt idx="34">
                  <c:v>33850.199999999997</c:v>
                </c:pt>
                <c:pt idx="35">
                  <c:v>39036</c:v>
                </c:pt>
                <c:pt idx="36">
                  <c:v>69653.399999999994</c:v>
                </c:pt>
                <c:pt idx="37">
                  <c:v>86681</c:v>
                </c:pt>
                <c:pt idx="38">
                  <c:v>56171.6</c:v>
                </c:pt>
                <c:pt idx="39">
                  <c:v>64531</c:v>
                </c:pt>
                <c:pt idx="40">
                  <c:v>54826.6</c:v>
                </c:pt>
                <c:pt idx="41">
                  <c:v>49241.599999999999</c:v>
                </c:pt>
                <c:pt idx="42">
                  <c:v>53807</c:v>
                </c:pt>
                <c:pt idx="43">
                  <c:v>84393.2</c:v>
                </c:pt>
                <c:pt idx="44">
                  <c:v>39341.599999999999</c:v>
                </c:pt>
                <c:pt idx="45">
                  <c:v>63564.2</c:v>
                </c:pt>
                <c:pt idx="46">
                  <c:v>57391</c:v>
                </c:pt>
                <c:pt idx="47">
                  <c:v>77731.8</c:v>
                </c:pt>
                <c:pt idx="48">
                  <c:v>82557.399999999994</c:v>
                </c:pt>
                <c:pt idx="49">
                  <c:v>41620.199999999997</c:v>
                </c:pt>
                <c:pt idx="50">
                  <c:v>75227.8</c:v>
                </c:pt>
                <c:pt idx="51">
                  <c:v>40847</c:v>
                </c:pt>
                <c:pt idx="52">
                  <c:v>70466.2</c:v>
                </c:pt>
                <c:pt idx="53">
                  <c:v>63580.2</c:v>
                </c:pt>
                <c:pt idx="54">
                  <c:v>82398.399999999994</c:v>
                </c:pt>
                <c:pt idx="55">
                  <c:v>68767.399999999994</c:v>
                </c:pt>
                <c:pt idx="56">
                  <c:v>62523</c:v>
                </c:pt>
                <c:pt idx="57">
                  <c:v>41033.599999999999</c:v>
                </c:pt>
                <c:pt idx="58">
                  <c:v>65394.8</c:v>
                </c:pt>
                <c:pt idx="59">
                  <c:v>56120.2</c:v>
                </c:pt>
                <c:pt idx="60">
                  <c:v>59983.199999999997</c:v>
                </c:pt>
                <c:pt idx="61">
                  <c:v>80517.8</c:v>
                </c:pt>
                <c:pt idx="62">
                  <c:v>46763.6</c:v>
                </c:pt>
                <c:pt idx="63">
                  <c:v>48797.2</c:v>
                </c:pt>
                <c:pt idx="64">
                  <c:v>76473</c:v>
                </c:pt>
                <c:pt idx="65">
                  <c:v>34203.4</c:v>
                </c:pt>
                <c:pt idx="66">
                  <c:v>47608.2</c:v>
                </c:pt>
                <c:pt idx="67">
                  <c:v>75872.2</c:v>
                </c:pt>
                <c:pt idx="68">
                  <c:v>60457.8</c:v>
                </c:pt>
                <c:pt idx="69">
                  <c:v>90961</c:v>
                </c:pt>
                <c:pt idx="70">
                  <c:v>42898.2</c:v>
                </c:pt>
                <c:pt idx="71">
                  <c:v>58697.4</c:v>
                </c:pt>
                <c:pt idx="72">
                  <c:v>48581.4</c:v>
                </c:pt>
                <c:pt idx="73">
                  <c:v>39731.599999999999</c:v>
                </c:pt>
                <c:pt idx="74">
                  <c:v>40138.6</c:v>
                </c:pt>
                <c:pt idx="75">
                  <c:v>80210</c:v>
                </c:pt>
                <c:pt idx="76">
                  <c:v>63617</c:v>
                </c:pt>
                <c:pt idx="77">
                  <c:v>47743.8</c:v>
                </c:pt>
                <c:pt idx="78">
                  <c:v>79617.2</c:v>
                </c:pt>
                <c:pt idx="79">
                  <c:v>55993.4</c:v>
                </c:pt>
                <c:pt idx="80">
                  <c:v>50565.8</c:v>
                </c:pt>
                <c:pt idx="81">
                  <c:v>67825.600000000006</c:v>
                </c:pt>
                <c:pt idx="82">
                  <c:v>78434.600000000006</c:v>
                </c:pt>
                <c:pt idx="83">
                  <c:v>64222.400000000001</c:v>
                </c:pt>
                <c:pt idx="84">
                  <c:v>54471</c:v>
                </c:pt>
                <c:pt idx="85">
                  <c:v>69431</c:v>
                </c:pt>
                <c:pt idx="86">
                  <c:v>62759.6</c:v>
                </c:pt>
                <c:pt idx="87">
                  <c:v>51242.8</c:v>
                </c:pt>
                <c:pt idx="88">
                  <c:v>59197.4</c:v>
                </c:pt>
                <c:pt idx="89">
                  <c:v>50233</c:v>
                </c:pt>
                <c:pt idx="90">
                  <c:v>65819.600000000006</c:v>
                </c:pt>
                <c:pt idx="91">
                  <c:v>63736.4</c:v>
                </c:pt>
                <c:pt idx="92">
                  <c:v>79877</c:v>
                </c:pt>
                <c:pt idx="93">
                  <c:v>58220.2</c:v>
                </c:pt>
                <c:pt idx="94">
                  <c:v>62618</c:v>
                </c:pt>
                <c:pt idx="95">
                  <c:v>51805.8</c:v>
                </c:pt>
                <c:pt idx="96">
                  <c:v>53178.6</c:v>
                </c:pt>
                <c:pt idx="97">
                  <c:v>78527.8</c:v>
                </c:pt>
                <c:pt idx="98">
                  <c:v>51011</c:v>
                </c:pt>
                <c:pt idx="99">
                  <c:v>74842.399999999994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1.508975903476748</c:v>
                </c:pt>
                <c:pt idx="1">
                  <c:v>1.8643772611046461</c:v>
                </c:pt>
                <c:pt idx="2">
                  <c:v>1.4869992397991656</c:v>
                </c:pt>
                <c:pt idx="3">
                  <c:v>1.0352747920156851</c:v>
                </c:pt>
                <c:pt idx="4">
                  <c:v>1.8397703867107043</c:v>
                </c:pt>
                <c:pt idx="5">
                  <c:v>1.5139961950903207</c:v>
                </c:pt>
                <c:pt idx="6">
                  <c:v>1.7509328270973414</c:v>
                </c:pt>
                <c:pt idx="7">
                  <c:v>1.5187185255758469</c:v>
                </c:pt>
                <c:pt idx="8">
                  <c:v>2.4135197388807406</c:v>
                </c:pt>
                <c:pt idx="9">
                  <c:v>1.0531314834024896</c:v>
                </c:pt>
                <c:pt idx="10">
                  <c:v>2.2140428511615147</c:v>
                </c:pt>
                <c:pt idx="11">
                  <c:v>1.6878521465699801</c:v>
                </c:pt>
                <c:pt idx="12">
                  <c:v>1.1084426380934786</c:v>
                </c:pt>
                <c:pt idx="13">
                  <c:v>1.4601238184139655</c:v>
                </c:pt>
                <c:pt idx="14">
                  <c:v>1.4721787625504485</c:v>
                </c:pt>
                <c:pt idx="15">
                  <c:v>1.2489931136295067</c:v>
                </c:pt>
                <c:pt idx="16">
                  <c:v>1.4691316995995627</c:v>
                </c:pt>
                <c:pt idx="17">
                  <c:v>2.251575320080959</c:v>
                </c:pt>
                <c:pt idx="18">
                  <c:v>1.5144777140278343</c:v>
                </c:pt>
                <c:pt idx="19">
                  <c:v>1.5075701218010693</c:v>
                </c:pt>
                <c:pt idx="20">
                  <c:v>1.6550539304162915</c:v>
                </c:pt>
                <c:pt idx="21">
                  <c:v>1.1276977790849319</c:v>
                </c:pt>
                <c:pt idx="22">
                  <c:v>1.3208857442348008</c:v>
                </c:pt>
                <c:pt idx="23">
                  <c:v>1.4716486944003839</c:v>
                </c:pt>
                <c:pt idx="24">
                  <c:v>1.3209420935873779</c:v>
                </c:pt>
                <c:pt idx="25">
                  <c:v>2.2030183273732118</c:v>
                </c:pt>
                <c:pt idx="26">
                  <c:v>1.0617281099217664</c:v>
                </c:pt>
                <c:pt idx="27">
                  <c:v>1.0247595235614821</c:v>
                </c:pt>
                <c:pt idx="28">
                  <c:v>1.7082277856367405</c:v>
                </c:pt>
                <c:pt idx="29">
                  <c:v>1.1755794593667794</c:v>
                </c:pt>
                <c:pt idx="30">
                  <c:v>1.0853602333227861</c:v>
                </c:pt>
                <c:pt idx="31">
                  <c:v>1.8744315625209425</c:v>
                </c:pt>
                <c:pt idx="32">
                  <c:v>2.0867658589945886</c:v>
                </c:pt>
                <c:pt idx="33">
                  <c:v>1.3470952317442442</c:v>
                </c:pt>
                <c:pt idx="34">
                  <c:v>2.2240932106752695</c:v>
                </c:pt>
                <c:pt idx="35">
                  <c:v>2.4399528640229531</c:v>
                </c:pt>
                <c:pt idx="36">
                  <c:v>1.6810234676268496</c:v>
                </c:pt>
                <c:pt idx="37">
                  <c:v>1.1441492368569814</c:v>
                </c:pt>
                <c:pt idx="38">
                  <c:v>1.5410812581446853</c:v>
                </c:pt>
                <c:pt idx="39">
                  <c:v>1.6099549053943065</c:v>
                </c:pt>
                <c:pt idx="40">
                  <c:v>2.0576143696672782</c:v>
                </c:pt>
                <c:pt idx="41">
                  <c:v>2.0897980569274761</c:v>
                </c:pt>
                <c:pt idx="42">
                  <c:v>1.8840299589272771</c:v>
                </c:pt>
                <c:pt idx="43">
                  <c:v>1.1806993928420773</c:v>
                </c:pt>
                <c:pt idx="44">
                  <c:v>1.3803963234845558</c:v>
                </c:pt>
                <c:pt idx="45">
                  <c:v>1.9465831395659823</c:v>
                </c:pt>
                <c:pt idx="46">
                  <c:v>1.2324232022442543</c:v>
                </c:pt>
                <c:pt idx="47">
                  <c:v>1.7167105354565313</c:v>
                </c:pt>
                <c:pt idx="48">
                  <c:v>1.5500972656600136</c:v>
                </c:pt>
                <c:pt idx="49">
                  <c:v>1.173564759419705</c:v>
                </c:pt>
                <c:pt idx="50">
                  <c:v>1.6005253377076027</c:v>
                </c:pt>
                <c:pt idx="51">
                  <c:v>1.0630646069478786</c:v>
                </c:pt>
                <c:pt idx="52">
                  <c:v>1.3092376203059055</c:v>
                </c:pt>
                <c:pt idx="53">
                  <c:v>1.3362650636518918</c:v>
                </c:pt>
                <c:pt idx="54">
                  <c:v>1.1424493679488923</c:v>
                </c:pt>
                <c:pt idx="55">
                  <c:v>1.4901973900423748</c:v>
                </c:pt>
                <c:pt idx="56">
                  <c:v>1.2593445612014778</c:v>
                </c:pt>
                <c:pt idx="57">
                  <c:v>1.988809171020822</c:v>
                </c:pt>
                <c:pt idx="58">
                  <c:v>1.3313138047673514</c:v>
                </c:pt>
                <c:pt idx="59">
                  <c:v>1.8686497909843516</c:v>
                </c:pt>
                <c:pt idx="60">
                  <c:v>1.1101275023673296</c:v>
                </c:pt>
                <c:pt idx="61">
                  <c:v>1.6737913852589117</c:v>
                </c:pt>
                <c:pt idx="62">
                  <c:v>2.4551574301379708</c:v>
                </c:pt>
                <c:pt idx="63">
                  <c:v>1.0890174026378563</c:v>
                </c:pt>
                <c:pt idx="64">
                  <c:v>1.2829756907666758</c:v>
                </c:pt>
                <c:pt idx="65">
                  <c:v>2.1782337428442786</c:v>
                </c:pt>
                <c:pt idx="66">
                  <c:v>2.1772719825576266</c:v>
                </c:pt>
                <c:pt idx="67">
                  <c:v>1.517617783588719</c:v>
                </c:pt>
                <c:pt idx="68">
                  <c:v>1.2664370850411362</c:v>
                </c:pt>
                <c:pt idx="69">
                  <c:v>1.2997328525411991</c:v>
                </c:pt>
                <c:pt idx="70">
                  <c:v>2.114424381442578</c:v>
                </c:pt>
                <c:pt idx="71">
                  <c:v>2.0135474484389428</c:v>
                </c:pt>
                <c:pt idx="72">
                  <c:v>1.0228811849802599</c:v>
                </c:pt>
                <c:pt idx="73">
                  <c:v>1.1327255887001781</c:v>
                </c:pt>
                <c:pt idx="74">
                  <c:v>1.7824986422047606</c:v>
                </c:pt>
                <c:pt idx="75">
                  <c:v>1.2554918339359182</c:v>
                </c:pt>
                <c:pt idx="76">
                  <c:v>1.1813980539792823</c:v>
                </c:pt>
                <c:pt idx="77">
                  <c:v>1.3030173551330224</c:v>
                </c:pt>
                <c:pt idx="78">
                  <c:v>1.5472912888169894</c:v>
                </c:pt>
                <c:pt idx="79">
                  <c:v>1.2255194362192687</c:v>
                </c:pt>
                <c:pt idx="80">
                  <c:v>1.6819668629785347</c:v>
                </c:pt>
                <c:pt idx="81">
                  <c:v>1.8699723998018445</c:v>
                </c:pt>
                <c:pt idx="82">
                  <c:v>1.4684208244830723</c:v>
                </c:pt>
                <c:pt idx="83">
                  <c:v>1.0167013378509679</c:v>
                </c:pt>
                <c:pt idx="84">
                  <c:v>1.0905435920030842</c:v>
                </c:pt>
                <c:pt idx="85">
                  <c:v>1.6369633160979966</c:v>
                </c:pt>
                <c:pt idx="86">
                  <c:v>1.6950872854511501</c:v>
                </c:pt>
                <c:pt idx="87">
                  <c:v>2.1121601473768021</c:v>
                </c:pt>
                <c:pt idx="88">
                  <c:v>1.6043103244399246</c:v>
                </c:pt>
                <c:pt idx="89">
                  <c:v>2.033344614098302</c:v>
                </c:pt>
                <c:pt idx="90">
                  <c:v>1.2263672219217374</c:v>
                </c:pt>
                <c:pt idx="91">
                  <c:v>1.2114270652248951</c:v>
                </c:pt>
                <c:pt idx="92">
                  <c:v>1.5247818520976</c:v>
                </c:pt>
                <c:pt idx="93">
                  <c:v>1.0413052514419394</c:v>
                </c:pt>
                <c:pt idx="94">
                  <c:v>1.5191797885592002</c:v>
                </c:pt>
                <c:pt idx="95">
                  <c:v>1.2384327623547942</c:v>
                </c:pt>
                <c:pt idx="96">
                  <c:v>1.3299710785917644</c:v>
                </c:pt>
                <c:pt idx="97">
                  <c:v>1.1291287926059306</c:v>
                </c:pt>
                <c:pt idx="98">
                  <c:v>1.2453392405559585</c:v>
                </c:pt>
                <c:pt idx="99">
                  <c:v>1.00817183842314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9C-4FBC-AC4F-CABFCBA0F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596623"/>
        <c:axId val="1726244543"/>
      </c:scatterChart>
      <c:valAx>
        <c:axId val="17265966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44543"/>
        <c:crosses val="autoZero"/>
        <c:crossBetween val="midCat"/>
      </c:valAx>
      <c:valAx>
        <c:axId val="172624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59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49066.2</c:v>
                </c:pt>
                <c:pt idx="4">
                  <c:v>32820.400000000001</c:v>
                </c:pt>
                <c:pt idx="12">
                  <c:v>49799.6</c:v>
                </c:pt>
                <c:pt idx="14">
                  <c:v>42568.2</c:v>
                </c:pt>
                <c:pt idx="21">
                  <c:v>51681.4</c:v>
                </c:pt>
                <c:pt idx="22">
                  <c:v>53424</c:v>
                </c:pt>
                <c:pt idx="24">
                  <c:v>48233</c:v>
                </c:pt>
                <c:pt idx="44">
                  <c:v>39341.599999999999</c:v>
                </c:pt>
                <c:pt idx="46">
                  <c:v>57391</c:v>
                </c:pt>
                <c:pt idx="49">
                  <c:v>41620.199999999997</c:v>
                </c:pt>
                <c:pt idx="51">
                  <c:v>40847</c:v>
                </c:pt>
                <c:pt idx="63">
                  <c:v>48797.2</c:v>
                </c:pt>
                <c:pt idx="68">
                  <c:v>60457.8</c:v>
                </c:pt>
                <c:pt idx="72">
                  <c:v>48581.4</c:v>
                </c:pt>
                <c:pt idx="73">
                  <c:v>39731.599999999999</c:v>
                </c:pt>
                <c:pt idx="77">
                  <c:v>47743.8</c:v>
                </c:pt>
                <c:pt idx="79">
                  <c:v>55993.4</c:v>
                </c:pt>
                <c:pt idx="84">
                  <c:v>54471</c:v>
                </c:pt>
                <c:pt idx="90">
                  <c:v>65819.600000000006</c:v>
                </c:pt>
                <c:pt idx="95">
                  <c:v>51805.8</c:v>
                </c:pt>
                <c:pt idx="96">
                  <c:v>53178.6</c:v>
                </c:pt>
                <c:pt idx="98">
                  <c:v>51011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1.0352747920156851</c:v>
                </c:pt>
                <c:pt idx="1">
                  <c:v>1.8397703867107043</c:v>
                </c:pt>
                <c:pt idx="9">
                  <c:v>1.1084426380934786</c:v>
                </c:pt>
                <c:pt idx="11">
                  <c:v>1.4721787625504485</c:v>
                </c:pt>
                <c:pt idx="18">
                  <c:v>1.1276977790849319</c:v>
                </c:pt>
                <c:pt idx="19">
                  <c:v>1.3208857442348008</c:v>
                </c:pt>
                <c:pt idx="21">
                  <c:v>1.3209420935873779</c:v>
                </c:pt>
                <c:pt idx="41">
                  <c:v>1.3803963234845558</c:v>
                </c:pt>
                <c:pt idx="43">
                  <c:v>1.2324232022442543</c:v>
                </c:pt>
                <c:pt idx="46">
                  <c:v>1.173564759419705</c:v>
                </c:pt>
                <c:pt idx="48">
                  <c:v>1.0630646069478786</c:v>
                </c:pt>
                <c:pt idx="60">
                  <c:v>1.0890174026378563</c:v>
                </c:pt>
                <c:pt idx="65">
                  <c:v>1.2664370850411362</c:v>
                </c:pt>
                <c:pt idx="69">
                  <c:v>1.0228811849802599</c:v>
                </c:pt>
                <c:pt idx="70">
                  <c:v>1.1327255887001781</c:v>
                </c:pt>
                <c:pt idx="74">
                  <c:v>1.3030173551330224</c:v>
                </c:pt>
                <c:pt idx="76">
                  <c:v>1.2255194362192687</c:v>
                </c:pt>
                <c:pt idx="81">
                  <c:v>1.0905435920030842</c:v>
                </c:pt>
                <c:pt idx="87">
                  <c:v>1.2263672219217374</c:v>
                </c:pt>
                <c:pt idx="92">
                  <c:v>1.2384327623547942</c:v>
                </c:pt>
                <c:pt idx="93">
                  <c:v>1.3299710785917644</c:v>
                </c:pt>
                <c:pt idx="95">
                  <c:v>1.2453392405559585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3-4936-9944-723CA5C570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90502.399999999994</c:v>
                </c:pt>
                <c:pt idx="9">
                  <c:v>61696</c:v>
                </c:pt>
                <c:pt idx="15">
                  <c:v>68279.8</c:v>
                </c:pt>
                <c:pt idx="20">
                  <c:v>69033.399999999994</c:v>
                </c:pt>
                <c:pt idx="26">
                  <c:v>95253.2</c:v>
                </c:pt>
                <c:pt idx="27">
                  <c:v>63353.4</c:v>
                </c:pt>
                <c:pt idx="29">
                  <c:v>88651.6</c:v>
                </c:pt>
                <c:pt idx="30">
                  <c:v>58151.199999999997</c:v>
                </c:pt>
                <c:pt idx="33">
                  <c:v>80977.2</c:v>
                </c:pt>
                <c:pt idx="37">
                  <c:v>86681</c:v>
                </c:pt>
                <c:pt idx="43">
                  <c:v>84393.2</c:v>
                </c:pt>
                <c:pt idx="48">
                  <c:v>82557.399999999994</c:v>
                </c:pt>
                <c:pt idx="52">
                  <c:v>70466.2</c:v>
                </c:pt>
                <c:pt idx="53">
                  <c:v>63580.2</c:v>
                </c:pt>
                <c:pt idx="54">
                  <c:v>82398.399999999994</c:v>
                </c:pt>
                <c:pt idx="56">
                  <c:v>62523</c:v>
                </c:pt>
                <c:pt idx="60">
                  <c:v>59983.199999999997</c:v>
                </c:pt>
                <c:pt idx="64">
                  <c:v>76473</c:v>
                </c:pt>
                <c:pt idx="67">
                  <c:v>75872.2</c:v>
                </c:pt>
                <c:pt idx="69">
                  <c:v>90961</c:v>
                </c:pt>
                <c:pt idx="75">
                  <c:v>80210</c:v>
                </c:pt>
                <c:pt idx="76">
                  <c:v>63617</c:v>
                </c:pt>
                <c:pt idx="82">
                  <c:v>78434.600000000006</c:v>
                </c:pt>
                <c:pt idx="83">
                  <c:v>64222.400000000001</c:v>
                </c:pt>
                <c:pt idx="91">
                  <c:v>63736.4</c:v>
                </c:pt>
                <c:pt idx="93">
                  <c:v>58220.2</c:v>
                </c:pt>
                <c:pt idx="97">
                  <c:v>78527.8</c:v>
                </c:pt>
                <c:pt idx="99">
                  <c:v>74842.399999999994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1.4869992397991656</c:v>
                </c:pt>
                <c:pt idx="9">
                  <c:v>1.0531314834024896</c:v>
                </c:pt>
                <c:pt idx="15">
                  <c:v>1.2489931136295067</c:v>
                </c:pt>
                <c:pt idx="20">
                  <c:v>1.6550539304162915</c:v>
                </c:pt>
                <c:pt idx="26">
                  <c:v>1.0617281099217664</c:v>
                </c:pt>
                <c:pt idx="27">
                  <c:v>1.0247595235614821</c:v>
                </c:pt>
                <c:pt idx="29">
                  <c:v>1.1755794593667794</c:v>
                </c:pt>
                <c:pt idx="30">
                  <c:v>1.0853602333227861</c:v>
                </c:pt>
                <c:pt idx="33">
                  <c:v>1.3470952317442442</c:v>
                </c:pt>
                <c:pt idx="37">
                  <c:v>1.1441492368569814</c:v>
                </c:pt>
                <c:pt idx="43">
                  <c:v>1.1806993928420773</c:v>
                </c:pt>
                <c:pt idx="48">
                  <c:v>1.5500972656600136</c:v>
                </c:pt>
                <c:pt idx="52">
                  <c:v>1.3092376203059055</c:v>
                </c:pt>
                <c:pt idx="53">
                  <c:v>1.3362650636518918</c:v>
                </c:pt>
                <c:pt idx="54">
                  <c:v>1.1424493679488923</c:v>
                </c:pt>
                <c:pt idx="56">
                  <c:v>1.2593445612014778</c:v>
                </c:pt>
                <c:pt idx="60">
                  <c:v>1.1101275023673296</c:v>
                </c:pt>
                <c:pt idx="64">
                  <c:v>1.2829756907666758</c:v>
                </c:pt>
                <c:pt idx="67">
                  <c:v>1.517617783588719</c:v>
                </c:pt>
                <c:pt idx="69">
                  <c:v>1.2997328525411991</c:v>
                </c:pt>
                <c:pt idx="75">
                  <c:v>1.2554918339359182</c:v>
                </c:pt>
                <c:pt idx="76">
                  <c:v>1.1813980539792823</c:v>
                </c:pt>
                <c:pt idx="82">
                  <c:v>1.4684208244830723</c:v>
                </c:pt>
                <c:pt idx="83">
                  <c:v>1.0167013378509679</c:v>
                </c:pt>
                <c:pt idx="91">
                  <c:v>1.2114270652248951</c:v>
                </c:pt>
                <c:pt idx="93">
                  <c:v>1.0413052514419394</c:v>
                </c:pt>
                <c:pt idx="97">
                  <c:v>1.1291287926059306</c:v>
                </c:pt>
                <c:pt idx="99">
                  <c:v>1.00817183842314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3-4936-9944-723CA5C570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50528.4</c:v>
                </c:pt>
                <c:pt idx="5">
                  <c:v>65389.2</c:v>
                </c:pt>
                <c:pt idx="6">
                  <c:v>42773.2</c:v>
                </c:pt>
                <c:pt idx="7">
                  <c:v>49961.2</c:v>
                </c:pt>
                <c:pt idx="8">
                  <c:v>38725.599999999999</c:v>
                </c:pt>
                <c:pt idx="10">
                  <c:v>55410.400000000001</c:v>
                </c:pt>
                <c:pt idx="13">
                  <c:v>37280.400000000001</c:v>
                </c:pt>
                <c:pt idx="17">
                  <c:v>34881.800000000003</c:v>
                </c:pt>
                <c:pt idx="23">
                  <c:v>30009.200000000001</c:v>
                </c:pt>
                <c:pt idx="25">
                  <c:v>39372.800000000003</c:v>
                </c:pt>
                <c:pt idx="34">
                  <c:v>33850.199999999997</c:v>
                </c:pt>
                <c:pt idx="35">
                  <c:v>39036</c:v>
                </c:pt>
                <c:pt idx="38">
                  <c:v>56171.6</c:v>
                </c:pt>
                <c:pt idx="40">
                  <c:v>54826.6</c:v>
                </c:pt>
                <c:pt idx="41">
                  <c:v>49241.599999999999</c:v>
                </c:pt>
                <c:pt idx="42">
                  <c:v>53807</c:v>
                </c:pt>
                <c:pt idx="57">
                  <c:v>41033.599999999999</c:v>
                </c:pt>
                <c:pt idx="58">
                  <c:v>65394.8</c:v>
                </c:pt>
                <c:pt idx="62">
                  <c:v>46763.6</c:v>
                </c:pt>
                <c:pt idx="65">
                  <c:v>34203.4</c:v>
                </c:pt>
                <c:pt idx="66">
                  <c:v>47608.2</c:v>
                </c:pt>
                <c:pt idx="70">
                  <c:v>42898.2</c:v>
                </c:pt>
                <c:pt idx="71">
                  <c:v>58697.4</c:v>
                </c:pt>
                <c:pt idx="74">
                  <c:v>40138.6</c:v>
                </c:pt>
                <c:pt idx="80">
                  <c:v>50565.8</c:v>
                </c:pt>
                <c:pt idx="87">
                  <c:v>51242.8</c:v>
                </c:pt>
                <c:pt idx="88">
                  <c:v>59197.4</c:v>
                </c:pt>
                <c:pt idx="89">
                  <c:v>50233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1.8643772611046461</c:v>
                </c:pt>
                <c:pt idx="5">
                  <c:v>1.5139961950903207</c:v>
                </c:pt>
                <c:pt idx="6">
                  <c:v>1.7509328270973414</c:v>
                </c:pt>
                <c:pt idx="7">
                  <c:v>1.5187185255758469</c:v>
                </c:pt>
                <c:pt idx="8">
                  <c:v>2.4135197388807406</c:v>
                </c:pt>
                <c:pt idx="10">
                  <c:v>2.2140428511615147</c:v>
                </c:pt>
                <c:pt idx="13">
                  <c:v>1.4601238184139655</c:v>
                </c:pt>
                <c:pt idx="17">
                  <c:v>2.251575320080959</c:v>
                </c:pt>
                <c:pt idx="23">
                  <c:v>1.4716486944003839</c:v>
                </c:pt>
                <c:pt idx="25">
                  <c:v>2.2030183273732118</c:v>
                </c:pt>
                <c:pt idx="34">
                  <c:v>2.2240932106752695</c:v>
                </c:pt>
                <c:pt idx="35">
                  <c:v>2.4399528640229531</c:v>
                </c:pt>
                <c:pt idx="38">
                  <c:v>1.5410812581446853</c:v>
                </c:pt>
                <c:pt idx="40">
                  <c:v>2.0576143696672782</c:v>
                </c:pt>
                <c:pt idx="41">
                  <c:v>2.0897980569274761</c:v>
                </c:pt>
                <c:pt idx="42">
                  <c:v>1.8840299589272771</c:v>
                </c:pt>
                <c:pt idx="57">
                  <c:v>1.988809171020822</c:v>
                </c:pt>
                <c:pt idx="58">
                  <c:v>1.3313138047673514</c:v>
                </c:pt>
                <c:pt idx="62">
                  <c:v>2.4551574301379708</c:v>
                </c:pt>
                <c:pt idx="65">
                  <c:v>2.1782337428442786</c:v>
                </c:pt>
                <c:pt idx="66">
                  <c:v>2.1772719825576266</c:v>
                </c:pt>
                <c:pt idx="70">
                  <c:v>2.114424381442578</c:v>
                </c:pt>
                <c:pt idx="71">
                  <c:v>2.0135474484389428</c:v>
                </c:pt>
                <c:pt idx="74">
                  <c:v>1.7824986422047606</c:v>
                </c:pt>
                <c:pt idx="80">
                  <c:v>1.6819668629785347</c:v>
                </c:pt>
                <c:pt idx="87">
                  <c:v>2.1121601473768021</c:v>
                </c:pt>
                <c:pt idx="88">
                  <c:v>1.6043103244399246</c:v>
                </c:pt>
                <c:pt idx="89">
                  <c:v>2.033344614098302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3-4936-9944-723CA5C570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87489.8</c:v>
                </c:pt>
                <c:pt idx="11">
                  <c:v>77915</c:v>
                </c:pt>
                <c:pt idx="16">
                  <c:v>85456.6</c:v>
                </c:pt>
                <c:pt idx="18">
                  <c:v>85089.4</c:v>
                </c:pt>
                <c:pt idx="19">
                  <c:v>77158.600000000006</c:v>
                </c:pt>
                <c:pt idx="28">
                  <c:v>72952.800000000003</c:v>
                </c:pt>
                <c:pt idx="31">
                  <c:v>62671.8</c:v>
                </c:pt>
                <c:pt idx="32">
                  <c:v>61980.6</c:v>
                </c:pt>
                <c:pt idx="36">
                  <c:v>69653.399999999994</c:v>
                </c:pt>
                <c:pt idx="39">
                  <c:v>64531</c:v>
                </c:pt>
                <c:pt idx="45">
                  <c:v>63564.2</c:v>
                </c:pt>
                <c:pt idx="47">
                  <c:v>77731.8</c:v>
                </c:pt>
                <c:pt idx="50">
                  <c:v>75227.8</c:v>
                </c:pt>
                <c:pt idx="55">
                  <c:v>68767.399999999994</c:v>
                </c:pt>
                <c:pt idx="59">
                  <c:v>56120.2</c:v>
                </c:pt>
                <c:pt idx="61">
                  <c:v>80517.8</c:v>
                </c:pt>
                <c:pt idx="78">
                  <c:v>79617.2</c:v>
                </c:pt>
                <c:pt idx="81">
                  <c:v>67825.600000000006</c:v>
                </c:pt>
                <c:pt idx="85">
                  <c:v>69431</c:v>
                </c:pt>
                <c:pt idx="86">
                  <c:v>62759.6</c:v>
                </c:pt>
                <c:pt idx="92">
                  <c:v>79877</c:v>
                </c:pt>
                <c:pt idx="94">
                  <c:v>62618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1.508975903476748</c:v>
                </c:pt>
                <c:pt idx="11">
                  <c:v>1.6878521465699801</c:v>
                </c:pt>
                <c:pt idx="16">
                  <c:v>1.4691316995995627</c:v>
                </c:pt>
                <c:pt idx="18">
                  <c:v>1.5144777140278343</c:v>
                </c:pt>
                <c:pt idx="19">
                  <c:v>1.5075701218010693</c:v>
                </c:pt>
                <c:pt idx="28">
                  <c:v>1.7082277856367405</c:v>
                </c:pt>
                <c:pt idx="31">
                  <c:v>1.8744315625209425</c:v>
                </c:pt>
                <c:pt idx="32">
                  <c:v>2.0867658589945886</c:v>
                </c:pt>
                <c:pt idx="36">
                  <c:v>1.6810234676268496</c:v>
                </c:pt>
                <c:pt idx="39">
                  <c:v>1.6099549053943065</c:v>
                </c:pt>
                <c:pt idx="45">
                  <c:v>1.9465831395659823</c:v>
                </c:pt>
                <c:pt idx="47">
                  <c:v>1.7167105354565313</c:v>
                </c:pt>
                <c:pt idx="50">
                  <c:v>1.6005253377076027</c:v>
                </c:pt>
                <c:pt idx="55">
                  <c:v>1.4901973900423748</c:v>
                </c:pt>
                <c:pt idx="59">
                  <c:v>1.8686497909843516</c:v>
                </c:pt>
                <c:pt idx="61">
                  <c:v>1.6737913852589117</c:v>
                </c:pt>
                <c:pt idx="78">
                  <c:v>1.5472912888169894</c:v>
                </c:pt>
                <c:pt idx="81">
                  <c:v>1.8699723998018445</c:v>
                </c:pt>
                <c:pt idx="85">
                  <c:v>1.6369633160979966</c:v>
                </c:pt>
                <c:pt idx="86">
                  <c:v>1.6950872854511501</c:v>
                </c:pt>
                <c:pt idx="92">
                  <c:v>1.5247818520976</c:v>
                </c:pt>
                <c:pt idx="94">
                  <c:v>1.5191797885592002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3-4936-9944-723CA5C57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619823"/>
        <c:axId val="1726229567"/>
      </c:scatterChart>
      <c:valAx>
        <c:axId val="17266198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29567"/>
        <c:crosses val="autoZero"/>
        <c:crossBetween val="midCat"/>
      </c:valAx>
      <c:valAx>
        <c:axId val="172622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1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3">
                  <c:v>49066.2</c:v>
                </c:pt>
                <c:pt idx="9">
                  <c:v>61696</c:v>
                </c:pt>
                <c:pt idx="12">
                  <c:v>49799.6</c:v>
                </c:pt>
                <c:pt idx="26">
                  <c:v>95253.2</c:v>
                </c:pt>
                <c:pt idx="27">
                  <c:v>63353.4</c:v>
                </c:pt>
                <c:pt idx="29">
                  <c:v>88651.6</c:v>
                </c:pt>
                <c:pt idx="30">
                  <c:v>58151.199999999997</c:v>
                </c:pt>
                <c:pt idx="37">
                  <c:v>86681</c:v>
                </c:pt>
                <c:pt idx="43">
                  <c:v>84393.2</c:v>
                </c:pt>
                <c:pt idx="51">
                  <c:v>40847</c:v>
                </c:pt>
                <c:pt idx="54">
                  <c:v>82398.399999999994</c:v>
                </c:pt>
                <c:pt idx="60">
                  <c:v>59983.199999999997</c:v>
                </c:pt>
                <c:pt idx="63">
                  <c:v>48797.2</c:v>
                </c:pt>
                <c:pt idx="68">
                  <c:v>60457.8</c:v>
                </c:pt>
                <c:pt idx="72">
                  <c:v>48581.4</c:v>
                </c:pt>
                <c:pt idx="73">
                  <c:v>39731.599999999999</c:v>
                </c:pt>
                <c:pt idx="76">
                  <c:v>63617</c:v>
                </c:pt>
                <c:pt idx="83">
                  <c:v>64222.400000000001</c:v>
                </c:pt>
                <c:pt idx="84">
                  <c:v>54471</c:v>
                </c:pt>
                <c:pt idx="91">
                  <c:v>63736.4</c:v>
                </c:pt>
                <c:pt idx="93">
                  <c:v>58220.2</c:v>
                </c:pt>
                <c:pt idx="95">
                  <c:v>51805.8</c:v>
                </c:pt>
                <c:pt idx="97">
                  <c:v>78527.8</c:v>
                </c:pt>
                <c:pt idx="99">
                  <c:v>74842.399999999994</c:v>
                </c:pt>
              </c:numCache>
            </c:numRef>
          </c:xVal>
          <c:yVal>
            <c:numRef>
              <c:f>State078!$AJ$5:$AJ$101</c:f>
              <c:numCache>
                <c:formatCode>General</c:formatCode>
                <c:ptCount val="97"/>
                <c:pt idx="0">
                  <c:v>1.0352747920156851</c:v>
                </c:pt>
                <c:pt idx="6">
                  <c:v>1.0531314834024896</c:v>
                </c:pt>
                <c:pt idx="9">
                  <c:v>1.1084426380934786</c:v>
                </c:pt>
                <c:pt idx="23">
                  <c:v>1.0617281099217664</c:v>
                </c:pt>
                <c:pt idx="24">
                  <c:v>1.0247595235614821</c:v>
                </c:pt>
                <c:pt idx="26">
                  <c:v>1.1755794593667794</c:v>
                </c:pt>
                <c:pt idx="27">
                  <c:v>1.0853602333227861</c:v>
                </c:pt>
                <c:pt idx="34">
                  <c:v>1.1441492368569814</c:v>
                </c:pt>
                <c:pt idx="40">
                  <c:v>1.1806993928420773</c:v>
                </c:pt>
                <c:pt idx="48">
                  <c:v>1.0630646069478786</c:v>
                </c:pt>
                <c:pt idx="51">
                  <c:v>1.1424493679488923</c:v>
                </c:pt>
                <c:pt idx="57">
                  <c:v>1.1101275023673296</c:v>
                </c:pt>
                <c:pt idx="60">
                  <c:v>1.0890174026378563</c:v>
                </c:pt>
                <c:pt idx="65">
                  <c:v>1.2664370850411362</c:v>
                </c:pt>
                <c:pt idx="69">
                  <c:v>1.0228811849802599</c:v>
                </c:pt>
                <c:pt idx="70">
                  <c:v>1.1327255887001781</c:v>
                </c:pt>
                <c:pt idx="73">
                  <c:v>1.1813980539792823</c:v>
                </c:pt>
                <c:pt idx="80">
                  <c:v>1.0167013378509679</c:v>
                </c:pt>
                <c:pt idx="81">
                  <c:v>1.0905435920030842</c:v>
                </c:pt>
                <c:pt idx="88">
                  <c:v>1.2114270652248951</c:v>
                </c:pt>
                <c:pt idx="90">
                  <c:v>1.0413052514419394</c:v>
                </c:pt>
                <c:pt idx="92">
                  <c:v>1.2384327623547942</c:v>
                </c:pt>
                <c:pt idx="94">
                  <c:v>1.1291287926059306</c:v>
                </c:pt>
                <c:pt idx="96">
                  <c:v>1.00817183842314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04-4FD5-858D-A46FB41D59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87489.8</c:v>
                </c:pt>
                <c:pt idx="1">
                  <c:v>50528.4</c:v>
                </c:pt>
                <c:pt idx="2">
                  <c:v>90502.399999999994</c:v>
                </c:pt>
                <c:pt idx="4">
                  <c:v>32820.400000000001</c:v>
                </c:pt>
                <c:pt idx="5">
                  <c:v>65389.2</c:v>
                </c:pt>
                <c:pt idx="6">
                  <c:v>42773.2</c:v>
                </c:pt>
                <c:pt idx="7">
                  <c:v>49961.2</c:v>
                </c:pt>
                <c:pt idx="8">
                  <c:v>38725.599999999999</c:v>
                </c:pt>
                <c:pt idx="10">
                  <c:v>55410.400000000001</c:v>
                </c:pt>
                <c:pt idx="11">
                  <c:v>77915</c:v>
                </c:pt>
                <c:pt idx="13">
                  <c:v>37280.400000000001</c:v>
                </c:pt>
                <c:pt idx="14">
                  <c:v>42568.2</c:v>
                </c:pt>
                <c:pt idx="15">
                  <c:v>68279.8</c:v>
                </c:pt>
                <c:pt idx="16">
                  <c:v>85456.6</c:v>
                </c:pt>
                <c:pt idx="17">
                  <c:v>34881.800000000003</c:v>
                </c:pt>
                <c:pt idx="18">
                  <c:v>85089.4</c:v>
                </c:pt>
                <c:pt idx="19">
                  <c:v>77158.600000000006</c:v>
                </c:pt>
                <c:pt idx="20">
                  <c:v>69033.399999999994</c:v>
                </c:pt>
                <c:pt idx="21">
                  <c:v>51681.4</c:v>
                </c:pt>
                <c:pt idx="22">
                  <c:v>53424</c:v>
                </c:pt>
                <c:pt idx="23">
                  <c:v>30009.200000000001</c:v>
                </c:pt>
                <c:pt idx="24">
                  <c:v>48233</c:v>
                </c:pt>
                <c:pt idx="25">
                  <c:v>39372.800000000003</c:v>
                </c:pt>
                <c:pt idx="28">
                  <c:v>72952.800000000003</c:v>
                </c:pt>
                <c:pt idx="31">
                  <c:v>62671.8</c:v>
                </c:pt>
                <c:pt idx="32">
                  <c:v>61980.6</c:v>
                </c:pt>
                <c:pt idx="33">
                  <c:v>80977.2</c:v>
                </c:pt>
                <c:pt idx="34">
                  <c:v>33850.199999999997</c:v>
                </c:pt>
                <c:pt idx="35">
                  <c:v>39036</c:v>
                </c:pt>
                <c:pt idx="36">
                  <c:v>69653.399999999994</c:v>
                </c:pt>
                <c:pt idx="38">
                  <c:v>56171.6</c:v>
                </c:pt>
                <c:pt idx="39">
                  <c:v>64531</c:v>
                </c:pt>
                <c:pt idx="40">
                  <c:v>54826.6</c:v>
                </c:pt>
                <c:pt idx="41">
                  <c:v>49241.599999999999</c:v>
                </c:pt>
                <c:pt idx="42">
                  <c:v>53807</c:v>
                </c:pt>
                <c:pt idx="44">
                  <c:v>39341.599999999999</c:v>
                </c:pt>
                <c:pt idx="45">
                  <c:v>63564.2</c:v>
                </c:pt>
                <c:pt idx="46">
                  <c:v>57391</c:v>
                </c:pt>
                <c:pt idx="47">
                  <c:v>77731.8</c:v>
                </c:pt>
                <c:pt idx="48">
                  <c:v>82557.399999999994</c:v>
                </c:pt>
                <c:pt idx="49">
                  <c:v>41620.199999999997</c:v>
                </c:pt>
                <c:pt idx="50">
                  <c:v>75227.8</c:v>
                </c:pt>
                <c:pt idx="52">
                  <c:v>70466.2</c:v>
                </c:pt>
                <c:pt idx="53">
                  <c:v>63580.2</c:v>
                </c:pt>
                <c:pt idx="55">
                  <c:v>68767.399999999994</c:v>
                </c:pt>
                <c:pt idx="56">
                  <c:v>62523</c:v>
                </c:pt>
                <c:pt idx="57">
                  <c:v>41033.599999999999</c:v>
                </c:pt>
                <c:pt idx="58">
                  <c:v>65394.8</c:v>
                </c:pt>
                <c:pt idx="59">
                  <c:v>56120.2</c:v>
                </c:pt>
                <c:pt idx="61">
                  <c:v>80517.8</c:v>
                </c:pt>
                <c:pt idx="62">
                  <c:v>46763.6</c:v>
                </c:pt>
                <c:pt idx="64">
                  <c:v>76473</c:v>
                </c:pt>
                <c:pt idx="65">
                  <c:v>34203.4</c:v>
                </c:pt>
                <c:pt idx="66">
                  <c:v>47608.2</c:v>
                </c:pt>
                <c:pt idx="67">
                  <c:v>75872.2</c:v>
                </c:pt>
                <c:pt idx="69">
                  <c:v>90961</c:v>
                </c:pt>
                <c:pt idx="70">
                  <c:v>42898.2</c:v>
                </c:pt>
                <c:pt idx="71">
                  <c:v>58697.4</c:v>
                </c:pt>
                <c:pt idx="74">
                  <c:v>40138.6</c:v>
                </c:pt>
                <c:pt idx="75">
                  <c:v>80210</c:v>
                </c:pt>
                <c:pt idx="77">
                  <c:v>47743.8</c:v>
                </c:pt>
                <c:pt idx="78">
                  <c:v>79617.2</c:v>
                </c:pt>
                <c:pt idx="79">
                  <c:v>55993.4</c:v>
                </c:pt>
                <c:pt idx="80">
                  <c:v>50565.8</c:v>
                </c:pt>
                <c:pt idx="81">
                  <c:v>67825.600000000006</c:v>
                </c:pt>
                <c:pt idx="82">
                  <c:v>78434.600000000006</c:v>
                </c:pt>
                <c:pt idx="85">
                  <c:v>69431</c:v>
                </c:pt>
                <c:pt idx="86">
                  <c:v>62759.6</c:v>
                </c:pt>
                <c:pt idx="87">
                  <c:v>51242.8</c:v>
                </c:pt>
                <c:pt idx="88">
                  <c:v>59197.4</c:v>
                </c:pt>
                <c:pt idx="89">
                  <c:v>50233</c:v>
                </c:pt>
                <c:pt idx="90">
                  <c:v>65819.600000000006</c:v>
                </c:pt>
                <c:pt idx="92">
                  <c:v>79877</c:v>
                </c:pt>
                <c:pt idx="94">
                  <c:v>62618</c:v>
                </c:pt>
                <c:pt idx="96">
                  <c:v>53178.6</c:v>
                </c:pt>
                <c:pt idx="98">
                  <c:v>51011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1.508975903476748</c:v>
                </c:pt>
                <c:pt idx="1">
                  <c:v>1.8643772611046461</c:v>
                </c:pt>
                <c:pt idx="2">
                  <c:v>1.4869992397991656</c:v>
                </c:pt>
                <c:pt idx="4">
                  <c:v>1.8397703867107043</c:v>
                </c:pt>
                <c:pt idx="5">
                  <c:v>1.5139961950903207</c:v>
                </c:pt>
                <c:pt idx="6">
                  <c:v>1.7509328270973414</c:v>
                </c:pt>
                <c:pt idx="7">
                  <c:v>1.5187185255758469</c:v>
                </c:pt>
                <c:pt idx="8">
                  <c:v>2.4135197388807406</c:v>
                </c:pt>
                <c:pt idx="10">
                  <c:v>2.2140428511615147</c:v>
                </c:pt>
                <c:pt idx="11">
                  <c:v>1.6878521465699801</c:v>
                </c:pt>
                <c:pt idx="13">
                  <c:v>1.4601238184139655</c:v>
                </c:pt>
                <c:pt idx="14">
                  <c:v>1.4721787625504485</c:v>
                </c:pt>
                <c:pt idx="15">
                  <c:v>1.2489931136295067</c:v>
                </c:pt>
                <c:pt idx="16">
                  <c:v>1.4691316995995627</c:v>
                </c:pt>
                <c:pt idx="17">
                  <c:v>2.251575320080959</c:v>
                </c:pt>
                <c:pt idx="18">
                  <c:v>1.5144777140278343</c:v>
                </c:pt>
                <c:pt idx="19">
                  <c:v>1.5075701218010693</c:v>
                </c:pt>
                <c:pt idx="20">
                  <c:v>1.6550539304162915</c:v>
                </c:pt>
                <c:pt idx="21">
                  <c:v>1.1276977790849319</c:v>
                </c:pt>
                <c:pt idx="22">
                  <c:v>1.3208857442348008</c:v>
                </c:pt>
                <c:pt idx="23">
                  <c:v>1.4716486944003839</c:v>
                </c:pt>
                <c:pt idx="24">
                  <c:v>1.3209420935873779</c:v>
                </c:pt>
                <c:pt idx="25">
                  <c:v>2.2030183273732118</c:v>
                </c:pt>
                <c:pt idx="28">
                  <c:v>1.7082277856367405</c:v>
                </c:pt>
                <c:pt idx="31">
                  <c:v>1.8744315625209425</c:v>
                </c:pt>
                <c:pt idx="32">
                  <c:v>2.0867658589945886</c:v>
                </c:pt>
                <c:pt idx="33">
                  <c:v>1.3470952317442442</c:v>
                </c:pt>
                <c:pt idx="34">
                  <c:v>2.2240932106752695</c:v>
                </c:pt>
                <c:pt idx="35">
                  <c:v>2.4399528640229531</c:v>
                </c:pt>
                <c:pt idx="36">
                  <c:v>1.6810234676268496</c:v>
                </c:pt>
                <c:pt idx="38">
                  <c:v>1.5410812581446853</c:v>
                </c:pt>
                <c:pt idx="39">
                  <c:v>1.6099549053943065</c:v>
                </c:pt>
                <c:pt idx="40">
                  <c:v>2.0576143696672782</c:v>
                </c:pt>
                <c:pt idx="41">
                  <c:v>2.0897980569274761</c:v>
                </c:pt>
                <c:pt idx="42">
                  <c:v>1.8840299589272771</c:v>
                </c:pt>
                <c:pt idx="44">
                  <c:v>1.3803963234845558</c:v>
                </c:pt>
                <c:pt idx="45">
                  <c:v>1.9465831395659823</c:v>
                </c:pt>
                <c:pt idx="46">
                  <c:v>1.2324232022442543</c:v>
                </c:pt>
                <c:pt idx="47">
                  <c:v>1.7167105354565313</c:v>
                </c:pt>
                <c:pt idx="48">
                  <c:v>1.5500972656600136</c:v>
                </c:pt>
                <c:pt idx="49">
                  <c:v>1.173564759419705</c:v>
                </c:pt>
                <c:pt idx="50">
                  <c:v>1.6005253377076027</c:v>
                </c:pt>
                <c:pt idx="52">
                  <c:v>1.3092376203059055</c:v>
                </c:pt>
                <c:pt idx="53">
                  <c:v>1.3362650636518918</c:v>
                </c:pt>
                <c:pt idx="55">
                  <c:v>1.4901973900423748</c:v>
                </c:pt>
                <c:pt idx="56">
                  <c:v>1.2593445612014778</c:v>
                </c:pt>
                <c:pt idx="57">
                  <c:v>1.988809171020822</c:v>
                </c:pt>
                <c:pt idx="58">
                  <c:v>1.3313138047673514</c:v>
                </c:pt>
                <c:pt idx="59">
                  <c:v>1.8686497909843516</c:v>
                </c:pt>
                <c:pt idx="61">
                  <c:v>1.6737913852589117</c:v>
                </c:pt>
                <c:pt idx="62">
                  <c:v>2.4551574301379708</c:v>
                </c:pt>
                <c:pt idx="64">
                  <c:v>1.2829756907666758</c:v>
                </c:pt>
                <c:pt idx="65">
                  <c:v>2.1782337428442786</c:v>
                </c:pt>
                <c:pt idx="66">
                  <c:v>2.1772719825576266</c:v>
                </c:pt>
                <c:pt idx="67">
                  <c:v>1.517617783588719</c:v>
                </c:pt>
                <c:pt idx="69">
                  <c:v>1.2997328525411991</c:v>
                </c:pt>
                <c:pt idx="70">
                  <c:v>2.114424381442578</c:v>
                </c:pt>
                <c:pt idx="71">
                  <c:v>2.0135474484389428</c:v>
                </c:pt>
                <c:pt idx="74">
                  <c:v>1.7824986422047606</c:v>
                </c:pt>
                <c:pt idx="75">
                  <c:v>1.2554918339359182</c:v>
                </c:pt>
                <c:pt idx="77">
                  <c:v>1.3030173551330224</c:v>
                </c:pt>
                <c:pt idx="78">
                  <c:v>1.5472912888169894</c:v>
                </c:pt>
                <c:pt idx="79">
                  <c:v>1.2255194362192687</c:v>
                </c:pt>
                <c:pt idx="80">
                  <c:v>1.6819668629785347</c:v>
                </c:pt>
                <c:pt idx="81">
                  <c:v>1.8699723998018445</c:v>
                </c:pt>
                <c:pt idx="82">
                  <c:v>1.4684208244830723</c:v>
                </c:pt>
                <c:pt idx="85">
                  <c:v>1.6369633160979966</c:v>
                </c:pt>
                <c:pt idx="86">
                  <c:v>1.6950872854511501</c:v>
                </c:pt>
                <c:pt idx="87">
                  <c:v>2.1121601473768021</c:v>
                </c:pt>
                <c:pt idx="88">
                  <c:v>1.6043103244399246</c:v>
                </c:pt>
                <c:pt idx="89">
                  <c:v>2.033344614098302</c:v>
                </c:pt>
                <c:pt idx="90">
                  <c:v>1.2263672219217374</c:v>
                </c:pt>
                <c:pt idx="92">
                  <c:v>1.5247818520976</c:v>
                </c:pt>
                <c:pt idx="94">
                  <c:v>1.5191797885592002</c:v>
                </c:pt>
                <c:pt idx="96">
                  <c:v>1.3299710785917644</c:v>
                </c:pt>
                <c:pt idx="98">
                  <c:v>1.2453392405559585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4-4FD5-858D-A46FB41D5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630623"/>
        <c:axId val="1726235807"/>
      </c:scatterChart>
      <c:valAx>
        <c:axId val="17266306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35807"/>
        <c:crosses val="autoZero"/>
        <c:crossBetween val="midCat"/>
      </c:valAx>
      <c:valAx>
        <c:axId val="172623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3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87337.8</c:v>
                </c:pt>
                <c:pt idx="1">
                  <c:v>50209.599999999999</c:v>
                </c:pt>
                <c:pt idx="2">
                  <c:v>90615</c:v>
                </c:pt>
                <c:pt idx="3">
                  <c:v>49164.2</c:v>
                </c:pt>
                <c:pt idx="4">
                  <c:v>32704.2</c:v>
                </c:pt>
                <c:pt idx="5">
                  <c:v>65582.600000000006</c:v>
                </c:pt>
                <c:pt idx="6">
                  <c:v>42357.4</c:v>
                </c:pt>
                <c:pt idx="7">
                  <c:v>50090.2</c:v>
                </c:pt>
                <c:pt idx="8">
                  <c:v>39029.199999999997</c:v>
                </c:pt>
                <c:pt idx="9">
                  <c:v>61761.599999999999</c:v>
                </c:pt>
                <c:pt idx="10">
                  <c:v>55186.6</c:v>
                </c:pt>
                <c:pt idx="11">
                  <c:v>78038.399999999994</c:v>
                </c:pt>
                <c:pt idx="12">
                  <c:v>49938.400000000001</c:v>
                </c:pt>
                <c:pt idx="13">
                  <c:v>36985.4</c:v>
                </c:pt>
                <c:pt idx="14">
                  <c:v>42561.2</c:v>
                </c:pt>
                <c:pt idx="15">
                  <c:v>68400.800000000003</c:v>
                </c:pt>
                <c:pt idx="16">
                  <c:v>85716.2</c:v>
                </c:pt>
                <c:pt idx="17">
                  <c:v>34350.199999999997</c:v>
                </c:pt>
                <c:pt idx="18">
                  <c:v>85148.6</c:v>
                </c:pt>
                <c:pt idx="19">
                  <c:v>76930</c:v>
                </c:pt>
                <c:pt idx="20">
                  <c:v>69095</c:v>
                </c:pt>
                <c:pt idx="21">
                  <c:v>51785.4</c:v>
                </c:pt>
                <c:pt idx="22">
                  <c:v>53189.599999999999</c:v>
                </c:pt>
                <c:pt idx="23">
                  <c:v>29339.599999999999</c:v>
                </c:pt>
                <c:pt idx="24">
                  <c:v>48498.8</c:v>
                </c:pt>
                <c:pt idx="25">
                  <c:v>39336.6</c:v>
                </c:pt>
                <c:pt idx="26">
                  <c:v>94309</c:v>
                </c:pt>
                <c:pt idx="27">
                  <c:v>63444.4</c:v>
                </c:pt>
                <c:pt idx="28">
                  <c:v>73236</c:v>
                </c:pt>
                <c:pt idx="29">
                  <c:v>88772.800000000003</c:v>
                </c:pt>
                <c:pt idx="30">
                  <c:v>58216.6</c:v>
                </c:pt>
                <c:pt idx="31">
                  <c:v>62724</c:v>
                </c:pt>
                <c:pt idx="32">
                  <c:v>62451.4</c:v>
                </c:pt>
                <c:pt idx="33">
                  <c:v>81316.399999999994</c:v>
                </c:pt>
                <c:pt idx="34">
                  <c:v>34350.800000000003</c:v>
                </c:pt>
                <c:pt idx="35">
                  <c:v>39148.6</c:v>
                </c:pt>
                <c:pt idx="36">
                  <c:v>69355</c:v>
                </c:pt>
                <c:pt idx="37">
                  <c:v>86528.8</c:v>
                </c:pt>
                <c:pt idx="38">
                  <c:v>56591.199999999997</c:v>
                </c:pt>
                <c:pt idx="39">
                  <c:v>65074.6</c:v>
                </c:pt>
                <c:pt idx="40">
                  <c:v>55451.199999999997</c:v>
                </c:pt>
                <c:pt idx="41">
                  <c:v>48390.8</c:v>
                </c:pt>
                <c:pt idx="42">
                  <c:v>54297.2</c:v>
                </c:pt>
                <c:pt idx="43">
                  <c:v>86010</c:v>
                </c:pt>
                <c:pt idx="44">
                  <c:v>39255.4</c:v>
                </c:pt>
                <c:pt idx="45">
                  <c:v>64143.199999999997</c:v>
                </c:pt>
                <c:pt idx="46">
                  <c:v>57152.6</c:v>
                </c:pt>
                <c:pt idx="47">
                  <c:v>77823.600000000006</c:v>
                </c:pt>
                <c:pt idx="48">
                  <c:v>83147.399999999994</c:v>
                </c:pt>
                <c:pt idx="49">
                  <c:v>41349.599999999999</c:v>
                </c:pt>
                <c:pt idx="50">
                  <c:v>75382.8</c:v>
                </c:pt>
                <c:pt idx="51">
                  <c:v>40806</c:v>
                </c:pt>
                <c:pt idx="52">
                  <c:v>70744.800000000003</c:v>
                </c:pt>
                <c:pt idx="53">
                  <c:v>64092.2</c:v>
                </c:pt>
                <c:pt idx="54">
                  <c:v>82435.8</c:v>
                </c:pt>
                <c:pt idx="55">
                  <c:v>68828.2</c:v>
                </c:pt>
                <c:pt idx="56">
                  <c:v>62789.4</c:v>
                </c:pt>
                <c:pt idx="57">
                  <c:v>41053.800000000003</c:v>
                </c:pt>
                <c:pt idx="58">
                  <c:v>64746.2</c:v>
                </c:pt>
                <c:pt idx="59">
                  <c:v>56317.4</c:v>
                </c:pt>
                <c:pt idx="60">
                  <c:v>59809.8</c:v>
                </c:pt>
                <c:pt idx="61">
                  <c:v>79968.800000000003</c:v>
                </c:pt>
                <c:pt idx="62">
                  <c:v>47078.2</c:v>
                </c:pt>
                <c:pt idx="63">
                  <c:v>48172.6</c:v>
                </c:pt>
                <c:pt idx="64">
                  <c:v>77013.2</c:v>
                </c:pt>
                <c:pt idx="65">
                  <c:v>34347.800000000003</c:v>
                </c:pt>
                <c:pt idx="66">
                  <c:v>48023.6</c:v>
                </c:pt>
                <c:pt idx="67">
                  <c:v>76280.800000000003</c:v>
                </c:pt>
                <c:pt idx="68">
                  <c:v>60774.400000000001</c:v>
                </c:pt>
                <c:pt idx="69">
                  <c:v>90804.6</c:v>
                </c:pt>
                <c:pt idx="70">
                  <c:v>42318.2</c:v>
                </c:pt>
                <c:pt idx="71">
                  <c:v>59270.6</c:v>
                </c:pt>
                <c:pt idx="72">
                  <c:v>48786.2</c:v>
                </c:pt>
                <c:pt idx="73">
                  <c:v>39435.800000000003</c:v>
                </c:pt>
                <c:pt idx="74">
                  <c:v>40043</c:v>
                </c:pt>
                <c:pt idx="75">
                  <c:v>80006.600000000006</c:v>
                </c:pt>
                <c:pt idx="76">
                  <c:v>63380.2</c:v>
                </c:pt>
                <c:pt idx="77">
                  <c:v>47337.599999999999</c:v>
                </c:pt>
                <c:pt idx="78">
                  <c:v>80587.399999999994</c:v>
                </c:pt>
                <c:pt idx="79">
                  <c:v>56218.6</c:v>
                </c:pt>
                <c:pt idx="80">
                  <c:v>50751.8</c:v>
                </c:pt>
                <c:pt idx="81">
                  <c:v>67753.399999999994</c:v>
                </c:pt>
                <c:pt idx="82">
                  <c:v>78522</c:v>
                </c:pt>
                <c:pt idx="83">
                  <c:v>63970.2</c:v>
                </c:pt>
                <c:pt idx="84">
                  <c:v>54846.400000000001</c:v>
                </c:pt>
                <c:pt idx="85">
                  <c:v>69053</c:v>
                </c:pt>
                <c:pt idx="86">
                  <c:v>62853.2</c:v>
                </c:pt>
                <c:pt idx="87">
                  <c:v>50533</c:v>
                </c:pt>
                <c:pt idx="88">
                  <c:v>59292</c:v>
                </c:pt>
                <c:pt idx="89">
                  <c:v>50125.8</c:v>
                </c:pt>
                <c:pt idx="90">
                  <c:v>65173.2</c:v>
                </c:pt>
                <c:pt idx="91">
                  <c:v>64057.599999999999</c:v>
                </c:pt>
                <c:pt idx="92">
                  <c:v>80280.399999999994</c:v>
                </c:pt>
                <c:pt idx="93">
                  <c:v>58943.6</c:v>
                </c:pt>
                <c:pt idx="94">
                  <c:v>62425.8</c:v>
                </c:pt>
                <c:pt idx="95">
                  <c:v>51735</c:v>
                </c:pt>
                <c:pt idx="96">
                  <c:v>53181.8</c:v>
                </c:pt>
                <c:pt idx="97">
                  <c:v>78607.199999999997</c:v>
                </c:pt>
                <c:pt idx="98">
                  <c:v>51069.2</c:v>
                </c:pt>
                <c:pt idx="99">
                  <c:v>75309.8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1.5088884766962301</c:v>
                </c:pt>
                <c:pt idx="1">
                  <c:v>1.913558363340875</c:v>
                </c:pt>
                <c:pt idx="2">
                  <c:v>1.4851514649892401</c:v>
                </c:pt>
                <c:pt idx="3">
                  <c:v>1.0332111577123191</c:v>
                </c:pt>
                <c:pt idx="4">
                  <c:v>1.845879122559182</c:v>
                </c:pt>
                <c:pt idx="5">
                  <c:v>1.509531491584658</c:v>
                </c:pt>
                <c:pt idx="6">
                  <c:v>1.7675305849745262</c:v>
                </c:pt>
                <c:pt idx="7">
                  <c:v>1.5195187881062564</c:v>
                </c:pt>
                <c:pt idx="8">
                  <c:v>2.4075820155165877</c:v>
                </c:pt>
                <c:pt idx="9">
                  <c:v>1.051462397347219</c:v>
                </c:pt>
                <c:pt idx="10">
                  <c:v>2.2213182185530544</c:v>
                </c:pt>
                <c:pt idx="11">
                  <c:v>1.6619894821011196</c:v>
                </c:pt>
                <c:pt idx="12">
                  <c:v>1.0699181391474295</c:v>
                </c:pt>
                <c:pt idx="13">
                  <c:v>1.4997269192708473</c:v>
                </c:pt>
                <c:pt idx="14">
                  <c:v>1.468215181902766</c:v>
                </c:pt>
                <c:pt idx="15">
                  <c:v>1.2506432673302066</c:v>
                </c:pt>
                <c:pt idx="16">
                  <c:v>1.4625706692550533</c:v>
                </c:pt>
                <c:pt idx="17">
                  <c:v>2.2736694400614845</c:v>
                </c:pt>
                <c:pt idx="18">
                  <c:v>1.5075996551910424</c:v>
                </c:pt>
                <c:pt idx="19">
                  <c:v>1.5120499155076044</c:v>
                </c:pt>
                <c:pt idx="20">
                  <c:v>1.6624357768290035</c:v>
                </c:pt>
                <c:pt idx="21">
                  <c:v>1.1253557952627575</c:v>
                </c:pt>
                <c:pt idx="22">
                  <c:v>1.3263871132702634</c:v>
                </c:pt>
                <c:pt idx="23">
                  <c:v>1.5050989106872623</c:v>
                </c:pt>
                <c:pt idx="24">
                  <c:v>1.3397444885234273</c:v>
                </c:pt>
                <c:pt idx="25">
                  <c:v>2.2147313189243607</c:v>
                </c:pt>
                <c:pt idx="26">
                  <c:v>1.0666002184309027</c:v>
                </c:pt>
                <c:pt idx="27">
                  <c:v>1.0226434484367415</c:v>
                </c:pt>
                <c:pt idx="28">
                  <c:v>1.6980856409416134</c:v>
                </c:pt>
                <c:pt idx="29">
                  <c:v>1.1671255159237965</c:v>
                </c:pt>
                <c:pt idx="30">
                  <c:v>1.1066431224083852</c:v>
                </c:pt>
                <c:pt idx="31">
                  <c:v>1.8760920859639054</c:v>
                </c:pt>
                <c:pt idx="32">
                  <c:v>2.0699936270443895</c:v>
                </c:pt>
                <c:pt idx="33">
                  <c:v>1.3323511616352914</c:v>
                </c:pt>
                <c:pt idx="34">
                  <c:v>2.2059457130547178</c:v>
                </c:pt>
                <c:pt idx="35">
                  <c:v>2.4338290513581584</c:v>
                </c:pt>
                <c:pt idx="36">
                  <c:v>1.6787974911686252</c:v>
                </c:pt>
                <c:pt idx="37">
                  <c:v>1.1462310814434038</c:v>
                </c:pt>
                <c:pt idx="38">
                  <c:v>1.5248837275053366</c:v>
                </c:pt>
                <c:pt idx="39">
                  <c:v>1.5964907967163839</c:v>
                </c:pt>
                <c:pt idx="40">
                  <c:v>2.0355195198661167</c:v>
                </c:pt>
                <c:pt idx="41">
                  <c:v>2.1061854732717786</c:v>
                </c:pt>
                <c:pt idx="42">
                  <c:v>1.866947098561252</c:v>
                </c:pt>
                <c:pt idx="43">
                  <c:v>1.1765027322404371</c:v>
                </c:pt>
                <c:pt idx="44">
                  <c:v>1.3357907447128292</c:v>
                </c:pt>
                <c:pt idx="45">
                  <c:v>1.9560919941630603</c:v>
                </c:pt>
                <c:pt idx="46">
                  <c:v>1.2423931719641801</c:v>
                </c:pt>
                <c:pt idx="47">
                  <c:v>1.7150967058835622</c:v>
                </c:pt>
                <c:pt idx="48">
                  <c:v>1.5381238619608071</c:v>
                </c:pt>
                <c:pt idx="49">
                  <c:v>1.1812931684949795</c:v>
                </c:pt>
                <c:pt idx="50">
                  <c:v>1.6004579293950343</c:v>
                </c:pt>
                <c:pt idx="51">
                  <c:v>1.0715090918002255</c:v>
                </c:pt>
                <c:pt idx="52">
                  <c:v>1.3041099840553652</c:v>
                </c:pt>
                <c:pt idx="53">
                  <c:v>1.3156359120142544</c:v>
                </c:pt>
                <c:pt idx="54">
                  <c:v>1.1418097477067002</c:v>
                </c:pt>
                <c:pt idx="55">
                  <c:v>1.4856410599143957</c:v>
                </c:pt>
                <c:pt idx="56">
                  <c:v>1.2628723956591399</c:v>
                </c:pt>
                <c:pt idx="57">
                  <c:v>1.9628877229391675</c:v>
                </c:pt>
                <c:pt idx="58">
                  <c:v>1.3530987146736024</c:v>
                </c:pt>
                <c:pt idx="59">
                  <c:v>1.8875693835297793</c:v>
                </c:pt>
                <c:pt idx="60">
                  <c:v>1.1443442379008122</c:v>
                </c:pt>
                <c:pt idx="61">
                  <c:v>1.6887211012294794</c:v>
                </c:pt>
                <c:pt idx="62">
                  <c:v>2.4351610724284276</c:v>
                </c:pt>
                <c:pt idx="63">
                  <c:v>1.1226921528005547</c:v>
                </c:pt>
                <c:pt idx="64">
                  <c:v>1.2614201201871886</c:v>
                </c:pt>
                <c:pt idx="65">
                  <c:v>2.1526269513622411</c:v>
                </c:pt>
                <c:pt idx="66">
                  <c:v>2.1584387676059271</c:v>
                </c:pt>
                <c:pt idx="67">
                  <c:v>1.5095410640685467</c:v>
                </c:pt>
                <c:pt idx="68">
                  <c:v>1.2723449347093512</c:v>
                </c:pt>
                <c:pt idx="69">
                  <c:v>1.3019494607101401</c:v>
                </c:pt>
                <c:pt idx="70">
                  <c:v>2.1434040200197551</c:v>
                </c:pt>
                <c:pt idx="71">
                  <c:v>1.9829898803116555</c:v>
                </c:pt>
                <c:pt idx="72">
                  <c:v>1.0179313002447414</c:v>
                </c:pt>
                <c:pt idx="73">
                  <c:v>1.1412472930687345</c:v>
                </c:pt>
                <c:pt idx="74">
                  <c:v>1.7867542391928677</c:v>
                </c:pt>
                <c:pt idx="75">
                  <c:v>1.2621958688408206</c:v>
                </c:pt>
                <c:pt idx="76">
                  <c:v>1.1859066396130022</c:v>
                </c:pt>
                <c:pt idx="77">
                  <c:v>1.3281830933549652</c:v>
                </c:pt>
                <c:pt idx="78">
                  <c:v>1.5287129253456497</c:v>
                </c:pt>
                <c:pt idx="79">
                  <c:v>1.2012216597353902</c:v>
                </c:pt>
                <c:pt idx="80">
                  <c:v>1.6758026316307992</c:v>
                </c:pt>
                <c:pt idx="81">
                  <c:v>1.8686147115864298</c:v>
                </c:pt>
                <c:pt idx="82">
                  <c:v>1.4659967907083364</c:v>
                </c:pt>
                <c:pt idx="83">
                  <c:v>1.0453617465632437</c:v>
                </c:pt>
                <c:pt idx="84">
                  <c:v>1.0836445053823041</c:v>
                </c:pt>
                <c:pt idx="85">
                  <c:v>1.6343967677001723</c:v>
                </c:pt>
                <c:pt idx="86">
                  <c:v>1.6923720669751103</c:v>
                </c:pt>
                <c:pt idx="87">
                  <c:v>2.1336750242415845</c:v>
                </c:pt>
                <c:pt idx="88">
                  <c:v>1.595206773257775</c:v>
                </c:pt>
                <c:pt idx="89">
                  <c:v>2.0767947843226442</c:v>
                </c:pt>
                <c:pt idx="90">
                  <c:v>1.2229106442525455</c:v>
                </c:pt>
                <c:pt idx="91">
                  <c:v>1.2053058497352382</c:v>
                </c:pt>
                <c:pt idx="92">
                  <c:v>1.5171573634411388</c:v>
                </c:pt>
                <c:pt idx="93">
                  <c:v>1.0327160200598537</c:v>
                </c:pt>
                <c:pt idx="94">
                  <c:v>1.5244818648699736</c:v>
                </c:pt>
                <c:pt idx="95">
                  <c:v>1.240127573209626</c:v>
                </c:pt>
                <c:pt idx="96">
                  <c:v>1.329909856379438</c:v>
                </c:pt>
                <c:pt idx="97">
                  <c:v>1.1271232151762181</c:v>
                </c:pt>
                <c:pt idx="98">
                  <c:v>1.2391030209989584</c:v>
                </c:pt>
                <c:pt idx="99">
                  <c:v>1.0138255578955195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9-4588-9A8D-E76E01F04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534623"/>
        <c:axId val="1726205855"/>
      </c:scatterChart>
      <c:valAx>
        <c:axId val="17265346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05855"/>
        <c:crosses val="autoZero"/>
        <c:crossBetween val="midCat"/>
      </c:valAx>
      <c:valAx>
        <c:axId val="172620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53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49164.2</c:v>
                </c:pt>
                <c:pt idx="4">
                  <c:v>32704.2</c:v>
                </c:pt>
                <c:pt idx="12">
                  <c:v>49938.400000000001</c:v>
                </c:pt>
                <c:pt idx="14">
                  <c:v>42561.2</c:v>
                </c:pt>
                <c:pt idx="21">
                  <c:v>51785.4</c:v>
                </c:pt>
                <c:pt idx="22">
                  <c:v>53189.599999999999</c:v>
                </c:pt>
                <c:pt idx="24">
                  <c:v>48498.8</c:v>
                </c:pt>
                <c:pt idx="44">
                  <c:v>39255.4</c:v>
                </c:pt>
                <c:pt idx="46">
                  <c:v>57152.6</c:v>
                </c:pt>
                <c:pt idx="49">
                  <c:v>41349.599999999999</c:v>
                </c:pt>
                <c:pt idx="51">
                  <c:v>40806</c:v>
                </c:pt>
                <c:pt idx="63">
                  <c:v>48172.6</c:v>
                </c:pt>
                <c:pt idx="68">
                  <c:v>60774.400000000001</c:v>
                </c:pt>
                <c:pt idx="72">
                  <c:v>48786.2</c:v>
                </c:pt>
                <c:pt idx="73">
                  <c:v>39435.800000000003</c:v>
                </c:pt>
                <c:pt idx="77">
                  <c:v>47337.599999999999</c:v>
                </c:pt>
                <c:pt idx="79">
                  <c:v>56218.6</c:v>
                </c:pt>
                <c:pt idx="84">
                  <c:v>54846.400000000001</c:v>
                </c:pt>
                <c:pt idx="90">
                  <c:v>65173.2</c:v>
                </c:pt>
                <c:pt idx="95">
                  <c:v>51735</c:v>
                </c:pt>
                <c:pt idx="96">
                  <c:v>53181.8</c:v>
                </c:pt>
                <c:pt idx="98">
                  <c:v>51069.2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1.0332111577123191</c:v>
                </c:pt>
                <c:pt idx="1">
                  <c:v>1.845879122559182</c:v>
                </c:pt>
                <c:pt idx="9">
                  <c:v>1.0699181391474295</c:v>
                </c:pt>
                <c:pt idx="11">
                  <c:v>1.468215181902766</c:v>
                </c:pt>
                <c:pt idx="18">
                  <c:v>1.1253557952627575</c:v>
                </c:pt>
                <c:pt idx="19">
                  <c:v>1.3263871132702634</c:v>
                </c:pt>
                <c:pt idx="21">
                  <c:v>1.3397444885234273</c:v>
                </c:pt>
                <c:pt idx="41">
                  <c:v>1.3357907447128292</c:v>
                </c:pt>
                <c:pt idx="43">
                  <c:v>1.2423931719641801</c:v>
                </c:pt>
                <c:pt idx="46">
                  <c:v>1.1812931684949795</c:v>
                </c:pt>
                <c:pt idx="48">
                  <c:v>1.0715090918002255</c:v>
                </c:pt>
                <c:pt idx="60">
                  <c:v>1.1226921528005547</c:v>
                </c:pt>
                <c:pt idx="65">
                  <c:v>1.2723449347093512</c:v>
                </c:pt>
                <c:pt idx="69">
                  <c:v>1.0179313002447414</c:v>
                </c:pt>
                <c:pt idx="70">
                  <c:v>1.1412472930687345</c:v>
                </c:pt>
                <c:pt idx="74">
                  <c:v>1.3281830933549652</c:v>
                </c:pt>
                <c:pt idx="76">
                  <c:v>1.2012216597353902</c:v>
                </c:pt>
                <c:pt idx="81">
                  <c:v>1.0836445053823041</c:v>
                </c:pt>
                <c:pt idx="87">
                  <c:v>1.2229106442525455</c:v>
                </c:pt>
                <c:pt idx="92">
                  <c:v>1.240127573209626</c:v>
                </c:pt>
                <c:pt idx="93">
                  <c:v>1.329909856379438</c:v>
                </c:pt>
                <c:pt idx="95">
                  <c:v>1.2391030209989584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A-440B-A646-F220F634B1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90615</c:v>
                </c:pt>
                <c:pt idx="9">
                  <c:v>61761.599999999999</c:v>
                </c:pt>
                <c:pt idx="15">
                  <c:v>68400.800000000003</c:v>
                </c:pt>
                <c:pt idx="20">
                  <c:v>69095</c:v>
                </c:pt>
                <c:pt idx="26">
                  <c:v>94309</c:v>
                </c:pt>
                <c:pt idx="27">
                  <c:v>63444.4</c:v>
                </c:pt>
                <c:pt idx="29">
                  <c:v>88772.800000000003</c:v>
                </c:pt>
                <c:pt idx="30">
                  <c:v>58216.6</c:v>
                </c:pt>
                <c:pt idx="33">
                  <c:v>81316.399999999994</c:v>
                </c:pt>
                <c:pt idx="37">
                  <c:v>86528.8</c:v>
                </c:pt>
                <c:pt idx="43">
                  <c:v>86010</c:v>
                </c:pt>
                <c:pt idx="48">
                  <c:v>83147.399999999994</c:v>
                </c:pt>
                <c:pt idx="52">
                  <c:v>70744.800000000003</c:v>
                </c:pt>
                <c:pt idx="53">
                  <c:v>64092.2</c:v>
                </c:pt>
                <c:pt idx="54">
                  <c:v>82435.8</c:v>
                </c:pt>
                <c:pt idx="56">
                  <c:v>62789.4</c:v>
                </c:pt>
                <c:pt idx="60">
                  <c:v>59809.8</c:v>
                </c:pt>
                <c:pt idx="64">
                  <c:v>77013.2</c:v>
                </c:pt>
                <c:pt idx="67">
                  <c:v>76280.800000000003</c:v>
                </c:pt>
                <c:pt idx="69">
                  <c:v>90804.6</c:v>
                </c:pt>
                <c:pt idx="75">
                  <c:v>80006.600000000006</c:v>
                </c:pt>
                <c:pt idx="76">
                  <c:v>63380.2</c:v>
                </c:pt>
                <c:pt idx="82">
                  <c:v>78522</c:v>
                </c:pt>
                <c:pt idx="83">
                  <c:v>63970.2</c:v>
                </c:pt>
                <c:pt idx="91">
                  <c:v>64057.599999999999</c:v>
                </c:pt>
                <c:pt idx="93">
                  <c:v>58943.6</c:v>
                </c:pt>
                <c:pt idx="97">
                  <c:v>78607.199999999997</c:v>
                </c:pt>
                <c:pt idx="99">
                  <c:v>75309.8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1.4851514649892401</c:v>
                </c:pt>
                <c:pt idx="9">
                  <c:v>1.051462397347219</c:v>
                </c:pt>
                <c:pt idx="15">
                  <c:v>1.2506432673302066</c:v>
                </c:pt>
                <c:pt idx="20">
                  <c:v>1.6624357768290035</c:v>
                </c:pt>
                <c:pt idx="26">
                  <c:v>1.0666002184309027</c:v>
                </c:pt>
                <c:pt idx="27">
                  <c:v>1.0226434484367415</c:v>
                </c:pt>
                <c:pt idx="29">
                  <c:v>1.1671255159237965</c:v>
                </c:pt>
                <c:pt idx="30">
                  <c:v>1.1066431224083852</c:v>
                </c:pt>
                <c:pt idx="33">
                  <c:v>1.3323511616352914</c:v>
                </c:pt>
                <c:pt idx="37">
                  <c:v>1.1462310814434038</c:v>
                </c:pt>
                <c:pt idx="43">
                  <c:v>1.1765027322404371</c:v>
                </c:pt>
                <c:pt idx="48">
                  <c:v>1.5381238619608071</c:v>
                </c:pt>
                <c:pt idx="52">
                  <c:v>1.3041099840553652</c:v>
                </c:pt>
                <c:pt idx="53">
                  <c:v>1.3156359120142544</c:v>
                </c:pt>
                <c:pt idx="54">
                  <c:v>1.1418097477067002</c:v>
                </c:pt>
                <c:pt idx="56">
                  <c:v>1.2628723956591399</c:v>
                </c:pt>
                <c:pt idx="60">
                  <c:v>1.1443442379008122</c:v>
                </c:pt>
                <c:pt idx="64">
                  <c:v>1.2614201201871886</c:v>
                </c:pt>
                <c:pt idx="67">
                  <c:v>1.5095410640685467</c:v>
                </c:pt>
                <c:pt idx="69">
                  <c:v>1.3019494607101401</c:v>
                </c:pt>
                <c:pt idx="75">
                  <c:v>1.2621958688408206</c:v>
                </c:pt>
                <c:pt idx="76">
                  <c:v>1.1859066396130022</c:v>
                </c:pt>
                <c:pt idx="82">
                  <c:v>1.4659967907083364</c:v>
                </c:pt>
                <c:pt idx="83">
                  <c:v>1.0453617465632437</c:v>
                </c:pt>
                <c:pt idx="91">
                  <c:v>1.2053058497352382</c:v>
                </c:pt>
                <c:pt idx="93">
                  <c:v>1.0327160200598537</c:v>
                </c:pt>
                <c:pt idx="97">
                  <c:v>1.1271232151762181</c:v>
                </c:pt>
                <c:pt idx="99">
                  <c:v>1.0138255578955195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0A-440B-A646-F220F634B1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50209.599999999999</c:v>
                </c:pt>
                <c:pt idx="5">
                  <c:v>65582.600000000006</c:v>
                </c:pt>
                <c:pt idx="6">
                  <c:v>42357.4</c:v>
                </c:pt>
                <c:pt idx="7">
                  <c:v>50090.2</c:v>
                </c:pt>
                <c:pt idx="8">
                  <c:v>39029.199999999997</c:v>
                </c:pt>
                <c:pt idx="10">
                  <c:v>55186.6</c:v>
                </c:pt>
                <c:pt idx="13">
                  <c:v>36985.4</c:v>
                </c:pt>
                <c:pt idx="17">
                  <c:v>34350.199999999997</c:v>
                </c:pt>
                <c:pt idx="23">
                  <c:v>29339.599999999999</c:v>
                </c:pt>
                <c:pt idx="25">
                  <c:v>39336.6</c:v>
                </c:pt>
                <c:pt idx="34">
                  <c:v>34350.800000000003</c:v>
                </c:pt>
                <c:pt idx="35">
                  <c:v>39148.6</c:v>
                </c:pt>
                <c:pt idx="38">
                  <c:v>56591.199999999997</c:v>
                </c:pt>
                <c:pt idx="40">
                  <c:v>55451.199999999997</c:v>
                </c:pt>
                <c:pt idx="41">
                  <c:v>48390.8</c:v>
                </c:pt>
                <c:pt idx="42">
                  <c:v>54297.2</c:v>
                </c:pt>
                <c:pt idx="57">
                  <c:v>41053.800000000003</c:v>
                </c:pt>
                <c:pt idx="58">
                  <c:v>64746.2</c:v>
                </c:pt>
                <c:pt idx="62">
                  <c:v>47078.2</c:v>
                </c:pt>
                <c:pt idx="65">
                  <c:v>34347.800000000003</c:v>
                </c:pt>
                <c:pt idx="66">
                  <c:v>48023.6</c:v>
                </c:pt>
                <c:pt idx="70">
                  <c:v>42318.2</c:v>
                </c:pt>
                <c:pt idx="71">
                  <c:v>59270.6</c:v>
                </c:pt>
                <c:pt idx="74">
                  <c:v>40043</c:v>
                </c:pt>
                <c:pt idx="80">
                  <c:v>50751.8</c:v>
                </c:pt>
                <c:pt idx="87">
                  <c:v>50533</c:v>
                </c:pt>
                <c:pt idx="88">
                  <c:v>59292</c:v>
                </c:pt>
                <c:pt idx="89">
                  <c:v>50125.8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1.913558363340875</c:v>
                </c:pt>
                <c:pt idx="5">
                  <c:v>1.509531491584658</c:v>
                </c:pt>
                <c:pt idx="6">
                  <c:v>1.7675305849745262</c:v>
                </c:pt>
                <c:pt idx="7">
                  <c:v>1.5195187881062564</c:v>
                </c:pt>
                <c:pt idx="8">
                  <c:v>2.4075820155165877</c:v>
                </c:pt>
                <c:pt idx="10">
                  <c:v>2.2213182185530544</c:v>
                </c:pt>
                <c:pt idx="13">
                  <c:v>1.4997269192708473</c:v>
                </c:pt>
                <c:pt idx="17">
                  <c:v>2.2736694400614845</c:v>
                </c:pt>
                <c:pt idx="23">
                  <c:v>1.5050989106872623</c:v>
                </c:pt>
                <c:pt idx="25">
                  <c:v>2.2147313189243607</c:v>
                </c:pt>
                <c:pt idx="34">
                  <c:v>2.2059457130547178</c:v>
                </c:pt>
                <c:pt idx="35">
                  <c:v>2.4338290513581584</c:v>
                </c:pt>
                <c:pt idx="38">
                  <c:v>1.5248837275053366</c:v>
                </c:pt>
                <c:pt idx="40">
                  <c:v>2.0355195198661167</c:v>
                </c:pt>
                <c:pt idx="41">
                  <c:v>2.1061854732717786</c:v>
                </c:pt>
                <c:pt idx="42">
                  <c:v>1.866947098561252</c:v>
                </c:pt>
                <c:pt idx="57">
                  <c:v>1.9628877229391675</c:v>
                </c:pt>
                <c:pt idx="58">
                  <c:v>1.3530987146736024</c:v>
                </c:pt>
                <c:pt idx="62">
                  <c:v>2.4351610724284276</c:v>
                </c:pt>
                <c:pt idx="65">
                  <c:v>2.1526269513622411</c:v>
                </c:pt>
                <c:pt idx="66">
                  <c:v>2.1584387676059271</c:v>
                </c:pt>
                <c:pt idx="70">
                  <c:v>2.1434040200197551</c:v>
                </c:pt>
                <c:pt idx="71">
                  <c:v>1.9829898803116555</c:v>
                </c:pt>
                <c:pt idx="74">
                  <c:v>1.7867542391928677</c:v>
                </c:pt>
                <c:pt idx="80">
                  <c:v>1.6758026316307992</c:v>
                </c:pt>
                <c:pt idx="87">
                  <c:v>2.1336750242415845</c:v>
                </c:pt>
                <c:pt idx="88">
                  <c:v>1.595206773257775</c:v>
                </c:pt>
                <c:pt idx="89">
                  <c:v>2.0767947843226442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0A-440B-A646-F220F634B1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87337.8</c:v>
                </c:pt>
                <c:pt idx="11">
                  <c:v>78038.399999999994</c:v>
                </c:pt>
                <c:pt idx="16">
                  <c:v>85716.2</c:v>
                </c:pt>
                <c:pt idx="18">
                  <c:v>85148.6</c:v>
                </c:pt>
                <c:pt idx="19">
                  <c:v>76930</c:v>
                </c:pt>
                <c:pt idx="28">
                  <c:v>73236</c:v>
                </c:pt>
                <c:pt idx="31">
                  <c:v>62724</c:v>
                </c:pt>
                <c:pt idx="32">
                  <c:v>62451.4</c:v>
                </c:pt>
                <c:pt idx="36">
                  <c:v>69355</c:v>
                </c:pt>
                <c:pt idx="39">
                  <c:v>65074.6</c:v>
                </c:pt>
                <c:pt idx="45">
                  <c:v>64143.199999999997</c:v>
                </c:pt>
                <c:pt idx="47">
                  <c:v>77823.600000000006</c:v>
                </c:pt>
                <c:pt idx="50">
                  <c:v>75382.8</c:v>
                </c:pt>
                <c:pt idx="55">
                  <c:v>68828.2</c:v>
                </c:pt>
                <c:pt idx="59">
                  <c:v>56317.4</c:v>
                </c:pt>
                <c:pt idx="61">
                  <c:v>79968.800000000003</c:v>
                </c:pt>
                <c:pt idx="78">
                  <c:v>80587.399999999994</c:v>
                </c:pt>
                <c:pt idx="81">
                  <c:v>67753.399999999994</c:v>
                </c:pt>
                <c:pt idx="85">
                  <c:v>69053</c:v>
                </c:pt>
                <c:pt idx="86">
                  <c:v>62853.2</c:v>
                </c:pt>
                <c:pt idx="92">
                  <c:v>80280.399999999994</c:v>
                </c:pt>
                <c:pt idx="94">
                  <c:v>62425.8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1.5088884766962301</c:v>
                </c:pt>
                <c:pt idx="11">
                  <c:v>1.6619894821011196</c:v>
                </c:pt>
                <c:pt idx="16">
                  <c:v>1.4625706692550533</c:v>
                </c:pt>
                <c:pt idx="18">
                  <c:v>1.5075996551910424</c:v>
                </c:pt>
                <c:pt idx="19">
                  <c:v>1.5120499155076044</c:v>
                </c:pt>
                <c:pt idx="28">
                  <c:v>1.6980856409416134</c:v>
                </c:pt>
                <c:pt idx="31">
                  <c:v>1.8760920859639054</c:v>
                </c:pt>
                <c:pt idx="32">
                  <c:v>2.0699936270443895</c:v>
                </c:pt>
                <c:pt idx="36">
                  <c:v>1.6787974911686252</c:v>
                </c:pt>
                <c:pt idx="39">
                  <c:v>1.5964907967163839</c:v>
                </c:pt>
                <c:pt idx="45">
                  <c:v>1.9560919941630603</c:v>
                </c:pt>
                <c:pt idx="47">
                  <c:v>1.7150967058835622</c:v>
                </c:pt>
                <c:pt idx="50">
                  <c:v>1.6004579293950343</c:v>
                </c:pt>
                <c:pt idx="55">
                  <c:v>1.4856410599143957</c:v>
                </c:pt>
                <c:pt idx="59">
                  <c:v>1.8875693835297793</c:v>
                </c:pt>
                <c:pt idx="61">
                  <c:v>1.6887211012294794</c:v>
                </c:pt>
                <c:pt idx="78">
                  <c:v>1.5287129253456497</c:v>
                </c:pt>
                <c:pt idx="81">
                  <c:v>1.8686147115864298</c:v>
                </c:pt>
                <c:pt idx="85">
                  <c:v>1.6343967677001723</c:v>
                </c:pt>
                <c:pt idx="86">
                  <c:v>1.6923720669751103</c:v>
                </c:pt>
                <c:pt idx="92">
                  <c:v>1.5171573634411388</c:v>
                </c:pt>
                <c:pt idx="94">
                  <c:v>1.5244818648699736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0A-440B-A646-F220F634B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564223"/>
        <c:axId val="1726220415"/>
      </c:scatterChart>
      <c:valAx>
        <c:axId val="17265642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20415"/>
        <c:crosses val="autoZero"/>
        <c:crossBetween val="midCat"/>
      </c:valAx>
      <c:valAx>
        <c:axId val="172622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56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49164.2</c:v>
                </c:pt>
                <c:pt idx="9">
                  <c:v>61761.599999999999</c:v>
                </c:pt>
                <c:pt idx="12">
                  <c:v>49938.400000000001</c:v>
                </c:pt>
                <c:pt idx="26">
                  <c:v>94309</c:v>
                </c:pt>
                <c:pt idx="27">
                  <c:v>63444.4</c:v>
                </c:pt>
                <c:pt idx="29">
                  <c:v>88772.800000000003</c:v>
                </c:pt>
                <c:pt idx="30">
                  <c:v>58216.6</c:v>
                </c:pt>
                <c:pt idx="37">
                  <c:v>86528.8</c:v>
                </c:pt>
                <c:pt idx="43">
                  <c:v>86010</c:v>
                </c:pt>
                <c:pt idx="51">
                  <c:v>40806</c:v>
                </c:pt>
                <c:pt idx="54">
                  <c:v>82435.8</c:v>
                </c:pt>
                <c:pt idx="60">
                  <c:v>59809.8</c:v>
                </c:pt>
                <c:pt idx="63">
                  <c:v>48172.6</c:v>
                </c:pt>
                <c:pt idx="68">
                  <c:v>60774.400000000001</c:v>
                </c:pt>
                <c:pt idx="72">
                  <c:v>48786.2</c:v>
                </c:pt>
                <c:pt idx="73">
                  <c:v>39435.800000000003</c:v>
                </c:pt>
                <c:pt idx="76">
                  <c:v>63380.2</c:v>
                </c:pt>
                <c:pt idx="83">
                  <c:v>63970.2</c:v>
                </c:pt>
                <c:pt idx="84">
                  <c:v>54846.400000000001</c:v>
                </c:pt>
                <c:pt idx="91">
                  <c:v>64057.599999999999</c:v>
                </c:pt>
                <c:pt idx="93">
                  <c:v>58943.6</c:v>
                </c:pt>
                <c:pt idx="95">
                  <c:v>51735</c:v>
                </c:pt>
                <c:pt idx="97">
                  <c:v>78607.199999999997</c:v>
                </c:pt>
                <c:pt idx="99">
                  <c:v>75309.8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1.0332111577123191</c:v>
                </c:pt>
                <c:pt idx="6">
                  <c:v>1.051462397347219</c:v>
                </c:pt>
                <c:pt idx="9">
                  <c:v>1.0699181391474295</c:v>
                </c:pt>
                <c:pt idx="23">
                  <c:v>1.0666002184309027</c:v>
                </c:pt>
                <c:pt idx="24">
                  <c:v>1.0226434484367415</c:v>
                </c:pt>
                <c:pt idx="26">
                  <c:v>1.1671255159237965</c:v>
                </c:pt>
                <c:pt idx="27">
                  <c:v>1.1066431224083852</c:v>
                </c:pt>
                <c:pt idx="34">
                  <c:v>1.1462310814434038</c:v>
                </c:pt>
                <c:pt idx="40">
                  <c:v>1.1765027322404371</c:v>
                </c:pt>
                <c:pt idx="48">
                  <c:v>1.0715090918002255</c:v>
                </c:pt>
                <c:pt idx="51">
                  <c:v>1.1418097477067002</c:v>
                </c:pt>
                <c:pt idx="57">
                  <c:v>1.1443442379008122</c:v>
                </c:pt>
                <c:pt idx="60">
                  <c:v>1.1226921528005547</c:v>
                </c:pt>
                <c:pt idx="65">
                  <c:v>1.2723449347093512</c:v>
                </c:pt>
                <c:pt idx="69">
                  <c:v>1.0179313002447414</c:v>
                </c:pt>
                <c:pt idx="70">
                  <c:v>1.1412472930687345</c:v>
                </c:pt>
                <c:pt idx="73">
                  <c:v>1.1859066396130022</c:v>
                </c:pt>
                <c:pt idx="80">
                  <c:v>1.0453617465632437</c:v>
                </c:pt>
                <c:pt idx="81">
                  <c:v>1.0836445053823041</c:v>
                </c:pt>
                <c:pt idx="88">
                  <c:v>1.2053058497352382</c:v>
                </c:pt>
                <c:pt idx="90">
                  <c:v>1.0327160200598537</c:v>
                </c:pt>
                <c:pt idx="92">
                  <c:v>1.240127573209626</c:v>
                </c:pt>
                <c:pt idx="94">
                  <c:v>1.1271232151762181</c:v>
                </c:pt>
                <c:pt idx="96">
                  <c:v>1.0138255578955195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E2-40D8-99F0-B3BDB937A6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87337.8</c:v>
                </c:pt>
                <c:pt idx="1">
                  <c:v>50209.599999999999</c:v>
                </c:pt>
                <c:pt idx="2">
                  <c:v>90615</c:v>
                </c:pt>
                <c:pt idx="4">
                  <c:v>32704.2</c:v>
                </c:pt>
                <c:pt idx="5">
                  <c:v>65582.600000000006</c:v>
                </c:pt>
                <c:pt idx="6">
                  <c:v>42357.4</c:v>
                </c:pt>
                <c:pt idx="7">
                  <c:v>50090.2</c:v>
                </c:pt>
                <c:pt idx="8">
                  <c:v>39029.199999999997</c:v>
                </c:pt>
                <c:pt idx="10">
                  <c:v>55186.6</c:v>
                </c:pt>
                <c:pt idx="11">
                  <c:v>78038.399999999994</c:v>
                </c:pt>
                <c:pt idx="13">
                  <c:v>36985.4</c:v>
                </c:pt>
                <c:pt idx="14">
                  <c:v>42561.2</c:v>
                </c:pt>
                <c:pt idx="15">
                  <c:v>68400.800000000003</c:v>
                </c:pt>
                <c:pt idx="16">
                  <c:v>85716.2</c:v>
                </c:pt>
                <c:pt idx="17">
                  <c:v>34350.199999999997</c:v>
                </c:pt>
                <c:pt idx="18">
                  <c:v>85148.6</c:v>
                </c:pt>
                <c:pt idx="19">
                  <c:v>76930</c:v>
                </c:pt>
                <c:pt idx="20">
                  <c:v>69095</c:v>
                </c:pt>
                <c:pt idx="21">
                  <c:v>51785.4</c:v>
                </c:pt>
                <c:pt idx="22">
                  <c:v>53189.599999999999</c:v>
                </c:pt>
                <c:pt idx="23">
                  <c:v>29339.599999999999</c:v>
                </c:pt>
                <c:pt idx="24">
                  <c:v>48498.8</c:v>
                </c:pt>
                <c:pt idx="25">
                  <c:v>39336.6</c:v>
                </c:pt>
                <c:pt idx="28">
                  <c:v>73236</c:v>
                </c:pt>
                <c:pt idx="31">
                  <c:v>62724</c:v>
                </c:pt>
                <c:pt idx="32">
                  <c:v>62451.4</c:v>
                </c:pt>
                <c:pt idx="33">
                  <c:v>81316.399999999994</c:v>
                </c:pt>
                <c:pt idx="34">
                  <c:v>34350.800000000003</c:v>
                </c:pt>
                <c:pt idx="35">
                  <c:v>39148.6</c:v>
                </c:pt>
                <c:pt idx="36">
                  <c:v>69355</c:v>
                </c:pt>
                <c:pt idx="38">
                  <c:v>56591.199999999997</c:v>
                </c:pt>
                <c:pt idx="39">
                  <c:v>65074.6</c:v>
                </c:pt>
                <c:pt idx="40">
                  <c:v>55451.199999999997</c:v>
                </c:pt>
                <c:pt idx="41">
                  <c:v>48390.8</c:v>
                </c:pt>
                <c:pt idx="42">
                  <c:v>54297.2</c:v>
                </c:pt>
                <c:pt idx="44">
                  <c:v>39255.4</c:v>
                </c:pt>
                <c:pt idx="45">
                  <c:v>64143.199999999997</c:v>
                </c:pt>
                <c:pt idx="46">
                  <c:v>57152.6</c:v>
                </c:pt>
                <c:pt idx="47">
                  <c:v>77823.600000000006</c:v>
                </c:pt>
                <c:pt idx="48">
                  <c:v>83147.399999999994</c:v>
                </c:pt>
                <c:pt idx="49">
                  <c:v>41349.599999999999</c:v>
                </c:pt>
                <c:pt idx="50">
                  <c:v>75382.8</c:v>
                </c:pt>
                <c:pt idx="52">
                  <c:v>70744.800000000003</c:v>
                </c:pt>
                <c:pt idx="53">
                  <c:v>64092.2</c:v>
                </c:pt>
                <c:pt idx="55">
                  <c:v>68828.2</c:v>
                </c:pt>
                <c:pt idx="56">
                  <c:v>62789.4</c:v>
                </c:pt>
                <c:pt idx="57">
                  <c:v>41053.800000000003</c:v>
                </c:pt>
                <c:pt idx="58">
                  <c:v>64746.2</c:v>
                </c:pt>
                <c:pt idx="59">
                  <c:v>56317.4</c:v>
                </c:pt>
                <c:pt idx="61">
                  <c:v>79968.800000000003</c:v>
                </c:pt>
                <c:pt idx="62">
                  <c:v>47078.2</c:v>
                </c:pt>
                <c:pt idx="64">
                  <c:v>77013.2</c:v>
                </c:pt>
                <c:pt idx="65">
                  <c:v>34347.800000000003</c:v>
                </c:pt>
                <c:pt idx="66">
                  <c:v>48023.6</c:v>
                </c:pt>
                <c:pt idx="67">
                  <c:v>76280.800000000003</c:v>
                </c:pt>
                <c:pt idx="69">
                  <c:v>90804.6</c:v>
                </c:pt>
                <c:pt idx="70">
                  <c:v>42318.2</c:v>
                </c:pt>
                <c:pt idx="71">
                  <c:v>59270.6</c:v>
                </c:pt>
                <c:pt idx="74">
                  <c:v>40043</c:v>
                </c:pt>
                <c:pt idx="75">
                  <c:v>80006.600000000006</c:v>
                </c:pt>
                <c:pt idx="77">
                  <c:v>47337.599999999999</c:v>
                </c:pt>
                <c:pt idx="78">
                  <c:v>80587.399999999994</c:v>
                </c:pt>
                <c:pt idx="79">
                  <c:v>56218.6</c:v>
                </c:pt>
                <c:pt idx="80">
                  <c:v>50751.8</c:v>
                </c:pt>
                <c:pt idx="81">
                  <c:v>67753.399999999994</c:v>
                </c:pt>
                <c:pt idx="82">
                  <c:v>78522</c:v>
                </c:pt>
                <c:pt idx="85">
                  <c:v>69053</c:v>
                </c:pt>
                <c:pt idx="86">
                  <c:v>62853.2</c:v>
                </c:pt>
                <c:pt idx="87">
                  <c:v>50533</c:v>
                </c:pt>
                <c:pt idx="88">
                  <c:v>59292</c:v>
                </c:pt>
                <c:pt idx="89">
                  <c:v>50125.8</c:v>
                </c:pt>
                <c:pt idx="90">
                  <c:v>65173.2</c:v>
                </c:pt>
                <c:pt idx="92">
                  <c:v>80280.399999999994</c:v>
                </c:pt>
                <c:pt idx="94">
                  <c:v>62425.8</c:v>
                </c:pt>
                <c:pt idx="96">
                  <c:v>53181.8</c:v>
                </c:pt>
                <c:pt idx="98">
                  <c:v>51069.2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1.5088884766962301</c:v>
                </c:pt>
                <c:pt idx="1">
                  <c:v>1.913558363340875</c:v>
                </c:pt>
                <c:pt idx="2">
                  <c:v>1.4851514649892401</c:v>
                </c:pt>
                <c:pt idx="4">
                  <c:v>1.845879122559182</c:v>
                </c:pt>
                <c:pt idx="5">
                  <c:v>1.509531491584658</c:v>
                </c:pt>
                <c:pt idx="6">
                  <c:v>1.7675305849745262</c:v>
                </c:pt>
                <c:pt idx="7">
                  <c:v>1.5195187881062564</c:v>
                </c:pt>
                <c:pt idx="8">
                  <c:v>2.4075820155165877</c:v>
                </c:pt>
                <c:pt idx="10">
                  <c:v>2.2213182185530544</c:v>
                </c:pt>
                <c:pt idx="11">
                  <c:v>1.6619894821011196</c:v>
                </c:pt>
                <c:pt idx="13">
                  <c:v>1.4997269192708473</c:v>
                </c:pt>
                <c:pt idx="14">
                  <c:v>1.468215181902766</c:v>
                </c:pt>
                <c:pt idx="15">
                  <c:v>1.2506432673302066</c:v>
                </c:pt>
                <c:pt idx="16">
                  <c:v>1.4625706692550533</c:v>
                </c:pt>
                <c:pt idx="17">
                  <c:v>2.2736694400614845</c:v>
                </c:pt>
                <c:pt idx="18">
                  <c:v>1.5075996551910424</c:v>
                </c:pt>
                <c:pt idx="19">
                  <c:v>1.5120499155076044</c:v>
                </c:pt>
                <c:pt idx="20">
                  <c:v>1.6624357768290035</c:v>
                </c:pt>
                <c:pt idx="21">
                  <c:v>1.1253557952627575</c:v>
                </c:pt>
                <c:pt idx="22">
                  <c:v>1.3263871132702634</c:v>
                </c:pt>
                <c:pt idx="23">
                  <c:v>1.5050989106872623</c:v>
                </c:pt>
                <c:pt idx="24">
                  <c:v>1.3397444885234273</c:v>
                </c:pt>
                <c:pt idx="25">
                  <c:v>2.2147313189243607</c:v>
                </c:pt>
                <c:pt idx="28">
                  <c:v>1.6980856409416134</c:v>
                </c:pt>
                <c:pt idx="31">
                  <c:v>1.8760920859639054</c:v>
                </c:pt>
                <c:pt idx="32">
                  <c:v>2.0699936270443895</c:v>
                </c:pt>
                <c:pt idx="33">
                  <c:v>1.3323511616352914</c:v>
                </c:pt>
                <c:pt idx="34">
                  <c:v>2.2059457130547178</c:v>
                </c:pt>
                <c:pt idx="35">
                  <c:v>2.4338290513581584</c:v>
                </c:pt>
                <c:pt idx="36">
                  <c:v>1.6787974911686252</c:v>
                </c:pt>
                <c:pt idx="38">
                  <c:v>1.5248837275053366</c:v>
                </c:pt>
                <c:pt idx="39">
                  <c:v>1.5964907967163839</c:v>
                </c:pt>
                <c:pt idx="40">
                  <c:v>2.0355195198661167</c:v>
                </c:pt>
                <c:pt idx="41">
                  <c:v>2.1061854732717786</c:v>
                </c:pt>
                <c:pt idx="42">
                  <c:v>1.866947098561252</c:v>
                </c:pt>
                <c:pt idx="44">
                  <c:v>1.3357907447128292</c:v>
                </c:pt>
                <c:pt idx="45">
                  <c:v>1.9560919941630603</c:v>
                </c:pt>
                <c:pt idx="46">
                  <c:v>1.2423931719641801</c:v>
                </c:pt>
                <c:pt idx="47">
                  <c:v>1.7150967058835622</c:v>
                </c:pt>
                <c:pt idx="48">
                  <c:v>1.5381238619608071</c:v>
                </c:pt>
                <c:pt idx="49">
                  <c:v>1.1812931684949795</c:v>
                </c:pt>
                <c:pt idx="50">
                  <c:v>1.6004579293950343</c:v>
                </c:pt>
                <c:pt idx="52">
                  <c:v>1.3041099840553652</c:v>
                </c:pt>
                <c:pt idx="53">
                  <c:v>1.3156359120142544</c:v>
                </c:pt>
                <c:pt idx="55">
                  <c:v>1.4856410599143957</c:v>
                </c:pt>
                <c:pt idx="56">
                  <c:v>1.2628723956591399</c:v>
                </c:pt>
                <c:pt idx="57">
                  <c:v>1.9628877229391675</c:v>
                </c:pt>
                <c:pt idx="58">
                  <c:v>1.3530987146736024</c:v>
                </c:pt>
                <c:pt idx="59">
                  <c:v>1.8875693835297793</c:v>
                </c:pt>
                <c:pt idx="61">
                  <c:v>1.6887211012294794</c:v>
                </c:pt>
                <c:pt idx="62">
                  <c:v>2.4351610724284276</c:v>
                </c:pt>
                <c:pt idx="64">
                  <c:v>1.2614201201871886</c:v>
                </c:pt>
                <c:pt idx="65">
                  <c:v>2.1526269513622411</c:v>
                </c:pt>
                <c:pt idx="66">
                  <c:v>2.1584387676059271</c:v>
                </c:pt>
                <c:pt idx="67">
                  <c:v>1.5095410640685467</c:v>
                </c:pt>
                <c:pt idx="69">
                  <c:v>1.3019494607101401</c:v>
                </c:pt>
                <c:pt idx="70">
                  <c:v>2.1434040200197551</c:v>
                </c:pt>
                <c:pt idx="71">
                  <c:v>1.9829898803116555</c:v>
                </c:pt>
                <c:pt idx="74">
                  <c:v>1.7867542391928677</c:v>
                </c:pt>
                <c:pt idx="75">
                  <c:v>1.2621958688408206</c:v>
                </c:pt>
                <c:pt idx="77">
                  <c:v>1.3281830933549652</c:v>
                </c:pt>
                <c:pt idx="78">
                  <c:v>1.5287129253456497</c:v>
                </c:pt>
                <c:pt idx="79">
                  <c:v>1.2012216597353902</c:v>
                </c:pt>
                <c:pt idx="80">
                  <c:v>1.6758026316307992</c:v>
                </c:pt>
                <c:pt idx="81">
                  <c:v>1.8686147115864298</c:v>
                </c:pt>
                <c:pt idx="82">
                  <c:v>1.4659967907083364</c:v>
                </c:pt>
                <c:pt idx="85">
                  <c:v>1.6343967677001723</c:v>
                </c:pt>
                <c:pt idx="86">
                  <c:v>1.6923720669751103</c:v>
                </c:pt>
                <c:pt idx="87">
                  <c:v>2.1336750242415845</c:v>
                </c:pt>
                <c:pt idx="88">
                  <c:v>1.595206773257775</c:v>
                </c:pt>
                <c:pt idx="89">
                  <c:v>2.0767947843226442</c:v>
                </c:pt>
                <c:pt idx="90">
                  <c:v>1.2229106442525455</c:v>
                </c:pt>
                <c:pt idx="92">
                  <c:v>1.5171573634411388</c:v>
                </c:pt>
                <c:pt idx="94">
                  <c:v>1.5244818648699736</c:v>
                </c:pt>
                <c:pt idx="96">
                  <c:v>1.329909856379438</c:v>
                </c:pt>
                <c:pt idx="98">
                  <c:v>1.2391030209989584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2-40D8-99F0-B3BDB937A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602223"/>
        <c:axId val="1726226239"/>
      </c:scatterChart>
      <c:valAx>
        <c:axId val="17266022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26239"/>
        <c:crosses val="autoZero"/>
        <c:crossBetween val="midCat"/>
      </c:valAx>
      <c:valAx>
        <c:axId val="172622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60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87803.8</c:v>
                </c:pt>
                <c:pt idx="1">
                  <c:v>50639</c:v>
                </c:pt>
                <c:pt idx="2">
                  <c:v>91012.4</c:v>
                </c:pt>
                <c:pt idx="3">
                  <c:v>48152.2</c:v>
                </c:pt>
                <c:pt idx="4">
                  <c:v>33214.199999999997</c:v>
                </c:pt>
                <c:pt idx="5">
                  <c:v>65639.600000000006</c:v>
                </c:pt>
                <c:pt idx="6">
                  <c:v>42586.2</c:v>
                </c:pt>
                <c:pt idx="7">
                  <c:v>50139.199999999997</c:v>
                </c:pt>
                <c:pt idx="8">
                  <c:v>38750</c:v>
                </c:pt>
                <c:pt idx="9">
                  <c:v>62416.2</c:v>
                </c:pt>
                <c:pt idx="10">
                  <c:v>54555.199999999997</c:v>
                </c:pt>
                <c:pt idx="11">
                  <c:v>77178.399999999994</c:v>
                </c:pt>
                <c:pt idx="12">
                  <c:v>50287.8</c:v>
                </c:pt>
                <c:pt idx="13">
                  <c:v>37332.6</c:v>
                </c:pt>
                <c:pt idx="14">
                  <c:v>42999.6</c:v>
                </c:pt>
                <c:pt idx="15">
                  <c:v>68740.2</c:v>
                </c:pt>
                <c:pt idx="16">
                  <c:v>86001.600000000006</c:v>
                </c:pt>
                <c:pt idx="17">
                  <c:v>34860.199999999997</c:v>
                </c:pt>
                <c:pt idx="18">
                  <c:v>85288</c:v>
                </c:pt>
                <c:pt idx="19">
                  <c:v>77303</c:v>
                </c:pt>
                <c:pt idx="20">
                  <c:v>68887.600000000006</c:v>
                </c:pt>
                <c:pt idx="21">
                  <c:v>51457.2</c:v>
                </c:pt>
                <c:pt idx="22">
                  <c:v>52973</c:v>
                </c:pt>
                <c:pt idx="23">
                  <c:v>28918</c:v>
                </c:pt>
                <c:pt idx="24">
                  <c:v>47468.6</c:v>
                </c:pt>
                <c:pt idx="25">
                  <c:v>39455.800000000003</c:v>
                </c:pt>
                <c:pt idx="26">
                  <c:v>95010.4</c:v>
                </c:pt>
                <c:pt idx="27">
                  <c:v>63118.2</c:v>
                </c:pt>
                <c:pt idx="28">
                  <c:v>73621</c:v>
                </c:pt>
                <c:pt idx="29">
                  <c:v>89176</c:v>
                </c:pt>
                <c:pt idx="30">
                  <c:v>58101.2</c:v>
                </c:pt>
                <c:pt idx="31">
                  <c:v>63149.8</c:v>
                </c:pt>
                <c:pt idx="32">
                  <c:v>62211</c:v>
                </c:pt>
                <c:pt idx="33">
                  <c:v>81378.8</c:v>
                </c:pt>
                <c:pt idx="34">
                  <c:v>33890.199999999997</c:v>
                </c:pt>
                <c:pt idx="35">
                  <c:v>39758.800000000003</c:v>
                </c:pt>
                <c:pt idx="36">
                  <c:v>69517.600000000006</c:v>
                </c:pt>
                <c:pt idx="37">
                  <c:v>85719</c:v>
                </c:pt>
                <c:pt idx="38">
                  <c:v>56852.800000000003</c:v>
                </c:pt>
                <c:pt idx="39">
                  <c:v>65062</c:v>
                </c:pt>
                <c:pt idx="40">
                  <c:v>55717</c:v>
                </c:pt>
                <c:pt idx="41">
                  <c:v>48207</c:v>
                </c:pt>
                <c:pt idx="42">
                  <c:v>54346.400000000001</c:v>
                </c:pt>
                <c:pt idx="43">
                  <c:v>85542</c:v>
                </c:pt>
                <c:pt idx="44">
                  <c:v>39950</c:v>
                </c:pt>
                <c:pt idx="45">
                  <c:v>64213.2</c:v>
                </c:pt>
                <c:pt idx="46">
                  <c:v>57318.8</c:v>
                </c:pt>
                <c:pt idx="47">
                  <c:v>78262</c:v>
                </c:pt>
                <c:pt idx="48">
                  <c:v>83670.8</c:v>
                </c:pt>
                <c:pt idx="49">
                  <c:v>41678.6</c:v>
                </c:pt>
                <c:pt idx="50">
                  <c:v>75379.199999999997</c:v>
                </c:pt>
                <c:pt idx="51">
                  <c:v>40704</c:v>
                </c:pt>
                <c:pt idx="52">
                  <c:v>69948.2</c:v>
                </c:pt>
                <c:pt idx="53">
                  <c:v>64064</c:v>
                </c:pt>
                <c:pt idx="54">
                  <c:v>82213</c:v>
                </c:pt>
                <c:pt idx="55">
                  <c:v>69227</c:v>
                </c:pt>
                <c:pt idx="56">
                  <c:v>62618.6</c:v>
                </c:pt>
                <c:pt idx="57">
                  <c:v>40410.800000000003</c:v>
                </c:pt>
                <c:pt idx="58">
                  <c:v>65250.8</c:v>
                </c:pt>
                <c:pt idx="59">
                  <c:v>56628.2</c:v>
                </c:pt>
                <c:pt idx="60">
                  <c:v>59893</c:v>
                </c:pt>
                <c:pt idx="61">
                  <c:v>79983.8</c:v>
                </c:pt>
                <c:pt idx="62">
                  <c:v>46506.2</c:v>
                </c:pt>
                <c:pt idx="63">
                  <c:v>47592.2</c:v>
                </c:pt>
                <c:pt idx="64">
                  <c:v>76795.199999999997</c:v>
                </c:pt>
                <c:pt idx="65">
                  <c:v>33845</c:v>
                </c:pt>
                <c:pt idx="66">
                  <c:v>48267.6</c:v>
                </c:pt>
                <c:pt idx="67">
                  <c:v>75846.2</c:v>
                </c:pt>
                <c:pt idx="68">
                  <c:v>60951.4</c:v>
                </c:pt>
                <c:pt idx="69">
                  <c:v>90707.8</c:v>
                </c:pt>
                <c:pt idx="70">
                  <c:v>41957.4</c:v>
                </c:pt>
                <c:pt idx="71">
                  <c:v>58560</c:v>
                </c:pt>
                <c:pt idx="72">
                  <c:v>48706.400000000001</c:v>
                </c:pt>
                <c:pt idx="73">
                  <c:v>39653</c:v>
                </c:pt>
                <c:pt idx="74">
                  <c:v>40575.800000000003</c:v>
                </c:pt>
                <c:pt idx="75">
                  <c:v>80048.600000000006</c:v>
                </c:pt>
                <c:pt idx="76">
                  <c:v>62983.4</c:v>
                </c:pt>
                <c:pt idx="77">
                  <c:v>47684</c:v>
                </c:pt>
                <c:pt idx="78">
                  <c:v>80752</c:v>
                </c:pt>
                <c:pt idx="79">
                  <c:v>56228.4</c:v>
                </c:pt>
                <c:pt idx="80">
                  <c:v>50777.2</c:v>
                </c:pt>
                <c:pt idx="81">
                  <c:v>66970.2</c:v>
                </c:pt>
                <c:pt idx="82">
                  <c:v>79121.399999999994</c:v>
                </c:pt>
                <c:pt idx="83">
                  <c:v>64460.800000000003</c:v>
                </c:pt>
                <c:pt idx="84">
                  <c:v>54860.800000000003</c:v>
                </c:pt>
                <c:pt idx="85">
                  <c:v>69535.199999999997</c:v>
                </c:pt>
                <c:pt idx="86">
                  <c:v>62665.599999999999</c:v>
                </c:pt>
                <c:pt idx="87">
                  <c:v>50214.400000000001</c:v>
                </c:pt>
                <c:pt idx="88">
                  <c:v>59166.8</c:v>
                </c:pt>
                <c:pt idx="89">
                  <c:v>49663.4</c:v>
                </c:pt>
                <c:pt idx="90">
                  <c:v>65038.400000000001</c:v>
                </c:pt>
                <c:pt idx="91">
                  <c:v>64253.4</c:v>
                </c:pt>
                <c:pt idx="92">
                  <c:v>79581.600000000006</c:v>
                </c:pt>
                <c:pt idx="93">
                  <c:v>59333</c:v>
                </c:pt>
                <c:pt idx="94">
                  <c:v>62236.6</c:v>
                </c:pt>
                <c:pt idx="95">
                  <c:v>51854</c:v>
                </c:pt>
                <c:pt idx="96">
                  <c:v>53176.2</c:v>
                </c:pt>
                <c:pt idx="97">
                  <c:v>78664</c:v>
                </c:pt>
                <c:pt idx="98">
                  <c:v>51579.6</c:v>
                </c:pt>
                <c:pt idx="99">
                  <c:v>76074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1.506119325131714</c:v>
                </c:pt>
                <c:pt idx="1">
                  <c:v>1.8990303915954108</c:v>
                </c:pt>
                <c:pt idx="2">
                  <c:v>1.4932470740250781</c:v>
                </c:pt>
                <c:pt idx="3">
                  <c:v>1.0530775333214266</c:v>
                </c:pt>
                <c:pt idx="4">
                  <c:v>1.8495703644826611</c:v>
                </c:pt>
                <c:pt idx="5">
                  <c:v>1.5083882290568498</c:v>
                </c:pt>
                <c:pt idx="6">
                  <c:v>1.7583160742212267</c:v>
                </c:pt>
                <c:pt idx="7">
                  <c:v>1.5123496186616461</c:v>
                </c:pt>
                <c:pt idx="8">
                  <c:v>2.4126451612903224</c:v>
                </c:pt>
                <c:pt idx="9">
                  <c:v>1.0420211419471228</c:v>
                </c:pt>
                <c:pt idx="10">
                  <c:v>2.246953544300085</c:v>
                </c:pt>
                <c:pt idx="11">
                  <c:v>1.6762332466078593</c:v>
                </c:pt>
                <c:pt idx="12">
                  <c:v>1.0451242647322014</c:v>
                </c:pt>
                <c:pt idx="13">
                  <c:v>1.4839309343576392</c:v>
                </c:pt>
                <c:pt idx="14">
                  <c:v>1.4519437390115257</c:v>
                </c:pt>
                <c:pt idx="15">
                  <c:v>1.2444392073342818</c:v>
                </c:pt>
                <c:pt idx="16">
                  <c:v>1.4452754367360607</c:v>
                </c:pt>
                <c:pt idx="17">
                  <c:v>2.2383692577782113</c:v>
                </c:pt>
                <c:pt idx="18">
                  <c:v>1.5045492918112748</c:v>
                </c:pt>
                <c:pt idx="19">
                  <c:v>1.5046375949186965</c:v>
                </c:pt>
                <c:pt idx="20">
                  <c:v>1.6737119597721504</c:v>
                </c:pt>
                <c:pt idx="21">
                  <c:v>1.1325334452710214</c:v>
                </c:pt>
                <c:pt idx="22">
                  <c:v>1.3173881033734167</c:v>
                </c:pt>
                <c:pt idx="23">
                  <c:v>1.4872397814509994</c:v>
                </c:pt>
                <c:pt idx="24">
                  <c:v>1.3693262493522034</c:v>
                </c:pt>
                <c:pt idx="25">
                  <c:v>2.2136669387010275</c:v>
                </c:pt>
                <c:pt idx="26">
                  <c:v>1.0565895944022972</c:v>
                </c:pt>
                <c:pt idx="27">
                  <c:v>1.0255520594693766</c:v>
                </c:pt>
                <c:pt idx="28">
                  <c:v>1.7027342741880713</c:v>
                </c:pt>
                <c:pt idx="29">
                  <c:v>1.1601215573696959</c:v>
                </c:pt>
                <c:pt idx="30">
                  <c:v>1.0911306479040019</c:v>
                </c:pt>
                <c:pt idx="31">
                  <c:v>1.8632679755121948</c:v>
                </c:pt>
                <c:pt idx="32">
                  <c:v>2.0780087122856088</c:v>
                </c:pt>
                <c:pt idx="33">
                  <c:v>1.3191519167154098</c:v>
                </c:pt>
                <c:pt idx="34">
                  <c:v>2.259886338823613</c:v>
                </c:pt>
                <c:pt idx="35">
                  <c:v>2.3821141483143351</c:v>
                </c:pt>
                <c:pt idx="36">
                  <c:v>1.6748708240790819</c:v>
                </c:pt>
                <c:pt idx="37">
                  <c:v>1.1607811570363631</c:v>
                </c:pt>
                <c:pt idx="38">
                  <c:v>1.4924858582163059</c:v>
                </c:pt>
                <c:pt idx="39">
                  <c:v>1.5692262764747471</c:v>
                </c:pt>
                <c:pt idx="40">
                  <c:v>2.0460182709047507</c:v>
                </c:pt>
                <c:pt idx="41">
                  <c:v>2.0924554525276413</c:v>
                </c:pt>
                <c:pt idx="42">
                  <c:v>1.8678330119382331</c:v>
                </c:pt>
                <c:pt idx="43">
                  <c:v>1.1701035748521194</c:v>
                </c:pt>
                <c:pt idx="44">
                  <c:v>1.3035043804755946</c:v>
                </c:pt>
                <c:pt idx="45">
                  <c:v>1.943089582827207</c:v>
                </c:pt>
                <c:pt idx="46">
                  <c:v>1.2254443568253348</c:v>
                </c:pt>
                <c:pt idx="47">
                  <c:v>1.6907183562904091</c:v>
                </c:pt>
                <c:pt idx="48">
                  <c:v>1.5283707099728938</c:v>
                </c:pt>
                <c:pt idx="49">
                  <c:v>1.1719203620083209</c:v>
                </c:pt>
                <c:pt idx="50">
                  <c:v>1.6026702326371201</c:v>
                </c:pt>
                <c:pt idx="51">
                  <c:v>1.0740222091194969</c:v>
                </c:pt>
                <c:pt idx="52">
                  <c:v>1.3013630086263837</c:v>
                </c:pt>
                <c:pt idx="53">
                  <c:v>1.3149506743256743</c:v>
                </c:pt>
                <c:pt idx="54">
                  <c:v>1.1449040905939449</c:v>
                </c:pt>
                <c:pt idx="55">
                  <c:v>1.477082641166019</c:v>
                </c:pt>
                <c:pt idx="56">
                  <c:v>1.2786775814214946</c:v>
                </c:pt>
                <c:pt idx="57">
                  <c:v>1.9720965682441327</c:v>
                </c:pt>
                <c:pt idx="58">
                  <c:v>1.3426348795723577</c:v>
                </c:pt>
                <c:pt idx="59">
                  <c:v>1.8827898467547972</c:v>
                </c:pt>
                <c:pt idx="60">
                  <c:v>1.1254904579834037</c:v>
                </c:pt>
                <c:pt idx="61">
                  <c:v>1.6916050500226296</c:v>
                </c:pt>
                <c:pt idx="62">
                  <c:v>2.4541028938077076</c:v>
                </c:pt>
                <c:pt idx="63">
                  <c:v>1.1495371090220667</c:v>
                </c:pt>
                <c:pt idx="64">
                  <c:v>1.2650009375585975</c:v>
                </c:pt>
                <c:pt idx="65">
                  <c:v>2.2395627123651942</c:v>
                </c:pt>
                <c:pt idx="66">
                  <c:v>2.1546130323446784</c:v>
                </c:pt>
                <c:pt idx="67">
                  <c:v>1.5187181427678644</c:v>
                </c:pt>
                <c:pt idx="68">
                  <c:v>1.2580843097943608</c:v>
                </c:pt>
                <c:pt idx="69">
                  <c:v>1.2878385320777264</c:v>
                </c:pt>
                <c:pt idx="70">
                  <c:v>2.1657681362524848</c:v>
                </c:pt>
                <c:pt idx="71">
                  <c:v>2.0007855191256829</c:v>
                </c:pt>
                <c:pt idx="72">
                  <c:v>1.0195785358802949</c:v>
                </c:pt>
                <c:pt idx="73">
                  <c:v>1.1350465286359166</c:v>
                </c:pt>
                <c:pt idx="74">
                  <c:v>1.7632184701225853</c:v>
                </c:pt>
                <c:pt idx="75">
                  <c:v>1.2635324040645306</c:v>
                </c:pt>
                <c:pt idx="76">
                  <c:v>1.1925205689118086</c:v>
                </c:pt>
                <c:pt idx="77">
                  <c:v>1.3547101753208624</c:v>
                </c:pt>
                <c:pt idx="78">
                  <c:v>1.5322097285516147</c:v>
                </c:pt>
                <c:pt idx="79">
                  <c:v>1.2196505680403498</c:v>
                </c:pt>
                <c:pt idx="80">
                  <c:v>1.6773670072394697</c:v>
                </c:pt>
                <c:pt idx="81">
                  <c:v>1.8777605561876776</c:v>
                </c:pt>
                <c:pt idx="82">
                  <c:v>1.4525905760009303</c:v>
                </c:pt>
                <c:pt idx="83">
                  <c:v>1.050281721604448</c:v>
                </c:pt>
                <c:pt idx="84">
                  <c:v>1.0869692020531965</c:v>
                </c:pt>
                <c:pt idx="85">
                  <c:v>1.6261548108008606</c:v>
                </c:pt>
                <c:pt idx="86">
                  <c:v>1.6972788898534443</c:v>
                </c:pt>
                <c:pt idx="87">
                  <c:v>2.1435484641855722</c:v>
                </c:pt>
                <c:pt idx="88">
                  <c:v>1.5937992252411826</c:v>
                </c:pt>
                <c:pt idx="89">
                  <c:v>2.0998763677074064</c:v>
                </c:pt>
                <c:pt idx="90">
                  <c:v>1.2163890870624123</c:v>
                </c:pt>
                <c:pt idx="91">
                  <c:v>1.1991738958560947</c:v>
                </c:pt>
                <c:pt idx="92">
                  <c:v>1.5481970706796544</c:v>
                </c:pt>
                <c:pt idx="93">
                  <c:v>1.0268147573862774</c:v>
                </c:pt>
                <c:pt idx="94">
                  <c:v>1.5289877660412041</c:v>
                </c:pt>
                <c:pt idx="95">
                  <c:v>1.2428356539514791</c:v>
                </c:pt>
                <c:pt idx="96">
                  <c:v>1.3164724068286189</c:v>
                </c:pt>
                <c:pt idx="97">
                  <c:v>1.1164446252415337</c:v>
                </c:pt>
                <c:pt idx="98">
                  <c:v>1.2280242576522502</c:v>
                </c:pt>
                <c:pt idx="99">
                  <c:v>1.0037069169492863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9-48F7-AE12-5DBEC17C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370671"/>
        <c:axId val="1713243215"/>
      </c:scatterChart>
      <c:valAx>
        <c:axId val="17203706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43215"/>
        <c:crosses val="autoZero"/>
        <c:crossBetween val="midCat"/>
      </c:valAx>
      <c:valAx>
        <c:axId val="171324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37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48152.2</c:v>
                </c:pt>
                <c:pt idx="4">
                  <c:v>33214.199999999997</c:v>
                </c:pt>
                <c:pt idx="12">
                  <c:v>50287.8</c:v>
                </c:pt>
                <c:pt idx="14">
                  <c:v>42999.6</c:v>
                </c:pt>
                <c:pt idx="21">
                  <c:v>51457.2</c:v>
                </c:pt>
                <c:pt idx="22">
                  <c:v>52973</c:v>
                </c:pt>
                <c:pt idx="24">
                  <c:v>47468.6</c:v>
                </c:pt>
                <c:pt idx="44">
                  <c:v>39950</c:v>
                </c:pt>
                <c:pt idx="46">
                  <c:v>57318.8</c:v>
                </c:pt>
                <c:pt idx="49">
                  <c:v>41678.6</c:v>
                </c:pt>
                <c:pt idx="51">
                  <c:v>40704</c:v>
                </c:pt>
                <c:pt idx="63">
                  <c:v>47592.2</c:v>
                </c:pt>
                <c:pt idx="68">
                  <c:v>60951.4</c:v>
                </c:pt>
                <c:pt idx="72">
                  <c:v>48706.400000000001</c:v>
                </c:pt>
                <c:pt idx="73">
                  <c:v>39653</c:v>
                </c:pt>
                <c:pt idx="77">
                  <c:v>47684</c:v>
                </c:pt>
                <c:pt idx="79">
                  <c:v>56228.4</c:v>
                </c:pt>
                <c:pt idx="84">
                  <c:v>54860.800000000003</c:v>
                </c:pt>
                <c:pt idx="90">
                  <c:v>65038.400000000001</c:v>
                </c:pt>
                <c:pt idx="95">
                  <c:v>51854</c:v>
                </c:pt>
                <c:pt idx="96">
                  <c:v>53176.2</c:v>
                </c:pt>
                <c:pt idx="98">
                  <c:v>51579.6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1.0530775333214266</c:v>
                </c:pt>
                <c:pt idx="1">
                  <c:v>1.8495703644826611</c:v>
                </c:pt>
                <c:pt idx="9">
                  <c:v>1.0451242647322014</c:v>
                </c:pt>
                <c:pt idx="11">
                  <c:v>1.4519437390115257</c:v>
                </c:pt>
                <c:pt idx="18">
                  <c:v>1.1325334452710214</c:v>
                </c:pt>
                <c:pt idx="19">
                  <c:v>1.3173881033734167</c:v>
                </c:pt>
                <c:pt idx="21">
                  <c:v>1.3693262493522034</c:v>
                </c:pt>
                <c:pt idx="41">
                  <c:v>1.3035043804755946</c:v>
                </c:pt>
                <c:pt idx="43">
                  <c:v>1.2254443568253348</c:v>
                </c:pt>
                <c:pt idx="46">
                  <c:v>1.1719203620083209</c:v>
                </c:pt>
                <c:pt idx="48">
                  <c:v>1.0740222091194969</c:v>
                </c:pt>
                <c:pt idx="60">
                  <c:v>1.1495371090220667</c:v>
                </c:pt>
                <c:pt idx="65">
                  <c:v>1.2580843097943608</c:v>
                </c:pt>
                <c:pt idx="69">
                  <c:v>1.0195785358802949</c:v>
                </c:pt>
                <c:pt idx="70">
                  <c:v>1.1350465286359166</c:v>
                </c:pt>
                <c:pt idx="74">
                  <c:v>1.3547101753208624</c:v>
                </c:pt>
                <c:pt idx="76">
                  <c:v>1.2196505680403498</c:v>
                </c:pt>
                <c:pt idx="81">
                  <c:v>1.0869692020531965</c:v>
                </c:pt>
                <c:pt idx="87">
                  <c:v>1.2163890870624123</c:v>
                </c:pt>
                <c:pt idx="92">
                  <c:v>1.2428356539514791</c:v>
                </c:pt>
                <c:pt idx="93">
                  <c:v>1.3164724068286189</c:v>
                </c:pt>
                <c:pt idx="95">
                  <c:v>1.2280242576522502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C-4E26-A753-FD6453E58A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91012.4</c:v>
                </c:pt>
                <c:pt idx="9">
                  <c:v>62416.2</c:v>
                </c:pt>
                <c:pt idx="15">
                  <c:v>68740.2</c:v>
                </c:pt>
                <c:pt idx="20">
                  <c:v>68887.600000000006</c:v>
                </c:pt>
                <c:pt idx="26">
                  <c:v>95010.4</c:v>
                </c:pt>
                <c:pt idx="27">
                  <c:v>63118.2</c:v>
                </c:pt>
                <c:pt idx="29">
                  <c:v>89176</c:v>
                </c:pt>
                <c:pt idx="30">
                  <c:v>58101.2</c:v>
                </c:pt>
                <c:pt idx="33">
                  <c:v>81378.8</c:v>
                </c:pt>
                <c:pt idx="37">
                  <c:v>85719</c:v>
                </c:pt>
                <c:pt idx="43">
                  <c:v>85542</c:v>
                </c:pt>
                <c:pt idx="48">
                  <c:v>83670.8</c:v>
                </c:pt>
                <c:pt idx="52">
                  <c:v>69948.2</c:v>
                </c:pt>
                <c:pt idx="53">
                  <c:v>64064</c:v>
                </c:pt>
                <c:pt idx="54">
                  <c:v>82213</c:v>
                </c:pt>
                <c:pt idx="56">
                  <c:v>62618.6</c:v>
                </c:pt>
                <c:pt idx="60">
                  <c:v>59893</c:v>
                </c:pt>
                <c:pt idx="64">
                  <c:v>76795.199999999997</c:v>
                </c:pt>
                <c:pt idx="67">
                  <c:v>75846.2</c:v>
                </c:pt>
                <c:pt idx="69">
                  <c:v>90707.8</c:v>
                </c:pt>
                <c:pt idx="75">
                  <c:v>80048.600000000006</c:v>
                </c:pt>
                <c:pt idx="76">
                  <c:v>62983.4</c:v>
                </c:pt>
                <c:pt idx="82">
                  <c:v>79121.399999999994</c:v>
                </c:pt>
                <c:pt idx="83">
                  <c:v>64460.800000000003</c:v>
                </c:pt>
                <c:pt idx="91">
                  <c:v>64253.4</c:v>
                </c:pt>
                <c:pt idx="93">
                  <c:v>59333</c:v>
                </c:pt>
                <c:pt idx="97">
                  <c:v>78664</c:v>
                </c:pt>
                <c:pt idx="99">
                  <c:v>76074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1.4932470740250781</c:v>
                </c:pt>
                <c:pt idx="9">
                  <c:v>1.0420211419471228</c:v>
                </c:pt>
                <c:pt idx="15">
                  <c:v>1.2444392073342818</c:v>
                </c:pt>
                <c:pt idx="20">
                  <c:v>1.6737119597721504</c:v>
                </c:pt>
                <c:pt idx="26">
                  <c:v>1.0565895944022972</c:v>
                </c:pt>
                <c:pt idx="27">
                  <c:v>1.0255520594693766</c:v>
                </c:pt>
                <c:pt idx="29">
                  <c:v>1.1601215573696959</c:v>
                </c:pt>
                <c:pt idx="30">
                  <c:v>1.0911306479040019</c:v>
                </c:pt>
                <c:pt idx="33">
                  <c:v>1.3191519167154098</c:v>
                </c:pt>
                <c:pt idx="37">
                  <c:v>1.1607811570363631</c:v>
                </c:pt>
                <c:pt idx="43">
                  <c:v>1.1701035748521194</c:v>
                </c:pt>
                <c:pt idx="48">
                  <c:v>1.5283707099728938</c:v>
                </c:pt>
                <c:pt idx="52">
                  <c:v>1.3013630086263837</c:v>
                </c:pt>
                <c:pt idx="53">
                  <c:v>1.3149506743256743</c:v>
                </c:pt>
                <c:pt idx="54">
                  <c:v>1.1449040905939449</c:v>
                </c:pt>
                <c:pt idx="56">
                  <c:v>1.2786775814214946</c:v>
                </c:pt>
                <c:pt idx="60">
                  <c:v>1.1254904579834037</c:v>
                </c:pt>
                <c:pt idx="64">
                  <c:v>1.2650009375585975</c:v>
                </c:pt>
                <c:pt idx="67">
                  <c:v>1.5187181427678644</c:v>
                </c:pt>
                <c:pt idx="69">
                  <c:v>1.2878385320777264</c:v>
                </c:pt>
                <c:pt idx="75">
                  <c:v>1.2635324040645306</c:v>
                </c:pt>
                <c:pt idx="76">
                  <c:v>1.1925205689118086</c:v>
                </c:pt>
                <c:pt idx="82">
                  <c:v>1.4525905760009303</c:v>
                </c:pt>
                <c:pt idx="83">
                  <c:v>1.050281721604448</c:v>
                </c:pt>
                <c:pt idx="91">
                  <c:v>1.1991738958560947</c:v>
                </c:pt>
                <c:pt idx="93">
                  <c:v>1.0268147573862774</c:v>
                </c:pt>
                <c:pt idx="97">
                  <c:v>1.1164446252415337</c:v>
                </c:pt>
                <c:pt idx="99">
                  <c:v>1.0037069169492863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6C-4E26-A753-FD6453E58A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50639</c:v>
                </c:pt>
                <c:pt idx="5">
                  <c:v>65639.600000000006</c:v>
                </c:pt>
                <c:pt idx="6">
                  <c:v>42586.2</c:v>
                </c:pt>
                <c:pt idx="7">
                  <c:v>50139.199999999997</c:v>
                </c:pt>
                <c:pt idx="8">
                  <c:v>38750</c:v>
                </c:pt>
                <c:pt idx="10">
                  <c:v>54555.199999999997</c:v>
                </c:pt>
                <c:pt idx="13">
                  <c:v>37332.6</c:v>
                </c:pt>
                <c:pt idx="17">
                  <c:v>34860.199999999997</c:v>
                </c:pt>
                <c:pt idx="23">
                  <c:v>28918</c:v>
                </c:pt>
                <c:pt idx="25">
                  <c:v>39455.800000000003</c:v>
                </c:pt>
                <c:pt idx="34">
                  <c:v>33890.199999999997</c:v>
                </c:pt>
                <c:pt idx="35">
                  <c:v>39758.800000000003</c:v>
                </c:pt>
                <c:pt idx="38">
                  <c:v>56852.800000000003</c:v>
                </c:pt>
                <c:pt idx="40">
                  <c:v>55717</c:v>
                </c:pt>
                <c:pt idx="41">
                  <c:v>48207</c:v>
                </c:pt>
                <c:pt idx="42">
                  <c:v>54346.400000000001</c:v>
                </c:pt>
                <c:pt idx="57">
                  <c:v>40410.800000000003</c:v>
                </c:pt>
                <c:pt idx="58">
                  <c:v>65250.8</c:v>
                </c:pt>
                <c:pt idx="62">
                  <c:v>46506.2</c:v>
                </c:pt>
                <c:pt idx="65">
                  <c:v>33845</c:v>
                </c:pt>
                <c:pt idx="66">
                  <c:v>48267.6</c:v>
                </c:pt>
                <c:pt idx="70">
                  <c:v>41957.4</c:v>
                </c:pt>
                <c:pt idx="71">
                  <c:v>58560</c:v>
                </c:pt>
                <c:pt idx="74">
                  <c:v>40575.800000000003</c:v>
                </c:pt>
                <c:pt idx="80">
                  <c:v>50777.2</c:v>
                </c:pt>
                <c:pt idx="87">
                  <c:v>50214.400000000001</c:v>
                </c:pt>
                <c:pt idx="88">
                  <c:v>59166.8</c:v>
                </c:pt>
                <c:pt idx="89">
                  <c:v>49663.4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1.8990303915954108</c:v>
                </c:pt>
                <c:pt idx="5">
                  <c:v>1.5083882290568498</c:v>
                </c:pt>
                <c:pt idx="6">
                  <c:v>1.7583160742212267</c:v>
                </c:pt>
                <c:pt idx="7">
                  <c:v>1.5123496186616461</c:v>
                </c:pt>
                <c:pt idx="8">
                  <c:v>2.4126451612903224</c:v>
                </c:pt>
                <c:pt idx="10">
                  <c:v>2.246953544300085</c:v>
                </c:pt>
                <c:pt idx="13">
                  <c:v>1.4839309343576392</c:v>
                </c:pt>
                <c:pt idx="17">
                  <c:v>2.2383692577782113</c:v>
                </c:pt>
                <c:pt idx="23">
                  <c:v>1.4872397814509994</c:v>
                </c:pt>
                <c:pt idx="25">
                  <c:v>2.2136669387010275</c:v>
                </c:pt>
                <c:pt idx="34">
                  <c:v>2.259886338823613</c:v>
                </c:pt>
                <c:pt idx="35">
                  <c:v>2.3821141483143351</c:v>
                </c:pt>
                <c:pt idx="38">
                  <c:v>1.4924858582163059</c:v>
                </c:pt>
                <c:pt idx="40">
                  <c:v>2.0460182709047507</c:v>
                </c:pt>
                <c:pt idx="41">
                  <c:v>2.0924554525276413</c:v>
                </c:pt>
                <c:pt idx="42">
                  <c:v>1.8678330119382331</c:v>
                </c:pt>
                <c:pt idx="57">
                  <c:v>1.9720965682441327</c:v>
                </c:pt>
                <c:pt idx="58">
                  <c:v>1.3426348795723577</c:v>
                </c:pt>
                <c:pt idx="62">
                  <c:v>2.4541028938077076</c:v>
                </c:pt>
                <c:pt idx="65">
                  <c:v>2.2395627123651942</c:v>
                </c:pt>
                <c:pt idx="66">
                  <c:v>2.1546130323446784</c:v>
                </c:pt>
                <c:pt idx="70">
                  <c:v>2.1657681362524848</c:v>
                </c:pt>
                <c:pt idx="71">
                  <c:v>2.0007855191256829</c:v>
                </c:pt>
                <c:pt idx="74">
                  <c:v>1.7632184701225853</c:v>
                </c:pt>
                <c:pt idx="80">
                  <c:v>1.6773670072394697</c:v>
                </c:pt>
                <c:pt idx="87">
                  <c:v>2.1435484641855722</c:v>
                </c:pt>
                <c:pt idx="88">
                  <c:v>1.5937992252411826</c:v>
                </c:pt>
                <c:pt idx="89">
                  <c:v>2.0998763677074064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6C-4E26-A753-FD6453E58A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87803.8</c:v>
                </c:pt>
                <c:pt idx="11">
                  <c:v>77178.399999999994</c:v>
                </c:pt>
                <c:pt idx="16">
                  <c:v>86001.600000000006</c:v>
                </c:pt>
                <c:pt idx="18">
                  <c:v>85288</c:v>
                </c:pt>
                <c:pt idx="19">
                  <c:v>77303</c:v>
                </c:pt>
                <c:pt idx="28">
                  <c:v>73621</c:v>
                </c:pt>
                <c:pt idx="31">
                  <c:v>63149.8</c:v>
                </c:pt>
                <c:pt idx="32">
                  <c:v>62211</c:v>
                </c:pt>
                <c:pt idx="36">
                  <c:v>69517.600000000006</c:v>
                </c:pt>
                <c:pt idx="39">
                  <c:v>65062</c:v>
                </c:pt>
                <c:pt idx="45">
                  <c:v>64213.2</c:v>
                </c:pt>
                <c:pt idx="47">
                  <c:v>78262</c:v>
                </c:pt>
                <c:pt idx="50">
                  <c:v>75379.199999999997</c:v>
                </c:pt>
                <c:pt idx="55">
                  <c:v>69227</c:v>
                </c:pt>
                <c:pt idx="59">
                  <c:v>56628.2</c:v>
                </c:pt>
                <c:pt idx="61">
                  <c:v>79983.8</c:v>
                </c:pt>
                <c:pt idx="78">
                  <c:v>80752</c:v>
                </c:pt>
                <c:pt idx="81">
                  <c:v>66970.2</c:v>
                </c:pt>
                <c:pt idx="85">
                  <c:v>69535.199999999997</c:v>
                </c:pt>
                <c:pt idx="86">
                  <c:v>62665.599999999999</c:v>
                </c:pt>
                <c:pt idx="92">
                  <c:v>79581.600000000006</c:v>
                </c:pt>
                <c:pt idx="94">
                  <c:v>62236.6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1.506119325131714</c:v>
                </c:pt>
                <c:pt idx="11">
                  <c:v>1.6762332466078593</c:v>
                </c:pt>
                <c:pt idx="16">
                  <c:v>1.4452754367360607</c:v>
                </c:pt>
                <c:pt idx="18">
                  <c:v>1.5045492918112748</c:v>
                </c:pt>
                <c:pt idx="19">
                  <c:v>1.5046375949186965</c:v>
                </c:pt>
                <c:pt idx="28">
                  <c:v>1.7027342741880713</c:v>
                </c:pt>
                <c:pt idx="31">
                  <c:v>1.8632679755121948</c:v>
                </c:pt>
                <c:pt idx="32">
                  <c:v>2.0780087122856088</c:v>
                </c:pt>
                <c:pt idx="36">
                  <c:v>1.6748708240790819</c:v>
                </c:pt>
                <c:pt idx="39">
                  <c:v>1.5692262764747471</c:v>
                </c:pt>
                <c:pt idx="45">
                  <c:v>1.943089582827207</c:v>
                </c:pt>
                <c:pt idx="47">
                  <c:v>1.6907183562904091</c:v>
                </c:pt>
                <c:pt idx="50">
                  <c:v>1.6026702326371201</c:v>
                </c:pt>
                <c:pt idx="55">
                  <c:v>1.477082641166019</c:v>
                </c:pt>
                <c:pt idx="59">
                  <c:v>1.8827898467547972</c:v>
                </c:pt>
                <c:pt idx="61">
                  <c:v>1.6916050500226296</c:v>
                </c:pt>
                <c:pt idx="78">
                  <c:v>1.5322097285516147</c:v>
                </c:pt>
                <c:pt idx="81">
                  <c:v>1.8777605561876776</c:v>
                </c:pt>
                <c:pt idx="85">
                  <c:v>1.6261548108008606</c:v>
                </c:pt>
                <c:pt idx="86">
                  <c:v>1.6972788898534443</c:v>
                </c:pt>
                <c:pt idx="92">
                  <c:v>1.5481970706796544</c:v>
                </c:pt>
                <c:pt idx="94">
                  <c:v>1.5289877660412041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6C-4E26-A753-FD6453E5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363471"/>
        <c:axId val="1713260687"/>
      </c:scatterChart>
      <c:valAx>
        <c:axId val="17203634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60687"/>
        <c:crosses val="autoZero"/>
        <c:crossBetween val="midCat"/>
      </c:valAx>
      <c:valAx>
        <c:axId val="171326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36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3">
                  <c:v>48152.2</c:v>
                </c:pt>
                <c:pt idx="9">
                  <c:v>62416.2</c:v>
                </c:pt>
                <c:pt idx="12">
                  <c:v>50287.8</c:v>
                </c:pt>
                <c:pt idx="26">
                  <c:v>95010.4</c:v>
                </c:pt>
                <c:pt idx="27">
                  <c:v>63118.2</c:v>
                </c:pt>
                <c:pt idx="29">
                  <c:v>89176</c:v>
                </c:pt>
                <c:pt idx="30">
                  <c:v>58101.2</c:v>
                </c:pt>
                <c:pt idx="37">
                  <c:v>85719</c:v>
                </c:pt>
                <c:pt idx="43">
                  <c:v>85542</c:v>
                </c:pt>
                <c:pt idx="51">
                  <c:v>40704</c:v>
                </c:pt>
                <c:pt idx="54">
                  <c:v>82213</c:v>
                </c:pt>
                <c:pt idx="60">
                  <c:v>59893</c:v>
                </c:pt>
                <c:pt idx="63">
                  <c:v>47592.2</c:v>
                </c:pt>
                <c:pt idx="68">
                  <c:v>60951.4</c:v>
                </c:pt>
                <c:pt idx="72">
                  <c:v>48706.400000000001</c:v>
                </c:pt>
                <c:pt idx="73">
                  <c:v>39653</c:v>
                </c:pt>
                <c:pt idx="76">
                  <c:v>62983.4</c:v>
                </c:pt>
                <c:pt idx="83">
                  <c:v>64460.800000000003</c:v>
                </c:pt>
                <c:pt idx="84">
                  <c:v>54860.800000000003</c:v>
                </c:pt>
                <c:pt idx="91">
                  <c:v>64253.4</c:v>
                </c:pt>
                <c:pt idx="93">
                  <c:v>59333</c:v>
                </c:pt>
                <c:pt idx="95">
                  <c:v>51854</c:v>
                </c:pt>
                <c:pt idx="97">
                  <c:v>78664</c:v>
                </c:pt>
                <c:pt idx="99">
                  <c:v>76074</c:v>
                </c:pt>
              </c:numCache>
            </c:numRef>
          </c:xVal>
          <c:yVal>
            <c:numRef>
              <c:f>State076!$AJ$5:$AJ$101</c:f>
              <c:numCache>
                <c:formatCode>General</c:formatCode>
                <c:ptCount val="97"/>
                <c:pt idx="0">
                  <c:v>1.0530775333214266</c:v>
                </c:pt>
                <c:pt idx="6">
                  <c:v>1.0420211419471228</c:v>
                </c:pt>
                <c:pt idx="9">
                  <c:v>1.0451242647322014</c:v>
                </c:pt>
                <c:pt idx="23">
                  <c:v>1.0565895944022972</c:v>
                </c:pt>
                <c:pt idx="24">
                  <c:v>1.0255520594693766</c:v>
                </c:pt>
                <c:pt idx="26">
                  <c:v>1.1601215573696959</c:v>
                </c:pt>
                <c:pt idx="27">
                  <c:v>1.0911306479040019</c:v>
                </c:pt>
                <c:pt idx="34">
                  <c:v>1.1607811570363631</c:v>
                </c:pt>
                <c:pt idx="40">
                  <c:v>1.1701035748521194</c:v>
                </c:pt>
                <c:pt idx="48">
                  <c:v>1.0740222091194969</c:v>
                </c:pt>
                <c:pt idx="51">
                  <c:v>1.1449040905939449</c:v>
                </c:pt>
                <c:pt idx="57">
                  <c:v>1.1254904579834037</c:v>
                </c:pt>
                <c:pt idx="60">
                  <c:v>1.1495371090220667</c:v>
                </c:pt>
                <c:pt idx="65">
                  <c:v>1.2580843097943608</c:v>
                </c:pt>
                <c:pt idx="69">
                  <c:v>1.0195785358802949</c:v>
                </c:pt>
                <c:pt idx="70">
                  <c:v>1.1350465286359166</c:v>
                </c:pt>
                <c:pt idx="73">
                  <c:v>1.1925205689118086</c:v>
                </c:pt>
                <c:pt idx="80">
                  <c:v>1.050281721604448</c:v>
                </c:pt>
                <c:pt idx="81">
                  <c:v>1.0869692020531965</c:v>
                </c:pt>
                <c:pt idx="88">
                  <c:v>1.1991738958560947</c:v>
                </c:pt>
                <c:pt idx="90">
                  <c:v>1.0268147573862774</c:v>
                </c:pt>
                <c:pt idx="92">
                  <c:v>1.2428356539514791</c:v>
                </c:pt>
                <c:pt idx="94">
                  <c:v>1.1164446252415337</c:v>
                </c:pt>
                <c:pt idx="96">
                  <c:v>1.0037069169492863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61-4F00-AB41-73DDE53C39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87803.8</c:v>
                </c:pt>
                <c:pt idx="1">
                  <c:v>50639</c:v>
                </c:pt>
                <c:pt idx="2">
                  <c:v>91012.4</c:v>
                </c:pt>
                <c:pt idx="4">
                  <c:v>33214.199999999997</c:v>
                </c:pt>
                <c:pt idx="5">
                  <c:v>65639.600000000006</c:v>
                </c:pt>
                <c:pt idx="6">
                  <c:v>42586.2</c:v>
                </c:pt>
                <c:pt idx="7">
                  <c:v>50139.199999999997</c:v>
                </c:pt>
                <c:pt idx="8">
                  <c:v>38750</c:v>
                </c:pt>
                <c:pt idx="10">
                  <c:v>54555.199999999997</c:v>
                </c:pt>
                <c:pt idx="11">
                  <c:v>77178.399999999994</c:v>
                </c:pt>
                <c:pt idx="13">
                  <c:v>37332.6</c:v>
                </c:pt>
                <c:pt idx="14">
                  <c:v>42999.6</c:v>
                </c:pt>
                <c:pt idx="15">
                  <c:v>68740.2</c:v>
                </c:pt>
                <c:pt idx="16">
                  <c:v>86001.600000000006</c:v>
                </c:pt>
                <c:pt idx="17">
                  <c:v>34860.199999999997</c:v>
                </c:pt>
                <c:pt idx="18">
                  <c:v>85288</c:v>
                </c:pt>
                <c:pt idx="19">
                  <c:v>77303</c:v>
                </c:pt>
                <c:pt idx="20">
                  <c:v>68887.600000000006</c:v>
                </c:pt>
                <c:pt idx="21">
                  <c:v>51457.2</c:v>
                </c:pt>
                <c:pt idx="22">
                  <c:v>52973</c:v>
                </c:pt>
                <c:pt idx="23">
                  <c:v>28918</c:v>
                </c:pt>
                <c:pt idx="24">
                  <c:v>47468.6</c:v>
                </c:pt>
                <c:pt idx="25">
                  <c:v>39455.800000000003</c:v>
                </c:pt>
                <c:pt idx="28">
                  <c:v>73621</c:v>
                </c:pt>
                <c:pt idx="31">
                  <c:v>63149.8</c:v>
                </c:pt>
                <c:pt idx="32">
                  <c:v>62211</c:v>
                </c:pt>
                <c:pt idx="33">
                  <c:v>81378.8</c:v>
                </c:pt>
                <c:pt idx="34">
                  <c:v>33890.199999999997</c:v>
                </c:pt>
                <c:pt idx="35">
                  <c:v>39758.800000000003</c:v>
                </c:pt>
                <c:pt idx="36">
                  <c:v>69517.600000000006</c:v>
                </c:pt>
                <c:pt idx="38">
                  <c:v>56852.800000000003</c:v>
                </c:pt>
                <c:pt idx="39">
                  <c:v>65062</c:v>
                </c:pt>
                <c:pt idx="40">
                  <c:v>55717</c:v>
                </c:pt>
                <c:pt idx="41">
                  <c:v>48207</c:v>
                </c:pt>
                <c:pt idx="42">
                  <c:v>54346.400000000001</c:v>
                </c:pt>
                <c:pt idx="44">
                  <c:v>39950</c:v>
                </c:pt>
                <c:pt idx="45">
                  <c:v>64213.2</c:v>
                </c:pt>
                <c:pt idx="46">
                  <c:v>57318.8</c:v>
                </c:pt>
                <c:pt idx="47">
                  <c:v>78262</c:v>
                </c:pt>
                <c:pt idx="48">
                  <c:v>83670.8</c:v>
                </c:pt>
                <c:pt idx="49">
                  <c:v>41678.6</c:v>
                </c:pt>
                <c:pt idx="50">
                  <c:v>75379.199999999997</c:v>
                </c:pt>
                <c:pt idx="52">
                  <c:v>69948.2</c:v>
                </c:pt>
                <c:pt idx="53">
                  <c:v>64064</c:v>
                </c:pt>
                <c:pt idx="55">
                  <c:v>69227</c:v>
                </c:pt>
                <c:pt idx="56">
                  <c:v>62618.6</c:v>
                </c:pt>
                <c:pt idx="57">
                  <c:v>40410.800000000003</c:v>
                </c:pt>
                <c:pt idx="58">
                  <c:v>65250.8</c:v>
                </c:pt>
                <c:pt idx="59">
                  <c:v>56628.2</c:v>
                </c:pt>
                <c:pt idx="61">
                  <c:v>79983.8</c:v>
                </c:pt>
                <c:pt idx="62">
                  <c:v>46506.2</c:v>
                </c:pt>
                <c:pt idx="64">
                  <c:v>76795.199999999997</c:v>
                </c:pt>
                <c:pt idx="65">
                  <c:v>33845</c:v>
                </c:pt>
                <c:pt idx="66">
                  <c:v>48267.6</c:v>
                </c:pt>
                <c:pt idx="67">
                  <c:v>75846.2</c:v>
                </c:pt>
                <c:pt idx="69">
                  <c:v>90707.8</c:v>
                </c:pt>
                <c:pt idx="70">
                  <c:v>41957.4</c:v>
                </c:pt>
                <c:pt idx="71">
                  <c:v>58560</c:v>
                </c:pt>
                <c:pt idx="74">
                  <c:v>40575.800000000003</c:v>
                </c:pt>
                <c:pt idx="75">
                  <c:v>80048.600000000006</c:v>
                </c:pt>
                <c:pt idx="77">
                  <c:v>47684</c:v>
                </c:pt>
                <c:pt idx="78">
                  <c:v>80752</c:v>
                </c:pt>
                <c:pt idx="79">
                  <c:v>56228.4</c:v>
                </c:pt>
                <c:pt idx="80">
                  <c:v>50777.2</c:v>
                </c:pt>
                <c:pt idx="81">
                  <c:v>66970.2</c:v>
                </c:pt>
                <c:pt idx="82">
                  <c:v>79121.399999999994</c:v>
                </c:pt>
                <c:pt idx="85">
                  <c:v>69535.199999999997</c:v>
                </c:pt>
                <c:pt idx="86">
                  <c:v>62665.599999999999</c:v>
                </c:pt>
                <c:pt idx="87">
                  <c:v>50214.400000000001</c:v>
                </c:pt>
                <c:pt idx="88">
                  <c:v>59166.8</c:v>
                </c:pt>
                <c:pt idx="89">
                  <c:v>49663.4</c:v>
                </c:pt>
                <c:pt idx="90">
                  <c:v>65038.400000000001</c:v>
                </c:pt>
                <c:pt idx="92">
                  <c:v>79581.600000000006</c:v>
                </c:pt>
                <c:pt idx="94">
                  <c:v>62236.6</c:v>
                </c:pt>
                <c:pt idx="96">
                  <c:v>53176.2</c:v>
                </c:pt>
                <c:pt idx="98">
                  <c:v>51579.6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1.506119325131714</c:v>
                </c:pt>
                <c:pt idx="1">
                  <c:v>1.8990303915954108</c:v>
                </c:pt>
                <c:pt idx="2">
                  <c:v>1.4932470740250781</c:v>
                </c:pt>
                <c:pt idx="4">
                  <c:v>1.8495703644826611</c:v>
                </c:pt>
                <c:pt idx="5">
                  <c:v>1.5083882290568498</c:v>
                </c:pt>
                <c:pt idx="6">
                  <c:v>1.7583160742212267</c:v>
                </c:pt>
                <c:pt idx="7">
                  <c:v>1.5123496186616461</c:v>
                </c:pt>
                <c:pt idx="8">
                  <c:v>2.4126451612903224</c:v>
                </c:pt>
                <c:pt idx="10">
                  <c:v>2.246953544300085</c:v>
                </c:pt>
                <c:pt idx="11">
                  <c:v>1.6762332466078593</c:v>
                </c:pt>
                <c:pt idx="13">
                  <c:v>1.4839309343576392</c:v>
                </c:pt>
                <c:pt idx="14">
                  <c:v>1.4519437390115257</c:v>
                </c:pt>
                <c:pt idx="15">
                  <c:v>1.2444392073342818</c:v>
                </c:pt>
                <c:pt idx="16">
                  <c:v>1.4452754367360607</c:v>
                </c:pt>
                <c:pt idx="17">
                  <c:v>2.2383692577782113</c:v>
                </c:pt>
                <c:pt idx="18">
                  <c:v>1.5045492918112748</c:v>
                </c:pt>
                <c:pt idx="19">
                  <c:v>1.5046375949186965</c:v>
                </c:pt>
                <c:pt idx="20">
                  <c:v>1.6737119597721504</c:v>
                </c:pt>
                <c:pt idx="21">
                  <c:v>1.1325334452710214</c:v>
                </c:pt>
                <c:pt idx="22">
                  <c:v>1.3173881033734167</c:v>
                </c:pt>
                <c:pt idx="23">
                  <c:v>1.4872397814509994</c:v>
                </c:pt>
                <c:pt idx="24">
                  <c:v>1.3693262493522034</c:v>
                </c:pt>
                <c:pt idx="25">
                  <c:v>2.2136669387010275</c:v>
                </c:pt>
                <c:pt idx="28">
                  <c:v>1.7027342741880713</c:v>
                </c:pt>
                <c:pt idx="31">
                  <c:v>1.8632679755121948</c:v>
                </c:pt>
                <c:pt idx="32">
                  <c:v>2.0780087122856088</c:v>
                </c:pt>
                <c:pt idx="33">
                  <c:v>1.3191519167154098</c:v>
                </c:pt>
                <c:pt idx="34">
                  <c:v>2.259886338823613</c:v>
                </c:pt>
                <c:pt idx="35">
                  <c:v>2.3821141483143351</c:v>
                </c:pt>
                <c:pt idx="36">
                  <c:v>1.6748708240790819</c:v>
                </c:pt>
                <c:pt idx="38">
                  <c:v>1.4924858582163059</c:v>
                </c:pt>
                <c:pt idx="39">
                  <c:v>1.5692262764747471</c:v>
                </c:pt>
                <c:pt idx="40">
                  <c:v>2.0460182709047507</c:v>
                </c:pt>
                <c:pt idx="41">
                  <c:v>2.0924554525276413</c:v>
                </c:pt>
                <c:pt idx="42">
                  <c:v>1.8678330119382331</c:v>
                </c:pt>
                <c:pt idx="44">
                  <c:v>1.3035043804755946</c:v>
                </c:pt>
                <c:pt idx="45">
                  <c:v>1.943089582827207</c:v>
                </c:pt>
                <c:pt idx="46">
                  <c:v>1.2254443568253348</c:v>
                </c:pt>
                <c:pt idx="47">
                  <c:v>1.6907183562904091</c:v>
                </c:pt>
                <c:pt idx="48">
                  <c:v>1.5283707099728938</c:v>
                </c:pt>
                <c:pt idx="49">
                  <c:v>1.1719203620083209</c:v>
                </c:pt>
                <c:pt idx="50">
                  <c:v>1.6026702326371201</c:v>
                </c:pt>
                <c:pt idx="52">
                  <c:v>1.3013630086263837</c:v>
                </c:pt>
                <c:pt idx="53">
                  <c:v>1.3149506743256743</c:v>
                </c:pt>
                <c:pt idx="55">
                  <c:v>1.477082641166019</c:v>
                </c:pt>
                <c:pt idx="56">
                  <c:v>1.2786775814214946</c:v>
                </c:pt>
                <c:pt idx="57">
                  <c:v>1.9720965682441327</c:v>
                </c:pt>
                <c:pt idx="58">
                  <c:v>1.3426348795723577</c:v>
                </c:pt>
                <c:pt idx="59">
                  <c:v>1.8827898467547972</c:v>
                </c:pt>
                <c:pt idx="61">
                  <c:v>1.6916050500226296</c:v>
                </c:pt>
                <c:pt idx="62">
                  <c:v>2.4541028938077076</c:v>
                </c:pt>
                <c:pt idx="64">
                  <c:v>1.2650009375585975</c:v>
                </c:pt>
                <c:pt idx="65">
                  <c:v>2.2395627123651942</c:v>
                </c:pt>
                <c:pt idx="66">
                  <c:v>2.1546130323446784</c:v>
                </c:pt>
                <c:pt idx="67">
                  <c:v>1.5187181427678644</c:v>
                </c:pt>
                <c:pt idx="69">
                  <c:v>1.2878385320777264</c:v>
                </c:pt>
                <c:pt idx="70">
                  <c:v>2.1657681362524848</c:v>
                </c:pt>
                <c:pt idx="71">
                  <c:v>2.0007855191256829</c:v>
                </c:pt>
                <c:pt idx="74">
                  <c:v>1.7632184701225853</c:v>
                </c:pt>
                <c:pt idx="75">
                  <c:v>1.2635324040645306</c:v>
                </c:pt>
                <c:pt idx="77">
                  <c:v>1.3547101753208624</c:v>
                </c:pt>
                <c:pt idx="78">
                  <c:v>1.5322097285516147</c:v>
                </c:pt>
                <c:pt idx="79">
                  <c:v>1.2196505680403498</c:v>
                </c:pt>
                <c:pt idx="80">
                  <c:v>1.6773670072394697</c:v>
                </c:pt>
                <c:pt idx="81">
                  <c:v>1.8777605561876776</c:v>
                </c:pt>
                <c:pt idx="82">
                  <c:v>1.4525905760009303</c:v>
                </c:pt>
                <c:pt idx="85">
                  <c:v>1.6261548108008606</c:v>
                </c:pt>
                <c:pt idx="86">
                  <c:v>1.6972788898534443</c:v>
                </c:pt>
                <c:pt idx="87">
                  <c:v>2.1435484641855722</c:v>
                </c:pt>
                <c:pt idx="88">
                  <c:v>1.5937992252411826</c:v>
                </c:pt>
                <c:pt idx="89">
                  <c:v>2.0998763677074064</c:v>
                </c:pt>
                <c:pt idx="90">
                  <c:v>1.2163890870624123</c:v>
                </c:pt>
                <c:pt idx="92">
                  <c:v>1.5481970706796544</c:v>
                </c:pt>
                <c:pt idx="94">
                  <c:v>1.5289877660412041</c:v>
                </c:pt>
                <c:pt idx="96">
                  <c:v>1.3164724068286189</c:v>
                </c:pt>
                <c:pt idx="98">
                  <c:v>1.2280242576522502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1-4F00-AB41-73DDE53C3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552623"/>
        <c:axId val="1726213343"/>
      </c:scatterChart>
      <c:valAx>
        <c:axId val="17265526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213343"/>
        <c:crosses val="autoZero"/>
        <c:crossBetween val="midCat"/>
      </c:valAx>
      <c:valAx>
        <c:axId val="172621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55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88030.6</c:v>
                </c:pt>
                <c:pt idx="1">
                  <c:v>50322.6</c:v>
                </c:pt>
                <c:pt idx="2">
                  <c:v>91224.2</c:v>
                </c:pt>
                <c:pt idx="3">
                  <c:v>48213.599999999999</c:v>
                </c:pt>
                <c:pt idx="4">
                  <c:v>33843.199999999997</c:v>
                </c:pt>
                <c:pt idx="5">
                  <c:v>65932.399999999994</c:v>
                </c:pt>
                <c:pt idx="6">
                  <c:v>42451.4</c:v>
                </c:pt>
                <c:pt idx="7">
                  <c:v>50210.6</c:v>
                </c:pt>
                <c:pt idx="8">
                  <c:v>39011.800000000003</c:v>
                </c:pt>
                <c:pt idx="9">
                  <c:v>63412</c:v>
                </c:pt>
                <c:pt idx="10">
                  <c:v>54430.2</c:v>
                </c:pt>
                <c:pt idx="11">
                  <c:v>77407.8</c:v>
                </c:pt>
                <c:pt idx="12">
                  <c:v>50190.400000000001</c:v>
                </c:pt>
                <c:pt idx="13">
                  <c:v>37312.400000000001</c:v>
                </c:pt>
                <c:pt idx="14">
                  <c:v>42976.6</c:v>
                </c:pt>
                <c:pt idx="15">
                  <c:v>69413.8</c:v>
                </c:pt>
                <c:pt idx="16">
                  <c:v>86131.8</c:v>
                </c:pt>
                <c:pt idx="17">
                  <c:v>35619.599999999999</c:v>
                </c:pt>
                <c:pt idx="18">
                  <c:v>85125.8</c:v>
                </c:pt>
                <c:pt idx="19">
                  <c:v>76930.2</c:v>
                </c:pt>
                <c:pt idx="20">
                  <c:v>69754.2</c:v>
                </c:pt>
                <c:pt idx="21">
                  <c:v>51522.2</c:v>
                </c:pt>
                <c:pt idx="22">
                  <c:v>53629.8</c:v>
                </c:pt>
                <c:pt idx="23">
                  <c:v>28968.6</c:v>
                </c:pt>
                <c:pt idx="24">
                  <c:v>47241</c:v>
                </c:pt>
                <c:pt idx="25">
                  <c:v>39708.199999999997</c:v>
                </c:pt>
                <c:pt idx="26">
                  <c:v>94560.4</c:v>
                </c:pt>
                <c:pt idx="27">
                  <c:v>63113.4</c:v>
                </c:pt>
                <c:pt idx="28">
                  <c:v>73778.399999999994</c:v>
                </c:pt>
                <c:pt idx="29">
                  <c:v>89395.4</c:v>
                </c:pt>
                <c:pt idx="30">
                  <c:v>57935.199999999997</c:v>
                </c:pt>
                <c:pt idx="31">
                  <c:v>62748</c:v>
                </c:pt>
                <c:pt idx="32">
                  <c:v>62335.199999999997</c:v>
                </c:pt>
                <c:pt idx="33">
                  <c:v>81915.199999999997</c:v>
                </c:pt>
                <c:pt idx="34">
                  <c:v>33911.199999999997</c:v>
                </c:pt>
                <c:pt idx="35">
                  <c:v>39948.6</c:v>
                </c:pt>
                <c:pt idx="36">
                  <c:v>69224.399999999994</c:v>
                </c:pt>
                <c:pt idx="37">
                  <c:v>85577.4</c:v>
                </c:pt>
                <c:pt idx="38">
                  <c:v>56406.6</c:v>
                </c:pt>
                <c:pt idx="39">
                  <c:v>66124.399999999994</c:v>
                </c:pt>
                <c:pt idx="40">
                  <c:v>55994.8</c:v>
                </c:pt>
                <c:pt idx="41">
                  <c:v>48585.8</c:v>
                </c:pt>
                <c:pt idx="42">
                  <c:v>54505.599999999999</c:v>
                </c:pt>
                <c:pt idx="43">
                  <c:v>85152</c:v>
                </c:pt>
                <c:pt idx="44">
                  <c:v>39557.599999999999</c:v>
                </c:pt>
                <c:pt idx="45">
                  <c:v>63855.6</c:v>
                </c:pt>
                <c:pt idx="46">
                  <c:v>57224.4</c:v>
                </c:pt>
                <c:pt idx="47">
                  <c:v>78130.8</c:v>
                </c:pt>
                <c:pt idx="48">
                  <c:v>84118.2</c:v>
                </c:pt>
                <c:pt idx="49">
                  <c:v>41933.800000000003</c:v>
                </c:pt>
                <c:pt idx="50">
                  <c:v>75106.600000000006</c:v>
                </c:pt>
                <c:pt idx="51">
                  <c:v>40528.6</c:v>
                </c:pt>
                <c:pt idx="52">
                  <c:v>70795</c:v>
                </c:pt>
                <c:pt idx="53">
                  <c:v>64493</c:v>
                </c:pt>
                <c:pt idx="54">
                  <c:v>82507</c:v>
                </c:pt>
                <c:pt idx="55">
                  <c:v>68965.2</c:v>
                </c:pt>
                <c:pt idx="56">
                  <c:v>62186.6</c:v>
                </c:pt>
                <c:pt idx="57">
                  <c:v>40694</c:v>
                </c:pt>
                <c:pt idx="58">
                  <c:v>65753.399999999994</c:v>
                </c:pt>
                <c:pt idx="59">
                  <c:v>56426</c:v>
                </c:pt>
                <c:pt idx="60">
                  <c:v>59714.8</c:v>
                </c:pt>
                <c:pt idx="61">
                  <c:v>80255.399999999994</c:v>
                </c:pt>
                <c:pt idx="62">
                  <c:v>46818.2</c:v>
                </c:pt>
                <c:pt idx="63">
                  <c:v>47685</c:v>
                </c:pt>
                <c:pt idx="64">
                  <c:v>76586.600000000006</c:v>
                </c:pt>
                <c:pt idx="65">
                  <c:v>33205.199999999997</c:v>
                </c:pt>
                <c:pt idx="66">
                  <c:v>47919</c:v>
                </c:pt>
                <c:pt idx="67">
                  <c:v>76176</c:v>
                </c:pt>
                <c:pt idx="68">
                  <c:v>61251.6</c:v>
                </c:pt>
                <c:pt idx="69">
                  <c:v>90260.4</c:v>
                </c:pt>
                <c:pt idx="70">
                  <c:v>41941.800000000003</c:v>
                </c:pt>
                <c:pt idx="71">
                  <c:v>59044.6</c:v>
                </c:pt>
                <c:pt idx="72">
                  <c:v>48795.4</c:v>
                </c:pt>
                <c:pt idx="73">
                  <c:v>39334.800000000003</c:v>
                </c:pt>
                <c:pt idx="74">
                  <c:v>40377.800000000003</c:v>
                </c:pt>
                <c:pt idx="75">
                  <c:v>80702.600000000006</c:v>
                </c:pt>
                <c:pt idx="76">
                  <c:v>62444.800000000003</c:v>
                </c:pt>
                <c:pt idx="77">
                  <c:v>47207.8</c:v>
                </c:pt>
                <c:pt idx="78">
                  <c:v>80320.399999999994</c:v>
                </c:pt>
                <c:pt idx="79">
                  <c:v>56295.8</c:v>
                </c:pt>
                <c:pt idx="80">
                  <c:v>50428.2</c:v>
                </c:pt>
                <c:pt idx="81">
                  <c:v>67198.8</c:v>
                </c:pt>
                <c:pt idx="82">
                  <c:v>78594.600000000006</c:v>
                </c:pt>
                <c:pt idx="83">
                  <c:v>64355.8</c:v>
                </c:pt>
                <c:pt idx="84">
                  <c:v>55069.2</c:v>
                </c:pt>
                <c:pt idx="85">
                  <c:v>69867.399999999994</c:v>
                </c:pt>
                <c:pt idx="86">
                  <c:v>63054.2</c:v>
                </c:pt>
                <c:pt idx="87">
                  <c:v>51200.800000000003</c:v>
                </c:pt>
                <c:pt idx="88">
                  <c:v>59374.6</c:v>
                </c:pt>
                <c:pt idx="89">
                  <c:v>49464</c:v>
                </c:pt>
                <c:pt idx="90">
                  <c:v>65100.800000000003</c:v>
                </c:pt>
                <c:pt idx="91">
                  <c:v>64325.4</c:v>
                </c:pt>
                <c:pt idx="92">
                  <c:v>79716</c:v>
                </c:pt>
                <c:pt idx="93">
                  <c:v>58979.4</c:v>
                </c:pt>
                <c:pt idx="94">
                  <c:v>62071</c:v>
                </c:pt>
                <c:pt idx="95">
                  <c:v>51887.199999999997</c:v>
                </c:pt>
                <c:pt idx="96">
                  <c:v>53381.8</c:v>
                </c:pt>
                <c:pt idx="97">
                  <c:v>78999.600000000006</c:v>
                </c:pt>
                <c:pt idx="98">
                  <c:v>51530.6</c:v>
                </c:pt>
                <c:pt idx="99">
                  <c:v>76259.399999999994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1.5104747667288418</c:v>
                </c:pt>
                <c:pt idx="1">
                  <c:v>1.9124608028996912</c:v>
                </c:pt>
                <c:pt idx="2">
                  <c:v>1.483038491979102</c:v>
                </c:pt>
                <c:pt idx="3">
                  <c:v>1.0509897622247666</c:v>
                </c:pt>
                <c:pt idx="4">
                  <c:v>1.8108512197428142</c:v>
                </c:pt>
                <c:pt idx="5">
                  <c:v>1.4899199786447939</c:v>
                </c:pt>
                <c:pt idx="6">
                  <c:v>1.7620855849277055</c:v>
                </c:pt>
                <c:pt idx="7">
                  <c:v>1.4807431100205932</c:v>
                </c:pt>
                <c:pt idx="8">
                  <c:v>2.4099118728179678</c:v>
                </c:pt>
                <c:pt idx="9">
                  <c:v>1.0287958115183247</c:v>
                </c:pt>
                <c:pt idx="10">
                  <c:v>2.2312613218397139</c:v>
                </c:pt>
                <c:pt idx="11">
                  <c:v>1.6712010934298611</c:v>
                </c:pt>
                <c:pt idx="12">
                  <c:v>1.0358355382702669</c:v>
                </c:pt>
                <c:pt idx="13">
                  <c:v>1.4850291056056431</c:v>
                </c:pt>
                <c:pt idx="14">
                  <c:v>1.4524648296980218</c:v>
                </c:pt>
                <c:pt idx="15">
                  <c:v>1.2299427491363388</c:v>
                </c:pt>
                <c:pt idx="16">
                  <c:v>1.429448821457348</c:v>
                </c:pt>
                <c:pt idx="17">
                  <c:v>2.1906197711372393</c:v>
                </c:pt>
                <c:pt idx="18">
                  <c:v>1.5073338517817159</c:v>
                </c:pt>
                <c:pt idx="19">
                  <c:v>1.4864383558082521</c:v>
                </c:pt>
                <c:pt idx="20">
                  <c:v>1.6344822247262532</c:v>
                </c:pt>
                <c:pt idx="21">
                  <c:v>1.1309493771616896</c:v>
                </c:pt>
                <c:pt idx="22">
                  <c:v>1.3251028346180667</c:v>
                </c:pt>
                <c:pt idx="23">
                  <c:v>1.5485387626602598</c:v>
                </c:pt>
                <c:pt idx="24">
                  <c:v>1.3985944412692364</c:v>
                </c:pt>
                <c:pt idx="25">
                  <c:v>2.2017870364307628</c:v>
                </c:pt>
                <c:pt idx="26">
                  <c:v>1.060930368314855</c:v>
                </c:pt>
                <c:pt idx="27">
                  <c:v>1.0239030063346295</c:v>
                </c:pt>
                <c:pt idx="28">
                  <c:v>1.6991151881851601</c:v>
                </c:pt>
                <c:pt idx="29">
                  <c:v>1.1769285667942646</c:v>
                </c:pt>
                <c:pt idx="30">
                  <c:v>1.106529363840981</c:v>
                </c:pt>
                <c:pt idx="31">
                  <c:v>1.8738286479250335</c:v>
                </c:pt>
                <c:pt idx="32">
                  <c:v>2.0740127568372286</c:v>
                </c:pt>
                <c:pt idx="33">
                  <c:v>1.3086948454010978</c:v>
                </c:pt>
                <c:pt idx="34">
                  <c:v>2.2320354337210127</c:v>
                </c:pt>
                <c:pt idx="35">
                  <c:v>2.3476417196096984</c:v>
                </c:pt>
                <c:pt idx="36">
                  <c:v>1.6814013555913812</c:v>
                </c:pt>
                <c:pt idx="37">
                  <c:v>1.1661723772865267</c:v>
                </c:pt>
                <c:pt idx="38">
                  <c:v>1.5015973308088062</c:v>
                </c:pt>
                <c:pt idx="39">
                  <c:v>1.5378135756241267</c:v>
                </c:pt>
                <c:pt idx="40">
                  <c:v>2.0242593955152977</c:v>
                </c:pt>
                <c:pt idx="41">
                  <c:v>2.0626808656027067</c:v>
                </c:pt>
                <c:pt idx="42">
                  <c:v>1.873844155462925</c:v>
                </c:pt>
                <c:pt idx="43">
                  <c:v>1.1649873167981961</c:v>
                </c:pt>
                <c:pt idx="44">
                  <c:v>1.316257811394018</c:v>
                </c:pt>
                <c:pt idx="45">
                  <c:v>1.9520136056978559</c:v>
                </c:pt>
                <c:pt idx="46">
                  <c:v>1.2249844471938542</c:v>
                </c:pt>
                <c:pt idx="47">
                  <c:v>1.682588684616054</c:v>
                </c:pt>
                <c:pt idx="48">
                  <c:v>1.5202417550541976</c:v>
                </c:pt>
                <c:pt idx="49">
                  <c:v>1.1647644620807081</c:v>
                </c:pt>
                <c:pt idx="50">
                  <c:v>1.6084338793128699</c:v>
                </c:pt>
                <c:pt idx="51">
                  <c:v>1.0896255977260503</c:v>
                </c:pt>
                <c:pt idx="52">
                  <c:v>1.286814040539586</c:v>
                </c:pt>
                <c:pt idx="53">
                  <c:v>1.3059556851131131</c:v>
                </c:pt>
                <c:pt idx="54">
                  <c:v>1.1538293720532804</c:v>
                </c:pt>
                <c:pt idx="55">
                  <c:v>1.4769622940265525</c:v>
                </c:pt>
                <c:pt idx="56">
                  <c:v>1.2968710300933</c:v>
                </c:pt>
                <c:pt idx="57">
                  <c:v>1.9591831719663833</c:v>
                </c:pt>
                <c:pt idx="58">
                  <c:v>1.332402582984302</c:v>
                </c:pt>
                <c:pt idx="59">
                  <c:v>1.8877645057243115</c:v>
                </c:pt>
                <c:pt idx="60">
                  <c:v>1.12060996603857</c:v>
                </c:pt>
                <c:pt idx="61">
                  <c:v>1.6861170712500344</c:v>
                </c:pt>
                <c:pt idx="62">
                  <c:v>2.437748567864634</c:v>
                </c:pt>
                <c:pt idx="63">
                  <c:v>1.1153612247037852</c:v>
                </c:pt>
                <c:pt idx="64">
                  <c:v>1.2684464384108969</c:v>
                </c:pt>
                <c:pt idx="65">
                  <c:v>2.244618312794382</c:v>
                </c:pt>
                <c:pt idx="66">
                  <c:v>2.1494188109100776</c:v>
                </c:pt>
                <c:pt idx="67">
                  <c:v>1.5153329132535183</c:v>
                </c:pt>
                <c:pt idx="68">
                  <c:v>1.2481796393890119</c:v>
                </c:pt>
                <c:pt idx="69">
                  <c:v>1.2870760599332598</c:v>
                </c:pt>
                <c:pt idx="70">
                  <c:v>2.1316204836225436</c:v>
                </c:pt>
                <c:pt idx="71">
                  <c:v>1.9817392276347032</c:v>
                </c:pt>
                <c:pt idx="72">
                  <c:v>1.0177188833373638</c:v>
                </c:pt>
                <c:pt idx="73">
                  <c:v>1.1443302114158453</c:v>
                </c:pt>
                <c:pt idx="74">
                  <c:v>1.7715427784574691</c:v>
                </c:pt>
                <c:pt idx="75">
                  <c:v>1.2546064191240429</c:v>
                </c:pt>
                <c:pt idx="76">
                  <c:v>1.2023899508045506</c:v>
                </c:pt>
                <c:pt idx="77">
                  <c:v>1.3623384271243311</c:v>
                </c:pt>
                <c:pt idx="78">
                  <c:v>1.5412647347373769</c:v>
                </c:pt>
                <c:pt idx="79">
                  <c:v>1.2266456822711462</c:v>
                </c:pt>
                <c:pt idx="80">
                  <c:v>1.6933184210421948</c:v>
                </c:pt>
                <c:pt idx="81">
                  <c:v>1.8761495740995373</c:v>
                </c:pt>
                <c:pt idx="82">
                  <c:v>1.481399485460833</c:v>
                </c:pt>
                <c:pt idx="83">
                  <c:v>1.0623284925368031</c:v>
                </c:pt>
                <c:pt idx="84">
                  <c:v>1.067674852730746</c:v>
                </c:pt>
                <c:pt idx="85">
                  <c:v>1.6107225973773178</c:v>
                </c:pt>
                <c:pt idx="86">
                  <c:v>1.6868186417399635</c:v>
                </c:pt>
                <c:pt idx="87">
                  <c:v>2.1002406212402929</c:v>
                </c:pt>
                <c:pt idx="88">
                  <c:v>1.5853748909466339</c:v>
                </c:pt>
                <c:pt idx="89">
                  <c:v>2.1072901504124211</c:v>
                </c:pt>
                <c:pt idx="90">
                  <c:v>1.2088637927644514</c:v>
                </c:pt>
                <c:pt idx="91">
                  <c:v>1.1987954991340901</c:v>
                </c:pt>
                <c:pt idx="92">
                  <c:v>1.5455742887249737</c:v>
                </c:pt>
                <c:pt idx="93">
                  <c:v>1.0402106498201067</c:v>
                </c:pt>
                <c:pt idx="94">
                  <c:v>1.5060495239322711</c:v>
                </c:pt>
                <c:pt idx="95">
                  <c:v>1.204516720886847</c:v>
                </c:pt>
                <c:pt idx="96">
                  <c:v>1.3113832804438965</c:v>
                </c:pt>
                <c:pt idx="97">
                  <c:v>1.0874612023352017</c:v>
                </c:pt>
                <c:pt idx="98">
                  <c:v>1.2296965298288784</c:v>
                </c:pt>
                <c:pt idx="99">
                  <c:v>1.004335203266745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7-45F3-B448-DC28AD451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56671"/>
        <c:axId val="1713260271"/>
      </c:scatterChart>
      <c:valAx>
        <c:axId val="17204566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60271"/>
        <c:crosses val="autoZero"/>
        <c:crossBetween val="midCat"/>
      </c:valAx>
      <c:valAx>
        <c:axId val="171326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45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48213.599999999999</c:v>
                </c:pt>
                <c:pt idx="4">
                  <c:v>33843.199999999997</c:v>
                </c:pt>
                <c:pt idx="12">
                  <c:v>50190.400000000001</c:v>
                </c:pt>
                <c:pt idx="14">
                  <c:v>42976.6</c:v>
                </c:pt>
                <c:pt idx="21">
                  <c:v>51522.2</c:v>
                </c:pt>
                <c:pt idx="22">
                  <c:v>53629.8</c:v>
                </c:pt>
                <c:pt idx="24">
                  <c:v>47241</c:v>
                </c:pt>
                <c:pt idx="44">
                  <c:v>39557.599999999999</c:v>
                </c:pt>
                <c:pt idx="46">
                  <c:v>57224.4</c:v>
                </c:pt>
                <c:pt idx="49">
                  <c:v>41933.800000000003</c:v>
                </c:pt>
                <c:pt idx="51">
                  <c:v>40528.6</c:v>
                </c:pt>
                <c:pt idx="63">
                  <c:v>47685</c:v>
                </c:pt>
                <c:pt idx="68">
                  <c:v>61251.6</c:v>
                </c:pt>
                <c:pt idx="72">
                  <c:v>48795.4</c:v>
                </c:pt>
                <c:pt idx="73">
                  <c:v>39334.800000000003</c:v>
                </c:pt>
                <c:pt idx="77">
                  <c:v>47207.8</c:v>
                </c:pt>
                <c:pt idx="79">
                  <c:v>56295.8</c:v>
                </c:pt>
                <c:pt idx="84">
                  <c:v>55069.2</c:v>
                </c:pt>
                <c:pt idx="90">
                  <c:v>65100.800000000003</c:v>
                </c:pt>
                <c:pt idx="95">
                  <c:v>51887.199999999997</c:v>
                </c:pt>
                <c:pt idx="96">
                  <c:v>53381.8</c:v>
                </c:pt>
                <c:pt idx="98">
                  <c:v>51530.6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1.0509897622247666</c:v>
                </c:pt>
                <c:pt idx="1">
                  <c:v>1.8108512197428142</c:v>
                </c:pt>
                <c:pt idx="9">
                  <c:v>1.0358355382702669</c:v>
                </c:pt>
                <c:pt idx="11">
                  <c:v>1.4524648296980218</c:v>
                </c:pt>
                <c:pt idx="18">
                  <c:v>1.1309493771616896</c:v>
                </c:pt>
                <c:pt idx="19">
                  <c:v>1.3251028346180667</c:v>
                </c:pt>
                <c:pt idx="21">
                  <c:v>1.3985944412692364</c:v>
                </c:pt>
                <c:pt idx="41">
                  <c:v>1.316257811394018</c:v>
                </c:pt>
                <c:pt idx="43">
                  <c:v>1.2249844471938542</c:v>
                </c:pt>
                <c:pt idx="46">
                  <c:v>1.1647644620807081</c:v>
                </c:pt>
                <c:pt idx="48">
                  <c:v>1.0896255977260503</c:v>
                </c:pt>
                <c:pt idx="60">
                  <c:v>1.1153612247037852</c:v>
                </c:pt>
                <c:pt idx="65">
                  <c:v>1.2481796393890119</c:v>
                </c:pt>
                <c:pt idx="69">
                  <c:v>1.0177188833373638</c:v>
                </c:pt>
                <c:pt idx="70">
                  <c:v>1.1443302114158453</c:v>
                </c:pt>
                <c:pt idx="74">
                  <c:v>1.3623384271243311</c:v>
                </c:pt>
                <c:pt idx="76">
                  <c:v>1.2266456822711462</c:v>
                </c:pt>
                <c:pt idx="81">
                  <c:v>1.067674852730746</c:v>
                </c:pt>
                <c:pt idx="87">
                  <c:v>1.2088637927644514</c:v>
                </c:pt>
                <c:pt idx="92">
                  <c:v>1.204516720886847</c:v>
                </c:pt>
                <c:pt idx="93">
                  <c:v>1.3113832804438965</c:v>
                </c:pt>
                <c:pt idx="95">
                  <c:v>1.2296965298288784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34-41D2-BCC2-CEBCA419D6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91224.2</c:v>
                </c:pt>
                <c:pt idx="9">
                  <c:v>63412</c:v>
                </c:pt>
                <c:pt idx="15">
                  <c:v>69413.8</c:v>
                </c:pt>
                <c:pt idx="20">
                  <c:v>69754.2</c:v>
                </c:pt>
                <c:pt idx="26">
                  <c:v>94560.4</c:v>
                </c:pt>
                <c:pt idx="27">
                  <c:v>63113.4</c:v>
                </c:pt>
                <c:pt idx="29">
                  <c:v>89395.4</c:v>
                </c:pt>
                <c:pt idx="30">
                  <c:v>57935.199999999997</c:v>
                </c:pt>
                <c:pt idx="33">
                  <c:v>81915.199999999997</c:v>
                </c:pt>
                <c:pt idx="37">
                  <c:v>85577.4</c:v>
                </c:pt>
                <c:pt idx="43">
                  <c:v>85152</c:v>
                </c:pt>
                <c:pt idx="48">
                  <c:v>84118.2</c:v>
                </c:pt>
                <c:pt idx="52">
                  <c:v>70795</c:v>
                </c:pt>
                <c:pt idx="53">
                  <c:v>64493</c:v>
                </c:pt>
                <c:pt idx="54">
                  <c:v>82507</c:v>
                </c:pt>
                <c:pt idx="56">
                  <c:v>62186.6</c:v>
                </c:pt>
                <c:pt idx="60">
                  <c:v>59714.8</c:v>
                </c:pt>
                <c:pt idx="64">
                  <c:v>76586.600000000006</c:v>
                </c:pt>
                <c:pt idx="67">
                  <c:v>76176</c:v>
                </c:pt>
                <c:pt idx="69">
                  <c:v>90260.4</c:v>
                </c:pt>
                <c:pt idx="75">
                  <c:v>80702.600000000006</c:v>
                </c:pt>
                <c:pt idx="76">
                  <c:v>62444.800000000003</c:v>
                </c:pt>
                <c:pt idx="82">
                  <c:v>78594.600000000006</c:v>
                </c:pt>
                <c:pt idx="83">
                  <c:v>64355.8</c:v>
                </c:pt>
                <c:pt idx="91">
                  <c:v>64325.4</c:v>
                </c:pt>
                <c:pt idx="93">
                  <c:v>58979.4</c:v>
                </c:pt>
                <c:pt idx="97">
                  <c:v>78999.600000000006</c:v>
                </c:pt>
                <c:pt idx="99">
                  <c:v>76259.399999999994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1.483038491979102</c:v>
                </c:pt>
                <c:pt idx="9">
                  <c:v>1.0287958115183247</c:v>
                </c:pt>
                <c:pt idx="15">
                  <c:v>1.2299427491363388</c:v>
                </c:pt>
                <c:pt idx="20">
                  <c:v>1.6344822247262532</c:v>
                </c:pt>
                <c:pt idx="26">
                  <c:v>1.060930368314855</c:v>
                </c:pt>
                <c:pt idx="27">
                  <c:v>1.0239030063346295</c:v>
                </c:pt>
                <c:pt idx="29">
                  <c:v>1.1769285667942646</c:v>
                </c:pt>
                <c:pt idx="30">
                  <c:v>1.106529363840981</c:v>
                </c:pt>
                <c:pt idx="33">
                  <c:v>1.3086948454010978</c:v>
                </c:pt>
                <c:pt idx="37">
                  <c:v>1.1661723772865267</c:v>
                </c:pt>
                <c:pt idx="43">
                  <c:v>1.1649873167981961</c:v>
                </c:pt>
                <c:pt idx="48">
                  <c:v>1.5202417550541976</c:v>
                </c:pt>
                <c:pt idx="52">
                  <c:v>1.286814040539586</c:v>
                </c:pt>
                <c:pt idx="53">
                  <c:v>1.3059556851131131</c:v>
                </c:pt>
                <c:pt idx="54">
                  <c:v>1.1538293720532804</c:v>
                </c:pt>
                <c:pt idx="56">
                  <c:v>1.2968710300933</c:v>
                </c:pt>
                <c:pt idx="60">
                  <c:v>1.12060996603857</c:v>
                </c:pt>
                <c:pt idx="64">
                  <c:v>1.2684464384108969</c:v>
                </c:pt>
                <c:pt idx="67">
                  <c:v>1.5153329132535183</c:v>
                </c:pt>
                <c:pt idx="69">
                  <c:v>1.2870760599332598</c:v>
                </c:pt>
                <c:pt idx="75">
                  <c:v>1.2546064191240429</c:v>
                </c:pt>
                <c:pt idx="76">
                  <c:v>1.2023899508045506</c:v>
                </c:pt>
                <c:pt idx="82">
                  <c:v>1.481399485460833</c:v>
                </c:pt>
                <c:pt idx="83">
                  <c:v>1.0623284925368031</c:v>
                </c:pt>
                <c:pt idx="91">
                  <c:v>1.1987954991340901</c:v>
                </c:pt>
                <c:pt idx="93">
                  <c:v>1.0402106498201067</c:v>
                </c:pt>
                <c:pt idx="97">
                  <c:v>1.0874612023352017</c:v>
                </c:pt>
                <c:pt idx="99">
                  <c:v>1.004335203266745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34-41D2-BCC2-CEBCA419D6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50322.6</c:v>
                </c:pt>
                <c:pt idx="5">
                  <c:v>65932.399999999994</c:v>
                </c:pt>
                <c:pt idx="6">
                  <c:v>42451.4</c:v>
                </c:pt>
                <c:pt idx="7">
                  <c:v>50210.6</c:v>
                </c:pt>
                <c:pt idx="8">
                  <c:v>39011.800000000003</c:v>
                </c:pt>
                <c:pt idx="10">
                  <c:v>54430.2</c:v>
                </c:pt>
                <c:pt idx="13">
                  <c:v>37312.400000000001</c:v>
                </c:pt>
                <c:pt idx="17">
                  <c:v>35619.599999999999</c:v>
                </c:pt>
                <c:pt idx="23">
                  <c:v>28968.6</c:v>
                </c:pt>
                <c:pt idx="25">
                  <c:v>39708.199999999997</c:v>
                </c:pt>
                <c:pt idx="34">
                  <c:v>33911.199999999997</c:v>
                </c:pt>
                <c:pt idx="35">
                  <c:v>39948.6</c:v>
                </c:pt>
                <c:pt idx="38">
                  <c:v>56406.6</c:v>
                </c:pt>
                <c:pt idx="40">
                  <c:v>55994.8</c:v>
                </c:pt>
                <c:pt idx="41">
                  <c:v>48585.8</c:v>
                </c:pt>
                <c:pt idx="42">
                  <c:v>54505.599999999999</c:v>
                </c:pt>
                <c:pt idx="57">
                  <c:v>40694</c:v>
                </c:pt>
                <c:pt idx="58">
                  <c:v>65753.399999999994</c:v>
                </c:pt>
                <c:pt idx="62">
                  <c:v>46818.2</c:v>
                </c:pt>
                <c:pt idx="65">
                  <c:v>33205.199999999997</c:v>
                </c:pt>
                <c:pt idx="66">
                  <c:v>47919</c:v>
                </c:pt>
                <c:pt idx="70">
                  <c:v>41941.800000000003</c:v>
                </c:pt>
                <c:pt idx="71">
                  <c:v>59044.6</c:v>
                </c:pt>
                <c:pt idx="74">
                  <c:v>40377.800000000003</c:v>
                </c:pt>
                <c:pt idx="80">
                  <c:v>50428.2</c:v>
                </c:pt>
                <c:pt idx="87">
                  <c:v>51200.800000000003</c:v>
                </c:pt>
                <c:pt idx="88">
                  <c:v>59374.6</c:v>
                </c:pt>
                <c:pt idx="89">
                  <c:v>49464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1.9124608028996912</c:v>
                </c:pt>
                <c:pt idx="5">
                  <c:v>1.4899199786447939</c:v>
                </c:pt>
                <c:pt idx="6">
                  <c:v>1.7620855849277055</c:v>
                </c:pt>
                <c:pt idx="7">
                  <c:v>1.4807431100205932</c:v>
                </c:pt>
                <c:pt idx="8">
                  <c:v>2.4099118728179678</c:v>
                </c:pt>
                <c:pt idx="10">
                  <c:v>2.2312613218397139</c:v>
                </c:pt>
                <c:pt idx="13">
                  <c:v>1.4850291056056431</c:v>
                </c:pt>
                <c:pt idx="17">
                  <c:v>2.1906197711372393</c:v>
                </c:pt>
                <c:pt idx="23">
                  <c:v>1.5485387626602598</c:v>
                </c:pt>
                <c:pt idx="25">
                  <c:v>2.2017870364307628</c:v>
                </c:pt>
                <c:pt idx="34">
                  <c:v>2.2320354337210127</c:v>
                </c:pt>
                <c:pt idx="35">
                  <c:v>2.3476417196096984</c:v>
                </c:pt>
                <c:pt idx="38">
                  <c:v>1.5015973308088062</c:v>
                </c:pt>
                <c:pt idx="40">
                  <c:v>2.0242593955152977</c:v>
                </c:pt>
                <c:pt idx="41">
                  <c:v>2.0626808656027067</c:v>
                </c:pt>
                <c:pt idx="42">
                  <c:v>1.873844155462925</c:v>
                </c:pt>
                <c:pt idx="57">
                  <c:v>1.9591831719663833</c:v>
                </c:pt>
                <c:pt idx="58">
                  <c:v>1.332402582984302</c:v>
                </c:pt>
                <c:pt idx="62">
                  <c:v>2.437748567864634</c:v>
                </c:pt>
                <c:pt idx="65">
                  <c:v>2.244618312794382</c:v>
                </c:pt>
                <c:pt idx="66">
                  <c:v>2.1494188109100776</c:v>
                </c:pt>
                <c:pt idx="70">
                  <c:v>2.1316204836225436</c:v>
                </c:pt>
                <c:pt idx="71">
                  <c:v>1.9817392276347032</c:v>
                </c:pt>
                <c:pt idx="74">
                  <c:v>1.7715427784574691</c:v>
                </c:pt>
                <c:pt idx="80">
                  <c:v>1.6933184210421948</c:v>
                </c:pt>
                <c:pt idx="87">
                  <c:v>2.1002406212402929</c:v>
                </c:pt>
                <c:pt idx="88">
                  <c:v>1.5853748909466339</c:v>
                </c:pt>
                <c:pt idx="89">
                  <c:v>2.1072901504124211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34-41D2-BCC2-CEBCA419D6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88030.6</c:v>
                </c:pt>
                <c:pt idx="11">
                  <c:v>77407.8</c:v>
                </c:pt>
                <c:pt idx="16">
                  <c:v>86131.8</c:v>
                </c:pt>
                <c:pt idx="18">
                  <c:v>85125.8</c:v>
                </c:pt>
                <c:pt idx="19">
                  <c:v>76930.2</c:v>
                </c:pt>
                <c:pt idx="28">
                  <c:v>73778.399999999994</c:v>
                </c:pt>
                <c:pt idx="31">
                  <c:v>62748</c:v>
                </c:pt>
                <c:pt idx="32">
                  <c:v>62335.199999999997</c:v>
                </c:pt>
                <c:pt idx="36">
                  <c:v>69224.399999999994</c:v>
                </c:pt>
                <c:pt idx="39">
                  <c:v>66124.399999999994</c:v>
                </c:pt>
                <c:pt idx="45">
                  <c:v>63855.6</c:v>
                </c:pt>
                <c:pt idx="47">
                  <c:v>78130.8</c:v>
                </c:pt>
                <c:pt idx="50">
                  <c:v>75106.600000000006</c:v>
                </c:pt>
                <c:pt idx="55">
                  <c:v>68965.2</c:v>
                </c:pt>
                <c:pt idx="59">
                  <c:v>56426</c:v>
                </c:pt>
                <c:pt idx="61">
                  <c:v>80255.399999999994</c:v>
                </c:pt>
                <c:pt idx="78">
                  <c:v>80320.399999999994</c:v>
                </c:pt>
                <c:pt idx="81">
                  <c:v>67198.8</c:v>
                </c:pt>
                <c:pt idx="85">
                  <c:v>69867.399999999994</c:v>
                </c:pt>
                <c:pt idx="86">
                  <c:v>63054.2</c:v>
                </c:pt>
                <c:pt idx="92">
                  <c:v>79716</c:v>
                </c:pt>
                <c:pt idx="94">
                  <c:v>62071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1.5104747667288418</c:v>
                </c:pt>
                <c:pt idx="11">
                  <c:v>1.6712010934298611</c:v>
                </c:pt>
                <c:pt idx="16">
                  <c:v>1.429448821457348</c:v>
                </c:pt>
                <c:pt idx="18">
                  <c:v>1.5073338517817159</c:v>
                </c:pt>
                <c:pt idx="19">
                  <c:v>1.4864383558082521</c:v>
                </c:pt>
                <c:pt idx="28">
                  <c:v>1.6991151881851601</c:v>
                </c:pt>
                <c:pt idx="31">
                  <c:v>1.8738286479250335</c:v>
                </c:pt>
                <c:pt idx="32">
                  <c:v>2.0740127568372286</c:v>
                </c:pt>
                <c:pt idx="36">
                  <c:v>1.6814013555913812</c:v>
                </c:pt>
                <c:pt idx="39">
                  <c:v>1.5378135756241267</c:v>
                </c:pt>
                <c:pt idx="45">
                  <c:v>1.9520136056978559</c:v>
                </c:pt>
                <c:pt idx="47">
                  <c:v>1.682588684616054</c:v>
                </c:pt>
                <c:pt idx="50">
                  <c:v>1.6084338793128699</c:v>
                </c:pt>
                <c:pt idx="55">
                  <c:v>1.4769622940265525</c:v>
                </c:pt>
                <c:pt idx="59">
                  <c:v>1.8877645057243115</c:v>
                </c:pt>
                <c:pt idx="61">
                  <c:v>1.6861170712500344</c:v>
                </c:pt>
                <c:pt idx="78">
                  <c:v>1.5412647347373769</c:v>
                </c:pt>
                <c:pt idx="81">
                  <c:v>1.8761495740995373</c:v>
                </c:pt>
                <c:pt idx="85">
                  <c:v>1.6107225973773178</c:v>
                </c:pt>
                <c:pt idx="86">
                  <c:v>1.6868186417399635</c:v>
                </c:pt>
                <c:pt idx="92">
                  <c:v>1.5455742887249737</c:v>
                </c:pt>
                <c:pt idx="94">
                  <c:v>1.5060495239322711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34-41D2-BCC2-CEBCA419D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66671"/>
        <c:axId val="1713253199"/>
      </c:scatterChart>
      <c:valAx>
        <c:axId val="17204666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53199"/>
        <c:crosses val="autoZero"/>
        <c:crossBetween val="midCat"/>
      </c:valAx>
      <c:valAx>
        <c:axId val="171325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46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3">
                  <c:v>48213.599999999999</c:v>
                </c:pt>
                <c:pt idx="9">
                  <c:v>63412</c:v>
                </c:pt>
                <c:pt idx="12">
                  <c:v>50190.400000000001</c:v>
                </c:pt>
                <c:pt idx="26">
                  <c:v>94560.4</c:v>
                </c:pt>
                <c:pt idx="27">
                  <c:v>63113.4</c:v>
                </c:pt>
                <c:pt idx="29">
                  <c:v>89395.4</c:v>
                </c:pt>
                <c:pt idx="30">
                  <c:v>57935.199999999997</c:v>
                </c:pt>
                <c:pt idx="37">
                  <c:v>85577.4</c:v>
                </c:pt>
                <c:pt idx="43">
                  <c:v>85152</c:v>
                </c:pt>
                <c:pt idx="51">
                  <c:v>40528.6</c:v>
                </c:pt>
                <c:pt idx="54">
                  <c:v>82507</c:v>
                </c:pt>
                <c:pt idx="60">
                  <c:v>59714.8</c:v>
                </c:pt>
                <c:pt idx="63">
                  <c:v>47685</c:v>
                </c:pt>
                <c:pt idx="68">
                  <c:v>61251.6</c:v>
                </c:pt>
                <c:pt idx="72">
                  <c:v>48795.4</c:v>
                </c:pt>
                <c:pt idx="73">
                  <c:v>39334.800000000003</c:v>
                </c:pt>
                <c:pt idx="76">
                  <c:v>62444.800000000003</c:v>
                </c:pt>
                <c:pt idx="83">
                  <c:v>64355.8</c:v>
                </c:pt>
                <c:pt idx="84">
                  <c:v>55069.2</c:v>
                </c:pt>
                <c:pt idx="91">
                  <c:v>64325.4</c:v>
                </c:pt>
                <c:pt idx="93">
                  <c:v>58979.4</c:v>
                </c:pt>
                <c:pt idx="95">
                  <c:v>51887.199999999997</c:v>
                </c:pt>
                <c:pt idx="97">
                  <c:v>78999.600000000006</c:v>
                </c:pt>
                <c:pt idx="99">
                  <c:v>76259.399999999994</c:v>
                </c:pt>
              </c:numCache>
            </c:numRef>
          </c:xVal>
          <c:yVal>
            <c:numRef>
              <c:f>State075!$AJ$5:$AJ$101</c:f>
              <c:numCache>
                <c:formatCode>General</c:formatCode>
                <c:ptCount val="97"/>
                <c:pt idx="0">
                  <c:v>1.0509897622247666</c:v>
                </c:pt>
                <c:pt idx="6">
                  <c:v>1.0287958115183247</c:v>
                </c:pt>
                <c:pt idx="9">
                  <c:v>1.0358355382702669</c:v>
                </c:pt>
                <c:pt idx="23">
                  <c:v>1.060930368314855</c:v>
                </c:pt>
                <c:pt idx="24">
                  <c:v>1.0239030063346295</c:v>
                </c:pt>
                <c:pt idx="26">
                  <c:v>1.1769285667942646</c:v>
                </c:pt>
                <c:pt idx="27">
                  <c:v>1.106529363840981</c:v>
                </c:pt>
                <c:pt idx="34">
                  <c:v>1.1661723772865267</c:v>
                </c:pt>
                <c:pt idx="40">
                  <c:v>1.1649873167981961</c:v>
                </c:pt>
                <c:pt idx="48">
                  <c:v>1.0896255977260503</c:v>
                </c:pt>
                <c:pt idx="51">
                  <c:v>1.1538293720532804</c:v>
                </c:pt>
                <c:pt idx="57">
                  <c:v>1.12060996603857</c:v>
                </c:pt>
                <c:pt idx="60">
                  <c:v>1.1153612247037852</c:v>
                </c:pt>
                <c:pt idx="65">
                  <c:v>1.2481796393890119</c:v>
                </c:pt>
                <c:pt idx="69">
                  <c:v>1.0177188833373638</c:v>
                </c:pt>
                <c:pt idx="70">
                  <c:v>1.1443302114158453</c:v>
                </c:pt>
                <c:pt idx="73">
                  <c:v>1.2023899508045506</c:v>
                </c:pt>
                <c:pt idx="80">
                  <c:v>1.0623284925368031</c:v>
                </c:pt>
                <c:pt idx="81">
                  <c:v>1.067674852730746</c:v>
                </c:pt>
                <c:pt idx="88">
                  <c:v>1.1987954991340901</c:v>
                </c:pt>
                <c:pt idx="90">
                  <c:v>1.0402106498201067</c:v>
                </c:pt>
                <c:pt idx="92">
                  <c:v>1.204516720886847</c:v>
                </c:pt>
                <c:pt idx="94">
                  <c:v>1.0874612023352017</c:v>
                </c:pt>
                <c:pt idx="96">
                  <c:v>1.004335203266745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93-4089-A2F1-1D8DE212D4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88030.6</c:v>
                </c:pt>
                <c:pt idx="1">
                  <c:v>50322.6</c:v>
                </c:pt>
                <c:pt idx="2">
                  <c:v>91224.2</c:v>
                </c:pt>
                <c:pt idx="4">
                  <c:v>33843.199999999997</c:v>
                </c:pt>
                <c:pt idx="5">
                  <c:v>65932.399999999994</c:v>
                </c:pt>
                <c:pt idx="6">
                  <c:v>42451.4</c:v>
                </c:pt>
                <c:pt idx="7">
                  <c:v>50210.6</c:v>
                </c:pt>
                <c:pt idx="8">
                  <c:v>39011.800000000003</c:v>
                </c:pt>
                <c:pt idx="10">
                  <c:v>54430.2</c:v>
                </c:pt>
                <c:pt idx="11">
                  <c:v>77407.8</c:v>
                </c:pt>
                <c:pt idx="13">
                  <c:v>37312.400000000001</c:v>
                </c:pt>
                <c:pt idx="14">
                  <c:v>42976.6</c:v>
                </c:pt>
                <c:pt idx="15">
                  <c:v>69413.8</c:v>
                </c:pt>
                <c:pt idx="16">
                  <c:v>86131.8</c:v>
                </c:pt>
                <c:pt idx="17">
                  <c:v>35619.599999999999</c:v>
                </c:pt>
                <c:pt idx="18">
                  <c:v>85125.8</c:v>
                </c:pt>
                <c:pt idx="19">
                  <c:v>76930.2</c:v>
                </c:pt>
                <c:pt idx="20">
                  <c:v>69754.2</c:v>
                </c:pt>
                <c:pt idx="21">
                  <c:v>51522.2</c:v>
                </c:pt>
                <c:pt idx="22">
                  <c:v>53629.8</c:v>
                </c:pt>
                <c:pt idx="23">
                  <c:v>28968.6</c:v>
                </c:pt>
                <c:pt idx="24">
                  <c:v>47241</c:v>
                </c:pt>
                <c:pt idx="25">
                  <c:v>39708.199999999997</c:v>
                </c:pt>
                <c:pt idx="28">
                  <c:v>73778.399999999994</c:v>
                </c:pt>
                <c:pt idx="31">
                  <c:v>62748</c:v>
                </c:pt>
                <c:pt idx="32">
                  <c:v>62335.199999999997</c:v>
                </c:pt>
                <c:pt idx="33">
                  <c:v>81915.199999999997</c:v>
                </c:pt>
                <c:pt idx="34">
                  <c:v>33911.199999999997</c:v>
                </c:pt>
                <c:pt idx="35">
                  <c:v>39948.6</c:v>
                </c:pt>
                <c:pt idx="36">
                  <c:v>69224.399999999994</c:v>
                </c:pt>
                <c:pt idx="38">
                  <c:v>56406.6</c:v>
                </c:pt>
                <c:pt idx="39">
                  <c:v>66124.399999999994</c:v>
                </c:pt>
                <c:pt idx="40">
                  <c:v>55994.8</c:v>
                </c:pt>
                <c:pt idx="41">
                  <c:v>48585.8</c:v>
                </c:pt>
                <c:pt idx="42">
                  <c:v>54505.599999999999</c:v>
                </c:pt>
                <c:pt idx="44">
                  <c:v>39557.599999999999</c:v>
                </c:pt>
                <c:pt idx="45">
                  <c:v>63855.6</c:v>
                </c:pt>
                <c:pt idx="46">
                  <c:v>57224.4</c:v>
                </c:pt>
                <c:pt idx="47">
                  <c:v>78130.8</c:v>
                </c:pt>
                <c:pt idx="48">
                  <c:v>84118.2</c:v>
                </c:pt>
                <c:pt idx="49">
                  <c:v>41933.800000000003</c:v>
                </c:pt>
                <c:pt idx="50">
                  <c:v>75106.600000000006</c:v>
                </c:pt>
                <c:pt idx="52">
                  <c:v>70795</c:v>
                </c:pt>
                <c:pt idx="53">
                  <c:v>64493</c:v>
                </c:pt>
                <c:pt idx="55">
                  <c:v>68965.2</c:v>
                </c:pt>
                <c:pt idx="56">
                  <c:v>62186.6</c:v>
                </c:pt>
                <c:pt idx="57">
                  <c:v>40694</c:v>
                </c:pt>
                <c:pt idx="58">
                  <c:v>65753.399999999994</c:v>
                </c:pt>
                <c:pt idx="59">
                  <c:v>56426</c:v>
                </c:pt>
                <c:pt idx="61">
                  <c:v>80255.399999999994</c:v>
                </c:pt>
                <c:pt idx="62">
                  <c:v>46818.2</c:v>
                </c:pt>
                <c:pt idx="64">
                  <c:v>76586.600000000006</c:v>
                </c:pt>
                <c:pt idx="65">
                  <c:v>33205.199999999997</c:v>
                </c:pt>
                <c:pt idx="66">
                  <c:v>47919</c:v>
                </c:pt>
                <c:pt idx="67">
                  <c:v>76176</c:v>
                </c:pt>
                <c:pt idx="69">
                  <c:v>90260.4</c:v>
                </c:pt>
                <c:pt idx="70">
                  <c:v>41941.800000000003</c:v>
                </c:pt>
                <c:pt idx="71">
                  <c:v>59044.6</c:v>
                </c:pt>
                <c:pt idx="74">
                  <c:v>40377.800000000003</c:v>
                </c:pt>
                <c:pt idx="75">
                  <c:v>80702.600000000006</c:v>
                </c:pt>
                <c:pt idx="77">
                  <c:v>47207.8</c:v>
                </c:pt>
                <c:pt idx="78">
                  <c:v>80320.399999999994</c:v>
                </c:pt>
                <c:pt idx="79">
                  <c:v>56295.8</c:v>
                </c:pt>
                <c:pt idx="80">
                  <c:v>50428.2</c:v>
                </c:pt>
                <c:pt idx="81">
                  <c:v>67198.8</c:v>
                </c:pt>
                <c:pt idx="82">
                  <c:v>78594.600000000006</c:v>
                </c:pt>
                <c:pt idx="85">
                  <c:v>69867.399999999994</c:v>
                </c:pt>
                <c:pt idx="86">
                  <c:v>63054.2</c:v>
                </c:pt>
                <c:pt idx="87">
                  <c:v>51200.800000000003</c:v>
                </c:pt>
                <c:pt idx="88">
                  <c:v>59374.6</c:v>
                </c:pt>
                <c:pt idx="89">
                  <c:v>49464</c:v>
                </c:pt>
                <c:pt idx="90">
                  <c:v>65100.800000000003</c:v>
                </c:pt>
                <c:pt idx="92">
                  <c:v>79716</c:v>
                </c:pt>
                <c:pt idx="94">
                  <c:v>62071</c:v>
                </c:pt>
                <c:pt idx="96">
                  <c:v>53381.8</c:v>
                </c:pt>
                <c:pt idx="98">
                  <c:v>51530.6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1.5104747667288418</c:v>
                </c:pt>
                <c:pt idx="1">
                  <c:v>1.9124608028996912</c:v>
                </c:pt>
                <c:pt idx="2">
                  <c:v>1.483038491979102</c:v>
                </c:pt>
                <c:pt idx="4">
                  <c:v>1.8108512197428142</c:v>
                </c:pt>
                <c:pt idx="5">
                  <c:v>1.4899199786447939</c:v>
                </c:pt>
                <c:pt idx="6">
                  <c:v>1.7620855849277055</c:v>
                </c:pt>
                <c:pt idx="7">
                  <c:v>1.4807431100205932</c:v>
                </c:pt>
                <c:pt idx="8">
                  <c:v>2.4099118728179678</c:v>
                </c:pt>
                <c:pt idx="10">
                  <c:v>2.2312613218397139</c:v>
                </c:pt>
                <c:pt idx="11">
                  <c:v>1.6712010934298611</c:v>
                </c:pt>
                <c:pt idx="13">
                  <c:v>1.4850291056056431</c:v>
                </c:pt>
                <c:pt idx="14">
                  <c:v>1.4524648296980218</c:v>
                </c:pt>
                <c:pt idx="15">
                  <c:v>1.2299427491363388</c:v>
                </c:pt>
                <c:pt idx="16">
                  <c:v>1.429448821457348</c:v>
                </c:pt>
                <c:pt idx="17">
                  <c:v>2.1906197711372393</c:v>
                </c:pt>
                <c:pt idx="18">
                  <c:v>1.5073338517817159</c:v>
                </c:pt>
                <c:pt idx="19">
                  <c:v>1.4864383558082521</c:v>
                </c:pt>
                <c:pt idx="20">
                  <c:v>1.6344822247262532</c:v>
                </c:pt>
                <c:pt idx="21">
                  <c:v>1.1309493771616896</c:v>
                </c:pt>
                <c:pt idx="22">
                  <c:v>1.3251028346180667</c:v>
                </c:pt>
                <c:pt idx="23">
                  <c:v>1.5485387626602598</c:v>
                </c:pt>
                <c:pt idx="24">
                  <c:v>1.3985944412692364</c:v>
                </c:pt>
                <c:pt idx="25">
                  <c:v>2.2017870364307628</c:v>
                </c:pt>
                <c:pt idx="28">
                  <c:v>1.6991151881851601</c:v>
                </c:pt>
                <c:pt idx="31">
                  <c:v>1.8738286479250335</c:v>
                </c:pt>
                <c:pt idx="32">
                  <c:v>2.0740127568372286</c:v>
                </c:pt>
                <c:pt idx="33">
                  <c:v>1.3086948454010978</c:v>
                </c:pt>
                <c:pt idx="34">
                  <c:v>2.2320354337210127</c:v>
                </c:pt>
                <c:pt idx="35">
                  <c:v>2.3476417196096984</c:v>
                </c:pt>
                <c:pt idx="36">
                  <c:v>1.6814013555913812</c:v>
                </c:pt>
                <c:pt idx="38">
                  <c:v>1.5015973308088062</c:v>
                </c:pt>
                <c:pt idx="39">
                  <c:v>1.5378135756241267</c:v>
                </c:pt>
                <c:pt idx="40">
                  <c:v>2.0242593955152977</c:v>
                </c:pt>
                <c:pt idx="41">
                  <c:v>2.0626808656027067</c:v>
                </c:pt>
                <c:pt idx="42">
                  <c:v>1.873844155462925</c:v>
                </c:pt>
                <c:pt idx="44">
                  <c:v>1.316257811394018</c:v>
                </c:pt>
                <c:pt idx="45">
                  <c:v>1.9520136056978559</c:v>
                </c:pt>
                <c:pt idx="46">
                  <c:v>1.2249844471938542</c:v>
                </c:pt>
                <c:pt idx="47">
                  <c:v>1.682588684616054</c:v>
                </c:pt>
                <c:pt idx="48">
                  <c:v>1.5202417550541976</c:v>
                </c:pt>
                <c:pt idx="49">
                  <c:v>1.1647644620807081</c:v>
                </c:pt>
                <c:pt idx="50">
                  <c:v>1.6084338793128699</c:v>
                </c:pt>
                <c:pt idx="52">
                  <c:v>1.286814040539586</c:v>
                </c:pt>
                <c:pt idx="53">
                  <c:v>1.3059556851131131</c:v>
                </c:pt>
                <c:pt idx="55">
                  <c:v>1.4769622940265525</c:v>
                </c:pt>
                <c:pt idx="56">
                  <c:v>1.2968710300933</c:v>
                </c:pt>
                <c:pt idx="57">
                  <c:v>1.9591831719663833</c:v>
                </c:pt>
                <c:pt idx="58">
                  <c:v>1.332402582984302</c:v>
                </c:pt>
                <c:pt idx="59">
                  <c:v>1.8877645057243115</c:v>
                </c:pt>
                <c:pt idx="61">
                  <c:v>1.6861170712500344</c:v>
                </c:pt>
                <c:pt idx="62">
                  <c:v>2.437748567864634</c:v>
                </c:pt>
                <c:pt idx="64">
                  <c:v>1.2684464384108969</c:v>
                </c:pt>
                <c:pt idx="65">
                  <c:v>2.244618312794382</c:v>
                </c:pt>
                <c:pt idx="66">
                  <c:v>2.1494188109100776</c:v>
                </c:pt>
                <c:pt idx="67">
                  <c:v>1.5153329132535183</c:v>
                </c:pt>
                <c:pt idx="69">
                  <c:v>1.2870760599332598</c:v>
                </c:pt>
                <c:pt idx="70">
                  <c:v>2.1316204836225436</c:v>
                </c:pt>
                <c:pt idx="71">
                  <c:v>1.9817392276347032</c:v>
                </c:pt>
                <c:pt idx="74">
                  <c:v>1.7715427784574691</c:v>
                </c:pt>
                <c:pt idx="75">
                  <c:v>1.2546064191240429</c:v>
                </c:pt>
                <c:pt idx="77">
                  <c:v>1.3623384271243311</c:v>
                </c:pt>
                <c:pt idx="78">
                  <c:v>1.5412647347373769</c:v>
                </c:pt>
                <c:pt idx="79">
                  <c:v>1.2266456822711462</c:v>
                </c:pt>
                <c:pt idx="80">
                  <c:v>1.6933184210421948</c:v>
                </c:pt>
                <c:pt idx="81">
                  <c:v>1.8761495740995373</c:v>
                </c:pt>
                <c:pt idx="82">
                  <c:v>1.481399485460833</c:v>
                </c:pt>
                <c:pt idx="85">
                  <c:v>1.6107225973773178</c:v>
                </c:pt>
                <c:pt idx="86">
                  <c:v>1.6868186417399635</c:v>
                </c:pt>
                <c:pt idx="87">
                  <c:v>2.1002406212402929</c:v>
                </c:pt>
                <c:pt idx="88">
                  <c:v>1.5853748909466339</c:v>
                </c:pt>
                <c:pt idx="89">
                  <c:v>2.1072901504124211</c:v>
                </c:pt>
                <c:pt idx="90">
                  <c:v>1.2088637927644514</c:v>
                </c:pt>
                <c:pt idx="92">
                  <c:v>1.5455742887249737</c:v>
                </c:pt>
                <c:pt idx="94">
                  <c:v>1.5060495239322711</c:v>
                </c:pt>
                <c:pt idx="96">
                  <c:v>1.3113832804438965</c:v>
                </c:pt>
                <c:pt idx="98">
                  <c:v>1.2296965298288784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3-4089-A2F1-1D8DE212D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367071"/>
        <c:axId val="1713251535"/>
      </c:scatterChart>
      <c:valAx>
        <c:axId val="17203670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51535"/>
        <c:crosses val="autoZero"/>
        <c:crossBetween val="midCat"/>
      </c:valAx>
      <c:valAx>
        <c:axId val="171325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367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87694.6</c:v>
                </c:pt>
                <c:pt idx="1">
                  <c:v>50293</c:v>
                </c:pt>
                <c:pt idx="2">
                  <c:v>91426.8</c:v>
                </c:pt>
                <c:pt idx="3">
                  <c:v>48004.6</c:v>
                </c:pt>
                <c:pt idx="4">
                  <c:v>33606.400000000001</c:v>
                </c:pt>
                <c:pt idx="5">
                  <c:v>66067.8</c:v>
                </c:pt>
                <c:pt idx="6">
                  <c:v>43505.4</c:v>
                </c:pt>
                <c:pt idx="7">
                  <c:v>50532.4</c:v>
                </c:pt>
                <c:pt idx="8">
                  <c:v>39555.199999999997</c:v>
                </c:pt>
                <c:pt idx="9">
                  <c:v>63232.6</c:v>
                </c:pt>
                <c:pt idx="10">
                  <c:v>55065</c:v>
                </c:pt>
                <c:pt idx="11">
                  <c:v>77428.399999999994</c:v>
                </c:pt>
                <c:pt idx="12">
                  <c:v>50266.6</c:v>
                </c:pt>
                <c:pt idx="13">
                  <c:v>37193</c:v>
                </c:pt>
                <c:pt idx="14">
                  <c:v>43114.2</c:v>
                </c:pt>
                <c:pt idx="15">
                  <c:v>69742.399999999994</c:v>
                </c:pt>
                <c:pt idx="16">
                  <c:v>85657</c:v>
                </c:pt>
                <c:pt idx="17">
                  <c:v>36112.6</c:v>
                </c:pt>
                <c:pt idx="18">
                  <c:v>85577.600000000006</c:v>
                </c:pt>
                <c:pt idx="19">
                  <c:v>77011.199999999997</c:v>
                </c:pt>
                <c:pt idx="20">
                  <c:v>69053.8</c:v>
                </c:pt>
                <c:pt idx="21">
                  <c:v>51182.2</c:v>
                </c:pt>
                <c:pt idx="22">
                  <c:v>53663.8</c:v>
                </c:pt>
                <c:pt idx="23">
                  <c:v>28824.6</c:v>
                </c:pt>
                <c:pt idx="24">
                  <c:v>46434.400000000001</c:v>
                </c:pt>
                <c:pt idx="25">
                  <c:v>39347.199999999997</c:v>
                </c:pt>
                <c:pt idx="26">
                  <c:v>94506</c:v>
                </c:pt>
                <c:pt idx="27">
                  <c:v>62256</c:v>
                </c:pt>
                <c:pt idx="28">
                  <c:v>73668.800000000003</c:v>
                </c:pt>
                <c:pt idx="29">
                  <c:v>89466.8</c:v>
                </c:pt>
                <c:pt idx="30">
                  <c:v>58009</c:v>
                </c:pt>
                <c:pt idx="31">
                  <c:v>62462</c:v>
                </c:pt>
                <c:pt idx="32">
                  <c:v>62487.8</c:v>
                </c:pt>
                <c:pt idx="33">
                  <c:v>82062.2</c:v>
                </c:pt>
                <c:pt idx="34">
                  <c:v>34065.199999999997</c:v>
                </c:pt>
                <c:pt idx="35">
                  <c:v>39726.800000000003</c:v>
                </c:pt>
                <c:pt idx="36">
                  <c:v>68836.399999999994</c:v>
                </c:pt>
                <c:pt idx="37">
                  <c:v>85375.4</c:v>
                </c:pt>
                <c:pt idx="38">
                  <c:v>56218</c:v>
                </c:pt>
                <c:pt idx="39">
                  <c:v>66762.2</c:v>
                </c:pt>
                <c:pt idx="40">
                  <c:v>56113.8</c:v>
                </c:pt>
                <c:pt idx="41">
                  <c:v>48646.2</c:v>
                </c:pt>
                <c:pt idx="42">
                  <c:v>54373.599999999999</c:v>
                </c:pt>
                <c:pt idx="43">
                  <c:v>85492.4</c:v>
                </c:pt>
                <c:pt idx="44">
                  <c:v>40099.199999999997</c:v>
                </c:pt>
                <c:pt idx="45">
                  <c:v>64462.2</c:v>
                </c:pt>
                <c:pt idx="46">
                  <c:v>57729.2</c:v>
                </c:pt>
                <c:pt idx="47">
                  <c:v>77986.399999999994</c:v>
                </c:pt>
                <c:pt idx="48">
                  <c:v>84040.2</c:v>
                </c:pt>
                <c:pt idx="49">
                  <c:v>41520.199999999997</c:v>
                </c:pt>
                <c:pt idx="50">
                  <c:v>75025.600000000006</c:v>
                </c:pt>
                <c:pt idx="51">
                  <c:v>40576.400000000001</c:v>
                </c:pt>
                <c:pt idx="52">
                  <c:v>70550.8</c:v>
                </c:pt>
                <c:pt idx="53">
                  <c:v>64767.6</c:v>
                </c:pt>
                <c:pt idx="54">
                  <c:v>82397.8</c:v>
                </c:pt>
                <c:pt idx="55">
                  <c:v>68521.600000000006</c:v>
                </c:pt>
                <c:pt idx="56">
                  <c:v>62070.6</c:v>
                </c:pt>
                <c:pt idx="57">
                  <c:v>40811.199999999997</c:v>
                </c:pt>
                <c:pt idx="58">
                  <c:v>65923.199999999997</c:v>
                </c:pt>
                <c:pt idx="59">
                  <c:v>56641.2</c:v>
                </c:pt>
                <c:pt idx="60">
                  <c:v>59738.6</c:v>
                </c:pt>
                <c:pt idx="61">
                  <c:v>80492.600000000006</c:v>
                </c:pt>
                <c:pt idx="62">
                  <c:v>46225</c:v>
                </c:pt>
                <c:pt idx="63">
                  <c:v>48336</c:v>
                </c:pt>
                <c:pt idx="64">
                  <c:v>75698</c:v>
                </c:pt>
                <c:pt idx="65">
                  <c:v>33322.199999999997</c:v>
                </c:pt>
                <c:pt idx="66">
                  <c:v>48565.599999999999</c:v>
                </c:pt>
                <c:pt idx="67">
                  <c:v>76397.399999999994</c:v>
                </c:pt>
                <c:pt idx="68">
                  <c:v>61323</c:v>
                </c:pt>
                <c:pt idx="69">
                  <c:v>90717.6</c:v>
                </c:pt>
                <c:pt idx="70">
                  <c:v>41992</c:v>
                </c:pt>
                <c:pt idx="71">
                  <c:v>59853.4</c:v>
                </c:pt>
                <c:pt idx="72">
                  <c:v>48629.4</c:v>
                </c:pt>
                <c:pt idx="73">
                  <c:v>38856.400000000001</c:v>
                </c:pt>
                <c:pt idx="74">
                  <c:v>39695</c:v>
                </c:pt>
                <c:pt idx="75">
                  <c:v>80907.199999999997</c:v>
                </c:pt>
                <c:pt idx="76">
                  <c:v>62723.199999999997</c:v>
                </c:pt>
                <c:pt idx="77">
                  <c:v>46440.4</c:v>
                </c:pt>
                <c:pt idx="78">
                  <c:v>81009.600000000006</c:v>
                </c:pt>
                <c:pt idx="79">
                  <c:v>56305.2</c:v>
                </c:pt>
                <c:pt idx="80">
                  <c:v>50630.8</c:v>
                </c:pt>
                <c:pt idx="81">
                  <c:v>67999.8</c:v>
                </c:pt>
                <c:pt idx="82">
                  <c:v>79023.600000000006</c:v>
                </c:pt>
                <c:pt idx="83">
                  <c:v>64734.2</c:v>
                </c:pt>
                <c:pt idx="84">
                  <c:v>54441.4</c:v>
                </c:pt>
                <c:pt idx="85">
                  <c:v>69657.600000000006</c:v>
                </c:pt>
                <c:pt idx="86">
                  <c:v>62671</c:v>
                </c:pt>
                <c:pt idx="87">
                  <c:v>50725.2</c:v>
                </c:pt>
                <c:pt idx="88">
                  <c:v>58986.400000000001</c:v>
                </c:pt>
                <c:pt idx="89">
                  <c:v>49680.4</c:v>
                </c:pt>
                <c:pt idx="90">
                  <c:v>64495.8</c:v>
                </c:pt>
                <c:pt idx="91">
                  <c:v>64738.400000000001</c:v>
                </c:pt>
                <c:pt idx="92">
                  <c:v>79008.800000000003</c:v>
                </c:pt>
                <c:pt idx="93">
                  <c:v>59664.4</c:v>
                </c:pt>
                <c:pt idx="94">
                  <c:v>62566.2</c:v>
                </c:pt>
                <c:pt idx="95">
                  <c:v>51913.4</c:v>
                </c:pt>
                <c:pt idx="96">
                  <c:v>53394.2</c:v>
                </c:pt>
                <c:pt idx="97">
                  <c:v>78599.399999999994</c:v>
                </c:pt>
                <c:pt idx="98">
                  <c:v>51537</c:v>
                </c:pt>
                <c:pt idx="99">
                  <c:v>76493.399999999994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1.5111534803739339</c:v>
                </c:pt>
                <c:pt idx="1">
                  <c:v>1.9162507704849581</c:v>
                </c:pt>
                <c:pt idx="2">
                  <c:v>1.4797739831209229</c:v>
                </c:pt>
                <c:pt idx="3">
                  <c:v>1.0479412389645992</c:v>
                </c:pt>
                <c:pt idx="4">
                  <c:v>1.8717863264140162</c:v>
                </c:pt>
                <c:pt idx="5">
                  <c:v>1.476347025328526</c:v>
                </c:pt>
                <c:pt idx="6">
                  <c:v>1.7185682696860618</c:v>
                </c:pt>
                <c:pt idx="7">
                  <c:v>1.4825933460512464</c:v>
                </c:pt>
                <c:pt idx="8">
                  <c:v>2.3698022004692181</c:v>
                </c:pt>
                <c:pt idx="9">
                  <c:v>1.0383726115959173</c:v>
                </c:pt>
                <c:pt idx="10">
                  <c:v>2.1971669844728958</c:v>
                </c:pt>
                <c:pt idx="11">
                  <c:v>1.69506279349696</c:v>
                </c:pt>
                <c:pt idx="12">
                  <c:v>1.0645239582545867</c:v>
                </c:pt>
                <c:pt idx="13">
                  <c:v>1.4889898636840266</c:v>
                </c:pt>
                <c:pt idx="14">
                  <c:v>1.4173984441320957</c:v>
                </c:pt>
                <c:pt idx="15">
                  <c:v>1.2246925829911217</c:v>
                </c:pt>
                <c:pt idx="16">
                  <c:v>1.4399640426351612</c:v>
                </c:pt>
                <c:pt idx="17">
                  <c:v>2.1643415317645367</c:v>
                </c:pt>
                <c:pt idx="18">
                  <c:v>1.4766480948285532</c:v>
                </c:pt>
                <c:pt idx="19">
                  <c:v>1.4847840314136127</c:v>
                </c:pt>
                <c:pt idx="20">
                  <c:v>1.6398663071402297</c:v>
                </c:pt>
                <c:pt idx="21">
                  <c:v>1.138442661706609</c:v>
                </c:pt>
                <c:pt idx="22">
                  <c:v>1.3239837655924478</c:v>
                </c:pt>
                <c:pt idx="23">
                  <c:v>1.5215822595977049</c:v>
                </c:pt>
                <c:pt idx="24">
                  <c:v>1.4285314335923367</c:v>
                </c:pt>
                <c:pt idx="25">
                  <c:v>2.2014781229668188</c:v>
                </c:pt>
                <c:pt idx="26">
                  <c:v>1.0589274755042009</c:v>
                </c:pt>
                <c:pt idx="27">
                  <c:v>1.0351452068876896</c:v>
                </c:pt>
                <c:pt idx="28">
                  <c:v>1.7113893534304889</c:v>
                </c:pt>
                <c:pt idx="29">
                  <c:v>1.1816003254838665</c:v>
                </c:pt>
                <c:pt idx="30">
                  <c:v>1.1106035270389079</c:v>
                </c:pt>
                <c:pt idx="31">
                  <c:v>1.881736095546092</c:v>
                </c:pt>
                <c:pt idx="32">
                  <c:v>2.0983616001843557</c:v>
                </c:pt>
                <c:pt idx="33">
                  <c:v>1.3261404154409704</c:v>
                </c:pt>
                <c:pt idx="34">
                  <c:v>2.2155161278959175</c:v>
                </c:pt>
                <c:pt idx="35">
                  <c:v>2.3132998378928078</c:v>
                </c:pt>
                <c:pt idx="36">
                  <c:v>1.6920263116606913</c:v>
                </c:pt>
                <c:pt idx="37">
                  <c:v>1.1688964268395816</c:v>
                </c:pt>
                <c:pt idx="38">
                  <c:v>1.5402184353765698</c:v>
                </c:pt>
                <c:pt idx="39">
                  <c:v>1.5287393165593706</c:v>
                </c:pt>
                <c:pt idx="40">
                  <c:v>2.0328510990166411</c:v>
                </c:pt>
                <c:pt idx="41">
                  <c:v>2.0800391397478117</c:v>
                </c:pt>
                <c:pt idx="42">
                  <c:v>1.8833956184619007</c:v>
                </c:pt>
                <c:pt idx="43">
                  <c:v>1.1559390074439366</c:v>
                </c:pt>
                <c:pt idx="44">
                  <c:v>1.2844395898172534</c:v>
                </c:pt>
                <c:pt idx="45">
                  <c:v>1.9403154096509272</c:v>
                </c:pt>
                <c:pt idx="46">
                  <c:v>1.2113627072607971</c:v>
                </c:pt>
                <c:pt idx="47">
                  <c:v>1.6856015920724641</c:v>
                </c:pt>
                <c:pt idx="48">
                  <c:v>1.5217598244649584</c:v>
                </c:pt>
                <c:pt idx="49">
                  <c:v>1.1643730039836033</c:v>
                </c:pt>
                <c:pt idx="50">
                  <c:v>1.6129161246294597</c:v>
                </c:pt>
                <c:pt idx="51">
                  <c:v>1.0870358139213927</c:v>
                </c:pt>
                <c:pt idx="52">
                  <c:v>1.2776325711402279</c:v>
                </c:pt>
                <c:pt idx="53">
                  <c:v>1.2998320147728186</c:v>
                </c:pt>
                <c:pt idx="54">
                  <c:v>1.154387617145118</c:v>
                </c:pt>
                <c:pt idx="55">
                  <c:v>1.4812263578200158</c:v>
                </c:pt>
                <c:pt idx="56">
                  <c:v>1.3048689717837429</c:v>
                </c:pt>
                <c:pt idx="57">
                  <c:v>1.9618389069667153</c:v>
                </c:pt>
                <c:pt idx="58">
                  <c:v>1.3360850201446532</c:v>
                </c:pt>
                <c:pt idx="59">
                  <c:v>1.8800802242890335</c:v>
                </c:pt>
                <c:pt idx="60">
                  <c:v>1.1129487467064847</c:v>
                </c:pt>
                <c:pt idx="61">
                  <c:v>1.6873228097986646</c:v>
                </c:pt>
                <c:pt idx="62">
                  <c:v>2.4570470524607897</c:v>
                </c:pt>
                <c:pt idx="63">
                  <c:v>1.1342270771267793</c:v>
                </c:pt>
                <c:pt idx="64">
                  <c:v>1.2704959179899074</c:v>
                </c:pt>
                <c:pt idx="65">
                  <c:v>2.2088877685146842</c:v>
                </c:pt>
                <c:pt idx="66">
                  <c:v>2.086538619928509</c:v>
                </c:pt>
                <c:pt idx="67">
                  <c:v>1.5227350669001827</c:v>
                </c:pt>
                <c:pt idx="68">
                  <c:v>1.2408231821665607</c:v>
                </c:pt>
                <c:pt idx="69">
                  <c:v>1.2811736642062841</c:v>
                </c:pt>
                <c:pt idx="70">
                  <c:v>2.1515050485806819</c:v>
                </c:pt>
                <c:pt idx="71">
                  <c:v>1.9552105644792108</c:v>
                </c:pt>
                <c:pt idx="72">
                  <c:v>1.0033436563066787</c:v>
                </c:pt>
                <c:pt idx="73">
                  <c:v>1.1584192050730382</c:v>
                </c:pt>
                <c:pt idx="74">
                  <c:v>1.8013855649326111</c:v>
                </c:pt>
                <c:pt idx="75">
                  <c:v>1.2525832064389819</c:v>
                </c:pt>
                <c:pt idx="76">
                  <c:v>1.1965907351665732</c:v>
                </c:pt>
                <c:pt idx="77">
                  <c:v>1.3848502596876857</c:v>
                </c:pt>
                <c:pt idx="78">
                  <c:v>1.5233009421105645</c:v>
                </c:pt>
                <c:pt idx="79">
                  <c:v>1.1977224128499677</c:v>
                </c:pt>
                <c:pt idx="80">
                  <c:v>1.6880238905962377</c:v>
                </c:pt>
                <c:pt idx="81">
                  <c:v>1.8284465542545714</c:v>
                </c:pt>
                <c:pt idx="82">
                  <c:v>1.4893145845038696</c:v>
                </c:pt>
                <c:pt idx="83">
                  <c:v>1.0599806593732526</c:v>
                </c:pt>
                <c:pt idx="84">
                  <c:v>1.0815849702616023</c:v>
                </c:pt>
                <c:pt idx="85">
                  <c:v>1.6215028941565599</c:v>
                </c:pt>
                <c:pt idx="86">
                  <c:v>1.697100732396164</c:v>
                </c:pt>
                <c:pt idx="87">
                  <c:v>2.1196565020936342</c:v>
                </c:pt>
                <c:pt idx="88">
                  <c:v>1.5866369196967436</c:v>
                </c:pt>
                <c:pt idx="89">
                  <c:v>2.1218226906385618</c:v>
                </c:pt>
                <c:pt idx="90">
                  <c:v>1.2057839425202881</c:v>
                </c:pt>
                <c:pt idx="91">
                  <c:v>1.2031962482854071</c:v>
                </c:pt>
                <c:pt idx="92">
                  <c:v>1.5594845131175261</c:v>
                </c:pt>
                <c:pt idx="93">
                  <c:v>1.0320224455454174</c:v>
                </c:pt>
                <c:pt idx="94">
                  <c:v>1.4976456936812528</c:v>
                </c:pt>
                <c:pt idx="95">
                  <c:v>1.2052186911279168</c:v>
                </c:pt>
                <c:pt idx="96">
                  <c:v>1.286768974907387</c:v>
                </c:pt>
                <c:pt idx="97">
                  <c:v>1.0950974180464483</c:v>
                </c:pt>
                <c:pt idx="98">
                  <c:v>1.2309602809631914</c:v>
                </c:pt>
                <c:pt idx="99">
                  <c:v>1.0189245085196894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8-4A71-AB3C-4166E2EC3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26271"/>
        <c:axId val="1713219503"/>
      </c:scatterChart>
      <c:valAx>
        <c:axId val="17204262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19503"/>
        <c:crosses val="autoZero"/>
        <c:crossBetween val="midCat"/>
      </c:valAx>
      <c:valAx>
        <c:axId val="171321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42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48004.6</c:v>
                </c:pt>
                <c:pt idx="4">
                  <c:v>33606.400000000001</c:v>
                </c:pt>
                <c:pt idx="12">
                  <c:v>50266.6</c:v>
                </c:pt>
                <c:pt idx="14">
                  <c:v>43114.2</c:v>
                </c:pt>
                <c:pt idx="21">
                  <c:v>51182.2</c:v>
                </c:pt>
                <c:pt idx="22">
                  <c:v>53663.8</c:v>
                </c:pt>
                <c:pt idx="24">
                  <c:v>46434.400000000001</c:v>
                </c:pt>
                <c:pt idx="44">
                  <c:v>40099.199999999997</c:v>
                </c:pt>
                <c:pt idx="46">
                  <c:v>57729.2</c:v>
                </c:pt>
                <c:pt idx="49">
                  <c:v>41520.199999999997</c:v>
                </c:pt>
                <c:pt idx="51">
                  <c:v>40576.400000000001</c:v>
                </c:pt>
                <c:pt idx="63">
                  <c:v>48336</c:v>
                </c:pt>
                <c:pt idx="68">
                  <c:v>61323</c:v>
                </c:pt>
                <c:pt idx="72">
                  <c:v>48629.4</c:v>
                </c:pt>
                <c:pt idx="73">
                  <c:v>38856.400000000001</c:v>
                </c:pt>
                <c:pt idx="77">
                  <c:v>46440.4</c:v>
                </c:pt>
                <c:pt idx="79">
                  <c:v>56305.2</c:v>
                </c:pt>
                <c:pt idx="84">
                  <c:v>54441.4</c:v>
                </c:pt>
                <c:pt idx="90">
                  <c:v>64495.8</c:v>
                </c:pt>
                <c:pt idx="95">
                  <c:v>51913.4</c:v>
                </c:pt>
                <c:pt idx="96">
                  <c:v>53394.2</c:v>
                </c:pt>
                <c:pt idx="98">
                  <c:v>51537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1.0479412389645992</c:v>
                </c:pt>
                <c:pt idx="1">
                  <c:v>1.8717863264140162</c:v>
                </c:pt>
                <c:pt idx="9">
                  <c:v>1.0645239582545867</c:v>
                </c:pt>
                <c:pt idx="11">
                  <c:v>1.4173984441320957</c:v>
                </c:pt>
                <c:pt idx="18">
                  <c:v>1.138442661706609</c:v>
                </c:pt>
                <c:pt idx="19">
                  <c:v>1.3239837655924478</c:v>
                </c:pt>
                <c:pt idx="21">
                  <c:v>1.4285314335923367</c:v>
                </c:pt>
                <c:pt idx="41">
                  <c:v>1.2844395898172534</c:v>
                </c:pt>
                <c:pt idx="43">
                  <c:v>1.2113627072607971</c:v>
                </c:pt>
                <c:pt idx="46">
                  <c:v>1.1643730039836033</c:v>
                </c:pt>
                <c:pt idx="48">
                  <c:v>1.0870358139213927</c:v>
                </c:pt>
                <c:pt idx="60">
                  <c:v>1.1342270771267793</c:v>
                </c:pt>
                <c:pt idx="65">
                  <c:v>1.2408231821665607</c:v>
                </c:pt>
                <c:pt idx="69">
                  <c:v>1.0033436563066787</c:v>
                </c:pt>
                <c:pt idx="70">
                  <c:v>1.1584192050730382</c:v>
                </c:pt>
                <c:pt idx="74">
                  <c:v>1.3848502596876857</c:v>
                </c:pt>
                <c:pt idx="76">
                  <c:v>1.1977224128499677</c:v>
                </c:pt>
                <c:pt idx="81">
                  <c:v>1.0815849702616023</c:v>
                </c:pt>
                <c:pt idx="87">
                  <c:v>1.2057839425202881</c:v>
                </c:pt>
                <c:pt idx="92">
                  <c:v>1.2052186911279168</c:v>
                </c:pt>
                <c:pt idx="93">
                  <c:v>1.286768974907387</c:v>
                </c:pt>
                <c:pt idx="95">
                  <c:v>1.2309602809631914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C-4D59-9F73-D2164E78C4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91426.8</c:v>
                </c:pt>
                <c:pt idx="9">
                  <c:v>63232.6</c:v>
                </c:pt>
                <c:pt idx="15">
                  <c:v>69742.399999999994</c:v>
                </c:pt>
                <c:pt idx="20">
                  <c:v>69053.8</c:v>
                </c:pt>
                <c:pt idx="26">
                  <c:v>94506</c:v>
                </c:pt>
                <c:pt idx="27">
                  <c:v>62256</c:v>
                </c:pt>
                <c:pt idx="29">
                  <c:v>89466.8</c:v>
                </c:pt>
                <c:pt idx="30">
                  <c:v>58009</c:v>
                </c:pt>
                <c:pt idx="33">
                  <c:v>82062.2</c:v>
                </c:pt>
                <c:pt idx="37">
                  <c:v>85375.4</c:v>
                </c:pt>
                <c:pt idx="43">
                  <c:v>85492.4</c:v>
                </c:pt>
                <c:pt idx="48">
                  <c:v>84040.2</c:v>
                </c:pt>
                <c:pt idx="52">
                  <c:v>70550.8</c:v>
                </c:pt>
                <c:pt idx="53">
                  <c:v>64767.6</c:v>
                </c:pt>
                <c:pt idx="54">
                  <c:v>82397.8</c:v>
                </c:pt>
                <c:pt idx="56">
                  <c:v>62070.6</c:v>
                </c:pt>
                <c:pt idx="60">
                  <c:v>59738.6</c:v>
                </c:pt>
                <c:pt idx="64">
                  <c:v>75698</c:v>
                </c:pt>
                <c:pt idx="67">
                  <c:v>76397.399999999994</c:v>
                </c:pt>
                <c:pt idx="69">
                  <c:v>90717.6</c:v>
                </c:pt>
                <c:pt idx="75">
                  <c:v>80907.199999999997</c:v>
                </c:pt>
                <c:pt idx="76">
                  <c:v>62723.199999999997</c:v>
                </c:pt>
                <c:pt idx="82">
                  <c:v>79023.600000000006</c:v>
                </c:pt>
                <c:pt idx="83">
                  <c:v>64734.2</c:v>
                </c:pt>
                <c:pt idx="91">
                  <c:v>64738.400000000001</c:v>
                </c:pt>
                <c:pt idx="93">
                  <c:v>59664.4</c:v>
                </c:pt>
                <c:pt idx="97">
                  <c:v>78599.399999999994</c:v>
                </c:pt>
                <c:pt idx="99">
                  <c:v>76493.399999999994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1.4797739831209229</c:v>
                </c:pt>
                <c:pt idx="9">
                  <c:v>1.0383726115959173</c:v>
                </c:pt>
                <c:pt idx="15">
                  <c:v>1.2246925829911217</c:v>
                </c:pt>
                <c:pt idx="20">
                  <c:v>1.6398663071402297</c:v>
                </c:pt>
                <c:pt idx="26">
                  <c:v>1.0589274755042009</c:v>
                </c:pt>
                <c:pt idx="27">
                  <c:v>1.0351452068876896</c:v>
                </c:pt>
                <c:pt idx="29">
                  <c:v>1.1816003254838665</c:v>
                </c:pt>
                <c:pt idx="30">
                  <c:v>1.1106035270389079</c:v>
                </c:pt>
                <c:pt idx="33">
                  <c:v>1.3261404154409704</c:v>
                </c:pt>
                <c:pt idx="37">
                  <c:v>1.1688964268395816</c:v>
                </c:pt>
                <c:pt idx="43">
                  <c:v>1.1559390074439366</c:v>
                </c:pt>
                <c:pt idx="48">
                  <c:v>1.5217598244649584</c:v>
                </c:pt>
                <c:pt idx="52">
                  <c:v>1.2776325711402279</c:v>
                </c:pt>
                <c:pt idx="53">
                  <c:v>1.2998320147728186</c:v>
                </c:pt>
                <c:pt idx="54">
                  <c:v>1.154387617145118</c:v>
                </c:pt>
                <c:pt idx="56">
                  <c:v>1.3048689717837429</c:v>
                </c:pt>
                <c:pt idx="60">
                  <c:v>1.1129487467064847</c:v>
                </c:pt>
                <c:pt idx="64">
                  <c:v>1.2704959179899074</c:v>
                </c:pt>
                <c:pt idx="67">
                  <c:v>1.5227350669001827</c:v>
                </c:pt>
                <c:pt idx="69">
                  <c:v>1.2811736642062841</c:v>
                </c:pt>
                <c:pt idx="75">
                  <c:v>1.2525832064389819</c:v>
                </c:pt>
                <c:pt idx="76">
                  <c:v>1.1965907351665732</c:v>
                </c:pt>
                <c:pt idx="82">
                  <c:v>1.4893145845038696</c:v>
                </c:pt>
                <c:pt idx="83">
                  <c:v>1.0599806593732526</c:v>
                </c:pt>
                <c:pt idx="91">
                  <c:v>1.2031962482854071</c:v>
                </c:pt>
                <c:pt idx="93">
                  <c:v>1.0320224455454174</c:v>
                </c:pt>
                <c:pt idx="97">
                  <c:v>1.0950974180464483</c:v>
                </c:pt>
                <c:pt idx="99">
                  <c:v>1.0189245085196894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DC-4D59-9F73-D2164E78C4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50293</c:v>
                </c:pt>
                <c:pt idx="5">
                  <c:v>66067.8</c:v>
                </c:pt>
                <c:pt idx="6">
                  <c:v>43505.4</c:v>
                </c:pt>
                <c:pt idx="7">
                  <c:v>50532.4</c:v>
                </c:pt>
                <c:pt idx="8">
                  <c:v>39555.199999999997</c:v>
                </c:pt>
                <c:pt idx="10">
                  <c:v>55065</c:v>
                </c:pt>
                <c:pt idx="13">
                  <c:v>37193</c:v>
                </c:pt>
                <c:pt idx="17">
                  <c:v>36112.6</c:v>
                </c:pt>
                <c:pt idx="23">
                  <c:v>28824.6</c:v>
                </c:pt>
                <c:pt idx="25">
                  <c:v>39347.199999999997</c:v>
                </c:pt>
                <c:pt idx="34">
                  <c:v>34065.199999999997</c:v>
                </c:pt>
                <c:pt idx="35">
                  <c:v>39726.800000000003</c:v>
                </c:pt>
                <c:pt idx="38">
                  <c:v>56218</c:v>
                </c:pt>
                <c:pt idx="40">
                  <c:v>56113.8</c:v>
                </c:pt>
                <c:pt idx="41">
                  <c:v>48646.2</c:v>
                </c:pt>
                <c:pt idx="42">
                  <c:v>54373.599999999999</c:v>
                </c:pt>
                <c:pt idx="57">
                  <c:v>40811.199999999997</c:v>
                </c:pt>
                <c:pt idx="58">
                  <c:v>65923.199999999997</c:v>
                </c:pt>
                <c:pt idx="62">
                  <c:v>46225</c:v>
                </c:pt>
                <c:pt idx="65">
                  <c:v>33322.199999999997</c:v>
                </c:pt>
                <c:pt idx="66">
                  <c:v>48565.599999999999</c:v>
                </c:pt>
                <c:pt idx="70">
                  <c:v>41992</c:v>
                </c:pt>
                <c:pt idx="71">
                  <c:v>59853.4</c:v>
                </c:pt>
                <c:pt idx="74">
                  <c:v>39695</c:v>
                </c:pt>
                <c:pt idx="80">
                  <c:v>50630.8</c:v>
                </c:pt>
                <c:pt idx="87">
                  <c:v>50725.2</c:v>
                </c:pt>
                <c:pt idx="88">
                  <c:v>58986.400000000001</c:v>
                </c:pt>
                <c:pt idx="89">
                  <c:v>49680.4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1.9162507704849581</c:v>
                </c:pt>
                <c:pt idx="5">
                  <c:v>1.476347025328526</c:v>
                </c:pt>
                <c:pt idx="6">
                  <c:v>1.7185682696860618</c:v>
                </c:pt>
                <c:pt idx="7">
                  <c:v>1.4825933460512464</c:v>
                </c:pt>
                <c:pt idx="8">
                  <c:v>2.3698022004692181</c:v>
                </c:pt>
                <c:pt idx="10">
                  <c:v>2.1971669844728958</c:v>
                </c:pt>
                <c:pt idx="13">
                  <c:v>1.4889898636840266</c:v>
                </c:pt>
                <c:pt idx="17">
                  <c:v>2.1643415317645367</c:v>
                </c:pt>
                <c:pt idx="23">
                  <c:v>1.5215822595977049</c:v>
                </c:pt>
                <c:pt idx="25">
                  <c:v>2.2014781229668188</c:v>
                </c:pt>
                <c:pt idx="34">
                  <c:v>2.2155161278959175</c:v>
                </c:pt>
                <c:pt idx="35">
                  <c:v>2.3132998378928078</c:v>
                </c:pt>
                <c:pt idx="38">
                  <c:v>1.5402184353765698</c:v>
                </c:pt>
                <c:pt idx="40">
                  <c:v>2.0328510990166411</c:v>
                </c:pt>
                <c:pt idx="41">
                  <c:v>2.0800391397478117</c:v>
                </c:pt>
                <c:pt idx="42">
                  <c:v>1.8833956184619007</c:v>
                </c:pt>
                <c:pt idx="57">
                  <c:v>1.9618389069667153</c:v>
                </c:pt>
                <c:pt idx="58">
                  <c:v>1.3360850201446532</c:v>
                </c:pt>
                <c:pt idx="62">
                  <c:v>2.4570470524607897</c:v>
                </c:pt>
                <c:pt idx="65">
                  <c:v>2.2088877685146842</c:v>
                </c:pt>
                <c:pt idx="66">
                  <c:v>2.086538619928509</c:v>
                </c:pt>
                <c:pt idx="70">
                  <c:v>2.1515050485806819</c:v>
                </c:pt>
                <c:pt idx="71">
                  <c:v>1.9552105644792108</c:v>
                </c:pt>
                <c:pt idx="74">
                  <c:v>1.8013855649326111</c:v>
                </c:pt>
                <c:pt idx="80">
                  <c:v>1.6880238905962377</c:v>
                </c:pt>
                <c:pt idx="87">
                  <c:v>2.1196565020936342</c:v>
                </c:pt>
                <c:pt idx="88">
                  <c:v>1.5866369196967436</c:v>
                </c:pt>
                <c:pt idx="89">
                  <c:v>2.1218226906385618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DC-4D59-9F73-D2164E78C4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87694.6</c:v>
                </c:pt>
                <c:pt idx="11">
                  <c:v>77428.399999999994</c:v>
                </c:pt>
                <c:pt idx="16">
                  <c:v>85657</c:v>
                </c:pt>
                <c:pt idx="18">
                  <c:v>85577.600000000006</c:v>
                </c:pt>
                <c:pt idx="19">
                  <c:v>77011.199999999997</c:v>
                </c:pt>
                <c:pt idx="28">
                  <c:v>73668.800000000003</c:v>
                </c:pt>
                <c:pt idx="31">
                  <c:v>62462</c:v>
                </c:pt>
                <c:pt idx="32">
                  <c:v>62487.8</c:v>
                </c:pt>
                <c:pt idx="36">
                  <c:v>68836.399999999994</c:v>
                </c:pt>
                <c:pt idx="39">
                  <c:v>66762.2</c:v>
                </c:pt>
                <c:pt idx="45">
                  <c:v>64462.2</c:v>
                </c:pt>
                <c:pt idx="47">
                  <c:v>77986.399999999994</c:v>
                </c:pt>
                <c:pt idx="50">
                  <c:v>75025.600000000006</c:v>
                </c:pt>
                <c:pt idx="55">
                  <c:v>68521.600000000006</c:v>
                </c:pt>
                <c:pt idx="59">
                  <c:v>56641.2</c:v>
                </c:pt>
                <c:pt idx="61">
                  <c:v>80492.600000000006</c:v>
                </c:pt>
                <c:pt idx="78">
                  <c:v>81009.600000000006</c:v>
                </c:pt>
                <c:pt idx="81">
                  <c:v>67999.8</c:v>
                </c:pt>
                <c:pt idx="85">
                  <c:v>69657.600000000006</c:v>
                </c:pt>
                <c:pt idx="86">
                  <c:v>62671</c:v>
                </c:pt>
                <c:pt idx="92">
                  <c:v>79008.800000000003</c:v>
                </c:pt>
                <c:pt idx="94">
                  <c:v>62566.2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1.5111534803739339</c:v>
                </c:pt>
                <c:pt idx="11">
                  <c:v>1.69506279349696</c:v>
                </c:pt>
                <c:pt idx="16">
                  <c:v>1.4399640426351612</c:v>
                </c:pt>
                <c:pt idx="18">
                  <c:v>1.4766480948285532</c:v>
                </c:pt>
                <c:pt idx="19">
                  <c:v>1.4847840314136127</c:v>
                </c:pt>
                <c:pt idx="28">
                  <c:v>1.7113893534304889</c:v>
                </c:pt>
                <c:pt idx="31">
                  <c:v>1.881736095546092</c:v>
                </c:pt>
                <c:pt idx="32">
                  <c:v>2.0983616001843557</c:v>
                </c:pt>
                <c:pt idx="36">
                  <c:v>1.6920263116606913</c:v>
                </c:pt>
                <c:pt idx="39">
                  <c:v>1.5287393165593706</c:v>
                </c:pt>
                <c:pt idx="45">
                  <c:v>1.9403154096509272</c:v>
                </c:pt>
                <c:pt idx="47">
                  <c:v>1.6856015920724641</c:v>
                </c:pt>
                <c:pt idx="50">
                  <c:v>1.6129161246294597</c:v>
                </c:pt>
                <c:pt idx="55">
                  <c:v>1.4812263578200158</c:v>
                </c:pt>
                <c:pt idx="59">
                  <c:v>1.8800802242890335</c:v>
                </c:pt>
                <c:pt idx="61">
                  <c:v>1.6873228097986646</c:v>
                </c:pt>
                <c:pt idx="78">
                  <c:v>1.5233009421105645</c:v>
                </c:pt>
                <c:pt idx="81">
                  <c:v>1.8284465542545714</c:v>
                </c:pt>
                <c:pt idx="85">
                  <c:v>1.6215028941565599</c:v>
                </c:pt>
                <c:pt idx="86">
                  <c:v>1.697100732396164</c:v>
                </c:pt>
                <c:pt idx="92">
                  <c:v>1.5594845131175261</c:v>
                </c:pt>
                <c:pt idx="94">
                  <c:v>1.4976456936812528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DC-4D59-9F73-D2164E78C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31071"/>
        <c:axId val="1713230735"/>
      </c:scatterChart>
      <c:valAx>
        <c:axId val="17204310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30735"/>
        <c:crosses val="autoZero"/>
        <c:crossBetween val="midCat"/>
      </c:valAx>
      <c:valAx>
        <c:axId val="171323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43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3">
                  <c:v>48004.6</c:v>
                </c:pt>
                <c:pt idx="9">
                  <c:v>63232.6</c:v>
                </c:pt>
                <c:pt idx="12">
                  <c:v>50266.6</c:v>
                </c:pt>
                <c:pt idx="21">
                  <c:v>51182.2</c:v>
                </c:pt>
                <c:pt idx="26">
                  <c:v>94506</c:v>
                </c:pt>
                <c:pt idx="27">
                  <c:v>62256</c:v>
                </c:pt>
                <c:pt idx="29">
                  <c:v>89466.8</c:v>
                </c:pt>
                <c:pt idx="30">
                  <c:v>58009</c:v>
                </c:pt>
                <c:pt idx="37">
                  <c:v>85375.4</c:v>
                </c:pt>
                <c:pt idx="43">
                  <c:v>85492.4</c:v>
                </c:pt>
                <c:pt idx="51">
                  <c:v>40576.400000000001</c:v>
                </c:pt>
                <c:pt idx="54">
                  <c:v>82397.8</c:v>
                </c:pt>
                <c:pt idx="60">
                  <c:v>59738.6</c:v>
                </c:pt>
                <c:pt idx="68">
                  <c:v>61323</c:v>
                </c:pt>
                <c:pt idx="72">
                  <c:v>48629.4</c:v>
                </c:pt>
                <c:pt idx="73">
                  <c:v>38856.400000000001</c:v>
                </c:pt>
                <c:pt idx="83">
                  <c:v>64734.2</c:v>
                </c:pt>
                <c:pt idx="84">
                  <c:v>54441.4</c:v>
                </c:pt>
                <c:pt idx="90">
                  <c:v>64495.8</c:v>
                </c:pt>
                <c:pt idx="91">
                  <c:v>64738.400000000001</c:v>
                </c:pt>
                <c:pt idx="93">
                  <c:v>59664.4</c:v>
                </c:pt>
                <c:pt idx="95">
                  <c:v>51913.4</c:v>
                </c:pt>
                <c:pt idx="97">
                  <c:v>78599.399999999994</c:v>
                </c:pt>
                <c:pt idx="99">
                  <c:v>76493.399999999994</c:v>
                </c:pt>
              </c:numCache>
            </c:numRef>
          </c:xVal>
          <c:yVal>
            <c:numRef>
              <c:f>State074!$AJ$5:$AJ$101</c:f>
              <c:numCache>
                <c:formatCode>General</c:formatCode>
                <c:ptCount val="97"/>
                <c:pt idx="0">
                  <c:v>1.0479412389645992</c:v>
                </c:pt>
                <c:pt idx="6">
                  <c:v>1.0383726115959173</c:v>
                </c:pt>
                <c:pt idx="9">
                  <c:v>1.0645239582545867</c:v>
                </c:pt>
                <c:pt idx="18">
                  <c:v>1.138442661706609</c:v>
                </c:pt>
                <c:pt idx="23">
                  <c:v>1.0589274755042009</c:v>
                </c:pt>
                <c:pt idx="24">
                  <c:v>1.0351452068876896</c:v>
                </c:pt>
                <c:pt idx="26">
                  <c:v>1.1816003254838665</c:v>
                </c:pt>
                <c:pt idx="27">
                  <c:v>1.1106035270389079</c:v>
                </c:pt>
                <c:pt idx="34">
                  <c:v>1.1688964268395816</c:v>
                </c:pt>
                <c:pt idx="40">
                  <c:v>1.1559390074439366</c:v>
                </c:pt>
                <c:pt idx="48">
                  <c:v>1.0870358139213927</c:v>
                </c:pt>
                <c:pt idx="51">
                  <c:v>1.154387617145118</c:v>
                </c:pt>
                <c:pt idx="57">
                  <c:v>1.1129487467064847</c:v>
                </c:pt>
                <c:pt idx="65">
                  <c:v>1.2408231821665607</c:v>
                </c:pt>
                <c:pt idx="69">
                  <c:v>1.0033436563066787</c:v>
                </c:pt>
                <c:pt idx="70">
                  <c:v>1.1584192050730382</c:v>
                </c:pt>
                <c:pt idx="80">
                  <c:v>1.0599806593732526</c:v>
                </c:pt>
                <c:pt idx="81">
                  <c:v>1.0815849702616023</c:v>
                </c:pt>
                <c:pt idx="87">
                  <c:v>1.2057839425202881</c:v>
                </c:pt>
                <c:pt idx="88">
                  <c:v>1.2031962482854071</c:v>
                </c:pt>
                <c:pt idx="90">
                  <c:v>1.0320224455454174</c:v>
                </c:pt>
                <c:pt idx="92">
                  <c:v>1.2052186911279168</c:v>
                </c:pt>
                <c:pt idx="94">
                  <c:v>1.0950974180464483</c:v>
                </c:pt>
                <c:pt idx="96">
                  <c:v>1.0189245085196894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EE-44B3-8909-187C42D07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87694.6</c:v>
                </c:pt>
                <c:pt idx="1">
                  <c:v>50293</c:v>
                </c:pt>
                <c:pt idx="2">
                  <c:v>91426.8</c:v>
                </c:pt>
                <c:pt idx="4">
                  <c:v>33606.400000000001</c:v>
                </c:pt>
                <c:pt idx="5">
                  <c:v>66067.8</c:v>
                </c:pt>
                <c:pt idx="6">
                  <c:v>43505.4</c:v>
                </c:pt>
                <c:pt idx="7">
                  <c:v>50532.4</c:v>
                </c:pt>
                <c:pt idx="8">
                  <c:v>39555.199999999997</c:v>
                </c:pt>
                <c:pt idx="10">
                  <c:v>55065</c:v>
                </c:pt>
                <c:pt idx="11">
                  <c:v>77428.399999999994</c:v>
                </c:pt>
                <c:pt idx="13">
                  <c:v>37193</c:v>
                </c:pt>
                <c:pt idx="14">
                  <c:v>43114.2</c:v>
                </c:pt>
                <c:pt idx="15">
                  <c:v>69742.399999999994</c:v>
                </c:pt>
                <c:pt idx="16">
                  <c:v>85657</c:v>
                </c:pt>
                <c:pt idx="17">
                  <c:v>36112.6</c:v>
                </c:pt>
                <c:pt idx="18">
                  <c:v>85577.600000000006</c:v>
                </c:pt>
                <c:pt idx="19">
                  <c:v>77011.199999999997</c:v>
                </c:pt>
                <c:pt idx="20">
                  <c:v>69053.8</c:v>
                </c:pt>
                <c:pt idx="22">
                  <c:v>53663.8</c:v>
                </c:pt>
                <c:pt idx="23">
                  <c:v>28824.6</c:v>
                </c:pt>
                <c:pt idx="24">
                  <c:v>46434.400000000001</c:v>
                </c:pt>
                <c:pt idx="25">
                  <c:v>39347.199999999997</c:v>
                </c:pt>
                <c:pt idx="28">
                  <c:v>73668.800000000003</c:v>
                </c:pt>
                <c:pt idx="31">
                  <c:v>62462</c:v>
                </c:pt>
                <c:pt idx="32">
                  <c:v>62487.8</c:v>
                </c:pt>
                <c:pt idx="33">
                  <c:v>82062.2</c:v>
                </c:pt>
                <c:pt idx="34">
                  <c:v>34065.199999999997</c:v>
                </c:pt>
                <c:pt idx="35">
                  <c:v>39726.800000000003</c:v>
                </c:pt>
                <c:pt idx="36">
                  <c:v>68836.399999999994</c:v>
                </c:pt>
                <c:pt idx="38">
                  <c:v>56218</c:v>
                </c:pt>
                <c:pt idx="39">
                  <c:v>66762.2</c:v>
                </c:pt>
                <c:pt idx="40">
                  <c:v>56113.8</c:v>
                </c:pt>
                <c:pt idx="41">
                  <c:v>48646.2</c:v>
                </c:pt>
                <c:pt idx="42">
                  <c:v>54373.599999999999</c:v>
                </c:pt>
                <c:pt idx="44">
                  <c:v>40099.199999999997</c:v>
                </c:pt>
                <c:pt idx="45">
                  <c:v>64462.2</c:v>
                </c:pt>
                <c:pt idx="46">
                  <c:v>57729.2</c:v>
                </c:pt>
                <c:pt idx="47">
                  <c:v>77986.399999999994</c:v>
                </c:pt>
                <c:pt idx="48">
                  <c:v>84040.2</c:v>
                </c:pt>
                <c:pt idx="49">
                  <c:v>41520.199999999997</c:v>
                </c:pt>
                <c:pt idx="50">
                  <c:v>75025.600000000006</c:v>
                </c:pt>
                <c:pt idx="52">
                  <c:v>70550.8</c:v>
                </c:pt>
                <c:pt idx="53">
                  <c:v>64767.6</c:v>
                </c:pt>
                <c:pt idx="55">
                  <c:v>68521.600000000006</c:v>
                </c:pt>
                <c:pt idx="56">
                  <c:v>62070.6</c:v>
                </c:pt>
                <c:pt idx="57">
                  <c:v>40811.199999999997</c:v>
                </c:pt>
                <c:pt idx="58">
                  <c:v>65923.199999999997</c:v>
                </c:pt>
                <c:pt idx="59">
                  <c:v>56641.2</c:v>
                </c:pt>
                <c:pt idx="61">
                  <c:v>80492.600000000006</c:v>
                </c:pt>
                <c:pt idx="62">
                  <c:v>46225</c:v>
                </c:pt>
                <c:pt idx="63">
                  <c:v>48336</c:v>
                </c:pt>
                <c:pt idx="64">
                  <c:v>75698</c:v>
                </c:pt>
                <c:pt idx="65">
                  <c:v>33322.199999999997</c:v>
                </c:pt>
                <c:pt idx="66">
                  <c:v>48565.599999999999</c:v>
                </c:pt>
                <c:pt idx="67">
                  <c:v>76397.399999999994</c:v>
                </c:pt>
                <c:pt idx="69">
                  <c:v>90717.6</c:v>
                </c:pt>
                <c:pt idx="70">
                  <c:v>41992</c:v>
                </c:pt>
                <c:pt idx="71">
                  <c:v>59853.4</c:v>
                </c:pt>
                <c:pt idx="74">
                  <c:v>39695</c:v>
                </c:pt>
                <c:pt idx="75">
                  <c:v>80907.199999999997</c:v>
                </c:pt>
                <c:pt idx="76">
                  <c:v>62723.199999999997</c:v>
                </c:pt>
                <c:pt idx="77">
                  <c:v>46440.4</c:v>
                </c:pt>
                <c:pt idx="78">
                  <c:v>81009.600000000006</c:v>
                </c:pt>
                <c:pt idx="79">
                  <c:v>56305.2</c:v>
                </c:pt>
                <c:pt idx="80">
                  <c:v>50630.8</c:v>
                </c:pt>
                <c:pt idx="81">
                  <c:v>67999.8</c:v>
                </c:pt>
                <c:pt idx="82">
                  <c:v>79023.600000000006</c:v>
                </c:pt>
                <c:pt idx="85">
                  <c:v>69657.600000000006</c:v>
                </c:pt>
                <c:pt idx="86">
                  <c:v>62671</c:v>
                </c:pt>
                <c:pt idx="87">
                  <c:v>50725.2</c:v>
                </c:pt>
                <c:pt idx="88">
                  <c:v>58986.400000000001</c:v>
                </c:pt>
                <c:pt idx="89">
                  <c:v>49680.4</c:v>
                </c:pt>
                <c:pt idx="92">
                  <c:v>79008.800000000003</c:v>
                </c:pt>
                <c:pt idx="94">
                  <c:v>62566.2</c:v>
                </c:pt>
                <c:pt idx="96">
                  <c:v>53394.2</c:v>
                </c:pt>
                <c:pt idx="98">
                  <c:v>51537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1.5111534803739339</c:v>
                </c:pt>
                <c:pt idx="1">
                  <c:v>1.9162507704849581</c:v>
                </c:pt>
                <c:pt idx="2">
                  <c:v>1.4797739831209229</c:v>
                </c:pt>
                <c:pt idx="4">
                  <c:v>1.8717863264140162</c:v>
                </c:pt>
                <c:pt idx="5">
                  <c:v>1.476347025328526</c:v>
                </c:pt>
                <c:pt idx="6">
                  <c:v>1.7185682696860618</c:v>
                </c:pt>
                <c:pt idx="7">
                  <c:v>1.4825933460512464</c:v>
                </c:pt>
                <c:pt idx="8">
                  <c:v>2.3698022004692181</c:v>
                </c:pt>
                <c:pt idx="10">
                  <c:v>2.1971669844728958</c:v>
                </c:pt>
                <c:pt idx="11">
                  <c:v>1.69506279349696</c:v>
                </c:pt>
                <c:pt idx="13">
                  <c:v>1.4889898636840266</c:v>
                </c:pt>
                <c:pt idx="14">
                  <c:v>1.4173984441320957</c:v>
                </c:pt>
                <c:pt idx="15">
                  <c:v>1.2246925829911217</c:v>
                </c:pt>
                <c:pt idx="16">
                  <c:v>1.4399640426351612</c:v>
                </c:pt>
                <c:pt idx="17">
                  <c:v>2.1643415317645367</c:v>
                </c:pt>
                <c:pt idx="18">
                  <c:v>1.4766480948285532</c:v>
                </c:pt>
                <c:pt idx="19">
                  <c:v>1.4847840314136127</c:v>
                </c:pt>
                <c:pt idx="20">
                  <c:v>1.6398663071402297</c:v>
                </c:pt>
                <c:pt idx="22">
                  <c:v>1.3239837655924478</c:v>
                </c:pt>
                <c:pt idx="23">
                  <c:v>1.5215822595977049</c:v>
                </c:pt>
                <c:pt idx="24">
                  <c:v>1.4285314335923367</c:v>
                </c:pt>
                <c:pt idx="25">
                  <c:v>2.2014781229668188</c:v>
                </c:pt>
                <c:pt idx="28">
                  <c:v>1.7113893534304889</c:v>
                </c:pt>
                <c:pt idx="31">
                  <c:v>1.881736095546092</c:v>
                </c:pt>
                <c:pt idx="32">
                  <c:v>2.0983616001843557</c:v>
                </c:pt>
                <c:pt idx="33">
                  <c:v>1.3261404154409704</c:v>
                </c:pt>
                <c:pt idx="34">
                  <c:v>2.2155161278959175</c:v>
                </c:pt>
                <c:pt idx="35">
                  <c:v>2.3132998378928078</c:v>
                </c:pt>
                <c:pt idx="36">
                  <c:v>1.6920263116606913</c:v>
                </c:pt>
                <c:pt idx="38">
                  <c:v>1.5402184353765698</c:v>
                </c:pt>
                <c:pt idx="39">
                  <c:v>1.5287393165593706</c:v>
                </c:pt>
                <c:pt idx="40">
                  <c:v>2.0328510990166411</c:v>
                </c:pt>
                <c:pt idx="41">
                  <c:v>2.0800391397478117</c:v>
                </c:pt>
                <c:pt idx="42">
                  <c:v>1.8833956184619007</c:v>
                </c:pt>
                <c:pt idx="44">
                  <c:v>1.2844395898172534</c:v>
                </c:pt>
                <c:pt idx="45">
                  <c:v>1.9403154096509272</c:v>
                </c:pt>
                <c:pt idx="46">
                  <c:v>1.2113627072607971</c:v>
                </c:pt>
                <c:pt idx="47">
                  <c:v>1.6856015920724641</c:v>
                </c:pt>
                <c:pt idx="48">
                  <c:v>1.5217598244649584</c:v>
                </c:pt>
                <c:pt idx="49">
                  <c:v>1.1643730039836033</c:v>
                </c:pt>
                <c:pt idx="50">
                  <c:v>1.6129161246294597</c:v>
                </c:pt>
                <c:pt idx="52">
                  <c:v>1.2776325711402279</c:v>
                </c:pt>
                <c:pt idx="53">
                  <c:v>1.2998320147728186</c:v>
                </c:pt>
                <c:pt idx="55">
                  <c:v>1.4812263578200158</c:v>
                </c:pt>
                <c:pt idx="56">
                  <c:v>1.3048689717837429</c:v>
                </c:pt>
                <c:pt idx="57">
                  <c:v>1.9618389069667153</c:v>
                </c:pt>
                <c:pt idx="58">
                  <c:v>1.3360850201446532</c:v>
                </c:pt>
                <c:pt idx="59">
                  <c:v>1.8800802242890335</c:v>
                </c:pt>
                <c:pt idx="61">
                  <c:v>1.6873228097986646</c:v>
                </c:pt>
                <c:pt idx="62">
                  <c:v>2.4570470524607897</c:v>
                </c:pt>
                <c:pt idx="63">
                  <c:v>1.1342270771267793</c:v>
                </c:pt>
                <c:pt idx="64">
                  <c:v>1.2704959179899074</c:v>
                </c:pt>
                <c:pt idx="65">
                  <c:v>2.2088877685146842</c:v>
                </c:pt>
                <c:pt idx="66">
                  <c:v>2.086538619928509</c:v>
                </c:pt>
                <c:pt idx="67">
                  <c:v>1.5227350669001827</c:v>
                </c:pt>
                <c:pt idx="69">
                  <c:v>1.2811736642062841</c:v>
                </c:pt>
                <c:pt idx="70">
                  <c:v>2.1515050485806819</c:v>
                </c:pt>
                <c:pt idx="71">
                  <c:v>1.9552105644792108</c:v>
                </c:pt>
                <c:pt idx="74">
                  <c:v>1.8013855649326111</c:v>
                </c:pt>
                <c:pt idx="75">
                  <c:v>1.2525832064389819</c:v>
                </c:pt>
                <c:pt idx="76">
                  <c:v>1.1965907351665732</c:v>
                </c:pt>
                <c:pt idx="77">
                  <c:v>1.3848502596876857</c:v>
                </c:pt>
                <c:pt idx="78">
                  <c:v>1.5233009421105645</c:v>
                </c:pt>
                <c:pt idx="79">
                  <c:v>1.1977224128499677</c:v>
                </c:pt>
                <c:pt idx="80">
                  <c:v>1.6880238905962377</c:v>
                </c:pt>
                <c:pt idx="81">
                  <c:v>1.8284465542545714</c:v>
                </c:pt>
                <c:pt idx="82">
                  <c:v>1.4893145845038696</c:v>
                </c:pt>
                <c:pt idx="85">
                  <c:v>1.6215028941565599</c:v>
                </c:pt>
                <c:pt idx="86">
                  <c:v>1.697100732396164</c:v>
                </c:pt>
                <c:pt idx="87">
                  <c:v>2.1196565020936342</c:v>
                </c:pt>
                <c:pt idx="88">
                  <c:v>1.5866369196967436</c:v>
                </c:pt>
                <c:pt idx="89">
                  <c:v>2.1218226906385618</c:v>
                </c:pt>
                <c:pt idx="92">
                  <c:v>1.5594845131175261</c:v>
                </c:pt>
                <c:pt idx="94">
                  <c:v>1.4976456936812528</c:v>
                </c:pt>
                <c:pt idx="96">
                  <c:v>1.286768974907387</c:v>
                </c:pt>
                <c:pt idx="98">
                  <c:v>1.2309602809631914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E-44B3-8909-187C42D07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52271"/>
        <c:axId val="1713214511"/>
      </c:scatterChart>
      <c:valAx>
        <c:axId val="17204522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14511"/>
        <c:crosses val="autoZero"/>
        <c:crossBetween val="midCat"/>
      </c:valAx>
      <c:valAx>
        <c:axId val="171321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45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87681</c:v>
                </c:pt>
                <c:pt idx="1">
                  <c:v>50137.4</c:v>
                </c:pt>
                <c:pt idx="2">
                  <c:v>92014.399999999994</c:v>
                </c:pt>
                <c:pt idx="3">
                  <c:v>48004.2</c:v>
                </c:pt>
                <c:pt idx="4">
                  <c:v>33216.800000000003</c:v>
                </c:pt>
                <c:pt idx="5">
                  <c:v>65566.8</c:v>
                </c:pt>
                <c:pt idx="6">
                  <c:v>42819.199999999997</c:v>
                </c:pt>
                <c:pt idx="7">
                  <c:v>50551.8</c:v>
                </c:pt>
                <c:pt idx="8">
                  <c:v>39449.199999999997</c:v>
                </c:pt>
                <c:pt idx="9">
                  <c:v>63163</c:v>
                </c:pt>
                <c:pt idx="10">
                  <c:v>54867.199999999997</c:v>
                </c:pt>
                <c:pt idx="11">
                  <c:v>77494.399999999994</c:v>
                </c:pt>
                <c:pt idx="12">
                  <c:v>50034</c:v>
                </c:pt>
                <c:pt idx="13">
                  <c:v>36789.4</c:v>
                </c:pt>
                <c:pt idx="14">
                  <c:v>43703.4</c:v>
                </c:pt>
                <c:pt idx="15">
                  <c:v>69752.800000000003</c:v>
                </c:pt>
                <c:pt idx="16">
                  <c:v>85250.2</c:v>
                </c:pt>
                <c:pt idx="17">
                  <c:v>36943.199999999997</c:v>
                </c:pt>
                <c:pt idx="18">
                  <c:v>85398.2</c:v>
                </c:pt>
                <c:pt idx="19">
                  <c:v>77989.600000000006</c:v>
                </c:pt>
                <c:pt idx="20">
                  <c:v>69166.8</c:v>
                </c:pt>
                <c:pt idx="21">
                  <c:v>50783.199999999997</c:v>
                </c:pt>
                <c:pt idx="22">
                  <c:v>53570</c:v>
                </c:pt>
                <c:pt idx="23">
                  <c:v>28535.200000000001</c:v>
                </c:pt>
                <c:pt idx="24">
                  <c:v>46457.8</c:v>
                </c:pt>
                <c:pt idx="25">
                  <c:v>38876.800000000003</c:v>
                </c:pt>
                <c:pt idx="26">
                  <c:v>93600.6</c:v>
                </c:pt>
                <c:pt idx="27">
                  <c:v>61958</c:v>
                </c:pt>
                <c:pt idx="28">
                  <c:v>73467.399999999994</c:v>
                </c:pt>
                <c:pt idx="29">
                  <c:v>89343.8</c:v>
                </c:pt>
                <c:pt idx="30">
                  <c:v>58016.4</c:v>
                </c:pt>
                <c:pt idx="31">
                  <c:v>62946.400000000001</c:v>
                </c:pt>
                <c:pt idx="32">
                  <c:v>61927.4</c:v>
                </c:pt>
                <c:pt idx="33">
                  <c:v>81595.600000000006</c:v>
                </c:pt>
                <c:pt idx="34">
                  <c:v>34647.4</c:v>
                </c:pt>
                <c:pt idx="35">
                  <c:v>39344.400000000001</c:v>
                </c:pt>
                <c:pt idx="36">
                  <c:v>69496.600000000006</c:v>
                </c:pt>
                <c:pt idx="37">
                  <c:v>85027.199999999997</c:v>
                </c:pt>
                <c:pt idx="38">
                  <c:v>55884.2</c:v>
                </c:pt>
                <c:pt idx="39">
                  <c:v>66847.399999999994</c:v>
                </c:pt>
                <c:pt idx="40">
                  <c:v>56321.4</c:v>
                </c:pt>
                <c:pt idx="41">
                  <c:v>48486.2</c:v>
                </c:pt>
                <c:pt idx="42">
                  <c:v>53921.4</c:v>
                </c:pt>
                <c:pt idx="43">
                  <c:v>85997.2</c:v>
                </c:pt>
                <c:pt idx="44">
                  <c:v>39885.599999999999</c:v>
                </c:pt>
                <c:pt idx="45">
                  <c:v>64114.6</c:v>
                </c:pt>
                <c:pt idx="46">
                  <c:v>57743</c:v>
                </c:pt>
                <c:pt idx="47">
                  <c:v>78755</c:v>
                </c:pt>
                <c:pt idx="48">
                  <c:v>85033.2</c:v>
                </c:pt>
                <c:pt idx="49">
                  <c:v>41925.4</c:v>
                </c:pt>
                <c:pt idx="50">
                  <c:v>74115.199999999997</c:v>
                </c:pt>
                <c:pt idx="51">
                  <c:v>39750</c:v>
                </c:pt>
                <c:pt idx="52">
                  <c:v>70100.399999999994</c:v>
                </c:pt>
                <c:pt idx="53">
                  <c:v>63992</c:v>
                </c:pt>
                <c:pt idx="54">
                  <c:v>82861.600000000006</c:v>
                </c:pt>
                <c:pt idx="55">
                  <c:v>68242.2</c:v>
                </c:pt>
                <c:pt idx="56">
                  <c:v>62622.2</c:v>
                </c:pt>
                <c:pt idx="57">
                  <c:v>40990.800000000003</c:v>
                </c:pt>
                <c:pt idx="58">
                  <c:v>65765</c:v>
                </c:pt>
                <c:pt idx="59">
                  <c:v>56943.8</c:v>
                </c:pt>
                <c:pt idx="60">
                  <c:v>59082.2</c:v>
                </c:pt>
                <c:pt idx="61">
                  <c:v>80101</c:v>
                </c:pt>
                <c:pt idx="62">
                  <c:v>45915</c:v>
                </c:pt>
                <c:pt idx="63">
                  <c:v>48231</c:v>
                </c:pt>
                <c:pt idx="64">
                  <c:v>74823.8</c:v>
                </c:pt>
                <c:pt idx="65">
                  <c:v>33112.400000000001</c:v>
                </c:pt>
                <c:pt idx="66">
                  <c:v>48259.6</c:v>
                </c:pt>
                <c:pt idx="67">
                  <c:v>76051.199999999997</c:v>
                </c:pt>
                <c:pt idx="68">
                  <c:v>61471.4</c:v>
                </c:pt>
                <c:pt idx="69">
                  <c:v>90955.199999999997</c:v>
                </c:pt>
                <c:pt idx="70">
                  <c:v>42490</c:v>
                </c:pt>
                <c:pt idx="71">
                  <c:v>60053.8</c:v>
                </c:pt>
                <c:pt idx="72">
                  <c:v>48730.2</c:v>
                </c:pt>
                <c:pt idx="73">
                  <c:v>38486.800000000003</c:v>
                </c:pt>
                <c:pt idx="74">
                  <c:v>40139</c:v>
                </c:pt>
                <c:pt idx="75">
                  <c:v>80308.800000000003</c:v>
                </c:pt>
                <c:pt idx="76">
                  <c:v>63231.8</c:v>
                </c:pt>
                <c:pt idx="77">
                  <c:v>46468.800000000003</c:v>
                </c:pt>
                <c:pt idx="78">
                  <c:v>80708.800000000003</c:v>
                </c:pt>
                <c:pt idx="79">
                  <c:v>55718.400000000001</c:v>
                </c:pt>
                <c:pt idx="80">
                  <c:v>51195.4</c:v>
                </c:pt>
                <c:pt idx="81">
                  <c:v>68191</c:v>
                </c:pt>
                <c:pt idx="82">
                  <c:v>79733.399999999994</c:v>
                </c:pt>
                <c:pt idx="83">
                  <c:v>64255.6</c:v>
                </c:pt>
                <c:pt idx="84">
                  <c:v>54691.8</c:v>
                </c:pt>
                <c:pt idx="85">
                  <c:v>69369.2</c:v>
                </c:pt>
                <c:pt idx="86">
                  <c:v>63542.2</c:v>
                </c:pt>
                <c:pt idx="87">
                  <c:v>50481.2</c:v>
                </c:pt>
                <c:pt idx="88">
                  <c:v>58919.6</c:v>
                </c:pt>
                <c:pt idx="89">
                  <c:v>50184.6</c:v>
                </c:pt>
                <c:pt idx="90">
                  <c:v>64713.4</c:v>
                </c:pt>
                <c:pt idx="91">
                  <c:v>64620.4</c:v>
                </c:pt>
                <c:pt idx="92">
                  <c:v>78939.8</c:v>
                </c:pt>
                <c:pt idx="93">
                  <c:v>59721.2</c:v>
                </c:pt>
                <c:pt idx="94">
                  <c:v>62550</c:v>
                </c:pt>
                <c:pt idx="95">
                  <c:v>51822.400000000001</c:v>
                </c:pt>
                <c:pt idx="96">
                  <c:v>52984.6</c:v>
                </c:pt>
                <c:pt idx="97">
                  <c:v>78053.8</c:v>
                </c:pt>
                <c:pt idx="98">
                  <c:v>50991.199999999997</c:v>
                </c:pt>
                <c:pt idx="99">
                  <c:v>76205.600000000006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1.5113764669654772</c:v>
                </c:pt>
                <c:pt idx="1">
                  <c:v>1.9241723743153814</c:v>
                </c:pt>
                <c:pt idx="2">
                  <c:v>1.4703242101236329</c:v>
                </c:pt>
                <c:pt idx="3">
                  <c:v>1.0478874765124719</c:v>
                </c:pt>
                <c:pt idx="4">
                  <c:v>1.8359986512848918</c:v>
                </c:pt>
                <c:pt idx="5">
                  <c:v>1.4853248900358107</c:v>
                </c:pt>
                <c:pt idx="6">
                  <c:v>1.7650259696584711</c:v>
                </c:pt>
                <c:pt idx="7">
                  <c:v>1.4817474353039852</c:v>
                </c:pt>
                <c:pt idx="8">
                  <c:v>2.3674497835190578</c:v>
                </c:pt>
                <c:pt idx="9">
                  <c:v>1.0438547884046039</c:v>
                </c:pt>
                <c:pt idx="10">
                  <c:v>2.2059809868190832</c:v>
                </c:pt>
                <c:pt idx="11">
                  <c:v>1.6942256472725772</c:v>
                </c:pt>
                <c:pt idx="12">
                  <c:v>1.1020905784066835</c:v>
                </c:pt>
                <c:pt idx="13">
                  <c:v>1.4688741865863537</c:v>
                </c:pt>
                <c:pt idx="14">
                  <c:v>1.4035521263791833</c:v>
                </c:pt>
                <c:pt idx="15">
                  <c:v>1.2260869814545079</c:v>
                </c:pt>
                <c:pt idx="16">
                  <c:v>1.4589173984342558</c:v>
                </c:pt>
                <c:pt idx="17">
                  <c:v>2.1159780419671281</c:v>
                </c:pt>
                <c:pt idx="18">
                  <c:v>1.4797384488197645</c:v>
                </c:pt>
                <c:pt idx="19">
                  <c:v>1.4850313375116682</c:v>
                </c:pt>
                <c:pt idx="20">
                  <c:v>1.6541895822851425</c:v>
                </c:pt>
                <c:pt idx="21">
                  <c:v>1.1471313347721295</c:v>
                </c:pt>
                <c:pt idx="22">
                  <c:v>1.3258726899383984</c:v>
                </c:pt>
                <c:pt idx="23">
                  <c:v>1.539116599848608</c:v>
                </c:pt>
                <c:pt idx="24">
                  <c:v>1.388550469458304</c:v>
                </c:pt>
                <c:pt idx="25">
                  <c:v>2.1843618816363484</c:v>
                </c:pt>
                <c:pt idx="26">
                  <c:v>1.0691811804625184</c:v>
                </c:pt>
                <c:pt idx="27">
                  <c:v>1.0397043158268504</c:v>
                </c:pt>
                <c:pt idx="28">
                  <c:v>1.7038849884438541</c:v>
                </c:pt>
                <c:pt idx="29">
                  <c:v>1.1885547738063524</c:v>
                </c:pt>
                <c:pt idx="30">
                  <c:v>1.1130645817389566</c:v>
                </c:pt>
                <c:pt idx="31">
                  <c:v>1.8669216984609127</c:v>
                </c:pt>
                <c:pt idx="32">
                  <c:v>2.1121829755487878</c:v>
                </c:pt>
                <c:pt idx="33">
                  <c:v>1.3224487594919332</c:v>
                </c:pt>
                <c:pt idx="34">
                  <c:v>2.177710304380704</c:v>
                </c:pt>
                <c:pt idx="35">
                  <c:v>2.3247018635434773</c:v>
                </c:pt>
                <c:pt idx="36">
                  <c:v>1.6997666072872628</c:v>
                </c:pt>
                <c:pt idx="37">
                  <c:v>1.1706253998720411</c:v>
                </c:pt>
                <c:pt idx="38">
                  <c:v>1.5571485321432534</c:v>
                </c:pt>
                <c:pt idx="39">
                  <c:v>1.5267908699515615</c:v>
                </c:pt>
                <c:pt idx="40">
                  <c:v>2.0019921379795247</c:v>
                </c:pt>
                <c:pt idx="41">
                  <c:v>2.0816438491777043</c:v>
                </c:pt>
                <c:pt idx="42">
                  <c:v>1.8801811525665135</c:v>
                </c:pt>
                <c:pt idx="43">
                  <c:v>1.1348043889801063</c:v>
                </c:pt>
                <c:pt idx="44">
                  <c:v>1.3403834968008506</c:v>
                </c:pt>
                <c:pt idx="45">
                  <c:v>1.9416014449127033</c:v>
                </c:pt>
                <c:pt idx="46">
                  <c:v>1.2101553435048404</c:v>
                </c:pt>
                <c:pt idx="47">
                  <c:v>1.6691511650053965</c:v>
                </c:pt>
                <c:pt idx="48">
                  <c:v>1.504459434667871</c:v>
                </c:pt>
                <c:pt idx="49">
                  <c:v>1.1468703936038773</c:v>
                </c:pt>
                <c:pt idx="50">
                  <c:v>1.6402978066577436</c:v>
                </c:pt>
                <c:pt idx="51">
                  <c:v>1.1073459119496856</c:v>
                </c:pt>
                <c:pt idx="52">
                  <c:v>1.2838585799795723</c:v>
                </c:pt>
                <c:pt idx="53">
                  <c:v>1.3136642080260033</c:v>
                </c:pt>
                <c:pt idx="54">
                  <c:v>1.1374146770035818</c:v>
                </c:pt>
                <c:pt idx="55">
                  <c:v>1.4890492979417429</c:v>
                </c:pt>
                <c:pt idx="56">
                  <c:v>1.2969841366160884</c:v>
                </c:pt>
                <c:pt idx="57">
                  <c:v>1.9541945997638492</c:v>
                </c:pt>
                <c:pt idx="58">
                  <c:v>1.3595225423857675</c:v>
                </c:pt>
                <c:pt idx="59">
                  <c:v>1.8854379230047871</c:v>
                </c:pt>
                <c:pt idx="60">
                  <c:v>1.1233671054903169</c:v>
                </c:pt>
                <c:pt idx="61">
                  <c:v>1.677482178749329</c:v>
                </c:pt>
                <c:pt idx="62">
                  <c:v>2.4426222367418053</c:v>
                </c:pt>
                <c:pt idx="63">
                  <c:v>1.1738093757127159</c:v>
                </c:pt>
                <c:pt idx="64">
                  <c:v>1.267243844872888</c:v>
                </c:pt>
                <c:pt idx="65">
                  <c:v>2.2327285246614559</c:v>
                </c:pt>
                <c:pt idx="66">
                  <c:v>2.1042238228248888</c:v>
                </c:pt>
                <c:pt idx="67">
                  <c:v>1.5080235420348398</c:v>
                </c:pt>
                <c:pt idx="68">
                  <c:v>1.2374047117846674</c:v>
                </c:pt>
                <c:pt idx="69">
                  <c:v>1.277771914085176</c:v>
                </c:pt>
                <c:pt idx="70">
                  <c:v>2.1326429748176041</c:v>
                </c:pt>
                <c:pt idx="71">
                  <c:v>1.9585271872887311</c:v>
                </c:pt>
                <c:pt idx="72">
                  <c:v>1.0069525674017346</c:v>
                </c:pt>
                <c:pt idx="73">
                  <c:v>1.1701674340293295</c:v>
                </c:pt>
                <c:pt idx="74">
                  <c:v>1.7800891900645257</c:v>
                </c:pt>
                <c:pt idx="75">
                  <c:v>1.2632862152092921</c:v>
                </c:pt>
                <c:pt idx="76">
                  <c:v>1.1864757922437761</c:v>
                </c:pt>
                <c:pt idx="77">
                  <c:v>1.3840038907826326</c:v>
                </c:pt>
                <c:pt idx="78">
                  <c:v>1.5051890252364053</c:v>
                </c:pt>
                <c:pt idx="79">
                  <c:v>1.23354224098323</c:v>
                </c:pt>
                <c:pt idx="80">
                  <c:v>1.6791157018013336</c:v>
                </c:pt>
                <c:pt idx="81">
                  <c:v>1.8213547242304704</c:v>
                </c:pt>
                <c:pt idx="82">
                  <c:v>1.4545723623976905</c:v>
                </c:pt>
                <c:pt idx="83">
                  <c:v>1.0759996015911455</c:v>
                </c:pt>
                <c:pt idx="84">
                  <c:v>1.0724642450970712</c:v>
                </c:pt>
                <c:pt idx="85">
                  <c:v>1.6347024327799657</c:v>
                </c:pt>
                <c:pt idx="86">
                  <c:v>1.6738325081599317</c:v>
                </c:pt>
                <c:pt idx="87">
                  <c:v>2.1188680142310408</c:v>
                </c:pt>
                <c:pt idx="88">
                  <c:v>1.6194101792951752</c:v>
                </c:pt>
                <c:pt idx="89">
                  <c:v>2.1012023608836179</c:v>
                </c:pt>
                <c:pt idx="90">
                  <c:v>1.1956719937447267</c:v>
                </c:pt>
                <c:pt idx="91">
                  <c:v>1.1983367481476437</c:v>
                </c:pt>
                <c:pt idx="92">
                  <c:v>1.5517520946341388</c:v>
                </c:pt>
                <c:pt idx="93">
                  <c:v>1.017243457934536</c:v>
                </c:pt>
                <c:pt idx="94">
                  <c:v>1.4692725819344525</c:v>
                </c:pt>
                <c:pt idx="95">
                  <c:v>1.2077016888449783</c:v>
                </c:pt>
                <c:pt idx="96">
                  <c:v>1.2966597841637004</c:v>
                </c:pt>
                <c:pt idx="97">
                  <c:v>1.0922850649167626</c:v>
                </c:pt>
                <c:pt idx="98">
                  <c:v>1.2430968480835909</c:v>
                </c:pt>
                <c:pt idx="99">
                  <c:v>1.0191901907471366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CF-4378-ADDE-12692796B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824303"/>
        <c:axId val="1713188303"/>
      </c:scatterChart>
      <c:valAx>
        <c:axId val="17158243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88303"/>
        <c:crosses val="autoZero"/>
        <c:crossBetween val="midCat"/>
      </c:valAx>
      <c:valAx>
        <c:axId val="171318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82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48004.2</c:v>
                </c:pt>
                <c:pt idx="4">
                  <c:v>33216.800000000003</c:v>
                </c:pt>
                <c:pt idx="12">
                  <c:v>50034</c:v>
                </c:pt>
                <c:pt idx="14">
                  <c:v>43703.4</c:v>
                </c:pt>
                <c:pt idx="21">
                  <c:v>50783.199999999997</c:v>
                </c:pt>
                <c:pt idx="22">
                  <c:v>53570</c:v>
                </c:pt>
                <c:pt idx="24">
                  <c:v>46457.8</c:v>
                </c:pt>
                <c:pt idx="44">
                  <c:v>39885.599999999999</c:v>
                </c:pt>
                <c:pt idx="46">
                  <c:v>57743</c:v>
                </c:pt>
                <c:pt idx="49">
                  <c:v>41925.4</c:v>
                </c:pt>
                <c:pt idx="51">
                  <c:v>39750</c:v>
                </c:pt>
                <c:pt idx="63">
                  <c:v>48231</c:v>
                </c:pt>
                <c:pt idx="68">
                  <c:v>61471.4</c:v>
                </c:pt>
                <c:pt idx="72">
                  <c:v>48730.2</c:v>
                </c:pt>
                <c:pt idx="73">
                  <c:v>38486.800000000003</c:v>
                </c:pt>
                <c:pt idx="77">
                  <c:v>46468.800000000003</c:v>
                </c:pt>
                <c:pt idx="79">
                  <c:v>55718.400000000001</c:v>
                </c:pt>
                <c:pt idx="84">
                  <c:v>54691.8</c:v>
                </c:pt>
                <c:pt idx="90">
                  <c:v>64713.4</c:v>
                </c:pt>
                <c:pt idx="95">
                  <c:v>51822.400000000001</c:v>
                </c:pt>
                <c:pt idx="96">
                  <c:v>52984.6</c:v>
                </c:pt>
                <c:pt idx="98">
                  <c:v>50991.199999999997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1.0478874765124719</c:v>
                </c:pt>
                <c:pt idx="1">
                  <c:v>1.8359986512848918</c:v>
                </c:pt>
                <c:pt idx="9">
                  <c:v>1.1020905784066835</c:v>
                </c:pt>
                <c:pt idx="11">
                  <c:v>1.4035521263791833</c:v>
                </c:pt>
                <c:pt idx="18">
                  <c:v>1.1471313347721295</c:v>
                </c:pt>
                <c:pt idx="19">
                  <c:v>1.3258726899383984</c:v>
                </c:pt>
                <c:pt idx="21">
                  <c:v>1.388550469458304</c:v>
                </c:pt>
                <c:pt idx="41">
                  <c:v>1.3403834968008506</c:v>
                </c:pt>
                <c:pt idx="43">
                  <c:v>1.2101553435048404</c:v>
                </c:pt>
                <c:pt idx="46">
                  <c:v>1.1468703936038773</c:v>
                </c:pt>
                <c:pt idx="48">
                  <c:v>1.1073459119496856</c:v>
                </c:pt>
                <c:pt idx="60">
                  <c:v>1.1738093757127159</c:v>
                </c:pt>
                <c:pt idx="65">
                  <c:v>1.2374047117846674</c:v>
                </c:pt>
                <c:pt idx="69">
                  <c:v>1.0069525674017346</c:v>
                </c:pt>
                <c:pt idx="70">
                  <c:v>1.1701674340293295</c:v>
                </c:pt>
                <c:pt idx="74">
                  <c:v>1.3840038907826326</c:v>
                </c:pt>
                <c:pt idx="76">
                  <c:v>1.23354224098323</c:v>
                </c:pt>
                <c:pt idx="81">
                  <c:v>1.0724642450970712</c:v>
                </c:pt>
                <c:pt idx="87">
                  <c:v>1.1956719937447267</c:v>
                </c:pt>
                <c:pt idx="92">
                  <c:v>1.2077016888449783</c:v>
                </c:pt>
                <c:pt idx="93">
                  <c:v>1.2966597841637004</c:v>
                </c:pt>
                <c:pt idx="95">
                  <c:v>1.2430968480835909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D-4705-8FD0-A426900937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92014.399999999994</c:v>
                </c:pt>
                <c:pt idx="9">
                  <c:v>63163</c:v>
                </c:pt>
                <c:pt idx="15">
                  <c:v>69752.800000000003</c:v>
                </c:pt>
                <c:pt idx="20">
                  <c:v>69166.8</c:v>
                </c:pt>
                <c:pt idx="26">
                  <c:v>93600.6</c:v>
                </c:pt>
                <c:pt idx="27">
                  <c:v>61958</c:v>
                </c:pt>
                <c:pt idx="29">
                  <c:v>89343.8</c:v>
                </c:pt>
                <c:pt idx="30">
                  <c:v>58016.4</c:v>
                </c:pt>
                <c:pt idx="33">
                  <c:v>81595.600000000006</c:v>
                </c:pt>
                <c:pt idx="37">
                  <c:v>85027.199999999997</c:v>
                </c:pt>
                <c:pt idx="43">
                  <c:v>85997.2</c:v>
                </c:pt>
                <c:pt idx="48">
                  <c:v>85033.2</c:v>
                </c:pt>
                <c:pt idx="52">
                  <c:v>70100.399999999994</c:v>
                </c:pt>
                <c:pt idx="53">
                  <c:v>63992</c:v>
                </c:pt>
                <c:pt idx="54">
                  <c:v>82861.600000000006</c:v>
                </c:pt>
                <c:pt idx="56">
                  <c:v>62622.2</c:v>
                </c:pt>
                <c:pt idx="60">
                  <c:v>59082.2</c:v>
                </c:pt>
                <c:pt idx="64">
                  <c:v>74823.8</c:v>
                </c:pt>
                <c:pt idx="67">
                  <c:v>76051.199999999997</c:v>
                </c:pt>
                <c:pt idx="69">
                  <c:v>90955.199999999997</c:v>
                </c:pt>
                <c:pt idx="75">
                  <c:v>80308.800000000003</c:v>
                </c:pt>
                <c:pt idx="76">
                  <c:v>63231.8</c:v>
                </c:pt>
                <c:pt idx="82">
                  <c:v>79733.399999999994</c:v>
                </c:pt>
                <c:pt idx="83">
                  <c:v>64255.6</c:v>
                </c:pt>
                <c:pt idx="91">
                  <c:v>64620.4</c:v>
                </c:pt>
                <c:pt idx="93">
                  <c:v>59721.2</c:v>
                </c:pt>
                <c:pt idx="97">
                  <c:v>78053.8</c:v>
                </c:pt>
                <c:pt idx="99">
                  <c:v>76205.600000000006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1.4703242101236329</c:v>
                </c:pt>
                <c:pt idx="9">
                  <c:v>1.0438547884046039</c:v>
                </c:pt>
                <c:pt idx="15">
                  <c:v>1.2260869814545079</c:v>
                </c:pt>
                <c:pt idx="20">
                  <c:v>1.6541895822851425</c:v>
                </c:pt>
                <c:pt idx="26">
                  <c:v>1.0691811804625184</c:v>
                </c:pt>
                <c:pt idx="27">
                  <c:v>1.0397043158268504</c:v>
                </c:pt>
                <c:pt idx="29">
                  <c:v>1.1885547738063524</c:v>
                </c:pt>
                <c:pt idx="30">
                  <c:v>1.1130645817389566</c:v>
                </c:pt>
                <c:pt idx="33">
                  <c:v>1.3224487594919332</c:v>
                </c:pt>
                <c:pt idx="37">
                  <c:v>1.1706253998720411</c:v>
                </c:pt>
                <c:pt idx="43">
                  <c:v>1.1348043889801063</c:v>
                </c:pt>
                <c:pt idx="48">
                  <c:v>1.504459434667871</c:v>
                </c:pt>
                <c:pt idx="52">
                  <c:v>1.2838585799795723</c:v>
                </c:pt>
                <c:pt idx="53">
                  <c:v>1.3136642080260033</c:v>
                </c:pt>
                <c:pt idx="54">
                  <c:v>1.1374146770035818</c:v>
                </c:pt>
                <c:pt idx="56">
                  <c:v>1.2969841366160884</c:v>
                </c:pt>
                <c:pt idx="60">
                  <c:v>1.1233671054903169</c:v>
                </c:pt>
                <c:pt idx="64">
                  <c:v>1.267243844872888</c:v>
                </c:pt>
                <c:pt idx="67">
                  <c:v>1.5080235420348398</c:v>
                </c:pt>
                <c:pt idx="69">
                  <c:v>1.277771914085176</c:v>
                </c:pt>
                <c:pt idx="75">
                  <c:v>1.2632862152092921</c:v>
                </c:pt>
                <c:pt idx="76">
                  <c:v>1.1864757922437761</c:v>
                </c:pt>
                <c:pt idx="82">
                  <c:v>1.4545723623976905</c:v>
                </c:pt>
                <c:pt idx="83">
                  <c:v>1.0759996015911455</c:v>
                </c:pt>
                <c:pt idx="91">
                  <c:v>1.1983367481476437</c:v>
                </c:pt>
                <c:pt idx="93">
                  <c:v>1.017243457934536</c:v>
                </c:pt>
                <c:pt idx="97">
                  <c:v>1.0922850649167626</c:v>
                </c:pt>
                <c:pt idx="99">
                  <c:v>1.0191901907471366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1D-4705-8FD0-A426900937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50137.4</c:v>
                </c:pt>
                <c:pt idx="5">
                  <c:v>65566.8</c:v>
                </c:pt>
                <c:pt idx="6">
                  <c:v>42819.199999999997</c:v>
                </c:pt>
                <c:pt idx="7">
                  <c:v>50551.8</c:v>
                </c:pt>
                <c:pt idx="8">
                  <c:v>39449.199999999997</c:v>
                </c:pt>
                <c:pt idx="10">
                  <c:v>54867.199999999997</c:v>
                </c:pt>
                <c:pt idx="13">
                  <c:v>36789.4</c:v>
                </c:pt>
                <c:pt idx="17">
                  <c:v>36943.199999999997</c:v>
                </c:pt>
                <c:pt idx="23">
                  <c:v>28535.200000000001</c:v>
                </c:pt>
                <c:pt idx="25">
                  <c:v>38876.800000000003</c:v>
                </c:pt>
                <c:pt idx="34">
                  <c:v>34647.4</c:v>
                </c:pt>
                <c:pt idx="35">
                  <c:v>39344.400000000001</c:v>
                </c:pt>
                <c:pt idx="38">
                  <c:v>55884.2</c:v>
                </c:pt>
                <c:pt idx="40">
                  <c:v>56321.4</c:v>
                </c:pt>
                <c:pt idx="41">
                  <c:v>48486.2</c:v>
                </c:pt>
                <c:pt idx="42">
                  <c:v>53921.4</c:v>
                </c:pt>
                <c:pt idx="57">
                  <c:v>40990.800000000003</c:v>
                </c:pt>
                <c:pt idx="58">
                  <c:v>65765</c:v>
                </c:pt>
                <c:pt idx="62">
                  <c:v>45915</c:v>
                </c:pt>
                <c:pt idx="65">
                  <c:v>33112.400000000001</c:v>
                </c:pt>
                <c:pt idx="66">
                  <c:v>48259.6</c:v>
                </c:pt>
                <c:pt idx="70">
                  <c:v>42490</c:v>
                </c:pt>
                <c:pt idx="71">
                  <c:v>60053.8</c:v>
                </c:pt>
                <c:pt idx="74">
                  <c:v>40139</c:v>
                </c:pt>
                <c:pt idx="80">
                  <c:v>51195.4</c:v>
                </c:pt>
                <c:pt idx="87">
                  <c:v>50481.2</c:v>
                </c:pt>
                <c:pt idx="88">
                  <c:v>58919.6</c:v>
                </c:pt>
                <c:pt idx="89">
                  <c:v>50184.6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1.9241723743153814</c:v>
                </c:pt>
                <c:pt idx="5">
                  <c:v>1.4853248900358107</c:v>
                </c:pt>
                <c:pt idx="6">
                  <c:v>1.7650259696584711</c:v>
                </c:pt>
                <c:pt idx="7">
                  <c:v>1.4817474353039852</c:v>
                </c:pt>
                <c:pt idx="8">
                  <c:v>2.3674497835190578</c:v>
                </c:pt>
                <c:pt idx="10">
                  <c:v>2.2059809868190832</c:v>
                </c:pt>
                <c:pt idx="13">
                  <c:v>1.4688741865863537</c:v>
                </c:pt>
                <c:pt idx="17">
                  <c:v>2.1159780419671281</c:v>
                </c:pt>
                <c:pt idx="23">
                  <c:v>1.539116599848608</c:v>
                </c:pt>
                <c:pt idx="25">
                  <c:v>2.1843618816363484</c:v>
                </c:pt>
                <c:pt idx="34">
                  <c:v>2.177710304380704</c:v>
                </c:pt>
                <c:pt idx="35">
                  <c:v>2.3247018635434773</c:v>
                </c:pt>
                <c:pt idx="38">
                  <c:v>1.5571485321432534</c:v>
                </c:pt>
                <c:pt idx="40">
                  <c:v>2.0019921379795247</c:v>
                </c:pt>
                <c:pt idx="41">
                  <c:v>2.0816438491777043</c:v>
                </c:pt>
                <c:pt idx="42">
                  <c:v>1.8801811525665135</c:v>
                </c:pt>
                <c:pt idx="57">
                  <c:v>1.9541945997638492</c:v>
                </c:pt>
                <c:pt idx="58">
                  <c:v>1.3595225423857675</c:v>
                </c:pt>
                <c:pt idx="62">
                  <c:v>2.4426222367418053</c:v>
                </c:pt>
                <c:pt idx="65">
                  <c:v>2.2327285246614559</c:v>
                </c:pt>
                <c:pt idx="66">
                  <c:v>2.1042238228248888</c:v>
                </c:pt>
                <c:pt idx="70">
                  <c:v>2.1326429748176041</c:v>
                </c:pt>
                <c:pt idx="71">
                  <c:v>1.9585271872887311</c:v>
                </c:pt>
                <c:pt idx="74">
                  <c:v>1.7800891900645257</c:v>
                </c:pt>
                <c:pt idx="80">
                  <c:v>1.6791157018013336</c:v>
                </c:pt>
                <c:pt idx="87">
                  <c:v>2.1188680142310408</c:v>
                </c:pt>
                <c:pt idx="88">
                  <c:v>1.6194101792951752</c:v>
                </c:pt>
                <c:pt idx="89">
                  <c:v>2.1012023608836179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1D-4705-8FD0-A426900937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87681</c:v>
                </c:pt>
                <c:pt idx="11">
                  <c:v>77494.399999999994</c:v>
                </c:pt>
                <c:pt idx="16">
                  <c:v>85250.2</c:v>
                </c:pt>
                <c:pt idx="18">
                  <c:v>85398.2</c:v>
                </c:pt>
                <c:pt idx="19">
                  <c:v>77989.600000000006</c:v>
                </c:pt>
                <c:pt idx="28">
                  <c:v>73467.399999999994</c:v>
                </c:pt>
                <c:pt idx="31">
                  <c:v>62946.400000000001</c:v>
                </c:pt>
                <c:pt idx="32">
                  <c:v>61927.4</c:v>
                </c:pt>
                <c:pt idx="36">
                  <c:v>69496.600000000006</c:v>
                </c:pt>
                <c:pt idx="39">
                  <c:v>66847.399999999994</c:v>
                </c:pt>
                <c:pt idx="45">
                  <c:v>64114.6</c:v>
                </c:pt>
                <c:pt idx="47">
                  <c:v>78755</c:v>
                </c:pt>
                <c:pt idx="50">
                  <c:v>74115.199999999997</c:v>
                </c:pt>
                <c:pt idx="55">
                  <c:v>68242.2</c:v>
                </c:pt>
                <c:pt idx="59">
                  <c:v>56943.8</c:v>
                </c:pt>
                <c:pt idx="61">
                  <c:v>80101</c:v>
                </c:pt>
                <c:pt idx="78">
                  <c:v>80708.800000000003</c:v>
                </c:pt>
                <c:pt idx="81">
                  <c:v>68191</c:v>
                </c:pt>
                <c:pt idx="85">
                  <c:v>69369.2</c:v>
                </c:pt>
                <c:pt idx="86">
                  <c:v>63542.2</c:v>
                </c:pt>
                <c:pt idx="92">
                  <c:v>78939.8</c:v>
                </c:pt>
                <c:pt idx="94">
                  <c:v>62550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1.5113764669654772</c:v>
                </c:pt>
                <c:pt idx="11">
                  <c:v>1.6942256472725772</c:v>
                </c:pt>
                <c:pt idx="16">
                  <c:v>1.4589173984342558</c:v>
                </c:pt>
                <c:pt idx="18">
                  <c:v>1.4797384488197645</c:v>
                </c:pt>
                <c:pt idx="19">
                  <c:v>1.4850313375116682</c:v>
                </c:pt>
                <c:pt idx="28">
                  <c:v>1.7038849884438541</c:v>
                </c:pt>
                <c:pt idx="31">
                  <c:v>1.8669216984609127</c:v>
                </c:pt>
                <c:pt idx="32">
                  <c:v>2.1121829755487878</c:v>
                </c:pt>
                <c:pt idx="36">
                  <c:v>1.6997666072872628</c:v>
                </c:pt>
                <c:pt idx="39">
                  <c:v>1.5267908699515615</c:v>
                </c:pt>
                <c:pt idx="45">
                  <c:v>1.9416014449127033</c:v>
                </c:pt>
                <c:pt idx="47">
                  <c:v>1.6691511650053965</c:v>
                </c:pt>
                <c:pt idx="50">
                  <c:v>1.6402978066577436</c:v>
                </c:pt>
                <c:pt idx="55">
                  <c:v>1.4890492979417429</c:v>
                </c:pt>
                <c:pt idx="59">
                  <c:v>1.8854379230047871</c:v>
                </c:pt>
                <c:pt idx="61">
                  <c:v>1.677482178749329</c:v>
                </c:pt>
                <c:pt idx="78">
                  <c:v>1.5051890252364053</c:v>
                </c:pt>
                <c:pt idx="81">
                  <c:v>1.8213547242304704</c:v>
                </c:pt>
                <c:pt idx="85">
                  <c:v>1.6347024327799657</c:v>
                </c:pt>
                <c:pt idx="86">
                  <c:v>1.6738325081599317</c:v>
                </c:pt>
                <c:pt idx="92">
                  <c:v>1.5517520946341388</c:v>
                </c:pt>
                <c:pt idx="94">
                  <c:v>1.4692725819344525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1D-4705-8FD0-A42690093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07871"/>
        <c:axId val="1713197039"/>
      </c:scatterChart>
      <c:valAx>
        <c:axId val="17204078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97039"/>
        <c:crosses val="autoZero"/>
        <c:crossBetween val="midCat"/>
      </c:valAx>
      <c:valAx>
        <c:axId val="171319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40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48004.2</c:v>
                </c:pt>
                <c:pt idx="9">
                  <c:v>63163</c:v>
                </c:pt>
                <c:pt idx="12">
                  <c:v>50034</c:v>
                </c:pt>
                <c:pt idx="15">
                  <c:v>69752.800000000003</c:v>
                </c:pt>
                <c:pt idx="21">
                  <c:v>50783.199999999997</c:v>
                </c:pt>
                <c:pt idx="26">
                  <c:v>93600.6</c:v>
                </c:pt>
                <c:pt idx="27">
                  <c:v>61958</c:v>
                </c:pt>
                <c:pt idx="30">
                  <c:v>58016.4</c:v>
                </c:pt>
                <c:pt idx="43">
                  <c:v>85997.2</c:v>
                </c:pt>
                <c:pt idx="49">
                  <c:v>41925.4</c:v>
                </c:pt>
                <c:pt idx="51">
                  <c:v>39750</c:v>
                </c:pt>
                <c:pt idx="52">
                  <c:v>70100.399999999994</c:v>
                </c:pt>
                <c:pt idx="54">
                  <c:v>82861.600000000006</c:v>
                </c:pt>
                <c:pt idx="60">
                  <c:v>59082.2</c:v>
                </c:pt>
                <c:pt idx="63">
                  <c:v>48231</c:v>
                </c:pt>
                <c:pt idx="68">
                  <c:v>61471.4</c:v>
                </c:pt>
                <c:pt idx="72">
                  <c:v>48730.2</c:v>
                </c:pt>
                <c:pt idx="73">
                  <c:v>38486.800000000003</c:v>
                </c:pt>
                <c:pt idx="79">
                  <c:v>55718.400000000001</c:v>
                </c:pt>
                <c:pt idx="83">
                  <c:v>64255.6</c:v>
                </c:pt>
                <c:pt idx="84">
                  <c:v>54691.8</c:v>
                </c:pt>
                <c:pt idx="91">
                  <c:v>64620.4</c:v>
                </c:pt>
                <c:pt idx="93">
                  <c:v>59721.2</c:v>
                </c:pt>
                <c:pt idx="97">
                  <c:v>78053.8</c:v>
                </c:pt>
                <c:pt idx="99">
                  <c:v>76205.600000000006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1.0478874765124719</c:v>
                </c:pt>
                <c:pt idx="6">
                  <c:v>1.0438547884046039</c:v>
                </c:pt>
                <c:pt idx="9">
                  <c:v>1.1020905784066835</c:v>
                </c:pt>
                <c:pt idx="12">
                  <c:v>1.2260869814545079</c:v>
                </c:pt>
                <c:pt idx="18">
                  <c:v>1.1471313347721295</c:v>
                </c:pt>
                <c:pt idx="23">
                  <c:v>1.0691811804625184</c:v>
                </c:pt>
                <c:pt idx="24">
                  <c:v>1.0397043158268504</c:v>
                </c:pt>
                <c:pt idx="27">
                  <c:v>1.1130645817389566</c:v>
                </c:pt>
                <c:pt idx="40">
                  <c:v>1.1348043889801063</c:v>
                </c:pt>
                <c:pt idx="46">
                  <c:v>1.1468703936038773</c:v>
                </c:pt>
                <c:pt idx="48">
                  <c:v>1.1073459119496856</c:v>
                </c:pt>
                <c:pt idx="49">
                  <c:v>1.2838585799795723</c:v>
                </c:pt>
                <c:pt idx="51">
                  <c:v>1.1374146770035818</c:v>
                </c:pt>
                <c:pt idx="57">
                  <c:v>1.1233671054903169</c:v>
                </c:pt>
                <c:pt idx="60">
                  <c:v>1.1738093757127159</c:v>
                </c:pt>
                <c:pt idx="65">
                  <c:v>1.2374047117846674</c:v>
                </c:pt>
                <c:pt idx="69">
                  <c:v>1.0069525674017346</c:v>
                </c:pt>
                <c:pt idx="70">
                  <c:v>1.1701674340293295</c:v>
                </c:pt>
                <c:pt idx="76">
                  <c:v>1.23354224098323</c:v>
                </c:pt>
                <c:pt idx="80">
                  <c:v>1.0759996015911455</c:v>
                </c:pt>
                <c:pt idx="81">
                  <c:v>1.0724642450970712</c:v>
                </c:pt>
                <c:pt idx="88">
                  <c:v>1.1983367481476437</c:v>
                </c:pt>
                <c:pt idx="90">
                  <c:v>1.017243457934536</c:v>
                </c:pt>
                <c:pt idx="94">
                  <c:v>1.0922850649167626</c:v>
                </c:pt>
                <c:pt idx="96">
                  <c:v>1.0191901907471366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55-4519-B211-3D7F088B76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87681</c:v>
                </c:pt>
                <c:pt idx="1">
                  <c:v>50137.4</c:v>
                </c:pt>
                <c:pt idx="2">
                  <c:v>92014.399999999994</c:v>
                </c:pt>
                <c:pt idx="4">
                  <c:v>33216.800000000003</c:v>
                </c:pt>
                <c:pt idx="5">
                  <c:v>65566.8</c:v>
                </c:pt>
                <c:pt idx="6">
                  <c:v>42819.199999999997</c:v>
                </c:pt>
                <c:pt idx="7">
                  <c:v>50551.8</c:v>
                </c:pt>
                <c:pt idx="8">
                  <c:v>39449.199999999997</c:v>
                </c:pt>
                <c:pt idx="10">
                  <c:v>54867.199999999997</c:v>
                </c:pt>
                <c:pt idx="11">
                  <c:v>77494.399999999994</c:v>
                </c:pt>
                <c:pt idx="13">
                  <c:v>36789.4</c:v>
                </c:pt>
                <c:pt idx="14">
                  <c:v>43703.4</c:v>
                </c:pt>
                <c:pt idx="16">
                  <c:v>85250.2</c:v>
                </c:pt>
                <c:pt idx="17">
                  <c:v>36943.199999999997</c:v>
                </c:pt>
                <c:pt idx="18">
                  <c:v>85398.2</c:v>
                </c:pt>
                <c:pt idx="19">
                  <c:v>77989.600000000006</c:v>
                </c:pt>
                <c:pt idx="20">
                  <c:v>69166.8</c:v>
                </c:pt>
                <c:pt idx="22">
                  <c:v>53570</c:v>
                </c:pt>
                <c:pt idx="23">
                  <c:v>28535.200000000001</c:v>
                </c:pt>
                <c:pt idx="24">
                  <c:v>46457.8</c:v>
                </c:pt>
                <c:pt idx="25">
                  <c:v>38876.800000000003</c:v>
                </c:pt>
                <c:pt idx="28">
                  <c:v>73467.399999999994</c:v>
                </c:pt>
                <c:pt idx="29">
                  <c:v>89343.8</c:v>
                </c:pt>
                <c:pt idx="31">
                  <c:v>62946.400000000001</c:v>
                </c:pt>
                <c:pt idx="32">
                  <c:v>61927.4</c:v>
                </c:pt>
                <c:pt idx="33">
                  <c:v>81595.600000000006</c:v>
                </c:pt>
                <c:pt idx="34">
                  <c:v>34647.4</c:v>
                </c:pt>
                <c:pt idx="35">
                  <c:v>39344.400000000001</c:v>
                </c:pt>
                <c:pt idx="36">
                  <c:v>69496.600000000006</c:v>
                </c:pt>
                <c:pt idx="37">
                  <c:v>85027.199999999997</c:v>
                </c:pt>
                <c:pt idx="38">
                  <c:v>55884.2</c:v>
                </c:pt>
                <c:pt idx="39">
                  <c:v>66847.399999999994</c:v>
                </c:pt>
                <c:pt idx="40">
                  <c:v>56321.4</c:v>
                </c:pt>
                <c:pt idx="41">
                  <c:v>48486.2</c:v>
                </c:pt>
                <c:pt idx="42">
                  <c:v>53921.4</c:v>
                </c:pt>
                <c:pt idx="44">
                  <c:v>39885.599999999999</c:v>
                </c:pt>
                <c:pt idx="45">
                  <c:v>64114.6</c:v>
                </c:pt>
                <c:pt idx="46">
                  <c:v>57743</c:v>
                </c:pt>
                <c:pt idx="47">
                  <c:v>78755</c:v>
                </c:pt>
                <c:pt idx="48">
                  <c:v>85033.2</c:v>
                </c:pt>
                <c:pt idx="50">
                  <c:v>74115.199999999997</c:v>
                </c:pt>
                <c:pt idx="53">
                  <c:v>63992</c:v>
                </c:pt>
                <c:pt idx="55">
                  <c:v>68242.2</c:v>
                </c:pt>
                <c:pt idx="56">
                  <c:v>62622.2</c:v>
                </c:pt>
                <c:pt idx="57">
                  <c:v>40990.800000000003</c:v>
                </c:pt>
                <c:pt idx="58">
                  <c:v>65765</c:v>
                </c:pt>
                <c:pt idx="59">
                  <c:v>56943.8</c:v>
                </c:pt>
                <c:pt idx="61">
                  <c:v>80101</c:v>
                </c:pt>
                <c:pt idx="62">
                  <c:v>45915</c:v>
                </c:pt>
                <c:pt idx="64">
                  <c:v>74823.8</c:v>
                </c:pt>
                <c:pt idx="65">
                  <c:v>33112.400000000001</c:v>
                </c:pt>
                <c:pt idx="66">
                  <c:v>48259.6</c:v>
                </c:pt>
                <c:pt idx="67">
                  <c:v>76051.199999999997</c:v>
                </c:pt>
                <c:pt idx="69">
                  <c:v>90955.199999999997</c:v>
                </c:pt>
                <c:pt idx="70">
                  <c:v>42490</c:v>
                </c:pt>
                <c:pt idx="71">
                  <c:v>60053.8</c:v>
                </c:pt>
                <c:pt idx="74">
                  <c:v>40139</c:v>
                </c:pt>
                <c:pt idx="75">
                  <c:v>80308.800000000003</c:v>
                </c:pt>
                <c:pt idx="76">
                  <c:v>63231.8</c:v>
                </c:pt>
                <c:pt idx="77">
                  <c:v>46468.800000000003</c:v>
                </c:pt>
                <c:pt idx="78">
                  <c:v>80708.800000000003</c:v>
                </c:pt>
                <c:pt idx="80">
                  <c:v>51195.4</c:v>
                </c:pt>
                <c:pt idx="81">
                  <c:v>68191</c:v>
                </c:pt>
                <c:pt idx="82">
                  <c:v>79733.399999999994</c:v>
                </c:pt>
                <c:pt idx="85">
                  <c:v>69369.2</c:v>
                </c:pt>
                <c:pt idx="86">
                  <c:v>63542.2</c:v>
                </c:pt>
                <c:pt idx="87">
                  <c:v>50481.2</c:v>
                </c:pt>
                <c:pt idx="88">
                  <c:v>58919.6</c:v>
                </c:pt>
                <c:pt idx="89">
                  <c:v>50184.6</c:v>
                </c:pt>
                <c:pt idx="90">
                  <c:v>64713.4</c:v>
                </c:pt>
                <c:pt idx="92">
                  <c:v>78939.8</c:v>
                </c:pt>
                <c:pt idx="94">
                  <c:v>62550</c:v>
                </c:pt>
                <c:pt idx="95">
                  <c:v>51822.400000000001</c:v>
                </c:pt>
                <c:pt idx="96">
                  <c:v>52984.6</c:v>
                </c:pt>
                <c:pt idx="98">
                  <c:v>50991.199999999997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1.5113764669654772</c:v>
                </c:pt>
                <c:pt idx="1">
                  <c:v>1.9241723743153814</c:v>
                </c:pt>
                <c:pt idx="2">
                  <c:v>1.4703242101236329</c:v>
                </c:pt>
                <c:pt idx="4">
                  <c:v>1.8359986512848918</c:v>
                </c:pt>
                <c:pt idx="5">
                  <c:v>1.4853248900358107</c:v>
                </c:pt>
                <c:pt idx="6">
                  <c:v>1.7650259696584711</c:v>
                </c:pt>
                <c:pt idx="7">
                  <c:v>1.4817474353039852</c:v>
                </c:pt>
                <c:pt idx="8">
                  <c:v>2.3674497835190578</c:v>
                </c:pt>
                <c:pt idx="10">
                  <c:v>2.2059809868190832</c:v>
                </c:pt>
                <c:pt idx="11">
                  <c:v>1.6942256472725772</c:v>
                </c:pt>
                <c:pt idx="13">
                  <c:v>1.4688741865863537</c:v>
                </c:pt>
                <c:pt idx="14">
                  <c:v>1.4035521263791833</c:v>
                </c:pt>
                <c:pt idx="16">
                  <c:v>1.4589173984342558</c:v>
                </c:pt>
                <c:pt idx="17">
                  <c:v>2.1159780419671281</c:v>
                </c:pt>
                <c:pt idx="18">
                  <c:v>1.4797384488197645</c:v>
                </c:pt>
                <c:pt idx="19">
                  <c:v>1.4850313375116682</c:v>
                </c:pt>
                <c:pt idx="20">
                  <c:v>1.6541895822851425</c:v>
                </c:pt>
                <c:pt idx="22">
                  <c:v>1.3258726899383984</c:v>
                </c:pt>
                <c:pt idx="23">
                  <c:v>1.539116599848608</c:v>
                </c:pt>
                <c:pt idx="24">
                  <c:v>1.388550469458304</c:v>
                </c:pt>
                <c:pt idx="25">
                  <c:v>2.1843618816363484</c:v>
                </c:pt>
                <c:pt idx="28">
                  <c:v>1.7038849884438541</c:v>
                </c:pt>
                <c:pt idx="29">
                  <c:v>1.1885547738063524</c:v>
                </c:pt>
                <c:pt idx="31">
                  <c:v>1.8669216984609127</c:v>
                </c:pt>
                <c:pt idx="32">
                  <c:v>2.1121829755487878</c:v>
                </c:pt>
                <c:pt idx="33">
                  <c:v>1.3224487594919332</c:v>
                </c:pt>
                <c:pt idx="34">
                  <c:v>2.177710304380704</c:v>
                </c:pt>
                <c:pt idx="35">
                  <c:v>2.3247018635434773</c:v>
                </c:pt>
                <c:pt idx="36">
                  <c:v>1.6997666072872628</c:v>
                </c:pt>
                <c:pt idx="37">
                  <c:v>1.1706253998720411</c:v>
                </c:pt>
                <c:pt idx="38">
                  <c:v>1.5571485321432534</c:v>
                </c:pt>
                <c:pt idx="39">
                  <c:v>1.5267908699515615</c:v>
                </c:pt>
                <c:pt idx="40">
                  <c:v>2.0019921379795247</c:v>
                </c:pt>
                <c:pt idx="41">
                  <c:v>2.0816438491777043</c:v>
                </c:pt>
                <c:pt idx="42">
                  <c:v>1.8801811525665135</c:v>
                </c:pt>
                <c:pt idx="44">
                  <c:v>1.3403834968008506</c:v>
                </c:pt>
                <c:pt idx="45">
                  <c:v>1.9416014449127033</c:v>
                </c:pt>
                <c:pt idx="46">
                  <c:v>1.2101553435048404</c:v>
                </c:pt>
                <c:pt idx="47">
                  <c:v>1.6691511650053965</c:v>
                </c:pt>
                <c:pt idx="48">
                  <c:v>1.504459434667871</c:v>
                </c:pt>
                <c:pt idx="50">
                  <c:v>1.6402978066577436</c:v>
                </c:pt>
                <c:pt idx="53">
                  <c:v>1.3136642080260033</c:v>
                </c:pt>
                <c:pt idx="55">
                  <c:v>1.4890492979417429</c:v>
                </c:pt>
                <c:pt idx="56">
                  <c:v>1.2969841366160884</c:v>
                </c:pt>
                <c:pt idx="57">
                  <c:v>1.9541945997638492</c:v>
                </c:pt>
                <c:pt idx="58">
                  <c:v>1.3595225423857675</c:v>
                </c:pt>
                <c:pt idx="59">
                  <c:v>1.8854379230047871</c:v>
                </c:pt>
                <c:pt idx="61">
                  <c:v>1.677482178749329</c:v>
                </c:pt>
                <c:pt idx="62">
                  <c:v>2.4426222367418053</c:v>
                </c:pt>
                <c:pt idx="64">
                  <c:v>1.267243844872888</c:v>
                </c:pt>
                <c:pt idx="65">
                  <c:v>2.2327285246614559</c:v>
                </c:pt>
                <c:pt idx="66">
                  <c:v>2.1042238228248888</c:v>
                </c:pt>
                <c:pt idx="67">
                  <c:v>1.5080235420348398</c:v>
                </c:pt>
                <c:pt idx="69">
                  <c:v>1.277771914085176</c:v>
                </c:pt>
                <c:pt idx="70">
                  <c:v>2.1326429748176041</c:v>
                </c:pt>
                <c:pt idx="71">
                  <c:v>1.9585271872887311</c:v>
                </c:pt>
                <c:pt idx="74">
                  <c:v>1.7800891900645257</c:v>
                </c:pt>
                <c:pt idx="75">
                  <c:v>1.2632862152092921</c:v>
                </c:pt>
                <c:pt idx="76">
                  <c:v>1.1864757922437761</c:v>
                </c:pt>
                <c:pt idx="77">
                  <c:v>1.3840038907826326</c:v>
                </c:pt>
                <c:pt idx="78">
                  <c:v>1.5051890252364053</c:v>
                </c:pt>
                <c:pt idx="80">
                  <c:v>1.6791157018013336</c:v>
                </c:pt>
                <c:pt idx="81">
                  <c:v>1.8213547242304704</c:v>
                </c:pt>
                <c:pt idx="82">
                  <c:v>1.4545723623976905</c:v>
                </c:pt>
                <c:pt idx="85">
                  <c:v>1.6347024327799657</c:v>
                </c:pt>
                <c:pt idx="86">
                  <c:v>1.6738325081599317</c:v>
                </c:pt>
                <c:pt idx="87">
                  <c:v>2.1188680142310408</c:v>
                </c:pt>
                <c:pt idx="88">
                  <c:v>1.6194101792951752</c:v>
                </c:pt>
                <c:pt idx="89">
                  <c:v>2.1012023608836179</c:v>
                </c:pt>
                <c:pt idx="90">
                  <c:v>1.1956719937447267</c:v>
                </c:pt>
                <c:pt idx="92">
                  <c:v>1.5517520946341388</c:v>
                </c:pt>
                <c:pt idx="94">
                  <c:v>1.4692725819344525</c:v>
                </c:pt>
                <c:pt idx="95">
                  <c:v>1.2077016888449783</c:v>
                </c:pt>
                <c:pt idx="96">
                  <c:v>1.2966597841637004</c:v>
                </c:pt>
                <c:pt idx="98">
                  <c:v>1.2430968480835909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5-4519-B211-3D7F088B7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387071"/>
        <c:axId val="1713224911"/>
      </c:scatterChart>
      <c:valAx>
        <c:axId val="17203870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24911"/>
        <c:crosses val="autoZero"/>
        <c:crossBetween val="midCat"/>
      </c:valAx>
      <c:valAx>
        <c:axId val="171322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387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87564</c:v>
                </c:pt>
                <c:pt idx="1">
                  <c:v>50169.4</c:v>
                </c:pt>
                <c:pt idx="2">
                  <c:v>91326.2</c:v>
                </c:pt>
                <c:pt idx="3">
                  <c:v>49043.4</c:v>
                </c:pt>
                <c:pt idx="4">
                  <c:v>33440.800000000003</c:v>
                </c:pt>
                <c:pt idx="5">
                  <c:v>64717.599999999999</c:v>
                </c:pt>
                <c:pt idx="6">
                  <c:v>42435.4</c:v>
                </c:pt>
                <c:pt idx="7">
                  <c:v>49767.6</c:v>
                </c:pt>
                <c:pt idx="8">
                  <c:v>39323.199999999997</c:v>
                </c:pt>
                <c:pt idx="9">
                  <c:v>62188.4</c:v>
                </c:pt>
                <c:pt idx="10">
                  <c:v>55055</c:v>
                </c:pt>
                <c:pt idx="11">
                  <c:v>77247.600000000006</c:v>
                </c:pt>
                <c:pt idx="12">
                  <c:v>49951.8</c:v>
                </c:pt>
                <c:pt idx="13">
                  <c:v>36899</c:v>
                </c:pt>
                <c:pt idx="14">
                  <c:v>44121.8</c:v>
                </c:pt>
                <c:pt idx="15">
                  <c:v>70236</c:v>
                </c:pt>
                <c:pt idx="16">
                  <c:v>85575.8</c:v>
                </c:pt>
                <c:pt idx="17">
                  <c:v>36751.599999999999</c:v>
                </c:pt>
                <c:pt idx="18">
                  <c:v>85318.2</c:v>
                </c:pt>
                <c:pt idx="19">
                  <c:v>78003.399999999994</c:v>
                </c:pt>
                <c:pt idx="20">
                  <c:v>69255.199999999997</c:v>
                </c:pt>
                <c:pt idx="21">
                  <c:v>50740.4</c:v>
                </c:pt>
                <c:pt idx="22">
                  <c:v>53152.2</c:v>
                </c:pt>
                <c:pt idx="23">
                  <c:v>28810.6</c:v>
                </c:pt>
                <c:pt idx="24">
                  <c:v>46740</c:v>
                </c:pt>
                <c:pt idx="25">
                  <c:v>38567.800000000003</c:v>
                </c:pt>
                <c:pt idx="26">
                  <c:v>93651</c:v>
                </c:pt>
                <c:pt idx="27">
                  <c:v>62561.599999999999</c:v>
                </c:pt>
                <c:pt idx="28">
                  <c:v>74246.8</c:v>
                </c:pt>
                <c:pt idx="29">
                  <c:v>89635</c:v>
                </c:pt>
                <c:pt idx="30">
                  <c:v>57749.8</c:v>
                </c:pt>
                <c:pt idx="31">
                  <c:v>63120.4</c:v>
                </c:pt>
                <c:pt idx="32">
                  <c:v>62097</c:v>
                </c:pt>
                <c:pt idx="33">
                  <c:v>81654.399999999994</c:v>
                </c:pt>
                <c:pt idx="34">
                  <c:v>34360.400000000001</c:v>
                </c:pt>
                <c:pt idx="35">
                  <c:v>40273.599999999999</c:v>
                </c:pt>
                <c:pt idx="36">
                  <c:v>70141</c:v>
                </c:pt>
                <c:pt idx="37">
                  <c:v>84293.4</c:v>
                </c:pt>
                <c:pt idx="38">
                  <c:v>55986.6</c:v>
                </c:pt>
                <c:pt idx="39">
                  <c:v>66447.199999999997</c:v>
                </c:pt>
                <c:pt idx="40">
                  <c:v>56552.6</c:v>
                </c:pt>
                <c:pt idx="41">
                  <c:v>48979</c:v>
                </c:pt>
                <c:pt idx="42">
                  <c:v>52860.6</c:v>
                </c:pt>
                <c:pt idx="43">
                  <c:v>86425.600000000006</c:v>
                </c:pt>
                <c:pt idx="44">
                  <c:v>39537.4</c:v>
                </c:pt>
                <c:pt idx="45">
                  <c:v>64343.6</c:v>
                </c:pt>
                <c:pt idx="46">
                  <c:v>57729.599999999999</c:v>
                </c:pt>
                <c:pt idx="47">
                  <c:v>79115</c:v>
                </c:pt>
                <c:pt idx="48">
                  <c:v>84843.4</c:v>
                </c:pt>
                <c:pt idx="49">
                  <c:v>41954.400000000001</c:v>
                </c:pt>
                <c:pt idx="50">
                  <c:v>74360.600000000006</c:v>
                </c:pt>
                <c:pt idx="51">
                  <c:v>39469</c:v>
                </c:pt>
                <c:pt idx="52">
                  <c:v>70369.600000000006</c:v>
                </c:pt>
                <c:pt idx="53">
                  <c:v>63711.199999999997</c:v>
                </c:pt>
                <c:pt idx="54">
                  <c:v>82847.600000000006</c:v>
                </c:pt>
                <c:pt idx="55">
                  <c:v>68387</c:v>
                </c:pt>
                <c:pt idx="56">
                  <c:v>63063</c:v>
                </c:pt>
                <c:pt idx="57">
                  <c:v>40880.199999999997</c:v>
                </c:pt>
                <c:pt idx="58">
                  <c:v>65512.6</c:v>
                </c:pt>
                <c:pt idx="59">
                  <c:v>58060.800000000003</c:v>
                </c:pt>
                <c:pt idx="60">
                  <c:v>59325.8</c:v>
                </c:pt>
                <c:pt idx="61">
                  <c:v>79768.2</c:v>
                </c:pt>
                <c:pt idx="62">
                  <c:v>45951.6</c:v>
                </c:pt>
                <c:pt idx="63">
                  <c:v>48306.2</c:v>
                </c:pt>
                <c:pt idx="64">
                  <c:v>75434.600000000006</c:v>
                </c:pt>
                <c:pt idx="65">
                  <c:v>33011</c:v>
                </c:pt>
                <c:pt idx="66">
                  <c:v>48263.8</c:v>
                </c:pt>
                <c:pt idx="67">
                  <c:v>74989</c:v>
                </c:pt>
                <c:pt idx="68">
                  <c:v>61722.8</c:v>
                </c:pt>
                <c:pt idx="69">
                  <c:v>91330.2</c:v>
                </c:pt>
                <c:pt idx="70">
                  <c:v>42882.400000000001</c:v>
                </c:pt>
                <c:pt idx="71">
                  <c:v>59732.4</c:v>
                </c:pt>
                <c:pt idx="72">
                  <c:v>49007.4</c:v>
                </c:pt>
                <c:pt idx="73">
                  <c:v>38423.199999999997</c:v>
                </c:pt>
                <c:pt idx="74">
                  <c:v>40123.800000000003</c:v>
                </c:pt>
                <c:pt idx="75">
                  <c:v>80341.399999999994</c:v>
                </c:pt>
                <c:pt idx="76">
                  <c:v>63411.8</c:v>
                </c:pt>
                <c:pt idx="77">
                  <c:v>47140.800000000003</c:v>
                </c:pt>
                <c:pt idx="78">
                  <c:v>80721.600000000006</c:v>
                </c:pt>
                <c:pt idx="79">
                  <c:v>55016.800000000003</c:v>
                </c:pt>
                <c:pt idx="80">
                  <c:v>50930.8</c:v>
                </c:pt>
                <c:pt idx="81">
                  <c:v>68203.399999999994</c:v>
                </c:pt>
                <c:pt idx="82">
                  <c:v>80014.2</c:v>
                </c:pt>
                <c:pt idx="83">
                  <c:v>64120</c:v>
                </c:pt>
                <c:pt idx="84">
                  <c:v>54622.6</c:v>
                </c:pt>
                <c:pt idx="85">
                  <c:v>69182.399999999994</c:v>
                </c:pt>
                <c:pt idx="86">
                  <c:v>64713.2</c:v>
                </c:pt>
                <c:pt idx="87">
                  <c:v>50353.8</c:v>
                </c:pt>
                <c:pt idx="88">
                  <c:v>59056.6</c:v>
                </c:pt>
                <c:pt idx="89">
                  <c:v>50106</c:v>
                </c:pt>
                <c:pt idx="90">
                  <c:v>64733.4</c:v>
                </c:pt>
                <c:pt idx="91">
                  <c:v>64642.2</c:v>
                </c:pt>
                <c:pt idx="92">
                  <c:v>79127</c:v>
                </c:pt>
                <c:pt idx="93">
                  <c:v>59797.599999999999</c:v>
                </c:pt>
                <c:pt idx="94">
                  <c:v>62806.6</c:v>
                </c:pt>
                <c:pt idx="95">
                  <c:v>51878.6</c:v>
                </c:pt>
                <c:pt idx="96">
                  <c:v>52903</c:v>
                </c:pt>
                <c:pt idx="97">
                  <c:v>78334.8</c:v>
                </c:pt>
                <c:pt idx="98">
                  <c:v>50984.2</c:v>
                </c:pt>
                <c:pt idx="99">
                  <c:v>76174.399999999994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1.5133959161299164</c:v>
                </c:pt>
                <c:pt idx="1">
                  <c:v>1.9244997946955713</c:v>
                </c:pt>
                <c:pt idx="2">
                  <c:v>1.4812945244628595</c:v>
                </c:pt>
                <c:pt idx="3">
                  <c:v>1.0257649347312787</c:v>
                </c:pt>
                <c:pt idx="4">
                  <c:v>1.7923016195784789</c:v>
                </c:pt>
                <c:pt idx="5">
                  <c:v>1.4803082932618021</c:v>
                </c:pt>
                <c:pt idx="6">
                  <c:v>1.8142399977377377</c:v>
                </c:pt>
                <c:pt idx="7">
                  <c:v>1.5035685867914066</c:v>
                </c:pt>
                <c:pt idx="8">
                  <c:v>2.3750610326728245</c:v>
                </c:pt>
                <c:pt idx="9">
                  <c:v>1.054666143525159</c:v>
                </c:pt>
                <c:pt idx="10">
                  <c:v>2.1966760512215058</c:v>
                </c:pt>
                <c:pt idx="11">
                  <c:v>1.6996256194367203</c:v>
                </c:pt>
                <c:pt idx="12">
                  <c:v>1.1219015130585883</c:v>
                </c:pt>
                <c:pt idx="13">
                  <c:v>1.4651887585029404</c:v>
                </c:pt>
                <c:pt idx="14">
                  <c:v>1.3932115190223426</c:v>
                </c:pt>
                <c:pt idx="15">
                  <c:v>1.2162708582493309</c:v>
                </c:pt>
                <c:pt idx="16">
                  <c:v>1.4594196022707353</c:v>
                </c:pt>
                <c:pt idx="17">
                  <c:v>2.1228735619673702</c:v>
                </c:pt>
                <c:pt idx="18">
                  <c:v>1.5027625993047204</c:v>
                </c:pt>
                <c:pt idx="19">
                  <c:v>1.4847814326042199</c:v>
                </c:pt>
                <c:pt idx="20">
                  <c:v>1.6628498654252677</c:v>
                </c:pt>
                <c:pt idx="21">
                  <c:v>1.1474485814065321</c:v>
                </c:pt>
                <c:pt idx="22">
                  <c:v>1.3359559905328473</c:v>
                </c:pt>
                <c:pt idx="23">
                  <c:v>1.5250289823884267</c:v>
                </c:pt>
                <c:pt idx="24">
                  <c:v>1.3802952503209243</c:v>
                </c:pt>
                <c:pt idx="25">
                  <c:v>2.157291834120691</c:v>
                </c:pt>
                <c:pt idx="26">
                  <c:v>1.0711578093133016</c:v>
                </c:pt>
                <c:pt idx="27">
                  <c:v>1.0285702411703026</c:v>
                </c:pt>
                <c:pt idx="28">
                  <c:v>1.6900122294832909</c:v>
                </c:pt>
                <c:pt idx="29">
                  <c:v>1.1877837898142467</c:v>
                </c:pt>
                <c:pt idx="30">
                  <c:v>1.1182030067636597</c:v>
                </c:pt>
                <c:pt idx="31">
                  <c:v>1.887535566948245</c:v>
                </c:pt>
                <c:pt idx="32">
                  <c:v>2.1067040275697697</c:v>
                </c:pt>
                <c:pt idx="33">
                  <c:v>1.3437487753262531</c:v>
                </c:pt>
                <c:pt idx="34">
                  <c:v>2.1819594649654834</c:v>
                </c:pt>
                <c:pt idx="35">
                  <c:v>2.2932889038973423</c:v>
                </c:pt>
                <c:pt idx="36">
                  <c:v>1.6854478835488516</c:v>
                </c:pt>
                <c:pt idx="37">
                  <c:v>1.1918845366303887</c:v>
                </c:pt>
                <c:pt idx="38">
                  <c:v>1.5788420800691594</c:v>
                </c:pt>
                <c:pt idx="39">
                  <c:v>1.5486431331944763</c:v>
                </c:pt>
                <c:pt idx="40">
                  <c:v>1.9758596421738346</c:v>
                </c:pt>
                <c:pt idx="41">
                  <c:v>2.0588823781620693</c:v>
                </c:pt>
                <c:pt idx="42">
                  <c:v>1.9238147126593341</c:v>
                </c:pt>
                <c:pt idx="43">
                  <c:v>1.1519040654620851</c:v>
                </c:pt>
                <c:pt idx="44">
                  <c:v>1.336557285001037</c:v>
                </c:pt>
                <c:pt idx="45">
                  <c:v>1.9377684804704742</c:v>
                </c:pt>
                <c:pt idx="46">
                  <c:v>1.2093276239572075</c:v>
                </c:pt>
                <c:pt idx="47">
                  <c:v>1.6616570814636922</c:v>
                </c:pt>
                <c:pt idx="48">
                  <c:v>1.5078485774968944</c:v>
                </c:pt>
                <c:pt idx="49">
                  <c:v>1.1550159220487004</c:v>
                </c:pt>
                <c:pt idx="50">
                  <c:v>1.6107454754265027</c:v>
                </c:pt>
                <c:pt idx="51">
                  <c:v>1.1150269832020065</c:v>
                </c:pt>
                <c:pt idx="52">
                  <c:v>1.2947210158932265</c:v>
                </c:pt>
                <c:pt idx="53">
                  <c:v>1.3178530619420135</c:v>
                </c:pt>
                <c:pt idx="54">
                  <c:v>1.1388984110583771</c:v>
                </c:pt>
                <c:pt idx="55">
                  <c:v>1.4588737625572112</c:v>
                </c:pt>
                <c:pt idx="56">
                  <c:v>1.2885685742828601</c:v>
                </c:pt>
                <c:pt idx="57">
                  <c:v>1.9825979324954379</c:v>
                </c:pt>
                <c:pt idx="58">
                  <c:v>1.3648672163828026</c:v>
                </c:pt>
                <c:pt idx="59">
                  <c:v>1.8792541611552027</c:v>
                </c:pt>
                <c:pt idx="60">
                  <c:v>1.1487245009759666</c:v>
                </c:pt>
                <c:pt idx="61">
                  <c:v>1.6696252391303803</c:v>
                </c:pt>
                <c:pt idx="62">
                  <c:v>2.4643755603722179</c:v>
                </c:pt>
                <c:pt idx="63">
                  <c:v>1.1847133494251256</c:v>
                </c:pt>
                <c:pt idx="64">
                  <c:v>1.2566912265724215</c:v>
                </c:pt>
                <c:pt idx="65">
                  <c:v>2.2491593711187181</c:v>
                </c:pt>
                <c:pt idx="66">
                  <c:v>2.1235791628508323</c:v>
                </c:pt>
                <c:pt idx="67">
                  <c:v>1.5396791529424316</c:v>
                </c:pt>
                <c:pt idx="68">
                  <c:v>1.2319110604185162</c:v>
                </c:pt>
                <c:pt idx="69">
                  <c:v>1.2671164631195377</c:v>
                </c:pt>
                <c:pt idx="70">
                  <c:v>2.0787549204335578</c:v>
                </c:pt>
                <c:pt idx="71">
                  <c:v>1.9690486235275997</c:v>
                </c:pt>
                <c:pt idx="72">
                  <c:v>1.0081946808033073</c:v>
                </c:pt>
                <c:pt idx="73">
                  <c:v>1.1575818776156073</c:v>
                </c:pt>
                <c:pt idx="74">
                  <c:v>1.7851748837348405</c:v>
                </c:pt>
                <c:pt idx="75">
                  <c:v>1.2628109542527266</c:v>
                </c:pt>
                <c:pt idx="76">
                  <c:v>1.182634777754298</c:v>
                </c:pt>
                <c:pt idx="77">
                  <c:v>1.3643171095950852</c:v>
                </c:pt>
                <c:pt idx="78">
                  <c:v>1.5049131830885412</c:v>
                </c:pt>
                <c:pt idx="79">
                  <c:v>1.2615782815430923</c:v>
                </c:pt>
                <c:pt idx="80">
                  <c:v>1.6878784546875367</c:v>
                </c:pt>
                <c:pt idx="81">
                  <c:v>1.8090447103810074</c:v>
                </c:pt>
                <c:pt idx="82">
                  <c:v>1.4494302261348611</c:v>
                </c:pt>
                <c:pt idx="83">
                  <c:v>1.0503119151590767</c:v>
                </c:pt>
                <c:pt idx="84">
                  <c:v>1.0687151472101293</c:v>
                </c:pt>
                <c:pt idx="85">
                  <c:v>1.6589334859733114</c:v>
                </c:pt>
                <c:pt idx="86">
                  <c:v>1.6295438952176682</c:v>
                </c:pt>
                <c:pt idx="87">
                  <c:v>2.1632329635499206</c:v>
                </c:pt>
                <c:pt idx="88">
                  <c:v>1.6193786977238784</c:v>
                </c:pt>
                <c:pt idx="89">
                  <c:v>2.1044984632578934</c:v>
                </c:pt>
                <c:pt idx="90">
                  <c:v>1.208726870518156</c:v>
                </c:pt>
                <c:pt idx="91">
                  <c:v>1.2258091463471232</c:v>
                </c:pt>
                <c:pt idx="92">
                  <c:v>1.558128072592162</c:v>
                </c:pt>
                <c:pt idx="93">
                  <c:v>1.0054082438091161</c:v>
                </c:pt>
                <c:pt idx="94">
                  <c:v>1.4632060961746058</c:v>
                </c:pt>
                <c:pt idx="95">
                  <c:v>1.2066054211177635</c:v>
                </c:pt>
                <c:pt idx="96">
                  <c:v>1.299018959227265</c:v>
                </c:pt>
                <c:pt idx="97">
                  <c:v>1.0835797116990149</c:v>
                </c:pt>
                <c:pt idx="98">
                  <c:v>1.2455427367694305</c:v>
                </c:pt>
                <c:pt idx="99">
                  <c:v>1.0374088932764813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6-44B3-AB10-160109ED3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909503"/>
        <c:axId val="1713207023"/>
      </c:scatterChart>
      <c:valAx>
        <c:axId val="17159095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207023"/>
        <c:crosses val="autoZero"/>
        <c:crossBetween val="midCat"/>
      </c:valAx>
      <c:valAx>
        <c:axId val="171320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0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49043.4</c:v>
                </c:pt>
                <c:pt idx="4">
                  <c:v>33440.800000000003</c:v>
                </c:pt>
                <c:pt idx="12">
                  <c:v>49951.8</c:v>
                </c:pt>
                <c:pt idx="14">
                  <c:v>44121.8</c:v>
                </c:pt>
                <c:pt idx="21">
                  <c:v>50740.4</c:v>
                </c:pt>
                <c:pt idx="22">
                  <c:v>53152.2</c:v>
                </c:pt>
                <c:pt idx="24">
                  <c:v>46740</c:v>
                </c:pt>
                <c:pt idx="44">
                  <c:v>39537.4</c:v>
                </c:pt>
                <c:pt idx="46">
                  <c:v>57729.599999999999</c:v>
                </c:pt>
                <c:pt idx="49">
                  <c:v>41954.400000000001</c:v>
                </c:pt>
                <c:pt idx="51">
                  <c:v>39469</c:v>
                </c:pt>
                <c:pt idx="63">
                  <c:v>48306.2</c:v>
                </c:pt>
                <c:pt idx="68">
                  <c:v>61722.8</c:v>
                </c:pt>
                <c:pt idx="72">
                  <c:v>49007.4</c:v>
                </c:pt>
                <c:pt idx="73">
                  <c:v>38423.199999999997</c:v>
                </c:pt>
                <c:pt idx="77">
                  <c:v>47140.800000000003</c:v>
                </c:pt>
                <c:pt idx="79">
                  <c:v>55016.800000000003</c:v>
                </c:pt>
                <c:pt idx="84">
                  <c:v>54622.6</c:v>
                </c:pt>
                <c:pt idx="90">
                  <c:v>64733.4</c:v>
                </c:pt>
                <c:pt idx="95">
                  <c:v>51878.6</c:v>
                </c:pt>
                <c:pt idx="96">
                  <c:v>52903</c:v>
                </c:pt>
                <c:pt idx="98">
                  <c:v>50984.2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1.0257649347312787</c:v>
                </c:pt>
                <c:pt idx="1">
                  <c:v>1.7923016195784789</c:v>
                </c:pt>
                <c:pt idx="9">
                  <c:v>1.1219015130585883</c:v>
                </c:pt>
                <c:pt idx="11">
                  <c:v>1.3932115190223426</c:v>
                </c:pt>
                <c:pt idx="18">
                  <c:v>1.1474485814065321</c:v>
                </c:pt>
                <c:pt idx="19">
                  <c:v>1.3359559905328473</c:v>
                </c:pt>
                <c:pt idx="21">
                  <c:v>1.3802952503209243</c:v>
                </c:pt>
                <c:pt idx="41">
                  <c:v>1.336557285001037</c:v>
                </c:pt>
                <c:pt idx="43">
                  <c:v>1.2093276239572075</c:v>
                </c:pt>
                <c:pt idx="46">
                  <c:v>1.1550159220487004</c:v>
                </c:pt>
                <c:pt idx="48">
                  <c:v>1.1150269832020065</c:v>
                </c:pt>
                <c:pt idx="60">
                  <c:v>1.1847133494251256</c:v>
                </c:pt>
                <c:pt idx="65">
                  <c:v>1.2319110604185162</c:v>
                </c:pt>
                <c:pt idx="69">
                  <c:v>1.0081946808033073</c:v>
                </c:pt>
                <c:pt idx="70">
                  <c:v>1.1575818776156073</c:v>
                </c:pt>
                <c:pt idx="74">
                  <c:v>1.3643171095950852</c:v>
                </c:pt>
                <c:pt idx="76">
                  <c:v>1.2615782815430923</c:v>
                </c:pt>
                <c:pt idx="81">
                  <c:v>1.0687151472101293</c:v>
                </c:pt>
                <c:pt idx="87">
                  <c:v>1.208726870518156</c:v>
                </c:pt>
                <c:pt idx="92">
                  <c:v>1.2066054211177635</c:v>
                </c:pt>
                <c:pt idx="93">
                  <c:v>1.299018959227265</c:v>
                </c:pt>
                <c:pt idx="95">
                  <c:v>1.2455427367694305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D-44C6-9ACF-32759A9AD5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91326.2</c:v>
                </c:pt>
                <c:pt idx="9">
                  <c:v>62188.4</c:v>
                </c:pt>
                <c:pt idx="15">
                  <c:v>70236</c:v>
                </c:pt>
                <c:pt idx="20">
                  <c:v>69255.199999999997</c:v>
                </c:pt>
                <c:pt idx="26">
                  <c:v>93651</c:v>
                </c:pt>
                <c:pt idx="27">
                  <c:v>62561.599999999999</c:v>
                </c:pt>
                <c:pt idx="29">
                  <c:v>89635</c:v>
                </c:pt>
                <c:pt idx="30">
                  <c:v>57749.8</c:v>
                </c:pt>
                <c:pt idx="33">
                  <c:v>81654.399999999994</c:v>
                </c:pt>
                <c:pt idx="37">
                  <c:v>84293.4</c:v>
                </c:pt>
                <c:pt idx="43">
                  <c:v>86425.600000000006</c:v>
                </c:pt>
                <c:pt idx="48">
                  <c:v>84843.4</c:v>
                </c:pt>
                <c:pt idx="52">
                  <c:v>70369.600000000006</c:v>
                </c:pt>
                <c:pt idx="53">
                  <c:v>63711.199999999997</c:v>
                </c:pt>
                <c:pt idx="54">
                  <c:v>82847.600000000006</c:v>
                </c:pt>
                <c:pt idx="56">
                  <c:v>63063</c:v>
                </c:pt>
                <c:pt idx="60">
                  <c:v>59325.8</c:v>
                </c:pt>
                <c:pt idx="64">
                  <c:v>75434.600000000006</c:v>
                </c:pt>
                <c:pt idx="67">
                  <c:v>74989</c:v>
                </c:pt>
                <c:pt idx="69">
                  <c:v>91330.2</c:v>
                </c:pt>
                <c:pt idx="75">
                  <c:v>80341.399999999994</c:v>
                </c:pt>
                <c:pt idx="76">
                  <c:v>63411.8</c:v>
                </c:pt>
                <c:pt idx="82">
                  <c:v>80014.2</c:v>
                </c:pt>
                <c:pt idx="83">
                  <c:v>64120</c:v>
                </c:pt>
                <c:pt idx="91">
                  <c:v>64642.2</c:v>
                </c:pt>
                <c:pt idx="93">
                  <c:v>59797.599999999999</c:v>
                </c:pt>
                <c:pt idx="97">
                  <c:v>78334.8</c:v>
                </c:pt>
                <c:pt idx="99">
                  <c:v>76174.399999999994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1.4812945244628595</c:v>
                </c:pt>
                <c:pt idx="9">
                  <c:v>1.054666143525159</c:v>
                </c:pt>
                <c:pt idx="15">
                  <c:v>1.2162708582493309</c:v>
                </c:pt>
                <c:pt idx="20">
                  <c:v>1.6628498654252677</c:v>
                </c:pt>
                <c:pt idx="26">
                  <c:v>1.0711578093133016</c:v>
                </c:pt>
                <c:pt idx="27">
                  <c:v>1.0285702411703026</c:v>
                </c:pt>
                <c:pt idx="29">
                  <c:v>1.1877837898142467</c:v>
                </c:pt>
                <c:pt idx="30">
                  <c:v>1.1182030067636597</c:v>
                </c:pt>
                <c:pt idx="33">
                  <c:v>1.3437487753262531</c:v>
                </c:pt>
                <c:pt idx="37">
                  <c:v>1.1918845366303887</c:v>
                </c:pt>
                <c:pt idx="43">
                  <c:v>1.1519040654620851</c:v>
                </c:pt>
                <c:pt idx="48">
                  <c:v>1.5078485774968944</c:v>
                </c:pt>
                <c:pt idx="52">
                  <c:v>1.2947210158932265</c:v>
                </c:pt>
                <c:pt idx="53">
                  <c:v>1.3178530619420135</c:v>
                </c:pt>
                <c:pt idx="54">
                  <c:v>1.1388984110583771</c:v>
                </c:pt>
                <c:pt idx="56">
                  <c:v>1.2885685742828601</c:v>
                </c:pt>
                <c:pt idx="60">
                  <c:v>1.1487245009759666</c:v>
                </c:pt>
                <c:pt idx="64">
                  <c:v>1.2566912265724215</c:v>
                </c:pt>
                <c:pt idx="67">
                  <c:v>1.5396791529424316</c:v>
                </c:pt>
                <c:pt idx="69">
                  <c:v>1.2671164631195377</c:v>
                </c:pt>
                <c:pt idx="75">
                  <c:v>1.2628109542527266</c:v>
                </c:pt>
                <c:pt idx="76">
                  <c:v>1.182634777754298</c:v>
                </c:pt>
                <c:pt idx="82">
                  <c:v>1.4494302261348611</c:v>
                </c:pt>
                <c:pt idx="83">
                  <c:v>1.0503119151590767</c:v>
                </c:pt>
                <c:pt idx="91">
                  <c:v>1.2258091463471232</c:v>
                </c:pt>
                <c:pt idx="93">
                  <c:v>1.0054082438091161</c:v>
                </c:pt>
                <c:pt idx="97">
                  <c:v>1.0835797116990149</c:v>
                </c:pt>
                <c:pt idx="99">
                  <c:v>1.0374088932764813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AD-44C6-9ACF-32759A9AD5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50169.4</c:v>
                </c:pt>
                <c:pt idx="5">
                  <c:v>64717.599999999999</c:v>
                </c:pt>
                <c:pt idx="6">
                  <c:v>42435.4</c:v>
                </c:pt>
                <c:pt idx="7">
                  <c:v>49767.6</c:v>
                </c:pt>
                <c:pt idx="8">
                  <c:v>39323.199999999997</c:v>
                </c:pt>
                <c:pt idx="10">
                  <c:v>55055</c:v>
                </c:pt>
                <c:pt idx="13">
                  <c:v>36899</c:v>
                </c:pt>
                <c:pt idx="17">
                  <c:v>36751.599999999999</c:v>
                </c:pt>
                <c:pt idx="23">
                  <c:v>28810.6</c:v>
                </c:pt>
                <c:pt idx="25">
                  <c:v>38567.800000000003</c:v>
                </c:pt>
                <c:pt idx="34">
                  <c:v>34360.400000000001</c:v>
                </c:pt>
                <c:pt idx="35">
                  <c:v>40273.599999999999</c:v>
                </c:pt>
                <c:pt idx="38">
                  <c:v>55986.6</c:v>
                </c:pt>
                <c:pt idx="40">
                  <c:v>56552.6</c:v>
                </c:pt>
                <c:pt idx="41">
                  <c:v>48979</c:v>
                </c:pt>
                <c:pt idx="42">
                  <c:v>52860.6</c:v>
                </c:pt>
                <c:pt idx="57">
                  <c:v>40880.199999999997</c:v>
                </c:pt>
                <c:pt idx="58">
                  <c:v>65512.6</c:v>
                </c:pt>
                <c:pt idx="62">
                  <c:v>45951.6</c:v>
                </c:pt>
                <c:pt idx="65">
                  <c:v>33011</c:v>
                </c:pt>
                <c:pt idx="66">
                  <c:v>48263.8</c:v>
                </c:pt>
                <c:pt idx="70">
                  <c:v>42882.400000000001</c:v>
                </c:pt>
                <c:pt idx="71">
                  <c:v>59732.4</c:v>
                </c:pt>
                <c:pt idx="74">
                  <c:v>40123.800000000003</c:v>
                </c:pt>
                <c:pt idx="80">
                  <c:v>50930.8</c:v>
                </c:pt>
                <c:pt idx="87">
                  <c:v>50353.8</c:v>
                </c:pt>
                <c:pt idx="88">
                  <c:v>59056.6</c:v>
                </c:pt>
                <c:pt idx="89">
                  <c:v>50106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1.9244997946955713</c:v>
                </c:pt>
                <c:pt idx="5">
                  <c:v>1.4803082932618021</c:v>
                </c:pt>
                <c:pt idx="6">
                  <c:v>1.8142399977377377</c:v>
                </c:pt>
                <c:pt idx="7">
                  <c:v>1.5035685867914066</c:v>
                </c:pt>
                <c:pt idx="8">
                  <c:v>2.3750610326728245</c:v>
                </c:pt>
                <c:pt idx="10">
                  <c:v>2.1966760512215058</c:v>
                </c:pt>
                <c:pt idx="13">
                  <c:v>1.4651887585029404</c:v>
                </c:pt>
                <c:pt idx="17">
                  <c:v>2.1228735619673702</c:v>
                </c:pt>
                <c:pt idx="23">
                  <c:v>1.5250289823884267</c:v>
                </c:pt>
                <c:pt idx="25">
                  <c:v>2.157291834120691</c:v>
                </c:pt>
                <c:pt idx="34">
                  <c:v>2.1819594649654834</c:v>
                </c:pt>
                <c:pt idx="35">
                  <c:v>2.2932889038973423</c:v>
                </c:pt>
                <c:pt idx="38">
                  <c:v>1.5788420800691594</c:v>
                </c:pt>
                <c:pt idx="40">
                  <c:v>1.9758596421738346</c:v>
                </c:pt>
                <c:pt idx="41">
                  <c:v>2.0588823781620693</c:v>
                </c:pt>
                <c:pt idx="42">
                  <c:v>1.9238147126593341</c:v>
                </c:pt>
                <c:pt idx="57">
                  <c:v>1.9825979324954379</c:v>
                </c:pt>
                <c:pt idx="58">
                  <c:v>1.3648672163828026</c:v>
                </c:pt>
                <c:pt idx="62">
                  <c:v>2.4643755603722179</c:v>
                </c:pt>
                <c:pt idx="65">
                  <c:v>2.2491593711187181</c:v>
                </c:pt>
                <c:pt idx="66">
                  <c:v>2.1235791628508323</c:v>
                </c:pt>
                <c:pt idx="70">
                  <c:v>2.0787549204335578</c:v>
                </c:pt>
                <c:pt idx="71">
                  <c:v>1.9690486235275997</c:v>
                </c:pt>
                <c:pt idx="74">
                  <c:v>1.7851748837348405</c:v>
                </c:pt>
                <c:pt idx="80">
                  <c:v>1.6878784546875367</c:v>
                </c:pt>
                <c:pt idx="87">
                  <c:v>2.1632329635499206</c:v>
                </c:pt>
                <c:pt idx="88">
                  <c:v>1.6193786977238784</c:v>
                </c:pt>
                <c:pt idx="89">
                  <c:v>2.1044984632578934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AD-44C6-9ACF-32759A9AD5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87564</c:v>
                </c:pt>
                <c:pt idx="11">
                  <c:v>77247.600000000006</c:v>
                </c:pt>
                <c:pt idx="16">
                  <c:v>85575.8</c:v>
                </c:pt>
                <c:pt idx="18">
                  <c:v>85318.2</c:v>
                </c:pt>
                <c:pt idx="19">
                  <c:v>78003.399999999994</c:v>
                </c:pt>
                <c:pt idx="28">
                  <c:v>74246.8</c:v>
                </c:pt>
                <c:pt idx="31">
                  <c:v>63120.4</c:v>
                </c:pt>
                <c:pt idx="32">
                  <c:v>62097</c:v>
                </c:pt>
                <c:pt idx="36">
                  <c:v>70141</c:v>
                </c:pt>
                <c:pt idx="39">
                  <c:v>66447.199999999997</c:v>
                </c:pt>
                <c:pt idx="45">
                  <c:v>64343.6</c:v>
                </c:pt>
                <c:pt idx="47">
                  <c:v>79115</c:v>
                </c:pt>
                <c:pt idx="50">
                  <c:v>74360.600000000006</c:v>
                </c:pt>
                <c:pt idx="55">
                  <c:v>68387</c:v>
                </c:pt>
                <c:pt idx="59">
                  <c:v>58060.800000000003</c:v>
                </c:pt>
                <c:pt idx="61">
                  <c:v>79768.2</c:v>
                </c:pt>
                <c:pt idx="78">
                  <c:v>80721.600000000006</c:v>
                </c:pt>
                <c:pt idx="81">
                  <c:v>68203.399999999994</c:v>
                </c:pt>
                <c:pt idx="85">
                  <c:v>69182.399999999994</c:v>
                </c:pt>
                <c:pt idx="86">
                  <c:v>64713.2</c:v>
                </c:pt>
                <c:pt idx="92">
                  <c:v>79127</c:v>
                </c:pt>
                <c:pt idx="94">
                  <c:v>62806.6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1.5133959161299164</c:v>
                </c:pt>
                <c:pt idx="11">
                  <c:v>1.6996256194367203</c:v>
                </c:pt>
                <c:pt idx="16">
                  <c:v>1.4594196022707353</c:v>
                </c:pt>
                <c:pt idx="18">
                  <c:v>1.5027625993047204</c:v>
                </c:pt>
                <c:pt idx="19">
                  <c:v>1.4847814326042199</c:v>
                </c:pt>
                <c:pt idx="28">
                  <c:v>1.6900122294832909</c:v>
                </c:pt>
                <c:pt idx="31">
                  <c:v>1.887535566948245</c:v>
                </c:pt>
                <c:pt idx="32">
                  <c:v>2.1067040275697697</c:v>
                </c:pt>
                <c:pt idx="36">
                  <c:v>1.6854478835488516</c:v>
                </c:pt>
                <c:pt idx="39">
                  <c:v>1.5486431331944763</c:v>
                </c:pt>
                <c:pt idx="45">
                  <c:v>1.9377684804704742</c:v>
                </c:pt>
                <c:pt idx="47">
                  <c:v>1.6616570814636922</c:v>
                </c:pt>
                <c:pt idx="50">
                  <c:v>1.6107454754265027</c:v>
                </c:pt>
                <c:pt idx="55">
                  <c:v>1.4588737625572112</c:v>
                </c:pt>
                <c:pt idx="59">
                  <c:v>1.8792541611552027</c:v>
                </c:pt>
                <c:pt idx="61">
                  <c:v>1.6696252391303803</c:v>
                </c:pt>
                <c:pt idx="78">
                  <c:v>1.5049131830885412</c:v>
                </c:pt>
                <c:pt idx="81">
                  <c:v>1.8090447103810074</c:v>
                </c:pt>
                <c:pt idx="85">
                  <c:v>1.6589334859733114</c:v>
                </c:pt>
                <c:pt idx="86">
                  <c:v>1.6295438952176682</c:v>
                </c:pt>
                <c:pt idx="92">
                  <c:v>1.558128072592162</c:v>
                </c:pt>
                <c:pt idx="94">
                  <c:v>1.4632060961746058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AD-44C6-9ACF-32759A9AD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936303"/>
        <c:axId val="1713186223"/>
      </c:scatterChart>
      <c:valAx>
        <c:axId val="17159363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86223"/>
        <c:crosses val="autoZero"/>
        <c:crossBetween val="midCat"/>
      </c:valAx>
      <c:valAx>
        <c:axId val="171318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3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3">
                  <c:v>49043.4</c:v>
                </c:pt>
                <c:pt idx="9">
                  <c:v>62188.4</c:v>
                </c:pt>
                <c:pt idx="12">
                  <c:v>49951.8</c:v>
                </c:pt>
                <c:pt idx="15">
                  <c:v>70236</c:v>
                </c:pt>
                <c:pt idx="21">
                  <c:v>50740.4</c:v>
                </c:pt>
                <c:pt idx="26">
                  <c:v>93651</c:v>
                </c:pt>
                <c:pt idx="27">
                  <c:v>62561.599999999999</c:v>
                </c:pt>
                <c:pt idx="30">
                  <c:v>57749.8</c:v>
                </c:pt>
                <c:pt idx="43">
                  <c:v>86425.600000000006</c:v>
                </c:pt>
                <c:pt idx="49">
                  <c:v>41954.400000000001</c:v>
                </c:pt>
                <c:pt idx="51">
                  <c:v>39469</c:v>
                </c:pt>
                <c:pt idx="52">
                  <c:v>70369.600000000006</c:v>
                </c:pt>
                <c:pt idx="54">
                  <c:v>82847.600000000006</c:v>
                </c:pt>
                <c:pt idx="60">
                  <c:v>59325.8</c:v>
                </c:pt>
                <c:pt idx="63">
                  <c:v>48306.2</c:v>
                </c:pt>
                <c:pt idx="68">
                  <c:v>61722.8</c:v>
                </c:pt>
                <c:pt idx="72">
                  <c:v>49007.4</c:v>
                </c:pt>
                <c:pt idx="73">
                  <c:v>38423.199999999997</c:v>
                </c:pt>
                <c:pt idx="79">
                  <c:v>55016.800000000003</c:v>
                </c:pt>
                <c:pt idx="83">
                  <c:v>64120</c:v>
                </c:pt>
                <c:pt idx="84">
                  <c:v>54622.6</c:v>
                </c:pt>
                <c:pt idx="91">
                  <c:v>64642.2</c:v>
                </c:pt>
                <c:pt idx="93">
                  <c:v>59797.599999999999</c:v>
                </c:pt>
                <c:pt idx="97">
                  <c:v>78334.8</c:v>
                </c:pt>
                <c:pt idx="99">
                  <c:v>76174.399999999994</c:v>
                </c:pt>
              </c:numCache>
            </c:numRef>
          </c:xVal>
          <c:yVal>
            <c:numRef>
              <c:f>State072!$AJ$5:$AJ$101</c:f>
              <c:numCache>
                <c:formatCode>General</c:formatCode>
                <c:ptCount val="97"/>
                <c:pt idx="0">
                  <c:v>1.0257649347312787</c:v>
                </c:pt>
                <c:pt idx="6">
                  <c:v>1.054666143525159</c:v>
                </c:pt>
                <c:pt idx="9">
                  <c:v>1.1219015130585883</c:v>
                </c:pt>
                <c:pt idx="12">
                  <c:v>1.2162708582493309</c:v>
                </c:pt>
                <c:pt idx="18">
                  <c:v>1.1474485814065321</c:v>
                </c:pt>
                <c:pt idx="23">
                  <c:v>1.0711578093133016</c:v>
                </c:pt>
                <c:pt idx="24">
                  <c:v>1.0285702411703026</c:v>
                </c:pt>
                <c:pt idx="27">
                  <c:v>1.1182030067636597</c:v>
                </c:pt>
                <c:pt idx="40">
                  <c:v>1.1519040654620851</c:v>
                </c:pt>
                <c:pt idx="46">
                  <c:v>1.1550159220487004</c:v>
                </c:pt>
                <c:pt idx="48">
                  <c:v>1.1150269832020065</c:v>
                </c:pt>
                <c:pt idx="49">
                  <c:v>1.2947210158932265</c:v>
                </c:pt>
                <c:pt idx="51">
                  <c:v>1.1388984110583771</c:v>
                </c:pt>
                <c:pt idx="57">
                  <c:v>1.1487245009759666</c:v>
                </c:pt>
                <c:pt idx="60">
                  <c:v>1.1847133494251256</c:v>
                </c:pt>
                <c:pt idx="65">
                  <c:v>1.2319110604185162</c:v>
                </c:pt>
                <c:pt idx="69">
                  <c:v>1.0081946808033073</c:v>
                </c:pt>
                <c:pt idx="70">
                  <c:v>1.1575818776156073</c:v>
                </c:pt>
                <c:pt idx="76">
                  <c:v>1.2615782815430923</c:v>
                </c:pt>
                <c:pt idx="80">
                  <c:v>1.0503119151590767</c:v>
                </c:pt>
                <c:pt idx="81">
                  <c:v>1.0687151472101293</c:v>
                </c:pt>
                <c:pt idx="88">
                  <c:v>1.2258091463471232</c:v>
                </c:pt>
                <c:pt idx="90">
                  <c:v>1.0054082438091161</c:v>
                </c:pt>
                <c:pt idx="94">
                  <c:v>1.0835797116990149</c:v>
                </c:pt>
                <c:pt idx="96">
                  <c:v>1.0374088932764813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96-4429-8DC7-49AAE5C9FC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87564</c:v>
                </c:pt>
                <c:pt idx="1">
                  <c:v>50169.4</c:v>
                </c:pt>
                <c:pt idx="2">
                  <c:v>91326.2</c:v>
                </c:pt>
                <c:pt idx="4">
                  <c:v>33440.800000000003</c:v>
                </c:pt>
                <c:pt idx="5">
                  <c:v>64717.599999999999</c:v>
                </c:pt>
                <c:pt idx="6">
                  <c:v>42435.4</c:v>
                </c:pt>
                <c:pt idx="7">
                  <c:v>49767.6</c:v>
                </c:pt>
                <c:pt idx="8">
                  <c:v>39323.199999999997</c:v>
                </c:pt>
                <c:pt idx="10">
                  <c:v>55055</c:v>
                </c:pt>
                <c:pt idx="11">
                  <c:v>77247.600000000006</c:v>
                </c:pt>
                <c:pt idx="13">
                  <c:v>36899</c:v>
                </c:pt>
                <c:pt idx="14">
                  <c:v>44121.8</c:v>
                </c:pt>
                <c:pt idx="16">
                  <c:v>85575.8</c:v>
                </c:pt>
                <c:pt idx="17">
                  <c:v>36751.599999999999</c:v>
                </c:pt>
                <c:pt idx="18">
                  <c:v>85318.2</c:v>
                </c:pt>
                <c:pt idx="19">
                  <c:v>78003.399999999994</c:v>
                </c:pt>
                <c:pt idx="20">
                  <c:v>69255.199999999997</c:v>
                </c:pt>
                <c:pt idx="22">
                  <c:v>53152.2</c:v>
                </c:pt>
                <c:pt idx="23">
                  <c:v>28810.6</c:v>
                </c:pt>
                <c:pt idx="24">
                  <c:v>46740</c:v>
                </c:pt>
                <c:pt idx="25">
                  <c:v>38567.800000000003</c:v>
                </c:pt>
                <c:pt idx="28">
                  <c:v>74246.8</c:v>
                </c:pt>
                <c:pt idx="29">
                  <c:v>89635</c:v>
                </c:pt>
                <c:pt idx="31">
                  <c:v>63120.4</c:v>
                </c:pt>
                <c:pt idx="32">
                  <c:v>62097</c:v>
                </c:pt>
                <c:pt idx="33">
                  <c:v>81654.399999999994</c:v>
                </c:pt>
                <c:pt idx="34">
                  <c:v>34360.400000000001</c:v>
                </c:pt>
                <c:pt idx="35">
                  <c:v>40273.599999999999</c:v>
                </c:pt>
                <c:pt idx="36">
                  <c:v>70141</c:v>
                </c:pt>
                <c:pt idx="37">
                  <c:v>84293.4</c:v>
                </c:pt>
                <c:pt idx="38">
                  <c:v>55986.6</c:v>
                </c:pt>
                <c:pt idx="39">
                  <c:v>66447.199999999997</c:v>
                </c:pt>
                <c:pt idx="40">
                  <c:v>56552.6</c:v>
                </c:pt>
                <c:pt idx="41">
                  <c:v>48979</c:v>
                </c:pt>
                <c:pt idx="42">
                  <c:v>52860.6</c:v>
                </c:pt>
                <c:pt idx="44">
                  <c:v>39537.4</c:v>
                </c:pt>
                <c:pt idx="45">
                  <c:v>64343.6</c:v>
                </c:pt>
                <c:pt idx="46">
                  <c:v>57729.599999999999</c:v>
                </c:pt>
                <c:pt idx="47">
                  <c:v>79115</c:v>
                </c:pt>
                <c:pt idx="48">
                  <c:v>84843.4</c:v>
                </c:pt>
                <c:pt idx="50">
                  <c:v>74360.600000000006</c:v>
                </c:pt>
                <c:pt idx="53">
                  <c:v>63711.199999999997</c:v>
                </c:pt>
                <c:pt idx="55">
                  <c:v>68387</c:v>
                </c:pt>
                <c:pt idx="56">
                  <c:v>63063</c:v>
                </c:pt>
                <c:pt idx="57">
                  <c:v>40880.199999999997</c:v>
                </c:pt>
                <c:pt idx="58">
                  <c:v>65512.6</c:v>
                </c:pt>
                <c:pt idx="59">
                  <c:v>58060.800000000003</c:v>
                </c:pt>
                <c:pt idx="61">
                  <c:v>79768.2</c:v>
                </c:pt>
                <c:pt idx="62">
                  <c:v>45951.6</c:v>
                </c:pt>
                <c:pt idx="64">
                  <c:v>75434.600000000006</c:v>
                </c:pt>
                <c:pt idx="65">
                  <c:v>33011</c:v>
                </c:pt>
                <c:pt idx="66">
                  <c:v>48263.8</c:v>
                </c:pt>
                <c:pt idx="67">
                  <c:v>74989</c:v>
                </c:pt>
                <c:pt idx="69">
                  <c:v>91330.2</c:v>
                </c:pt>
                <c:pt idx="70">
                  <c:v>42882.400000000001</c:v>
                </c:pt>
                <c:pt idx="71">
                  <c:v>59732.4</c:v>
                </c:pt>
                <c:pt idx="74">
                  <c:v>40123.800000000003</c:v>
                </c:pt>
                <c:pt idx="75">
                  <c:v>80341.399999999994</c:v>
                </c:pt>
                <c:pt idx="76">
                  <c:v>63411.8</c:v>
                </c:pt>
                <c:pt idx="77">
                  <c:v>47140.800000000003</c:v>
                </c:pt>
                <c:pt idx="78">
                  <c:v>80721.600000000006</c:v>
                </c:pt>
                <c:pt idx="80">
                  <c:v>50930.8</c:v>
                </c:pt>
                <c:pt idx="81">
                  <c:v>68203.399999999994</c:v>
                </c:pt>
                <c:pt idx="82">
                  <c:v>80014.2</c:v>
                </c:pt>
                <c:pt idx="85">
                  <c:v>69182.399999999994</c:v>
                </c:pt>
                <c:pt idx="86">
                  <c:v>64713.2</c:v>
                </c:pt>
                <c:pt idx="87">
                  <c:v>50353.8</c:v>
                </c:pt>
                <c:pt idx="88">
                  <c:v>59056.6</c:v>
                </c:pt>
                <c:pt idx="89">
                  <c:v>50106</c:v>
                </c:pt>
                <c:pt idx="90">
                  <c:v>64733.4</c:v>
                </c:pt>
                <c:pt idx="92">
                  <c:v>79127</c:v>
                </c:pt>
                <c:pt idx="94">
                  <c:v>62806.6</c:v>
                </c:pt>
                <c:pt idx="95">
                  <c:v>51878.6</c:v>
                </c:pt>
                <c:pt idx="96">
                  <c:v>52903</c:v>
                </c:pt>
                <c:pt idx="98">
                  <c:v>50984.2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1.5133959161299164</c:v>
                </c:pt>
                <c:pt idx="1">
                  <c:v>1.9244997946955713</c:v>
                </c:pt>
                <c:pt idx="2">
                  <c:v>1.4812945244628595</c:v>
                </c:pt>
                <c:pt idx="4">
                  <c:v>1.7923016195784789</c:v>
                </c:pt>
                <c:pt idx="5">
                  <c:v>1.4803082932618021</c:v>
                </c:pt>
                <c:pt idx="6">
                  <c:v>1.8142399977377377</c:v>
                </c:pt>
                <c:pt idx="7">
                  <c:v>1.5035685867914066</c:v>
                </c:pt>
                <c:pt idx="8">
                  <c:v>2.3750610326728245</c:v>
                </c:pt>
                <c:pt idx="10">
                  <c:v>2.1966760512215058</c:v>
                </c:pt>
                <c:pt idx="11">
                  <c:v>1.6996256194367203</c:v>
                </c:pt>
                <c:pt idx="13">
                  <c:v>1.4651887585029404</c:v>
                </c:pt>
                <c:pt idx="14">
                  <c:v>1.3932115190223426</c:v>
                </c:pt>
                <c:pt idx="16">
                  <c:v>1.4594196022707353</c:v>
                </c:pt>
                <c:pt idx="17">
                  <c:v>2.1228735619673702</c:v>
                </c:pt>
                <c:pt idx="18">
                  <c:v>1.5027625993047204</c:v>
                </c:pt>
                <c:pt idx="19">
                  <c:v>1.4847814326042199</c:v>
                </c:pt>
                <c:pt idx="20">
                  <c:v>1.6628498654252677</c:v>
                </c:pt>
                <c:pt idx="22">
                  <c:v>1.3359559905328473</c:v>
                </c:pt>
                <c:pt idx="23">
                  <c:v>1.5250289823884267</c:v>
                </c:pt>
                <c:pt idx="24">
                  <c:v>1.3802952503209243</c:v>
                </c:pt>
                <c:pt idx="25">
                  <c:v>2.157291834120691</c:v>
                </c:pt>
                <c:pt idx="28">
                  <c:v>1.6900122294832909</c:v>
                </c:pt>
                <c:pt idx="29">
                  <c:v>1.1877837898142467</c:v>
                </c:pt>
                <c:pt idx="31">
                  <c:v>1.887535566948245</c:v>
                </c:pt>
                <c:pt idx="32">
                  <c:v>2.1067040275697697</c:v>
                </c:pt>
                <c:pt idx="33">
                  <c:v>1.3437487753262531</c:v>
                </c:pt>
                <c:pt idx="34">
                  <c:v>2.1819594649654834</c:v>
                </c:pt>
                <c:pt idx="35">
                  <c:v>2.2932889038973423</c:v>
                </c:pt>
                <c:pt idx="36">
                  <c:v>1.6854478835488516</c:v>
                </c:pt>
                <c:pt idx="37">
                  <c:v>1.1918845366303887</c:v>
                </c:pt>
                <c:pt idx="38">
                  <c:v>1.5788420800691594</c:v>
                </c:pt>
                <c:pt idx="39">
                  <c:v>1.5486431331944763</c:v>
                </c:pt>
                <c:pt idx="40">
                  <c:v>1.9758596421738346</c:v>
                </c:pt>
                <c:pt idx="41">
                  <c:v>2.0588823781620693</c:v>
                </c:pt>
                <c:pt idx="42">
                  <c:v>1.9238147126593341</c:v>
                </c:pt>
                <c:pt idx="44">
                  <c:v>1.336557285001037</c:v>
                </c:pt>
                <c:pt idx="45">
                  <c:v>1.9377684804704742</c:v>
                </c:pt>
                <c:pt idx="46">
                  <c:v>1.2093276239572075</c:v>
                </c:pt>
                <c:pt idx="47">
                  <c:v>1.6616570814636922</c:v>
                </c:pt>
                <c:pt idx="48">
                  <c:v>1.5078485774968944</c:v>
                </c:pt>
                <c:pt idx="50">
                  <c:v>1.6107454754265027</c:v>
                </c:pt>
                <c:pt idx="53">
                  <c:v>1.3178530619420135</c:v>
                </c:pt>
                <c:pt idx="55">
                  <c:v>1.4588737625572112</c:v>
                </c:pt>
                <c:pt idx="56">
                  <c:v>1.2885685742828601</c:v>
                </c:pt>
                <c:pt idx="57">
                  <c:v>1.9825979324954379</c:v>
                </c:pt>
                <c:pt idx="58">
                  <c:v>1.3648672163828026</c:v>
                </c:pt>
                <c:pt idx="59">
                  <c:v>1.8792541611552027</c:v>
                </c:pt>
                <c:pt idx="61">
                  <c:v>1.6696252391303803</c:v>
                </c:pt>
                <c:pt idx="62">
                  <c:v>2.4643755603722179</c:v>
                </c:pt>
                <c:pt idx="64">
                  <c:v>1.2566912265724215</c:v>
                </c:pt>
                <c:pt idx="65">
                  <c:v>2.2491593711187181</c:v>
                </c:pt>
                <c:pt idx="66">
                  <c:v>2.1235791628508323</c:v>
                </c:pt>
                <c:pt idx="67">
                  <c:v>1.5396791529424316</c:v>
                </c:pt>
                <c:pt idx="69">
                  <c:v>1.2671164631195377</c:v>
                </c:pt>
                <c:pt idx="70">
                  <c:v>2.0787549204335578</c:v>
                </c:pt>
                <c:pt idx="71">
                  <c:v>1.9690486235275997</c:v>
                </c:pt>
                <c:pt idx="74">
                  <c:v>1.7851748837348405</c:v>
                </c:pt>
                <c:pt idx="75">
                  <c:v>1.2628109542527266</c:v>
                </c:pt>
                <c:pt idx="76">
                  <c:v>1.182634777754298</c:v>
                </c:pt>
                <c:pt idx="77">
                  <c:v>1.3643171095950852</c:v>
                </c:pt>
                <c:pt idx="78">
                  <c:v>1.5049131830885412</c:v>
                </c:pt>
                <c:pt idx="80">
                  <c:v>1.6878784546875367</c:v>
                </c:pt>
                <c:pt idx="81">
                  <c:v>1.8090447103810074</c:v>
                </c:pt>
                <c:pt idx="82">
                  <c:v>1.4494302261348611</c:v>
                </c:pt>
                <c:pt idx="85">
                  <c:v>1.6589334859733114</c:v>
                </c:pt>
                <c:pt idx="86">
                  <c:v>1.6295438952176682</c:v>
                </c:pt>
                <c:pt idx="87">
                  <c:v>2.1632329635499206</c:v>
                </c:pt>
                <c:pt idx="88">
                  <c:v>1.6193786977238784</c:v>
                </c:pt>
                <c:pt idx="89">
                  <c:v>2.1044984632578934</c:v>
                </c:pt>
                <c:pt idx="90">
                  <c:v>1.208726870518156</c:v>
                </c:pt>
                <c:pt idx="92">
                  <c:v>1.558128072592162</c:v>
                </c:pt>
                <c:pt idx="94">
                  <c:v>1.4632060961746058</c:v>
                </c:pt>
                <c:pt idx="95">
                  <c:v>1.2066054211177635</c:v>
                </c:pt>
                <c:pt idx="96">
                  <c:v>1.299018959227265</c:v>
                </c:pt>
                <c:pt idx="98">
                  <c:v>1.2455427367694305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6-4429-8DC7-49AAE5C9F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823103"/>
        <c:axId val="1713197871"/>
      </c:scatterChart>
      <c:valAx>
        <c:axId val="17158231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97871"/>
        <c:crosses val="autoZero"/>
        <c:crossBetween val="midCat"/>
      </c:valAx>
      <c:valAx>
        <c:axId val="171319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82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87523.4</c:v>
                </c:pt>
                <c:pt idx="1">
                  <c:v>49491.8</c:v>
                </c:pt>
                <c:pt idx="2">
                  <c:v>91026.4</c:v>
                </c:pt>
                <c:pt idx="3">
                  <c:v>48794.2</c:v>
                </c:pt>
                <c:pt idx="4">
                  <c:v>33141</c:v>
                </c:pt>
                <c:pt idx="5">
                  <c:v>64730.8</c:v>
                </c:pt>
                <c:pt idx="6">
                  <c:v>42525.8</c:v>
                </c:pt>
                <c:pt idx="7">
                  <c:v>50339</c:v>
                </c:pt>
                <c:pt idx="8">
                  <c:v>39513.599999999999</c:v>
                </c:pt>
                <c:pt idx="9">
                  <c:v>61869.8</c:v>
                </c:pt>
                <c:pt idx="10">
                  <c:v>55384.2</c:v>
                </c:pt>
                <c:pt idx="11">
                  <c:v>77436.399999999994</c:v>
                </c:pt>
                <c:pt idx="12">
                  <c:v>49958.8</c:v>
                </c:pt>
                <c:pt idx="13">
                  <c:v>37714.6</c:v>
                </c:pt>
                <c:pt idx="14">
                  <c:v>44748.6</c:v>
                </c:pt>
                <c:pt idx="15">
                  <c:v>70007.8</c:v>
                </c:pt>
                <c:pt idx="16">
                  <c:v>85471</c:v>
                </c:pt>
                <c:pt idx="17">
                  <c:v>36806.6</c:v>
                </c:pt>
                <c:pt idx="18">
                  <c:v>85267.199999999997</c:v>
                </c:pt>
                <c:pt idx="19">
                  <c:v>78264.600000000006</c:v>
                </c:pt>
                <c:pt idx="20">
                  <c:v>68615.600000000006</c:v>
                </c:pt>
                <c:pt idx="21">
                  <c:v>50724.2</c:v>
                </c:pt>
                <c:pt idx="22">
                  <c:v>53570.8</c:v>
                </c:pt>
                <c:pt idx="23">
                  <c:v>28572.2</c:v>
                </c:pt>
                <c:pt idx="24">
                  <c:v>46937.8</c:v>
                </c:pt>
                <c:pt idx="25">
                  <c:v>38832.199999999997</c:v>
                </c:pt>
                <c:pt idx="26">
                  <c:v>94546.2</c:v>
                </c:pt>
                <c:pt idx="27">
                  <c:v>62691.8</c:v>
                </c:pt>
                <c:pt idx="28">
                  <c:v>74138</c:v>
                </c:pt>
                <c:pt idx="29">
                  <c:v>89493</c:v>
                </c:pt>
                <c:pt idx="30">
                  <c:v>58134.2</c:v>
                </c:pt>
                <c:pt idx="31">
                  <c:v>63003</c:v>
                </c:pt>
                <c:pt idx="32">
                  <c:v>62357.8</c:v>
                </c:pt>
                <c:pt idx="33">
                  <c:v>81111.199999999997</c:v>
                </c:pt>
                <c:pt idx="34">
                  <c:v>33869</c:v>
                </c:pt>
                <c:pt idx="35">
                  <c:v>39403.4</c:v>
                </c:pt>
                <c:pt idx="36">
                  <c:v>70643.199999999997</c:v>
                </c:pt>
                <c:pt idx="37">
                  <c:v>83952.6</c:v>
                </c:pt>
                <c:pt idx="38">
                  <c:v>55905.4</c:v>
                </c:pt>
                <c:pt idx="39">
                  <c:v>66760.600000000006</c:v>
                </c:pt>
                <c:pt idx="40">
                  <c:v>56072.6</c:v>
                </c:pt>
                <c:pt idx="41">
                  <c:v>49346.400000000001</c:v>
                </c:pt>
                <c:pt idx="42">
                  <c:v>52810</c:v>
                </c:pt>
                <c:pt idx="43">
                  <c:v>86000.2</c:v>
                </c:pt>
                <c:pt idx="44">
                  <c:v>40350.400000000001</c:v>
                </c:pt>
                <c:pt idx="45">
                  <c:v>64339.6</c:v>
                </c:pt>
                <c:pt idx="46">
                  <c:v>57490.6</c:v>
                </c:pt>
                <c:pt idx="47">
                  <c:v>78634</c:v>
                </c:pt>
                <c:pt idx="48">
                  <c:v>84761.600000000006</c:v>
                </c:pt>
                <c:pt idx="49">
                  <c:v>41437</c:v>
                </c:pt>
                <c:pt idx="50">
                  <c:v>74243.399999999994</c:v>
                </c:pt>
                <c:pt idx="51">
                  <c:v>39023.800000000003</c:v>
                </c:pt>
                <c:pt idx="52">
                  <c:v>70722.399999999994</c:v>
                </c:pt>
                <c:pt idx="53">
                  <c:v>63924.2</c:v>
                </c:pt>
                <c:pt idx="54">
                  <c:v>82954.399999999994</c:v>
                </c:pt>
                <c:pt idx="55">
                  <c:v>68267.399999999994</c:v>
                </c:pt>
                <c:pt idx="56">
                  <c:v>62818</c:v>
                </c:pt>
                <c:pt idx="57">
                  <c:v>40429.4</c:v>
                </c:pt>
                <c:pt idx="58">
                  <c:v>65299.4</c:v>
                </c:pt>
                <c:pt idx="59">
                  <c:v>58123.6</c:v>
                </c:pt>
                <c:pt idx="60">
                  <c:v>59427</c:v>
                </c:pt>
                <c:pt idx="61">
                  <c:v>79457</c:v>
                </c:pt>
                <c:pt idx="62">
                  <c:v>45273.4</c:v>
                </c:pt>
                <c:pt idx="63">
                  <c:v>48469.2</c:v>
                </c:pt>
                <c:pt idx="64">
                  <c:v>75392</c:v>
                </c:pt>
                <c:pt idx="65">
                  <c:v>33148.800000000003</c:v>
                </c:pt>
                <c:pt idx="66">
                  <c:v>47649.599999999999</c:v>
                </c:pt>
                <c:pt idx="67">
                  <c:v>74798.2</c:v>
                </c:pt>
                <c:pt idx="68">
                  <c:v>62199.199999999997</c:v>
                </c:pt>
                <c:pt idx="69">
                  <c:v>91236.2</c:v>
                </c:pt>
                <c:pt idx="70">
                  <c:v>42678.8</c:v>
                </c:pt>
                <c:pt idx="71">
                  <c:v>59893.4</c:v>
                </c:pt>
                <c:pt idx="72">
                  <c:v>49266.6</c:v>
                </c:pt>
                <c:pt idx="73">
                  <c:v>38332.199999999997</c:v>
                </c:pt>
                <c:pt idx="74">
                  <c:v>39670.800000000003</c:v>
                </c:pt>
                <c:pt idx="75">
                  <c:v>80526.399999999994</c:v>
                </c:pt>
                <c:pt idx="76">
                  <c:v>63406.8</c:v>
                </c:pt>
                <c:pt idx="77">
                  <c:v>46812.2</c:v>
                </c:pt>
                <c:pt idx="78">
                  <c:v>80733.8</c:v>
                </c:pt>
                <c:pt idx="79">
                  <c:v>55257.4</c:v>
                </c:pt>
                <c:pt idx="80">
                  <c:v>51274.400000000001</c:v>
                </c:pt>
                <c:pt idx="81">
                  <c:v>68423.8</c:v>
                </c:pt>
                <c:pt idx="82">
                  <c:v>79885.600000000006</c:v>
                </c:pt>
                <c:pt idx="83">
                  <c:v>64134.2</c:v>
                </c:pt>
                <c:pt idx="84">
                  <c:v>54331</c:v>
                </c:pt>
                <c:pt idx="85">
                  <c:v>68599</c:v>
                </c:pt>
                <c:pt idx="86">
                  <c:v>64864</c:v>
                </c:pt>
                <c:pt idx="87">
                  <c:v>50037</c:v>
                </c:pt>
                <c:pt idx="88">
                  <c:v>59388.2</c:v>
                </c:pt>
                <c:pt idx="89">
                  <c:v>50717.2</c:v>
                </c:pt>
                <c:pt idx="90">
                  <c:v>64215</c:v>
                </c:pt>
                <c:pt idx="91">
                  <c:v>64346.400000000001</c:v>
                </c:pt>
                <c:pt idx="92">
                  <c:v>79244.800000000003</c:v>
                </c:pt>
                <c:pt idx="93">
                  <c:v>59638.400000000001</c:v>
                </c:pt>
                <c:pt idx="94">
                  <c:v>62934.2</c:v>
                </c:pt>
                <c:pt idx="95">
                  <c:v>53271.8</c:v>
                </c:pt>
                <c:pt idx="96">
                  <c:v>52660.6</c:v>
                </c:pt>
                <c:pt idx="97">
                  <c:v>78309</c:v>
                </c:pt>
                <c:pt idx="98">
                  <c:v>50521.8</c:v>
                </c:pt>
                <c:pt idx="99">
                  <c:v>76161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1.5039063838927649</c:v>
                </c:pt>
                <c:pt idx="1">
                  <c:v>1.9238944633252375</c:v>
                </c:pt>
                <c:pt idx="2">
                  <c:v>1.486162256224568</c:v>
                </c:pt>
                <c:pt idx="3">
                  <c:v>1.0310036848641848</c:v>
                </c:pt>
                <c:pt idx="4">
                  <c:v>1.8230288766180864</c:v>
                </c:pt>
                <c:pt idx="5">
                  <c:v>1.4817521180025581</c:v>
                </c:pt>
                <c:pt idx="6">
                  <c:v>1.8433985956760366</c:v>
                </c:pt>
                <c:pt idx="7">
                  <c:v>1.4837402411649019</c:v>
                </c:pt>
                <c:pt idx="8">
                  <c:v>2.3644264253320375</c:v>
                </c:pt>
                <c:pt idx="9">
                  <c:v>1.0598385642106487</c:v>
                </c:pt>
                <c:pt idx="10">
                  <c:v>2.1784371716121207</c:v>
                </c:pt>
                <c:pt idx="11">
                  <c:v>1.7009959140662532</c:v>
                </c:pt>
                <c:pt idx="12">
                  <c:v>1.088256723540197</c:v>
                </c:pt>
                <c:pt idx="13">
                  <c:v>1.4322835188494643</c:v>
                </c:pt>
                <c:pt idx="14">
                  <c:v>1.3736295660646367</c:v>
                </c:pt>
                <c:pt idx="15">
                  <c:v>1.2310913926733877</c:v>
                </c:pt>
                <c:pt idx="16">
                  <c:v>1.478513179908975</c:v>
                </c:pt>
                <c:pt idx="17">
                  <c:v>2.1441534942102778</c:v>
                </c:pt>
                <c:pt idx="18">
                  <c:v>1.5095488065750957</c:v>
                </c:pt>
                <c:pt idx="19">
                  <c:v>1.483148192158396</c:v>
                </c:pt>
                <c:pt idx="20">
                  <c:v>1.6544051207014148</c:v>
                </c:pt>
                <c:pt idx="21">
                  <c:v>1.1431427208314771</c:v>
                </c:pt>
                <c:pt idx="22">
                  <c:v>1.3621786495628214</c:v>
                </c:pt>
                <c:pt idx="23">
                  <c:v>1.5343585723185473</c:v>
                </c:pt>
                <c:pt idx="24">
                  <c:v>1.3744785652501821</c:v>
                </c:pt>
                <c:pt idx="25">
                  <c:v>2.151796704796535</c:v>
                </c:pt>
                <c:pt idx="26">
                  <c:v>1.0610262496007243</c:v>
                </c:pt>
                <c:pt idx="27">
                  <c:v>1.0253972608857935</c:v>
                </c:pt>
                <c:pt idx="28">
                  <c:v>1.6931667970541422</c:v>
                </c:pt>
                <c:pt idx="29">
                  <c:v>1.1919814957594448</c:v>
                </c:pt>
                <c:pt idx="30">
                  <c:v>1.1107403215319038</c:v>
                </c:pt>
                <c:pt idx="31">
                  <c:v>1.8964652476866182</c:v>
                </c:pt>
                <c:pt idx="32">
                  <c:v>2.0959847845818804</c:v>
                </c:pt>
                <c:pt idx="33">
                  <c:v>1.3686889110258509</c:v>
                </c:pt>
                <c:pt idx="34">
                  <c:v>2.2000944816794119</c:v>
                </c:pt>
                <c:pt idx="35">
                  <c:v>2.3341640569087945</c:v>
                </c:pt>
                <c:pt idx="36">
                  <c:v>1.6651425756477622</c:v>
                </c:pt>
                <c:pt idx="37">
                  <c:v>1.1816191517594452</c:v>
                </c:pt>
                <c:pt idx="38">
                  <c:v>1.5851420435235237</c:v>
                </c:pt>
                <c:pt idx="39">
                  <c:v>1.5407141337854962</c:v>
                </c:pt>
                <c:pt idx="40">
                  <c:v>2.0165464059094815</c:v>
                </c:pt>
                <c:pt idx="41">
                  <c:v>2.0435533291182333</c:v>
                </c:pt>
                <c:pt idx="42">
                  <c:v>1.8891876538534369</c:v>
                </c:pt>
                <c:pt idx="43">
                  <c:v>1.1575438196655357</c:v>
                </c:pt>
                <c:pt idx="44">
                  <c:v>1.3208790990919543</c:v>
                </c:pt>
                <c:pt idx="45">
                  <c:v>1.9588869063531635</c:v>
                </c:pt>
                <c:pt idx="46">
                  <c:v>1.2100412937071452</c:v>
                </c:pt>
                <c:pt idx="47">
                  <c:v>1.6718213495434544</c:v>
                </c:pt>
                <c:pt idx="48">
                  <c:v>1.4912767102083961</c:v>
                </c:pt>
                <c:pt idx="49">
                  <c:v>1.1294495257861332</c:v>
                </c:pt>
                <c:pt idx="50">
                  <c:v>1.6238345765414839</c:v>
                </c:pt>
                <c:pt idx="51">
                  <c:v>1.1281320629974527</c:v>
                </c:pt>
                <c:pt idx="52">
                  <c:v>1.2999276042668235</c:v>
                </c:pt>
                <c:pt idx="53">
                  <c:v>1.3032935883436947</c:v>
                </c:pt>
                <c:pt idx="54">
                  <c:v>1.1374321313878468</c:v>
                </c:pt>
                <c:pt idx="55">
                  <c:v>1.4418741595549267</c:v>
                </c:pt>
                <c:pt idx="56">
                  <c:v>1.2935941927473018</c:v>
                </c:pt>
                <c:pt idx="57">
                  <c:v>2.0098492681068727</c:v>
                </c:pt>
                <c:pt idx="58">
                  <c:v>1.3693234547331217</c:v>
                </c:pt>
                <c:pt idx="59">
                  <c:v>1.8746774115849671</c:v>
                </c:pt>
                <c:pt idx="60">
                  <c:v>1.1432345566829891</c:v>
                </c:pt>
                <c:pt idx="61">
                  <c:v>1.6528562618774936</c:v>
                </c:pt>
                <c:pt idx="62">
                  <c:v>2.4747423431860649</c:v>
                </c:pt>
                <c:pt idx="63">
                  <c:v>1.1899309252061103</c:v>
                </c:pt>
                <c:pt idx="64">
                  <c:v>1.2638210950764006</c:v>
                </c:pt>
                <c:pt idx="65">
                  <c:v>2.2397794188628244</c:v>
                </c:pt>
                <c:pt idx="66">
                  <c:v>2.1481607400691716</c:v>
                </c:pt>
                <c:pt idx="67">
                  <c:v>1.5223628376083918</c:v>
                </c:pt>
                <c:pt idx="68">
                  <c:v>1.2225076849863021</c:v>
                </c:pt>
                <c:pt idx="69">
                  <c:v>1.2673368684798358</c:v>
                </c:pt>
                <c:pt idx="70">
                  <c:v>2.112266511710732</c:v>
                </c:pt>
                <c:pt idx="71">
                  <c:v>1.9637556057929588</c:v>
                </c:pt>
                <c:pt idx="72">
                  <c:v>1.0084316758209415</c:v>
                </c:pt>
                <c:pt idx="73">
                  <c:v>1.1568081143268585</c:v>
                </c:pt>
                <c:pt idx="74">
                  <c:v>1.811004567591276</c:v>
                </c:pt>
                <c:pt idx="75">
                  <c:v>1.2597359375310457</c:v>
                </c:pt>
                <c:pt idx="76">
                  <c:v>1.1823022136427008</c:v>
                </c:pt>
                <c:pt idx="77">
                  <c:v>1.373893984901372</c:v>
                </c:pt>
                <c:pt idx="78">
                  <c:v>1.5059987266795318</c:v>
                </c:pt>
                <c:pt idx="79">
                  <c:v>1.227853644941673</c:v>
                </c:pt>
                <c:pt idx="80">
                  <c:v>1.6766261526219712</c:v>
                </c:pt>
                <c:pt idx="81">
                  <c:v>1.7986285473767898</c:v>
                </c:pt>
                <c:pt idx="82">
                  <c:v>1.4541669587510138</c:v>
                </c:pt>
                <c:pt idx="83">
                  <c:v>1.0274705227476137</c:v>
                </c:pt>
                <c:pt idx="84">
                  <c:v>1.0867828679759253</c:v>
                </c:pt>
                <c:pt idx="85">
                  <c:v>1.6725899794457646</c:v>
                </c:pt>
                <c:pt idx="86">
                  <c:v>1.6408177109028121</c:v>
                </c:pt>
                <c:pt idx="87">
                  <c:v>2.1862022103643306</c:v>
                </c:pt>
                <c:pt idx="88">
                  <c:v>1.6126435891305007</c:v>
                </c:pt>
                <c:pt idx="89">
                  <c:v>2.0747004960841688</c:v>
                </c:pt>
                <c:pt idx="90">
                  <c:v>1.2228762750136262</c:v>
                </c:pt>
                <c:pt idx="91">
                  <c:v>1.2438768913256997</c:v>
                </c:pt>
                <c:pt idx="92">
                  <c:v>1.5562030568567276</c:v>
                </c:pt>
                <c:pt idx="93">
                  <c:v>1.0332436819230562</c:v>
                </c:pt>
                <c:pt idx="94">
                  <c:v>1.4601123077754226</c:v>
                </c:pt>
                <c:pt idx="95">
                  <c:v>1.1751996365807049</c:v>
                </c:pt>
                <c:pt idx="96">
                  <c:v>1.3052452877483356</c:v>
                </c:pt>
                <c:pt idx="97">
                  <c:v>1.0839367122552963</c:v>
                </c:pt>
                <c:pt idx="98">
                  <c:v>1.2481938489919202</c:v>
                </c:pt>
                <c:pt idx="99">
                  <c:v>1.0331928414805478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90-4B1D-B3B0-F8115D9FF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895103"/>
        <c:axId val="1713178735"/>
      </c:scatterChart>
      <c:valAx>
        <c:axId val="17158951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78735"/>
        <c:crosses val="autoZero"/>
        <c:crossBetween val="midCat"/>
      </c:valAx>
      <c:valAx>
        <c:axId val="171317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89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48794.2</c:v>
                </c:pt>
                <c:pt idx="4">
                  <c:v>33141</c:v>
                </c:pt>
                <c:pt idx="12">
                  <c:v>49958.8</c:v>
                </c:pt>
                <c:pt idx="14">
                  <c:v>44748.6</c:v>
                </c:pt>
                <c:pt idx="21">
                  <c:v>50724.2</c:v>
                </c:pt>
                <c:pt idx="22">
                  <c:v>53570.8</c:v>
                </c:pt>
                <c:pt idx="24">
                  <c:v>46937.8</c:v>
                </c:pt>
                <c:pt idx="44">
                  <c:v>40350.400000000001</c:v>
                </c:pt>
                <c:pt idx="46">
                  <c:v>57490.6</c:v>
                </c:pt>
                <c:pt idx="49">
                  <c:v>41437</c:v>
                </c:pt>
                <c:pt idx="51">
                  <c:v>39023.800000000003</c:v>
                </c:pt>
                <c:pt idx="63">
                  <c:v>48469.2</c:v>
                </c:pt>
                <c:pt idx="68">
                  <c:v>62199.199999999997</c:v>
                </c:pt>
                <c:pt idx="72">
                  <c:v>49266.6</c:v>
                </c:pt>
                <c:pt idx="73">
                  <c:v>38332.199999999997</c:v>
                </c:pt>
                <c:pt idx="77">
                  <c:v>46812.2</c:v>
                </c:pt>
                <c:pt idx="79">
                  <c:v>55257.4</c:v>
                </c:pt>
                <c:pt idx="84">
                  <c:v>54331</c:v>
                </c:pt>
                <c:pt idx="90">
                  <c:v>64215</c:v>
                </c:pt>
                <c:pt idx="95">
                  <c:v>53271.8</c:v>
                </c:pt>
                <c:pt idx="96">
                  <c:v>52660.6</c:v>
                </c:pt>
                <c:pt idx="98">
                  <c:v>50521.8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1.0310036848641848</c:v>
                </c:pt>
                <c:pt idx="1">
                  <c:v>1.8230288766180864</c:v>
                </c:pt>
                <c:pt idx="9">
                  <c:v>1.088256723540197</c:v>
                </c:pt>
                <c:pt idx="11">
                  <c:v>1.3736295660646367</c:v>
                </c:pt>
                <c:pt idx="18">
                  <c:v>1.1431427208314771</c:v>
                </c:pt>
                <c:pt idx="19">
                  <c:v>1.3621786495628214</c:v>
                </c:pt>
                <c:pt idx="21">
                  <c:v>1.3744785652501821</c:v>
                </c:pt>
                <c:pt idx="41">
                  <c:v>1.3208790990919543</c:v>
                </c:pt>
                <c:pt idx="43">
                  <c:v>1.2100412937071452</c:v>
                </c:pt>
                <c:pt idx="46">
                  <c:v>1.1294495257861332</c:v>
                </c:pt>
                <c:pt idx="48">
                  <c:v>1.1281320629974527</c:v>
                </c:pt>
                <c:pt idx="60">
                  <c:v>1.1899309252061103</c:v>
                </c:pt>
                <c:pt idx="65">
                  <c:v>1.2225076849863021</c:v>
                </c:pt>
                <c:pt idx="69">
                  <c:v>1.0084316758209415</c:v>
                </c:pt>
                <c:pt idx="70">
                  <c:v>1.1568081143268585</c:v>
                </c:pt>
                <c:pt idx="74">
                  <c:v>1.373893984901372</c:v>
                </c:pt>
                <c:pt idx="76">
                  <c:v>1.227853644941673</c:v>
                </c:pt>
                <c:pt idx="81">
                  <c:v>1.0867828679759253</c:v>
                </c:pt>
                <c:pt idx="87">
                  <c:v>1.2228762750136262</c:v>
                </c:pt>
                <c:pt idx="92">
                  <c:v>1.1751996365807049</c:v>
                </c:pt>
                <c:pt idx="93">
                  <c:v>1.3052452877483356</c:v>
                </c:pt>
                <c:pt idx="95">
                  <c:v>1.2481938489919202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7-4342-A4D8-6BD68A13F4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91026.4</c:v>
                </c:pt>
                <c:pt idx="9">
                  <c:v>61869.8</c:v>
                </c:pt>
                <c:pt idx="15">
                  <c:v>70007.8</c:v>
                </c:pt>
                <c:pt idx="20">
                  <c:v>68615.600000000006</c:v>
                </c:pt>
                <c:pt idx="26">
                  <c:v>94546.2</c:v>
                </c:pt>
                <c:pt idx="27">
                  <c:v>62691.8</c:v>
                </c:pt>
                <c:pt idx="29">
                  <c:v>89493</c:v>
                </c:pt>
                <c:pt idx="30">
                  <c:v>58134.2</c:v>
                </c:pt>
                <c:pt idx="33">
                  <c:v>81111.199999999997</c:v>
                </c:pt>
                <c:pt idx="37">
                  <c:v>83952.6</c:v>
                </c:pt>
                <c:pt idx="43">
                  <c:v>86000.2</c:v>
                </c:pt>
                <c:pt idx="48">
                  <c:v>84761.600000000006</c:v>
                </c:pt>
                <c:pt idx="52">
                  <c:v>70722.399999999994</c:v>
                </c:pt>
                <c:pt idx="53">
                  <c:v>63924.2</c:v>
                </c:pt>
                <c:pt idx="54">
                  <c:v>82954.399999999994</c:v>
                </c:pt>
                <c:pt idx="56">
                  <c:v>62818</c:v>
                </c:pt>
                <c:pt idx="60">
                  <c:v>59427</c:v>
                </c:pt>
                <c:pt idx="64">
                  <c:v>75392</c:v>
                </c:pt>
                <c:pt idx="67">
                  <c:v>74798.2</c:v>
                </c:pt>
                <c:pt idx="69">
                  <c:v>91236.2</c:v>
                </c:pt>
                <c:pt idx="75">
                  <c:v>80526.399999999994</c:v>
                </c:pt>
                <c:pt idx="76">
                  <c:v>63406.8</c:v>
                </c:pt>
                <c:pt idx="82">
                  <c:v>79885.600000000006</c:v>
                </c:pt>
                <c:pt idx="83">
                  <c:v>64134.2</c:v>
                </c:pt>
                <c:pt idx="91">
                  <c:v>64346.400000000001</c:v>
                </c:pt>
                <c:pt idx="93">
                  <c:v>59638.400000000001</c:v>
                </c:pt>
                <c:pt idx="97">
                  <c:v>78309</c:v>
                </c:pt>
                <c:pt idx="99">
                  <c:v>76161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1.486162256224568</c:v>
                </c:pt>
                <c:pt idx="9">
                  <c:v>1.0598385642106487</c:v>
                </c:pt>
                <c:pt idx="15">
                  <c:v>1.2310913926733877</c:v>
                </c:pt>
                <c:pt idx="20">
                  <c:v>1.6544051207014148</c:v>
                </c:pt>
                <c:pt idx="26">
                  <c:v>1.0610262496007243</c:v>
                </c:pt>
                <c:pt idx="27">
                  <c:v>1.0253972608857935</c:v>
                </c:pt>
                <c:pt idx="29">
                  <c:v>1.1919814957594448</c:v>
                </c:pt>
                <c:pt idx="30">
                  <c:v>1.1107403215319038</c:v>
                </c:pt>
                <c:pt idx="33">
                  <c:v>1.3686889110258509</c:v>
                </c:pt>
                <c:pt idx="37">
                  <c:v>1.1816191517594452</c:v>
                </c:pt>
                <c:pt idx="43">
                  <c:v>1.1575438196655357</c:v>
                </c:pt>
                <c:pt idx="48">
                  <c:v>1.4912767102083961</c:v>
                </c:pt>
                <c:pt idx="52">
                  <c:v>1.2999276042668235</c:v>
                </c:pt>
                <c:pt idx="53">
                  <c:v>1.3032935883436947</c:v>
                </c:pt>
                <c:pt idx="54">
                  <c:v>1.1374321313878468</c:v>
                </c:pt>
                <c:pt idx="56">
                  <c:v>1.2935941927473018</c:v>
                </c:pt>
                <c:pt idx="60">
                  <c:v>1.1432345566829891</c:v>
                </c:pt>
                <c:pt idx="64">
                  <c:v>1.2638210950764006</c:v>
                </c:pt>
                <c:pt idx="67">
                  <c:v>1.5223628376083918</c:v>
                </c:pt>
                <c:pt idx="69">
                  <c:v>1.2673368684798358</c:v>
                </c:pt>
                <c:pt idx="75">
                  <c:v>1.2597359375310457</c:v>
                </c:pt>
                <c:pt idx="76">
                  <c:v>1.1823022136427008</c:v>
                </c:pt>
                <c:pt idx="82">
                  <c:v>1.4541669587510138</c:v>
                </c:pt>
                <c:pt idx="83">
                  <c:v>1.0274705227476137</c:v>
                </c:pt>
                <c:pt idx="91">
                  <c:v>1.2438768913256997</c:v>
                </c:pt>
                <c:pt idx="93">
                  <c:v>1.0332436819230562</c:v>
                </c:pt>
                <c:pt idx="97">
                  <c:v>1.0839367122552963</c:v>
                </c:pt>
                <c:pt idx="99">
                  <c:v>1.0331928414805478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37-4342-A4D8-6BD68A13F4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49491.8</c:v>
                </c:pt>
                <c:pt idx="5">
                  <c:v>64730.8</c:v>
                </c:pt>
                <c:pt idx="6">
                  <c:v>42525.8</c:v>
                </c:pt>
                <c:pt idx="7">
                  <c:v>50339</c:v>
                </c:pt>
                <c:pt idx="8">
                  <c:v>39513.599999999999</c:v>
                </c:pt>
                <c:pt idx="10">
                  <c:v>55384.2</c:v>
                </c:pt>
                <c:pt idx="13">
                  <c:v>37714.6</c:v>
                </c:pt>
                <c:pt idx="17">
                  <c:v>36806.6</c:v>
                </c:pt>
                <c:pt idx="23">
                  <c:v>28572.2</c:v>
                </c:pt>
                <c:pt idx="25">
                  <c:v>38832.199999999997</c:v>
                </c:pt>
                <c:pt idx="34">
                  <c:v>33869</c:v>
                </c:pt>
                <c:pt idx="35">
                  <c:v>39403.4</c:v>
                </c:pt>
                <c:pt idx="38">
                  <c:v>55905.4</c:v>
                </c:pt>
                <c:pt idx="40">
                  <c:v>56072.6</c:v>
                </c:pt>
                <c:pt idx="41">
                  <c:v>49346.400000000001</c:v>
                </c:pt>
                <c:pt idx="42">
                  <c:v>52810</c:v>
                </c:pt>
                <c:pt idx="57">
                  <c:v>40429.4</c:v>
                </c:pt>
                <c:pt idx="58">
                  <c:v>65299.4</c:v>
                </c:pt>
                <c:pt idx="62">
                  <c:v>45273.4</c:v>
                </c:pt>
                <c:pt idx="65">
                  <c:v>33148.800000000003</c:v>
                </c:pt>
                <c:pt idx="66">
                  <c:v>47649.599999999999</c:v>
                </c:pt>
                <c:pt idx="70">
                  <c:v>42678.8</c:v>
                </c:pt>
                <c:pt idx="71">
                  <c:v>59893.4</c:v>
                </c:pt>
                <c:pt idx="74">
                  <c:v>39670.800000000003</c:v>
                </c:pt>
                <c:pt idx="80">
                  <c:v>51274.400000000001</c:v>
                </c:pt>
                <c:pt idx="87">
                  <c:v>50037</c:v>
                </c:pt>
                <c:pt idx="88">
                  <c:v>59388.2</c:v>
                </c:pt>
                <c:pt idx="89">
                  <c:v>50717.2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1.9238944633252375</c:v>
                </c:pt>
                <c:pt idx="5">
                  <c:v>1.4817521180025581</c:v>
                </c:pt>
                <c:pt idx="6">
                  <c:v>1.8433985956760366</c:v>
                </c:pt>
                <c:pt idx="7">
                  <c:v>1.4837402411649019</c:v>
                </c:pt>
                <c:pt idx="8">
                  <c:v>2.3644264253320375</c:v>
                </c:pt>
                <c:pt idx="10">
                  <c:v>2.1784371716121207</c:v>
                </c:pt>
                <c:pt idx="13">
                  <c:v>1.4322835188494643</c:v>
                </c:pt>
                <c:pt idx="17">
                  <c:v>2.1441534942102778</c:v>
                </c:pt>
                <c:pt idx="23">
                  <c:v>1.5343585723185473</c:v>
                </c:pt>
                <c:pt idx="25">
                  <c:v>2.151796704796535</c:v>
                </c:pt>
                <c:pt idx="34">
                  <c:v>2.2000944816794119</c:v>
                </c:pt>
                <c:pt idx="35">
                  <c:v>2.3341640569087945</c:v>
                </c:pt>
                <c:pt idx="38">
                  <c:v>1.5851420435235237</c:v>
                </c:pt>
                <c:pt idx="40">
                  <c:v>2.0165464059094815</c:v>
                </c:pt>
                <c:pt idx="41">
                  <c:v>2.0435533291182333</c:v>
                </c:pt>
                <c:pt idx="42">
                  <c:v>1.8891876538534369</c:v>
                </c:pt>
                <c:pt idx="57">
                  <c:v>2.0098492681068727</c:v>
                </c:pt>
                <c:pt idx="58">
                  <c:v>1.3693234547331217</c:v>
                </c:pt>
                <c:pt idx="62">
                  <c:v>2.4747423431860649</c:v>
                </c:pt>
                <c:pt idx="65">
                  <c:v>2.2397794188628244</c:v>
                </c:pt>
                <c:pt idx="66">
                  <c:v>2.1481607400691716</c:v>
                </c:pt>
                <c:pt idx="70">
                  <c:v>2.112266511710732</c:v>
                </c:pt>
                <c:pt idx="71">
                  <c:v>1.9637556057929588</c:v>
                </c:pt>
                <c:pt idx="74">
                  <c:v>1.811004567591276</c:v>
                </c:pt>
                <c:pt idx="80">
                  <c:v>1.6766261526219712</c:v>
                </c:pt>
                <c:pt idx="87">
                  <c:v>2.1862022103643306</c:v>
                </c:pt>
                <c:pt idx="88">
                  <c:v>1.6126435891305007</c:v>
                </c:pt>
                <c:pt idx="89">
                  <c:v>2.0747004960841688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37-4342-A4D8-6BD68A13F4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87523.4</c:v>
                </c:pt>
                <c:pt idx="11">
                  <c:v>77436.399999999994</c:v>
                </c:pt>
                <c:pt idx="16">
                  <c:v>85471</c:v>
                </c:pt>
                <c:pt idx="18">
                  <c:v>85267.199999999997</c:v>
                </c:pt>
                <c:pt idx="19">
                  <c:v>78264.600000000006</c:v>
                </c:pt>
                <c:pt idx="28">
                  <c:v>74138</c:v>
                </c:pt>
                <c:pt idx="31">
                  <c:v>63003</c:v>
                </c:pt>
                <c:pt idx="32">
                  <c:v>62357.8</c:v>
                </c:pt>
                <c:pt idx="36">
                  <c:v>70643.199999999997</c:v>
                </c:pt>
                <c:pt idx="39">
                  <c:v>66760.600000000006</c:v>
                </c:pt>
                <c:pt idx="45">
                  <c:v>64339.6</c:v>
                </c:pt>
                <c:pt idx="47">
                  <c:v>78634</c:v>
                </c:pt>
                <c:pt idx="50">
                  <c:v>74243.399999999994</c:v>
                </c:pt>
                <c:pt idx="55">
                  <c:v>68267.399999999994</c:v>
                </c:pt>
                <c:pt idx="59">
                  <c:v>58123.6</c:v>
                </c:pt>
                <c:pt idx="61">
                  <c:v>79457</c:v>
                </c:pt>
                <c:pt idx="78">
                  <c:v>80733.8</c:v>
                </c:pt>
                <c:pt idx="81">
                  <c:v>68423.8</c:v>
                </c:pt>
                <c:pt idx="85">
                  <c:v>68599</c:v>
                </c:pt>
                <c:pt idx="86">
                  <c:v>64864</c:v>
                </c:pt>
                <c:pt idx="92">
                  <c:v>79244.800000000003</c:v>
                </c:pt>
                <c:pt idx="94">
                  <c:v>62934.2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1.5039063838927649</c:v>
                </c:pt>
                <c:pt idx="11">
                  <c:v>1.7009959140662532</c:v>
                </c:pt>
                <c:pt idx="16">
                  <c:v>1.478513179908975</c:v>
                </c:pt>
                <c:pt idx="18">
                  <c:v>1.5095488065750957</c:v>
                </c:pt>
                <c:pt idx="19">
                  <c:v>1.483148192158396</c:v>
                </c:pt>
                <c:pt idx="28">
                  <c:v>1.6931667970541422</c:v>
                </c:pt>
                <c:pt idx="31">
                  <c:v>1.8964652476866182</c:v>
                </c:pt>
                <c:pt idx="32">
                  <c:v>2.0959847845818804</c:v>
                </c:pt>
                <c:pt idx="36">
                  <c:v>1.6651425756477622</c:v>
                </c:pt>
                <c:pt idx="39">
                  <c:v>1.5407141337854962</c:v>
                </c:pt>
                <c:pt idx="45">
                  <c:v>1.9588869063531635</c:v>
                </c:pt>
                <c:pt idx="47">
                  <c:v>1.6718213495434544</c:v>
                </c:pt>
                <c:pt idx="50">
                  <c:v>1.6238345765414839</c:v>
                </c:pt>
                <c:pt idx="55">
                  <c:v>1.4418741595549267</c:v>
                </c:pt>
                <c:pt idx="59">
                  <c:v>1.8746774115849671</c:v>
                </c:pt>
                <c:pt idx="61">
                  <c:v>1.6528562618774936</c:v>
                </c:pt>
                <c:pt idx="78">
                  <c:v>1.5059987266795318</c:v>
                </c:pt>
                <c:pt idx="81">
                  <c:v>1.7986285473767898</c:v>
                </c:pt>
                <c:pt idx="85">
                  <c:v>1.6725899794457646</c:v>
                </c:pt>
                <c:pt idx="86">
                  <c:v>1.6408177109028121</c:v>
                </c:pt>
                <c:pt idx="92">
                  <c:v>1.5562030568567276</c:v>
                </c:pt>
                <c:pt idx="94">
                  <c:v>1.4601123077754226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37-4342-A4D8-6BD68A13F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914703"/>
        <c:axId val="1713155855"/>
      </c:scatterChart>
      <c:valAx>
        <c:axId val="17159147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55855"/>
        <c:crosses val="autoZero"/>
        <c:crossBetween val="midCat"/>
      </c:valAx>
      <c:valAx>
        <c:axId val="171315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1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3">
                  <c:v>48794.2</c:v>
                </c:pt>
                <c:pt idx="9">
                  <c:v>61869.8</c:v>
                </c:pt>
                <c:pt idx="12">
                  <c:v>49958.8</c:v>
                </c:pt>
                <c:pt idx="21">
                  <c:v>50724.2</c:v>
                </c:pt>
                <c:pt idx="26">
                  <c:v>94546.2</c:v>
                </c:pt>
                <c:pt idx="27">
                  <c:v>62691.8</c:v>
                </c:pt>
                <c:pt idx="29">
                  <c:v>89493</c:v>
                </c:pt>
                <c:pt idx="30">
                  <c:v>58134.2</c:v>
                </c:pt>
                <c:pt idx="37">
                  <c:v>83952.6</c:v>
                </c:pt>
                <c:pt idx="43">
                  <c:v>86000.2</c:v>
                </c:pt>
                <c:pt idx="51">
                  <c:v>39023.800000000003</c:v>
                </c:pt>
                <c:pt idx="54">
                  <c:v>82954.399999999994</c:v>
                </c:pt>
                <c:pt idx="60">
                  <c:v>59427</c:v>
                </c:pt>
                <c:pt idx="68">
                  <c:v>62199.199999999997</c:v>
                </c:pt>
                <c:pt idx="72">
                  <c:v>49266.6</c:v>
                </c:pt>
                <c:pt idx="73">
                  <c:v>38332.199999999997</c:v>
                </c:pt>
                <c:pt idx="83">
                  <c:v>64134.2</c:v>
                </c:pt>
                <c:pt idx="84">
                  <c:v>54331</c:v>
                </c:pt>
                <c:pt idx="90">
                  <c:v>64215</c:v>
                </c:pt>
                <c:pt idx="91">
                  <c:v>64346.400000000001</c:v>
                </c:pt>
                <c:pt idx="93">
                  <c:v>59638.400000000001</c:v>
                </c:pt>
                <c:pt idx="95">
                  <c:v>53271.8</c:v>
                </c:pt>
                <c:pt idx="97">
                  <c:v>78309</c:v>
                </c:pt>
                <c:pt idx="99">
                  <c:v>76161</c:v>
                </c:pt>
              </c:numCache>
            </c:numRef>
          </c:xVal>
          <c:yVal>
            <c:numRef>
              <c:f>State071!$AJ$5:$AJ$101</c:f>
              <c:numCache>
                <c:formatCode>General</c:formatCode>
                <c:ptCount val="97"/>
                <c:pt idx="0">
                  <c:v>1.0310036848641848</c:v>
                </c:pt>
                <c:pt idx="6">
                  <c:v>1.0598385642106487</c:v>
                </c:pt>
                <c:pt idx="9">
                  <c:v>1.088256723540197</c:v>
                </c:pt>
                <c:pt idx="18">
                  <c:v>1.1431427208314771</c:v>
                </c:pt>
                <c:pt idx="23">
                  <c:v>1.0610262496007243</c:v>
                </c:pt>
                <c:pt idx="24">
                  <c:v>1.0253972608857935</c:v>
                </c:pt>
                <c:pt idx="26">
                  <c:v>1.1919814957594448</c:v>
                </c:pt>
                <c:pt idx="27">
                  <c:v>1.1107403215319038</c:v>
                </c:pt>
                <c:pt idx="34">
                  <c:v>1.1816191517594452</c:v>
                </c:pt>
                <c:pt idx="40">
                  <c:v>1.1575438196655357</c:v>
                </c:pt>
                <c:pt idx="48">
                  <c:v>1.1281320629974527</c:v>
                </c:pt>
                <c:pt idx="51">
                  <c:v>1.1374321313878468</c:v>
                </c:pt>
                <c:pt idx="57">
                  <c:v>1.1432345566829891</c:v>
                </c:pt>
                <c:pt idx="65">
                  <c:v>1.2225076849863021</c:v>
                </c:pt>
                <c:pt idx="69">
                  <c:v>1.0084316758209415</c:v>
                </c:pt>
                <c:pt idx="70">
                  <c:v>1.1568081143268585</c:v>
                </c:pt>
                <c:pt idx="80">
                  <c:v>1.0274705227476137</c:v>
                </c:pt>
                <c:pt idx="81">
                  <c:v>1.0867828679759253</c:v>
                </c:pt>
                <c:pt idx="87">
                  <c:v>1.2228762750136262</c:v>
                </c:pt>
                <c:pt idx="88">
                  <c:v>1.2438768913256997</c:v>
                </c:pt>
                <c:pt idx="90">
                  <c:v>1.0332436819230562</c:v>
                </c:pt>
                <c:pt idx="92">
                  <c:v>1.1751996365807049</c:v>
                </c:pt>
                <c:pt idx="94">
                  <c:v>1.0839367122552963</c:v>
                </c:pt>
                <c:pt idx="96">
                  <c:v>1.0331928414805478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05-4CB8-89E9-97B112D203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87523.4</c:v>
                </c:pt>
                <c:pt idx="1">
                  <c:v>49491.8</c:v>
                </c:pt>
                <c:pt idx="2">
                  <c:v>91026.4</c:v>
                </c:pt>
                <c:pt idx="4">
                  <c:v>33141</c:v>
                </c:pt>
                <c:pt idx="5">
                  <c:v>64730.8</c:v>
                </c:pt>
                <c:pt idx="6">
                  <c:v>42525.8</c:v>
                </c:pt>
                <c:pt idx="7">
                  <c:v>50339</c:v>
                </c:pt>
                <c:pt idx="8">
                  <c:v>39513.599999999999</c:v>
                </c:pt>
                <c:pt idx="10">
                  <c:v>55384.2</c:v>
                </c:pt>
                <c:pt idx="11">
                  <c:v>77436.399999999994</c:v>
                </c:pt>
                <c:pt idx="13">
                  <c:v>37714.6</c:v>
                </c:pt>
                <c:pt idx="14">
                  <c:v>44748.6</c:v>
                </c:pt>
                <c:pt idx="15">
                  <c:v>70007.8</c:v>
                </c:pt>
                <c:pt idx="16">
                  <c:v>85471</c:v>
                </c:pt>
                <c:pt idx="17">
                  <c:v>36806.6</c:v>
                </c:pt>
                <c:pt idx="18">
                  <c:v>85267.199999999997</c:v>
                </c:pt>
                <c:pt idx="19">
                  <c:v>78264.600000000006</c:v>
                </c:pt>
                <c:pt idx="20">
                  <c:v>68615.600000000006</c:v>
                </c:pt>
                <c:pt idx="22">
                  <c:v>53570.8</c:v>
                </c:pt>
                <c:pt idx="23">
                  <c:v>28572.2</c:v>
                </c:pt>
                <c:pt idx="24">
                  <c:v>46937.8</c:v>
                </c:pt>
                <c:pt idx="25">
                  <c:v>38832.199999999997</c:v>
                </c:pt>
                <c:pt idx="28">
                  <c:v>74138</c:v>
                </c:pt>
                <c:pt idx="31">
                  <c:v>63003</c:v>
                </c:pt>
                <c:pt idx="32">
                  <c:v>62357.8</c:v>
                </c:pt>
                <c:pt idx="33">
                  <c:v>81111.199999999997</c:v>
                </c:pt>
                <c:pt idx="34">
                  <c:v>33869</c:v>
                </c:pt>
                <c:pt idx="35">
                  <c:v>39403.4</c:v>
                </c:pt>
                <c:pt idx="36">
                  <c:v>70643.199999999997</c:v>
                </c:pt>
                <c:pt idx="38">
                  <c:v>55905.4</c:v>
                </c:pt>
                <c:pt idx="39">
                  <c:v>66760.600000000006</c:v>
                </c:pt>
                <c:pt idx="40">
                  <c:v>56072.6</c:v>
                </c:pt>
                <c:pt idx="41">
                  <c:v>49346.400000000001</c:v>
                </c:pt>
                <c:pt idx="42">
                  <c:v>52810</c:v>
                </c:pt>
                <c:pt idx="44">
                  <c:v>40350.400000000001</c:v>
                </c:pt>
                <c:pt idx="45">
                  <c:v>64339.6</c:v>
                </c:pt>
                <c:pt idx="46">
                  <c:v>57490.6</c:v>
                </c:pt>
                <c:pt idx="47">
                  <c:v>78634</c:v>
                </c:pt>
                <c:pt idx="48">
                  <c:v>84761.600000000006</c:v>
                </c:pt>
                <c:pt idx="49">
                  <c:v>41437</c:v>
                </c:pt>
                <c:pt idx="50">
                  <c:v>74243.399999999994</c:v>
                </c:pt>
                <c:pt idx="52">
                  <c:v>70722.399999999994</c:v>
                </c:pt>
                <c:pt idx="53">
                  <c:v>63924.2</c:v>
                </c:pt>
                <c:pt idx="55">
                  <c:v>68267.399999999994</c:v>
                </c:pt>
                <c:pt idx="56">
                  <c:v>62818</c:v>
                </c:pt>
                <c:pt idx="57">
                  <c:v>40429.4</c:v>
                </c:pt>
                <c:pt idx="58">
                  <c:v>65299.4</c:v>
                </c:pt>
                <c:pt idx="59">
                  <c:v>58123.6</c:v>
                </c:pt>
                <c:pt idx="61">
                  <c:v>79457</c:v>
                </c:pt>
                <c:pt idx="62">
                  <c:v>45273.4</c:v>
                </c:pt>
                <c:pt idx="63">
                  <c:v>48469.2</c:v>
                </c:pt>
                <c:pt idx="64">
                  <c:v>75392</c:v>
                </c:pt>
                <c:pt idx="65">
                  <c:v>33148.800000000003</c:v>
                </c:pt>
                <c:pt idx="66">
                  <c:v>47649.599999999999</c:v>
                </c:pt>
                <c:pt idx="67">
                  <c:v>74798.2</c:v>
                </c:pt>
                <c:pt idx="69">
                  <c:v>91236.2</c:v>
                </c:pt>
                <c:pt idx="70">
                  <c:v>42678.8</c:v>
                </c:pt>
                <c:pt idx="71">
                  <c:v>59893.4</c:v>
                </c:pt>
                <c:pt idx="74">
                  <c:v>39670.800000000003</c:v>
                </c:pt>
                <c:pt idx="75">
                  <c:v>80526.399999999994</c:v>
                </c:pt>
                <c:pt idx="76">
                  <c:v>63406.8</c:v>
                </c:pt>
                <c:pt idx="77">
                  <c:v>46812.2</c:v>
                </c:pt>
                <c:pt idx="78">
                  <c:v>80733.8</c:v>
                </c:pt>
                <c:pt idx="79">
                  <c:v>55257.4</c:v>
                </c:pt>
                <c:pt idx="80">
                  <c:v>51274.400000000001</c:v>
                </c:pt>
                <c:pt idx="81">
                  <c:v>68423.8</c:v>
                </c:pt>
                <c:pt idx="82">
                  <c:v>79885.600000000006</c:v>
                </c:pt>
                <c:pt idx="85">
                  <c:v>68599</c:v>
                </c:pt>
                <c:pt idx="86">
                  <c:v>64864</c:v>
                </c:pt>
                <c:pt idx="87">
                  <c:v>50037</c:v>
                </c:pt>
                <c:pt idx="88">
                  <c:v>59388.2</c:v>
                </c:pt>
                <c:pt idx="89">
                  <c:v>50717.2</c:v>
                </c:pt>
                <c:pt idx="92">
                  <c:v>79244.800000000003</c:v>
                </c:pt>
                <c:pt idx="94">
                  <c:v>62934.2</c:v>
                </c:pt>
                <c:pt idx="96">
                  <c:v>52660.6</c:v>
                </c:pt>
                <c:pt idx="98">
                  <c:v>50521.8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1.5039063838927649</c:v>
                </c:pt>
                <c:pt idx="1">
                  <c:v>1.9238944633252375</c:v>
                </c:pt>
                <c:pt idx="2">
                  <c:v>1.486162256224568</c:v>
                </c:pt>
                <c:pt idx="4">
                  <c:v>1.8230288766180864</c:v>
                </c:pt>
                <c:pt idx="5">
                  <c:v>1.4817521180025581</c:v>
                </c:pt>
                <c:pt idx="6">
                  <c:v>1.8433985956760366</c:v>
                </c:pt>
                <c:pt idx="7">
                  <c:v>1.4837402411649019</c:v>
                </c:pt>
                <c:pt idx="8">
                  <c:v>2.3644264253320375</c:v>
                </c:pt>
                <c:pt idx="10">
                  <c:v>2.1784371716121207</c:v>
                </c:pt>
                <c:pt idx="11">
                  <c:v>1.7009959140662532</c:v>
                </c:pt>
                <c:pt idx="13">
                  <c:v>1.4322835188494643</c:v>
                </c:pt>
                <c:pt idx="14">
                  <c:v>1.3736295660646367</c:v>
                </c:pt>
                <c:pt idx="15">
                  <c:v>1.2310913926733877</c:v>
                </c:pt>
                <c:pt idx="16">
                  <c:v>1.478513179908975</c:v>
                </c:pt>
                <c:pt idx="17">
                  <c:v>2.1441534942102778</c:v>
                </c:pt>
                <c:pt idx="18">
                  <c:v>1.5095488065750957</c:v>
                </c:pt>
                <c:pt idx="19">
                  <c:v>1.483148192158396</c:v>
                </c:pt>
                <c:pt idx="20">
                  <c:v>1.6544051207014148</c:v>
                </c:pt>
                <c:pt idx="22">
                  <c:v>1.3621786495628214</c:v>
                </c:pt>
                <c:pt idx="23">
                  <c:v>1.5343585723185473</c:v>
                </c:pt>
                <c:pt idx="24">
                  <c:v>1.3744785652501821</c:v>
                </c:pt>
                <c:pt idx="25">
                  <c:v>2.151796704796535</c:v>
                </c:pt>
                <c:pt idx="28">
                  <c:v>1.6931667970541422</c:v>
                </c:pt>
                <c:pt idx="31">
                  <c:v>1.8964652476866182</c:v>
                </c:pt>
                <c:pt idx="32">
                  <c:v>2.0959847845818804</c:v>
                </c:pt>
                <c:pt idx="33">
                  <c:v>1.3686889110258509</c:v>
                </c:pt>
                <c:pt idx="34">
                  <c:v>2.2000944816794119</c:v>
                </c:pt>
                <c:pt idx="35">
                  <c:v>2.3341640569087945</c:v>
                </c:pt>
                <c:pt idx="36">
                  <c:v>1.6651425756477622</c:v>
                </c:pt>
                <c:pt idx="38">
                  <c:v>1.5851420435235237</c:v>
                </c:pt>
                <c:pt idx="39">
                  <c:v>1.5407141337854962</c:v>
                </c:pt>
                <c:pt idx="40">
                  <c:v>2.0165464059094815</c:v>
                </c:pt>
                <c:pt idx="41">
                  <c:v>2.0435533291182333</c:v>
                </c:pt>
                <c:pt idx="42">
                  <c:v>1.8891876538534369</c:v>
                </c:pt>
                <c:pt idx="44">
                  <c:v>1.3208790990919543</c:v>
                </c:pt>
                <c:pt idx="45">
                  <c:v>1.9588869063531635</c:v>
                </c:pt>
                <c:pt idx="46">
                  <c:v>1.2100412937071452</c:v>
                </c:pt>
                <c:pt idx="47">
                  <c:v>1.6718213495434544</c:v>
                </c:pt>
                <c:pt idx="48">
                  <c:v>1.4912767102083961</c:v>
                </c:pt>
                <c:pt idx="49">
                  <c:v>1.1294495257861332</c:v>
                </c:pt>
                <c:pt idx="50">
                  <c:v>1.6238345765414839</c:v>
                </c:pt>
                <c:pt idx="52">
                  <c:v>1.2999276042668235</c:v>
                </c:pt>
                <c:pt idx="53">
                  <c:v>1.3032935883436947</c:v>
                </c:pt>
                <c:pt idx="55">
                  <c:v>1.4418741595549267</c:v>
                </c:pt>
                <c:pt idx="56">
                  <c:v>1.2935941927473018</c:v>
                </c:pt>
                <c:pt idx="57">
                  <c:v>2.0098492681068727</c:v>
                </c:pt>
                <c:pt idx="58">
                  <c:v>1.3693234547331217</c:v>
                </c:pt>
                <c:pt idx="59">
                  <c:v>1.8746774115849671</c:v>
                </c:pt>
                <c:pt idx="61">
                  <c:v>1.6528562618774936</c:v>
                </c:pt>
                <c:pt idx="62">
                  <c:v>2.4747423431860649</c:v>
                </c:pt>
                <c:pt idx="63">
                  <c:v>1.1899309252061103</c:v>
                </c:pt>
                <c:pt idx="64">
                  <c:v>1.2638210950764006</c:v>
                </c:pt>
                <c:pt idx="65">
                  <c:v>2.2397794188628244</c:v>
                </c:pt>
                <c:pt idx="66">
                  <c:v>2.1481607400691716</c:v>
                </c:pt>
                <c:pt idx="67">
                  <c:v>1.5223628376083918</c:v>
                </c:pt>
                <c:pt idx="69">
                  <c:v>1.2673368684798358</c:v>
                </c:pt>
                <c:pt idx="70">
                  <c:v>2.112266511710732</c:v>
                </c:pt>
                <c:pt idx="71">
                  <c:v>1.9637556057929588</c:v>
                </c:pt>
                <c:pt idx="74">
                  <c:v>1.811004567591276</c:v>
                </c:pt>
                <c:pt idx="75">
                  <c:v>1.2597359375310457</c:v>
                </c:pt>
                <c:pt idx="76">
                  <c:v>1.1823022136427008</c:v>
                </c:pt>
                <c:pt idx="77">
                  <c:v>1.373893984901372</c:v>
                </c:pt>
                <c:pt idx="78">
                  <c:v>1.5059987266795318</c:v>
                </c:pt>
                <c:pt idx="79">
                  <c:v>1.227853644941673</c:v>
                </c:pt>
                <c:pt idx="80">
                  <c:v>1.6766261526219712</c:v>
                </c:pt>
                <c:pt idx="81">
                  <c:v>1.7986285473767898</c:v>
                </c:pt>
                <c:pt idx="82">
                  <c:v>1.4541669587510138</c:v>
                </c:pt>
                <c:pt idx="85">
                  <c:v>1.6725899794457646</c:v>
                </c:pt>
                <c:pt idx="86">
                  <c:v>1.6408177109028121</c:v>
                </c:pt>
                <c:pt idx="87">
                  <c:v>2.1862022103643306</c:v>
                </c:pt>
                <c:pt idx="88">
                  <c:v>1.6126435891305007</c:v>
                </c:pt>
                <c:pt idx="89">
                  <c:v>2.0747004960841688</c:v>
                </c:pt>
                <c:pt idx="92">
                  <c:v>1.5562030568567276</c:v>
                </c:pt>
                <c:pt idx="94">
                  <c:v>1.4601123077754226</c:v>
                </c:pt>
                <c:pt idx="96">
                  <c:v>1.3052452877483356</c:v>
                </c:pt>
                <c:pt idx="98">
                  <c:v>1.2481938489919202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05-4CB8-89E9-97B112D20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922303"/>
        <c:axId val="1713172079"/>
      </c:scatterChart>
      <c:valAx>
        <c:axId val="17159223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72079"/>
        <c:crosses val="autoZero"/>
        <c:crossBetween val="midCat"/>
      </c:valAx>
      <c:valAx>
        <c:axId val="171317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2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87231.8</c:v>
                </c:pt>
                <c:pt idx="1">
                  <c:v>49897.8</c:v>
                </c:pt>
                <c:pt idx="2">
                  <c:v>91311.8</c:v>
                </c:pt>
                <c:pt idx="3">
                  <c:v>48948.2</c:v>
                </c:pt>
                <c:pt idx="4">
                  <c:v>33438.6</c:v>
                </c:pt>
                <c:pt idx="5">
                  <c:v>65361</c:v>
                </c:pt>
                <c:pt idx="6">
                  <c:v>42152.2</c:v>
                </c:pt>
                <c:pt idx="7">
                  <c:v>50554.6</c:v>
                </c:pt>
                <c:pt idx="8">
                  <c:v>39492.199999999997</c:v>
                </c:pt>
                <c:pt idx="9">
                  <c:v>61400.800000000003</c:v>
                </c:pt>
                <c:pt idx="10">
                  <c:v>55484</c:v>
                </c:pt>
                <c:pt idx="11">
                  <c:v>77366.2</c:v>
                </c:pt>
                <c:pt idx="12">
                  <c:v>49402</c:v>
                </c:pt>
                <c:pt idx="13">
                  <c:v>37749</c:v>
                </c:pt>
                <c:pt idx="14">
                  <c:v>45305</c:v>
                </c:pt>
                <c:pt idx="15">
                  <c:v>69191.600000000006</c:v>
                </c:pt>
                <c:pt idx="16">
                  <c:v>85061.2</c:v>
                </c:pt>
                <c:pt idx="17">
                  <c:v>36992.199999999997</c:v>
                </c:pt>
                <c:pt idx="18">
                  <c:v>84962.6</c:v>
                </c:pt>
                <c:pt idx="19">
                  <c:v>77916.600000000006</c:v>
                </c:pt>
                <c:pt idx="20">
                  <c:v>68703.8</c:v>
                </c:pt>
                <c:pt idx="21">
                  <c:v>51107</c:v>
                </c:pt>
                <c:pt idx="22">
                  <c:v>53873</c:v>
                </c:pt>
                <c:pt idx="23">
                  <c:v>29489.599999999999</c:v>
                </c:pt>
                <c:pt idx="24">
                  <c:v>46616.6</c:v>
                </c:pt>
                <c:pt idx="25">
                  <c:v>38472.199999999997</c:v>
                </c:pt>
                <c:pt idx="26">
                  <c:v>94567.6</c:v>
                </c:pt>
                <c:pt idx="27">
                  <c:v>63166</c:v>
                </c:pt>
                <c:pt idx="28">
                  <c:v>74980</c:v>
                </c:pt>
                <c:pt idx="29">
                  <c:v>89258</c:v>
                </c:pt>
                <c:pt idx="30">
                  <c:v>56699.6</c:v>
                </c:pt>
                <c:pt idx="31">
                  <c:v>62811.199999999997</c:v>
                </c:pt>
                <c:pt idx="32">
                  <c:v>62186</c:v>
                </c:pt>
                <c:pt idx="33">
                  <c:v>80846.600000000006</c:v>
                </c:pt>
                <c:pt idx="34">
                  <c:v>34290.6</c:v>
                </c:pt>
                <c:pt idx="35">
                  <c:v>39179.4</c:v>
                </c:pt>
                <c:pt idx="36">
                  <c:v>70752.399999999994</c:v>
                </c:pt>
                <c:pt idx="37">
                  <c:v>84394.4</c:v>
                </c:pt>
                <c:pt idx="38">
                  <c:v>55455</c:v>
                </c:pt>
                <c:pt idx="39">
                  <c:v>66252.399999999994</c:v>
                </c:pt>
                <c:pt idx="40">
                  <c:v>56472</c:v>
                </c:pt>
                <c:pt idx="41">
                  <c:v>48907.4</c:v>
                </c:pt>
                <c:pt idx="42">
                  <c:v>52475.8</c:v>
                </c:pt>
                <c:pt idx="43">
                  <c:v>85975</c:v>
                </c:pt>
                <c:pt idx="44">
                  <c:v>39882.6</c:v>
                </c:pt>
                <c:pt idx="45">
                  <c:v>65530.400000000001</c:v>
                </c:pt>
                <c:pt idx="46">
                  <c:v>56862.8</c:v>
                </c:pt>
                <c:pt idx="47">
                  <c:v>78190</c:v>
                </c:pt>
                <c:pt idx="48">
                  <c:v>85032</c:v>
                </c:pt>
                <c:pt idx="49">
                  <c:v>41825</c:v>
                </c:pt>
                <c:pt idx="50">
                  <c:v>73979.600000000006</c:v>
                </c:pt>
                <c:pt idx="51">
                  <c:v>38425.199999999997</c:v>
                </c:pt>
                <c:pt idx="52">
                  <c:v>70100.600000000006</c:v>
                </c:pt>
                <c:pt idx="53">
                  <c:v>63929.599999999999</c:v>
                </c:pt>
                <c:pt idx="54">
                  <c:v>83291.199999999997</c:v>
                </c:pt>
                <c:pt idx="55">
                  <c:v>68020.399999999994</c:v>
                </c:pt>
                <c:pt idx="56">
                  <c:v>62817.8</c:v>
                </c:pt>
                <c:pt idx="57">
                  <c:v>41589.800000000003</c:v>
                </c:pt>
                <c:pt idx="58">
                  <c:v>65069.2</c:v>
                </c:pt>
                <c:pt idx="59">
                  <c:v>57754.8</c:v>
                </c:pt>
                <c:pt idx="60">
                  <c:v>59640.4</c:v>
                </c:pt>
                <c:pt idx="61">
                  <c:v>79174</c:v>
                </c:pt>
                <c:pt idx="62">
                  <c:v>44799.4</c:v>
                </c:pt>
                <c:pt idx="63">
                  <c:v>48564</c:v>
                </c:pt>
                <c:pt idx="64">
                  <c:v>76110.399999999994</c:v>
                </c:pt>
                <c:pt idx="65">
                  <c:v>33136.199999999997</c:v>
                </c:pt>
                <c:pt idx="66">
                  <c:v>48446</c:v>
                </c:pt>
                <c:pt idx="67">
                  <c:v>74168.600000000006</c:v>
                </c:pt>
                <c:pt idx="68">
                  <c:v>61373.2</c:v>
                </c:pt>
                <c:pt idx="69">
                  <c:v>91927.4</c:v>
                </c:pt>
                <c:pt idx="70">
                  <c:v>42754.400000000001</c:v>
                </c:pt>
                <c:pt idx="71">
                  <c:v>59746.8</c:v>
                </c:pt>
                <c:pt idx="72">
                  <c:v>49619.8</c:v>
                </c:pt>
                <c:pt idx="73">
                  <c:v>38319.800000000003</c:v>
                </c:pt>
                <c:pt idx="74">
                  <c:v>39615.4</c:v>
                </c:pt>
                <c:pt idx="75">
                  <c:v>80211.600000000006</c:v>
                </c:pt>
                <c:pt idx="76">
                  <c:v>63125.8</c:v>
                </c:pt>
                <c:pt idx="77">
                  <c:v>47342</c:v>
                </c:pt>
                <c:pt idx="78">
                  <c:v>80813.600000000006</c:v>
                </c:pt>
                <c:pt idx="79">
                  <c:v>54518</c:v>
                </c:pt>
                <c:pt idx="80">
                  <c:v>51109.4</c:v>
                </c:pt>
                <c:pt idx="81">
                  <c:v>67767.399999999994</c:v>
                </c:pt>
                <c:pt idx="82">
                  <c:v>80041.399999999994</c:v>
                </c:pt>
                <c:pt idx="83">
                  <c:v>64383.6</c:v>
                </c:pt>
                <c:pt idx="84">
                  <c:v>54331.8</c:v>
                </c:pt>
                <c:pt idx="85">
                  <c:v>68299</c:v>
                </c:pt>
                <c:pt idx="86">
                  <c:v>65132.800000000003</c:v>
                </c:pt>
                <c:pt idx="87">
                  <c:v>50395.199999999997</c:v>
                </c:pt>
                <c:pt idx="88">
                  <c:v>59036.6</c:v>
                </c:pt>
                <c:pt idx="89">
                  <c:v>50752.800000000003</c:v>
                </c:pt>
                <c:pt idx="90">
                  <c:v>64280.4</c:v>
                </c:pt>
                <c:pt idx="91">
                  <c:v>64776.4</c:v>
                </c:pt>
                <c:pt idx="92">
                  <c:v>79359.8</c:v>
                </c:pt>
                <c:pt idx="93">
                  <c:v>59155.6</c:v>
                </c:pt>
                <c:pt idx="94">
                  <c:v>62497.8</c:v>
                </c:pt>
                <c:pt idx="95">
                  <c:v>54344.2</c:v>
                </c:pt>
                <c:pt idx="96">
                  <c:v>52887</c:v>
                </c:pt>
                <c:pt idx="97">
                  <c:v>78858.399999999994</c:v>
                </c:pt>
                <c:pt idx="98">
                  <c:v>50374</c:v>
                </c:pt>
                <c:pt idx="99">
                  <c:v>75682.2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1.508303164671599</c:v>
                </c:pt>
                <c:pt idx="1">
                  <c:v>1.9049537254147477</c:v>
                </c:pt>
                <c:pt idx="2">
                  <c:v>1.4702152405275113</c:v>
                </c:pt>
                <c:pt idx="3">
                  <c:v>1.0278008180076081</c:v>
                </c:pt>
                <c:pt idx="4">
                  <c:v>1.8068340181706173</c:v>
                </c:pt>
                <c:pt idx="5">
                  <c:v>1.4795214271507473</c:v>
                </c:pt>
                <c:pt idx="6">
                  <c:v>1.8759874929422429</c:v>
                </c:pt>
                <c:pt idx="7">
                  <c:v>1.4785400339434989</c:v>
                </c:pt>
                <c:pt idx="8">
                  <c:v>2.3676827322863758</c:v>
                </c:pt>
                <c:pt idx="9">
                  <c:v>1.0652467068832978</c:v>
                </c:pt>
                <c:pt idx="10">
                  <c:v>2.1810251604066035</c:v>
                </c:pt>
                <c:pt idx="11">
                  <c:v>1.6781617812429719</c:v>
                </c:pt>
                <c:pt idx="12">
                  <c:v>1.0932958179830776</c:v>
                </c:pt>
                <c:pt idx="13">
                  <c:v>1.4124082757159131</c:v>
                </c:pt>
                <c:pt idx="14">
                  <c:v>1.3967773976382298</c:v>
                </c:pt>
                <c:pt idx="15">
                  <c:v>1.2466542181420865</c:v>
                </c:pt>
                <c:pt idx="16">
                  <c:v>1.4853070495125862</c:v>
                </c:pt>
                <c:pt idx="17">
                  <c:v>2.145641513616384</c:v>
                </c:pt>
                <c:pt idx="18">
                  <c:v>1.5149018509320571</c:v>
                </c:pt>
                <c:pt idx="19">
                  <c:v>1.4977809606682015</c:v>
                </c:pt>
                <c:pt idx="20">
                  <c:v>1.6385119891476163</c:v>
                </c:pt>
                <c:pt idx="21">
                  <c:v>1.1298843602637603</c:v>
                </c:pt>
                <c:pt idx="22">
                  <c:v>1.3666771852319344</c:v>
                </c:pt>
                <c:pt idx="23">
                  <c:v>1.4920175248223102</c:v>
                </c:pt>
                <c:pt idx="24">
                  <c:v>1.3832840661910135</c:v>
                </c:pt>
                <c:pt idx="25">
                  <c:v>2.1758308596856955</c:v>
                </c:pt>
                <c:pt idx="26">
                  <c:v>1.060786146629501</c:v>
                </c:pt>
                <c:pt idx="27">
                  <c:v>1.0168128423518983</c:v>
                </c:pt>
                <c:pt idx="28">
                  <c:v>1.6742598026140305</c:v>
                </c:pt>
                <c:pt idx="29">
                  <c:v>1.196990745927536</c:v>
                </c:pt>
                <c:pt idx="30">
                  <c:v>1.1387381921565585</c:v>
                </c:pt>
                <c:pt idx="31">
                  <c:v>1.902017474590519</c:v>
                </c:pt>
                <c:pt idx="32">
                  <c:v>2.0900202617952592</c:v>
                </c:pt>
                <c:pt idx="33">
                  <c:v>1.3898543661700058</c:v>
                </c:pt>
                <c:pt idx="34">
                  <c:v>2.1587548774299665</c:v>
                </c:pt>
                <c:pt idx="35">
                  <c:v>2.3401328249028825</c:v>
                </c:pt>
                <c:pt idx="36">
                  <c:v>1.6782893583821894</c:v>
                </c:pt>
                <c:pt idx="37">
                  <c:v>1.1607049756855905</c:v>
                </c:pt>
                <c:pt idx="38">
                  <c:v>1.6027770264178163</c:v>
                </c:pt>
                <c:pt idx="39">
                  <c:v>1.5520796227759297</c:v>
                </c:pt>
                <c:pt idx="40">
                  <c:v>2.0147860886811162</c:v>
                </c:pt>
                <c:pt idx="41">
                  <c:v>2.0619374573172977</c:v>
                </c:pt>
                <c:pt idx="42">
                  <c:v>1.8849069475834574</c:v>
                </c:pt>
                <c:pt idx="43">
                  <c:v>1.1567316080255889</c:v>
                </c:pt>
                <c:pt idx="44">
                  <c:v>1.3293767206751816</c:v>
                </c:pt>
                <c:pt idx="45">
                  <c:v>1.9232753042862549</c:v>
                </c:pt>
                <c:pt idx="46">
                  <c:v>1.2418839733534051</c:v>
                </c:pt>
                <c:pt idx="47">
                  <c:v>1.6949482030950249</c:v>
                </c:pt>
                <c:pt idx="48">
                  <c:v>1.4717753316398532</c:v>
                </c:pt>
                <c:pt idx="49">
                  <c:v>1.1189719067543336</c:v>
                </c:pt>
                <c:pt idx="50">
                  <c:v>1.6346127851461754</c:v>
                </c:pt>
                <c:pt idx="51">
                  <c:v>1.1456283897025912</c:v>
                </c:pt>
                <c:pt idx="52">
                  <c:v>1.3116007566269046</c:v>
                </c:pt>
                <c:pt idx="53">
                  <c:v>1.3131006607267994</c:v>
                </c:pt>
                <c:pt idx="54">
                  <c:v>1.1436382234857945</c:v>
                </c:pt>
                <c:pt idx="55">
                  <c:v>1.4502855025845189</c:v>
                </c:pt>
                <c:pt idx="56">
                  <c:v>1.2990585470997074</c:v>
                </c:pt>
                <c:pt idx="57">
                  <c:v>1.9326132849881461</c:v>
                </c:pt>
                <c:pt idx="58">
                  <c:v>1.3740602312614878</c:v>
                </c:pt>
                <c:pt idx="59">
                  <c:v>1.8865618095811949</c:v>
                </c:pt>
                <c:pt idx="60">
                  <c:v>1.1369809726292914</c:v>
                </c:pt>
                <c:pt idx="61">
                  <c:v>1.6573622653901534</c:v>
                </c:pt>
                <c:pt idx="62">
                  <c:v>2.4769528163323615</c:v>
                </c:pt>
                <c:pt idx="63">
                  <c:v>1.1976567004365373</c:v>
                </c:pt>
                <c:pt idx="64">
                  <c:v>1.2518000168176755</c:v>
                </c:pt>
                <c:pt idx="65">
                  <c:v>2.2406612707552469</c:v>
                </c:pt>
                <c:pt idx="66">
                  <c:v>2.0835569500061926</c:v>
                </c:pt>
                <c:pt idx="67">
                  <c:v>1.5601076466321326</c:v>
                </c:pt>
                <c:pt idx="68">
                  <c:v>1.2393520298762326</c:v>
                </c:pt>
                <c:pt idx="69">
                  <c:v>1.2379769252692887</c:v>
                </c:pt>
                <c:pt idx="70">
                  <c:v>2.0973513837172315</c:v>
                </c:pt>
                <c:pt idx="71">
                  <c:v>1.9682727777889359</c:v>
                </c:pt>
                <c:pt idx="72">
                  <c:v>1.008750539099311</c:v>
                </c:pt>
                <c:pt idx="73">
                  <c:v>1.1619058554585358</c:v>
                </c:pt>
                <c:pt idx="74">
                  <c:v>1.7876128980144084</c:v>
                </c:pt>
                <c:pt idx="75">
                  <c:v>1.263882032025293</c:v>
                </c:pt>
                <c:pt idx="76">
                  <c:v>1.1871849544877056</c:v>
                </c:pt>
                <c:pt idx="77">
                  <c:v>1.358603354315407</c:v>
                </c:pt>
                <c:pt idx="78">
                  <c:v>1.5037815417207003</c:v>
                </c:pt>
                <c:pt idx="79">
                  <c:v>1.2305660515792949</c:v>
                </c:pt>
                <c:pt idx="80">
                  <c:v>1.6820389204334232</c:v>
                </c:pt>
                <c:pt idx="81">
                  <c:v>1.8143384577245107</c:v>
                </c:pt>
                <c:pt idx="82">
                  <c:v>1.4292353706956651</c:v>
                </c:pt>
                <c:pt idx="83">
                  <c:v>1.0154915226859014</c:v>
                </c:pt>
                <c:pt idx="84">
                  <c:v>1.0867300549586061</c:v>
                </c:pt>
                <c:pt idx="85">
                  <c:v>1.7068771138669674</c:v>
                </c:pt>
                <c:pt idx="86">
                  <c:v>1.6173110936425272</c:v>
                </c:pt>
                <c:pt idx="87">
                  <c:v>2.1402435152554213</c:v>
                </c:pt>
                <c:pt idx="88">
                  <c:v>1.6304970137169146</c:v>
                </c:pt>
                <c:pt idx="89">
                  <c:v>2.0727920430005833</c:v>
                </c:pt>
                <c:pt idx="90">
                  <c:v>1.2280259612572417</c:v>
                </c:pt>
                <c:pt idx="91">
                  <c:v>1.2267893862579582</c:v>
                </c:pt>
                <c:pt idx="92">
                  <c:v>1.5506591498466478</c:v>
                </c:pt>
                <c:pt idx="93">
                  <c:v>1.0088816612459344</c:v>
                </c:pt>
                <c:pt idx="94">
                  <c:v>1.5001488052379444</c:v>
                </c:pt>
                <c:pt idx="95">
                  <c:v>1.1521560718531141</c:v>
                </c:pt>
                <c:pt idx="96">
                  <c:v>1.2998279350312931</c:v>
                </c:pt>
                <c:pt idx="97">
                  <c:v>1.0764357379809888</c:v>
                </c:pt>
                <c:pt idx="98">
                  <c:v>1.2491166077738516</c:v>
                </c:pt>
                <c:pt idx="99">
                  <c:v>1.0396103707344659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D1-426E-8C65-89F0252B3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75967"/>
        <c:axId val="1713144207"/>
      </c:scatterChart>
      <c:valAx>
        <c:axId val="1709975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44207"/>
        <c:crosses val="autoZero"/>
        <c:crossBetween val="midCat"/>
      </c:valAx>
      <c:valAx>
        <c:axId val="171314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97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48948.2</c:v>
                </c:pt>
                <c:pt idx="4">
                  <c:v>33438.6</c:v>
                </c:pt>
                <c:pt idx="12">
                  <c:v>49402</c:v>
                </c:pt>
                <c:pt idx="14">
                  <c:v>45305</c:v>
                </c:pt>
                <c:pt idx="21">
                  <c:v>51107</c:v>
                </c:pt>
                <c:pt idx="22">
                  <c:v>53873</c:v>
                </c:pt>
                <c:pt idx="24">
                  <c:v>46616.6</c:v>
                </c:pt>
                <c:pt idx="44">
                  <c:v>39882.6</c:v>
                </c:pt>
                <c:pt idx="46">
                  <c:v>56862.8</c:v>
                </c:pt>
                <c:pt idx="49">
                  <c:v>41825</c:v>
                </c:pt>
                <c:pt idx="51">
                  <c:v>38425.199999999997</c:v>
                </c:pt>
                <c:pt idx="63">
                  <c:v>48564</c:v>
                </c:pt>
                <c:pt idx="68">
                  <c:v>61373.2</c:v>
                </c:pt>
                <c:pt idx="72">
                  <c:v>49619.8</c:v>
                </c:pt>
                <c:pt idx="73">
                  <c:v>38319.800000000003</c:v>
                </c:pt>
                <c:pt idx="77">
                  <c:v>47342</c:v>
                </c:pt>
                <c:pt idx="79">
                  <c:v>54518</c:v>
                </c:pt>
                <c:pt idx="84">
                  <c:v>54331.8</c:v>
                </c:pt>
                <c:pt idx="90">
                  <c:v>64280.4</c:v>
                </c:pt>
                <c:pt idx="95">
                  <c:v>54344.2</c:v>
                </c:pt>
                <c:pt idx="96">
                  <c:v>52887</c:v>
                </c:pt>
                <c:pt idx="98">
                  <c:v>50374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1.0278008180076081</c:v>
                </c:pt>
                <c:pt idx="1">
                  <c:v>1.8068340181706173</c:v>
                </c:pt>
                <c:pt idx="9">
                  <c:v>1.0932958179830776</c:v>
                </c:pt>
                <c:pt idx="11">
                  <c:v>1.3967773976382298</c:v>
                </c:pt>
                <c:pt idx="18">
                  <c:v>1.1298843602637603</c:v>
                </c:pt>
                <c:pt idx="19">
                  <c:v>1.3666771852319344</c:v>
                </c:pt>
                <c:pt idx="21">
                  <c:v>1.3832840661910135</c:v>
                </c:pt>
                <c:pt idx="41">
                  <c:v>1.3293767206751816</c:v>
                </c:pt>
                <c:pt idx="43">
                  <c:v>1.2418839733534051</c:v>
                </c:pt>
                <c:pt idx="46">
                  <c:v>1.1189719067543336</c:v>
                </c:pt>
                <c:pt idx="48">
                  <c:v>1.1456283897025912</c:v>
                </c:pt>
                <c:pt idx="60">
                  <c:v>1.1976567004365373</c:v>
                </c:pt>
                <c:pt idx="65">
                  <c:v>1.2393520298762326</c:v>
                </c:pt>
                <c:pt idx="69">
                  <c:v>1.008750539099311</c:v>
                </c:pt>
                <c:pt idx="70">
                  <c:v>1.1619058554585358</c:v>
                </c:pt>
                <c:pt idx="74">
                  <c:v>1.358603354315407</c:v>
                </c:pt>
                <c:pt idx="76">
                  <c:v>1.2305660515792949</c:v>
                </c:pt>
                <c:pt idx="81">
                  <c:v>1.0867300549586061</c:v>
                </c:pt>
                <c:pt idx="87">
                  <c:v>1.2280259612572417</c:v>
                </c:pt>
                <c:pt idx="92">
                  <c:v>1.1521560718531141</c:v>
                </c:pt>
                <c:pt idx="93">
                  <c:v>1.2998279350312931</c:v>
                </c:pt>
                <c:pt idx="95">
                  <c:v>1.2491166077738516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C-491E-8FAC-A115EF74CC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91311.8</c:v>
                </c:pt>
                <c:pt idx="9">
                  <c:v>61400.800000000003</c:v>
                </c:pt>
                <c:pt idx="15">
                  <c:v>69191.600000000006</c:v>
                </c:pt>
                <c:pt idx="20">
                  <c:v>68703.8</c:v>
                </c:pt>
                <c:pt idx="26">
                  <c:v>94567.6</c:v>
                </c:pt>
                <c:pt idx="27">
                  <c:v>63166</c:v>
                </c:pt>
                <c:pt idx="29">
                  <c:v>89258</c:v>
                </c:pt>
                <c:pt idx="30">
                  <c:v>56699.6</c:v>
                </c:pt>
                <c:pt idx="33">
                  <c:v>80846.600000000006</c:v>
                </c:pt>
                <c:pt idx="37">
                  <c:v>84394.4</c:v>
                </c:pt>
                <c:pt idx="43">
                  <c:v>85975</c:v>
                </c:pt>
                <c:pt idx="48">
                  <c:v>85032</c:v>
                </c:pt>
                <c:pt idx="52">
                  <c:v>70100.600000000006</c:v>
                </c:pt>
                <c:pt idx="53">
                  <c:v>63929.599999999999</c:v>
                </c:pt>
                <c:pt idx="54">
                  <c:v>83291.199999999997</c:v>
                </c:pt>
                <c:pt idx="56">
                  <c:v>62817.8</c:v>
                </c:pt>
                <c:pt idx="60">
                  <c:v>59640.4</c:v>
                </c:pt>
                <c:pt idx="64">
                  <c:v>76110.399999999994</c:v>
                </c:pt>
                <c:pt idx="67">
                  <c:v>74168.600000000006</c:v>
                </c:pt>
                <c:pt idx="69">
                  <c:v>91927.4</c:v>
                </c:pt>
                <c:pt idx="75">
                  <c:v>80211.600000000006</c:v>
                </c:pt>
                <c:pt idx="76">
                  <c:v>63125.8</c:v>
                </c:pt>
                <c:pt idx="82">
                  <c:v>80041.399999999994</c:v>
                </c:pt>
                <c:pt idx="83">
                  <c:v>64383.6</c:v>
                </c:pt>
                <c:pt idx="91">
                  <c:v>64776.4</c:v>
                </c:pt>
                <c:pt idx="93">
                  <c:v>59155.6</c:v>
                </c:pt>
                <c:pt idx="97">
                  <c:v>78858.399999999994</c:v>
                </c:pt>
                <c:pt idx="99">
                  <c:v>75682.2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1.4702152405275113</c:v>
                </c:pt>
                <c:pt idx="9">
                  <c:v>1.0652467068832978</c:v>
                </c:pt>
                <c:pt idx="15">
                  <c:v>1.2466542181420865</c:v>
                </c:pt>
                <c:pt idx="20">
                  <c:v>1.6385119891476163</c:v>
                </c:pt>
                <c:pt idx="26">
                  <c:v>1.060786146629501</c:v>
                </c:pt>
                <c:pt idx="27">
                  <c:v>1.0168128423518983</c:v>
                </c:pt>
                <c:pt idx="29">
                  <c:v>1.196990745927536</c:v>
                </c:pt>
                <c:pt idx="30">
                  <c:v>1.1387381921565585</c:v>
                </c:pt>
                <c:pt idx="33">
                  <c:v>1.3898543661700058</c:v>
                </c:pt>
                <c:pt idx="37">
                  <c:v>1.1607049756855905</c:v>
                </c:pt>
                <c:pt idx="43">
                  <c:v>1.1567316080255889</c:v>
                </c:pt>
                <c:pt idx="48">
                  <c:v>1.4717753316398532</c:v>
                </c:pt>
                <c:pt idx="52">
                  <c:v>1.3116007566269046</c:v>
                </c:pt>
                <c:pt idx="53">
                  <c:v>1.3131006607267994</c:v>
                </c:pt>
                <c:pt idx="54">
                  <c:v>1.1436382234857945</c:v>
                </c:pt>
                <c:pt idx="56">
                  <c:v>1.2990585470997074</c:v>
                </c:pt>
                <c:pt idx="60">
                  <c:v>1.1369809726292914</c:v>
                </c:pt>
                <c:pt idx="64">
                  <c:v>1.2518000168176755</c:v>
                </c:pt>
                <c:pt idx="67">
                  <c:v>1.5601076466321326</c:v>
                </c:pt>
                <c:pt idx="69">
                  <c:v>1.2379769252692887</c:v>
                </c:pt>
                <c:pt idx="75">
                  <c:v>1.263882032025293</c:v>
                </c:pt>
                <c:pt idx="76">
                  <c:v>1.1871849544877056</c:v>
                </c:pt>
                <c:pt idx="82">
                  <c:v>1.4292353706956651</c:v>
                </c:pt>
                <c:pt idx="83">
                  <c:v>1.0154915226859014</c:v>
                </c:pt>
                <c:pt idx="91">
                  <c:v>1.2267893862579582</c:v>
                </c:pt>
                <c:pt idx="93">
                  <c:v>1.0088816612459344</c:v>
                </c:pt>
                <c:pt idx="97">
                  <c:v>1.0764357379809888</c:v>
                </c:pt>
                <c:pt idx="99">
                  <c:v>1.0396103707344659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BC-491E-8FAC-A115EF74CC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49897.8</c:v>
                </c:pt>
                <c:pt idx="5">
                  <c:v>65361</c:v>
                </c:pt>
                <c:pt idx="6">
                  <c:v>42152.2</c:v>
                </c:pt>
                <c:pt idx="7">
                  <c:v>50554.6</c:v>
                </c:pt>
                <c:pt idx="8">
                  <c:v>39492.199999999997</c:v>
                </c:pt>
                <c:pt idx="10">
                  <c:v>55484</c:v>
                </c:pt>
                <c:pt idx="13">
                  <c:v>37749</c:v>
                </c:pt>
                <c:pt idx="17">
                  <c:v>36992.199999999997</c:v>
                </c:pt>
                <c:pt idx="23">
                  <c:v>29489.599999999999</c:v>
                </c:pt>
                <c:pt idx="25">
                  <c:v>38472.199999999997</c:v>
                </c:pt>
                <c:pt idx="34">
                  <c:v>34290.6</c:v>
                </c:pt>
                <c:pt idx="35">
                  <c:v>39179.4</c:v>
                </c:pt>
                <c:pt idx="38">
                  <c:v>55455</c:v>
                </c:pt>
                <c:pt idx="40">
                  <c:v>56472</c:v>
                </c:pt>
                <c:pt idx="41">
                  <c:v>48907.4</c:v>
                </c:pt>
                <c:pt idx="42">
                  <c:v>52475.8</c:v>
                </c:pt>
                <c:pt idx="57">
                  <c:v>41589.800000000003</c:v>
                </c:pt>
                <c:pt idx="58">
                  <c:v>65069.2</c:v>
                </c:pt>
                <c:pt idx="62">
                  <c:v>44799.4</c:v>
                </c:pt>
                <c:pt idx="65">
                  <c:v>33136.199999999997</c:v>
                </c:pt>
                <c:pt idx="66">
                  <c:v>48446</c:v>
                </c:pt>
                <c:pt idx="70">
                  <c:v>42754.400000000001</c:v>
                </c:pt>
                <c:pt idx="71">
                  <c:v>59746.8</c:v>
                </c:pt>
                <c:pt idx="74">
                  <c:v>39615.4</c:v>
                </c:pt>
                <c:pt idx="80">
                  <c:v>51109.4</c:v>
                </c:pt>
                <c:pt idx="87">
                  <c:v>50395.199999999997</c:v>
                </c:pt>
                <c:pt idx="88">
                  <c:v>59036.6</c:v>
                </c:pt>
                <c:pt idx="89">
                  <c:v>50752.800000000003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1.9049537254147477</c:v>
                </c:pt>
                <c:pt idx="5">
                  <c:v>1.4795214271507473</c:v>
                </c:pt>
                <c:pt idx="6">
                  <c:v>1.8759874929422429</c:v>
                </c:pt>
                <c:pt idx="7">
                  <c:v>1.4785400339434986</c:v>
                </c:pt>
                <c:pt idx="8">
                  <c:v>2.3676827322863758</c:v>
                </c:pt>
                <c:pt idx="10">
                  <c:v>2.1810251604066035</c:v>
                </c:pt>
                <c:pt idx="13">
                  <c:v>1.4124082757159131</c:v>
                </c:pt>
                <c:pt idx="17">
                  <c:v>2.145641513616384</c:v>
                </c:pt>
                <c:pt idx="23">
                  <c:v>1.4920175248223102</c:v>
                </c:pt>
                <c:pt idx="25">
                  <c:v>2.1758308596856955</c:v>
                </c:pt>
                <c:pt idx="34">
                  <c:v>2.1587548774299665</c:v>
                </c:pt>
                <c:pt idx="35">
                  <c:v>2.3401328249028825</c:v>
                </c:pt>
                <c:pt idx="38">
                  <c:v>1.6027770264178163</c:v>
                </c:pt>
                <c:pt idx="40">
                  <c:v>2.0147860886811162</c:v>
                </c:pt>
                <c:pt idx="41">
                  <c:v>2.0619374573172977</c:v>
                </c:pt>
                <c:pt idx="42">
                  <c:v>1.8849069475834574</c:v>
                </c:pt>
                <c:pt idx="57">
                  <c:v>1.9326132849881461</c:v>
                </c:pt>
                <c:pt idx="58">
                  <c:v>1.3740602312614878</c:v>
                </c:pt>
                <c:pt idx="62">
                  <c:v>2.4769528163323615</c:v>
                </c:pt>
                <c:pt idx="65">
                  <c:v>2.2406612707552469</c:v>
                </c:pt>
                <c:pt idx="66">
                  <c:v>2.0835569500061926</c:v>
                </c:pt>
                <c:pt idx="70">
                  <c:v>2.0973513837172315</c:v>
                </c:pt>
                <c:pt idx="71">
                  <c:v>1.9682727777889359</c:v>
                </c:pt>
                <c:pt idx="74">
                  <c:v>1.7876128980144084</c:v>
                </c:pt>
                <c:pt idx="80">
                  <c:v>1.6820389204334232</c:v>
                </c:pt>
                <c:pt idx="87">
                  <c:v>2.1402435152554213</c:v>
                </c:pt>
                <c:pt idx="88">
                  <c:v>1.6304970137169146</c:v>
                </c:pt>
                <c:pt idx="89">
                  <c:v>2.0727920430005833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BC-491E-8FAC-A115EF74CC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87231.8</c:v>
                </c:pt>
                <c:pt idx="11">
                  <c:v>77366.2</c:v>
                </c:pt>
                <c:pt idx="16">
                  <c:v>85061.2</c:v>
                </c:pt>
                <c:pt idx="18">
                  <c:v>84962.6</c:v>
                </c:pt>
                <c:pt idx="19">
                  <c:v>77916.600000000006</c:v>
                </c:pt>
                <c:pt idx="28">
                  <c:v>74980</c:v>
                </c:pt>
                <c:pt idx="31">
                  <c:v>62811.199999999997</c:v>
                </c:pt>
                <c:pt idx="32">
                  <c:v>62186</c:v>
                </c:pt>
                <c:pt idx="36">
                  <c:v>70752.399999999994</c:v>
                </c:pt>
                <c:pt idx="39">
                  <c:v>66252.399999999994</c:v>
                </c:pt>
                <c:pt idx="45">
                  <c:v>65530.400000000001</c:v>
                </c:pt>
                <c:pt idx="47">
                  <c:v>78190</c:v>
                </c:pt>
                <c:pt idx="50">
                  <c:v>73979.600000000006</c:v>
                </c:pt>
                <c:pt idx="55">
                  <c:v>68020.399999999994</c:v>
                </c:pt>
                <c:pt idx="59">
                  <c:v>57754.8</c:v>
                </c:pt>
                <c:pt idx="61">
                  <c:v>79174</c:v>
                </c:pt>
                <c:pt idx="78">
                  <c:v>80813.600000000006</c:v>
                </c:pt>
                <c:pt idx="81">
                  <c:v>67767.399999999994</c:v>
                </c:pt>
                <c:pt idx="85">
                  <c:v>68299</c:v>
                </c:pt>
                <c:pt idx="86">
                  <c:v>65132.800000000003</c:v>
                </c:pt>
                <c:pt idx="92">
                  <c:v>79359.8</c:v>
                </c:pt>
                <c:pt idx="94">
                  <c:v>62497.8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1.508303164671599</c:v>
                </c:pt>
                <c:pt idx="11">
                  <c:v>1.6781617812429719</c:v>
                </c:pt>
                <c:pt idx="16">
                  <c:v>1.4853070495125862</c:v>
                </c:pt>
                <c:pt idx="18">
                  <c:v>1.5149018509320571</c:v>
                </c:pt>
                <c:pt idx="19">
                  <c:v>1.4977809606682015</c:v>
                </c:pt>
                <c:pt idx="28">
                  <c:v>1.6742598026140305</c:v>
                </c:pt>
                <c:pt idx="31">
                  <c:v>1.902017474590519</c:v>
                </c:pt>
                <c:pt idx="32">
                  <c:v>2.0900202617952592</c:v>
                </c:pt>
                <c:pt idx="36">
                  <c:v>1.6782893583821894</c:v>
                </c:pt>
                <c:pt idx="39">
                  <c:v>1.5520796227759297</c:v>
                </c:pt>
                <c:pt idx="45">
                  <c:v>1.9232753042862549</c:v>
                </c:pt>
                <c:pt idx="47">
                  <c:v>1.6949482030950249</c:v>
                </c:pt>
                <c:pt idx="50">
                  <c:v>1.6346127851461754</c:v>
                </c:pt>
                <c:pt idx="55">
                  <c:v>1.4502855025845189</c:v>
                </c:pt>
                <c:pt idx="59">
                  <c:v>1.8865618095811949</c:v>
                </c:pt>
                <c:pt idx="61">
                  <c:v>1.6573622653901534</c:v>
                </c:pt>
                <c:pt idx="78">
                  <c:v>1.5037815417207003</c:v>
                </c:pt>
                <c:pt idx="81">
                  <c:v>1.8143384577245107</c:v>
                </c:pt>
                <c:pt idx="85">
                  <c:v>1.7068771138669674</c:v>
                </c:pt>
                <c:pt idx="86">
                  <c:v>1.6173110936425272</c:v>
                </c:pt>
                <c:pt idx="92">
                  <c:v>1.5506591498466478</c:v>
                </c:pt>
                <c:pt idx="94">
                  <c:v>1.5001488052379444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BC-491E-8FAC-A115EF74C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859903"/>
        <c:axId val="1713152943"/>
      </c:scatterChart>
      <c:valAx>
        <c:axId val="17158599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52943"/>
        <c:crosses val="autoZero"/>
        <c:crossBetween val="midCat"/>
      </c:valAx>
      <c:valAx>
        <c:axId val="171315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85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48948.2</c:v>
                </c:pt>
                <c:pt idx="9">
                  <c:v>61400.800000000003</c:v>
                </c:pt>
                <c:pt idx="12">
                  <c:v>49402</c:v>
                </c:pt>
                <c:pt idx="15">
                  <c:v>69191.600000000006</c:v>
                </c:pt>
                <c:pt idx="21">
                  <c:v>51107</c:v>
                </c:pt>
                <c:pt idx="26">
                  <c:v>94567.6</c:v>
                </c:pt>
                <c:pt idx="27">
                  <c:v>63166</c:v>
                </c:pt>
                <c:pt idx="29">
                  <c:v>89258</c:v>
                </c:pt>
                <c:pt idx="30">
                  <c:v>56699.6</c:v>
                </c:pt>
                <c:pt idx="37">
                  <c:v>84394.4</c:v>
                </c:pt>
                <c:pt idx="43">
                  <c:v>85975</c:v>
                </c:pt>
                <c:pt idx="51">
                  <c:v>38425.199999999997</c:v>
                </c:pt>
                <c:pt idx="54">
                  <c:v>83291.199999999997</c:v>
                </c:pt>
                <c:pt idx="60">
                  <c:v>59640.4</c:v>
                </c:pt>
                <c:pt idx="69">
                  <c:v>91927.4</c:v>
                </c:pt>
                <c:pt idx="72">
                  <c:v>49619.8</c:v>
                </c:pt>
                <c:pt idx="76">
                  <c:v>63125.8</c:v>
                </c:pt>
                <c:pt idx="83">
                  <c:v>64383.6</c:v>
                </c:pt>
                <c:pt idx="84">
                  <c:v>54331.8</c:v>
                </c:pt>
                <c:pt idx="93">
                  <c:v>59155.6</c:v>
                </c:pt>
                <c:pt idx="95">
                  <c:v>54344.2</c:v>
                </c:pt>
                <c:pt idx="97">
                  <c:v>78858.399999999994</c:v>
                </c:pt>
                <c:pt idx="99">
                  <c:v>75682.2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1.0278008180076081</c:v>
                </c:pt>
                <c:pt idx="6">
                  <c:v>1.0652467068832978</c:v>
                </c:pt>
                <c:pt idx="9">
                  <c:v>1.0932958179830776</c:v>
                </c:pt>
                <c:pt idx="12">
                  <c:v>1.2466542181420865</c:v>
                </c:pt>
                <c:pt idx="18">
                  <c:v>1.1298843602637603</c:v>
                </c:pt>
                <c:pt idx="23">
                  <c:v>1.060786146629501</c:v>
                </c:pt>
                <c:pt idx="24">
                  <c:v>1.0168128423518983</c:v>
                </c:pt>
                <c:pt idx="26">
                  <c:v>1.196990745927536</c:v>
                </c:pt>
                <c:pt idx="27">
                  <c:v>1.1387381921565585</c:v>
                </c:pt>
                <c:pt idx="34">
                  <c:v>1.1607049756855905</c:v>
                </c:pt>
                <c:pt idx="40">
                  <c:v>1.1567316080255889</c:v>
                </c:pt>
                <c:pt idx="48">
                  <c:v>1.1456283897025912</c:v>
                </c:pt>
                <c:pt idx="51">
                  <c:v>1.1436382234857945</c:v>
                </c:pt>
                <c:pt idx="57">
                  <c:v>1.1369809726292914</c:v>
                </c:pt>
                <c:pt idx="66">
                  <c:v>1.2379769252692887</c:v>
                </c:pt>
                <c:pt idx="69">
                  <c:v>1.008750539099311</c:v>
                </c:pt>
                <c:pt idx="73">
                  <c:v>1.1871849544877056</c:v>
                </c:pt>
                <c:pt idx="80">
                  <c:v>1.0154915226859014</c:v>
                </c:pt>
                <c:pt idx="81">
                  <c:v>1.0867300549586061</c:v>
                </c:pt>
                <c:pt idx="90">
                  <c:v>1.0088816612459344</c:v>
                </c:pt>
                <c:pt idx="92">
                  <c:v>1.1521560718531141</c:v>
                </c:pt>
                <c:pt idx="94">
                  <c:v>1.0764357379809888</c:v>
                </c:pt>
                <c:pt idx="96">
                  <c:v>1.0396103707344659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D7-47AE-804F-9D5643E64E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87231.8</c:v>
                </c:pt>
                <c:pt idx="1">
                  <c:v>49897.8</c:v>
                </c:pt>
                <c:pt idx="2">
                  <c:v>91311.8</c:v>
                </c:pt>
                <c:pt idx="4">
                  <c:v>33438.6</c:v>
                </c:pt>
                <c:pt idx="5">
                  <c:v>65361</c:v>
                </c:pt>
                <c:pt idx="6">
                  <c:v>42152.2</c:v>
                </c:pt>
                <c:pt idx="7">
                  <c:v>50554.6</c:v>
                </c:pt>
                <c:pt idx="8">
                  <c:v>39492.199999999997</c:v>
                </c:pt>
                <c:pt idx="10">
                  <c:v>55484</c:v>
                </c:pt>
                <c:pt idx="11">
                  <c:v>77366.2</c:v>
                </c:pt>
                <c:pt idx="13">
                  <c:v>37749</c:v>
                </c:pt>
                <c:pt idx="14">
                  <c:v>45305</c:v>
                </c:pt>
                <c:pt idx="16">
                  <c:v>85061.2</c:v>
                </c:pt>
                <c:pt idx="17">
                  <c:v>36992.199999999997</c:v>
                </c:pt>
                <c:pt idx="18">
                  <c:v>84962.6</c:v>
                </c:pt>
                <c:pt idx="19">
                  <c:v>77916.600000000006</c:v>
                </c:pt>
                <c:pt idx="20">
                  <c:v>68703.8</c:v>
                </c:pt>
                <c:pt idx="22">
                  <c:v>53873</c:v>
                </c:pt>
                <c:pt idx="23">
                  <c:v>29489.599999999999</c:v>
                </c:pt>
                <c:pt idx="24">
                  <c:v>46616.6</c:v>
                </c:pt>
                <c:pt idx="25">
                  <c:v>38472.199999999997</c:v>
                </c:pt>
                <c:pt idx="28">
                  <c:v>74980</c:v>
                </c:pt>
                <c:pt idx="31">
                  <c:v>62811.199999999997</c:v>
                </c:pt>
                <c:pt idx="32">
                  <c:v>62186</c:v>
                </c:pt>
                <c:pt idx="33">
                  <c:v>80846.600000000006</c:v>
                </c:pt>
                <c:pt idx="34">
                  <c:v>34290.6</c:v>
                </c:pt>
                <c:pt idx="35">
                  <c:v>39179.4</c:v>
                </c:pt>
                <c:pt idx="36">
                  <c:v>70752.399999999994</c:v>
                </c:pt>
                <c:pt idx="38">
                  <c:v>55455</c:v>
                </c:pt>
                <c:pt idx="39">
                  <c:v>66252.399999999994</c:v>
                </c:pt>
                <c:pt idx="40">
                  <c:v>56472</c:v>
                </c:pt>
                <c:pt idx="41">
                  <c:v>48907.4</c:v>
                </c:pt>
                <c:pt idx="42">
                  <c:v>52475.8</c:v>
                </c:pt>
                <c:pt idx="44">
                  <c:v>39882.6</c:v>
                </c:pt>
                <c:pt idx="45">
                  <c:v>65530.400000000001</c:v>
                </c:pt>
                <c:pt idx="46">
                  <c:v>56862.8</c:v>
                </c:pt>
                <c:pt idx="47">
                  <c:v>78190</c:v>
                </c:pt>
                <c:pt idx="48">
                  <c:v>85032</c:v>
                </c:pt>
                <c:pt idx="49">
                  <c:v>41825</c:v>
                </c:pt>
                <c:pt idx="50">
                  <c:v>73979.600000000006</c:v>
                </c:pt>
                <c:pt idx="52">
                  <c:v>70100.600000000006</c:v>
                </c:pt>
                <c:pt idx="53">
                  <c:v>63929.599999999999</c:v>
                </c:pt>
                <c:pt idx="55">
                  <c:v>68020.399999999994</c:v>
                </c:pt>
                <c:pt idx="56">
                  <c:v>62817.8</c:v>
                </c:pt>
                <c:pt idx="57">
                  <c:v>41589.800000000003</c:v>
                </c:pt>
                <c:pt idx="58">
                  <c:v>65069.2</c:v>
                </c:pt>
                <c:pt idx="59">
                  <c:v>57754.8</c:v>
                </c:pt>
                <c:pt idx="61">
                  <c:v>79174</c:v>
                </c:pt>
                <c:pt idx="62">
                  <c:v>44799.4</c:v>
                </c:pt>
                <c:pt idx="63">
                  <c:v>48564</c:v>
                </c:pt>
                <c:pt idx="64">
                  <c:v>76110.399999999994</c:v>
                </c:pt>
                <c:pt idx="65">
                  <c:v>33136.199999999997</c:v>
                </c:pt>
                <c:pt idx="66">
                  <c:v>48446</c:v>
                </c:pt>
                <c:pt idx="67">
                  <c:v>74168.600000000006</c:v>
                </c:pt>
                <c:pt idx="68">
                  <c:v>61373.2</c:v>
                </c:pt>
                <c:pt idx="70">
                  <c:v>42754.400000000001</c:v>
                </c:pt>
                <c:pt idx="71">
                  <c:v>59746.8</c:v>
                </c:pt>
                <c:pt idx="73">
                  <c:v>38319.800000000003</c:v>
                </c:pt>
                <c:pt idx="74">
                  <c:v>39615.4</c:v>
                </c:pt>
                <c:pt idx="75">
                  <c:v>80211.600000000006</c:v>
                </c:pt>
                <c:pt idx="77">
                  <c:v>47342</c:v>
                </c:pt>
                <c:pt idx="78">
                  <c:v>80813.600000000006</c:v>
                </c:pt>
                <c:pt idx="79">
                  <c:v>54518</c:v>
                </c:pt>
                <c:pt idx="80">
                  <c:v>51109.4</c:v>
                </c:pt>
                <c:pt idx="81">
                  <c:v>67767.399999999994</c:v>
                </c:pt>
                <c:pt idx="82">
                  <c:v>80041.399999999994</c:v>
                </c:pt>
                <c:pt idx="85">
                  <c:v>68299</c:v>
                </c:pt>
                <c:pt idx="86">
                  <c:v>65132.800000000003</c:v>
                </c:pt>
                <c:pt idx="87">
                  <c:v>50395.199999999997</c:v>
                </c:pt>
                <c:pt idx="88">
                  <c:v>59036.6</c:v>
                </c:pt>
                <c:pt idx="89">
                  <c:v>50752.800000000003</c:v>
                </c:pt>
                <c:pt idx="90">
                  <c:v>64280.4</c:v>
                </c:pt>
                <c:pt idx="91">
                  <c:v>64776.4</c:v>
                </c:pt>
                <c:pt idx="92">
                  <c:v>79359.8</c:v>
                </c:pt>
                <c:pt idx="94">
                  <c:v>62497.8</c:v>
                </c:pt>
                <c:pt idx="96">
                  <c:v>52887</c:v>
                </c:pt>
                <c:pt idx="98">
                  <c:v>50374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1.508303164671599</c:v>
                </c:pt>
                <c:pt idx="1">
                  <c:v>1.9049537254147477</c:v>
                </c:pt>
                <c:pt idx="2">
                  <c:v>1.4702152405275113</c:v>
                </c:pt>
                <c:pt idx="4">
                  <c:v>1.8068340181706173</c:v>
                </c:pt>
                <c:pt idx="5">
                  <c:v>1.4795214271507473</c:v>
                </c:pt>
                <c:pt idx="6">
                  <c:v>1.8759874929422429</c:v>
                </c:pt>
                <c:pt idx="7">
                  <c:v>1.4785400339434986</c:v>
                </c:pt>
                <c:pt idx="8">
                  <c:v>2.3676827322863758</c:v>
                </c:pt>
                <c:pt idx="10">
                  <c:v>2.1810251604066035</c:v>
                </c:pt>
                <c:pt idx="11">
                  <c:v>1.6781617812429719</c:v>
                </c:pt>
                <c:pt idx="13">
                  <c:v>1.4124082757159131</c:v>
                </c:pt>
                <c:pt idx="14">
                  <c:v>1.3967773976382298</c:v>
                </c:pt>
                <c:pt idx="16">
                  <c:v>1.4853070495125862</c:v>
                </c:pt>
                <c:pt idx="17">
                  <c:v>2.145641513616384</c:v>
                </c:pt>
                <c:pt idx="18">
                  <c:v>1.5149018509320571</c:v>
                </c:pt>
                <c:pt idx="19">
                  <c:v>1.4977809606682015</c:v>
                </c:pt>
                <c:pt idx="20">
                  <c:v>1.6385119891476163</c:v>
                </c:pt>
                <c:pt idx="22">
                  <c:v>1.3666771852319344</c:v>
                </c:pt>
                <c:pt idx="23">
                  <c:v>1.4920175248223102</c:v>
                </c:pt>
                <c:pt idx="24">
                  <c:v>1.3832840661910135</c:v>
                </c:pt>
                <c:pt idx="25">
                  <c:v>2.1758308596856955</c:v>
                </c:pt>
                <c:pt idx="28">
                  <c:v>1.6742598026140305</c:v>
                </c:pt>
                <c:pt idx="31">
                  <c:v>1.902017474590519</c:v>
                </c:pt>
                <c:pt idx="32">
                  <c:v>2.0900202617952592</c:v>
                </c:pt>
                <c:pt idx="33">
                  <c:v>1.3898543661700058</c:v>
                </c:pt>
                <c:pt idx="34">
                  <c:v>2.1587548774299665</c:v>
                </c:pt>
                <c:pt idx="35">
                  <c:v>2.3401328249028825</c:v>
                </c:pt>
                <c:pt idx="36">
                  <c:v>1.6782893583821894</c:v>
                </c:pt>
                <c:pt idx="38">
                  <c:v>1.6027770264178163</c:v>
                </c:pt>
                <c:pt idx="39">
                  <c:v>1.5520796227759297</c:v>
                </c:pt>
                <c:pt idx="40">
                  <c:v>2.0147860886811162</c:v>
                </c:pt>
                <c:pt idx="41">
                  <c:v>2.0619374573172977</c:v>
                </c:pt>
                <c:pt idx="42">
                  <c:v>1.8849069475834574</c:v>
                </c:pt>
                <c:pt idx="44">
                  <c:v>1.3293767206751816</c:v>
                </c:pt>
                <c:pt idx="45">
                  <c:v>1.9232753042862549</c:v>
                </c:pt>
                <c:pt idx="46">
                  <c:v>1.2418839733534051</c:v>
                </c:pt>
                <c:pt idx="47">
                  <c:v>1.6949482030950249</c:v>
                </c:pt>
                <c:pt idx="48">
                  <c:v>1.4717753316398532</c:v>
                </c:pt>
                <c:pt idx="49">
                  <c:v>1.1189719067543336</c:v>
                </c:pt>
                <c:pt idx="50">
                  <c:v>1.6346127851461754</c:v>
                </c:pt>
                <c:pt idx="52">
                  <c:v>1.3116007566269046</c:v>
                </c:pt>
                <c:pt idx="53">
                  <c:v>1.3131006607267994</c:v>
                </c:pt>
                <c:pt idx="55">
                  <c:v>1.4502855025845189</c:v>
                </c:pt>
                <c:pt idx="56">
                  <c:v>1.2990585470997074</c:v>
                </c:pt>
                <c:pt idx="57">
                  <c:v>1.9326132849881461</c:v>
                </c:pt>
                <c:pt idx="58">
                  <c:v>1.3740602312614878</c:v>
                </c:pt>
                <c:pt idx="59">
                  <c:v>1.8865618095811949</c:v>
                </c:pt>
                <c:pt idx="61">
                  <c:v>1.6573622653901534</c:v>
                </c:pt>
                <c:pt idx="62">
                  <c:v>2.4769528163323615</c:v>
                </c:pt>
                <c:pt idx="63">
                  <c:v>1.1976567004365373</c:v>
                </c:pt>
                <c:pt idx="64">
                  <c:v>1.2518000168176755</c:v>
                </c:pt>
                <c:pt idx="65">
                  <c:v>2.2406612707552469</c:v>
                </c:pt>
                <c:pt idx="66">
                  <c:v>2.0835569500061926</c:v>
                </c:pt>
                <c:pt idx="67">
                  <c:v>1.5601076466321326</c:v>
                </c:pt>
                <c:pt idx="68">
                  <c:v>1.2393520298762326</c:v>
                </c:pt>
                <c:pt idx="70">
                  <c:v>2.0973513837172315</c:v>
                </c:pt>
                <c:pt idx="71">
                  <c:v>1.9682727777889359</c:v>
                </c:pt>
                <c:pt idx="73">
                  <c:v>1.1619058554585358</c:v>
                </c:pt>
                <c:pt idx="74">
                  <c:v>1.7876128980144084</c:v>
                </c:pt>
                <c:pt idx="75">
                  <c:v>1.263882032025293</c:v>
                </c:pt>
                <c:pt idx="77">
                  <c:v>1.358603354315407</c:v>
                </c:pt>
                <c:pt idx="78">
                  <c:v>1.5037815417207003</c:v>
                </c:pt>
                <c:pt idx="79">
                  <c:v>1.2305660515792949</c:v>
                </c:pt>
                <c:pt idx="80">
                  <c:v>1.6820389204334232</c:v>
                </c:pt>
                <c:pt idx="81">
                  <c:v>1.8143384577245107</c:v>
                </c:pt>
                <c:pt idx="82">
                  <c:v>1.4292353706956651</c:v>
                </c:pt>
                <c:pt idx="85">
                  <c:v>1.7068771138669674</c:v>
                </c:pt>
                <c:pt idx="86">
                  <c:v>1.6173110936425272</c:v>
                </c:pt>
                <c:pt idx="87">
                  <c:v>2.1402435152554213</c:v>
                </c:pt>
                <c:pt idx="88">
                  <c:v>1.6304970137169146</c:v>
                </c:pt>
                <c:pt idx="89">
                  <c:v>2.0727920430005833</c:v>
                </c:pt>
                <c:pt idx="90">
                  <c:v>1.2280259612572417</c:v>
                </c:pt>
                <c:pt idx="91">
                  <c:v>1.2267893862579582</c:v>
                </c:pt>
                <c:pt idx="92">
                  <c:v>1.5506591498466478</c:v>
                </c:pt>
                <c:pt idx="94">
                  <c:v>1.5001488052379444</c:v>
                </c:pt>
                <c:pt idx="96">
                  <c:v>1.2998279350312931</c:v>
                </c:pt>
                <c:pt idx="98">
                  <c:v>1.2491166077738516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7-47AE-804F-9D5643E64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885503"/>
        <c:axId val="1713158767"/>
      </c:scatterChart>
      <c:valAx>
        <c:axId val="17158855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58767"/>
        <c:crosses val="autoZero"/>
        <c:crossBetween val="midCat"/>
      </c:valAx>
      <c:valAx>
        <c:axId val="171315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88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86731.199999999997</c:v>
                </c:pt>
                <c:pt idx="1">
                  <c:v>49104</c:v>
                </c:pt>
                <c:pt idx="2">
                  <c:v>91440.2</c:v>
                </c:pt>
                <c:pt idx="3">
                  <c:v>48496.2</c:v>
                </c:pt>
                <c:pt idx="4">
                  <c:v>33611.599999999999</c:v>
                </c:pt>
                <c:pt idx="5">
                  <c:v>65117.2</c:v>
                </c:pt>
                <c:pt idx="6">
                  <c:v>42199</c:v>
                </c:pt>
                <c:pt idx="7">
                  <c:v>50647</c:v>
                </c:pt>
                <c:pt idx="8">
                  <c:v>40069.4</c:v>
                </c:pt>
                <c:pt idx="9">
                  <c:v>61859.6</c:v>
                </c:pt>
                <c:pt idx="10">
                  <c:v>55545</c:v>
                </c:pt>
                <c:pt idx="11">
                  <c:v>77625.600000000006</c:v>
                </c:pt>
                <c:pt idx="12">
                  <c:v>49698.400000000001</c:v>
                </c:pt>
                <c:pt idx="13">
                  <c:v>38334</c:v>
                </c:pt>
                <c:pt idx="14">
                  <c:v>45598.6</c:v>
                </c:pt>
                <c:pt idx="15">
                  <c:v>69648.800000000003</c:v>
                </c:pt>
                <c:pt idx="16">
                  <c:v>85490.6</c:v>
                </c:pt>
                <c:pt idx="17">
                  <c:v>36516.800000000003</c:v>
                </c:pt>
                <c:pt idx="18">
                  <c:v>85042.4</c:v>
                </c:pt>
                <c:pt idx="19">
                  <c:v>78077.8</c:v>
                </c:pt>
                <c:pt idx="20">
                  <c:v>68911.199999999997</c:v>
                </c:pt>
                <c:pt idx="21">
                  <c:v>51019</c:v>
                </c:pt>
                <c:pt idx="22">
                  <c:v>53834.400000000001</c:v>
                </c:pt>
                <c:pt idx="23">
                  <c:v>28983.599999999999</c:v>
                </c:pt>
                <c:pt idx="24">
                  <c:v>45759.4</c:v>
                </c:pt>
                <c:pt idx="25">
                  <c:v>38615.800000000003</c:v>
                </c:pt>
                <c:pt idx="26">
                  <c:v>94757.2</c:v>
                </c:pt>
                <c:pt idx="27">
                  <c:v>63460.2</c:v>
                </c:pt>
                <c:pt idx="28">
                  <c:v>75247.399999999994</c:v>
                </c:pt>
                <c:pt idx="29">
                  <c:v>89642.2</c:v>
                </c:pt>
                <c:pt idx="30">
                  <c:v>56232.6</c:v>
                </c:pt>
                <c:pt idx="31">
                  <c:v>63774.2</c:v>
                </c:pt>
                <c:pt idx="32">
                  <c:v>60981.4</c:v>
                </c:pt>
                <c:pt idx="33">
                  <c:v>80153.600000000006</c:v>
                </c:pt>
                <c:pt idx="34">
                  <c:v>34554.6</c:v>
                </c:pt>
                <c:pt idx="35">
                  <c:v>39428.6</c:v>
                </c:pt>
                <c:pt idx="36">
                  <c:v>70438</c:v>
                </c:pt>
                <c:pt idx="37">
                  <c:v>83706.8</c:v>
                </c:pt>
                <c:pt idx="38">
                  <c:v>56251</c:v>
                </c:pt>
                <c:pt idx="39">
                  <c:v>66224</c:v>
                </c:pt>
                <c:pt idx="40">
                  <c:v>56685.4</c:v>
                </c:pt>
                <c:pt idx="41">
                  <c:v>48606.6</c:v>
                </c:pt>
                <c:pt idx="42">
                  <c:v>52105</c:v>
                </c:pt>
                <c:pt idx="43">
                  <c:v>85455.6</c:v>
                </c:pt>
                <c:pt idx="44">
                  <c:v>39539.800000000003</c:v>
                </c:pt>
                <c:pt idx="45">
                  <c:v>65540.800000000003</c:v>
                </c:pt>
                <c:pt idx="46">
                  <c:v>56814.2</c:v>
                </c:pt>
                <c:pt idx="47">
                  <c:v>78375.600000000006</c:v>
                </c:pt>
                <c:pt idx="48">
                  <c:v>85132.2</c:v>
                </c:pt>
                <c:pt idx="49">
                  <c:v>41429.599999999999</c:v>
                </c:pt>
                <c:pt idx="50">
                  <c:v>73996.600000000006</c:v>
                </c:pt>
                <c:pt idx="51">
                  <c:v>38768</c:v>
                </c:pt>
                <c:pt idx="52">
                  <c:v>70448.800000000003</c:v>
                </c:pt>
                <c:pt idx="53">
                  <c:v>64178.2</c:v>
                </c:pt>
                <c:pt idx="54">
                  <c:v>83268.600000000006</c:v>
                </c:pt>
                <c:pt idx="55">
                  <c:v>68527</c:v>
                </c:pt>
                <c:pt idx="56">
                  <c:v>62917.599999999999</c:v>
                </c:pt>
                <c:pt idx="57">
                  <c:v>42061.8</c:v>
                </c:pt>
                <c:pt idx="58">
                  <c:v>65642</c:v>
                </c:pt>
                <c:pt idx="59">
                  <c:v>58464</c:v>
                </c:pt>
                <c:pt idx="60">
                  <c:v>59370.400000000001</c:v>
                </c:pt>
                <c:pt idx="61">
                  <c:v>79826.600000000006</c:v>
                </c:pt>
                <c:pt idx="62">
                  <c:v>44684.6</c:v>
                </c:pt>
                <c:pt idx="63">
                  <c:v>48685</c:v>
                </c:pt>
                <c:pt idx="64">
                  <c:v>75227.600000000006</c:v>
                </c:pt>
                <c:pt idx="65">
                  <c:v>32180</c:v>
                </c:pt>
                <c:pt idx="66">
                  <c:v>48442.2</c:v>
                </c:pt>
                <c:pt idx="67">
                  <c:v>74477.399999999994</c:v>
                </c:pt>
                <c:pt idx="68">
                  <c:v>61176.2</c:v>
                </c:pt>
                <c:pt idx="69">
                  <c:v>92079</c:v>
                </c:pt>
                <c:pt idx="70">
                  <c:v>42705</c:v>
                </c:pt>
                <c:pt idx="71">
                  <c:v>60115</c:v>
                </c:pt>
                <c:pt idx="72">
                  <c:v>49991.199999999997</c:v>
                </c:pt>
                <c:pt idx="73">
                  <c:v>38204</c:v>
                </c:pt>
                <c:pt idx="74">
                  <c:v>39561.4</c:v>
                </c:pt>
                <c:pt idx="75">
                  <c:v>80529.399999999994</c:v>
                </c:pt>
                <c:pt idx="76">
                  <c:v>63093.8</c:v>
                </c:pt>
                <c:pt idx="77">
                  <c:v>47816.6</c:v>
                </c:pt>
                <c:pt idx="78">
                  <c:v>81011.8</c:v>
                </c:pt>
                <c:pt idx="79">
                  <c:v>55537.2</c:v>
                </c:pt>
                <c:pt idx="80">
                  <c:v>50909</c:v>
                </c:pt>
                <c:pt idx="81">
                  <c:v>67837.8</c:v>
                </c:pt>
                <c:pt idx="82">
                  <c:v>80321.399999999994</c:v>
                </c:pt>
                <c:pt idx="83">
                  <c:v>64091</c:v>
                </c:pt>
                <c:pt idx="84">
                  <c:v>55865.8</c:v>
                </c:pt>
                <c:pt idx="85">
                  <c:v>68199.8</c:v>
                </c:pt>
                <c:pt idx="86">
                  <c:v>65085.4</c:v>
                </c:pt>
                <c:pt idx="87">
                  <c:v>50451.8</c:v>
                </c:pt>
                <c:pt idx="88">
                  <c:v>59657</c:v>
                </c:pt>
                <c:pt idx="89">
                  <c:v>50667.6</c:v>
                </c:pt>
                <c:pt idx="90">
                  <c:v>63810.2</c:v>
                </c:pt>
                <c:pt idx="91">
                  <c:v>65029.8</c:v>
                </c:pt>
                <c:pt idx="92">
                  <c:v>79128.800000000003</c:v>
                </c:pt>
                <c:pt idx="93">
                  <c:v>59605.8</c:v>
                </c:pt>
                <c:pt idx="94">
                  <c:v>62013.2</c:v>
                </c:pt>
                <c:pt idx="95">
                  <c:v>54191.199999999997</c:v>
                </c:pt>
                <c:pt idx="96">
                  <c:v>52134.6</c:v>
                </c:pt>
                <c:pt idx="97">
                  <c:v>79187.600000000006</c:v>
                </c:pt>
                <c:pt idx="98">
                  <c:v>50146.400000000001</c:v>
                </c:pt>
                <c:pt idx="99">
                  <c:v>76153.600000000006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1.5185308170531482</c:v>
                </c:pt>
                <c:pt idx="1">
                  <c:v>1.9584962528510916</c:v>
                </c:pt>
                <c:pt idx="2">
                  <c:v>1.4761450652995072</c:v>
                </c:pt>
                <c:pt idx="3">
                  <c:v>1.0374214886939597</c:v>
                </c:pt>
                <c:pt idx="4">
                  <c:v>1.7895607468850041</c:v>
                </c:pt>
                <c:pt idx="5">
                  <c:v>1.4599675661729927</c:v>
                </c:pt>
                <c:pt idx="6">
                  <c:v>1.9074622621389132</c:v>
                </c:pt>
                <c:pt idx="7">
                  <c:v>1.4758031077852587</c:v>
                </c:pt>
                <c:pt idx="8">
                  <c:v>2.336421309028835</c:v>
                </c:pt>
                <c:pt idx="9">
                  <c:v>1.0556324321528106</c:v>
                </c:pt>
                <c:pt idx="10">
                  <c:v>2.2055990638221261</c:v>
                </c:pt>
                <c:pt idx="11">
                  <c:v>1.6529212012531946</c:v>
                </c:pt>
                <c:pt idx="12">
                  <c:v>1.0845821998293708</c:v>
                </c:pt>
                <c:pt idx="13">
                  <c:v>1.3856106850315646</c:v>
                </c:pt>
                <c:pt idx="14">
                  <c:v>1.3877619049707668</c:v>
                </c:pt>
                <c:pt idx="15">
                  <c:v>1.2256061841697201</c:v>
                </c:pt>
                <c:pt idx="16">
                  <c:v>1.4835198255714663</c:v>
                </c:pt>
                <c:pt idx="17">
                  <c:v>2.1787779871182575</c:v>
                </c:pt>
                <c:pt idx="18">
                  <c:v>1.5125396272917981</c:v>
                </c:pt>
                <c:pt idx="19">
                  <c:v>1.5051269374905543</c:v>
                </c:pt>
                <c:pt idx="20">
                  <c:v>1.6224213190308687</c:v>
                </c:pt>
                <c:pt idx="21">
                  <c:v>1.1296967796311179</c:v>
                </c:pt>
                <c:pt idx="22">
                  <c:v>1.3666911863046676</c:v>
                </c:pt>
                <c:pt idx="23">
                  <c:v>1.5585365517051022</c:v>
                </c:pt>
                <c:pt idx="24">
                  <c:v>1.410158349978365</c:v>
                </c:pt>
                <c:pt idx="25">
                  <c:v>2.1651500163145654</c:v>
                </c:pt>
                <c:pt idx="26">
                  <c:v>1.0483319473348727</c:v>
                </c:pt>
                <c:pt idx="27">
                  <c:v>1.0119728585790779</c:v>
                </c:pt>
                <c:pt idx="28">
                  <c:v>1.6682968448079269</c:v>
                </c:pt>
                <c:pt idx="29">
                  <c:v>1.1935115380925503</c:v>
                </c:pt>
                <c:pt idx="30">
                  <c:v>1.1475727602849592</c:v>
                </c:pt>
                <c:pt idx="31">
                  <c:v>1.8796002145068069</c:v>
                </c:pt>
                <c:pt idx="32">
                  <c:v>2.1376846054698646</c:v>
                </c:pt>
                <c:pt idx="33">
                  <c:v>1.4155446542638135</c:v>
                </c:pt>
                <c:pt idx="34">
                  <c:v>2.1226117506786362</c:v>
                </c:pt>
                <c:pt idx="35">
                  <c:v>2.3320381651897355</c:v>
                </c:pt>
                <c:pt idx="36">
                  <c:v>1.6671966836082797</c:v>
                </c:pt>
                <c:pt idx="37">
                  <c:v>1.1884458610292115</c:v>
                </c:pt>
                <c:pt idx="38">
                  <c:v>1.5853229275923983</c:v>
                </c:pt>
                <c:pt idx="39">
                  <c:v>1.5388680840782798</c:v>
                </c:pt>
                <c:pt idx="40">
                  <c:v>1.9858905467721846</c:v>
                </c:pt>
                <c:pt idx="41">
                  <c:v>2.0801290359745384</c:v>
                </c:pt>
                <c:pt idx="42">
                  <c:v>1.885711543997697</c:v>
                </c:pt>
                <c:pt idx="43">
                  <c:v>1.165213280346753</c:v>
                </c:pt>
                <c:pt idx="44">
                  <c:v>1.3399410214518028</c:v>
                </c:pt>
                <c:pt idx="45">
                  <c:v>1.9183775602372872</c:v>
                </c:pt>
                <c:pt idx="46">
                  <c:v>1.2523629655966291</c:v>
                </c:pt>
                <c:pt idx="47">
                  <c:v>1.6921337763283471</c:v>
                </c:pt>
                <c:pt idx="48">
                  <c:v>1.4605871808786806</c:v>
                </c:pt>
                <c:pt idx="49">
                  <c:v>1.1296995384942168</c:v>
                </c:pt>
                <c:pt idx="50">
                  <c:v>1.6219529005386732</c:v>
                </c:pt>
                <c:pt idx="51">
                  <c:v>1.1724876186545605</c:v>
                </c:pt>
                <c:pt idx="52">
                  <c:v>1.305160627292445</c:v>
                </c:pt>
                <c:pt idx="53">
                  <c:v>1.3338485654007124</c:v>
                </c:pt>
                <c:pt idx="54">
                  <c:v>1.1494368825703807</c:v>
                </c:pt>
                <c:pt idx="55">
                  <c:v>1.4388781064397975</c:v>
                </c:pt>
                <c:pt idx="56">
                  <c:v>1.297125128739812</c:v>
                </c:pt>
                <c:pt idx="57">
                  <c:v>1.8894578929099561</c:v>
                </c:pt>
                <c:pt idx="58">
                  <c:v>1.3549556686267938</c:v>
                </c:pt>
                <c:pt idx="59">
                  <c:v>1.8550389983579638</c:v>
                </c:pt>
                <c:pt idx="60">
                  <c:v>1.1413936911322813</c:v>
                </c:pt>
                <c:pt idx="61">
                  <c:v>1.6435874758539133</c:v>
                </c:pt>
                <c:pt idx="62">
                  <c:v>2.4832492626094895</c:v>
                </c:pt>
                <c:pt idx="63">
                  <c:v>1.1579131149224606</c:v>
                </c:pt>
                <c:pt idx="64">
                  <c:v>1.2693346590878878</c:v>
                </c:pt>
                <c:pt idx="65">
                  <c:v>2.3090739589807332</c:v>
                </c:pt>
                <c:pt idx="66">
                  <c:v>2.0739768218619306</c:v>
                </c:pt>
                <c:pt idx="67">
                  <c:v>1.5401987717079275</c:v>
                </c:pt>
                <c:pt idx="68">
                  <c:v>1.2464324361434675</c:v>
                </c:pt>
                <c:pt idx="69">
                  <c:v>1.2323331052683022</c:v>
                </c:pt>
                <c:pt idx="70">
                  <c:v>2.0949303360262266</c:v>
                </c:pt>
                <c:pt idx="71">
                  <c:v>1.9555684937203692</c:v>
                </c:pt>
                <c:pt idx="72">
                  <c:v>1.0047368336827283</c:v>
                </c:pt>
                <c:pt idx="73">
                  <c:v>1.1676526018217988</c:v>
                </c:pt>
                <c:pt idx="74">
                  <c:v>1.7918728861971518</c:v>
                </c:pt>
                <c:pt idx="75">
                  <c:v>1.2360951404083478</c:v>
                </c:pt>
                <c:pt idx="76">
                  <c:v>1.1936513571856504</c:v>
                </c:pt>
                <c:pt idx="77">
                  <c:v>1.3534630233015312</c:v>
                </c:pt>
                <c:pt idx="78">
                  <c:v>1.5017565342332846</c:v>
                </c:pt>
                <c:pt idx="79">
                  <c:v>1.2340917439121886</c:v>
                </c:pt>
                <c:pt idx="80">
                  <c:v>1.6877958710640555</c:v>
                </c:pt>
                <c:pt idx="81">
                  <c:v>1.8242926509998849</c:v>
                </c:pt>
                <c:pt idx="82">
                  <c:v>1.4096616841837917</c:v>
                </c:pt>
                <c:pt idx="83">
                  <c:v>1.0191602565102744</c:v>
                </c:pt>
                <c:pt idx="84">
                  <c:v>1.042444572529168</c:v>
                </c:pt>
                <c:pt idx="85">
                  <c:v>1.7093598514951656</c:v>
                </c:pt>
                <c:pt idx="86">
                  <c:v>1.6297049722364769</c:v>
                </c:pt>
                <c:pt idx="87">
                  <c:v>2.1519351143071206</c:v>
                </c:pt>
                <c:pt idx="88">
                  <c:v>1.6149152656016896</c:v>
                </c:pt>
                <c:pt idx="89">
                  <c:v>2.0827116342593688</c:v>
                </c:pt>
                <c:pt idx="90">
                  <c:v>1.2412122199899076</c:v>
                </c:pt>
                <c:pt idx="91">
                  <c:v>1.220809536550935</c:v>
                </c:pt>
                <c:pt idx="92">
                  <c:v>1.5483363832131916</c:v>
                </c:pt>
                <c:pt idx="93">
                  <c:v>1.007871717181885</c:v>
                </c:pt>
                <c:pt idx="94">
                  <c:v>1.5134197235427296</c:v>
                </c:pt>
                <c:pt idx="95">
                  <c:v>1.1554089962946015</c:v>
                </c:pt>
                <c:pt idx="96">
                  <c:v>1.3187019752717006</c:v>
                </c:pt>
                <c:pt idx="97">
                  <c:v>1.0721375568902201</c:v>
                </c:pt>
                <c:pt idx="98">
                  <c:v>1.2534299570856531</c:v>
                </c:pt>
                <c:pt idx="99">
                  <c:v>1.0555640179847046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25-48A5-BC17-E9E5FF7CE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070367"/>
        <c:axId val="1230176959"/>
      </c:scatterChart>
      <c:valAx>
        <c:axId val="17100703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176959"/>
        <c:crosses val="autoZero"/>
        <c:crossBetween val="midCat"/>
      </c:valAx>
      <c:valAx>
        <c:axId val="123017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07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48496.2</c:v>
                </c:pt>
                <c:pt idx="4">
                  <c:v>33611.599999999999</c:v>
                </c:pt>
                <c:pt idx="12">
                  <c:v>49698.400000000001</c:v>
                </c:pt>
                <c:pt idx="14">
                  <c:v>45598.6</c:v>
                </c:pt>
                <c:pt idx="21">
                  <c:v>51019</c:v>
                </c:pt>
                <c:pt idx="22">
                  <c:v>53834.400000000001</c:v>
                </c:pt>
                <c:pt idx="24">
                  <c:v>45759.4</c:v>
                </c:pt>
                <c:pt idx="44">
                  <c:v>39539.800000000003</c:v>
                </c:pt>
                <c:pt idx="46">
                  <c:v>56814.2</c:v>
                </c:pt>
                <c:pt idx="49">
                  <c:v>41429.599999999999</c:v>
                </c:pt>
                <c:pt idx="51">
                  <c:v>38768</c:v>
                </c:pt>
                <c:pt idx="63">
                  <c:v>48685</c:v>
                </c:pt>
                <c:pt idx="68">
                  <c:v>61176.2</c:v>
                </c:pt>
                <c:pt idx="72">
                  <c:v>49991.199999999997</c:v>
                </c:pt>
                <c:pt idx="73">
                  <c:v>38204</c:v>
                </c:pt>
                <c:pt idx="77">
                  <c:v>47816.6</c:v>
                </c:pt>
                <c:pt idx="79">
                  <c:v>55537.2</c:v>
                </c:pt>
                <c:pt idx="84">
                  <c:v>55865.8</c:v>
                </c:pt>
                <c:pt idx="90">
                  <c:v>63810.2</c:v>
                </c:pt>
                <c:pt idx="95">
                  <c:v>54191.199999999997</c:v>
                </c:pt>
                <c:pt idx="96">
                  <c:v>52134.6</c:v>
                </c:pt>
                <c:pt idx="98">
                  <c:v>50146.400000000001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1.0374214886939597</c:v>
                </c:pt>
                <c:pt idx="1">
                  <c:v>1.7895607468850041</c:v>
                </c:pt>
                <c:pt idx="9">
                  <c:v>1.0845821998293708</c:v>
                </c:pt>
                <c:pt idx="11">
                  <c:v>1.3877619049707668</c:v>
                </c:pt>
                <c:pt idx="18">
                  <c:v>1.1296967796311179</c:v>
                </c:pt>
                <c:pt idx="19">
                  <c:v>1.3666911863046676</c:v>
                </c:pt>
                <c:pt idx="21">
                  <c:v>1.410158349978365</c:v>
                </c:pt>
                <c:pt idx="41">
                  <c:v>1.3399410214518028</c:v>
                </c:pt>
                <c:pt idx="43">
                  <c:v>1.2523629655966291</c:v>
                </c:pt>
                <c:pt idx="46">
                  <c:v>1.1296995384942168</c:v>
                </c:pt>
                <c:pt idx="48">
                  <c:v>1.1724876186545605</c:v>
                </c:pt>
                <c:pt idx="60">
                  <c:v>1.1579131149224606</c:v>
                </c:pt>
                <c:pt idx="65">
                  <c:v>1.2464324361434675</c:v>
                </c:pt>
                <c:pt idx="69">
                  <c:v>1.0047368336827283</c:v>
                </c:pt>
                <c:pt idx="70">
                  <c:v>1.1676526018217988</c:v>
                </c:pt>
                <c:pt idx="74">
                  <c:v>1.3534630233015312</c:v>
                </c:pt>
                <c:pt idx="76">
                  <c:v>1.2340917439121886</c:v>
                </c:pt>
                <c:pt idx="81">
                  <c:v>1.042444572529168</c:v>
                </c:pt>
                <c:pt idx="87">
                  <c:v>1.2412122199899076</c:v>
                </c:pt>
                <c:pt idx="92">
                  <c:v>1.1554089962946015</c:v>
                </c:pt>
                <c:pt idx="93">
                  <c:v>1.3187019752717006</c:v>
                </c:pt>
                <c:pt idx="95">
                  <c:v>1.2534299570856531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6-41C4-97D9-6A5EFE4D35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91440.2</c:v>
                </c:pt>
                <c:pt idx="9">
                  <c:v>61859.6</c:v>
                </c:pt>
                <c:pt idx="15">
                  <c:v>69648.800000000003</c:v>
                </c:pt>
                <c:pt idx="20">
                  <c:v>68911.199999999997</c:v>
                </c:pt>
                <c:pt idx="26">
                  <c:v>94757.2</c:v>
                </c:pt>
                <c:pt idx="27">
                  <c:v>63460.2</c:v>
                </c:pt>
                <c:pt idx="29">
                  <c:v>89642.2</c:v>
                </c:pt>
                <c:pt idx="30">
                  <c:v>56232.6</c:v>
                </c:pt>
                <c:pt idx="33">
                  <c:v>80153.600000000006</c:v>
                </c:pt>
                <c:pt idx="37">
                  <c:v>83706.8</c:v>
                </c:pt>
                <c:pt idx="43">
                  <c:v>85455.6</c:v>
                </c:pt>
                <c:pt idx="48">
                  <c:v>85132.2</c:v>
                </c:pt>
                <c:pt idx="52">
                  <c:v>70448.800000000003</c:v>
                </c:pt>
                <c:pt idx="53">
                  <c:v>64178.2</c:v>
                </c:pt>
                <c:pt idx="54">
                  <c:v>83268.600000000006</c:v>
                </c:pt>
                <c:pt idx="56">
                  <c:v>62917.599999999999</c:v>
                </c:pt>
                <c:pt idx="60">
                  <c:v>59370.400000000001</c:v>
                </c:pt>
                <c:pt idx="64">
                  <c:v>75227.600000000006</c:v>
                </c:pt>
                <c:pt idx="67">
                  <c:v>74477.399999999994</c:v>
                </c:pt>
                <c:pt idx="69">
                  <c:v>92079</c:v>
                </c:pt>
                <c:pt idx="75">
                  <c:v>80529.399999999994</c:v>
                </c:pt>
                <c:pt idx="76">
                  <c:v>63093.8</c:v>
                </c:pt>
                <c:pt idx="82">
                  <c:v>80321.399999999994</c:v>
                </c:pt>
                <c:pt idx="83">
                  <c:v>64091</c:v>
                </c:pt>
                <c:pt idx="91">
                  <c:v>65029.8</c:v>
                </c:pt>
                <c:pt idx="93">
                  <c:v>59605.8</c:v>
                </c:pt>
                <c:pt idx="97">
                  <c:v>79187.600000000006</c:v>
                </c:pt>
                <c:pt idx="99">
                  <c:v>76153.600000000006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1.4761450652995072</c:v>
                </c:pt>
                <c:pt idx="9">
                  <c:v>1.0556324321528106</c:v>
                </c:pt>
                <c:pt idx="15">
                  <c:v>1.2256061841697201</c:v>
                </c:pt>
                <c:pt idx="20">
                  <c:v>1.6224213190308687</c:v>
                </c:pt>
                <c:pt idx="26">
                  <c:v>1.0483319473348727</c:v>
                </c:pt>
                <c:pt idx="27">
                  <c:v>1.0119728585790779</c:v>
                </c:pt>
                <c:pt idx="29">
                  <c:v>1.1935115380925503</c:v>
                </c:pt>
                <c:pt idx="30">
                  <c:v>1.1475727602849592</c:v>
                </c:pt>
                <c:pt idx="33">
                  <c:v>1.4155446542638135</c:v>
                </c:pt>
                <c:pt idx="37">
                  <c:v>1.1884458610292115</c:v>
                </c:pt>
                <c:pt idx="43">
                  <c:v>1.165213280346753</c:v>
                </c:pt>
                <c:pt idx="48">
                  <c:v>1.4605871808786806</c:v>
                </c:pt>
                <c:pt idx="52">
                  <c:v>1.305160627292445</c:v>
                </c:pt>
                <c:pt idx="53">
                  <c:v>1.3338485654007124</c:v>
                </c:pt>
                <c:pt idx="54">
                  <c:v>1.1494368825703807</c:v>
                </c:pt>
                <c:pt idx="56">
                  <c:v>1.297125128739812</c:v>
                </c:pt>
                <c:pt idx="60">
                  <c:v>1.1413936911322813</c:v>
                </c:pt>
                <c:pt idx="64">
                  <c:v>1.2693346590878878</c:v>
                </c:pt>
                <c:pt idx="67">
                  <c:v>1.5401987717079275</c:v>
                </c:pt>
                <c:pt idx="69">
                  <c:v>1.2323331052683022</c:v>
                </c:pt>
                <c:pt idx="75">
                  <c:v>1.2360951404083478</c:v>
                </c:pt>
                <c:pt idx="76">
                  <c:v>1.1936513571856504</c:v>
                </c:pt>
                <c:pt idx="82">
                  <c:v>1.4096616841837917</c:v>
                </c:pt>
                <c:pt idx="83">
                  <c:v>1.0191602565102744</c:v>
                </c:pt>
                <c:pt idx="91">
                  <c:v>1.220809536550935</c:v>
                </c:pt>
                <c:pt idx="93">
                  <c:v>1.007871717181885</c:v>
                </c:pt>
                <c:pt idx="97">
                  <c:v>1.0721375568902201</c:v>
                </c:pt>
                <c:pt idx="99">
                  <c:v>1.0555640179847046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56-41C4-97D9-6A5EFE4D35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49104</c:v>
                </c:pt>
                <c:pt idx="5">
                  <c:v>65117.2</c:v>
                </c:pt>
                <c:pt idx="6">
                  <c:v>42199</c:v>
                </c:pt>
                <c:pt idx="7">
                  <c:v>50647</c:v>
                </c:pt>
                <c:pt idx="8">
                  <c:v>40069.4</c:v>
                </c:pt>
                <c:pt idx="10">
                  <c:v>55545</c:v>
                </c:pt>
                <c:pt idx="13">
                  <c:v>38334</c:v>
                </c:pt>
                <c:pt idx="17">
                  <c:v>36516.800000000003</c:v>
                </c:pt>
                <c:pt idx="23">
                  <c:v>28983.599999999999</c:v>
                </c:pt>
                <c:pt idx="25">
                  <c:v>38615.800000000003</c:v>
                </c:pt>
                <c:pt idx="34">
                  <c:v>34554.6</c:v>
                </c:pt>
                <c:pt idx="35">
                  <c:v>39428.6</c:v>
                </c:pt>
                <c:pt idx="38">
                  <c:v>56251</c:v>
                </c:pt>
                <c:pt idx="40">
                  <c:v>56685.4</c:v>
                </c:pt>
                <c:pt idx="41">
                  <c:v>48606.6</c:v>
                </c:pt>
                <c:pt idx="42">
                  <c:v>52105</c:v>
                </c:pt>
                <c:pt idx="57">
                  <c:v>42061.8</c:v>
                </c:pt>
                <c:pt idx="58">
                  <c:v>65642</c:v>
                </c:pt>
                <c:pt idx="62">
                  <c:v>44684.6</c:v>
                </c:pt>
                <c:pt idx="65">
                  <c:v>32180</c:v>
                </c:pt>
                <c:pt idx="66">
                  <c:v>48442.2</c:v>
                </c:pt>
                <c:pt idx="70">
                  <c:v>42705</c:v>
                </c:pt>
                <c:pt idx="71">
                  <c:v>60115</c:v>
                </c:pt>
                <c:pt idx="74">
                  <c:v>39561.4</c:v>
                </c:pt>
                <c:pt idx="80">
                  <c:v>50909</c:v>
                </c:pt>
                <c:pt idx="87">
                  <c:v>50451.8</c:v>
                </c:pt>
                <c:pt idx="88">
                  <c:v>59657</c:v>
                </c:pt>
                <c:pt idx="89">
                  <c:v>50667.6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1.9584962528510916</c:v>
                </c:pt>
                <c:pt idx="5">
                  <c:v>1.4599675661729927</c:v>
                </c:pt>
                <c:pt idx="6">
                  <c:v>1.9074622621389132</c:v>
                </c:pt>
                <c:pt idx="7">
                  <c:v>1.4758031077852587</c:v>
                </c:pt>
                <c:pt idx="8">
                  <c:v>2.336421309028835</c:v>
                </c:pt>
                <c:pt idx="10">
                  <c:v>2.2055990638221261</c:v>
                </c:pt>
                <c:pt idx="13">
                  <c:v>1.3856106850315646</c:v>
                </c:pt>
                <c:pt idx="17">
                  <c:v>2.1787779871182575</c:v>
                </c:pt>
                <c:pt idx="23">
                  <c:v>1.5585365517051022</c:v>
                </c:pt>
                <c:pt idx="25">
                  <c:v>2.1651500163145654</c:v>
                </c:pt>
                <c:pt idx="34">
                  <c:v>2.1226117506786362</c:v>
                </c:pt>
                <c:pt idx="35">
                  <c:v>2.3320381651897355</c:v>
                </c:pt>
                <c:pt idx="38">
                  <c:v>1.5853229275923983</c:v>
                </c:pt>
                <c:pt idx="40">
                  <c:v>1.9858905467721846</c:v>
                </c:pt>
                <c:pt idx="41">
                  <c:v>2.0801290359745384</c:v>
                </c:pt>
                <c:pt idx="42">
                  <c:v>1.885711543997697</c:v>
                </c:pt>
                <c:pt idx="57">
                  <c:v>1.8894578929099561</c:v>
                </c:pt>
                <c:pt idx="58">
                  <c:v>1.3549556686267938</c:v>
                </c:pt>
                <c:pt idx="62">
                  <c:v>2.4832492626094895</c:v>
                </c:pt>
                <c:pt idx="65">
                  <c:v>2.3090739589807332</c:v>
                </c:pt>
                <c:pt idx="66">
                  <c:v>2.0739768218619306</c:v>
                </c:pt>
                <c:pt idx="70">
                  <c:v>2.0949303360262266</c:v>
                </c:pt>
                <c:pt idx="71">
                  <c:v>1.9555684937203692</c:v>
                </c:pt>
                <c:pt idx="74">
                  <c:v>1.7918728861971518</c:v>
                </c:pt>
                <c:pt idx="80">
                  <c:v>1.6877958710640555</c:v>
                </c:pt>
                <c:pt idx="87">
                  <c:v>2.1519351143071206</c:v>
                </c:pt>
                <c:pt idx="88">
                  <c:v>1.6149152656016896</c:v>
                </c:pt>
                <c:pt idx="89">
                  <c:v>2.0827116342593688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56-41C4-97D9-6A5EFE4D35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86731.199999999997</c:v>
                </c:pt>
                <c:pt idx="11">
                  <c:v>77625.600000000006</c:v>
                </c:pt>
                <c:pt idx="16">
                  <c:v>85490.6</c:v>
                </c:pt>
                <c:pt idx="18">
                  <c:v>85042.4</c:v>
                </c:pt>
                <c:pt idx="19">
                  <c:v>78077.8</c:v>
                </c:pt>
                <c:pt idx="28">
                  <c:v>75247.399999999994</c:v>
                </c:pt>
                <c:pt idx="31">
                  <c:v>63774.2</c:v>
                </c:pt>
                <c:pt idx="32">
                  <c:v>60981.4</c:v>
                </c:pt>
                <c:pt idx="36">
                  <c:v>70438</c:v>
                </c:pt>
                <c:pt idx="39">
                  <c:v>66224</c:v>
                </c:pt>
                <c:pt idx="45">
                  <c:v>65540.800000000003</c:v>
                </c:pt>
                <c:pt idx="47">
                  <c:v>78375.600000000006</c:v>
                </c:pt>
                <c:pt idx="50">
                  <c:v>73996.600000000006</c:v>
                </c:pt>
                <c:pt idx="55">
                  <c:v>68527</c:v>
                </c:pt>
                <c:pt idx="59">
                  <c:v>58464</c:v>
                </c:pt>
                <c:pt idx="61">
                  <c:v>79826.600000000006</c:v>
                </c:pt>
                <c:pt idx="78">
                  <c:v>81011.8</c:v>
                </c:pt>
                <c:pt idx="81">
                  <c:v>67837.8</c:v>
                </c:pt>
                <c:pt idx="85">
                  <c:v>68199.8</c:v>
                </c:pt>
                <c:pt idx="86">
                  <c:v>65085.4</c:v>
                </c:pt>
                <c:pt idx="92">
                  <c:v>79128.800000000003</c:v>
                </c:pt>
                <c:pt idx="94">
                  <c:v>62013.2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1.5185308170531482</c:v>
                </c:pt>
                <c:pt idx="11">
                  <c:v>1.6529212012531946</c:v>
                </c:pt>
                <c:pt idx="16">
                  <c:v>1.4835198255714663</c:v>
                </c:pt>
                <c:pt idx="18">
                  <c:v>1.5125396272917981</c:v>
                </c:pt>
                <c:pt idx="19">
                  <c:v>1.5051269374905543</c:v>
                </c:pt>
                <c:pt idx="28">
                  <c:v>1.6682968448079269</c:v>
                </c:pt>
                <c:pt idx="31">
                  <c:v>1.8796002145068069</c:v>
                </c:pt>
                <c:pt idx="32">
                  <c:v>2.1376846054698646</c:v>
                </c:pt>
                <c:pt idx="36">
                  <c:v>1.6671966836082797</c:v>
                </c:pt>
                <c:pt idx="39">
                  <c:v>1.5388680840782798</c:v>
                </c:pt>
                <c:pt idx="45">
                  <c:v>1.9183775602372872</c:v>
                </c:pt>
                <c:pt idx="47">
                  <c:v>1.6921337763283471</c:v>
                </c:pt>
                <c:pt idx="50">
                  <c:v>1.6219529005386732</c:v>
                </c:pt>
                <c:pt idx="55">
                  <c:v>1.4388781064397975</c:v>
                </c:pt>
                <c:pt idx="59">
                  <c:v>1.8550389983579638</c:v>
                </c:pt>
                <c:pt idx="61">
                  <c:v>1.6435874758539133</c:v>
                </c:pt>
                <c:pt idx="78">
                  <c:v>1.5017565342332846</c:v>
                </c:pt>
                <c:pt idx="81">
                  <c:v>1.8242926509998849</c:v>
                </c:pt>
                <c:pt idx="85">
                  <c:v>1.7093598514951656</c:v>
                </c:pt>
                <c:pt idx="86">
                  <c:v>1.6297049722364769</c:v>
                </c:pt>
                <c:pt idx="92">
                  <c:v>1.5483363832131916</c:v>
                </c:pt>
                <c:pt idx="94">
                  <c:v>1.5134197235427296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56-41C4-97D9-6A5EFE4D3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70367"/>
        <c:axId val="1713127567"/>
      </c:scatterChart>
      <c:valAx>
        <c:axId val="17099703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27567"/>
        <c:crosses val="autoZero"/>
        <c:crossBetween val="midCat"/>
      </c:valAx>
      <c:valAx>
        <c:axId val="171312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97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48496.2</c:v>
                </c:pt>
                <c:pt idx="9">
                  <c:v>61859.6</c:v>
                </c:pt>
                <c:pt idx="12">
                  <c:v>49698.400000000001</c:v>
                </c:pt>
                <c:pt idx="15">
                  <c:v>69648.800000000003</c:v>
                </c:pt>
                <c:pt idx="21">
                  <c:v>51019</c:v>
                </c:pt>
                <c:pt idx="26">
                  <c:v>94757.2</c:v>
                </c:pt>
                <c:pt idx="27">
                  <c:v>63460.2</c:v>
                </c:pt>
                <c:pt idx="30">
                  <c:v>56232.6</c:v>
                </c:pt>
                <c:pt idx="37">
                  <c:v>83706.8</c:v>
                </c:pt>
                <c:pt idx="43">
                  <c:v>85455.6</c:v>
                </c:pt>
                <c:pt idx="51">
                  <c:v>38768</c:v>
                </c:pt>
                <c:pt idx="54">
                  <c:v>83268.600000000006</c:v>
                </c:pt>
                <c:pt idx="60">
                  <c:v>59370.400000000001</c:v>
                </c:pt>
                <c:pt idx="63">
                  <c:v>48685</c:v>
                </c:pt>
                <c:pt idx="64">
                  <c:v>75227.600000000006</c:v>
                </c:pt>
                <c:pt idx="72">
                  <c:v>49991.199999999997</c:v>
                </c:pt>
                <c:pt idx="79">
                  <c:v>55537.2</c:v>
                </c:pt>
                <c:pt idx="83">
                  <c:v>64091</c:v>
                </c:pt>
                <c:pt idx="84">
                  <c:v>55865.8</c:v>
                </c:pt>
                <c:pt idx="90">
                  <c:v>63810.2</c:v>
                </c:pt>
                <c:pt idx="93">
                  <c:v>59605.8</c:v>
                </c:pt>
                <c:pt idx="95">
                  <c:v>54191.199999999997</c:v>
                </c:pt>
                <c:pt idx="97">
                  <c:v>79187.600000000006</c:v>
                </c:pt>
                <c:pt idx="99">
                  <c:v>76153.600000000006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1.0374214886939597</c:v>
                </c:pt>
                <c:pt idx="6">
                  <c:v>1.0556324321528106</c:v>
                </c:pt>
                <c:pt idx="9">
                  <c:v>1.0845821998293708</c:v>
                </c:pt>
                <c:pt idx="12">
                  <c:v>1.2256061841697201</c:v>
                </c:pt>
                <c:pt idx="18">
                  <c:v>1.1296967796311179</c:v>
                </c:pt>
                <c:pt idx="23">
                  <c:v>1.0483319473348727</c:v>
                </c:pt>
                <c:pt idx="24">
                  <c:v>1.0119728585790779</c:v>
                </c:pt>
                <c:pt idx="27">
                  <c:v>1.1475727602849592</c:v>
                </c:pt>
                <c:pt idx="34">
                  <c:v>1.1884458610292115</c:v>
                </c:pt>
                <c:pt idx="40">
                  <c:v>1.165213280346753</c:v>
                </c:pt>
                <c:pt idx="48">
                  <c:v>1.1724876186545605</c:v>
                </c:pt>
                <c:pt idx="51">
                  <c:v>1.1494368825703807</c:v>
                </c:pt>
                <c:pt idx="57">
                  <c:v>1.1413936911322813</c:v>
                </c:pt>
                <c:pt idx="60">
                  <c:v>1.1579131149224606</c:v>
                </c:pt>
                <c:pt idx="61">
                  <c:v>1.2693346590878878</c:v>
                </c:pt>
                <c:pt idx="69">
                  <c:v>1.0047368336827283</c:v>
                </c:pt>
                <c:pt idx="76">
                  <c:v>1.2340917439121886</c:v>
                </c:pt>
                <c:pt idx="80">
                  <c:v>1.0191602565102744</c:v>
                </c:pt>
                <c:pt idx="81">
                  <c:v>1.042444572529168</c:v>
                </c:pt>
                <c:pt idx="87">
                  <c:v>1.2412122199899076</c:v>
                </c:pt>
                <c:pt idx="90">
                  <c:v>1.007871717181885</c:v>
                </c:pt>
                <c:pt idx="92">
                  <c:v>1.1554089962946015</c:v>
                </c:pt>
                <c:pt idx="94">
                  <c:v>1.0721375568902201</c:v>
                </c:pt>
                <c:pt idx="96">
                  <c:v>1.0555640179847046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D5-4987-B9B6-1470F0E414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86731.199999999997</c:v>
                </c:pt>
                <c:pt idx="1">
                  <c:v>49104</c:v>
                </c:pt>
                <c:pt idx="2">
                  <c:v>91440.2</c:v>
                </c:pt>
                <c:pt idx="4">
                  <c:v>33611.599999999999</c:v>
                </c:pt>
                <c:pt idx="5">
                  <c:v>65117.2</c:v>
                </c:pt>
                <c:pt idx="6">
                  <c:v>42199</c:v>
                </c:pt>
                <c:pt idx="7">
                  <c:v>50647</c:v>
                </c:pt>
                <c:pt idx="8">
                  <c:v>40069.4</c:v>
                </c:pt>
                <c:pt idx="10">
                  <c:v>55545</c:v>
                </c:pt>
                <c:pt idx="11">
                  <c:v>77625.600000000006</c:v>
                </c:pt>
                <c:pt idx="13">
                  <c:v>38334</c:v>
                </c:pt>
                <c:pt idx="14">
                  <c:v>45598.6</c:v>
                </c:pt>
                <c:pt idx="16">
                  <c:v>85490.6</c:v>
                </c:pt>
                <c:pt idx="17">
                  <c:v>36516.800000000003</c:v>
                </c:pt>
                <c:pt idx="18">
                  <c:v>85042.4</c:v>
                </c:pt>
                <c:pt idx="19">
                  <c:v>78077.8</c:v>
                </c:pt>
                <c:pt idx="20">
                  <c:v>68911.199999999997</c:v>
                </c:pt>
                <c:pt idx="22">
                  <c:v>53834.400000000001</c:v>
                </c:pt>
                <c:pt idx="23">
                  <c:v>28983.599999999999</c:v>
                </c:pt>
                <c:pt idx="24">
                  <c:v>45759.4</c:v>
                </c:pt>
                <c:pt idx="25">
                  <c:v>38615.800000000003</c:v>
                </c:pt>
                <c:pt idx="28">
                  <c:v>75247.399999999994</c:v>
                </c:pt>
                <c:pt idx="29">
                  <c:v>89642.2</c:v>
                </c:pt>
                <c:pt idx="31">
                  <c:v>63774.2</c:v>
                </c:pt>
                <c:pt idx="32">
                  <c:v>60981.4</c:v>
                </c:pt>
                <c:pt idx="33">
                  <c:v>80153.600000000006</c:v>
                </c:pt>
                <c:pt idx="34">
                  <c:v>34554.6</c:v>
                </c:pt>
                <c:pt idx="35">
                  <c:v>39428.6</c:v>
                </c:pt>
                <c:pt idx="36">
                  <c:v>70438</c:v>
                </c:pt>
                <c:pt idx="38">
                  <c:v>56251</c:v>
                </c:pt>
                <c:pt idx="39">
                  <c:v>66224</c:v>
                </c:pt>
                <c:pt idx="40">
                  <c:v>56685.4</c:v>
                </c:pt>
                <c:pt idx="41">
                  <c:v>48606.6</c:v>
                </c:pt>
                <c:pt idx="42">
                  <c:v>52105</c:v>
                </c:pt>
                <c:pt idx="44">
                  <c:v>39539.800000000003</c:v>
                </c:pt>
                <c:pt idx="45">
                  <c:v>65540.800000000003</c:v>
                </c:pt>
                <c:pt idx="46">
                  <c:v>56814.2</c:v>
                </c:pt>
                <c:pt idx="47">
                  <c:v>78375.600000000006</c:v>
                </c:pt>
                <c:pt idx="48">
                  <c:v>85132.2</c:v>
                </c:pt>
                <c:pt idx="49">
                  <c:v>41429.599999999999</c:v>
                </c:pt>
                <c:pt idx="50">
                  <c:v>73996.600000000006</c:v>
                </c:pt>
                <c:pt idx="52">
                  <c:v>70448.800000000003</c:v>
                </c:pt>
                <c:pt idx="53">
                  <c:v>64178.2</c:v>
                </c:pt>
                <c:pt idx="55">
                  <c:v>68527</c:v>
                </c:pt>
                <c:pt idx="56">
                  <c:v>62917.599999999999</c:v>
                </c:pt>
                <c:pt idx="57">
                  <c:v>42061.8</c:v>
                </c:pt>
                <c:pt idx="58">
                  <c:v>65642</c:v>
                </c:pt>
                <c:pt idx="59">
                  <c:v>58464</c:v>
                </c:pt>
                <c:pt idx="61">
                  <c:v>79826.600000000006</c:v>
                </c:pt>
                <c:pt idx="62">
                  <c:v>44684.6</c:v>
                </c:pt>
                <c:pt idx="65">
                  <c:v>32180</c:v>
                </c:pt>
                <c:pt idx="66">
                  <c:v>48442.2</c:v>
                </c:pt>
                <c:pt idx="67">
                  <c:v>74477.399999999994</c:v>
                </c:pt>
                <c:pt idx="68">
                  <c:v>61176.2</c:v>
                </c:pt>
                <c:pt idx="69">
                  <c:v>92079</c:v>
                </c:pt>
                <c:pt idx="70">
                  <c:v>42705</c:v>
                </c:pt>
                <c:pt idx="71">
                  <c:v>60115</c:v>
                </c:pt>
                <c:pt idx="73">
                  <c:v>38204</c:v>
                </c:pt>
                <c:pt idx="74">
                  <c:v>39561.4</c:v>
                </c:pt>
                <c:pt idx="75">
                  <c:v>80529.399999999994</c:v>
                </c:pt>
                <c:pt idx="76">
                  <c:v>63093.8</c:v>
                </c:pt>
                <c:pt idx="77">
                  <c:v>47816.6</c:v>
                </c:pt>
                <c:pt idx="78">
                  <c:v>81011.8</c:v>
                </c:pt>
                <c:pt idx="80">
                  <c:v>50909</c:v>
                </c:pt>
                <c:pt idx="81">
                  <c:v>67837.8</c:v>
                </c:pt>
                <c:pt idx="82">
                  <c:v>80321.399999999994</c:v>
                </c:pt>
                <c:pt idx="85">
                  <c:v>68199.8</c:v>
                </c:pt>
                <c:pt idx="86">
                  <c:v>65085.4</c:v>
                </c:pt>
                <c:pt idx="87">
                  <c:v>50451.8</c:v>
                </c:pt>
                <c:pt idx="88">
                  <c:v>59657</c:v>
                </c:pt>
                <c:pt idx="89">
                  <c:v>50667.6</c:v>
                </c:pt>
                <c:pt idx="91">
                  <c:v>65029.8</c:v>
                </c:pt>
                <c:pt idx="92">
                  <c:v>79128.800000000003</c:v>
                </c:pt>
                <c:pt idx="94">
                  <c:v>62013.2</c:v>
                </c:pt>
                <c:pt idx="96">
                  <c:v>52134.6</c:v>
                </c:pt>
                <c:pt idx="98">
                  <c:v>50146.400000000001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1.5185308170531482</c:v>
                </c:pt>
                <c:pt idx="1">
                  <c:v>1.9584962528510916</c:v>
                </c:pt>
                <c:pt idx="2">
                  <c:v>1.4761450652995072</c:v>
                </c:pt>
                <c:pt idx="4">
                  <c:v>1.7895607468850041</c:v>
                </c:pt>
                <c:pt idx="5">
                  <c:v>1.4599675661729927</c:v>
                </c:pt>
                <c:pt idx="6">
                  <c:v>1.9074622621389132</c:v>
                </c:pt>
                <c:pt idx="7">
                  <c:v>1.4758031077852587</c:v>
                </c:pt>
                <c:pt idx="8">
                  <c:v>2.336421309028835</c:v>
                </c:pt>
                <c:pt idx="10">
                  <c:v>2.2055990638221261</c:v>
                </c:pt>
                <c:pt idx="11">
                  <c:v>1.6529212012531946</c:v>
                </c:pt>
                <c:pt idx="13">
                  <c:v>1.3856106850315646</c:v>
                </c:pt>
                <c:pt idx="14">
                  <c:v>1.3877619049707668</c:v>
                </c:pt>
                <c:pt idx="16">
                  <c:v>1.4835198255714663</c:v>
                </c:pt>
                <c:pt idx="17">
                  <c:v>2.1787779871182575</c:v>
                </c:pt>
                <c:pt idx="18">
                  <c:v>1.5125396272917981</c:v>
                </c:pt>
                <c:pt idx="19">
                  <c:v>1.5051269374905543</c:v>
                </c:pt>
                <c:pt idx="20">
                  <c:v>1.6224213190308687</c:v>
                </c:pt>
                <c:pt idx="22">
                  <c:v>1.3666911863046676</c:v>
                </c:pt>
                <c:pt idx="23">
                  <c:v>1.5585365517051022</c:v>
                </c:pt>
                <c:pt idx="24">
                  <c:v>1.410158349978365</c:v>
                </c:pt>
                <c:pt idx="25">
                  <c:v>2.1651500163145654</c:v>
                </c:pt>
                <c:pt idx="28">
                  <c:v>1.6682968448079269</c:v>
                </c:pt>
                <c:pt idx="29">
                  <c:v>1.1935115380925503</c:v>
                </c:pt>
                <c:pt idx="31">
                  <c:v>1.8796002145068069</c:v>
                </c:pt>
                <c:pt idx="32">
                  <c:v>2.1376846054698646</c:v>
                </c:pt>
                <c:pt idx="33">
                  <c:v>1.4155446542638135</c:v>
                </c:pt>
                <c:pt idx="34">
                  <c:v>2.1226117506786362</c:v>
                </c:pt>
                <c:pt idx="35">
                  <c:v>2.3320381651897355</c:v>
                </c:pt>
                <c:pt idx="36">
                  <c:v>1.6671966836082797</c:v>
                </c:pt>
                <c:pt idx="38">
                  <c:v>1.5853229275923983</c:v>
                </c:pt>
                <c:pt idx="39">
                  <c:v>1.5388680840782798</c:v>
                </c:pt>
                <c:pt idx="40">
                  <c:v>1.9858905467721846</c:v>
                </c:pt>
                <c:pt idx="41">
                  <c:v>2.0801290359745384</c:v>
                </c:pt>
                <c:pt idx="42">
                  <c:v>1.885711543997697</c:v>
                </c:pt>
                <c:pt idx="44">
                  <c:v>1.3399410214518028</c:v>
                </c:pt>
                <c:pt idx="45">
                  <c:v>1.9183775602372872</c:v>
                </c:pt>
                <c:pt idx="46">
                  <c:v>1.2523629655966291</c:v>
                </c:pt>
                <c:pt idx="47">
                  <c:v>1.6921337763283471</c:v>
                </c:pt>
                <c:pt idx="48">
                  <c:v>1.4605871808786806</c:v>
                </c:pt>
                <c:pt idx="49">
                  <c:v>1.1296995384942168</c:v>
                </c:pt>
                <c:pt idx="50">
                  <c:v>1.6219529005386732</c:v>
                </c:pt>
                <c:pt idx="52">
                  <c:v>1.305160627292445</c:v>
                </c:pt>
                <c:pt idx="53">
                  <c:v>1.3338485654007124</c:v>
                </c:pt>
                <c:pt idx="55">
                  <c:v>1.4388781064397975</c:v>
                </c:pt>
                <c:pt idx="56">
                  <c:v>1.297125128739812</c:v>
                </c:pt>
                <c:pt idx="57">
                  <c:v>1.8894578929099561</c:v>
                </c:pt>
                <c:pt idx="58">
                  <c:v>1.3549556686267938</c:v>
                </c:pt>
                <c:pt idx="59">
                  <c:v>1.8550389983579638</c:v>
                </c:pt>
                <c:pt idx="61">
                  <c:v>1.6435874758539133</c:v>
                </c:pt>
                <c:pt idx="62">
                  <c:v>2.4832492626094895</c:v>
                </c:pt>
                <c:pt idx="65">
                  <c:v>2.3090739589807332</c:v>
                </c:pt>
                <c:pt idx="66">
                  <c:v>2.0739768218619306</c:v>
                </c:pt>
                <c:pt idx="67">
                  <c:v>1.5401987717079275</c:v>
                </c:pt>
                <c:pt idx="68">
                  <c:v>1.2464324361434675</c:v>
                </c:pt>
                <c:pt idx="69">
                  <c:v>1.2323331052683022</c:v>
                </c:pt>
                <c:pt idx="70">
                  <c:v>2.0949303360262266</c:v>
                </c:pt>
                <c:pt idx="71">
                  <c:v>1.9555684937203692</c:v>
                </c:pt>
                <c:pt idx="73">
                  <c:v>1.1676526018217988</c:v>
                </c:pt>
                <c:pt idx="74">
                  <c:v>1.7918728861971518</c:v>
                </c:pt>
                <c:pt idx="75">
                  <c:v>1.2360951404083478</c:v>
                </c:pt>
                <c:pt idx="76">
                  <c:v>1.1936513571856504</c:v>
                </c:pt>
                <c:pt idx="77">
                  <c:v>1.3534630233015312</c:v>
                </c:pt>
                <c:pt idx="78">
                  <c:v>1.5017565342332846</c:v>
                </c:pt>
                <c:pt idx="80">
                  <c:v>1.6877958710640555</c:v>
                </c:pt>
                <c:pt idx="81">
                  <c:v>1.8242926509998849</c:v>
                </c:pt>
                <c:pt idx="82">
                  <c:v>1.4096616841837917</c:v>
                </c:pt>
                <c:pt idx="85">
                  <c:v>1.7093598514951656</c:v>
                </c:pt>
                <c:pt idx="86">
                  <c:v>1.6297049722364769</c:v>
                </c:pt>
                <c:pt idx="87">
                  <c:v>2.1519351143071206</c:v>
                </c:pt>
                <c:pt idx="88">
                  <c:v>1.6149152656016896</c:v>
                </c:pt>
                <c:pt idx="89">
                  <c:v>2.0827116342593688</c:v>
                </c:pt>
                <c:pt idx="91">
                  <c:v>1.220809536550935</c:v>
                </c:pt>
                <c:pt idx="92">
                  <c:v>1.5483363832131916</c:v>
                </c:pt>
                <c:pt idx="94">
                  <c:v>1.5134197235427296</c:v>
                </c:pt>
                <c:pt idx="96">
                  <c:v>1.3187019752717006</c:v>
                </c:pt>
                <c:pt idx="98">
                  <c:v>1.2534299570856531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5-4987-B9B6-1470F0E4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60767"/>
        <c:axId val="1713141295"/>
      </c:scatterChart>
      <c:valAx>
        <c:axId val="17099607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41295"/>
        <c:crosses val="autoZero"/>
        <c:crossBetween val="midCat"/>
      </c:valAx>
      <c:valAx>
        <c:axId val="171314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96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86408</c:v>
                </c:pt>
                <c:pt idx="1">
                  <c:v>48676.800000000003</c:v>
                </c:pt>
                <c:pt idx="2">
                  <c:v>91584.2</c:v>
                </c:pt>
                <c:pt idx="3">
                  <c:v>48223.8</c:v>
                </c:pt>
                <c:pt idx="4">
                  <c:v>33242.199999999997</c:v>
                </c:pt>
                <c:pt idx="5">
                  <c:v>65616.2</c:v>
                </c:pt>
                <c:pt idx="6">
                  <c:v>42332.6</c:v>
                </c:pt>
                <c:pt idx="7">
                  <c:v>50934</c:v>
                </c:pt>
                <c:pt idx="8">
                  <c:v>39954.800000000003</c:v>
                </c:pt>
                <c:pt idx="9">
                  <c:v>61663</c:v>
                </c:pt>
                <c:pt idx="10">
                  <c:v>55383.8</c:v>
                </c:pt>
                <c:pt idx="11">
                  <c:v>77057.399999999994</c:v>
                </c:pt>
                <c:pt idx="12">
                  <c:v>49974.2</c:v>
                </c:pt>
                <c:pt idx="13">
                  <c:v>38333.800000000003</c:v>
                </c:pt>
                <c:pt idx="14">
                  <c:v>45841.2</c:v>
                </c:pt>
                <c:pt idx="15">
                  <c:v>69364.800000000003</c:v>
                </c:pt>
                <c:pt idx="16">
                  <c:v>84819</c:v>
                </c:pt>
                <c:pt idx="17">
                  <c:v>36537.599999999999</c:v>
                </c:pt>
                <c:pt idx="18">
                  <c:v>85379.4</c:v>
                </c:pt>
                <c:pt idx="19">
                  <c:v>78218.2</c:v>
                </c:pt>
                <c:pt idx="20">
                  <c:v>69010.8</c:v>
                </c:pt>
                <c:pt idx="21">
                  <c:v>50803</c:v>
                </c:pt>
                <c:pt idx="22">
                  <c:v>53657.4</c:v>
                </c:pt>
                <c:pt idx="23">
                  <c:v>29115.200000000001</c:v>
                </c:pt>
                <c:pt idx="24">
                  <c:v>46041</c:v>
                </c:pt>
                <c:pt idx="25">
                  <c:v>38369</c:v>
                </c:pt>
                <c:pt idx="26">
                  <c:v>94972.800000000003</c:v>
                </c:pt>
                <c:pt idx="27">
                  <c:v>64138.8</c:v>
                </c:pt>
                <c:pt idx="28">
                  <c:v>75105</c:v>
                </c:pt>
                <c:pt idx="29">
                  <c:v>89449.2</c:v>
                </c:pt>
                <c:pt idx="30">
                  <c:v>56366.400000000001</c:v>
                </c:pt>
                <c:pt idx="31">
                  <c:v>62894.2</c:v>
                </c:pt>
                <c:pt idx="32">
                  <c:v>61490.8</c:v>
                </c:pt>
                <c:pt idx="33">
                  <c:v>80683.600000000006</c:v>
                </c:pt>
                <c:pt idx="34">
                  <c:v>34931.800000000003</c:v>
                </c:pt>
                <c:pt idx="35">
                  <c:v>39410.6</c:v>
                </c:pt>
                <c:pt idx="36">
                  <c:v>70588.2</c:v>
                </c:pt>
                <c:pt idx="37">
                  <c:v>84207.4</c:v>
                </c:pt>
                <c:pt idx="38">
                  <c:v>56286.8</c:v>
                </c:pt>
                <c:pt idx="39">
                  <c:v>66654.8</c:v>
                </c:pt>
                <c:pt idx="40">
                  <c:v>57468.2</c:v>
                </c:pt>
                <c:pt idx="41">
                  <c:v>48353.599999999999</c:v>
                </c:pt>
                <c:pt idx="42">
                  <c:v>52002.8</c:v>
                </c:pt>
                <c:pt idx="43">
                  <c:v>85506.8</c:v>
                </c:pt>
                <c:pt idx="44">
                  <c:v>39903.4</c:v>
                </c:pt>
                <c:pt idx="45">
                  <c:v>64681.4</c:v>
                </c:pt>
                <c:pt idx="46">
                  <c:v>57022</c:v>
                </c:pt>
                <c:pt idx="47">
                  <c:v>78627.8</c:v>
                </c:pt>
                <c:pt idx="48">
                  <c:v>85144.4</c:v>
                </c:pt>
                <c:pt idx="49">
                  <c:v>41541.199999999997</c:v>
                </c:pt>
                <c:pt idx="50">
                  <c:v>74136.600000000006</c:v>
                </c:pt>
                <c:pt idx="51">
                  <c:v>37837.599999999999</c:v>
                </c:pt>
                <c:pt idx="52">
                  <c:v>70387</c:v>
                </c:pt>
                <c:pt idx="53">
                  <c:v>63895</c:v>
                </c:pt>
                <c:pt idx="54">
                  <c:v>83288.2</c:v>
                </c:pt>
                <c:pt idx="55">
                  <c:v>68263</c:v>
                </c:pt>
                <c:pt idx="56">
                  <c:v>62860.6</c:v>
                </c:pt>
                <c:pt idx="57">
                  <c:v>42261.2</c:v>
                </c:pt>
                <c:pt idx="58">
                  <c:v>65640</c:v>
                </c:pt>
                <c:pt idx="59">
                  <c:v>59334</c:v>
                </c:pt>
                <c:pt idx="60">
                  <c:v>59177.8</c:v>
                </c:pt>
                <c:pt idx="61">
                  <c:v>79945.399999999994</c:v>
                </c:pt>
                <c:pt idx="62">
                  <c:v>44343.8</c:v>
                </c:pt>
                <c:pt idx="63">
                  <c:v>48789.4</c:v>
                </c:pt>
                <c:pt idx="64">
                  <c:v>75321.399999999994</c:v>
                </c:pt>
                <c:pt idx="65">
                  <c:v>32592</c:v>
                </c:pt>
                <c:pt idx="66">
                  <c:v>48048.4</c:v>
                </c:pt>
                <c:pt idx="67">
                  <c:v>74331.8</c:v>
                </c:pt>
                <c:pt idx="68">
                  <c:v>61391.4</c:v>
                </c:pt>
                <c:pt idx="69">
                  <c:v>91876.800000000003</c:v>
                </c:pt>
                <c:pt idx="70">
                  <c:v>42690.400000000001</c:v>
                </c:pt>
                <c:pt idx="71">
                  <c:v>59763.199999999997</c:v>
                </c:pt>
                <c:pt idx="72">
                  <c:v>50164.2</c:v>
                </c:pt>
                <c:pt idx="73">
                  <c:v>37994</c:v>
                </c:pt>
                <c:pt idx="74">
                  <c:v>39559.4</c:v>
                </c:pt>
                <c:pt idx="75">
                  <c:v>80700.2</c:v>
                </c:pt>
                <c:pt idx="76">
                  <c:v>63291.4</c:v>
                </c:pt>
                <c:pt idx="77">
                  <c:v>47535.4</c:v>
                </c:pt>
                <c:pt idx="78">
                  <c:v>81053</c:v>
                </c:pt>
                <c:pt idx="79">
                  <c:v>55282.6</c:v>
                </c:pt>
                <c:pt idx="80">
                  <c:v>50663</c:v>
                </c:pt>
                <c:pt idx="81">
                  <c:v>68509</c:v>
                </c:pt>
                <c:pt idx="82">
                  <c:v>80099.600000000006</c:v>
                </c:pt>
                <c:pt idx="83">
                  <c:v>64054</c:v>
                </c:pt>
                <c:pt idx="84">
                  <c:v>55767</c:v>
                </c:pt>
                <c:pt idx="85">
                  <c:v>68290.8</c:v>
                </c:pt>
                <c:pt idx="86">
                  <c:v>64721.8</c:v>
                </c:pt>
                <c:pt idx="87">
                  <c:v>50478.8</c:v>
                </c:pt>
                <c:pt idx="88">
                  <c:v>59614.6</c:v>
                </c:pt>
                <c:pt idx="89">
                  <c:v>50706.6</c:v>
                </c:pt>
                <c:pt idx="90">
                  <c:v>64254.400000000001</c:v>
                </c:pt>
                <c:pt idx="91">
                  <c:v>64837</c:v>
                </c:pt>
                <c:pt idx="92">
                  <c:v>78410</c:v>
                </c:pt>
                <c:pt idx="93">
                  <c:v>59999.199999999997</c:v>
                </c:pt>
                <c:pt idx="94">
                  <c:v>61802</c:v>
                </c:pt>
                <c:pt idx="95">
                  <c:v>53699.6</c:v>
                </c:pt>
                <c:pt idx="96">
                  <c:v>52790.400000000001</c:v>
                </c:pt>
                <c:pt idx="97">
                  <c:v>79202.8</c:v>
                </c:pt>
                <c:pt idx="98">
                  <c:v>49967.199999999997</c:v>
                </c:pt>
                <c:pt idx="99">
                  <c:v>75769.399999999994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1.5177414128321451</c:v>
                </c:pt>
                <c:pt idx="1">
                  <c:v>1.9949339315649344</c:v>
                </c:pt>
                <c:pt idx="2">
                  <c:v>1.4687249547411017</c:v>
                </c:pt>
                <c:pt idx="3">
                  <c:v>1.0306943874186605</c:v>
                </c:pt>
                <c:pt idx="4">
                  <c:v>1.781380293723039</c:v>
                </c:pt>
                <c:pt idx="5">
                  <c:v>1.448864762055712</c:v>
                </c:pt>
                <c:pt idx="6">
                  <c:v>1.8754576850937577</c:v>
                </c:pt>
                <c:pt idx="7">
                  <c:v>1.4836847685239722</c:v>
                </c:pt>
                <c:pt idx="8">
                  <c:v>2.336390120836545</c:v>
                </c:pt>
                <c:pt idx="9">
                  <c:v>1.0590467541313267</c:v>
                </c:pt>
                <c:pt idx="10">
                  <c:v>2.2118020070851041</c:v>
                </c:pt>
                <c:pt idx="11">
                  <c:v>1.6583092603695428</c:v>
                </c:pt>
                <c:pt idx="12">
                  <c:v>1.0697319817025586</c:v>
                </c:pt>
                <c:pt idx="13">
                  <c:v>1.4237304937157285</c:v>
                </c:pt>
                <c:pt idx="14">
                  <c:v>1.3793268937113341</c:v>
                </c:pt>
                <c:pt idx="15">
                  <c:v>1.2379045279450096</c:v>
                </c:pt>
                <c:pt idx="16">
                  <c:v>1.4940991994718165</c:v>
                </c:pt>
                <c:pt idx="17">
                  <c:v>2.1777292433000528</c:v>
                </c:pt>
                <c:pt idx="18">
                  <c:v>1.5193009086500959</c:v>
                </c:pt>
                <c:pt idx="19">
                  <c:v>1.5067720811780378</c:v>
                </c:pt>
                <c:pt idx="20">
                  <c:v>1.6118346693561008</c:v>
                </c:pt>
                <c:pt idx="21">
                  <c:v>1.1333976339979923</c:v>
                </c:pt>
                <c:pt idx="22">
                  <c:v>1.3708081271176016</c:v>
                </c:pt>
                <c:pt idx="23">
                  <c:v>1.5508394240808925</c:v>
                </c:pt>
                <c:pt idx="24">
                  <c:v>1.4059425294845898</c:v>
                </c:pt>
                <c:pt idx="25">
                  <c:v>2.1667231358648911</c:v>
                </c:pt>
                <c:pt idx="26">
                  <c:v>1.0325482664510259</c:v>
                </c:pt>
                <c:pt idx="27">
                  <c:v>1.0209264906733522</c:v>
                </c:pt>
                <c:pt idx="28">
                  <c:v>1.671459956061514</c:v>
                </c:pt>
                <c:pt idx="29">
                  <c:v>1.1976406720238975</c:v>
                </c:pt>
                <c:pt idx="30">
                  <c:v>1.1439261687814017</c:v>
                </c:pt>
                <c:pt idx="31">
                  <c:v>1.9078865777766472</c:v>
                </c:pt>
                <c:pt idx="32">
                  <c:v>2.1411820955329901</c:v>
                </c:pt>
                <c:pt idx="33">
                  <c:v>1.3843209772494038</c:v>
                </c:pt>
                <c:pt idx="34">
                  <c:v>2.0966282871194726</c:v>
                </c:pt>
                <c:pt idx="35">
                  <c:v>2.3309211227436273</c:v>
                </c:pt>
                <c:pt idx="36">
                  <c:v>1.6564808282404142</c:v>
                </c:pt>
                <c:pt idx="37">
                  <c:v>1.1862734154005468</c:v>
                </c:pt>
                <c:pt idx="38">
                  <c:v>1.6014767227840274</c:v>
                </c:pt>
                <c:pt idx="39">
                  <c:v>1.5360634192886333</c:v>
                </c:pt>
                <c:pt idx="40">
                  <c:v>1.9338521129946651</c:v>
                </c:pt>
                <c:pt idx="41">
                  <c:v>2.1091500943052846</c:v>
                </c:pt>
                <c:pt idx="42">
                  <c:v>1.8797449368110948</c:v>
                </c:pt>
                <c:pt idx="43">
                  <c:v>1.1596036806429431</c:v>
                </c:pt>
                <c:pt idx="44">
                  <c:v>1.3287088318288667</c:v>
                </c:pt>
                <c:pt idx="45">
                  <c:v>1.9439436994251824</c:v>
                </c:pt>
                <c:pt idx="46">
                  <c:v>1.2630388271193573</c:v>
                </c:pt>
                <c:pt idx="47">
                  <c:v>1.6668277632084325</c:v>
                </c:pt>
                <c:pt idx="48">
                  <c:v>1.4787584386054751</c:v>
                </c:pt>
                <c:pt idx="49">
                  <c:v>1.1428413237942092</c:v>
                </c:pt>
                <c:pt idx="50">
                  <c:v>1.6325134953585676</c:v>
                </c:pt>
                <c:pt idx="51">
                  <c:v>1.224205552149185</c:v>
                </c:pt>
                <c:pt idx="52">
                  <c:v>1.2946850981005016</c:v>
                </c:pt>
                <c:pt idx="53">
                  <c:v>1.3398700993817982</c:v>
                </c:pt>
                <c:pt idx="54">
                  <c:v>1.1512315069841828</c:v>
                </c:pt>
                <c:pt idx="55">
                  <c:v>1.4432562295826437</c:v>
                </c:pt>
                <c:pt idx="56">
                  <c:v>1.313302768347741</c:v>
                </c:pt>
                <c:pt idx="57">
                  <c:v>1.8803299480374434</c:v>
                </c:pt>
                <c:pt idx="58">
                  <c:v>1.3537781840341256</c:v>
                </c:pt>
                <c:pt idx="59">
                  <c:v>1.8265581285603532</c:v>
                </c:pt>
                <c:pt idx="60">
                  <c:v>1.1445339299534623</c:v>
                </c:pt>
                <c:pt idx="61">
                  <c:v>1.6410825388327535</c:v>
                </c:pt>
                <c:pt idx="62">
                  <c:v>2.5027850567610352</c:v>
                </c:pt>
                <c:pt idx="63">
                  <c:v>1.1379930886627012</c:v>
                </c:pt>
                <c:pt idx="64">
                  <c:v>1.2676875363442528</c:v>
                </c:pt>
                <c:pt idx="65">
                  <c:v>2.2798846342660775</c:v>
                </c:pt>
                <c:pt idx="66">
                  <c:v>2.0954912130268646</c:v>
                </c:pt>
                <c:pt idx="67">
                  <c:v>1.5307445803814788</c:v>
                </c:pt>
                <c:pt idx="68">
                  <c:v>1.2478457894753987</c:v>
                </c:pt>
                <c:pt idx="69">
                  <c:v>1.233695557529213</c:v>
                </c:pt>
                <c:pt idx="70">
                  <c:v>2.1368270149729214</c:v>
                </c:pt>
                <c:pt idx="71">
                  <c:v>1.9700250321267938</c:v>
                </c:pt>
                <c:pt idx="72">
                  <c:v>1.0073518565032433</c:v>
                </c:pt>
                <c:pt idx="73">
                  <c:v>1.1741853976943728</c:v>
                </c:pt>
                <c:pt idx="74">
                  <c:v>1.7932021213668559</c:v>
                </c:pt>
                <c:pt idx="75">
                  <c:v>1.2333054936666825</c:v>
                </c:pt>
                <c:pt idx="76">
                  <c:v>1.1809977342893347</c:v>
                </c:pt>
                <c:pt idx="77">
                  <c:v>1.3614695574245719</c:v>
                </c:pt>
                <c:pt idx="78">
                  <c:v>1.4957373570379875</c:v>
                </c:pt>
                <c:pt idx="79">
                  <c:v>1.2549880070763677</c:v>
                </c:pt>
                <c:pt idx="80">
                  <c:v>1.6959911572548014</c:v>
                </c:pt>
                <c:pt idx="81">
                  <c:v>1.8038213957290283</c:v>
                </c:pt>
                <c:pt idx="82">
                  <c:v>1.4334653356571068</c:v>
                </c:pt>
                <c:pt idx="83">
                  <c:v>1.0170949511349798</c:v>
                </c:pt>
                <c:pt idx="84">
                  <c:v>1.0445424713540266</c:v>
                </c:pt>
                <c:pt idx="85">
                  <c:v>1.6952503119014566</c:v>
                </c:pt>
                <c:pt idx="86">
                  <c:v>1.6366664709572354</c:v>
                </c:pt>
                <c:pt idx="87">
                  <c:v>2.1151453679564489</c:v>
                </c:pt>
                <c:pt idx="88">
                  <c:v>1.6240484713476229</c:v>
                </c:pt>
                <c:pt idx="89">
                  <c:v>2.0810703143180573</c:v>
                </c:pt>
                <c:pt idx="90">
                  <c:v>1.2454244378595085</c:v>
                </c:pt>
                <c:pt idx="91">
                  <c:v>1.201150577602295</c:v>
                </c:pt>
                <c:pt idx="92">
                  <c:v>1.5609488585639586</c:v>
                </c:pt>
                <c:pt idx="93">
                  <c:v>1.0045300604008054</c:v>
                </c:pt>
                <c:pt idx="94">
                  <c:v>1.5186239927510436</c:v>
                </c:pt>
                <c:pt idx="95">
                  <c:v>1.1659863388181664</c:v>
                </c:pt>
                <c:pt idx="96">
                  <c:v>1.3023958901618475</c:v>
                </c:pt>
                <c:pt idx="97">
                  <c:v>1.0721716908998167</c:v>
                </c:pt>
                <c:pt idx="98">
                  <c:v>1.2572847788149026</c:v>
                </c:pt>
                <c:pt idx="99">
                  <c:v>1.060348900743572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F-4458-86C7-E15CE3D1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007967"/>
        <c:axId val="1689725215"/>
      </c:scatterChart>
      <c:valAx>
        <c:axId val="1710007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25215"/>
        <c:crosses val="autoZero"/>
        <c:crossBetween val="midCat"/>
      </c:valAx>
      <c:valAx>
        <c:axId val="168972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00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48223.8</c:v>
                </c:pt>
                <c:pt idx="4">
                  <c:v>33242.199999999997</c:v>
                </c:pt>
                <c:pt idx="12">
                  <c:v>49974.2</c:v>
                </c:pt>
                <c:pt idx="14">
                  <c:v>45841.2</c:v>
                </c:pt>
                <c:pt idx="21">
                  <c:v>50803</c:v>
                </c:pt>
                <c:pt idx="22">
                  <c:v>53657.4</c:v>
                </c:pt>
                <c:pt idx="24">
                  <c:v>46041</c:v>
                </c:pt>
                <c:pt idx="44">
                  <c:v>39903.4</c:v>
                </c:pt>
                <c:pt idx="46">
                  <c:v>57022</c:v>
                </c:pt>
                <c:pt idx="49">
                  <c:v>41541.199999999997</c:v>
                </c:pt>
                <c:pt idx="51">
                  <c:v>37837.599999999999</c:v>
                </c:pt>
                <c:pt idx="63">
                  <c:v>48789.4</c:v>
                </c:pt>
                <c:pt idx="68">
                  <c:v>61391.4</c:v>
                </c:pt>
                <c:pt idx="72">
                  <c:v>50164.2</c:v>
                </c:pt>
                <c:pt idx="73">
                  <c:v>37994</c:v>
                </c:pt>
                <c:pt idx="77">
                  <c:v>47535.4</c:v>
                </c:pt>
                <c:pt idx="79">
                  <c:v>55282.6</c:v>
                </c:pt>
                <c:pt idx="84">
                  <c:v>55767</c:v>
                </c:pt>
                <c:pt idx="90">
                  <c:v>64254.400000000001</c:v>
                </c:pt>
                <c:pt idx="95">
                  <c:v>53699.6</c:v>
                </c:pt>
                <c:pt idx="96">
                  <c:v>52790.400000000001</c:v>
                </c:pt>
                <c:pt idx="98">
                  <c:v>49967.199999999997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1.0306943874186605</c:v>
                </c:pt>
                <c:pt idx="1">
                  <c:v>1.781380293723039</c:v>
                </c:pt>
                <c:pt idx="9">
                  <c:v>1.0697319817025586</c:v>
                </c:pt>
                <c:pt idx="11">
                  <c:v>1.3793268937113341</c:v>
                </c:pt>
                <c:pt idx="18">
                  <c:v>1.1333976339979923</c:v>
                </c:pt>
                <c:pt idx="19">
                  <c:v>1.3708081271176016</c:v>
                </c:pt>
                <c:pt idx="21">
                  <c:v>1.4059425294845898</c:v>
                </c:pt>
                <c:pt idx="41">
                  <c:v>1.3287088318288667</c:v>
                </c:pt>
                <c:pt idx="43">
                  <c:v>1.2630388271193573</c:v>
                </c:pt>
                <c:pt idx="46">
                  <c:v>1.1428413237942092</c:v>
                </c:pt>
                <c:pt idx="48">
                  <c:v>1.224205552149185</c:v>
                </c:pt>
                <c:pt idx="60">
                  <c:v>1.1379930886627012</c:v>
                </c:pt>
                <c:pt idx="65">
                  <c:v>1.2478457894753987</c:v>
                </c:pt>
                <c:pt idx="69">
                  <c:v>1.0073518565032433</c:v>
                </c:pt>
                <c:pt idx="70">
                  <c:v>1.1741853976943728</c:v>
                </c:pt>
                <c:pt idx="74">
                  <c:v>1.3614695574245719</c:v>
                </c:pt>
                <c:pt idx="76">
                  <c:v>1.2549880070763677</c:v>
                </c:pt>
                <c:pt idx="81">
                  <c:v>1.0445424713540266</c:v>
                </c:pt>
                <c:pt idx="87">
                  <c:v>1.2454244378595085</c:v>
                </c:pt>
                <c:pt idx="92">
                  <c:v>1.1659863388181664</c:v>
                </c:pt>
                <c:pt idx="93">
                  <c:v>1.3023958901618475</c:v>
                </c:pt>
                <c:pt idx="95">
                  <c:v>1.2572847788149026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A-4E63-B0C8-6EA46DFCF1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91584.2</c:v>
                </c:pt>
                <c:pt idx="9">
                  <c:v>61663</c:v>
                </c:pt>
                <c:pt idx="15">
                  <c:v>69364.800000000003</c:v>
                </c:pt>
                <c:pt idx="20">
                  <c:v>69010.8</c:v>
                </c:pt>
                <c:pt idx="26">
                  <c:v>94972.800000000003</c:v>
                </c:pt>
                <c:pt idx="27">
                  <c:v>64138.8</c:v>
                </c:pt>
                <c:pt idx="29">
                  <c:v>89449.2</c:v>
                </c:pt>
                <c:pt idx="30">
                  <c:v>56366.400000000001</c:v>
                </c:pt>
                <c:pt idx="33">
                  <c:v>80683.600000000006</c:v>
                </c:pt>
                <c:pt idx="37">
                  <c:v>84207.4</c:v>
                </c:pt>
                <c:pt idx="43">
                  <c:v>85506.8</c:v>
                </c:pt>
                <c:pt idx="48">
                  <c:v>85144.4</c:v>
                </c:pt>
                <c:pt idx="52">
                  <c:v>70387</c:v>
                </c:pt>
                <c:pt idx="53">
                  <c:v>63895</c:v>
                </c:pt>
                <c:pt idx="54">
                  <c:v>83288.2</c:v>
                </c:pt>
                <c:pt idx="56">
                  <c:v>62860.6</c:v>
                </c:pt>
                <c:pt idx="60">
                  <c:v>59177.8</c:v>
                </c:pt>
                <c:pt idx="64">
                  <c:v>75321.399999999994</c:v>
                </c:pt>
                <c:pt idx="67">
                  <c:v>74331.8</c:v>
                </c:pt>
                <c:pt idx="69">
                  <c:v>91876.800000000003</c:v>
                </c:pt>
                <c:pt idx="75">
                  <c:v>80700.2</c:v>
                </c:pt>
                <c:pt idx="76">
                  <c:v>63291.4</c:v>
                </c:pt>
                <c:pt idx="82">
                  <c:v>80099.600000000006</c:v>
                </c:pt>
                <c:pt idx="83">
                  <c:v>64054</c:v>
                </c:pt>
                <c:pt idx="91">
                  <c:v>64837</c:v>
                </c:pt>
                <c:pt idx="93">
                  <c:v>59999.199999999997</c:v>
                </c:pt>
                <c:pt idx="97">
                  <c:v>79202.8</c:v>
                </c:pt>
                <c:pt idx="99">
                  <c:v>75769.399999999994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1.4687249547411017</c:v>
                </c:pt>
                <c:pt idx="9">
                  <c:v>1.0590467541313267</c:v>
                </c:pt>
                <c:pt idx="15">
                  <c:v>1.2379045279450096</c:v>
                </c:pt>
                <c:pt idx="20">
                  <c:v>1.6118346693561008</c:v>
                </c:pt>
                <c:pt idx="26">
                  <c:v>1.0325482664510259</c:v>
                </c:pt>
                <c:pt idx="27">
                  <c:v>1.0209264906733522</c:v>
                </c:pt>
                <c:pt idx="29">
                  <c:v>1.1976406720238975</c:v>
                </c:pt>
                <c:pt idx="30">
                  <c:v>1.1439261687814017</c:v>
                </c:pt>
                <c:pt idx="33">
                  <c:v>1.3843209772494038</c:v>
                </c:pt>
                <c:pt idx="37">
                  <c:v>1.1862734154005468</c:v>
                </c:pt>
                <c:pt idx="43">
                  <c:v>1.1596036806429431</c:v>
                </c:pt>
                <c:pt idx="48">
                  <c:v>1.4787584386054751</c:v>
                </c:pt>
                <c:pt idx="52">
                  <c:v>1.2946850981005016</c:v>
                </c:pt>
                <c:pt idx="53">
                  <c:v>1.3398700993817982</c:v>
                </c:pt>
                <c:pt idx="54">
                  <c:v>1.1512315069841828</c:v>
                </c:pt>
                <c:pt idx="56">
                  <c:v>1.313302768347741</c:v>
                </c:pt>
                <c:pt idx="60">
                  <c:v>1.1445339299534623</c:v>
                </c:pt>
                <c:pt idx="64">
                  <c:v>1.2676875363442528</c:v>
                </c:pt>
                <c:pt idx="67">
                  <c:v>1.5307445803814788</c:v>
                </c:pt>
                <c:pt idx="69">
                  <c:v>1.233695557529213</c:v>
                </c:pt>
                <c:pt idx="75">
                  <c:v>1.2333054936666825</c:v>
                </c:pt>
                <c:pt idx="76">
                  <c:v>1.1809977342893347</c:v>
                </c:pt>
                <c:pt idx="82">
                  <c:v>1.4334653356571068</c:v>
                </c:pt>
                <c:pt idx="83">
                  <c:v>1.0170949511349798</c:v>
                </c:pt>
                <c:pt idx="91">
                  <c:v>1.201150577602295</c:v>
                </c:pt>
                <c:pt idx="93">
                  <c:v>1.0045300604008054</c:v>
                </c:pt>
                <c:pt idx="97">
                  <c:v>1.0721716908998167</c:v>
                </c:pt>
                <c:pt idx="99">
                  <c:v>1.060348900743572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FA-4E63-B0C8-6EA46DFCF1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48676.800000000003</c:v>
                </c:pt>
                <c:pt idx="5">
                  <c:v>65616.2</c:v>
                </c:pt>
                <c:pt idx="6">
                  <c:v>42332.6</c:v>
                </c:pt>
                <c:pt idx="7">
                  <c:v>50934</c:v>
                </c:pt>
                <c:pt idx="8">
                  <c:v>39954.800000000003</c:v>
                </c:pt>
                <c:pt idx="10">
                  <c:v>55383.8</c:v>
                </c:pt>
                <c:pt idx="13">
                  <c:v>38333.800000000003</c:v>
                </c:pt>
                <c:pt idx="17">
                  <c:v>36537.599999999999</c:v>
                </c:pt>
                <c:pt idx="23">
                  <c:v>29115.200000000001</c:v>
                </c:pt>
                <c:pt idx="25">
                  <c:v>38369</c:v>
                </c:pt>
                <c:pt idx="34">
                  <c:v>34931.800000000003</c:v>
                </c:pt>
                <c:pt idx="35">
                  <c:v>39410.6</c:v>
                </c:pt>
                <c:pt idx="38">
                  <c:v>56286.8</c:v>
                </c:pt>
                <c:pt idx="40">
                  <c:v>57468.2</c:v>
                </c:pt>
                <c:pt idx="41">
                  <c:v>48353.599999999999</c:v>
                </c:pt>
                <c:pt idx="42">
                  <c:v>52002.8</c:v>
                </c:pt>
                <c:pt idx="57">
                  <c:v>42261.2</c:v>
                </c:pt>
                <c:pt idx="58">
                  <c:v>65640</c:v>
                </c:pt>
                <c:pt idx="62">
                  <c:v>44343.8</c:v>
                </c:pt>
                <c:pt idx="65">
                  <c:v>32592</c:v>
                </c:pt>
                <c:pt idx="66">
                  <c:v>48048.4</c:v>
                </c:pt>
                <c:pt idx="70">
                  <c:v>42690.400000000001</c:v>
                </c:pt>
                <c:pt idx="71">
                  <c:v>59763.199999999997</c:v>
                </c:pt>
                <c:pt idx="74">
                  <c:v>39559.4</c:v>
                </c:pt>
                <c:pt idx="80">
                  <c:v>50663</c:v>
                </c:pt>
                <c:pt idx="87">
                  <c:v>50478.8</c:v>
                </c:pt>
                <c:pt idx="88">
                  <c:v>59614.6</c:v>
                </c:pt>
                <c:pt idx="89">
                  <c:v>50706.6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1.9949339315649344</c:v>
                </c:pt>
                <c:pt idx="5">
                  <c:v>1.448864762055712</c:v>
                </c:pt>
                <c:pt idx="6">
                  <c:v>1.8754576850937577</c:v>
                </c:pt>
                <c:pt idx="7">
                  <c:v>1.4836847685239722</c:v>
                </c:pt>
                <c:pt idx="8">
                  <c:v>2.336390120836545</c:v>
                </c:pt>
                <c:pt idx="10">
                  <c:v>2.2118020070851041</c:v>
                </c:pt>
                <c:pt idx="13">
                  <c:v>1.4237304937157285</c:v>
                </c:pt>
                <c:pt idx="17">
                  <c:v>2.1777292433000528</c:v>
                </c:pt>
                <c:pt idx="23">
                  <c:v>1.5508394240808925</c:v>
                </c:pt>
                <c:pt idx="25">
                  <c:v>2.1667231358648911</c:v>
                </c:pt>
                <c:pt idx="34">
                  <c:v>2.0966282871194726</c:v>
                </c:pt>
                <c:pt idx="35">
                  <c:v>2.3309211227436273</c:v>
                </c:pt>
                <c:pt idx="38">
                  <c:v>1.6014767227840274</c:v>
                </c:pt>
                <c:pt idx="40">
                  <c:v>1.9338521129946649</c:v>
                </c:pt>
                <c:pt idx="41">
                  <c:v>2.1091500943052846</c:v>
                </c:pt>
                <c:pt idx="42">
                  <c:v>1.8797449368110948</c:v>
                </c:pt>
                <c:pt idx="57">
                  <c:v>1.8803299480374434</c:v>
                </c:pt>
                <c:pt idx="58">
                  <c:v>1.3537781840341256</c:v>
                </c:pt>
                <c:pt idx="62">
                  <c:v>2.5027850567610352</c:v>
                </c:pt>
                <c:pt idx="65">
                  <c:v>2.2798846342660775</c:v>
                </c:pt>
                <c:pt idx="66">
                  <c:v>2.0954912130268646</c:v>
                </c:pt>
                <c:pt idx="70">
                  <c:v>2.1368270149729214</c:v>
                </c:pt>
                <c:pt idx="71">
                  <c:v>1.9700250321267938</c:v>
                </c:pt>
                <c:pt idx="74">
                  <c:v>1.7932021213668559</c:v>
                </c:pt>
                <c:pt idx="80">
                  <c:v>1.6959911572548014</c:v>
                </c:pt>
                <c:pt idx="87">
                  <c:v>2.1151453679564489</c:v>
                </c:pt>
                <c:pt idx="88">
                  <c:v>1.6240484713476229</c:v>
                </c:pt>
                <c:pt idx="89">
                  <c:v>2.0810703143180573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FA-4E63-B0C8-6EA46DFCF1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86408</c:v>
                </c:pt>
                <c:pt idx="11">
                  <c:v>77057.399999999994</c:v>
                </c:pt>
                <c:pt idx="16">
                  <c:v>84819</c:v>
                </c:pt>
                <c:pt idx="18">
                  <c:v>85379.4</c:v>
                </c:pt>
                <c:pt idx="19">
                  <c:v>78218.2</c:v>
                </c:pt>
                <c:pt idx="28">
                  <c:v>75105</c:v>
                </c:pt>
                <c:pt idx="31">
                  <c:v>62894.2</c:v>
                </c:pt>
                <c:pt idx="32">
                  <c:v>61490.8</c:v>
                </c:pt>
                <c:pt idx="36">
                  <c:v>70588.2</c:v>
                </c:pt>
                <c:pt idx="39">
                  <c:v>66654.8</c:v>
                </c:pt>
                <c:pt idx="45">
                  <c:v>64681.4</c:v>
                </c:pt>
                <c:pt idx="47">
                  <c:v>78627.8</c:v>
                </c:pt>
                <c:pt idx="50">
                  <c:v>74136.600000000006</c:v>
                </c:pt>
                <c:pt idx="55">
                  <c:v>68263</c:v>
                </c:pt>
                <c:pt idx="59">
                  <c:v>59334</c:v>
                </c:pt>
                <c:pt idx="61">
                  <c:v>79945.399999999994</c:v>
                </c:pt>
                <c:pt idx="78">
                  <c:v>81053</c:v>
                </c:pt>
                <c:pt idx="81">
                  <c:v>68509</c:v>
                </c:pt>
                <c:pt idx="85">
                  <c:v>68290.8</c:v>
                </c:pt>
                <c:pt idx="86">
                  <c:v>64721.8</c:v>
                </c:pt>
                <c:pt idx="92">
                  <c:v>78410</c:v>
                </c:pt>
                <c:pt idx="94">
                  <c:v>61802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1.5177414128321451</c:v>
                </c:pt>
                <c:pt idx="11">
                  <c:v>1.6583092603695428</c:v>
                </c:pt>
                <c:pt idx="16">
                  <c:v>1.4940991994718165</c:v>
                </c:pt>
                <c:pt idx="18">
                  <c:v>1.5193009086500959</c:v>
                </c:pt>
                <c:pt idx="19">
                  <c:v>1.5067720811780378</c:v>
                </c:pt>
                <c:pt idx="28">
                  <c:v>1.671459956061514</c:v>
                </c:pt>
                <c:pt idx="31">
                  <c:v>1.9078865777766472</c:v>
                </c:pt>
                <c:pt idx="32">
                  <c:v>2.1411820955329901</c:v>
                </c:pt>
                <c:pt idx="36">
                  <c:v>1.6564808282404142</c:v>
                </c:pt>
                <c:pt idx="39">
                  <c:v>1.5360634192886333</c:v>
                </c:pt>
                <c:pt idx="45">
                  <c:v>1.9439436994251824</c:v>
                </c:pt>
                <c:pt idx="47">
                  <c:v>1.6668277632084325</c:v>
                </c:pt>
                <c:pt idx="50">
                  <c:v>1.6325134953585676</c:v>
                </c:pt>
                <c:pt idx="55">
                  <c:v>1.4432562295826437</c:v>
                </c:pt>
                <c:pt idx="59">
                  <c:v>1.8265581285603532</c:v>
                </c:pt>
                <c:pt idx="61">
                  <c:v>1.6410825388327535</c:v>
                </c:pt>
                <c:pt idx="78">
                  <c:v>1.4957373570379875</c:v>
                </c:pt>
                <c:pt idx="81">
                  <c:v>1.8038213957290283</c:v>
                </c:pt>
                <c:pt idx="85">
                  <c:v>1.6952503119014566</c:v>
                </c:pt>
                <c:pt idx="86">
                  <c:v>1.6366664709572354</c:v>
                </c:pt>
                <c:pt idx="92">
                  <c:v>1.5609488585639586</c:v>
                </c:pt>
                <c:pt idx="94">
                  <c:v>1.5186239927510436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FA-4E63-B0C8-6EA46DFCF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049967"/>
        <c:axId val="1689737279"/>
      </c:scatterChart>
      <c:valAx>
        <c:axId val="1710049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37279"/>
        <c:crosses val="autoZero"/>
        <c:crossBetween val="midCat"/>
      </c:valAx>
      <c:valAx>
        <c:axId val="168973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04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48223.8</c:v>
                </c:pt>
                <c:pt idx="9">
                  <c:v>61663</c:v>
                </c:pt>
                <c:pt idx="12">
                  <c:v>49974.2</c:v>
                </c:pt>
                <c:pt idx="15">
                  <c:v>69364.800000000003</c:v>
                </c:pt>
                <c:pt idx="21">
                  <c:v>50803</c:v>
                </c:pt>
                <c:pt idx="26">
                  <c:v>94972.800000000003</c:v>
                </c:pt>
                <c:pt idx="27">
                  <c:v>64138.8</c:v>
                </c:pt>
                <c:pt idx="30">
                  <c:v>56366.400000000001</c:v>
                </c:pt>
                <c:pt idx="43">
                  <c:v>85506.8</c:v>
                </c:pt>
                <c:pt idx="54">
                  <c:v>83288.2</c:v>
                </c:pt>
                <c:pt idx="60">
                  <c:v>59177.8</c:v>
                </c:pt>
                <c:pt idx="63">
                  <c:v>48789.4</c:v>
                </c:pt>
                <c:pt idx="68">
                  <c:v>61391.4</c:v>
                </c:pt>
                <c:pt idx="69">
                  <c:v>91876.800000000003</c:v>
                </c:pt>
                <c:pt idx="72">
                  <c:v>50164.2</c:v>
                </c:pt>
                <c:pt idx="73">
                  <c:v>37994</c:v>
                </c:pt>
                <c:pt idx="76">
                  <c:v>63291.4</c:v>
                </c:pt>
                <c:pt idx="83">
                  <c:v>64054</c:v>
                </c:pt>
                <c:pt idx="84">
                  <c:v>55767</c:v>
                </c:pt>
                <c:pt idx="90">
                  <c:v>64254.400000000001</c:v>
                </c:pt>
                <c:pt idx="93">
                  <c:v>59999.199999999997</c:v>
                </c:pt>
                <c:pt idx="95">
                  <c:v>53699.6</c:v>
                </c:pt>
                <c:pt idx="97">
                  <c:v>79202.8</c:v>
                </c:pt>
                <c:pt idx="99">
                  <c:v>75769.399999999994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1.0306943874186605</c:v>
                </c:pt>
                <c:pt idx="6">
                  <c:v>1.0590467541313267</c:v>
                </c:pt>
                <c:pt idx="9">
                  <c:v>1.0697319817025586</c:v>
                </c:pt>
                <c:pt idx="12">
                  <c:v>1.2379045279450096</c:v>
                </c:pt>
                <c:pt idx="18">
                  <c:v>1.1333976339979923</c:v>
                </c:pt>
                <c:pt idx="23">
                  <c:v>1.0325482664510259</c:v>
                </c:pt>
                <c:pt idx="24">
                  <c:v>1.0209264906733522</c:v>
                </c:pt>
                <c:pt idx="27">
                  <c:v>1.1439261687814017</c:v>
                </c:pt>
                <c:pt idx="40">
                  <c:v>1.1596036806429431</c:v>
                </c:pt>
                <c:pt idx="51">
                  <c:v>1.1512315069841828</c:v>
                </c:pt>
                <c:pt idx="57">
                  <c:v>1.1445339299534623</c:v>
                </c:pt>
                <c:pt idx="60">
                  <c:v>1.1379930886627012</c:v>
                </c:pt>
                <c:pt idx="65">
                  <c:v>1.2478457894753987</c:v>
                </c:pt>
                <c:pt idx="66">
                  <c:v>1.233695557529213</c:v>
                </c:pt>
                <c:pt idx="69">
                  <c:v>1.0073518565032433</c:v>
                </c:pt>
                <c:pt idx="70">
                  <c:v>1.1741853976943728</c:v>
                </c:pt>
                <c:pt idx="73">
                  <c:v>1.1809977342893347</c:v>
                </c:pt>
                <c:pt idx="80">
                  <c:v>1.0170949511349798</c:v>
                </c:pt>
                <c:pt idx="81">
                  <c:v>1.0445424713540266</c:v>
                </c:pt>
                <c:pt idx="87">
                  <c:v>1.2454244378595085</c:v>
                </c:pt>
                <c:pt idx="90">
                  <c:v>1.0045300604008054</c:v>
                </c:pt>
                <c:pt idx="92">
                  <c:v>1.1659863388181664</c:v>
                </c:pt>
                <c:pt idx="94">
                  <c:v>1.0721716908998167</c:v>
                </c:pt>
                <c:pt idx="96">
                  <c:v>1.060348900743572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E8-4737-9BC6-081A63B296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86408</c:v>
                </c:pt>
                <c:pt idx="1">
                  <c:v>48676.800000000003</c:v>
                </c:pt>
                <c:pt idx="2">
                  <c:v>91584.2</c:v>
                </c:pt>
                <c:pt idx="4">
                  <c:v>33242.199999999997</c:v>
                </c:pt>
                <c:pt idx="5">
                  <c:v>65616.2</c:v>
                </c:pt>
                <c:pt idx="6">
                  <c:v>42332.6</c:v>
                </c:pt>
                <c:pt idx="7">
                  <c:v>50934</c:v>
                </c:pt>
                <c:pt idx="8">
                  <c:v>39954.800000000003</c:v>
                </c:pt>
                <c:pt idx="10">
                  <c:v>55383.8</c:v>
                </c:pt>
                <c:pt idx="11">
                  <c:v>77057.399999999994</c:v>
                </c:pt>
                <c:pt idx="13">
                  <c:v>38333.800000000003</c:v>
                </c:pt>
                <c:pt idx="14">
                  <c:v>45841.2</c:v>
                </c:pt>
                <c:pt idx="16">
                  <c:v>84819</c:v>
                </c:pt>
                <c:pt idx="17">
                  <c:v>36537.599999999999</c:v>
                </c:pt>
                <c:pt idx="18">
                  <c:v>85379.4</c:v>
                </c:pt>
                <c:pt idx="19">
                  <c:v>78218.2</c:v>
                </c:pt>
                <c:pt idx="20">
                  <c:v>69010.8</c:v>
                </c:pt>
                <c:pt idx="22">
                  <c:v>53657.4</c:v>
                </c:pt>
                <c:pt idx="23">
                  <c:v>29115.200000000001</c:v>
                </c:pt>
                <c:pt idx="24">
                  <c:v>46041</c:v>
                </c:pt>
                <c:pt idx="25">
                  <c:v>38369</c:v>
                </c:pt>
                <c:pt idx="28">
                  <c:v>75105</c:v>
                </c:pt>
                <c:pt idx="29">
                  <c:v>89449.2</c:v>
                </c:pt>
                <c:pt idx="31">
                  <c:v>62894.2</c:v>
                </c:pt>
                <c:pt idx="32">
                  <c:v>61490.8</c:v>
                </c:pt>
                <c:pt idx="33">
                  <c:v>80683.600000000006</c:v>
                </c:pt>
                <c:pt idx="34">
                  <c:v>34931.800000000003</c:v>
                </c:pt>
                <c:pt idx="35">
                  <c:v>39410.6</c:v>
                </c:pt>
                <c:pt idx="36">
                  <c:v>70588.2</c:v>
                </c:pt>
                <c:pt idx="37">
                  <c:v>84207.4</c:v>
                </c:pt>
                <c:pt idx="38">
                  <c:v>56286.8</c:v>
                </c:pt>
                <c:pt idx="39">
                  <c:v>66654.8</c:v>
                </c:pt>
                <c:pt idx="40">
                  <c:v>57468.2</c:v>
                </c:pt>
                <c:pt idx="41">
                  <c:v>48353.599999999999</c:v>
                </c:pt>
                <c:pt idx="42">
                  <c:v>52002.8</c:v>
                </c:pt>
                <c:pt idx="44">
                  <c:v>39903.4</c:v>
                </c:pt>
                <c:pt idx="45">
                  <c:v>64681.4</c:v>
                </c:pt>
                <c:pt idx="46">
                  <c:v>57022</c:v>
                </c:pt>
                <c:pt idx="47">
                  <c:v>78627.8</c:v>
                </c:pt>
                <c:pt idx="48">
                  <c:v>85144.4</c:v>
                </c:pt>
                <c:pt idx="49">
                  <c:v>41541.199999999997</c:v>
                </c:pt>
                <c:pt idx="50">
                  <c:v>74136.600000000006</c:v>
                </c:pt>
                <c:pt idx="51">
                  <c:v>37837.599999999999</c:v>
                </c:pt>
                <c:pt idx="52">
                  <c:v>70387</c:v>
                </c:pt>
                <c:pt idx="53">
                  <c:v>63895</c:v>
                </c:pt>
                <c:pt idx="55">
                  <c:v>68263</c:v>
                </c:pt>
                <c:pt idx="56">
                  <c:v>62860.6</c:v>
                </c:pt>
                <c:pt idx="57">
                  <c:v>42261.2</c:v>
                </c:pt>
                <c:pt idx="58">
                  <c:v>65640</c:v>
                </c:pt>
                <c:pt idx="59">
                  <c:v>59334</c:v>
                </c:pt>
                <c:pt idx="61">
                  <c:v>79945.399999999994</c:v>
                </c:pt>
                <c:pt idx="62">
                  <c:v>44343.8</c:v>
                </c:pt>
                <c:pt idx="64">
                  <c:v>75321.399999999994</c:v>
                </c:pt>
                <c:pt idx="65">
                  <c:v>32592</c:v>
                </c:pt>
                <c:pt idx="66">
                  <c:v>48048.4</c:v>
                </c:pt>
                <c:pt idx="67">
                  <c:v>74331.8</c:v>
                </c:pt>
                <c:pt idx="70">
                  <c:v>42690.400000000001</c:v>
                </c:pt>
                <c:pt idx="71">
                  <c:v>59763.199999999997</c:v>
                </c:pt>
                <c:pt idx="74">
                  <c:v>39559.4</c:v>
                </c:pt>
                <c:pt idx="75">
                  <c:v>80700.2</c:v>
                </c:pt>
                <c:pt idx="77">
                  <c:v>47535.4</c:v>
                </c:pt>
                <c:pt idx="78">
                  <c:v>81053</c:v>
                </c:pt>
                <c:pt idx="79">
                  <c:v>55282.6</c:v>
                </c:pt>
                <c:pt idx="80">
                  <c:v>50663</c:v>
                </c:pt>
                <c:pt idx="81">
                  <c:v>68509</c:v>
                </c:pt>
                <c:pt idx="82">
                  <c:v>80099.600000000006</c:v>
                </c:pt>
                <c:pt idx="85">
                  <c:v>68290.8</c:v>
                </c:pt>
                <c:pt idx="86">
                  <c:v>64721.8</c:v>
                </c:pt>
                <c:pt idx="87">
                  <c:v>50478.8</c:v>
                </c:pt>
                <c:pt idx="88">
                  <c:v>59614.6</c:v>
                </c:pt>
                <c:pt idx="89">
                  <c:v>50706.6</c:v>
                </c:pt>
                <c:pt idx="91">
                  <c:v>64837</c:v>
                </c:pt>
                <c:pt idx="92">
                  <c:v>78410</c:v>
                </c:pt>
                <c:pt idx="94">
                  <c:v>61802</c:v>
                </c:pt>
                <c:pt idx="96">
                  <c:v>52790.400000000001</c:v>
                </c:pt>
                <c:pt idx="98">
                  <c:v>49967.199999999997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1.5177414128321451</c:v>
                </c:pt>
                <c:pt idx="1">
                  <c:v>1.9949339315649344</c:v>
                </c:pt>
                <c:pt idx="2">
                  <c:v>1.4687249547411017</c:v>
                </c:pt>
                <c:pt idx="4">
                  <c:v>1.781380293723039</c:v>
                </c:pt>
                <c:pt idx="5">
                  <c:v>1.448864762055712</c:v>
                </c:pt>
                <c:pt idx="6">
                  <c:v>1.8754576850937577</c:v>
                </c:pt>
                <c:pt idx="7">
                  <c:v>1.4836847685239722</c:v>
                </c:pt>
                <c:pt idx="8">
                  <c:v>2.336390120836545</c:v>
                </c:pt>
                <c:pt idx="10">
                  <c:v>2.2118020070851041</c:v>
                </c:pt>
                <c:pt idx="11">
                  <c:v>1.6583092603695428</c:v>
                </c:pt>
                <c:pt idx="13">
                  <c:v>1.4237304937157285</c:v>
                </c:pt>
                <c:pt idx="14">
                  <c:v>1.3793268937113341</c:v>
                </c:pt>
                <c:pt idx="16">
                  <c:v>1.4940991994718165</c:v>
                </c:pt>
                <c:pt idx="17">
                  <c:v>2.1777292433000528</c:v>
                </c:pt>
                <c:pt idx="18">
                  <c:v>1.5193009086500959</c:v>
                </c:pt>
                <c:pt idx="19">
                  <c:v>1.5067720811780378</c:v>
                </c:pt>
                <c:pt idx="20">
                  <c:v>1.6118346693561008</c:v>
                </c:pt>
                <c:pt idx="22">
                  <c:v>1.3708081271176016</c:v>
                </c:pt>
                <c:pt idx="23">
                  <c:v>1.5508394240808925</c:v>
                </c:pt>
                <c:pt idx="24">
                  <c:v>1.4059425294845898</c:v>
                </c:pt>
                <c:pt idx="25">
                  <c:v>2.1667231358648911</c:v>
                </c:pt>
                <c:pt idx="28">
                  <c:v>1.671459956061514</c:v>
                </c:pt>
                <c:pt idx="29">
                  <c:v>1.1976406720238975</c:v>
                </c:pt>
                <c:pt idx="31">
                  <c:v>1.9078865777766472</c:v>
                </c:pt>
                <c:pt idx="32">
                  <c:v>2.1411820955329901</c:v>
                </c:pt>
                <c:pt idx="33">
                  <c:v>1.3843209772494038</c:v>
                </c:pt>
                <c:pt idx="34">
                  <c:v>2.0966282871194726</c:v>
                </c:pt>
                <c:pt idx="35">
                  <c:v>2.3309211227436273</c:v>
                </c:pt>
                <c:pt idx="36">
                  <c:v>1.6564808282404142</c:v>
                </c:pt>
                <c:pt idx="37">
                  <c:v>1.1862734154005468</c:v>
                </c:pt>
                <c:pt idx="38">
                  <c:v>1.6014767227840274</c:v>
                </c:pt>
                <c:pt idx="39">
                  <c:v>1.5360634192886333</c:v>
                </c:pt>
                <c:pt idx="40">
                  <c:v>1.9338521129946649</c:v>
                </c:pt>
                <c:pt idx="41">
                  <c:v>2.1091500943052846</c:v>
                </c:pt>
                <c:pt idx="42">
                  <c:v>1.8797449368110948</c:v>
                </c:pt>
                <c:pt idx="44">
                  <c:v>1.3287088318288667</c:v>
                </c:pt>
                <c:pt idx="45">
                  <c:v>1.9439436994251824</c:v>
                </c:pt>
                <c:pt idx="46">
                  <c:v>1.2630388271193573</c:v>
                </c:pt>
                <c:pt idx="47">
                  <c:v>1.6668277632084325</c:v>
                </c:pt>
                <c:pt idx="48">
                  <c:v>1.4787584386054751</c:v>
                </c:pt>
                <c:pt idx="49">
                  <c:v>1.1428413237942092</c:v>
                </c:pt>
                <c:pt idx="50">
                  <c:v>1.6325134953585676</c:v>
                </c:pt>
                <c:pt idx="51">
                  <c:v>1.224205552149185</c:v>
                </c:pt>
                <c:pt idx="52">
                  <c:v>1.2946850981005016</c:v>
                </c:pt>
                <c:pt idx="53">
                  <c:v>1.3398700993817982</c:v>
                </c:pt>
                <c:pt idx="55">
                  <c:v>1.4432562295826437</c:v>
                </c:pt>
                <c:pt idx="56">
                  <c:v>1.313302768347741</c:v>
                </c:pt>
                <c:pt idx="57">
                  <c:v>1.8803299480374434</c:v>
                </c:pt>
                <c:pt idx="58">
                  <c:v>1.3537781840341256</c:v>
                </c:pt>
                <c:pt idx="59">
                  <c:v>1.8265581285603532</c:v>
                </c:pt>
                <c:pt idx="61">
                  <c:v>1.6410825388327535</c:v>
                </c:pt>
                <c:pt idx="62">
                  <c:v>2.5027850567610352</c:v>
                </c:pt>
                <c:pt idx="64">
                  <c:v>1.2676875363442528</c:v>
                </c:pt>
                <c:pt idx="65">
                  <c:v>2.2798846342660775</c:v>
                </c:pt>
                <c:pt idx="66">
                  <c:v>2.0954912130268646</c:v>
                </c:pt>
                <c:pt idx="67">
                  <c:v>1.5307445803814788</c:v>
                </c:pt>
                <c:pt idx="70">
                  <c:v>2.1368270149729214</c:v>
                </c:pt>
                <c:pt idx="71">
                  <c:v>1.9700250321267938</c:v>
                </c:pt>
                <c:pt idx="74">
                  <c:v>1.7932021213668559</c:v>
                </c:pt>
                <c:pt idx="75">
                  <c:v>1.2333054936666825</c:v>
                </c:pt>
                <c:pt idx="77">
                  <c:v>1.3614695574245719</c:v>
                </c:pt>
                <c:pt idx="78">
                  <c:v>1.4957373570379875</c:v>
                </c:pt>
                <c:pt idx="79">
                  <c:v>1.2549880070763677</c:v>
                </c:pt>
                <c:pt idx="80">
                  <c:v>1.6959911572548014</c:v>
                </c:pt>
                <c:pt idx="81">
                  <c:v>1.8038213957290283</c:v>
                </c:pt>
                <c:pt idx="82">
                  <c:v>1.4334653356571068</c:v>
                </c:pt>
                <c:pt idx="85">
                  <c:v>1.6952503119014566</c:v>
                </c:pt>
                <c:pt idx="86">
                  <c:v>1.6366664709572354</c:v>
                </c:pt>
                <c:pt idx="87">
                  <c:v>2.1151453679564489</c:v>
                </c:pt>
                <c:pt idx="88">
                  <c:v>1.6240484713476229</c:v>
                </c:pt>
                <c:pt idx="89">
                  <c:v>2.0810703143180573</c:v>
                </c:pt>
                <c:pt idx="91">
                  <c:v>1.201150577602295</c:v>
                </c:pt>
                <c:pt idx="92">
                  <c:v>1.5609488585639586</c:v>
                </c:pt>
                <c:pt idx="94">
                  <c:v>1.5186239927510436</c:v>
                </c:pt>
                <c:pt idx="96">
                  <c:v>1.3023958901618475</c:v>
                </c:pt>
                <c:pt idx="98">
                  <c:v>1.2572847788149026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8-4737-9BC6-081A63B29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075567"/>
        <c:axId val="1689936127"/>
      </c:scatterChart>
      <c:valAx>
        <c:axId val="17100755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36127"/>
        <c:crosses val="autoZero"/>
        <c:crossBetween val="midCat"/>
      </c:valAx>
      <c:valAx>
        <c:axId val="168993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07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87049.8</c:v>
                </c:pt>
                <c:pt idx="1">
                  <c:v>47945.4</c:v>
                </c:pt>
                <c:pt idx="2">
                  <c:v>91923.6</c:v>
                </c:pt>
                <c:pt idx="3">
                  <c:v>48647.199999999997</c:v>
                </c:pt>
                <c:pt idx="4">
                  <c:v>33484.199999999997</c:v>
                </c:pt>
                <c:pt idx="5">
                  <c:v>65407</c:v>
                </c:pt>
                <c:pt idx="6">
                  <c:v>42304</c:v>
                </c:pt>
                <c:pt idx="7">
                  <c:v>50119.6</c:v>
                </c:pt>
                <c:pt idx="8">
                  <c:v>39627.800000000003</c:v>
                </c:pt>
                <c:pt idx="9">
                  <c:v>61298</c:v>
                </c:pt>
                <c:pt idx="10">
                  <c:v>55971.6</c:v>
                </c:pt>
                <c:pt idx="11">
                  <c:v>76988.399999999994</c:v>
                </c:pt>
                <c:pt idx="12">
                  <c:v>50264</c:v>
                </c:pt>
                <c:pt idx="13">
                  <c:v>38276.199999999997</c:v>
                </c:pt>
                <c:pt idx="14">
                  <c:v>45798.2</c:v>
                </c:pt>
                <c:pt idx="15">
                  <c:v>69765</c:v>
                </c:pt>
                <c:pt idx="16">
                  <c:v>85174.399999999994</c:v>
                </c:pt>
                <c:pt idx="17">
                  <c:v>35901.599999999999</c:v>
                </c:pt>
                <c:pt idx="18">
                  <c:v>85199.8</c:v>
                </c:pt>
                <c:pt idx="19">
                  <c:v>77582.399999999994</c:v>
                </c:pt>
                <c:pt idx="20">
                  <c:v>69249.2</c:v>
                </c:pt>
                <c:pt idx="21">
                  <c:v>50621.8</c:v>
                </c:pt>
                <c:pt idx="22">
                  <c:v>53595</c:v>
                </c:pt>
                <c:pt idx="23">
                  <c:v>29509.200000000001</c:v>
                </c:pt>
                <c:pt idx="24">
                  <c:v>46373.599999999999</c:v>
                </c:pt>
                <c:pt idx="25">
                  <c:v>38161.800000000003</c:v>
                </c:pt>
                <c:pt idx="26">
                  <c:v>94313</c:v>
                </c:pt>
                <c:pt idx="27">
                  <c:v>64297.4</c:v>
                </c:pt>
                <c:pt idx="28">
                  <c:v>75822.2</c:v>
                </c:pt>
                <c:pt idx="29">
                  <c:v>89394.8</c:v>
                </c:pt>
                <c:pt idx="30">
                  <c:v>56717.4</c:v>
                </c:pt>
                <c:pt idx="31">
                  <c:v>63679.199999999997</c:v>
                </c:pt>
                <c:pt idx="32">
                  <c:v>61579</c:v>
                </c:pt>
                <c:pt idx="33">
                  <c:v>80843</c:v>
                </c:pt>
                <c:pt idx="34">
                  <c:v>35757</c:v>
                </c:pt>
                <c:pt idx="35">
                  <c:v>39119.800000000003</c:v>
                </c:pt>
                <c:pt idx="36">
                  <c:v>70993.399999999994</c:v>
                </c:pt>
                <c:pt idx="37">
                  <c:v>84315.6</c:v>
                </c:pt>
                <c:pt idx="38">
                  <c:v>56886.8</c:v>
                </c:pt>
                <c:pt idx="39">
                  <c:v>66666.399999999994</c:v>
                </c:pt>
                <c:pt idx="40">
                  <c:v>57199.6</c:v>
                </c:pt>
                <c:pt idx="41">
                  <c:v>47735</c:v>
                </c:pt>
                <c:pt idx="42">
                  <c:v>52173.599999999999</c:v>
                </c:pt>
                <c:pt idx="43">
                  <c:v>85759.2</c:v>
                </c:pt>
                <c:pt idx="44">
                  <c:v>39407</c:v>
                </c:pt>
                <c:pt idx="45">
                  <c:v>64928.4</c:v>
                </c:pt>
                <c:pt idx="46">
                  <c:v>57064</c:v>
                </c:pt>
                <c:pt idx="47">
                  <c:v>78415.8</c:v>
                </c:pt>
                <c:pt idx="48">
                  <c:v>85553.4</c:v>
                </c:pt>
                <c:pt idx="49">
                  <c:v>42046.6</c:v>
                </c:pt>
                <c:pt idx="50">
                  <c:v>74138.600000000006</c:v>
                </c:pt>
                <c:pt idx="51">
                  <c:v>38828.800000000003</c:v>
                </c:pt>
                <c:pt idx="52">
                  <c:v>70834.399999999994</c:v>
                </c:pt>
                <c:pt idx="53">
                  <c:v>63918.400000000001</c:v>
                </c:pt>
                <c:pt idx="54">
                  <c:v>83358</c:v>
                </c:pt>
                <c:pt idx="55">
                  <c:v>68554.600000000006</c:v>
                </c:pt>
                <c:pt idx="56">
                  <c:v>63470.6</c:v>
                </c:pt>
                <c:pt idx="57">
                  <c:v>42760.6</c:v>
                </c:pt>
                <c:pt idx="58">
                  <c:v>65681.2</c:v>
                </c:pt>
                <c:pt idx="59">
                  <c:v>59139.199999999997</c:v>
                </c:pt>
                <c:pt idx="60">
                  <c:v>59457.599999999999</c:v>
                </c:pt>
                <c:pt idx="61">
                  <c:v>79362.8</c:v>
                </c:pt>
                <c:pt idx="62">
                  <c:v>44594.8</c:v>
                </c:pt>
                <c:pt idx="63">
                  <c:v>48798.8</c:v>
                </c:pt>
                <c:pt idx="64">
                  <c:v>75446.600000000006</c:v>
                </c:pt>
                <c:pt idx="65">
                  <c:v>33047.4</c:v>
                </c:pt>
                <c:pt idx="66">
                  <c:v>47981.599999999999</c:v>
                </c:pt>
                <c:pt idx="67">
                  <c:v>73907</c:v>
                </c:pt>
                <c:pt idx="68">
                  <c:v>61636.4</c:v>
                </c:pt>
                <c:pt idx="69">
                  <c:v>92841.4</c:v>
                </c:pt>
                <c:pt idx="70">
                  <c:v>42724</c:v>
                </c:pt>
                <c:pt idx="71">
                  <c:v>60038.400000000001</c:v>
                </c:pt>
                <c:pt idx="72">
                  <c:v>49704.800000000003</c:v>
                </c:pt>
                <c:pt idx="73">
                  <c:v>38338</c:v>
                </c:pt>
                <c:pt idx="74">
                  <c:v>39668.400000000001</c:v>
                </c:pt>
                <c:pt idx="75">
                  <c:v>80375.600000000006</c:v>
                </c:pt>
                <c:pt idx="76">
                  <c:v>62714.400000000001</c:v>
                </c:pt>
                <c:pt idx="77">
                  <c:v>47331.199999999997</c:v>
                </c:pt>
                <c:pt idx="78">
                  <c:v>80769.2</c:v>
                </c:pt>
                <c:pt idx="79">
                  <c:v>55655.199999999997</c:v>
                </c:pt>
                <c:pt idx="80">
                  <c:v>50607.6</c:v>
                </c:pt>
                <c:pt idx="81">
                  <c:v>68397.8</c:v>
                </c:pt>
                <c:pt idx="82">
                  <c:v>80067</c:v>
                </c:pt>
                <c:pt idx="83">
                  <c:v>64035.8</c:v>
                </c:pt>
                <c:pt idx="84">
                  <c:v>55548</c:v>
                </c:pt>
                <c:pt idx="85">
                  <c:v>68325.600000000006</c:v>
                </c:pt>
                <c:pt idx="86">
                  <c:v>64399.4</c:v>
                </c:pt>
                <c:pt idx="87">
                  <c:v>49896.2</c:v>
                </c:pt>
                <c:pt idx="88">
                  <c:v>60113.4</c:v>
                </c:pt>
                <c:pt idx="89">
                  <c:v>50951</c:v>
                </c:pt>
                <c:pt idx="90">
                  <c:v>64028</c:v>
                </c:pt>
                <c:pt idx="91">
                  <c:v>65767.199999999997</c:v>
                </c:pt>
                <c:pt idx="92">
                  <c:v>78857.8</c:v>
                </c:pt>
                <c:pt idx="93">
                  <c:v>59882.6</c:v>
                </c:pt>
                <c:pt idx="94">
                  <c:v>61889</c:v>
                </c:pt>
                <c:pt idx="95">
                  <c:v>53125</c:v>
                </c:pt>
                <c:pt idx="96">
                  <c:v>52685.599999999999</c:v>
                </c:pt>
                <c:pt idx="97">
                  <c:v>79655.399999999994</c:v>
                </c:pt>
                <c:pt idx="98">
                  <c:v>49276</c:v>
                </c:pt>
                <c:pt idx="99">
                  <c:v>76609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1.5121459210704677</c:v>
                </c:pt>
                <c:pt idx="1">
                  <c:v>2.0308934746607599</c:v>
                </c:pt>
                <c:pt idx="2">
                  <c:v>1.464128907048897</c:v>
                </c:pt>
                <c:pt idx="3">
                  <c:v>1.0108289891298985</c:v>
                </c:pt>
                <c:pt idx="4">
                  <c:v>1.7471225234588255</c:v>
                </c:pt>
                <c:pt idx="5">
                  <c:v>1.4384393107771341</c:v>
                </c:pt>
                <c:pt idx="6">
                  <c:v>1.8963218608169441</c:v>
                </c:pt>
                <c:pt idx="7">
                  <c:v>1.539936471959074</c:v>
                </c:pt>
                <c:pt idx="8">
                  <c:v>2.3556695047416207</c:v>
                </c:pt>
                <c:pt idx="9">
                  <c:v>1.0570817971222553</c:v>
                </c:pt>
                <c:pt idx="10">
                  <c:v>2.1876451629040443</c:v>
                </c:pt>
                <c:pt idx="11">
                  <c:v>1.6589382296553767</c:v>
                </c:pt>
                <c:pt idx="12">
                  <c:v>1.0490211682317365</c:v>
                </c:pt>
                <c:pt idx="13">
                  <c:v>1.4533835647216808</c:v>
                </c:pt>
                <c:pt idx="14">
                  <c:v>1.3806219458406663</c:v>
                </c:pt>
                <c:pt idx="15">
                  <c:v>1.236006593564108</c:v>
                </c:pt>
                <c:pt idx="16">
                  <c:v>1.4826403238531767</c:v>
                </c:pt>
                <c:pt idx="17">
                  <c:v>2.2170878178131339</c:v>
                </c:pt>
                <c:pt idx="18">
                  <c:v>1.5224918368352978</c:v>
                </c:pt>
                <c:pt idx="19">
                  <c:v>1.5001856091072203</c:v>
                </c:pt>
                <c:pt idx="20">
                  <c:v>1.6043939857788971</c:v>
                </c:pt>
                <c:pt idx="21">
                  <c:v>1.1366051780063133</c:v>
                </c:pt>
                <c:pt idx="22">
                  <c:v>1.3721242653232577</c:v>
                </c:pt>
                <c:pt idx="23">
                  <c:v>1.5308785056863621</c:v>
                </c:pt>
                <c:pt idx="24">
                  <c:v>1.4004519812997049</c:v>
                </c:pt>
                <c:pt idx="25">
                  <c:v>2.1707047361497622</c:v>
                </c:pt>
                <c:pt idx="26">
                  <c:v>1.0389659962041289</c:v>
                </c:pt>
                <c:pt idx="27">
                  <c:v>1.0184082093521667</c:v>
                </c:pt>
                <c:pt idx="28">
                  <c:v>1.6667018366652511</c:v>
                </c:pt>
                <c:pt idx="29">
                  <c:v>1.1989176104202928</c:v>
                </c:pt>
                <c:pt idx="30">
                  <c:v>1.135824279674315</c:v>
                </c:pt>
                <c:pt idx="31">
                  <c:v>1.885576451965477</c:v>
                </c:pt>
                <c:pt idx="32">
                  <c:v>2.139300735640397</c:v>
                </c:pt>
                <c:pt idx="33">
                  <c:v>1.3962000420568261</c:v>
                </c:pt>
                <c:pt idx="34">
                  <c:v>2.0413625304136254</c:v>
                </c:pt>
                <c:pt idx="35">
                  <c:v>2.3482226391750469</c:v>
                </c:pt>
                <c:pt idx="36">
                  <c:v>1.650082965458761</c:v>
                </c:pt>
                <c:pt idx="37">
                  <c:v>1.187277324718083</c:v>
                </c:pt>
                <c:pt idx="38">
                  <c:v>1.5856402539780756</c:v>
                </c:pt>
                <c:pt idx="39">
                  <c:v>1.5544112176448708</c:v>
                </c:pt>
                <c:pt idx="40">
                  <c:v>1.9525136539416359</c:v>
                </c:pt>
                <c:pt idx="41">
                  <c:v>2.1366083586466953</c:v>
                </c:pt>
                <c:pt idx="42">
                  <c:v>1.9028780839351704</c:v>
                </c:pt>
                <c:pt idx="43">
                  <c:v>1.1590476590266701</c:v>
                </c:pt>
                <c:pt idx="44">
                  <c:v>1.3298144999619357</c:v>
                </c:pt>
                <c:pt idx="45">
                  <c:v>1.9384275602047794</c:v>
                </c:pt>
                <c:pt idx="46">
                  <c:v>1.2730267769521941</c:v>
                </c:pt>
                <c:pt idx="47">
                  <c:v>1.6634020184707674</c:v>
                </c:pt>
                <c:pt idx="48">
                  <c:v>1.4642901392580541</c:v>
                </c:pt>
                <c:pt idx="49">
                  <c:v>1.1181165659054477</c:v>
                </c:pt>
                <c:pt idx="50">
                  <c:v>1.6286927457491778</c:v>
                </c:pt>
                <c:pt idx="51">
                  <c:v>1.1526495796934233</c:v>
                </c:pt>
                <c:pt idx="52">
                  <c:v>1.2865076855313238</c:v>
                </c:pt>
                <c:pt idx="53">
                  <c:v>1.3393795839695612</c:v>
                </c:pt>
                <c:pt idx="54">
                  <c:v>1.1510832793493126</c:v>
                </c:pt>
                <c:pt idx="55">
                  <c:v>1.437117275864785</c:v>
                </c:pt>
                <c:pt idx="56">
                  <c:v>1.2974353480193981</c:v>
                </c:pt>
                <c:pt idx="57">
                  <c:v>1.8527335912031169</c:v>
                </c:pt>
                <c:pt idx="58">
                  <c:v>1.3640280628246744</c:v>
                </c:pt>
                <c:pt idx="59">
                  <c:v>1.8344515989394514</c:v>
                </c:pt>
                <c:pt idx="60">
                  <c:v>1.138508786092947</c:v>
                </c:pt>
                <c:pt idx="61">
                  <c:v>1.6532052800556432</c:v>
                </c:pt>
                <c:pt idx="62">
                  <c:v>2.48663521307417</c:v>
                </c:pt>
                <c:pt idx="63">
                  <c:v>1.1688197250752066</c:v>
                </c:pt>
                <c:pt idx="64">
                  <c:v>1.2630655324428137</c:v>
                </c:pt>
                <c:pt idx="65">
                  <c:v>2.2493448803839331</c:v>
                </c:pt>
                <c:pt idx="66">
                  <c:v>2.0985336045484102</c:v>
                </c:pt>
                <c:pt idx="67">
                  <c:v>1.5586345001150095</c:v>
                </c:pt>
                <c:pt idx="68">
                  <c:v>1.245384221012259</c:v>
                </c:pt>
                <c:pt idx="69">
                  <c:v>1.2137796284847062</c:v>
                </c:pt>
                <c:pt idx="70">
                  <c:v>2.1210326748431796</c:v>
                </c:pt>
                <c:pt idx="71">
                  <c:v>1.959729106705042</c:v>
                </c:pt>
                <c:pt idx="72">
                  <c:v>1.0319526484363684</c:v>
                </c:pt>
                <c:pt idx="73">
                  <c:v>1.1661015180760603</c:v>
                </c:pt>
                <c:pt idx="74">
                  <c:v>1.7886277238305552</c:v>
                </c:pt>
                <c:pt idx="75">
                  <c:v>1.2372162696141613</c:v>
                </c:pt>
                <c:pt idx="76">
                  <c:v>1.1943190080747006</c:v>
                </c:pt>
                <c:pt idx="77">
                  <c:v>1.3780761949834359</c:v>
                </c:pt>
                <c:pt idx="78">
                  <c:v>1.503209144079674</c:v>
                </c:pt>
                <c:pt idx="79">
                  <c:v>1.2233717604105276</c:v>
                </c:pt>
                <c:pt idx="80">
                  <c:v>1.6918407511915208</c:v>
                </c:pt>
                <c:pt idx="81">
                  <c:v>1.807382693595408</c:v>
                </c:pt>
                <c:pt idx="82">
                  <c:v>1.4459265365256597</c:v>
                </c:pt>
                <c:pt idx="83">
                  <c:v>1.0153226788765035</c:v>
                </c:pt>
                <c:pt idx="84">
                  <c:v>1.0411715993375099</c:v>
                </c:pt>
                <c:pt idx="85">
                  <c:v>1.6881520250096596</c:v>
                </c:pt>
                <c:pt idx="86">
                  <c:v>1.6394407401311193</c:v>
                </c:pt>
                <c:pt idx="87">
                  <c:v>2.1602647095369991</c:v>
                </c:pt>
                <c:pt idx="88">
                  <c:v>1.613400672728543</c:v>
                </c:pt>
                <c:pt idx="89">
                  <c:v>2.065199897941159</c:v>
                </c:pt>
                <c:pt idx="90">
                  <c:v>1.239551446242269</c:v>
                </c:pt>
                <c:pt idx="91">
                  <c:v>1.1625095792431486</c:v>
                </c:pt>
                <c:pt idx="92">
                  <c:v>1.5539363258929364</c:v>
                </c:pt>
                <c:pt idx="93">
                  <c:v>1.018559648378661</c:v>
                </c:pt>
                <c:pt idx="94">
                  <c:v>1.5150511399440934</c:v>
                </c:pt>
                <c:pt idx="95">
                  <c:v>1.1714447058823529</c:v>
                </c:pt>
                <c:pt idx="96">
                  <c:v>1.293313542979486</c:v>
                </c:pt>
                <c:pt idx="97">
                  <c:v>1.0660168676574344</c:v>
                </c:pt>
                <c:pt idx="98">
                  <c:v>1.2931447357740076</c:v>
                </c:pt>
                <c:pt idx="99">
                  <c:v>1.0456473782453759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3-4E2D-AFE8-9421C7F0C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83167"/>
        <c:axId val="1689724799"/>
      </c:scatterChart>
      <c:valAx>
        <c:axId val="17099831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24799"/>
        <c:crosses val="autoZero"/>
        <c:crossBetween val="midCat"/>
      </c:valAx>
      <c:valAx>
        <c:axId val="168972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98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48647.199999999997</c:v>
                </c:pt>
                <c:pt idx="4">
                  <c:v>33484.199999999997</c:v>
                </c:pt>
                <c:pt idx="12">
                  <c:v>50264</c:v>
                </c:pt>
                <c:pt idx="14">
                  <c:v>45798.2</c:v>
                </c:pt>
                <c:pt idx="21">
                  <c:v>50621.8</c:v>
                </c:pt>
                <c:pt idx="22">
                  <c:v>53595</c:v>
                </c:pt>
                <c:pt idx="24">
                  <c:v>46373.599999999999</c:v>
                </c:pt>
                <c:pt idx="44">
                  <c:v>39407</c:v>
                </c:pt>
                <c:pt idx="46">
                  <c:v>57064</c:v>
                </c:pt>
                <c:pt idx="49">
                  <c:v>42046.6</c:v>
                </c:pt>
                <c:pt idx="51">
                  <c:v>38828.800000000003</c:v>
                </c:pt>
                <c:pt idx="63">
                  <c:v>48798.8</c:v>
                </c:pt>
                <c:pt idx="68">
                  <c:v>61636.4</c:v>
                </c:pt>
                <c:pt idx="72">
                  <c:v>49704.800000000003</c:v>
                </c:pt>
                <c:pt idx="73">
                  <c:v>38338</c:v>
                </c:pt>
                <c:pt idx="77">
                  <c:v>47331.199999999997</c:v>
                </c:pt>
                <c:pt idx="79">
                  <c:v>55655.199999999997</c:v>
                </c:pt>
                <c:pt idx="84">
                  <c:v>55548</c:v>
                </c:pt>
                <c:pt idx="90">
                  <c:v>64028</c:v>
                </c:pt>
                <c:pt idx="95">
                  <c:v>53125</c:v>
                </c:pt>
                <c:pt idx="96">
                  <c:v>52685.599999999999</c:v>
                </c:pt>
                <c:pt idx="98">
                  <c:v>49276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1.0108289891298985</c:v>
                </c:pt>
                <c:pt idx="1">
                  <c:v>1.7471225234588255</c:v>
                </c:pt>
                <c:pt idx="9">
                  <c:v>1.0490211682317365</c:v>
                </c:pt>
                <c:pt idx="11">
                  <c:v>1.3806219458406663</c:v>
                </c:pt>
                <c:pt idx="18">
                  <c:v>1.1366051780063133</c:v>
                </c:pt>
                <c:pt idx="19">
                  <c:v>1.3721242653232577</c:v>
                </c:pt>
                <c:pt idx="21">
                  <c:v>1.4004519812997049</c:v>
                </c:pt>
                <c:pt idx="41">
                  <c:v>1.3298144999619357</c:v>
                </c:pt>
                <c:pt idx="43">
                  <c:v>1.2730267769521941</c:v>
                </c:pt>
                <c:pt idx="46">
                  <c:v>1.1181165659054477</c:v>
                </c:pt>
                <c:pt idx="48">
                  <c:v>1.1526495796934233</c:v>
                </c:pt>
                <c:pt idx="60">
                  <c:v>1.1688197250752066</c:v>
                </c:pt>
                <c:pt idx="65">
                  <c:v>1.245384221012259</c:v>
                </c:pt>
                <c:pt idx="69">
                  <c:v>1.0319526484363684</c:v>
                </c:pt>
                <c:pt idx="70">
                  <c:v>1.1661015180760603</c:v>
                </c:pt>
                <c:pt idx="74">
                  <c:v>1.3780761949834359</c:v>
                </c:pt>
                <c:pt idx="76">
                  <c:v>1.2233717604105276</c:v>
                </c:pt>
                <c:pt idx="81">
                  <c:v>1.0411715993375099</c:v>
                </c:pt>
                <c:pt idx="87">
                  <c:v>1.239551446242269</c:v>
                </c:pt>
                <c:pt idx="92">
                  <c:v>1.1714447058823529</c:v>
                </c:pt>
                <c:pt idx="93">
                  <c:v>1.293313542979486</c:v>
                </c:pt>
                <c:pt idx="95">
                  <c:v>1.2931447357740076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91-48FB-B009-13216BEA6E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91923.6</c:v>
                </c:pt>
                <c:pt idx="9">
                  <c:v>61298</c:v>
                </c:pt>
                <c:pt idx="15">
                  <c:v>69765</c:v>
                </c:pt>
                <c:pt idx="20">
                  <c:v>69249.2</c:v>
                </c:pt>
                <c:pt idx="26">
                  <c:v>94313</c:v>
                </c:pt>
                <c:pt idx="27">
                  <c:v>64297.4</c:v>
                </c:pt>
                <c:pt idx="29">
                  <c:v>89394.8</c:v>
                </c:pt>
                <c:pt idx="30">
                  <c:v>56717.4</c:v>
                </c:pt>
                <c:pt idx="33">
                  <c:v>80843</c:v>
                </c:pt>
                <c:pt idx="37">
                  <c:v>84315.6</c:v>
                </c:pt>
                <c:pt idx="43">
                  <c:v>85759.2</c:v>
                </c:pt>
                <c:pt idx="48">
                  <c:v>85553.4</c:v>
                </c:pt>
                <c:pt idx="52">
                  <c:v>70834.399999999994</c:v>
                </c:pt>
                <c:pt idx="53">
                  <c:v>63918.400000000001</c:v>
                </c:pt>
                <c:pt idx="54">
                  <c:v>83358</c:v>
                </c:pt>
                <c:pt idx="56">
                  <c:v>63470.6</c:v>
                </c:pt>
                <c:pt idx="60">
                  <c:v>59457.599999999999</c:v>
                </c:pt>
                <c:pt idx="64">
                  <c:v>75446.600000000006</c:v>
                </c:pt>
                <c:pt idx="67">
                  <c:v>73907</c:v>
                </c:pt>
                <c:pt idx="69">
                  <c:v>92841.4</c:v>
                </c:pt>
                <c:pt idx="75">
                  <c:v>80375.600000000006</c:v>
                </c:pt>
                <c:pt idx="76">
                  <c:v>62714.400000000001</c:v>
                </c:pt>
                <c:pt idx="82">
                  <c:v>80067</c:v>
                </c:pt>
                <c:pt idx="83">
                  <c:v>64035.8</c:v>
                </c:pt>
                <c:pt idx="91">
                  <c:v>65767.199999999997</c:v>
                </c:pt>
                <c:pt idx="93">
                  <c:v>59882.6</c:v>
                </c:pt>
                <c:pt idx="97">
                  <c:v>79655.399999999994</c:v>
                </c:pt>
                <c:pt idx="99">
                  <c:v>76609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1.464128907048897</c:v>
                </c:pt>
                <c:pt idx="9">
                  <c:v>1.0570817971222553</c:v>
                </c:pt>
                <c:pt idx="15">
                  <c:v>1.236006593564108</c:v>
                </c:pt>
                <c:pt idx="20">
                  <c:v>1.6043939857788971</c:v>
                </c:pt>
                <c:pt idx="26">
                  <c:v>1.0389659962041289</c:v>
                </c:pt>
                <c:pt idx="27">
                  <c:v>1.0184082093521667</c:v>
                </c:pt>
                <c:pt idx="29">
                  <c:v>1.1989176104202928</c:v>
                </c:pt>
                <c:pt idx="30">
                  <c:v>1.135824279674315</c:v>
                </c:pt>
                <c:pt idx="33">
                  <c:v>1.3962000420568261</c:v>
                </c:pt>
                <c:pt idx="37">
                  <c:v>1.187277324718083</c:v>
                </c:pt>
                <c:pt idx="43">
                  <c:v>1.1590476590266701</c:v>
                </c:pt>
                <c:pt idx="48">
                  <c:v>1.4642901392580541</c:v>
                </c:pt>
                <c:pt idx="52">
                  <c:v>1.2865076855313238</c:v>
                </c:pt>
                <c:pt idx="53">
                  <c:v>1.3393795839695612</c:v>
                </c:pt>
                <c:pt idx="54">
                  <c:v>1.1510832793493126</c:v>
                </c:pt>
                <c:pt idx="56">
                  <c:v>1.2974353480193981</c:v>
                </c:pt>
                <c:pt idx="60">
                  <c:v>1.138508786092947</c:v>
                </c:pt>
                <c:pt idx="64">
                  <c:v>1.2630655324428137</c:v>
                </c:pt>
                <c:pt idx="67">
                  <c:v>1.5586345001150095</c:v>
                </c:pt>
                <c:pt idx="69">
                  <c:v>1.2137796284847062</c:v>
                </c:pt>
                <c:pt idx="75">
                  <c:v>1.2372162696141613</c:v>
                </c:pt>
                <c:pt idx="76">
                  <c:v>1.1943190080747006</c:v>
                </c:pt>
                <c:pt idx="82">
                  <c:v>1.4459265365256597</c:v>
                </c:pt>
                <c:pt idx="83">
                  <c:v>1.0153226788765035</c:v>
                </c:pt>
                <c:pt idx="91">
                  <c:v>1.1625095792431486</c:v>
                </c:pt>
                <c:pt idx="93">
                  <c:v>1.018559648378661</c:v>
                </c:pt>
                <c:pt idx="97">
                  <c:v>1.0660168676574344</c:v>
                </c:pt>
                <c:pt idx="99">
                  <c:v>1.0456473782453759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91-48FB-B009-13216BEA6E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47945.4</c:v>
                </c:pt>
                <c:pt idx="5">
                  <c:v>65407</c:v>
                </c:pt>
                <c:pt idx="6">
                  <c:v>42304</c:v>
                </c:pt>
                <c:pt idx="7">
                  <c:v>50119.6</c:v>
                </c:pt>
                <c:pt idx="8">
                  <c:v>39627.800000000003</c:v>
                </c:pt>
                <c:pt idx="10">
                  <c:v>55971.6</c:v>
                </c:pt>
                <c:pt idx="13">
                  <c:v>38276.199999999997</c:v>
                </c:pt>
                <c:pt idx="17">
                  <c:v>35901.599999999999</c:v>
                </c:pt>
                <c:pt idx="23">
                  <c:v>29509.200000000001</c:v>
                </c:pt>
                <c:pt idx="25">
                  <c:v>38161.800000000003</c:v>
                </c:pt>
                <c:pt idx="34">
                  <c:v>35757</c:v>
                </c:pt>
                <c:pt idx="35">
                  <c:v>39119.800000000003</c:v>
                </c:pt>
                <c:pt idx="38">
                  <c:v>56886.8</c:v>
                </c:pt>
                <c:pt idx="40">
                  <c:v>57199.6</c:v>
                </c:pt>
                <c:pt idx="41">
                  <c:v>47735</c:v>
                </c:pt>
                <c:pt idx="42">
                  <c:v>52173.599999999999</c:v>
                </c:pt>
                <c:pt idx="57">
                  <c:v>42760.6</c:v>
                </c:pt>
                <c:pt idx="58">
                  <c:v>65681.2</c:v>
                </c:pt>
                <c:pt idx="62">
                  <c:v>44594.8</c:v>
                </c:pt>
                <c:pt idx="65">
                  <c:v>33047.4</c:v>
                </c:pt>
                <c:pt idx="66">
                  <c:v>47981.599999999999</c:v>
                </c:pt>
                <c:pt idx="70">
                  <c:v>42724</c:v>
                </c:pt>
                <c:pt idx="71">
                  <c:v>60038.400000000001</c:v>
                </c:pt>
                <c:pt idx="74">
                  <c:v>39668.400000000001</c:v>
                </c:pt>
                <c:pt idx="80">
                  <c:v>50607.6</c:v>
                </c:pt>
                <c:pt idx="87">
                  <c:v>49896.2</c:v>
                </c:pt>
                <c:pt idx="88">
                  <c:v>60113.4</c:v>
                </c:pt>
                <c:pt idx="89">
                  <c:v>50951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2.0308934746607599</c:v>
                </c:pt>
                <c:pt idx="5">
                  <c:v>1.4384393107771341</c:v>
                </c:pt>
                <c:pt idx="6">
                  <c:v>1.8963218608169441</c:v>
                </c:pt>
                <c:pt idx="7">
                  <c:v>1.539936471959074</c:v>
                </c:pt>
                <c:pt idx="8">
                  <c:v>2.3556695047416207</c:v>
                </c:pt>
                <c:pt idx="10">
                  <c:v>2.1876451629040443</c:v>
                </c:pt>
                <c:pt idx="13">
                  <c:v>1.4533835647216808</c:v>
                </c:pt>
                <c:pt idx="17">
                  <c:v>2.2170878178131339</c:v>
                </c:pt>
                <c:pt idx="23">
                  <c:v>1.5308785056863621</c:v>
                </c:pt>
                <c:pt idx="25">
                  <c:v>2.1707047361497622</c:v>
                </c:pt>
                <c:pt idx="34">
                  <c:v>2.0413625304136254</c:v>
                </c:pt>
                <c:pt idx="35">
                  <c:v>2.3482226391750469</c:v>
                </c:pt>
                <c:pt idx="38">
                  <c:v>1.5856402539780756</c:v>
                </c:pt>
                <c:pt idx="40">
                  <c:v>1.9525136539416359</c:v>
                </c:pt>
                <c:pt idx="41">
                  <c:v>2.1366083586466953</c:v>
                </c:pt>
                <c:pt idx="42">
                  <c:v>1.9028780839351704</c:v>
                </c:pt>
                <c:pt idx="57">
                  <c:v>1.8527335912031169</c:v>
                </c:pt>
                <c:pt idx="58">
                  <c:v>1.3640280628246744</c:v>
                </c:pt>
                <c:pt idx="62">
                  <c:v>2.48663521307417</c:v>
                </c:pt>
                <c:pt idx="65">
                  <c:v>2.2493448803839331</c:v>
                </c:pt>
                <c:pt idx="66">
                  <c:v>2.0985336045484102</c:v>
                </c:pt>
                <c:pt idx="70">
                  <c:v>2.1210326748431796</c:v>
                </c:pt>
                <c:pt idx="71">
                  <c:v>1.959729106705042</c:v>
                </c:pt>
                <c:pt idx="74">
                  <c:v>1.7886277238305552</c:v>
                </c:pt>
                <c:pt idx="80">
                  <c:v>1.6918407511915208</c:v>
                </c:pt>
                <c:pt idx="87">
                  <c:v>2.1602647095369991</c:v>
                </c:pt>
                <c:pt idx="88">
                  <c:v>1.613400672728543</c:v>
                </c:pt>
                <c:pt idx="89">
                  <c:v>2.065199897941159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91-48FB-B009-13216BEA6E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87049.8</c:v>
                </c:pt>
                <c:pt idx="11">
                  <c:v>76988.399999999994</c:v>
                </c:pt>
                <c:pt idx="16">
                  <c:v>85174.399999999994</c:v>
                </c:pt>
                <c:pt idx="18">
                  <c:v>85199.8</c:v>
                </c:pt>
                <c:pt idx="19">
                  <c:v>77582.399999999994</c:v>
                </c:pt>
                <c:pt idx="28">
                  <c:v>75822.2</c:v>
                </c:pt>
                <c:pt idx="31">
                  <c:v>63679.199999999997</c:v>
                </c:pt>
                <c:pt idx="32">
                  <c:v>61579</c:v>
                </c:pt>
                <c:pt idx="36">
                  <c:v>70993.399999999994</c:v>
                </c:pt>
                <c:pt idx="39">
                  <c:v>66666.399999999994</c:v>
                </c:pt>
                <c:pt idx="45">
                  <c:v>64928.4</c:v>
                </c:pt>
                <c:pt idx="47">
                  <c:v>78415.8</c:v>
                </c:pt>
                <c:pt idx="50">
                  <c:v>74138.600000000006</c:v>
                </c:pt>
                <c:pt idx="55">
                  <c:v>68554.600000000006</c:v>
                </c:pt>
                <c:pt idx="59">
                  <c:v>59139.199999999997</c:v>
                </c:pt>
                <c:pt idx="61">
                  <c:v>79362.8</c:v>
                </c:pt>
                <c:pt idx="78">
                  <c:v>80769.2</c:v>
                </c:pt>
                <c:pt idx="81">
                  <c:v>68397.8</c:v>
                </c:pt>
                <c:pt idx="85">
                  <c:v>68325.600000000006</c:v>
                </c:pt>
                <c:pt idx="86">
                  <c:v>64399.4</c:v>
                </c:pt>
                <c:pt idx="92">
                  <c:v>78857.8</c:v>
                </c:pt>
                <c:pt idx="94">
                  <c:v>61889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1.5121459210704677</c:v>
                </c:pt>
                <c:pt idx="11">
                  <c:v>1.6589382296553767</c:v>
                </c:pt>
                <c:pt idx="16">
                  <c:v>1.4826403238531767</c:v>
                </c:pt>
                <c:pt idx="18">
                  <c:v>1.5224918368352978</c:v>
                </c:pt>
                <c:pt idx="19">
                  <c:v>1.5001856091072203</c:v>
                </c:pt>
                <c:pt idx="28">
                  <c:v>1.6667018366652511</c:v>
                </c:pt>
                <c:pt idx="31">
                  <c:v>1.885576451965477</c:v>
                </c:pt>
                <c:pt idx="32">
                  <c:v>2.139300735640397</c:v>
                </c:pt>
                <c:pt idx="36">
                  <c:v>1.650082965458761</c:v>
                </c:pt>
                <c:pt idx="39">
                  <c:v>1.5544112176448708</c:v>
                </c:pt>
                <c:pt idx="45">
                  <c:v>1.9384275602047794</c:v>
                </c:pt>
                <c:pt idx="47">
                  <c:v>1.6634020184707674</c:v>
                </c:pt>
                <c:pt idx="50">
                  <c:v>1.6286927457491778</c:v>
                </c:pt>
                <c:pt idx="55">
                  <c:v>1.437117275864785</c:v>
                </c:pt>
                <c:pt idx="59">
                  <c:v>1.8344515989394514</c:v>
                </c:pt>
                <c:pt idx="61">
                  <c:v>1.6532052800556432</c:v>
                </c:pt>
                <c:pt idx="78">
                  <c:v>1.503209144079674</c:v>
                </c:pt>
                <c:pt idx="81">
                  <c:v>1.807382693595408</c:v>
                </c:pt>
                <c:pt idx="85">
                  <c:v>1.6881520250096596</c:v>
                </c:pt>
                <c:pt idx="86">
                  <c:v>1.6394407401311193</c:v>
                </c:pt>
                <c:pt idx="92">
                  <c:v>1.5539363258929364</c:v>
                </c:pt>
                <c:pt idx="94">
                  <c:v>1.5150511399440934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91-48FB-B009-13216BEA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017967"/>
        <c:axId val="1689739775"/>
      </c:scatterChart>
      <c:valAx>
        <c:axId val="1710017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39775"/>
        <c:crosses val="autoZero"/>
        <c:crossBetween val="midCat"/>
      </c:valAx>
      <c:valAx>
        <c:axId val="168973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01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3">
                  <c:v>48647.199999999997</c:v>
                </c:pt>
                <c:pt idx="9">
                  <c:v>61298</c:v>
                </c:pt>
                <c:pt idx="12">
                  <c:v>50264</c:v>
                </c:pt>
                <c:pt idx="21">
                  <c:v>50621.8</c:v>
                </c:pt>
                <c:pt idx="26">
                  <c:v>94313</c:v>
                </c:pt>
                <c:pt idx="27">
                  <c:v>64297.4</c:v>
                </c:pt>
                <c:pt idx="29">
                  <c:v>89394.8</c:v>
                </c:pt>
                <c:pt idx="30">
                  <c:v>56717.4</c:v>
                </c:pt>
                <c:pt idx="37">
                  <c:v>84315.6</c:v>
                </c:pt>
                <c:pt idx="43">
                  <c:v>85759.2</c:v>
                </c:pt>
                <c:pt idx="49">
                  <c:v>42046.6</c:v>
                </c:pt>
                <c:pt idx="51">
                  <c:v>38828.800000000003</c:v>
                </c:pt>
                <c:pt idx="54">
                  <c:v>83358</c:v>
                </c:pt>
                <c:pt idx="60">
                  <c:v>59457.599999999999</c:v>
                </c:pt>
                <c:pt idx="69">
                  <c:v>92841.4</c:v>
                </c:pt>
                <c:pt idx="72">
                  <c:v>49704.800000000003</c:v>
                </c:pt>
                <c:pt idx="73">
                  <c:v>38338</c:v>
                </c:pt>
                <c:pt idx="79">
                  <c:v>55655.199999999997</c:v>
                </c:pt>
                <c:pt idx="83">
                  <c:v>64035.8</c:v>
                </c:pt>
                <c:pt idx="84">
                  <c:v>55548</c:v>
                </c:pt>
                <c:pt idx="93">
                  <c:v>59882.6</c:v>
                </c:pt>
                <c:pt idx="97">
                  <c:v>79655.399999999994</c:v>
                </c:pt>
                <c:pt idx="98">
                  <c:v>49276</c:v>
                </c:pt>
                <c:pt idx="99">
                  <c:v>76609</c:v>
                </c:pt>
              </c:numCache>
            </c:numRef>
          </c:xVal>
          <c:yVal>
            <c:numRef>
              <c:f>State067!$AJ$5:$AJ$101</c:f>
              <c:numCache>
                <c:formatCode>General</c:formatCode>
                <c:ptCount val="97"/>
                <c:pt idx="0">
                  <c:v>1.0108289891298985</c:v>
                </c:pt>
                <c:pt idx="6">
                  <c:v>1.0570817971222553</c:v>
                </c:pt>
                <c:pt idx="9">
                  <c:v>1.0490211682317365</c:v>
                </c:pt>
                <c:pt idx="18">
                  <c:v>1.1366051780063133</c:v>
                </c:pt>
                <c:pt idx="23">
                  <c:v>1.0389659962041289</c:v>
                </c:pt>
                <c:pt idx="24">
                  <c:v>1.0184082093521667</c:v>
                </c:pt>
                <c:pt idx="26">
                  <c:v>1.1989176104202928</c:v>
                </c:pt>
                <c:pt idx="27">
                  <c:v>1.135824279674315</c:v>
                </c:pt>
                <c:pt idx="34">
                  <c:v>1.187277324718083</c:v>
                </c:pt>
                <c:pt idx="40">
                  <c:v>1.1590476590266701</c:v>
                </c:pt>
                <c:pt idx="46">
                  <c:v>1.1181165659054477</c:v>
                </c:pt>
                <c:pt idx="48">
                  <c:v>1.1526495796934233</c:v>
                </c:pt>
                <c:pt idx="51">
                  <c:v>1.1510832793493126</c:v>
                </c:pt>
                <c:pt idx="57">
                  <c:v>1.138508786092947</c:v>
                </c:pt>
                <c:pt idx="66">
                  <c:v>1.2137796284847062</c:v>
                </c:pt>
                <c:pt idx="69">
                  <c:v>1.0319526484363684</c:v>
                </c:pt>
                <c:pt idx="70">
                  <c:v>1.1661015180760603</c:v>
                </c:pt>
                <c:pt idx="76">
                  <c:v>1.2233717604105276</c:v>
                </c:pt>
                <c:pt idx="80">
                  <c:v>1.0153226788765035</c:v>
                </c:pt>
                <c:pt idx="81">
                  <c:v>1.0411715993375099</c:v>
                </c:pt>
                <c:pt idx="90">
                  <c:v>1.018559648378661</c:v>
                </c:pt>
                <c:pt idx="94">
                  <c:v>1.0660168676574344</c:v>
                </c:pt>
                <c:pt idx="95">
                  <c:v>1.2931447357740076</c:v>
                </c:pt>
                <c:pt idx="96">
                  <c:v>1.0456473782453759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CD-4345-99FD-05B5AB6D3E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87049.8</c:v>
                </c:pt>
                <c:pt idx="1">
                  <c:v>47945.4</c:v>
                </c:pt>
                <c:pt idx="2">
                  <c:v>91923.6</c:v>
                </c:pt>
                <c:pt idx="4">
                  <c:v>33484.199999999997</c:v>
                </c:pt>
                <c:pt idx="5">
                  <c:v>65407</c:v>
                </c:pt>
                <c:pt idx="6">
                  <c:v>42304</c:v>
                </c:pt>
                <c:pt idx="7">
                  <c:v>50119.6</c:v>
                </c:pt>
                <c:pt idx="8">
                  <c:v>39627.800000000003</c:v>
                </c:pt>
                <c:pt idx="10">
                  <c:v>55971.6</c:v>
                </c:pt>
                <c:pt idx="11">
                  <c:v>76988.399999999994</c:v>
                </c:pt>
                <c:pt idx="13">
                  <c:v>38276.199999999997</c:v>
                </c:pt>
                <c:pt idx="14">
                  <c:v>45798.2</c:v>
                </c:pt>
                <c:pt idx="15">
                  <c:v>69765</c:v>
                </c:pt>
                <c:pt idx="16">
                  <c:v>85174.399999999994</c:v>
                </c:pt>
                <c:pt idx="17">
                  <c:v>35901.599999999999</c:v>
                </c:pt>
                <c:pt idx="18">
                  <c:v>85199.8</c:v>
                </c:pt>
                <c:pt idx="19">
                  <c:v>77582.399999999994</c:v>
                </c:pt>
                <c:pt idx="20">
                  <c:v>69249.2</c:v>
                </c:pt>
                <c:pt idx="22">
                  <c:v>53595</c:v>
                </c:pt>
                <c:pt idx="23">
                  <c:v>29509.200000000001</c:v>
                </c:pt>
                <c:pt idx="24">
                  <c:v>46373.599999999999</c:v>
                </c:pt>
                <c:pt idx="25">
                  <c:v>38161.800000000003</c:v>
                </c:pt>
                <c:pt idx="28">
                  <c:v>75822.2</c:v>
                </c:pt>
                <c:pt idx="31">
                  <c:v>63679.199999999997</c:v>
                </c:pt>
                <c:pt idx="32">
                  <c:v>61579</c:v>
                </c:pt>
                <c:pt idx="33">
                  <c:v>80843</c:v>
                </c:pt>
                <c:pt idx="34">
                  <c:v>35757</c:v>
                </c:pt>
                <c:pt idx="35">
                  <c:v>39119.800000000003</c:v>
                </c:pt>
                <c:pt idx="36">
                  <c:v>70993.399999999994</c:v>
                </c:pt>
                <c:pt idx="38">
                  <c:v>56886.8</c:v>
                </c:pt>
                <c:pt idx="39">
                  <c:v>66666.399999999994</c:v>
                </c:pt>
                <c:pt idx="40">
                  <c:v>57199.6</c:v>
                </c:pt>
                <c:pt idx="41">
                  <c:v>47735</c:v>
                </c:pt>
                <c:pt idx="42">
                  <c:v>52173.599999999999</c:v>
                </c:pt>
                <c:pt idx="44">
                  <c:v>39407</c:v>
                </c:pt>
                <c:pt idx="45">
                  <c:v>64928.4</c:v>
                </c:pt>
                <c:pt idx="46">
                  <c:v>57064</c:v>
                </c:pt>
                <c:pt idx="47">
                  <c:v>78415.8</c:v>
                </c:pt>
                <c:pt idx="48">
                  <c:v>85553.4</c:v>
                </c:pt>
                <c:pt idx="50">
                  <c:v>74138.600000000006</c:v>
                </c:pt>
                <c:pt idx="52">
                  <c:v>70834.399999999994</c:v>
                </c:pt>
                <c:pt idx="53">
                  <c:v>63918.400000000001</c:v>
                </c:pt>
                <c:pt idx="55">
                  <c:v>68554.600000000006</c:v>
                </c:pt>
                <c:pt idx="56">
                  <c:v>63470.6</c:v>
                </c:pt>
                <c:pt idx="57">
                  <c:v>42760.6</c:v>
                </c:pt>
                <c:pt idx="58">
                  <c:v>65681.2</c:v>
                </c:pt>
                <c:pt idx="59">
                  <c:v>59139.199999999997</c:v>
                </c:pt>
                <c:pt idx="61">
                  <c:v>79362.8</c:v>
                </c:pt>
                <c:pt idx="62">
                  <c:v>44594.8</c:v>
                </c:pt>
                <c:pt idx="63">
                  <c:v>48798.8</c:v>
                </c:pt>
                <c:pt idx="64">
                  <c:v>75446.600000000006</c:v>
                </c:pt>
                <c:pt idx="65">
                  <c:v>33047.4</c:v>
                </c:pt>
                <c:pt idx="66">
                  <c:v>47981.599999999999</c:v>
                </c:pt>
                <c:pt idx="67">
                  <c:v>73907</c:v>
                </c:pt>
                <c:pt idx="68">
                  <c:v>61636.4</c:v>
                </c:pt>
                <c:pt idx="70">
                  <c:v>42724</c:v>
                </c:pt>
                <c:pt idx="71">
                  <c:v>60038.400000000001</c:v>
                </c:pt>
                <c:pt idx="74">
                  <c:v>39668.400000000001</c:v>
                </c:pt>
                <c:pt idx="75">
                  <c:v>80375.600000000006</c:v>
                </c:pt>
                <c:pt idx="76">
                  <c:v>62714.400000000001</c:v>
                </c:pt>
                <c:pt idx="77">
                  <c:v>47331.199999999997</c:v>
                </c:pt>
                <c:pt idx="78">
                  <c:v>80769.2</c:v>
                </c:pt>
                <c:pt idx="80">
                  <c:v>50607.6</c:v>
                </c:pt>
                <c:pt idx="81">
                  <c:v>68397.8</c:v>
                </c:pt>
                <c:pt idx="82">
                  <c:v>80067</c:v>
                </c:pt>
                <c:pt idx="85">
                  <c:v>68325.600000000006</c:v>
                </c:pt>
                <c:pt idx="86">
                  <c:v>64399.4</c:v>
                </c:pt>
                <c:pt idx="87">
                  <c:v>49896.2</c:v>
                </c:pt>
                <c:pt idx="88">
                  <c:v>60113.4</c:v>
                </c:pt>
                <c:pt idx="89">
                  <c:v>50951</c:v>
                </c:pt>
                <c:pt idx="90">
                  <c:v>64028</c:v>
                </c:pt>
                <c:pt idx="91">
                  <c:v>65767.199999999997</c:v>
                </c:pt>
                <c:pt idx="92">
                  <c:v>78857.8</c:v>
                </c:pt>
                <c:pt idx="94">
                  <c:v>61889</c:v>
                </c:pt>
                <c:pt idx="95">
                  <c:v>53125</c:v>
                </c:pt>
                <c:pt idx="96">
                  <c:v>52685.599999999999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1.5121459210704677</c:v>
                </c:pt>
                <c:pt idx="1">
                  <c:v>2.0308934746607599</c:v>
                </c:pt>
                <c:pt idx="2">
                  <c:v>1.464128907048897</c:v>
                </c:pt>
                <c:pt idx="4">
                  <c:v>1.7471225234588255</c:v>
                </c:pt>
                <c:pt idx="5">
                  <c:v>1.4384393107771341</c:v>
                </c:pt>
                <c:pt idx="6">
                  <c:v>1.8963218608169441</c:v>
                </c:pt>
                <c:pt idx="7">
                  <c:v>1.539936471959074</c:v>
                </c:pt>
                <c:pt idx="8">
                  <c:v>2.3556695047416207</c:v>
                </c:pt>
                <c:pt idx="10">
                  <c:v>2.1876451629040443</c:v>
                </c:pt>
                <c:pt idx="11">
                  <c:v>1.6589382296553767</c:v>
                </c:pt>
                <c:pt idx="13">
                  <c:v>1.4533835647216808</c:v>
                </c:pt>
                <c:pt idx="14">
                  <c:v>1.3806219458406663</c:v>
                </c:pt>
                <c:pt idx="15">
                  <c:v>1.236006593564108</c:v>
                </c:pt>
                <c:pt idx="16">
                  <c:v>1.4826403238531767</c:v>
                </c:pt>
                <c:pt idx="17">
                  <c:v>2.2170878178131339</c:v>
                </c:pt>
                <c:pt idx="18">
                  <c:v>1.5224918368352978</c:v>
                </c:pt>
                <c:pt idx="19">
                  <c:v>1.5001856091072203</c:v>
                </c:pt>
                <c:pt idx="20">
                  <c:v>1.6043939857788971</c:v>
                </c:pt>
                <c:pt idx="22">
                  <c:v>1.3721242653232577</c:v>
                </c:pt>
                <c:pt idx="23">
                  <c:v>1.5308785056863621</c:v>
                </c:pt>
                <c:pt idx="24">
                  <c:v>1.4004519812997049</c:v>
                </c:pt>
                <c:pt idx="25">
                  <c:v>2.1707047361497622</c:v>
                </c:pt>
                <c:pt idx="28">
                  <c:v>1.6667018366652511</c:v>
                </c:pt>
                <c:pt idx="31">
                  <c:v>1.885576451965477</c:v>
                </c:pt>
                <c:pt idx="32">
                  <c:v>2.139300735640397</c:v>
                </c:pt>
                <c:pt idx="33">
                  <c:v>1.3962000420568261</c:v>
                </c:pt>
                <c:pt idx="34">
                  <c:v>2.0413625304136254</c:v>
                </c:pt>
                <c:pt idx="35">
                  <c:v>2.3482226391750469</c:v>
                </c:pt>
                <c:pt idx="36">
                  <c:v>1.650082965458761</c:v>
                </c:pt>
                <c:pt idx="38">
                  <c:v>1.5856402539780756</c:v>
                </c:pt>
                <c:pt idx="39">
                  <c:v>1.5544112176448708</c:v>
                </c:pt>
                <c:pt idx="40">
                  <c:v>1.9525136539416359</c:v>
                </c:pt>
                <c:pt idx="41">
                  <c:v>2.1366083586466953</c:v>
                </c:pt>
                <c:pt idx="42">
                  <c:v>1.9028780839351704</c:v>
                </c:pt>
                <c:pt idx="44">
                  <c:v>1.3298144999619357</c:v>
                </c:pt>
                <c:pt idx="45">
                  <c:v>1.9384275602047794</c:v>
                </c:pt>
                <c:pt idx="46">
                  <c:v>1.2730267769521941</c:v>
                </c:pt>
                <c:pt idx="47">
                  <c:v>1.6634020184707674</c:v>
                </c:pt>
                <c:pt idx="48">
                  <c:v>1.4642901392580541</c:v>
                </c:pt>
                <c:pt idx="50">
                  <c:v>1.6286927457491778</c:v>
                </c:pt>
                <c:pt idx="52">
                  <c:v>1.2865076855313238</c:v>
                </c:pt>
                <c:pt idx="53">
                  <c:v>1.3393795839695612</c:v>
                </c:pt>
                <c:pt idx="55">
                  <c:v>1.437117275864785</c:v>
                </c:pt>
                <c:pt idx="56">
                  <c:v>1.2974353480193981</c:v>
                </c:pt>
                <c:pt idx="57">
                  <c:v>1.8527335912031169</c:v>
                </c:pt>
                <c:pt idx="58">
                  <c:v>1.3640280628246744</c:v>
                </c:pt>
                <c:pt idx="59">
                  <c:v>1.8344515989394514</c:v>
                </c:pt>
                <c:pt idx="61">
                  <c:v>1.6532052800556432</c:v>
                </c:pt>
                <c:pt idx="62">
                  <c:v>2.48663521307417</c:v>
                </c:pt>
                <c:pt idx="63">
                  <c:v>1.1688197250752066</c:v>
                </c:pt>
                <c:pt idx="64">
                  <c:v>1.2630655324428137</c:v>
                </c:pt>
                <c:pt idx="65">
                  <c:v>2.2493448803839331</c:v>
                </c:pt>
                <c:pt idx="66">
                  <c:v>2.0985336045484102</c:v>
                </c:pt>
                <c:pt idx="67">
                  <c:v>1.5586345001150095</c:v>
                </c:pt>
                <c:pt idx="68">
                  <c:v>1.245384221012259</c:v>
                </c:pt>
                <c:pt idx="70">
                  <c:v>2.1210326748431796</c:v>
                </c:pt>
                <c:pt idx="71">
                  <c:v>1.959729106705042</c:v>
                </c:pt>
                <c:pt idx="74">
                  <c:v>1.7886277238305552</c:v>
                </c:pt>
                <c:pt idx="75">
                  <c:v>1.2372162696141613</c:v>
                </c:pt>
                <c:pt idx="76">
                  <c:v>1.1943190080747006</c:v>
                </c:pt>
                <c:pt idx="77">
                  <c:v>1.3780761949834359</c:v>
                </c:pt>
                <c:pt idx="78">
                  <c:v>1.503209144079674</c:v>
                </c:pt>
                <c:pt idx="80">
                  <c:v>1.6918407511915208</c:v>
                </c:pt>
                <c:pt idx="81">
                  <c:v>1.807382693595408</c:v>
                </c:pt>
                <c:pt idx="82">
                  <c:v>1.4459265365256597</c:v>
                </c:pt>
                <c:pt idx="85">
                  <c:v>1.6881520250096596</c:v>
                </c:pt>
                <c:pt idx="86">
                  <c:v>1.6394407401311193</c:v>
                </c:pt>
                <c:pt idx="87">
                  <c:v>2.1602647095369991</c:v>
                </c:pt>
                <c:pt idx="88">
                  <c:v>1.613400672728543</c:v>
                </c:pt>
                <c:pt idx="89">
                  <c:v>2.065199897941159</c:v>
                </c:pt>
                <c:pt idx="90">
                  <c:v>1.239551446242269</c:v>
                </c:pt>
                <c:pt idx="91">
                  <c:v>1.1625095792431486</c:v>
                </c:pt>
                <c:pt idx="92">
                  <c:v>1.5539363258929364</c:v>
                </c:pt>
                <c:pt idx="94">
                  <c:v>1.5150511399440934</c:v>
                </c:pt>
                <c:pt idx="95">
                  <c:v>1.1714447058823529</c:v>
                </c:pt>
                <c:pt idx="96">
                  <c:v>1.293313542979486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D-4345-99FD-05B5AB6D3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003967"/>
        <c:axId val="1689743103"/>
      </c:scatterChart>
      <c:valAx>
        <c:axId val="1710003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43103"/>
        <c:crosses val="autoZero"/>
        <c:crossBetween val="midCat"/>
      </c:valAx>
      <c:valAx>
        <c:axId val="168974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00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87050.8</c:v>
                </c:pt>
                <c:pt idx="1">
                  <c:v>47487.8</c:v>
                </c:pt>
                <c:pt idx="2">
                  <c:v>92015.6</c:v>
                </c:pt>
                <c:pt idx="3">
                  <c:v>48904.4</c:v>
                </c:pt>
                <c:pt idx="4">
                  <c:v>33740.199999999997</c:v>
                </c:pt>
                <c:pt idx="5">
                  <c:v>65909.600000000006</c:v>
                </c:pt>
                <c:pt idx="6">
                  <c:v>42013.4</c:v>
                </c:pt>
                <c:pt idx="7">
                  <c:v>49582.6</c:v>
                </c:pt>
                <c:pt idx="8">
                  <c:v>40104.6</c:v>
                </c:pt>
                <c:pt idx="9">
                  <c:v>61317.599999999999</c:v>
                </c:pt>
                <c:pt idx="10">
                  <c:v>56328.6</c:v>
                </c:pt>
                <c:pt idx="11">
                  <c:v>77137.8</c:v>
                </c:pt>
                <c:pt idx="12">
                  <c:v>50432.6</c:v>
                </c:pt>
                <c:pt idx="13">
                  <c:v>37945.4</c:v>
                </c:pt>
                <c:pt idx="14">
                  <c:v>46099.4</c:v>
                </c:pt>
                <c:pt idx="15">
                  <c:v>70619.199999999997</c:v>
                </c:pt>
                <c:pt idx="16">
                  <c:v>84947.8</c:v>
                </c:pt>
                <c:pt idx="17">
                  <c:v>35267.199999999997</c:v>
                </c:pt>
                <c:pt idx="18">
                  <c:v>85191</c:v>
                </c:pt>
                <c:pt idx="19">
                  <c:v>76931.600000000006</c:v>
                </c:pt>
                <c:pt idx="20">
                  <c:v>69173.2</c:v>
                </c:pt>
                <c:pt idx="21">
                  <c:v>50815</c:v>
                </c:pt>
                <c:pt idx="22">
                  <c:v>53388.2</c:v>
                </c:pt>
                <c:pt idx="23">
                  <c:v>29810.2</c:v>
                </c:pt>
                <c:pt idx="24">
                  <c:v>46133.8</c:v>
                </c:pt>
                <c:pt idx="25">
                  <c:v>38475.599999999999</c:v>
                </c:pt>
                <c:pt idx="26">
                  <c:v>93983.4</c:v>
                </c:pt>
                <c:pt idx="27">
                  <c:v>64939.4</c:v>
                </c:pt>
                <c:pt idx="28">
                  <c:v>76115.399999999994</c:v>
                </c:pt>
                <c:pt idx="29">
                  <c:v>89492.800000000003</c:v>
                </c:pt>
                <c:pt idx="30">
                  <c:v>57713.599999999999</c:v>
                </c:pt>
                <c:pt idx="31">
                  <c:v>64524.6</c:v>
                </c:pt>
                <c:pt idx="32">
                  <c:v>61600.6</c:v>
                </c:pt>
                <c:pt idx="33">
                  <c:v>80520.600000000006</c:v>
                </c:pt>
                <c:pt idx="34">
                  <c:v>35532</c:v>
                </c:pt>
                <c:pt idx="35">
                  <c:v>39430.800000000003</c:v>
                </c:pt>
                <c:pt idx="36">
                  <c:v>70552</c:v>
                </c:pt>
                <c:pt idx="37">
                  <c:v>84650</c:v>
                </c:pt>
                <c:pt idx="38">
                  <c:v>56932.4</c:v>
                </c:pt>
                <c:pt idx="39">
                  <c:v>66796.800000000003</c:v>
                </c:pt>
                <c:pt idx="40">
                  <c:v>56405.599999999999</c:v>
                </c:pt>
                <c:pt idx="41">
                  <c:v>47839.8</c:v>
                </c:pt>
                <c:pt idx="42">
                  <c:v>51884.800000000003</c:v>
                </c:pt>
                <c:pt idx="43">
                  <c:v>85940.800000000003</c:v>
                </c:pt>
                <c:pt idx="44">
                  <c:v>39636.400000000001</c:v>
                </c:pt>
                <c:pt idx="45">
                  <c:v>65152</c:v>
                </c:pt>
                <c:pt idx="46">
                  <c:v>56877.8</c:v>
                </c:pt>
                <c:pt idx="47">
                  <c:v>78442</c:v>
                </c:pt>
                <c:pt idx="48">
                  <c:v>86134.399999999994</c:v>
                </c:pt>
                <c:pt idx="49">
                  <c:v>42105.599999999999</c:v>
                </c:pt>
                <c:pt idx="50">
                  <c:v>73600.800000000003</c:v>
                </c:pt>
                <c:pt idx="51">
                  <c:v>38789.599999999999</c:v>
                </c:pt>
                <c:pt idx="52">
                  <c:v>71089.8</c:v>
                </c:pt>
                <c:pt idx="53">
                  <c:v>64055.199999999997</c:v>
                </c:pt>
                <c:pt idx="54">
                  <c:v>83117.399999999994</c:v>
                </c:pt>
                <c:pt idx="55">
                  <c:v>68140</c:v>
                </c:pt>
                <c:pt idx="56">
                  <c:v>63254.400000000001</c:v>
                </c:pt>
                <c:pt idx="57">
                  <c:v>42701.599999999999</c:v>
                </c:pt>
                <c:pt idx="58">
                  <c:v>65601.399999999994</c:v>
                </c:pt>
                <c:pt idx="59">
                  <c:v>59471.4</c:v>
                </c:pt>
                <c:pt idx="60">
                  <c:v>60353.8</c:v>
                </c:pt>
                <c:pt idx="61">
                  <c:v>79513.600000000006</c:v>
                </c:pt>
                <c:pt idx="62">
                  <c:v>43826.8</c:v>
                </c:pt>
                <c:pt idx="63">
                  <c:v>48912.6</c:v>
                </c:pt>
                <c:pt idx="64">
                  <c:v>75481.2</c:v>
                </c:pt>
                <c:pt idx="65">
                  <c:v>32740</c:v>
                </c:pt>
                <c:pt idx="66">
                  <c:v>47879.8</c:v>
                </c:pt>
                <c:pt idx="67">
                  <c:v>73505.399999999994</c:v>
                </c:pt>
                <c:pt idx="68">
                  <c:v>61514.2</c:v>
                </c:pt>
                <c:pt idx="69">
                  <c:v>93304.2</c:v>
                </c:pt>
                <c:pt idx="70">
                  <c:v>42819.6</c:v>
                </c:pt>
                <c:pt idx="71">
                  <c:v>59892</c:v>
                </c:pt>
                <c:pt idx="72">
                  <c:v>49920.6</c:v>
                </c:pt>
                <c:pt idx="73">
                  <c:v>38409.199999999997</c:v>
                </c:pt>
                <c:pt idx="74">
                  <c:v>39321</c:v>
                </c:pt>
                <c:pt idx="75">
                  <c:v>79773.399999999994</c:v>
                </c:pt>
                <c:pt idx="76">
                  <c:v>62210.8</c:v>
                </c:pt>
                <c:pt idx="77">
                  <c:v>47667.199999999997</c:v>
                </c:pt>
                <c:pt idx="78">
                  <c:v>80880.600000000006</c:v>
                </c:pt>
                <c:pt idx="79">
                  <c:v>54790.8</c:v>
                </c:pt>
                <c:pt idx="80">
                  <c:v>50972.4</c:v>
                </c:pt>
                <c:pt idx="81">
                  <c:v>68940.399999999994</c:v>
                </c:pt>
                <c:pt idx="82">
                  <c:v>80116.600000000006</c:v>
                </c:pt>
                <c:pt idx="83">
                  <c:v>63842</c:v>
                </c:pt>
                <c:pt idx="84">
                  <c:v>56392</c:v>
                </c:pt>
                <c:pt idx="85">
                  <c:v>67610.600000000006</c:v>
                </c:pt>
                <c:pt idx="86">
                  <c:v>64614.400000000001</c:v>
                </c:pt>
                <c:pt idx="87">
                  <c:v>50217.599999999999</c:v>
                </c:pt>
                <c:pt idx="88">
                  <c:v>60523.4</c:v>
                </c:pt>
                <c:pt idx="89">
                  <c:v>51507</c:v>
                </c:pt>
                <c:pt idx="90">
                  <c:v>63315.6</c:v>
                </c:pt>
                <c:pt idx="91">
                  <c:v>65698</c:v>
                </c:pt>
                <c:pt idx="92">
                  <c:v>78652.2</c:v>
                </c:pt>
                <c:pt idx="93">
                  <c:v>59379.4</c:v>
                </c:pt>
                <c:pt idx="94">
                  <c:v>61783</c:v>
                </c:pt>
                <c:pt idx="95">
                  <c:v>53175</c:v>
                </c:pt>
                <c:pt idx="96">
                  <c:v>52771.8</c:v>
                </c:pt>
                <c:pt idx="97">
                  <c:v>79400</c:v>
                </c:pt>
                <c:pt idx="98">
                  <c:v>49656.2</c:v>
                </c:pt>
                <c:pt idx="99">
                  <c:v>77521.2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1.5268785582671267</c:v>
                </c:pt>
                <c:pt idx="1">
                  <c:v>2.0505056035444893</c:v>
                </c:pt>
                <c:pt idx="2">
                  <c:v>1.464023491668804</c:v>
                </c:pt>
                <c:pt idx="3">
                  <c:v>1.0041018804033992</c:v>
                </c:pt>
                <c:pt idx="4">
                  <c:v>1.7285315439742504</c:v>
                </c:pt>
                <c:pt idx="5">
                  <c:v>1.4274703533324431</c:v>
                </c:pt>
                <c:pt idx="6">
                  <c:v>1.899132181637287</c:v>
                </c:pt>
                <c:pt idx="7">
                  <c:v>1.5566146188380601</c:v>
                </c:pt>
                <c:pt idx="8">
                  <c:v>2.3200829829994567</c:v>
                </c:pt>
                <c:pt idx="9">
                  <c:v>1.0655831278458388</c:v>
                </c:pt>
                <c:pt idx="10">
                  <c:v>2.1737625291592551</c:v>
                </c:pt>
                <c:pt idx="11">
                  <c:v>1.655582606711625</c:v>
                </c:pt>
                <c:pt idx="12">
                  <c:v>1.0386337408739585</c:v>
                </c:pt>
                <c:pt idx="13">
                  <c:v>1.4554596868131577</c:v>
                </c:pt>
                <c:pt idx="14">
                  <c:v>1.371514596719263</c:v>
                </c:pt>
                <c:pt idx="15">
                  <c:v>1.1981868953485737</c:v>
                </c:pt>
                <c:pt idx="16">
                  <c:v>1.4881962805393429</c:v>
                </c:pt>
                <c:pt idx="17">
                  <c:v>2.2108928409400237</c:v>
                </c:pt>
                <c:pt idx="18">
                  <c:v>1.5126597880057753</c:v>
                </c:pt>
                <c:pt idx="19">
                  <c:v>1.5343109983413836</c:v>
                </c:pt>
                <c:pt idx="20">
                  <c:v>1.6007355449798477</c:v>
                </c:pt>
                <c:pt idx="21">
                  <c:v>1.1318508314474072</c:v>
                </c:pt>
                <c:pt idx="22">
                  <c:v>1.376409019221476</c:v>
                </c:pt>
                <c:pt idx="23">
                  <c:v>1.5210565511133773</c:v>
                </c:pt>
                <c:pt idx="24">
                  <c:v>1.4091620460486671</c:v>
                </c:pt>
                <c:pt idx="25">
                  <c:v>2.148738421233197</c:v>
                </c:pt>
                <c:pt idx="26">
                  <c:v>1.0425990121659783</c:v>
                </c:pt>
                <c:pt idx="27">
                  <c:v>1.0081552955524689</c:v>
                </c:pt>
                <c:pt idx="28">
                  <c:v>1.6620683856354956</c:v>
                </c:pt>
                <c:pt idx="29">
                  <c:v>1.1987556540861388</c:v>
                </c:pt>
                <c:pt idx="30">
                  <c:v>1.1104488370158854</c:v>
                </c:pt>
                <c:pt idx="31">
                  <c:v>1.8821658716210563</c:v>
                </c:pt>
                <c:pt idx="32">
                  <c:v>2.140482397898722</c:v>
                </c:pt>
                <c:pt idx="33">
                  <c:v>1.386042826307802</c:v>
                </c:pt>
                <c:pt idx="34">
                  <c:v>2.052910052910053</c:v>
                </c:pt>
                <c:pt idx="35">
                  <c:v>2.3297016545441633</c:v>
                </c:pt>
                <c:pt idx="36">
                  <c:v>1.6603639868465812</c:v>
                </c:pt>
                <c:pt idx="37">
                  <c:v>1.19624335499114</c:v>
                </c:pt>
                <c:pt idx="38">
                  <c:v>1.5504703824184471</c:v>
                </c:pt>
                <c:pt idx="39">
                  <c:v>1.5271839369550637</c:v>
                </c:pt>
                <c:pt idx="40">
                  <c:v>1.9977094472889216</c:v>
                </c:pt>
                <c:pt idx="41">
                  <c:v>2.1324294834008501</c:v>
                </c:pt>
                <c:pt idx="42">
                  <c:v>1.8949673121993338</c:v>
                </c:pt>
                <c:pt idx="43">
                  <c:v>1.1540735017593506</c:v>
                </c:pt>
                <c:pt idx="44">
                  <c:v>1.3270882320291448</c:v>
                </c:pt>
                <c:pt idx="45">
                  <c:v>1.9409841601178781</c:v>
                </c:pt>
                <c:pt idx="46">
                  <c:v>1.2629356269054006</c:v>
                </c:pt>
                <c:pt idx="47">
                  <c:v>1.644769383748502</c:v>
                </c:pt>
                <c:pt idx="48">
                  <c:v>1.4522536872608389</c:v>
                </c:pt>
                <c:pt idx="49">
                  <c:v>1.1162885696914424</c:v>
                </c:pt>
                <c:pt idx="50">
                  <c:v>1.6386234932228998</c:v>
                </c:pt>
                <c:pt idx="51">
                  <c:v>1.1533503825767732</c:v>
                </c:pt>
                <c:pt idx="52">
                  <c:v>1.2991737211245495</c:v>
                </c:pt>
                <c:pt idx="53">
                  <c:v>1.3397975496134584</c:v>
                </c:pt>
                <c:pt idx="54">
                  <c:v>1.1466913065134376</c:v>
                </c:pt>
                <c:pt idx="55">
                  <c:v>1.4432198415027884</c:v>
                </c:pt>
                <c:pt idx="56">
                  <c:v>1.3326978044215105</c:v>
                </c:pt>
                <c:pt idx="57">
                  <c:v>1.877751653333833</c:v>
                </c:pt>
                <c:pt idx="58">
                  <c:v>1.3664342529275291</c:v>
                </c:pt>
                <c:pt idx="59">
                  <c:v>1.8491745612176609</c:v>
                </c:pt>
                <c:pt idx="60">
                  <c:v>1.117841792894565</c:v>
                </c:pt>
                <c:pt idx="61">
                  <c:v>1.6500573486799741</c:v>
                </c:pt>
                <c:pt idx="62">
                  <c:v>2.5172953535279783</c:v>
                </c:pt>
                <c:pt idx="63">
                  <c:v>1.187485433201261</c:v>
                </c:pt>
                <c:pt idx="64">
                  <c:v>1.2577039050783507</c:v>
                </c:pt>
                <c:pt idx="65">
                  <c:v>2.2385766646304215</c:v>
                </c:pt>
                <c:pt idx="66">
                  <c:v>2.0988809477065482</c:v>
                </c:pt>
                <c:pt idx="67">
                  <c:v>1.5462129312948438</c:v>
                </c:pt>
                <c:pt idx="68">
                  <c:v>1.2555149867835396</c:v>
                </c:pt>
                <c:pt idx="69">
                  <c:v>1.2063658441956526</c:v>
                </c:pt>
                <c:pt idx="70">
                  <c:v>2.1523788171771807</c:v>
                </c:pt>
                <c:pt idx="71">
                  <c:v>1.9624490750016697</c:v>
                </c:pt>
                <c:pt idx="72">
                  <c:v>1.0452398408672974</c:v>
                </c:pt>
                <c:pt idx="73">
                  <c:v>1.1453766285160847</c:v>
                </c:pt>
                <c:pt idx="74">
                  <c:v>1.8198418148063376</c:v>
                </c:pt>
                <c:pt idx="75">
                  <c:v>1.2484361955238212</c:v>
                </c:pt>
                <c:pt idx="76">
                  <c:v>1.2043246510252239</c:v>
                </c:pt>
                <c:pt idx="77">
                  <c:v>1.3684252483888293</c:v>
                </c:pt>
                <c:pt idx="78">
                  <c:v>1.4836314270665647</c:v>
                </c:pt>
                <c:pt idx="79">
                  <c:v>1.2717646028165313</c:v>
                </c:pt>
                <c:pt idx="80">
                  <c:v>1.6797325611507403</c:v>
                </c:pt>
                <c:pt idx="81">
                  <c:v>1.8125946469704268</c:v>
                </c:pt>
                <c:pt idx="82">
                  <c:v>1.4488757635745899</c:v>
                </c:pt>
                <c:pt idx="83">
                  <c:v>1.0165878261959211</c:v>
                </c:pt>
                <c:pt idx="84">
                  <c:v>1.0237445027663499</c:v>
                </c:pt>
                <c:pt idx="85">
                  <c:v>1.7080457798037585</c:v>
                </c:pt>
                <c:pt idx="86">
                  <c:v>1.6241271295562598</c:v>
                </c:pt>
                <c:pt idx="87">
                  <c:v>2.162429108519722</c:v>
                </c:pt>
                <c:pt idx="88">
                  <c:v>1.6030659216104846</c:v>
                </c:pt>
                <c:pt idx="89">
                  <c:v>2.0421301958957034</c:v>
                </c:pt>
                <c:pt idx="90">
                  <c:v>1.2810429025390266</c:v>
                </c:pt>
                <c:pt idx="91">
                  <c:v>1.1637340558312277</c:v>
                </c:pt>
                <c:pt idx="92">
                  <c:v>1.5340321059042215</c:v>
                </c:pt>
                <c:pt idx="93">
                  <c:v>1.0206064729518991</c:v>
                </c:pt>
                <c:pt idx="94">
                  <c:v>1.4951523881974005</c:v>
                </c:pt>
                <c:pt idx="95">
                  <c:v>1.2038551951104843</c:v>
                </c:pt>
                <c:pt idx="96">
                  <c:v>1.2556895917895543</c:v>
                </c:pt>
                <c:pt idx="97">
                  <c:v>1.0694332493702772</c:v>
                </c:pt>
                <c:pt idx="98">
                  <c:v>1.2887212472964102</c:v>
                </c:pt>
                <c:pt idx="99">
                  <c:v>1.0319628695118239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D4-4975-89E1-0EDC81C67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996591"/>
        <c:axId val="1689981471"/>
      </c:scatterChart>
      <c:valAx>
        <c:axId val="17049965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81471"/>
        <c:crosses val="autoZero"/>
        <c:crossBetween val="midCat"/>
      </c:valAx>
      <c:valAx>
        <c:axId val="168998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99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48904.4</c:v>
                </c:pt>
                <c:pt idx="4">
                  <c:v>33740.199999999997</c:v>
                </c:pt>
                <c:pt idx="12">
                  <c:v>50432.6</c:v>
                </c:pt>
                <c:pt idx="14">
                  <c:v>46099.4</c:v>
                </c:pt>
                <c:pt idx="21">
                  <c:v>50815</c:v>
                </c:pt>
                <c:pt idx="22">
                  <c:v>53388.2</c:v>
                </c:pt>
                <c:pt idx="24">
                  <c:v>46133.8</c:v>
                </c:pt>
                <c:pt idx="44">
                  <c:v>39636.400000000001</c:v>
                </c:pt>
                <c:pt idx="46">
                  <c:v>56877.8</c:v>
                </c:pt>
                <c:pt idx="49">
                  <c:v>42105.599999999999</c:v>
                </c:pt>
                <c:pt idx="51">
                  <c:v>38789.599999999999</c:v>
                </c:pt>
                <c:pt idx="63">
                  <c:v>48912.6</c:v>
                </c:pt>
                <c:pt idx="68">
                  <c:v>61514.2</c:v>
                </c:pt>
                <c:pt idx="72">
                  <c:v>49920.6</c:v>
                </c:pt>
                <c:pt idx="73">
                  <c:v>38409.199999999997</c:v>
                </c:pt>
                <c:pt idx="77">
                  <c:v>47667.199999999997</c:v>
                </c:pt>
                <c:pt idx="79">
                  <c:v>54790.8</c:v>
                </c:pt>
                <c:pt idx="84">
                  <c:v>56392</c:v>
                </c:pt>
                <c:pt idx="90">
                  <c:v>63315.6</c:v>
                </c:pt>
                <c:pt idx="95">
                  <c:v>53175</c:v>
                </c:pt>
                <c:pt idx="96">
                  <c:v>52771.8</c:v>
                </c:pt>
                <c:pt idx="98">
                  <c:v>49656.2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1.0041018804033992</c:v>
                </c:pt>
                <c:pt idx="1">
                  <c:v>1.7285315439742504</c:v>
                </c:pt>
                <c:pt idx="9">
                  <c:v>1.0386337408739585</c:v>
                </c:pt>
                <c:pt idx="11">
                  <c:v>1.371514596719263</c:v>
                </c:pt>
                <c:pt idx="18">
                  <c:v>1.1318508314474072</c:v>
                </c:pt>
                <c:pt idx="19">
                  <c:v>1.376409019221476</c:v>
                </c:pt>
                <c:pt idx="21">
                  <c:v>1.4091620460486671</c:v>
                </c:pt>
                <c:pt idx="41">
                  <c:v>1.3270882320291448</c:v>
                </c:pt>
                <c:pt idx="43">
                  <c:v>1.2629356269054006</c:v>
                </c:pt>
                <c:pt idx="46">
                  <c:v>1.1162885696914424</c:v>
                </c:pt>
                <c:pt idx="48">
                  <c:v>1.1533503825767732</c:v>
                </c:pt>
                <c:pt idx="60">
                  <c:v>1.187485433201261</c:v>
                </c:pt>
                <c:pt idx="65">
                  <c:v>1.2555149867835396</c:v>
                </c:pt>
                <c:pt idx="69">
                  <c:v>1.0452398408672974</c:v>
                </c:pt>
                <c:pt idx="70">
                  <c:v>1.1453766285160847</c:v>
                </c:pt>
                <c:pt idx="74">
                  <c:v>1.3684252483888293</c:v>
                </c:pt>
                <c:pt idx="76">
                  <c:v>1.2717646028165313</c:v>
                </c:pt>
                <c:pt idx="81">
                  <c:v>1.0237445027663499</c:v>
                </c:pt>
                <c:pt idx="87">
                  <c:v>1.2810429025390266</c:v>
                </c:pt>
                <c:pt idx="92">
                  <c:v>1.2038551951104843</c:v>
                </c:pt>
                <c:pt idx="93">
                  <c:v>1.2556895917895543</c:v>
                </c:pt>
                <c:pt idx="95">
                  <c:v>1.2887212472964102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F-4E9F-9C1A-23E250E6F6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92015.6</c:v>
                </c:pt>
                <c:pt idx="9">
                  <c:v>61317.599999999999</c:v>
                </c:pt>
                <c:pt idx="15">
                  <c:v>70619.199999999997</c:v>
                </c:pt>
                <c:pt idx="20">
                  <c:v>69173.2</c:v>
                </c:pt>
                <c:pt idx="26">
                  <c:v>93983.4</c:v>
                </c:pt>
                <c:pt idx="27">
                  <c:v>64939.4</c:v>
                </c:pt>
                <c:pt idx="29">
                  <c:v>89492.800000000003</c:v>
                </c:pt>
                <c:pt idx="30">
                  <c:v>57713.599999999999</c:v>
                </c:pt>
                <c:pt idx="33">
                  <c:v>80520.600000000006</c:v>
                </c:pt>
                <c:pt idx="37">
                  <c:v>84650</c:v>
                </c:pt>
                <c:pt idx="43">
                  <c:v>85940.800000000003</c:v>
                </c:pt>
                <c:pt idx="48">
                  <c:v>86134.399999999994</c:v>
                </c:pt>
                <c:pt idx="52">
                  <c:v>71089.8</c:v>
                </c:pt>
                <c:pt idx="53">
                  <c:v>64055.199999999997</c:v>
                </c:pt>
                <c:pt idx="54">
                  <c:v>83117.399999999994</c:v>
                </c:pt>
                <c:pt idx="56">
                  <c:v>63254.400000000001</c:v>
                </c:pt>
                <c:pt idx="60">
                  <c:v>60353.8</c:v>
                </c:pt>
                <c:pt idx="64">
                  <c:v>75481.2</c:v>
                </c:pt>
                <c:pt idx="67">
                  <c:v>73505.399999999994</c:v>
                </c:pt>
                <c:pt idx="69">
                  <c:v>93304.2</c:v>
                </c:pt>
                <c:pt idx="75">
                  <c:v>79773.399999999994</c:v>
                </c:pt>
                <c:pt idx="76">
                  <c:v>62210.8</c:v>
                </c:pt>
                <c:pt idx="82">
                  <c:v>80116.600000000006</c:v>
                </c:pt>
                <c:pt idx="83">
                  <c:v>63842</c:v>
                </c:pt>
                <c:pt idx="91">
                  <c:v>65698</c:v>
                </c:pt>
                <c:pt idx="93">
                  <c:v>59379.4</c:v>
                </c:pt>
                <c:pt idx="97">
                  <c:v>79400</c:v>
                </c:pt>
                <c:pt idx="99">
                  <c:v>77521.2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1.464023491668804</c:v>
                </c:pt>
                <c:pt idx="9">
                  <c:v>1.0655831278458388</c:v>
                </c:pt>
                <c:pt idx="15">
                  <c:v>1.1981868953485737</c:v>
                </c:pt>
                <c:pt idx="20">
                  <c:v>1.6007355449798477</c:v>
                </c:pt>
                <c:pt idx="26">
                  <c:v>1.0425990121659783</c:v>
                </c:pt>
                <c:pt idx="27">
                  <c:v>1.0081552955524689</c:v>
                </c:pt>
                <c:pt idx="29">
                  <c:v>1.1987556540861388</c:v>
                </c:pt>
                <c:pt idx="30">
                  <c:v>1.1104488370158854</c:v>
                </c:pt>
                <c:pt idx="33">
                  <c:v>1.386042826307802</c:v>
                </c:pt>
                <c:pt idx="37">
                  <c:v>1.19624335499114</c:v>
                </c:pt>
                <c:pt idx="43">
                  <c:v>1.1540735017593506</c:v>
                </c:pt>
                <c:pt idx="48">
                  <c:v>1.4522536872608389</c:v>
                </c:pt>
                <c:pt idx="52">
                  <c:v>1.2991737211245495</c:v>
                </c:pt>
                <c:pt idx="53">
                  <c:v>1.3397975496134584</c:v>
                </c:pt>
                <c:pt idx="54">
                  <c:v>1.1466913065134376</c:v>
                </c:pt>
                <c:pt idx="56">
                  <c:v>1.3326978044215105</c:v>
                </c:pt>
                <c:pt idx="60">
                  <c:v>1.117841792894565</c:v>
                </c:pt>
                <c:pt idx="64">
                  <c:v>1.2577039050783507</c:v>
                </c:pt>
                <c:pt idx="67">
                  <c:v>1.5462129312948438</c:v>
                </c:pt>
                <c:pt idx="69">
                  <c:v>1.2063658441956526</c:v>
                </c:pt>
                <c:pt idx="75">
                  <c:v>1.2484361955238212</c:v>
                </c:pt>
                <c:pt idx="76">
                  <c:v>1.2043246510252239</c:v>
                </c:pt>
                <c:pt idx="82">
                  <c:v>1.4488757635745899</c:v>
                </c:pt>
                <c:pt idx="83">
                  <c:v>1.0165878261959211</c:v>
                </c:pt>
                <c:pt idx="91">
                  <c:v>1.1637340558312277</c:v>
                </c:pt>
                <c:pt idx="93">
                  <c:v>1.0206064729518991</c:v>
                </c:pt>
                <c:pt idx="97">
                  <c:v>1.0694332493702772</c:v>
                </c:pt>
                <c:pt idx="99">
                  <c:v>1.0319628695118239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EF-4E9F-9C1A-23E250E6F6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47487.8</c:v>
                </c:pt>
                <c:pt idx="5">
                  <c:v>65909.600000000006</c:v>
                </c:pt>
                <c:pt idx="6">
                  <c:v>42013.4</c:v>
                </c:pt>
                <c:pt idx="7">
                  <c:v>49582.6</c:v>
                </c:pt>
                <c:pt idx="8">
                  <c:v>40104.6</c:v>
                </c:pt>
                <c:pt idx="10">
                  <c:v>56328.6</c:v>
                </c:pt>
                <c:pt idx="13">
                  <c:v>37945.4</c:v>
                </c:pt>
                <c:pt idx="17">
                  <c:v>35267.199999999997</c:v>
                </c:pt>
                <c:pt idx="23">
                  <c:v>29810.2</c:v>
                </c:pt>
                <c:pt idx="25">
                  <c:v>38475.599999999999</c:v>
                </c:pt>
                <c:pt idx="34">
                  <c:v>35532</c:v>
                </c:pt>
                <c:pt idx="35">
                  <c:v>39430.800000000003</c:v>
                </c:pt>
                <c:pt idx="38">
                  <c:v>56932.4</c:v>
                </c:pt>
                <c:pt idx="40">
                  <c:v>56405.599999999999</c:v>
                </c:pt>
                <c:pt idx="41">
                  <c:v>47839.8</c:v>
                </c:pt>
                <c:pt idx="42">
                  <c:v>51884.800000000003</c:v>
                </c:pt>
                <c:pt idx="57">
                  <c:v>42701.599999999999</c:v>
                </c:pt>
                <c:pt idx="58">
                  <c:v>65601.399999999994</c:v>
                </c:pt>
                <c:pt idx="62">
                  <c:v>43826.8</c:v>
                </c:pt>
                <c:pt idx="65">
                  <c:v>32740</c:v>
                </c:pt>
                <c:pt idx="66">
                  <c:v>47879.8</c:v>
                </c:pt>
                <c:pt idx="70">
                  <c:v>42819.6</c:v>
                </c:pt>
                <c:pt idx="71">
                  <c:v>59892</c:v>
                </c:pt>
                <c:pt idx="74">
                  <c:v>39321</c:v>
                </c:pt>
                <c:pt idx="80">
                  <c:v>50972.4</c:v>
                </c:pt>
                <c:pt idx="87">
                  <c:v>50217.599999999999</c:v>
                </c:pt>
                <c:pt idx="88">
                  <c:v>60523.4</c:v>
                </c:pt>
                <c:pt idx="89">
                  <c:v>51507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2.0505056035444893</c:v>
                </c:pt>
                <c:pt idx="5">
                  <c:v>1.4274703533324431</c:v>
                </c:pt>
                <c:pt idx="6">
                  <c:v>1.899132181637287</c:v>
                </c:pt>
                <c:pt idx="7">
                  <c:v>1.5566146188380601</c:v>
                </c:pt>
                <c:pt idx="8">
                  <c:v>2.3200829829994567</c:v>
                </c:pt>
                <c:pt idx="10">
                  <c:v>2.1737625291592551</c:v>
                </c:pt>
                <c:pt idx="13">
                  <c:v>1.4554596868131577</c:v>
                </c:pt>
                <c:pt idx="17">
                  <c:v>2.2108928409400237</c:v>
                </c:pt>
                <c:pt idx="23">
                  <c:v>1.5210565511133773</c:v>
                </c:pt>
                <c:pt idx="25">
                  <c:v>2.148738421233197</c:v>
                </c:pt>
                <c:pt idx="34">
                  <c:v>2.052910052910053</c:v>
                </c:pt>
                <c:pt idx="35">
                  <c:v>2.3297016545441633</c:v>
                </c:pt>
                <c:pt idx="38">
                  <c:v>1.5504703824184471</c:v>
                </c:pt>
                <c:pt idx="40">
                  <c:v>1.9977094472889216</c:v>
                </c:pt>
                <c:pt idx="41">
                  <c:v>2.1324294834008501</c:v>
                </c:pt>
                <c:pt idx="42">
                  <c:v>1.8949673121993338</c:v>
                </c:pt>
                <c:pt idx="57">
                  <c:v>1.877751653333833</c:v>
                </c:pt>
                <c:pt idx="58">
                  <c:v>1.3664342529275291</c:v>
                </c:pt>
                <c:pt idx="62">
                  <c:v>2.5172953535279783</c:v>
                </c:pt>
                <c:pt idx="65">
                  <c:v>2.2385766646304215</c:v>
                </c:pt>
                <c:pt idx="66">
                  <c:v>2.0988809477065482</c:v>
                </c:pt>
                <c:pt idx="70">
                  <c:v>2.1523788171771807</c:v>
                </c:pt>
                <c:pt idx="71">
                  <c:v>1.9624490750016697</c:v>
                </c:pt>
                <c:pt idx="74">
                  <c:v>1.8198418148063376</c:v>
                </c:pt>
                <c:pt idx="80">
                  <c:v>1.6797325611507403</c:v>
                </c:pt>
                <c:pt idx="87">
                  <c:v>2.162429108519722</c:v>
                </c:pt>
                <c:pt idx="88">
                  <c:v>1.6030659216104846</c:v>
                </c:pt>
                <c:pt idx="89">
                  <c:v>2.0421301958957034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EF-4E9F-9C1A-23E250E6F6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87050.8</c:v>
                </c:pt>
                <c:pt idx="11">
                  <c:v>77137.8</c:v>
                </c:pt>
                <c:pt idx="16">
                  <c:v>84947.8</c:v>
                </c:pt>
                <c:pt idx="18">
                  <c:v>85191</c:v>
                </c:pt>
                <c:pt idx="19">
                  <c:v>76931.600000000006</c:v>
                </c:pt>
                <c:pt idx="28">
                  <c:v>76115.399999999994</c:v>
                </c:pt>
                <c:pt idx="31">
                  <c:v>64524.6</c:v>
                </c:pt>
                <c:pt idx="32">
                  <c:v>61600.6</c:v>
                </c:pt>
                <c:pt idx="36">
                  <c:v>70552</c:v>
                </c:pt>
                <c:pt idx="39">
                  <c:v>66796.800000000003</c:v>
                </c:pt>
                <c:pt idx="45">
                  <c:v>65152</c:v>
                </c:pt>
                <c:pt idx="47">
                  <c:v>78442</c:v>
                </c:pt>
                <c:pt idx="50">
                  <c:v>73600.800000000003</c:v>
                </c:pt>
                <c:pt idx="55">
                  <c:v>68140</c:v>
                </c:pt>
                <c:pt idx="59">
                  <c:v>59471.4</c:v>
                </c:pt>
                <c:pt idx="61">
                  <c:v>79513.600000000006</c:v>
                </c:pt>
                <c:pt idx="78">
                  <c:v>80880.600000000006</c:v>
                </c:pt>
                <c:pt idx="81">
                  <c:v>68940.399999999994</c:v>
                </c:pt>
                <c:pt idx="85">
                  <c:v>67610.600000000006</c:v>
                </c:pt>
                <c:pt idx="86">
                  <c:v>64614.400000000001</c:v>
                </c:pt>
                <c:pt idx="92">
                  <c:v>78652.2</c:v>
                </c:pt>
                <c:pt idx="94">
                  <c:v>61783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1.5268785582671267</c:v>
                </c:pt>
                <c:pt idx="11">
                  <c:v>1.655582606711625</c:v>
                </c:pt>
                <c:pt idx="16">
                  <c:v>1.4881962805393429</c:v>
                </c:pt>
                <c:pt idx="18">
                  <c:v>1.5126597880057753</c:v>
                </c:pt>
                <c:pt idx="19">
                  <c:v>1.5343109983413836</c:v>
                </c:pt>
                <c:pt idx="28">
                  <c:v>1.6620683856354956</c:v>
                </c:pt>
                <c:pt idx="31">
                  <c:v>1.8821658716210563</c:v>
                </c:pt>
                <c:pt idx="32">
                  <c:v>2.140482397898722</c:v>
                </c:pt>
                <c:pt idx="36">
                  <c:v>1.6603639868465812</c:v>
                </c:pt>
                <c:pt idx="39">
                  <c:v>1.5271839369550637</c:v>
                </c:pt>
                <c:pt idx="45">
                  <c:v>1.9409841601178781</c:v>
                </c:pt>
                <c:pt idx="47">
                  <c:v>1.644769383748502</c:v>
                </c:pt>
                <c:pt idx="50">
                  <c:v>1.6386234932228998</c:v>
                </c:pt>
                <c:pt idx="55">
                  <c:v>1.4432198415027884</c:v>
                </c:pt>
                <c:pt idx="59">
                  <c:v>1.8491745612176609</c:v>
                </c:pt>
                <c:pt idx="61">
                  <c:v>1.6500573486799741</c:v>
                </c:pt>
                <c:pt idx="78">
                  <c:v>1.4836314270665647</c:v>
                </c:pt>
                <c:pt idx="81">
                  <c:v>1.8125946469704268</c:v>
                </c:pt>
                <c:pt idx="85">
                  <c:v>1.7080457798037585</c:v>
                </c:pt>
                <c:pt idx="86">
                  <c:v>1.6241271295562598</c:v>
                </c:pt>
                <c:pt idx="92">
                  <c:v>1.5340321059042215</c:v>
                </c:pt>
                <c:pt idx="94">
                  <c:v>1.4951523881974005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EF-4E9F-9C1A-23E250E6F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008191"/>
        <c:axId val="1689978975"/>
      </c:scatterChart>
      <c:valAx>
        <c:axId val="17050081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78975"/>
        <c:crosses val="autoZero"/>
        <c:crossBetween val="midCat"/>
      </c:valAx>
      <c:valAx>
        <c:axId val="168997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00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48904.4</c:v>
                </c:pt>
                <c:pt idx="9">
                  <c:v>61317.599999999999</c:v>
                </c:pt>
                <c:pt idx="12">
                  <c:v>50432.6</c:v>
                </c:pt>
                <c:pt idx="15">
                  <c:v>70619.199999999997</c:v>
                </c:pt>
                <c:pt idx="21">
                  <c:v>50815</c:v>
                </c:pt>
                <c:pt idx="26">
                  <c:v>93983.4</c:v>
                </c:pt>
                <c:pt idx="27">
                  <c:v>64939.4</c:v>
                </c:pt>
                <c:pt idx="30">
                  <c:v>57713.599999999999</c:v>
                </c:pt>
                <c:pt idx="43">
                  <c:v>85940.800000000003</c:v>
                </c:pt>
                <c:pt idx="49">
                  <c:v>42105.599999999999</c:v>
                </c:pt>
                <c:pt idx="51">
                  <c:v>38789.599999999999</c:v>
                </c:pt>
                <c:pt idx="54">
                  <c:v>83117.399999999994</c:v>
                </c:pt>
                <c:pt idx="60">
                  <c:v>60353.8</c:v>
                </c:pt>
                <c:pt idx="68">
                  <c:v>61514.2</c:v>
                </c:pt>
                <c:pt idx="69">
                  <c:v>93304.2</c:v>
                </c:pt>
                <c:pt idx="72">
                  <c:v>49920.6</c:v>
                </c:pt>
                <c:pt idx="83">
                  <c:v>63842</c:v>
                </c:pt>
                <c:pt idx="84">
                  <c:v>56392</c:v>
                </c:pt>
                <c:pt idx="90">
                  <c:v>63315.6</c:v>
                </c:pt>
                <c:pt idx="91">
                  <c:v>65698</c:v>
                </c:pt>
                <c:pt idx="93">
                  <c:v>59379.4</c:v>
                </c:pt>
                <c:pt idx="95">
                  <c:v>53175</c:v>
                </c:pt>
                <c:pt idx="97">
                  <c:v>79400</c:v>
                </c:pt>
                <c:pt idx="99">
                  <c:v>77521.2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1.0041018804033992</c:v>
                </c:pt>
                <c:pt idx="6">
                  <c:v>1.0655831278458388</c:v>
                </c:pt>
                <c:pt idx="9">
                  <c:v>1.0386337408739585</c:v>
                </c:pt>
                <c:pt idx="12">
                  <c:v>1.1981868953485737</c:v>
                </c:pt>
                <c:pt idx="18">
                  <c:v>1.1318508314474072</c:v>
                </c:pt>
                <c:pt idx="23">
                  <c:v>1.0425990121659783</c:v>
                </c:pt>
                <c:pt idx="24">
                  <c:v>1.0081552955524689</c:v>
                </c:pt>
                <c:pt idx="27">
                  <c:v>1.1104488370158854</c:v>
                </c:pt>
                <c:pt idx="40">
                  <c:v>1.1540735017593506</c:v>
                </c:pt>
                <c:pt idx="46">
                  <c:v>1.1162885696914424</c:v>
                </c:pt>
                <c:pt idx="48">
                  <c:v>1.1533503825767732</c:v>
                </c:pt>
                <c:pt idx="51">
                  <c:v>1.1466913065134376</c:v>
                </c:pt>
                <c:pt idx="57">
                  <c:v>1.117841792894565</c:v>
                </c:pt>
                <c:pt idx="65">
                  <c:v>1.2555149867835396</c:v>
                </c:pt>
                <c:pt idx="66">
                  <c:v>1.2063658441956526</c:v>
                </c:pt>
                <c:pt idx="69">
                  <c:v>1.0452398408672974</c:v>
                </c:pt>
                <c:pt idx="80">
                  <c:v>1.0165878261959211</c:v>
                </c:pt>
                <c:pt idx="81">
                  <c:v>1.0237445027663499</c:v>
                </c:pt>
                <c:pt idx="87">
                  <c:v>1.2810429025390266</c:v>
                </c:pt>
                <c:pt idx="88">
                  <c:v>1.1637340558312277</c:v>
                </c:pt>
                <c:pt idx="90">
                  <c:v>1.0206064729518991</c:v>
                </c:pt>
                <c:pt idx="92">
                  <c:v>1.2038551951104843</c:v>
                </c:pt>
                <c:pt idx="94">
                  <c:v>1.0694332493702772</c:v>
                </c:pt>
                <c:pt idx="96">
                  <c:v>1.0319628695118239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DA-4FD8-881D-0524158091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87050.8</c:v>
                </c:pt>
                <c:pt idx="1">
                  <c:v>47487.8</c:v>
                </c:pt>
                <c:pt idx="2">
                  <c:v>92015.6</c:v>
                </c:pt>
                <c:pt idx="4">
                  <c:v>33740.199999999997</c:v>
                </c:pt>
                <c:pt idx="5">
                  <c:v>65909.600000000006</c:v>
                </c:pt>
                <c:pt idx="6">
                  <c:v>42013.4</c:v>
                </c:pt>
                <c:pt idx="7">
                  <c:v>49582.6</c:v>
                </c:pt>
                <c:pt idx="8">
                  <c:v>40104.6</c:v>
                </c:pt>
                <c:pt idx="10">
                  <c:v>56328.6</c:v>
                </c:pt>
                <c:pt idx="11">
                  <c:v>77137.8</c:v>
                </c:pt>
                <c:pt idx="13">
                  <c:v>37945.4</c:v>
                </c:pt>
                <c:pt idx="14">
                  <c:v>46099.4</c:v>
                </c:pt>
                <c:pt idx="16">
                  <c:v>84947.8</c:v>
                </c:pt>
                <c:pt idx="17">
                  <c:v>35267.199999999997</c:v>
                </c:pt>
                <c:pt idx="18">
                  <c:v>85191</c:v>
                </c:pt>
                <c:pt idx="19">
                  <c:v>76931.600000000006</c:v>
                </c:pt>
                <c:pt idx="20">
                  <c:v>69173.2</c:v>
                </c:pt>
                <c:pt idx="22">
                  <c:v>53388.2</c:v>
                </c:pt>
                <c:pt idx="23">
                  <c:v>29810.2</c:v>
                </c:pt>
                <c:pt idx="24">
                  <c:v>46133.8</c:v>
                </c:pt>
                <c:pt idx="25">
                  <c:v>38475.599999999999</c:v>
                </c:pt>
                <c:pt idx="28">
                  <c:v>76115.399999999994</c:v>
                </c:pt>
                <c:pt idx="29">
                  <c:v>89492.800000000003</c:v>
                </c:pt>
                <c:pt idx="31">
                  <c:v>64524.6</c:v>
                </c:pt>
                <c:pt idx="32">
                  <c:v>61600.6</c:v>
                </c:pt>
                <c:pt idx="33">
                  <c:v>80520.600000000006</c:v>
                </c:pt>
                <c:pt idx="34">
                  <c:v>35532</c:v>
                </c:pt>
                <c:pt idx="35">
                  <c:v>39430.800000000003</c:v>
                </c:pt>
                <c:pt idx="36">
                  <c:v>70552</c:v>
                </c:pt>
                <c:pt idx="37">
                  <c:v>84650</c:v>
                </c:pt>
                <c:pt idx="38">
                  <c:v>56932.4</c:v>
                </c:pt>
                <c:pt idx="39">
                  <c:v>66796.800000000003</c:v>
                </c:pt>
                <c:pt idx="40">
                  <c:v>56405.599999999999</c:v>
                </c:pt>
                <c:pt idx="41">
                  <c:v>47839.8</c:v>
                </c:pt>
                <c:pt idx="42">
                  <c:v>51884.800000000003</c:v>
                </c:pt>
                <c:pt idx="44">
                  <c:v>39636.400000000001</c:v>
                </c:pt>
                <c:pt idx="45">
                  <c:v>65152</c:v>
                </c:pt>
                <c:pt idx="46">
                  <c:v>56877.8</c:v>
                </c:pt>
                <c:pt idx="47">
                  <c:v>78442</c:v>
                </c:pt>
                <c:pt idx="48">
                  <c:v>86134.399999999994</c:v>
                </c:pt>
                <c:pt idx="50">
                  <c:v>73600.800000000003</c:v>
                </c:pt>
                <c:pt idx="52">
                  <c:v>71089.8</c:v>
                </c:pt>
                <c:pt idx="53">
                  <c:v>64055.199999999997</c:v>
                </c:pt>
                <c:pt idx="55">
                  <c:v>68140</c:v>
                </c:pt>
                <c:pt idx="56">
                  <c:v>63254.400000000001</c:v>
                </c:pt>
                <c:pt idx="57">
                  <c:v>42701.599999999999</c:v>
                </c:pt>
                <c:pt idx="58">
                  <c:v>65601.399999999994</c:v>
                </c:pt>
                <c:pt idx="59">
                  <c:v>59471.4</c:v>
                </c:pt>
                <c:pt idx="61">
                  <c:v>79513.600000000006</c:v>
                </c:pt>
                <c:pt idx="62">
                  <c:v>43826.8</c:v>
                </c:pt>
                <c:pt idx="63">
                  <c:v>48912.6</c:v>
                </c:pt>
                <c:pt idx="64">
                  <c:v>75481.2</c:v>
                </c:pt>
                <c:pt idx="65">
                  <c:v>32740</c:v>
                </c:pt>
                <c:pt idx="66">
                  <c:v>47879.8</c:v>
                </c:pt>
                <c:pt idx="67">
                  <c:v>73505.399999999994</c:v>
                </c:pt>
                <c:pt idx="70">
                  <c:v>42819.6</c:v>
                </c:pt>
                <c:pt idx="71">
                  <c:v>59892</c:v>
                </c:pt>
                <c:pt idx="73">
                  <c:v>38409.199999999997</c:v>
                </c:pt>
                <c:pt idx="74">
                  <c:v>39321</c:v>
                </c:pt>
                <c:pt idx="75">
                  <c:v>79773.399999999994</c:v>
                </c:pt>
                <c:pt idx="76">
                  <c:v>62210.8</c:v>
                </c:pt>
                <c:pt idx="77">
                  <c:v>47667.199999999997</c:v>
                </c:pt>
                <c:pt idx="78">
                  <c:v>80880.600000000006</c:v>
                </c:pt>
                <c:pt idx="79">
                  <c:v>54790.8</c:v>
                </c:pt>
                <c:pt idx="80">
                  <c:v>50972.4</c:v>
                </c:pt>
                <c:pt idx="81">
                  <c:v>68940.399999999994</c:v>
                </c:pt>
                <c:pt idx="82">
                  <c:v>80116.600000000006</c:v>
                </c:pt>
                <c:pt idx="85">
                  <c:v>67610.600000000006</c:v>
                </c:pt>
                <c:pt idx="86">
                  <c:v>64614.400000000001</c:v>
                </c:pt>
                <c:pt idx="87">
                  <c:v>50217.599999999999</c:v>
                </c:pt>
                <c:pt idx="88">
                  <c:v>60523.4</c:v>
                </c:pt>
                <c:pt idx="89">
                  <c:v>51507</c:v>
                </c:pt>
                <c:pt idx="92">
                  <c:v>78652.2</c:v>
                </c:pt>
                <c:pt idx="94">
                  <c:v>61783</c:v>
                </c:pt>
                <c:pt idx="96">
                  <c:v>52771.8</c:v>
                </c:pt>
                <c:pt idx="98">
                  <c:v>49656.2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1.5268785582671267</c:v>
                </c:pt>
                <c:pt idx="1">
                  <c:v>2.0505056035444893</c:v>
                </c:pt>
                <c:pt idx="2">
                  <c:v>1.464023491668804</c:v>
                </c:pt>
                <c:pt idx="4">
                  <c:v>1.7285315439742504</c:v>
                </c:pt>
                <c:pt idx="5">
                  <c:v>1.4274703533324431</c:v>
                </c:pt>
                <c:pt idx="6">
                  <c:v>1.899132181637287</c:v>
                </c:pt>
                <c:pt idx="7">
                  <c:v>1.5566146188380601</c:v>
                </c:pt>
                <c:pt idx="8">
                  <c:v>2.3200829829994567</c:v>
                </c:pt>
                <c:pt idx="10">
                  <c:v>2.1737625291592551</c:v>
                </c:pt>
                <c:pt idx="11">
                  <c:v>1.655582606711625</c:v>
                </c:pt>
                <c:pt idx="13">
                  <c:v>1.4554596868131577</c:v>
                </c:pt>
                <c:pt idx="14">
                  <c:v>1.371514596719263</c:v>
                </c:pt>
                <c:pt idx="16">
                  <c:v>1.4881962805393429</c:v>
                </c:pt>
                <c:pt idx="17">
                  <c:v>2.2108928409400237</c:v>
                </c:pt>
                <c:pt idx="18">
                  <c:v>1.5126597880057753</c:v>
                </c:pt>
                <c:pt idx="19">
                  <c:v>1.5343109983413836</c:v>
                </c:pt>
                <c:pt idx="20">
                  <c:v>1.6007355449798477</c:v>
                </c:pt>
                <c:pt idx="22">
                  <c:v>1.376409019221476</c:v>
                </c:pt>
                <c:pt idx="23">
                  <c:v>1.5210565511133773</c:v>
                </c:pt>
                <c:pt idx="24">
                  <c:v>1.4091620460486671</c:v>
                </c:pt>
                <c:pt idx="25">
                  <c:v>2.148738421233197</c:v>
                </c:pt>
                <c:pt idx="28">
                  <c:v>1.6620683856354956</c:v>
                </c:pt>
                <c:pt idx="29">
                  <c:v>1.1987556540861388</c:v>
                </c:pt>
                <c:pt idx="31">
                  <c:v>1.8821658716210563</c:v>
                </c:pt>
                <c:pt idx="32">
                  <c:v>2.140482397898722</c:v>
                </c:pt>
                <c:pt idx="33">
                  <c:v>1.386042826307802</c:v>
                </c:pt>
                <c:pt idx="34">
                  <c:v>2.052910052910053</c:v>
                </c:pt>
                <c:pt idx="35">
                  <c:v>2.3297016545441633</c:v>
                </c:pt>
                <c:pt idx="36">
                  <c:v>1.6603639868465812</c:v>
                </c:pt>
                <c:pt idx="37">
                  <c:v>1.19624335499114</c:v>
                </c:pt>
                <c:pt idx="38">
                  <c:v>1.5504703824184471</c:v>
                </c:pt>
                <c:pt idx="39">
                  <c:v>1.5271839369550637</c:v>
                </c:pt>
                <c:pt idx="40">
                  <c:v>1.9977094472889216</c:v>
                </c:pt>
                <c:pt idx="41">
                  <c:v>2.1324294834008501</c:v>
                </c:pt>
                <c:pt idx="42">
                  <c:v>1.8949673121993338</c:v>
                </c:pt>
                <c:pt idx="44">
                  <c:v>1.3270882320291448</c:v>
                </c:pt>
                <c:pt idx="45">
                  <c:v>1.9409841601178781</c:v>
                </c:pt>
                <c:pt idx="46">
                  <c:v>1.2629356269054006</c:v>
                </c:pt>
                <c:pt idx="47">
                  <c:v>1.644769383748502</c:v>
                </c:pt>
                <c:pt idx="48">
                  <c:v>1.4522536872608389</c:v>
                </c:pt>
                <c:pt idx="50">
                  <c:v>1.6386234932228998</c:v>
                </c:pt>
                <c:pt idx="52">
                  <c:v>1.2991737211245495</c:v>
                </c:pt>
                <c:pt idx="53">
                  <c:v>1.3397975496134584</c:v>
                </c:pt>
                <c:pt idx="55">
                  <c:v>1.4432198415027884</c:v>
                </c:pt>
                <c:pt idx="56">
                  <c:v>1.3326978044215105</c:v>
                </c:pt>
                <c:pt idx="57">
                  <c:v>1.877751653333833</c:v>
                </c:pt>
                <c:pt idx="58">
                  <c:v>1.3664342529275291</c:v>
                </c:pt>
                <c:pt idx="59">
                  <c:v>1.8491745612176609</c:v>
                </c:pt>
                <c:pt idx="61">
                  <c:v>1.6500573486799741</c:v>
                </c:pt>
                <c:pt idx="62">
                  <c:v>2.5172953535279783</c:v>
                </c:pt>
                <c:pt idx="63">
                  <c:v>1.187485433201261</c:v>
                </c:pt>
                <c:pt idx="64">
                  <c:v>1.2577039050783507</c:v>
                </c:pt>
                <c:pt idx="65">
                  <c:v>2.2385766646304215</c:v>
                </c:pt>
                <c:pt idx="66">
                  <c:v>2.0988809477065482</c:v>
                </c:pt>
                <c:pt idx="67">
                  <c:v>1.5462129312948438</c:v>
                </c:pt>
                <c:pt idx="70">
                  <c:v>2.1523788171771807</c:v>
                </c:pt>
                <c:pt idx="71">
                  <c:v>1.9624490750016697</c:v>
                </c:pt>
                <c:pt idx="73">
                  <c:v>1.1453766285160847</c:v>
                </c:pt>
                <c:pt idx="74">
                  <c:v>1.8198418148063376</c:v>
                </c:pt>
                <c:pt idx="75">
                  <c:v>1.2484361955238212</c:v>
                </c:pt>
                <c:pt idx="76">
                  <c:v>1.2043246510252239</c:v>
                </c:pt>
                <c:pt idx="77">
                  <c:v>1.3684252483888293</c:v>
                </c:pt>
                <c:pt idx="78">
                  <c:v>1.4836314270665647</c:v>
                </c:pt>
                <c:pt idx="79">
                  <c:v>1.2717646028165313</c:v>
                </c:pt>
                <c:pt idx="80">
                  <c:v>1.6797325611507403</c:v>
                </c:pt>
                <c:pt idx="81">
                  <c:v>1.8125946469704268</c:v>
                </c:pt>
                <c:pt idx="82">
                  <c:v>1.4488757635745899</c:v>
                </c:pt>
                <c:pt idx="85">
                  <c:v>1.7080457798037585</c:v>
                </c:pt>
                <c:pt idx="86">
                  <c:v>1.6241271295562598</c:v>
                </c:pt>
                <c:pt idx="87">
                  <c:v>2.162429108519722</c:v>
                </c:pt>
                <c:pt idx="88">
                  <c:v>1.6030659216104846</c:v>
                </c:pt>
                <c:pt idx="89">
                  <c:v>2.0421301958957034</c:v>
                </c:pt>
                <c:pt idx="92">
                  <c:v>1.5340321059042215</c:v>
                </c:pt>
                <c:pt idx="94">
                  <c:v>1.4951523881974005</c:v>
                </c:pt>
                <c:pt idx="96">
                  <c:v>1.2556895917895543</c:v>
                </c:pt>
                <c:pt idx="98">
                  <c:v>1.2887212472964102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A-4FD8-881D-052415809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87567"/>
        <c:axId val="1689971071"/>
      </c:scatterChart>
      <c:valAx>
        <c:axId val="17099875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71071"/>
        <c:crosses val="autoZero"/>
        <c:crossBetween val="midCat"/>
      </c:valAx>
      <c:valAx>
        <c:axId val="168997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987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87160.2</c:v>
                </c:pt>
                <c:pt idx="1">
                  <c:v>47777</c:v>
                </c:pt>
                <c:pt idx="2">
                  <c:v>92317.8</c:v>
                </c:pt>
                <c:pt idx="3">
                  <c:v>48836</c:v>
                </c:pt>
                <c:pt idx="4">
                  <c:v>33550.6</c:v>
                </c:pt>
                <c:pt idx="5">
                  <c:v>66126.2</c:v>
                </c:pt>
                <c:pt idx="6">
                  <c:v>41268.6</c:v>
                </c:pt>
                <c:pt idx="7">
                  <c:v>49451.8</c:v>
                </c:pt>
                <c:pt idx="8">
                  <c:v>40441</c:v>
                </c:pt>
                <c:pt idx="9">
                  <c:v>60890.2</c:v>
                </c:pt>
                <c:pt idx="10">
                  <c:v>56080.6</c:v>
                </c:pt>
                <c:pt idx="11">
                  <c:v>76740.2</c:v>
                </c:pt>
                <c:pt idx="12">
                  <c:v>50925</c:v>
                </c:pt>
                <c:pt idx="13">
                  <c:v>37620.400000000001</c:v>
                </c:pt>
                <c:pt idx="14">
                  <c:v>46300</c:v>
                </c:pt>
                <c:pt idx="15">
                  <c:v>71331.399999999994</c:v>
                </c:pt>
                <c:pt idx="16">
                  <c:v>85097.2</c:v>
                </c:pt>
                <c:pt idx="17">
                  <c:v>35698.400000000001</c:v>
                </c:pt>
                <c:pt idx="18">
                  <c:v>84959.4</c:v>
                </c:pt>
                <c:pt idx="19">
                  <c:v>76513.399999999994</c:v>
                </c:pt>
                <c:pt idx="20">
                  <c:v>68966.8</c:v>
                </c:pt>
                <c:pt idx="21">
                  <c:v>51018.2</c:v>
                </c:pt>
                <c:pt idx="22">
                  <c:v>53036.4</c:v>
                </c:pt>
                <c:pt idx="23">
                  <c:v>29458.2</c:v>
                </c:pt>
                <c:pt idx="24">
                  <c:v>45837.4</c:v>
                </c:pt>
                <c:pt idx="25">
                  <c:v>37783</c:v>
                </c:pt>
                <c:pt idx="26">
                  <c:v>93380.4</c:v>
                </c:pt>
                <c:pt idx="27">
                  <c:v>65011.6</c:v>
                </c:pt>
                <c:pt idx="28">
                  <c:v>76407.199999999997</c:v>
                </c:pt>
                <c:pt idx="29">
                  <c:v>89287.2</c:v>
                </c:pt>
                <c:pt idx="30">
                  <c:v>58493.2</c:v>
                </c:pt>
                <c:pt idx="31">
                  <c:v>64415.4</c:v>
                </c:pt>
                <c:pt idx="32">
                  <c:v>61512</c:v>
                </c:pt>
                <c:pt idx="33">
                  <c:v>80933</c:v>
                </c:pt>
                <c:pt idx="34">
                  <c:v>35305.4</c:v>
                </c:pt>
                <c:pt idx="35">
                  <c:v>39458.6</c:v>
                </c:pt>
                <c:pt idx="36">
                  <c:v>70779.600000000006</c:v>
                </c:pt>
                <c:pt idx="37">
                  <c:v>84656</c:v>
                </c:pt>
                <c:pt idx="38">
                  <c:v>56723.6</c:v>
                </c:pt>
                <c:pt idx="39">
                  <c:v>67168.600000000006</c:v>
                </c:pt>
                <c:pt idx="40">
                  <c:v>56532.4</c:v>
                </c:pt>
                <c:pt idx="41">
                  <c:v>47044.4</c:v>
                </c:pt>
                <c:pt idx="42">
                  <c:v>51866.6</c:v>
                </c:pt>
                <c:pt idx="43">
                  <c:v>85828.4</c:v>
                </c:pt>
                <c:pt idx="44">
                  <c:v>39414.400000000001</c:v>
                </c:pt>
                <c:pt idx="45">
                  <c:v>65365.599999999999</c:v>
                </c:pt>
                <c:pt idx="46">
                  <c:v>56527.4</c:v>
                </c:pt>
                <c:pt idx="47">
                  <c:v>78400.399999999994</c:v>
                </c:pt>
                <c:pt idx="48">
                  <c:v>85789</c:v>
                </c:pt>
                <c:pt idx="49">
                  <c:v>42085</c:v>
                </c:pt>
                <c:pt idx="50">
                  <c:v>73783.399999999994</c:v>
                </c:pt>
                <c:pt idx="51">
                  <c:v>39358</c:v>
                </c:pt>
                <c:pt idx="52">
                  <c:v>71853.8</c:v>
                </c:pt>
                <c:pt idx="53">
                  <c:v>63928.6</c:v>
                </c:pt>
                <c:pt idx="54">
                  <c:v>83120.800000000003</c:v>
                </c:pt>
                <c:pt idx="55">
                  <c:v>68150.8</c:v>
                </c:pt>
                <c:pt idx="56">
                  <c:v>63199.199999999997</c:v>
                </c:pt>
                <c:pt idx="57">
                  <c:v>42231.8</c:v>
                </c:pt>
                <c:pt idx="58">
                  <c:v>65869.600000000006</c:v>
                </c:pt>
                <c:pt idx="59">
                  <c:v>59496.4</c:v>
                </c:pt>
                <c:pt idx="60">
                  <c:v>60285.2</c:v>
                </c:pt>
                <c:pt idx="61">
                  <c:v>78604.2</c:v>
                </c:pt>
                <c:pt idx="62">
                  <c:v>43580</c:v>
                </c:pt>
                <c:pt idx="63">
                  <c:v>48838</c:v>
                </c:pt>
                <c:pt idx="64">
                  <c:v>75476.600000000006</c:v>
                </c:pt>
                <c:pt idx="65">
                  <c:v>32770.800000000003</c:v>
                </c:pt>
                <c:pt idx="66">
                  <c:v>47884.4</c:v>
                </c:pt>
                <c:pt idx="67">
                  <c:v>73665.8</c:v>
                </c:pt>
                <c:pt idx="68">
                  <c:v>61876.6</c:v>
                </c:pt>
                <c:pt idx="69">
                  <c:v>93517</c:v>
                </c:pt>
                <c:pt idx="70">
                  <c:v>43187.4</c:v>
                </c:pt>
                <c:pt idx="71">
                  <c:v>59476.4</c:v>
                </c:pt>
                <c:pt idx="72">
                  <c:v>50389</c:v>
                </c:pt>
                <c:pt idx="73">
                  <c:v>39262.6</c:v>
                </c:pt>
                <c:pt idx="74">
                  <c:v>39147.199999999997</c:v>
                </c:pt>
                <c:pt idx="75">
                  <c:v>80061</c:v>
                </c:pt>
                <c:pt idx="76">
                  <c:v>62089</c:v>
                </c:pt>
                <c:pt idx="77">
                  <c:v>47968.6</c:v>
                </c:pt>
                <c:pt idx="78">
                  <c:v>80247.399999999994</c:v>
                </c:pt>
                <c:pt idx="79">
                  <c:v>55239.8</c:v>
                </c:pt>
                <c:pt idx="80">
                  <c:v>51233</c:v>
                </c:pt>
                <c:pt idx="81">
                  <c:v>69108</c:v>
                </c:pt>
                <c:pt idx="82">
                  <c:v>79842</c:v>
                </c:pt>
                <c:pt idx="83">
                  <c:v>63674.6</c:v>
                </c:pt>
                <c:pt idx="84">
                  <c:v>57001.599999999999</c:v>
                </c:pt>
                <c:pt idx="85">
                  <c:v>67082.8</c:v>
                </c:pt>
                <c:pt idx="86">
                  <c:v>63844</c:v>
                </c:pt>
                <c:pt idx="87">
                  <c:v>49781.2</c:v>
                </c:pt>
                <c:pt idx="88">
                  <c:v>60776.800000000003</c:v>
                </c:pt>
                <c:pt idx="89">
                  <c:v>51505.599999999999</c:v>
                </c:pt>
                <c:pt idx="90">
                  <c:v>62639.6</c:v>
                </c:pt>
                <c:pt idx="91">
                  <c:v>65975.600000000006</c:v>
                </c:pt>
                <c:pt idx="92">
                  <c:v>78643.399999999994</c:v>
                </c:pt>
                <c:pt idx="93">
                  <c:v>59459</c:v>
                </c:pt>
                <c:pt idx="94">
                  <c:v>61920.6</c:v>
                </c:pt>
                <c:pt idx="95">
                  <c:v>53577.599999999999</c:v>
                </c:pt>
                <c:pt idx="96">
                  <c:v>52783.199999999997</c:v>
                </c:pt>
                <c:pt idx="97">
                  <c:v>79801.2</c:v>
                </c:pt>
                <c:pt idx="98">
                  <c:v>49675.199999999997</c:v>
                </c:pt>
                <c:pt idx="99">
                  <c:v>77899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1.5304118164024405</c:v>
                </c:pt>
                <c:pt idx="1">
                  <c:v>2.0065303388659816</c:v>
                </c:pt>
                <c:pt idx="2">
                  <c:v>1.4436544198410273</c:v>
                </c:pt>
                <c:pt idx="3">
                  <c:v>1.0441272831517734</c:v>
                </c:pt>
                <c:pt idx="4">
                  <c:v>1.681400630689168</c:v>
                </c:pt>
                <c:pt idx="5">
                  <c:v>1.4228097183869632</c:v>
                </c:pt>
                <c:pt idx="6">
                  <c:v>1.9585592920525534</c:v>
                </c:pt>
                <c:pt idx="7">
                  <c:v>1.5487201679210867</c:v>
                </c:pt>
                <c:pt idx="8">
                  <c:v>2.2996958532182687</c:v>
                </c:pt>
                <c:pt idx="9">
                  <c:v>1.0583148027104525</c:v>
                </c:pt>
                <c:pt idx="10">
                  <c:v>2.2050940967108055</c:v>
                </c:pt>
                <c:pt idx="11">
                  <c:v>1.6641734058550799</c:v>
                </c:pt>
                <c:pt idx="12">
                  <c:v>1.0075012272950417</c:v>
                </c:pt>
                <c:pt idx="13">
                  <c:v>1.5198934620578197</c:v>
                </c:pt>
                <c:pt idx="14">
                  <c:v>1.3666522678185744</c:v>
                </c:pt>
                <c:pt idx="15">
                  <c:v>1.2040840359224689</c:v>
                </c:pt>
                <c:pt idx="16">
                  <c:v>1.4855012855887151</c:v>
                </c:pt>
                <c:pt idx="17">
                  <c:v>2.2064574322658719</c:v>
                </c:pt>
                <c:pt idx="18">
                  <c:v>1.5180662763625921</c:v>
                </c:pt>
                <c:pt idx="19">
                  <c:v>1.5309083114853086</c:v>
                </c:pt>
                <c:pt idx="20">
                  <c:v>1.604714152316767</c:v>
                </c:pt>
                <c:pt idx="21">
                  <c:v>1.1204040910890625</c:v>
                </c:pt>
                <c:pt idx="22">
                  <c:v>1.4204395471789186</c:v>
                </c:pt>
                <c:pt idx="23">
                  <c:v>1.5388245038732848</c:v>
                </c:pt>
                <c:pt idx="24">
                  <c:v>1.397701440308569</c:v>
                </c:pt>
                <c:pt idx="25">
                  <c:v>2.1829129502686393</c:v>
                </c:pt>
                <c:pt idx="26">
                  <c:v>1.0493315513748067</c:v>
                </c:pt>
                <c:pt idx="27">
                  <c:v>1.0267552252213452</c:v>
                </c:pt>
                <c:pt idx="28">
                  <c:v>1.6717272717754348</c:v>
                </c:pt>
                <c:pt idx="29">
                  <c:v>1.2016392047236335</c:v>
                </c:pt>
                <c:pt idx="30">
                  <c:v>1.095614532971354</c:v>
                </c:pt>
                <c:pt idx="31">
                  <c:v>1.8559071277986319</c:v>
                </c:pt>
                <c:pt idx="32">
                  <c:v>2.135241904018728</c:v>
                </c:pt>
                <c:pt idx="33">
                  <c:v>1.3725674323205614</c:v>
                </c:pt>
                <c:pt idx="34">
                  <c:v>2.0654630736374604</c:v>
                </c:pt>
                <c:pt idx="35">
                  <c:v>2.3296062201902754</c:v>
                </c:pt>
                <c:pt idx="36">
                  <c:v>1.6517329852104277</c:v>
                </c:pt>
                <c:pt idx="37">
                  <c:v>1.199619637119637</c:v>
                </c:pt>
                <c:pt idx="38">
                  <c:v>1.5708805505997505</c:v>
                </c:pt>
                <c:pt idx="39">
                  <c:v>1.5181945135077997</c:v>
                </c:pt>
                <c:pt idx="40">
                  <c:v>2.0053809850634328</c:v>
                </c:pt>
                <c:pt idx="41">
                  <c:v>2.1641470610742193</c:v>
                </c:pt>
                <c:pt idx="42">
                  <c:v>1.9306644353013307</c:v>
                </c:pt>
                <c:pt idx="43">
                  <c:v>1.1495495663440074</c:v>
                </c:pt>
                <c:pt idx="44">
                  <c:v>1.3377851749614353</c:v>
                </c:pt>
                <c:pt idx="45">
                  <c:v>1.9418011920643274</c:v>
                </c:pt>
                <c:pt idx="46">
                  <c:v>1.2882778970906144</c:v>
                </c:pt>
                <c:pt idx="47">
                  <c:v>1.6456421140708466</c:v>
                </c:pt>
                <c:pt idx="48">
                  <c:v>1.4562822739512058</c:v>
                </c:pt>
                <c:pt idx="49">
                  <c:v>1.1168112153974099</c:v>
                </c:pt>
                <c:pt idx="50">
                  <c:v>1.6353814001523379</c:v>
                </c:pt>
                <c:pt idx="51">
                  <c:v>1.1210935515016007</c:v>
                </c:pt>
                <c:pt idx="52">
                  <c:v>1.2618678483253494</c:v>
                </c:pt>
                <c:pt idx="53">
                  <c:v>1.3467524707251528</c:v>
                </c:pt>
                <c:pt idx="54">
                  <c:v>1.1507588954870502</c:v>
                </c:pt>
                <c:pt idx="55">
                  <c:v>1.4395428960481755</c:v>
                </c:pt>
                <c:pt idx="56">
                  <c:v>1.3482290915074875</c:v>
                </c:pt>
                <c:pt idx="57">
                  <c:v>1.8602096050843202</c:v>
                </c:pt>
                <c:pt idx="58">
                  <c:v>1.3480270109428323</c:v>
                </c:pt>
                <c:pt idx="59">
                  <c:v>1.8491538983871292</c:v>
                </c:pt>
                <c:pt idx="60">
                  <c:v>1.1190806367068535</c:v>
                </c:pt>
                <c:pt idx="61">
                  <c:v>1.6493011823795676</c:v>
                </c:pt>
                <c:pt idx="62">
                  <c:v>2.5220055071133549</c:v>
                </c:pt>
                <c:pt idx="63">
                  <c:v>1.2024038658421721</c:v>
                </c:pt>
                <c:pt idx="64">
                  <c:v>1.2587874917524107</c:v>
                </c:pt>
                <c:pt idx="65">
                  <c:v>2.2366558033371171</c:v>
                </c:pt>
                <c:pt idx="66">
                  <c:v>2.111313914343711</c:v>
                </c:pt>
                <c:pt idx="67">
                  <c:v>1.5240858037243876</c:v>
                </c:pt>
                <c:pt idx="68">
                  <c:v>1.2541089846565585</c:v>
                </c:pt>
                <c:pt idx="69">
                  <c:v>1.2117903696654084</c:v>
                </c:pt>
                <c:pt idx="70">
                  <c:v>2.1453247938056008</c:v>
                </c:pt>
                <c:pt idx="71">
                  <c:v>1.9742452468542144</c:v>
                </c:pt>
                <c:pt idx="72">
                  <c:v>1.0478080533449761</c:v>
                </c:pt>
                <c:pt idx="73">
                  <c:v>1.1210923372369634</c:v>
                </c:pt>
                <c:pt idx="74">
                  <c:v>1.8324682225037807</c:v>
                </c:pt>
                <c:pt idx="75">
                  <c:v>1.2443636726995666</c:v>
                </c:pt>
                <c:pt idx="76">
                  <c:v>1.2048994185765594</c:v>
                </c:pt>
                <c:pt idx="77">
                  <c:v>1.3953711386198473</c:v>
                </c:pt>
                <c:pt idx="78">
                  <c:v>1.4979675353967856</c:v>
                </c:pt>
                <c:pt idx="79">
                  <c:v>1.2744615295493467</c:v>
                </c:pt>
                <c:pt idx="80">
                  <c:v>1.6719692385766987</c:v>
                </c:pt>
                <c:pt idx="81">
                  <c:v>1.8082711118828501</c:v>
                </c:pt>
                <c:pt idx="82">
                  <c:v>1.4572781242954835</c:v>
                </c:pt>
                <c:pt idx="83">
                  <c:v>1.0178626956431607</c:v>
                </c:pt>
                <c:pt idx="84">
                  <c:v>1.0097962162465615</c:v>
                </c:pt>
                <c:pt idx="85">
                  <c:v>1.729713130638554</c:v>
                </c:pt>
                <c:pt idx="86">
                  <c:v>1.6602813106948187</c:v>
                </c:pt>
                <c:pt idx="87">
                  <c:v>2.1845395450491352</c:v>
                </c:pt>
                <c:pt idx="88">
                  <c:v>1.59781363941504</c:v>
                </c:pt>
                <c:pt idx="89">
                  <c:v>2.0329439905563667</c:v>
                </c:pt>
                <c:pt idx="90">
                  <c:v>1.3020038442135646</c:v>
                </c:pt>
                <c:pt idx="91">
                  <c:v>1.177298880192071</c:v>
                </c:pt>
                <c:pt idx="92">
                  <c:v>1.5323345633581458</c:v>
                </c:pt>
                <c:pt idx="93">
                  <c:v>1.0154392102120788</c:v>
                </c:pt>
                <c:pt idx="94">
                  <c:v>1.4906024812421068</c:v>
                </c:pt>
                <c:pt idx="95">
                  <c:v>1.1920653407394135</c:v>
                </c:pt>
                <c:pt idx="96">
                  <c:v>1.2503031267524516</c:v>
                </c:pt>
                <c:pt idx="97">
                  <c:v>1.0644576773281604</c:v>
                </c:pt>
                <c:pt idx="98">
                  <c:v>1.2882685927786905</c:v>
                </c:pt>
                <c:pt idx="99">
                  <c:v>1.0309374959883952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6-4A7B-95E2-A371D09F2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961391"/>
        <c:axId val="1689945279"/>
      </c:scatterChart>
      <c:valAx>
        <c:axId val="17049613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45279"/>
        <c:crosses val="autoZero"/>
        <c:crossBetween val="midCat"/>
      </c:valAx>
      <c:valAx>
        <c:axId val="168994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96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48836</c:v>
                </c:pt>
                <c:pt idx="4">
                  <c:v>33550.6</c:v>
                </c:pt>
                <c:pt idx="12">
                  <c:v>50925</c:v>
                </c:pt>
                <c:pt idx="14">
                  <c:v>46300</c:v>
                </c:pt>
                <c:pt idx="21">
                  <c:v>51018.2</c:v>
                </c:pt>
                <c:pt idx="22">
                  <c:v>53036.4</c:v>
                </c:pt>
                <c:pt idx="24">
                  <c:v>45837.4</c:v>
                </c:pt>
                <c:pt idx="44">
                  <c:v>39414.400000000001</c:v>
                </c:pt>
                <c:pt idx="46">
                  <c:v>56527.4</c:v>
                </c:pt>
                <c:pt idx="49">
                  <c:v>42085</c:v>
                </c:pt>
                <c:pt idx="51">
                  <c:v>39358</c:v>
                </c:pt>
                <c:pt idx="63">
                  <c:v>48838</c:v>
                </c:pt>
                <c:pt idx="68">
                  <c:v>61876.6</c:v>
                </c:pt>
                <c:pt idx="72">
                  <c:v>50389</c:v>
                </c:pt>
                <c:pt idx="73">
                  <c:v>39262.6</c:v>
                </c:pt>
                <c:pt idx="77">
                  <c:v>47968.6</c:v>
                </c:pt>
                <c:pt idx="79">
                  <c:v>55239.8</c:v>
                </c:pt>
                <c:pt idx="84">
                  <c:v>57001.599999999999</c:v>
                </c:pt>
                <c:pt idx="90">
                  <c:v>62639.6</c:v>
                </c:pt>
                <c:pt idx="95">
                  <c:v>53577.599999999999</c:v>
                </c:pt>
                <c:pt idx="96">
                  <c:v>52783.199999999997</c:v>
                </c:pt>
                <c:pt idx="98">
                  <c:v>49675.199999999997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1.0441272831517734</c:v>
                </c:pt>
                <c:pt idx="1">
                  <c:v>1.681400630689168</c:v>
                </c:pt>
                <c:pt idx="9">
                  <c:v>1.0075012272950417</c:v>
                </c:pt>
                <c:pt idx="11">
                  <c:v>1.3666522678185744</c:v>
                </c:pt>
                <c:pt idx="18">
                  <c:v>1.1204040910890625</c:v>
                </c:pt>
                <c:pt idx="19">
                  <c:v>1.4204395471789186</c:v>
                </c:pt>
                <c:pt idx="21">
                  <c:v>1.397701440308569</c:v>
                </c:pt>
                <c:pt idx="41">
                  <c:v>1.3377851749614353</c:v>
                </c:pt>
                <c:pt idx="43">
                  <c:v>1.2882778970906144</c:v>
                </c:pt>
                <c:pt idx="46">
                  <c:v>1.1168112153974099</c:v>
                </c:pt>
                <c:pt idx="48">
                  <c:v>1.1210935515016007</c:v>
                </c:pt>
                <c:pt idx="60">
                  <c:v>1.2024038658421721</c:v>
                </c:pt>
                <c:pt idx="65">
                  <c:v>1.2541089846565585</c:v>
                </c:pt>
                <c:pt idx="69">
                  <c:v>1.0478080533449761</c:v>
                </c:pt>
                <c:pt idx="70">
                  <c:v>1.1210923372369634</c:v>
                </c:pt>
                <c:pt idx="74">
                  <c:v>1.3953711386198473</c:v>
                </c:pt>
                <c:pt idx="76">
                  <c:v>1.2744615295493467</c:v>
                </c:pt>
                <c:pt idx="81">
                  <c:v>1.0097962162465615</c:v>
                </c:pt>
                <c:pt idx="87">
                  <c:v>1.3020038442135646</c:v>
                </c:pt>
                <c:pt idx="92">
                  <c:v>1.1920653407394135</c:v>
                </c:pt>
                <c:pt idx="93">
                  <c:v>1.2503031267524516</c:v>
                </c:pt>
                <c:pt idx="95">
                  <c:v>1.2882685927786905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9-4279-A978-E98E254655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92317.8</c:v>
                </c:pt>
                <c:pt idx="9">
                  <c:v>60890.2</c:v>
                </c:pt>
                <c:pt idx="15">
                  <c:v>71331.399999999994</c:v>
                </c:pt>
                <c:pt idx="20">
                  <c:v>68966.8</c:v>
                </c:pt>
                <c:pt idx="26">
                  <c:v>93380.4</c:v>
                </c:pt>
                <c:pt idx="27">
                  <c:v>65011.6</c:v>
                </c:pt>
                <c:pt idx="29">
                  <c:v>89287.2</c:v>
                </c:pt>
                <c:pt idx="30">
                  <c:v>58493.2</c:v>
                </c:pt>
                <c:pt idx="33">
                  <c:v>80933</c:v>
                </c:pt>
                <c:pt idx="37">
                  <c:v>84656</c:v>
                </c:pt>
                <c:pt idx="43">
                  <c:v>85828.4</c:v>
                </c:pt>
                <c:pt idx="48">
                  <c:v>85789</c:v>
                </c:pt>
                <c:pt idx="52">
                  <c:v>71853.8</c:v>
                </c:pt>
                <c:pt idx="53">
                  <c:v>63928.6</c:v>
                </c:pt>
                <c:pt idx="54">
                  <c:v>83120.800000000003</c:v>
                </c:pt>
                <c:pt idx="56">
                  <c:v>63199.199999999997</c:v>
                </c:pt>
                <c:pt idx="60">
                  <c:v>60285.2</c:v>
                </c:pt>
                <c:pt idx="64">
                  <c:v>75476.600000000006</c:v>
                </c:pt>
                <c:pt idx="67">
                  <c:v>73665.8</c:v>
                </c:pt>
                <c:pt idx="69">
                  <c:v>93517</c:v>
                </c:pt>
                <c:pt idx="75">
                  <c:v>80061</c:v>
                </c:pt>
                <c:pt idx="76">
                  <c:v>62089</c:v>
                </c:pt>
                <c:pt idx="82">
                  <c:v>79842</c:v>
                </c:pt>
                <c:pt idx="83">
                  <c:v>63674.6</c:v>
                </c:pt>
                <c:pt idx="91">
                  <c:v>65975.600000000006</c:v>
                </c:pt>
                <c:pt idx="93">
                  <c:v>59459</c:v>
                </c:pt>
                <c:pt idx="97">
                  <c:v>79801.2</c:v>
                </c:pt>
                <c:pt idx="99">
                  <c:v>77899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1.4436544198410273</c:v>
                </c:pt>
                <c:pt idx="9">
                  <c:v>1.0583148027104525</c:v>
                </c:pt>
                <c:pt idx="15">
                  <c:v>1.2040840359224689</c:v>
                </c:pt>
                <c:pt idx="20">
                  <c:v>1.604714152316767</c:v>
                </c:pt>
                <c:pt idx="26">
                  <c:v>1.0493315513748067</c:v>
                </c:pt>
                <c:pt idx="27">
                  <c:v>1.0267552252213452</c:v>
                </c:pt>
                <c:pt idx="29">
                  <c:v>1.2016392047236335</c:v>
                </c:pt>
                <c:pt idx="30">
                  <c:v>1.095614532971354</c:v>
                </c:pt>
                <c:pt idx="33">
                  <c:v>1.3725674323205614</c:v>
                </c:pt>
                <c:pt idx="37">
                  <c:v>1.199619637119637</c:v>
                </c:pt>
                <c:pt idx="43">
                  <c:v>1.1495495663440074</c:v>
                </c:pt>
                <c:pt idx="48">
                  <c:v>1.4562822739512058</c:v>
                </c:pt>
                <c:pt idx="52">
                  <c:v>1.2618678483253494</c:v>
                </c:pt>
                <c:pt idx="53">
                  <c:v>1.3467524707251528</c:v>
                </c:pt>
                <c:pt idx="54">
                  <c:v>1.1507588954870502</c:v>
                </c:pt>
                <c:pt idx="56">
                  <c:v>1.3482290915074875</c:v>
                </c:pt>
                <c:pt idx="60">
                  <c:v>1.1190806367068535</c:v>
                </c:pt>
                <c:pt idx="64">
                  <c:v>1.2587874917524107</c:v>
                </c:pt>
                <c:pt idx="67">
                  <c:v>1.5240858037243876</c:v>
                </c:pt>
                <c:pt idx="69">
                  <c:v>1.2117903696654084</c:v>
                </c:pt>
                <c:pt idx="75">
                  <c:v>1.2443636726995666</c:v>
                </c:pt>
                <c:pt idx="76">
                  <c:v>1.2048994185765594</c:v>
                </c:pt>
                <c:pt idx="82">
                  <c:v>1.4572781242954835</c:v>
                </c:pt>
                <c:pt idx="83">
                  <c:v>1.0178626956431607</c:v>
                </c:pt>
                <c:pt idx="91">
                  <c:v>1.177298880192071</c:v>
                </c:pt>
                <c:pt idx="93">
                  <c:v>1.0154392102120788</c:v>
                </c:pt>
                <c:pt idx="97">
                  <c:v>1.0644576773281604</c:v>
                </c:pt>
                <c:pt idx="99">
                  <c:v>1.0309374959883952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89-4279-A978-E98E254655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47777</c:v>
                </c:pt>
                <c:pt idx="5">
                  <c:v>66126.2</c:v>
                </c:pt>
                <c:pt idx="6">
                  <c:v>41268.6</c:v>
                </c:pt>
                <c:pt idx="7">
                  <c:v>49451.8</c:v>
                </c:pt>
                <c:pt idx="8">
                  <c:v>40441</c:v>
                </c:pt>
                <c:pt idx="10">
                  <c:v>56080.6</c:v>
                </c:pt>
                <c:pt idx="13">
                  <c:v>37620.400000000001</c:v>
                </c:pt>
                <c:pt idx="17">
                  <c:v>35698.400000000001</c:v>
                </c:pt>
                <c:pt idx="23">
                  <c:v>29458.2</c:v>
                </c:pt>
                <c:pt idx="25">
                  <c:v>37783</c:v>
                </c:pt>
                <c:pt idx="34">
                  <c:v>35305.4</c:v>
                </c:pt>
                <c:pt idx="35">
                  <c:v>39458.6</c:v>
                </c:pt>
                <c:pt idx="38">
                  <c:v>56723.6</c:v>
                </c:pt>
                <c:pt idx="40">
                  <c:v>56532.4</c:v>
                </c:pt>
                <c:pt idx="41">
                  <c:v>47044.4</c:v>
                </c:pt>
                <c:pt idx="42">
                  <c:v>51866.6</c:v>
                </c:pt>
                <c:pt idx="57">
                  <c:v>42231.8</c:v>
                </c:pt>
                <c:pt idx="58">
                  <c:v>65869.600000000006</c:v>
                </c:pt>
                <c:pt idx="62">
                  <c:v>43580</c:v>
                </c:pt>
                <c:pt idx="65">
                  <c:v>32770.800000000003</c:v>
                </c:pt>
                <c:pt idx="66">
                  <c:v>47884.4</c:v>
                </c:pt>
                <c:pt idx="70">
                  <c:v>43187.4</c:v>
                </c:pt>
                <c:pt idx="71">
                  <c:v>59476.4</c:v>
                </c:pt>
                <c:pt idx="74">
                  <c:v>39147.199999999997</c:v>
                </c:pt>
                <c:pt idx="80">
                  <c:v>51233</c:v>
                </c:pt>
                <c:pt idx="87">
                  <c:v>49781.2</c:v>
                </c:pt>
                <c:pt idx="88">
                  <c:v>60776.800000000003</c:v>
                </c:pt>
                <c:pt idx="89">
                  <c:v>51505.599999999999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2.0065303388659816</c:v>
                </c:pt>
                <c:pt idx="5">
                  <c:v>1.4228097183869632</c:v>
                </c:pt>
                <c:pt idx="6">
                  <c:v>1.9585592920525534</c:v>
                </c:pt>
                <c:pt idx="7">
                  <c:v>1.5487201679210867</c:v>
                </c:pt>
                <c:pt idx="8">
                  <c:v>2.2996958532182687</c:v>
                </c:pt>
                <c:pt idx="10">
                  <c:v>2.2050940967108055</c:v>
                </c:pt>
                <c:pt idx="13">
                  <c:v>1.5198934620578197</c:v>
                </c:pt>
                <c:pt idx="17">
                  <c:v>2.2064574322658719</c:v>
                </c:pt>
                <c:pt idx="23">
                  <c:v>1.5388245038732848</c:v>
                </c:pt>
                <c:pt idx="25">
                  <c:v>2.1829129502686393</c:v>
                </c:pt>
                <c:pt idx="34">
                  <c:v>2.0654630736374604</c:v>
                </c:pt>
                <c:pt idx="35">
                  <c:v>2.3296062201902754</c:v>
                </c:pt>
                <c:pt idx="38">
                  <c:v>1.5708805505997505</c:v>
                </c:pt>
                <c:pt idx="40">
                  <c:v>2.0053809850634328</c:v>
                </c:pt>
                <c:pt idx="41">
                  <c:v>2.1641470610742193</c:v>
                </c:pt>
                <c:pt idx="42">
                  <c:v>1.9306644353013307</c:v>
                </c:pt>
                <c:pt idx="57">
                  <c:v>1.8602096050843202</c:v>
                </c:pt>
                <c:pt idx="58">
                  <c:v>1.3480270109428323</c:v>
                </c:pt>
                <c:pt idx="62">
                  <c:v>2.5220055071133549</c:v>
                </c:pt>
                <c:pt idx="65">
                  <c:v>2.2366558033371171</c:v>
                </c:pt>
                <c:pt idx="66">
                  <c:v>2.111313914343711</c:v>
                </c:pt>
                <c:pt idx="70">
                  <c:v>2.1453247938056008</c:v>
                </c:pt>
                <c:pt idx="71">
                  <c:v>1.9742452468542144</c:v>
                </c:pt>
                <c:pt idx="74">
                  <c:v>1.8324682225037807</c:v>
                </c:pt>
                <c:pt idx="80">
                  <c:v>1.6719692385766987</c:v>
                </c:pt>
                <c:pt idx="87">
                  <c:v>2.1845395450491352</c:v>
                </c:pt>
                <c:pt idx="88">
                  <c:v>1.59781363941504</c:v>
                </c:pt>
                <c:pt idx="89">
                  <c:v>2.0329439905563667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89-4279-A978-E98E254655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87160.2</c:v>
                </c:pt>
                <c:pt idx="11">
                  <c:v>76740.2</c:v>
                </c:pt>
                <c:pt idx="16">
                  <c:v>85097.2</c:v>
                </c:pt>
                <c:pt idx="18">
                  <c:v>84959.4</c:v>
                </c:pt>
                <c:pt idx="19">
                  <c:v>76513.399999999994</c:v>
                </c:pt>
                <c:pt idx="28">
                  <c:v>76407.199999999997</c:v>
                </c:pt>
                <c:pt idx="31">
                  <c:v>64415.4</c:v>
                </c:pt>
                <c:pt idx="32">
                  <c:v>61512</c:v>
                </c:pt>
                <c:pt idx="36">
                  <c:v>70779.600000000006</c:v>
                </c:pt>
                <c:pt idx="39">
                  <c:v>67168.600000000006</c:v>
                </c:pt>
                <c:pt idx="45">
                  <c:v>65365.599999999999</c:v>
                </c:pt>
                <c:pt idx="47">
                  <c:v>78400.399999999994</c:v>
                </c:pt>
                <c:pt idx="50">
                  <c:v>73783.399999999994</c:v>
                </c:pt>
                <c:pt idx="55">
                  <c:v>68150.8</c:v>
                </c:pt>
                <c:pt idx="59">
                  <c:v>59496.4</c:v>
                </c:pt>
                <c:pt idx="61">
                  <c:v>78604.2</c:v>
                </c:pt>
                <c:pt idx="78">
                  <c:v>80247.399999999994</c:v>
                </c:pt>
                <c:pt idx="81">
                  <c:v>69108</c:v>
                </c:pt>
                <c:pt idx="85">
                  <c:v>67082.8</c:v>
                </c:pt>
                <c:pt idx="86">
                  <c:v>63844</c:v>
                </c:pt>
                <c:pt idx="92">
                  <c:v>78643.399999999994</c:v>
                </c:pt>
                <c:pt idx="94">
                  <c:v>61920.6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1.5304118164024405</c:v>
                </c:pt>
                <c:pt idx="11">
                  <c:v>1.6641734058550799</c:v>
                </c:pt>
                <c:pt idx="16">
                  <c:v>1.4855012855887151</c:v>
                </c:pt>
                <c:pt idx="18">
                  <c:v>1.5180662763625921</c:v>
                </c:pt>
                <c:pt idx="19">
                  <c:v>1.5309083114853086</c:v>
                </c:pt>
                <c:pt idx="28">
                  <c:v>1.6717272717754348</c:v>
                </c:pt>
                <c:pt idx="31">
                  <c:v>1.8559071277986319</c:v>
                </c:pt>
                <c:pt idx="32">
                  <c:v>2.135241904018728</c:v>
                </c:pt>
                <c:pt idx="36">
                  <c:v>1.6517329852104277</c:v>
                </c:pt>
                <c:pt idx="39">
                  <c:v>1.5181945135077997</c:v>
                </c:pt>
                <c:pt idx="45">
                  <c:v>1.9418011920643274</c:v>
                </c:pt>
                <c:pt idx="47">
                  <c:v>1.6456421140708466</c:v>
                </c:pt>
                <c:pt idx="50">
                  <c:v>1.6353814001523379</c:v>
                </c:pt>
                <c:pt idx="55">
                  <c:v>1.4395428960481755</c:v>
                </c:pt>
                <c:pt idx="59">
                  <c:v>1.8491538983871292</c:v>
                </c:pt>
                <c:pt idx="61">
                  <c:v>1.6493011823795676</c:v>
                </c:pt>
                <c:pt idx="78">
                  <c:v>1.4979675353967856</c:v>
                </c:pt>
                <c:pt idx="81">
                  <c:v>1.8082711118828501</c:v>
                </c:pt>
                <c:pt idx="85">
                  <c:v>1.729713130638554</c:v>
                </c:pt>
                <c:pt idx="86">
                  <c:v>1.6602813106948187</c:v>
                </c:pt>
                <c:pt idx="92">
                  <c:v>1.5323345633581458</c:v>
                </c:pt>
                <c:pt idx="94">
                  <c:v>1.4906024812421068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89-4279-A978-E98E25465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959391"/>
        <c:axId val="1689946527"/>
      </c:scatterChart>
      <c:valAx>
        <c:axId val="17049593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46527"/>
        <c:crosses val="autoZero"/>
        <c:crossBetween val="midCat"/>
      </c:valAx>
      <c:valAx>
        <c:axId val="168994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95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3">
                  <c:v>48836</c:v>
                </c:pt>
                <c:pt idx="9">
                  <c:v>60890.2</c:v>
                </c:pt>
                <c:pt idx="12">
                  <c:v>50925</c:v>
                </c:pt>
                <c:pt idx="15">
                  <c:v>71331.399999999994</c:v>
                </c:pt>
                <c:pt idx="21">
                  <c:v>51018.2</c:v>
                </c:pt>
                <c:pt idx="26">
                  <c:v>93380.4</c:v>
                </c:pt>
                <c:pt idx="27">
                  <c:v>65011.6</c:v>
                </c:pt>
                <c:pt idx="30">
                  <c:v>58493.2</c:v>
                </c:pt>
                <c:pt idx="37">
                  <c:v>84656</c:v>
                </c:pt>
                <c:pt idx="51">
                  <c:v>39358</c:v>
                </c:pt>
                <c:pt idx="52">
                  <c:v>71853.8</c:v>
                </c:pt>
                <c:pt idx="54">
                  <c:v>83120.800000000003</c:v>
                </c:pt>
                <c:pt idx="60">
                  <c:v>60285.2</c:v>
                </c:pt>
                <c:pt idx="69">
                  <c:v>93517</c:v>
                </c:pt>
                <c:pt idx="72">
                  <c:v>50389</c:v>
                </c:pt>
                <c:pt idx="73">
                  <c:v>39262.6</c:v>
                </c:pt>
                <c:pt idx="76">
                  <c:v>62089</c:v>
                </c:pt>
                <c:pt idx="79">
                  <c:v>55239.8</c:v>
                </c:pt>
                <c:pt idx="83">
                  <c:v>63674.6</c:v>
                </c:pt>
                <c:pt idx="84">
                  <c:v>57001.599999999999</c:v>
                </c:pt>
                <c:pt idx="93">
                  <c:v>59459</c:v>
                </c:pt>
                <c:pt idx="95">
                  <c:v>53577.599999999999</c:v>
                </c:pt>
                <c:pt idx="97">
                  <c:v>79801.2</c:v>
                </c:pt>
                <c:pt idx="99">
                  <c:v>77899</c:v>
                </c:pt>
              </c:numCache>
            </c:numRef>
          </c:xVal>
          <c:yVal>
            <c:numRef>
              <c:f>State065!$AJ$5:$AJ$101</c:f>
              <c:numCache>
                <c:formatCode>General</c:formatCode>
                <c:ptCount val="97"/>
                <c:pt idx="0">
                  <c:v>1.0441272831517734</c:v>
                </c:pt>
                <c:pt idx="6">
                  <c:v>1.0583148027104525</c:v>
                </c:pt>
                <c:pt idx="9">
                  <c:v>1.0075012272950417</c:v>
                </c:pt>
                <c:pt idx="12">
                  <c:v>1.2040840359224689</c:v>
                </c:pt>
                <c:pt idx="18">
                  <c:v>1.1204040910890625</c:v>
                </c:pt>
                <c:pt idx="23">
                  <c:v>1.0493315513748067</c:v>
                </c:pt>
                <c:pt idx="24">
                  <c:v>1.0267552252213452</c:v>
                </c:pt>
                <c:pt idx="27">
                  <c:v>1.095614532971354</c:v>
                </c:pt>
                <c:pt idx="34">
                  <c:v>1.199619637119637</c:v>
                </c:pt>
                <c:pt idx="48">
                  <c:v>1.1210935515016007</c:v>
                </c:pt>
                <c:pt idx="49">
                  <c:v>1.2618678483253494</c:v>
                </c:pt>
                <c:pt idx="51">
                  <c:v>1.1507588954870502</c:v>
                </c:pt>
                <c:pt idx="57">
                  <c:v>1.1190806367068535</c:v>
                </c:pt>
                <c:pt idx="66">
                  <c:v>1.2117903696654084</c:v>
                </c:pt>
                <c:pt idx="69">
                  <c:v>1.0478080533449761</c:v>
                </c:pt>
                <c:pt idx="70">
                  <c:v>1.1210923372369634</c:v>
                </c:pt>
                <c:pt idx="73">
                  <c:v>1.2048994185765594</c:v>
                </c:pt>
                <c:pt idx="76">
                  <c:v>1.2744615295493467</c:v>
                </c:pt>
                <c:pt idx="80">
                  <c:v>1.0178626956431607</c:v>
                </c:pt>
                <c:pt idx="81">
                  <c:v>1.0097962162465615</c:v>
                </c:pt>
                <c:pt idx="90">
                  <c:v>1.0154392102120788</c:v>
                </c:pt>
                <c:pt idx="92">
                  <c:v>1.1920653407394135</c:v>
                </c:pt>
                <c:pt idx="94">
                  <c:v>1.0644576773281604</c:v>
                </c:pt>
                <c:pt idx="96">
                  <c:v>1.0309374959883952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46-4929-A8BA-BDBC06AB96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87160.2</c:v>
                </c:pt>
                <c:pt idx="1">
                  <c:v>47777</c:v>
                </c:pt>
                <c:pt idx="2">
                  <c:v>92317.8</c:v>
                </c:pt>
                <c:pt idx="4">
                  <c:v>33550.6</c:v>
                </c:pt>
                <c:pt idx="5">
                  <c:v>66126.2</c:v>
                </c:pt>
                <c:pt idx="6">
                  <c:v>41268.6</c:v>
                </c:pt>
                <c:pt idx="7">
                  <c:v>49451.8</c:v>
                </c:pt>
                <c:pt idx="8">
                  <c:v>40441</c:v>
                </c:pt>
                <c:pt idx="10">
                  <c:v>56080.6</c:v>
                </c:pt>
                <c:pt idx="11">
                  <c:v>76740.2</c:v>
                </c:pt>
                <c:pt idx="13">
                  <c:v>37620.400000000001</c:v>
                </c:pt>
                <c:pt idx="14">
                  <c:v>46300</c:v>
                </c:pt>
                <c:pt idx="16">
                  <c:v>85097.2</c:v>
                </c:pt>
                <c:pt idx="17">
                  <c:v>35698.400000000001</c:v>
                </c:pt>
                <c:pt idx="18">
                  <c:v>84959.4</c:v>
                </c:pt>
                <c:pt idx="19">
                  <c:v>76513.399999999994</c:v>
                </c:pt>
                <c:pt idx="20">
                  <c:v>68966.8</c:v>
                </c:pt>
                <c:pt idx="22">
                  <c:v>53036.4</c:v>
                </c:pt>
                <c:pt idx="23">
                  <c:v>29458.2</c:v>
                </c:pt>
                <c:pt idx="24">
                  <c:v>45837.4</c:v>
                </c:pt>
                <c:pt idx="25">
                  <c:v>37783</c:v>
                </c:pt>
                <c:pt idx="28">
                  <c:v>76407.199999999997</c:v>
                </c:pt>
                <c:pt idx="29">
                  <c:v>89287.2</c:v>
                </c:pt>
                <c:pt idx="31">
                  <c:v>64415.4</c:v>
                </c:pt>
                <c:pt idx="32">
                  <c:v>61512</c:v>
                </c:pt>
                <c:pt idx="33">
                  <c:v>80933</c:v>
                </c:pt>
                <c:pt idx="34">
                  <c:v>35305.4</c:v>
                </c:pt>
                <c:pt idx="35">
                  <c:v>39458.6</c:v>
                </c:pt>
                <c:pt idx="36">
                  <c:v>70779.600000000006</c:v>
                </c:pt>
                <c:pt idx="38">
                  <c:v>56723.6</c:v>
                </c:pt>
                <c:pt idx="39">
                  <c:v>67168.600000000006</c:v>
                </c:pt>
                <c:pt idx="40">
                  <c:v>56532.4</c:v>
                </c:pt>
                <c:pt idx="41">
                  <c:v>47044.4</c:v>
                </c:pt>
                <c:pt idx="42">
                  <c:v>51866.6</c:v>
                </c:pt>
                <c:pt idx="43">
                  <c:v>85828.4</c:v>
                </c:pt>
                <c:pt idx="44">
                  <c:v>39414.400000000001</c:v>
                </c:pt>
                <c:pt idx="45">
                  <c:v>65365.599999999999</c:v>
                </c:pt>
                <c:pt idx="46">
                  <c:v>56527.4</c:v>
                </c:pt>
                <c:pt idx="47">
                  <c:v>78400.399999999994</c:v>
                </c:pt>
                <c:pt idx="48">
                  <c:v>85789</c:v>
                </c:pt>
                <c:pt idx="49">
                  <c:v>42085</c:v>
                </c:pt>
                <c:pt idx="50">
                  <c:v>73783.399999999994</c:v>
                </c:pt>
                <c:pt idx="53">
                  <c:v>63928.6</c:v>
                </c:pt>
                <c:pt idx="55">
                  <c:v>68150.8</c:v>
                </c:pt>
                <c:pt idx="56">
                  <c:v>63199.199999999997</c:v>
                </c:pt>
                <c:pt idx="57">
                  <c:v>42231.8</c:v>
                </c:pt>
                <c:pt idx="58">
                  <c:v>65869.600000000006</c:v>
                </c:pt>
                <c:pt idx="59">
                  <c:v>59496.4</c:v>
                </c:pt>
                <c:pt idx="61">
                  <c:v>78604.2</c:v>
                </c:pt>
                <c:pt idx="62">
                  <c:v>43580</c:v>
                </c:pt>
                <c:pt idx="63">
                  <c:v>48838</c:v>
                </c:pt>
                <c:pt idx="64">
                  <c:v>75476.600000000006</c:v>
                </c:pt>
                <c:pt idx="65">
                  <c:v>32770.800000000003</c:v>
                </c:pt>
                <c:pt idx="66">
                  <c:v>47884.4</c:v>
                </c:pt>
                <c:pt idx="67">
                  <c:v>73665.8</c:v>
                </c:pt>
                <c:pt idx="68">
                  <c:v>61876.6</c:v>
                </c:pt>
                <c:pt idx="70">
                  <c:v>43187.4</c:v>
                </c:pt>
                <c:pt idx="71">
                  <c:v>59476.4</c:v>
                </c:pt>
                <c:pt idx="74">
                  <c:v>39147.199999999997</c:v>
                </c:pt>
                <c:pt idx="75">
                  <c:v>80061</c:v>
                </c:pt>
                <c:pt idx="77">
                  <c:v>47968.6</c:v>
                </c:pt>
                <c:pt idx="78">
                  <c:v>80247.399999999994</c:v>
                </c:pt>
                <c:pt idx="80">
                  <c:v>51233</c:v>
                </c:pt>
                <c:pt idx="81">
                  <c:v>69108</c:v>
                </c:pt>
                <c:pt idx="82">
                  <c:v>79842</c:v>
                </c:pt>
                <c:pt idx="85">
                  <c:v>67082.8</c:v>
                </c:pt>
                <c:pt idx="86">
                  <c:v>63844</c:v>
                </c:pt>
                <c:pt idx="87">
                  <c:v>49781.2</c:v>
                </c:pt>
                <c:pt idx="88">
                  <c:v>60776.800000000003</c:v>
                </c:pt>
                <c:pt idx="89">
                  <c:v>51505.599999999999</c:v>
                </c:pt>
                <c:pt idx="90">
                  <c:v>62639.6</c:v>
                </c:pt>
                <c:pt idx="91">
                  <c:v>65975.600000000006</c:v>
                </c:pt>
                <c:pt idx="92">
                  <c:v>78643.399999999994</c:v>
                </c:pt>
                <c:pt idx="94">
                  <c:v>61920.6</c:v>
                </c:pt>
                <c:pt idx="96">
                  <c:v>52783.199999999997</c:v>
                </c:pt>
                <c:pt idx="98">
                  <c:v>49675.199999999997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1.5304118164024405</c:v>
                </c:pt>
                <c:pt idx="1">
                  <c:v>2.0065303388659816</c:v>
                </c:pt>
                <c:pt idx="2">
                  <c:v>1.4436544198410273</c:v>
                </c:pt>
                <c:pt idx="4">
                  <c:v>1.681400630689168</c:v>
                </c:pt>
                <c:pt idx="5">
                  <c:v>1.4228097183869632</c:v>
                </c:pt>
                <c:pt idx="6">
                  <c:v>1.9585592920525534</c:v>
                </c:pt>
                <c:pt idx="7">
                  <c:v>1.5487201679210867</c:v>
                </c:pt>
                <c:pt idx="8">
                  <c:v>2.2996958532182687</c:v>
                </c:pt>
                <c:pt idx="10">
                  <c:v>2.2050940967108055</c:v>
                </c:pt>
                <c:pt idx="11">
                  <c:v>1.6641734058550799</c:v>
                </c:pt>
                <c:pt idx="13">
                  <c:v>1.5198934620578197</c:v>
                </c:pt>
                <c:pt idx="14">
                  <c:v>1.3666522678185744</c:v>
                </c:pt>
                <c:pt idx="16">
                  <c:v>1.4855012855887151</c:v>
                </c:pt>
                <c:pt idx="17">
                  <c:v>2.2064574322658719</c:v>
                </c:pt>
                <c:pt idx="18">
                  <c:v>1.5180662763625921</c:v>
                </c:pt>
                <c:pt idx="19">
                  <c:v>1.5309083114853086</c:v>
                </c:pt>
                <c:pt idx="20">
                  <c:v>1.604714152316767</c:v>
                </c:pt>
                <c:pt idx="22">
                  <c:v>1.4204395471789186</c:v>
                </c:pt>
                <c:pt idx="23">
                  <c:v>1.5388245038732848</c:v>
                </c:pt>
                <c:pt idx="24">
                  <c:v>1.397701440308569</c:v>
                </c:pt>
                <c:pt idx="25">
                  <c:v>2.1829129502686393</c:v>
                </c:pt>
                <c:pt idx="28">
                  <c:v>1.6717272717754348</c:v>
                </c:pt>
                <c:pt idx="29">
                  <c:v>1.2016392047236335</c:v>
                </c:pt>
                <c:pt idx="31">
                  <c:v>1.8559071277986319</c:v>
                </c:pt>
                <c:pt idx="32">
                  <c:v>2.135241904018728</c:v>
                </c:pt>
                <c:pt idx="33">
                  <c:v>1.3725674323205614</c:v>
                </c:pt>
                <c:pt idx="34">
                  <c:v>2.0654630736374604</c:v>
                </c:pt>
                <c:pt idx="35">
                  <c:v>2.3296062201902754</c:v>
                </c:pt>
                <c:pt idx="36">
                  <c:v>1.6517329852104277</c:v>
                </c:pt>
                <c:pt idx="38">
                  <c:v>1.5708805505997505</c:v>
                </c:pt>
                <c:pt idx="39">
                  <c:v>1.5181945135077997</c:v>
                </c:pt>
                <c:pt idx="40">
                  <c:v>2.0053809850634328</c:v>
                </c:pt>
                <c:pt idx="41">
                  <c:v>2.1641470610742193</c:v>
                </c:pt>
                <c:pt idx="42">
                  <c:v>1.9306644353013307</c:v>
                </c:pt>
                <c:pt idx="43">
                  <c:v>1.1495495663440074</c:v>
                </c:pt>
                <c:pt idx="44">
                  <c:v>1.3377851749614353</c:v>
                </c:pt>
                <c:pt idx="45">
                  <c:v>1.9418011920643274</c:v>
                </c:pt>
                <c:pt idx="46">
                  <c:v>1.2882778970906144</c:v>
                </c:pt>
                <c:pt idx="47">
                  <c:v>1.6456421140708466</c:v>
                </c:pt>
                <c:pt idx="48">
                  <c:v>1.4562822739512058</c:v>
                </c:pt>
                <c:pt idx="49">
                  <c:v>1.1168112153974099</c:v>
                </c:pt>
                <c:pt idx="50">
                  <c:v>1.6353814001523379</c:v>
                </c:pt>
                <c:pt idx="53">
                  <c:v>1.3467524707251528</c:v>
                </c:pt>
                <c:pt idx="55">
                  <c:v>1.4395428960481755</c:v>
                </c:pt>
                <c:pt idx="56">
                  <c:v>1.3482290915074875</c:v>
                </c:pt>
                <c:pt idx="57">
                  <c:v>1.8602096050843202</c:v>
                </c:pt>
                <c:pt idx="58">
                  <c:v>1.3480270109428323</c:v>
                </c:pt>
                <c:pt idx="59">
                  <c:v>1.8491538983871292</c:v>
                </c:pt>
                <c:pt idx="61">
                  <c:v>1.6493011823795676</c:v>
                </c:pt>
                <c:pt idx="62">
                  <c:v>2.5220055071133549</c:v>
                </c:pt>
                <c:pt idx="63">
                  <c:v>1.2024038658421721</c:v>
                </c:pt>
                <c:pt idx="64">
                  <c:v>1.2587874917524107</c:v>
                </c:pt>
                <c:pt idx="65">
                  <c:v>2.2366558033371171</c:v>
                </c:pt>
                <c:pt idx="66">
                  <c:v>2.111313914343711</c:v>
                </c:pt>
                <c:pt idx="67">
                  <c:v>1.5240858037243876</c:v>
                </c:pt>
                <c:pt idx="68">
                  <c:v>1.2541089846565585</c:v>
                </c:pt>
                <c:pt idx="70">
                  <c:v>2.1453247938056008</c:v>
                </c:pt>
                <c:pt idx="71">
                  <c:v>1.9742452468542144</c:v>
                </c:pt>
                <c:pt idx="74">
                  <c:v>1.8324682225037807</c:v>
                </c:pt>
                <c:pt idx="75">
                  <c:v>1.2443636726995666</c:v>
                </c:pt>
                <c:pt idx="77">
                  <c:v>1.3953711386198473</c:v>
                </c:pt>
                <c:pt idx="78">
                  <c:v>1.4979675353967856</c:v>
                </c:pt>
                <c:pt idx="80">
                  <c:v>1.6719692385766987</c:v>
                </c:pt>
                <c:pt idx="81">
                  <c:v>1.8082711118828501</c:v>
                </c:pt>
                <c:pt idx="82">
                  <c:v>1.4572781242954835</c:v>
                </c:pt>
                <c:pt idx="85">
                  <c:v>1.729713130638554</c:v>
                </c:pt>
                <c:pt idx="86">
                  <c:v>1.6602813106948187</c:v>
                </c:pt>
                <c:pt idx="87">
                  <c:v>2.1845395450491352</c:v>
                </c:pt>
                <c:pt idx="88">
                  <c:v>1.59781363941504</c:v>
                </c:pt>
                <c:pt idx="89">
                  <c:v>2.0329439905563667</c:v>
                </c:pt>
                <c:pt idx="90">
                  <c:v>1.3020038442135646</c:v>
                </c:pt>
                <c:pt idx="91">
                  <c:v>1.177298880192071</c:v>
                </c:pt>
                <c:pt idx="92">
                  <c:v>1.5323345633581458</c:v>
                </c:pt>
                <c:pt idx="94">
                  <c:v>1.4906024812421068</c:v>
                </c:pt>
                <c:pt idx="96">
                  <c:v>1.2503031267524516</c:v>
                </c:pt>
                <c:pt idx="98">
                  <c:v>1.2882685927786905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6-4929-A8BA-BDBC06AB9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988191"/>
        <c:axId val="1689967327"/>
      </c:scatterChart>
      <c:valAx>
        <c:axId val="17049881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67327"/>
        <c:crosses val="autoZero"/>
        <c:crossBetween val="midCat"/>
      </c:valAx>
      <c:valAx>
        <c:axId val="168996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98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87333</c:v>
                </c:pt>
                <c:pt idx="1">
                  <c:v>47310.2</c:v>
                </c:pt>
                <c:pt idx="2">
                  <c:v>92340.4</c:v>
                </c:pt>
                <c:pt idx="3">
                  <c:v>48757.2</c:v>
                </c:pt>
                <c:pt idx="4">
                  <c:v>34160.6</c:v>
                </c:pt>
                <c:pt idx="5">
                  <c:v>65783.8</c:v>
                </c:pt>
                <c:pt idx="6">
                  <c:v>41233.4</c:v>
                </c:pt>
                <c:pt idx="7">
                  <c:v>49190.400000000001</c:v>
                </c:pt>
                <c:pt idx="8">
                  <c:v>40435.199999999997</c:v>
                </c:pt>
                <c:pt idx="9">
                  <c:v>61568.6</c:v>
                </c:pt>
                <c:pt idx="10">
                  <c:v>55577.599999999999</c:v>
                </c:pt>
                <c:pt idx="11">
                  <c:v>76264.399999999994</c:v>
                </c:pt>
                <c:pt idx="12">
                  <c:v>51242.2</c:v>
                </c:pt>
                <c:pt idx="13">
                  <c:v>37509.599999999999</c:v>
                </c:pt>
                <c:pt idx="14">
                  <c:v>46537.4</c:v>
                </c:pt>
                <c:pt idx="15">
                  <c:v>70766.399999999994</c:v>
                </c:pt>
                <c:pt idx="16">
                  <c:v>85312.4</c:v>
                </c:pt>
                <c:pt idx="17">
                  <c:v>35692.6</c:v>
                </c:pt>
                <c:pt idx="18">
                  <c:v>85422.6</c:v>
                </c:pt>
                <c:pt idx="19">
                  <c:v>76571.8</c:v>
                </c:pt>
                <c:pt idx="20">
                  <c:v>69149.2</c:v>
                </c:pt>
                <c:pt idx="21">
                  <c:v>51063.199999999997</c:v>
                </c:pt>
                <c:pt idx="22">
                  <c:v>52309.2</c:v>
                </c:pt>
                <c:pt idx="23">
                  <c:v>29598.400000000001</c:v>
                </c:pt>
                <c:pt idx="24">
                  <c:v>45785</c:v>
                </c:pt>
                <c:pt idx="25">
                  <c:v>37714.6</c:v>
                </c:pt>
                <c:pt idx="26">
                  <c:v>93661.2</c:v>
                </c:pt>
                <c:pt idx="27">
                  <c:v>65437.8</c:v>
                </c:pt>
                <c:pt idx="28">
                  <c:v>76443</c:v>
                </c:pt>
                <c:pt idx="29">
                  <c:v>88888.6</c:v>
                </c:pt>
                <c:pt idx="30">
                  <c:v>58770.400000000001</c:v>
                </c:pt>
                <c:pt idx="31">
                  <c:v>64421.2</c:v>
                </c:pt>
                <c:pt idx="32">
                  <c:v>61814.2</c:v>
                </c:pt>
                <c:pt idx="33">
                  <c:v>81213.600000000006</c:v>
                </c:pt>
                <c:pt idx="34">
                  <c:v>35401.800000000003</c:v>
                </c:pt>
                <c:pt idx="35">
                  <c:v>39153</c:v>
                </c:pt>
                <c:pt idx="36">
                  <c:v>71173.399999999994</c:v>
                </c:pt>
                <c:pt idx="37">
                  <c:v>84552.8</c:v>
                </c:pt>
                <c:pt idx="38">
                  <c:v>57804</c:v>
                </c:pt>
                <c:pt idx="39">
                  <c:v>67413.600000000006</c:v>
                </c:pt>
                <c:pt idx="40">
                  <c:v>55838.8</c:v>
                </c:pt>
                <c:pt idx="41">
                  <c:v>47247</c:v>
                </c:pt>
                <c:pt idx="42">
                  <c:v>52660</c:v>
                </c:pt>
                <c:pt idx="43">
                  <c:v>85160</c:v>
                </c:pt>
                <c:pt idx="44">
                  <c:v>39774.800000000003</c:v>
                </c:pt>
                <c:pt idx="45">
                  <c:v>65310.6</c:v>
                </c:pt>
                <c:pt idx="46">
                  <c:v>56261.2</c:v>
                </c:pt>
                <c:pt idx="47">
                  <c:v>78544.800000000003</c:v>
                </c:pt>
                <c:pt idx="48">
                  <c:v>85599.6</c:v>
                </c:pt>
                <c:pt idx="49">
                  <c:v>41630.6</c:v>
                </c:pt>
                <c:pt idx="50">
                  <c:v>74132</c:v>
                </c:pt>
                <c:pt idx="51">
                  <c:v>39093</c:v>
                </c:pt>
                <c:pt idx="52">
                  <c:v>72283</c:v>
                </c:pt>
                <c:pt idx="53">
                  <c:v>63578.400000000001</c:v>
                </c:pt>
                <c:pt idx="54">
                  <c:v>83116.800000000003</c:v>
                </c:pt>
                <c:pt idx="55">
                  <c:v>67729.8</c:v>
                </c:pt>
                <c:pt idx="56">
                  <c:v>63260.2</c:v>
                </c:pt>
                <c:pt idx="57">
                  <c:v>42268</c:v>
                </c:pt>
                <c:pt idx="58">
                  <c:v>65404.4</c:v>
                </c:pt>
                <c:pt idx="59">
                  <c:v>59118.2</c:v>
                </c:pt>
                <c:pt idx="60">
                  <c:v>60595</c:v>
                </c:pt>
                <c:pt idx="61">
                  <c:v>78117.600000000006</c:v>
                </c:pt>
                <c:pt idx="62">
                  <c:v>43771.4</c:v>
                </c:pt>
                <c:pt idx="63">
                  <c:v>47352.800000000003</c:v>
                </c:pt>
                <c:pt idx="64">
                  <c:v>75219.399999999994</c:v>
                </c:pt>
                <c:pt idx="65">
                  <c:v>33299.800000000003</c:v>
                </c:pt>
                <c:pt idx="66">
                  <c:v>47145.2</c:v>
                </c:pt>
                <c:pt idx="67">
                  <c:v>74102</c:v>
                </c:pt>
                <c:pt idx="68">
                  <c:v>61301.4</c:v>
                </c:pt>
                <c:pt idx="69">
                  <c:v>93541</c:v>
                </c:pt>
                <c:pt idx="70">
                  <c:v>43221.8</c:v>
                </c:pt>
                <c:pt idx="71">
                  <c:v>59360</c:v>
                </c:pt>
                <c:pt idx="72">
                  <c:v>50807</c:v>
                </c:pt>
                <c:pt idx="73">
                  <c:v>39223.199999999997</c:v>
                </c:pt>
                <c:pt idx="74">
                  <c:v>39021.800000000003</c:v>
                </c:pt>
                <c:pt idx="75">
                  <c:v>80204.600000000006</c:v>
                </c:pt>
                <c:pt idx="76">
                  <c:v>62791.199999999997</c:v>
                </c:pt>
                <c:pt idx="77">
                  <c:v>47523.6</c:v>
                </c:pt>
                <c:pt idx="78">
                  <c:v>80293.399999999994</c:v>
                </c:pt>
                <c:pt idx="79">
                  <c:v>55164.4</c:v>
                </c:pt>
                <c:pt idx="80">
                  <c:v>51124</c:v>
                </c:pt>
                <c:pt idx="81">
                  <c:v>69069.399999999994</c:v>
                </c:pt>
                <c:pt idx="82">
                  <c:v>79909.399999999994</c:v>
                </c:pt>
                <c:pt idx="83">
                  <c:v>63659.6</c:v>
                </c:pt>
                <c:pt idx="84">
                  <c:v>57487.4</c:v>
                </c:pt>
                <c:pt idx="85">
                  <c:v>68255.8</c:v>
                </c:pt>
                <c:pt idx="86">
                  <c:v>63685.2</c:v>
                </c:pt>
                <c:pt idx="87">
                  <c:v>49408.4</c:v>
                </c:pt>
                <c:pt idx="88">
                  <c:v>60272</c:v>
                </c:pt>
                <c:pt idx="89">
                  <c:v>51238.400000000001</c:v>
                </c:pt>
                <c:pt idx="90">
                  <c:v>62697.8</c:v>
                </c:pt>
                <c:pt idx="91">
                  <c:v>66074.600000000006</c:v>
                </c:pt>
                <c:pt idx="92">
                  <c:v>79073.399999999994</c:v>
                </c:pt>
                <c:pt idx="93">
                  <c:v>59459.199999999997</c:v>
                </c:pt>
                <c:pt idx="94">
                  <c:v>61876.2</c:v>
                </c:pt>
                <c:pt idx="95">
                  <c:v>53862.2</c:v>
                </c:pt>
                <c:pt idx="96">
                  <c:v>52197.4</c:v>
                </c:pt>
                <c:pt idx="97">
                  <c:v>79575.199999999997</c:v>
                </c:pt>
                <c:pt idx="98">
                  <c:v>49800.2</c:v>
                </c:pt>
                <c:pt idx="99">
                  <c:v>78034.399999999994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1.5206622926041702</c:v>
                </c:pt>
                <c:pt idx="1">
                  <c:v>2.018169443375847</c:v>
                </c:pt>
                <c:pt idx="2">
                  <c:v>1.4426729795409161</c:v>
                </c:pt>
                <c:pt idx="3">
                  <c:v>1.0773793408973444</c:v>
                </c:pt>
                <c:pt idx="4">
                  <c:v>1.6240932536313766</c:v>
                </c:pt>
                <c:pt idx="5">
                  <c:v>1.4481680900160829</c:v>
                </c:pt>
                <c:pt idx="6">
                  <c:v>1.9545077534231956</c:v>
                </c:pt>
                <c:pt idx="7">
                  <c:v>1.5564215781941191</c:v>
                </c:pt>
                <c:pt idx="8">
                  <c:v>2.2998031418170308</c:v>
                </c:pt>
                <c:pt idx="9">
                  <c:v>1.0459227593286189</c:v>
                </c:pt>
                <c:pt idx="10">
                  <c:v>2.2199951059419623</c:v>
                </c:pt>
                <c:pt idx="11">
                  <c:v>1.6745558871504924</c:v>
                </c:pt>
                <c:pt idx="12">
                  <c:v>1.0082119815308477</c:v>
                </c:pt>
                <c:pt idx="13">
                  <c:v>1.5561616226246082</c:v>
                </c:pt>
                <c:pt idx="14">
                  <c:v>1.3289741154426331</c:v>
                </c:pt>
                <c:pt idx="15">
                  <c:v>1.1990718759185151</c:v>
                </c:pt>
                <c:pt idx="16">
                  <c:v>1.4687196702941192</c:v>
                </c:pt>
                <c:pt idx="17">
                  <c:v>2.2127836022032579</c:v>
                </c:pt>
                <c:pt idx="18">
                  <c:v>1.526879303603496</c:v>
                </c:pt>
                <c:pt idx="19">
                  <c:v>1.5178825625099579</c:v>
                </c:pt>
                <c:pt idx="20">
                  <c:v>1.5966634465763885</c:v>
                </c:pt>
                <c:pt idx="21">
                  <c:v>1.1405474000846012</c:v>
                </c:pt>
                <c:pt idx="22">
                  <c:v>1.4754383550121204</c:v>
                </c:pt>
                <c:pt idx="23">
                  <c:v>1.5315692740148115</c:v>
                </c:pt>
                <c:pt idx="24">
                  <c:v>1.4135633941247134</c:v>
                </c:pt>
                <c:pt idx="25">
                  <c:v>2.187216621679668</c:v>
                </c:pt>
                <c:pt idx="26">
                  <c:v>1.0474881808048584</c:v>
                </c:pt>
                <c:pt idx="27">
                  <c:v>1.015300025367601</c:v>
                </c:pt>
                <c:pt idx="28">
                  <c:v>1.6706696492811637</c:v>
                </c:pt>
                <c:pt idx="29">
                  <c:v>1.207162673278688</c:v>
                </c:pt>
                <c:pt idx="30">
                  <c:v>1.0903958455276805</c:v>
                </c:pt>
                <c:pt idx="31">
                  <c:v>1.8565937921057045</c:v>
                </c:pt>
                <c:pt idx="32">
                  <c:v>2.1309828486011306</c:v>
                </c:pt>
                <c:pt idx="33">
                  <c:v>1.3870583252066155</c:v>
                </c:pt>
                <c:pt idx="34">
                  <c:v>2.0598387652605235</c:v>
                </c:pt>
                <c:pt idx="35">
                  <c:v>2.3075881797052586</c:v>
                </c:pt>
                <c:pt idx="36">
                  <c:v>1.6424956514652949</c:v>
                </c:pt>
                <c:pt idx="37">
                  <c:v>1.1782341921261035</c:v>
                </c:pt>
                <c:pt idx="38">
                  <c:v>1.5418310151546606</c:v>
                </c:pt>
                <c:pt idx="39">
                  <c:v>1.5128253052796468</c:v>
                </c:pt>
                <c:pt idx="40">
                  <c:v>2.0069199194825105</c:v>
                </c:pt>
                <c:pt idx="41">
                  <c:v>2.1482633818020194</c:v>
                </c:pt>
                <c:pt idx="42">
                  <c:v>1.927478161792632</c:v>
                </c:pt>
                <c:pt idx="43">
                  <c:v>1.1520079849694693</c:v>
                </c:pt>
                <c:pt idx="44">
                  <c:v>1.319755221899293</c:v>
                </c:pt>
                <c:pt idx="45">
                  <c:v>1.9481676787535256</c:v>
                </c:pt>
                <c:pt idx="46">
                  <c:v>1.273488656480843</c:v>
                </c:pt>
                <c:pt idx="47">
                  <c:v>1.6429095242460354</c:v>
                </c:pt>
                <c:pt idx="48">
                  <c:v>1.4581376548488543</c:v>
                </c:pt>
                <c:pt idx="49">
                  <c:v>1.1276560991193978</c:v>
                </c:pt>
                <c:pt idx="50">
                  <c:v>1.6124075972589436</c:v>
                </c:pt>
                <c:pt idx="51">
                  <c:v>1.0811910060624663</c:v>
                </c:pt>
                <c:pt idx="52">
                  <c:v>1.2543751642848249</c:v>
                </c:pt>
                <c:pt idx="53">
                  <c:v>1.3232953330061781</c:v>
                </c:pt>
                <c:pt idx="54">
                  <c:v>1.1434270809270808</c:v>
                </c:pt>
                <c:pt idx="55">
                  <c:v>1.4341693021387927</c:v>
                </c:pt>
                <c:pt idx="56">
                  <c:v>1.3555126287934594</c:v>
                </c:pt>
                <c:pt idx="57">
                  <c:v>1.8420554556638591</c:v>
                </c:pt>
                <c:pt idx="58">
                  <c:v>1.357599794509238</c:v>
                </c:pt>
                <c:pt idx="59">
                  <c:v>1.8476374449831017</c:v>
                </c:pt>
                <c:pt idx="60">
                  <c:v>1.1133591880518194</c:v>
                </c:pt>
                <c:pt idx="61">
                  <c:v>1.660880518602722</c:v>
                </c:pt>
                <c:pt idx="62">
                  <c:v>2.4930205568019299</c:v>
                </c:pt>
                <c:pt idx="63">
                  <c:v>1.2553639911473027</c:v>
                </c:pt>
                <c:pt idx="64">
                  <c:v>1.2570959087682168</c:v>
                </c:pt>
                <c:pt idx="65">
                  <c:v>2.2062895272644276</c:v>
                </c:pt>
                <c:pt idx="66">
                  <c:v>2.1747070751635373</c:v>
                </c:pt>
                <c:pt idx="67">
                  <c:v>1.5229953307603035</c:v>
                </c:pt>
                <c:pt idx="68">
                  <c:v>1.2683233988130775</c:v>
                </c:pt>
                <c:pt idx="69">
                  <c:v>1.2110518382313638</c:v>
                </c:pt>
                <c:pt idx="70">
                  <c:v>2.1525248832764947</c:v>
                </c:pt>
                <c:pt idx="71">
                  <c:v>1.9748146900269541</c:v>
                </c:pt>
                <c:pt idx="72">
                  <c:v>1.0195445509477041</c:v>
                </c:pt>
                <c:pt idx="73">
                  <c:v>1.0800750576189604</c:v>
                </c:pt>
                <c:pt idx="74">
                  <c:v>1.8304896237487762</c:v>
                </c:pt>
                <c:pt idx="75">
                  <c:v>1.2413003742927462</c:v>
                </c:pt>
                <c:pt idx="76">
                  <c:v>1.1827772044490312</c:v>
                </c:pt>
                <c:pt idx="77">
                  <c:v>1.4230192998846889</c:v>
                </c:pt>
                <c:pt idx="78">
                  <c:v>1.4967108130929816</c:v>
                </c:pt>
                <c:pt idx="79">
                  <c:v>1.2494108519262423</c:v>
                </c:pt>
                <c:pt idx="80">
                  <c:v>1.6749863078006415</c:v>
                </c:pt>
                <c:pt idx="81">
                  <c:v>1.8095712428369148</c:v>
                </c:pt>
                <c:pt idx="82">
                  <c:v>1.4558487487079119</c:v>
                </c:pt>
                <c:pt idx="83">
                  <c:v>1.0469748474699809</c:v>
                </c:pt>
                <c:pt idx="84">
                  <c:v>1.0249376385086122</c:v>
                </c:pt>
                <c:pt idx="85">
                  <c:v>1.6943029017314279</c:v>
                </c:pt>
                <c:pt idx="86">
                  <c:v>1.6442124700872416</c:v>
                </c:pt>
                <c:pt idx="87">
                  <c:v>2.2101302612511233</c:v>
                </c:pt>
                <c:pt idx="88">
                  <c:v>1.6115443323599681</c:v>
                </c:pt>
                <c:pt idx="89">
                  <c:v>2.0452434111916062</c:v>
                </c:pt>
                <c:pt idx="90">
                  <c:v>1.2772058987715678</c:v>
                </c:pt>
                <c:pt idx="91">
                  <c:v>1.1646230170141021</c:v>
                </c:pt>
                <c:pt idx="92">
                  <c:v>1.5245076093857102</c:v>
                </c:pt>
                <c:pt idx="93">
                  <c:v>1.0365931596792424</c:v>
                </c:pt>
                <c:pt idx="94">
                  <c:v>1.5122454190787411</c:v>
                </c:pt>
                <c:pt idx="95">
                  <c:v>1.1858966028123621</c:v>
                </c:pt>
                <c:pt idx="96">
                  <c:v>1.265695226199006</c:v>
                </c:pt>
                <c:pt idx="97">
                  <c:v>1.0550271944022762</c:v>
                </c:pt>
                <c:pt idx="98">
                  <c:v>1.2490913691109675</c:v>
                </c:pt>
                <c:pt idx="99">
                  <c:v>1.0154752263104478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1-4CFE-A1C8-845A2CE65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898191"/>
        <c:axId val="1689915743"/>
      </c:scatterChart>
      <c:valAx>
        <c:axId val="17048981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15743"/>
        <c:crosses val="autoZero"/>
        <c:crossBetween val="midCat"/>
      </c:valAx>
      <c:valAx>
        <c:axId val="168991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89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48757.2</c:v>
                </c:pt>
                <c:pt idx="4">
                  <c:v>34160.6</c:v>
                </c:pt>
                <c:pt idx="12">
                  <c:v>51242.2</c:v>
                </c:pt>
                <c:pt idx="14">
                  <c:v>46537.4</c:v>
                </c:pt>
                <c:pt idx="21">
                  <c:v>51063.199999999997</c:v>
                </c:pt>
                <c:pt idx="22">
                  <c:v>52309.2</c:v>
                </c:pt>
                <c:pt idx="24">
                  <c:v>45785</c:v>
                </c:pt>
                <c:pt idx="44">
                  <c:v>39774.800000000003</c:v>
                </c:pt>
                <c:pt idx="46">
                  <c:v>56261.2</c:v>
                </c:pt>
                <c:pt idx="49">
                  <c:v>41630.6</c:v>
                </c:pt>
                <c:pt idx="51">
                  <c:v>39093</c:v>
                </c:pt>
                <c:pt idx="63">
                  <c:v>47352.800000000003</c:v>
                </c:pt>
                <c:pt idx="68">
                  <c:v>61301.4</c:v>
                </c:pt>
                <c:pt idx="72">
                  <c:v>50807</c:v>
                </c:pt>
                <c:pt idx="73">
                  <c:v>39223.199999999997</c:v>
                </c:pt>
                <c:pt idx="77">
                  <c:v>47523.6</c:v>
                </c:pt>
                <c:pt idx="79">
                  <c:v>55164.4</c:v>
                </c:pt>
                <c:pt idx="84">
                  <c:v>57487.4</c:v>
                </c:pt>
                <c:pt idx="90">
                  <c:v>62697.8</c:v>
                </c:pt>
                <c:pt idx="95">
                  <c:v>53862.2</c:v>
                </c:pt>
                <c:pt idx="96">
                  <c:v>52197.4</c:v>
                </c:pt>
                <c:pt idx="98">
                  <c:v>49800.2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1.0773793408973444</c:v>
                </c:pt>
                <c:pt idx="1">
                  <c:v>1.6240932536313766</c:v>
                </c:pt>
                <c:pt idx="9">
                  <c:v>1.0082119815308477</c:v>
                </c:pt>
                <c:pt idx="11">
                  <c:v>1.3289741154426331</c:v>
                </c:pt>
                <c:pt idx="18">
                  <c:v>1.1405474000846012</c:v>
                </c:pt>
                <c:pt idx="19">
                  <c:v>1.4754383550121204</c:v>
                </c:pt>
                <c:pt idx="21">
                  <c:v>1.4135633941247134</c:v>
                </c:pt>
                <c:pt idx="41">
                  <c:v>1.319755221899293</c:v>
                </c:pt>
                <c:pt idx="43">
                  <c:v>1.273488656480843</c:v>
                </c:pt>
                <c:pt idx="46">
                  <c:v>1.1276560991193978</c:v>
                </c:pt>
                <c:pt idx="48">
                  <c:v>1.0811910060624663</c:v>
                </c:pt>
                <c:pt idx="60">
                  <c:v>1.2553639911473027</c:v>
                </c:pt>
                <c:pt idx="65">
                  <c:v>1.2683233988130775</c:v>
                </c:pt>
                <c:pt idx="69">
                  <c:v>1.0195445509477041</c:v>
                </c:pt>
                <c:pt idx="70">
                  <c:v>1.0800750576189604</c:v>
                </c:pt>
                <c:pt idx="74">
                  <c:v>1.4230192998846889</c:v>
                </c:pt>
                <c:pt idx="76">
                  <c:v>1.2494108519262423</c:v>
                </c:pt>
                <c:pt idx="81">
                  <c:v>1.0249376385086122</c:v>
                </c:pt>
                <c:pt idx="87">
                  <c:v>1.2772058987715678</c:v>
                </c:pt>
                <c:pt idx="92">
                  <c:v>1.1858966028123621</c:v>
                </c:pt>
                <c:pt idx="93">
                  <c:v>1.265695226199006</c:v>
                </c:pt>
                <c:pt idx="95">
                  <c:v>1.2490913691109675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6-4F09-ADC1-6278D4778F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92340.4</c:v>
                </c:pt>
                <c:pt idx="9">
                  <c:v>61568.6</c:v>
                </c:pt>
                <c:pt idx="15">
                  <c:v>70766.399999999994</c:v>
                </c:pt>
                <c:pt idx="20">
                  <c:v>69149.2</c:v>
                </c:pt>
                <c:pt idx="26">
                  <c:v>93661.2</c:v>
                </c:pt>
                <c:pt idx="27">
                  <c:v>65437.8</c:v>
                </c:pt>
                <c:pt idx="29">
                  <c:v>88888.6</c:v>
                </c:pt>
                <c:pt idx="30">
                  <c:v>58770.400000000001</c:v>
                </c:pt>
                <c:pt idx="33">
                  <c:v>81213.600000000006</c:v>
                </c:pt>
                <c:pt idx="37">
                  <c:v>84552.8</c:v>
                </c:pt>
                <c:pt idx="43">
                  <c:v>85160</c:v>
                </c:pt>
                <c:pt idx="48">
                  <c:v>85599.6</c:v>
                </c:pt>
                <c:pt idx="52">
                  <c:v>72283</c:v>
                </c:pt>
                <c:pt idx="53">
                  <c:v>63578.400000000001</c:v>
                </c:pt>
                <c:pt idx="54">
                  <c:v>83116.800000000003</c:v>
                </c:pt>
                <c:pt idx="56">
                  <c:v>63260.2</c:v>
                </c:pt>
                <c:pt idx="60">
                  <c:v>60595</c:v>
                </c:pt>
                <c:pt idx="64">
                  <c:v>75219.399999999994</c:v>
                </c:pt>
                <c:pt idx="67">
                  <c:v>74102</c:v>
                </c:pt>
                <c:pt idx="69">
                  <c:v>93541</c:v>
                </c:pt>
                <c:pt idx="75">
                  <c:v>80204.600000000006</c:v>
                </c:pt>
                <c:pt idx="76">
                  <c:v>62791.199999999997</c:v>
                </c:pt>
                <c:pt idx="82">
                  <c:v>79909.399999999994</c:v>
                </c:pt>
                <c:pt idx="83">
                  <c:v>63659.6</c:v>
                </c:pt>
                <c:pt idx="91">
                  <c:v>66074.600000000006</c:v>
                </c:pt>
                <c:pt idx="93">
                  <c:v>59459.199999999997</c:v>
                </c:pt>
                <c:pt idx="97">
                  <c:v>79575.199999999997</c:v>
                </c:pt>
                <c:pt idx="99">
                  <c:v>78034.399999999994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1.4426729795409161</c:v>
                </c:pt>
                <c:pt idx="9">
                  <c:v>1.0459227593286189</c:v>
                </c:pt>
                <c:pt idx="15">
                  <c:v>1.1990718759185151</c:v>
                </c:pt>
                <c:pt idx="20">
                  <c:v>1.5966634465763885</c:v>
                </c:pt>
                <c:pt idx="26">
                  <c:v>1.0474881808048584</c:v>
                </c:pt>
                <c:pt idx="27">
                  <c:v>1.015300025367601</c:v>
                </c:pt>
                <c:pt idx="29">
                  <c:v>1.207162673278688</c:v>
                </c:pt>
                <c:pt idx="30">
                  <c:v>1.0903958455276805</c:v>
                </c:pt>
                <c:pt idx="33">
                  <c:v>1.3870583252066155</c:v>
                </c:pt>
                <c:pt idx="37">
                  <c:v>1.1782341921261035</c:v>
                </c:pt>
                <c:pt idx="43">
                  <c:v>1.1520079849694693</c:v>
                </c:pt>
                <c:pt idx="48">
                  <c:v>1.4581376548488543</c:v>
                </c:pt>
                <c:pt idx="52">
                  <c:v>1.2543751642848249</c:v>
                </c:pt>
                <c:pt idx="53">
                  <c:v>1.3232953330061781</c:v>
                </c:pt>
                <c:pt idx="54">
                  <c:v>1.1434270809270808</c:v>
                </c:pt>
                <c:pt idx="56">
                  <c:v>1.3555126287934594</c:v>
                </c:pt>
                <c:pt idx="60">
                  <c:v>1.1133591880518194</c:v>
                </c:pt>
                <c:pt idx="64">
                  <c:v>1.2570959087682168</c:v>
                </c:pt>
                <c:pt idx="67">
                  <c:v>1.5229953307603035</c:v>
                </c:pt>
                <c:pt idx="69">
                  <c:v>1.2110518382313638</c:v>
                </c:pt>
                <c:pt idx="75">
                  <c:v>1.2413003742927462</c:v>
                </c:pt>
                <c:pt idx="76">
                  <c:v>1.1827772044490312</c:v>
                </c:pt>
                <c:pt idx="82">
                  <c:v>1.4558487487079119</c:v>
                </c:pt>
                <c:pt idx="83">
                  <c:v>1.0469748474699809</c:v>
                </c:pt>
                <c:pt idx="91">
                  <c:v>1.1646230170141021</c:v>
                </c:pt>
                <c:pt idx="93">
                  <c:v>1.0365931596792424</c:v>
                </c:pt>
                <c:pt idx="97">
                  <c:v>1.0550271944022762</c:v>
                </c:pt>
                <c:pt idx="99">
                  <c:v>1.0154752263104478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06-4F09-ADC1-6278D4778F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47310.2</c:v>
                </c:pt>
                <c:pt idx="5">
                  <c:v>65783.8</c:v>
                </c:pt>
                <c:pt idx="6">
                  <c:v>41233.4</c:v>
                </c:pt>
                <c:pt idx="7">
                  <c:v>49190.400000000001</c:v>
                </c:pt>
                <c:pt idx="8">
                  <c:v>40435.199999999997</c:v>
                </c:pt>
                <c:pt idx="10">
                  <c:v>55577.599999999999</c:v>
                </c:pt>
                <c:pt idx="13">
                  <c:v>37509.599999999999</c:v>
                </c:pt>
                <c:pt idx="17">
                  <c:v>35692.6</c:v>
                </c:pt>
                <c:pt idx="23">
                  <c:v>29598.400000000001</c:v>
                </c:pt>
                <c:pt idx="25">
                  <c:v>37714.6</c:v>
                </c:pt>
                <c:pt idx="34">
                  <c:v>35401.800000000003</c:v>
                </c:pt>
                <c:pt idx="35">
                  <c:v>39153</c:v>
                </c:pt>
                <c:pt idx="38">
                  <c:v>57804</c:v>
                </c:pt>
                <c:pt idx="40">
                  <c:v>55838.8</c:v>
                </c:pt>
                <c:pt idx="41">
                  <c:v>47247</c:v>
                </c:pt>
                <c:pt idx="42">
                  <c:v>52660</c:v>
                </c:pt>
                <c:pt idx="57">
                  <c:v>42268</c:v>
                </c:pt>
                <c:pt idx="58">
                  <c:v>65404.4</c:v>
                </c:pt>
                <c:pt idx="62">
                  <c:v>43771.4</c:v>
                </c:pt>
                <c:pt idx="65">
                  <c:v>33299.800000000003</c:v>
                </c:pt>
                <c:pt idx="66">
                  <c:v>47145.2</c:v>
                </c:pt>
                <c:pt idx="70">
                  <c:v>43221.8</c:v>
                </c:pt>
                <c:pt idx="71">
                  <c:v>59360</c:v>
                </c:pt>
                <c:pt idx="74">
                  <c:v>39021.800000000003</c:v>
                </c:pt>
                <c:pt idx="80">
                  <c:v>51124</c:v>
                </c:pt>
                <c:pt idx="87">
                  <c:v>49408.4</c:v>
                </c:pt>
                <c:pt idx="88">
                  <c:v>60272</c:v>
                </c:pt>
                <c:pt idx="89">
                  <c:v>51238.400000000001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2.018169443375847</c:v>
                </c:pt>
                <c:pt idx="5">
                  <c:v>1.4481680900160829</c:v>
                </c:pt>
                <c:pt idx="6">
                  <c:v>1.9545077534231956</c:v>
                </c:pt>
                <c:pt idx="7">
                  <c:v>1.5564215781941191</c:v>
                </c:pt>
                <c:pt idx="8">
                  <c:v>2.2998031418170308</c:v>
                </c:pt>
                <c:pt idx="10">
                  <c:v>2.2199951059419623</c:v>
                </c:pt>
                <c:pt idx="13">
                  <c:v>1.5561616226246082</c:v>
                </c:pt>
                <c:pt idx="17">
                  <c:v>2.2127836022032579</c:v>
                </c:pt>
                <c:pt idx="23">
                  <c:v>1.5315692740148115</c:v>
                </c:pt>
                <c:pt idx="25">
                  <c:v>2.187216621679668</c:v>
                </c:pt>
                <c:pt idx="34">
                  <c:v>2.0598387652605235</c:v>
                </c:pt>
                <c:pt idx="35">
                  <c:v>2.3075881797052586</c:v>
                </c:pt>
                <c:pt idx="38">
                  <c:v>1.5418310151546606</c:v>
                </c:pt>
                <c:pt idx="40">
                  <c:v>2.0069199194825105</c:v>
                </c:pt>
                <c:pt idx="41">
                  <c:v>2.1482633818020194</c:v>
                </c:pt>
                <c:pt idx="42">
                  <c:v>1.927478161792632</c:v>
                </c:pt>
                <c:pt idx="57">
                  <c:v>1.8420554556638591</c:v>
                </c:pt>
                <c:pt idx="58">
                  <c:v>1.357599794509238</c:v>
                </c:pt>
                <c:pt idx="62">
                  <c:v>2.4930205568019299</c:v>
                </c:pt>
                <c:pt idx="65">
                  <c:v>2.2062895272644276</c:v>
                </c:pt>
                <c:pt idx="66">
                  <c:v>2.1747070751635373</c:v>
                </c:pt>
                <c:pt idx="70">
                  <c:v>2.1525248832764947</c:v>
                </c:pt>
                <c:pt idx="71">
                  <c:v>1.9748146900269541</c:v>
                </c:pt>
                <c:pt idx="74">
                  <c:v>1.8304896237487762</c:v>
                </c:pt>
                <c:pt idx="80">
                  <c:v>1.6749863078006415</c:v>
                </c:pt>
                <c:pt idx="87">
                  <c:v>2.2101302612511233</c:v>
                </c:pt>
                <c:pt idx="88">
                  <c:v>1.6115443323599681</c:v>
                </c:pt>
                <c:pt idx="89">
                  <c:v>2.0452434111916062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06-4F09-ADC1-6278D4778F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87333</c:v>
                </c:pt>
                <c:pt idx="11">
                  <c:v>76264.399999999994</c:v>
                </c:pt>
                <c:pt idx="16">
                  <c:v>85312.4</c:v>
                </c:pt>
                <c:pt idx="18">
                  <c:v>85422.6</c:v>
                </c:pt>
                <c:pt idx="19">
                  <c:v>76571.8</c:v>
                </c:pt>
                <c:pt idx="28">
                  <c:v>76443</c:v>
                </c:pt>
                <c:pt idx="31">
                  <c:v>64421.2</c:v>
                </c:pt>
                <c:pt idx="32">
                  <c:v>61814.2</c:v>
                </c:pt>
                <c:pt idx="36">
                  <c:v>71173.399999999994</c:v>
                </c:pt>
                <c:pt idx="39">
                  <c:v>67413.600000000006</c:v>
                </c:pt>
                <c:pt idx="45">
                  <c:v>65310.6</c:v>
                </c:pt>
                <c:pt idx="47">
                  <c:v>78544.800000000003</c:v>
                </c:pt>
                <c:pt idx="50">
                  <c:v>74132</c:v>
                </c:pt>
                <c:pt idx="55">
                  <c:v>67729.8</c:v>
                </c:pt>
                <c:pt idx="59">
                  <c:v>59118.2</c:v>
                </c:pt>
                <c:pt idx="61">
                  <c:v>78117.600000000006</c:v>
                </c:pt>
                <c:pt idx="78">
                  <c:v>80293.399999999994</c:v>
                </c:pt>
                <c:pt idx="81">
                  <c:v>69069.399999999994</c:v>
                </c:pt>
                <c:pt idx="85">
                  <c:v>68255.8</c:v>
                </c:pt>
                <c:pt idx="86">
                  <c:v>63685.2</c:v>
                </c:pt>
                <c:pt idx="92">
                  <c:v>79073.399999999994</c:v>
                </c:pt>
                <c:pt idx="94">
                  <c:v>61876.2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1.5206622926041702</c:v>
                </c:pt>
                <c:pt idx="11">
                  <c:v>1.6745558871504924</c:v>
                </c:pt>
                <c:pt idx="16">
                  <c:v>1.4687196702941192</c:v>
                </c:pt>
                <c:pt idx="18">
                  <c:v>1.526879303603496</c:v>
                </c:pt>
                <c:pt idx="19">
                  <c:v>1.5178825625099579</c:v>
                </c:pt>
                <c:pt idx="28">
                  <c:v>1.6706696492811637</c:v>
                </c:pt>
                <c:pt idx="31">
                  <c:v>1.8565937921057045</c:v>
                </c:pt>
                <c:pt idx="32">
                  <c:v>2.1309828486011306</c:v>
                </c:pt>
                <c:pt idx="36">
                  <c:v>1.6424956514652949</c:v>
                </c:pt>
                <c:pt idx="39">
                  <c:v>1.5128253052796468</c:v>
                </c:pt>
                <c:pt idx="45">
                  <c:v>1.9481676787535256</c:v>
                </c:pt>
                <c:pt idx="47">
                  <c:v>1.6429095242460354</c:v>
                </c:pt>
                <c:pt idx="50">
                  <c:v>1.6124075972589436</c:v>
                </c:pt>
                <c:pt idx="55">
                  <c:v>1.4341693021387927</c:v>
                </c:pt>
                <c:pt idx="59">
                  <c:v>1.8476374449831017</c:v>
                </c:pt>
                <c:pt idx="61">
                  <c:v>1.660880518602722</c:v>
                </c:pt>
                <c:pt idx="78">
                  <c:v>1.4967108130929816</c:v>
                </c:pt>
                <c:pt idx="81">
                  <c:v>1.8095712428369148</c:v>
                </c:pt>
                <c:pt idx="85">
                  <c:v>1.6943029017314279</c:v>
                </c:pt>
                <c:pt idx="86">
                  <c:v>1.6442124700872416</c:v>
                </c:pt>
                <c:pt idx="92">
                  <c:v>1.5245076093857102</c:v>
                </c:pt>
                <c:pt idx="94">
                  <c:v>1.5122454190787411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06-4F09-ADC1-6278D4778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930191"/>
        <c:axId val="1689958591"/>
      </c:scatterChart>
      <c:valAx>
        <c:axId val="17049301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58591"/>
        <c:crosses val="autoZero"/>
        <c:crossBetween val="midCat"/>
      </c:valAx>
      <c:valAx>
        <c:axId val="168995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93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48757.2</c:v>
                </c:pt>
                <c:pt idx="9">
                  <c:v>61568.6</c:v>
                </c:pt>
                <c:pt idx="12">
                  <c:v>51242.2</c:v>
                </c:pt>
                <c:pt idx="15">
                  <c:v>70766.399999999994</c:v>
                </c:pt>
                <c:pt idx="21">
                  <c:v>51063.199999999997</c:v>
                </c:pt>
                <c:pt idx="26">
                  <c:v>93661.2</c:v>
                </c:pt>
                <c:pt idx="27">
                  <c:v>65437.8</c:v>
                </c:pt>
                <c:pt idx="29">
                  <c:v>88888.6</c:v>
                </c:pt>
                <c:pt idx="30">
                  <c:v>58770.400000000001</c:v>
                </c:pt>
                <c:pt idx="37">
                  <c:v>84552.8</c:v>
                </c:pt>
                <c:pt idx="43">
                  <c:v>85160</c:v>
                </c:pt>
                <c:pt idx="49">
                  <c:v>41630.6</c:v>
                </c:pt>
                <c:pt idx="51">
                  <c:v>39093</c:v>
                </c:pt>
                <c:pt idx="54">
                  <c:v>83116.800000000003</c:v>
                </c:pt>
                <c:pt idx="60">
                  <c:v>60595</c:v>
                </c:pt>
                <c:pt idx="69">
                  <c:v>93541</c:v>
                </c:pt>
                <c:pt idx="72">
                  <c:v>50807</c:v>
                </c:pt>
                <c:pt idx="76">
                  <c:v>62791.199999999997</c:v>
                </c:pt>
                <c:pt idx="83">
                  <c:v>63659.6</c:v>
                </c:pt>
                <c:pt idx="84">
                  <c:v>57487.4</c:v>
                </c:pt>
                <c:pt idx="93">
                  <c:v>59459.199999999997</c:v>
                </c:pt>
                <c:pt idx="97">
                  <c:v>79575.199999999997</c:v>
                </c:pt>
                <c:pt idx="99">
                  <c:v>78034.399999999994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1.0773793408973444</c:v>
                </c:pt>
                <c:pt idx="6">
                  <c:v>1.0459227593286189</c:v>
                </c:pt>
                <c:pt idx="9">
                  <c:v>1.0082119815308477</c:v>
                </c:pt>
                <c:pt idx="12">
                  <c:v>1.1990718759185151</c:v>
                </c:pt>
                <c:pt idx="18">
                  <c:v>1.1405474000846012</c:v>
                </c:pt>
                <c:pt idx="23">
                  <c:v>1.0474881808048584</c:v>
                </c:pt>
                <c:pt idx="24">
                  <c:v>1.015300025367601</c:v>
                </c:pt>
                <c:pt idx="26">
                  <c:v>1.207162673278688</c:v>
                </c:pt>
                <c:pt idx="27">
                  <c:v>1.0903958455276805</c:v>
                </c:pt>
                <c:pt idx="34">
                  <c:v>1.1782341921261035</c:v>
                </c:pt>
                <c:pt idx="40">
                  <c:v>1.1520079849694693</c:v>
                </c:pt>
                <c:pt idx="46">
                  <c:v>1.1276560991193978</c:v>
                </c:pt>
                <c:pt idx="48">
                  <c:v>1.0811910060624663</c:v>
                </c:pt>
                <c:pt idx="51">
                  <c:v>1.1434270809270808</c:v>
                </c:pt>
                <c:pt idx="57">
                  <c:v>1.1133591880518194</c:v>
                </c:pt>
                <c:pt idx="66">
                  <c:v>1.2110518382313638</c:v>
                </c:pt>
                <c:pt idx="69">
                  <c:v>1.0195445509477041</c:v>
                </c:pt>
                <c:pt idx="73">
                  <c:v>1.1827772044490312</c:v>
                </c:pt>
                <c:pt idx="80">
                  <c:v>1.0469748474699809</c:v>
                </c:pt>
                <c:pt idx="81">
                  <c:v>1.0249376385086122</c:v>
                </c:pt>
                <c:pt idx="90">
                  <c:v>1.0365931596792424</c:v>
                </c:pt>
                <c:pt idx="94">
                  <c:v>1.0550271944022762</c:v>
                </c:pt>
                <c:pt idx="96">
                  <c:v>1.0154752263104478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16-4602-A941-A6EBA485B1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87333</c:v>
                </c:pt>
                <c:pt idx="1">
                  <c:v>47310.2</c:v>
                </c:pt>
                <c:pt idx="2">
                  <c:v>92340.4</c:v>
                </c:pt>
                <c:pt idx="4">
                  <c:v>34160.6</c:v>
                </c:pt>
                <c:pt idx="5">
                  <c:v>65783.8</c:v>
                </c:pt>
                <c:pt idx="6">
                  <c:v>41233.4</c:v>
                </c:pt>
                <c:pt idx="7">
                  <c:v>49190.400000000001</c:v>
                </c:pt>
                <c:pt idx="8">
                  <c:v>40435.199999999997</c:v>
                </c:pt>
                <c:pt idx="10">
                  <c:v>55577.599999999999</c:v>
                </c:pt>
                <c:pt idx="11">
                  <c:v>76264.399999999994</c:v>
                </c:pt>
                <c:pt idx="13">
                  <c:v>37509.599999999999</c:v>
                </c:pt>
                <c:pt idx="14">
                  <c:v>46537.4</c:v>
                </c:pt>
                <c:pt idx="16">
                  <c:v>85312.4</c:v>
                </c:pt>
                <c:pt idx="17">
                  <c:v>35692.6</c:v>
                </c:pt>
                <c:pt idx="18">
                  <c:v>85422.6</c:v>
                </c:pt>
                <c:pt idx="19">
                  <c:v>76571.8</c:v>
                </c:pt>
                <c:pt idx="20">
                  <c:v>69149.2</c:v>
                </c:pt>
                <c:pt idx="22">
                  <c:v>52309.2</c:v>
                </c:pt>
                <c:pt idx="23">
                  <c:v>29598.400000000001</c:v>
                </c:pt>
                <c:pt idx="24">
                  <c:v>45785</c:v>
                </c:pt>
                <c:pt idx="25">
                  <c:v>37714.6</c:v>
                </c:pt>
                <c:pt idx="28">
                  <c:v>76443</c:v>
                </c:pt>
                <c:pt idx="31">
                  <c:v>64421.2</c:v>
                </c:pt>
                <c:pt idx="32">
                  <c:v>61814.2</c:v>
                </c:pt>
                <c:pt idx="33">
                  <c:v>81213.600000000006</c:v>
                </c:pt>
                <c:pt idx="34">
                  <c:v>35401.800000000003</c:v>
                </c:pt>
                <c:pt idx="35">
                  <c:v>39153</c:v>
                </c:pt>
                <c:pt idx="36">
                  <c:v>71173.399999999994</c:v>
                </c:pt>
                <c:pt idx="38">
                  <c:v>57804</c:v>
                </c:pt>
                <c:pt idx="39">
                  <c:v>67413.600000000006</c:v>
                </c:pt>
                <c:pt idx="40">
                  <c:v>55838.8</c:v>
                </c:pt>
                <c:pt idx="41">
                  <c:v>47247</c:v>
                </c:pt>
                <c:pt idx="42">
                  <c:v>52660</c:v>
                </c:pt>
                <c:pt idx="44">
                  <c:v>39774.800000000003</c:v>
                </c:pt>
                <c:pt idx="45">
                  <c:v>65310.6</c:v>
                </c:pt>
                <c:pt idx="46">
                  <c:v>56261.2</c:v>
                </c:pt>
                <c:pt idx="47">
                  <c:v>78544.800000000003</c:v>
                </c:pt>
                <c:pt idx="48">
                  <c:v>85599.6</c:v>
                </c:pt>
                <c:pt idx="50">
                  <c:v>74132</c:v>
                </c:pt>
                <c:pt idx="52">
                  <c:v>72283</c:v>
                </c:pt>
                <c:pt idx="53">
                  <c:v>63578.400000000001</c:v>
                </c:pt>
                <c:pt idx="55">
                  <c:v>67729.8</c:v>
                </c:pt>
                <c:pt idx="56">
                  <c:v>63260.2</c:v>
                </c:pt>
                <c:pt idx="57">
                  <c:v>42268</c:v>
                </c:pt>
                <c:pt idx="58">
                  <c:v>65404.4</c:v>
                </c:pt>
                <c:pt idx="59">
                  <c:v>59118.2</c:v>
                </c:pt>
                <c:pt idx="61">
                  <c:v>78117.600000000006</c:v>
                </c:pt>
                <c:pt idx="62">
                  <c:v>43771.4</c:v>
                </c:pt>
                <c:pt idx="63">
                  <c:v>47352.800000000003</c:v>
                </c:pt>
                <c:pt idx="64">
                  <c:v>75219.399999999994</c:v>
                </c:pt>
                <c:pt idx="65">
                  <c:v>33299.800000000003</c:v>
                </c:pt>
                <c:pt idx="66">
                  <c:v>47145.2</c:v>
                </c:pt>
                <c:pt idx="67">
                  <c:v>74102</c:v>
                </c:pt>
                <c:pt idx="68">
                  <c:v>61301.4</c:v>
                </c:pt>
                <c:pt idx="70">
                  <c:v>43221.8</c:v>
                </c:pt>
                <c:pt idx="71">
                  <c:v>59360</c:v>
                </c:pt>
                <c:pt idx="73">
                  <c:v>39223.199999999997</c:v>
                </c:pt>
                <c:pt idx="74">
                  <c:v>39021.800000000003</c:v>
                </c:pt>
                <c:pt idx="75">
                  <c:v>80204.600000000006</c:v>
                </c:pt>
                <c:pt idx="77">
                  <c:v>47523.6</c:v>
                </c:pt>
                <c:pt idx="78">
                  <c:v>80293.399999999994</c:v>
                </c:pt>
                <c:pt idx="79">
                  <c:v>55164.4</c:v>
                </c:pt>
                <c:pt idx="80">
                  <c:v>51124</c:v>
                </c:pt>
                <c:pt idx="81">
                  <c:v>69069.399999999994</c:v>
                </c:pt>
                <c:pt idx="82">
                  <c:v>79909.399999999994</c:v>
                </c:pt>
                <c:pt idx="85">
                  <c:v>68255.8</c:v>
                </c:pt>
                <c:pt idx="86">
                  <c:v>63685.2</c:v>
                </c:pt>
                <c:pt idx="87">
                  <c:v>49408.4</c:v>
                </c:pt>
                <c:pt idx="88">
                  <c:v>60272</c:v>
                </c:pt>
                <c:pt idx="89">
                  <c:v>51238.400000000001</c:v>
                </c:pt>
                <c:pt idx="90">
                  <c:v>62697.8</c:v>
                </c:pt>
                <c:pt idx="91">
                  <c:v>66074.600000000006</c:v>
                </c:pt>
                <c:pt idx="92">
                  <c:v>79073.399999999994</c:v>
                </c:pt>
                <c:pt idx="94">
                  <c:v>61876.2</c:v>
                </c:pt>
                <c:pt idx="95">
                  <c:v>53862.2</c:v>
                </c:pt>
                <c:pt idx="96">
                  <c:v>52197.4</c:v>
                </c:pt>
                <c:pt idx="98">
                  <c:v>49800.2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1.5206622926041702</c:v>
                </c:pt>
                <c:pt idx="1">
                  <c:v>2.018169443375847</c:v>
                </c:pt>
                <c:pt idx="2">
                  <c:v>1.4426729795409161</c:v>
                </c:pt>
                <c:pt idx="4">
                  <c:v>1.6240932536313766</c:v>
                </c:pt>
                <c:pt idx="5">
                  <c:v>1.4481680900160829</c:v>
                </c:pt>
                <c:pt idx="6">
                  <c:v>1.9545077534231956</c:v>
                </c:pt>
                <c:pt idx="7">
                  <c:v>1.5564215781941191</c:v>
                </c:pt>
                <c:pt idx="8">
                  <c:v>2.2998031418170308</c:v>
                </c:pt>
                <c:pt idx="10">
                  <c:v>2.2199951059419623</c:v>
                </c:pt>
                <c:pt idx="11">
                  <c:v>1.6745558871504924</c:v>
                </c:pt>
                <c:pt idx="13">
                  <c:v>1.5561616226246082</c:v>
                </c:pt>
                <c:pt idx="14">
                  <c:v>1.3289741154426331</c:v>
                </c:pt>
                <c:pt idx="16">
                  <c:v>1.4687196702941192</c:v>
                </c:pt>
                <c:pt idx="17">
                  <c:v>2.2127836022032579</c:v>
                </c:pt>
                <c:pt idx="18">
                  <c:v>1.526879303603496</c:v>
                </c:pt>
                <c:pt idx="19">
                  <c:v>1.5178825625099579</c:v>
                </c:pt>
                <c:pt idx="20">
                  <c:v>1.5966634465763885</c:v>
                </c:pt>
                <c:pt idx="22">
                  <c:v>1.4754383550121204</c:v>
                </c:pt>
                <c:pt idx="23">
                  <c:v>1.5315692740148115</c:v>
                </c:pt>
                <c:pt idx="24">
                  <c:v>1.4135633941247134</c:v>
                </c:pt>
                <c:pt idx="25">
                  <c:v>2.187216621679668</c:v>
                </c:pt>
                <c:pt idx="28">
                  <c:v>1.6706696492811637</c:v>
                </c:pt>
                <c:pt idx="31">
                  <c:v>1.8565937921057045</c:v>
                </c:pt>
                <c:pt idx="32">
                  <c:v>2.1309828486011306</c:v>
                </c:pt>
                <c:pt idx="33">
                  <c:v>1.3870583252066155</c:v>
                </c:pt>
                <c:pt idx="34">
                  <c:v>2.0598387652605235</c:v>
                </c:pt>
                <c:pt idx="35">
                  <c:v>2.3075881797052586</c:v>
                </c:pt>
                <c:pt idx="36">
                  <c:v>1.6424956514652949</c:v>
                </c:pt>
                <c:pt idx="38">
                  <c:v>1.5418310151546606</c:v>
                </c:pt>
                <c:pt idx="39">
                  <c:v>1.5128253052796468</c:v>
                </c:pt>
                <c:pt idx="40">
                  <c:v>2.0069199194825105</c:v>
                </c:pt>
                <c:pt idx="41">
                  <c:v>2.1482633818020194</c:v>
                </c:pt>
                <c:pt idx="42">
                  <c:v>1.927478161792632</c:v>
                </c:pt>
                <c:pt idx="44">
                  <c:v>1.319755221899293</c:v>
                </c:pt>
                <c:pt idx="45">
                  <c:v>1.9481676787535256</c:v>
                </c:pt>
                <c:pt idx="46">
                  <c:v>1.273488656480843</c:v>
                </c:pt>
                <c:pt idx="47">
                  <c:v>1.6429095242460354</c:v>
                </c:pt>
                <c:pt idx="48">
                  <c:v>1.4581376548488543</c:v>
                </c:pt>
                <c:pt idx="50">
                  <c:v>1.6124075972589436</c:v>
                </c:pt>
                <c:pt idx="52">
                  <c:v>1.2543751642848249</c:v>
                </c:pt>
                <c:pt idx="53">
                  <c:v>1.3232953330061781</c:v>
                </c:pt>
                <c:pt idx="55">
                  <c:v>1.4341693021387927</c:v>
                </c:pt>
                <c:pt idx="56">
                  <c:v>1.3555126287934594</c:v>
                </c:pt>
                <c:pt idx="57">
                  <c:v>1.8420554556638591</c:v>
                </c:pt>
                <c:pt idx="58">
                  <c:v>1.357599794509238</c:v>
                </c:pt>
                <c:pt idx="59">
                  <c:v>1.8476374449831017</c:v>
                </c:pt>
                <c:pt idx="61">
                  <c:v>1.660880518602722</c:v>
                </c:pt>
                <c:pt idx="62">
                  <c:v>2.4930205568019299</c:v>
                </c:pt>
                <c:pt idx="63">
                  <c:v>1.2553639911473027</c:v>
                </c:pt>
                <c:pt idx="64">
                  <c:v>1.2570959087682168</c:v>
                </c:pt>
                <c:pt idx="65">
                  <c:v>2.2062895272644276</c:v>
                </c:pt>
                <c:pt idx="66">
                  <c:v>2.1747070751635373</c:v>
                </c:pt>
                <c:pt idx="67">
                  <c:v>1.5229953307603035</c:v>
                </c:pt>
                <c:pt idx="68">
                  <c:v>1.2683233988130775</c:v>
                </c:pt>
                <c:pt idx="70">
                  <c:v>2.1525248832764947</c:v>
                </c:pt>
                <c:pt idx="71">
                  <c:v>1.9748146900269541</c:v>
                </c:pt>
                <c:pt idx="73">
                  <c:v>1.0800750576189604</c:v>
                </c:pt>
                <c:pt idx="74">
                  <c:v>1.8304896237487762</c:v>
                </c:pt>
                <c:pt idx="75">
                  <c:v>1.2413003742927462</c:v>
                </c:pt>
                <c:pt idx="77">
                  <c:v>1.4230192998846889</c:v>
                </c:pt>
                <c:pt idx="78">
                  <c:v>1.4967108130929816</c:v>
                </c:pt>
                <c:pt idx="79">
                  <c:v>1.2494108519262423</c:v>
                </c:pt>
                <c:pt idx="80">
                  <c:v>1.6749863078006415</c:v>
                </c:pt>
                <c:pt idx="81">
                  <c:v>1.8095712428369148</c:v>
                </c:pt>
                <c:pt idx="82">
                  <c:v>1.4558487487079119</c:v>
                </c:pt>
                <c:pt idx="85">
                  <c:v>1.6943029017314279</c:v>
                </c:pt>
                <c:pt idx="86">
                  <c:v>1.6442124700872416</c:v>
                </c:pt>
                <c:pt idx="87">
                  <c:v>2.2101302612511233</c:v>
                </c:pt>
                <c:pt idx="88">
                  <c:v>1.6115443323599681</c:v>
                </c:pt>
                <c:pt idx="89">
                  <c:v>2.0452434111916062</c:v>
                </c:pt>
                <c:pt idx="90">
                  <c:v>1.2772058987715678</c:v>
                </c:pt>
                <c:pt idx="91">
                  <c:v>1.1646230170141021</c:v>
                </c:pt>
                <c:pt idx="92">
                  <c:v>1.5245076093857102</c:v>
                </c:pt>
                <c:pt idx="94">
                  <c:v>1.5122454190787411</c:v>
                </c:pt>
                <c:pt idx="95">
                  <c:v>1.1858966028123621</c:v>
                </c:pt>
                <c:pt idx="96">
                  <c:v>1.265695226199006</c:v>
                </c:pt>
                <c:pt idx="98">
                  <c:v>1.2490913691109675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6-4602-A941-A6EBA485B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956991"/>
        <c:axId val="1689960255"/>
      </c:scatterChart>
      <c:valAx>
        <c:axId val="1704956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60255"/>
        <c:crosses val="autoZero"/>
        <c:crossBetween val="midCat"/>
      </c:valAx>
      <c:valAx>
        <c:axId val="168996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956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87489.600000000006</c:v>
                </c:pt>
                <c:pt idx="1">
                  <c:v>47266.6</c:v>
                </c:pt>
                <c:pt idx="2">
                  <c:v>92451.8</c:v>
                </c:pt>
                <c:pt idx="3">
                  <c:v>48811.6</c:v>
                </c:pt>
                <c:pt idx="4">
                  <c:v>34699.599999999999</c:v>
                </c:pt>
                <c:pt idx="5">
                  <c:v>65997.8</c:v>
                </c:pt>
                <c:pt idx="6">
                  <c:v>40906.199999999997</c:v>
                </c:pt>
                <c:pt idx="7">
                  <c:v>49563.8</c:v>
                </c:pt>
                <c:pt idx="8">
                  <c:v>40735.599999999999</c:v>
                </c:pt>
                <c:pt idx="9">
                  <c:v>61138.400000000001</c:v>
                </c:pt>
                <c:pt idx="10">
                  <c:v>55873.2</c:v>
                </c:pt>
                <c:pt idx="11">
                  <c:v>76750.600000000006</c:v>
                </c:pt>
                <c:pt idx="12">
                  <c:v>51042.8</c:v>
                </c:pt>
                <c:pt idx="13">
                  <c:v>38046.6</c:v>
                </c:pt>
                <c:pt idx="14">
                  <c:v>46946.8</c:v>
                </c:pt>
                <c:pt idx="15">
                  <c:v>70447.399999999994</c:v>
                </c:pt>
                <c:pt idx="16">
                  <c:v>85649.600000000006</c:v>
                </c:pt>
                <c:pt idx="17">
                  <c:v>35130</c:v>
                </c:pt>
                <c:pt idx="18">
                  <c:v>85441.8</c:v>
                </c:pt>
                <c:pt idx="19">
                  <c:v>75566.8</c:v>
                </c:pt>
                <c:pt idx="20">
                  <c:v>68981.2</c:v>
                </c:pt>
                <c:pt idx="21">
                  <c:v>51084.4</c:v>
                </c:pt>
                <c:pt idx="22">
                  <c:v>52651.4</c:v>
                </c:pt>
                <c:pt idx="23">
                  <c:v>29291</c:v>
                </c:pt>
                <c:pt idx="24">
                  <c:v>46789.4</c:v>
                </c:pt>
                <c:pt idx="25">
                  <c:v>37719.800000000003</c:v>
                </c:pt>
                <c:pt idx="26">
                  <c:v>93994.8</c:v>
                </c:pt>
                <c:pt idx="27">
                  <c:v>65284.4</c:v>
                </c:pt>
                <c:pt idx="28">
                  <c:v>76196.399999999994</c:v>
                </c:pt>
                <c:pt idx="29">
                  <c:v>88367.8</c:v>
                </c:pt>
                <c:pt idx="30">
                  <c:v>58615</c:v>
                </c:pt>
                <c:pt idx="31">
                  <c:v>64325.599999999999</c:v>
                </c:pt>
                <c:pt idx="32">
                  <c:v>62321.2</c:v>
                </c:pt>
                <c:pt idx="33">
                  <c:v>81431.8</c:v>
                </c:pt>
                <c:pt idx="34">
                  <c:v>35341.599999999999</c:v>
                </c:pt>
                <c:pt idx="35">
                  <c:v>39219.599999999999</c:v>
                </c:pt>
                <c:pt idx="36">
                  <c:v>71486.399999999994</c:v>
                </c:pt>
                <c:pt idx="37">
                  <c:v>84602.6</c:v>
                </c:pt>
                <c:pt idx="38">
                  <c:v>57493.4</c:v>
                </c:pt>
                <c:pt idx="39">
                  <c:v>67012.2</c:v>
                </c:pt>
                <c:pt idx="40">
                  <c:v>56311.4</c:v>
                </c:pt>
                <c:pt idx="41">
                  <c:v>46954.6</c:v>
                </c:pt>
                <c:pt idx="42">
                  <c:v>52513</c:v>
                </c:pt>
                <c:pt idx="43">
                  <c:v>85781.4</c:v>
                </c:pt>
                <c:pt idx="44">
                  <c:v>39790.800000000003</c:v>
                </c:pt>
                <c:pt idx="45">
                  <c:v>65227.199999999997</c:v>
                </c:pt>
                <c:pt idx="46">
                  <c:v>56192</c:v>
                </c:pt>
                <c:pt idx="47">
                  <c:v>78641.2</c:v>
                </c:pt>
                <c:pt idx="48">
                  <c:v>85690</c:v>
                </c:pt>
                <c:pt idx="49">
                  <c:v>40434.199999999997</c:v>
                </c:pt>
                <c:pt idx="50">
                  <c:v>74349.600000000006</c:v>
                </c:pt>
                <c:pt idx="51">
                  <c:v>39211.199999999997</c:v>
                </c:pt>
                <c:pt idx="52">
                  <c:v>72799.600000000006</c:v>
                </c:pt>
                <c:pt idx="53">
                  <c:v>63369.2</c:v>
                </c:pt>
                <c:pt idx="54">
                  <c:v>82963.399999999994</c:v>
                </c:pt>
                <c:pt idx="55">
                  <c:v>67912.399999999994</c:v>
                </c:pt>
                <c:pt idx="56">
                  <c:v>63774.8</c:v>
                </c:pt>
                <c:pt idx="57">
                  <c:v>41688</c:v>
                </c:pt>
                <c:pt idx="58">
                  <c:v>64860.4</c:v>
                </c:pt>
                <c:pt idx="59">
                  <c:v>58905.2</c:v>
                </c:pt>
                <c:pt idx="60">
                  <c:v>60949.2</c:v>
                </c:pt>
                <c:pt idx="61">
                  <c:v>77857</c:v>
                </c:pt>
                <c:pt idx="62">
                  <c:v>43810.2</c:v>
                </c:pt>
                <c:pt idx="63">
                  <c:v>47675.199999999997</c:v>
                </c:pt>
                <c:pt idx="64">
                  <c:v>76127</c:v>
                </c:pt>
                <c:pt idx="65">
                  <c:v>33334.199999999997</c:v>
                </c:pt>
                <c:pt idx="66">
                  <c:v>47266.8</c:v>
                </c:pt>
                <c:pt idx="67">
                  <c:v>74252</c:v>
                </c:pt>
                <c:pt idx="68">
                  <c:v>61370</c:v>
                </c:pt>
                <c:pt idx="69">
                  <c:v>92858.4</c:v>
                </c:pt>
                <c:pt idx="70">
                  <c:v>43185.4</c:v>
                </c:pt>
                <c:pt idx="71">
                  <c:v>59464.6</c:v>
                </c:pt>
                <c:pt idx="72">
                  <c:v>50919</c:v>
                </c:pt>
                <c:pt idx="73">
                  <c:v>39225.800000000003</c:v>
                </c:pt>
                <c:pt idx="74">
                  <c:v>39263</c:v>
                </c:pt>
                <c:pt idx="75">
                  <c:v>80033.8</c:v>
                </c:pt>
                <c:pt idx="76">
                  <c:v>62259</c:v>
                </c:pt>
                <c:pt idx="77">
                  <c:v>47471.6</c:v>
                </c:pt>
                <c:pt idx="78">
                  <c:v>80972</c:v>
                </c:pt>
                <c:pt idx="79">
                  <c:v>55256.2</c:v>
                </c:pt>
                <c:pt idx="80">
                  <c:v>50976.6</c:v>
                </c:pt>
                <c:pt idx="81">
                  <c:v>69626.8</c:v>
                </c:pt>
                <c:pt idx="82">
                  <c:v>80310.2</c:v>
                </c:pt>
                <c:pt idx="83">
                  <c:v>63718.6</c:v>
                </c:pt>
                <c:pt idx="84">
                  <c:v>57879.199999999997</c:v>
                </c:pt>
                <c:pt idx="85">
                  <c:v>67401</c:v>
                </c:pt>
                <c:pt idx="86">
                  <c:v>64391</c:v>
                </c:pt>
                <c:pt idx="87">
                  <c:v>49649</c:v>
                </c:pt>
                <c:pt idx="88">
                  <c:v>59508.6</c:v>
                </c:pt>
                <c:pt idx="89">
                  <c:v>51201.4</c:v>
                </c:pt>
                <c:pt idx="90">
                  <c:v>63314.8</c:v>
                </c:pt>
                <c:pt idx="91">
                  <c:v>66205</c:v>
                </c:pt>
                <c:pt idx="92">
                  <c:v>78656.600000000006</c:v>
                </c:pt>
                <c:pt idx="93">
                  <c:v>59665.8</c:v>
                </c:pt>
                <c:pt idx="94">
                  <c:v>61839</c:v>
                </c:pt>
                <c:pt idx="95">
                  <c:v>53676.2</c:v>
                </c:pt>
                <c:pt idx="96">
                  <c:v>51834.6</c:v>
                </c:pt>
                <c:pt idx="97">
                  <c:v>79987.199999999997</c:v>
                </c:pt>
                <c:pt idx="98">
                  <c:v>49592.4</c:v>
                </c:pt>
                <c:pt idx="99">
                  <c:v>78085.600000000006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1.5175975201623964</c:v>
                </c:pt>
                <c:pt idx="1">
                  <c:v>2.0164555944366636</c:v>
                </c:pt>
                <c:pt idx="2">
                  <c:v>1.4389335848517821</c:v>
                </c:pt>
                <c:pt idx="3">
                  <c:v>1.0809110949036704</c:v>
                </c:pt>
                <c:pt idx="4">
                  <c:v>1.6471947803432894</c:v>
                </c:pt>
                <c:pt idx="5">
                  <c:v>1.4483967647406428</c:v>
                </c:pt>
                <c:pt idx="6">
                  <c:v>1.992118554155605</c:v>
                </c:pt>
                <c:pt idx="7">
                  <c:v>1.5071887143439364</c:v>
                </c:pt>
                <c:pt idx="8">
                  <c:v>2.2861575624269683</c:v>
                </c:pt>
                <c:pt idx="9">
                  <c:v>1.0520393075383065</c:v>
                </c:pt>
                <c:pt idx="10">
                  <c:v>2.2081069278294425</c:v>
                </c:pt>
                <c:pt idx="11">
                  <c:v>1.6632052387864067</c:v>
                </c:pt>
                <c:pt idx="12">
                  <c:v>1.026021299771956</c:v>
                </c:pt>
                <c:pt idx="13">
                  <c:v>1.5340661189173277</c:v>
                </c:pt>
                <c:pt idx="14">
                  <c:v>1.3274387178678844</c:v>
                </c:pt>
                <c:pt idx="15">
                  <c:v>1.2044873196171897</c:v>
                </c:pt>
                <c:pt idx="16">
                  <c:v>1.4848755861089835</c:v>
                </c:pt>
                <c:pt idx="17">
                  <c:v>2.1927127810987761</c:v>
                </c:pt>
                <c:pt idx="18">
                  <c:v>1.5176061365748381</c:v>
                </c:pt>
                <c:pt idx="19">
                  <c:v>1.5590973813897107</c:v>
                </c:pt>
                <c:pt idx="20">
                  <c:v>1.6001171333638731</c:v>
                </c:pt>
                <c:pt idx="21">
                  <c:v>1.1131382574719484</c:v>
                </c:pt>
                <c:pt idx="22">
                  <c:v>1.465810975586594</c:v>
                </c:pt>
                <c:pt idx="23">
                  <c:v>1.5585333378853572</c:v>
                </c:pt>
                <c:pt idx="24">
                  <c:v>1.3839459364727908</c:v>
                </c:pt>
                <c:pt idx="25">
                  <c:v>2.1869681175403897</c:v>
                </c:pt>
                <c:pt idx="26">
                  <c:v>1.0439726452952716</c:v>
                </c:pt>
                <c:pt idx="27">
                  <c:v>1.0012652333482424</c:v>
                </c:pt>
                <c:pt idx="28">
                  <c:v>1.6852764697544766</c:v>
                </c:pt>
                <c:pt idx="29">
                  <c:v>1.2347144548127258</c:v>
                </c:pt>
                <c:pt idx="30">
                  <c:v>1.1260257613238931</c:v>
                </c:pt>
                <c:pt idx="31">
                  <c:v>1.8592908577611402</c:v>
                </c:pt>
                <c:pt idx="32">
                  <c:v>2.1137429959628506</c:v>
                </c:pt>
                <c:pt idx="33">
                  <c:v>1.3962849894021745</c:v>
                </c:pt>
                <c:pt idx="34">
                  <c:v>2.054010005206329</c:v>
                </c:pt>
                <c:pt idx="35">
                  <c:v>2.3444910197962243</c:v>
                </c:pt>
                <c:pt idx="36">
                  <c:v>1.6364651178405965</c:v>
                </c:pt>
                <c:pt idx="37">
                  <c:v>1.1738409930664069</c:v>
                </c:pt>
                <c:pt idx="38">
                  <c:v>1.5297060184299416</c:v>
                </c:pt>
                <c:pt idx="39">
                  <c:v>1.522812264035504</c:v>
                </c:pt>
                <c:pt idx="40">
                  <c:v>1.9774681503212492</c:v>
                </c:pt>
                <c:pt idx="41">
                  <c:v>2.1616199477793443</c:v>
                </c:pt>
                <c:pt idx="42">
                  <c:v>1.9143450193285472</c:v>
                </c:pt>
                <c:pt idx="43">
                  <c:v>1.1401888987589386</c:v>
                </c:pt>
                <c:pt idx="44">
                  <c:v>1.3224916312313397</c:v>
                </c:pt>
                <c:pt idx="45">
                  <c:v>1.9402335222115927</c:v>
                </c:pt>
                <c:pt idx="46">
                  <c:v>1.2690774487471526</c:v>
                </c:pt>
                <c:pt idx="47">
                  <c:v>1.6397638896659767</c:v>
                </c:pt>
                <c:pt idx="48">
                  <c:v>1.4559691912708601</c:v>
                </c:pt>
                <c:pt idx="49">
                  <c:v>1.1570403272477261</c:v>
                </c:pt>
                <c:pt idx="50">
                  <c:v>1.5942654701572032</c:v>
                </c:pt>
                <c:pt idx="51">
                  <c:v>1.0482974252254458</c:v>
                </c:pt>
                <c:pt idx="52">
                  <c:v>1.2659959670108076</c:v>
                </c:pt>
                <c:pt idx="53">
                  <c:v>1.3280426453229646</c:v>
                </c:pt>
                <c:pt idx="54">
                  <c:v>1.1458185175631665</c:v>
                </c:pt>
                <c:pt idx="55">
                  <c:v>1.4390450050358994</c:v>
                </c:pt>
                <c:pt idx="56">
                  <c:v>1.3566330274653937</c:v>
                </c:pt>
                <c:pt idx="57">
                  <c:v>1.8651170600652467</c:v>
                </c:pt>
                <c:pt idx="58">
                  <c:v>1.3969540736720711</c:v>
                </c:pt>
                <c:pt idx="59">
                  <c:v>1.8546070635529632</c:v>
                </c:pt>
                <c:pt idx="60">
                  <c:v>1.1068890157705107</c:v>
                </c:pt>
                <c:pt idx="61">
                  <c:v>1.6671718663703969</c:v>
                </c:pt>
                <c:pt idx="62">
                  <c:v>2.4905615587237677</c:v>
                </c:pt>
                <c:pt idx="63">
                  <c:v>1.2159990938685104</c:v>
                </c:pt>
                <c:pt idx="64">
                  <c:v>1.2414386485740934</c:v>
                </c:pt>
                <c:pt idx="65">
                  <c:v>2.1555939545571818</c:v>
                </c:pt>
                <c:pt idx="66">
                  <c:v>2.1496695354879112</c:v>
                </c:pt>
                <c:pt idx="67">
                  <c:v>1.4962694607552658</c:v>
                </c:pt>
                <c:pt idx="68">
                  <c:v>1.2748085383737984</c:v>
                </c:pt>
                <c:pt idx="69">
                  <c:v>1.2199542529270373</c:v>
                </c:pt>
                <c:pt idx="70">
                  <c:v>2.1623974769250718</c:v>
                </c:pt>
                <c:pt idx="71">
                  <c:v>1.9666490651580941</c:v>
                </c:pt>
                <c:pt idx="72">
                  <c:v>1.0503741236080835</c:v>
                </c:pt>
                <c:pt idx="73">
                  <c:v>1.084082415145134</c:v>
                </c:pt>
                <c:pt idx="74">
                  <c:v>1.8346280212923107</c:v>
                </c:pt>
                <c:pt idx="75">
                  <c:v>1.2437994947134836</c:v>
                </c:pt>
                <c:pt idx="76">
                  <c:v>1.2018824587609824</c:v>
                </c:pt>
                <c:pt idx="77">
                  <c:v>1.4236301283293591</c:v>
                </c:pt>
                <c:pt idx="78">
                  <c:v>1.5069653707454429</c:v>
                </c:pt>
                <c:pt idx="79">
                  <c:v>1.2582660407338906</c:v>
                </c:pt>
                <c:pt idx="80">
                  <c:v>1.6806142426132775</c:v>
                </c:pt>
                <c:pt idx="81">
                  <c:v>1.7950846513124257</c:v>
                </c:pt>
                <c:pt idx="82">
                  <c:v>1.4491558980054837</c:v>
                </c:pt>
                <c:pt idx="83">
                  <c:v>1.0261211012169131</c:v>
                </c:pt>
                <c:pt idx="84">
                  <c:v>1.0222325118522717</c:v>
                </c:pt>
                <c:pt idx="85">
                  <c:v>1.7161021349831604</c:v>
                </c:pt>
                <c:pt idx="86">
                  <c:v>1.6106288145858894</c:v>
                </c:pt>
                <c:pt idx="87">
                  <c:v>2.212370843320107</c:v>
                </c:pt>
                <c:pt idx="88">
                  <c:v>1.6322346686025213</c:v>
                </c:pt>
                <c:pt idx="89">
                  <c:v>2.0464088872569892</c:v>
                </c:pt>
                <c:pt idx="90">
                  <c:v>1.2838230555888985</c:v>
                </c:pt>
                <c:pt idx="91">
                  <c:v>1.1623291292198474</c:v>
                </c:pt>
                <c:pt idx="92">
                  <c:v>1.5399724880048209</c:v>
                </c:pt>
                <c:pt idx="93">
                  <c:v>1.0418196018489654</c:v>
                </c:pt>
                <c:pt idx="94">
                  <c:v>1.513041931467197</c:v>
                </c:pt>
                <c:pt idx="95">
                  <c:v>1.1942723218111566</c:v>
                </c:pt>
                <c:pt idx="96">
                  <c:v>1.2949844312486254</c:v>
                </c:pt>
                <c:pt idx="97">
                  <c:v>1.0500430068811011</c:v>
                </c:pt>
                <c:pt idx="98">
                  <c:v>1.2475903565868964</c:v>
                </c:pt>
                <c:pt idx="99">
                  <c:v>1.0148093886708944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9-4D39-BF24-6C2332C7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183343"/>
        <c:axId val="1689911999"/>
      </c:scatterChart>
      <c:valAx>
        <c:axId val="17001833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11999"/>
        <c:crosses val="autoZero"/>
        <c:crossBetween val="midCat"/>
      </c:valAx>
      <c:valAx>
        <c:axId val="168991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18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48811.6</c:v>
                </c:pt>
                <c:pt idx="4">
                  <c:v>34699.599999999999</c:v>
                </c:pt>
                <c:pt idx="12">
                  <c:v>51042.8</c:v>
                </c:pt>
                <c:pt idx="14">
                  <c:v>46946.8</c:v>
                </c:pt>
                <c:pt idx="21">
                  <c:v>51084.4</c:v>
                </c:pt>
                <c:pt idx="22">
                  <c:v>52651.4</c:v>
                </c:pt>
                <c:pt idx="24">
                  <c:v>46789.4</c:v>
                </c:pt>
                <c:pt idx="44">
                  <c:v>39790.800000000003</c:v>
                </c:pt>
                <c:pt idx="46">
                  <c:v>56192</c:v>
                </c:pt>
                <c:pt idx="49">
                  <c:v>40434.199999999997</c:v>
                </c:pt>
                <c:pt idx="51">
                  <c:v>39211.199999999997</c:v>
                </c:pt>
                <c:pt idx="63">
                  <c:v>47675.199999999997</c:v>
                </c:pt>
                <c:pt idx="68">
                  <c:v>61370</c:v>
                </c:pt>
                <c:pt idx="72">
                  <c:v>50919</c:v>
                </c:pt>
                <c:pt idx="73">
                  <c:v>39225.800000000003</c:v>
                </c:pt>
                <c:pt idx="77">
                  <c:v>47471.6</c:v>
                </c:pt>
                <c:pt idx="79">
                  <c:v>55256.2</c:v>
                </c:pt>
                <c:pt idx="84">
                  <c:v>57879.199999999997</c:v>
                </c:pt>
                <c:pt idx="90">
                  <c:v>63314.8</c:v>
                </c:pt>
                <c:pt idx="95">
                  <c:v>53676.2</c:v>
                </c:pt>
                <c:pt idx="96">
                  <c:v>51834.6</c:v>
                </c:pt>
                <c:pt idx="98">
                  <c:v>49592.4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1.0809110949036704</c:v>
                </c:pt>
                <c:pt idx="1">
                  <c:v>1.6471947803432894</c:v>
                </c:pt>
                <c:pt idx="9">
                  <c:v>1.026021299771956</c:v>
                </c:pt>
                <c:pt idx="11">
                  <c:v>1.3274387178678844</c:v>
                </c:pt>
                <c:pt idx="18">
                  <c:v>1.1131382574719484</c:v>
                </c:pt>
                <c:pt idx="19">
                  <c:v>1.465810975586594</c:v>
                </c:pt>
                <c:pt idx="21">
                  <c:v>1.3839459364727908</c:v>
                </c:pt>
                <c:pt idx="41">
                  <c:v>1.3224916312313397</c:v>
                </c:pt>
                <c:pt idx="43">
                  <c:v>1.2690774487471526</c:v>
                </c:pt>
                <c:pt idx="46">
                  <c:v>1.1570403272477261</c:v>
                </c:pt>
                <c:pt idx="48">
                  <c:v>1.0482974252254458</c:v>
                </c:pt>
                <c:pt idx="60">
                  <c:v>1.2159990938685104</c:v>
                </c:pt>
                <c:pt idx="65">
                  <c:v>1.2748085383737984</c:v>
                </c:pt>
                <c:pt idx="69">
                  <c:v>1.0503741236080835</c:v>
                </c:pt>
                <c:pt idx="70">
                  <c:v>1.084082415145134</c:v>
                </c:pt>
                <c:pt idx="74">
                  <c:v>1.4236301283293591</c:v>
                </c:pt>
                <c:pt idx="76">
                  <c:v>1.2582660407338906</c:v>
                </c:pt>
                <c:pt idx="81">
                  <c:v>1.0222325118522717</c:v>
                </c:pt>
                <c:pt idx="87">
                  <c:v>1.2838230555888985</c:v>
                </c:pt>
                <c:pt idx="92">
                  <c:v>1.1942723218111566</c:v>
                </c:pt>
                <c:pt idx="93">
                  <c:v>1.2949844312486254</c:v>
                </c:pt>
                <c:pt idx="95">
                  <c:v>1.2475903565868964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4-4092-B6C0-C92DC116EC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92451.8</c:v>
                </c:pt>
                <c:pt idx="9">
                  <c:v>61138.400000000001</c:v>
                </c:pt>
                <c:pt idx="15">
                  <c:v>70447.399999999994</c:v>
                </c:pt>
                <c:pt idx="20">
                  <c:v>68981.2</c:v>
                </c:pt>
                <c:pt idx="26">
                  <c:v>93994.8</c:v>
                </c:pt>
                <c:pt idx="27">
                  <c:v>65284.4</c:v>
                </c:pt>
                <c:pt idx="29">
                  <c:v>88367.8</c:v>
                </c:pt>
                <c:pt idx="30">
                  <c:v>58615</c:v>
                </c:pt>
                <c:pt idx="33">
                  <c:v>81431.8</c:v>
                </c:pt>
                <c:pt idx="37">
                  <c:v>84602.6</c:v>
                </c:pt>
                <c:pt idx="43">
                  <c:v>85781.4</c:v>
                </c:pt>
                <c:pt idx="48">
                  <c:v>85690</c:v>
                </c:pt>
                <c:pt idx="52">
                  <c:v>72799.600000000006</c:v>
                </c:pt>
                <c:pt idx="53">
                  <c:v>63369.2</c:v>
                </c:pt>
                <c:pt idx="54">
                  <c:v>82963.399999999994</c:v>
                </c:pt>
                <c:pt idx="56">
                  <c:v>63774.8</c:v>
                </c:pt>
                <c:pt idx="60">
                  <c:v>60949.2</c:v>
                </c:pt>
                <c:pt idx="64">
                  <c:v>76127</c:v>
                </c:pt>
                <c:pt idx="67">
                  <c:v>74252</c:v>
                </c:pt>
                <c:pt idx="69">
                  <c:v>92858.4</c:v>
                </c:pt>
                <c:pt idx="75">
                  <c:v>80033.8</c:v>
                </c:pt>
                <c:pt idx="76">
                  <c:v>62259</c:v>
                </c:pt>
                <c:pt idx="82">
                  <c:v>80310.2</c:v>
                </c:pt>
                <c:pt idx="83">
                  <c:v>63718.6</c:v>
                </c:pt>
                <c:pt idx="91">
                  <c:v>66205</c:v>
                </c:pt>
                <c:pt idx="93">
                  <c:v>59665.8</c:v>
                </c:pt>
                <c:pt idx="97">
                  <c:v>79987.199999999997</c:v>
                </c:pt>
                <c:pt idx="99">
                  <c:v>78085.600000000006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1.4389335848517821</c:v>
                </c:pt>
                <c:pt idx="9">
                  <c:v>1.0520393075383065</c:v>
                </c:pt>
                <c:pt idx="15">
                  <c:v>1.2044873196171897</c:v>
                </c:pt>
                <c:pt idx="20">
                  <c:v>1.6001171333638731</c:v>
                </c:pt>
                <c:pt idx="26">
                  <c:v>1.0439726452952716</c:v>
                </c:pt>
                <c:pt idx="27">
                  <c:v>1.0012652333482424</c:v>
                </c:pt>
                <c:pt idx="29">
                  <c:v>1.2347144548127258</c:v>
                </c:pt>
                <c:pt idx="30">
                  <c:v>1.1260257613238931</c:v>
                </c:pt>
                <c:pt idx="33">
                  <c:v>1.3962849894021745</c:v>
                </c:pt>
                <c:pt idx="37">
                  <c:v>1.1738409930664069</c:v>
                </c:pt>
                <c:pt idx="43">
                  <c:v>1.1401888987589386</c:v>
                </c:pt>
                <c:pt idx="48">
                  <c:v>1.4559691912708601</c:v>
                </c:pt>
                <c:pt idx="52">
                  <c:v>1.2659959670108076</c:v>
                </c:pt>
                <c:pt idx="53">
                  <c:v>1.3280426453229646</c:v>
                </c:pt>
                <c:pt idx="54">
                  <c:v>1.1458185175631665</c:v>
                </c:pt>
                <c:pt idx="56">
                  <c:v>1.3566330274653937</c:v>
                </c:pt>
                <c:pt idx="60">
                  <c:v>1.1068890157705107</c:v>
                </c:pt>
                <c:pt idx="64">
                  <c:v>1.2414386485740934</c:v>
                </c:pt>
                <c:pt idx="67">
                  <c:v>1.4962694607552658</c:v>
                </c:pt>
                <c:pt idx="69">
                  <c:v>1.2199542529270373</c:v>
                </c:pt>
                <c:pt idx="75">
                  <c:v>1.2437994947134836</c:v>
                </c:pt>
                <c:pt idx="76">
                  <c:v>1.2018824587609824</c:v>
                </c:pt>
                <c:pt idx="82">
                  <c:v>1.4491558980054837</c:v>
                </c:pt>
                <c:pt idx="83">
                  <c:v>1.0261211012169131</c:v>
                </c:pt>
                <c:pt idx="91">
                  <c:v>1.1623291292198474</c:v>
                </c:pt>
                <c:pt idx="93">
                  <c:v>1.0418196018489654</c:v>
                </c:pt>
                <c:pt idx="97">
                  <c:v>1.0500430068811011</c:v>
                </c:pt>
                <c:pt idx="99">
                  <c:v>1.0148093886708944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14-4092-B6C0-C92DC116EC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47266.6</c:v>
                </c:pt>
                <c:pt idx="5">
                  <c:v>65997.8</c:v>
                </c:pt>
                <c:pt idx="6">
                  <c:v>40906.199999999997</c:v>
                </c:pt>
                <c:pt idx="7">
                  <c:v>49563.8</c:v>
                </c:pt>
                <c:pt idx="8">
                  <c:v>40735.599999999999</c:v>
                </c:pt>
                <c:pt idx="10">
                  <c:v>55873.2</c:v>
                </c:pt>
                <c:pt idx="13">
                  <c:v>38046.6</c:v>
                </c:pt>
                <c:pt idx="17">
                  <c:v>35130</c:v>
                </c:pt>
                <c:pt idx="23">
                  <c:v>29291</c:v>
                </c:pt>
                <c:pt idx="25">
                  <c:v>37719.800000000003</c:v>
                </c:pt>
                <c:pt idx="34">
                  <c:v>35341.599999999999</c:v>
                </c:pt>
                <c:pt idx="35">
                  <c:v>39219.599999999999</c:v>
                </c:pt>
                <c:pt idx="38">
                  <c:v>57493.4</c:v>
                </c:pt>
                <c:pt idx="40">
                  <c:v>56311.4</c:v>
                </c:pt>
                <c:pt idx="41">
                  <c:v>46954.6</c:v>
                </c:pt>
                <c:pt idx="42">
                  <c:v>52513</c:v>
                </c:pt>
                <c:pt idx="57">
                  <c:v>41688</c:v>
                </c:pt>
                <c:pt idx="58">
                  <c:v>64860.4</c:v>
                </c:pt>
                <c:pt idx="62">
                  <c:v>43810.2</c:v>
                </c:pt>
                <c:pt idx="65">
                  <c:v>33334.199999999997</c:v>
                </c:pt>
                <c:pt idx="66">
                  <c:v>47266.8</c:v>
                </c:pt>
                <c:pt idx="70">
                  <c:v>43185.4</c:v>
                </c:pt>
                <c:pt idx="71">
                  <c:v>59464.6</c:v>
                </c:pt>
                <c:pt idx="74">
                  <c:v>39263</c:v>
                </c:pt>
                <c:pt idx="80">
                  <c:v>50976.6</c:v>
                </c:pt>
                <c:pt idx="87">
                  <c:v>49649</c:v>
                </c:pt>
                <c:pt idx="88">
                  <c:v>59508.6</c:v>
                </c:pt>
                <c:pt idx="89">
                  <c:v>51201.4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2.0164555944366636</c:v>
                </c:pt>
                <c:pt idx="5">
                  <c:v>1.4483967647406428</c:v>
                </c:pt>
                <c:pt idx="6">
                  <c:v>1.992118554155605</c:v>
                </c:pt>
                <c:pt idx="7">
                  <c:v>1.5071887143439364</c:v>
                </c:pt>
                <c:pt idx="8">
                  <c:v>2.2861575624269683</c:v>
                </c:pt>
                <c:pt idx="10">
                  <c:v>2.2081069278294425</c:v>
                </c:pt>
                <c:pt idx="13">
                  <c:v>1.5340661189173277</c:v>
                </c:pt>
                <c:pt idx="17">
                  <c:v>2.1927127810987761</c:v>
                </c:pt>
                <c:pt idx="23">
                  <c:v>1.5585333378853572</c:v>
                </c:pt>
                <c:pt idx="25">
                  <c:v>2.1869681175403897</c:v>
                </c:pt>
                <c:pt idx="34">
                  <c:v>2.054010005206329</c:v>
                </c:pt>
                <c:pt idx="35">
                  <c:v>2.3444910197962243</c:v>
                </c:pt>
                <c:pt idx="38">
                  <c:v>1.5297060184299416</c:v>
                </c:pt>
                <c:pt idx="40">
                  <c:v>1.9774681503212492</c:v>
                </c:pt>
                <c:pt idx="41">
                  <c:v>2.1616199477793443</c:v>
                </c:pt>
                <c:pt idx="42">
                  <c:v>1.9143450193285472</c:v>
                </c:pt>
                <c:pt idx="57">
                  <c:v>1.8651170600652467</c:v>
                </c:pt>
                <c:pt idx="58">
                  <c:v>1.3969540736720711</c:v>
                </c:pt>
                <c:pt idx="62">
                  <c:v>2.4905615587237677</c:v>
                </c:pt>
                <c:pt idx="65">
                  <c:v>2.1555939545571818</c:v>
                </c:pt>
                <c:pt idx="66">
                  <c:v>2.1496695354879112</c:v>
                </c:pt>
                <c:pt idx="70">
                  <c:v>2.1623974769250718</c:v>
                </c:pt>
                <c:pt idx="71">
                  <c:v>1.9666490651580941</c:v>
                </c:pt>
                <c:pt idx="74">
                  <c:v>1.8346280212923107</c:v>
                </c:pt>
                <c:pt idx="80">
                  <c:v>1.6806142426132775</c:v>
                </c:pt>
                <c:pt idx="87">
                  <c:v>2.212370843320107</c:v>
                </c:pt>
                <c:pt idx="88">
                  <c:v>1.6322346686025213</c:v>
                </c:pt>
                <c:pt idx="89">
                  <c:v>2.0464088872569892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14-4092-B6C0-C92DC116EC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87489.600000000006</c:v>
                </c:pt>
                <c:pt idx="11">
                  <c:v>76750.600000000006</c:v>
                </c:pt>
                <c:pt idx="16">
                  <c:v>85649.600000000006</c:v>
                </c:pt>
                <c:pt idx="18">
                  <c:v>85441.8</c:v>
                </c:pt>
                <c:pt idx="19">
                  <c:v>75566.8</c:v>
                </c:pt>
                <c:pt idx="28">
                  <c:v>76196.399999999994</c:v>
                </c:pt>
                <c:pt idx="31">
                  <c:v>64325.599999999999</c:v>
                </c:pt>
                <c:pt idx="32">
                  <c:v>62321.2</c:v>
                </c:pt>
                <c:pt idx="36">
                  <c:v>71486.399999999994</c:v>
                </c:pt>
                <c:pt idx="39">
                  <c:v>67012.2</c:v>
                </c:pt>
                <c:pt idx="45">
                  <c:v>65227.199999999997</c:v>
                </c:pt>
                <c:pt idx="47">
                  <c:v>78641.2</c:v>
                </c:pt>
                <c:pt idx="50">
                  <c:v>74349.600000000006</c:v>
                </c:pt>
                <c:pt idx="55">
                  <c:v>67912.399999999994</c:v>
                </c:pt>
                <c:pt idx="59">
                  <c:v>58905.2</c:v>
                </c:pt>
                <c:pt idx="61">
                  <c:v>77857</c:v>
                </c:pt>
                <c:pt idx="78">
                  <c:v>80972</c:v>
                </c:pt>
                <c:pt idx="81">
                  <c:v>69626.8</c:v>
                </c:pt>
                <c:pt idx="85">
                  <c:v>67401</c:v>
                </c:pt>
                <c:pt idx="86">
                  <c:v>64391</c:v>
                </c:pt>
                <c:pt idx="92">
                  <c:v>78656.600000000006</c:v>
                </c:pt>
                <c:pt idx="94">
                  <c:v>61839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1.5175975201623964</c:v>
                </c:pt>
                <c:pt idx="11">
                  <c:v>1.6632052387864067</c:v>
                </c:pt>
                <c:pt idx="16">
                  <c:v>1.4848755861089835</c:v>
                </c:pt>
                <c:pt idx="18">
                  <c:v>1.5176061365748381</c:v>
                </c:pt>
                <c:pt idx="19">
                  <c:v>1.5590973813897107</c:v>
                </c:pt>
                <c:pt idx="28">
                  <c:v>1.6852764697544766</c:v>
                </c:pt>
                <c:pt idx="31">
                  <c:v>1.8592908577611402</c:v>
                </c:pt>
                <c:pt idx="32">
                  <c:v>2.1137429959628506</c:v>
                </c:pt>
                <c:pt idx="36">
                  <c:v>1.6364651178405965</c:v>
                </c:pt>
                <c:pt idx="39">
                  <c:v>1.522812264035504</c:v>
                </c:pt>
                <c:pt idx="45">
                  <c:v>1.9402335222115927</c:v>
                </c:pt>
                <c:pt idx="47">
                  <c:v>1.6397638896659767</c:v>
                </c:pt>
                <c:pt idx="50">
                  <c:v>1.5942654701572032</c:v>
                </c:pt>
                <c:pt idx="55">
                  <c:v>1.4390450050358994</c:v>
                </c:pt>
                <c:pt idx="59">
                  <c:v>1.8546070635529632</c:v>
                </c:pt>
                <c:pt idx="61">
                  <c:v>1.6671718663703969</c:v>
                </c:pt>
                <c:pt idx="78">
                  <c:v>1.5069653707454429</c:v>
                </c:pt>
                <c:pt idx="81">
                  <c:v>1.7950846513124257</c:v>
                </c:pt>
                <c:pt idx="85">
                  <c:v>1.7161021349831604</c:v>
                </c:pt>
                <c:pt idx="86">
                  <c:v>1.6106288145858894</c:v>
                </c:pt>
                <c:pt idx="92">
                  <c:v>1.5399724880048209</c:v>
                </c:pt>
                <c:pt idx="94">
                  <c:v>1.513041931467197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14-4092-B6C0-C92DC116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141743"/>
        <c:axId val="1689915327"/>
      </c:scatterChart>
      <c:valAx>
        <c:axId val="17001417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15327"/>
        <c:crosses val="autoZero"/>
        <c:crossBetween val="midCat"/>
      </c:valAx>
      <c:valAx>
        <c:axId val="168991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14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48811.6</c:v>
                </c:pt>
                <c:pt idx="9">
                  <c:v>61138.400000000001</c:v>
                </c:pt>
                <c:pt idx="12">
                  <c:v>51042.8</c:v>
                </c:pt>
                <c:pt idx="21">
                  <c:v>51084.4</c:v>
                </c:pt>
                <c:pt idx="26">
                  <c:v>93994.8</c:v>
                </c:pt>
                <c:pt idx="27">
                  <c:v>65284.4</c:v>
                </c:pt>
                <c:pt idx="29">
                  <c:v>88367.8</c:v>
                </c:pt>
                <c:pt idx="30">
                  <c:v>58615</c:v>
                </c:pt>
                <c:pt idx="37">
                  <c:v>84602.6</c:v>
                </c:pt>
                <c:pt idx="43">
                  <c:v>85781.4</c:v>
                </c:pt>
                <c:pt idx="46">
                  <c:v>56192</c:v>
                </c:pt>
                <c:pt idx="51">
                  <c:v>39211.199999999997</c:v>
                </c:pt>
                <c:pt idx="54">
                  <c:v>82963.399999999994</c:v>
                </c:pt>
                <c:pt idx="60">
                  <c:v>60949.2</c:v>
                </c:pt>
                <c:pt idx="68">
                  <c:v>61370</c:v>
                </c:pt>
                <c:pt idx="72">
                  <c:v>50919</c:v>
                </c:pt>
                <c:pt idx="75">
                  <c:v>80033.8</c:v>
                </c:pt>
                <c:pt idx="83">
                  <c:v>63718.6</c:v>
                </c:pt>
                <c:pt idx="84">
                  <c:v>57879.199999999997</c:v>
                </c:pt>
                <c:pt idx="91">
                  <c:v>66205</c:v>
                </c:pt>
                <c:pt idx="93">
                  <c:v>59665.8</c:v>
                </c:pt>
                <c:pt idx="97">
                  <c:v>79987.199999999997</c:v>
                </c:pt>
                <c:pt idx="99">
                  <c:v>78085.600000000006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1.0809110949036704</c:v>
                </c:pt>
                <c:pt idx="6">
                  <c:v>1.0520393075383065</c:v>
                </c:pt>
                <c:pt idx="9">
                  <c:v>1.026021299771956</c:v>
                </c:pt>
                <c:pt idx="18">
                  <c:v>1.1131382574719484</c:v>
                </c:pt>
                <c:pt idx="23">
                  <c:v>1.0439726452952716</c:v>
                </c:pt>
                <c:pt idx="24">
                  <c:v>1.0012652333482424</c:v>
                </c:pt>
                <c:pt idx="26">
                  <c:v>1.2347144548127258</c:v>
                </c:pt>
                <c:pt idx="27">
                  <c:v>1.1260257613238931</c:v>
                </c:pt>
                <c:pt idx="34">
                  <c:v>1.1738409930664069</c:v>
                </c:pt>
                <c:pt idx="40">
                  <c:v>1.1401888987589386</c:v>
                </c:pt>
                <c:pt idx="43">
                  <c:v>1.2690774487471526</c:v>
                </c:pt>
                <c:pt idx="48">
                  <c:v>1.0482974252254458</c:v>
                </c:pt>
                <c:pt idx="51">
                  <c:v>1.1458185175631665</c:v>
                </c:pt>
                <c:pt idx="57">
                  <c:v>1.1068890157705107</c:v>
                </c:pt>
                <c:pt idx="65">
                  <c:v>1.2748085383737984</c:v>
                </c:pt>
                <c:pt idx="69">
                  <c:v>1.0503741236080835</c:v>
                </c:pt>
                <c:pt idx="72">
                  <c:v>1.2437994947134836</c:v>
                </c:pt>
                <c:pt idx="80">
                  <c:v>1.0261211012169131</c:v>
                </c:pt>
                <c:pt idx="81">
                  <c:v>1.0222325118522717</c:v>
                </c:pt>
                <c:pt idx="88">
                  <c:v>1.1623291292198474</c:v>
                </c:pt>
                <c:pt idx="90">
                  <c:v>1.0418196018489654</c:v>
                </c:pt>
                <c:pt idx="94">
                  <c:v>1.0500430068811011</c:v>
                </c:pt>
                <c:pt idx="96">
                  <c:v>1.0148093886708944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E7-4AFF-BC4C-B867B2964D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87489.600000000006</c:v>
                </c:pt>
                <c:pt idx="1">
                  <c:v>47266.6</c:v>
                </c:pt>
                <c:pt idx="2">
                  <c:v>92451.8</c:v>
                </c:pt>
                <c:pt idx="4">
                  <c:v>34699.599999999999</c:v>
                </c:pt>
                <c:pt idx="5">
                  <c:v>65997.8</c:v>
                </c:pt>
                <c:pt idx="6">
                  <c:v>40906.199999999997</c:v>
                </c:pt>
                <c:pt idx="7">
                  <c:v>49563.8</c:v>
                </c:pt>
                <c:pt idx="8">
                  <c:v>40735.599999999999</c:v>
                </c:pt>
                <c:pt idx="10">
                  <c:v>55873.2</c:v>
                </c:pt>
                <c:pt idx="11">
                  <c:v>76750.600000000006</c:v>
                </c:pt>
                <c:pt idx="13">
                  <c:v>38046.6</c:v>
                </c:pt>
                <c:pt idx="14">
                  <c:v>46946.8</c:v>
                </c:pt>
                <c:pt idx="15">
                  <c:v>70447.399999999994</c:v>
                </c:pt>
                <c:pt idx="16">
                  <c:v>85649.600000000006</c:v>
                </c:pt>
                <c:pt idx="17">
                  <c:v>35130</c:v>
                </c:pt>
                <c:pt idx="18">
                  <c:v>85441.8</c:v>
                </c:pt>
                <c:pt idx="19">
                  <c:v>75566.8</c:v>
                </c:pt>
                <c:pt idx="20">
                  <c:v>68981.2</c:v>
                </c:pt>
                <c:pt idx="22">
                  <c:v>52651.4</c:v>
                </c:pt>
                <c:pt idx="23">
                  <c:v>29291</c:v>
                </c:pt>
                <c:pt idx="24">
                  <c:v>46789.4</c:v>
                </c:pt>
                <c:pt idx="25">
                  <c:v>37719.800000000003</c:v>
                </c:pt>
                <c:pt idx="28">
                  <c:v>76196.399999999994</c:v>
                </c:pt>
                <c:pt idx="31">
                  <c:v>64325.599999999999</c:v>
                </c:pt>
                <c:pt idx="32">
                  <c:v>62321.2</c:v>
                </c:pt>
                <c:pt idx="33">
                  <c:v>81431.8</c:v>
                </c:pt>
                <c:pt idx="34">
                  <c:v>35341.599999999999</c:v>
                </c:pt>
                <c:pt idx="35">
                  <c:v>39219.599999999999</c:v>
                </c:pt>
                <c:pt idx="36">
                  <c:v>71486.399999999994</c:v>
                </c:pt>
                <c:pt idx="38">
                  <c:v>57493.4</c:v>
                </c:pt>
                <c:pt idx="39">
                  <c:v>67012.2</c:v>
                </c:pt>
                <c:pt idx="40">
                  <c:v>56311.4</c:v>
                </c:pt>
                <c:pt idx="41">
                  <c:v>46954.6</c:v>
                </c:pt>
                <c:pt idx="42">
                  <c:v>52513</c:v>
                </c:pt>
                <c:pt idx="44">
                  <c:v>39790.800000000003</c:v>
                </c:pt>
                <c:pt idx="45">
                  <c:v>65227.199999999997</c:v>
                </c:pt>
                <c:pt idx="47">
                  <c:v>78641.2</c:v>
                </c:pt>
                <c:pt idx="48">
                  <c:v>85690</c:v>
                </c:pt>
                <c:pt idx="49">
                  <c:v>40434.199999999997</c:v>
                </c:pt>
                <c:pt idx="50">
                  <c:v>74349.600000000006</c:v>
                </c:pt>
                <c:pt idx="52">
                  <c:v>72799.600000000006</c:v>
                </c:pt>
                <c:pt idx="53">
                  <c:v>63369.2</c:v>
                </c:pt>
                <c:pt idx="55">
                  <c:v>67912.399999999994</c:v>
                </c:pt>
                <c:pt idx="56">
                  <c:v>63774.8</c:v>
                </c:pt>
                <c:pt idx="57">
                  <c:v>41688</c:v>
                </c:pt>
                <c:pt idx="58">
                  <c:v>64860.4</c:v>
                </c:pt>
                <c:pt idx="59">
                  <c:v>58905.2</c:v>
                </c:pt>
                <c:pt idx="61">
                  <c:v>77857</c:v>
                </c:pt>
                <c:pt idx="62">
                  <c:v>43810.2</c:v>
                </c:pt>
                <c:pt idx="63">
                  <c:v>47675.199999999997</c:v>
                </c:pt>
                <c:pt idx="64">
                  <c:v>76127</c:v>
                </c:pt>
                <c:pt idx="65">
                  <c:v>33334.199999999997</c:v>
                </c:pt>
                <c:pt idx="66">
                  <c:v>47266.8</c:v>
                </c:pt>
                <c:pt idx="67">
                  <c:v>74252</c:v>
                </c:pt>
                <c:pt idx="69">
                  <c:v>92858.4</c:v>
                </c:pt>
                <c:pt idx="70">
                  <c:v>43185.4</c:v>
                </c:pt>
                <c:pt idx="71">
                  <c:v>59464.6</c:v>
                </c:pt>
                <c:pt idx="73">
                  <c:v>39225.800000000003</c:v>
                </c:pt>
                <c:pt idx="74">
                  <c:v>39263</c:v>
                </c:pt>
                <c:pt idx="76">
                  <c:v>62259</c:v>
                </c:pt>
                <c:pt idx="77">
                  <c:v>47471.6</c:v>
                </c:pt>
                <c:pt idx="78">
                  <c:v>80972</c:v>
                </c:pt>
                <c:pt idx="79">
                  <c:v>55256.2</c:v>
                </c:pt>
                <c:pt idx="80">
                  <c:v>50976.6</c:v>
                </c:pt>
                <c:pt idx="81">
                  <c:v>69626.8</c:v>
                </c:pt>
                <c:pt idx="82">
                  <c:v>80310.2</c:v>
                </c:pt>
                <c:pt idx="85">
                  <c:v>67401</c:v>
                </c:pt>
                <c:pt idx="86">
                  <c:v>64391</c:v>
                </c:pt>
                <c:pt idx="87">
                  <c:v>49649</c:v>
                </c:pt>
                <c:pt idx="88">
                  <c:v>59508.6</c:v>
                </c:pt>
                <c:pt idx="89">
                  <c:v>51201.4</c:v>
                </c:pt>
                <c:pt idx="90">
                  <c:v>63314.8</c:v>
                </c:pt>
                <c:pt idx="92">
                  <c:v>78656.600000000006</c:v>
                </c:pt>
                <c:pt idx="94">
                  <c:v>61839</c:v>
                </c:pt>
                <c:pt idx="95">
                  <c:v>53676.2</c:v>
                </c:pt>
                <c:pt idx="96">
                  <c:v>51834.6</c:v>
                </c:pt>
                <c:pt idx="98">
                  <c:v>49592.4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1.5175975201623964</c:v>
                </c:pt>
                <c:pt idx="1">
                  <c:v>2.0164555944366636</c:v>
                </c:pt>
                <c:pt idx="2">
                  <c:v>1.4389335848517821</c:v>
                </c:pt>
                <c:pt idx="4">
                  <c:v>1.6471947803432894</c:v>
                </c:pt>
                <c:pt idx="5">
                  <c:v>1.4483967647406428</c:v>
                </c:pt>
                <c:pt idx="6">
                  <c:v>1.992118554155605</c:v>
                </c:pt>
                <c:pt idx="7">
                  <c:v>1.5071887143439364</c:v>
                </c:pt>
                <c:pt idx="8">
                  <c:v>2.2861575624269683</c:v>
                </c:pt>
                <c:pt idx="10">
                  <c:v>2.2081069278294425</c:v>
                </c:pt>
                <c:pt idx="11">
                  <c:v>1.6632052387864067</c:v>
                </c:pt>
                <c:pt idx="13">
                  <c:v>1.5340661189173277</c:v>
                </c:pt>
                <c:pt idx="14">
                  <c:v>1.3274387178678844</c:v>
                </c:pt>
                <c:pt idx="15">
                  <c:v>1.2044873196171897</c:v>
                </c:pt>
                <c:pt idx="16">
                  <c:v>1.4848755861089835</c:v>
                </c:pt>
                <c:pt idx="17">
                  <c:v>2.1927127810987761</c:v>
                </c:pt>
                <c:pt idx="18">
                  <c:v>1.5176061365748381</c:v>
                </c:pt>
                <c:pt idx="19">
                  <c:v>1.5590973813897107</c:v>
                </c:pt>
                <c:pt idx="20">
                  <c:v>1.6001171333638731</c:v>
                </c:pt>
                <c:pt idx="22">
                  <c:v>1.465810975586594</c:v>
                </c:pt>
                <c:pt idx="23">
                  <c:v>1.5585333378853572</c:v>
                </c:pt>
                <c:pt idx="24">
                  <c:v>1.3839459364727908</c:v>
                </c:pt>
                <c:pt idx="25">
                  <c:v>2.1869681175403897</c:v>
                </c:pt>
                <c:pt idx="28">
                  <c:v>1.6852764697544766</c:v>
                </c:pt>
                <c:pt idx="31">
                  <c:v>1.8592908577611402</c:v>
                </c:pt>
                <c:pt idx="32">
                  <c:v>2.1137429959628506</c:v>
                </c:pt>
                <c:pt idx="33">
                  <c:v>1.3962849894021745</c:v>
                </c:pt>
                <c:pt idx="34">
                  <c:v>2.054010005206329</c:v>
                </c:pt>
                <c:pt idx="35">
                  <c:v>2.3444910197962243</c:v>
                </c:pt>
                <c:pt idx="36">
                  <c:v>1.6364651178405965</c:v>
                </c:pt>
                <c:pt idx="38">
                  <c:v>1.5297060184299416</c:v>
                </c:pt>
                <c:pt idx="39">
                  <c:v>1.522812264035504</c:v>
                </c:pt>
                <c:pt idx="40">
                  <c:v>1.9774681503212492</c:v>
                </c:pt>
                <c:pt idx="41">
                  <c:v>2.1616199477793443</c:v>
                </c:pt>
                <c:pt idx="42">
                  <c:v>1.9143450193285472</c:v>
                </c:pt>
                <c:pt idx="44">
                  <c:v>1.3224916312313397</c:v>
                </c:pt>
                <c:pt idx="45">
                  <c:v>1.9402335222115927</c:v>
                </c:pt>
                <c:pt idx="47">
                  <c:v>1.6397638896659767</c:v>
                </c:pt>
                <c:pt idx="48">
                  <c:v>1.4559691912708601</c:v>
                </c:pt>
                <c:pt idx="49">
                  <c:v>1.1570403272477261</c:v>
                </c:pt>
                <c:pt idx="50">
                  <c:v>1.5942654701572032</c:v>
                </c:pt>
                <c:pt idx="52">
                  <c:v>1.2659959670108076</c:v>
                </c:pt>
                <c:pt idx="53">
                  <c:v>1.3280426453229646</c:v>
                </c:pt>
                <c:pt idx="55">
                  <c:v>1.4390450050358994</c:v>
                </c:pt>
                <c:pt idx="56">
                  <c:v>1.3566330274653937</c:v>
                </c:pt>
                <c:pt idx="57">
                  <c:v>1.8651170600652467</c:v>
                </c:pt>
                <c:pt idx="58">
                  <c:v>1.3969540736720711</c:v>
                </c:pt>
                <c:pt idx="59">
                  <c:v>1.8546070635529632</c:v>
                </c:pt>
                <c:pt idx="61">
                  <c:v>1.6671718663703969</c:v>
                </c:pt>
                <c:pt idx="62">
                  <c:v>2.4905615587237677</c:v>
                </c:pt>
                <c:pt idx="63">
                  <c:v>1.2159990938685104</c:v>
                </c:pt>
                <c:pt idx="64">
                  <c:v>1.2414386485740934</c:v>
                </c:pt>
                <c:pt idx="65">
                  <c:v>2.1555939545571818</c:v>
                </c:pt>
                <c:pt idx="66">
                  <c:v>2.1496695354879112</c:v>
                </c:pt>
                <c:pt idx="67">
                  <c:v>1.4962694607552658</c:v>
                </c:pt>
                <c:pt idx="69">
                  <c:v>1.2199542529270373</c:v>
                </c:pt>
                <c:pt idx="70">
                  <c:v>2.1623974769250718</c:v>
                </c:pt>
                <c:pt idx="71">
                  <c:v>1.9666490651580941</c:v>
                </c:pt>
                <c:pt idx="73">
                  <c:v>1.084082415145134</c:v>
                </c:pt>
                <c:pt idx="74">
                  <c:v>1.8346280212923107</c:v>
                </c:pt>
                <c:pt idx="76">
                  <c:v>1.2018824587609824</c:v>
                </c:pt>
                <c:pt idx="77">
                  <c:v>1.4236301283293591</c:v>
                </c:pt>
                <c:pt idx="78">
                  <c:v>1.5069653707454429</c:v>
                </c:pt>
                <c:pt idx="79">
                  <c:v>1.2582660407338906</c:v>
                </c:pt>
                <c:pt idx="80">
                  <c:v>1.6806142426132775</c:v>
                </c:pt>
                <c:pt idx="81">
                  <c:v>1.7950846513124257</c:v>
                </c:pt>
                <c:pt idx="82">
                  <c:v>1.4491558980054837</c:v>
                </c:pt>
                <c:pt idx="85">
                  <c:v>1.7161021349831604</c:v>
                </c:pt>
                <c:pt idx="86">
                  <c:v>1.6106288145858894</c:v>
                </c:pt>
                <c:pt idx="87">
                  <c:v>2.212370843320107</c:v>
                </c:pt>
                <c:pt idx="88">
                  <c:v>1.6322346686025213</c:v>
                </c:pt>
                <c:pt idx="89">
                  <c:v>2.0464088872569892</c:v>
                </c:pt>
                <c:pt idx="90">
                  <c:v>1.2838230555888985</c:v>
                </c:pt>
                <c:pt idx="92">
                  <c:v>1.5399724880048209</c:v>
                </c:pt>
                <c:pt idx="94">
                  <c:v>1.513041931467197</c:v>
                </c:pt>
                <c:pt idx="95">
                  <c:v>1.1942723218111566</c:v>
                </c:pt>
                <c:pt idx="96">
                  <c:v>1.2949844312486254</c:v>
                </c:pt>
                <c:pt idx="98">
                  <c:v>1.2475903565868964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7-4AFF-BC4C-B867B2964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910991"/>
        <c:axId val="1689913663"/>
      </c:scatterChart>
      <c:valAx>
        <c:axId val="1704910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13663"/>
        <c:crosses val="autoZero"/>
        <c:crossBetween val="midCat"/>
      </c:valAx>
      <c:valAx>
        <c:axId val="168991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491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87163</c:v>
                </c:pt>
                <c:pt idx="1">
                  <c:v>47273</c:v>
                </c:pt>
                <c:pt idx="2">
                  <c:v>92550.6</c:v>
                </c:pt>
                <c:pt idx="3">
                  <c:v>49250.400000000001</c:v>
                </c:pt>
                <c:pt idx="4">
                  <c:v>34257.4</c:v>
                </c:pt>
                <c:pt idx="5">
                  <c:v>66071.600000000006</c:v>
                </c:pt>
                <c:pt idx="6">
                  <c:v>40990.800000000003</c:v>
                </c:pt>
                <c:pt idx="7">
                  <c:v>49489.599999999999</c:v>
                </c:pt>
                <c:pt idx="8">
                  <c:v>39892.199999999997</c:v>
                </c:pt>
                <c:pt idx="9">
                  <c:v>60335</c:v>
                </c:pt>
                <c:pt idx="10">
                  <c:v>55471.6</c:v>
                </c:pt>
                <c:pt idx="11">
                  <c:v>76610</c:v>
                </c:pt>
                <c:pt idx="12">
                  <c:v>52200.6</c:v>
                </c:pt>
                <c:pt idx="13">
                  <c:v>38111</c:v>
                </c:pt>
                <c:pt idx="14">
                  <c:v>46988.800000000003</c:v>
                </c:pt>
                <c:pt idx="15">
                  <c:v>69613.8</c:v>
                </c:pt>
                <c:pt idx="16">
                  <c:v>85544.8</c:v>
                </c:pt>
                <c:pt idx="17">
                  <c:v>34945.199999999997</c:v>
                </c:pt>
                <c:pt idx="18">
                  <c:v>84762.8</c:v>
                </c:pt>
                <c:pt idx="19">
                  <c:v>76374.2</c:v>
                </c:pt>
                <c:pt idx="20">
                  <c:v>69498.399999999994</c:v>
                </c:pt>
                <c:pt idx="21">
                  <c:v>51221.2</c:v>
                </c:pt>
                <c:pt idx="22">
                  <c:v>53112.6</c:v>
                </c:pt>
                <c:pt idx="23">
                  <c:v>29997.4</c:v>
                </c:pt>
                <c:pt idx="24">
                  <c:v>47294.8</c:v>
                </c:pt>
                <c:pt idx="25">
                  <c:v>37687.800000000003</c:v>
                </c:pt>
                <c:pt idx="26">
                  <c:v>93760.8</c:v>
                </c:pt>
                <c:pt idx="27">
                  <c:v>65284.4</c:v>
                </c:pt>
                <c:pt idx="28">
                  <c:v>76274</c:v>
                </c:pt>
                <c:pt idx="29">
                  <c:v>88420</c:v>
                </c:pt>
                <c:pt idx="30">
                  <c:v>58283.199999999997</c:v>
                </c:pt>
                <c:pt idx="31">
                  <c:v>64426.400000000001</c:v>
                </c:pt>
                <c:pt idx="32">
                  <c:v>62222.400000000001</c:v>
                </c:pt>
                <c:pt idx="33">
                  <c:v>81222</c:v>
                </c:pt>
                <c:pt idx="34">
                  <c:v>35377</c:v>
                </c:pt>
                <c:pt idx="35">
                  <c:v>40281.199999999997</c:v>
                </c:pt>
                <c:pt idx="36">
                  <c:v>70442.2</c:v>
                </c:pt>
                <c:pt idx="37">
                  <c:v>84775.4</c:v>
                </c:pt>
                <c:pt idx="38">
                  <c:v>57646.8</c:v>
                </c:pt>
                <c:pt idx="39">
                  <c:v>67043.199999999997</c:v>
                </c:pt>
                <c:pt idx="40">
                  <c:v>56170.2</c:v>
                </c:pt>
                <c:pt idx="41">
                  <c:v>46646.2</c:v>
                </c:pt>
                <c:pt idx="42">
                  <c:v>53686.8</c:v>
                </c:pt>
                <c:pt idx="43">
                  <c:v>85856</c:v>
                </c:pt>
                <c:pt idx="44">
                  <c:v>39906.400000000001</c:v>
                </c:pt>
                <c:pt idx="45">
                  <c:v>65433.2</c:v>
                </c:pt>
                <c:pt idx="46">
                  <c:v>56944</c:v>
                </c:pt>
                <c:pt idx="47">
                  <c:v>78572.2</c:v>
                </c:pt>
                <c:pt idx="48">
                  <c:v>85510.6</c:v>
                </c:pt>
                <c:pt idx="49">
                  <c:v>40551.800000000003</c:v>
                </c:pt>
                <c:pt idx="50">
                  <c:v>73973.8</c:v>
                </c:pt>
                <c:pt idx="51">
                  <c:v>38709.4</c:v>
                </c:pt>
                <c:pt idx="52">
                  <c:v>73309.8</c:v>
                </c:pt>
                <c:pt idx="53">
                  <c:v>62300.4</c:v>
                </c:pt>
                <c:pt idx="54">
                  <c:v>82838.399999999994</c:v>
                </c:pt>
                <c:pt idx="55">
                  <c:v>67893.399999999994</c:v>
                </c:pt>
                <c:pt idx="56">
                  <c:v>63072.2</c:v>
                </c:pt>
                <c:pt idx="57">
                  <c:v>42055.199999999997</c:v>
                </c:pt>
                <c:pt idx="58">
                  <c:v>64230.8</c:v>
                </c:pt>
                <c:pt idx="59">
                  <c:v>58925.599999999999</c:v>
                </c:pt>
                <c:pt idx="60">
                  <c:v>61528</c:v>
                </c:pt>
                <c:pt idx="61">
                  <c:v>78257.600000000006</c:v>
                </c:pt>
                <c:pt idx="62">
                  <c:v>44349</c:v>
                </c:pt>
                <c:pt idx="63">
                  <c:v>47812.6</c:v>
                </c:pt>
                <c:pt idx="64">
                  <c:v>76313.2</c:v>
                </c:pt>
                <c:pt idx="65">
                  <c:v>32922.6</c:v>
                </c:pt>
                <c:pt idx="66">
                  <c:v>47645.2</c:v>
                </c:pt>
                <c:pt idx="67">
                  <c:v>74352.2</c:v>
                </c:pt>
                <c:pt idx="68">
                  <c:v>61745</c:v>
                </c:pt>
                <c:pt idx="69">
                  <c:v>92262</c:v>
                </c:pt>
                <c:pt idx="70">
                  <c:v>43026.400000000001</c:v>
                </c:pt>
                <c:pt idx="71">
                  <c:v>59409</c:v>
                </c:pt>
                <c:pt idx="72">
                  <c:v>51151.199999999997</c:v>
                </c:pt>
                <c:pt idx="73">
                  <c:v>39847.199999999997</c:v>
                </c:pt>
                <c:pt idx="74">
                  <c:v>39642.800000000003</c:v>
                </c:pt>
                <c:pt idx="75">
                  <c:v>79887.600000000006</c:v>
                </c:pt>
                <c:pt idx="76">
                  <c:v>62424.2</c:v>
                </c:pt>
                <c:pt idx="77">
                  <c:v>47398.400000000001</c:v>
                </c:pt>
                <c:pt idx="78">
                  <c:v>81309.600000000006</c:v>
                </c:pt>
                <c:pt idx="79">
                  <c:v>55714.8</c:v>
                </c:pt>
                <c:pt idx="80">
                  <c:v>51060.800000000003</c:v>
                </c:pt>
                <c:pt idx="81">
                  <c:v>69332.2</c:v>
                </c:pt>
                <c:pt idx="82">
                  <c:v>79654</c:v>
                </c:pt>
                <c:pt idx="83">
                  <c:v>63454.6</c:v>
                </c:pt>
                <c:pt idx="84">
                  <c:v>57688.800000000003</c:v>
                </c:pt>
                <c:pt idx="85">
                  <c:v>67305.399999999994</c:v>
                </c:pt>
                <c:pt idx="86">
                  <c:v>63909.4</c:v>
                </c:pt>
                <c:pt idx="87">
                  <c:v>49175</c:v>
                </c:pt>
                <c:pt idx="88">
                  <c:v>59748.6</c:v>
                </c:pt>
                <c:pt idx="89">
                  <c:v>51518.6</c:v>
                </c:pt>
                <c:pt idx="90">
                  <c:v>62840</c:v>
                </c:pt>
                <c:pt idx="91">
                  <c:v>67590.8</c:v>
                </c:pt>
                <c:pt idx="92">
                  <c:v>79330.8</c:v>
                </c:pt>
                <c:pt idx="93">
                  <c:v>60718.2</c:v>
                </c:pt>
                <c:pt idx="94">
                  <c:v>61930.8</c:v>
                </c:pt>
                <c:pt idx="95">
                  <c:v>53805.4</c:v>
                </c:pt>
                <c:pt idx="96">
                  <c:v>51819.199999999997</c:v>
                </c:pt>
                <c:pt idx="97">
                  <c:v>79986.2</c:v>
                </c:pt>
                <c:pt idx="98">
                  <c:v>49611</c:v>
                </c:pt>
                <c:pt idx="99">
                  <c:v>78880.2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1.5232610167158083</c:v>
                </c:pt>
                <c:pt idx="1">
                  <c:v>2.0117614706069005</c:v>
                </c:pt>
                <c:pt idx="2">
                  <c:v>1.440930690886931</c:v>
                </c:pt>
                <c:pt idx="3">
                  <c:v>1.0788947907022075</c:v>
                </c:pt>
                <c:pt idx="4">
                  <c:v>1.6461844740114544</c:v>
                </c:pt>
                <c:pt idx="5">
                  <c:v>1.4467486787061308</c:v>
                </c:pt>
                <c:pt idx="6">
                  <c:v>1.9879582735638239</c:v>
                </c:pt>
                <c:pt idx="7">
                  <c:v>1.5202183893181598</c:v>
                </c:pt>
                <c:pt idx="8">
                  <c:v>2.2880663387830205</c:v>
                </c:pt>
                <c:pt idx="9">
                  <c:v>1.0717991215712273</c:v>
                </c:pt>
                <c:pt idx="10">
                  <c:v>2.2186848765854958</c:v>
                </c:pt>
                <c:pt idx="11">
                  <c:v>1.6641039028847409</c:v>
                </c:pt>
                <c:pt idx="12">
                  <c:v>1.0127852936556285</c:v>
                </c:pt>
                <c:pt idx="13">
                  <c:v>1.5313426569756763</c:v>
                </c:pt>
                <c:pt idx="14">
                  <c:v>1.3126532280032688</c:v>
                </c:pt>
                <c:pt idx="15">
                  <c:v>1.2184509393252487</c:v>
                </c:pt>
                <c:pt idx="16">
                  <c:v>1.4839592821539123</c:v>
                </c:pt>
                <c:pt idx="17">
                  <c:v>2.2279454689056011</c:v>
                </c:pt>
                <c:pt idx="18">
                  <c:v>1.5297630564351343</c:v>
                </c:pt>
                <c:pt idx="19">
                  <c:v>1.5589033993154757</c:v>
                </c:pt>
                <c:pt idx="20">
                  <c:v>1.576496725104463</c:v>
                </c:pt>
                <c:pt idx="21">
                  <c:v>1.1350378358960744</c:v>
                </c:pt>
                <c:pt idx="22">
                  <c:v>1.4587122453052572</c:v>
                </c:pt>
                <c:pt idx="23">
                  <c:v>1.5234653669984732</c:v>
                </c:pt>
                <c:pt idx="24">
                  <c:v>1.3689031352283971</c:v>
                </c:pt>
                <c:pt idx="25">
                  <c:v>2.20371048455999</c:v>
                </c:pt>
                <c:pt idx="26">
                  <c:v>1.0532120033105519</c:v>
                </c:pt>
                <c:pt idx="27">
                  <c:v>1.0012652333482424</c:v>
                </c:pt>
                <c:pt idx="28">
                  <c:v>1.6835618952723077</c:v>
                </c:pt>
                <c:pt idx="29">
                  <c:v>1.2388599864284098</c:v>
                </c:pt>
                <c:pt idx="30">
                  <c:v>1.1449954703928404</c:v>
                </c:pt>
                <c:pt idx="31">
                  <c:v>1.8547831323805148</c:v>
                </c:pt>
                <c:pt idx="32">
                  <c:v>2.1168743089305457</c:v>
                </c:pt>
                <c:pt idx="33">
                  <c:v>1.4108985250301642</c:v>
                </c:pt>
                <c:pt idx="34">
                  <c:v>2.0406478785651694</c:v>
                </c:pt>
                <c:pt idx="35">
                  <c:v>2.2826777752400624</c:v>
                </c:pt>
                <c:pt idx="36">
                  <c:v>1.6402667719066129</c:v>
                </c:pt>
                <c:pt idx="37">
                  <c:v>1.1711416283497336</c:v>
                </c:pt>
                <c:pt idx="38">
                  <c:v>1.5246119472373141</c:v>
                </c:pt>
                <c:pt idx="39">
                  <c:v>1.5192144766359601</c:v>
                </c:pt>
                <c:pt idx="40">
                  <c:v>1.975958782414875</c:v>
                </c:pt>
                <c:pt idx="41">
                  <c:v>2.1756113038146729</c:v>
                </c:pt>
                <c:pt idx="42">
                  <c:v>1.8847649701602627</c:v>
                </c:pt>
                <c:pt idx="43">
                  <c:v>1.1529304882594111</c:v>
                </c:pt>
                <c:pt idx="44">
                  <c:v>1.3495078483651746</c:v>
                </c:pt>
                <c:pt idx="45">
                  <c:v>1.9421027857417947</c:v>
                </c:pt>
                <c:pt idx="46">
                  <c:v>1.2495082888451812</c:v>
                </c:pt>
                <c:pt idx="47">
                  <c:v>1.6335294162566405</c:v>
                </c:pt>
                <c:pt idx="48">
                  <c:v>1.4587782099529181</c:v>
                </c:pt>
                <c:pt idx="49">
                  <c:v>1.1538575353005291</c:v>
                </c:pt>
                <c:pt idx="50">
                  <c:v>1.5961056482159899</c:v>
                </c:pt>
                <c:pt idx="51">
                  <c:v>1.0620676114845489</c:v>
                </c:pt>
                <c:pt idx="52">
                  <c:v>1.2489053305287969</c:v>
                </c:pt>
                <c:pt idx="53">
                  <c:v>1.3512112281783102</c:v>
                </c:pt>
                <c:pt idx="54">
                  <c:v>1.1552854714721676</c:v>
                </c:pt>
                <c:pt idx="55">
                  <c:v>1.4601713863203198</c:v>
                </c:pt>
                <c:pt idx="56">
                  <c:v>1.3731564778143144</c:v>
                </c:pt>
                <c:pt idx="57">
                  <c:v>1.8234368163746697</c:v>
                </c:pt>
                <c:pt idx="58">
                  <c:v>1.4325837448700622</c:v>
                </c:pt>
                <c:pt idx="59">
                  <c:v>1.853846206063239</c:v>
                </c:pt>
                <c:pt idx="60">
                  <c:v>1.0965089065141074</c:v>
                </c:pt>
                <c:pt idx="61">
                  <c:v>1.6533985197603809</c:v>
                </c:pt>
                <c:pt idx="62">
                  <c:v>2.454373266590002</c:v>
                </c:pt>
                <c:pt idx="63">
                  <c:v>1.2367660407507646</c:v>
                </c:pt>
                <c:pt idx="64">
                  <c:v>1.2385406456550112</c:v>
                </c:pt>
                <c:pt idx="65">
                  <c:v>2.1753749703850853</c:v>
                </c:pt>
                <c:pt idx="66">
                  <c:v>2.1326387547958663</c:v>
                </c:pt>
                <c:pt idx="67">
                  <c:v>1.4744284634482907</c:v>
                </c:pt>
                <c:pt idx="68">
                  <c:v>1.2790185440116608</c:v>
                </c:pt>
                <c:pt idx="69">
                  <c:v>1.2271899590297197</c:v>
                </c:pt>
                <c:pt idx="70">
                  <c:v>2.1537939497610767</c:v>
                </c:pt>
                <c:pt idx="71">
                  <c:v>1.9416923361780201</c:v>
                </c:pt>
                <c:pt idx="72">
                  <c:v>1.0725848073945481</c:v>
                </c:pt>
                <c:pt idx="73">
                  <c:v>1.0643658776526332</c:v>
                </c:pt>
                <c:pt idx="74">
                  <c:v>1.8649035890502184</c:v>
                </c:pt>
                <c:pt idx="75">
                  <c:v>1.2493803794331033</c:v>
                </c:pt>
                <c:pt idx="76">
                  <c:v>1.2169639338589842</c:v>
                </c:pt>
                <c:pt idx="77">
                  <c:v>1.4247949297866593</c:v>
                </c:pt>
                <c:pt idx="78">
                  <c:v>1.500622312740439</c:v>
                </c:pt>
                <c:pt idx="79">
                  <c:v>1.2195143839697888</c:v>
                </c:pt>
                <c:pt idx="80">
                  <c:v>1.6778428853445304</c:v>
                </c:pt>
                <c:pt idx="81">
                  <c:v>1.8027121597179954</c:v>
                </c:pt>
                <c:pt idx="82">
                  <c:v>1.4608557009064203</c:v>
                </c:pt>
                <c:pt idx="83">
                  <c:v>1.0506566899799228</c:v>
                </c:pt>
                <c:pt idx="84">
                  <c:v>1.0284145276032781</c:v>
                </c:pt>
                <c:pt idx="85">
                  <c:v>1.7150481239246778</c:v>
                </c:pt>
                <c:pt idx="86">
                  <c:v>1.6077603607607018</c:v>
                </c:pt>
                <c:pt idx="87">
                  <c:v>2.2534824605998982</c:v>
                </c:pt>
                <c:pt idx="88">
                  <c:v>1.6199877486669143</c:v>
                </c:pt>
                <c:pt idx="89">
                  <c:v>2.0655258489167019</c:v>
                </c:pt>
                <c:pt idx="90">
                  <c:v>1.2999363462762572</c:v>
                </c:pt>
                <c:pt idx="91">
                  <c:v>1.1353024376098522</c:v>
                </c:pt>
                <c:pt idx="92">
                  <c:v>1.527830300463376</c:v>
                </c:pt>
                <c:pt idx="93">
                  <c:v>1.0289995421471652</c:v>
                </c:pt>
                <c:pt idx="94">
                  <c:v>1.5110897969992314</c:v>
                </c:pt>
                <c:pt idx="95">
                  <c:v>1.1793797648563156</c:v>
                </c:pt>
                <c:pt idx="96">
                  <c:v>1.2953499861055362</c:v>
                </c:pt>
                <c:pt idx="97">
                  <c:v>1.0731351158074769</c:v>
                </c:pt>
                <c:pt idx="98">
                  <c:v>1.2419624680010481</c:v>
                </c:pt>
                <c:pt idx="99">
                  <c:v>1.0060319319677182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51-4953-92EF-426DF7D04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52991"/>
        <c:axId val="1689902015"/>
      </c:scatterChart>
      <c:valAx>
        <c:axId val="1699352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02015"/>
        <c:crosses val="autoZero"/>
        <c:crossBetween val="midCat"/>
      </c:valAx>
      <c:valAx>
        <c:axId val="168990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35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49250.400000000001</c:v>
                </c:pt>
                <c:pt idx="4">
                  <c:v>34257.4</c:v>
                </c:pt>
                <c:pt idx="12">
                  <c:v>52200.6</c:v>
                </c:pt>
                <c:pt idx="14">
                  <c:v>46988.800000000003</c:v>
                </c:pt>
                <c:pt idx="21">
                  <c:v>51221.2</c:v>
                </c:pt>
                <c:pt idx="22">
                  <c:v>53112.6</c:v>
                </c:pt>
                <c:pt idx="24">
                  <c:v>47294.8</c:v>
                </c:pt>
                <c:pt idx="44">
                  <c:v>39906.400000000001</c:v>
                </c:pt>
                <c:pt idx="46">
                  <c:v>56944</c:v>
                </c:pt>
                <c:pt idx="49">
                  <c:v>40551.800000000003</c:v>
                </c:pt>
                <c:pt idx="51">
                  <c:v>38709.4</c:v>
                </c:pt>
                <c:pt idx="63">
                  <c:v>47812.6</c:v>
                </c:pt>
                <c:pt idx="68">
                  <c:v>61745</c:v>
                </c:pt>
                <c:pt idx="72">
                  <c:v>51151.199999999997</c:v>
                </c:pt>
                <c:pt idx="73">
                  <c:v>39847.199999999997</c:v>
                </c:pt>
                <c:pt idx="77">
                  <c:v>47398.400000000001</c:v>
                </c:pt>
                <c:pt idx="79">
                  <c:v>55714.8</c:v>
                </c:pt>
                <c:pt idx="84">
                  <c:v>57688.800000000003</c:v>
                </c:pt>
                <c:pt idx="90">
                  <c:v>62840</c:v>
                </c:pt>
                <c:pt idx="95">
                  <c:v>53805.4</c:v>
                </c:pt>
                <c:pt idx="96">
                  <c:v>51819.199999999997</c:v>
                </c:pt>
                <c:pt idx="98">
                  <c:v>49611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1.0788947907022075</c:v>
                </c:pt>
                <c:pt idx="1">
                  <c:v>1.6461844740114544</c:v>
                </c:pt>
                <c:pt idx="9">
                  <c:v>1.0127852936556285</c:v>
                </c:pt>
                <c:pt idx="11">
                  <c:v>1.3126532280032688</c:v>
                </c:pt>
                <c:pt idx="18">
                  <c:v>1.1350378358960744</c:v>
                </c:pt>
                <c:pt idx="19">
                  <c:v>1.4587122453052572</c:v>
                </c:pt>
                <c:pt idx="21">
                  <c:v>1.3689031352283971</c:v>
                </c:pt>
                <c:pt idx="41">
                  <c:v>1.3495078483651746</c:v>
                </c:pt>
                <c:pt idx="43">
                  <c:v>1.2495082888451812</c:v>
                </c:pt>
                <c:pt idx="46">
                  <c:v>1.1538575353005291</c:v>
                </c:pt>
                <c:pt idx="48">
                  <c:v>1.0620676114845489</c:v>
                </c:pt>
                <c:pt idx="60">
                  <c:v>1.2367660407507646</c:v>
                </c:pt>
                <c:pt idx="65">
                  <c:v>1.2790185440116608</c:v>
                </c:pt>
                <c:pt idx="69">
                  <c:v>1.0725848073945481</c:v>
                </c:pt>
                <c:pt idx="70">
                  <c:v>1.0643658776526332</c:v>
                </c:pt>
                <c:pt idx="74">
                  <c:v>1.4247949297866593</c:v>
                </c:pt>
                <c:pt idx="76">
                  <c:v>1.2195143839697888</c:v>
                </c:pt>
                <c:pt idx="81">
                  <c:v>1.0284145276032781</c:v>
                </c:pt>
                <c:pt idx="87">
                  <c:v>1.2999363462762572</c:v>
                </c:pt>
                <c:pt idx="92">
                  <c:v>1.1793797648563156</c:v>
                </c:pt>
                <c:pt idx="93">
                  <c:v>1.2953499861055362</c:v>
                </c:pt>
                <c:pt idx="95">
                  <c:v>1.2419624680010481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B-49FC-AF2D-BD54EE5DD2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92550.6</c:v>
                </c:pt>
                <c:pt idx="9">
                  <c:v>60335</c:v>
                </c:pt>
                <c:pt idx="15">
                  <c:v>69613.8</c:v>
                </c:pt>
                <c:pt idx="20">
                  <c:v>69498.399999999994</c:v>
                </c:pt>
                <c:pt idx="26">
                  <c:v>93760.8</c:v>
                </c:pt>
                <c:pt idx="27">
                  <c:v>65284.4</c:v>
                </c:pt>
                <c:pt idx="29">
                  <c:v>88420</c:v>
                </c:pt>
                <c:pt idx="30">
                  <c:v>58283.199999999997</c:v>
                </c:pt>
                <c:pt idx="33">
                  <c:v>81222</c:v>
                </c:pt>
                <c:pt idx="37">
                  <c:v>84775.4</c:v>
                </c:pt>
                <c:pt idx="43">
                  <c:v>85856</c:v>
                </c:pt>
                <c:pt idx="48">
                  <c:v>85510.6</c:v>
                </c:pt>
                <c:pt idx="52">
                  <c:v>73309.8</c:v>
                </c:pt>
                <c:pt idx="53">
                  <c:v>62300.4</c:v>
                </c:pt>
                <c:pt idx="54">
                  <c:v>82838.399999999994</c:v>
                </c:pt>
                <c:pt idx="56">
                  <c:v>63072.2</c:v>
                </c:pt>
                <c:pt idx="60">
                  <c:v>61528</c:v>
                </c:pt>
                <c:pt idx="64">
                  <c:v>76313.2</c:v>
                </c:pt>
                <c:pt idx="67">
                  <c:v>74352.2</c:v>
                </c:pt>
                <c:pt idx="69">
                  <c:v>92262</c:v>
                </c:pt>
                <c:pt idx="75">
                  <c:v>79887.600000000006</c:v>
                </c:pt>
                <c:pt idx="76">
                  <c:v>62424.2</c:v>
                </c:pt>
                <c:pt idx="82">
                  <c:v>79654</c:v>
                </c:pt>
                <c:pt idx="83">
                  <c:v>63454.6</c:v>
                </c:pt>
                <c:pt idx="91">
                  <c:v>67590.8</c:v>
                </c:pt>
                <c:pt idx="93">
                  <c:v>60718.2</c:v>
                </c:pt>
                <c:pt idx="97">
                  <c:v>79986.2</c:v>
                </c:pt>
                <c:pt idx="99">
                  <c:v>78880.2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1.440930690886931</c:v>
                </c:pt>
                <c:pt idx="9">
                  <c:v>1.0717991215712273</c:v>
                </c:pt>
                <c:pt idx="15">
                  <c:v>1.2184509393252487</c:v>
                </c:pt>
                <c:pt idx="20">
                  <c:v>1.576496725104463</c:v>
                </c:pt>
                <c:pt idx="26">
                  <c:v>1.0532120033105519</c:v>
                </c:pt>
                <c:pt idx="27">
                  <c:v>1.0012652333482424</c:v>
                </c:pt>
                <c:pt idx="29">
                  <c:v>1.2388599864284098</c:v>
                </c:pt>
                <c:pt idx="30">
                  <c:v>1.1449954703928404</c:v>
                </c:pt>
                <c:pt idx="33">
                  <c:v>1.4108985250301642</c:v>
                </c:pt>
                <c:pt idx="37">
                  <c:v>1.1711416283497336</c:v>
                </c:pt>
                <c:pt idx="43">
                  <c:v>1.1529304882594111</c:v>
                </c:pt>
                <c:pt idx="48">
                  <c:v>1.4587782099529181</c:v>
                </c:pt>
                <c:pt idx="52">
                  <c:v>1.2489053305287969</c:v>
                </c:pt>
                <c:pt idx="53">
                  <c:v>1.3512112281783102</c:v>
                </c:pt>
                <c:pt idx="54">
                  <c:v>1.1552854714721676</c:v>
                </c:pt>
                <c:pt idx="56">
                  <c:v>1.3731564778143144</c:v>
                </c:pt>
                <c:pt idx="60">
                  <c:v>1.0965089065141074</c:v>
                </c:pt>
                <c:pt idx="64">
                  <c:v>1.2385406456550112</c:v>
                </c:pt>
                <c:pt idx="67">
                  <c:v>1.4744284634482907</c:v>
                </c:pt>
                <c:pt idx="69">
                  <c:v>1.2271899590297197</c:v>
                </c:pt>
                <c:pt idx="75">
                  <c:v>1.2493803794331033</c:v>
                </c:pt>
                <c:pt idx="76">
                  <c:v>1.2169639338589842</c:v>
                </c:pt>
                <c:pt idx="82">
                  <c:v>1.4608557009064203</c:v>
                </c:pt>
                <c:pt idx="83">
                  <c:v>1.0506566899799228</c:v>
                </c:pt>
                <c:pt idx="91">
                  <c:v>1.1353024376098522</c:v>
                </c:pt>
                <c:pt idx="93">
                  <c:v>1.0289995421471652</c:v>
                </c:pt>
                <c:pt idx="97">
                  <c:v>1.0731351158074769</c:v>
                </c:pt>
                <c:pt idx="99">
                  <c:v>1.0060319319677182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1B-49FC-AF2D-BD54EE5DD2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47273</c:v>
                </c:pt>
                <c:pt idx="5">
                  <c:v>66071.600000000006</c:v>
                </c:pt>
                <c:pt idx="6">
                  <c:v>40990.800000000003</c:v>
                </c:pt>
                <c:pt idx="7">
                  <c:v>49489.599999999999</c:v>
                </c:pt>
                <c:pt idx="8">
                  <c:v>39892.199999999997</c:v>
                </c:pt>
                <c:pt idx="10">
                  <c:v>55471.6</c:v>
                </c:pt>
                <c:pt idx="13">
                  <c:v>38111</c:v>
                </c:pt>
                <c:pt idx="17">
                  <c:v>34945.199999999997</c:v>
                </c:pt>
                <c:pt idx="23">
                  <c:v>29997.4</c:v>
                </c:pt>
                <c:pt idx="25">
                  <c:v>37687.800000000003</c:v>
                </c:pt>
                <c:pt idx="34">
                  <c:v>35377</c:v>
                </c:pt>
                <c:pt idx="35">
                  <c:v>40281.199999999997</c:v>
                </c:pt>
                <c:pt idx="38">
                  <c:v>57646.8</c:v>
                </c:pt>
                <c:pt idx="40">
                  <c:v>56170.2</c:v>
                </c:pt>
                <c:pt idx="41">
                  <c:v>46646.2</c:v>
                </c:pt>
                <c:pt idx="42">
                  <c:v>53686.8</c:v>
                </c:pt>
                <c:pt idx="57">
                  <c:v>42055.199999999997</c:v>
                </c:pt>
                <c:pt idx="58">
                  <c:v>64230.8</c:v>
                </c:pt>
                <c:pt idx="62">
                  <c:v>44349</c:v>
                </c:pt>
                <c:pt idx="65">
                  <c:v>32922.6</c:v>
                </c:pt>
                <c:pt idx="66">
                  <c:v>47645.2</c:v>
                </c:pt>
                <c:pt idx="70">
                  <c:v>43026.400000000001</c:v>
                </c:pt>
                <c:pt idx="71">
                  <c:v>59409</c:v>
                </c:pt>
                <c:pt idx="74">
                  <c:v>39642.800000000003</c:v>
                </c:pt>
                <c:pt idx="80">
                  <c:v>51060.800000000003</c:v>
                </c:pt>
                <c:pt idx="87">
                  <c:v>49175</c:v>
                </c:pt>
                <c:pt idx="88">
                  <c:v>59748.6</c:v>
                </c:pt>
                <c:pt idx="89">
                  <c:v>51518.6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2.0117614706069005</c:v>
                </c:pt>
                <c:pt idx="5">
                  <c:v>1.4467486787061308</c:v>
                </c:pt>
                <c:pt idx="6">
                  <c:v>1.9879582735638239</c:v>
                </c:pt>
                <c:pt idx="7">
                  <c:v>1.5202183893181598</c:v>
                </c:pt>
                <c:pt idx="8">
                  <c:v>2.2880663387830205</c:v>
                </c:pt>
                <c:pt idx="10">
                  <c:v>2.2186848765854958</c:v>
                </c:pt>
                <c:pt idx="13">
                  <c:v>1.5313426569756763</c:v>
                </c:pt>
                <c:pt idx="17">
                  <c:v>2.2279454689056011</c:v>
                </c:pt>
                <c:pt idx="23">
                  <c:v>1.5234653669984732</c:v>
                </c:pt>
                <c:pt idx="25">
                  <c:v>2.20371048455999</c:v>
                </c:pt>
                <c:pt idx="34">
                  <c:v>2.0406478785651694</c:v>
                </c:pt>
                <c:pt idx="35">
                  <c:v>2.2826777752400624</c:v>
                </c:pt>
                <c:pt idx="38">
                  <c:v>1.5246119472373141</c:v>
                </c:pt>
                <c:pt idx="40">
                  <c:v>1.975958782414875</c:v>
                </c:pt>
                <c:pt idx="41">
                  <c:v>2.1756113038146729</c:v>
                </c:pt>
                <c:pt idx="42">
                  <c:v>1.8847649701602627</c:v>
                </c:pt>
                <c:pt idx="57">
                  <c:v>1.8234368163746697</c:v>
                </c:pt>
                <c:pt idx="58">
                  <c:v>1.4325837448700622</c:v>
                </c:pt>
                <c:pt idx="62">
                  <c:v>2.454373266590002</c:v>
                </c:pt>
                <c:pt idx="65">
                  <c:v>2.1753749703850853</c:v>
                </c:pt>
                <c:pt idx="66">
                  <c:v>2.1326387547958663</c:v>
                </c:pt>
                <c:pt idx="70">
                  <c:v>2.1537939497610767</c:v>
                </c:pt>
                <c:pt idx="71">
                  <c:v>1.9416923361780201</c:v>
                </c:pt>
                <c:pt idx="74">
                  <c:v>1.8649035890502184</c:v>
                </c:pt>
                <c:pt idx="80">
                  <c:v>1.6778428853445304</c:v>
                </c:pt>
                <c:pt idx="87">
                  <c:v>2.2534824605998982</c:v>
                </c:pt>
                <c:pt idx="88">
                  <c:v>1.6199877486669143</c:v>
                </c:pt>
                <c:pt idx="89">
                  <c:v>2.0655258489167019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1B-49FC-AF2D-BD54EE5DD2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87163</c:v>
                </c:pt>
                <c:pt idx="11">
                  <c:v>76610</c:v>
                </c:pt>
                <c:pt idx="16">
                  <c:v>85544.8</c:v>
                </c:pt>
                <c:pt idx="18">
                  <c:v>84762.8</c:v>
                </c:pt>
                <c:pt idx="19">
                  <c:v>76374.2</c:v>
                </c:pt>
                <c:pt idx="28">
                  <c:v>76274</c:v>
                </c:pt>
                <c:pt idx="31">
                  <c:v>64426.400000000001</c:v>
                </c:pt>
                <c:pt idx="32">
                  <c:v>62222.400000000001</c:v>
                </c:pt>
                <c:pt idx="36">
                  <c:v>70442.2</c:v>
                </c:pt>
                <c:pt idx="39">
                  <c:v>67043.199999999997</c:v>
                </c:pt>
                <c:pt idx="45">
                  <c:v>65433.2</c:v>
                </c:pt>
                <c:pt idx="47">
                  <c:v>78572.2</c:v>
                </c:pt>
                <c:pt idx="50">
                  <c:v>73973.8</c:v>
                </c:pt>
                <c:pt idx="55">
                  <c:v>67893.399999999994</c:v>
                </c:pt>
                <c:pt idx="59">
                  <c:v>58925.599999999999</c:v>
                </c:pt>
                <c:pt idx="61">
                  <c:v>78257.600000000006</c:v>
                </c:pt>
                <c:pt idx="78">
                  <c:v>81309.600000000006</c:v>
                </c:pt>
                <c:pt idx="81">
                  <c:v>69332.2</c:v>
                </c:pt>
                <c:pt idx="85">
                  <c:v>67305.399999999994</c:v>
                </c:pt>
                <c:pt idx="86">
                  <c:v>63909.4</c:v>
                </c:pt>
                <c:pt idx="92">
                  <c:v>79330.8</c:v>
                </c:pt>
                <c:pt idx="94">
                  <c:v>61930.8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1.5232610167158083</c:v>
                </c:pt>
                <c:pt idx="11">
                  <c:v>1.6641039028847409</c:v>
                </c:pt>
                <c:pt idx="16">
                  <c:v>1.4839592821539123</c:v>
                </c:pt>
                <c:pt idx="18">
                  <c:v>1.5297630564351343</c:v>
                </c:pt>
                <c:pt idx="19">
                  <c:v>1.5589033993154757</c:v>
                </c:pt>
                <c:pt idx="28">
                  <c:v>1.6835618952723077</c:v>
                </c:pt>
                <c:pt idx="31">
                  <c:v>1.8547831323805148</c:v>
                </c:pt>
                <c:pt idx="32">
                  <c:v>2.1168743089305457</c:v>
                </c:pt>
                <c:pt idx="36">
                  <c:v>1.6402667719066129</c:v>
                </c:pt>
                <c:pt idx="39">
                  <c:v>1.5192144766359601</c:v>
                </c:pt>
                <c:pt idx="45">
                  <c:v>1.9421027857417947</c:v>
                </c:pt>
                <c:pt idx="47">
                  <c:v>1.6335294162566405</c:v>
                </c:pt>
                <c:pt idx="50">
                  <c:v>1.5961056482159899</c:v>
                </c:pt>
                <c:pt idx="55">
                  <c:v>1.4601713863203198</c:v>
                </c:pt>
                <c:pt idx="59">
                  <c:v>1.853846206063239</c:v>
                </c:pt>
                <c:pt idx="61">
                  <c:v>1.6533985197603809</c:v>
                </c:pt>
                <c:pt idx="78">
                  <c:v>1.500622312740439</c:v>
                </c:pt>
                <c:pt idx="81">
                  <c:v>1.8027121597179954</c:v>
                </c:pt>
                <c:pt idx="85">
                  <c:v>1.7150481239246778</c:v>
                </c:pt>
                <c:pt idx="86">
                  <c:v>1.6077603607607018</c:v>
                </c:pt>
                <c:pt idx="92">
                  <c:v>1.527830300463376</c:v>
                </c:pt>
                <c:pt idx="94">
                  <c:v>1.5110897969992314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1B-49FC-AF2D-BD54EE5DD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174943"/>
        <c:axId val="1689906175"/>
      </c:scatterChart>
      <c:valAx>
        <c:axId val="17001749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06175"/>
        <c:crosses val="autoZero"/>
        <c:crossBetween val="midCat"/>
      </c:valAx>
      <c:valAx>
        <c:axId val="168990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17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49250.400000000001</c:v>
                </c:pt>
                <c:pt idx="9">
                  <c:v>60335</c:v>
                </c:pt>
                <c:pt idx="12">
                  <c:v>52200.6</c:v>
                </c:pt>
                <c:pt idx="21">
                  <c:v>51221.2</c:v>
                </c:pt>
                <c:pt idx="26">
                  <c:v>93760.8</c:v>
                </c:pt>
                <c:pt idx="27">
                  <c:v>65284.4</c:v>
                </c:pt>
                <c:pt idx="29">
                  <c:v>88420</c:v>
                </c:pt>
                <c:pt idx="30">
                  <c:v>58283.199999999997</c:v>
                </c:pt>
                <c:pt idx="37">
                  <c:v>84775.4</c:v>
                </c:pt>
                <c:pt idx="43">
                  <c:v>85856</c:v>
                </c:pt>
                <c:pt idx="51">
                  <c:v>38709.4</c:v>
                </c:pt>
                <c:pt idx="54">
                  <c:v>82838.399999999994</c:v>
                </c:pt>
                <c:pt idx="60">
                  <c:v>61528</c:v>
                </c:pt>
                <c:pt idx="68">
                  <c:v>61745</c:v>
                </c:pt>
                <c:pt idx="72">
                  <c:v>51151.199999999997</c:v>
                </c:pt>
                <c:pt idx="73">
                  <c:v>39847.199999999997</c:v>
                </c:pt>
                <c:pt idx="83">
                  <c:v>63454.6</c:v>
                </c:pt>
                <c:pt idx="84">
                  <c:v>57688.800000000003</c:v>
                </c:pt>
                <c:pt idx="91">
                  <c:v>67590.8</c:v>
                </c:pt>
                <c:pt idx="93">
                  <c:v>60718.2</c:v>
                </c:pt>
                <c:pt idx="95">
                  <c:v>53805.4</c:v>
                </c:pt>
                <c:pt idx="97">
                  <c:v>79986.2</c:v>
                </c:pt>
                <c:pt idx="98">
                  <c:v>49611</c:v>
                </c:pt>
                <c:pt idx="99">
                  <c:v>78880.2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1.0788947907022075</c:v>
                </c:pt>
                <c:pt idx="6">
                  <c:v>1.0717991215712273</c:v>
                </c:pt>
                <c:pt idx="9">
                  <c:v>1.0127852936556285</c:v>
                </c:pt>
                <c:pt idx="18">
                  <c:v>1.1350378358960744</c:v>
                </c:pt>
                <c:pt idx="23">
                  <c:v>1.0532120033105519</c:v>
                </c:pt>
                <c:pt idx="24">
                  <c:v>1.0012652333482424</c:v>
                </c:pt>
                <c:pt idx="26">
                  <c:v>1.2388599864284098</c:v>
                </c:pt>
                <c:pt idx="27">
                  <c:v>1.1449954703928404</c:v>
                </c:pt>
                <c:pt idx="34">
                  <c:v>1.1711416283497336</c:v>
                </c:pt>
                <c:pt idx="40">
                  <c:v>1.1529304882594111</c:v>
                </c:pt>
                <c:pt idx="48">
                  <c:v>1.0620676114845489</c:v>
                </c:pt>
                <c:pt idx="51">
                  <c:v>1.1552854714721676</c:v>
                </c:pt>
                <c:pt idx="57">
                  <c:v>1.0965089065141074</c:v>
                </c:pt>
                <c:pt idx="65">
                  <c:v>1.2790185440116608</c:v>
                </c:pt>
                <c:pt idx="69">
                  <c:v>1.0725848073945481</c:v>
                </c:pt>
                <c:pt idx="70">
                  <c:v>1.0643658776526332</c:v>
                </c:pt>
                <c:pt idx="80">
                  <c:v>1.0506566899799228</c:v>
                </c:pt>
                <c:pt idx="81">
                  <c:v>1.0284145276032781</c:v>
                </c:pt>
                <c:pt idx="88">
                  <c:v>1.1353024376098522</c:v>
                </c:pt>
                <c:pt idx="90">
                  <c:v>1.0289995421471652</c:v>
                </c:pt>
                <c:pt idx="92">
                  <c:v>1.1793797648563156</c:v>
                </c:pt>
                <c:pt idx="94">
                  <c:v>1.0731351158074769</c:v>
                </c:pt>
                <c:pt idx="95">
                  <c:v>1.2419624680010481</c:v>
                </c:pt>
                <c:pt idx="96">
                  <c:v>1.0060319319677182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1A-4870-A6E6-548A900097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87163</c:v>
                </c:pt>
                <c:pt idx="1">
                  <c:v>47273</c:v>
                </c:pt>
                <c:pt idx="2">
                  <c:v>92550.6</c:v>
                </c:pt>
                <c:pt idx="4">
                  <c:v>34257.4</c:v>
                </c:pt>
                <c:pt idx="5">
                  <c:v>66071.600000000006</c:v>
                </c:pt>
                <c:pt idx="6">
                  <c:v>40990.800000000003</c:v>
                </c:pt>
                <c:pt idx="7">
                  <c:v>49489.599999999999</c:v>
                </c:pt>
                <c:pt idx="8">
                  <c:v>39892.199999999997</c:v>
                </c:pt>
                <c:pt idx="10">
                  <c:v>55471.6</c:v>
                </c:pt>
                <c:pt idx="11">
                  <c:v>76610</c:v>
                </c:pt>
                <c:pt idx="13">
                  <c:v>38111</c:v>
                </c:pt>
                <c:pt idx="14">
                  <c:v>46988.800000000003</c:v>
                </c:pt>
                <c:pt idx="15">
                  <c:v>69613.8</c:v>
                </c:pt>
                <c:pt idx="16">
                  <c:v>85544.8</c:v>
                </c:pt>
                <c:pt idx="17">
                  <c:v>34945.199999999997</c:v>
                </c:pt>
                <c:pt idx="18">
                  <c:v>84762.8</c:v>
                </c:pt>
                <c:pt idx="19">
                  <c:v>76374.2</c:v>
                </c:pt>
                <c:pt idx="20">
                  <c:v>69498.399999999994</c:v>
                </c:pt>
                <c:pt idx="22">
                  <c:v>53112.6</c:v>
                </c:pt>
                <c:pt idx="23">
                  <c:v>29997.4</c:v>
                </c:pt>
                <c:pt idx="24">
                  <c:v>47294.8</c:v>
                </c:pt>
                <c:pt idx="25">
                  <c:v>37687.800000000003</c:v>
                </c:pt>
                <c:pt idx="28">
                  <c:v>76274</c:v>
                </c:pt>
                <c:pt idx="31">
                  <c:v>64426.400000000001</c:v>
                </c:pt>
                <c:pt idx="32">
                  <c:v>62222.400000000001</c:v>
                </c:pt>
                <c:pt idx="33">
                  <c:v>81222</c:v>
                </c:pt>
                <c:pt idx="34">
                  <c:v>35377</c:v>
                </c:pt>
                <c:pt idx="35">
                  <c:v>40281.199999999997</c:v>
                </c:pt>
                <c:pt idx="36">
                  <c:v>70442.2</c:v>
                </c:pt>
                <c:pt idx="38">
                  <c:v>57646.8</c:v>
                </c:pt>
                <c:pt idx="39">
                  <c:v>67043.199999999997</c:v>
                </c:pt>
                <c:pt idx="40">
                  <c:v>56170.2</c:v>
                </c:pt>
                <c:pt idx="41">
                  <c:v>46646.2</c:v>
                </c:pt>
                <c:pt idx="42">
                  <c:v>53686.8</c:v>
                </c:pt>
                <c:pt idx="44">
                  <c:v>39906.400000000001</c:v>
                </c:pt>
                <c:pt idx="45">
                  <c:v>65433.2</c:v>
                </c:pt>
                <c:pt idx="46">
                  <c:v>56944</c:v>
                </c:pt>
                <c:pt idx="47">
                  <c:v>78572.2</c:v>
                </c:pt>
                <c:pt idx="48">
                  <c:v>85510.6</c:v>
                </c:pt>
                <c:pt idx="49">
                  <c:v>40551.800000000003</c:v>
                </c:pt>
                <c:pt idx="50">
                  <c:v>73973.8</c:v>
                </c:pt>
                <c:pt idx="52">
                  <c:v>73309.8</c:v>
                </c:pt>
                <c:pt idx="53">
                  <c:v>62300.4</c:v>
                </c:pt>
                <c:pt idx="55">
                  <c:v>67893.399999999994</c:v>
                </c:pt>
                <c:pt idx="56">
                  <c:v>63072.2</c:v>
                </c:pt>
                <c:pt idx="57">
                  <c:v>42055.199999999997</c:v>
                </c:pt>
                <c:pt idx="58">
                  <c:v>64230.8</c:v>
                </c:pt>
                <c:pt idx="59">
                  <c:v>58925.599999999999</c:v>
                </c:pt>
                <c:pt idx="61">
                  <c:v>78257.600000000006</c:v>
                </c:pt>
                <c:pt idx="62">
                  <c:v>44349</c:v>
                </c:pt>
                <c:pt idx="63">
                  <c:v>47812.6</c:v>
                </c:pt>
                <c:pt idx="64">
                  <c:v>76313.2</c:v>
                </c:pt>
                <c:pt idx="65">
                  <c:v>32922.6</c:v>
                </c:pt>
                <c:pt idx="66">
                  <c:v>47645.2</c:v>
                </c:pt>
                <c:pt idx="67">
                  <c:v>74352.2</c:v>
                </c:pt>
                <c:pt idx="69">
                  <c:v>92262</c:v>
                </c:pt>
                <c:pt idx="70">
                  <c:v>43026.400000000001</c:v>
                </c:pt>
                <c:pt idx="71">
                  <c:v>59409</c:v>
                </c:pt>
                <c:pt idx="74">
                  <c:v>39642.800000000003</c:v>
                </c:pt>
                <c:pt idx="75">
                  <c:v>79887.600000000006</c:v>
                </c:pt>
                <c:pt idx="76">
                  <c:v>62424.2</c:v>
                </c:pt>
                <c:pt idx="77">
                  <c:v>47398.400000000001</c:v>
                </c:pt>
                <c:pt idx="78">
                  <c:v>81309.600000000006</c:v>
                </c:pt>
                <c:pt idx="79">
                  <c:v>55714.8</c:v>
                </c:pt>
                <c:pt idx="80">
                  <c:v>51060.800000000003</c:v>
                </c:pt>
                <c:pt idx="81">
                  <c:v>69332.2</c:v>
                </c:pt>
                <c:pt idx="82">
                  <c:v>79654</c:v>
                </c:pt>
                <c:pt idx="85">
                  <c:v>67305.399999999994</c:v>
                </c:pt>
                <c:pt idx="86">
                  <c:v>63909.4</c:v>
                </c:pt>
                <c:pt idx="87">
                  <c:v>49175</c:v>
                </c:pt>
                <c:pt idx="88">
                  <c:v>59748.6</c:v>
                </c:pt>
                <c:pt idx="89">
                  <c:v>51518.6</c:v>
                </c:pt>
                <c:pt idx="90">
                  <c:v>62840</c:v>
                </c:pt>
                <c:pt idx="92">
                  <c:v>79330.8</c:v>
                </c:pt>
                <c:pt idx="94">
                  <c:v>61930.8</c:v>
                </c:pt>
                <c:pt idx="96">
                  <c:v>51819.199999999997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1.5232610167158083</c:v>
                </c:pt>
                <c:pt idx="1">
                  <c:v>2.0117614706069005</c:v>
                </c:pt>
                <c:pt idx="2">
                  <c:v>1.440930690886931</c:v>
                </c:pt>
                <c:pt idx="4">
                  <c:v>1.6461844740114544</c:v>
                </c:pt>
                <c:pt idx="5">
                  <c:v>1.4467486787061308</c:v>
                </c:pt>
                <c:pt idx="6">
                  <c:v>1.9879582735638239</c:v>
                </c:pt>
                <c:pt idx="7">
                  <c:v>1.5202183893181598</c:v>
                </c:pt>
                <c:pt idx="8">
                  <c:v>2.2880663387830205</c:v>
                </c:pt>
                <c:pt idx="10">
                  <c:v>2.2186848765854958</c:v>
                </c:pt>
                <c:pt idx="11">
                  <c:v>1.6641039028847409</c:v>
                </c:pt>
                <c:pt idx="13">
                  <c:v>1.5313426569756763</c:v>
                </c:pt>
                <c:pt idx="14">
                  <c:v>1.3126532280032688</c:v>
                </c:pt>
                <c:pt idx="15">
                  <c:v>1.2184509393252487</c:v>
                </c:pt>
                <c:pt idx="16">
                  <c:v>1.4839592821539123</c:v>
                </c:pt>
                <c:pt idx="17">
                  <c:v>2.2279454689056011</c:v>
                </c:pt>
                <c:pt idx="18">
                  <c:v>1.5297630564351343</c:v>
                </c:pt>
                <c:pt idx="19">
                  <c:v>1.5589033993154757</c:v>
                </c:pt>
                <c:pt idx="20">
                  <c:v>1.576496725104463</c:v>
                </c:pt>
                <c:pt idx="22">
                  <c:v>1.4587122453052572</c:v>
                </c:pt>
                <c:pt idx="23">
                  <c:v>1.5234653669984732</c:v>
                </c:pt>
                <c:pt idx="24">
                  <c:v>1.3689031352283971</c:v>
                </c:pt>
                <c:pt idx="25">
                  <c:v>2.20371048455999</c:v>
                </c:pt>
                <c:pt idx="28">
                  <c:v>1.6835618952723077</c:v>
                </c:pt>
                <c:pt idx="31">
                  <c:v>1.8547831323805148</c:v>
                </c:pt>
                <c:pt idx="32">
                  <c:v>2.1168743089305457</c:v>
                </c:pt>
                <c:pt idx="33">
                  <c:v>1.4108985250301642</c:v>
                </c:pt>
                <c:pt idx="34">
                  <c:v>2.0406478785651694</c:v>
                </c:pt>
                <c:pt idx="35">
                  <c:v>2.2826777752400624</c:v>
                </c:pt>
                <c:pt idx="36">
                  <c:v>1.6402667719066129</c:v>
                </c:pt>
                <c:pt idx="38">
                  <c:v>1.5246119472373141</c:v>
                </c:pt>
                <c:pt idx="39">
                  <c:v>1.5192144766359601</c:v>
                </c:pt>
                <c:pt idx="40">
                  <c:v>1.975958782414875</c:v>
                </c:pt>
                <c:pt idx="41">
                  <c:v>2.1756113038146729</c:v>
                </c:pt>
                <c:pt idx="42">
                  <c:v>1.8847649701602627</c:v>
                </c:pt>
                <c:pt idx="44">
                  <c:v>1.3495078483651746</c:v>
                </c:pt>
                <c:pt idx="45">
                  <c:v>1.9421027857417947</c:v>
                </c:pt>
                <c:pt idx="46">
                  <c:v>1.2495082888451812</c:v>
                </c:pt>
                <c:pt idx="47">
                  <c:v>1.6335294162566405</c:v>
                </c:pt>
                <c:pt idx="48">
                  <c:v>1.4587782099529181</c:v>
                </c:pt>
                <c:pt idx="49">
                  <c:v>1.1538575353005291</c:v>
                </c:pt>
                <c:pt idx="50">
                  <c:v>1.5961056482159899</c:v>
                </c:pt>
                <c:pt idx="52">
                  <c:v>1.2489053305287969</c:v>
                </c:pt>
                <c:pt idx="53">
                  <c:v>1.3512112281783102</c:v>
                </c:pt>
                <c:pt idx="55">
                  <c:v>1.4601713863203198</c:v>
                </c:pt>
                <c:pt idx="56">
                  <c:v>1.3731564778143144</c:v>
                </c:pt>
                <c:pt idx="57">
                  <c:v>1.8234368163746697</c:v>
                </c:pt>
                <c:pt idx="58">
                  <c:v>1.4325837448700622</c:v>
                </c:pt>
                <c:pt idx="59">
                  <c:v>1.853846206063239</c:v>
                </c:pt>
                <c:pt idx="61">
                  <c:v>1.6533985197603809</c:v>
                </c:pt>
                <c:pt idx="62">
                  <c:v>2.454373266590002</c:v>
                </c:pt>
                <c:pt idx="63">
                  <c:v>1.2367660407507646</c:v>
                </c:pt>
                <c:pt idx="64">
                  <c:v>1.2385406456550112</c:v>
                </c:pt>
                <c:pt idx="65">
                  <c:v>2.1753749703850853</c:v>
                </c:pt>
                <c:pt idx="66">
                  <c:v>2.1326387547958663</c:v>
                </c:pt>
                <c:pt idx="67">
                  <c:v>1.4744284634482907</c:v>
                </c:pt>
                <c:pt idx="69">
                  <c:v>1.2271899590297197</c:v>
                </c:pt>
                <c:pt idx="70">
                  <c:v>2.1537939497610767</c:v>
                </c:pt>
                <c:pt idx="71">
                  <c:v>1.9416923361780201</c:v>
                </c:pt>
                <c:pt idx="74">
                  <c:v>1.8649035890502184</c:v>
                </c:pt>
                <c:pt idx="75">
                  <c:v>1.2493803794331033</c:v>
                </c:pt>
                <c:pt idx="76">
                  <c:v>1.2169639338589842</c:v>
                </c:pt>
                <c:pt idx="77">
                  <c:v>1.4247949297866593</c:v>
                </c:pt>
                <c:pt idx="78">
                  <c:v>1.500622312740439</c:v>
                </c:pt>
                <c:pt idx="79">
                  <c:v>1.2195143839697888</c:v>
                </c:pt>
                <c:pt idx="80">
                  <c:v>1.6778428853445304</c:v>
                </c:pt>
                <c:pt idx="81">
                  <c:v>1.8027121597179954</c:v>
                </c:pt>
                <c:pt idx="82">
                  <c:v>1.4608557009064203</c:v>
                </c:pt>
                <c:pt idx="85">
                  <c:v>1.7150481239246778</c:v>
                </c:pt>
                <c:pt idx="86">
                  <c:v>1.6077603607607018</c:v>
                </c:pt>
                <c:pt idx="87">
                  <c:v>2.2534824605998982</c:v>
                </c:pt>
                <c:pt idx="88">
                  <c:v>1.6199877486669143</c:v>
                </c:pt>
                <c:pt idx="89">
                  <c:v>2.0655258489167019</c:v>
                </c:pt>
                <c:pt idx="90">
                  <c:v>1.2999363462762572</c:v>
                </c:pt>
                <c:pt idx="92">
                  <c:v>1.527830300463376</c:v>
                </c:pt>
                <c:pt idx="94">
                  <c:v>1.5110897969992314</c:v>
                </c:pt>
                <c:pt idx="96">
                  <c:v>1.2953499861055362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A-4870-A6E6-548A90009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189743"/>
        <c:axId val="1689907423"/>
      </c:scatterChart>
      <c:valAx>
        <c:axId val="17001897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07423"/>
        <c:crosses val="autoZero"/>
        <c:crossBetween val="midCat"/>
      </c:valAx>
      <c:valAx>
        <c:axId val="168990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18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86748.2</c:v>
                </c:pt>
                <c:pt idx="1">
                  <c:v>47593.599999999999</c:v>
                </c:pt>
                <c:pt idx="2">
                  <c:v>91914.4</c:v>
                </c:pt>
                <c:pt idx="3">
                  <c:v>49119.199999999997</c:v>
                </c:pt>
                <c:pt idx="4">
                  <c:v>34732.199999999997</c:v>
                </c:pt>
                <c:pt idx="5">
                  <c:v>65189.4</c:v>
                </c:pt>
                <c:pt idx="6">
                  <c:v>40967.599999999999</c:v>
                </c:pt>
                <c:pt idx="7">
                  <c:v>48789.4</c:v>
                </c:pt>
                <c:pt idx="8">
                  <c:v>39919.599999999999</c:v>
                </c:pt>
                <c:pt idx="9">
                  <c:v>60401.2</c:v>
                </c:pt>
                <c:pt idx="10">
                  <c:v>55501.4</c:v>
                </c:pt>
                <c:pt idx="11">
                  <c:v>76900.2</c:v>
                </c:pt>
                <c:pt idx="12">
                  <c:v>52801.2</c:v>
                </c:pt>
                <c:pt idx="13">
                  <c:v>38242.400000000001</c:v>
                </c:pt>
                <c:pt idx="14">
                  <c:v>46885.599999999999</c:v>
                </c:pt>
                <c:pt idx="15">
                  <c:v>69406.8</c:v>
                </c:pt>
                <c:pt idx="16">
                  <c:v>85337</c:v>
                </c:pt>
                <c:pt idx="17">
                  <c:v>34274.199999999997</c:v>
                </c:pt>
                <c:pt idx="18">
                  <c:v>85214.399999999994</c:v>
                </c:pt>
                <c:pt idx="19">
                  <c:v>76589.2</c:v>
                </c:pt>
                <c:pt idx="20">
                  <c:v>68143.199999999997</c:v>
                </c:pt>
                <c:pt idx="21">
                  <c:v>50805.4</c:v>
                </c:pt>
                <c:pt idx="22">
                  <c:v>53698.6</c:v>
                </c:pt>
                <c:pt idx="23">
                  <c:v>30464.400000000001</c:v>
                </c:pt>
                <c:pt idx="24">
                  <c:v>46738.2</c:v>
                </c:pt>
                <c:pt idx="25">
                  <c:v>38580.800000000003</c:v>
                </c:pt>
                <c:pt idx="26">
                  <c:v>92945.8</c:v>
                </c:pt>
                <c:pt idx="27">
                  <c:v>65284.4</c:v>
                </c:pt>
                <c:pt idx="28">
                  <c:v>76732</c:v>
                </c:pt>
                <c:pt idx="29">
                  <c:v>88596.6</c:v>
                </c:pt>
                <c:pt idx="30">
                  <c:v>57974.2</c:v>
                </c:pt>
                <c:pt idx="31">
                  <c:v>63685.8</c:v>
                </c:pt>
                <c:pt idx="32">
                  <c:v>62884.800000000003</c:v>
                </c:pt>
                <c:pt idx="33">
                  <c:v>81107.8</c:v>
                </c:pt>
                <c:pt idx="34">
                  <c:v>36222.199999999997</c:v>
                </c:pt>
                <c:pt idx="35">
                  <c:v>40226.400000000001</c:v>
                </c:pt>
                <c:pt idx="36">
                  <c:v>71382.600000000006</c:v>
                </c:pt>
                <c:pt idx="37">
                  <c:v>84546.2</c:v>
                </c:pt>
                <c:pt idx="38">
                  <c:v>57548</c:v>
                </c:pt>
                <c:pt idx="39">
                  <c:v>66909.8</c:v>
                </c:pt>
                <c:pt idx="40">
                  <c:v>57424</c:v>
                </c:pt>
                <c:pt idx="41">
                  <c:v>46831.6</c:v>
                </c:pt>
                <c:pt idx="42">
                  <c:v>53404.6</c:v>
                </c:pt>
                <c:pt idx="43">
                  <c:v>86397</c:v>
                </c:pt>
                <c:pt idx="44">
                  <c:v>40033.800000000003</c:v>
                </c:pt>
                <c:pt idx="45">
                  <c:v>65657.2</c:v>
                </c:pt>
                <c:pt idx="46">
                  <c:v>56114.400000000001</c:v>
                </c:pt>
                <c:pt idx="47">
                  <c:v>78495.8</c:v>
                </c:pt>
                <c:pt idx="48">
                  <c:v>85898</c:v>
                </c:pt>
                <c:pt idx="49">
                  <c:v>41014.6</c:v>
                </c:pt>
                <c:pt idx="50">
                  <c:v>73909.2</c:v>
                </c:pt>
                <c:pt idx="51">
                  <c:v>38374.400000000001</c:v>
                </c:pt>
                <c:pt idx="52">
                  <c:v>73485.399999999994</c:v>
                </c:pt>
                <c:pt idx="53">
                  <c:v>61752</c:v>
                </c:pt>
                <c:pt idx="54">
                  <c:v>82777.8</c:v>
                </c:pt>
                <c:pt idx="55">
                  <c:v>67656.600000000006</c:v>
                </c:pt>
                <c:pt idx="56">
                  <c:v>63531.4</c:v>
                </c:pt>
                <c:pt idx="57">
                  <c:v>42004.6</c:v>
                </c:pt>
                <c:pt idx="58">
                  <c:v>63712</c:v>
                </c:pt>
                <c:pt idx="59">
                  <c:v>59522.2</c:v>
                </c:pt>
                <c:pt idx="60">
                  <c:v>61533.599999999999</c:v>
                </c:pt>
                <c:pt idx="61">
                  <c:v>78398</c:v>
                </c:pt>
                <c:pt idx="62">
                  <c:v>43607.8</c:v>
                </c:pt>
                <c:pt idx="63">
                  <c:v>47478</c:v>
                </c:pt>
                <c:pt idx="64">
                  <c:v>75632</c:v>
                </c:pt>
                <c:pt idx="65">
                  <c:v>32914.6</c:v>
                </c:pt>
                <c:pt idx="66">
                  <c:v>47725</c:v>
                </c:pt>
                <c:pt idx="67">
                  <c:v>74755.8</c:v>
                </c:pt>
                <c:pt idx="68">
                  <c:v>61969.2</c:v>
                </c:pt>
                <c:pt idx="69">
                  <c:v>91750.399999999994</c:v>
                </c:pt>
                <c:pt idx="70">
                  <c:v>42984</c:v>
                </c:pt>
                <c:pt idx="71">
                  <c:v>59795.199999999997</c:v>
                </c:pt>
                <c:pt idx="72">
                  <c:v>51250.2</c:v>
                </c:pt>
                <c:pt idx="73">
                  <c:v>39958.400000000001</c:v>
                </c:pt>
                <c:pt idx="74">
                  <c:v>40061.4</c:v>
                </c:pt>
                <c:pt idx="75">
                  <c:v>79783</c:v>
                </c:pt>
                <c:pt idx="76">
                  <c:v>62635.8</c:v>
                </c:pt>
                <c:pt idx="77">
                  <c:v>46965.8</c:v>
                </c:pt>
                <c:pt idx="78">
                  <c:v>80879.199999999997</c:v>
                </c:pt>
                <c:pt idx="79">
                  <c:v>55653.4</c:v>
                </c:pt>
                <c:pt idx="80">
                  <c:v>51110.400000000001</c:v>
                </c:pt>
                <c:pt idx="81">
                  <c:v>69514.600000000006</c:v>
                </c:pt>
                <c:pt idx="82">
                  <c:v>79348.399999999994</c:v>
                </c:pt>
                <c:pt idx="83">
                  <c:v>63270</c:v>
                </c:pt>
                <c:pt idx="84">
                  <c:v>57491.4</c:v>
                </c:pt>
                <c:pt idx="85">
                  <c:v>66805.2</c:v>
                </c:pt>
                <c:pt idx="86">
                  <c:v>64062.400000000001</c:v>
                </c:pt>
                <c:pt idx="87">
                  <c:v>49642.8</c:v>
                </c:pt>
                <c:pt idx="88">
                  <c:v>60329.4</c:v>
                </c:pt>
                <c:pt idx="89">
                  <c:v>52096.800000000003</c:v>
                </c:pt>
                <c:pt idx="90">
                  <c:v>62662</c:v>
                </c:pt>
                <c:pt idx="91">
                  <c:v>67881.2</c:v>
                </c:pt>
                <c:pt idx="92">
                  <c:v>79109.600000000006</c:v>
                </c:pt>
                <c:pt idx="93">
                  <c:v>60490.8</c:v>
                </c:pt>
                <c:pt idx="94">
                  <c:v>61449</c:v>
                </c:pt>
                <c:pt idx="95">
                  <c:v>54381.2</c:v>
                </c:pt>
                <c:pt idx="96">
                  <c:v>52116.800000000003</c:v>
                </c:pt>
                <c:pt idx="97">
                  <c:v>80032.2</c:v>
                </c:pt>
                <c:pt idx="98">
                  <c:v>49592.800000000003</c:v>
                </c:pt>
                <c:pt idx="99">
                  <c:v>78621.399999999994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1.5441934241863233</c:v>
                </c:pt>
                <c:pt idx="1">
                  <c:v>2.0185697236603239</c:v>
                </c:pt>
                <c:pt idx="2">
                  <c:v>1.4517420556517804</c:v>
                </c:pt>
                <c:pt idx="3">
                  <c:v>1.0860722487336929</c:v>
                </c:pt>
                <c:pt idx="4">
                  <c:v>1.6301011741266032</c:v>
                </c:pt>
                <c:pt idx="5">
                  <c:v>1.4724326347535028</c:v>
                </c:pt>
                <c:pt idx="6">
                  <c:v>1.9588894638690086</c:v>
                </c:pt>
                <c:pt idx="7">
                  <c:v>1.5172762936211555</c:v>
                </c:pt>
                <c:pt idx="8">
                  <c:v>2.2721420054309163</c:v>
                </c:pt>
                <c:pt idx="9">
                  <c:v>1.069730402707231</c:v>
                </c:pt>
                <c:pt idx="10">
                  <c:v>2.2176737884089408</c:v>
                </c:pt>
                <c:pt idx="11">
                  <c:v>1.6536497954491667</c:v>
                </c:pt>
                <c:pt idx="12">
                  <c:v>1.008670257494148</c:v>
                </c:pt>
                <c:pt idx="13">
                  <c:v>1.5241982720749743</c:v>
                </c:pt>
                <c:pt idx="14">
                  <c:v>1.312108621836982</c:v>
                </c:pt>
                <c:pt idx="15">
                  <c:v>1.2221136833854895</c:v>
                </c:pt>
                <c:pt idx="16">
                  <c:v>1.5082203499068398</c:v>
                </c:pt>
                <c:pt idx="17">
                  <c:v>2.2733718073653071</c:v>
                </c:pt>
                <c:pt idx="18">
                  <c:v>1.5223835408100042</c:v>
                </c:pt>
                <c:pt idx="19">
                  <c:v>1.5502707953601813</c:v>
                </c:pt>
                <c:pt idx="20">
                  <c:v>1.5897257540003993</c:v>
                </c:pt>
                <c:pt idx="21">
                  <c:v>1.1652107846803685</c:v>
                </c:pt>
                <c:pt idx="22">
                  <c:v>1.4400747877970748</c:v>
                </c:pt>
                <c:pt idx="23">
                  <c:v>1.5025734956211183</c:v>
                </c:pt>
                <c:pt idx="24">
                  <c:v>1.3496454720121871</c:v>
                </c:pt>
                <c:pt idx="25">
                  <c:v>2.1526769792228255</c:v>
                </c:pt>
                <c:pt idx="26">
                  <c:v>1.0792096038766679</c:v>
                </c:pt>
                <c:pt idx="27">
                  <c:v>1.0012958685382725</c:v>
                </c:pt>
                <c:pt idx="28">
                  <c:v>1.677696397852265</c:v>
                </c:pt>
                <c:pt idx="29">
                  <c:v>1.2548562811665458</c:v>
                </c:pt>
                <c:pt idx="30">
                  <c:v>1.1181525575169644</c:v>
                </c:pt>
                <c:pt idx="31">
                  <c:v>1.8763680443678181</c:v>
                </c:pt>
                <c:pt idx="32">
                  <c:v>2.0940354425870797</c:v>
                </c:pt>
                <c:pt idx="33">
                  <c:v>1.4151413304269134</c:v>
                </c:pt>
                <c:pt idx="34">
                  <c:v>2.0122466332801432</c:v>
                </c:pt>
                <c:pt idx="35">
                  <c:v>2.3324483423821172</c:v>
                </c:pt>
                <c:pt idx="36">
                  <c:v>1.6195543451765555</c:v>
                </c:pt>
                <c:pt idx="37">
                  <c:v>1.1741864211519857</c:v>
                </c:pt>
                <c:pt idx="38">
                  <c:v>1.5235108083686661</c:v>
                </c:pt>
                <c:pt idx="39">
                  <c:v>1.5273547372731646</c:v>
                </c:pt>
                <c:pt idx="40">
                  <c:v>1.9404256060183895</c:v>
                </c:pt>
                <c:pt idx="41">
                  <c:v>2.2081884881148626</c:v>
                </c:pt>
                <c:pt idx="42">
                  <c:v>1.9062215614385278</c:v>
                </c:pt>
                <c:pt idx="43">
                  <c:v>1.1248770211928656</c:v>
                </c:pt>
                <c:pt idx="44">
                  <c:v>1.3457128726226337</c:v>
                </c:pt>
                <c:pt idx="45">
                  <c:v>1.9276941447396478</c:v>
                </c:pt>
                <c:pt idx="46">
                  <c:v>1.2637576094549705</c:v>
                </c:pt>
                <c:pt idx="47">
                  <c:v>1.6465594337531435</c:v>
                </c:pt>
                <c:pt idx="48">
                  <c:v>1.4506158467019024</c:v>
                </c:pt>
                <c:pt idx="49">
                  <c:v>1.1461040702579082</c:v>
                </c:pt>
                <c:pt idx="50">
                  <c:v>1.5879755159032976</c:v>
                </c:pt>
                <c:pt idx="51">
                  <c:v>1.0743620747164777</c:v>
                </c:pt>
                <c:pt idx="52">
                  <c:v>1.2460706480470951</c:v>
                </c:pt>
                <c:pt idx="53">
                  <c:v>1.380975514963078</c:v>
                </c:pt>
                <c:pt idx="54">
                  <c:v>1.1373701644643854</c:v>
                </c:pt>
                <c:pt idx="55">
                  <c:v>1.4652820271784275</c:v>
                </c:pt>
                <c:pt idx="56">
                  <c:v>1.3623184755884492</c:v>
                </c:pt>
                <c:pt idx="57">
                  <c:v>1.8355608671431225</c:v>
                </c:pt>
                <c:pt idx="58">
                  <c:v>1.444249121044701</c:v>
                </c:pt>
                <c:pt idx="59">
                  <c:v>1.835248025106599</c:v>
                </c:pt>
                <c:pt idx="60">
                  <c:v>1.0959053265207952</c:v>
                </c:pt>
                <c:pt idx="61">
                  <c:v>1.6693538100461747</c:v>
                </c:pt>
                <c:pt idx="62">
                  <c:v>2.5250299258389552</c:v>
                </c:pt>
                <c:pt idx="63">
                  <c:v>1.2541176966173806</c:v>
                </c:pt>
                <c:pt idx="64">
                  <c:v>1.2484001480854665</c:v>
                </c:pt>
                <c:pt idx="65">
                  <c:v>2.1757214123823472</c:v>
                </c:pt>
                <c:pt idx="66">
                  <c:v>2.1553902566788894</c:v>
                </c:pt>
                <c:pt idx="67">
                  <c:v>1.4598733476198502</c:v>
                </c:pt>
                <c:pt idx="68">
                  <c:v>1.2534775340007618</c:v>
                </c:pt>
                <c:pt idx="69">
                  <c:v>1.2365395682198661</c:v>
                </c:pt>
                <c:pt idx="70">
                  <c:v>2.1538712078913083</c:v>
                </c:pt>
                <c:pt idx="71">
                  <c:v>1.908347158300332</c:v>
                </c:pt>
                <c:pt idx="72">
                  <c:v>1.047312986095664</c:v>
                </c:pt>
                <c:pt idx="73">
                  <c:v>1.0591515175782813</c:v>
                </c:pt>
                <c:pt idx="74">
                  <c:v>1.8369053502873089</c:v>
                </c:pt>
                <c:pt idx="75">
                  <c:v>1.250993319378815</c:v>
                </c:pt>
                <c:pt idx="76">
                  <c:v>1.2047583011632326</c:v>
                </c:pt>
                <c:pt idx="77">
                  <c:v>1.4402607855077523</c:v>
                </c:pt>
                <c:pt idx="78">
                  <c:v>1.5312836922224751</c:v>
                </c:pt>
                <c:pt idx="79">
                  <c:v>1.2300057139366147</c:v>
                </c:pt>
                <c:pt idx="80">
                  <c:v>1.6801081580265464</c:v>
                </c:pt>
                <c:pt idx="81">
                  <c:v>1.7976511409114055</c:v>
                </c:pt>
                <c:pt idx="82">
                  <c:v>1.4647302277046546</c:v>
                </c:pt>
                <c:pt idx="83">
                  <c:v>1.0631420894578789</c:v>
                </c:pt>
                <c:pt idx="84">
                  <c:v>1.0390075733066162</c:v>
                </c:pt>
                <c:pt idx="85">
                  <c:v>1.7322304251764833</c:v>
                </c:pt>
                <c:pt idx="86">
                  <c:v>1.6204200904118484</c:v>
                </c:pt>
                <c:pt idx="87">
                  <c:v>2.2330932179490279</c:v>
                </c:pt>
                <c:pt idx="88">
                  <c:v>1.6171883028838343</c:v>
                </c:pt>
                <c:pt idx="89">
                  <c:v>2.072219406950139</c:v>
                </c:pt>
                <c:pt idx="90">
                  <c:v>1.3036289936484631</c:v>
                </c:pt>
                <c:pt idx="91">
                  <c:v>1.1508488359074383</c:v>
                </c:pt>
                <c:pt idx="92">
                  <c:v>1.5305727749855895</c:v>
                </c:pt>
                <c:pt idx="93">
                  <c:v>1.0368518849147308</c:v>
                </c:pt>
                <c:pt idx="94">
                  <c:v>1.5229865416849746</c:v>
                </c:pt>
                <c:pt idx="95">
                  <c:v>1.1633616029068869</c:v>
                </c:pt>
                <c:pt idx="96">
                  <c:v>1.3180778558929174</c:v>
                </c:pt>
                <c:pt idx="97">
                  <c:v>1.0658210070446645</c:v>
                </c:pt>
                <c:pt idx="98">
                  <c:v>1.2444548402187414</c:v>
                </c:pt>
                <c:pt idx="99">
                  <c:v>1.0050698664740134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C-4C53-AF2C-A088144F1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89791"/>
        <c:axId val="1689875807"/>
      </c:scatterChart>
      <c:valAx>
        <c:axId val="16993897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75807"/>
        <c:crosses val="autoZero"/>
        <c:crossBetween val="midCat"/>
      </c:valAx>
      <c:valAx>
        <c:axId val="168987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38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49119.199999999997</c:v>
                </c:pt>
                <c:pt idx="4">
                  <c:v>34732.199999999997</c:v>
                </c:pt>
                <c:pt idx="12">
                  <c:v>52801.2</c:v>
                </c:pt>
                <c:pt idx="14">
                  <c:v>46885.599999999999</c:v>
                </c:pt>
                <c:pt idx="21">
                  <c:v>50805.4</c:v>
                </c:pt>
                <c:pt idx="22">
                  <c:v>53698.6</c:v>
                </c:pt>
                <c:pt idx="24">
                  <c:v>46738.2</c:v>
                </c:pt>
                <c:pt idx="44">
                  <c:v>40033.800000000003</c:v>
                </c:pt>
                <c:pt idx="46">
                  <c:v>56114.400000000001</c:v>
                </c:pt>
                <c:pt idx="49">
                  <c:v>41014.6</c:v>
                </c:pt>
                <c:pt idx="51">
                  <c:v>38374.400000000001</c:v>
                </c:pt>
                <c:pt idx="63">
                  <c:v>47478</c:v>
                </c:pt>
                <c:pt idx="68">
                  <c:v>61969.2</c:v>
                </c:pt>
                <c:pt idx="72">
                  <c:v>51250.2</c:v>
                </c:pt>
                <c:pt idx="73">
                  <c:v>39958.400000000001</c:v>
                </c:pt>
                <c:pt idx="77">
                  <c:v>46965.8</c:v>
                </c:pt>
                <c:pt idx="79">
                  <c:v>55653.4</c:v>
                </c:pt>
                <c:pt idx="84">
                  <c:v>57491.4</c:v>
                </c:pt>
                <c:pt idx="90">
                  <c:v>62662</c:v>
                </c:pt>
                <c:pt idx="95">
                  <c:v>54381.2</c:v>
                </c:pt>
                <c:pt idx="96">
                  <c:v>52116.800000000003</c:v>
                </c:pt>
                <c:pt idx="98">
                  <c:v>49592.800000000003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1.0860722487336929</c:v>
                </c:pt>
                <c:pt idx="1">
                  <c:v>1.6301011741266032</c:v>
                </c:pt>
                <c:pt idx="9">
                  <c:v>1.008670257494148</c:v>
                </c:pt>
                <c:pt idx="11">
                  <c:v>1.312108621836982</c:v>
                </c:pt>
                <c:pt idx="18">
                  <c:v>1.1652107846803685</c:v>
                </c:pt>
                <c:pt idx="19">
                  <c:v>1.4400747877970748</c:v>
                </c:pt>
                <c:pt idx="21">
                  <c:v>1.3496454720121871</c:v>
                </c:pt>
                <c:pt idx="41">
                  <c:v>1.3457128726226337</c:v>
                </c:pt>
                <c:pt idx="43">
                  <c:v>1.2637576094549705</c:v>
                </c:pt>
                <c:pt idx="46">
                  <c:v>1.1461040702579082</c:v>
                </c:pt>
                <c:pt idx="48">
                  <c:v>1.0743620747164777</c:v>
                </c:pt>
                <c:pt idx="60">
                  <c:v>1.2541176966173806</c:v>
                </c:pt>
                <c:pt idx="65">
                  <c:v>1.2534775340007618</c:v>
                </c:pt>
                <c:pt idx="69">
                  <c:v>1.047312986095664</c:v>
                </c:pt>
                <c:pt idx="70">
                  <c:v>1.0591515175782813</c:v>
                </c:pt>
                <c:pt idx="74">
                  <c:v>1.4402607855077523</c:v>
                </c:pt>
                <c:pt idx="76">
                  <c:v>1.2300057139366147</c:v>
                </c:pt>
                <c:pt idx="81">
                  <c:v>1.0390075733066162</c:v>
                </c:pt>
                <c:pt idx="87">
                  <c:v>1.3036289936484631</c:v>
                </c:pt>
                <c:pt idx="92">
                  <c:v>1.1633616029068869</c:v>
                </c:pt>
                <c:pt idx="93">
                  <c:v>1.3180778558929174</c:v>
                </c:pt>
                <c:pt idx="95">
                  <c:v>1.2444548402187414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2-4291-B578-C3E6B3C8F1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91914.4</c:v>
                </c:pt>
                <c:pt idx="9">
                  <c:v>60401.2</c:v>
                </c:pt>
                <c:pt idx="15">
                  <c:v>69406.8</c:v>
                </c:pt>
                <c:pt idx="20">
                  <c:v>68143.199999999997</c:v>
                </c:pt>
                <c:pt idx="26">
                  <c:v>92945.8</c:v>
                </c:pt>
                <c:pt idx="27">
                  <c:v>65284.4</c:v>
                </c:pt>
                <c:pt idx="29">
                  <c:v>88596.6</c:v>
                </c:pt>
                <c:pt idx="30">
                  <c:v>57974.2</c:v>
                </c:pt>
                <c:pt idx="33">
                  <c:v>81107.8</c:v>
                </c:pt>
                <c:pt idx="37">
                  <c:v>84546.2</c:v>
                </c:pt>
                <c:pt idx="43">
                  <c:v>86397</c:v>
                </c:pt>
                <c:pt idx="48">
                  <c:v>85898</c:v>
                </c:pt>
                <c:pt idx="52">
                  <c:v>73485.399999999994</c:v>
                </c:pt>
                <c:pt idx="53">
                  <c:v>61752</c:v>
                </c:pt>
                <c:pt idx="54">
                  <c:v>82777.8</c:v>
                </c:pt>
                <c:pt idx="56">
                  <c:v>63531.4</c:v>
                </c:pt>
                <c:pt idx="60">
                  <c:v>61533.599999999999</c:v>
                </c:pt>
                <c:pt idx="64">
                  <c:v>75632</c:v>
                </c:pt>
                <c:pt idx="67">
                  <c:v>74755.8</c:v>
                </c:pt>
                <c:pt idx="69">
                  <c:v>91750.399999999994</c:v>
                </c:pt>
                <c:pt idx="75">
                  <c:v>79783</c:v>
                </c:pt>
                <c:pt idx="76">
                  <c:v>62635.8</c:v>
                </c:pt>
                <c:pt idx="82">
                  <c:v>79348.399999999994</c:v>
                </c:pt>
                <c:pt idx="83">
                  <c:v>63270</c:v>
                </c:pt>
                <c:pt idx="91">
                  <c:v>67881.2</c:v>
                </c:pt>
                <c:pt idx="93">
                  <c:v>60490.8</c:v>
                </c:pt>
                <c:pt idx="97">
                  <c:v>80032.2</c:v>
                </c:pt>
                <c:pt idx="99">
                  <c:v>78621.399999999994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1.4517420556517804</c:v>
                </c:pt>
                <c:pt idx="9">
                  <c:v>1.069730402707231</c:v>
                </c:pt>
                <c:pt idx="15">
                  <c:v>1.2221136833854895</c:v>
                </c:pt>
                <c:pt idx="20">
                  <c:v>1.5897257540003993</c:v>
                </c:pt>
                <c:pt idx="26">
                  <c:v>1.0792096038766679</c:v>
                </c:pt>
                <c:pt idx="27">
                  <c:v>1.0012958685382725</c:v>
                </c:pt>
                <c:pt idx="29">
                  <c:v>1.2548562811665458</c:v>
                </c:pt>
                <c:pt idx="30">
                  <c:v>1.1181525575169644</c:v>
                </c:pt>
                <c:pt idx="33">
                  <c:v>1.4151413304269134</c:v>
                </c:pt>
                <c:pt idx="37">
                  <c:v>1.1741864211519857</c:v>
                </c:pt>
                <c:pt idx="43">
                  <c:v>1.1248770211928656</c:v>
                </c:pt>
                <c:pt idx="48">
                  <c:v>1.4506158467019024</c:v>
                </c:pt>
                <c:pt idx="52">
                  <c:v>1.2460706480470951</c:v>
                </c:pt>
                <c:pt idx="53">
                  <c:v>1.380975514963078</c:v>
                </c:pt>
                <c:pt idx="54">
                  <c:v>1.1373701644643854</c:v>
                </c:pt>
                <c:pt idx="56">
                  <c:v>1.3623184755884492</c:v>
                </c:pt>
                <c:pt idx="60">
                  <c:v>1.0959053265207952</c:v>
                </c:pt>
                <c:pt idx="64">
                  <c:v>1.2484001480854665</c:v>
                </c:pt>
                <c:pt idx="67">
                  <c:v>1.4598733476198502</c:v>
                </c:pt>
                <c:pt idx="69">
                  <c:v>1.2365395682198661</c:v>
                </c:pt>
                <c:pt idx="75">
                  <c:v>1.250993319378815</c:v>
                </c:pt>
                <c:pt idx="76">
                  <c:v>1.2047583011632326</c:v>
                </c:pt>
                <c:pt idx="82">
                  <c:v>1.4647302277046546</c:v>
                </c:pt>
                <c:pt idx="83">
                  <c:v>1.0631420894578789</c:v>
                </c:pt>
                <c:pt idx="91">
                  <c:v>1.1508488359074383</c:v>
                </c:pt>
                <c:pt idx="93">
                  <c:v>1.0368518849147308</c:v>
                </c:pt>
                <c:pt idx="97">
                  <c:v>1.0658210070446645</c:v>
                </c:pt>
                <c:pt idx="99">
                  <c:v>1.0050698664740134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92-4291-B578-C3E6B3C8F1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47593.599999999999</c:v>
                </c:pt>
                <c:pt idx="5">
                  <c:v>65189.4</c:v>
                </c:pt>
                <c:pt idx="6">
                  <c:v>40967.599999999999</c:v>
                </c:pt>
                <c:pt idx="7">
                  <c:v>48789.4</c:v>
                </c:pt>
                <c:pt idx="8">
                  <c:v>39919.599999999999</c:v>
                </c:pt>
                <c:pt idx="10">
                  <c:v>55501.4</c:v>
                </c:pt>
                <c:pt idx="13">
                  <c:v>38242.400000000001</c:v>
                </c:pt>
                <c:pt idx="17">
                  <c:v>34274.199999999997</c:v>
                </c:pt>
                <c:pt idx="23">
                  <c:v>30464.400000000001</c:v>
                </c:pt>
                <c:pt idx="25">
                  <c:v>38580.800000000003</c:v>
                </c:pt>
                <c:pt idx="34">
                  <c:v>36222.199999999997</c:v>
                </c:pt>
                <c:pt idx="35">
                  <c:v>40226.400000000001</c:v>
                </c:pt>
                <c:pt idx="38">
                  <c:v>57548</c:v>
                </c:pt>
                <c:pt idx="40">
                  <c:v>57424</c:v>
                </c:pt>
                <c:pt idx="41">
                  <c:v>46831.6</c:v>
                </c:pt>
                <c:pt idx="42">
                  <c:v>53404.6</c:v>
                </c:pt>
                <c:pt idx="57">
                  <c:v>42004.6</c:v>
                </c:pt>
                <c:pt idx="58">
                  <c:v>63712</c:v>
                </c:pt>
                <c:pt idx="62">
                  <c:v>43607.8</c:v>
                </c:pt>
                <c:pt idx="65">
                  <c:v>32914.6</c:v>
                </c:pt>
                <c:pt idx="66">
                  <c:v>47725</c:v>
                </c:pt>
                <c:pt idx="70">
                  <c:v>42984</c:v>
                </c:pt>
                <c:pt idx="71">
                  <c:v>59795.199999999997</c:v>
                </c:pt>
                <c:pt idx="74">
                  <c:v>40061.4</c:v>
                </c:pt>
                <c:pt idx="80">
                  <c:v>51110.400000000001</c:v>
                </c:pt>
                <c:pt idx="87">
                  <c:v>49642.8</c:v>
                </c:pt>
                <c:pt idx="88">
                  <c:v>60329.4</c:v>
                </c:pt>
                <c:pt idx="89">
                  <c:v>52096.800000000003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2.0185697236603239</c:v>
                </c:pt>
                <c:pt idx="5">
                  <c:v>1.4724326347535028</c:v>
                </c:pt>
                <c:pt idx="6">
                  <c:v>1.9588894638690086</c:v>
                </c:pt>
                <c:pt idx="7">
                  <c:v>1.5172762936211555</c:v>
                </c:pt>
                <c:pt idx="8">
                  <c:v>2.2721420054309163</c:v>
                </c:pt>
                <c:pt idx="10">
                  <c:v>2.2176737884089408</c:v>
                </c:pt>
                <c:pt idx="13">
                  <c:v>1.5241982720749743</c:v>
                </c:pt>
                <c:pt idx="17">
                  <c:v>2.2733718073653071</c:v>
                </c:pt>
                <c:pt idx="23">
                  <c:v>1.5025734956211183</c:v>
                </c:pt>
                <c:pt idx="25">
                  <c:v>2.1526769792228255</c:v>
                </c:pt>
                <c:pt idx="34">
                  <c:v>2.0122466332801432</c:v>
                </c:pt>
                <c:pt idx="35">
                  <c:v>2.3324483423821172</c:v>
                </c:pt>
                <c:pt idx="38">
                  <c:v>1.5235108083686661</c:v>
                </c:pt>
                <c:pt idx="40">
                  <c:v>1.9404256060183895</c:v>
                </c:pt>
                <c:pt idx="41">
                  <c:v>2.2081884881148626</c:v>
                </c:pt>
                <c:pt idx="42">
                  <c:v>1.9062215614385278</c:v>
                </c:pt>
                <c:pt idx="57">
                  <c:v>1.8355608671431225</c:v>
                </c:pt>
                <c:pt idx="58">
                  <c:v>1.444249121044701</c:v>
                </c:pt>
                <c:pt idx="62">
                  <c:v>2.5250299258389552</c:v>
                </c:pt>
                <c:pt idx="65">
                  <c:v>2.1757214123823472</c:v>
                </c:pt>
                <c:pt idx="66">
                  <c:v>2.1553902566788894</c:v>
                </c:pt>
                <c:pt idx="70">
                  <c:v>2.1538712078913083</c:v>
                </c:pt>
                <c:pt idx="71">
                  <c:v>1.908347158300332</c:v>
                </c:pt>
                <c:pt idx="74">
                  <c:v>1.8369053502873089</c:v>
                </c:pt>
                <c:pt idx="80">
                  <c:v>1.6801081580265464</c:v>
                </c:pt>
                <c:pt idx="87">
                  <c:v>2.2330932179490279</c:v>
                </c:pt>
                <c:pt idx="88">
                  <c:v>1.6171883028838343</c:v>
                </c:pt>
                <c:pt idx="89">
                  <c:v>2.072219406950139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92-4291-B578-C3E6B3C8F1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86748.2</c:v>
                </c:pt>
                <c:pt idx="11">
                  <c:v>76900.2</c:v>
                </c:pt>
                <c:pt idx="16">
                  <c:v>85337</c:v>
                </c:pt>
                <c:pt idx="18">
                  <c:v>85214.399999999994</c:v>
                </c:pt>
                <c:pt idx="19">
                  <c:v>76589.2</c:v>
                </c:pt>
                <c:pt idx="28">
                  <c:v>76732</c:v>
                </c:pt>
                <c:pt idx="31">
                  <c:v>63685.8</c:v>
                </c:pt>
                <c:pt idx="32">
                  <c:v>62884.800000000003</c:v>
                </c:pt>
                <c:pt idx="36">
                  <c:v>71382.600000000006</c:v>
                </c:pt>
                <c:pt idx="39">
                  <c:v>66909.8</c:v>
                </c:pt>
                <c:pt idx="45">
                  <c:v>65657.2</c:v>
                </c:pt>
                <c:pt idx="47">
                  <c:v>78495.8</c:v>
                </c:pt>
                <c:pt idx="50">
                  <c:v>73909.2</c:v>
                </c:pt>
                <c:pt idx="55">
                  <c:v>67656.600000000006</c:v>
                </c:pt>
                <c:pt idx="59">
                  <c:v>59522.2</c:v>
                </c:pt>
                <c:pt idx="61">
                  <c:v>78398</c:v>
                </c:pt>
                <c:pt idx="78">
                  <c:v>80879.199999999997</c:v>
                </c:pt>
                <c:pt idx="81">
                  <c:v>69514.600000000006</c:v>
                </c:pt>
                <c:pt idx="85">
                  <c:v>66805.2</c:v>
                </c:pt>
                <c:pt idx="86">
                  <c:v>64062.400000000001</c:v>
                </c:pt>
                <c:pt idx="92">
                  <c:v>79109.600000000006</c:v>
                </c:pt>
                <c:pt idx="94">
                  <c:v>61449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1.5441934241863233</c:v>
                </c:pt>
                <c:pt idx="11">
                  <c:v>1.6536497954491667</c:v>
                </c:pt>
                <c:pt idx="16">
                  <c:v>1.5082203499068398</c:v>
                </c:pt>
                <c:pt idx="18">
                  <c:v>1.5223835408100042</c:v>
                </c:pt>
                <c:pt idx="19">
                  <c:v>1.5502707953601813</c:v>
                </c:pt>
                <c:pt idx="28">
                  <c:v>1.677696397852265</c:v>
                </c:pt>
                <c:pt idx="31">
                  <c:v>1.8763680443678181</c:v>
                </c:pt>
                <c:pt idx="32">
                  <c:v>2.0940354425870797</c:v>
                </c:pt>
                <c:pt idx="36">
                  <c:v>1.6195543451765555</c:v>
                </c:pt>
                <c:pt idx="39">
                  <c:v>1.5273547372731646</c:v>
                </c:pt>
                <c:pt idx="45">
                  <c:v>1.9276941447396478</c:v>
                </c:pt>
                <c:pt idx="47">
                  <c:v>1.6465594337531435</c:v>
                </c:pt>
                <c:pt idx="50">
                  <c:v>1.5879755159032976</c:v>
                </c:pt>
                <c:pt idx="55">
                  <c:v>1.4652820271784275</c:v>
                </c:pt>
                <c:pt idx="59">
                  <c:v>1.835248025106599</c:v>
                </c:pt>
                <c:pt idx="61">
                  <c:v>1.6693538100461747</c:v>
                </c:pt>
                <c:pt idx="78">
                  <c:v>1.5312836922224751</c:v>
                </c:pt>
                <c:pt idx="81">
                  <c:v>1.7976511409114055</c:v>
                </c:pt>
                <c:pt idx="85">
                  <c:v>1.7322304251764833</c:v>
                </c:pt>
                <c:pt idx="86">
                  <c:v>1.6204200904118484</c:v>
                </c:pt>
                <c:pt idx="92">
                  <c:v>1.5305727749855895</c:v>
                </c:pt>
                <c:pt idx="94">
                  <c:v>1.5229865416849746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92-4291-B578-C3E6B3C8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402991"/>
        <c:axId val="1689860415"/>
      </c:scatterChart>
      <c:valAx>
        <c:axId val="1699402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60415"/>
        <c:crosses val="autoZero"/>
        <c:crossBetween val="midCat"/>
      </c:valAx>
      <c:valAx>
        <c:axId val="168986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40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49119.199999999997</c:v>
                </c:pt>
                <c:pt idx="12">
                  <c:v>52801.2</c:v>
                </c:pt>
                <c:pt idx="15">
                  <c:v>69406.8</c:v>
                </c:pt>
                <c:pt idx="21">
                  <c:v>50805.4</c:v>
                </c:pt>
                <c:pt idx="26">
                  <c:v>92945.8</c:v>
                </c:pt>
                <c:pt idx="27">
                  <c:v>65284.4</c:v>
                </c:pt>
                <c:pt idx="30">
                  <c:v>57974.2</c:v>
                </c:pt>
                <c:pt idx="37">
                  <c:v>84546.2</c:v>
                </c:pt>
                <c:pt idx="43">
                  <c:v>86397</c:v>
                </c:pt>
                <c:pt idx="46">
                  <c:v>56114.400000000001</c:v>
                </c:pt>
                <c:pt idx="49">
                  <c:v>41014.6</c:v>
                </c:pt>
                <c:pt idx="51">
                  <c:v>38374.400000000001</c:v>
                </c:pt>
                <c:pt idx="54">
                  <c:v>82777.8</c:v>
                </c:pt>
                <c:pt idx="60">
                  <c:v>61533.599999999999</c:v>
                </c:pt>
                <c:pt idx="69">
                  <c:v>91750.399999999994</c:v>
                </c:pt>
                <c:pt idx="72">
                  <c:v>51250.2</c:v>
                </c:pt>
                <c:pt idx="73">
                  <c:v>39958.400000000001</c:v>
                </c:pt>
                <c:pt idx="76">
                  <c:v>62635.8</c:v>
                </c:pt>
                <c:pt idx="79">
                  <c:v>55653.4</c:v>
                </c:pt>
                <c:pt idx="83">
                  <c:v>63270</c:v>
                </c:pt>
                <c:pt idx="84">
                  <c:v>57491.4</c:v>
                </c:pt>
                <c:pt idx="93">
                  <c:v>60490.8</c:v>
                </c:pt>
                <c:pt idx="97">
                  <c:v>80032.2</c:v>
                </c:pt>
                <c:pt idx="99">
                  <c:v>78621.399999999994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1.0860722487336929</c:v>
                </c:pt>
                <c:pt idx="9">
                  <c:v>1.008670257494148</c:v>
                </c:pt>
                <c:pt idx="12">
                  <c:v>1.2221136833854895</c:v>
                </c:pt>
                <c:pt idx="18">
                  <c:v>1.1652107846803685</c:v>
                </c:pt>
                <c:pt idx="23">
                  <c:v>1.0792096038766679</c:v>
                </c:pt>
                <c:pt idx="24">
                  <c:v>1.0012958685382725</c:v>
                </c:pt>
                <c:pt idx="27">
                  <c:v>1.1181525575169644</c:v>
                </c:pt>
                <c:pt idx="34">
                  <c:v>1.1741864211519857</c:v>
                </c:pt>
                <c:pt idx="40">
                  <c:v>1.1248770211928656</c:v>
                </c:pt>
                <c:pt idx="43">
                  <c:v>1.2637576094549705</c:v>
                </c:pt>
                <c:pt idx="46">
                  <c:v>1.1461040702579082</c:v>
                </c:pt>
                <c:pt idx="48">
                  <c:v>1.0743620747164777</c:v>
                </c:pt>
                <c:pt idx="51">
                  <c:v>1.1373701644643854</c:v>
                </c:pt>
                <c:pt idx="57">
                  <c:v>1.0959053265207952</c:v>
                </c:pt>
                <c:pt idx="66">
                  <c:v>1.2365395682198661</c:v>
                </c:pt>
                <c:pt idx="69">
                  <c:v>1.047312986095664</c:v>
                </c:pt>
                <c:pt idx="70">
                  <c:v>1.0591515175782813</c:v>
                </c:pt>
                <c:pt idx="73">
                  <c:v>1.2047583011632326</c:v>
                </c:pt>
                <c:pt idx="76">
                  <c:v>1.2300057139366147</c:v>
                </c:pt>
                <c:pt idx="80">
                  <c:v>1.0631420894578789</c:v>
                </c:pt>
                <c:pt idx="81">
                  <c:v>1.0390075733066162</c:v>
                </c:pt>
                <c:pt idx="90">
                  <c:v>1.0368518849147308</c:v>
                </c:pt>
                <c:pt idx="94">
                  <c:v>1.0658210070446645</c:v>
                </c:pt>
                <c:pt idx="96">
                  <c:v>1.0050698664740134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B0-4377-A672-B144AA13C7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86748.2</c:v>
                </c:pt>
                <c:pt idx="1">
                  <c:v>47593.599999999999</c:v>
                </c:pt>
                <c:pt idx="2">
                  <c:v>91914.4</c:v>
                </c:pt>
                <c:pt idx="4">
                  <c:v>34732.199999999997</c:v>
                </c:pt>
                <c:pt idx="5">
                  <c:v>65189.4</c:v>
                </c:pt>
                <c:pt idx="6">
                  <c:v>40967.599999999999</c:v>
                </c:pt>
                <c:pt idx="7">
                  <c:v>48789.4</c:v>
                </c:pt>
                <c:pt idx="8">
                  <c:v>39919.599999999999</c:v>
                </c:pt>
                <c:pt idx="9">
                  <c:v>60401.2</c:v>
                </c:pt>
                <c:pt idx="10">
                  <c:v>55501.4</c:v>
                </c:pt>
                <c:pt idx="11">
                  <c:v>76900.2</c:v>
                </c:pt>
                <c:pt idx="13">
                  <c:v>38242.400000000001</c:v>
                </c:pt>
                <c:pt idx="14">
                  <c:v>46885.599999999999</c:v>
                </c:pt>
                <c:pt idx="16">
                  <c:v>85337</c:v>
                </c:pt>
                <c:pt idx="17">
                  <c:v>34274.199999999997</c:v>
                </c:pt>
                <c:pt idx="18">
                  <c:v>85214.399999999994</c:v>
                </c:pt>
                <c:pt idx="19">
                  <c:v>76589.2</c:v>
                </c:pt>
                <c:pt idx="20">
                  <c:v>68143.199999999997</c:v>
                </c:pt>
                <c:pt idx="22">
                  <c:v>53698.6</c:v>
                </c:pt>
                <c:pt idx="23">
                  <c:v>30464.400000000001</c:v>
                </c:pt>
                <c:pt idx="24">
                  <c:v>46738.2</c:v>
                </c:pt>
                <c:pt idx="25">
                  <c:v>38580.800000000003</c:v>
                </c:pt>
                <c:pt idx="28">
                  <c:v>76732</c:v>
                </c:pt>
                <c:pt idx="29">
                  <c:v>88596.6</c:v>
                </c:pt>
                <c:pt idx="31">
                  <c:v>63685.8</c:v>
                </c:pt>
                <c:pt idx="32">
                  <c:v>62884.800000000003</c:v>
                </c:pt>
                <c:pt idx="33">
                  <c:v>81107.8</c:v>
                </c:pt>
                <c:pt idx="34">
                  <c:v>36222.199999999997</c:v>
                </c:pt>
                <c:pt idx="35">
                  <c:v>40226.400000000001</c:v>
                </c:pt>
                <c:pt idx="36">
                  <c:v>71382.600000000006</c:v>
                </c:pt>
                <c:pt idx="38">
                  <c:v>57548</c:v>
                </c:pt>
                <c:pt idx="39">
                  <c:v>66909.8</c:v>
                </c:pt>
                <c:pt idx="40">
                  <c:v>57424</c:v>
                </c:pt>
                <c:pt idx="41">
                  <c:v>46831.6</c:v>
                </c:pt>
                <c:pt idx="42">
                  <c:v>53404.6</c:v>
                </c:pt>
                <c:pt idx="44">
                  <c:v>40033.800000000003</c:v>
                </c:pt>
                <c:pt idx="45">
                  <c:v>65657.2</c:v>
                </c:pt>
                <c:pt idx="47">
                  <c:v>78495.8</c:v>
                </c:pt>
                <c:pt idx="48">
                  <c:v>85898</c:v>
                </c:pt>
                <c:pt idx="50">
                  <c:v>73909.2</c:v>
                </c:pt>
                <c:pt idx="52">
                  <c:v>73485.399999999994</c:v>
                </c:pt>
                <c:pt idx="53">
                  <c:v>61752</c:v>
                </c:pt>
                <c:pt idx="55">
                  <c:v>67656.600000000006</c:v>
                </c:pt>
                <c:pt idx="56">
                  <c:v>63531.4</c:v>
                </c:pt>
                <c:pt idx="57">
                  <c:v>42004.6</c:v>
                </c:pt>
                <c:pt idx="58">
                  <c:v>63712</c:v>
                </c:pt>
                <c:pt idx="59">
                  <c:v>59522.2</c:v>
                </c:pt>
                <c:pt idx="61">
                  <c:v>78398</c:v>
                </c:pt>
                <c:pt idx="62">
                  <c:v>43607.8</c:v>
                </c:pt>
                <c:pt idx="63">
                  <c:v>47478</c:v>
                </c:pt>
                <c:pt idx="64">
                  <c:v>75632</c:v>
                </c:pt>
                <c:pt idx="65">
                  <c:v>32914.6</c:v>
                </c:pt>
                <c:pt idx="66">
                  <c:v>47725</c:v>
                </c:pt>
                <c:pt idx="67">
                  <c:v>74755.8</c:v>
                </c:pt>
                <c:pt idx="68">
                  <c:v>61969.2</c:v>
                </c:pt>
                <c:pt idx="70">
                  <c:v>42984</c:v>
                </c:pt>
                <c:pt idx="71">
                  <c:v>59795.199999999997</c:v>
                </c:pt>
                <c:pt idx="74">
                  <c:v>40061.4</c:v>
                </c:pt>
                <c:pt idx="75">
                  <c:v>79783</c:v>
                </c:pt>
                <c:pt idx="77">
                  <c:v>46965.8</c:v>
                </c:pt>
                <c:pt idx="78">
                  <c:v>80879.199999999997</c:v>
                </c:pt>
                <c:pt idx="80">
                  <c:v>51110.400000000001</c:v>
                </c:pt>
                <c:pt idx="81">
                  <c:v>69514.600000000006</c:v>
                </c:pt>
                <c:pt idx="82">
                  <c:v>79348.399999999994</c:v>
                </c:pt>
                <c:pt idx="85">
                  <c:v>66805.2</c:v>
                </c:pt>
                <c:pt idx="86">
                  <c:v>64062.400000000001</c:v>
                </c:pt>
                <c:pt idx="87">
                  <c:v>49642.8</c:v>
                </c:pt>
                <c:pt idx="88">
                  <c:v>60329.4</c:v>
                </c:pt>
                <c:pt idx="89">
                  <c:v>52096.800000000003</c:v>
                </c:pt>
                <c:pt idx="90">
                  <c:v>62662</c:v>
                </c:pt>
                <c:pt idx="91">
                  <c:v>67881.2</c:v>
                </c:pt>
                <c:pt idx="92">
                  <c:v>79109.600000000006</c:v>
                </c:pt>
                <c:pt idx="94">
                  <c:v>61449</c:v>
                </c:pt>
                <c:pt idx="95">
                  <c:v>54381.2</c:v>
                </c:pt>
                <c:pt idx="96">
                  <c:v>52116.800000000003</c:v>
                </c:pt>
                <c:pt idx="98">
                  <c:v>49592.800000000003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1.5441934241863233</c:v>
                </c:pt>
                <c:pt idx="1">
                  <c:v>2.0185697236603239</c:v>
                </c:pt>
                <c:pt idx="2">
                  <c:v>1.4517420556517804</c:v>
                </c:pt>
                <c:pt idx="4">
                  <c:v>1.6301011741266032</c:v>
                </c:pt>
                <c:pt idx="5">
                  <c:v>1.4724326347535028</c:v>
                </c:pt>
                <c:pt idx="6">
                  <c:v>1.9588894638690086</c:v>
                </c:pt>
                <c:pt idx="7">
                  <c:v>1.5172762936211555</c:v>
                </c:pt>
                <c:pt idx="8">
                  <c:v>2.2721420054309163</c:v>
                </c:pt>
                <c:pt idx="9">
                  <c:v>1.069730402707231</c:v>
                </c:pt>
                <c:pt idx="10">
                  <c:v>2.2176737884089408</c:v>
                </c:pt>
                <c:pt idx="11">
                  <c:v>1.6536497954491667</c:v>
                </c:pt>
                <c:pt idx="13">
                  <c:v>1.5241982720749743</c:v>
                </c:pt>
                <c:pt idx="14">
                  <c:v>1.312108621836982</c:v>
                </c:pt>
                <c:pt idx="16">
                  <c:v>1.5082203499068398</c:v>
                </c:pt>
                <c:pt idx="17">
                  <c:v>2.2733718073653071</c:v>
                </c:pt>
                <c:pt idx="18">
                  <c:v>1.5223835408100042</c:v>
                </c:pt>
                <c:pt idx="19">
                  <c:v>1.5502707953601813</c:v>
                </c:pt>
                <c:pt idx="20">
                  <c:v>1.5897257540003993</c:v>
                </c:pt>
                <c:pt idx="22">
                  <c:v>1.4400747877970748</c:v>
                </c:pt>
                <c:pt idx="23">
                  <c:v>1.5025734956211183</c:v>
                </c:pt>
                <c:pt idx="24">
                  <c:v>1.3496454720121871</c:v>
                </c:pt>
                <c:pt idx="25">
                  <c:v>2.1526769792228255</c:v>
                </c:pt>
                <c:pt idx="28">
                  <c:v>1.677696397852265</c:v>
                </c:pt>
                <c:pt idx="29">
                  <c:v>1.2548562811665458</c:v>
                </c:pt>
                <c:pt idx="31">
                  <c:v>1.8763680443678181</c:v>
                </c:pt>
                <c:pt idx="32">
                  <c:v>2.0940354425870797</c:v>
                </c:pt>
                <c:pt idx="33">
                  <c:v>1.4151413304269134</c:v>
                </c:pt>
                <c:pt idx="34">
                  <c:v>2.0122466332801432</c:v>
                </c:pt>
                <c:pt idx="35">
                  <c:v>2.3324483423821172</c:v>
                </c:pt>
                <c:pt idx="36">
                  <c:v>1.6195543451765555</c:v>
                </c:pt>
                <c:pt idx="38">
                  <c:v>1.5235108083686661</c:v>
                </c:pt>
                <c:pt idx="39">
                  <c:v>1.5273547372731646</c:v>
                </c:pt>
                <c:pt idx="40">
                  <c:v>1.9404256060183895</c:v>
                </c:pt>
                <c:pt idx="41">
                  <c:v>2.2081884881148626</c:v>
                </c:pt>
                <c:pt idx="42">
                  <c:v>1.9062215614385278</c:v>
                </c:pt>
                <c:pt idx="44">
                  <c:v>1.3457128726226337</c:v>
                </c:pt>
                <c:pt idx="45">
                  <c:v>1.9276941447396478</c:v>
                </c:pt>
                <c:pt idx="47">
                  <c:v>1.6465594337531435</c:v>
                </c:pt>
                <c:pt idx="48">
                  <c:v>1.4506158467019024</c:v>
                </c:pt>
                <c:pt idx="50">
                  <c:v>1.5879755159032976</c:v>
                </c:pt>
                <c:pt idx="52">
                  <c:v>1.2460706480470951</c:v>
                </c:pt>
                <c:pt idx="53">
                  <c:v>1.380975514963078</c:v>
                </c:pt>
                <c:pt idx="55">
                  <c:v>1.4652820271784275</c:v>
                </c:pt>
                <c:pt idx="56">
                  <c:v>1.3623184755884492</c:v>
                </c:pt>
                <c:pt idx="57">
                  <c:v>1.8355608671431225</c:v>
                </c:pt>
                <c:pt idx="58">
                  <c:v>1.444249121044701</c:v>
                </c:pt>
                <c:pt idx="59">
                  <c:v>1.835248025106599</c:v>
                </c:pt>
                <c:pt idx="61">
                  <c:v>1.6693538100461747</c:v>
                </c:pt>
                <c:pt idx="62">
                  <c:v>2.5250299258389552</c:v>
                </c:pt>
                <c:pt idx="63">
                  <c:v>1.2541176966173806</c:v>
                </c:pt>
                <c:pt idx="64">
                  <c:v>1.2484001480854665</c:v>
                </c:pt>
                <c:pt idx="65">
                  <c:v>2.1757214123823472</c:v>
                </c:pt>
                <c:pt idx="66">
                  <c:v>2.1553902566788894</c:v>
                </c:pt>
                <c:pt idx="67">
                  <c:v>1.4598733476198502</c:v>
                </c:pt>
                <c:pt idx="68">
                  <c:v>1.2534775340007618</c:v>
                </c:pt>
                <c:pt idx="70">
                  <c:v>2.1538712078913083</c:v>
                </c:pt>
                <c:pt idx="71">
                  <c:v>1.908347158300332</c:v>
                </c:pt>
                <c:pt idx="74">
                  <c:v>1.8369053502873089</c:v>
                </c:pt>
                <c:pt idx="75">
                  <c:v>1.250993319378815</c:v>
                </c:pt>
                <c:pt idx="77">
                  <c:v>1.4402607855077523</c:v>
                </c:pt>
                <c:pt idx="78">
                  <c:v>1.5312836922224751</c:v>
                </c:pt>
                <c:pt idx="80">
                  <c:v>1.6801081580265464</c:v>
                </c:pt>
                <c:pt idx="81">
                  <c:v>1.7976511409114055</c:v>
                </c:pt>
                <c:pt idx="82">
                  <c:v>1.4647302277046546</c:v>
                </c:pt>
                <c:pt idx="85">
                  <c:v>1.7322304251764833</c:v>
                </c:pt>
                <c:pt idx="86">
                  <c:v>1.6204200904118484</c:v>
                </c:pt>
                <c:pt idx="87">
                  <c:v>2.2330932179490279</c:v>
                </c:pt>
                <c:pt idx="88">
                  <c:v>1.6171883028838343</c:v>
                </c:pt>
                <c:pt idx="89">
                  <c:v>2.072219406950139</c:v>
                </c:pt>
                <c:pt idx="90">
                  <c:v>1.3036289936484631</c:v>
                </c:pt>
                <c:pt idx="91">
                  <c:v>1.1508488359074383</c:v>
                </c:pt>
                <c:pt idx="92">
                  <c:v>1.5305727749855895</c:v>
                </c:pt>
                <c:pt idx="94">
                  <c:v>1.5229865416849746</c:v>
                </c:pt>
                <c:pt idx="95">
                  <c:v>1.1633616029068869</c:v>
                </c:pt>
                <c:pt idx="96">
                  <c:v>1.3180778558929174</c:v>
                </c:pt>
                <c:pt idx="98">
                  <c:v>1.2444548402187414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0-4377-A672-B144AA13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52991"/>
        <c:axId val="1689902431"/>
      </c:scatterChart>
      <c:valAx>
        <c:axId val="1699352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02431"/>
        <c:crosses val="autoZero"/>
        <c:crossBetween val="midCat"/>
      </c:valAx>
      <c:valAx>
        <c:axId val="168990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35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86886.6</c:v>
                </c:pt>
                <c:pt idx="1">
                  <c:v>46480</c:v>
                </c:pt>
                <c:pt idx="2">
                  <c:v>91474</c:v>
                </c:pt>
                <c:pt idx="3">
                  <c:v>49068.6</c:v>
                </c:pt>
                <c:pt idx="4">
                  <c:v>34026.199999999997</c:v>
                </c:pt>
                <c:pt idx="5">
                  <c:v>65219.199999999997</c:v>
                </c:pt>
                <c:pt idx="6">
                  <c:v>41382.800000000003</c:v>
                </c:pt>
                <c:pt idx="7">
                  <c:v>49248</c:v>
                </c:pt>
                <c:pt idx="8">
                  <c:v>39840.400000000001</c:v>
                </c:pt>
                <c:pt idx="9">
                  <c:v>60614.2</c:v>
                </c:pt>
                <c:pt idx="10">
                  <c:v>55509.599999999999</c:v>
                </c:pt>
                <c:pt idx="11">
                  <c:v>76525.600000000006</c:v>
                </c:pt>
                <c:pt idx="12">
                  <c:v>53189.8</c:v>
                </c:pt>
                <c:pt idx="13">
                  <c:v>37952.800000000003</c:v>
                </c:pt>
                <c:pt idx="14">
                  <c:v>47253.599999999999</c:v>
                </c:pt>
                <c:pt idx="15">
                  <c:v>69639.399999999994</c:v>
                </c:pt>
                <c:pt idx="16">
                  <c:v>85258.8</c:v>
                </c:pt>
                <c:pt idx="17">
                  <c:v>34292.400000000001</c:v>
                </c:pt>
                <c:pt idx="18">
                  <c:v>85219.4</c:v>
                </c:pt>
                <c:pt idx="19">
                  <c:v>77055</c:v>
                </c:pt>
                <c:pt idx="20">
                  <c:v>68407.8</c:v>
                </c:pt>
                <c:pt idx="21">
                  <c:v>50502</c:v>
                </c:pt>
                <c:pt idx="22">
                  <c:v>53560.6</c:v>
                </c:pt>
                <c:pt idx="23">
                  <c:v>30227.200000000001</c:v>
                </c:pt>
                <c:pt idx="24">
                  <c:v>47060</c:v>
                </c:pt>
                <c:pt idx="25">
                  <c:v>38375.599999999999</c:v>
                </c:pt>
                <c:pt idx="26">
                  <c:v>93396</c:v>
                </c:pt>
                <c:pt idx="27">
                  <c:v>65270.6</c:v>
                </c:pt>
                <c:pt idx="28">
                  <c:v>76341.600000000006</c:v>
                </c:pt>
                <c:pt idx="29">
                  <c:v>88787</c:v>
                </c:pt>
                <c:pt idx="30">
                  <c:v>57005.4</c:v>
                </c:pt>
                <c:pt idx="31">
                  <c:v>63887.6</c:v>
                </c:pt>
                <c:pt idx="32">
                  <c:v>63665.2</c:v>
                </c:pt>
                <c:pt idx="33">
                  <c:v>81142</c:v>
                </c:pt>
                <c:pt idx="34">
                  <c:v>35997.800000000003</c:v>
                </c:pt>
                <c:pt idx="35">
                  <c:v>40740.6</c:v>
                </c:pt>
                <c:pt idx="36">
                  <c:v>71355.600000000006</c:v>
                </c:pt>
                <c:pt idx="37">
                  <c:v>85233.600000000006</c:v>
                </c:pt>
                <c:pt idx="38">
                  <c:v>56870.2</c:v>
                </c:pt>
                <c:pt idx="39">
                  <c:v>66565.399999999994</c:v>
                </c:pt>
                <c:pt idx="40">
                  <c:v>57208</c:v>
                </c:pt>
                <c:pt idx="41">
                  <c:v>47133.8</c:v>
                </c:pt>
                <c:pt idx="42">
                  <c:v>53427.8</c:v>
                </c:pt>
                <c:pt idx="43">
                  <c:v>86954.8</c:v>
                </c:pt>
                <c:pt idx="44">
                  <c:v>39985.599999999999</c:v>
                </c:pt>
                <c:pt idx="45">
                  <c:v>65467.8</c:v>
                </c:pt>
                <c:pt idx="46">
                  <c:v>55556</c:v>
                </c:pt>
                <c:pt idx="47">
                  <c:v>78572.2</c:v>
                </c:pt>
                <c:pt idx="48">
                  <c:v>85481.8</c:v>
                </c:pt>
                <c:pt idx="49">
                  <c:v>41295.800000000003</c:v>
                </c:pt>
                <c:pt idx="50">
                  <c:v>74002.600000000006</c:v>
                </c:pt>
                <c:pt idx="51">
                  <c:v>37535.599999999999</c:v>
                </c:pt>
                <c:pt idx="52">
                  <c:v>73746.600000000006</c:v>
                </c:pt>
                <c:pt idx="53">
                  <c:v>61973.2</c:v>
                </c:pt>
                <c:pt idx="54">
                  <c:v>82440.800000000003</c:v>
                </c:pt>
                <c:pt idx="55">
                  <c:v>67926.8</c:v>
                </c:pt>
                <c:pt idx="56">
                  <c:v>63400.2</c:v>
                </c:pt>
                <c:pt idx="57">
                  <c:v>41838.800000000003</c:v>
                </c:pt>
                <c:pt idx="58">
                  <c:v>64499.6</c:v>
                </c:pt>
                <c:pt idx="59">
                  <c:v>59666.400000000001</c:v>
                </c:pt>
                <c:pt idx="60">
                  <c:v>61992</c:v>
                </c:pt>
                <c:pt idx="61">
                  <c:v>78877.600000000006</c:v>
                </c:pt>
                <c:pt idx="62">
                  <c:v>43686.400000000001</c:v>
                </c:pt>
                <c:pt idx="63">
                  <c:v>47563.6</c:v>
                </c:pt>
                <c:pt idx="64">
                  <c:v>76364.800000000003</c:v>
                </c:pt>
                <c:pt idx="65">
                  <c:v>32911.199999999997</c:v>
                </c:pt>
                <c:pt idx="66">
                  <c:v>47969.8</c:v>
                </c:pt>
                <c:pt idx="67">
                  <c:v>74376.2</c:v>
                </c:pt>
                <c:pt idx="68">
                  <c:v>61818.2</c:v>
                </c:pt>
                <c:pt idx="69">
                  <c:v>91528.6</c:v>
                </c:pt>
                <c:pt idx="70">
                  <c:v>42769.4</c:v>
                </c:pt>
                <c:pt idx="71">
                  <c:v>60132.800000000003</c:v>
                </c:pt>
                <c:pt idx="72">
                  <c:v>50906.400000000001</c:v>
                </c:pt>
                <c:pt idx="73">
                  <c:v>39972</c:v>
                </c:pt>
                <c:pt idx="74">
                  <c:v>40698.6</c:v>
                </c:pt>
                <c:pt idx="75">
                  <c:v>79820.2</c:v>
                </c:pt>
                <c:pt idx="76">
                  <c:v>62678.6</c:v>
                </c:pt>
                <c:pt idx="77">
                  <c:v>47325.4</c:v>
                </c:pt>
                <c:pt idx="78">
                  <c:v>80659</c:v>
                </c:pt>
                <c:pt idx="79">
                  <c:v>55321</c:v>
                </c:pt>
                <c:pt idx="80">
                  <c:v>51208</c:v>
                </c:pt>
                <c:pt idx="81">
                  <c:v>69022.600000000006</c:v>
                </c:pt>
                <c:pt idx="82">
                  <c:v>79338.600000000006</c:v>
                </c:pt>
                <c:pt idx="83">
                  <c:v>62658.400000000001</c:v>
                </c:pt>
                <c:pt idx="84">
                  <c:v>58193.599999999999</c:v>
                </c:pt>
                <c:pt idx="85">
                  <c:v>66381.600000000006</c:v>
                </c:pt>
                <c:pt idx="86">
                  <c:v>64907</c:v>
                </c:pt>
                <c:pt idx="87">
                  <c:v>49759.8</c:v>
                </c:pt>
                <c:pt idx="88">
                  <c:v>60141</c:v>
                </c:pt>
                <c:pt idx="89">
                  <c:v>51911.8</c:v>
                </c:pt>
                <c:pt idx="90">
                  <c:v>61823.8</c:v>
                </c:pt>
                <c:pt idx="91">
                  <c:v>67737</c:v>
                </c:pt>
                <c:pt idx="92">
                  <c:v>78702.2</c:v>
                </c:pt>
                <c:pt idx="93">
                  <c:v>61089.599999999999</c:v>
                </c:pt>
                <c:pt idx="94">
                  <c:v>60909.4</c:v>
                </c:pt>
                <c:pt idx="95">
                  <c:v>54542.2</c:v>
                </c:pt>
                <c:pt idx="96">
                  <c:v>52723</c:v>
                </c:pt>
                <c:pt idx="97">
                  <c:v>79969.8</c:v>
                </c:pt>
                <c:pt idx="98">
                  <c:v>50027.6</c:v>
                </c:pt>
                <c:pt idx="99">
                  <c:v>78920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1.5417221988200711</c:v>
                </c:pt>
                <c:pt idx="1">
                  <c:v>2.0436101549053358</c:v>
                </c:pt>
                <c:pt idx="2">
                  <c:v>1.4599995627172748</c:v>
                </c:pt>
                <c:pt idx="3">
                  <c:v>1.0994607549430797</c:v>
                </c:pt>
                <c:pt idx="4">
                  <c:v>1.625012490375064</c:v>
                </c:pt>
                <c:pt idx="5">
                  <c:v>1.4719898434816743</c:v>
                </c:pt>
                <c:pt idx="6">
                  <c:v>1.9534444261867248</c:v>
                </c:pt>
                <c:pt idx="7">
                  <c:v>1.5227420402859</c:v>
                </c:pt>
                <c:pt idx="8">
                  <c:v>2.2766588688868583</c:v>
                </c:pt>
                <c:pt idx="9">
                  <c:v>1.0657403710681657</c:v>
                </c:pt>
                <c:pt idx="10">
                  <c:v>2.1879278539207632</c:v>
                </c:pt>
                <c:pt idx="11">
                  <c:v>1.6610127852640162</c:v>
                </c:pt>
                <c:pt idx="12">
                  <c:v>1.002316233563578</c:v>
                </c:pt>
                <c:pt idx="13">
                  <c:v>1.5687907084589279</c:v>
                </c:pt>
                <c:pt idx="14">
                  <c:v>1.2986735402170417</c:v>
                </c:pt>
                <c:pt idx="15">
                  <c:v>1.2283276421106444</c:v>
                </c:pt>
                <c:pt idx="16">
                  <c:v>1.5156675909114365</c:v>
                </c:pt>
                <c:pt idx="17">
                  <c:v>2.2725735148312745</c:v>
                </c:pt>
                <c:pt idx="18">
                  <c:v>1.5224585012332874</c:v>
                </c:pt>
                <c:pt idx="19">
                  <c:v>1.5412108234378041</c:v>
                </c:pt>
                <c:pt idx="20">
                  <c:v>1.5552320057069515</c:v>
                </c:pt>
                <c:pt idx="21">
                  <c:v>1.1994772484258049</c:v>
                </c:pt>
                <c:pt idx="22">
                  <c:v>1.4324148721261525</c:v>
                </c:pt>
                <c:pt idx="23">
                  <c:v>1.494051715011645</c:v>
                </c:pt>
                <c:pt idx="24">
                  <c:v>1.3792392690182746</c:v>
                </c:pt>
                <c:pt idx="25">
                  <c:v>2.1414388309238164</c:v>
                </c:pt>
                <c:pt idx="26">
                  <c:v>1.0781832198381087</c:v>
                </c:pt>
                <c:pt idx="27">
                  <c:v>1.0122168326934331</c:v>
                </c:pt>
                <c:pt idx="28">
                  <c:v>1.6656318442369558</c:v>
                </c:pt>
                <c:pt idx="29">
                  <c:v>1.2503519659409599</c:v>
                </c:pt>
                <c:pt idx="30">
                  <c:v>1.1218410887389616</c:v>
                </c:pt>
                <c:pt idx="31">
                  <c:v>1.8747926045116736</c:v>
                </c:pt>
                <c:pt idx="32">
                  <c:v>2.0683356056369884</c:v>
                </c:pt>
                <c:pt idx="33">
                  <c:v>1.4074215572699711</c:v>
                </c:pt>
                <c:pt idx="34">
                  <c:v>1.972981682213913</c:v>
                </c:pt>
                <c:pt idx="35">
                  <c:v>2.3268680382714049</c:v>
                </c:pt>
                <c:pt idx="36">
                  <c:v>1.6296408410832506</c:v>
                </c:pt>
                <c:pt idx="37">
                  <c:v>1.1641770381633534</c:v>
                </c:pt>
                <c:pt idx="38">
                  <c:v>1.5411410545417461</c:v>
                </c:pt>
                <c:pt idx="39">
                  <c:v>1.534641119861069</c:v>
                </c:pt>
                <c:pt idx="40">
                  <c:v>1.9568941406796252</c:v>
                </c:pt>
                <c:pt idx="41">
                  <c:v>2.1838044036339102</c:v>
                </c:pt>
                <c:pt idx="42">
                  <c:v>1.8843373674379256</c:v>
                </c:pt>
                <c:pt idx="43">
                  <c:v>1.1133140436180635</c:v>
                </c:pt>
                <c:pt idx="44">
                  <c:v>1.3306040174462808</c:v>
                </c:pt>
                <c:pt idx="45">
                  <c:v>1.9490955859216286</c:v>
                </c:pt>
                <c:pt idx="46">
                  <c:v>1.2896176830585355</c:v>
                </c:pt>
                <c:pt idx="47">
                  <c:v>1.6587164416931179</c:v>
                </c:pt>
                <c:pt idx="48">
                  <c:v>1.4545669370556071</c:v>
                </c:pt>
                <c:pt idx="49">
                  <c:v>1.1381544854440402</c:v>
                </c:pt>
                <c:pt idx="50">
                  <c:v>1.5746744033317748</c:v>
                </c:pt>
                <c:pt idx="51">
                  <c:v>1.1074286810388005</c:v>
                </c:pt>
                <c:pt idx="52">
                  <c:v>1.236816341363534</c:v>
                </c:pt>
                <c:pt idx="53">
                  <c:v>1.3837755675033725</c:v>
                </c:pt>
                <c:pt idx="54">
                  <c:v>1.1420316154137271</c:v>
                </c:pt>
                <c:pt idx="55">
                  <c:v>1.4594239681539538</c:v>
                </c:pt>
                <c:pt idx="56">
                  <c:v>1.3497591490247665</c:v>
                </c:pt>
                <c:pt idx="57">
                  <c:v>1.8430260906144535</c:v>
                </c:pt>
                <c:pt idx="58">
                  <c:v>1.4266134983782846</c:v>
                </c:pt>
                <c:pt idx="59">
                  <c:v>1.8308126516766554</c:v>
                </c:pt>
                <c:pt idx="60">
                  <c:v>1.0873983739837398</c:v>
                </c:pt>
                <c:pt idx="61">
                  <c:v>1.6587472235463552</c:v>
                </c:pt>
                <c:pt idx="62">
                  <c:v>2.5365102182830355</c:v>
                </c:pt>
                <c:pt idx="63">
                  <c:v>1.2530590619717599</c:v>
                </c:pt>
                <c:pt idx="64">
                  <c:v>1.2465167197452229</c:v>
                </c:pt>
                <c:pt idx="65">
                  <c:v>2.1789542769634656</c:v>
                </c:pt>
                <c:pt idx="66">
                  <c:v>2.1443908459072163</c:v>
                </c:pt>
                <c:pt idx="67">
                  <c:v>1.489831424568612</c:v>
                </c:pt>
                <c:pt idx="68">
                  <c:v>1.2608260997570295</c:v>
                </c:pt>
                <c:pt idx="69">
                  <c:v>1.2479815052344294</c:v>
                </c:pt>
                <c:pt idx="70">
                  <c:v>2.1646784850851311</c:v>
                </c:pt>
                <c:pt idx="71">
                  <c:v>1.869944522789559</c:v>
                </c:pt>
                <c:pt idx="72">
                  <c:v>1.070670878317854</c:v>
                </c:pt>
                <c:pt idx="73">
                  <c:v>1.103897728409887</c:v>
                </c:pt>
                <c:pt idx="74">
                  <c:v>1.8089320025750273</c:v>
                </c:pt>
                <c:pt idx="75">
                  <c:v>1.2529159285494149</c:v>
                </c:pt>
                <c:pt idx="76">
                  <c:v>1.19524048080206</c:v>
                </c:pt>
                <c:pt idx="77">
                  <c:v>1.4086093302962046</c:v>
                </c:pt>
                <c:pt idx="78">
                  <c:v>1.5360840079842299</c:v>
                </c:pt>
                <c:pt idx="79">
                  <c:v>1.2424757325427958</c:v>
                </c:pt>
                <c:pt idx="80">
                  <c:v>1.6795813154194656</c:v>
                </c:pt>
                <c:pt idx="81">
                  <c:v>1.8235041855855907</c:v>
                </c:pt>
                <c:pt idx="82">
                  <c:v>1.4579032148285953</c:v>
                </c:pt>
                <c:pt idx="83">
                  <c:v>1.0817065229881389</c:v>
                </c:pt>
                <c:pt idx="84">
                  <c:v>1.026264056528553</c:v>
                </c:pt>
                <c:pt idx="85">
                  <c:v>1.7429378020415294</c:v>
                </c:pt>
                <c:pt idx="86">
                  <c:v>1.6078235013172693</c:v>
                </c:pt>
                <c:pt idx="87">
                  <c:v>2.2279229418124671</c:v>
                </c:pt>
                <c:pt idx="88">
                  <c:v>1.6234349279193894</c:v>
                </c:pt>
                <c:pt idx="89">
                  <c:v>2.1027589103055564</c:v>
                </c:pt>
                <c:pt idx="90">
                  <c:v>1.3210769962376947</c:v>
                </c:pt>
                <c:pt idx="91">
                  <c:v>1.1532987879593133</c:v>
                </c:pt>
                <c:pt idx="92">
                  <c:v>1.5471486184630163</c:v>
                </c:pt>
                <c:pt idx="93">
                  <c:v>1.0283910845708599</c:v>
                </c:pt>
                <c:pt idx="94">
                  <c:v>1.5364787701077338</c:v>
                </c:pt>
                <c:pt idx="95">
                  <c:v>1.1599275423433599</c:v>
                </c:pt>
                <c:pt idx="96">
                  <c:v>1.2952601331487206</c:v>
                </c:pt>
                <c:pt idx="97">
                  <c:v>1.0662650150431787</c:v>
                </c:pt>
                <c:pt idx="98">
                  <c:v>1.2041553062709385</c:v>
                </c:pt>
                <c:pt idx="99">
                  <c:v>1.0165864166244298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11-4255-8F6B-E26376FA5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80431"/>
        <c:axId val="1689882463"/>
      </c:scatterChart>
      <c:valAx>
        <c:axId val="16969804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82463"/>
        <c:crosses val="autoZero"/>
        <c:crossBetween val="midCat"/>
      </c:valAx>
      <c:valAx>
        <c:axId val="168988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8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49068.6</c:v>
                </c:pt>
                <c:pt idx="4">
                  <c:v>34026.199999999997</c:v>
                </c:pt>
                <c:pt idx="12">
                  <c:v>53189.8</c:v>
                </c:pt>
                <c:pt idx="14">
                  <c:v>47253.599999999999</c:v>
                </c:pt>
                <c:pt idx="21">
                  <c:v>50502</c:v>
                </c:pt>
                <c:pt idx="22">
                  <c:v>53560.6</c:v>
                </c:pt>
                <c:pt idx="24">
                  <c:v>47060</c:v>
                </c:pt>
                <c:pt idx="44">
                  <c:v>39985.599999999999</c:v>
                </c:pt>
                <c:pt idx="46">
                  <c:v>55556</c:v>
                </c:pt>
                <c:pt idx="49">
                  <c:v>41295.800000000003</c:v>
                </c:pt>
                <c:pt idx="51">
                  <c:v>37535.599999999999</c:v>
                </c:pt>
                <c:pt idx="63">
                  <c:v>47563.6</c:v>
                </c:pt>
                <c:pt idx="68">
                  <c:v>61818.2</c:v>
                </c:pt>
                <c:pt idx="72">
                  <c:v>50906.400000000001</c:v>
                </c:pt>
                <c:pt idx="73">
                  <c:v>39972</c:v>
                </c:pt>
                <c:pt idx="77">
                  <c:v>47325.4</c:v>
                </c:pt>
                <c:pt idx="79">
                  <c:v>55321</c:v>
                </c:pt>
                <c:pt idx="84">
                  <c:v>58193.599999999999</c:v>
                </c:pt>
                <c:pt idx="90">
                  <c:v>61823.8</c:v>
                </c:pt>
                <c:pt idx="95">
                  <c:v>54542.2</c:v>
                </c:pt>
                <c:pt idx="96">
                  <c:v>52723</c:v>
                </c:pt>
                <c:pt idx="98">
                  <c:v>50027.6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1.0994607549430797</c:v>
                </c:pt>
                <c:pt idx="1">
                  <c:v>1.625012490375064</c:v>
                </c:pt>
                <c:pt idx="9">
                  <c:v>1.002316233563578</c:v>
                </c:pt>
                <c:pt idx="11">
                  <c:v>1.2986735402170417</c:v>
                </c:pt>
                <c:pt idx="18">
                  <c:v>1.1994772484258049</c:v>
                </c:pt>
                <c:pt idx="19">
                  <c:v>1.4324148721261525</c:v>
                </c:pt>
                <c:pt idx="21">
                  <c:v>1.3792392690182746</c:v>
                </c:pt>
                <c:pt idx="41">
                  <c:v>1.3306040174462808</c:v>
                </c:pt>
                <c:pt idx="43">
                  <c:v>1.2896176830585355</c:v>
                </c:pt>
                <c:pt idx="46">
                  <c:v>1.1381544854440402</c:v>
                </c:pt>
                <c:pt idx="48">
                  <c:v>1.1074286810388005</c:v>
                </c:pt>
                <c:pt idx="60">
                  <c:v>1.2530590619717599</c:v>
                </c:pt>
                <c:pt idx="65">
                  <c:v>1.2608260997570295</c:v>
                </c:pt>
                <c:pt idx="69">
                  <c:v>1.070670878317854</c:v>
                </c:pt>
                <c:pt idx="70">
                  <c:v>1.103897728409887</c:v>
                </c:pt>
                <c:pt idx="74">
                  <c:v>1.4086093302962046</c:v>
                </c:pt>
                <c:pt idx="76">
                  <c:v>1.2424757325427958</c:v>
                </c:pt>
                <c:pt idx="81">
                  <c:v>1.026264056528553</c:v>
                </c:pt>
                <c:pt idx="87">
                  <c:v>1.3210769962376947</c:v>
                </c:pt>
                <c:pt idx="92">
                  <c:v>1.1599275423433599</c:v>
                </c:pt>
                <c:pt idx="93">
                  <c:v>1.2952601331487206</c:v>
                </c:pt>
                <c:pt idx="95">
                  <c:v>1.2041553062709385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3-4EC6-A47A-F0703D7A18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91474</c:v>
                </c:pt>
                <c:pt idx="9">
                  <c:v>60614.2</c:v>
                </c:pt>
                <c:pt idx="15">
                  <c:v>69639.399999999994</c:v>
                </c:pt>
                <c:pt idx="20">
                  <c:v>68407.8</c:v>
                </c:pt>
                <c:pt idx="26">
                  <c:v>93396</c:v>
                </c:pt>
                <c:pt idx="27">
                  <c:v>65270.6</c:v>
                </c:pt>
                <c:pt idx="29">
                  <c:v>88787</c:v>
                </c:pt>
                <c:pt idx="30">
                  <c:v>57005.4</c:v>
                </c:pt>
                <c:pt idx="33">
                  <c:v>81142</c:v>
                </c:pt>
                <c:pt idx="37">
                  <c:v>85233.600000000006</c:v>
                </c:pt>
                <c:pt idx="43">
                  <c:v>86954.8</c:v>
                </c:pt>
                <c:pt idx="48">
                  <c:v>85481.8</c:v>
                </c:pt>
                <c:pt idx="52">
                  <c:v>73746.600000000006</c:v>
                </c:pt>
                <c:pt idx="53">
                  <c:v>61973.2</c:v>
                </c:pt>
                <c:pt idx="54">
                  <c:v>82440.800000000003</c:v>
                </c:pt>
                <c:pt idx="56">
                  <c:v>63400.2</c:v>
                </c:pt>
                <c:pt idx="60">
                  <c:v>61992</c:v>
                </c:pt>
                <c:pt idx="64">
                  <c:v>76364.800000000003</c:v>
                </c:pt>
                <c:pt idx="67">
                  <c:v>74376.2</c:v>
                </c:pt>
                <c:pt idx="69">
                  <c:v>91528.6</c:v>
                </c:pt>
                <c:pt idx="75">
                  <c:v>79820.2</c:v>
                </c:pt>
                <c:pt idx="76">
                  <c:v>62678.6</c:v>
                </c:pt>
                <c:pt idx="82">
                  <c:v>79338.600000000006</c:v>
                </c:pt>
                <c:pt idx="83">
                  <c:v>62658.400000000001</c:v>
                </c:pt>
                <c:pt idx="91">
                  <c:v>67737</c:v>
                </c:pt>
                <c:pt idx="93">
                  <c:v>61089.599999999999</c:v>
                </c:pt>
                <c:pt idx="97">
                  <c:v>79969.8</c:v>
                </c:pt>
                <c:pt idx="99">
                  <c:v>78920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1.4599995627172748</c:v>
                </c:pt>
                <c:pt idx="9">
                  <c:v>1.0657403710681657</c:v>
                </c:pt>
                <c:pt idx="15">
                  <c:v>1.2283276421106444</c:v>
                </c:pt>
                <c:pt idx="20">
                  <c:v>1.5552320057069515</c:v>
                </c:pt>
                <c:pt idx="26">
                  <c:v>1.0781832198381087</c:v>
                </c:pt>
                <c:pt idx="27">
                  <c:v>1.0122168326934331</c:v>
                </c:pt>
                <c:pt idx="29">
                  <c:v>1.2503519659409599</c:v>
                </c:pt>
                <c:pt idx="30">
                  <c:v>1.1218410887389616</c:v>
                </c:pt>
                <c:pt idx="33">
                  <c:v>1.4074215572699711</c:v>
                </c:pt>
                <c:pt idx="37">
                  <c:v>1.1641770381633534</c:v>
                </c:pt>
                <c:pt idx="43">
                  <c:v>1.1133140436180635</c:v>
                </c:pt>
                <c:pt idx="48">
                  <c:v>1.4545669370556071</c:v>
                </c:pt>
                <c:pt idx="52">
                  <c:v>1.236816341363534</c:v>
                </c:pt>
                <c:pt idx="53">
                  <c:v>1.3837755675033725</c:v>
                </c:pt>
                <c:pt idx="54">
                  <c:v>1.1420316154137271</c:v>
                </c:pt>
                <c:pt idx="56">
                  <c:v>1.3497591490247665</c:v>
                </c:pt>
                <c:pt idx="60">
                  <c:v>1.0873983739837398</c:v>
                </c:pt>
                <c:pt idx="64">
                  <c:v>1.2465167197452229</c:v>
                </c:pt>
                <c:pt idx="67">
                  <c:v>1.489831424568612</c:v>
                </c:pt>
                <c:pt idx="69">
                  <c:v>1.2479815052344294</c:v>
                </c:pt>
                <c:pt idx="75">
                  <c:v>1.2529159285494149</c:v>
                </c:pt>
                <c:pt idx="76">
                  <c:v>1.19524048080206</c:v>
                </c:pt>
                <c:pt idx="82">
                  <c:v>1.4579032148285953</c:v>
                </c:pt>
                <c:pt idx="83">
                  <c:v>1.0817065229881389</c:v>
                </c:pt>
                <c:pt idx="91">
                  <c:v>1.1532987879593133</c:v>
                </c:pt>
                <c:pt idx="93">
                  <c:v>1.0283910845708599</c:v>
                </c:pt>
                <c:pt idx="97">
                  <c:v>1.0662650150431787</c:v>
                </c:pt>
                <c:pt idx="99">
                  <c:v>1.0165864166244298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93-4EC6-A47A-F0703D7A18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46480</c:v>
                </c:pt>
                <c:pt idx="5">
                  <c:v>65219.199999999997</c:v>
                </c:pt>
                <c:pt idx="6">
                  <c:v>41382.800000000003</c:v>
                </c:pt>
                <c:pt idx="7">
                  <c:v>49248</c:v>
                </c:pt>
                <c:pt idx="8">
                  <c:v>39840.400000000001</c:v>
                </c:pt>
                <c:pt idx="10">
                  <c:v>55509.599999999999</c:v>
                </c:pt>
                <c:pt idx="13">
                  <c:v>37952.800000000003</c:v>
                </c:pt>
                <c:pt idx="17">
                  <c:v>34292.400000000001</c:v>
                </c:pt>
                <c:pt idx="23">
                  <c:v>30227.200000000001</c:v>
                </c:pt>
                <c:pt idx="25">
                  <c:v>38375.599999999999</c:v>
                </c:pt>
                <c:pt idx="34">
                  <c:v>35997.800000000003</c:v>
                </c:pt>
                <c:pt idx="35">
                  <c:v>40740.6</c:v>
                </c:pt>
                <c:pt idx="38">
                  <c:v>56870.2</c:v>
                </c:pt>
                <c:pt idx="40">
                  <c:v>57208</c:v>
                </c:pt>
                <c:pt idx="41">
                  <c:v>47133.8</c:v>
                </c:pt>
                <c:pt idx="42">
                  <c:v>53427.8</c:v>
                </c:pt>
                <c:pt idx="57">
                  <c:v>41838.800000000003</c:v>
                </c:pt>
                <c:pt idx="58">
                  <c:v>64499.6</c:v>
                </c:pt>
                <c:pt idx="62">
                  <c:v>43686.400000000001</c:v>
                </c:pt>
                <c:pt idx="65">
                  <c:v>32911.199999999997</c:v>
                </c:pt>
                <c:pt idx="66">
                  <c:v>47969.8</c:v>
                </c:pt>
                <c:pt idx="70">
                  <c:v>42769.4</c:v>
                </c:pt>
                <c:pt idx="71">
                  <c:v>60132.800000000003</c:v>
                </c:pt>
                <c:pt idx="74">
                  <c:v>40698.6</c:v>
                </c:pt>
                <c:pt idx="80">
                  <c:v>51208</c:v>
                </c:pt>
                <c:pt idx="87">
                  <c:v>49759.8</c:v>
                </c:pt>
                <c:pt idx="88">
                  <c:v>60141</c:v>
                </c:pt>
                <c:pt idx="89">
                  <c:v>51911.8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2.0436101549053358</c:v>
                </c:pt>
                <c:pt idx="5">
                  <c:v>1.4719898434816743</c:v>
                </c:pt>
                <c:pt idx="6">
                  <c:v>1.9534444261867248</c:v>
                </c:pt>
                <c:pt idx="7">
                  <c:v>1.5227420402859</c:v>
                </c:pt>
                <c:pt idx="8">
                  <c:v>2.2766588688868583</c:v>
                </c:pt>
                <c:pt idx="10">
                  <c:v>2.1879278539207632</c:v>
                </c:pt>
                <c:pt idx="13">
                  <c:v>1.5687907084589279</c:v>
                </c:pt>
                <c:pt idx="17">
                  <c:v>2.2725735148312745</c:v>
                </c:pt>
                <c:pt idx="23">
                  <c:v>1.494051715011645</c:v>
                </c:pt>
                <c:pt idx="25">
                  <c:v>2.1414388309238164</c:v>
                </c:pt>
                <c:pt idx="34">
                  <c:v>1.972981682213913</c:v>
                </c:pt>
                <c:pt idx="35">
                  <c:v>2.3268680382714049</c:v>
                </c:pt>
                <c:pt idx="38">
                  <c:v>1.5411410545417461</c:v>
                </c:pt>
                <c:pt idx="40">
                  <c:v>1.9568941406796252</c:v>
                </c:pt>
                <c:pt idx="41">
                  <c:v>2.1838044036339102</c:v>
                </c:pt>
                <c:pt idx="42">
                  <c:v>1.8843373674379256</c:v>
                </c:pt>
                <c:pt idx="57">
                  <c:v>1.8430260906144535</c:v>
                </c:pt>
                <c:pt idx="58">
                  <c:v>1.4266134983782846</c:v>
                </c:pt>
                <c:pt idx="62">
                  <c:v>2.5365102182830355</c:v>
                </c:pt>
                <c:pt idx="65">
                  <c:v>2.1789542769634656</c:v>
                </c:pt>
                <c:pt idx="66">
                  <c:v>2.1443908459072163</c:v>
                </c:pt>
                <c:pt idx="70">
                  <c:v>2.1646784850851311</c:v>
                </c:pt>
                <c:pt idx="71">
                  <c:v>1.869944522789559</c:v>
                </c:pt>
                <c:pt idx="74">
                  <c:v>1.8089320025750273</c:v>
                </c:pt>
                <c:pt idx="80">
                  <c:v>1.6795813154194656</c:v>
                </c:pt>
                <c:pt idx="87">
                  <c:v>2.2279229418124671</c:v>
                </c:pt>
                <c:pt idx="88">
                  <c:v>1.6234349279193894</c:v>
                </c:pt>
                <c:pt idx="89">
                  <c:v>2.1027589103055564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93-4EC6-A47A-F0703D7A18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86886.6</c:v>
                </c:pt>
                <c:pt idx="11">
                  <c:v>76525.600000000006</c:v>
                </c:pt>
                <c:pt idx="16">
                  <c:v>85258.8</c:v>
                </c:pt>
                <c:pt idx="18">
                  <c:v>85219.4</c:v>
                </c:pt>
                <c:pt idx="19">
                  <c:v>77055</c:v>
                </c:pt>
                <c:pt idx="28">
                  <c:v>76341.600000000006</c:v>
                </c:pt>
                <c:pt idx="31">
                  <c:v>63887.6</c:v>
                </c:pt>
                <c:pt idx="32">
                  <c:v>63665.2</c:v>
                </c:pt>
                <c:pt idx="36">
                  <c:v>71355.600000000006</c:v>
                </c:pt>
                <c:pt idx="39">
                  <c:v>66565.399999999994</c:v>
                </c:pt>
                <c:pt idx="45">
                  <c:v>65467.8</c:v>
                </c:pt>
                <c:pt idx="47">
                  <c:v>78572.2</c:v>
                </c:pt>
                <c:pt idx="50">
                  <c:v>74002.600000000006</c:v>
                </c:pt>
                <c:pt idx="55">
                  <c:v>67926.8</c:v>
                </c:pt>
                <c:pt idx="59">
                  <c:v>59666.400000000001</c:v>
                </c:pt>
                <c:pt idx="61">
                  <c:v>78877.600000000006</c:v>
                </c:pt>
                <c:pt idx="78">
                  <c:v>80659</c:v>
                </c:pt>
                <c:pt idx="81">
                  <c:v>69022.600000000006</c:v>
                </c:pt>
                <c:pt idx="85">
                  <c:v>66381.600000000006</c:v>
                </c:pt>
                <c:pt idx="86">
                  <c:v>64907</c:v>
                </c:pt>
                <c:pt idx="92">
                  <c:v>78702.2</c:v>
                </c:pt>
                <c:pt idx="94">
                  <c:v>60909.4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1.5417221988200711</c:v>
                </c:pt>
                <c:pt idx="11">
                  <c:v>1.6610127852640162</c:v>
                </c:pt>
                <c:pt idx="16">
                  <c:v>1.5156675909114365</c:v>
                </c:pt>
                <c:pt idx="18">
                  <c:v>1.5224585012332874</c:v>
                </c:pt>
                <c:pt idx="19">
                  <c:v>1.5412108234378041</c:v>
                </c:pt>
                <c:pt idx="28">
                  <c:v>1.6656318442369558</c:v>
                </c:pt>
                <c:pt idx="31">
                  <c:v>1.8747926045116736</c:v>
                </c:pt>
                <c:pt idx="32">
                  <c:v>2.0683356056369884</c:v>
                </c:pt>
                <c:pt idx="36">
                  <c:v>1.6296408410832506</c:v>
                </c:pt>
                <c:pt idx="39">
                  <c:v>1.534641119861069</c:v>
                </c:pt>
                <c:pt idx="45">
                  <c:v>1.9490955859216286</c:v>
                </c:pt>
                <c:pt idx="47">
                  <c:v>1.6587164416931179</c:v>
                </c:pt>
                <c:pt idx="50">
                  <c:v>1.5746744033317748</c:v>
                </c:pt>
                <c:pt idx="55">
                  <c:v>1.4594239681539538</c:v>
                </c:pt>
                <c:pt idx="59">
                  <c:v>1.8308126516766554</c:v>
                </c:pt>
                <c:pt idx="61">
                  <c:v>1.6587472235463552</c:v>
                </c:pt>
                <c:pt idx="78">
                  <c:v>1.5360840079842299</c:v>
                </c:pt>
                <c:pt idx="81">
                  <c:v>1.8235041855855907</c:v>
                </c:pt>
                <c:pt idx="85">
                  <c:v>1.7429378020415294</c:v>
                </c:pt>
                <c:pt idx="86">
                  <c:v>1.6078235013172693</c:v>
                </c:pt>
                <c:pt idx="92">
                  <c:v>1.5471486184630163</c:v>
                </c:pt>
                <c:pt idx="94">
                  <c:v>1.5364787701077338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93-4EC6-A47A-F0703D7A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311695"/>
        <c:axId val="1689879135"/>
      </c:scatterChart>
      <c:valAx>
        <c:axId val="169231169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79135"/>
        <c:crosses val="autoZero"/>
        <c:crossBetween val="midCat"/>
      </c:valAx>
      <c:valAx>
        <c:axId val="168987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31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3">
                  <c:v>49068.6</c:v>
                </c:pt>
                <c:pt idx="9">
                  <c:v>60614.2</c:v>
                </c:pt>
                <c:pt idx="12">
                  <c:v>53189.8</c:v>
                </c:pt>
                <c:pt idx="21">
                  <c:v>50502</c:v>
                </c:pt>
                <c:pt idx="26">
                  <c:v>93396</c:v>
                </c:pt>
                <c:pt idx="27">
                  <c:v>65270.6</c:v>
                </c:pt>
                <c:pt idx="30">
                  <c:v>57005.4</c:v>
                </c:pt>
                <c:pt idx="37">
                  <c:v>85233.600000000006</c:v>
                </c:pt>
                <c:pt idx="43">
                  <c:v>86954.8</c:v>
                </c:pt>
                <c:pt idx="49">
                  <c:v>41295.800000000003</c:v>
                </c:pt>
                <c:pt idx="54">
                  <c:v>82440.800000000003</c:v>
                </c:pt>
                <c:pt idx="60">
                  <c:v>61992</c:v>
                </c:pt>
                <c:pt idx="68">
                  <c:v>61818.2</c:v>
                </c:pt>
                <c:pt idx="69">
                  <c:v>91528.6</c:v>
                </c:pt>
                <c:pt idx="72">
                  <c:v>50906.400000000001</c:v>
                </c:pt>
                <c:pt idx="73">
                  <c:v>39972</c:v>
                </c:pt>
                <c:pt idx="76">
                  <c:v>62678.6</c:v>
                </c:pt>
                <c:pt idx="83">
                  <c:v>62658.400000000001</c:v>
                </c:pt>
                <c:pt idx="84">
                  <c:v>58193.599999999999</c:v>
                </c:pt>
                <c:pt idx="93">
                  <c:v>61089.599999999999</c:v>
                </c:pt>
                <c:pt idx="95">
                  <c:v>54542.2</c:v>
                </c:pt>
                <c:pt idx="97">
                  <c:v>79969.8</c:v>
                </c:pt>
                <c:pt idx="98">
                  <c:v>50027.6</c:v>
                </c:pt>
                <c:pt idx="99">
                  <c:v>78920</c:v>
                </c:pt>
              </c:numCache>
            </c:numRef>
          </c:xVal>
          <c:yVal>
            <c:numRef>
              <c:f>State060!$AJ$5:$AJ$101</c:f>
              <c:numCache>
                <c:formatCode>General</c:formatCode>
                <c:ptCount val="97"/>
                <c:pt idx="0">
                  <c:v>1.0994607549430797</c:v>
                </c:pt>
                <c:pt idx="6">
                  <c:v>1.0657403710681657</c:v>
                </c:pt>
                <c:pt idx="9">
                  <c:v>1.002316233563578</c:v>
                </c:pt>
                <c:pt idx="18">
                  <c:v>1.1994772484258049</c:v>
                </c:pt>
                <c:pt idx="23">
                  <c:v>1.0781832198381087</c:v>
                </c:pt>
                <c:pt idx="24">
                  <c:v>1.0122168326934331</c:v>
                </c:pt>
                <c:pt idx="27">
                  <c:v>1.1218410887389616</c:v>
                </c:pt>
                <c:pt idx="34">
                  <c:v>1.1641770381633534</c:v>
                </c:pt>
                <c:pt idx="40">
                  <c:v>1.1133140436180635</c:v>
                </c:pt>
                <c:pt idx="46">
                  <c:v>1.1381544854440402</c:v>
                </c:pt>
                <c:pt idx="51">
                  <c:v>1.1420316154137271</c:v>
                </c:pt>
                <c:pt idx="57">
                  <c:v>1.0873983739837398</c:v>
                </c:pt>
                <c:pt idx="65">
                  <c:v>1.2608260997570295</c:v>
                </c:pt>
                <c:pt idx="66">
                  <c:v>1.2479815052344294</c:v>
                </c:pt>
                <c:pt idx="69">
                  <c:v>1.070670878317854</c:v>
                </c:pt>
                <c:pt idx="70">
                  <c:v>1.103897728409887</c:v>
                </c:pt>
                <c:pt idx="73">
                  <c:v>1.19524048080206</c:v>
                </c:pt>
                <c:pt idx="80">
                  <c:v>1.0817065229881389</c:v>
                </c:pt>
                <c:pt idx="81">
                  <c:v>1.026264056528553</c:v>
                </c:pt>
                <c:pt idx="90">
                  <c:v>1.0283910845708599</c:v>
                </c:pt>
                <c:pt idx="92">
                  <c:v>1.1599275423433599</c:v>
                </c:pt>
                <c:pt idx="94">
                  <c:v>1.0662650150431787</c:v>
                </c:pt>
                <c:pt idx="95">
                  <c:v>1.2041553062709385</c:v>
                </c:pt>
                <c:pt idx="96">
                  <c:v>1.0165864166244298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A3-4E66-BAC0-5930ECDE11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86886.6</c:v>
                </c:pt>
                <c:pt idx="1">
                  <c:v>46480</c:v>
                </c:pt>
                <c:pt idx="2">
                  <c:v>91474</c:v>
                </c:pt>
                <c:pt idx="4">
                  <c:v>34026.199999999997</c:v>
                </c:pt>
                <c:pt idx="5">
                  <c:v>65219.199999999997</c:v>
                </c:pt>
                <c:pt idx="6">
                  <c:v>41382.800000000003</c:v>
                </c:pt>
                <c:pt idx="7">
                  <c:v>49248</c:v>
                </c:pt>
                <c:pt idx="8">
                  <c:v>39840.400000000001</c:v>
                </c:pt>
                <c:pt idx="10">
                  <c:v>55509.599999999999</c:v>
                </c:pt>
                <c:pt idx="11">
                  <c:v>76525.600000000006</c:v>
                </c:pt>
                <c:pt idx="13">
                  <c:v>37952.800000000003</c:v>
                </c:pt>
                <c:pt idx="14">
                  <c:v>47253.599999999999</c:v>
                </c:pt>
                <c:pt idx="15">
                  <c:v>69639.399999999994</c:v>
                </c:pt>
                <c:pt idx="16">
                  <c:v>85258.8</c:v>
                </c:pt>
                <c:pt idx="17">
                  <c:v>34292.400000000001</c:v>
                </c:pt>
                <c:pt idx="18">
                  <c:v>85219.4</c:v>
                </c:pt>
                <c:pt idx="19">
                  <c:v>77055</c:v>
                </c:pt>
                <c:pt idx="20">
                  <c:v>68407.8</c:v>
                </c:pt>
                <c:pt idx="22">
                  <c:v>53560.6</c:v>
                </c:pt>
                <c:pt idx="23">
                  <c:v>30227.200000000001</c:v>
                </c:pt>
                <c:pt idx="24">
                  <c:v>47060</c:v>
                </c:pt>
                <c:pt idx="25">
                  <c:v>38375.599999999999</c:v>
                </c:pt>
                <c:pt idx="28">
                  <c:v>76341.600000000006</c:v>
                </c:pt>
                <c:pt idx="29">
                  <c:v>88787</c:v>
                </c:pt>
                <c:pt idx="31">
                  <c:v>63887.6</c:v>
                </c:pt>
                <c:pt idx="32">
                  <c:v>63665.2</c:v>
                </c:pt>
                <c:pt idx="33">
                  <c:v>81142</c:v>
                </c:pt>
                <c:pt idx="34">
                  <c:v>35997.800000000003</c:v>
                </c:pt>
                <c:pt idx="35">
                  <c:v>40740.6</c:v>
                </c:pt>
                <c:pt idx="36">
                  <c:v>71355.600000000006</c:v>
                </c:pt>
                <c:pt idx="38">
                  <c:v>56870.2</c:v>
                </c:pt>
                <c:pt idx="39">
                  <c:v>66565.399999999994</c:v>
                </c:pt>
                <c:pt idx="40">
                  <c:v>57208</c:v>
                </c:pt>
                <c:pt idx="41">
                  <c:v>47133.8</c:v>
                </c:pt>
                <c:pt idx="42">
                  <c:v>53427.8</c:v>
                </c:pt>
                <c:pt idx="44">
                  <c:v>39985.599999999999</c:v>
                </c:pt>
                <c:pt idx="45">
                  <c:v>65467.8</c:v>
                </c:pt>
                <c:pt idx="46">
                  <c:v>55556</c:v>
                </c:pt>
                <c:pt idx="47">
                  <c:v>78572.2</c:v>
                </c:pt>
                <c:pt idx="48">
                  <c:v>85481.8</c:v>
                </c:pt>
                <c:pt idx="50">
                  <c:v>74002.600000000006</c:v>
                </c:pt>
                <c:pt idx="51">
                  <c:v>37535.599999999999</c:v>
                </c:pt>
                <c:pt idx="52">
                  <c:v>73746.600000000006</c:v>
                </c:pt>
                <c:pt idx="53">
                  <c:v>61973.2</c:v>
                </c:pt>
                <c:pt idx="55">
                  <c:v>67926.8</c:v>
                </c:pt>
                <c:pt idx="56">
                  <c:v>63400.2</c:v>
                </c:pt>
                <c:pt idx="57">
                  <c:v>41838.800000000003</c:v>
                </c:pt>
                <c:pt idx="58">
                  <c:v>64499.6</c:v>
                </c:pt>
                <c:pt idx="59">
                  <c:v>59666.400000000001</c:v>
                </c:pt>
                <c:pt idx="61">
                  <c:v>78877.600000000006</c:v>
                </c:pt>
                <c:pt idx="62">
                  <c:v>43686.400000000001</c:v>
                </c:pt>
                <c:pt idx="63">
                  <c:v>47563.6</c:v>
                </c:pt>
                <c:pt idx="64">
                  <c:v>76364.800000000003</c:v>
                </c:pt>
                <c:pt idx="65">
                  <c:v>32911.199999999997</c:v>
                </c:pt>
                <c:pt idx="66">
                  <c:v>47969.8</c:v>
                </c:pt>
                <c:pt idx="67">
                  <c:v>74376.2</c:v>
                </c:pt>
                <c:pt idx="70">
                  <c:v>42769.4</c:v>
                </c:pt>
                <c:pt idx="71">
                  <c:v>60132.800000000003</c:v>
                </c:pt>
                <c:pt idx="74">
                  <c:v>40698.6</c:v>
                </c:pt>
                <c:pt idx="75">
                  <c:v>79820.2</c:v>
                </c:pt>
                <c:pt idx="77">
                  <c:v>47325.4</c:v>
                </c:pt>
                <c:pt idx="78">
                  <c:v>80659</c:v>
                </c:pt>
                <c:pt idx="79">
                  <c:v>55321</c:v>
                </c:pt>
                <c:pt idx="80">
                  <c:v>51208</c:v>
                </c:pt>
                <c:pt idx="81">
                  <c:v>69022.600000000006</c:v>
                </c:pt>
                <c:pt idx="82">
                  <c:v>79338.600000000006</c:v>
                </c:pt>
                <c:pt idx="85">
                  <c:v>66381.600000000006</c:v>
                </c:pt>
                <c:pt idx="86">
                  <c:v>64907</c:v>
                </c:pt>
                <c:pt idx="87">
                  <c:v>49759.8</c:v>
                </c:pt>
                <c:pt idx="88">
                  <c:v>60141</c:v>
                </c:pt>
                <c:pt idx="89">
                  <c:v>51911.8</c:v>
                </c:pt>
                <c:pt idx="90">
                  <c:v>61823.8</c:v>
                </c:pt>
                <c:pt idx="91">
                  <c:v>67737</c:v>
                </c:pt>
                <c:pt idx="92">
                  <c:v>78702.2</c:v>
                </c:pt>
                <c:pt idx="94">
                  <c:v>60909.4</c:v>
                </c:pt>
                <c:pt idx="96">
                  <c:v>52723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1.5417221988200711</c:v>
                </c:pt>
                <c:pt idx="1">
                  <c:v>2.0436101549053358</c:v>
                </c:pt>
                <c:pt idx="2">
                  <c:v>1.4599995627172748</c:v>
                </c:pt>
                <c:pt idx="4">
                  <c:v>1.625012490375064</c:v>
                </c:pt>
                <c:pt idx="5">
                  <c:v>1.4719898434816743</c:v>
                </c:pt>
                <c:pt idx="6">
                  <c:v>1.9534444261867248</c:v>
                </c:pt>
                <c:pt idx="7">
                  <c:v>1.5227420402859</c:v>
                </c:pt>
                <c:pt idx="8">
                  <c:v>2.2766588688868583</c:v>
                </c:pt>
                <c:pt idx="10">
                  <c:v>2.1879278539207632</c:v>
                </c:pt>
                <c:pt idx="11">
                  <c:v>1.6610127852640162</c:v>
                </c:pt>
                <c:pt idx="13">
                  <c:v>1.5687907084589279</c:v>
                </c:pt>
                <c:pt idx="14">
                  <c:v>1.2986735402170417</c:v>
                </c:pt>
                <c:pt idx="15">
                  <c:v>1.2283276421106444</c:v>
                </c:pt>
                <c:pt idx="16">
                  <c:v>1.5156675909114365</c:v>
                </c:pt>
                <c:pt idx="17">
                  <c:v>2.2725735148312745</c:v>
                </c:pt>
                <c:pt idx="18">
                  <c:v>1.5224585012332874</c:v>
                </c:pt>
                <c:pt idx="19">
                  <c:v>1.5412108234378041</c:v>
                </c:pt>
                <c:pt idx="20">
                  <c:v>1.5552320057069515</c:v>
                </c:pt>
                <c:pt idx="22">
                  <c:v>1.4324148721261525</c:v>
                </c:pt>
                <c:pt idx="23">
                  <c:v>1.494051715011645</c:v>
                </c:pt>
                <c:pt idx="24">
                  <c:v>1.3792392690182746</c:v>
                </c:pt>
                <c:pt idx="25">
                  <c:v>2.1414388309238164</c:v>
                </c:pt>
                <c:pt idx="28">
                  <c:v>1.6656318442369558</c:v>
                </c:pt>
                <c:pt idx="29">
                  <c:v>1.2503519659409599</c:v>
                </c:pt>
                <c:pt idx="31">
                  <c:v>1.8747926045116736</c:v>
                </c:pt>
                <c:pt idx="32">
                  <c:v>2.0683356056369884</c:v>
                </c:pt>
                <c:pt idx="33">
                  <c:v>1.4074215572699711</c:v>
                </c:pt>
                <c:pt idx="34">
                  <c:v>1.972981682213913</c:v>
                </c:pt>
                <c:pt idx="35">
                  <c:v>2.3268680382714049</c:v>
                </c:pt>
                <c:pt idx="36">
                  <c:v>1.6296408410832506</c:v>
                </c:pt>
                <c:pt idx="38">
                  <c:v>1.5411410545417461</c:v>
                </c:pt>
                <c:pt idx="39">
                  <c:v>1.534641119861069</c:v>
                </c:pt>
                <c:pt idx="40">
                  <c:v>1.9568941406796252</c:v>
                </c:pt>
                <c:pt idx="41">
                  <c:v>2.1838044036339102</c:v>
                </c:pt>
                <c:pt idx="42">
                  <c:v>1.8843373674379256</c:v>
                </c:pt>
                <c:pt idx="44">
                  <c:v>1.3306040174462808</c:v>
                </c:pt>
                <c:pt idx="45">
                  <c:v>1.9490955859216286</c:v>
                </c:pt>
                <c:pt idx="46">
                  <c:v>1.2896176830585355</c:v>
                </c:pt>
                <c:pt idx="47">
                  <c:v>1.6587164416931179</c:v>
                </c:pt>
                <c:pt idx="48">
                  <c:v>1.4545669370556071</c:v>
                </c:pt>
                <c:pt idx="50">
                  <c:v>1.5746744033317748</c:v>
                </c:pt>
                <c:pt idx="51">
                  <c:v>1.1074286810388005</c:v>
                </c:pt>
                <c:pt idx="52">
                  <c:v>1.236816341363534</c:v>
                </c:pt>
                <c:pt idx="53">
                  <c:v>1.3837755675033725</c:v>
                </c:pt>
                <c:pt idx="55">
                  <c:v>1.4594239681539538</c:v>
                </c:pt>
                <c:pt idx="56">
                  <c:v>1.3497591490247665</c:v>
                </c:pt>
                <c:pt idx="57">
                  <c:v>1.8430260906144535</c:v>
                </c:pt>
                <c:pt idx="58">
                  <c:v>1.4266134983782846</c:v>
                </c:pt>
                <c:pt idx="59">
                  <c:v>1.8308126516766554</c:v>
                </c:pt>
                <c:pt idx="61">
                  <c:v>1.6587472235463552</c:v>
                </c:pt>
                <c:pt idx="62">
                  <c:v>2.5365102182830355</c:v>
                </c:pt>
                <c:pt idx="63">
                  <c:v>1.2530590619717599</c:v>
                </c:pt>
                <c:pt idx="64">
                  <c:v>1.2465167197452229</c:v>
                </c:pt>
                <c:pt idx="65">
                  <c:v>2.1789542769634656</c:v>
                </c:pt>
                <c:pt idx="66">
                  <c:v>2.1443908459072163</c:v>
                </c:pt>
                <c:pt idx="67">
                  <c:v>1.489831424568612</c:v>
                </c:pt>
                <c:pt idx="70">
                  <c:v>2.1646784850851311</c:v>
                </c:pt>
                <c:pt idx="71">
                  <c:v>1.869944522789559</c:v>
                </c:pt>
                <c:pt idx="74">
                  <c:v>1.8089320025750273</c:v>
                </c:pt>
                <c:pt idx="75">
                  <c:v>1.2529159285494149</c:v>
                </c:pt>
                <c:pt idx="77">
                  <c:v>1.4086093302962046</c:v>
                </c:pt>
                <c:pt idx="78">
                  <c:v>1.5360840079842299</c:v>
                </c:pt>
                <c:pt idx="79">
                  <c:v>1.2424757325427958</c:v>
                </c:pt>
                <c:pt idx="80">
                  <c:v>1.6795813154194656</c:v>
                </c:pt>
                <c:pt idx="81">
                  <c:v>1.8235041855855907</c:v>
                </c:pt>
                <c:pt idx="82">
                  <c:v>1.4579032148285953</c:v>
                </c:pt>
                <c:pt idx="85">
                  <c:v>1.7429378020415294</c:v>
                </c:pt>
                <c:pt idx="86">
                  <c:v>1.6078235013172693</c:v>
                </c:pt>
                <c:pt idx="87">
                  <c:v>2.2279229418124671</c:v>
                </c:pt>
                <c:pt idx="88">
                  <c:v>1.6234349279193894</c:v>
                </c:pt>
                <c:pt idx="89">
                  <c:v>2.1027589103055564</c:v>
                </c:pt>
                <c:pt idx="90">
                  <c:v>1.3210769962376947</c:v>
                </c:pt>
                <c:pt idx="91">
                  <c:v>1.1532987879593133</c:v>
                </c:pt>
                <c:pt idx="92">
                  <c:v>1.5471486184630163</c:v>
                </c:pt>
                <c:pt idx="94">
                  <c:v>1.5364787701077338</c:v>
                </c:pt>
                <c:pt idx="96">
                  <c:v>1.2952601331487206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3-4E66-BAC0-5930ECDE1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90991"/>
        <c:axId val="1689863743"/>
      </c:scatterChart>
      <c:valAx>
        <c:axId val="1699390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63743"/>
        <c:crosses val="autoZero"/>
        <c:crossBetween val="midCat"/>
      </c:valAx>
      <c:valAx>
        <c:axId val="168986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939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86283</c:v>
                </c:pt>
                <c:pt idx="1">
                  <c:v>46421.8</c:v>
                </c:pt>
                <c:pt idx="2">
                  <c:v>91677.6</c:v>
                </c:pt>
                <c:pt idx="3">
                  <c:v>48992.2</c:v>
                </c:pt>
                <c:pt idx="4">
                  <c:v>33226</c:v>
                </c:pt>
                <c:pt idx="5">
                  <c:v>64785.8</c:v>
                </c:pt>
                <c:pt idx="6">
                  <c:v>40803.199999999997</c:v>
                </c:pt>
                <c:pt idx="7">
                  <c:v>49421.599999999999</c:v>
                </c:pt>
                <c:pt idx="8">
                  <c:v>39308.199999999997</c:v>
                </c:pt>
                <c:pt idx="9">
                  <c:v>60123.8</c:v>
                </c:pt>
                <c:pt idx="10">
                  <c:v>55113.599999999999</c:v>
                </c:pt>
                <c:pt idx="11">
                  <c:v>76204</c:v>
                </c:pt>
                <c:pt idx="12">
                  <c:v>53199.6</c:v>
                </c:pt>
                <c:pt idx="13">
                  <c:v>38080.6</c:v>
                </c:pt>
                <c:pt idx="14">
                  <c:v>47290.2</c:v>
                </c:pt>
                <c:pt idx="15">
                  <c:v>69376.399999999994</c:v>
                </c:pt>
                <c:pt idx="16">
                  <c:v>86328.2</c:v>
                </c:pt>
                <c:pt idx="17">
                  <c:v>34419</c:v>
                </c:pt>
                <c:pt idx="18">
                  <c:v>84446</c:v>
                </c:pt>
                <c:pt idx="19">
                  <c:v>76468.600000000006</c:v>
                </c:pt>
                <c:pt idx="20">
                  <c:v>68015.199999999997</c:v>
                </c:pt>
                <c:pt idx="21">
                  <c:v>49950.2</c:v>
                </c:pt>
                <c:pt idx="22">
                  <c:v>53722.2</c:v>
                </c:pt>
                <c:pt idx="23">
                  <c:v>30316</c:v>
                </c:pt>
                <c:pt idx="24">
                  <c:v>47812.4</c:v>
                </c:pt>
                <c:pt idx="25">
                  <c:v>38376</c:v>
                </c:pt>
                <c:pt idx="26">
                  <c:v>93145.2</c:v>
                </c:pt>
                <c:pt idx="27">
                  <c:v>65430.8</c:v>
                </c:pt>
                <c:pt idx="28">
                  <c:v>76470</c:v>
                </c:pt>
                <c:pt idx="29">
                  <c:v>89514</c:v>
                </c:pt>
                <c:pt idx="30">
                  <c:v>57789.2</c:v>
                </c:pt>
                <c:pt idx="31">
                  <c:v>63854.6</c:v>
                </c:pt>
                <c:pt idx="32">
                  <c:v>63765</c:v>
                </c:pt>
                <c:pt idx="33">
                  <c:v>81836.600000000006</c:v>
                </c:pt>
                <c:pt idx="34">
                  <c:v>35835.800000000003</c:v>
                </c:pt>
                <c:pt idx="35">
                  <c:v>40297.4</c:v>
                </c:pt>
                <c:pt idx="36">
                  <c:v>71131.8</c:v>
                </c:pt>
                <c:pt idx="37">
                  <c:v>85437.8</c:v>
                </c:pt>
                <c:pt idx="38">
                  <c:v>57290.8</c:v>
                </c:pt>
                <c:pt idx="39">
                  <c:v>66939.399999999994</c:v>
                </c:pt>
                <c:pt idx="40">
                  <c:v>57294.2</c:v>
                </c:pt>
                <c:pt idx="41">
                  <c:v>47104.4</c:v>
                </c:pt>
                <c:pt idx="42">
                  <c:v>53754</c:v>
                </c:pt>
                <c:pt idx="43">
                  <c:v>87766.6</c:v>
                </c:pt>
                <c:pt idx="44">
                  <c:v>40040.199999999997</c:v>
                </c:pt>
                <c:pt idx="45">
                  <c:v>64983.6</c:v>
                </c:pt>
                <c:pt idx="46">
                  <c:v>55834.8</c:v>
                </c:pt>
                <c:pt idx="47">
                  <c:v>78737.2</c:v>
                </c:pt>
                <c:pt idx="48">
                  <c:v>85706.2</c:v>
                </c:pt>
                <c:pt idx="49">
                  <c:v>41674.199999999997</c:v>
                </c:pt>
                <c:pt idx="50">
                  <c:v>73609.600000000006</c:v>
                </c:pt>
                <c:pt idx="51">
                  <c:v>36973.800000000003</c:v>
                </c:pt>
                <c:pt idx="52">
                  <c:v>73449</c:v>
                </c:pt>
                <c:pt idx="53">
                  <c:v>61945.2</c:v>
                </c:pt>
                <c:pt idx="54">
                  <c:v>81939</c:v>
                </c:pt>
                <c:pt idx="55">
                  <c:v>67617</c:v>
                </c:pt>
                <c:pt idx="56">
                  <c:v>62520.4</c:v>
                </c:pt>
                <c:pt idx="57">
                  <c:v>41776.199999999997</c:v>
                </c:pt>
                <c:pt idx="58">
                  <c:v>64477</c:v>
                </c:pt>
                <c:pt idx="59">
                  <c:v>59815.6</c:v>
                </c:pt>
                <c:pt idx="60">
                  <c:v>61566.6</c:v>
                </c:pt>
                <c:pt idx="61">
                  <c:v>78485.600000000006</c:v>
                </c:pt>
                <c:pt idx="62">
                  <c:v>43376</c:v>
                </c:pt>
                <c:pt idx="63">
                  <c:v>47203.8</c:v>
                </c:pt>
                <c:pt idx="64">
                  <c:v>76577.600000000006</c:v>
                </c:pt>
                <c:pt idx="65">
                  <c:v>33346.400000000001</c:v>
                </c:pt>
                <c:pt idx="66">
                  <c:v>48198.6</c:v>
                </c:pt>
                <c:pt idx="67">
                  <c:v>74658.8</c:v>
                </c:pt>
                <c:pt idx="68">
                  <c:v>61944.4</c:v>
                </c:pt>
                <c:pt idx="69">
                  <c:v>91897.8</c:v>
                </c:pt>
                <c:pt idx="70">
                  <c:v>42624.800000000003</c:v>
                </c:pt>
                <c:pt idx="71">
                  <c:v>60803</c:v>
                </c:pt>
                <c:pt idx="72">
                  <c:v>50850</c:v>
                </c:pt>
                <c:pt idx="73">
                  <c:v>39637.800000000003</c:v>
                </c:pt>
                <c:pt idx="74">
                  <c:v>40628.199999999997</c:v>
                </c:pt>
                <c:pt idx="75">
                  <c:v>80451.600000000006</c:v>
                </c:pt>
                <c:pt idx="76">
                  <c:v>62940.6</c:v>
                </c:pt>
                <c:pt idx="77">
                  <c:v>47414.2</c:v>
                </c:pt>
                <c:pt idx="78">
                  <c:v>80636.399999999994</c:v>
                </c:pt>
                <c:pt idx="79">
                  <c:v>55689.599999999999</c:v>
                </c:pt>
                <c:pt idx="80">
                  <c:v>51213</c:v>
                </c:pt>
                <c:pt idx="81">
                  <c:v>69109.2</c:v>
                </c:pt>
                <c:pt idx="82">
                  <c:v>78932.399999999994</c:v>
                </c:pt>
                <c:pt idx="83">
                  <c:v>62256.2</c:v>
                </c:pt>
                <c:pt idx="84">
                  <c:v>57968.6</c:v>
                </c:pt>
                <c:pt idx="85">
                  <c:v>66666</c:v>
                </c:pt>
                <c:pt idx="86">
                  <c:v>65332.6</c:v>
                </c:pt>
                <c:pt idx="87">
                  <c:v>49689.4</c:v>
                </c:pt>
                <c:pt idx="88">
                  <c:v>60200.800000000003</c:v>
                </c:pt>
                <c:pt idx="89">
                  <c:v>51621.599999999999</c:v>
                </c:pt>
                <c:pt idx="90">
                  <c:v>62436.6</c:v>
                </c:pt>
                <c:pt idx="91">
                  <c:v>67725.399999999994</c:v>
                </c:pt>
                <c:pt idx="92">
                  <c:v>79487.399999999994</c:v>
                </c:pt>
                <c:pt idx="93">
                  <c:v>61114.400000000001</c:v>
                </c:pt>
                <c:pt idx="94">
                  <c:v>61437.599999999999</c:v>
                </c:pt>
                <c:pt idx="95">
                  <c:v>54315.4</c:v>
                </c:pt>
                <c:pt idx="96">
                  <c:v>52199</c:v>
                </c:pt>
                <c:pt idx="97">
                  <c:v>80076.800000000003</c:v>
                </c:pt>
                <c:pt idx="98">
                  <c:v>49827.6</c:v>
                </c:pt>
                <c:pt idx="99">
                  <c:v>78856.2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1.5508153402176559</c:v>
                </c:pt>
                <c:pt idx="1">
                  <c:v>2.0710097411130115</c:v>
                </c:pt>
                <c:pt idx="2">
                  <c:v>1.4544556140213094</c:v>
                </c:pt>
                <c:pt idx="3">
                  <c:v>1.0643939239307483</c:v>
                </c:pt>
                <c:pt idx="4">
                  <c:v>1.6641485583579125</c:v>
                </c:pt>
                <c:pt idx="5">
                  <c:v>1.4686242972997168</c:v>
                </c:pt>
                <c:pt idx="6">
                  <c:v>1.975923456983766</c:v>
                </c:pt>
                <c:pt idx="7">
                  <c:v>1.52570940641339</c:v>
                </c:pt>
                <c:pt idx="8">
                  <c:v>2.2671351015818586</c:v>
                </c:pt>
                <c:pt idx="9">
                  <c:v>1.0745328804899223</c:v>
                </c:pt>
                <c:pt idx="10">
                  <c:v>2.1811857690297858</c:v>
                </c:pt>
                <c:pt idx="11">
                  <c:v>1.6678652039263031</c:v>
                </c:pt>
                <c:pt idx="12">
                  <c:v>1.0055526733283708</c:v>
                </c:pt>
                <c:pt idx="13">
                  <c:v>1.5429903940589171</c:v>
                </c:pt>
                <c:pt idx="14">
                  <c:v>1.2968225974937726</c:v>
                </c:pt>
                <c:pt idx="15">
                  <c:v>1.2130926366891335</c:v>
                </c:pt>
                <c:pt idx="16">
                  <c:v>1.4963013244802974</c:v>
                </c:pt>
                <c:pt idx="17">
                  <c:v>2.2649989831197885</c:v>
                </c:pt>
                <c:pt idx="18">
                  <c:v>1.5345664685124221</c:v>
                </c:pt>
                <c:pt idx="19">
                  <c:v>1.5334529466996909</c:v>
                </c:pt>
                <c:pt idx="20">
                  <c:v>1.5517854832449218</c:v>
                </c:pt>
                <c:pt idx="21">
                  <c:v>1.220555673450757</c:v>
                </c:pt>
                <c:pt idx="22">
                  <c:v>1.4542219045385334</c:v>
                </c:pt>
                <c:pt idx="23">
                  <c:v>1.4662224567884945</c:v>
                </c:pt>
                <c:pt idx="24">
                  <c:v>1.3249491763642904</c:v>
                </c:pt>
                <c:pt idx="25">
                  <c:v>2.1415207421304983</c:v>
                </c:pt>
                <c:pt idx="26">
                  <c:v>1.0810433602590364</c:v>
                </c:pt>
                <c:pt idx="27">
                  <c:v>1.0159129951032235</c:v>
                </c:pt>
                <c:pt idx="28">
                  <c:v>1.6628089446841898</c:v>
                </c:pt>
                <c:pt idx="29">
                  <c:v>1.2399289496615054</c:v>
                </c:pt>
                <c:pt idx="30">
                  <c:v>1.0975926297647312</c:v>
                </c:pt>
                <c:pt idx="31">
                  <c:v>1.8785960604247776</c:v>
                </c:pt>
                <c:pt idx="32">
                  <c:v>2.0603622677017173</c:v>
                </c:pt>
                <c:pt idx="33">
                  <c:v>1.4091738904108919</c:v>
                </c:pt>
                <c:pt idx="34">
                  <c:v>2.003136528276193</c:v>
                </c:pt>
                <c:pt idx="35">
                  <c:v>2.3448162908773269</c:v>
                </c:pt>
                <c:pt idx="36">
                  <c:v>1.6350211860236912</c:v>
                </c:pt>
                <c:pt idx="37">
                  <c:v>1.1778393170236126</c:v>
                </c:pt>
                <c:pt idx="38">
                  <c:v>1.5546300627674949</c:v>
                </c:pt>
                <c:pt idx="39">
                  <c:v>1.5260668604738019</c:v>
                </c:pt>
                <c:pt idx="40">
                  <c:v>1.955747702210695</c:v>
                </c:pt>
                <c:pt idx="41">
                  <c:v>2.2008984298706702</c:v>
                </c:pt>
                <c:pt idx="42">
                  <c:v>1.897049521896045</c:v>
                </c:pt>
                <c:pt idx="43">
                  <c:v>1.0966928193640861</c:v>
                </c:pt>
                <c:pt idx="44">
                  <c:v>1.3289144409868083</c:v>
                </c:pt>
                <c:pt idx="45">
                  <c:v>1.9638031749549116</c:v>
                </c:pt>
                <c:pt idx="46">
                  <c:v>1.2906287834827024</c:v>
                </c:pt>
                <c:pt idx="47">
                  <c:v>1.6537164135884945</c:v>
                </c:pt>
                <c:pt idx="48">
                  <c:v>1.4507701893211926</c:v>
                </c:pt>
                <c:pt idx="49">
                  <c:v>1.0947780641260061</c:v>
                </c:pt>
                <c:pt idx="50">
                  <c:v>1.5752293179150545</c:v>
                </c:pt>
                <c:pt idx="51">
                  <c:v>1.1187651796677647</c:v>
                </c:pt>
                <c:pt idx="52">
                  <c:v>1.2416642840610492</c:v>
                </c:pt>
                <c:pt idx="53">
                  <c:v>1.3841104718363975</c:v>
                </c:pt>
                <c:pt idx="54">
                  <c:v>1.1408730885170675</c:v>
                </c:pt>
                <c:pt idx="55">
                  <c:v>1.4659774908676813</c:v>
                </c:pt>
                <c:pt idx="56">
                  <c:v>1.3634589669931734</c:v>
                </c:pt>
                <c:pt idx="57">
                  <c:v>1.8497134732215952</c:v>
                </c:pt>
                <c:pt idx="58">
                  <c:v>1.4270825255517472</c:v>
                </c:pt>
                <c:pt idx="59">
                  <c:v>1.8448531821130274</c:v>
                </c:pt>
                <c:pt idx="60">
                  <c:v>1.0927840744819433</c:v>
                </c:pt>
                <c:pt idx="61">
                  <c:v>1.6668407962734564</c:v>
                </c:pt>
                <c:pt idx="62">
                  <c:v>2.5095905569900405</c:v>
                </c:pt>
                <c:pt idx="63">
                  <c:v>1.2676945500150412</c:v>
                </c:pt>
                <c:pt idx="64">
                  <c:v>1.2437840830739013</c:v>
                </c:pt>
                <c:pt idx="65">
                  <c:v>2.1505169973370437</c:v>
                </c:pt>
                <c:pt idx="66">
                  <c:v>2.1667226848912624</c:v>
                </c:pt>
                <c:pt idx="67">
                  <c:v>1.4883978847771462</c:v>
                </c:pt>
                <c:pt idx="68">
                  <c:v>1.2601946261486106</c:v>
                </c:pt>
                <c:pt idx="69">
                  <c:v>1.2438165005038204</c:v>
                </c:pt>
                <c:pt idx="70">
                  <c:v>2.1719984609898462</c:v>
                </c:pt>
                <c:pt idx="71">
                  <c:v>1.8510764271499762</c:v>
                </c:pt>
                <c:pt idx="72">
                  <c:v>1.0949655850540807</c:v>
                </c:pt>
                <c:pt idx="73">
                  <c:v>1.0837130214088571</c:v>
                </c:pt>
                <c:pt idx="74">
                  <c:v>1.81204188223943</c:v>
                </c:pt>
                <c:pt idx="75">
                  <c:v>1.2479925818753137</c:v>
                </c:pt>
                <c:pt idx="76">
                  <c:v>1.1845454285469157</c:v>
                </c:pt>
                <c:pt idx="77">
                  <c:v>1.4001501659840301</c:v>
                </c:pt>
                <c:pt idx="78">
                  <c:v>1.5241627850449675</c:v>
                </c:pt>
                <c:pt idx="79">
                  <c:v>1.2401238292248464</c:v>
                </c:pt>
                <c:pt idx="80">
                  <c:v>1.6814675961181731</c:v>
                </c:pt>
                <c:pt idx="81">
                  <c:v>1.8332870298021104</c:v>
                </c:pt>
                <c:pt idx="82">
                  <c:v>1.4653931718787216</c:v>
                </c:pt>
                <c:pt idx="83">
                  <c:v>1.0585933609825207</c:v>
                </c:pt>
                <c:pt idx="84">
                  <c:v>1.0273320383793985</c:v>
                </c:pt>
                <c:pt idx="85">
                  <c:v>1.7268622686226862</c:v>
                </c:pt>
                <c:pt idx="86">
                  <c:v>1.5933699255807974</c:v>
                </c:pt>
                <c:pt idx="87">
                  <c:v>2.1946733106054812</c:v>
                </c:pt>
                <c:pt idx="88">
                  <c:v>1.6013906791936319</c:v>
                </c:pt>
                <c:pt idx="89">
                  <c:v>2.1114804655415562</c:v>
                </c:pt>
                <c:pt idx="90">
                  <c:v>1.3079668015234653</c:v>
                </c:pt>
                <c:pt idx="91">
                  <c:v>1.1533339042663462</c:v>
                </c:pt>
                <c:pt idx="92">
                  <c:v>1.5336896162159035</c:v>
                </c:pt>
                <c:pt idx="93">
                  <c:v>1.029233699422722</c:v>
                </c:pt>
                <c:pt idx="94">
                  <c:v>1.5229436045678868</c:v>
                </c:pt>
                <c:pt idx="95">
                  <c:v>1.1662070057479095</c:v>
                </c:pt>
                <c:pt idx="96">
                  <c:v>1.3028218931397153</c:v>
                </c:pt>
                <c:pt idx="97">
                  <c:v>1.0667384311061381</c:v>
                </c:pt>
                <c:pt idx="98">
                  <c:v>1.2017034735768932</c:v>
                </c:pt>
                <c:pt idx="99">
                  <c:v>1.017358178557932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7-4A41-A39C-90F6C83F8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76831"/>
        <c:axId val="1689838367"/>
      </c:scatterChart>
      <c:valAx>
        <c:axId val="16969768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38367"/>
        <c:crosses val="autoZero"/>
        <c:crossBetween val="midCat"/>
      </c:valAx>
      <c:valAx>
        <c:axId val="168983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7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48992.2</c:v>
                </c:pt>
                <c:pt idx="4">
                  <c:v>33226</c:v>
                </c:pt>
                <c:pt idx="12">
                  <c:v>53199.6</c:v>
                </c:pt>
                <c:pt idx="14">
                  <c:v>47290.2</c:v>
                </c:pt>
                <c:pt idx="21">
                  <c:v>49950.2</c:v>
                </c:pt>
                <c:pt idx="22">
                  <c:v>53722.2</c:v>
                </c:pt>
                <c:pt idx="24">
                  <c:v>47812.4</c:v>
                </c:pt>
                <c:pt idx="44">
                  <c:v>40040.199999999997</c:v>
                </c:pt>
                <c:pt idx="46">
                  <c:v>55834.8</c:v>
                </c:pt>
                <c:pt idx="49">
                  <c:v>41674.199999999997</c:v>
                </c:pt>
                <c:pt idx="51">
                  <c:v>36973.800000000003</c:v>
                </c:pt>
                <c:pt idx="63">
                  <c:v>47203.8</c:v>
                </c:pt>
                <c:pt idx="68">
                  <c:v>61944.4</c:v>
                </c:pt>
                <c:pt idx="72">
                  <c:v>50850</c:v>
                </c:pt>
                <c:pt idx="73">
                  <c:v>39637.800000000003</c:v>
                </c:pt>
                <c:pt idx="77">
                  <c:v>47414.2</c:v>
                </c:pt>
                <c:pt idx="79">
                  <c:v>55689.599999999999</c:v>
                </c:pt>
                <c:pt idx="84">
                  <c:v>57968.6</c:v>
                </c:pt>
                <c:pt idx="90">
                  <c:v>62436.6</c:v>
                </c:pt>
                <c:pt idx="95">
                  <c:v>54315.4</c:v>
                </c:pt>
                <c:pt idx="96">
                  <c:v>52199</c:v>
                </c:pt>
                <c:pt idx="98">
                  <c:v>49827.6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1.0643939239307483</c:v>
                </c:pt>
                <c:pt idx="1">
                  <c:v>1.6641485583579125</c:v>
                </c:pt>
                <c:pt idx="9">
                  <c:v>1.0055526733283708</c:v>
                </c:pt>
                <c:pt idx="11">
                  <c:v>1.2968225974937726</c:v>
                </c:pt>
                <c:pt idx="18">
                  <c:v>1.220555673450757</c:v>
                </c:pt>
                <c:pt idx="19">
                  <c:v>1.4542219045385334</c:v>
                </c:pt>
                <c:pt idx="21">
                  <c:v>1.3249491763642904</c:v>
                </c:pt>
                <c:pt idx="41">
                  <c:v>1.3289144409868083</c:v>
                </c:pt>
                <c:pt idx="43">
                  <c:v>1.2906287834827024</c:v>
                </c:pt>
                <c:pt idx="46">
                  <c:v>1.0947780641260061</c:v>
                </c:pt>
                <c:pt idx="48">
                  <c:v>1.1187651796677647</c:v>
                </c:pt>
                <c:pt idx="60">
                  <c:v>1.2676945500150412</c:v>
                </c:pt>
                <c:pt idx="65">
                  <c:v>1.2601946261486106</c:v>
                </c:pt>
                <c:pt idx="69">
                  <c:v>1.0949655850540807</c:v>
                </c:pt>
                <c:pt idx="70">
                  <c:v>1.0837130214088571</c:v>
                </c:pt>
                <c:pt idx="74">
                  <c:v>1.4001501659840301</c:v>
                </c:pt>
                <c:pt idx="76">
                  <c:v>1.2401238292248464</c:v>
                </c:pt>
                <c:pt idx="81">
                  <c:v>1.0273320383793985</c:v>
                </c:pt>
                <c:pt idx="87">
                  <c:v>1.3079668015234653</c:v>
                </c:pt>
                <c:pt idx="92">
                  <c:v>1.1662070057479095</c:v>
                </c:pt>
                <c:pt idx="93">
                  <c:v>1.3028218931397153</c:v>
                </c:pt>
                <c:pt idx="95">
                  <c:v>1.2017034735768932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E-479D-AA7E-F4F6D31FA2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91677.6</c:v>
                </c:pt>
                <c:pt idx="9">
                  <c:v>60123.8</c:v>
                </c:pt>
                <c:pt idx="15">
                  <c:v>69376.399999999994</c:v>
                </c:pt>
                <c:pt idx="20">
                  <c:v>68015.199999999997</c:v>
                </c:pt>
                <c:pt idx="26">
                  <c:v>93145.2</c:v>
                </c:pt>
                <c:pt idx="27">
                  <c:v>65430.8</c:v>
                </c:pt>
                <c:pt idx="29">
                  <c:v>89514</c:v>
                </c:pt>
                <c:pt idx="30">
                  <c:v>57789.2</c:v>
                </c:pt>
                <c:pt idx="33">
                  <c:v>81836.600000000006</c:v>
                </c:pt>
                <c:pt idx="37">
                  <c:v>85437.8</c:v>
                </c:pt>
                <c:pt idx="43">
                  <c:v>87766.6</c:v>
                </c:pt>
                <c:pt idx="48">
                  <c:v>85706.2</c:v>
                </c:pt>
                <c:pt idx="52">
                  <c:v>73449</c:v>
                </c:pt>
                <c:pt idx="53">
                  <c:v>61945.2</c:v>
                </c:pt>
                <c:pt idx="54">
                  <c:v>81939</c:v>
                </c:pt>
                <c:pt idx="56">
                  <c:v>62520.4</c:v>
                </c:pt>
                <c:pt idx="60">
                  <c:v>61566.6</c:v>
                </c:pt>
                <c:pt idx="64">
                  <c:v>76577.600000000006</c:v>
                </c:pt>
                <c:pt idx="67">
                  <c:v>74658.8</c:v>
                </c:pt>
                <c:pt idx="69">
                  <c:v>91897.8</c:v>
                </c:pt>
                <c:pt idx="75">
                  <c:v>80451.600000000006</c:v>
                </c:pt>
                <c:pt idx="76">
                  <c:v>62940.6</c:v>
                </c:pt>
                <c:pt idx="82">
                  <c:v>78932.399999999994</c:v>
                </c:pt>
                <c:pt idx="83">
                  <c:v>62256.2</c:v>
                </c:pt>
                <c:pt idx="91">
                  <c:v>67725.399999999994</c:v>
                </c:pt>
                <c:pt idx="93">
                  <c:v>61114.400000000001</c:v>
                </c:pt>
                <c:pt idx="97">
                  <c:v>80076.800000000003</c:v>
                </c:pt>
                <c:pt idx="99">
                  <c:v>78856.2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1.4544556140213094</c:v>
                </c:pt>
                <c:pt idx="9">
                  <c:v>1.0745328804899223</c:v>
                </c:pt>
                <c:pt idx="15">
                  <c:v>1.2130926366891335</c:v>
                </c:pt>
                <c:pt idx="20">
                  <c:v>1.5517854832449218</c:v>
                </c:pt>
                <c:pt idx="26">
                  <c:v>1.0810433602590364</c:v>
                </c:pt>
                <c:pt idx="27">
                  <c:v>1.0159129951032235</c:v>
                </c:pt>
                <c:pt idx="29">
                  <c:v>1.2399289496615054</c:v>
                </c:pt>
                <c:pt idx="30">
                  <c:v>1.0975926297647312</c:v>
                </c:pt>
                <c:pt idx="33">
                  <c:v>1.4091738904108919</c:v>
                </c:pt>
                <c:pt idx="37">
                  <c:v>1.1778393170236126</c:v>
                </c:pt>
                <c:pt idx="43">
                  <c:v>1.0966928193640861</c:v>
                </c:pt>
                <c:pt idx="48">
                  <c:v>1.4507701893211926</c:v>
                </c:pt>
                <c:pt idx="52">
                  <c:v>1.2416642840610492</c:v>
                </c:pt>
                <c:pt idx="53">
                  <c:v>1.3841104718363975</c:v>
                </c:pt>
                <c:pt idx="54">
                  <c:v>1.1408730885170675</c:v>
                </c:pt>
                <c:pt idx="56">
                  <c:v>1.3634589669931734</c:v>
                </c:pt>
                <c:pt idx="60">
                  <c:v>1.0927840744819433</c:v>
                </c:pt>
                <c:pt idx="64">
                  <c:v>1.2437840830739013</c:v>
                </c:pt>
                <c:pt idx="67">
                  <c:v>1.4883978847771462</c:v>
                </c:pt>
                <c:pt idx="69">
                  <c:v>1.2438165005038204</c:v>
                </c:pt>
                <c:pt idx="75">
                  <c:v>1.2479925818753137</c:v>
                </c:pt>
                <c:pt idx="76">
                  <c:v>1.1845454285469157</c:v>
                </c:pt>
                <c:pt idx="82">
                  <c:v>1.4653931718787216</c:v>
                </c:pt>
                <c:pt idx="83">
                  <c:v>1.0585933609825207</c:v>
                </c:pt>
                <c:pt idx="91">
                  <c:v>1.1533339042663462</c:v>
                </c:pt>
                <c:pt idx="93">
                  <c:v>1.029233699422722</c:v>
                </c:pt>
                <c:pt idx="97">
                  <c:v>1.0667384311061381</c:v>
                </c:pt>
                <c:pt idx="99">
                  <c:v>1.017358178557932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3E-479D-AA7E-F4F6D31FA2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46421.8</c:v>
                </c:pt>
                <c:pt idx="5">
                  <c:v>64785.8</c:v>
                </c:pt>
                <c:pt idx="6">
                  <c:v>40803.199999999997</c:v>
                </c:pt>
                <c:pt idx="7">
                  <c:v>49421.599999999999</c:v>
                </c:pt>
                <c:pt idx="8">
                  <c:v>39308.199999999997</c:v>
                </c:pt>
                <c:pt idx="10">
                  <c:v>55113.599999999999</c:v>
                </c:pt>
                <c:pt idx="13">
                  <c:v>38080.6</c:v>
                </c:pt>
                <c:pt idx="17">
                  <c:v>34419</c:v>
                </c:pt>
                <c:pt idx="23">
                  <c:v>30316</c:v>
                </c:pt>
                <c:pt idx="25">
                  <c:v>38376</c:v>
                </c:pt>
                <c:pt idx="34">
                  <c:v>35835.800000000003</c:v>
                </c:pt>
                <c:pt idx="35">
                  <c:v>40297.4</c:v>
                </c:pt>
                <c:pt idx="38">
                  <c:v>57290.8</c:v>
                </c:pt>
                <c:pt idx="40">
                  <c:v>57294.2</c:v>
                </c:pt>
                <c:pt idx="41">
                  <c:v>47104.4</c:v>
                </c:pt>
                <c:pt idx="42">
                  <c:v>53754</c:v>
                </c:pt>
                <c:pt idx="57">
                  <c:v>41776.199999999997</c:v>
                </c:pt>
                <c:pt idx="58">
                  <c:v>64477</c:v>
                </c:pt>
                <c:pt idx="62">
                  <c:v>43376</c:v>
                </c:pt>
                <c:pt idx="65">
                  <c:v>33346.400000000001</c:v>
                </c:pt>
                <c:pt idx="66">
                  <c:v>48198.6</c:v>
                </c:pt>
                <c:pt idx="70">
                  <c:v>42624.800000000003</c:v>
                </c:pt>
                <c:pt idx="71">
                  <c:v>60803</c:v>
                </c:pt>
                <c:pt idx="74">
                  <c:v>40628.199999999997</c:v>
                </c:pt>
                <c:pt idx="80">
                  <c:v>51213</c:v>
                </c:pt>
                <c:pt idx="87">
                  <c:v>49689.4</c:v>
                </c:pt>
                <c:pt idx="88">
                  <c:v>60200.800000000003</c:v>
                </c:pt>
                <c:pt idx="89">
                  <c:v>51621.599999999999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2.0710097411130115</c:v>
                </c:pt>
                <c:pt idx="5">
                  <c:v>1.4686242972997168</c:v>
                </c:pt>
                <c:pt idx="6">
                  <c:v>1.975923456983766</c:v>
                </c:pt>
                <c:pt idx="7">
                  <c:v>1.52570940641339</c:v>
                </c:pt>
                <c:pt idx="8">
                  <c:v>2.2671351015818586</c:v>
                </c:pt>
                <c:pt idx="10">
                  <c:v>2.1811857690297858</c:v>
                </c:pt>
                <c:pt idx="13">
                  <c:v>1.5429903940589171</c:v>
                </c:pt>
                <c:pt idx="17">
                  <c:v>2.2649989831197885</c:v>
                </c:pt>
                <c:pt idx="23">
                  <c:v>1.4662224567884945</c:v>
                </c:pt>
                <c:pt idx="25">
                  <c:v>2.1415207421304983</c:v>
                </c:pt>
                <c:pt idx="34">
                  <c:v>2.003136528276193</c:v>
                </c:pt>
                <c:pt idx="35">
                  <c:v>2.3448162908773269</c:v>
                </c:pt>
                <c:pt idx="38">
                  <c:v>1.5546300627674949</c:v>
                </c:pt>
                <c:pt idx="40">
                  <c:v>1.955747702210695</c:v>
                </c:pt>
                <c:pt idx="41">
                  <c:v>2.2008984298706702</c:v>
                </c:pt>
                <c:pt idx="42">
                  <c:v>1.897049521896045</c:v>
                </c:pt>
                <c:pt idx="57">
                  <c:v>1.8497134732215952</c:v>
                </c:pt>
                <c:pt idx="58">
                  <c:v>1.4270825255517472</c:v>
                </c:pt>
                <c:pt idx="62">
                  <c:v>2.5095905569900405</c:v>
                </c:pt>
                <c:pt idx="65">
                  <c:v>2.1505169973370437</c:v>
                </c:pt>
                <c:pt idx="66">
                  <c:v>2.1667226848912624</c:v>
                </c:pt>
                <c:pt idx="70">
                  <c:v>2.1719984609898462</c:v>
                </c:pt>
                <c:pt idx="71">
                  <c:v>1.8510764271499762</c:v>
                </c:pt>
                <c:pt idx="74">
                  <c:v>1.81204188223943</c:v>
                </c:pt>
                <c:pt idx="80">
                  <c:v>1.6814675961181731</c:v>
                </c:pt>
                <c:pt idx="87">
                  <c:v>2.1946733106054812</c:v>
                </c:pt>
                <c:pt idx="88">
                  <c:v>1.6013906791936319</c:v>
                </c:pt>
                <c:pt idx="89">
                  <c:v>2.1114804655415562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3E-479D-AA7E-F4F6D31FA2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86283</c:v>
                </c:pt>
                <c:pt idx="11">
                  <c:v>76204</c:v>
                </c:pt>
                <c:pt idx="16">
                  <c:v>86328.2</c:v>
                </c:pt>
                <c:pt idx="18">
                  <c:v>84446</c:v>
                </c:pt>
                <c:pt idx="19">
                  <c:v>76468.600000000006</c:v>
                </c:pt>
                <c:pt idx="28">
                  <c:v>76470</c:v>
                </c:pt>
                <c:pt idx="31">
                  <c:v>63854.6</c:v>
                </c:pt>
                <c:pt idx="32">
                  <c:v>63765</c:v>
                </c:pt>
                <c:pt idx="36">
                  <c:v>71131.8</c:v>
                </c:pt>
                <c:pt idx="39">
                  <c:v>66939.399999999994</c:v>
                </c:pt>
                <c:pt idx="45">
                  <c:v>64983.6</c:v>
                </c:pt>
                <c:pt idx="47">
                  <c:v>78737.2</c:v>
                </c:pt>
                <c:pt idx="50">
                  <c:v>73609.600000000006</c:v>
                </c:pt>
                <c:pt idx="55">
                  <c:v>67617</c:v>
                </c:pt>
                <c:pt idx="59">
                  <c:v>59815.6</c:v>
                </c:pt>
                <c:pt idx="61">
                  <c:v>78485.600000000006</c:v>
                </c:pt>
                <c:pt idx="78">
                  <c:v>80636.399999999994</c:v>
                </c:pt>
                <c:pt idx="81">
                  <c:v>69109.2</c:v>
                </c:pt>
                <c:pt idx="85">
                  <c:v>66666</c:v>
                </c:pt>
                <c:pt idx="86">
                  <c:v>65332.6</c:v>
                </c:pt>
                <c:pt idx="92">
                  <c:v>79487.399999999994</c:v>
                </c:pt>
                <c:pt idx="94">
                  <c:v>61437.599999999999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1.5508153402176559</c:v>
                </c:pt>
                <c:pt idx="11">
                  <c:v>1.6678652039263031</c:v>
                </c:pt>
                <c:pt idx="16">
                  <c:v>1.4963013244802974</c:v>
                </c:pt>
                <c:pt idx="18">
                  <c:v>1.5345664685124221</c:v>
                </c:pt>
                <c:pt idx="19">
                  <c:v>1.5334529466996909</c:v>
                </c:pt>
                <c:pt idx="28">
                  <c:v>1.6628089446841898</c:v>
                </c:pt>
                <c:pt idx="31">
                  <c:v>1.8785960604247776</c:v>
                </c:pt>
                <c:pt idx="32">
                  <c:v>2.0603622677017173</c:v>
                </c:pt>
                <c:pt idx="36">
                  <c:v>1.6350211860236912</c:v>
                </c:pt>
                <c:pt idx="39">
                  <c:v>1.5260668604738019</c:v>
                </c:pt>
                <c:pt idx="45">
                  <c:v>1.9638031749549116</c:v>
                </c:pt>
                <c:pt idx="47">
                  <c:v>1.6537164135884945</c:v>
                </c:pt>
                <c:pt idx="50">
                  <c:v>1.5752293179150545</c:v>
                </c:pt>
                <c:pt idx="55">
                  <c:v>1.4659774908676813</c:v>
                </c:pt>
                <c:pt idx="59">
                  <c:v>1.8448531821130274</c:v>
                </c:pt>
                <c:pt idx="61">
                  <c:v>1.6668407962734564</c:v>
                </c:pt>
                <c:pt idx="78">
                  <c:v>1.5241627850449675</c:v>
                </c:pt>
                <c:pt idx="81">
                  <c:v>1.8332870298021104</c:v>
                </c:pt>
                <c:pt idx="85">
                  <c:v>1.7268622686226862</c:v>
                </c:pt>
                <c:pt idx="86">
                  <c:v>1.5933699255807974</c:v>
                </c:pt>
                <c:pt idx="92">
                  <c:v>1.5336896162159035</c:v>
                </c:pt>
                <c:pt idx="94">
                  <c:v>1.5229436045678868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3E-479D-AA7E-F4F6D31FA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92031"/>
        <c:axId val="1689831711"/>
      </c:scatterChart>
      <c:valAx>
        <c:axId val="16969920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31711"/>
        <c:crosses val="autoZero"/>
        <c:crossBetween val="midCat"/>
      </c:valAx>
      <c:valAx>
        <c:axId val="168983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9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3">
                  <c:v>48992.2</c:v>
                </c:pt>
                <c:pt idx="9">
                  <c:v>60123.8</c:v>
                </c:pt>
                <c:pt idx="12">
                  <c:v>53199.6</c:v>
                </c:pt>
                <c:pt idx="21">
                  <c:v>49950.2</c:v>
                </c:pt>
                <c:pt idx="24">
                  <c:v>47812.4</c:v>
                </c:pt>
                <c:pt idx="26">
                  <c:v>93145.2</c:v>
                </c:pt>
                <c:pt idx="27">
                  <c:v>65430.8</c:v>
                </c:pt>
                <c:pt idx="30">
                  <c:v>57789.2</c:v>
                </c:pt>
                <c:pt idx="37">
                  <c:v>85437.8</c:v>
                </c:pt>
                <c:pt idx="43">
                  <c:v>87766.6</c:v>
                </c:pt>
                <c:pt idx="51">
                  <c:v>36973.800000000003</c:v>
                </c:pt>
                <c:pt idx="54">
                  <c:v>81939</c:v>
                </c:pt>
                <c:pt idx="60">
                  <c:v>61566.6</c:v>
                </c:pt>
                <c:pt idx="63">
                  <c:v>47203.8</c:v>
                </c:pt>
                <c:pt idx="69">
                  <c:v>91897.8</c:v>
                </c:pt>
                <c:pt idx="72">
                  <c:v>50850</c:v>
                </c:pt>
                <c:pt idx="76">
                  <c:v>62940.6</c:v>
                </c:pt>
                <c:pt idx="83">
                  <c:v>62256.2</c:v>
                </c:pt>
                <c:pt idx="84">
                  <c:v>57968.6</c:v>
                </c:pt>
                <c:pt idx="93">
                  <c:v>61114.400000000001</c:v>
                </c:pt>
                <c:pt idx="95">
                  <c:v>54315.4</c:v>
                </c:pt>
                <c:pt idx="97">
                  <c:v>80076.800000000003</c:v>
                </c:pt>
                <c:pt idx="98">
                  <c:v>49827.6</c:v>
                </c:pt>
                <c:pt idx="99">
                  <c:v>78856.2</c:v>
                </c:pt>
              </c:numCache>
            </c:numRef>
          </c:xVal>
          <c:yVal>
            <c:numRef>
              <c:f>State059!$AJ$5:$AJ$101</c:f>
              <c:numCache>
                <c:formatCode>General</c:formatCode>
                <c:ptCount val="97"/>
                <c:pt idx="0">
                  <c:v>1.0643939239307483</c:v>
                </c:pt>
                <c:pt idx="6">
                  <c:v>1.0745328804899223</c:v>
                </c:pt>
                <c:pt idx="9">
                  <c:v>1.0055526733283708</c:v>
                </c:pt>
                <c:pt idx="18">
                  <c:v>1.220555673450757</c:v>
                </c:pt>
                <c:pt idx="21">
                  <c:v>1.3249491763642904</c:v>
                </c:pt>
                <c:pt idx="23">
                  <c:v>1.0810433602590364</c:v>
                </c:pt>
                <c:pt idx="24">
                  <c:v>1.0159129951032235</c:v>
                </c:pt>
                <c:pt idx="27">
                  <c:v>1.0975926297647312</c:v>
                </c:pt>
                <c:pt idx="34">
                  <c:v>1.1778393170236126</c:v>
                </c:pt>
                <c:pt idx="40">
                  <c:v>1.0966928193640861</c:v>
                </c:pt>
                <c:pt idx="48">
                  <c:v>1.1187651796677647</c:v>
                </c:pt>
                <c:pt idx="51">
                  <c:v>1.1408730885170675</c:v>
                </c:pt>
                <c:pt idx="57">
                  <c:v>1.0927840744819433</c:v>
                </c:pt>
                <c:pt idx="60">
                  <c:v>1.2676945500150412</c:v>
                </c:pt>
                <c:pt idx="66">
                  <c:v>1.2438165005038204</c:v>
                </c:pt>
                <c:pt idx="69">
                  <c:v>1.0949655850540807</c:v>
                </c:pt>
                <c:pt idx="73">
                  <c:v>1.1845454285469157</c:v>
                </c:pt>
                <c:pt idx="80">
                  <c:v>1.0585933609825207</c:v>
                </c:pt>
                <c:pt idx="81">
                  <c:v>1.0273320383793985</c:v>
                </c:pt>
                <c:pt idx="90">
                  <c:v>1.029233699422722</c:v>
                </c:pt>
                <c:pt idx="92">
                  <c:v>1.1662070057479095</c:v>
                </c:pt>
                <c:pt idx="94">
                  <c:v>1.0667384311061381</c:v>
                </c:pt>
                <c:pt idx="95">
                  <c:v>1.2017034735768932</c:v>
                </c:pt>
                <c:pt idx="96">
                  <c:v>1.017358178557932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9C-438F-AF48-01B6B6DC9A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86283</c:v>
                </c:pt>
                <c:pt idx="1">
                  <c:v>46421.8</c:v>
                </c:pt>
                <c:pt idx="2">
                  <c:v>91677.6</c:v>
                </c:pt>
                <c:pt idx="4">
                  <c:v>33226</c:v>
                </c:pt>
                <c:pt idx="5">
                  <c:v>64785.8</c:v>
                </c:pt>
                <c:pt idx="6">
                  <c:v>40803.199999999997</c:v>
                </c:pt>
                <c:pt idx="7">
                  <c:v>49421.599999999999</c:v>
                </c:pt>
                <c:pt idx="8">
                  <c:v>39308.199999999997</c:v>
                </c:pt>
                <c:pt idx="10">
                  <c:v>55113.599999999999</c:v>
                </c:pt>
                <c:pt idx="11">
                  <c:v>76204</c:v>
                </c:pt>
                <c:pt idx="13">
                  <c:v>38080.6</c:v>
                </c:pt>
                <c:pt idx="14">
                  <c:v>47290.2</c:v>
                </c:pt>
                <c:pt idx="15">
                  <c:v>69376.399999999994</c:v>
                </c:pt>
                <c:pt idx="16">
                  <c:v>86328.2</c:v>
                </c:pt>
                <c:pt idx="17">
                  <c:v>34419</c:v>
                </c:pt>
                <c:pt idx="18">
                  <c:v>84446</c:v>
                </c:pt>
                <c:pt idx="19">
                  <c:v>76468.600000000006</c:v>
                </c:pt>
                <c:pt idx="20">
                  <c:v>68015.199999999997</c:v>
                </c:pt>
                <c:pt idx="22">
                  <c:v>53722.2</c:v>
                </c:pt>
                <c:pt idx="23">
                  <c:v>30316</c:v>
                </c:pt>
                <c:pt idx="25">
                  <c:v>38376</c:v>
                </c:pt>
                <c:pt idx="28">
                  <c:v>76470</c:v>
                </c:pt>
                <c:pt idx="29">
                  <c:v>89514</c:v>
                </c:pt>
                <c:pt idx="31">
                  <c:v>63854.6</c:v>
                </c:pt>
                <c:pt idx="32">
                  <c:v>63765</c:v>
                </c:pt>
                <c:pt idx="33">
                  <c:v>81836.600000000006</c:v>
                </c:pt>
                <c:pt idx="34">
                  <c:v>35835.800000000003</c:v>
                </c:pt>
                <c:pt idx="35">
                  <c:v>40297.4</c:v>
                </c:pt>
                <c:pt idx="36">
                  <c:v>71131.8</c:v>
                </c:pt>
                <c:pt idx="38">
                  <c:v>57290.8</c:v>
                </c:pt>
                <c:pt idx="39">
                  <c:v>66939.399999999994</c:v>
                </c:pt>
                <c:pt idx="40">
                  <c:v>57294.2</c:v>
                </c:pt>
                <c:pt idx="41">
                  <c:v>47104.4</c:v>
                </c:pt>
                <c:pt idx="42">
                  <c:v>53754</c:v>
                </c:pt>
                <c:pt idx="44">
                  <c:v>40040.199999999997</c:v>
                </c:pt>
                <c:pt idx="45">
                  <c:v>64983.6</c:v>
                </c:pt>
                <c:pt idx="46">
                  <c:v>55834.8</c:v>
                </c:pt>
                <c:pt idx="47">
                  <c:v>78737.2</c:v>
                </c:pt>
                <c:pt idx="48">
                  <c:v>85706.2</c:v>
                </c:pt>
                <c:pt idx="49">
                  <c:v>41674.199999999997</c:v>
                </c:pt>
                <c:pt idx="50">
                  <c:v>73609.600000000006</c:v>
                </c:pt>
                <c:pt idx="52">
                  <c:v>73449</c:v>
                </c:pt>
                <c:pt idx="53">
                  <c:v>61945.2</c:v>
                </c:pt>
                <c:pt idx="55">
                  <c:v>67617</c:v>
                </c:pt>
                <c:pt idx="56">
                  <c:v>62520.4</c:v>
                </c:pt>
                <c:pt idx="57">
                  <c:v>41776.199999999997</c:v>
                </c:pt>
                <c:pt idx="58">
                  <c:v>64477</c:v>
                </c:pt>
                <c:pt idx="59">
                  <c:v>59815.6</c:v>
                </c:pt>
                <c:pt idx="61">
                  <c:v>78485.600000000006</c:v>
                </c:pt>
                <c:pt idx="62">
                  <c:v>43376</c:v>
                </c:pt>
                <c:pt idx="64">
                  <c:v>76577.600000000006</c:v>
                </c:pt>
                <c:pt idx="65">
                  <c:v>33346.400000000001</c:v>
                </c:pt>
                <c:pt idx="66">
                  <c:v>48198.6</c:v>
                </c:pt>
                <c:pt idx="67">
                  <c:v>74658.8</c:v>
                </c:pt>
                <c:pt idx="68">
                  <c:v>61944.4</c:v>
                </c:pt>
                <c:pt idx="70">
                  <c:v>42624.800000000003</c:v>
                </c:pt>
                <c:pt idx="71">
                  <c:v>60803</c:v>
                </c:pt>
                <c:pt idx="73">
                  <c:v>39637.800000000003</c:v>
                </c:pt>
                <c:pt idx="74">
                  <c:v>40628.199999999997</c:v>
                </c:pt>
                <c:pt idx="75">
                  <c:v>80451.600000000006</c:v>
                </c:pt>
                <c:pt idx="77">
                  <c:v>47414.2</c:v>
                </c:pt>
                <c:pt idx="78">
                  <c:v>80636.399999999994</c:v>
                </c:pt>
                <c:pt idx="79">
                  <c:v>55689.599999999999</c:v>
                </c:pt>
                <c:pt idx="80">
                  <c:v>51213</c:v>
                </c:pt>
                <c:pt idx="81">
                  <c:v>69109.2</c:v>
                </c:pt>
                <c:pt idx="82">
                  <c:v>78932.399999999994</c:v>
                </c:pt>
                <c:pt idx="85">
                  <c:v>66666</c:v>
                </c:pt>
                <c:pt idx="86">
                  <c:v>65332.6</c:v>
                </c:pt>
                <c:pt idx="87">
                  <c:v>49689.4</c:v>
                </c:pt>
                <c:pt idx="88">
                  <c:v>60200.800000000003</c:v>
                </c:pt>
                <c:pt idx="89">
                  <c:v>51621.599999999999</c:v>
                </c:pt>
                <c:pt idx="90">
                  <c:v>62436.6</c:v>
                </c:pt>
                <c:pt idx="91">
                  <c:v>67725.399999999994</c:v>
                </c:pt>
                <c:pt idx="92">
                  <c:v>79487.399999999994</c:v>
                </c:pt>
                <c:pt idx="94">
                  <c:v>61437.599999999999</c:v>
                </c:pt>
                <c:pt idx="96">
                  <c:v>52199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1.5508153402176559</c:v>
                </c:pt>
                <c:pt idx="1">
                  <c:v>2.0710097411130115</c:v>
                </c:pt>
                <c:pt idx="2">
                  <c:v>1.4544556140213094</c:v>
                </c:pt>
                <c:pt idx="4">
                  <c:v>1.6641485583579125</c:v>
                </c:pt>
                <c:pt idx="5">
                  <c:v>1.4686242972997168</c:v>
                </c:pt>
                <c:pt idx="6">
                  <c:v>1.975923456983766</c:v>
                </c:pt>
                <c:pt idx="7">
                  <c:v>1.52570940641339</c:v>
                </c:pt>
                <c:pt idx="8">
                  <c:v>2.2671351015818586</c:v>
                </c:pt>
                <c:pt idx="10">
                  <c:v>2.1811857690297858</c:v>
                </c:pt>
                <c:pt idx="11">
                  <c:v>1.6678652039263031</c:v>
                </c:pt>
                <c:pt idx="13">
                  <c:v>1.5429903940589171</c:v>
                </c:pt>
                <c:pt idx="14">
                  <c:v>1.2968225974937726</c:v>
                </c:pt>
                <c:pt idx="15">
                  <c:v>1.2130926366891335</c:v>
                </c:pt>
                <c:pt idx="16">
                  <c:v>1.4963013244802974</c:v>
                </c:pt>
                <c:pt idx="17">
                  <c:v>2.2649989831197885</c:v>
                </c:pt>
                <c:pt idx="18">
                  <c:v>1.5345664685124221</c:v>
                </c:pt>
                <c:pt idx="19">
                  <c:v>1.5334529466996909</c:v>
                </c:pt>
                <c:pt idx="20">
                  <c:v>1.5517854832449218</c:v>
                </c:pt>
                <c:pt idx="22">
                  <c:v>1.4542219045385334</c:v>
                </c:pt>
                <c:pt idx="23">
                  <c:v>1.4662224567884945</c:v>
                </c:pt>
                <c:pt idx="25">
                  <c:v>2.1415207421304983</c:v>
                </c:pt>
                <c:pt idx="28">
                  <c:v>1.6628089446841898</c:v>
                </c:pt>
                <c:pt idx="29">
                  <c:v>1.2399289496615054</c:v>
                </c:pt>
                <c:pt idx="31">
                  <c:v>1.8785960604247776</c:v>
                </c:pt>
                <c:pt idx="32">
                  <c:v>2.0603622677017173</c:v>
                </c:pt>
                <c:pt idx="33">
                  <c:v>1.4091738904108919</c:v>
                </c:pt>
                <c:pt idx="34">
                  <c:v>2.003136528276193</c:v>
                </c:pt>
                <c:pt idx="35">
                  <c:v>2.3448162908773269</c:v>
                </c:pt>
                <c:pt idx="36">
                  <c:v>1.6350211860236912</c:v>
                </c:pt>
                <c:pt idx="38">
                  <c:v>1.5546300627674949</c:v>
                </c:pt>
                <c:pt idx="39">
                  <c:v>1.5260668604738019</c:v>
                </c:pt>
                <c:pt idx="40">
                  <c:v>1.955747702210695</c:v>
                </c:pt>
                <c:pt idx="41">
                  <c:v>2.2008984298706702</c:v>
                </c:pt>
                <c:pt idx="42">
                  <c:v>1.897049521896045</c:v>
                </c:pt>
                <c:pt idx="44">
                  <c:v>1.3289144409868083</c:v>
                </c:pt>
                <c:pt idx="45">
                  <c:v>1.9638031749549116</c:v>
                </c:pt>
                <c:pt idx="46">
                  <c:v>1.2906287834827024</c:v>
                </c:pt>
                <c:pt idx="47">
                  <c:v>1.6537164135884945</c:v>
                </c:pt>
                <c:pt idx="48">
                  <c:v>1.4507701893211926</c:v>
                </c:pt>
                <c:pt idx="49">
                  <c:v>1.0947780641260061</c:v>
                </c:pt>
                <c:pt idx="50">
                  <c:v>1.5752293179150545</c:v>
                </c:pt>
                <c:pt idx="52">
                  <c:v>1.2416642840610492</c:v>
                </c:pt>
                <c:pt idx="53">
                  <c:v>1.3841104718363975</c:v>
                </c:pt>
                <c:pt idx="55">
                  <c:v>1.4659774908676813</c:v>
                </c:pt>
                <c:pt idx="56">
                  <c:v>1.3634589669931734</c:v>
                </c:pt>
                <c:pt idx="57">
                  <c:v>1.8497134732215952</c:v>
                </c:pt>
                <c:pt idx="58">
                  <c:v>1.4270825255517472</c:v>
                </c:pt>
                <c:pt idx="59">
                  <c:v>1.8448531821130274</c:v>
                </c:pt>
                <c:pt idx="61">
                  <c:v>1.6668407962734564</c:v>
                </c:pt>
                <c:pt idx="62">
                  <c:v>2.5095905569900405</c:v>
                </c:pt>
                <c:pt idx="64">
                  <c:v>1.2437840830739013</c:v>
                </c:pt>
                <c:pt idx="65">
                  <c:v>2.1505169973370437</c:v>
                </c:pt>
                <c:pt idx="66">
                  <c:v>2.1667226848912624</c:v>
                </c:pt>
                <c:pt idx="67">
                  <c:v>1.4883978847771462</c:v>
                </c:pt>
                <c:pt idx="68">
                  <c:v>1.2601946261486106</c:v>
                </c:pt>
                <c:pt idx="70">
                  <c:v>2.1719984609898462</c:v>
                </c:pt>
                <c:pt idx="71">
                  <c:v>1.8510764271499762</c:v>
                </c:pt>
                <c:pt idx="73">
                  <c:v>1.0837130214088571</c:v>
                </c:pt>
                <c:pt idx="74">
                  <c:v>1.81204188223943</c:v>
                </c:pt>
                <c:pt idx="75">
                  <c:v>1.2479925818753137</c:v>
                </c:pt>
                <c:pt idx="77">
                  <c:v>1.4001501659840301</c:v>
                </c:pt>
                <c:pt idx="78">
                  <c:v>1.5241627850449675</c:v>
                </c:pt>
                <c:pt idx="79">
                  <c:v>1.2401238292248464</c:v>
                </c:pt>
                <c:pt idx="80">
                  <c:v>1.6814675961181731</c:v>
                </c:pt>
                <c:pt idx="81">
                  <c:v>1.8332870298021104</c:v>
                </c:pt>
                <c:pt idx="82">
                  <c:v>1.4653931718787216</c:v>
                </c:pt>
                <c:pt idx="85">
                  <c:v>1.7268622686226862</c:v>
                </c:pt>
                <c:pt idx="86">
                  <c:v>1.5933699255807974</c:v>
                </c:pt>
                <c:pt idx="87">
                  <c:v>2.1946733106054812</c:v>
                </c:pt>
                <c:pt idx="88">
                  <c:v>1.6013906791936319</c:v>
                </c:pt>
                <c:pt idx="89">
                  <c:v>2.1114804655415562</c:v>
                </c:pt>
                <c:pt idx="90">
                  <c:v>1.3079668015234653</c:v>
                </c:pt>
                <c:pt idx="91">
                  <c:v>1.1533339042663462</c:v>
                </c:pt>
                <c:pt idx="92">
                  <c:v>1.5336896162159035</c:v>
                </c:pt>
                <c:pt idx="94">
                  <c:v>1.5229436045678868</c:v>
                </c:pt>
                <c:pt idx="96">
                  <c:v>1.3028218931397153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C-438F-AF48-01B6B6DC9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92431"/>
        <c:axId val="1689848351"/>
      </c:scatterChart>
      <c:valAx>
        <c:axId val="16969924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48351"/>
        <c:crosses val="autoZero"/>
        <c:crossBetween val="midCat"/>
      </c:valAx>
      <c:valAx>
        <c:axId val="168984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9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86005.6</c:v>
                </c:pt>
                <c:pt idx="1">
                  <c:v>46615</c:v>
                </c:pt>
                <c:pt idx="2">
                  <c:v>91718.399999999994</c:v>
                </c:pt>
                <c:pt idx="3">
                  <c:v>48702.8</c:v>
                </c:pt>
                <c:pt idx="4">
                  <c:v>32894.199999999997</c:v>
                </c:pt>
                <c:pt idx="5">
                  <c:v>64189.8</c:v>
                </c:pt>
                <c:pt idx="6">
                  <c:v>41219</c:v>
                </c:pt>
                <c:pt idx="7">
                  <c:v>49404.6</c:v>
                </c:pt>
                <c:pt idx="8">
                  <c:v>39554.400000000001</c:v>
                </c:pt>
                <c:pt idx="9">
                  <c:v>60488</c:v>
                </c:pt>
                <c:pt idx="10">
                  <c:v>56062</c:v>
                </c:pt>
                <c:pt idx="11">
                  <c:v>75751.399999999994</c:v>
                </c:pt>
                <c:pt idx="12">
                  <c:v>53427.8</c:v>
                </c:pt>
                <c:pt idx="13">
                  <c:v>38262.199999999997</c:v>
                </c:pt>
                <c:pt idx="14">
                  <c:v>47101</c:v>
                </c:pt>
                <c:pt idx="15">
                  <c:v>69462.399999999994</c:v>
                </c:pt>
                <c:pt idx="16">
                  <c:v>86176.2</c:v>
                </c:pt>
                <c:pt idx="17">
                  <c:v>34312.400000000001</c:v>
                </c:pt>
                <c:pt idx="18">
                  <c:v>84440.4</c:v>
                </c:pt>
                <c:pt idx="19">
                  <c:v>76406.600000000006</c:v>
                </c:pt>
                <c:pt idx="20">
                  <c:v>68413.8</c:v>
                </c:pt>
                <c:pt idx="21">
                  <c:v>50411.6</c:v>
                </c:pt>
                <c:pt idx="22">
                  <c:v>53755.4</c:v>
                </c:pt>
                <c:pt idx="23">
                  <c:v>30332.799999999999</c:v>
                </c:pt>
                <c:pt idx="24">
                  <c:v>47742.400000000001</c:v>
                </c:pt>
                <c:pt idx="25">
                  <c:v>38445.199999999997</c:v>
                </c:pt>
                <c:pt idx="26">
                  <c:v>92796.800000000003</c:v>
                </c:pt>
                <c:pt idx="27">
                  <c:v>66388.600000000006</c:v>
                </c:pt>
                <c:pt idx="28">
                  <c:v>77062.399999999994</c:v>
                </c:pt>
                <c:pt idx="29">
                  <c:v>89452.800000000003</c:v>
                </c:pt>
                <c:pt idx="30">
                  <c:v>57976.6</c:v>
                </c:pt>
                <c:pt idx="31">
                  <c:v>63831.8</c:v>
                </c:pt>
                <c:pt idx="32">
                  <c:v>64019.199999999997</c:v>
                </c:pt>
                <c:pt idx="33">
                  <c:v>82377.600000000006</c:v>
                </c:pt>
                <c:pt idx="34">
                  <c:v>36048.199999999997</c:v>
                </c:pt>
                <c:pt idx="35">
                  <c:v>40106.199999999997</c:v>
                </c:pt>
                <c:pt idx="36">
                  <c:v>70700.800000000003</c:v>
                </c:pt>
                <c:pt idx="37">
                  <c:v>85528.6</c:v>
                </c:pt>
                <c:pt idx="38">
                  <c:v>57076</c:v>
                </c:pt>
                <c:pt idx="39">
                  <c:v>66398.399999999994</c:v>
                </c:pt>
                <c:pt idx="40">
                  <c:v>57136.800000000003</c:v>
                </c:pt>
                <c:pt idx="41">
                  <c:v>47043.199999999997</c:v>
                </c:pt>
                <c:pt idx="42">
                  <c:v>53024</c:v>
                </c:pt>
                <c:pt idx="43">
                  <c:v>87420.2</c:v>
                </c:pt>
                <c:pt idx="44">
                  <c:v>38994.6</c:v>
                </c:pt>
                <c:pt idx="45">
                  <c:v>65377</c:v>
                </c:pt>
                <c:pt idx="46">
                  <c:v>55845.2</c:v>
                </c:pt>
                <c:pt idx="47">
                  <c:v>78550</c:v>
                </c:pt>
                <c:pt idx="48">
                  <c:v>86286.8</c:v>
                </c:pt>
                <c:pt idx="49">
                  <c:v>42065.599999999999</c:v>
                </c:pt>
                <c:pt idx="50">
                  <c:v>73332.399999999994</c:v>
                </c:pt>
                <c:pt idx="51">
                  <c:v>35709.199999999997</c:v>
                </c:pt>
                <c:pt idx="52">
                  <c:v>73177.600000000006</c:v>
                </c:pt>
                <c:pt idx="53">
                  <c:v>61968.800000000003</c:v>
                </c:pt>
                <c:pt idx="54">
                  <c:v>81569</c:v>
                </c:pt>
                <c:pt idx="55">
                  <c:v>67580</c:v>
                </c:pt>
                <c:pt idx="56">
                  <c:v>63024</c:v>
                </c:pt>
                <c:pt idx="57">
                  <c:v>41826.400000000001</c:v>
                </c:pt>
                <c:pt idx="58">
                  <c:v>64786.2</c:v>
                </c:pt>
                <c:pt idx="59">
                  <c:v>59523.4</c:v>
                </c:pt>
                <c:pt idx="60">
                  <c:v>61927</c:v>
                </c:pt>
                <c:pt idx="61">
                  <c:v>77422.600000000006</c:v>
                </c:pt>
                <c:pt idx="62">
                  <c:v>44119</c:v>
                </c:pt>
                <c:pt idx="63">
                  <c:v>47002.6</c:v>
                </c:pt>
                <c:pt idx="64">
                  <c:v>77310.8</c:v>
                </c:pt>
                <c:pt idx="65">
                  <c:v>33214.6</c:v>
                </c:pt>
                <c:pt idx="66">
                  <c:v>48560.6</c:v>
                </c:pt>
                <c:pt idx="67">
                  <c:v>74806.399999999994</c:v>
                </c:pt>
                <c:pt idx="68">
                  <c:v>61838.8</c:v>
                </c:pt>
                <c:pt idx="69">
                  <c:v>91917.8</c:v>
                </c:pt>
                <c:pt idx="70">
                  <c:v>42779</c:v>
                </c:pt>
                <c:pt idx="71">
                  <c:v>60679.6</c:v>
                </c:pt>
                <c:pt idx="72">
                  <c:v>50860</c:v>
                </c:pt>
                <c:pt idx="73">
                  <c:v>39740.199999999997</c:v>
                </c:pt>
                <c:pt idx="74">
                  <c:v>40012.800000000003</c:v>
                </c:pt>
                <c:pt idx="75">
                  <c:v>80085.399999999994</c:v>
                </c:pt>
                <c:pt idx="76">
                  <c:v>63143.6</c:v>
                </c:pt>
                <c:pt idx="77">
                  <c:v>47315.6</c:v>
                </c:pt>
                <c:pt idx="78">
                  <c:v>80220.600000000006</c:v>
                </c:pt>
                <c:pt idx="79">
                  <c:v>55677.4</c:v>
                </c:pt>
                <c:pt idx="80">
                  <c:v>51175.199999999997</c:v>
                </c:pt>
                <c:pt idx="81">
                  <c:v>68617.399999999994</c:v>
                </c:pt>
                <c:pt idx="82">
                  <c:v>78889.600000000006</c:v>
                </c:pt>
                <c:pt idx="83">
                  <c:v>62343.6</c:v>
                </c:pt>
                <c:pt idx="84">
                  <c:v>57713.599999999999</c:v>
                </c:pt>
                <c:pt idx="85">
                  <c:v>66353</c:v>
                </c:pt>
                <c:pt idx="86">
                  <c:v>64781.599999999999</c:v>
                </c:pt>
                <c:pt idx="87">
                  <c:v>49640.4</c:v>
                </c:pt>
                <c:pt idx="88">
                  <c:v>59593</c:v>
                </c:pt>
                <c:pt idx="89">
                  <c:v>51872</c:v>
                </c:pt>
                <c:pt idx="90">
                  <c:v>62526.2</c:v>
                </c:pt>
                <c:pt idx="91">
                  <c:v>67468.2</c:v>
                </c:pt>
                <c:pt idx="92">
                  <c:v>79831.600000000006</c:v>
                </c:pt>
                <c:pt idx="93">
                  <c:v>60799.199999999997</c:v>
                </c:pt>
                <c:pt idx="94">
                  <c:v>61486.2</c:v>
                </c:pt>
                <c:pt idx="95">
                  <c:v>53573.599999999999</c:v>
                </c:pt>
                <c:pt idx="96">
                  <c:v>52047</c:v>
                </c:pt>
                <c:pt idx="97">
                  <c:v>80041.8</c:v>
                </c:pt>
                <c:pt idx="98">
                  <c:v>50318.8</c:v>
                </c:pt>
                <c:pt idx="99">
                  <c:v>78536.600000000006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1.5567939762062004</c:v>
                </c:pt>
                <c:pt idx="1">
                  <c:v>2.0729808001716186</c:v>
                </c:pt>
                <c:pt idx="2">
                  <c:v>1.4534488172493198</c:v>
                </c:pt>
                <c:pt idx="3">
                  <c:v>1.0939822761730331</c:v>
                </c:pt>
                <c:pt idx="4">
                  <c:v>1.6792322050695869</c:v>
                </c:pt>
                <c:pt idx="5">
                  <c:v>1.5031048546653829</c:v>
                </c:pt>
                <c:pt idx="6">
                  <c:v>1.9396394866445086</c:v>
                </c:pt>
                <c:pt idx="7">
                  <c:v>1.5180367820000567</c:v>
                </c:pt>
                <c:pt idx="8">
                  <c:v>2.2689511154258439</c:v>
                </c:pt>
                <c:pt idx="9">
                  <c:v>1.0714521888639068</c:v>
                </c:pt>
                <c:pt idx="10">
                  <c:v>2.1460169098498092</c:v>
                </c:pt>
                <c:pt idx="11">
                  <c:v>1.6773947412193044</c:v>
                </c:pt>
                <c:pt idx="12">
                  <c:v>1.0040652993385466</c:v>
                </c:pt>
                <c:pt idx="13">
                  <c:v>1.535745461578268</c:v>
                </c:pt>
                <c:pt idx="14">
                  <c:v>1.2732638372858325</c:v>
                </c:pt>
                <c:pt idx="15">
                  <c:v>1.2115907311005667</c:v>
                </c:pt>
                <c:pt idx="16">
                  <c:v>1.4810005546775096</c:v>
                </c:pt>
                <c:pt idx="17">
                  <c:v>2.2813326960515732</c:v>
                </c:pt>
                <c:pt idx="18">
                  <c:v>1.5314944031529931</c:v>
                </c:pt>
                <c:pt idx="19">
                  <c:v>1.5319618985794419</c:v>
                </c:pt>
                <c:pt idx="20">
                  <c:v>1.5317815996187902</c:v>
                </c:pt>
                <c:pt idx="21">
                  <c:v>1.217358703155623</c:v>
                </c:pt>
                <c:pt idx="22">
                  <c:v>1.4532679507547148</c:v>
                </c:pt>
                <c:pt idx="23">
                  <c:v>1.4856854626015403</c:v>
                </c:pt>
                <c:pt idx="24">
                  <c:v>1.3277505948590771</c:v>
                </c:pt>
                <c:pt idx="25">
                  <c:v>2.1378221468479812</c:v>
                </c:pt>
                <c:pt idx="26">
                  <c:v>1.0841322114555674</c:v>
                </c:pt>
                <c:pt idx="27">
                  <c:v>1.0040277999536065</c:v>
                </c:pt>
                <c:pt idx="28">
                  <c:v>1.6417734199817293</c:v>
                </c:pt>
                <c:pt idx="29">
                  <c:v>1.2344722579952778</c:v>
                </c:pt>
                <c:pt idx="30">
                  <c:v>1.1234015102644861</c:v>
                </c:pt>
                <c:pt idx="31">
                  <c:v>1.8781234431740919</c:v>
                </c:pt>
                <c:pt idx="32">
                  <c:v>2.0447459512146358</c:v>
                </c:pt>
                <c:pt idx="33">
                  <c:v>1.4076035232878841</c:v>
                </c:pt>
                <c:pt idx="34">
                  <c:v>1.9973812839476037</c:v>
                </c:pt>
                <c:pt idx="35">
                  <c:v>2.3646967301813686</c:v>
                </c:pt>
                <c:pt idx="36">
                  <c:v>1.6621452656829907</c:v>
                </c:pt>
                <c:pt idx="37">
                  <c:v>1.1570515593614299</c:v>
                </c:pt>
                <c:pt idx="38">
                  <c:v>1.5613392669423225</c:v>
                </c:pt>
                <c:pt idx="39">
                  <c:v>1.5624021060748454</c:v>
                </c:pt>
                <c:pt idx="40">
                  <c:v>1.9585101020708193</c:v>
                </c:pt>
                <c:pt idx="41">
                  <c:v>2.2316509081014897</c:v>
                </c:pt>
                <c:pt idx="42">
                  <c:v>1.8967825890162946</c:v>
                </c:pt>
                <c:pt idx="43">
                  <c:v>1.0943694935495458</c:v>
                </c:pt>
                <c:pt idx="44">
                  <c:v>1.388038343770676</c:v>
                </c:pt>
                <c:pt idx="45">
                  <c:v>1.9519861725071508</c:v>
                </c:pt>
                <c:pt idx="46">
                  <c:v>1.2937190662760631</c:v>
                </c:pt>
                <c:pt idx="47">
                  <c:v>1.6608402291534055</c:v>
                </c:pt>
                <c:pt idx="48">
                  <c:v>1.4410315366892734</c:v>
                </c:pt>
                <c:pt idx="49">
                  <c:v>1.0823333079761135</c:v>
                </c:pt>
                <c:pt idx="50">
                  <c:v>1.5788110030491298</c:v>
                </c:pt>
                <c:pt idx="51">
                  <c:v>1.1574888264088807</c:v>
                </c:pt>
                <c:pt idx="52">
                  <c:v>1.2462420194157775</c:v>
                </c:pt>
                <c:pt idx="53">
                  <c:v>1.3832444714114198</c:v>
                </c:pt>
                <c:pt idx="54">
                  <c:v>1.1464159178119138</c:v>
                </c:pt>
                <c:pt idx="55">
                  <c:v>1.4758656407221071</c:v>
                </c:pt>
                <c:pt idx="56">
                  <c:v>1.3533257171871034</c:v>
                </c:pt>
                <c:pt idx="57">
                  <c:v>1.8494778417458828</c:v>
                </c:pt>
                <c:pt idx="58">
                  <c:v>1.4406771812515629</c:v>
                </c:pt>
                <c:pt idx="59">
                  <c:v>1.859705594774492</c:v>
                </c:pt>
                <c:pt idx="60">
                  <c:v>1.0833885058213704</c:v>
                </c:pt>
                <c:pt idx="61">
                  <c:v>1.6921157388152812</c:v>
                </c:pt>
                <c:pt idx="62">
                  <c:v>2.4873863868174708</c:v>
                </c:pt>
                <c:pt idx="63">
                  <c:v>1.2749507474054627</c:v>
                </c:pt>
                <c:pt idx="64">
                  <c:v>1.2321693734898616</c:v>
                </c:pt>
                <c:pt idx="65">
                  <c:v>2.1582677497245188</c:v>
                </c:pt>
                <c:pt idx="66">
                  <c:v>2.1539890363792868</c:v>
                </c:pt>
                <c:pt idx="67">
                  <c:v>1.4878272447277239</c:v>
                </c:pt>
                <c:pt idx="68">
                  <c:v>1.2636241324217157</c:v>
                </c:pt>
                <c:pt idx="69">
                  <c:v>1.2432956402350797</c:v>
                </c:pt>
                <c:pt idx="70">
                  <c:v>2.1693821734963419</c:v>
                </c:pt>
                <c:pt idx="71">
                  <c:v>1.8226059499403424</c:v>
                </c:pt>
                <c:pt idx="72">
                  <c:v>1.0870035391270154</c:v>
                </c:pt>
                <c:pt idx="73">
                  <c:v>1.0371865264895497</c:v>
                </c:pt>
                <c:pt idx="74">
                  <c:v>1.8481335972488802</c:v>
                </c:pt>
                <c:pt idx="75">
                  <c:v>1.2537116627999612</c:v>
                </c:pt>
                <c:pt idx="76">
                  <c:v>1.1802621326626928</c:v>
                </c:pt>
                <c:pt idx="77">
                  <c:v>1.3764170802018785</c:v>
                </c:pt>
                <c:pt idx="78">
                  <c:v>1.5408884999613564</c:v>
                </c:pt>
                <c:pt idx="79">
                  <c:v>1.2426945223735304</c:v>
                </c:pt>
                <c:pt idx="80">
                  <c:v>1.6839211180415514</c:v>
                </c:pt>
                <c:pt idx="81">
                  <c:v>1.8424189782766471</c:v>
                </c:pt>
                <c:pt idx="82">
                  <c:v>1.4641600413742748</c:v>
                </c:pt>
                <c:pt idx="83">
                  <c:v>1.0753790284808706</c:v>
                </c:pt>
                <c:pt idx="84">
                  <c:v>1.0315766127914392</c:v>
                </c:pt>
                <c:pt idx="85">
                  <c:v>1.7350082136452007</c:v>
                </c:pt>
                <c:pt idx="86">
                  <c:v>1.6208614791854477</c:v>
                </c:pt>
                <c:pt idx="87">
                  <c:v>2.223712943489577</c:v>
                </c:pt>
                <c:pt idx="88">
                  <c:v>1.5983588676522411</c:v>
                </c:pt>
                <c:pt idx="89">
                  <c:v>2.1012106724244295</c:v>
                </c:pt>
                <c:pt idx="90">
                  <c:v>1.3059645396649726</c:v>
                </c:pt>
                <c:pt idx="91">
                  <c:v>1.1575527433665045</c:v>
                </c:pt>
                <c:pt idx="92">
                  <c:v>1.5275279463270182</c:v>
                </c:pt>
                <c:pt idx="93">
                  <c:v>1.0357044171633838</c:v>
                </c:pt>
                <c:pt idx="94">
                  <c:v>1.5210567574512655</c:v>
                </c:pt>
                <c:pt idx="95">
                  <c:v>1.1823547418877955</c:v>
                </c:pt>
                <c:pt idx="96">
                  <c:v>1.3130247660768153</c:v>
                </c:pt>
                <c:pt idx="97">
                  <c:v>1.0743011776346858</c:v>
                </c:pt>
                <c:pt idx="98">
                  <c:v>1.1723650007551849</c:v>
                </c:pt>
                <c:pt idx="99">
                  <c:v>1.0305895595174732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6-459A-BBD0-48BA8805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354895"/>
        <c:axId val="1689822975"/>
      </c:scatterChart>
      <c:valAx>
        <c:axId val="169235489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22975"/>
        <c:crosses val="autoZero"/>
        <c:crossBetween val="midCat"/>
      </c:valAx>
      <c:valAx>
        <c:axId val="168982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35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48702.8</c:v>
                </c:pt>
                <c:pt idx="4">
                  <c:v>32894.199999999997</c:v>
                </c:pt>
                <c:pt idx="12">
                  <c:v>53427.8</c:v>
                </c:pt>
                <c:pt idx="14">
                  <c:v>47101</c:v>
                </c:pt>
                <c:pt idx="21">
                  <c:v>50411.6</c:v>
                </c:pt>
                <c:pt idx="22">
                  <c:v>53755.4</c:v>
                </c:pt>
                <c:pt idx="24">
                  <c:v>47742.400000000001</c:v>
                </c:pt>
                <c:pt idx="44">
                  <c:v>38994.6</c:v>
                </c:pt>
                <c:pt idx="46">
                  <c:v>55845.2</c:v>
                </c:pt>
                <c:pt idx="49">
                  <c:v>42065.599999999999</c:v>
                </c:pt>
                <c:pt idx="51">
                  <c:v>35709.199999999997</c:v>
                </c:pt>
                <c:pt idx="63">
                  <c:v>47002.6</c:v>
                </c:pt>
                <c:pt idx="68">
                  <c:v>61838.8</c:v>
                </c:pt>
                <c:pt idx="72">
                  <c:v>50860</c:v>
                </c:pt>
                <c:pt idx="73">
                  <c:v>39740.199999999997</c:v>
                </c:pt>
                <c:pt idx="77">
                  <c:v>47315.6</c:v>
                </c:pt>
                <c:pt idx="79">
                  <c:v>55677.4</c:v>
                </c:pt>
                <c:pt idx="84">
                  <c:v>57713.599999999999</c:v>
                </c:pt>
                <c:pt idx="90">
                  <c:v>62526.2</c:v>
                </c:pt>
                <c:pt idx="95">
                  <c:v>53573.599999999999</c:v>
                </c:pt>
                <c:pt idx="96">
                  <c:v>52047</c:v>
                </c:pt>
                <c:pt idx="98">
                  <c:v>50318.8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1.0939822761730331</c:v>
                </c:pt>
                <c:pt idx="1">
                  <c:v>1.6792322050695869</c:v>
                </c:pt>
                <c:pt idx="9">
                  <c:v>1.0040652993385466</c:v>
                </c:pt>
                <c:pt idx="11">
                  <c:v>1.2732638372858325</c:v>
                </c:pt>
                <c:pt idx="18">
                  <c:v>1.217358703155623</c:v>
                </c:pt>
                <c:pt idx="19">
                  <c:v>1.4532679507547148</c:v>
                </c:pt>
                <c:pt idx="21">
                  <c:v>1.3277505948590771</c:v>
                </c:pt>
                <c:pt idx="41">
                  <c:v>1.388038343770676</c:v>
                </c:pt>
                <c:pt idx="43">
                  <c:v>1.2937190662760631</c:v>
                </c:pt>
                <c:pt idx="46">
                  <c:v>1.0823333079761135</c:v>
                </c:pt>
                <c:pt idx="48">
                  <c:v>1.1574888264088807</c:v>
                </c:pt>
                <c:pt idx="60">
                  <c:v>1.2749507474054627</c:v>
                </c:pt>
                <c:pt idx="65">
                  <c:v>1.2636241324217157</c:v>
                </c:pt>
                <c:pt idx="69">
                  <c:v>1.0870035391270154</c:v>
                </c:pt>
                <c:pt idx="70">
                  <c:v>1.0371865264895497</c:v>
                </c:pt>
                <c:pt idx="74">
                  <c:v>1.3764170802018785</c:v>
                </c:pt>
                <c:pt idx="76">
                  <c:v>1.2426945223735304</c:v>
                </c:pt>
                <c:pt idx="81">
                  <c:v>1.0315766127914392</c:v>
                </c:pt>
                <c:pt idx="87">
                  <c:v>1.3059645396649726</c:v>
                </c:pt>
                <c:pt idx="92">
                  <c:v>1.1823547418877955</c:v>
                </c:pt>
                <c:pt idx="93">
                  <c:v>1.3130247660768153</c:v>
                </c:pt>
                <c:pt idx="95">
                  <c:v>1.1723650007551849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2-40C1-ADD7-D52F3470A0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91718.399999999994</c:v>
                </c:pt>
                <c:pt idx="9">
                  <c:v>60488</c:v>
                </c:pt>
                <c:pt idx="15">
                  <c:v>69462.399999999994</c:v>
                </c:pt>
                <c:pt idx="20">
                  <c:v>68413.8</c:v>
                </c:pt>
                <c:pt idx="26">
                  <c:v>92796.800000000003</c:v>
                </c:pt>
                <c:pt idx="27">
                  <c:v>66388.600000000006</c:v>
                </c:pt>
                <c:pt idx="29">
                  <c:v>89452.800000000003</c:v>
                </c:pt>
                <c:pt idx="30">
                  <c:v>57976.6</c:v>
                </c:pt>
                <c:pt idx="33">
                  <c:v>82377.600000000006</c:v>
                </c:pt>
                <c:pt idx="37">
                  <c:v>85528.6</c:v>
                </c:pt>
                <c:pt idx="43">
                  <c:v>87420.2</c:v>
                </c:pt>
                <c:pt idx="48">
                  <c:v>86286.8</c:v>
                </c:pt>
                <c:pt idx="52">
                  <c:v>73177.600000000006</c:v>
                </c:pt>
                <c:pt idx="53">
                  <c:v>61968.800000000003</c:v>
                </c:pt>
                <c:pt idx="54">
                  <c:v>81569</c:v>
                </c:pt>
                <c:pt idx="56">
                  <c:v>63024</c:v>
                </c:pt>
                <c:pt idx="60">
                  <c:v>61927</c:v>
                </c:pt>
                <c:pt idx="64">
                  <c:v>77310.8</c:v>
                </c:pt>
                <c:pt idx="67">
                  <c:v>74806.399999999994</c:v>
                </c:pt>
                <c:pt idx="69">
                  <c:v>91917.8</c:v>
                </c:pt>
                <c:pt idx="75">
                  <c:v>80085.399999999994</c:v>
                </c:pt>
                <c:pt idx="76">
                  <c:v>63143.6</c:v>
                </c:pt>
                <c:pt idx="82">
                  <c:v>78889.600000000006</c:v>
                </c:pt>
                <c:pt idx="83">
                  <c:v>62343.6</c:v>
                </c:pt>
                <c:pt idx="91">
                  <c:v>67468.2</c:v>
                </c:pt>
                <c:pt idx="93">
                  <c:v>60799.199999999997</c:v>
                </c:pt>
                <c:pt idx="97">
                  <c:v>80041.8</c:v>
                </c:pt>
                <c:pt idx="99">
                  <c:v>78536.600000000006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1.4534488172493198</c:v>
                </c:pt>
                <c:pt idx="9">
                  <c:v>1.0714521888639068</c:v>
                </c:pt>
                <c:pt idx="15">
                  <c:v>1.2115907311005667</c:v>
                </c:pt>
                <c:pt idx="20">
                  <c:v>1.5317815996187902</c:v>
                </c:pt>
                <c:pt idx="26">
                  <c:v>1.0841322114555674</c:v>
                </c:pt>
                <c:pt idx="27">
                  <c:v>1.0040277999536065</c:v>
                </c:pt>
                <c:pt idx="29">
                  <c:v>1.2344722579952778</c:v>
                </c:pt>
                <c:pt idx="30">
                  <c:v>1.1234015102644861</c:v>
                </c:pt>
                <c:pt idx="33">
                  <c:v>1.4076035232878841</c:v>
                </c:pt>
                <c:pt idx="37">
                  <c:v>1.1570515593614299</c:v>
                </c:pt>
                <c:pt idx="43">
                  <c:v>1.0943694935495458</c:v>
                </c:pt>
                <c:pt idx="48">
                  <c:v>1.4410315366892734</c:v>
                </c:pt>
                <c:pt idx="52">
                  <c:v>1.2462420194157775</c:v>
                </c:pt>
                <c:pt idx="53">
                  <c:v>1.3832444714114198</c:v>
                </c:pt>
                <c:pt idx="54">
                  <c:v>1.1464159178119138</c:v>
                </c:pt>
                <c:pt idx="56">
                  <c:v>1.3533257171871034</c:v>
                </c:pt>
                <c:pt idx="60">
                  <c:v>1.0833885058213704</c:v>
                </c:pt>
                <c:pt idx="64">
                  <c:v>1.2321693734898616</c:v>
                </c:pt>
                <c:pt idx="67">
                  <c:v>1.4878272447277239</c:v>
                </c:pt>
                <c:pt idx="69">
                  <c:v>1.2432956402350797</c:v>
                </c:pt>
                <c:pt idx="75">
                  <c:v>1.2537116627999612</c:v>
                </c:pt>
                <c:pt idx="76">
                  <c:v>1.1802621326626928</c:v>
                </c:pt>
                <c:pt idx="82">
                  <c:v>1.4641600413742748</c:v>
                </c:pt>
                <c:pt idx="83">
                  <c:v>1.0753790284808706</c:v>
                </c:pt>
                <c:pt idx="91">
                  <c:v>1.1575527433665045</c:v>
                </c:pt>
                <c:pt idx="93">
                  <c:v>1.0357044171633838</c:v>
                </c:pt>
                <c:pt idx="97">
                  <c:v>1.0743011776346858</c:v>
                </c:pt>
                <c:pt idx="99">
                  <c:v>1.0305895595174732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A2-40C1-ADD7-D52F3470A0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46615</c:v>
                </c:pt>
                <c:pt idx="5">
                  <c:v>64189.8</c:v>
                </c:pt>
                <c:pt idx="6">
                  <c:v>41219</c:v>
                </c:pt>
                <c:pt idx="7">
                  <c:v>49404.6</c:v>
                </c:pt>
                <c:pt idx="8">
                  <c:v>39554.400000000001</c:v>
                </c:pt>
                <c:pt idx="10">
                  <c:v>56062</c:v>
                </c:pt>
                <c:pt idx="13">
                  <c:v>38262.199999999997</c:v>
                </c:pt>
                <c:pt idx="17">
                  <c:v>34312.400000000001</c:v>
                </c:pt>
                <c:pt idx="23">
                  <c:v>30332.799999999999</c:v>
                </c:pt>
                <c:pt idx="25">
                  <c:v>38445.199999999997</c:v>
                </c:pt>
                <c:pt idx="34">
                  <c:v>36048.199999999997</c:v>
                </c:pt>
                <c:pt idx="35">
                  <c:v>40106.199999999997</c:v>
                </c:pt>
                <c:pt idx="38">
                  <c:v>57076</c:v>
                </c:pt>
                <c:pt idx="40">
                  <c:v>57136.800000000003</c:v>
                </c:pt>
                <c:pt idx="41">
                  <c:v>47043.199999999997</c:v>
                </c:pt>
                <c:pt idx="42">
                  <c:v>53024</c:v>
                </c:pt>
                <c:pt idx="57">
                  <c:v>41826.400000000001</c:v>
                </c:pt>
                <c:pt idx="58">
                  <c:v>64786.2</c:v>
                </c:pt>
                <c:pt idx="62">
                  <c:v>44119</c:v>
                </c:pt>
                <c:pt idx="65">
                  <c:v>33214.6</c:v>
                </c:pt>
                <c:pt idx="66">
                  <c:v>48560.6</c:v>
                </c:pt>
                <c:pt idx="70">
                  <c:v>42779</c:v>
                </c:pt>
                <c:pt idx="71">
                  <c:v>60679.6</c:v>
                </c:pt>
                <c:pt idx="74">
                  <c:v>40012.800000000003</c:v>
                </c:pt>
                <c:pt idx="80">
                  <c:v>51175.199999999997</c:v>
                </c:pt>
                <c:pt idx="87">
                  <c:v>49640.4</c:v>
                </c:pt>
                <c:pt idx="88">
                  <c:v>59593</c:v>
                </c:pt>
                <c:pt idx="89">
                  <c:v>51872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2.0729808001716186</c:v>
                </c:pt>
                <c:pt idx="5">
                  <c:v>1.5031048546653829</c:v>
                </c:pt>
                <c:pt idx="6">
                  <c:v>1.9396394866445086</c:v>
                </c:pt>
                <c:pt idx="7">
                  <c:v>1.5180367820000567</c:v>
                </c:pt>
                <c:pt idx="8">
                  <c:v>2.2689511154258439</c:v>
                </c:pt>
                <c:pt idx="10">
                  <c:v>2.1460169098498092</c:v>
                </c:pt>
                <c:pt idx="13">
                  <c:v>1.535745461578268</c:v>
                </c:pt>
                <c:pt idx="17">
                  <c:v>2.2813326960515732</c:v>
                </c:pt>
                <c:pt idx="23">
                  <c:v>1.4856854626015403</c:v>
                </c:pt>
                <c:pt idx="25">
                  <c:v>2.1378221468479812</c:v>
                </c:pt>
                <c:pt idx="34">
                  <c:v>1.9973812839476037</c:v>
                </c:pt>
                <c:pt idx="35">
                  <c:v>2.3646967301813686</c:v>
                </c:pt>
                <c:pt idx="38">
                  <c:v>1.5613392669423225</c:v>
                </c:pt>
                <c:pt idx="40">
                  <c:v>1.9585101020708193</c:v>
                </c:pt>
                <c:pt idx="41">
                  <c:v>2.2316509081014897</c:v>
                </c:pt>
                <c:pt idx="42">
                  <c:v>1.8967825890162946</c:v>
                </c:pt>
                <c:pt idx="57">
                  <c:v>1.8494778417458828</c:v>
                </c:pt>
                <c:pt idx="58">
                  <c:v>1.4406771812515629</c:v>
                </c:pt>
                <c:pt idx="62">
                  <c:v>2.4873863868174708</c:v>
                </c:pt>
                <c:pt idx="65">
                  <c:v>2.1582677497245188</c:v>
                </c:pt>
                <c:pt idx="66">
                  <c:v>2.1539890363792868</c:v>
                </c:pt>
                <c:pt idx="70">
                  <c:v>2.1693821734963419</c:v>
                </c:pt>
                <c:pt idx="71">
                  <c:v>1.8226059499403424</c:v>
                </c:pt>
                <c:pt idx="74">
                  <c:v>1.8481335972488802</c:v>
                </c:pt>
                <c:pt idx="80">
                  <c:v>1.6839211180415514</c:v>
                </c:pt>
                <c:pt idx="87">
                  <c:v>2.223712943489577</c:v>
                </c:pt>
                <c:pt idx="88">
                  <c:v>1.5983588676522411</c:v>
                </c:pt>
                <c:pt idx="89">
                  <c:v>2.1012106724244295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A2-40C1-ADD7-D52F3470A0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86005.6</c:v>
                </c:pt>
                <c:pt idx="11">
                  <c:v>75751.399999999994</c:v>
                </c:pt>
                <c:pt idx="16">
                  <c:v>86176.2</c:v>
                </c:pt>
                <c:pt idx="18">
                  <c:v>84440.4</c:v>
                </c:pt>
                <c:pt idx="19">
                  <c:v>76406.600000000006</c:v>
                </c:pt>
                <c:pt idx="28">
                  <c:v>77062.399999999994</c:v>
                </c:pt>
                <c:pt idx="31">
                  <c:v>63831.8</c:v>
                </c:pt>
                <c:pt idx="32">
                  <c:v>64019.199999999997</c:v>
                </c:pt>
                <c:pt idx="36">
                  <c:v>70700.800000000003</c:v>
                </c:pt>
                <c:pt idx="39">
                  <c:v>66398.399999999994</c:v>
                </c:pt>
                <c:pt idx="45">
                  <c:v>65377</c:v>
                </c:pt>
                <c:pt idx="47">
                  <c:v>78550</c:v>
                </c:pt>
                <c:pt idx="50">
                  <c:v>73332.399999999994</c:v>
                </c:pt>
                <c:pt idx="55">
                  <c:v>67580</c:v>
                </c:pt>
                <c:pt idx="59">
                  <c:v>59523.4</c:v>
                </c:pt>
                <c:pt idx="61">
                  <c:v>77422.600000000006</c:v>
                </c:pt>
                <c:pt idx="78">
                  <c:v>80220.600000000006</c:v>
                </c:pt>
                <c:pt idx="81">
                  <c:v>68617.399999999994</c:v>
                </c:pt>
                <c:pt idx="85">
                  <c:v>66353</c:v>
                </c:pt>
                <c:pt idx="86">
                  <c:v>64781.599999999999</c:v>
                </c:pt>
                <c:pt idx="92">
                  <c:v>79831.600000000006</c:v>
                </c:pt>
                <c:pt idx="94">
                  <c:v>61486.2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1.5567939762062004</c:v>
                </c:pt>
                <c:pt idx="11">
                  <c:v>1.6773947412193044</c:v>
                </c:pt>
                <c:pt idx="16">
                  <c:v>1.4810005546775096</c:v>
                </c:pt>
                <c:pt idx="18">
                  <c:v>1.5314944031529931</c:v>
                </c:pt>
                <c:pt idx="19">
                  <c:v>1.5319618985794419</c:v>
                </c:pt>
                <c:pt idx="28">
                  <c:v>1.6417734199817293</c:v>
                </c:pt>
                <c:pt idx="31">
                  <c:v>1.8781234431740919</c:v>
                </c:pt>
                <c:pt idx="32">
                  <c:v>2.0447459512146358</c:v>
                </c:pt>
                <c:pt idx="36">
                  <c:v>1.6621452656829907</c:v>
                </c:pt>
                <c:pt idx="39">
                  <c:v>1.5624021060748454</c:v>
                </c:pt>
                <c:pt idx="45">
                  <c:v>1.9519861725071508</c:v>
                </c:pt>
                <c:pt idx="47">
                  <c:v>1.6608402291534055</c:v>
                </c:pt>
                <c:pt idx="50">
                  <c:v>1.5788110030491298</c:v>
                </c:pt>
                <c:pt idx="55">
                  <c:v>1.4758656407221071</c:v>
                </c:pt>
                <c:pt idx="59">
                  <c:v>1.859705594774492</c:v>
                </c:pt>
                <c:pt idx="61">
                  <c:v>1.6921157388152812</c:v>
                </c:pt>
                <c:pt idx="78">
                  <c:v>1.5408884999613564</c:v>
                </c:pt>
                <c:pt idx="81">
                  <c:v>1.8424189782766471</c:v>
                </c:pt>
                <c:pt idx="85">
                  <c:v>1.7350082136452007</c:v>
                </c:pt>
                <c:pt idx="86">
                  <c:v>1.6208614791854477</c:v>
                </c:pt>
                <c:pt idx="92">
                  <c:v>1.5275279463270182</c:v>
                </c:pt>
                <c:pt idx="94">
                  <c:v>1.5210567574512655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A2-40C1-ADD7-D52F3470A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311295"/>
        <c:axId val="1689806335"/>
      </c:scatterChart>
      <c:valAx>
        <c:axId val="169231129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06335"/>
        <c:crosses val="autoZero"/>
        <c:crossBetween val="midCat"/>
      </c:valAx>
      <c:valAx>
        <c:axId val="168980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31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3">
                  <c:v>48702.8</c:v>
                </c:pt>
                <c:pt idx="9">
                  <c:v>60488</c:v>
                </c:pt>
                <c:pt idx="12">
                  <c:v>53427.8</c:v>
                </c:pt>
                <c:pt idx="21">
                  <c:v>50411.6</c:v>
                </c:pt>
                <c:pt idx="26">
                  <c:v>92796.800000000003</c:v>
                </c:pt>
                <c:pt idx="27">
                  <c:v>66388.600000000006</c:v>
                </c:pt>
                <c:pt idx="30">
                  <c:v>57976.6</c:v>
                </c:pt>
                <c:pt idx="37">
                  <c:v>85528.6</c:v>
                </c:pt>
                <c:pt idx="43">
                  <c:v>87420.2</c:v>
                </c:pt>
                <c:pt idx="49">
                  <c:v>42065.599999999999</c:v>
                </c:pt>
                <c:pt idx="51">
                  <c:v>35709.199999999997</c:v>
                </c:pt>
                <c:pt idx="54">
                  <c:v>81569</c:v>
                </c:pt>
                <c:pt idx="60">
                  <c:v>61927</c:v>
                </c:pt>
                <c:pt idx="63">
                  <c:v>47002.6</c:v>
                </c:pt>
                <c:pt idx="68">
                  <c:v>61838.8</c:v>
                </c:pt>
                <c:pt idx="72">
                  <c:v>50860</c:v>
                </c:pt>
                <c:pt idx="73">
                  <c:v>39740.199999999997</c:v>
                </c:pt>
                <c:pt idx="79">
                  <c:v>55677.4</c:v>
                </c:pt>
                <c:pt idx="83">
                  <c:v>62343.6</c:v>
                </c:pt>
                <c:pt idx="84">
                  <c:v>57713.599999999999</c:v>
                </c:pt>
                <c:pt idx="91">
                  <c:v>67468.2</c:v>
                </c:pt>
                <c:pt idx="93">
                  <c:v>60799.199999999997</c:v>
                </c:pt>
                <c:pt idx="97">
                  <c:v>80041.8</c:v>
                </c:pt>
                <c:pt idx="98">
                  <c:v>50318.8</c:v>
                </c:pt>
                <c:pt idx="99">
                  <c:v>78536.600000000006</c:v>
                </c:pt>
              </c:numCache>
            </c:numRef>
          </c:xVal>
          <c:yVal>
            <c:numRef>
              <c:f>State058!$AJ$5:$AJ$101</c:f>
              <c:numCache>
                <c:formatCode>General</c:formatCode>
                <c:ptCount val="97"/>
                <c:pt idx="0">
                  <c:v>1.0939822761730331</c:v>
                </c:pt>
                <c:pt idx="6">
                  <c:v>1.0714521888639068</c:v>
                </c:pt>
                <c:pt idx="9">
                  <c:v>1.0040652993385466</c:v>
                </c:pt>
                <c:pt idx="18">
                  <c:v>1.217358703155623</c:v>
                </c:pt>
                <c:pt idx="23">
                  <c:v>1.0841322114555674</c:v>
                </c:pt>
                <c:pt idx="24">
                  <c:v>1.0040277999536065</c:v>
                </c:pt>
                <c:pt idx="27">
                  <c:v>1.1234015102644861</c:v>
                </c:pt>
                <c:pt idx="34">
                  <c:v>1.1570515593614299</c:v>
                </c:pt>
                <c:pt idx="40">
                  <c:v>1.0943694935495458</c:v>
                </c:pt>
                <c:pt idx="46">
                  <c:v>1.0823333079761135</c:v>
                </c:pt>
                <c:pt idx="48">
                  <c:v>1.1574888264088807</c:v>
                </c:pt>
                <c:pt idx="51">
                  <c:v>1.1464159178119138</c:v>
                </c:pt>
                <c:pt idx="57">
                  <c:v>1.0833885058213704</c:v>
                </c:pt>
                <c:pt idx="60">
                  <c:v>1.2749507474054627</c:v>
                </c:pt>
                <c:pt idx="65">
                  <c:v>1.2636241324217157</c:v>
                </c:pt>
                <c:pt idx="69">
                  <c:v>1.0870035391270154</c:v>
                </c:pt>
                <c:pt idx="70">
                  <c:v>1.0371865264895497</c:v>
                </c:pt>
                <c:pt idx="76">
                  <c:v>1.2426945223735304</c:v>
                </c:pt>
                <c:pt idx="80">
                  <c:v>1.0753790284808706</c:v>
                </c:pt>
                <c:pt idx="81">
                  <c:v>1.0315766127914392</c:v>
                </c:pt>
                <c:pt idx="88">
                  <c:v>1.1575527433665045</c:v>
                </c:pt>
                <c:pt idx="90">
                  <c:v>1.0357044171633838</c:v>
                </c:pt>
                <c:pt idx="94">
                  <c:v>1.0743011776346858</c:v>
                </c:pt>
                <c:pt idx="95">
                  <c:v>1.1723650007551849</c:v>
                </c:pt>
                <c:pt idx="96">
                  <c:v>1.0305895595174732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EA-4260-BFC4-DC646F72F8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86005.6</c:v>
                </c:pt>
                <c:pt idx="1">
                  <c:v>46615</c:v>
                </c:pt>
                <c:pt idx="2">
                  <c:v>91718.399999999994</c:v>
                </c:pt>
                <c:pt idx="4">
                  <c:v>32894.199999999997</c:v>
                </c:pt>
                <c:pt idx="5">
                  <c:v>64189.8</c:v>
                </c:pt>
                <c:pt idx="6">
                  <c:v>41219</c:v>
                </c:pt>
                <c:pt idx="7">
                  <c:v>49404.6</c:v>
                </c:pt>
                <c:pt idx="8">
                  <c:v>39554.400000000001</c:v>
                </c:pt>
                <c:pt idx="10">
                  <c:v>56062</c:v>
                </c:pt>
                <c:pt idx="11">
                  <c:v>75751.399999999994</c:v>
                </c:pt>
                <c:pt idx="13">
                  <c:v>38262.199999999997</c:v>
                </c:pt>
                <c:pt idx="14">
                  <c:v>47101</c:v>
                </c:pt>
                <c:pt idx="15">
                  <c:v>69462.399999999994</c:v>
                </c:pt>
                <c:pt idx="16">
                  <c:v>86176.2</c:v>
                </c:pt>
                <c:pt idx="17">
                  <c:v>34312.400000000001</c:v>
                </c:pt>
                <c:pt idx="18">
                  <c:v>84440.4</c:v>
                </c:pt>
                <c:pt idx="19">
                  <c:v>76406.600000000006</c:v>
                </c:pt>
                <c:pt idx="20">
                  <c:v>68413.8</c:v>
                </c:pt>
                <c:pt idx="22">
                  <c:v>53755.4</c:v>
                </c:pt>
                <c:pt idx="23">
                  <c:v>30332.799999999999</c:v>
                </c:pt>
                <c:pt idx="24">
                  <c:v>47742.400000000001</c:v>
                </c:pt>
                <c:pt idx="25">
                  <c:v>38445.199999999997</c:v>
                </c:pt>
                <c:pt idx="28">
                  <c:v>77062.399999999994</c:v>
                </c:pt>
                <c:pt idx="29">
                  <c:v>89452.800000000003</c:v>
                </c:pt>
                <c:pt idx="31">
                  <c:v>63831.8</c:v>
                </c:pt>
                <c:pt idx="32">
                  <c:v>64019.199999999997</c:v>
                </c:pt>
                <c:pt idx="33">
                  <c:v>82377.600000000006</c:v>
                </c:pt>
                <c:pt idx="34">
                  <c:v>36048.199999999997</c:v>
                </c:pt>
                <c:pt idx="35">
                  <c:v>40106.199999999997</c:v>
                </c:pt>
                <c:pt idx="36">
                  <c:v>70700.800000000003</c:v>
                </c:pt>
                <c:pt idx="38">
                  <c:v>57076</c:v>
                </c:pt>
                <c:pt idx="39">
                  <c:v>66398.399999999994</c:v>
                </c:pt>
                <c:pt idx="40">
                  <c:v>57136.800000000003</c:v>
                </c:pt>
                <c:pt idx="41">
                  <c:v>47043.199999999997</c:v>
                </c:pt>
                <c:pt idx="42">
                  <c:v>53024</c:v>
                </c:pt>
                <c:pt idx="44">
                  <c:v>38994.6</c:v>
                </c:pt>
                <c:pt idx="45">
                  <c:v>65377</c:v>
                </c:pt>
                <c:pt idx="46">
                  <c:v>55845.2</c:v>
                </c:pt>
                <c:pt idx="47">
                  <c:v>78550</c:v>
                </c:pt>
                <c:pt idx="48">
                  <c:v>86286.8</c:v>
                </c:pt>
                <c:pt idx="50">
                  <c:v>73332.399999999994</c:v>
                </c:pt>
                <c:pt idx="52">
                  <c:v>73177.600000000006</c:v>
                </c:pt>
                <c:pt idx="53">
                  <c:v>61968.800000000003</c:v>
                </c:pt>
                <c:pt idx="55">
                  <c:v>67580</c:v>
                </c:pt>
                <c:pt idx="56">
                  <c:v>63024</c:v>
                </c:pt>
                <c:pt idx="57">
                  <c:v>41826.400000000001</c:v>
                </c:pt>
                <c:pt idx="58">
                  <c:v>64786.2</c:v>
                </c:pt>
                <c:pt idx="59">
                  <c:v>59523.4</c:v>
                </c:pt>
                <c:pt idx="61">
                  <c:v>77422.600000000006</c:v>
                </c:pt>
                <c:pt idx="62">
                  <c:v>44119</c:v>
                </c:pt>
                <c:pt idx="64">
                  <c:v>77310.8</c:v>
                </c:pt>
                <c:pt idx="65">
                  <c:v>33214.6</c:v>
                </c:pt>
                <c:pt idx="66">
                  <c:v>48560.6</c:v>
                </c:pt>
                <c:pt idx="67">
                  <c:v>74806.399999999994</c:v>
                </c:pt>
                <c:pt idx="69">
                  <c:v>91917.8</c:v>
                </c:pt>
                <c:pt idx="70">
                  <c:v>42779</c:v>
                </c:pt>
                <c:pt idx="71">
                  <c:v>60679.6</c:v>
                </c:pt>
                <c:pt idx="74">
                  <c:v>40012.800000000003</c:v>
                </c:pt>
                <c:pt idx="75">
                  <c:v>80085.399999999994</c:v>
                </c:pt>
                <c:pt idx="76">
                  <c:v>63143.6</c:v>
                </c:pt>
                <c:pt idx="77">
                  <c:v>47315.6</c:v>
                </c:pt>
                <c:pt idx="78">
                  <c:v>80220.600000000006</c:v>
                </c:pt>
                <c:pt idx="80">
                  <c:v>51175.199999999997</c:v>
                </c:pt>
                <c:pt idx="81">
                  <c:v>68617.399999999994</c:v>
                </c:pt>
                <c:pt idx="82">
                  <c:v>78889.600000000006</c:v>
                </c:pt>
                <c:pt idx="85">
                  <c:v>66353</c:v>
                </c:pt>
                <c:pt idx="86">
                  <c:v>64781.599999999999</c:v>
                </c:pt>
                <c:pt idx="87">
                  <c:v>49640.4</c:v>
                </c:pt>
                <c:pt idx="88">
                  <c:v>59593</c:v>
                </c:pt>
                <c:pt idx="89">
                  <c:v>51872</c:v>
                </c:pt>
                <c:pt idx="90">
                  <c:v>62526.2</c:v>
                </c:pt>
                <c:pt idx="92">
                  <c:v>79831.600000000006</c:v>
                </c:pt>
                <c:pt idx="94">
                  <c:v>61486.2</c:v>
                </c:pt>
                <c:pt idx="95">
                  <c:v>53573.599999999999</c:v>
                </c:pt>
                <c:pt idx="96">
                  <c:v>52047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1.5567939762062004</c:v>
                </c:pt>
                <c:pt idx="1">
                  <c:v>2.0729808001716186</c:v>
                </c:pt>
                <c:pt idx="2">
                  <c:v>1.4534488172493198</c:v>
                </c:pt>
                <c:pt idx="4">
                  <c:v>1.6792322050695869</c:v>
                </c:pt>
                <c:pt idx="5">
                  <c:v>1.5031048546653829</c:v>
                </c:pt>
                <c:pt idx="6">
                  <c:v>1.9396394866445086</c:v>
                </c:pt>
                <c:pt idx="7">
                  <c:v>1.5180367820000567</c:v>
                </c:pt>
                <c:pt idx="8">
                  <c:v>2.2689511154258439</c:v>
                </c:pt>
                <c:pt idx="10">
                  <c:v>2.1460169098498092</c:v>
                </c:pt>
                <c:pt idx="11">
                  <c:v>1.6773947412193044</c:v>
                </c:pt>
                <c:pt idx="13">
                  <c:v>1.535745461578268</c:v>
                </c:pt>
                <c:pt idx="14">
                  <c:v>1.2732638372858325</c:v>
                </c:pt>
                <c:pt idx="15">
                  <c:v>1.2115907311005667</c:v>
                </c:pt>
                <c:pt idx="16">
                  <c:v>1.4810005546775096</c:v>
                </c:pt>
                <c:pt idx="17">
                  <c:v>2.2813326960515732</c:v>
                </c:pt>
                <c:pt idx="18">
                  <c:v>1.5314944031529931</c:v>
                </c:pt>
                <c:pt idx="19">
                  <c:v>1.5319618985794419</c:v>
                </c:pt>
                <c:pt idx="20">
                  <c:v>1.5317815996187902</c:v>
                </c:pt>
                <c:pt idx="22">
                  <c:v>1.4532679507547148</c:v>
                </c:pt>
                <c:pt idx="23">
                  <c:v>1.4856854626015403</c:v>
                </c:pt>
                <c:pt idx="24">
                  <c:v>1.3277505948590771</c:v>
                </c:pt>
                <c:pt idx="25">
                  <c:v>2.1378221468479812</c:v>
                </c:pt>
                <c:pt idx="28">
                  <c:v>1.6417734199817293</c:v>
                </c:pt>
                <c:pt idx="29">
                  <c:v>1.2344722579952778</c:v>
                </c:pt>
                <c:pt idx="31">
                  <c:v>1.8781234431740919</c:v>
                </c:pt>
                <c:pt idx="32">
                  <c:v>2.0447459512146358</c:v>
                </c:pt>
                <c:pt idx="33">
                  <c:v>1.4076035232878841</c:v>
                </c:pt>
                <c:pt idx="34">
                  <c:v>1.9973812839476037</c:v>
                </c:pt>
                <c:pt idx="35">
                  <c:v>2.3646967301813686</c:v>
                </c:pt>
                <c:pt idx="36">
                  <c:v>1.6621452656829907</c:v>
                </c:pt>
                <c:pt idx="38">
                  <c:v>1.5613392669423225</c:v>
                </c:pt>
                <c:pt idx="39">
                  <c:v>1.5624021060748454</c:v>
                </c:pt>
                <c:pt idx="40">
                  <c:v>1.9585101020708193</c:v>
                </c:pt>
                <c:pt idx="41">
                  <c:v>2.2316509081014897</c:v>
                </c:pt>
                <c:pt idx="42">
                  <c:v>1.8967825890162946</c:v>
                </c:pt>
                <c:pt idx="44">
                  <c:v>1.388038343770676</c:v>
                </c:pt>
                <c:pt idx="45">
                  <c:v>1.9519861725071508</c:v>
                </c:pt>
                <c:pt idx="46">
                  <c:v>1.2937190662760631</c:v>
                </c:pt>
                <c:pt idx="47">
                  <c:v>1.6608402291534055</c:v>
                </c:pt>
                <c:pt idx="48">
                  <c:v>1.4410315366892734</c:v>
                </c:pt>
                <c:pt idx="50">
                  <c:v>1.5788110030491298</c:v>
                </c:pt>
                <c:pt idx="52">
                  <c:v>1.2462420194157775</c:v>
                </c:pt>
                <c:pt idx="53">
                  <c:v>1.3832444714114198</c:v>
                </c:pt>
                <c:pt idx="55">
                  <c:v>1.4758656407221071</c:v>
                </c:pt>
                <c:pt idx="56">
                  <c:v>1.3533257171871034</c:v>
                </c:pt>
                <c:pt idx="57">
                  <c:v>1.8494778417458828</c:v>
                </c:pt>
                <c:pt idx="58">
                  <c:v>1.4406771812515629</c:v>
                </c:pt>
                <c:pt idx="59">
                  <c:v>1.859705594774492</c:v>
                </c:pt>
                <c:pt idx="61">
                  <c:v>1.6921157388152812</c:v>
                </c:pt>
                <c:pt idx="62">
                  <c:v>2.4873863868174708</c:v>
                </c:pt>
                <c:pt idx="64">
                  <c:v>1.2321693734898616</c:v>
                </c:pt>
                <c:pt idx="65">
                  <c:v>2.1582677497245188</c:v>
                </c:pt>
                <c:pt idx="66">
                  <c:v>2.1539890363792868</c:v>
                </c:pt>
                <c:pt idx="67">
                  <c:v>1.4878272447277239</c:v>
                </c:pt>
                <c:pt idx="69">
                  <c:v>1.2432956402350797</c:v>
                </c:pt>
                <c:pt idx="70">
                  <c:v>2.1693821734963419</c:v>
                </c:pt>
                <c:pt idx="71">
                  <c:v>1.8226059499403424</c:v>
                </c:pt>
                <c:pt idx="74">
                  <c:v>1.8481335972488802</c:v>
                </c:pt>
                <c:pt idx="75">
                  <c:v>1.2537116627999612</c:v>
                </c:pt>
                <c:pt idx="76">
                  <c:v>1.1802621326626928</c:v>
                </c:pt>
                <c:pt idx="77">
                  <c:v>1.3764170802018785</c:v>
                </c:pt>
                <c:pt idx="78">
                  <c:v>1.5408884999613564</c:v>
                </c:pt>
                <c:pt idx="80">
                  <c:v>1.6839211180415514</c:v>
                </c:pt>
                <c:pt idx="81">
                  <c:v>1.8424189782766471</c:v>
                </c:pt>
                <c:pt idx="82">
                  <c:v>1.4641600413742748</c:v>
                </c:pt>
                <c:pt idx="85">
                  <c:v>1.7350082136452007</c:v>
                </c:pt>
                <c:pt idx="86">
                  <c:v>1.6208614791854477</c:v>
                </c:pt>
                <c:pt idx="87">
                  <c:v>2.223712943489577</c:v>
                </c:pt>
                <c:pt idx="88">
                  <c:v>1.5983588676522411</c:v>
                </c:pt>
                <c:pt idx="89">
                  <c:v>2.1012106724244295</c:v>
                </c:pt>
                <c:pt idx="90">
                  <c:v>1.3059645396649726</c:v>
                </c:pt>
                <c:pt idx="92">
                  <c:v>1.5275279463270182</c:v>
                </c:pt>
                <c:pt idx="94">
                  <c:v>1.5210567574512655</c:v>
                </c:pt>
                <c:pt idx="95">
                  <c:v>1.1823547418877955</c:v>
                </c:pt>
                <c:pt idx="96">
                  <c:v>1.3130247660768153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EA-4260-BFC4-DC646F72F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65631"/>
        <c:axId val="1689836703"/>
      </c:scatterChart>
      <c:valAx>
        <c:axId val="16969656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36703"/>
        <c:crosses val="autoZero"/>
        <c:crossBetween val="midCat"/>
      </c:valAx>
      <c:valAx>
        <c:axId val="168983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6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86521.8</c:v>
                </c:pt>
                <c:pt idx="1">
                  <c:v>46876.6</c:v>
                </c:pt>
                <c:pt idx="2">
                  <c:v>91677.6</c:v>
                </c:pt>
                <c:pt idx="3">
                  <c:v>48917.2</c:v>
                </c:pt>
                <c:pt idx="4">
                  <c:v>33003.599999999999</c:v>
                </c:pt>
                <c:pt idx="5">
                  <c:v>63243</c:v>
                </c:pt>
                <c:pt idx="6">
                  <c:v>40422.400000000001</c:v>
                </c:pt>
                <c:pt idx="7">
                  <c:v>49667.4</c:v>
                </c:pt>
                <c:pt idx="8">
                  <c:v>40337.199999999997</c:v>
                </c:pt>
                <c:pt idx="9">
                  <c:v>60433.599999999999</c:v>
                </c:pt>
                <c:pt idx="10">
                  <c:v>56019</c:v>
                </c:pt>
                <c:pt idx="11">
                  <c:v>76180.399999999994</c:v>
                </c:pt>
                <c:pt idx="12">
                  <c:v>53577.2</c:v>
                </c:pt>
                <c:pt idx="13">
                  <c:v>38414.800000000003</c:v>
                </c:pt>
                <c:pt idx="14">
                  <c:v>47462.8</c:v>
                </c:pt>
                <c:pt idx="15">
                  <c:v>68825</c:v>
                </c:pt>
                <c:pt idx="16">
                  <c:v>86136.8</c:v>
                </c:pt>
                <c:pt idx="17">
                  <c:v>33698</c:v>
                </c:pt>
                <c:pt idx="18">
                  <c:v>84776</c:v>
                </c:pt>
                <c:pt idx="19">
                  <c:v>76444.399999999994</c:v>
                </c:pt>
                <c:pt idx="20">
                  <c:v>68397.2</c:v>
                </c:pt>
                <c:pt idx="21">
                  <c:v>50684.4</c:v>
                </c:pt>
                <c:pt idx="22">
                  <c:v>53752.800000000003</c:v>
                </c:pt>
                <c:pt idx="23">
                  <c:v>30423.599999999999</c:v>
                </c:pt>
                <c:pt idx="24">
                  <c:v>48327</c:v>
                </c:pt>
                <c:pt idx="25">
                  <c:v>38800.400000000001</c:v>
                </c:pt>
                <c:pt idx="26">
                  <c:v>92514</c:v>
                </c:pt>
                <c:pt idx="27">
                  <c:v>66571.399999999994</c:v>
                </c:pt>
                <c:pt idx="28">
                  <c:v>77082.8</c:v>
                </c:pt>
                <c:pt idx="29">
                  <c:v>89020</c:v>
                </c:pt>
                <c:pt idx="30">
                  <c:v>57950.400000000001</c:v>
                </c:pt>
                <c:pt idx="31">
                  <c:v>63542.8</c:v>
                </c:pt>
                <c:pt idx="32">
                  <c:v>64530.400000000001</c:v>
                </c:pt>
                <c:pt idx="33">
                  <c:v>82752.2</c:v>
                </c:pt>
                <c:pt idx="34">
                  <c:v>36371.599999999999</c:v>
                </c:pt>
                <c:pt idx="35">
                  <c:v>40677.800000000003</c:v>
                </c:pt>
                <c:pt idx="36">
                  <c:v>71017.600000000006</c:v>
                </c:pt>
                <c:pt idx="37">
                  <c:v>85733</c:v>
                </c:pt>
                <c:pt idx="38">
                  <c:v>57247</c:v>
                </c:pt>
                <c:pt idx="39">
                  <c:v>66366.399999999994</c:v>
                </c:pt>
                <c:pt idx="40">
                  <c:v>57607.4</c:v>
                </c:pt>
                <c:pt idx="41">
                  <c:v>47072.800000000003</c:v>
                </c:pt>
                <c:pt idx="42">
                  <c:v>52661</c:v>
                </c:pt>
                <c:pt idx="43">
                  <c:v>87564</c:v>
                </c:pt>
                <c:pt idx="44">
                  <c:v>38974.400000000001</c:v>
                </c:pt>
                <c:pt idx="45">
                  <c:v>65192.4</c:v>
                </c:pt>
                <c:pt idx="46">
                  <c:v>56000.6</c:v>
                </c:pt>
                <c:pt idx="47">
                  <c:v>79352</c:v>
                </c:pt>
                <c:pt idx="48">
                  <c:v>85839.2</c:v>
                </c:pt>
                <c:pt idx="49">
                  <c:v>42067.6</c:v>
                </c:pt>
                <c:pt idx="50">
                  <c:v>74051.399999999994</c:v>
                </c:pt>
                <c:pt idx="51">
                  <c:v>36015.599999999999</c:v>
                </c:pt>
                <c:pt idx="52">
                  <c:v>72297.600000000006</c:v>
                </c:pt>
                <c:pt idx="53">
                  <c:v>61659</c:v>
                </c:pt>
                <c:pt idx="54">
                  <c:v>81998.8</c:v>
                </c:pt>
                <c:pt idx="55">
                  <c:v>67217.2</c:v>
                </c:pt>
                <c:pt idx="56">
                  <c:v>63093.8</c:v>
                </c:pt>
                <c:pt idx="57">
                  <c:v>41256.800000000003</c:v>
                </c:pt>
                <c:pt idx="58">
                  <c:v>64769.4</c:v>
                </c:pt>
                <c:pt idx="59">
                  <c:v>59290.2</c:v>
                </c:pt>
                <c:pt idx="60">
                  <c:v>61896.6</c:v>
                </c:pt>
                <c:pt idx="61">
                  <c:v>76740.2</c:v>
                </c:pt>
                <c:pt idx="62">
                  <c:v>44360.800000000003</c:v>
                </c:pt>
                <c:pt idx="63">
                  <c:v>47026.8</c:v>
                </c:pt>
                <c:pt idx="64">
                  <c:v>77745.399999999994</c:v>
                </c:pt>
                <c:pt idx="65">
                  <c:v>33127.4</c:v>
                </c:pt>
                <c:pt idx="66">
                  <c:v>49033</c:v>
                </c:pt>
                <c:pt idx="67">
                  <c:v>75077.8</c:v>
                </c:pt>
                <c:pt idx="68">
                  <c:v>61640</c:v>
                </c:pt>
                <c:pt idx="69">
                  <c:v>92165</c:v>
                </c:pt>
                <c:pt idx="70">
                  <c:v>42422.8</c:v>
                </c:pt>
                <c:pt idx="71">
                  <c:v>61304.800000000003</c:v>
                </c:pt>
                <c:pt idx="72">
                  <c:v>50888.2</c:v>
                </c:pt>
                <c:pt idx="73">
                  <c:v>39689.800000000003</c:v>
                </c:pt>
                <c:pt idx="74">
                  <c:v>40500.400000000001</c:v>
                </c:pt>
                <c:pt idx="75">
                  <c:v>79490.399999999994</c:v>
                </c:pt>
                <c:pt idx="76">
                  <c:v>63398.8</c:v>
                </c:pt>
                <c:pt idx="77">
                  <c:v>46753.599999999999</c:v>
                </c:pt>
                <c:pt idx="78">
                  <c:v>80320.800000000003</c:v>
                </c:pt>
                <c:pt idx="79">
                  <c:v>55464.6</c:v>
                </c:pt>
                <c:pt idx="80">
                  <c:v>50985.8</c:v>
                </c:pt>
                <c:pt idx="81">
                  <c:v>68701</c:v>
                </c:pt>
                <c:pt idx="82">
                  <c:v>79279.600000000006</c:v>
                </c:pt>
                <c:pt idx="83">
                  <c:v>61873</c:v>
                </c:pt>
                <c:pt idx="84">
                  <c:v>57174.2</c:v>
                </c:pt>
                <c:pt idx="85">
                  <c:v>66432.2</c:v>
                </c:pt>
                <c:pt idx="86">
                  <c:v>64359.6</c:v>
                </c:pt>
                <c:pt idx="87">
                  <c:v>49771.4</c:v>
                </c:pt>
                <c:pt idx="88">
                  <c:v>60001.8</c:v>
                </c:pt>
                <c:pt idx="89">
                  <c:v>51295</c:v>
                </c:pt>
                <c:pt idx="90">
                  <c:v>62635.4</c:v>
                </c:pt>
                <c:pt idx="91">
                  <c:v>68140.800000000003</c:v>
                </c:pt>
                <c:pt idx="92">
                  <c:v>80257.600000000006</c:v>
                </c:pt>
                <c:pt idx="93">
                  <c:v>60372.6</c:v>
                </c:pt>
                <c:pt idx="94">
                  <c:v>61120.4</c:v>
                </c:pt>
                <c:pt idx="95">
                  <c:v>53625.599999999999</c:v>
                </c:pt>
                <c:pt idx="96">
                  <c:v>51545</c:v>
                </c:pt>
                <c:pt idx="97">
                  <c:v>80790.600000000006</c:v>
                </c:pt>
                <c:pt idx="98">
                  <c:v>49719.8</c:v>
                </c:pt>
                <c:pt idx="99">
                  <c:v>78194.600000000006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1.5524526766664586</c:v>
                </c:pt>
                <c:pt idx="1">
                  <c:v>2.0302453676247851</c:v>
                </c:pt>
                <c:pt idx="2">
                  <c:v>1.4540629335846487</c:v>
                </c:pt>
                <c:pt idx="3">
                  <c:v>1.059933929170108</c:v>
                </c:pt>
                <c:pt idx="4">
                  <c:v>1.6736962028384783</c:v>
                </c:pt>
                <c:pt idx="5">
                  <c:v>1.5122464146229622</c:v>
                </c:pt>
                <c:pt idx="6">
                  <c:v>1.9866954955668144</c:v>
                </c:pt>
                <c:pt idx="7">
                  <c:v>1.5024945940395511</c:v>
                </c:pt>
                <c:pt idx="8">
                  <c:v>2.2246214412502603</c:v>
                </c:pt>
                <c:pt idx="9">
                  <c:v>1.0654007042439968</c:v>
                </c:pt>
                <c:pt idx="10">
                  <c:v>2.1480033560042129</c:v>
                </c:pt>
                <c:pt idx="11">
                  <c:v>1.6639844369417858</c:v>
                </c:pt>
                <c:pt idx="12">
                  <c:v>1.016402499570713</c:v>
                </c:pt>
                <c:pt idx="13">
                  <c:v>1.4792215500275934</c:v>
                </c:pt>
                <c:pt idx="14">
                  <c:v>1.2552988867070631</c:v>
                </c:pt>
                <c:pt idx="15">
                  <c:v>1.2309335270613875</c:v>
                </c:pt>
                <c:pt idx="16">
                  <c:v>1.4757571676681742</c:v>
                </c:pt>
                <c:pt idx="17">
                  <c:v>2.2858329871208976</c:v>
                </c:pt>
                <c:pt idx="18">
                  <c:v>1.5246178163631217</c:v>
                </c:pt>
                <c:pt idx="19">
                  <c:v>1.5560590442203746</c:v>
                </c:pt>
                <c:pt idx="20">
                  <c:v>1.5308960015907085</c:v>
                </c:pt>
                <c:pt idx="21">
                  <c:v>1.1746809669247342</c:v>
                </c:pt>
                <c:pt idx="22">
                  <c:v>1.4490780015180604</c:v>
                </c:pt>
                <c:pt idx="23">
                  <c:v>1.4863789952536848</c:v>
                </c:pt>
                <c:pt idx="24">
                  <c:v>1.3116891178844123</c:v>
                </c:pt>
                <c:pt idx="25">
                  <c:v>2.12088019711137</c:v>
                </c:pt>
                <c:pt idx="26">
                  <c:v>1.0840305251097131</c:v>
                </c:pt>
                <c:pt idx="27">
                  <c:v>1.0046055813757861</c:v>
                </c:pt>
                <c:pt idx="28">
                  <c:v>1.6413389238585001</c:v>
                </c:pt>
                <c:pt idx="29">
                  <c:v>1.2317793754212536</c:v>
                </c:pt>
                <c:pt idx="30">
                  <c:v>1.1345046798641596</c:v>
                </c:pt>
                <c:pt idx="31">
                  <c:v>1.9011752708410707</c:v>
                </c:pt>
                <c:pt idx="32">
                  <c:v>2.021341879176326</c:v>
                </c:pt>
                <c:pt idx="33">
                  <c:v>1.3967362801230663</c:v>
                </c:pt>
                <c:pt idx="34">
                  <c:v>1.940662494913614</c:v>
                </c:pt>
                <c:pt idx="35">
                  <c:v>2.313055278309053</c:v>
                </c:pt>
                <c:pt idx="36">
                  <c:v>1.6547447393322217</c:v>
                </c:pt>
                <c:pt idx="37">
                  <c:v>1.1576872382863075</c:v>
                </c:pt>
                <c:pt idx="38">
                  <c:v>1.5802924170698902</c:v>
                </c:pt>
                <c:pt idx="39">
                  <c:v>1.5629595699028425</c:v>
                </c:pt>
                <c:pt idx="40">
                  <c:v>1.9401847679291202</c:v>
                </c:pt>
                <c:pt idx="41">
                  <c:v>2.231670943729712</c:v>
                </c:pt>
                <c:pt idx="42">
                  <c:v>1.9417785457929018</c:v>
                </c:pt>
                <c:pt idx="43">
                  <c:v>1.0830935087478872</c:v>
                </c:pt>
                <c:pt idx="44">
                  <c:v>1.3888090644115112</c:v>
                </c:pt>
                <c:pt idx="45">
                  <c:v>1.957390738797774</c:v>
                </c:pt>
                <c:pt idx="46">
                  <c:v>1.2925040088856192</c:v>
                </c:pt>
                <c:pt idx="47">
                  <c:v>1.6440543401552576</c:v>
                </c:pt>
                <c:pt idx="48">
                  <c:v>1.448568952180356</c:v>
                </c:pt>
                <c:pt idx="49">
                  <c:v>1.0821867660622426</c:v>
                </c:pt>
                <c:pt idx="50">
                  <c:v>1.5390390998684698</c:v>
                </c:pt>
                <c:pt idx="51">
                  <c:v>1.1302046890791768</c:v>
                </c:pt>
                <c:pt idx="52">
                  <c:v>1.2786593192581772</c:v>
                </c:pt>
                <c:pt idx="53">
                  <c:v>1.4134027473685917</c:v>
                </c:pt>
                <c:pt idx="54">
                  <c:v>1.1268701493192583</c:v>
                </c:pt>
                <c:pt idx="55">
                  <c:v>1.4846348851186899</c:v>
                </c:pt>
                <c:pt idx="56">
                  <c:v>1.355093527414738</c:v>
                </c:pt>
                <c:pt idx="57">
                  <c:v>1.893942331930736</c:v>
                </c:pt>
                <c:pt idx="58">
                  <c:v>1.4410199878337611</c:v>
                </c:pt>
                <c:pt idx="59">
                  <c:v>1.8584858880556989</c:v>
                </c:pt>
                <c:pt idx="60">
                  <c:v>1.0828219966847936</c:v>
                </c:pt>
                <c:pt idx="61">
                  <c:v>1.7066022762515605</c:v>
                </c:pt>
                <c:pt idx="62">
                  <c:v>2.4860687814466824</c:v>
                </c:pt>
                <c:pt idx="63">
                  <c:v>1.2751027073923804</c:v>
                </c:pt>
                <c:pt idx="64">
                  <c:v>1.2253843957327379</c:v>
                </c:pt>
                <c:pt idx="65">
                  <c:v>2.1630734678845909</c:v>
                </c:pt>
                <c:pt idx="66">
                  <c:v>2.1339709991230396</c:v>
                </c:pt>
                <c:pt idx="67">
                  <c:v>1.4840205759891738</c:v>
                </c:pt>
                <c:pt idx="68">
                  <c:v>1.2689325113562622</c:v>
                </c:pt>
                <c:pt idx="69">
                  <c:v>1.2382900233277274</c:v>
                </c:pt>
                <c:pt idx="70">
                  <c:v>2.1907559142725135</c:v>
                </c:pt>
                <c:pt idx="71">
                  <c:v>1.8077377301614228</c:v>
                </c:pt>
                <c:pt idx="72">
                  <c:v>1.1235217594648661</c:v>
                </c:pt>
                <c:pt idx="73">
                  <c:v>1.0567954487047049</c:v>
                </c:pt>
                <c:pt idx="74">
                  <c:v>1.8258832011535688</c:v>
                </c:pt>
                <c:pt idx="75">
                  <c:v>1.251006410837032</c:v>
                </c:pt>
                <c:pt idx="76">
                  <c:v>1.1751011060146248</c:v>
                </c:pt>
                <c:pt idx="77">
                  <c:v>1.3842998186235926</c:v>
                </c:pt>
                <c:pt idx="78">
                  <c:v>1.5452535333313413</c:v>
                </c:pt>
                <c:pt idx="79">
                  <c:v>1.2514468688136218</c:v>
                </c:pt>
                <c:pt idx="80">
                  <c:v>1.6752507560928729</c:v>
                </c:pt>
                <c:pt idx="81">
                  <c:v>1.8615158440197377</c:v>
                </c:pt>
                <c:pt idx="82">
                  <c:v>1.4569447878142674</c:v>
                </c:pt>
                <c:pt idx="83">
                  <c:v>1.0590726164886137</c:v>
                </c:pt>
                <c:pt idx="84">
                  <c:v>1.0426730938080464</c:v>
                </c:pt>
                <c:pt idx="85">
                  <c:v>1.7280475432094677</c:v>
                </c:pt>
                <c:pt idx="86">
                  <c:v>1.6189659351518655</c:v>
                </c:pt>
                <c:pt idx="87">
                  <c:v>2.2079547692048043</c:v>
                </c:pt>
                <c:pt idx="88">
                  <c:v>1.5779693275868389</c:v>
                </c:pt>
                <c:pt idx="89">
                  <c:v>2.1309289404425384</c:v>
                </c:pt>
                <c:pt idx="90">
                  <c:v>1.3034482097982929</c:v>
                </c:pt>
                <c:pt idx="91">
                  <c:v>1.1460387902695595</c:v>
                </c:pt>
                <c:pt idx="92">
                  <c:v>1.5194822670999382</c:v>
                </c:pt>
                <c:pt idx="93">
                  <c:v>1.0441326032007898</c:v>
                </c:pt>
                <c:pt idx="94">
                  <c:v>1.5291293905144598</c:v>
                </c:pt>
                <c:pt idx="95">
                  <c:v>1.1812082289055974</c:v>
                </c:pt>
                <c:pt idx="96">
                  <c:v>1.3267242215539821</c:v>
                </c:pt>
                <c:pt idx="97">
                  <c:v>1.0670672083138384</c:v>
                </c:pt>
                <c:pt idx="98">
                  <c:v>1.1854834492495947</c:v>
                </c:pt>
                <c:pt idx="99">
                  <c:v>1.027602929102521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A-468D-9683-F9449351E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802575"/>
        <c:axId val="1689793855"/>
      </c:scatterChart>
      <c:valAx>
        <c:axId val="169180257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93855"/>
        <c:crosses val="autoZero"/>
        <c:crossBetween val="midCat"/>
      </c:valAx>
      <c:valAx>
        <c:axId val="168979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80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48917.2</c:v>
                </c:pt>
                <c:pt idx="4">
                  <c:v>33003.599999999999</c:v>
                </c:pt>
                <c:pt idx="12">
                  <c:v>53577.2</c:v>
                </c:pt>
                <c:pt idx="14">
                  <c:v>47462.8</c:v>
                </c:pt>
                <c:pt idx="21">
                  <c:v>50684.4</c:v>
                </c:pt>
                <c:pt idx="22">
                  <c:v>53752.800000000003</c:v>
                </c:pt>
                <c:pt idx="24">
                  <c:v>48327</c:v>
                </c:pt>
                <c:pt idx="44">
                  <c:v>38974.400000000001</c:v>
                </c:pt>
                <c:pt idx="46">
                  <c:v>56000.6</c:v>
                </c:pt>
                <c:pt idx="49">
                  <c:v>42067.6</c:v>
                </c:pt>
                <c:pt idx="51">
                  <c:v>36015.599999999999</c:v>
                </c:pt>
                <c:pt idx="63">
                  <c:v>47026.8</c:v>
                </c:pt>
                <c:pt idx="68">
                  <c:v>61640</c:v>
                </c:pt>
                <c:pt idx="72">
                  <c:v>50888.2</c:v>
                </c:pt>
                <c:pt idx="73">
                  <c:v>39689.800000000003</c:v>
                </c:pt>
                <c:pt idx="77">
                  <c:v>46753.599999999999</c:v>
                </c:pt>
                <c:pt idx="79">
                  <c:v>55464.6</c:v>
                </c:pt>
                <c:pt idx="84">
                  <c:v>57174.2</c:v>
                </c:pt>
                <c:pt idx="90">
                  <c:v>62635.4</c:v>
                </c:pt>
                <c:pt idx="95">
                  <c:v>53625.599999999999</c:v>
                </c:pt>
                <c:pt idx="96">
                  <c:v>51545</c:v>
                </c:pt>
                <c:pt idx="98">
                  <c:v>49719.8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1.059933929170108</c:v>
                </c:pt>
                <c:pt idx="1">
                  <c:v>1.6736962028384783</c:v>
                </c:pt>
                <c:pt idx="9">
                  <c:v>1.016402499570713</c:v>
                </c:pt>
                <c:pt idx="11">
                  <c:v>1.2552988867070631</c:v>
                </c:pt>
                <c:pt idx="18">
                  <c:v>1.1746809669247342</c:v>
                </c:pt>
                <c:pt idx="19">
                  <c:v>1.4490780015180604</c:v>
                </c:pt>
                <c:pt idx="21">
                  <c:v>1.3116891178844123</c:v>
                </c:pt>
                <c:pt idx="41">
                  <c:v>1.3888090644115112</c:v>
                </c:pt>
                <c:pt idx="43">
                  <c:v>1.2925040088856192</c:v>
                </c:pt>
                <c:pt idx="46">
                  <c:v>1.0821867660622426</c:v>
                </c:pt>
                <c:pt idx="48">
                  <c:v>1.1302046890791768</c:v>
                </c:pt>
                <c:pt idx="60">
                  <c:v>1.2751027073923804</c:v>
                </c:pt>
                <c:pt idx="65">
                  <c:v>1.2689325113562622</c:v>
                </c:pt>
                <c:pt idx="69">
                  <c:v>1.1235217594648661</c:v>
                </c:pt>
                <c:pt idx="70">
                  <c:v>1.0567954487047049</c:v>
                </c:pt>
                <c:pt idx="74">
                  <c:v>1.3842998186235926</c:v>
                </c:pt>
                <c:pt idx="76">
                  <c:v>1.2514468688136218</c:v>
                </c:pt>
                <c:pt idx="81">
                  <c:v>1.0426730938080464</c:v>
                </c:pt>
                <c:pt idx="87">
                  <c:v>1.3034482097982929</c:v>
                </c:pt>
                <c:pt idx="92">
                  <c:v>1.1812082289055974</c:v>
                </c:pt>
                <c:pt idx="93">
                  <c:v>1.3267242215539821</c:v>
                </c:pt>
                <c:pt idx="95">
                  <c:v>1.1854834492495947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AD-42AA-86CC-3ECCB0D6E8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91677.6</c:v>
                </c:pt>
                <c:pt idx="9">
                  <c:v>60433.599999999999</c:v>
                </c:pt>
                <c:pt idx="15">
                  <c:v>68825</c:v>
                </c:pt>
                <c:pt idx="20">
                  <c:v>68397.2</c:v>
                </c:pt>
                <c:pt idx="26">
                  <c:v>92514</c:v>
                </c:pt>
                <c:pt idx="27">
                  <c:v>66571.399999999994</c:v>
                </c:pt>
                <c:pt idx="29">
                  <c:v>89020</c:v>
                </c:pt>
                <c:pt idx="30">
                  <c:v>57950.400000000001</c:v>
                </c:pt>
                <c:pt idx="33">
                  <c:v>82752.2</c:v>
                </c:pt>
                <c:pt idx="37">
                  <c:v>85733</c:v>
                </c:pt>
                <c:pt idx="43">
                  <c:v>87564</c:v>
                </c:pt>
                <c:pt idx="48">
                  <c:v>85839.2</c:v>
                </c:pt>
                <c:pt idx="52">
                  <c:v>72297.600000000006</c:v>
                </c:pt>
                <c:pt idx="53">
                  <c:v>61659</c:v>
                </c:pt>
                <c:pt idx="54">
                  <c:v>81998.8</c:v>
                </c:pt>
                <c:pt idx="56">
                  <c:v>63093.8</c:v>
                </c:pt>
                <c:pt idx="60">
                  <c:v>61896.6</c:v>
                </c:pt>
                <c:pt idx="64">
                  <c:v>77745.399999999994</c:v>
                </c:pt>
                <c:pt idx="67">
                  <c:v>75077.8</c:v>
                </c:pt>
                <c:pt idx="69">
                  <c:v>92165</c:v>
                </c:pt>
                <c:pt idx="75">
                  <c:v>79490.399999999994</c:v>
                </c:pt>
                <c:pt idx="76">
                  <c:v>63398.8</c:v>
                </c:pt>
                <c:pt idx="82">
                  <c:v>79279.600000000006</c:v>
                </c:pt>
                <c:pt idx="83">
                  <c:v>61873</c:v>
                </c:pt>
                <c:pt idx="91">
                  <c:v>68140.800000000003</c:v>
                </c:pt>
                <c:pt idx="93">
                  <c:v>60372.6</c:v>
                </c:pt>
                <c:pt idx="97">
                  <c:v>80790.600000000006</c:v>
                </c:pt>
                <c:pt idx="99">
                  <c:v>78194.600000000006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1.4540629335846487</c:v>
                </c:pt>
                <c:pt idx="9">
                  <c:v>1.0654007042439968</c:v>
                </c:pt>
                <c:pt idx="15">
                  <c:v>1.2309335270613875</c:v>
                </c:pt>
                <c:pt idx="20">
                  <c:v>1.5308960015907085</c:v>
                </c:pt>
                <c:pt idx="26">
                  <c:v>1.0840305251097131</c:v>
                </c:pt>
                <c:pt idx="27">
                  <c:v>1.0046055813757861</c:v>
                </c:pt>
                <c:pt idx="29">
                  <c:v>1.2317793754212536</c:v>
                </c:pt>
                <c:pt idx="30">
                  <c:v>1.1345046798641596</c:v>
                </c:pt>
                <c:pt idx="33">
                  <c:v>1.3967362801230663</c:v>
                </c:pt>
                <c:pt idx="37">
                  <c:v>1.1576872382863075</c:v>
                </c:pt>
                <c:pt idx="43">
                  <c:v>1.0830935087478872</c:v>
                </c:pt>
                <c:pt idx="48">
                  <c:v>1.448568952180356</c:v>
                </c:pt>
                <c:pt idx="52">
                  <c:v>1.2786593192581772</c:v>
                </c:pt>
                <c:pt idx="53">
                  <c:v>1.4134027473685917</c:v>
                </c:pt>
                <c:pt idx="54">
                  <c:v>1.1268701493192583</c:v>
                </c:pt>
                <c:pt idx="56">
                  <c:v>1.355093527414738</c:v>
                </c:pt>
                <c:pt idx="60">
                  <c:v>1.0828219966847936</c:v>
                </c:pt>
                <c:pt idx="64">
                  <c:v>1.2253843957327379</c:v>
                </c:pt>
                <c:pt idx="67">
                  <c:v>1.4840205759891738</c:v>
                </c:pt>
                <c:pt idx="69">
                  <c:v>1.2382900233277274</c:v>
                </c:pt>
                <c:pt idx="75">
                  <c:v>1.251006410837032</c:v>
                </c:pt>
                <c:pt idx="76">
                  <c:v>1.1751011060146248</c:v>
                </c:pt>
                <c:pt idx="82">
                  <c:v>1.4569447878142674</c:v>
                </c:pt>
                <c:pt idx="83">
                  <c:v>1.0590726164886137</c:v>
                </c:pt>
                <c:pt idx="91">
                  <c:v>1.1460387902695595</c:v>
                </c:pt>
                <c:pt idx="93">
                  <c:v>1.0441326032007898</c:v>
                </c:pt>
                <c:pt idx="97">
                  <c:v>1.0670672083138384</c:v>
                </c:pt>
                <c:pt idx="99">
                  <c:v>1.027602929102521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AD-42AA-86CC-3ECCB0D6E8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46876.6</c:v>
                </c:pt>
                <c:pt idx="5">
                  <c:v>63243</c:v>
                </c:pt>
                <c:pt idx="6">
                  <c:v>40422.400000000001</c:v>
                </c:pt>
                <c:pt idx="7">
                  <c:v>49667.4</c:v>
                </c:pt>
                <c:pt idx="8">
                  <c:v>40337.199999999997</c:v>
                </c:pt>
                <c:pt idx="10">
                  <c:v>56019</c:v>
                </c:pt>
                <c:pt idx="13">
                  <c:v>38414.800000000003</c:v>
                </c:pt>
                <c:pt idx="17">
                  <c:v>33698</c:v>
                </c:pt>
                <c:pt idx="23">
                  <c:v>30423.599999999999</c:v>
                </c:pt>
                <c:pt idx="25">
                  <c:v>38800.400000000001</c:v>
                </c:pt>
                <c:pt idx="34">
                  <c:v>36371.599999999999</c:v>
                </c:pt>
                <c:pt idx="35">
                  <c:v>40677.800000000003</c:v>
                </c:pt>
                <c:pt idx="38">
                  <c:v>57247</c:v>
                </c:pt>
                <c:pt idx="40">
                  <c:v>57607.4</c:v>
                </c:pt>
                <c:pt idx="41">
                  <c:v>47072.800000000003</c:v>
                </c:pt>
                <c:pt idx="42">
                  <c:v>52661</c:v>
                </c:pt>
                <c:pt idx="57">
                  <c:v>41256.800000000003</c:v>
                </c:pt>
                <c:pt idx="58">
                  <c:v>64769.4</c:v>
                </c:pt>
                <c:pt idx="62">
                  <c:v>44360.800000000003</c:v>
                </c:pt>
                <c:pt idx="65">
                  <c:v>33127.4</c:v>
                </c:pt>
                <c:pt idx="66">
                  <c:v>49033</c:v>
                </c:pt>
                <c:pt idx="70">
                  <c:v>42422.8</c:v>
                </c:pt>
                <c:pt idx="71">
                  <c:v>61304.800000000003</c:v>
                </c:pt>
                <c:pt idx="74">
                  <c:v>40500.400000000001</c:v>
                </c:pt>
                <c:pt idx="80">
                  <c:v>50985.8</c:v>
                </c:pt>
                <c:pt idx="87">
                  <c:v>49771.4</c:v>
                </c:pt>
                <c:pt idx="88">
                  <c:v>60001.8</c:v>
                </c:pt>
                <c:pt idx="89">
                  <c:v>51295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2.0302453676247851</c:v>
                </c:pt>
                <c:pt idx="5">
                  <c:v>1.5122464146229622</c:v>
                </c:pt>
                <c:pt idx="6">
                  <c:v>1.9866954955668144</c:v>
                </c:pt>
                <c:pt idx="7">
                  <c:v>1.5024945940395511</c:v>
                </c:pt>
                <c:pt idx="8">
                  <c:v>2.2246214412502603</c:v>
                </c:pt>
                <c:pt idx="10">
                  <c:v>2.1480033560042129</c:v>
                </c:pt>
                <c:pt idx="13">
                  <c:v>1.4792215500275934</c:v>
                </c:pt>
                <c:pt idx="17">
                  <c:v>2.2858329871208976</c:v>
                </c:pt>
                <c:pt idx="23">
                  <c:v>1.4863789952536848</c:v>
                </c:pt>
                <c:pt idx="25">
                  <c:v>2.12088019711137</c:v>
                </c:pt>
                <c:pt idx="34">
                  <c:v>1.940662494913614</c:v>
                </c:pt>
                <c:pt idx="35">
                  <c:v>2.313055278309053</c:v>
                </c:pt>
                <c:pt idx="38">
                  <c:v>1.5802924170698902</c:v>
                </c:pt>
                <c:pt idx="40">
                  <c:v>1.9401847679291202</c:v>
                </c:pt>
                <c:pt idx="41">
                  <c:v>2.231670943729712</c:v>
                </c:pt>
                <c:pt idx="42">
                  <c:v>1.9417785457929018</c:v>
                </c:pt>
                <c:pt idx="57">
                  <c:v>1.893942331930736</c:v>
                </c:pt>
                <c:pt idx="58">
                  <c:v>1.4410199878337611</c:v>
                </c:pt>
                <c:pt idx="62">
                  <c:v>2.4860687814466824</c:v>
                </c:pt>
                <c:pt idx="65">
                  <c:v>2.1630734678845909</c:v>
                </c:pt>
                <c:pt idx="66">
                  <c:v>2.1339709991230396</c:v>
                </c:pt>
                <c:pt idx="70">
                  <c:v>2.1907559142725135</c:v>
                </c:pt>
                <c:pt idx="71">
                  <c:v>1.8077377301614228</c:v>
                </c:pt>
                <c:pt idx="74">
                  <c:v>1.8258832011535688</c:v>
                </c:pt>
                <c:pt idx="80">
                  <c:v>1.6752507560928729</c:v>
                </c:pt>
                <c:pt idx="87">
                  <c:v>2.2079547692048043</c:v>
                </c:pt>
                <c:pt idx="88">
                  <c:v>1.5779693275868389</c:v>
                </c:pt>
                <c:pt idx="89">
                  <c:v>2.1309289404425384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AD-42AA-86CC-3ECCB0D6E8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86521.8</c:v>
                </c:pt>
                <c:pt idx="11">
                  <c:v>76180.399999999994</c:v>
                </c:pt>
                <c:pt idx="16">
                  <c:v>86136.8</c:v>
                </c:pt>
                <c:pt idx="18">
                  <c:v>84776</c:v>
                </c:pt>
                <c:pt idx="19">
                  <c:v>76444.399999999994</c:v>
                </c:pt>
                <c:pt idx="28">
                  <c:v>77082.8</c:v>
                </c:pt>
                <c:pt idx="31">
                  <c:v>63542.8</c:v>
                </c:pt>
                <c:pt idx="32">
                  <c:v>64530.400000000001</c:v>
                </c:pt>
                <c:pt idx="36">
                  <c:v>71017.600000000006</c:v>
                </c:pt>
                <c:pt idx="39">
                  <c:v>66366.399999999994</c:v>
                </c:pt>
                <c:pt idx="45">
                  <c:v>65192.4</c:v>
                </c:pt>
                <c:pt idx="47">
                  <c:v>79352</c:v>
                </c:pt>
                <c:pt idx="50">
                  <c:v>74051.399999999994</c:v>
                </c:pt>
                <c:pt idx="55">
                  <c:v>67217.2</c:v>
                </c:pt>
                <c:pt idx="59">
                  <c:v>59290.2</c:v>
                </c:pt>
                <c:pt idx="61">
                  <c:v>76740.2</c:v>
                </c:pt>
                <c:pt idx="78">
                  <c:v>80320.800000000003</c:v>
                </c:pt>
                <c:pt idx="81">
                  <c:v>68701</c:v>
                </c:pt>
                <c:pt idx="85">
                  <c:v>66432.2</c:v>
                </c:pt>
                <c:pt idx="86">
                  <c:v>64359.6</c:v>
                </c:pt>
                <c:pt idx="92">
                  <c:v>80257.600000000006</c:v>
                </c:pt>
                <c:pt idx="94">
                  <c:v>61120.4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1.5524526766664586</c:v>
                </c:pt>
                <c:pt idx="11">
                  <c:v>1.6639844369417858</c:v>
                </c:pt>
                <c:pt idx="16">
                  <c:v>1.4757571676681742</c:v>
                </c:pt>
                <c:pt idx="18">
                  <c:v>1.5246178163631217</c:v>
                </c:pt>
                <c:pt idx="19">
                  <c:v>1.5560590442203746</c:v>
                </c:pt>
                <c:pt idx="28">
                  <c:v>1.6413389238585001</c:v>
                </c:pt>
                <c:pt idx="31">
                  <c:v>1.9011752708410707</c:v>
                </c:pt>
                <c:pt idx="32">
                  <c:v>2.021341879176326</c:v>
                </c:pt>
                <c:pt idx="36">
                  <c:v>1.6547447393322217</c:v>
                </c:pt>
                <c:pt idx="39">
                  <c:v>1.5629595699028425</c:v>
                </c:pt>
                <c:pt idx="45">
                  <c:v>1.957390738797774</c:v>
                </c:pt>
                <c:pt idx="47">
                  <c:v>1.6440543401552576</c:v>
                </c:pt>
                <c:pt idx="50">
                  <c:v>1.5390390998684698</c:v>
                </c:pt>
                <c:pt idx="55">
                  <c:v>1.4846348851186899</c:v>
                </c:pt>
                <c:pt idx="59">
                  <c:v>1.8584858880556989</c:v>
                </c:pt>
                <c:pt idx="61">
                  <c:v>1.7066022762515605</c:v>
                </c:pt>
                <c:pt idx="78">
                  <c:v>1.5452535333313413</c:v>
                </c:pt>
                <c:pt idx="81">
                  <c:v>1.8615158440197377</c:v>
                </c:pt>
                <c:pt idx="85">
                  <c:v>1.7280475432094677</c:v>
                </c:pt>
                <c:pt idx="86">
                  <c:v>1.6189659351518655</c:v>
                </c:pt>
                <c:pt idx="92">
                  <c:v>1.5194822670999382</c:v>
                </c:pt>
                <c:pt idx="94">
                  <c:v>1.5291293905144598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AD-42AA-86CC-3ECCB0D6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316495"/>
        <c:axId val="1689807167"/>
      </c:scatterChart>
      <c:valAx>
        <c:axId val="169231649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07167"/>
        <c:crosses val="autoZero"/>
        <c:crossBetween val="midCat"/>
      </c:valAx>
      <c:valAx>
        <c:axId val="168980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31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3">
                  <c:v>48917.2</c:v>
                </c:pt>
                <c:pt idx="9">
                  <c:v>60433.599999999999</c:v>
                </c:pt>
                <c:pt idx="12">
                  <c:v>53577.2</c:v>
                </c:pt>
                <c:pt idx="21">
                  <c:v>50684.4</c:v>
                </c:pt>
                <c:pt idx="26">
                  <c:v>92514</c:v>
                </c:pt>
                <c:pt idx="27">
                  <c:v>66571.399999999994</c:v>
                </c:pt>
                <c:pt idx="30">
                  <c:v>57950.400000000001</c:v>
                </c:pt>
                <c:pt idx="37">
                  <c:v>85733</c:v>
                </c:pt>
                <c:pt idx="43">
                  <c:v>87564</c:v>
                </c:pt>
                <c:pt idx="49">
                  <c:v>42067.6</c:v>
                </c:pt>
                <c:pt idx="54">
                  <c:v>81998.8</c:v>
                </c:pt>
                <c:pt idx="60">
                  <c:v>61896.6</c:v>
                </c:pt>
                <c:pt idx="68">
                  <c:v>61640</c:v>
                </c:pt>
                <c:pt idx="69">
                  <c:v>92165</c:v>
                </c:pt>
                <c:pt idx="72">
                  <c:v>50888.2</c:v>
                </c:pt>
                <c:pt idx="73">
                  <c:v>39689.800000000003</c:v>
                </c:pt>
                <c:pt idx="76">
                  <c:v>63398.8</c:v>
                </c:pt>
                <c:pt idx="83">
                  <c:v>61873</c:v>
                </c:pt>
                <c:pt idx="84">
                  <c:v>57174.2</c:v>
                </c:pt>
                <c:pt idx="93">
                  <c:v>60372.6</c:v>
                </c:pt>
                <c:pt idx="95">
                  <c:v>53625.599999999999</c:v>
                </c:pt>
                <c:pt idx="97">
                  <c:v>80790.600000000006</c:v>
                </c:pt>
                <c:pt idx="98">
                  <c:v>49719.8</c:v>
                </c:pt>
                <c:pt idx="99">
                  <c:v>78194.600000000006</c:v>
                </c:pt>
              </c:numCache>
            </c:numRef>
          </c:xVal>
          <c:yVal>
            <c:numRef>
              <c:f>State057!$AJ$5:$AJ$101</c:f>
              <c:numCache>
                <c:formatCode>General</c:formatCode>
                <c:ptCount val="97"/>
                <c:pt idx="0">
                  <c:v>1.059933929170108</c:v>
                </c:pt>
                <c:pt idx="6">
                  <c:v>1.0654007042439968</c:v>
                </c:pt>
                <c:pt idx="9">
                  <c:v>1.016402499570713</c:v>
                </c:pt>
                <c:pt idx="18">
                  <c:v>1.1746809669247342</c:v>
                </c:pt>
                <c:pt idx="23">
                  <c:v>1.0840305251097131</c:v>
                </c:pt>
                <c:pt idx="24">
                  <c:v>1.0046055813757861</c:v>
                </c:pt>
                <c:pt idx="27">
                  <c:v>1.1345046798641596</c:v>
                </c:pt>
                <c:pt idx="34">
                  <c:v>1.1576872382863075</c:v>
                </c:pt>
                <c:pt idx="40">
                  <c:v>1.0830935087478872</c:v>
                </c:pt>
                <c:pt idx="46">
                  <c:v>1.0821867660622426</c:v>
                </c:pt>
                <c:pt idx="51">
                  <c:v>1.1268701493192583</c:v>
                </c:pt>
                <c:pt idx="57">
                  <c:v>1.0828219966847936</c:v>
                </c:pt>
                <c:pt idx="65">
                  <c:v>1.2689325113562622</c:v>
                </c:pt>
                <c:pt idx="66">
                  <c:v>1.2382900233277274</c:v>
                </c:pt>
                <c:pt idx="69">
                  <c:v>1.1235217594648661</c:v>
                </c:pt>
                <c:pt idx="70">
                  <c:v>1.0567954487047049</c:v>
                </c:pt>
                <c:pt idx="73">
                  <c:v>1.1751011060146248</c:v>
                </c:pt>
                <c:pt idx="80">
                  <c:v>1.0590726164886137</c:v>
                </c:pt>
                <c:pt idx="81">
                  <c:v>1.0426730938080464</c:v>
                </c:pt>
                <c:pt idx="90">
                  <c:v>1.0441326032007898</c:v>
                </c:pt>
                <c:pt idx="92">
                  <c:v>1.1812082289055974</c:v>
                </c:pt>
                <c:pt idx="94">
                  <c:v>1.0670672083138384</c:v>
                </c:pt>
                <c:pt idx="95">
                  <c:v>1.1854834492495947</c:v>
                </c:pt>
                <c:pt idx="96">
                  <c:v>1.027602929102521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4D-493E-802D-A2EAF73543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86521.8</c:v>
                </c:pt>
                <c:pt idx="1">
                  <c:v>46876.6</c:v>
                </c:pt>
                <c:pt idx="2">
                  <c:v>91677.6</c:v>
                </c:pt>
                <c:pt idx="4">
                  <c:v>33003.599999999999</c:v>
                </c:pt>
                <c:pt idx="5">
                  <c:v>63243</c:v>
                </c:pt>
                <c:pt idx="6">
                  <c:v>40422.400000000001</c:v>
                </c:pt>
                <c:pt idx="7">
                  <c:v>49667.4</c:v>
                </c:pt>
                <c:pt idx="8">
                  <c:v>40337.199999999997</c:v>
                </c:pt>
                <c:pt idx="10">
                  <c:v>56019</c:v>
                </c:pt>
                <c:pt idx="11">
                  <c:v>76180.399999999994</c:v>
                </c:pt>
                <c:pt idx="13">
                  <c:v>38414.800000000003</c:v>
                </c:pt>
                <c:pt idx="14">
                  <c:v>47462.8</c:v>
                </c:pt>
                <c:pt idx="15">
                  <c:v>68825</c:v>
                </c:pt>
                <c:pt idx="16">
                  <c:v>86136.8</c:v>
                </c:pt>
                <c:pt idx="17">
                  <c:v>33698</c:v>
                </c:pt>
                <c:pt idx="18">
                  <c:v>84776</c:v>
                </c:pt>
                <c:pt idx="19">
                  <c:v>76444.399999999994</c:v>
                </c:pt>
                <c:pt idx="20">
                  <c:v>68397.2</c:v>
                </c:pt>
                <c:pt idx="22">
                  <c:v>53752.800000000003</c:v>
                </c:pt>
                <c:pt idx="23">
                  <c:v>30423.599999999999</c:v>
                </c:pt>
                <c:pt idx="24">
                  <c:v>48327</c:v>
                </c:pt>
                <c:pt idx="25">
                  <c:v>38800.400000000001</c:v>
                </c:pt>
                <c:pt idx="28">
                  <c:v>77082.8</c:v>
                </c:pt>
                <c:pt idx="29">
                  <c:v>89020</c:v>
                </c:pt>
                <c:pt idx="31">
                  <c:v>63542.8</c:v>
                </c:pt>
                <c:pt idx="32">
                  <c:v>64530.400000000001</c:v>
                </c:pt>
                <c:pt idx="33">
                  <c:v>82752.2</c:v>
                </c:pt>
                <c:pt idx="34">
                  <c:v>36371.599999999999</c:v>
                </c:pt>
                <c:pt idx="35">
                  <c:v>40677.800000000003</c:v>
                </c:pt>
                <c:pt idx="36">
                  <c:v>71017.600000000006</c:v>
                </c:pt>
                <c:pt idx="38">
                  <c:v>57247</c:v>
                </c:pt>
                <c:pt idx="39">
                  <c:v>66366.399999999994</c:v>
                </c:pt>
                <c:pt idx="40">
                  <c:v>57607.4</c:v>
                </c:pt>
                <c:pt idx="41">
                  <c:v>47072.800000000003</c:v>
                </c:pt>
                <c:pt idx="42">
                  <c:v>52661</c:v>
                </c:pt>
                <c:pt idx="44">
                  <c:v>38974.400000000001</c:v>
                </c:pt>
                <c:pt idx="45">
                  <c:v>65192.4</c:v>
                </c:pt>
                <c:pt idx="46">
                  <c:v>56000.6</c:v>
                </c:pt>
                <c:pt idx="47">
                  <c:v>79352</c:v>
                </c:pt>
                <c:pt idx="48">
                  <c:v>85839.2</c:v>
                </c:pt>
                <c:pt idx="50">
                  <c:v>74051.399999999994</c:v>
                </c:pt>
                <c:pt idx="51">
                  <c:v>36015.599999999999</c:v>
                </c:pt>
                <c:pt idx="52">
                  <c:v>72297.600000000006</c:v>
                </c:pt>
                <c:pt idx="53">
                  <c:v>61659</c:v>
                </c:pt>
                <c:pt idx="55">
                  <c:v>67217.2</c:v>
                </c:pt>
                <c:pt idx="56">
                  <c:v>63093.8</c:v>
                </c:pt>
                <c:pt idx="57">
                  <c:v>41256.800000000003</c:v>
                </c:pt>
                <c:pt idx="58">
                  <c:v>64769.4</c:v>
                </c:pt>
                <c:pt idx="59">
                  <c:v>59290.2</c:v>
                </c:pt>
                <c:pt idx="61">
                  <c:v>76740.2</c:v>
                </c:pt>
                <c:pt idx="62">
                  <c:v>44360.800000000003</c:v>
                </c:pt>
                <c:pt idx="63">
                  <c:v>47026.8</c:v>
                </c:pt>
                <c:pt idx="64">
                  <c:v>77745.399999999994</c:v>
                </c:pt>
                <c:pt idx="65">
                  <c:v>33127.4</c:v>
                </c:pt>
                <c:pt idx="66">
                  <c:v>49033</c:v>
                </c:pt>
                <c:pt idx="67">
                  <c:v>75077.8</c:v>
                </c:pt>
                <c:pt idx="70">
                  <c:v>42422.8</c:v>
                </c:pt>
                <c:pt idx="71">
                  <c:v>61304.800000000003</c:v>
                </c:pt>
                <c:pt idx="74">
                  <c:v>40500.400000000001</c:v>
                </c:pt>
                <c:pt idx="75">
                  <c:v>79490.399999999994</c:v>
                </c:pt>
                <c:pt idx="77">
                  <c:v>46753.599999999999</c:v>
                </c:pt>
                <c:pt idx="78">
                  <c:v>80320.800000000003</c:v>
                </c:pt>
                <c:pt idx="79">
                  <c:v>55464.6</c:v>
                </c:pt>
                <c:pt idx="80">
                  <c:v>50985.8</c:v>
                </c:pt>
                <c:pt idx="81">
                  <c:v>68701</c:v>
                </c:pt>
                <c:pt idx="82">
                  <c:v>79279.600000000006</c:v>
                </c:pt>
                <c:pt idx="85">
                  <c:v>66432.2</c:v>
                </c:pt>
                <c:pt idx="86">
                  <c:v>64359.6</c:v>
                </c:pt>
                <c:pt idx="87">
                  <c:v>49771.4</c:v>
                </c:pt>
                <c:pt idx="88">
                  <c:v>60001.8</c:v>
                </c:pt>
                <c:pt idx="89">
                  <c:v>51295</c:v>
                </c:pt>
                <c:pt idx="90">
                  <c:v>62635.4</c:v>
                </c:pt>
                <c:pt idx="91">
                  <c:v>68140.800000000003</c:v>
                </c:pt>
                <c:pt idx="92">
                  <c:v>80257.600000000006</c:v>
                </c:pt>
                <c:pt idx="94">
                  <c:v>61120.4</c:v>
                </c:pt>
                <c:pt idx="96">
                  <c:v>51545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1.5524526766664586</c:v>
                </c:pt>
                <c:pt idx="1">
                  <c:v>2.0302453676247851</c:v>
                </c:pt>
                <c:pt idx="2">
                  <c:v>1.4540629335846487</c:v>
                </c:pt>
                <c:pt idx="4">
                  <c:v>1.6736962028384783</c:v>
                </c:pt>
                <c:pt idx="5">
                  <c:v>1.5122464146229622</c:v>
                </c:pt>
                <c:pt idx="6">
                  <c:v>1.9866954955668144</c:v>
                </c:pt>
                <c:pt idx="7">
                  <c:v>1.5024945940395511</c:v>
                </c:pt>
                <c:pt idx="8">
                  <c:v>2.2246214412502603</c:v>
                </c:pt>
                <c:pt idx="10">
                  <c:v>2.1480033560042129</c:v>
                </c:pt>
                <c:pt idx="11">
                  <c:v>1.6639844369417858</c:v>
                </c:pt>
                <c:pt idx="13">
                  <c:v>1.4792215500275934</c:v>
                </c:pt>
                <c:pt idx="14">
                  <c:v>1.2552988867070631</c:v>
                </c:pt>
                <c:pt idx="15">
                  <c:v>1.2309335270613875</c:v>
                </c:pt>
                <c:pt idx="16">
                  <c:v>1.4757571676681742</c:v>
                </c:pt>
                <c:pt idx="17">
                  <c:v>2.2858329871208976</c:v>
                </c:pt>
                <c:pt idx="18">
                  <c:v>1.5246178163631217</c:v>
                </c:pt>
                <c:pt idx="19">
                  <c:v>1.5560590442203746</c:v>
                </c:pt>
                <c:pt idx="20">
                  <c:v>1.5308960015907085</c:v>
                </c:pt>
                <c:pt idx="22">
                  <c:v>1.4490780015180604</c:v>
                </c:pt>
                <c:pt idx="23">
                  <c:v>1.4863789952536848</c:v>
                </c:pt>
                <c:pt idx="24">
                  <c:v>1.3116891178844123</c:v>
                </c:pt>
                <c:pt idx="25">
                  <c:v>2.12088019711137</c:v>
                </c:pt>
                <c:pt idx="28">
                  <c:v>1.6413389238585001</c:v>
                </c:pt>
                <c:pt idx="29">
                  <c:v>1.2317793754212536</c:v>
                </c:pt>
                <c:pt idx="31">
                  <c:v>1.9011752708410707</c:v>
                </c:pt>
                <c:pt idx="32">
                  <c:v>2.021341879176326</c:v>
                </c:pt>
                <c:pt idx="33">
                  <c:v>1.3967362801230663</c:v>
                </c:pt>
                <c:pt idx="34">
                  <c:v>1.940662494913614</c:v>
                </c:pt>
                <c:pt idx="35">
                  <c:v>2.313055278309053</c:v>
                </c:pt>
                <c:pt idx="36">
                  <c:v>1.6547447393322217</c:v>
                </c:pt>
                <c:pt idx="38">
                  <c:v>1.5802924170698902</c:v>
                </c:pt>
                <c:pt idx="39">
                  <c:v>1.5629595699028425</c:v>
                </c:pt>
                <c:pt idx="40">
                  <c:v>1.9401847679291202</c:v>
                </c:pt>
                <c:pt idx="41">
                  <c:v>2.231670943729712</c:v>
                </c:pt>
                <c:pt idx="42">
                  <c:v>1.9417785457929018</c:v>
                </c:pt>
                <c:pt idx="44">
                  <c:v>1.3888090644115112</c:v>
                </c:pt>
                <c:pt idx="45">
                  <c:v>1.957390738797774</c:v>
                </c:pt>
                <c:pt idx="46">
                  <c:v>1.2925040088856192</c:v>
                </c:pt>
                <c:pt idx="47">
                  <c:v>1.6440543401552576</c:v>
                </c:pt>
                <c:pt idx="48">
                  <c:v>1.448568952180356</c:v>
                </c:pt>
                <c:pt idx="50">
                  <c:v>1.5390390998684698</c:v>
                </c:pt>
                <c:pt idx="51">
                  <c:v>1.1302046890791768</c:v>
                </c:pt>
                <c:pt idx="52">
                  <c:v>1.2786593192581772</c:v>
                </c:pt>
                <c:pt idx="53">
                  <c:v>1.4134027473685917</c:v>
                </c:pt>
                <c:pt idx="55">
                  <c:v>1.4846348851186899</c:v>
                </c:pt>
                <c:pt idx="56">
                  <c:v>1.355093527414738</c:v>
                </c:pt>
                <c:pt idx="57">
                  <c:v>1.893942331930736</c:v>
                </c:pt>
                <c:pt idx="58">
                  <c:v>1.4410199878337611</c:v>
                </c:pt>
                <c:pt idx="59">
                  <c:v>1.8584858880556989</c:v>
                </c:pt>
                <c:pt idx="61">
                  <c:v>1.7066022762515605</c:v>
                </c:pt>
                <c:pt idx="62">
                  <c:v>2.4860687814466824</c:v>
                </c:pt>
                <c:pt idx="63">
                  <c:v>1.2751027073923804</c:v>
                </c:pt>
                <c:pt idx="64">
                  <c:v>1.2253843957327379</c:v>
                </c:pt>
                <c:pt idx="65">
                  <c:v>2.1630734678845909</c:v>
                </c:pt>
                <c:pt idx="66">
                  <c:v>2.1339709991230396</c:v>
                </c:pt>
                <c:pt idx="67">
                  <c:v>1.4840205759891738</c:v>
                </c:pt>
                <c:pt idx="70">
                  <c:v>2.1907559142725135</c:v>
                </c:pt>
                <c:pt idx="71">
                  <c:v>1.8077377301614228</c:v>
                </c:pt>
                <c:pt idx="74">
                  <c:v>1.8258832011535688</c:v>
                </c:pt>
                <c:pt idx="75">
                  <c:v>1.251006410837032</c:v>
                </c:pt>
                <c:pt idx="77">
                  <c:v>1.3842998186235926</c:v>
                </c:pt>
                <c:pt idx="78">
                  <c:v>1.5452535333313413</c:v>
                </c:pt>
                <c:pt idx="79">
                  <c:v>1.2514468688136218</c:v>
                </c:pt>
                <c:pt idx="80">
                  <c:v>1.6752507560928729</c:v>
                </c:pt>
                <c:pt idx="81">
                  <c:v>1.8615158440197377</c:v>
                </c:pt>
                <c:pt idx="82">
                  <c:v>1.4569447878142674</c:v>
                </c:pt>
                <c:pt idx="85">
                  <c:v>1.7280475432094677</c:v>
                </c:pt>
                <c:pt idx="86">
                  <c:v>1.6189659351518655</c:v>
                </c:pt>
                <c:pt idx="87">
                  <c:v>2.2079547692048043</c:v>
                </c:pt>
                <c:pt idx="88">
                  <c:v>1.5779693275868389</c:v>
                </c:pt>
                <c:pt idx="89">
                  <c:v>2.1309289404425384</c:v>
                </c:pt>
                <c:pt idx="90">
                  <c:v>1.3034482097982929</c:v>
                </c:pt>
                <c:pt idx="91">
                  <c:v>1.1460387902695595</c:v>
                </c:pt>
                <c:pt idx="92">
                  <c:v>1.5194822670999382</c:v>
                </c:pt>
                <c:pt idx="94">
                  <c:v>1.5291293905144598</c:v>
                </c:pt>
                <c:pt idx="96">
                  <c:v>1.3267242215539821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4D-493E-802D-A2EAF7354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324895"/>
        <c:axId val="1689818815"/>
      </c:scatterChart>
      <c:valAx>
        <c:axId val="169232489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18815"/>
        <c:crosses val="autoZero"/>
        <c:crossBetween val="midCat"/>
      </c:valAx>
      <c:valAx>
        <c:axId val="168981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32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86929.4</c:v>
                </c:pt>
                <c:pt idx="1">
                  <c:v>46573.4</c:v>
                </c:pt>
                <c:pt idx="2">
                  <c:v>91419.6</c:v>
                </c:pt>
                <c:pt idx="3">
                  <c:v>49066</c:v>
                </c:pt>
                <c:pt idx="4">
                  <c:v>32452.6</c:v>
                </c:pt>
                <c:pt idx="5">
                  <c:v>63901.599999999999</c:v>
                </c:pt>
                <c:pt idx="6">
                  <c:v>40218.6</c:v>
                </c:pt>
                <c:pt idx="7">
                  <c:v>49671.4</c:v>
                </c:pt>
                <c:pt idx="8">
                  <c:v>39710.199999999997</c:v>
                </c:pt>
                <c:pt idx="9">
                  <c:v>60549</c:v>
                </c:pt>
                <c:pt idx="10">
                  <c:v>55735.6</c:v>
                </c:pt>
                <c:pt idx="11">
                  <c:v>77156.600000000006</c:v>
                </c:pt>
                <c:pt idx="12">
                  <c:v>54143.6</c:v>
                </c:pt>
                <c:pt idx="13">
                  <c:v>38445.599999999999</c:v>
                </c:pt>
                <c:pt idx="14">
                  <c:v>47504</c:v>
                </c:pt>
                <c:pt idx="15">
                  <c:v>68857.600000000006</c:v>
                </c:pt>
                <c:pt idx="16">
                  <c:v>85624.8</c:v>
                </c:pt>
                <c:pt idx="17">
                  <c:v>34573.800000000003</c:v>
                </c:pt>
                <c:pt idx="18">
                  <c:v>84789.2</c:v>
                </c:pt>
                <c:pt idx="19">
                  <c:v>76179</c:v>
                </c:pt>
                <c:pt idx="20">
                  <c:v>68617.600000000006</c:v>
                </c:pt>
                <c:pt idx="21">
                  <c:v>51220.4</c:v>
                </c:pt>
                <c:pt idx="22">
                  <c:v>52844.4</c:v>
                </c:pt>
                <c:pt idx="23">
                  <c:v>30451.8</c:v>
                </c:pt>
                <c:pt idx="24">
                  <c:v>48109</c:v>
                </c:pt>
                <c:pt idx="25">
                  <c:v>38925.4</c:v>
                </c:pt>
                <c:pt idx="26">
                  <c:v>92104.2</c:v>
                </c:pt>
                <c:pt idx="27">
                  <c:v>66630.600000000006</c:v>
                </c:pt>
                <c:pt idx="28">
                  <c:v>77403.600000000006</c:v>
                </c:pt>
                <c:pt idx="29">
                  <c:v>88562.2</c:v>
                </c:pt>
                <c:pt idx="30">
                  <c:v>57841.599999999999</c:v>
                </c:pt>
                <c:pt idx="31">
                  <c:v>63670.2</c:v>
                </c:pt>
                <c:pt idx="32">
                  <c:v>64453.4</c:v>
                </c:pt>
                <c:pt idx="33">
                  <c:v>82716</c:v>
                </c:pt>
                <c:pt idx="34">
                  <c:v>35807.800000000003</c:v>
                </c:pt>
                <c:pt idx="35">
                  <c:v>40955.4</c:v>
                </c:pt>
                <c:pt idx="36">
                  <c:v>70972.800000000003</c:v>
                </c:pt>
                <c:pt idx="37">
                  <c:v>85673</c:v>
                </c:pt>
                <c:pt idx="38">
                  <c:v>57237.8</c:v>
                </c:pt>
                <c:pt idx="39">
                  <c:v>67047</c:v>
                </c:pt>
                <c:pt idx="40">
                  <c:v>56873.599999999999</c:v>
                </c:pt>
                <c:pt idx="41">
                  <c:v>47174.6</c:v>
                </c:pt>
                <c:pt idx="42">
                  <c:v>53411.8</c:v>
                </c:pt>
                <c:pt idx="43">
                  <c:v>87391.2</c:v>
                </c:pt>
                <c:pt idx="44">
                  <c:v>38280.199999999997</c:v>
                </c:pt>
                <c:pt idx="45">
                  <c:v>64977.2</c:v>
                </c:pt>
                <c:pt idx="46">
                  <c:v>55792</c:v>
                </c:pt>
                <c:pt idx="47">
                  <c:v>79571.399999999994</c:v>
                </c:pt>
                <c:pt idx="48">
                  <c:v>85817.600000000006</c:v>
                </c:pt>
                <c:pt idx="49">
                  <c:v>41780.199999999997</c:v>
                </c:pt>
                <c:pt idx="50">
                  <c:v>73211.600000000006</c:v>
                </c:pt>
                <c:pt idx="51">
                  <c:v>36127</c:v>
                </c:pt>
                <c:pt idx="52">
                  <c:v>72167.600000000006</c:v>
                </c:pt>
                <c:pt idx="53">
                  <c:v>61681.8</c:v>
                </c:pt>
                <c:pt idx="54">
                  <c:v>82188</c:v>
                </c:pt>
                <c:pt idx="55">
                  <c:v>67046</c:v>
                </c:pt>
                <c:pt idx="56">
                  <c:v>63041.4</c:v>
                </c:pt>
                <c:pt idx="57">
                  <c:v>41868.6</c:v>
                </c:pt>
                <c:pt idx="58">
                  <c:v>65271.6</c:v>
                </c:pt>
                <c:pt idx="59">
                  <c:v>59476.4</c:v>
                </c:pt>
                <c:pt idx="60">
                  <c:v>61653.2</c:v>
                </c:pt>
                <c:pt idx="61">
                  <c:v>76817.399999999994</c:v>
                </c:pt>
                <c:pt idx="62">
                  <c:v>44489.599999999999</c:v>
                </c:pt>
                <c:pt idx="63">
                  <c:v>47122.6</c:v>
                </c:pt>
                <c:pt idx="64">
                  <c:v>77915.399999999994</c:v>
                </c:pt>
                <c:pt idx="65">
                  <c:v>33103.599999999999</c:v>
                </c:pt>
                <c:pt idx="66">
                  <c:v>49809</c:v>
                </c:pt>
                <c:pt idx="67">
                  <c:v>75575.600000000006</c:v>
                </c:pt>
                <c:pt idx="68">
                  <c:v>61463.8</c:v>
                </c:pt>
                <c:pt idx="69">
                  <c:v>92815.2</c:v>
                </c:pt>
                <c:pt idx="70">
                  <c:v>42626.6</c:v>
                </c:pt>
                <c:pt idx="71">
                  <c:v>61757</c:v>
                </c:pt>
                <c:pt idx="72">
                  <c:v>50831.8</c:v>
                </c:pt>
                <c:pt idx="73">
                  <c:v>38947.4</c:v>
                </c:pt>
                <c:pt idx="74">
                  <c:v>40751.599999999999</c:v>
                </c:pt>
                <c:pt idx="75">
                  <c:v>78698.399999999994</c:v>
                </c:pt>
                <c:pt idx="76">
                  <c:v>63026.6</c:v>
                </c:pt>
                <c:pt idx="77">
                  <c:v>46586.8</c:v>
                </c:pt>
                <c:pt idx="78">
                  <c:v>80564.600000000006</c:v>
                </c:pt>
                <c:pt idx="79">
                  <c:v>55439</c:v>
                </c:pt>
                <c:pt idx="80">
                  <c:v>51095</c:v>
                </c:pt>
                <c:pt idx="81">
                  <c:v>69289.8</c:v>
                </c:pt>
                <c:pt idx="82">
                  <c:v>79160.399999999994</c:v>
                </c:pt>
                <c:pt idx="83">
                  <c:v>61801.8</c:v>
                </c:pt>
                <c:pt idx="84">
                  <c:v>56690.2</c:v>
                </c:pt>
                <c:pt idx="85">
                  <c:v>66938.600000000006</c:v>
                </c:pt>
                <c:pt idx="86">
                  <c:v>64183</c:v>
                </c:pt>
                <c:pt idx="87">
                  <c:v>49404</c:v>
                </c:pt>
                <c:pt idx="88">
                  <c:v>60828.2</c:v>
                </c:pt>
                <c:pt idx="89">
                  <c:v>51575.199999999997</c:v>
                </c:pt>
                <c:pt idx="90">
                  <c:v>62671.8</c:v>
                </c:pt>
                <c:pt idx="91">
                  <c:v>68319.199999999997</c:v>
                </c:pt>
                <c:pt idx="92">
                  <c:v>80551.8</c:v>
                </c:pt>
                <c:pt idx="93">
                  <c:v>60183.6</c:v>
                </c:pt>
                <c:pt idx="94">
                  <c:v>61318</c:v>
                </c:pt>
                <c:pt idx="95">
                  <c:v>53539.8</c:v>
                </c:pt>
                <c:pt idx="96">
                  <c:v>50810.6</c:v>
                </c:pt>
                <c:pt idx="97">
                  <c:v>80832.800000000003</c:v>
                </c:pt>
                <c:pt idx="98">
                  <c:v>49486.6</c:v>
                </c:pt>
                <c:pt idx="99">
                  <c:v>77359.399999999994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1.5448398355447066</c:v>
                </c:pt>
                <c:pt idx="1">
                  <c:v>2.0546062774029812</c:v>
                </c:pt>
                <c:pt idx="2">
                  <c:v>1.4659547843132106</c:v>
                </c:pt>
                <c:pt idx="3">
                  <c:v>1.0385195451025149</c:v>
                </c:pt>
                <c:pt idx="4">
                  <c:v>1.6997713588433594</c:v>
                </c:pt>
                <c:pt idx="5">
                  <c:v>1.4874744920314984</c:v>
                </c:pt>
                <c:pt idx="6">
                  <c:v>2.009517984216258</c:v>
                </c:pt>
                <c:pt idx="7">
                  <c:v>1.5023735992945639</c:v>
                </c:pt>
                <c:pt idx="8">
                  <c:v>2.2729424681819785</c:v>
                </c:pt>
                <c:pt idx="9">
                  <c:v>1.0707526135856908</c:v>
                </c:pt>
                <c:pt idx="10">
                  <c:v>2.1714128851218972</c:v>
                </c:pt>
                <c:pt idx="11">
                  <c:v>1.63424775067849</c:v>
                </c:pt>
                <c:pt idx="12">
                  <c:v>1.0134346441684705</c:v>
                </c:pt>
                <c:pt idx="13">
                  <c:v>1.4935649333083632</c:v>
                </c:pt>
                <c:pt idx="14">
                  <c:v>1.2413691478612328</c:v>
                </c:pt>
                <c:pt idx="15">
                  <c:v>1.2301329119806672</c:v>
                </c:pt>
                <c:pt idx="16">
                  <c:v>1.4879334024721809</c:v>
                </c:pt>
                <c:pt idx="17">
                  <c:v>2.2084931364212204</c:v>
                </c:pt>
                <c:pt idx="18">
                  <c:v>1.525359361805513</c:v>
                </c:pt>
                <c:pt idx="19">
                  <c:v>1.582811535987608</c:v>
                </c:pt>
                <c:pt idx="20">
                  <c:v>1.5090880473814297</c:v>
                </c:pt>
                <c:pt idx="21">
                  <c:v>1.1882765460636777</c:v>
                </c:pt>
                <c:pt idx="22">
                  <c:v>1.4748204161651943</c:v>
                </c:pt>
                <c:pt idx="23">
                  <c:v>1.4851338837113077</c:v>
                </c:pt>
                <c:pt idx="24">
                  <c:v>1.3176328753455695</c:v>
                </c:pt>
                <c:pt idx="25">
                  <c:v>2.1140694764857906</c:v>
                </c:pt>
                <c:pt idx="26">
                  <c:v>1.092740613348794</c:v>
                </c:pt>
                <c:pt idx="27">
                  <c:v>1.0078252334512972</c:v>
                </c:pt>
                <c:pt idx="28">
                  <c:v>1.6361254515293862</c:v>
                </c:pt>
                <c:pt idx="29">
                  <c:v>1.254688794993801</c:v>
                </c:pt>
                <c:pt idx="30">
                  <c:v>1.1383502531050318</c:v>
                </c:pt>
                <c:pt idx="31">
                  <c:v>1.8984391442150332</c:v>
                </c:pt>
                <c:pt idx="32">
                  <c:v>2.0237566986380857</c:v>
                </c:pt>
                <c:pt idx="33">
                  <c:v>1.3771700759224335</c:v>
                </c:pt>
                <c:pt idx="34">
                  <c:v>2.0237490155776112</c:v>
                </c:pt>
                <c:pt idx="35">
                  <c:v>2.2876592586081443</c:v>
                </c:pt>
                <c:pt idx="36">
                  <c:v>1.6366551693042968</c:v>
                </c:pt>
                <c:pt idx="37">
                  <c:v>1.1510160727417038</c:v>
                </c:pt>
                <c:pt idx="38">
                  <c:v>1.5619223659889094</c:v>
                </c:pt>
                <c:pt idx="39">
                  <c:v>1.5411129506167316</c:v>
                </c:pt>
                <c:pt idx="40">
                  <c:v>1.9643560456872784</c:v>
                </c:pt>
                <c:pt idx="41">
                  <c:v>2.2266855468832807</c:v>
                </c:pt>
                <c:pt idx="42">
                  <c:v>1.9423610513032699</c:v>
                </c:pt>
                <c:pt idx="43">
                  <c:v>1.0738266553154094</c:v>
                </c:pt>
                <c:pt idx="44">
                  <c:v>1.415457599490076</c:v>
                </c:pt>
                <c:pt idx="45">
                  <c:v>1.9807717168483716</c:v>
                </c:pt>
                <c:pt idx="46">
                  <c:v>1.2973365357040436</c:v>
                </c:pt>
                <c:pt idx="47">
                  <c:v>1.6465212375300675</c:v>
                </c:pt>
                <c:pt idx="48">
                  <c:v>1.4510310239391453</c:v>
                </c:pt>
                <c:pt idx="49">
                  <c:v>1.0638532127658558</c:v>
                </c:pt>
                <c:pt idx="50">
                  <c:v>1.5566112473979532</c:v>
                </c:pt>
                <c:pt idx="51">
                  <c:v>1.1362969524178592</c:v>
                </c:pt>
                <c:pt idx="52">
                  <c:v>1.2809626480581313</c:v>
                </c:pt>
                <c:pt idx="53">
                  <c:v>1.4171927537782618</c:v>
                </c:pt>
                <c:pt idx="54">
                  <c:v>1.1237163576191171</c:v>
                </c:pt>
                <c:pt idx="55">
                  <c:v>1.4797005041314919</c:v>
                </c:pt>
                <c:pt idx="56">
                  <c:v>1.3562516060874283</c:v>
                </c:pt>
                <c:pt idx="57">
                  <c:v>1.856427012128421</c:v>
                </c:pt>
                <c:pt idx="58">
                  <c:v>1.4299327732122393</c:v>
                </c:pt>
                <c:pt idx="59">
                  <c:v>1.8619149780417106</c:v>
                </c:pt>
                <c:pt idx="60">
                  <c:v>1.0870968579084297</c:v>
                </c:pt>
                <c:pt idx="61">
                  <c:v>1.6800881050387022</c:v>
                </c:pt>
                <c:pt idx="62">
                  <c:v>2.49856146155506</c:v>
                </c:pt>
                <c:pt idx="63">
                  <c:v>1.2728924125578809</c:v>
                </c:pt>
                <c:pt idx="64">
                  <c:v>1.2192839926381691</c:v>
                </c:pt>
                <c:pt idx="65">
                  <c:v>2.1862274797907175</c:v>
                </c:pt>
                <c:pt idx="66">
                  <c:v>2.1013471460980946</c:v>
                </c:pt>
                <c:pt idx="67">
                  <c:v>1.4754894436828816</c:v>
                </c:pt>
                <c:pt idx="68">
                  <c:v>1.2727166234433926</c:v>
                </c:pt>
                <c:pt idx="69">
                  <c:v>1.2355411613615013</c:v>
                </c:pt>
                <c:pt idx="70">
                  <c:v>2.1812201770725324</c:v>
                </c:pt>
                <c:pt idx="71">
                  <c:v>1.7944848357271241</c:v>
                </c:pt>
                <c:pt idx="72">
                  <c:v>1.1475296959777146</c:v>
                </c:pt>
                <c:pt idx="73">
                  <c:v>1.076374802939349</c:v>
                </c:pt>
                <c:pt idx="74">
                  <c:v>1.8133030359544167</c:v>
                </c:pt>
                <c:pt idx="75">
                  <c:v>1.2707628109338946</c:v>
                </c:pt>
                <c:pt idx="76">
                  <c:v>1.1820405987313294</c:v>
                </c:pt>
                <c:pt idx="77">
                  <c:v>1.3801978242764044</c:v>
                </c:pt>
                <c:pt idx="78">
                  <c:v>1.5500232111870473</c:v>
                </c:pt>
                <c:pt idx="79">
                  <c:v>1.2521149371381157</c:v>
                </c:pt>
                <c:pt idx="80">
                  <c:v>1.6885800958997945</c:v>
                </c:pt>
                <c:pt idx="81">
                  <c:v>1.8560451899125123</c:v>
                </c:pt>
                <c:pt idx="82">
                  <c:v>1.4591891905548735</c:v>
                </c:pt>
                <c:pt idx="83">
                  <c:v>1.0465229168082482</c:v>
                </c:pt>
                <c:pt idx="84">
                  <c:v>1.0509047419130644</c:v>
                </c:pt>
                <c:pt idx="85">
                  <c:v>1.7150044966581313</c:v>
                </c:pt>
                <c:pt idx="86">
                  <c:v>1.6175778632971347</c:v>
                </c:pt>
                <c:pt idx="87">
                  <c:v>2.2209132863735728</c:v>
                </c:pt>
                <c:pt idx="88">
                  <c:v>1.5534735533847788</c:v>
                </c:pt>
                <c:pt idx="89">
                  <c:v>2.1120616110068404</c:v>
                </c:pt>
                <c:pt idx="90">
                  <c:v>1.3328642228243004</c:v>
                </c:pt>
                <c:pt idx="91">
                  <c:v>1.1675488003372405</c:v>
                </c:pt>
                <c:pt idx="92">
                  <c:v>1.5091407020079004</c:v>
                </c:pt>
                <c:pt idx="93">
                  <c:v>1.0491396327238649</c:v>
                </c:pt>
                <c:pt idx="94">
                  <c:v>1.5225056264066017</c:v>
                </c:pt>
                <c:pt idx="95">
                  <c:v>1.1831198472911739</c:v>
                </c:pt>
                <c:pt idx="96">
                  <c:v>1.346018350501667</c:v>
                </c:pt>
                <c:pt idx="97">
                  <c:v>1.0682173573103988</c:v>
                </c:pt>
                <c:pt idx="98">
                  <c:v>1.1902009837006382</c:v>
                </c:pt>
                <c:pt idx="99">
                  <c:v>1.0373917067609109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6-436B-AB1B-722063268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828175"/>
        <c:axId val="1689797599"/>
      </c:scatterChart>
      <c:valAx>
        <c:axId val="169182817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97599"/>
        <c:crosses val="autoZero"/>
        <c:crossBetween val="midCat"/>
      </c:valAx>
      <c:valAx>
        <c:axId val="168979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82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49066</c:v>
                </c:pt>
                <c:pt idx="4">
                  <c:v>32452.6</c:v>
                </c:pt>
                <c:pt idx="12">
                  <c:v>54143.6</c:v>
                </c:pt>
                <c:pt idx="14">
                  <c:v>47504</c:v>
                </c:pt>
                <c:pt idx="21">
                  <c:v>51220.4</c:v>
                </c:pt>
                <c:pt idx="22">
                  <c:v>52844.4</c:v>
                </c:pt>
                <c:pt idx="24">
                  <c:v>48109</c:v>
                </c:pt>
                <c:pt idx="44">
                  <c:v>38280.199999999997</c:v>
                </c:pt>
                <c:pt idx="46">
                  <c:v>55792</c:v>
                </c:pt>
                <c:pt idx="49">
                  <c:v>41780.199999999997</c:v>
                </c:pt>
                <c:pt idx="51">
                  <c:v>36127</c:v>
                </c:pt>
                <c:pt idx="63">
                  <c:v>47122.6</c:v>
                </c:pt>
                <c:pt idx="68">
                  <c:v>61463.8</c:v>
                </c:pt>
                <c:pt idx="72">
                  <c:v>50831.8</c:v>
                </c:pt>
                <c:pt idx="73">
                  <c:v>38947.4</c:v>
                </c:pt>
                <c:pt idx="77">
                  <c:v>46586.8</c:v>
                </c:pt>
                <c:pt idx="79">
                  <c:v>55439</c:v>
                </c:pt>
                <c:pt idx="84">
                  <c:v>56690.2</c:v>
                </c:pt>
                <c:pt idx="90">
                  <c:v>62671.8</c:v>
                </c:pt>
                <c:pt idx="95">
                  <c:v>53539.8</c:v>
                </c:pt>
                <c:pt idx="96">
                  <c:v>50810.6</c:v>
                </c:pt>
                <c:pt idx="98">
                  <c:v>49486.6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1.0385195451025149</c:v>
                </c:pt>
                <c:pt idx="1">
                  <c:v>1.6997713588433594</c:v>
                </c:pt>
                <c:pt idx="9">
                  <c:v>1.0134346441684705</c:v>
                </c:pt>
                <c:pt idx="11">
                  <c:v>1.2413691478612328</c:v>
                </c:pt>
                <c:pt idx="18">
                  <c:v>1.1882765460636777</c:v>
                </c:pt>
                <c:pt idx="19">
                  <c:v>1.4748204161651943</c:v>
                </c:pt>
                <c:pt idx="21">
                  <c:v>1.3176328753455695</c:v>
                </c:pt>
                <c:pt idx="41">
                  <c:v>1.415457599490076</c:v>
                </c:pt>
                <c:pt idx="43">
                  <c:v>1.2973365357040436</c:v>
                </c:pt>
                <c:pt idx="46">
                  <c:v>1.0638532127658558</c:v>
                </c:pt>
                <c:pt idx="48">
                  <c:v>1.1362969524178592</c:v>
                </c:pt>
                <c:pt idx="60">
                  <c:v>1.2728924125578809</c:v>
                </c:pt>
                <c:pt idx="65">
                  <c:v>1.2727166234433926</c:v>
                </c:pt>
                <c:pt idx="69">
                  <c:v>1.1475296959777146</c:v>
                </c:pt>
                <c:pt idx="70">
                  <c:v>1.076374802939349</c:v>
                </c:pt>
                <c:pt idx="74">
                  <c:v>1.3801978242764044</c:v>
                </c:pt>
                <c:pt idx="76">
                  <c:v>1.2521149371381157</c:v>
                </c:pt>
                <c:pt idx="81">
                  <c:v>1.0509047419130644</c:v>
                </c:pt>
                <c:pt idx="87">
                  <c:v>1.3328642228243004</c:v>
                </c:pt>
                <c:pt idx="92">
                  <c:v>1.1831198472911739</c:v>
                </c:pt>
                <c:pt idx="93">
                  <c:v>1.346018350501667</c:v>
                </c:pt>
                <c:pt idx="95">
                  <c:v>1.1902009837006382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8-4814-8382-3C7ECF3F11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91419.6</c:v>
                </c:pt>
                <c:pt idx="9">
                  <c:v>60549</c:v>
                </c:pt>
                <c:pt idx="15">
                  <c:v>68857.600000000006</c:v>
                </c:pt>
                <c:pt idx="20">
                  <c:v>68617.600000000006</c:v>
                </c:pt>
                <c:pt idx="26">
                  <c:v>92104.2</c:v>
                </c:pt>
                <c:pt idx="27">
                  <c:v>66630.600000000006</c:v>
                </c:pt>
                <c:pt idx="29">
                  <c:v>88562.2</c:v>
                </c:pt>
                <c:pt idx="30">
                  <c:v>57841.599999999999</c:v>
                </c:pt>
                <c:pt idx="33">
                  <c:v>82716</c:v>
                </c:pt>
                <c:pt idx="37">
                  <c:v>85673</c:v>
                </c:pt>
                <c:pt idx="43">
                  <c:v>87391.2</c:v>
                </c:pt>
                <c:pt idx="48">
                  <c:v>85817.600000000006</c:v>
                </c:pt>
                <c:pt idx="52">
                  <c:v>72167.600000000006</c:v>
                </c:pt>
                <c:pt idx="53">
                  <c:v>61681.8</c:v>
                </c:pt>
                <c:pt idx="54">
                  <c:v>82188</c:v>
                </c:pt>
                <c:pt idx="56">
                  <c:v>63041.4</c:v>
                </c:pt>
                <c:pt idx="60">
                  <c:v>61653.2</c:v>
                </c:pt>
                <c:pt idx="64">
                  <c:v>77915.399999999994</c:v>
                </c:pt>
                <c:pt idx="67">
                  <c:v>75575.600000000006</c:v>
                </c:pt>
                <c:pt idx="69">
                  <c:v>92815.2</c:v>
                </c:pt>
                <c:pt idx="75">
                  <c:v>78698.399999999994</c:v>
                </c:pt>
                <c:pt idx="76">
                  <c:v>63026.6</c:v>
                </c:pt>
                <c:pt idx="82">
                  <c:v>79160.399999999994</c:v>
                </c:pt>
                <c:pt idx="83">
                  <c:v>61801.8</c:v>
                </c:pt>
                <c:pt idx="91">
                  <c:v>68319.199999999997</c:v>
                </c:pt>
                <c:pt idx="93">
                  <c:v>60183.6</c:v>
                </c:pt>
                <c:pt idx="97">
                  <c:v>80832.800000000003</c:v>
                </c:pt>
                <c:pt idx="99">
                  <c:v>77359.399999999994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1.4659547843132106</c:v>
                </c:pt>
                <c:pt idx="9">
                  <c:v>1.0707526135856908</c:v>
                </c:pt>
                <c:pt idx="15">
                  <c:v>1.2301329119806672</c:v>
                </c:pt>
                <c:pt idx="20">
                  <c:v>1.5090880473814297</c:v>
                </c:pt>
                <c:pt idx="26">
                  <c:v>1.092740613348794</c:v>
                </c:pt>
                <c:pt idx="27">
                  <c:v>1.0078252334512972</c:v>
                </c:pt>
                <c:pt idx="29">
                  <c:v>1.254688794993801</c:v>
                </c:pt>
                <c:pt idx="30">
                  <c:v>1.1383502531050318</c:v>
                </c:pt>
                <c:pt idx="33">
                  <c:v>1.3771700759224335</c:v>
                </c:pt>
                <c:pt idx="37">
                  <c:v>1.1510160727417038</c:v>
                </c:pt>
                <c:pt idx="43">
                  <c:v>1.0738266553154094</c:v>
                </c:pt>
                <c:pt idx="48">
                  <c:v>1.4510310239391453</c:v>
                </c:pt>
                <c:pt idx="52">
                  <c:v>1.2809626480581313</c:v>
                </c:pt>
                <c:pt idx="53">
                  <c:v>1.4171927537782618</c:v>
                </c:pt>
                <c:pt idx="54">
                  <c:v>1.1237163576191171</c:v>
                </c:pt>
                <c:pt idx="56">
                  <c:v>1.3562516060874283</c:v>
                </c:pt>
                <c:pt idx="60">
                  <c:v>1.0870968579084297</c:v>
                </c:pt>
                <c:pt idx="64">
                  <c:v>1.2192839926381691</c:v>
                </c:pt>
                <c:pt idx="67">
                  <c:v>1.4754894436828816</c:v>
                </c:pt>
                <c:pt idx="69">
                  <c:v>1.2355411613615013</c:v>
                </c:pt>
                <c:pt idx="75">
                  <c:v>1.2707628109338946</c:v>
                </c:pt>
                <c:pt idx="76">
                  <c:v>1.1820405987313294</c:v>
                </c:pt>
                <c:pt idx="82">
                  <c:v>1.4591891905548735</c:v>
                </c:pt>
                <c:pt idx="83">
                  <c:v>1.0465229168082482</c:v>
                </c:pt>
                <c:pt idx="91">
                  <c:v>1.1675488003372405</c:v>
                </c:pt>
                <c:pt idx="93">
                  <c:v>1.0491396327238649</c:v>
                </c:pt>
                <c:pt idx="97">
                  <c:v>1.0682173573103988</c:v>
                </c:pt>
                <c:pt idx="99">
                  <c:v>1.0373917067609109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F8-4814-8382-3C7ECF3F11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46573.4</c:v>
                </c:pt>
                <c:pt idx="5">
                  <c:v>63901.599999999999</c:v>
                </c:pt>
                <c:pt idx="6">
                  <c:v>40218.6</c:v>
                </c:pt>
                <c:pt idx="7">
                  <c:v>49671.4</c:v>
                </c:pt>
                <c:pt idx="8">
                  <c:v>39710.199999999997</c:v>
                </c:pt>
                <c:pt idx="10">
                  <c:v>55735.6</c:v>
                </c:pt>
                <c:pt idx="13">
                  <c:v>38445.599999999999</c:v>
                </c:pt>
                <c:pt idx="17">
                  <c:v>34573.800000000003</c:v>
                </c:pt>
                <c:pt idx="23">
                  <c:v>30451.8</c:v>
                </c:pt>
                <c:pt idx="25">
                  <c:v>38925.4</c:v>
                </c:pt>
                <c:pt idx="34">
                  <c:v>35807.800000000003</c:v>
                </c:pt>
                <c:pt idx="35">
                  <c:v>40955.4</c:v>
                </c:pt>
                <c:pt idx="38">
                  <c:v>57237.8</c:v>
                </c:pt>
                <c:pt idx="40">
                  <c:v>56873.599999999999</c:v>
                </c:pt>
                <c:pt idx="41">
                  <c:v>47174.6</c:v>
                </c:pt>
                <c:pt idx="42">
                  <c:v>53411.8</c:v>
                </c:pt>
                <c:pt idx="57">
                  <c:v>41868.6</c:v>
                </c:pt>
                <c:pt idx="58">
                  <c:v>65271.6</c:v>
                </c:pt>
                <c:pt idx="62">
                  <c:v>44489.599999999999</c:v>
                </c:pt>
                <c:pt idx="65">
                  <c:v>33103.599999999999</c:v>
                </c:pt>
                <c:pt idx="66">
                  <c:v>49809</c:v>
                </c:pt>
                <c:pt idx="70">
                  <c:v>42626.6</c:v>
                </c:pt>
                <c:pt idx="71">
                  <c:v>61757</c:v>
                </c:pt>
                <c:pt idx="74">
                  <c:v>40751.599999999999</c:v>
                </c:pt>
                <c:pt idx="80">
                  <c:v>51095</c:v>
                </c:pt>
                <c:pt idx="87">
                  <c:v>49404</c:v>
                </c:pt>
                <c:pt idx="88">
                  <c:v>60828.2</c:v>
                </c:pt>
                <c:pt idx="89">
                  <c:v>51575.199999999997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2.0546062774029812</c:v>
                </c:pt>
                <c:pt idx="5">
                  <c:v>1.4874744920314984</c:v>
                </c:pt>
                <c:pt idx="6">
                  <c:v>2.009517984216258</c:v>
                </c:pt>
                <c:pt idx="7">
                  <c:v>1.5023735992945639</c:v>
                </c:pt>
                <c:pt idx="8">
                  <c:v>2.2729424681819785</c:v>
                </c:pt>
                <c:pt idx="10">
                  <c:v>2.1714128851218972</c:v>
                </c:pt>
                <c:pt idx="13">
                  <c:v>1.4935649333083632</c:v>
                </c:pt>
                <c:pt idx="17">
                  <c:v>2.2084931364212204</c:v>
                </c:pt>
                <c:pt idx="23">
                  <c:v>1.4851338837113077</c:v>
                </c:pt>
                <c:pt idx="25">
                  <c:v>2.1140694764857906</c:v>
                </c:pt>
                <c:pt idx="34">
                  <c:v>2.0237490155776112</c:v>
                </c:pt>
                <c:pt idx="35">
                  <c:v>2.2876592586081443</c:v>
                </c:pt>
                <c:pt idx="38">
                  <c:v>1.5619223659889094</c:v>
                </c:pt>
                <c:pt idx="40">
                  <c:v>1.9643560456872784</c:v>
                </c:pt>
                <c:pt idx="41">
                  <c:v>2.2266855468832807</c:v>
                </c:pt>
                <c:pt idx="42">
                  <c:v>1.9423610513032699</c:v>
                </c:pt>
                <c:pt idx="57">
                  <c:v>1.856427012128421</c:v>
                </c:pt>
                <c:pt idx="58">
                  <c:v>1.4299327732122393</c:v>
                </c:pt>
                <c:pt idx="62">
                  <c:v>2.49856146155506</c:v>
                </c:pt>
                <c:pt idx="65">
                  <c:v>2.1862274797907175</c:v>
                </c:pt>
                <c:pt idx="66">
                  <c:v>2.1013471460980946</c:v>
                </c:pt>
                <c:pt idx="70">
                  <c:v>2.1812201770725324</c:v>
                </c:pt>
                <c:pt idx="71">
                  <c:v>1.7944848357271241</c:v>
                </c:pt>
                <c:pt idx="74">
                  <c:v>1.8133030359544167</c:v>
                </c:pt>
                <c:pt idx="80">
                  <c:v>1.6885800958997945</c:v>
                </c:pt>
                <c:pt idx="87">
                  <c:v>2.2209132863735728</c:v>
                </c:pt>
                <c:pt idx="88">
                  <c:v>1.5534735533847788</c:v>
                </c:pt>
                <c:pt idx="89">
                  <c:v>2.1120616110068404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F8-4814-8382-3C7ECF3F11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86929.4</c:v>
                </c:pt>
                <c:pt idx="11">
                  <c:v>77156.600000000006</c:v>
                </c:pt>
                <c:pt idx="16">
                  <c:v>85624.8</c:v>
                </c:pt>
                <c:pt idx="18">
                  <c:v>84789.2</c:v>
                </c:pt>
                <c:pt idx="19">
                  <c:v>76179</c:v>
                </c:pt>
                <c:pt idx="28">
                  <c:v>77403.600000000006</c:v>
                </c:pt>
                <c:pt idx="31">
                  <c:v>63670.2</c:v>
                </c:pt>
                <c:pt idx="32">
                  <c:v>64453.4</c:v>
                </c:pt>
                <c:pt idx="36">
                  <c:v>70972.800000000003</c:v>
                </c:pt>
                <c:pt idx="39">
                  <c:v>67047</c:v>
                </c:pt>
                <c:pt idx="45">
                  <c:v>64977.2</c:v>
                </c:pt>
                <c:pt idx="47">
                  <c:v>79571.399999999994</c:v>
                </c:pt>
                <c:pt idx="50">
                  <c:v>73211.600000000006</c:v>
                </c:pt>
                <c:pt idx="55">
                  <c:v>67046</c:v>
                </c:pt>
                <c:pt idx="59">
                  <c:v>59476.4</c:v>
                </c:pt>
                <c:pt idx="61">
                  <c:v>76817.399999999994</c:v>
                </c:pt>
                <c:pt idx="78">
                  <c:v>80564.600000000006</c:v>
                </c:pt>
                <c:pt idx="81">
                  <c:v>69289.8</c:v>
                </c:pt>
                <c:pt idx="85">
                  <c:v>66938.600000000006</c:v>
                </c:pt>
                <c:pt idx="86">
                  <c:v>64183</c:v>
                </c:pt>
                <c:pt idx="92">
                  <c:v>80551.8</c:v>
                </c:pt>
                <c:pt idx="94">
                  <c:v>61318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1.5448398355447066</c:v>
                </c:pt>
                <c:pt idx="11">
                  <c:v>1.63424775067849</c:v>
                </c:pt>
                <c:pt idx="16">
                  <c:v>1.4879334024721809</c:v>
                </c:pt>
                <c:pt idx="18">
                  <c:v>1.525359361805513</c:v>
                </c:pt>
                <c:pt idx="19">
                  <c:v>1.582811535987608</c:v>
                </c:pt>
                <c:pt idx="28">
                  <c:v>1.6361254515293862</c:v>
                </c:pt>
                <c:pt idx="31">
                  <c:v>1.8984391442150332</c:v>
                </c:pt>
                <c:pt idx="32">
                  <c:v>2.0237566986380857</c:v>
                </c:pt>
                <c:pt idx="36">
                  <c:v>1.6366551693042968</c:v>
                </c:pt>
                <c:pt idx="39">
                  <c:v>1.5411129506167316</c:v>
                </c:pt>
                <c:pt idx="45">
                  <c:v>1.9807717168483716</c:v>
                </c:pt>
                <c:pt idx="47">
                  <c:v>1.6465212375300675</c:v>
                </c:pt>
                <c:pt idx="50">
                  <c:v>1.5566112473979532</c:v>
                </c:pt>
                <c:pt idx="55">
                  <c:v>1.4797005041314919</c:v>
                </c:pt>
                <c:pt idx="59">
                  <c:v>1.8619149780417106</c:v>
                </c:pt>
                <c:pt idx="61">
                  <c:v>1.6800881050387022</c:v>
                </c:pt>
                <c:pt idx="78">
                  <c:v>1.5500232111870473</c:v>
                </c:pt>
                <c:pt idx="81">
                  <c:v>1.8560451899125123</c:v>
                </c:pt>
                <c:pt idx="85">
                  <c:v>1.7150044966581313</c:v>
                </c:pt>
                <c:pt idx="86">
                  <c:v>1.6175778632971347</c:v>
                </c:pt>
                <c:pt idx="92">
                  <c:v>1.5091407020079004</c:v>
                </c:pt>
                <c:pt idx="94">
                  <c:v>1.5225056264066017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F8-4814-8382-3C7ECF3F1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845375"/>
        <c:axId val="1689793023"/>
      </c:scatterChart>
      <c:valAx>
        <c:axId val="169184537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93023"/>
        <c:crosses val="autoZero"/>
        <c:crossBetween val="midCat"/>
      </c:valAx>
      <c:valAx>
        <c:axId val="168979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84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3">
                  <c:v>49066</c:v>
                </c:pt>
                <c:pt idx="9">
                  <c:v>60549</c:v>
                </c:pt>
                <c:pt idx="12">
                  <c:v>54143.6</c:v>
                </c:pt>
                <c:pt idx="15">
                  <c:v>68857.600000000006</c:v>
                </c:pt>
                <c:pt idx="21">
                  <c:v>51220.4</c:v>
                </c:pt>
                <c:pt idx="26">
                  <c:v>92104.2</c:v>
                </c:pt>
                <c:pt idx="27">
                  <c:v>66630.600000000006</c:v>
                </c:pt>
                <c:pt idx="30">
                  <c:v>57841.599999999999</c:v>
                </c:pt>
                <c:pt idx="37">
                  <c:v>85673</c:v>
                </c:pt>
                <c:pt idx="43">
                  <c:v>87391.2</c:v>
                </c:pt>
                <c:pt idx="49">
                  <c:v>41780.199999999997</c:v>
                </c:pt>
                <c:pt idx="54">
                  <c:v>82188</c:v>
                </c:pt>
                <c:pt idx="60">
                  <c:v>61653.2</c:v>
                </c:pt>
                <c:pt idx="69">
                  <c:v>92815.2</c:v>
                </c:pt>
                <c:pt idx="72">
                  <c:v>50831.8</c:v>
                </c:pt>
                <c:pt idx="73">
                  <c:v>38947.4</c:v>
                </c:pt>
                <c:pt idx="79">
                  <c:v>55439</c:v>
                </c:pt>
                <c:pt idx="83">
                  <c:v>61801.8</c:v>
                </c:pt>
                <c:pt idx="84">
                  <c:v>56690.2</c:v>
                </c:pt>
                <c:pt idx="93">
                  <c:v>60183.6</c:v>
                </c:pt>
                <c:pt idx="95">
                  <c:v>53539.8</c:v>
                </c:pt>
                <c:pt idx="97">
                  <c:v>80832.800000000003</c:v>
                </c:pt>
                <c:pt idx="98">
                  <c:v>49486.6</c:v>
                </c:pt>
                <c:pt idx="99">
                  <c:v>77359.399999999994</c:v>
                </c:pt>
              </c:numCache>
            </c:numRef>
          </c:xVal>
          <c:yVal>
            <c:numRef>
              <c:f>State056!$AJ$5:$AJ$101</c:f>
              <c:numCache>
                <c:formatCode>General</c:formatCode>
                <c:ptCount val="97"/>
                <c:pt idx="0">
                  <c:v>1.0385195451025149</c:v>
                </c:pt>
                <c:pt idx="6">
                  <c:v>1.0707526135856908</c:v>
                </c:pt>
                <c:pt idx="9">
                  <c:v>1.0134346441684705</c:v>
                </c:pt>
                <c:pt idx="12">
                  <c:v>1.2301329119806672</c:v>
                </c:pt>
                <c:pt idx="18">
                  <c:v>1.1882765460636777</c:v>
                </c:pt>
                <c:pt idx="23">
                  <c:v>1.092740613348794</c:v>
                </c:pt>
                <c:pt idx="24">
                  <c:v>1.0078252334512972</c:v>
                </c:pt>
                <c:pt idx="27">
                  <c:v>1.1383502531050318</c:v>
                </c:pt>
                <c:pt idx="34">
                  <c:v>1.1510160727417038</c:v>
                </c:pt>
                <c:pt idx="40">
                  <c:v>1.0738266553154094</c:v>
                </c:pt>
                <c:pt idx="46">
                  <c:v>1.0638532127658558</c:v>
                </c:pt>
                <c:pt idx="51">
                  <c:v>1.1237163576191171</c:v>
                </c:pt>
                <c:pt idx="57">
                  <c:v>1.0870968579084297</c:v>
                </c:pt>
                <c:pt idx="66">
                  <c:v>1.2355411613615013</c:v>
                </c:pt>
                <c:pt idx="69">
                  <c:v>1.1475296959777146</c:v>
                </c:pt>
                <c:pt idx="70">
                  <c:v>1.076374802939349</c:v>
                </c:pt>
                <c:pt idx="76">
                  <c:v>1.2521149371381157</c:v>
                </c:pt>
                <c:pt idx="80">
                  <c:v>1.0465229168082482</c:v>
                </c:pt>
                <c:pt idx="81">
                  <c:v>1.0509047419130644</c:v>
                </c:pt>
                <c:pt idx="90">
                  <c:v>1.0491396327238649</c:v>
                </c:pt>
                <c:pt idx="92">
                  <c:v>1.1831198472911739</c:v>
                </c:pt>
                <c:pt idx="94">
                  <c:v>1.0682173573103988</c:v>
                </c:pt>
                <c:pt idx="95">
                  <c:v>1.1902009837006382</c:v>
                </c:pt>
                <c:pt idx="96">
                  <c:v>1.0373917067609109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8F-4B68-82F8-9691F609AB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86929.4</c:v>
                </c:pt>
                <c:pt idx="1">
                  <c:v>46573.4</c:v>
                </c:pt>
                <c:pt idx="2">
                  <c:v>91419.6</c:v>
                </c:pt>
                <c:pt idx="4">
                  <c:v>32452.6</c:v>
                </c:pt>
                <c:pt idx="5">
                  <c:v>63901.599999999999</c:v>
                </c:pt>
                <c:pt idx="6">
                  <c:v>40218.6</c:v>
                </c:pt>
                <c:pt idx="7">
                  <c:v>49671.4</c:v>
                </c:pt>
                <c:pt idx="8">
                  <c:v>39710.199999999997</c:v>
                </c:pt>
                <c:pt idx="10">
                  <c:v>55735.6</c:v>
                </c:pt>
                <c:pt idx="11">
                  <c:v>77156.600000000006</c:v>
                </c:pt>
                <c:pt idx="13">
                  <c:v>38445.599999999999</c:v>
                </c:pt>
                <c:pt idx="14">
                  <c:v>47504</c:v>
                </c:pt>
                <c:pt idx="16">
                  <c:v>85624.8</c:v>
                </c:pt>
                <c:pt idx="17">
                  <c:v>34573.800000000003</c:v>
                </c:pt>
                <c:pt idx="18">
                  <c:v>84789.2</c:v>
                </c:pt>
                <c:pt idx="19">
                  <c:v>76179</c:v>
                </c:pt>
                <c:pt idx="20">
                  <c:v>68617.600000000006</c:v>
                </c:pt>
                <c:pt idx="22">
                  <c:v>52844.4</c:v>
                </c:pt>
                <c:pt idx="23">
                  <c:v>30451.8</c:v>
                </c:pt>
                <c:pt idx="24">
                  <c:v>48109</c:v>
                </c:pt>
                <c:pt idx="25">
                  <c:v>38925.4</c:v>
                </c:pt>
                <c:pt idx="28">
                  <c:v>77403.600000000006</c:v>
                </c:pt>
                <c:pt idx="29">
                  <c:v>88562.2</c:v>
                </c:pt>
                <c:pt idx="31">
                  <c:v>63670.2</c:v>
                </c:pt>
                <c:pt idx="32">
                  <c:v>64453.4</c:v>
                </c:pt>
                <c:pt idx="33">
                  <c:v>82716</c:v>
                </c:pt>
                <c:pt idx="34">
                  <c:v>35807.800000000003</c:v>
                </c:pt>
                <c:pt idx="35">
                  <c:v>40955.4</c:v>
                </c:pt>
                <c:pt idx="36">
                  <c:v>70972.800000000003</c:v>
                </c:pt>
                <c:pt idx="38">
                  <c:v>57237.8</c:v>
                </c:pt>
                <c:pt idx="39">
                  <c:v>67047</c:v>
                </c:pt>
                <c:pt idx="40">
                  <c:v>56873.599999999999</c:v>
                </c:pt>
                <c:pt idx="41">
                  <c:v>47174.6</c:v>
                </c:pt>
                <c:pt idx="42">
                  <c:v>53411.8</c:v>
                </c:pt>
                <c:pt idx="44">
                  <c:v>38280.199999999997</c:v>
                </c:pt>
                <c:pt idx="45">
                  <c:v>64977.2</c:v>
                </c:pt>
                <c:pt idx="46">
                  <c:v>55792</c:v>
                </c:pt>
                <c:pt idx="47">
                  <c:v>79571.399999999994</c:v>
                </c:pt>
                <c:pt idx="48">
                  <c:v>85817.600000000006</c:v>
                </c:pt>
                <c:pt idx="50">
                  <c:v>73211.600000000006</c:v>
                </c:pt>
                <c:pt idx="51">
                  <c:v>36127</c:v>
                </c:pt>
                <c:pt idx="52">
                  <c:v>72167.600000000006</c:v>
                </c:pt>
                <c:pt idx="53">
                  <c:v>61681.8</c:v>
                </c:pt>
                <c:pt idx="55">
                  <c:v>67046</c:v>
                </c:pt>
                <c:pt idx="56">
                  <c:v>63041.4</c:v>
                </c:pt>
                <c:pt idx="57">
                  <c:v>41868.6</c:v>
                </c:pt>
                <c:pt idx="58">
                  <c:v>65271.6</c:v>
                </c:pt>
                <c:pt idx="59">
                  <c:v>59476.4</c:v>
                </c:pt>
                <c:pt idx="61">
                  <c:v>76817.399999999994</c:v>
                </c:pt>
                <c:pt idx="62">
                  <c:v>44489.599999999999</c:v>
                </c:pt>
                <c:pt idx="63">
                  <c:v>47122.6</c:v>
                </c:pt>
                <c:pt idx="64">
                  <c:v>77915.399999999994</c:v>
                </c:pt>
                <c:pt idx="65">
                  <c:v>33103.599999999999</c:v>
                </c:pt>
                <c:pt idx="66">
                  <c:v>49809</c:v>
                </c:pt>
                <c:pt idx="67">
                  <c:v>75575.600000000006</c:v>
                </c:pt>
                <c:pt idx="68">
                  <c:v>61463.8</c:v>
                </c:pt>
                <c:pt idx="70">
                  <c:v>42626.6</c:v>
                </c:pt>
                <c:pt idx="71">
                  <c:v>61757</c:v>
                </c:pt>
                <c:pt idx="74">
                  <c:v>40751.599999999999</c:v>
                </c:pt>
                <c:pt idx="75">
                  <c:v>78698.399999999994</c:v>
                </c:pt>
                <c:pt idx="76">
                  <c:v>63026.6</c:v>
                </c:pt>
                <c:pt idx="77">
                  <c:v>46586.8</c:v>
                </c:pt>
                <c:pt idx="78">
                  <c:v>80564.600000000006</c:v>
                </c:pt>
                <c:pt idx="80">
                  <c:v>51095</c:v>
                </c:pt>
                <c:pt idx="81">
                  <c:v>69289.8</c:v>
                </c:pt>
                <c:pt idx="82">
                  <c:v>79160.399999999994</c:v>
                </c:pt>
                <c:pt idx="85">
                  <c:v>66938.600000000006</c:v>
                </c:pt>
                <c:pt idx="86">
                  <c:v>64183</c:v>
                </c:pt>
                <c:pt idx="87">
                  <c:v>49404</c:v>
                </c:pt>
                <c:pt idx="88">
                  <c:v>60828.2</c:v>
                </c:pt>
                <c:pt idx="89">
                  <c:v>51575.199999999997</c:v>
                </c:pt>
                <c:pt idx="90">
                  <c:v>62671.8</c:v>
                </c:pt>
                <c:pt idx="91">
                  <c:v>68319.199999999997</c:v>
                </c:pt>
                <c:pt idx="92">
                  <c:v>80551.8</c:v>
                </c:pt>
                <c:pt idx="94">
                  <c:v>61318</c:v>
                </c:pt>
                <c:pt idx="96">
                  <c:v>50810.6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1.5448398355447066</c:v>
                </c:pt>
                <c:pt idx="1">
                  <c:v>2.0546062774029812</c:v>
                </c:pt>
                <c:pt idx="2">
                  <c:v>1.4659547843132106</c:v>
                </c:pt>
                <c:pt idx="4">
                  <c:v>1.6997713588433594</c:v>
                </c:pt>
                <c:pt idx="5">
                  <c:v>1.4874744920314984</c:v>
                </c:pt>
                <c:pt idx="6">
                  <c:v>2.009517984216258</c:v>
                </c:pt>
                <c:pt idx="7">
                  <c:v>1.5023735992945639</c:v>
                </c:pt>
                <c:pt idx="8">
                  <c:v>2.2729424681819785</c:v>
                </c:pt>
                <c:pt idx="10">
                  <c:v>2.1714128851218972</c:v>
                </c:pt>
                <c:pt idx="11">
                  <c:v>1.63424775067849</c:v>
                </c:pt>
                <c:pt idx="13">
                  <c:v>1.4935649333083632</c:v>
                </c:pt>
                <c:pt idx="14">
                  <c:v>1.2413691478612328</c:v>
                </c:pt>
                <c:pt idx="16">
                  <c:v>1.4879334024721809</c:v>
                </c:pt>
                <c:pt idx="17">
                  <c:v>2.2084931364212204</c:v>
                </c:pt>
                <c:pt idx="18">
                  <c:v>1.525359361805513</c:v>
                </c:pt>
                <c:pt idx="19">
                  <c:v>1.582811535987608</c:v>
                </c:pt>
                <c:pt idx="20">
                  <c:v>1.5090880473814297</c:v>
                </c:pt>
                <c:pt idx="22">
                  <c:v>1.4748204161651943</c:v>
                </c:pt>
                <c:pt idx="23">
                  <c:v>1.4851338837113077</c:v>
                </c:pt>
                <c:pt idx="24">
                  <c:v>1.3176328753455695</c:v>
                </c:pt>
                <c:pt idx="25">
                  <c:v>2.1140694764857906</c:v>
                </c:pt>
                <c:pt idx="28">
                  <c:v>1.6361254515293862</c:v>
                </c:pt>
                <c:pt idx="29">
                  <c:v>1.254688794993801</c:v>
                </c:pt>
                <c:pt idx="31">
                  <c:v>1.8984391442150332</c:v>
                </c:pt>
                <c:pt idx="32">
                  <c:v>2.0237566986380857</c:v>
                </c:pt>
                <c:pt idx="33">
                  <c:v>1.3771700759224335</c:v>
                </c:pt>
                <c:pt idx="34">
                  <c:v>2.0237490155776112</c:v>
                </c:pt>
                <c:pt idx="35">
                  <c:v>2.2876592586081443</c:v>
                </c:pt>
                <c:pt idx="36">
                  <c:v>1.6366551693042968</c:v>
                </c:pt>
                <c:pt idx="38">
                  <c:v>1.5619223659889094</c:v>
                </c:pt>
                <c:pt idx="39">
                  <c:v>1.5411129506167316</c:v>
                </c:pt>
                <c:pt idx="40">
                  <c:v>1.9643560456872784</c:v>
                </c:pt>
                <c:pt idx="41">
                  <c:v>2.2266855468832807</c:v>
                </c:pt>
                <c:pt idx="42">
                  <c:v>1.9423610513032699</c:v>
                </c:pt>
                <c:pt idx="44">
                  <c:v>1.415457599490076</c:v>
                </c:pt>
                <c:pt idx="45">
                  <c:v>1.9807717168483716</c:v>
                </c:pt>
                <c:pt idx="46">
                  <c:v>1.2973365357040436</c:v>
                </c:pt>
                <c:pt idx="47">
                  <c:v>1.6465212375300675</c:v>
                </c:pt>
                <c:pt idx="48">
                  <c:v>1.4510310239391453</c:v>
                </c:pt>
                <c:pt idx="50">
                  <c:v>1.5566112473979532</c:v>
                </c:pt>
                <c:pt idx="51">
                  <c:v>1.1362969524178592</c:v>
                </c:pt>
                <c:pt idx="52">
                  <c:v>1.2809626480581313</c:v>
                </c:pt>
                <c:pt idx="53">
                  <c:v>1.4171927537782618</c:v>
                </c:pt>
                <c:pt idx="55">
                  <c:v>1.4797005041314919</c:v>
                </c:pt>
                <c:pt idx="56">
                  <c:v>1.3562516060874283</c:v>
                </c:pt>
                <c:pt idx="57">
                  <c:v>1.856427012128421</c:v>
                </c:pt>
                <c:pt idx="58">
                  <c:v>1.4299327732122393</c:v>
                </c:pt>
                <c:pt idx="59">
                  <c:v>1.8619149780417106</c:v>
                </c:pt>
                <c:pt idx="61">
                  <c:v>1.6800881050387022</c:v>
                </c:pt>
                <c:pt idx="62">
                  <c:v>2.49856146155506</c:v>
                </c:pt>
                <c:pt idx="63">
                  <c:v>1.2728924125578809</c:v>
                </c:pt>
                <c:pt idx="64">
                  <c:v>1.2192839926381691</c:v>
                </c:pt>
                <c:pt idx="65">
                  <c:v>2.1862274797907175</c:v>
                </c:pt>
                <c:pt idx="66">
                  <c:v>2.1013471460980946</c:v>
                </c:pt>
                <c:pt idx="67">
                  <c:v>1.4754894436828816</c:v>
                </c:pt>
                <c:pt idx="68">
                  <c:v>1.2727166234433926</c:v>
                </c:pt>
                <c:pt idx="70">
                  <c:v>2.1812201770725324</c:v>
                </c:pt>
                <c:pt idx="71">
                  <c:v>1.7944848357271241</c:v>
                </c:pt>
                <c:pt idx="74">
                  <c:v>1.8133030359544167</c:v>
                </c:pt>
                <c:pt idx="75">
                  <c:v>1.2707628109338946</c:v>
                </c:pt>
                <c:pt idx="76">
                  <c:v>1.1820405987313294</c:v>
                </c:pt>
                <c:pt idx="77">
                  <c:v>1.3801978242764044</c:v>
                </c:pt>
                <c:pt idx="78">
                  <c:v>1.5500232111870473</c:v>
                </c:pt>
                <c:pt idx="80">
                  <c:v>1.6885800958997945</c:v>
                </c:pt>
                <c:pt idx="81">
                  <c:v>1.8560451899125123</c:v>
                </c:pt>
                <c:pt idx="82">
                  <c:v>1.4591891905548735</c:v>
                </c:pt>
                <c:pt idx="85">
                  <c:v>1.7150044966581313</c:v>
                </c:pt>
                <c:pt idx="86">
                  <c:v>1.6175778632971347</c:v>
                </c:pt>
                <c:pt idx="87">
                  <c:v>2.2209132863735728</c:v>
                </c:pt>
                <c:pt idx="88">
                  <c:v>1.5534735533847788</c:v>
                </c:pt>
                <c:pt idx="89">
                  <c:v>2.1120616110068404</c:v>
                </c:pt>
                <c:pt idx="90">
                  <c:v>1.3328642228243004</c:v>
                </c:pt>
                <c:pt idx="91">
                  <c:v>1.1675488003372405</c:v>
                </c:pt>
                <c:pt idx="92">
                  <c:v>1.5091407020079004</c:v>
                </c:pt>
                <c:pt idx="94">
                  <c:v>1.5225056264066017</c:v>
                </c:pt>
                <c:pt idx="96">
                  <c:v>1.346018350501667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8F-4B68-82F8-9691F609A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807775"/>
        <c:axId val="1689784703"/>
      </c:scatterChart>
      <c:valAx>
        <c:axId val="169180777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84703"/>
        <c:crosses val="autoZero"/>
        <c:crossBetween val="midCat"/>
      </c:valAx>
      <c:valAx>
        <c:axId val="168978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807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88074.2</c:v>
                </c:pt>
                <c:pt idx="1">
                  <c:v>46932</c:v>
                </c:pt>
                <c:pt idx="2">
                  <c:v>91261.4</c:v>
                </c:pt>
                <c:pt idx="3">
                  <c:v>48283.199999999997</c:v>
                </c:pt>
                <c:pt idx="4">
                  <c:v>33384.800000000003</c:v>
                </c:pt>
                <c:pt idx="5">
                  <c:v>63589</c:v>
                </c:pt>
                <c:pt idx="6">
                  <c:v>39818.400000000001</c:v>
                </c:pt>
                <c:pt idx="7">
                  <c:v>49663.4</c:v>
                </c:pt>
                <c:pt idx="8">
                  <c:v>39868.199999999997</c:v>
                </c:pt>
                <c:pt idx="9">
                  <c:v>60816.6</c:v>
                </c:pt>
                <c:pt idx="10">
                  <c:v>55792.2</c:v>
                </c:pt>
                <c:pt idx="11">
                  <c:v>76948.800000000003</c:v>
                </c:pt>
                <c:pt idx="12">
                  <c:v>53902.400000000001</c:v>
                </c:pt>
                <c:pt idx="13">
                  <c:v>38803.199999999997</c:v>
                </c:pt>
                <c:pt idx="14">
                  <c:v>47796.2</c:v>
                </c:pt>
                <c:pt idx="15">
                  <c:v>68502.2</c:v>
                </c:pt>
                <c:pt idx="16">
                  <c:v>85791.2</c:v>
                </c:pt>
                <c:pt idx="17">
                  <c:v>34321.599999999999</c:v>
                </c:pt>
                <c:pt idx="18">
                  <c:v>85055.2</c:v>
                </c:pt>
                <c:pt idx="19">
                  <c:v>76671.199999999997</c:v>
                </c:pt>
                <c:pt idx="20">
                  <c:v>68946.2</c:v>
                </c:pt>
                <c:pt idx="21">
                  <c:v>50707.8</c:v>
                </c:pt>
                <c:pt idx="22">
                  <c:v>52231.6</c:v>
                </c:pt>
                <c:pt idx="23">
                  <c:v>30532.6</c:v>
                </c:pt>
                <c:pt idx="24">
                  <c:v>47785.599999999999</c:v>
                </c:pt>
                <c:pt idx="25">
                  <c:v>38276.400000000001</c:v>
                </c:pt>
                <c:pt idx="26">
                  <c:v>91437.6</c:v>
                </c:pt>
                <c:pt idx="27">
                  <c:v>66505.399999999994</c:v>
                </c:pt>
                <c:pt idx="28">
                  <c:v>77301.399999999994</c:v>
                </c:pt>
                <c:pt idx="29">
                  <c:v>87615.2</c:v>
                </c:pt>
                <c:pt idx="30">
                  <c:v>58129.599999999999</c:v>
                </c:pt>
                <c:pt idx="31">
                  <c:v>64801</c:v>
                </c:pt>
                <c:pt idx="32">
                  <c:v>64720.4</c:v>
                </c:pt>
                <c:pt idx="33">
                  <c:v>82422.600000000006</c:v>
                </c:pt>
                <c:pt idx="34">
                  <c:v>36153.199999999997</c:v>
                </c:pt>
                <c:pt idx="35">
                  <c:v>39928.199999999997</c:v>
                </c:pt>
                <c:pt idx="36">
                  <c:v>70728.800000000003</c:v>
                </c:pt>
                <c:pt idx="37">
                  <c:v>85746.2</c:v>
                </c:pt>
                <c:pt idx="38">
                  <c:v>56872.6</c:v>
                </c:pt>
                <c:pt idx="39">
                  <c:v>66193.2</c:v>
                </c:pt>
                <c:pt idx="40">
                  <c:v>56510.6</c:v>
                </c:pt>
                <c:pt idx="41">
                  <c:v>47497</c:v>
                </c:pt>
                <c:pt idx="42">
                  <c:v>53905.4</c:v>
                </c:pt>
                <c:pt idx="43">
                  <c:v>86737.4</c:v>
                </c:pt>
                <c:pt idx="44">
                  <c:v>38428.800000000003</c:v>
                </c:pt>
                <c:pt idx="45">
                  <c:v>65731.399999999994</c:v>
                </c:pt>
                <c:pt idx="46">
                  <c:v>55097</c:v>
                </c:pt>
                <c:pt idx="47">
                  <c:v>80007.600000000006</c:v>
                </c:pt>
                <c:pt idx="48">
                  <c:v>85684.4</c:v>
                </c:pt>
                <c:pt idx="49">
                  <c:v>41928.199999999997</c:v>
                </c:pt>
                <c:pt idx="50">
                  <c:v>72549.600000000006</c:v>
                </c:pt>
                <c:pt idx="51">
                  <c:v>35735.199999999997</c:v>
                </c:pt>
                <c:pt idx="52">
                  <c:v>72898.600000000006</c:v>
                </c:pt>
                <c:pt idx="53">
                  <c:v>61285.4</c:v>
                </c:pt>
                <c:pt idx="54">
                  <c:v>82195.199999999997</c:v>
                </c:pt>
                <c:pt idx="55">
                  <c:v>66718</c:v>
                </c:pt>
                <c:pt idx="56">
                  <c:v>63006.6</c:v>
                </c:pt>
                <c:pt idx="57">
                  <c:v>41708</c:v>
                </c:pt>
                <c:pt idx="58">
                  <c:v>65576</c:v>
                </c:pt>
                <c:pt idx="59">
                  <c:v>59271.6</c:v>
                </c:pt>
                <c:pt idx="60">
                  <c:v>61774.8</c:v>
                </c:pt>
                <c:pt idx="61">
                  <c:v>76707.600000000006</c:v>
                </c:pt>
                <c:pt idx="62">
                  <c:v>44977</c:v>
                </c:pt>
                <c:pt idx="63">
                  <c:v>46317.8</c:v>
                </c:pt>
                <c:pt idx="64">
                  <c:v>78026</c:v>
                </c:pt>
                <c:pt idx="65">
                  <c:v>32865.4</c:v>
                </c:pt>
                <c:pt idx="66">
                  <c:v>50592.6</c:v>
                </c:pt>
                <c:pt idx="67">
                  <c:v>75746.399999999994</c:v>
                </c:pt>
                <c:pt idx="68">
                  <c:v>61929.4</c:v>
                </c:pt>
                <c:pt idx="69">
                  <c:v>92542.8</c:v>
                </c:pt>
                <c:pt idx="70">
                  <c:v>42481.2</c:v>
                </c:pt>
                <c:pt idx="71">
                  <c:v>61903.199999999997</c:v>
                </c:pt>
                <c:pt idx="72">
                  <c:v>50243.199999999997</c:v>
                </c:pt>
                <c:pt idx="73">
                  <c:v>39435.199999999997</c:v>
                </c:pt>
                <c:pt idx="74">
                  <c:v>40401.800000000003</c:v>
                </c:pt>
                <c:pt idx="75">
                  <c:v>78481.8</c:v>
                </c:pt>
                <c:pt idx="76">
                  <c:v>63118</c:v>
                </c:pt>
                <c:pt idx="77">
                  <c:v>46440.2</c:v>
                </c:pt>
                <c:pt idx="78">
                  <c:v>81109.600000000006</c:v>
                </c:pt>
                <c:pt idx="79">
                  <c:v>55857.8</c:v>
                </c:pt>
                <c:pt idx="80">
                  <c:v>51706</c:v>
                </c:pt>
                <c:pt idx="81">
                  <c:v>68660.600000000006</c:v>
                </c:pt>
                <c:pt idx="82">
                  <c:v>79085</c:v>
                </c:pt>
                <c:pt idx="83">
                  <c:v>62229</c:v>
                </c:pt>
                <c:pt idx="84">
                  <c:v>57895.6</c:v>
                </c:pt>
                <c:pt idx="85">
                  <c:v>67119.399999999994</c:v>
                </c:pt>
                <c:pt idx="86">
                  <c:v>63984.4</c:v>
                </c:pt>
                <c:pt idx="87">
                  <c:v>48960.800000000003</c:v>
                </c:pt>
                <c:pt idx="88">
                  <c:v>60679.199999999997</c:v>
                </c:pt>
                <c:pt idx="89">
                  <c:v>51727.8</c:v>
                </c:pt>
                <c:pt idx="90">
                  <c:v>63076.2</c:v>
                </c:pt>
                <c:pt idx="91">
                  <c:v>68422.399999999994</c:v>
                </c:pt>
                <c:pt idx="92">
                  <c:v>80860</c:v>
                </c:pt>
                <c:pt idx="93">
                  <c:v>60457</c:v>
                </c:pt>
                <c:pt idx="94">
                  <c:v>61578.2</c:v>
                </c:pt>
                <c:pt idx="95">
                  <c:v>53662.2</c:v>
                </c:pt>
                <c:pt idx="96">
                  <c:v>49974.2</c:v>
                </c:pt>
                <c:pt idx="97">
                  <c:v>81048.800000000003</c:v>
                </c:pt>
                <c:pt idx="98">
                  <c:v>49655.6</c:v>
                </c:pt>
                <c:pt idx="99">
                  <c:v>77856.2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1.5203771365507721</c:v>
                </c:pt>
                <c:pt idx="1">
                  <c:v>2.0475368618426661</c:v>
                </c:pt>
                <c:pt idx="2">
                  <c:v>1.4683754577510317</c:v>
                </c:pt>
                <c:pt idx="3">
                  <c:v>1.0883909931404714</c:v>
                </c:pt>
                <c:pt idx="4">
                  <c:v>1.6522788814071072</c:v>
                </c:pt>
                <c:pt idx="5">
                  <c:v>1.4891569296576452</c:v>
                </c:pt>
                <c:pt idx="6">
                  <c:v>2.0348381652703273</c:v>
                </c:pt>
                <c:pt idx="7">
                  <c:v>1.507246785359037</c:v>
                </c:pt>
                <c:pt idx="8">
                  <c:v>2.241034207714419</c:v>
                </c:pt>
                <c:pt idx="9">
                  <c:v>1.0663371513698563</c:v>
                </c:pt>
                <c:pt idx="10">
                  <c:v>2.1688694835478795</c:v>
                </c:pt>
                <c:pt idx="11">
                  <c:v>1.6611825005718088</c:v>
                </c:pt>
                <c:pt idx="12">
                  <c:v>1.0200658968802874</c:v>
                </c:pt>
                <c:pt idx="13">
                  <c:v>1.4845425119577769</c:v>
                </c:pt>
                <c:pt idx="14">
                  <c:v>1.2335499474853651</c:v>
                </c:pt>
                <c:pt idx="15">
                  <c:v>1.2232453848197578</c:v>
                </c:pt>
                <c:pt idx="16">
                  <c:v>1.4850707298650678</c:v>
                </c:pt>
                <c:pt idx="17">
                  <c:v>2.2556349354342458</c:v>
                </c:pt>
                <c:pt idx="18">
                  <c:v>1.524315973626539</c:v>
                </c:pt>
                <c:pt idx="19">
                  <c:v>1.5830324815576122</c:v>
                </c:pt>
                <c:pt idx="20">
                  <c:v>1.4972688850146927</c:v>
                </c:pt>
                <c:pt idx="21">
                  <c:v>1.1806270435712058</c:v>
                </c:pt>
                <c:pt idx="22">
                  <c:v>1.4845419248117997</c:v>
                </c:pt>
                <c:pt idx="23">
                  <c:v>1.4812364489103451</c:v>
                </c:pt>
                <c:pt idx="24">
                  <c:v>1.327701232170361</c:v>
                </c:pt>
                <c:pt idx="25">
                  <c:v>2.1367474475133501</c:v>
                </c:pt>
                <c:pt idx="26">
                  <c:v>1.0926358522095942</c:v>
                </c:pt>
                <c:pt idx="27">
                  <c:v>1.0176166145906951</c:v>
                </c:pt>
                <c:pt idx="28">
                  <c:v>1.6360247033042095</c:v>
                </c:pt>
                <c:pt idx="29">
                  <c:v>1.2778947032021841</c:v>
                </c:pt>
                <c:pt idx="30">
                  <c:v>1.1330028075197489</c:v>
                </c:pt>
                <c:pt idx="31">
                  <c:v>1.8656965170290583</c:v>
                </c:pt>
                <c:pt idx="32">
                  <c:v>2.0153305603797258</c:v>
                </c:pt>
                <c:pt idx="33">
                  <c:v>1.3873986018397866</c:v>
                </c:pt>
                <c:pt idx="34">
                  <c:v>2.0284788068552717</c:v>
                </c:pt>
                <c:pt idx="35">
                  <c:v>2.3403258849635096</c:v>
                </c:pt>
                <c:pt idx="36">
                  <c:v>1.6449593376389815</c:v>
                </c:pt>
                <c:pt idx="37">
                  <c:v>1.1444938667836009</c:v>
                </c:pt>
                <c:pt idx="38">
                  <c:v>1.5727608725467097</c:v>
                </c:pt>
                <c:pt idx="39">
                  <c:v>1.5591631768822176</c:v>
                </c:pt>
                <c:pt idx="40">
                  <c:v>1.9764079659391336</c:v>
                </c:pt>
                <c:pt idx="41">
                  <c:v>2.2115923110933324</c:v>
                </c:pt>
                <c:pt idx="42">
                  <c:v>1.9119049297472981</c:v>
                </c:pt>
                <c:pt idx="43">
                  <c:v>1.0737813215521794</c:v>
                </c:pt>
                <c:pt idx="44">
                  <c:v>1.4192220418019816</c:v>
                </c:pt>
                <c:pt idx="45">
                  <c:v>1.9580596183863421</c:v>
                </c:pt>
                <c:pt idx="46">
                  <c:v>1.3137012904513858</c:v>
                </c:pt>
                <c:pt idx="47">
                  <c:v>1.6380818822211889</c:v>
                </c:pt>
                <c:pt idx="48">
                  <c:v>1.4550256522774274</c:v>
                </c:pt>
                <c:pt idx="49">
                  <c:v>1.0600264261284769</c:v>
                </c:pt>
                <c:pt idx="50">
                  <c:v>1.5840197602743502</c:v>
                </c:pt>
                <c:pt idx="51">
                  <c:v>1.1659092435469789</c:v>
                </c:pt>
                <c:pt idx="52">
                  <c:v>1.2887215941046877</c:v>
                </c:pt>
                <c:pt idx="53">
                  <c:v>1.4045922846224386</c:v>
                </c:pt>
                <c:pt idx="54">
                  <c:v>1.1167805419294559</c:v>
                </c:pt>
                <c:pt idx="55">
                  <c:v>1.487574567582961</c:v>
                </c:pt>
                <c:pt idx="56">
                  <c:v>1.357508578466383</c:v>
                </c:pt>
                <c:pt idx="57">
                  <c:v>1.860122758223842</c:v>
                </c:pt>
                <c:pt idx="58">
                  <c:v>1.4233713553739173</c:v>
                </c:pt>
                <c:pt idx="59">
                  <c:v>1.8918672686413054</c:v>
                </c:pt>
                <c:pt idx="60">
                  <c:v>1.0846170283028029</c:v>
                </c:pt>
                <c:pt idx="61">
                  <c:v>1.6824929993898909</c:v>
                </c:pt>
                <c:pt idx="62">
                  <c:v>2.4360895568846299</c:v>
                </c:pt>
                <c:pt idx="63">
                  <c:v>1.2953551334476161</c:v>
                </c:pt>
                <c:pt idx="64">
                  <c:v>1.2294747904544638</c:v>
                </c:pt>
                <c:pt idx="65">
                  <c:v>2.1494641781326256</c:v>
                </c:pt>
                <c:pt idx="66">
                  <c:v>2.0907800745563581</c:v>
                </c:pt>
                <c:pt idx="67">
                  <c:v>1.472241585078631</c:v>
                </c:pt>
                <c:pt idx="68">
                  <c:v>1.2632287734097214</c:v>
                </c:pt>
                <c:pt idx="69">
                  <c:v>1.2403774253642639</c:v>
                </c:pt>
                <c:pt idx="70">
                  <c:v>2.1898392700771168</c:v>
                </c:pt>
                <c:pt idx="71">
                  <c:v>1.7871773995528504</c:v>
                </c:pt>
                <c:pt idx="72">
                  <c:v>1.1289686962613847</c:v>
                </c:pt>
                <c:pt idx="73">
                  <c:v>1.063060413032012</c:v>
                </c:pt>
                <c:pt idx="74">
                  <c:v>1.8290521709428786</c:v>
                </c:pt>
                <c:pt idx="75">
                  <c:v>1.2671090622284402</c:v>
                </c:pt>
                <c:pt idx="76">
                  <c:v>1.1798852942108431</c:v>
                </c:pt>
                <c:pt idx="77">
                  <c:v>1.3941585092226132</c:v>
                </c:pt>
                <c:pt idx="78">
                  <c:v>1.5395464901811868</c:v>
                </c:pt>
                <c:pt idx="79">
                  <c:v>1.2427628728664573</c:v>
                </c:pt>
                <c:pt idx="80">
                  <c:v>1.6719336247244034</c:v>
                </c:pt>
                <c:pt idx="81">
                  <c:v>1.8730538329114512</c:v>
                </c:pt>
                <c:pt idx="82">
                  <c:v>1.4618322058544604</c:v>
                </c:pt>
                <c:pt idx="83">
                  <c:v>1.0285879573832135</c:v>
                </c:pt>
                <c:pt idx="84">
                  <c:v>1.0325827869475401</c:v>
                </c:pt>
                <c:pt idx="85">
                  <c:v>1.7103549793353339</c:v>
                </c:pt>
                <c:pt idx="86">
                  <c:v>1.6190821512743732</c:v>
                </c:pt>
                <c:pt idx="87">
                  <c:v>2.2395467394323623</c:v>
                </c:pt>
                <c:pt idx="88">
                  <c:v>1.5551457501087689</c:v>
                </c:pt>
                <c:pt idx="89">
                  <c:v>2.1059468989595533</c:v>
                </c:pt>
                <c:pt idx="90">
                  <c:v>1.3061820464771181</c:v>
                </c:pt>
                <c:pt idx="91">
                  <c:v>1.1692369750257228</c:v>
                </c:pt>
                <c:pt idx="92">
                  <c:v>1.5070492208755875</c:v>
                </c:pt>
                <c:pt idx="93">
                  <c:v>1.0457349851960898</c:v>
                </c:pt>
                <c:pt idx="94">
                  <c:v>1.5140585466934728</c:v>
                </c:pt>
                <c:pt idx="95">
                  <c:v>1.1806448487016932</c:v>
                </c:pt>
                <c:pt idx="96">
                  <c:v>1.368546169823629</c:v>
                </c:pt>
                <c:pt idx="97">
                  <c:v>1.066912773538905</c:v>
                </c:pt>
                <c:pt idx="98">
                  <c:v>1.1847002150814814</c:v>
                </c:pt>
                <c:pt idx="99">
                  <c:v>1.0309262460793103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2-4C97-B7E7-3653DE335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40287"/>
        <c:axId val="1689763071"/>
      </c:scatterChart>
      <c:valAx>
        <c:axId val="169004028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63071"/>
        <c:crosses val="autoZero"/>
        <c:crossBetween val="midCat"/>
      </c:valAx>
      <c:valAx>
        <c:axId val="168976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04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48283.199999999997</c:v>
                </c:pt>
                <c:pt idx="4">
                  <c:v>33384.800000000003</c:v>
                </c:pt>
                <c:pt idx="12">
                  <c:v>53902.400000000001</c:v>
                </c:pt>
                <c:pt idx="14">
                  <c:v>47796.2</c:v>
                </c:pt>
                <c:pt idx="21">
                  <c:v>50707.8</c:v>
                </c:pt>
                <c:pt idx="22">
                  <c:v>52231.6</c:v>
                </c:pt>
                <c:pt idx="24">
                  <c:v>47785.599999999999</c:v>
                </c:pt>
                <c:pt idx="44">
                  <c:v>38428.800000000003</c:v>
                </c:pt>
                <c:pt idx="46">
                  <c:v>55097</c:v>
                </c:pt>
                <c:pt idx="49">
                  <c:v>41928.199999999997</c:v>
                </c:pt>
                <c:pt idx="51">
                  <c:v>35735.199999999997</c:v>
                </c:pt>
                <c:pt idx="63">
                  <c:v>46317.8</c:v>
                </c:pt>
                <c:pt idx="68">
                  <c:v>61929.4</c:v>
                </c:pt>
                <c:pt idx="72">
                  <c:v>50243.199999999997</c:v>
                </c:pt>
                <c:pt idx="73">
                  <c:v>39435.199999999997</c:v>
                </c:pt>
                <c:pt idx="77">
                  <c:v>46440.2</c:v>
                </c:pt>
                <c:pt idx="79">
                  <c:v>55857.8</c:v>
                </c:pt>
                <c:pt idx="84">
                  <c:v>57895.6</c:v>
                </c:pt>
                <c:pt idx="90">
                  <c:v>63076.2</c:v>
                </c:pt>
                <c:pt idx="95">
                  <c:v>53662.2</c:v>
                </c:pt>
                <c:pt idx="96">
                  <c:v>49974.2</c:v>
                </c:pt>
                <c:pt idx="98">
                  <c:v>49655.6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1.0883909931404714</c:v>
                </c:pt>
                <c:pt idx="1">
                  <c:v>1.6522788814071072</c:v>
                </c:pt>
                <c:pt idx="9">
                  <c:v>1.0200658968802874</c:v>
                </c:pt>
                <c:pt idx="11">
                  <c:v>1.2335499474853651</c:v>
                </c:pt>
                <c:pt idx="18">
                  <c:v>1.1806270435712058</c:v>
                </c:pt>
                <c:pt idx="19">
                  <c:v>1.4845419248117997</c:v>
                </c:pt>
                <c:pt idx="21">
                  <c:v>1.327701232170361</c:v>
                </c:pt>
                <c:pt idx="41">
                  <c:v>1.4192220418019816</c:v>
                </c:pt>
                <c:pt idx="43">
                  <c:v>1.3137012904513858</c:v>
                </c:pt>
                <c:pt idx="46">
                  <c:v>1.0600264261284769</c:v>
                </c:pt>
                <c:pt idx="48">
                  <c:v>1.1659092435469789</c:v>
                </c:pt>
                <c:pt idx="60">
                  <c:v>1.2953551334476161</c:v>
                </c:pt>
                <c:pt idx="65">
                  <c:v>1.2632287734097214</c:v>
                </c:pt>
                <c:pt idx="69">
                  <c:v>1.1289686962613847</c:v>
                </c:pt>
                <c:pt idx="70">
                  <c:v>1.063060413032012</c:v>
                </c:pt>
                <c:pt idx="74">
                  <c:v>1.3941585092226132</c:v>
                </c:pt>
                <c:pt idx="76">
                  <c:v>1.2427628728664573</c:v>
                </c:pt>
                <c:pt idx="81">
                  <c:v>1.0325827869475401</c:v>
                </c:pt>
                <c:pt idx="87">
                  <c:v>1.3061820464771181</c:v>
                </c:pt>
                <c:pt idx="92">
                  <c:v>1.1806448487016932</c:v>
                </c:pt>
                <c:pt idx="93">
                  <c:v>1.368546169823629</c:v>
                </c:pt>
                <c:pt idx="95">
                  <c:v>1.1847002150814814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3-4EE9-B129-E7410FBF03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91261.4</c:v>
                </c:pt>
                <c:pt idx="9">
                  <c:v>60816.6</c:v>
                </c:pt>
                <c:pt idx="15">
                  <c:v>68502.2</c:v>
                </c:pt>
                <c:pt idx="20">
                  <c:v>68946.2</c:v>
                </c:pt>
                <c:pt idx="26">
                  <c:v>91437.6</c:v>
                </c:pt>
                <c:pt idx="27">
                  <c:v>66505.399999999994</c:v>
                </c:pt>
                <c:pt idx="29">
                  <c:v>87615.2</c:v>
                </c:pt>
                <c:pt idx="30">
                  <c:v>58129.599999999999</c:v>
                </c:pt>
                <c:pt idx="33">
                  <c:v>82422.600000000006</c:v>
                </c:pt>
                <c:pt idx="37">
                  <c:v>85746.2</c:v>
                </c:pt>
                <c:pt idx="43">
                  <c:v>86737.4</c:v>
                </c:pt>
                <c:pt idx="48">
                  <c:v>85684.4</c:v>
                </c:pt>
                <c:pt idx="52">
                  <c:v>72898.600000000006</c:v>
                </c:pt>
                <c:pt idx="53">
                  <c:v>61285.4</c:v>
                </c:pt>
                <c:pt idx="54">
                  <c:v>82195.199999999997</c:v>
                </c:pt>
                <c:pt idx="56">
                  <c:v>63006.6</c:v>
                </c:pt>
                <c:pt idx="60">
                  <c:v>61774.8</c:v>
                </c:pt>
                <c:pt idx="64">
                  <c:v>78026</c:v>
                </c:pt>
                <c:pt idx="67">
                  <c:v>75746.399999999994</c:v>
                </c:pt>
                <c:pt idx="69">
                  <c:v>92542.8</c:v>
                </c:pt>
                <c:pt idx="75">
                  <c:v>78481.8</c:v>
                </c:pt>
                <c:pt idx="76">
                  <c:v>63118</c:v>
                </c:pt>
                <c:pt idx="82">
                  <c:v>79085</c:v>
                </c:pt>
                <c:pt idx="83">
                  <c:v>62229</c:v>
                </c:pt>
                <c:pt idx="91">
                  <c:v>68422.399999999994</c:v>
                </c:pt>
                <c:pt idx="93">
                  <c:v>60457</c:v>
                </c:pt>
                <c:pt idx="97">
                  <c:v>81048.800000000003</c:v>
                </c:pt>
                <c:pt idx="99">
                  <c:v>77856.2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1.4683754577510317</c:v>
                </c:pt>
                <c:pt idx="9">
                  <c:v>1.0663371513698563</c:v>
                </c:pt>
                <c:pt idx="15">
                  <c:v>1.2232453848197578</c:v>
                </c:pt>
                <c:pt idx="20">
                  <c:v>1.4972688850146927</c:v>
                </c:pt>
                <c:pt idx="26">
                  <c:v>1.0926358522095942</c:v>
                </c:pt>
                <c:pt idx="27">
                  <c:v>1.0176166145906951</c:v>
                </c:pt>
                <c:pt idx="29">
                  <c:v>1.2778947032021841</c:v>
                </c:pt>
                <c:pt idx="30">
                  <c:v>1.1330028075197489</c:v>
                </c:pt>
                <c:pt idx="33">
                  <c:v>1.3873986018397866</c:v>
                </c:pt>
                <c:pt idx="37">
                  <c:v>1.1444938667836009</c:v>
                </c:pt>
                <c:pt idx="43">
                  <c:v>1.0737813215521794</c:v>
                </c:pt>
                <c:pt idx="48">
                  <c:v>1.4550256522774274</c:v>
                </c:pt>
                <c:pt idx="52">
                  <c:v>1.2887215941046877</c:v>
                </c:pt>
                <c:pt idx="53">
                  <c:v>1.4045922846224386</c:v>
                </c:pt>
                <c:pt idx="54">
                  <c:v>1.1167805419294559</c:v>
                </c:pt>
                <c:pt idx="56">
                  <c:v>1.357508578466383</c:v>
                </c:pt>
                <c:pt idx="60">
                  <c:v>1.0846170283028029</c:v>
                </c:pt>
                <c:pt idx="64">
                  <c:v>1.2294747904544638</c:v>
                </c:pt>
                <c:pt idx="67">
                  <c:v>1.472241585078631</c:v>
                </c:pt>
                <c:pt idx="69">
                  <c:v>1.2403774253642639</c:v>
                </c:pt>
                <c:pt idx="75">
                  <c:v>1.2671090622284402</c:v>
                </c:pt>
                <c:pt idx="76">
                  <c:v>1.1798852942108431</c:v>
                </c:pt>
                <c:pt idx="82">
                  <c:v>1.4618322058544604</c:v>
                </c:pt>
                <c:pt idx="83">
                  <c:v>1.0285879573832135</c:v>
                </c:pt>
                <c:pt idx="91">
                  <c:v>1.1692369750257228</c:v>
                </c:pt>
                <c:pt idx="93">
                  <c:v>1.0457349851960898</c:v>
                </c:pt>
                <c:pt idx="97">
                  <c:v>1.066912773538905</c:v>
                </c:pt>
                <c:pt idx="99">
                  <c:v>1.0309262460793103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C3-4EE9-B129-E7410FBF03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46932</c:v>
                </c:pt>
                <c:pt idx="5">
                  <c:v>63589</c:v>
                </c:pt>
                <c:pt idx="6">
                  <c:v>39818.400000000001</c:v>
                </c:pt>
                <c:pt idx="7">
                  <c:v>49663.4</c:v>
                </c:pt>
                <c:pt idx="8">
                  <c:v>39868.199999999997</c:v>
                </c:pt>
                <c:pt idx="10">
                  <c:v>55792.2</c:v>
                </c:pt>
                <c:pt idx="13">
                  <c:v>38803.199999999997</c:v>
                </c:pt>
                <c:pt idx="17">
                  <c:v>34321.599999999999</c:v>
                </c:pt>
                <c:pt idx="23">
                  <c:v>30532.6</c:v>
                </c:pt>
                <c:pt idx="25">
                  <c:v>38276.400000000001</c:v>
                </c:pt>
                <c:pt idx="34">
                  <c:v>36153.199999999997</c:v>
                </c:pt>
                <c:pt idx="35">
                  <c:v>39928.199999999997</c:v>
                </c:pt>
                <c:pt idx="38">
                  <c:v>56872.6</c:v>
                </c:pt>
                <c:pt idx="40">
                  <c:v>56510.6</c:v>
                </c:pt>
                <c:pt idx="41">
                  <c:v>47497</c:v>
                </c:pt>
                <c:pt idx="42">
                  <c:v>53905.4</c:v>
                </c:pt>
                <c:pt idx="57">
                  <c:v>41708</c:v>
                </c:pt>
                <c:pt idx="58">
                  <c:v>65576</c:v>
                </c:pt>
                <c:pt idx="62">
                  <c:v>44977</c:v>
                </c:pt>
                <c:pt idx="65">
                  <c:v>32865.4</c:v>
                </c:pt>
                <c:pt idx="66">
                  <c:v>50592.6</c:v>
                </c:pt>
                <c:pt idx="70">
                  <c:v>42481.2</c:v>
                </c:pt>
                <c:pt idx="71">
                  <c:v>61903.199999999997</c:v>
                </c:pt>
                <c:pt idx="74">
                  <c:v>40401.800000000003</c:v>
                </c:pt>
                <c:pt idx="80">
                  <c:v>51706</c:v>
                </c:pt>
                <c:pt idx="87">
                  <c:v>48960.800000000003</c:v>
                </c:pt>
                <c:pt idx="88">
                  <c:v>60679.199999999997</c:v>
                </c:pt>
                <c:pt idx="89">
                  <c:v>51727.8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2.0475368618426661</c:v>
                </c:pt>
                <c:pt idx="5">
                  <c:v>1.4891569296576452</c:v>
                </c:pt>
                <c:pt idx="6">
                  <c:v>2.0348381652703273</c:v>
                </c:pt>
                <c:pt idx="7">
                  <c:v>1.507246785359037</c:v>
                </c:pt>
                <c:pt idx="8">
                  <c:v>2.241034207714419</c:v>
                </c:pt>
                <c:pt idx="10">
                  <c:v>2.1688694835478795</c:v>
                </c:pt>
                <c:pt idx="13">
                  <c:v>1.4845425119577769</c:v>
                </c:pt>
                <c:pt idx="17">
                  <c:v>2.2556349354342458</c:v>
                </c:pt>
                <c:pt idx="23">
                  <c:v>1.4812364489103451</c:v>
                </c:pt>
                <c:pt idx="25">
                  <c:v>2.1367474475133501</c:v>
                </c:pt>
                <c:pt idx="34">
                  <c:v>2.0284788068552717</c:v>
                </c:pt>
                <c:pt idx="35">
                  <c:v>2.3403258849635096</c:v>
                </c:pt>
                <c:pt idx="38">
                  <c:v>1.5727608725467097</c:v>
                </c:pt>
                <c:pt idx="40">
                  <c:v>1.9764079659391336</c:v>
                </c:pt>
                <c:pt idx="41">
                  <c:v>2.2115923110933324</c:v>
                </c:pt>
                <c:pt idx="42">
                  <c:v>1.9119049297472981</c:v>
                </c:pt>
                <c:pt idx="57">
                  <c:v>1.860122758223842</c:v>
                </c:pt>
                <c:pt idx="58">
                  <c:v>1.4233713553739173</c:v>
                </c:pt>
                <c:pt idx="62">
                  <c:v>2.4360895568846299</c:v>
                </c:pt>
                <c:pt idx="65">
                  <c:v>2.1494641781326256</c:v>
                </c:pt>
                <c:pt idx="66">
                  <c:v>2.0907800745563581</c:v>
                </c:pt>
                <c:pt idx="70">
                  <c:v>2.1898392700771168</c:v>
                </c:pt>
                <c:pt idx="71">
                  <c:v>1.7871773995528504</c:v>
                </c:pt>
                <c:pt idx="74">
                  <c:v>1.8290521709428786</c:v>
                </c:pt>
                <c:pt idx="80">
                  <c:v>1.6719336247244034</c:v>
                </c:pt>
                <c:pt idx="87">
                  <c:v>2.2395467394323623</c:v>
                </c:pt>
                <c:pt idx="88">
                  <c:v>1.5551457501087689</c:v>
                </c:pt>
                <c:pt idx="89">
                  <c:v>2.1059468989595533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C3-4EE9-B129-E7410FBF03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88074.2</c:v>
                </c:pt>
                <c:pt idx="11">
                  <c:v>76948.800000000003</c:v>
                </c:pt>
                <c:pt idx="16">
                  <c:v>85791.2</c:v>
                </c:pt>
                <c:pt idx="18">
                  <c:v>85055.2</c:v>
                </c:pt>
                <c:pt idx="19">
                  <c:v>76671.199999999997</c:v>
                </c:pt>
                <c:pt idx="28">
                  <c:v>77301.399999999994</c:v>
                </c:pt>
                <c:pt idx="31">
                  <c:v>64801</c:v>
                </c:pt>
                <c:pt idx="32">
                  <c:v>64720.4</c:v>
                </c:pt>
                <c:pt idx="36">
                  <c:v>70728.800000000003</c:v>
                </c:pt>
                <c:pt idx="39">
                  <c:v>66193.2</c:v>
                </c:pt>
                <c:pt idx="45">
                  <c:v>65731.399999999994</c:v>
                </c:pt>
                <c:pt idx="47">
                  <c:v>80007.600000000006</c:v>
                </c:pt>
                <c:pt idx="50">
                  <c:v>72549.600000000006</c:v>
                </c:pt>
                <c:pt idx="55">
                  <c:v>66718</c:v>
                </c:pt>
                <c:pt idx="59">
                  <c:v>59271.6</c:v>
                </c:pt>
                <c:pt idx="61">
                  <c:v>76707.600000000006</c:v>
                </c:pt>
                <c:pt idx="78">
                  <c:v>81109.600000000006</c:v>
                </c:pt>
                <c:pt idx="81">
                  <c:v>68660.600000000006</c:v>
                </c:pt>
                <c:pt idx="85">
                  <c:v>67119.399999999994</c:v>
                </c:pt>
                <c:pt idx="86">
                  <c:v>63984.4</c:v>
                </c:pt>
                <c:pt idx="92">
                  <c:v>80860</c:v>
                </c:pt>
                <c:pt idx="94">
                  <c:v>61578.2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1.5203771365507721</c:v>
                </c:pt>
                <c:pt idx="11">
                  <c:v>1.6611825005718088</c:v>
                </c:pt>
                <c:pt idx="16">
                  <c:v>1.4850707298650678</c:v>
                </c:pt>
                <c:pt idx="18">
                  <c:v>1.524315973626539</c:v>
                </c:pt>
                <c:pt idx="19">
                  <c:v>1.5830324815576122</c:v>
                </c:pt>
                <c:pt idx="28">
                  <c:v>1.6360247033042095</c:v>
                </c:pt>
                <c:pt idx="31">
                  <c:v>1.8656965170290583</c:v>
                </c:pt>
                <c:pt idx="32">
                  <c:v>2.0153305603797258</c:v>
                </c:pt>
                <c:pt idx="36">
                  <c:v>1.6449593376389815</c:v>
                </c:pt>
                <c:pt idx="39">
                  <c:v>1.5591631768822176</c:v>
                </c:pt>
                <c:pt idx="45">
                  <c:v>1.9580596183863421</c:v>
                </c:pt>
                <c:pt idx="47">
                  <c:v>1.6380818822211889</c:v>
                </c:pt>
                <c:pt idx="50">
                  <c:v>1.5840197602743502</c:v>
                </c:pt>
                <c:pt idx="55">
                  <c:v>1.487574567582961</c:v>
                </c:pt>
                <c:pt idx="59">
                  <c:v>1.8918672686413054</c:v>
                </c:pt>
                <c:pt idx="61">
                  <c:v>1.6824929993898909</c:v>
                </c:pt>
                <c:pt idx="78">
                  <c:v>1.5395464901811868</c:v>
                </c:pt>
                <c:pt idx="81">
                  <c:v>1.8730538329114512</c:v>
                </c:pt>
                <c:pt idx="85">
                  <c:v>1.7103549793353339</c:v>
                </c:pt>
                <c:pt idx="86">
                  <c:v>1.6190821512743732</c:v>
                </c:pt>
                <c:pt idx="92">
                  <c:v>1.5070492208755875</c:v>
                </c:pt>
                <c:pt idx="94">
                  <c:v>1.5140585466934728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C3-4EE9-B129-E7410FBF0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45887"/>
        <c:axId val="1689759327"/>
      </c:scatterChart>
      <c:valAx>
        <c:axId val="169004588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59327"/>
        <c:crosses val="autoZero"/>
        <c:crossBetween val="midCat"/>
      </c:valAx>
      <c:valAx>
        <c:axId val="168975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04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48283.199999999997</c:v>
                </c:pt>
                <c:pt idx="9">
                  <c:v>60816.6</c:v>
                </c:pt>
                <c:pt idx="12">
                  <c:v>53902.400000000001</c:v>
                </c:pt>
                <c:pt idx="21">
                  <c:v>50707.8</c:v>
                </c:pt>
                <c:pt idx="26">
                  <c:v>91437.6</c:v>
                </c:pt>
                <c:pt idx="27">
                  <c:v>66505.399999999994</c:v>
                </c:pt>
                <c:pt idx="30">
                  <c:v>58129.599999999999</c:v>
                </c:pt>
                <c:pt idx="37">
                  <c:v>85746.2</c:v>
                </c:pt>
                <c:pt idx="43">
                  <c:v>86737.4</c:v>
                </c:pt>
                <c:pt idx="49">
                  <c:v>41928.199999999997</c:v>
                </c:pt>
                <c:pt idx="54">
                  <c:v>82195.199999999997</c:v>
                </c:pt>
                <c:pt idx="60">
                  <c:v>61774.8</c:v>
                </c:pt>
                <c:pt idx="68">
                  <c:v>61929.4</c:v>
                </c:pt>
                <c:pt idx="69">
                  <c:v>92542.8</c:v>
                </c:pt>
                <c:pt idx="72">
                  <c:v>50243.199999999997</c:v>
                </c:pt>
                <c:pt idx="73">
                  <c:v>39435.199999999997</c:v>
                </c:pt>
                <c:pt idx="76">
                  <c:v>63118</c:v>
                </c:pt>
                <c:pt idx="83">
                  <c:v>62229</c:v>
                </c:pt>
                <c:pt idx="84">
                  <c:v>57895.6</c:v>
                </c:pt>
                <c:pt idx="93">
                  <c:v>60457</c:v>
                </c:pt>
                <c:pt idx="95">
                  <c:v>53662.2</c:v>
                </c:pt>
                <c:pt idx="97">
                  <c:v>81048.800000000003</c:v>
                </c:pt>
                <c:pt idx="98">
                  <c:v>49655.6</c:v>
                </c:pt>
                <c:pt idx="99">
                  <c:v>77856.2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1.0883909931404714</c:v>
                </c:pt>
                <c:pt idx="6">
                  <c:v>1.0663371513698563</c:v>
                </c:pt>
                <c:pt idx="9">
                  <c:v>1.0200658968802874</c:v>
                </c:pt>
                <c:pt idx="18">
                  <c:v>1.1806270435712058</c:v>
                </c:pt>
                <c:pt idx="23">
                  <c:v>1.0926358522095942</c:v>
                </c:pt>
                <c:pt idx="24">
                  <c:v>1.0176166145906951</c:v>
                </c:pt>
                <c:pt idx="27">
                  <c:v>1.1330028075197489</c:v>
                </c:pt>
                <c:pt idx="34">
                  <c:v>1.1444938667836009</c:v>
                </c:pt>
                <c:pt idx="40">
                  <c:v>1.0737813215521794</c:v>
                </c:pt>
                <c:pt idx="46">
                  <c:v>1.0600264261284769</c:v>
                </c:pt>
                <c:pt idx="51">
                  <c:v>1.1167805419294559</c:v>
                </c:pt>
                <c:pt idx="57">
                  <c:v>1.0846170283028029</c:v>
                </c:pt>
                <c:pt idx="65">
                  <c:v>1.2632287734097214</c:v>
                </c:pt>
                <c:pt idx="66">
                  <c:v>1.2403774253642639</c:v>
                </c:pt>
                <c:pt idx="69">
                  <c:v>1.1289686962613847</c:v>
                </c:pt>
                <c:pt idx="70">
                  <c:v>1.063060413032012</c:v>
                </c:pt>
                <c:pt idx="73">
                  <c:v>1.1798852942108431</c:v>
                </c:pt>
                <c:pt idx="80">
                  <c:v>1.0285879573832135</c:v>
                </c:pt>
                <c:pt idx="81">
                  <c:v>1.0325827869475401</c:v>
                </c:pt>
                <c:pt idx="90">
                  <c:v>1.0457349851960898</c:v>
                </c:pt>
                <c:pt idx="92">
                  <c:v>1.1806448487016932</c:v>
                </c:pt>
                <c:pt idx="94">
                  <c:v>1.066912773538905</c:v>
                </c:pt>
                <c:pt idx="95">
                  <c:v>1.1847002150814814</c:v>
                </c:pt>
                <c:pt idx="96">
                  <c:v>1.0309262460793103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A1-4316-A904-0C3C1BDF5A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88074.2</c:v>
                </c:pt>
                <c:pt idx="1">
                  <c:v>46932</c:v>
                </c:pt>
                <c:pt idx="2">
                  <c:v>91261.4</c:v>
                </c:pt>
                <c:pt idx="4">
                  <c:v>33384.800000000003</c:v>
                </c:pt>
                <c:pt idx="5">
                  <c:v>63589</c:v>
                </c:pt>
                <c:pt idx="6">
                  <c:v>39818.400000000001</c:v>
                </c:pt>
                <c:pt idx="7">
                  <c:v>49663.4</c:v>
                </c:pt>
                <c:pt idx="8">
                  <c:v>39868.199999999997</c:v>
                </c:pt>
                <c:pt idx="10">
                  <c:v>55792.2</c:v>
                </c:pt>
                <c:pt idx="11">
                  <c:v>76948.800000000003</c:v>
                </c:pt>
                <c:pt idx="13">
                  <c:v>38803.199999999997</c:v>
                </c:pt>
                <c:pt idx="14">
                  <c:v>47796.2</c:v>
                </c:pt>
                <c:pt idx="15">
                  <c:v>68502.2</c:v>
                </c:pt>
                <c:pt idx="16">
                  <c:v>85791.2</c:v>
                </c:pt>
                <c:pt idx="17">
                  <c:v>34321.599999999999</c:v>
                </c:pt>
                <c:pt idx="18">
                  <c:v>85055.2</c:v>
                </c:pt>
                <c:pt idx="19">
                  <c:v>76671.199999999997</c:v>
                </c:pt>
                <c:pt idx="20">
                  <c:v>68946.2</c:v>
                </c:pt>
                <c:pt idx="22">
                  <c:v>52231.6</c:v>
                </c:pt>
                <c:pt idx="23">
                  <c:v>30532.6</c:v>
                </c:pt>
                <c:pt idx="24">
                  <c:v>47785.599999999999</c:v>
                </c:pt>
                <c:pt idx="25">
                  <c:v>38276.400000000001</c:v>
                </c:pt>
                <c:pt idx="28">
                  <c:v>77301.399999999994</c:v>
                </c:pt>
                <c:pt idx="29">
                  <c:v>87615.2</c:v>
                </c:pt>
                <c:pt idx="31">
                  <c:v>64801</c:v>
                </c:pt>
                <c:pt idx="32">
                  <c:v>64720.4</c:v>
                </c:pt>
                <c:pt idx="33">
                  <c:v>82422.600000000006</c:v>
                </c:pt>
                <c:pt idx="34">
                  <c:v>36153.199999999997</c:v>
                </c:pt>
                <c:pt idx="35">
                  <c:v>39928.199999999997</c:v>
                </c:pt>
                <c:pt idx="36">
                  <c:v>70728.800000000003</c:v>
                </c:pt>
                <c:pt idx="38">
                  <c:v>56872.6</c:v>
                </c:pt>
                <c:pt idx="39">
                  <c:v>66193.2</c:v>
                </c:pt>
                <c:pt idx="40">
                  <c:v>56510.6</c:v>
                </c:pt>
                <c:pt idx="41">
                  <c:v>47497</c:v>
                </c:pt>
                <c:pt idx="42">
                  <c:v>53905.4</c:v>
                </c:pt>
                <c:pt idx="44">
                  <c:v>38428.800000000003</c:v>
                </c:pt>
                <c:pt idx="45">
                  <c:v>65731.399999999994</c:v>
                </c:pt>
                <c:pt idx="46">
                  <c:v>55097</c:v>
                </c:pt>
                <c:pt idx="47">
                  <c:v>80007.600000000006</c:v>
                </c:pt>
                <c:pt idx="48">
                  <c:v>85684.4</c:v>
                </c:pt>
                <c:pt idx="50">
                  <c:v>72549.600000000006</c:v>
                </c:pt>
                <c:pt idx="51">
                  <c:v>35735.199999999997</c:v>
                </c:pt>
                <c:pt idx="52">
                  <c:v>72898.600000000006</c:v>
                </c:pt>
                <c:pt idx="53">
                  <c:v>61285.4</c:v>
                </c:pt>
                <c:pt idx="55">
                  <c:v>66718</c:v>
                </c:pt>
                <c:pt idx="56">
                  <c:v>63006.6</c:v>
                </c:pt>
                <c:pt idx="57">
                  <c:v>41708</c:v>
                </c:pt>
                <c:pt idx="58">
                  <c:v>65576</c:v>
                </c:pt>
                <c:pt idx="59">
                  <c:v>59271.6</c:v>
                </c:pt>
                <c:pt idx="61">
                  <c:v>76707.600000000006</c:v>
                </c:pt>
                <c:pt idx="62">
                  <c:v>44977</c:v>
                </c:pt>
                <c:pt idx="63">
                  <c:v>46317.8</c:v>
                </c:pt>
                <c:pt idx="64">
                  <c:v>78026</c:v>
                </c:pt>
                <c:pt idx="65">
                  <c:v>32865.4</c:v>
                </c:pt>
                <c:pt idx="66">
                  <c:v>50592.6</c:v>
                </c:pt>
                <c:pt idx="67">
                  <c:v>75746.399999999994</c:v>
                </c:pt>
                <c:pt idx="70">
                  <c:v>42481.2</c:v>
                </c:pt>
                <c:pt idx="71">
                  <c:v>61903.199999999997</c:v>
                </c:pt>
                <c:pt idx="74">
                  <c:v>40401.800000000003</c:v>
                </c:pt>
                <c:pt idx="75">
                  <c:v>78481.8</c:v>
                </c:pt>
                <c:pt idx="77">
                  <c:v>46440.2</c:v>
                </c:pt>
                <c:pt idx="78">
                  <c:v>81109.600000000006</c:v>
                </c:pt>
                <c:pt idx="79">
                  <c:v>55857.8</c:v>
                </c:pt>
                <c:pt idx="80">
                  <c:v>51706</c:v>
                </c:pt>
                <c:pt idx="81">
                  <c:v>68660.600000000006</c:v>
                </c:pt>
                <c:pt idx="82">
                  <c:v>79085</c:v>
                </c:pt>
                <c:pt idx="85">
                  <c:v>67119.399999999994</c:v>
                </c:pt>
                <c:pt idx="86">
                  <c:v>63984.4</c:v>
                </c:pt>
                <c:pt idx="87">
                  <c:v>48960.800000000003</c:v>
                </c:pt>
                <c:pt idx="88">
                  <c:v>60679.199999999997</c:v>
                </c:pt>
                <c:pt idx="89">
                  <c:v>51727.8</c:v>
                </c:pt>
                <c:pt idx="90">
                  <c:v>63076.2</c:v>
                </c:pt>
                <c:pt idx="91">
                  <c:v>68422.399999999994</c:v>
                </c:pt>
                <c:pt idx="92">
                  <c:v>80860</c:v>
                </c:pt>
                <c:pt idx="94">
                  <c:v>61578.2</c:v>
                </c:pt>
                <c:pt idx="96">
                  <c:v>49974.2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1.5203771365507721</c:v>
                </c:pt>
                <c:pt idx="1">
                  <c:v>2.0475368618426661</c:v>
                </c:pt>
                <c:pt idx="2">
                  <c:v>1.4683754577510317</c:v>
                </c:pt>
                <c:pt idx="4">
                  <c:v>1.6522788814071072</c:v>
                </c:pt>
                <c:pt idx="5">
                  <c:v>1.4891569296576452</c:v>
                </c:pt>
                <c:pt idx="6">
                  <c:v>2.0348381652703273</c:v>
                </c:pt>
                <c:pt idx="7">
                  <c:v>1.507246785359037</c:v>
                </c:pt>
                <c:pt idx="8">
                  <c:v>2.241034207714419</c:v>
                </c:pt>
                <c:pt idx="10">
                  <c:v>2.1688694835478795</c:v>
                </c:pt>
                <c:pt idx="11">
                  <c:v>1.6611825005718088</c:v>
                </c:pt>
                <c:pt idx="13">
                  <c:v>1.4845425119577769</c:v>
                </c:pt>
                <c:pt idx="14">
                  <c:v>1.2335499474853651</c:v>
                </c:pt>
                <c:pt idx="15">
                  <c:v>1.2232453848197578</c:v>
                </c:pt>
                <c:pt idx="16">
                  <c:v>1.4850707298650678</c:v>
                </c:pt>
                <c:pt idx="17">
                  <c:v>2.2556349354342458</c:v>
                </c:pt>
                <c:pt idx="18">
                  <c:v>1.524315973626539</c:v>
                </c:pt>
                <c:pt idx="19">
                  <c:v>1.5830324815576122</c:v>
                </c:pt>
                <c:pt idx="20">
                  <c:v>1.4972688850146927</c:v>
                </c:pt>
                <c:pt idx="22">
                  <c:v>1.4845419248117997</c:v>
                </c:pt>
                <c:pt idx="23">
                  <c:v>1.4812364489103451</c:v>
                </c:pt>
                <c:pt idx="24">
                  <c:v>1.327701232170361</c:v>
                </c:pt>
                <c:pt idx="25">
                  <c:v>2.1367474475133501</c:v>
                </c:pt>
                <c:pt idx="28">
                  <c:v>1.6360247033042095</c:v>
                </c:pt>
                <c:pt idx="29">
                  <c:v>1.2778947032021841</c:v>
                </c:pt>
                <c:pt idx="31">
                  <c:v>1.8656965170290583</c:v>
                </c:pt>
                <c:pt idx="32">
                  <c:v>2.0153305603797258</c:v>
                </c:pt>
                <c:pt idx="33">
                  <c:v>1.3873986018397866</c:v>
                </c:pt>
                <c:pt idx="34">
                  <c:v>2.0284788068552717</c:v>
                </c:pt>
                <c:pt idx="35">
                  <c:v>2.3403258849635096</c:v>
                </c:pt>
                <c:pt idx="36">
                  <c:v>1.6449593376389815</c:v>
                </c:pt>
                <c:pt idx="38">
                  <c:v>1.5727608725467097</c:v>
                </c:pt>
                <c:pt idx="39">
                  <c:v>1.5591631768822176</c:v>
                </c:pt>
                <c:pt idx="40">
                  <c:v>1.9764079659391336</c:v>
                </c:pt>
                <c:pt idx="41">
                  <c:v>2.2115923110933324</c:v>
                </c:pt>
                <c:pt idx="42">
                  <c:v>1.9119049297472981</c:v>
                </c:pt>
                <c:pt idx="44">
                  <c:v>1.4192220418019816</c:v>
                </c:pt>
                <c:pt idx="45">
                  <c:v>1.9580596183863421</c:v>
                </c:pt>
                <c:pt idx="46">
                  <c:v>1.3137012904513858</c:v>
                </c:pt>
                <c:pt idx="47">
                  <c:v>1.6380818822211889</c:v>
                </c:pt>
                <c:pt idx="48">
                  <c:v>1.4550256522774274</c:v>
                </c:pt>
                <c:pt idx="50">
                  <c:v>1.5840197602743502</c:v>
                </c:pt>
                <c:pt idx="51">
                  <c:v>1.1659092435469789</c:v>
                </c:pt>
                <c:pt idx="52">
                  <c:v>1.2887215941046877</c:v>
                </c:pt>
                <c:pt idx="53">
                  <c:v>1.4045922846224386</c:v>
                </c:pt>
                <c:pt idx="55">
                  <c:v>1.487574567582961</c:v>
                </c:pt>
                <c:pt idx="56">
                  <c:v>1.357508578466383</c:v>
                </c:pt>
                <c:pt idx="57">
                  <c:v>1.860122758223842</c:v>
                </c:pt>
                <c:pt idx="58">
                  <c:v>1.4233713553739173</c:v>
                </c:pt>
                <c:pt idx="59">
                  <c:v>1.8918672686413054</c:v>
                </c:pt>
                <c:pt idx="61">
                  <c:v>1.6824929993898909</c:v>
                </c:pt>
                <c:pt idx="62">
                  <c:v>2.4360895568846299</c:v>
                </c:pt>
                <c:pt idx="63">
                  <c:v>1.2953551334476161</c:v>
                </c:pt>
                <c:pt idx="64">
                  <c:v>1.2294747904544638</c:v>
                </c:pt>
                <c:pt idx="65">
                  <c:v>2.1494641781326256</c:v>
                </c:pt>
                <c:pt idx="66">
                  <c:v>2.0907800745563581</c:v>
                </c:pt>
                <c:pt idx="67">
                  <c:v>1.472241585078631</c:v>
                </c:pt>
                <c:pt idx="70">
                  <c:v>2.1898392700771168</c:v>
                </c:pt>
                <c:pt idx="71">
                  <c:v>1.7871773995528504</c:v>
                </c:pt>
                <c:pt idx="74">
                  <c:v>1.8290521709428786</c:v>
                </c:pt>
                <c:pt idx="75">
                  <c:v>1.2671090622284402</c:v>
                </c:pt>
                <c:pt idx="77">
                  <c:v>1.3941585092226132</c:v>
                </c:pt>
                <c:pt idx="78">
                  <c:v>1.5395464901811868</c:v>
                </c:pt>
                <c:pt idx="79">
                  <c:v>1.2427628728664573</c:v>
                </c:pt>
                <c:pt idx="80">
                  <c:v>1.6719336247244034</c:v>
                </c:pt>
                <c:pt idx="81">
                  <c:v>1.8730538329114512</c:v>
                </c:pt>
                <c:pt idx="82">
                  <c:v>1.4618322058544604</c:v>
                </c:pt>
                <c:pt idx="85">
                  <c:v>1.7103549793353339</c:v>
                </c:pt>
                <c:pt idx="86">
                  <c:v>1.6190821512743732</c:v>
                </c:pt>
                <c:pt idx="87">
                  <c:v>2.2395467394323623</c:v>
                </c:pt>
                <c:pt idx="88">
                  <c:v>1.5551457501087689</c:v>
                </c:pt>
                <c:pt idx="89">
                  <c:v>2.1059468989595533</c:v>
                </c:pt>
                <c:pt idx="90">
                  <c:v>1.3061820464771181</c:v>
                </c:pt>
                <c:pt idx="91">
                  <c:v>1.1692369750257228</c:v>
                </c:pt>
                <c:pt idx="92">
                  <c:v>1.5070492208755875</c:v>
                </c:pt>
                <c:pt idx="94">
                  <c:v>1.5140585466934728</c:v>
                </c:pt>
                <c:pt idx="96">
                  <c:v>1.368546169823629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1-4316-A904-0C3C1BDF5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831375"/>
        <c:axId val="1689794271"/>
      </c:scatterChart>
      <c:valAx>
        <c:axId val="169183137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94271"/>
        <c:crosses val="autoZero"/>
        <c:crossBetween val="midCat"/>
      </c:valAx>
      <c:valAx>
        <c:axId val="168979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83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88172</c:v>
                </c:pt>
                <c:pt idx="1">
                  <c:v>46698.400000000001</c:v>
                </c:pt>
                <c:pt idx="2">
                  <c:v>91180.4</c:v>
                </c:pt>
                <c:pt idx="3">
                  <c:v>48076.800000000003</c:v>
                </c:pt>
                <c:pt idx="4">
                  <c:v>33071.599999999999</c:v>
                </c:pt>
                <c:pt idx="5">
                  <c:v>62896.4</c:v>
                </c:pt>
                <c:pt idx="6">
                  <c:v>40098.400000000001</c:v>
                </c:pt>
                <c:pt idx="7">
                  <c:v>50174.6</c:v>
                </c:pt>
                <c:pt idx="8">
                  <c:v>39705.199999999997</c:v>
                </c:pt>
                <c:pt idx="9">
                  <c:v>61185.8</c:v>
                </c:pt>
                <c:pt idx="10">
                  <c:v>55562.2</c:v>
                </c:pt>
                <c:pt idx="11">
                  <c:v>77139.399999999994</c:v>
                </c:pt>
                <c:pt idx="12">
                  <c:v>53785.8</c:v>
                </c:pt>
                <c:pt idx="13">
                  <c:v>38658</c:v>
                </c:pt>
                <c:pt idx="14">
                  <c:v>47928.800000000003</c:v>
                </c:pt>
                <c:pt idx="15">
                  <c:v>69231.8</c:v>
                </c:pt>
                <c:pt idx="16">
                  <c:v>86184.2</c:v>
                </c:pt>
                <c:pt idx="17">
                  <c:v>33941.4</c:v>
                </c:pt>
                <c:pt idx="18">
                  <c:v>84772.2</c:v>
                </c:pt>
                <c:pt idx="19">
                  <c:v>76496</c:v>
                </c:pt>
                <c:pt idx="20">
                  <c:v>67910</c:v>
                </c:pt>
                <c:pt idx="21">
                  <c:v>50838.6</c:v>
                </c:pt>
                <c:pt idx="22">
                  <c:v>52206</c:v>
                </c:pt>
                <c:pt idx="23">
                  <c:v>29743.599999999999</c:v>
                </c:pt>
                <c:pt idx="24">
                  <c:v>47798.6</c:v>
                </c:pt>
                <c:pt idx="25">
                  <c:v>38203.199999999997</c:v>
                </c:pt>
                <c:pt idx="26">
                  <c:v>91827.6</c:v>
                </c:pt>
                <c:pt idx="27">
                  <c:v>66673.399999999994</c:v>
                </c:pt>
                <c:pt idx="28">
                  <c:v>77191.600000000006</c:v>
                </c:pt>
                <c:pt idx="29">
                  <c:v>87938.8</c:v>
                </c:pt>
                <c:pt idx="30">
                  <c:v>57834.8</c:v>
                </c:pt>
                <c:pt idx="31">
                  <c:v>64125</c:v>
                </c:pt>
                <c:pt idx="32">
                  <c:v>65701</c:v>
                </c:pt>
                <c:pt idx="33">
                  <c:v>83108.2</c:v>
                </c:pt>
                <c:pt idx="34">
                  <c:v>35729</c:v>
                </c:pt>
                <c:pt idx="35">
                  <c:v>40658.400000000001</c:v>
                </c:pt>
                <c:pt idx="36">
                  <c:v>70376.2</c:v>
                </c:pt>
                <c:pt idx="37">
                  <c:v>85285.2</c:v>
                </c:pt>
                <c:pt idx="38">
                  <c:v>56272.2</c:v>
                </c:pt>
                <c:pt idx="39">
                  <c:v>66487.8</c:v>
                </c:pt>
                <c:pt idx="40">
                  <c:v>56567.8</c:v>
                </c:pt>
                <c:pt idx="41">
                  <c:v>47824</c:v>
                </c:pt>
                <c:pt idx="42">
                  <c:v>54331.199999999997</c:v>
                </c:pt>
                <c:pt idx="43">
                  <c:v>86885.6</c:v>
                </c:pt>
                <c:pt idx="44">
                  <c:v>38809.4</c:v>
                </c:pt>
                <c:pt idx="45">
                  <c:v>65540.800000000003</c:v>
                </c:pt>
                <c:pt idx="46">
                  <c:v>55150.400000000001</c:v>
                </c:pt>
                <c:pt idx="47">
                  <c:v>79723.399999999994</c:v>
                </c:pt>
                <c:pt idx="48">
                  <c:v>86143.4</c:v>
                </c:pt>
                <c:pt idx="49">
                  <c:v>41746.800000000003</c:v>
                </c:pt>
                <c:pt idx="50">
                  <c:v>72707.600000000006</c:v>
                </c:pt>
                <c:pt idx="51">
                  <c:v>35785.4</c:v>
                </c:pt>
                <c:pt idx="52">
                  <c:v>73462.399999999994</c:v>
                </c:pt>
                <c:pt idx="53">
                  <c:v>61628.4</c:v>
                </c:pt>
                <c:pt idx="54">
                  <c:v>82559.600000000006</c:v>
                </c:pt>
                <c:pt idx="55">
                  <c:v>66626.8</c:v>
                </c:pt>
                <c:pt idx="56">
                  <c:v>63523.6</c:v>
                </c:pt>
                <c:pt idx="57">
                  <c:v>41743</c:v>
                </c:pt>
                <c:pt idx="58">
                  <c:v>64535</c:v>
                </c:pt>
                <c:pt idx="59">
                  <c:v>59247.6</c:v>
                </c:pt>
                <c:pt idx="60">
                  <c:v>61814.400000000001</c:v>
                </c:pt>
                <c:pt idx="61">
                  <c:v>77212.2</c:v>
                </c:pt>
                <c:pt idx="62">
                  <c:v>44910.8</c:v>
                </c:pt>
                <c:pt idx="63">
                  <c:v>46255.8</c:v>
                </c:pt>
                <c:pt idx="64">
                  <c:v>78138</c:v>
                </c:pt>
                <c:pt idx="65">
                  <c:v>32419</c:v>
                </c:pt>
                <c:pt idx="66">
                  <c:v>51040</c:v>
                </c:pt>
                <c:pt idx="67">
                  <c:v>75732</c:v>
                </c:pt>
                <c:pt idx="68">
                  <c:v>62281.4</c:v>
                </c:pt>
                <c:pt idx="69">
                  <c:v>93009</c:v>
                </c:pt>
                <c:pt idx="70">
                  <c:v>42477.599999999999</c:v>
                </c:pt>
                <c:pt idx="71">
                  <c:v>61176.4</c:v>
                </c:pt>
                <c:pt idx="72">
                  <c:v>50496.4</c:v>
                </c:pt>
                <c:pt idx="73">
                  <c:v>39354.400000000001</c:v>
                </c:pt>
                <c:pt idx="74">
                  <c:v>39934.800000000003</c:v>
                </c:pt>
                <c:pt idx="75">
                  <c:v>78450.2</c:v>
                </c:pt>
                <c:pt idx="76">
                  <c:v>63341.8</c:v>
                </c:pt>
                <c:pt idx="77">
                  <c:v>46512.2</c:v>
                </c:pt>
                <c:pt idx="78">
                  <c:v>81156.600000000006</c:v>
                </c:pt>
                <c:pt idx="79">
                  <c:v>55757.8</c:v>
                </c:pt>
                <c:pt idx="80">
                  <c:v>51981.2</c:v>
                </c:pt>
                <c:pt idx="81">
                  <c:v>68130.399999999994</c:v>
                </c:pt>
                <c:pt idx="82">
                  <c:v>79540.399999999994</c:v>
                </c:pt>
                <c:pt idx="83">
                  <c:v>62269.4</c:v>
                </c:pt>
                <c:pt idx="84">
                  <c:v>57870.6</c:v>
                </c:pt>
                <c:pt idx="85">
                  <c:v>67484.399999999994</c:v>
                </c:pt>
                <c:pt idx="86">
                  <c:v>64243</c:v>
                </c:pt>
                <c:pt idx="87">
                  <c:v>48502</c:v>
                </c:pt>
                <c:pt idx="88">
                  <c:v>61078.2</c:v>
                </c:pt>
                <c:pt idx="89">
                  <c:v>51997.599999999999</c:v>
                </c:pt>
                <c:pt idx="90">
                  <c:v>63077.599999999999</c:v>
                </c:pt>
                <c:pt idx="91">
                  <c:v>68122.600000000006</c:v>
                </c:pt>
                <c:pt idx="92">
                  <c:v>80322.2</c:v>
                </c:pt>
                <c:pt idx="93">
                  <c:v>60195.6</c:v>
                </c:pt>
                <c:pt idx="94">
                  <c:v>61039.4</c:v>
                </c:pt>
                <c:pt idx="95">
                  <c:v>53456.4</c:v>
                </c:pt>
                <c:pt idx="96">
                  <c:v>49837</c:v>
                </c:pt>
                <c:pt idx="97">
                  <c:v>80813</c:v>
                </c:pt>
                <c:pt idx="98">
                  <c:v>49632.4</c:v>
                </c:pt>
                <c:pt idx="99">
                  <c:v>77478.8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1.4988658531052943</c:v>
                </c:pt>
                <c:pt idx="1">
                  <c:v>2.0489781234474842</c:v>
                </c:pt>
                <c:pt idx="2">
                  <c:v>1.4644375326276262</c:v>
                </c:pt>
                <c:pt idx="3">
                  <c:v>1.0743227502662407</c:v>
                </c:pt>
                <c:pt idx="4">
                  <c:v>1.6564665755512282</c:v>
                </c:pt>
                <c:pt idx="5">
                  <c:v>1.5055551669093938</c:v>
                </c:pt>
                <c:pt idx="6">
                  <c:v>2.0218512459349998</c:v>
                </c:pt>
                <c:pt idx="7">
                  <c:v>1.4931857952031506</c:v>
                </c:pt>
                <c:pt idx="8">
                  <c:v>2.2501586693934299</c:v>
                </c:pt>
                <c:pt idx="9">
                  <c:v>1.0514204276155579</c:v>
                </c:pt>
                <c:pt idx="10">
                  <c:v>2.1778475294354798</c:v>
                </c:pt>
                <c:pt idx="11">
                  <c:v>1.6691599882809565</c:v>
                </c:pt>
                <c:pt idx="12">
                  <c:v>1.0230767228525</c:v>
                </c:pt>
                <c:pt idx="13">
                  <c:v>1.4924207149878421</c:v>
                </c:pt>
                <c:pt idx="14">
                  <c:v>1.2301163392365342</c:v>
                </c:pt>
                <c:pt idx="15">
                  <c:v>1.2064398152294176</c:v>
                </c:pt>
                <c:pt idx="16">
                  <c:v>1.4800508677924724</c:v>
                </c:pt>
                <c:pt idx="17">
                  <c:v>2.2817562033386953</c:v>
                </c:pt>
                <c:pt idx="18">
                  <c:v>1.5502487843892221</c:v>
                </c:pt>
                <c:pt idx="19">
                  <c:v>1.5872071742313323</c:v>
                </c:pt>
                <c:pt idx="20">
                  <c:v>1.5190693565012516</c:v>
                </c:pt>
                <c:pt idx="21">
                  <c:v>1.1659251041531435</c:v>
                </c:pt>
                <c:pt idx="22">
                  <c:v>1.4852698923495384</c:v>
                </c:pt>
                <c:pt idx="23">
                  <c:v>1.5205624067026184</c:v>
                </c:pt>
                <c:pt idx="24">
                  <c:v>1.3273192101860725</c:v>
                </c:pt>
                <c:pt idx="25">
                  <c:v>2.155133601373707</c:v>
                </c:pt>
                <c:pt idx="26">
                  <c:v>1.0879953303799728</c:v>
                </c:pt>
                <c:pt idx="27">
                  <c:v>1.0012688718439438</c:v>
                </c:pt>
                <c:pt idx="28">
                  <c:v>1.6363568056627922</c:v>
                </c:pt>
                <c:pt idx="29">
                  <c:v>1.2541221849740956</c:v>
                </c:pt>
                <c:pt idx="30">
                  <c:v>1.1422015810550048</c:v>
                </c:pt>
                <c:pt idx="31">
                  <c:v>1.8841481481481481</c:v>
                </c:pt>
                <c:pt idx="32">
                  <c:v>1.9856775391546553</c:v>
                </c:pt>
                <c:pt idx="33">
                  <c:v>1.3654849942604943</c:v>
                </c:pt>
                <c:pt idx="34">
                  <c:v>2.0218310056256823</c:v>
                </c:pt>
                <c:pt idx="35">
                  <c:v>2.2981966826043325</c:v>
                </c:pt>
                <c:pt idx="36">
                  <c:v>1.6555881107533514</c:v>
                </c:pt>
                <c:pt idx="37">
                  <c:v>1.1697926486658881</c:v>
                </c:pt>
                <c:pt idx="38">
                  <c:v>1.5895415498238918</c:v>
                </c:pt>
                <c:pt idx="39">
                  <c:v>1.576289183880351</c:v>
                </c:pt>
                <c:pt idx="40">
                  <c:v>2.0049745614996515</c:v>
                </c:pt>
                <c:pt idx="41">
                  <c:v>2.1922883907661426</c:v>
                </c:pt>
                <c:pt idx="42">
                  <c:v>1.9071914480077747</c:v>
                </c:pt>
                <c:pt idx="43">
                  <c:v>1.0919300781717569</c:v>
                </c:pt>
                <c:pt idx="44">
                  <c:v>1.404968899287286</c:v>
                </c:pt>
                <c:pt idx="45">
                  <c:v>1.9637996484632472</c:v>
                </c:pt>
                <c:pt idx="46">
                  <c:v>1.3124292842844294</c:v>
                </c:pt>
                <c:pt idx="47">
                  <c:v>1.6442349423130476</c:v>
                </c:pt>
                <c:pt idx="48">
                  <c:v>1.4472728032559663</c:v>
                </c:pt>
                <c:pt idx="49">
                  <c:v>1.0872929182596029</c:v>
                </c:pt>
                <c:pt idx="50">
                  <c:v>1.5806600685485424</c:v>
                </c:pt>
                <c:pt idx="51">
                  <c:v>1.1531238996909354</c:v>
                </c:pt>
                <c:pt idx="52">
                  <c:v>1.2824928126497366</c:v>
                </c:pt>
                <c:pt idx="53">
                  <c:v>1.413828689370485</c:v>
                </c:pt>
                <c:pt idx="54">
                  <c:v>1.0977402991293561</c:v>
                </c:pt>
                <c:pt idx="55">
                  <c:v>1.4906614155264848</c:v>
                </c:pt>
                <c:pt idx="56">
                  <c:v>1.3468222833718493</c:v>
                </c:pt>
                <c:pt idx="57">
                  <c:v>1.8570299211843901</c:v>
                </c:pt>
                <c:pt idx="58">
                  <c:v>1.445975052297203</c:v>
                </c:pt>
                <c:pt idx="59">
                  <c:v>1.8986254295532647</c:v>
                </c:pt>
                <c:pt idx="60">
                  <c:v>1.0832427395558317</c:v>
                </c:pt>
                <c:pt idx="61">
                  <c:v>1.6714975094609401</c:v>
                </c:pt>
                <c:pt idx="62">
                  <c:v>2.4656652742770113</c:v>
                </c:pt>
                <c:pt idx="63">
                  <c:v>1.2970913917822198</c:v>
                </c:pt>
                <c:pt idx="64">
                  <c:v>1.2275717320637847</c:v>
                </c:pt>
                <c:pt idx="65">
                  <c:v>2.15352108331534</c:v>
                </c:pt>
                <c:pt idx="66">
                  <c:v>2.0659678683385581</c:v>
                </c:pt>
                <c:pt idx="67">
                  <c:v>1.4727459990492791</c:v>
                </c:pt>
                <c:pt idx="68">
                  <c:v>1.2561374664024894</c:v>
                </c:pt>
                <c:pt idx="69">
                  <c:v>1.2344719328237053</c:v>
                </c:pt>
                <c:pt idx="70">
                  <c:v>2.1911077838672619</c:v>
                </c:pt>
                <c:pt idx="71">
                  <c:v>1.8077068935079541</c:v>
                </c:pt>
                <c:pt idx="72">
                  <c:v>1.1031281437884681</c:v>
                </c:pt>
                <c:pt idx="73">
                  <c:v>1.0659545057223587</c:v>
                </c:pt>
                <c:pt idx="74">
                  <c:v>1.8508919538848321</c:v>
                </c:pt>
                <c:pt idx="75">
                  <c:v>1.2645729392659293</c:v>
                </c:pt>
                <c:pt idx="76">
                  <c:v>1.1563612022392795</c:v>
                </c:pt>
                <c:pt idx="77">
                  <c:v>1.3991382905990257</c:v>
                </c:pt>
                <c:pt idx="78">
                  <c:v>1.534724224523945</c:v>
                </c:pt>
                <c:pt idx="79">
                  <c:v>1.2457449899386273</c:v>
                </c:pt>
                <c:pt idx="80">
                  <c:v>1.6525012889275354</c:v>
                </c:pt>
                <c:pt idx="81">
                  <c:v>1.8876301915150948</c:v>
                </c:pt>
                <c:pt idx="82">
                  <c:v>1.4520922700916767</c:v>
                </c:pt>
                <c:pt idx="83">
                  <c:v>1.0591719207186836</c:v>
                </c:pt>
                <c:pt idx="84">
                  <c:v>1.0309034293751922</c:v>
                </c:pt>
                <c:pt idx="85">
                  <c:v>1.7011042552056477</c:v>
                </c:pt>
                <c:pt idx="86">
                  <c:v>1.6364428809364444</c:v>
                </c:pt>
                <c:pt idx="87">
                  <c:v>2.2695765123087708</c:v>
                </c:pt>
                <c:pt idx="88">
                  <c:v>1.5753411200723009</c:v>
                </c:pt>
                <c:pt idx="89">
                  <c:v>2.0949620751727003</c:v>
                </c:pt>
                <c:pt idx="90">
                  <c:v>1.2958165814805891</c:v>
                </c:pt>
                <c:pt idx="91">
                  <c:v>1.1742505424044296</c:v>
                </c:pt>
                <c:pt idx="92">
                  <c:v>1.5178244619793781</c:v>
                </c:pt>
                <c:pt idx="93">
                  <c:v>1.0517878383137638</c:v>
                </c:pt>
                <c:pt idx="94">
                  <c:v>1.5244579730469172</c:v>
                </c:pt>
                <c:pt idx="95">
                  <c:v>1.1863687042150237</c:v>
                </c:pt>
                <c:pt idx="96">
                  <c:v>1.3719525653630837</c:v>
                </c:pt>
                <c:pt idx="97">
                  <c:v>1.0719438704168884</c:v>
                </c:pt>
                <c:pt idx="98">
                  <c:v>1.1830779893779064</c:v>
                </c:pt>
                <c:pt idx="99">
                  <c:v>1.0362318466470828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F-41EA-A0CF-BBB788B01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327887"/>
        <c:axId val="1676551999"/>
      </c:scatterChart>
      <c:valAx>
        <c:axId val="168732788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51999"/>
        <c:crosses val="autoZero"/>
        <c:crossBetween val="midCat"/>
      </c:valAx>
      <c:valAx>
        <c:axId val="167655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32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48076.800000000003</c:v>
                </c:pt>
                <c:pt idx="4">
                  <c:v>33071.599999999999</c:v>
                </c:pt>
                <c:pt idx="12">
                  <c:v>53785.8</c:v>
                </c:pt>
                <c:pt idx="14">
                  <c:v>47928.800000000003</c:v>
                </c:pt>
                <c:pt idx="21">
                  <c:v>50838.6</c:v>
                </c:pt>
                <c:pt idx="22">
                  <c:v>52206</c:v>
                </c:pt>
                <c:pt idx="24">
                  <c:v>47798.6</c:v>
                </c:pt>
                <c:pt idx="44">
                  <c:v>38809.4</c:v>
                </c:pt>
                <c:pt idx="46">
                  <c:v>55150.400000000001</c:v>
                </c:pt>
                <c:pt idx="49">
                  <c:v>41746.800000000003</c:v>
                </c:pt>
                <c:pt idx="51">
                  <c:v>35785.4</c:v>
                </c:pt>
                <c:pt idx="63">
                  <c:v>46255.8</c:v>
                </c:pt>
                <c:pt idx="68">
                  <c:v>62281.4</c:v>
                </c:pt>
                <c:pt idx="72">
                  <c:v>50496.4</c:v>
                </c:pt>
                <c:pt idx="73">
                  <c:v>39354.400000000001</c:v>
                </c:pt>
                <c:pt idx="77">
                  <c:v>46512.2</c:v>
                </c:pt>
                <c:pt idx="79">
                  <c:v>55757.8</c:v>
                </c:pt>
                <c:pt idx="84">
                  <c:v>57870.6</c:v>
                </c:pt>
                <c:pt idx="90">
                  <c:v>63077.599999999999</c:v>
                </c:pt>
                <c:pt idx="95">
                  <c:v>53456.4</c:v>
                </c:pt>
                <c:pt idx="96">
                  <c:v>49837</c:v>
                </c:pt>
                <c:pt idx="98">
                  <c:v>49632.4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1.0743227502662407</c:v>
                </c:pt>
                <c:pt idx="1">
                  <c:v>1.6564665755512282</c:v>
                </c:pt>
                <c:pt idx="9">
                  <c:v>1.0230767228525</c:v>
                </c:pt>
                <c:pt idx="11">
                  <c:v>1.2301163392365342</c:v>
                </c:pt>
                <c:pt idx="18">
                  <c:v>1.1659251041531435</c:v>
                </c:pt>
                <c:pt idx="19">
                  <c:v>1.4852698923495384</c:v>
                </c:pt>
                <c:pt idx="21">
                  <c:v>1.3273192101860725</c:v>
                </c:pt>
                <c:pt idx="41">
                  <c:v>1.404968899287286</c:v>
                </c:pt>
                <c:pt idx="43">
                  <c:v>1.3124292842844294</c:v>
                </c:pt>
                <c:pt idx="46">
                  <c:v>1.0872929182596029</c:v>
                </c:pt>
                <c:pt idx="48">
                  <c:v>1.1531238996909354</c:v>
                </c:pt>
                <c:pt idx="60">
                  <c:v>1.2970913917822198</c:v>
                </c:pt>
                <c:pt idx="65">
                  <c:v>1.2561374664024894</c:v>
                </c:pt>
                <c:pt idx="69">
                  <c:v>1.1031281437884681</c:v>
                </c:pt>
                <c:pt idx="70">
                  <c:v>1.0659545057223587</c:v>
                </c:pt>
                <c:pt idx="74">
                  <c:v>1.3991382905990257</c:v>
                </c:pt>
                <c:pt idx="76">
                  <c:v>1.2457449899386273</c:v>
                </c:pt>
                <c:pt idx="81">
                  <c:v>1.0309034293751922</c:v>
                </c:pt>
                <c:pt idx="87">
                  <c:v>1.2958165814805891</c:v>
                </c:pt>
                <c:pt idx="92">
                  <c:v>1.1863687042150237</c:v>
                </c:pt>
                <c:pt idx="93">
                  <c:v>1.3719525653630837</c:v>
                </c:pt>
                <c:pt idx="95">
                  <c:v>1.1830779893779064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8-4B96-8216-A14F8497EF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91180.4</c:v>
                </c:pt>
                <c:pt idx="9">
                  <c:v>61185.8</c:v>
                </c:pt>
                <c:pt idx="15">
                  <c:v>69231.8</c:v>
                </c:pt>
                <c:pt idx="20">
                  <c:v>67910</c:v>
                </c:pt>
                <c:pt idx="26">
                  <c:v>91827.6</c:v>
                </c:pt>
                <c:pt idx="27">
                  <c:v>66673.399999999994</c:v>
                </c:pt>
                <c:pt idx="29">
                  <c:v>87938.8</c:v>
                </c:pt>
                <c:pt idx="30">
                  <c:v>57834.8</c:v>
                </c:pt>
                <c:pt idx="33">
                  <c:v>83108.2</c:v>
                </c:pt>
                <c:pt idx="37">
                  <c:v>85285.2</c:v>
                </c:pt>
                <c:pt idx="43">
                  <c:v>86885.6</c:v>
                </c:pt>
                <c:pt idx="48">
                  <c:v>86143.4</c:v>
                </c:pt>
                <c:pt idx="52">
                  <c:v>73462.399999999994</c:v>
                </c:pt>
                <c:pt idx="53">
                  <c:v>61628.4</c:v>
                </c:pt>
                <c:pt idx="54">
                  <c:v>82559.600000000006</c:v>
                </c:pt>
                <c:pt idx="56">
                  <c:v>63523.6</c:v>
                </c:pt>
                <c:pt idx="60">
                  <c:v>61814.400000000001</c:v>
                </c:pt>
                <c:pt idx="64">
                  <c:v>78138</c:v>
                </c:pt>
                <c:pt idx="67">
                  <c:v>75732</c:v>
                </c:pt>
                <c:pt idx="69">
                  <c:v>93009</c:v>
                </c:pt>
                <c:pt idx="75">
                  <c:v>78450.2</c:v>
                </c:pt>
                <c:pt idx="76">
                  <c:v>63341.8</c:v>
                </c:pt>
                <c:pt idx="82">
                  <c:v>79540.399999999994</c:v>
                </c:pt>
                <c:pt idx="83">
                  <c:v>62269.4</c:v>
                </c:pt>
                <c:pt idx="91">
                  <c:v>68122.600000000006</c:v>
                </c:pt>
                <c:pt idx="93">
                  <c:v>60195.6</c:v>
                </c:pt>
                <c:pt idx="97">
                  <c:v>80813</c:v>
                </c:pt>
                <c:pt idx="99">
                  <c:v>77478.8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1.4644375326276262</c:v>
                </c:pt>
                <c:pt idx="9">
                  <c:v>1.0514204276155579</c:v>
                </c:pt>
                <c:pt idx="15">
                  <c:v>1.2064398152294176</c:v>
                </c:pt>
                <c:pt idx="20">
                  <c:v>1.5190693565012516</c:v>
                </c:pt>
                <c:pt idx="26">
                  <c:v>1.0879953303799728</c:v>
                </c:pt>
                <c:pt idx="27">
                  <c:v>1.0012688718439438</c:v>
                </c:pt>
                <c:pt idx="29">
                  <c:v>1.2541221849740956</c:v>
                </c:pt>
                <c:pt idx="30">
                  <c:v>1.1422015810550048</c:v>
                </c:pt>
                <c:pt idx="33">
                  <c:v>1.3654849942604943</c:v>
                </c:pt>
                <c:pt idx="37">
                  <c:v>1.1697926486658881</c:v>
                </c:pt>
                <c:pt idx="43">
                  <c:v>1.0919300781717569</c:v>
                </c:pt>
                <c:pt idx="48">
                  <c:v>1.4472728032559663</c:v>
                </c:pt>
                <c:pt idx="52">
                  <c:v>1.2824928126497366</c:v>
                </c:pt>
                <c:pt idx="53">
                  <c:v>1.413828689370485</c:v>
                </c:pt>
                <c:pt idx="54">
                  <c:v>1.0977402991293561</c:v>
                </c:pt>
                <c:pt idx="56">
                  <c:v>1.3468222833718493</c:v>
                </c:pt>
                <c:pt idx="60">
                  <c:v>1.0832427395558317</c:v>
                </c:pt>
                <c:pt idx="64">
                  <c:v>1.2275717320637847</c:v>
                </c:pt>
                <c:pt idx="67">
                  <c:v>1.4727459990492791</c:v>
                </c:pt>
                <c:pt idx="69">
                  <c:v>1.2344719328237053</c:v>
                </c:pt>
                <c:pt idx="75">
                  <c:v>1.2645729392659293</c:v>
                </c:pt>
                <c:pt idx="76">
                  <c:v>1.1563612022392795</c:v>
                </c:pt>
                <c:pt idx="82">
                  <c:v>1.4520922700916767</c:v>
                </c:pt>
                <c:pt idx="83">
                  <c:v>1.0591719207186836</c:v>
                </c:pt>
                <c:pt idx="91">
                  <c:v>1.1742505424044296</c:v>
                </c:pt>
                <c:pt idx="93">
                  <c:v>1.0517878383137638</c:v>
                </c:pt>
                <c:pt idx="97">
                  <c:v>1.0719438704168884</c:v>
                </c:pt>
                <c:pt idx="99">
                  <c:v>1.0362318466470828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8-4B96-8216-A14F8497EF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46698.400000000001</c:v>
                </c:pt>
                <c:pt idx="5">
                  <c:v>62896.4</c:v>
                </c:pt>
                <c:pt idx="6">
                  <c:v>40098.400000000001</c:v>
                </c:pt>
                <c:pt idx="7">
                  <c:v>50174.6</c:v>
                </c:pt>
                <c:pt idx="8">
                  <c:v>39705.199999999997</c:v>
                </c:pt>
                <c:pt idx="10">
                  <c:v>55562.2</c:v>
                </c:pt>
                <c:pt idx="13">
                  <c:v>38658</c:v>
                </c:pt>
                <c:pt idx="17">
                  <c:v>33941.4</c:v>
                </c:pt>
                <c:pt idx="23">
                  <c:v>29743.599999999999</c:v>
                </c:pt>
                <c:pt idx="25">
                  <c:v>38203.199999999997</c:v>
                </c:pt>
                <c:pt idx="34">
                  <c:v>35729</c:v>
                </c:pt>
                <c:pt idx="35">
                  <c:v>40658.400000000001</c:v>
                </c:pt>
                <c:pt idx="38">
                  <c:v>56272.2</c:v>
                </c:pt>
                <c:pt idx="40">
                  <c:v>56567.8</c:v>
                </c:pt>
                <c:pt idx="41">
                  <c:v>47824</c:v>
                </c:pt>
                <c:pt idx="42">
                  <c:v>54331.199999999997</c:v>
                </c:pt>
                <c:pt idx="57">
                  <c:v>41743</c:v>
                </c:pt>
                <c:pt idx="58">
                  <c:v>64535</c:v>
                </c:pt>
                <c:pt idx="62">
                  <c:v>44910.8</c:v>
                </c:pt>
                <c:pt idx="65">
                  <c:v>32419</c:v>
                </c:pt>
                <c:pt idx="66">
                  <c:v>51040</c:v>
                </c:pt>
                <c:pt idx="70">
                  <c:v>42477.599999999999</c:v>
                </c:pt>
                <c:pt idx="71">
                  <c:v>61176.4</c:v>
                </c:pt>
                <c:pt idx="74">
                  <c:v>39934.800000000003</c:v>
                </c:pt>
                <c:pt idx="80">
                  <c:v>51981.2</c:v>
                </c:pt>
                <c:pt idx="87">
                  <c:v>48502</c:v>
                </c:pt>
                <c:pt idx="88">
                  <c:v>61078.2</c:v>
                </c:pt>
                <c:pt idx="89">
                  <c:v>51997.599999999999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2.0489781234474842</c:v>
                </c:pt>
                <c:pt idx="5">
                  <c:v>1.5055551669093938</c:v>
                </c:pt>
                <c:pt idx="6">
                  <c:v>2.0218512459349998</c:v>
                </c:pt>
                <c:pt idx="7">
                  <c:v>1.4931857952031506</c:v>
                </c:pt>
                <c:pt idx="8">
                  <c:v>2.2501586693934299</c:v>
                </c:pt>
                <c:pt idx="10">
                  <c:v>2.1778475294354798</c:v>
                </c:pt>
                <c:pt idx="13">
                  <c:v>1.4924207149878421</c:v>
                </c:pt>
                <c:pt idx="17">
                  <c:v>2.2817562033386953</c:v>
                </c:pt>
                <c:pt idx="23">
                  <c:v>1.5205624067026184</c:v>
                </c:pt>
                <c:pt idx="25">
                  <c:v>2.155133601373707</c:v>
                </c:pt>
                <c:pt idx="34">
                  <c:v>2.0218310056256823</c:v>
                </c:pt>
                <c:pt idx="35">
                  <c:v>2.2981966826043325</c:v>
                </c:pt>
                <c:pt idx="38">
                  <c:v>1.5895415498238918</c:v>
                </c:pt>
                <c:pt idx="40">
                  <c:v>2.0049745614996515</c:v>
                </c:pt>
                <c:pt idx="41">
                  <c:v>2.1922883907661426</c:v>
                </c:pt>
                <c:pt idx="42">
                  <c:v>1.9071914480077747</c:v>
                </c:pt>
                <c:pt idx="57">
                  <c:v>1.8570299211843901</c:v>
                </c:pt>
                <c:pt idx="58">
                  <c:v>1.445975052297203</c:v>
                </c:pt>
                <c:pt idx="62">
                  <c:v>2.4656652742770113</c:v>
                </c:pt>
                <c:pt idx="65">
                  <c:v>2.15352108331534</c:v>
                </c:pt>
                <c:pt idx="66">
                  <c:v>2.0659678683385581</c:v>
                </c:pt>
                <c:pt idx="70">
                  <c:v>2.1911077838672619</c:v>
                </c:pt>
                <c:pt idx="71">
                  <c:v>1.8077068935079541</c:v>
                </c:pt>
                <c:pt idx="74">
                  <c:v>1.8508919538848321</c:v>
                </c:pt>
                <c:pt idx="80">
                  <c:v>1.6525012889275354</c:v>
                </c:pt>
                <c:pt idx="87">
                  <c:v>2.2695765123087708</c:v>
                </c:pt>
                <c:pt idx="88">
                  <c:v>1.5753411200723009</c:v>
                </c:pt>
                <c:pt idx="89">
                  <c:v>2.0949620751727003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18-4B96-8216-A14F8497EF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88172</c:v>
                </c:pt>
                <c:pt idx="11">
                  <c:v>77139.399999999994</c:v>
                </c:pt>
                <c:pt idx="16">
                  <c:v>86184.2</c:v>
                </c:pt>
                <c:pt idx="18">
                  <c:v>84772.2</c:v>
                </c:pt>
                <c:pt idx="19">
                  <c:v>76496</c:v>
                </c:pt>
                <c:pt idx="28">
                  <c:v>77191.600000000006</c:v>
                </c:pt>
                <c:pt idx="31">
                  <c:v>64125</c:v>
                </c:pt>
                <c:pt idx="32">
                  <c:v>65701</c:v>
                </c:pt>
                <c:pt idx="36">
                  <c:v>70376.2</c:v>
                </c:pt>
                <c:pt idx="39">
                  <c:v>66487.8</c:v>
                </c:pt>
                <c:pt idx="45">
                  <c:v>65540.800000000003</c:v>
                </c:pt>
                <c:pt idx="47">
                  <c:v>79723.399999999994</c:v>
                </c:pt>
                <c:pt idx="50">
                  <c:v>72707.600000000006</c:v>
                </c:pt>
                <c:pt idx="55">
                  <c:v>66626.8</c:v>
                </c:pt>
                <c:pt idx="59">
                  <c:v>59247.6</c:v>
                </c:pt>
                <c:pt idx="61">
                  <c:v>77212.2</c:v>
                </c:pt>
                <c:pt idx="78">
                  <c:v>81156.600000000006</c:v>
                </c:pt>
                <c:pt idx="81">
                  <c:v>68130.399999999994</c:v>
                </c:pt>
                <c:pt idx="85">
                  <c:v>67484.399999999994</c:v>
                </c:pt>
                <c:pt idx="86">
                  <c:v>64243</c:v>
                </c:pt>
                <c:pt idx="92">
                  <c:v>80322.2</c:v>
                </c:pt>
                <c:pt idx="94">
                  <c:v>61039.4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1.4988658531052943</c:v>
                </c:pt>
                <c:pt idx="11">
                  <c:v>1.6691599882809565</c:v>
                </c:pt>
                <c:pt idx="16">
                  <c:v>1.4800508677924724</c:v>
                </c:pt>
                <c:pt idx="18">
                  <c:v>1.5502487843892221</c:v>
                </c:pt>
                <c:pt idx="19">
                  <c:v>1.5872071742313323</c:v>
                </c:pt>
                <c:pt idx="28">
                  <c:v>1.6363568056627922</c:v>
                </c:pt>
                <c:pt idx="31">
                  <c:v>1.8841481481481481</c:v>
                </c:pt>
                <c:pt idx="32">
                  <c:v>1.9856775391546553</c:v>
                </c:pt>
                <c:pt idx="36">
                  <c:v>1.6555881107533514</c:v>
                </c:pt>
                <c:pt idx="39">
                  <c:v>1.576289183880351</c:v>
                </c:pt>
                <c:pt idx="45">
                  <c:v>1.9637996484632472</c:v>
                </c:pt>
                <c:pt idx="47">
                  <c:v>1.6442349423130476</c:v>
                </c:pt>
                <c:pt idx="50">
                  <c:v>1.5806600685485424</c:v>
                </c:pt>
                <c:pt idx="55">
                  <c:v>1.4906614155264848</c:v>
                </c:pt>
                <c:pt idx="59">
                  <c:v>1.8986254295532647</c:v>
                </c:pt>
                <c:pt idx="61">
                  <c:v>1.6714975094609401</c:v>
                </c:pt>
                <c:pt idx="78">
                  <c:v>1.534724224523945</c:v>
                </c:pt>
                <c:pt idx="81">
                  <c:v>1.8876301915150948</c:v>
                </c:pt>
                <c:pt idx="85">
                  <c:v>1.7011042552056477</c:v>
                </c:pt>
                <c:pt idx="86">
                  <c:v>1.6364428809364444</c:v>
                </c:pt>
                <c:pt idx="92">
                  <c:v>1.5178244619793781</c:v>
                </c:pt>
                <c:pt idx="94">
                  <c:v>1.5244579730469172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18-4B96-8216-A14F8497E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026287"/>
        <c:axId val="1676580703"/>
      </c:scatterChart>
      <c:valAx>
        <c:axId val="168002628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80703"/>
        <c:crosses val="autoZero"/>
        <c:crossBetween val="midCat"/>
      </c:valAx>
      <c:valAx>
        <c:axId val="167658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02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3">
                  <c:v>48076.800000000003</c:v>
                </c:pt>
                <c:pt idx="9">
                  <c:v>61185.8</c:v>
                </c:pt>
                <c:pt idx="12">
                  <c:v>53785.8</c:v>
                </c:pt>
                <c:pt idx="21">
                  <c:v>50838.6</c:v>
                </c:pt>
                <c:pt idx="26">
                  <c:v>91827.6</c:v>
                </c:pt>
                <c:pt idx="27">
                  <c:v>66673.399999999994</c:v>
                </c:pt>
                <c:pt idx="30">
                  <c:v>57834.8</c:v>
                </c:pt>
                <c:pt idx="37">
                  <c:v>85285.2</c:v>
                </c:pt>
                <c:pt idx="43">
                  <c:v>86885.6</c:v>
                </c:pt>
                <c:pt idx="49">
                  <c:v>41746.800000000003</c:v>
                </c:pt>
                <c:pt idx="54">
                  <c:v>82559.600000000006</c:v>
                </c:pt>
                <c:pt idx="60">
                  <c:v>61814.400000000001</c:v>
                </c:pt>
                <c:pt idx="68">
                  <c:v>62281.4</c:v>
                </c:pt>
                <c:pt idx="69">
                  <c:v>93009</c:v>
                </c:pt>
                <c:pt idx="72">
                  <c:v>50496.4</c:v>
                </c:pt>
                <c:pt idx="73">
                  <c:v>39354.400000000001</c:v>
                </c:pt>
                <c:pt idx="76">
                  <c:v>63341.8</c:v>
                </c:pt>
                <c:pt idx="83">
                  <c:v>62269.4</c:v>
                </c:pt>
                <c:pt idx="84">
                  <c:v>57870.6</c:v>
                </c:pt>
                <c:pt idx="93">
                  <c:v>60195.6</c:v>
                </c:pt>
                <c:pt idx="95">
                  <c:v>53456.4</c:v>
                </c:pt>
                <c:pt idx="97">
                  <c:v>80813</c:v>
                </c:pt>
                <c:pt idx="98">
                  <c:v>49632.4</c:v>
                </c:pt>
                <c:pt idx="99">
                  <c:v>77478.8</c:v>
                </c:pt>
              </c:numCache>
            </c:numRef>
          </c:xVal>
          <c:yVal>
            <c:numRef>
              <c:f>State054!$AJ$5:$AJ$101</c:f>
              <c:numCache>
                <c:formatCode>General</c:formatCode>
                <c:ptCount val="97"/>
                <c:pt idx="0">
                  <c:v>1.0743227502662407</c:v>
                </c:pt>
                <c:pt idx="6">
                  <c:v>1.0514204276155579</c:v>
                </c:pt>
                <c:pt idx="9">
                  <c:v>1.0230767228525</c:v>
                </c:pt>
                <c:pt idx="18">
                  <c:v>1.1659251041531435</c:v>
                </c:pt>
                <c:pt idx="23">
                  <c:v>1.0879953303799728</c:v>
                </c:pt>
                <c:pt idx="24">
                  <c:v>1.0012688718439438</c:v>
                </c:pt>
                <c:pt idx="27">
                  <c:v>1.1422015810550048</c:v>
                </c:pt>
                <c:pt idx="34">
                  <c:v>1.1697926486658881</c:v>
                </c:pt>
                <c:pt idx="40">
                  <c:v>1.0919300781717569</c:v>
                </c:pt>
                <c:pt idx="46">
                  <c:v>1.0872929182596029</c:v>
                </c:pt>
                <c:pt idx="51">
                  <c:v>1.0977402991293561</c:v>
                </c:pt>
                <c:pt idx="57">
                  <c:v>1.0832427395558317</c:v>
                </c:pt>
                <c:pt idx="65">
                  <c:v>1.2561374664024894</c:v>
                </c:pt>
                <c:pt idx="66">
                  <c:v>1.2344719328237053</c:v>
                </c:pt>
                <c:pt idx="69">
                  <c:v>1.1031281437884681</c:v>
                </c:pt>
                <c:pt idx="70">
                  <c:v>1.0659545057223587</c:v>
                </c:pt>
                <c:pt idx="73">
                  <c:v>1.1563612022392795</c:v>
                </c:pt>
                <c:pt idx="80">
                  <c:v>1.0591719207186836</c:v>
                </c:pt>
                <c:pt idx="81">
                  <c:v>1.0309034293751922</c:v>
                </c:pt>
                <c:pt idx="90">
                  <c:v>1.0517878383137638</c:v>
                </c:pt>
                <c:pt idx="92">
                  <c:v>1.1863687042150237</c:v>
                </c:pt>
                <c:pt idx="94">
                  <c:v>1.0719438704168884</c:v>
                </c:pt>
                <c:pt idx="95">
                  <c:v>1.1830779893779064</c:v>
                </c:pt>
                <c:pt idx="96">
                  <c:v>1.0362318466470828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A8-40E7-A694-9EDF040381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88172</c:v>
                </c:pt>
                <c:pt idx="1">
                  <c:v>46698.400000000001</c:v>
                </c:pt>
                <c:pt idx="2">
                  <c:v>91180.4</c:v>
                </c:pt>
                <c:pt idx="4">
                  <c:v>33071.599999999999</c:v>
                </c:pt>
                <c:pt idx="5">
                  <c:v>62896.4</c:v>
                </c:pt>
                <c:pt idx="6">
                  <c:v>40098.400000000001</c:v>
                </c:pt>
                <c:pt idx="7">
                  <c:v>50174.6</c:v>
                </c:pt>
                <c:pt idx="8">
                  <c:v>39705.199999999997</c:v>
                </c:pt>
                <c:pt idx="10">
                  <c:v>55562.2</c:v>
                </c:pt>
                <c:pt idx="11">
                  <c:v>77139.399999999994</c:v>
                </c:pt>
                <c:pt idx="13">
                  <c:v>38658</c:v>
                </c:pt>
                <c:pt idx="14">
                  <c:v>47928.800000000003</c:v>
                </c:pt>
                <c:pt idx="15">
                  <c:v>69231.8</c:v>
                </c:pt>
                <c:pt idx="16">
                  <c:v>86184.2</c:v>
                </c:pt>
                <c:pt idx="17">
                  <c:v>33941.4</c:v>
                </c:pt>
                <c:pt idx="18">
                  <c:v>84772.2</c:v>
                </c:pt>
                <c:pt idx="19">
                  <c:v>76496</c:v>
                </c:pt>
                <c:pt idx="20">
                  <c:v>67910</c:v>
                </c:pt>
                <c:pt idx="22">
                  <c:v>52206</c:v>
                </c:pt>
                <c:pt idx="23">
                  <c:v>29743.599999999999</c:v>
                </c:pt>
                <c:pt idx="24">
                  <c:v>47798.6</c:v>
                </c:pt>
                <c:pt idx="25">
                  <c:v>38203.199999999997</c:v>
                </c:pt>
                <c:pt idx="28">
                  <c:v>77191.600000000006</c:v>
                </c:pt>
                <c:pt idx="29">
                  <c:v>87938.8</c:v>
                </c:pt>
                <c:pt idx="31">
                  <c:v>64125</c:v>
                </c:pt>
                <c:pt idx="32">
                  <c:v>65701</c:v>
                </c:pt>
                <c:pt idx="33">
                  <c:v>83108.2</c:v>
                </c:pt>
                <c:pt idx="34">
                  <c:v>35729</c:v>
                </c:pt>
                <c:pt idx="35">
                  <c:v>40658.400000000001</c:v>
                </c:pt>
                <c:pt idx="36">
                  <c:v>70376.2</c:v>
                </c:pt>
                <c:pt idx="38">
                  <c:v>56272.2</c:v>
                </c:pt>
                <c:pt idx="39">
                  <c:v>66487.8</c:v>
                </c:pt>
                <c:pt idx="40">
                  <c:v>56567.8</c:v>
                </c:pt>
                <c:pt idx="41">
                  <c:v>47824</c:v>
                </c:pt>
                <c:pt idx="42">
                  <c:v>54331.199999999997</c:v>
                </c:pt>
                <c:pt idx="44">
                  <c:v>38809.4</c:v>
                </c:pt>
                <c:pt idx="45">
                  <c:v>65540.800000000003</c:v>
                </c:pt>
                <c:pt idx="46">
                  <c:v>55150.400000000001</c:v>
                </c:pt>
                <c:pt idx="47">
                  <c:v>79723.399999999994</c:v>
                </c:pt>
                <c:pt idx="48">
                  <c:v>86143.4</c:v>
                </c:pt>
                <c:pt idx="50">
                  <c:v>72707.600000000006</c:v>
                </c:pt>
                <c:pt idx="51">
                  <c:v>35785.4</c:v>
                </c:pt>
                <c:pt idx="52">
                  <c:v>73462.399999999994</c:v>
                </c:pt>
                <c:pt idx="53">
                  <c:v>61628.4</c:v>
                </c:pt>
                <c:pt idx="55">
                  <c:v>66626.8</c:v>
                </c:pt>
                <c:pt idx="56">
                  <c:v>63523.6</c:v>
                </c:pt>
                <c:pt idx="57">
                  <c:v>41743</c:v>
                </c:pt>
                <c:pt idx="58">
                  <c:v>64535</c:v>
                </c:pt>
                <c:pt idx="59">
                  <c:v>59247.6</c:v>
                </c:pt>
                <c:pt idx="61">
                  <c:v>77212.2</c:v>
                </c:pt>
                <c:pt idx="62">
                  <c:v>44910.8</c:v>
                </c:pt>
                <c:pt idx="63">
                  <c:v>46255.8</c:v>
                </c:pt>
                <c:pt idx="64">
                  <c:v>78138</c:v>
                </c:pt>
                <c:pt idx="65">
                  <c:v>32419</c:v>
                </c:pt>
                <c:pt idx="66">
                  <c:v>51040</c:v>
                </c:pt>
                <c:pt idx="67">
                  <c:v>75732</c:v>
                </c:pt>
                <c:pt idx="70">
                  <c:v>42477.599999999999</c:v>
                </c:pt>
                <c:pt idx="71">
                  <c:v>61176.4</c:v>
                </c:pt>
                <c:pt idx="74">
                  <c:v>39934.800000000003</c:v>
                </c:pt>
                <c:pt idx="75">
                  <c:v>78450.2</c:v>
                </c:pt>
                <c:pt idx="77">
                  <c:v>46512.2</c:v>
                </c:pt>
                <c:pt idx="78">
                  <c:v>81156.600000000006</c:v>
                </c:pt>
                <c:pt idx="79">
                  <c:v>55757.8</c:v>
                </c:pt>
                <c:pt idx="80">
                  <c:v>51981.2</c:v>
                </c:pt>
                <c:pt idx="81">
                  <c:v>68130.399999999994</c:v>
                </c:pt>
                <c:pt idx="82">
                  <c:v>79540.399999999994</c:v>
                </c:pt>
                <c:pt idx="85">
                  <c:v>67484.399999999994</c:v>
                </c:pt>
                <c:pt idx="86">
                  <c:v>64243</c:v>
                </c:pt>
                <c:pt idx="87">
                  <c:v>48502</c:v>
                </c:pt>
                <c:pt idx="88">
                  <c:v>61078.2</c:v>
                </c:pt>
                <c:pt idx="89">
                  <c:v>51997.599999999999</c:v>
                </c:pt>
                <c:pt idx="90">
                  <c:v>63077.599999999999</c:v>
                </c:pt>
                <c:pt idx="91">
                  <c:v>68122.600000000006</c:v>
                </c:pt>
                <c:pt idx="92">
                  <c:v>80322.2</c:v>
                </c:pt>
                <c:pt idx="94">
                  <c:v>61039.4</c:v>
                </c:pt>
                <c:pt idx="96">
                  <c:v>49837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1.4988658531052943</c:v>
                </c:pt>
                <c:pt idx="1">
                  <c:v>2.0489781234474842</c:v>
                </c:pt>
                <c:pt idx="2">
                  <c:v>1.4644375326276262</c:v>
                </c:pt>
                <c:pt idx="4">
                  <c:v>1.6564665755512282</c:v>
                </c:pt>
                <c:pt idx="5">
                  <c:v>1.5055551669093938</c:v>
                </c:pt>
                <c:pt idx="6">
                  <c:v>2.0218512459349998</c:v>
                </c:pt>
                <c:pt idx="7">
                  <c:v>1.4931857952031506</c:v>
                </c:pt>
                <c:pt idx="8">
                  <c:v>2.2501586693934299</c:v>
                </c:pt>
                <c:pt idx="10">
                  <c:v>2.1778475294354798</c:v>
                </c:pt>
                <c:pt idx="11">
                  <c:v>1.6691599882809565</c:v>
                </c:pt>
                <c:pt idx="13">
                  <c:v>1.4924207149878421</c:v>
                </c:pt>
                <c:pt idx="14">
                  <c:v>1.2301163392365342</c:v>
                </c:pt>
                <c:pt idx="15">
                  <c:v>1.2064398152294176</c:v>
                </c:pt>
                <c:pt idx="16">
                  <c:v>1.4800508677924724</c:v>
                </c:pt>
                <c:pt idx="17">
                  <c:v>2.2817562033386953</c:v>
                </c:pt>
                <c:pt idx="18">
                  <c:v>1.5502487843892221</c:v>
                </c:pt>
                <c:pt idx="19">
                  <c:v>1.5872071742313323</c:v>
                </c:pt>
                <c:pt idx="20">
                  <c:v>1.5190693565012516</c:v>
                </c:pt>
                <c:pt idx="22">
                  <c:v>1.4852698923495384</c:v>
                </c:pt>
                <c:pt idx="23">
                  <c:v>1.5205624067026184</c:v>
                </c:pt>
                <c:pt idx="24">
                  <c:v>1.3273192101860725</c:v>
                </c:pt>
                <c:pt idx="25">
                  <c:v>2.155133601373707</c:v>
                </c:pt>
                <c:pt idx="28">
                  <c:v>1.6363568056627922</c:v>
                </c:pt>
                <c:pt idx="29">
                  <c:v>1.2541221849740956</c:v>
                </c:pt>
                <c:pt idx="31">
                  <c:v>1.8841481481481481</c:v>
                </c:pt>
                <c:pt idx="32">
                  <c:v>1.9856775391546553</c:v>
                </c:pt>
                <c:pt idx="33">
                  <c:v>1.3654849942604943</c:v>
                </c:pt>
                <c:pt idx="34">
                  <c:v>2.0218310056256823</c:v>
                </c:pt>
                <c:pt idx="35">
                  <c:v>2.2981966826043325</c:v>
                </c:pt>
                <c:pt idx="36">
                  <c:v>1.6555881107533514</c:v>
                </c:pt>
                <c:pt idx="38">
                  <c:v>1.5895415498238918</c:v>
                </c:pt>
                <c:pt idx="39">
                  <c:v>1.576289183880351</c:v>
                </c:pt>
                <c:pt idx="40">
                  <c:v>2.0049745614996515</c:v>
                </c:pt>
                <c:pt idx="41">
                  <c:v>2.1922883907661426</c:v>
                </c:pt>
                <c:pt idx="42">
                  <c:v>1.9071914480077747</c:v>
                </c:pt>
                <c:pt idx="44">
                  <c:v>1.404968899287286</c:v>
                </c:pt>
                <c:pt idx="45">
                  <c:v>1.9637996484632472</c:v>
                </c:pt>
                <c:pt idx="46">
                  <c:v>1.3124292842844294</c:v>
                </c:pt>
                <c:pt idx="47">
                  <c:v>1.6442349423130476</c:v>
                </c:pt>
                <c:pt idx="48">
                  <c:v>1.4472728032559663</c:v>
                </c:pt>
                <c:pt idx="50">
                  <c:v>1.5806600685485424</c:v>
                </c:pt>
                <c:pt idx="51">
                  <c:v>1.1531238996909354</c:v>
                </c:pt>
                <c:pt idx="52">
                  <c:v>1.2824928126497366</c:v>
                </c:pt>
                <c:pt idx="53">
                  <c:v>1.413828689370485</c:v>
                </c:pt>
                <c:pt idx="55">
                  <c:v>1.4906614155264848</c:v>
                </c:pt>
                <c:pt idx="56">
                  <c:v>1.3468222833718493</c:v>
                </c:pt>
                <c:pt idx="57">
                  <c:v>1.8570299211843901</c:v>
                </c:pt>
                <c:pt idx="58">
                  <c:v>1.445975052297203</c:v>
                </c:pt>
                <c:pt idx="59">
                  <c:v>1.8986254295532647</c:v>
                </c:pt>
                <c:pt idx="61">
                  <c:v>1.6714975094609401</c:v>
                </c:pt>
                <c:pt idx="62">
                  <c:v>2.4656652742770113</c:v>
                </c:pt>
                <c:pt idx="63">
                  <c:v>1.2970913917822198</c:v>
                </c:pt>
                <c:pt idx="64">
                  <c:v>1.2275717320637847</c:v>
                </c:pt>
                <c:pt idx="65">
                  <c:v>2.15352108331534</c:v>
                </c:pt>
                <c:pt idx="66">
                  <c:v>2.0659678683385581</c:v>
                </c:pt>
                <c:pt idx="67">
                  <c:v>1.4727459990492791</c:v>
                </c:pt>
                <c:pt idx="70">
                  <c:v>2.1911077838672619</c:v>
                </c:pt>
                <c:pt idx="71">
                  <c:v>1.8077068935079541</c:v>
                </c:pt>
                <c:pt idx="74">
                  <c:v>1.8508919538848321</c:v>
                </c:pt>
                <c:pt idx="75">
                  <c:v>1.2645729392659293</c:v>
                </c:pt>
                <c:pt idx="77">
                  <c:v>1.3991382905990257</c:v>
                </c:pt>
                <c:pt idx="78">
                  <c:v>1.534724224523945</c:v>
                </c:pt>
                <c:pt idx="79">
                  <c:v>1.2457449899386273</c:v>
                </c:pt>
                <c:pt idx="80">
                  <c:v>1.6525012889275354</c:v>
                </c:pt>
                <c:pt idx="81">
                  <c:v>1.8876301915150948</c:v>
                </c:pt>
                <c:pt idx="82">
                  <c:v>1.4520922700916767</c:v>
                </c:pt>
                <c:pt idx="85">
                  <c:v>1.7011042552056477</c:v>
                </c:pt>
                <c:pt idx="86">
                  <c:v>1.6364428809364444</c:v>
                </c:pt>
                <c:pt idx="87">
                  <c:v>2.2695765123087708</c:v>
                </c:pt>
                <c:pt idx="88">
                  <c:v>1.5753411200723009</c:v>
                </c:pt>
                <c:pt idx="89">
                  <c:v>2.0949620751727003</c:v>
                </c:pt>
                <c:pt idx="90">
                  <c:v>1.2958165814805891</c:v>
                </c:pt>
                <c:pt idx="91">
                  <c:v>1.1742505424044296</c:v>
                </c:pt>
                <c:pt idx="92">
                  <c:v>1.5178244619793781</c:v>
                </c:pt>
                <c:pt idx="94">
                  <c:v>1.5244579730469172</c:v>
                </c:pt>
                <c:pt idx="96">
                  <c:v>1.3719525653630837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8-40E7-A694-9EDF04038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52287"/>
        <c:axId val="1689763903"/>
      </c:scatterChart>
      <c:valAx>
        <c:axId val="169005228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763903"/>
        <c:crosses val="autoZero"/>
        <c:crossBetween val="midCat"/>
      </c:valAx>
      <c:valAx>
        <c:axId val="168976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05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88430.399999999994</c:v>
                </c:pt>
                <c:pt idx="1">
                  <c:v>47074</c:v>
                </c:pt>
                <c:pt idx="2">
                  <c:v>91281.2</c:v>
                </c:pt>
                <c:pt idx="3">
                  <c:v>47213.8</c:v>
                </c:pt>
                <c:pt idx="4">
                  <c:v>33122.800000000003</c:v>
                </c:pt>
                <c:pt idx="5">
                  <c:v>62865</c:v>
                </c:pt>
                <c:pt idx="6">
                  <c:v>39593.599999999999</c:v>
                </c:pt>
                <c:pt idx="7">
                  <c:v>50126.400000000001</c:v>
                </c:pt>
                <c:pt idx="8">
                  <c:v>39985.4</c:v>
                </c:pt>
                <c:pt idx="9">
                  <c:v>61793</c:v>
                </c:pt>
                <c:pt idx="10">
                  <c:v>55462.8</c:v>
                </c:pt>
                <c:pt idx="11">
                  <c:v>77065.600000000006</c:v>
                </c:pt>
                <c:pt idx="12">
                  <c:v>53132.4</c:v>
                </c:pt>
                <c:pt idx="13">
                  <c:v>39084.6</c:v>
                </c:pt>
                <c:pt idx="14">
                  <c:v>48273.4</c:v>
                </c:pt>
                <c:pt idx="15">
                  <c:v>68866.600000000006</c:v>
                </c:pt>
                <c:pt idx="16">
                  <c:v>86217.8</c:v>
                </c:pt>
                <c:pt idx="17">
                  <c:v>34139.199999999997</c:v>
                </c:pt>
                <c:pt idx="18">
                  <c:v>84794.6</c:v>
                </c:pt>
                <c:pt idx="19">
                  <c:v>76586.399999999994</c:v>
                </c:pt>
                <c:pt idx="20">
                  <c:v>67577.600000000006</c:v>
                </c:pt>
                <c:pt idx="21">
                  <c:v>51157</c:v>
                </c:pt>
                <c:pt idx="22">
                  <c:v>52456</c:v>
                </c:pt>
                <c:pt idx="23">
                  <c:v>30225.4</c:v>
                </c:pt>
                <c:pt idx="24">
                  <c:v>47799.199999999997</c:v>
                </c:pt>
                <c:pt idx="25">
                  <c:v>38292</c:v>
                </c:pt>
                <c:pt idx="26">
                  <c:v>92303.8</c:v>
                </c:pt>
                <c:pt idx="27">
                  <c:v>66673.399999999994</c:v>
                </c:pt>
                <c:pt idx="28">
                  <c:v>76927</c:v>
                </c:pt>
                <c:pt idx="29">
                  <c:v>88438.6</c:v>
                </c:pt>
                <c:pt idx="30">
                  <c:v>57813.2</c:v>
                </c:pt>
                <c:pt idx="31">
                  <c:v>64027.6</c:v>
                </c:pt>
                <c:pt idx="32">
                  <c:v>65746.8</c:v>
                </c:pt>
                <c:pt idx="33">
                  <c:v>83284.399999999994</c:v>
                </c:pt>
                <c:pt idx="34">
                  <c:v>35981.4</c:v>
                </c:pt>
                <c:pt idx="35">
                  <c:v>40238</c:v>
                </c:pt>
                <c:pt idx="36">
                  <c:v>70370.2</c:v>
                </c:pt>
                <c:pt idx="37">
                  <c:v>84968.2</c:v>
                </c:pt>
                <c:pt idx="38">
                  <c:v>56242.2</c:v>
                </c:pt>
                <c:pt idx="39">
                  <c:v>66443.399999999994</c:v>
                </c:pt>
                <c:pt idx="40">
                  <c:v>56202</c:v>
                </c:pt>
                <c:pt idx="41">
                  <c:v>47322.8</c:v>
                </c:pt>
                <c:pt idx="42">
                  <c:v>54121.4</c:v>
                </c:pt>
                <c:pt idx="43">
                  <c:v>86602.2</c:v>
                </c:pt>
                <c:pt idx="44">
                  <c:v>39479.199999999997</c:v>
                </c:pt>
                <c:pt idx="45">
                  <c:v>65344.6</c:v>
                </c:pt>
                <c:pt idx="46">
                  <c:v>56199.8</c:v>
                </c:pt>
                <c:pt idx="47">
                  <c:v>79531.8</c:v>
                </c:pt>
                <c:pt idx="48">
                  <c:v>86450.2</c:v>
                </c:pt>
                <c:pt idx="49">
                  <c:v>41502.400000000001</c:v>
                </c:pt>
                <c:pt idx="50">
                  <c:v>72973</c:v>
                </c:pt>
                <c:pt idx="51">
                  <c:v>35783.199999999997</c:v>
                </c:pt>
                <c:pt idx="52">
                  <c:v>73480</c:v>
                </c:pt>
                <c:pt idx="53">
                  <c:v>62138.2</c:v>
                </c:pt>
                <c:pt idx="54">
                  <c:v>82919.399999999994</c:v>
                </c:pt>
                <c:pt idx="55">
                  <c:v>66234</c:v>
                </c:pt>
                <c:pt idx="56">
                  <c:v>63633.2</c:v>
                </c:pt>
                <c:pt idx="57">
                  <c:v>41898.199999999997</c:v>
                </c:pt>
                <c:pt idx="58">
                  <c:v>64593</c:v>
                </c:pt>
                <c:pt idx="59">
                  <c:v>59326.2</c:v>
                </c:pt>
                <c:pt idx="60">
                  <c:v>61968</c:v>
                </c:pt>
                <c:pt idx="61">
                  <c:v>76685</c:v>
                </c:pt>
                <c:pt idx="62">
                  <c:v>44948</c:v>
                </c:pt>
                <c:pt idx="63">
                  <c:v>46066.2</c:v>
                </c:pt>
                <c:pt idx="64">
                  <c:v>77533.8</c:v>
                </c:pt>
                <c:pt idx="65">
                  <c:v>32474.799999999999</c:v>
                </c:pt>
                <c:pt idx="66">
                  <c:v>51057.4</c:v>
                </c:pt>
                <c:pt idx="67">
                  <c:v>76003.399999999994</c:v>
                </c:pt>
                <c:pt idx="68">
                  <c:v>62262.8</c:v>
                </c:pt>
                <c:pt idx="69">
                  <c:v>92351.4</c:v>
                </c:pt>
                <c:pt idx="70">
                  <c:v>42854.2</c:v>
                </c:pt>
                <c:pt idx="71">
                  <c:v>60775.6</c:v>
                </c:pt>
                <c:pt idx="72">
                  <c:v>50712.6</c:v>
                </c:pt>
                <c:pt idx="73">
                  <c:v>39454.199999999997</c:v>
                </c:pt>
                <c:pt idx="74">
                  <c:v>39943.599999999999</c:v>
                </c:pt>
                <c:pt idx="75">
                  <c:v>78295</c:v>
                </c:pt>
                <c:pt idx="76">
                  <c:v>64391.6</c:v>
                </c:pt>
                <c:pt idx="77">
                  <c:v>45875.8</c:v>
                </c:pt>
                <c:pt idx="78">
                  <c:v>81104.2</c:v>
                </c:pt>
                <c:pt idx="79">
                  <c:v>55913.599999999999</c:v>
                </c:pt>
                <c:pt idx="80">
                  <c:v>51788</c:v>
                </c:pt>
                <c:pt idx="81">
                  <c:v>68726</c:v>
                </c:pt>
                <c:pt idx="82">
                  <c:v>79645.600000000006</c:v>
                </c:pt>
                <c:pt idx="83">
                  <c:v>61584.800000000003</c:v>
                </c:pt>
                <c:pt idx="84">
                  <c:v>57992.2</c:v>
                </c:pt>
                <c:pt idx="85">
                  <c:v>67196.399999999994</c:v>
                </c:pt>
                <c:pt idx="86">
                  <c:v>63754.2</c:v>
                </c:pt>
                <c:pt idx="87">
                  <c:v>47550</c:v>
                </c:pt>
                <c:pt idx="88">
                  <c:v>60820.2</c:v>
                </c:pt>
                <c:pt idx="89">
                  <c:v>52698.8</c:v>
                </c:pt>
                <c:pt idx="90">
                  <c:v>63670.6</c:v>
                </c:pt>
                <c:pt idx="91">
                  <c:v>67516.399999999994</c:v>
                </c:pt>
                <c:pt idx="92">
                  <c:v>80885</c:v>
                </c:pt>
                <c:pt idx="93">
                  <c:v>60852.6</c:v>
                </c:pt>
                <c:pt idx="94">
                  <c:v>60521.599999999999</c:v>
                </c:pt>
                <c:pt idx="95">
                  <c:v>53182.6</c:v>
                </c:pt>
                <c:pt idx="96">
                  <c:v>49829.599999999999</c:v>
                </c:pt>
                <c:pt idx="97">
                  <c:v>80290</c:v>
                </c:pt>
                <c:pt idx="98">
                  <c:v>49954.400000000001</c:v>
                </c:pt>
                <c:pt idx="99">
                  <c:v>77641.8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1.4790162658995099</c:v>
                </c:pt>
                <c:pt idx="1">
                  <c:v>2.0326294769936695</c:v>
                </c:pt>
                <c:pt idx="2">
                  <c:v>1.4560720060647756</c:v>
                </c:pt>
                <c:pt idx="3">
                  <c:v>1.0834544137519115</c:v>
                </c:pt>
                <c:pt idx="4">
                  <c:v>1.6539060707428115</c:v>
                </c:pt>
                <c:pt idx="5">
                  <c:v>1.5063071661496858</c:v>
                </c:pt>
                <c:pt idx="6">
                  <c:v>2.0481087852582238</c:v>
                </c:pt>
                <c:pt idx="7">
                  <c:v>1.4952599827635737</c:v>
                </c:pt>
                <c:pt idx="8">
                  <c:v>2.2342154886533585</c:v>
                </c:pt>
                <c:pt idx="9">
                  <c:v>1.0411049795284255</c:v>
                </c:pt>
                <c:pt idx="10">
                  <c:v>2.1713292513180003</c:v>
                </c:pt>
                <c:pt idx="11">
                  <c:v>1.6518394718265996</c:v>
                </c:pt>
                <c:pt idx="12">
                  <c:v>1.0370508390360684</c:v>
                </c:pt>
                <c:pt idx="13">
                  <c:v>1.4816833228432682</c:v>
                </c:pt>
                <c:pt idx="14">
                  <c:v>1.2118268031669615</c:v>
                </c:pt>
                <c:pt idx="15">
                  <c:v>1.1894880827570984</c:v>
                </c:pt>
                <c:pt idx="16">
                  <c:v>1.4789521421330629</c:v>
                </c:pt>
                <c:pt idx="17">
                  <c:v>2.3256256737123309</c:v>
                </c:pt>
                <c:pt idx="18">
                  <c:v>1.5703476400619849</c:v>
                </c:pt>
                <c:pt idx="19">
                  <c:v>1.5851770027054413</c:v>
                </c:pt>
                <c:pt idx="20">
                  <c:v>1.5263637655080973</c:v>
                </c:pt>
                <c:pt idx="21">
                  <c:v>1.1506147741267079</c:v>
                </c:pt>
                <c:pt idx="22">
                  <c:v>1.4788012810736617</c:v>
                </c:pt>
                <c:pt idx="23">
                  <c:v>1.497846182349944</c:v>
                </c:pt>
                <c:pt idx="24">
                  <c:v>1.3306080436492662</c:v>
                </c:pt>
                <c:pt idx="25">
                  <c:v>2.1239162227097044</c:v>
                </c:pt>
                <c:pt idx="26">
                  <c:v>1.0869324989870406</c:v>
                </c:pt>
                <c:pt idx="27">
                  <c:v>1.0056334310234667</c:v>
                </c:pt>
                <c:pt idx="28">
                  <c:v>1.6338216750945702</c:v>
                </c:pt>
                <c:pt idx="29">
                  <c:v>1.2618585097457444</c:v>
                </c:pt>
                <c:pt idx="30">
                  <c:v>1.1431645368185812</c:v>
                </c:pt>
                <c:pt idx="31">
                  <c:v>1.8851557765713536</c:v>
                </c:pt>
                <c:pt idx="32">
                  <c:v>1.9857088101626239</c:v>
                </c:pt>
                <c:pt idx="33">
                  <c:v>1.3593542127937526</c:v>
                </c:pt>
                <c:pt idx="34">
                  <c:v>1.9934744062209919</c:v>
                </c:pt>
                <c:pt idx="35">
                  <c:v>2.3207415875540534</c:v>
                </c:pt>
                <c:pt idx="36">
                  <c:v>1.6704798337932818</c:v>
                </c:pt>
                <c:pt idx="37">
                  <c:v>1.1629056517614826</c:v>
                </c:pt>
                <c:pt idx="38">
                  <c:v>1.5774987464928472</c:v>
                </c:pt>
                <c:pt idx="39">
                  <c:v>1.5787271572496291</c:v>
                </c:pt>
                <c:pt idx="40">
                  <c:v>2.0203195615814384</c:v>
                </c:pt>
                <c:pt idx="41">
                  <c:v>2.2466126264718063</c:v>
                </c:pt>
                <c:pt idx="42">
                  <c:v>1.9248023887039138</c:v>
                </c:pt>
                <c:pt idx="43">
                  <c:v>1.0793143823136133</c:v>
                </c:pt>
                <c:pt idx="44">
                  <c:v>1.3811323431072566</c:v>
                </c:pt>
                <c:pt idx="45">
                  <c:v>1.9698796840136752</c:v>
                </c:pt>
                <c:pt idx="46">
                  <c:v>1.2869796689667934</c:v>
                </c:pt>
                <c:pt idx="47">
                  <c:v>1.6620773074418032</c:v>
                </c:pt>
                <c:pt idx="48">
                  <c:v>1.4395918112393031</c:v>
                </c:pt>
                <c:pt idx="49">
                  <c:v>1.1154053741470373</c:v>
                </c:pt>
                <c:pt idx="50">
                  <c:v>1.5673468269085826</c:v>
                </c:pt>
                <c:pt idx="51">
                  <c:v>1.1531668492476916</c:v>
                </c:pt>
                <c:pt idx="52">
                  <c:v>1.2811377245508981</c:v>
                </c:pt>
                <c:pt idx="53">
                  <c:v>1.3823219855097186</c:v>
                </c:pt>
                <c:pt idx="54">
                  <c:v>1.0927358374517906</c:v>
                </c:pt>
                <c:pt idx="55">
                  <c:v>1.4984751034212036</c:v>
                </c:pt>
                <c:pt idx="56">
                  <c:v>1.3345706329400377</c:v>
                </c:pt>
                <c:pt idx="57">
                  <c:v>1.8503181520924528</c:v>
                </c:pt>
                <c:pt idx="58">
                  <c:v>1.4507454368120385</c:v>
                </c:pt>
                <c:pt idx="59">
                  <c:v>1.8795405739791189</c:v>
                </c:pt>
                <c:pt idx="60">
                  <c:v>1.0802833720630003</c:v>
                </c:pt>
                <c:pt idx="61">
                  <c:v>1.689378626850101</c:v>
                </c:pt>
                <c:pt idx="62">
                  <c:v>2.4230889027320459</c:v>
                </c:pt>
                <c:pt idx="63">
                  <c:v>1.3079220773582367</c:v>
                </c:pt>
                <c:pt idx="64">
                  <c:v>1.2218671082805177</c:v>
                </c:pt>
                <c:pt idx="65">
                  <c:v>2.1826462364664292</c:v>
                </c:pt>
                <c:pt idx="66">
                  <c:v>2.0685542154516288</c:v>
                </c:pt>
                <c:pt idx="67">
                  <c:v>1.4676053966006786</c:v>
                </c:pt>
                <c:pt idx="68">
                  <c:v>1.2565608999274045</c:v>
                </c:pt>
                <c:pt idx="69">
                  <c:v>1.2433487743553429</c:v>
                </c:pt>
                <c:pt idx="70">
                  <c:v>2.1726458550153778</c:v>
                </c:pt>
                <c:pt idx="71">
                  <c:v>1.8204509704552485</c:v>
                </c:pt>
                <c:pt idx="72">
                  <c:v>1.0739934454159321</c:v>
                </c:pt>
                <c:pt idx="73">
                  <c:v>1.0879957013448505</c:v>
                </c:pt>
                <c:pt idx="74">
                  <c:v>1.8564175487437287</c:v>
                </c:pt>
                <c:pt idx="75">
                  <c:v>1.2649722204483045</c:v>
                </c:pt>
                <c:pt idx="76">
                  <c:v>1.1348995831754454</c:v>
                </c:pt>
                <c:pt idx="77">
                  <c:v>1.418547469471922</c:v>
                </c:pt>
                <c:pt idx="78">
                  <c:v>1.5451357636225991</c:v>
                </c:pt>
                <c:pt idx="79">
                  <c:v>1.2423095633262748</c:v>
                </c:pt>
                <c:pt idx="80">
                  <c:v>1.6631652120182281</c:v>
                </c:pt>
                <c:pt idx="81">
                  <c:v>1.8535925268457352</c:v>
                </c:pt>
                <c:pt idx="82">
                  <c:v>1.453011842462107</c:v>
                </c:pt>
                <c:pt idx="83">
                  <c:v>1.0419616528753848</c:v>
                </c:pt>
                <c:pt idx="84">
                  <c:v>1.0468304358172307</c:v>
                </c:pt>
                <c:pt idx="85">
                  <c:v>1.7084992648415691</c:v>
                </c:pt>
                <c:pt idx="86">
                  <c:v>1.6600631801512686</c:v>
                </c:pt>
                <c:pt idx="87">
                  <c:v>2.315099894847529</c:v>
                </c:pt>
                <c:pt idx="88">
                  <c:v>1.5974955689063832</c:v>
                </c:pt>
                <c:pt idx="89">
                  <c:v>2.063102006117786</c:v>
                </c:pt>
                <c:pt idx="90">
                  <c:v>1.2754709394916963</c:v>
                </c:pt>
                <c:pt idx="91">
                  <c:v>1.1899775461961835</c:v>
                </c:pt>
                <c:pt idx="92">
                  <c:v>1.504617667058169</c:v>
                </c:pt>
                <c:pt idx="93">
                  <c:v>1.0436037244094747</c:v>
                </c:pt>
                <c:pt idx="94">
                  <c:v>1.5294374239940782</c:v>
                </c:pt>
                <c:pt idx="95">
                  <c:v>1.1972336816928846</c:v>
                </c:pt>
                <c:pt idx="96">
                  <c:v>1.372196445486217</c:v>
                </c:pt>
                <c:pt idx="97">
                  <c:v>1.070382363930751</c:v>
                </c:pt>
                <c:pt idx="98">
                  <c:v>1.1708878497189437</c:v>
                </c:pt>
                <c:pt idx="99">
                  <c:v>1.024911838726047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C-46D3-A622-B49ABD993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25327"/>
        <c:axId val="1676559903"/>
      </c:scatterChart>
      <c:valAx>
        <c:axId val="168582532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59903"/>
        <c:crosses val="autoZero"/>
        <c:crossBetween val="midCat"/>
      </c:valAx>
      <c:valAx>
        <c:axId val="167655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82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47213.8</c:v>
                </c:pt>
                <c:pt idx="4">
                  <c:v>33122.800000000003</c:v>
                </c:pt>
                <c:pt idx="12">
                  <c:v>53132.4</c:v>
                </c:pt>
                <c:pt idx="14">
                  <c:v>48273.4</c:v>
                </c:pt>
                <c:pt idx="21">
                  <c:v>51157</c:v>
                </c:pt>
                <c:pt idx="22">
                  <c:v>52456</c:v>
                </c:pt>
                <c:pt idx="24">
                  <c:v>47799.199999999997</c:v>
                </c:pt>
                <c:pt idx="44">
                  <c:v>39479.199999999997</c:v>
                </c:pt>
                <c:pt idx="46">
                  <c:v>56199.8</c:v>
                </c:pt>
                <c:pt idx="49">
                  <c:v>41502.400000000001</c:v>
                </c:pt>
                <c:pt idx="51">
                  <c:v>35783.199999999997</c:v>
                </c:pt>
                <c:pt idx="63">
                  <c:v>46066.2</c:v>
                </c:pt>
                <c:pt idx="68">
                  <c:v>62262.8</c:v>
                </c:pt>
                <c:pt idx="72">
                  <c:v>50712.6</c:v>
                </c:pt>
                <c:pt idx="73">
                  <c:v>39454.199999999997</c:v>
                </c:pt>
                <c:pt idx="77">
                  <c:v>45875.8</c:v>
                </c:pt>
                <c:pt idx="79">
                  <c:v>55913.599999999999</c:v>
                </c:pt>
                <c:pt idx="84">
                  <c:v>57992.2</c:v>
                </c:pt>
                <c:pt idx="90">
                  <c:v>63670.6</c:v>
                </c:pt>
                <c:pt idx="95">
                  <c:v>53182.6</c:v>
                </c:pt>
                <c:pt idx="96">
                  <c:v>49829.599999999999</c:v>
                </c:pt>
                <c:pt idx="98">
                  <c:v>49954.400000000001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1.0834544137519115</c:v>
                </c:pt>
                <c:pt idx="1">
                  <c:v>1.6539060707428115</c:v>
                </c:pt>
                <c:pt idx="9">
                  <c:v>1.0370508390360684</c:v>
                </c:pt>
                <c:pt idx="11">
                  <c:v>1.2118268031669615</c:v>
                </c:pt>
                <c:pt idx="18">
                  <c:v>1.1506147741267079</c:v>
                </c:pt>
                <c:pt idx="19">
                  <c:v>1.4788012810736617</c:v>
                </c:pt>
                <c:pt idx="21">
                  <c:v>1.3306080436492662</c:v>
                </c:pt>
                <c:pt idx="41">
                  <c:v>1.3811323431072566</c:v>
                </c:pt>
                <c:pt idx="43">
                  <c:v>1.2869796689667934</c:v>
                </c:pt>
                <c:pt idx="46">
                  <c:v>1.1154053741470373</c:v>
                </c:pt>
                <c:pt idx="48">
                  <c:v>1.1531668492476916</c:v>
                </c:pt>
                <c:pt idx="60">
                  <c:v>1.3079220773582367</c:v>
                </c:pt>
                <c:pt idx="65">
                  <c:v>1.2565608999274045</c:v>
                </c:pt>
                <c:pt idx="69">
                  <c:v>1.0739934454159321</c:v>
                </c:pt>
                <c:pt idx="70">
                  <c:v>1.0879957013448505</c:v>
                </c:pt>
                <c:pt idx="74">
                  <c:v>1.418547469471922</c:v>
                </c:pt>
                <c:pt idx="76">
                  <c:v>1.2423095633262748</c:v>
                </c:pt>
                <c:pt idx="81">
                  <c:v>1.0468304358172307</c:v>
                </c:pt>
                <c:pt idx="87">
                  <c:v>1.2754709394916963</c:v>
                </c:pt>
                <c:pt idx="92">
                  <c:v>1.1972336816928846</c:v>
                </c:pt>
                <c:pt idx="93">
                  <c:v>1.372196445486217</c:v>
                </c:pt>
                <c:pt idx="95">
                  <c:v>1.1708878497189437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7-44AD-BE92-0D99E5D8D4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91281.2</c:v>
                </c:pt>
                <c:pt idx="9">
                  <c:v>61793</c:v>
                </c:pt>
                <c:pt idx="15">
                  <c:v>68866.600000000006</c:v>
                </c:pt>
                <c:pt idx="20">
                  <c:v>67577.600000000006</c:v>
                </c:pt>
                <c:pt idx="26">
                  <c:v>92303.8</c:v>
                </c:pt>
                <c:pt idx="27">
                  <c:v>66673.399999999994</c:v>
                </c:pt>
                <c:pt idx="29">
                  <c:v>88438.6</c:v>
                </c:pt>
                <c:pt idx="30">
                  <c:v>57813.2</c:v>
                </c:pt>
                <c:pt idx="33">
                  <c:v>83284.399999999994</c:v>
                </c:pt>
                <c:pt idx="37">
                  <c:v>84968.2</c:v>
                </c:pt>
                <c:pt idx="43">
                  <c:v>86602.2</c:v>
                </c:pt>
                <c:pt idx="48">
                  <c:v>86450.2</c:v>
                </c:pt>
                <c:pt idx="52">
                  <c:v>73480</c:v>
                </c:pt>
                <c:pt idx="53">
                  <c:v>62138.2</c:v>
                </c:pt>
                <c:pt idx="54">
                  <c:v>82919.399999999994</c:v>
                </c:pt>
                <c:pt idx="56">
                  <c:v>63633.2</c:v>
                </c:pt>
                <c:pt idx="60">
                  <c:v>61968</c:v>
                </c:pt>
                <c:pt idx="64">
                  <c:v>77533.8</c:v>
                </c:pt>
                <c:pt idx="67">
                  <c:v>76003.399999999994</c:v>
                </c:pt>
                <c:pt idx="69">
                  <c:v>92351.4</c:v>
                </c:pt>
                <c:pt idx="75">
                  <c:v>78295</c:v>
                </c:pt>
                <c:pt idx="76">
                  <c:v>64391.6</c:v>
                </c:pt>
                <c:pt idx="82">
                  <c:v>79645.600000000006</c:v>
                </c:pt>
                <c:pt idx="83">
                  <c:v>61584.800000000003</c:v>
                </c:pt>
                <c:pt idx="91">
                  <c:v>67516.399999999994</c:v>
                </c:pt>
                <c:pt idx="93">
                  <c:v>60852.6</c:v>
                </c:pt>
                <c:pt idx="97">
                  <c:v>80290</c:v>
                </c:pt>
                <c:pt idx="99">
                  <c:v>77641.8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1.4560720060647756</c:v>
                </c:pt>
                <c:pt idx="9">
                  <c:v>1.0411049795284255</c:v>
                </c:pt>
                <c:pt idx="15">
                  <c:v>1.1894880827570984</c:v>
                </c:pt>
                <c:pt idx="20">
                  <c:v>1.5263637655080973</c:v>
                </c:pt>
                <c:pt idx="26">
                  <c:v>1.0869324989870406</c:v>
                </c:pt>
                <c:pt idx="27">
                  <c:v>1.0056334310234667</c:v>
                </c:pt>
                <c:pt idx="29">
                  <c:v>1.2618585097457444</c:v>
                </c:pt>
                <c:pt idx="30">
                  <c:v>1.1431645368185812</c:v>
                </c:pt>
                <c:pt idx="33">
                  <c:v>1.3593542127937526</c:v>
                </c:pt>
                <c:pt idx="37">
                  <c:v>1.1629056517614826</c:v>
                </c:pt>
                <c:pt idx="43">
                  <c:v>1.0793143823136133</c:v>
                </c:pt>
                <c:pt idx="48">
                  <c:v>1.4395918112393031</c:v>
                </c:pt>
                <c:pt idx="52">
                  <c:v>1.2811377245508981</c:v>
                </c:pt>
                <c:pt idx="53">
                  <c:v>1.3823219855097186</c:v>
                </c:pt>
                <c:pt idx="54">
                  <c:v>1.0927358374517906</c:v>
                </c:pt>
                <c:pt idx="56">
                  <c:v>1.3345706329400377</c:v>
                </c:pt>
                <c:pt idx="60">
                  <c:v>1.0802833720630003</c:v>
                </c:pt>
                <c:pt idx="64">
                  <c:v>1.2218671082805177</c:v>
                </c:pt>
                <c:pt idx="67">
                  <c:v>1.4676053966006786</c:v>
                </c:pt>
                <c:pt idx="69">
                  <c:v>1.2433487743553429</c:v>
                </c:pt>
                <c:pt idx="75">
                  <c:v>1.2649722204483045</c:v>
                </c:pt>
                <c:pt idx="76">
                  <c:v>1.1348995831754454</c:v>
                </c:pt>
                <c:pt idx="82">
                  <c:v>1.453011842462107</c:v>
                </c:pt>
                <c:pt idx="83">
                  <c:v>1.0419616528753848</c:v>
                </c:pt>
                <c:pt idx="91">
                  <c:v>1.1899775461961835</c:v>
                </c:pt>
                <c:pt idx="93">
                  <c:v>1.0436037244094747</c:v>
                </c:pt>
                <c:pt idx="97">
                  <c:v>1.070382363930751</c:v>
                </c:pt>
                <c:pt idx="99">
                  <c:v>1.024911838726047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47-44AD-BE92-0D99E5D8D4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47074</c:v>
                </c:pt>
                <c:pt idx="5">
                  <c:v>62865</c:v>
                </c:pt>
                <c:pt idx="6">
                  <c:v>39593.599999999999</c:v>
                </c:pt>
                <c:pt idx="7">
                  <c:v>50126.400000000001</c:v>
                </c:pt>
                <c:pt idx="8">
                  <c:v>39985.4</c:v>
                </c:pt>
                <c:pt idx="10">
                  <c:v>55462.8</c:v>
                </c:pt>
                <c:pt idx="13">
                  <c:v>39084.6</c:v>
                </c:pt>
                <c:pt idx="17">
                  <c:v>34139.199999999997</c:v>
                </c:pt>
                <c:pt idx="23">
                  <c:v>30225.4</c:v>
                </c:pt>
                <c:pt idx="25">
                  <c:v>38292</c:v>
                </c:pt>
                <c:pt idx="34">
                  <c:v>35981.4</c:v>
                </c:pt>
                <c:pt idx="35">
                  <c:v>40238</c:v>
                </c:pt>
                <c:pt idx="38">
                  <c:v>56242.2</c:v>
                </c:pt>
                <c:pt idx="40">
                  <c:v>56202</c:v>
                </c:pt>
                <c:pt idx="41">
                  <c:v>47322.8</c:v>
                </c:pt>
                <c:pt idx="42">
                  <c:v>54121.4</c:v>
                </c:pt>
                <c:pt idx="57">
                  <c:v>41898.199999999997</c:v>
                </c:pt>
                <c:pt idx="58">
                  <c:v>64593</c:v>
                </c:pt>
                <c:pt idx="62">
                  <c:v>44948</c:v>
                </c:pt>
                <c:pt idx="65">
                  <c:v>32474.799999999999</c:v>
                </c:pt>
                <c:pt idx="66">
                  <c:v>51057.4</c:v>
                </c:pt>
                <c:pt idx="70">
                  <c:v>42854.2</c:v>
                </c:pt>
                <c:pt idx="71">
                  <c:v>60775.6</c:v>
                </c:pt>
                <c:pt idx="74">
                  <c:v>39943.599999999999</c:v>
                </c:pt>
                <c:pt idx="80">
                  <c:v>51788</c:v>
                </c:pt>
                <c:pt idx="87">
                  <c:v>47550</c:v>
                </c:pt>
                <c:pt idx="88">
                  <c:v>60820.2</c:v>
                </c:pt>
                <c:pt idx="89">
                  <c:v>52698.8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2.0326294769936695</c:v>
                </c:pt>
                <c:pt idx="5">
                  <c:v>1.5063071661496858</c:v>
                </c:pt>
                <c:pt idx="6">
                  <c:v>2.0481087852582238</c:v>
                </c:pt>
                <c:pt idx="7">
                  <c:v>1.4952599827635737</c:v>
                </c:pt>
                <c:pt idx="8">
                  <c:v>2.2342154886533585</c:v>
                </c:pt>
                <c:pt idx="10">
                  <c:v>2.1713292513180003</c:v>
                </c:pt>
                <c:pt idx="13">
                  <c:v>1.4816833228432682</c:v>
                </c:pt>
                <c:pt idx="17">
                  <c:v>2.3256256737123309</c:v>
                </c:pt>
                <c:pt idx="23">
                  <c:v>1.497846182349944</c:v>
                </c:pt>
                <c:pt idx="25">
                  <c:v>2.1239162227097044</c:v>
                </c:pt>
                <c:pt idx="34">
                  <c:v>1.9934744062209919</c:v>
                </c:pt>
                <c:pt idx="35">
                  <c:v>2.3207415875540534</c:v>
                </c:pt>
                <c:pt idx="38">
                  <c:v>1.5774987464928472</c:v>
                </c:pt>
                <c:pt idx="40">
                  <c:v>2.0203195615814384</c:v>
                </c:pt>
                <c:pt idx="41">
                  <c:v>2.2466126264718063</c:v>
                </c:pt>
                <c:pt idx="42">
                  <c:v>1.9248023887039138</c:v>
                </c:pt>
                <c:pt idx="57">
                  <c:v>1.8503181520924528</c:v>
                </c:pt>
                <c:pt idx="58">
                  <c:v>1.4507454368120385</c:v>
                </c:pt>
                <c:pt idx="62">
                  <c:v>2.4230889027320459</c:v>
                </c:pt>
                <c:pt idx="65">
                  <c:v>2.1826462364664292</c:v>
                </c:pt>
                <c:pt idx="66">
                  <c:v>2.0685542154516288</c:v>
                </c:pt>
                <c:pt idx="70">
                  <c:v>2.1726458550153778</c:v>
                </c:pt>
                <c:pt idx="71">
                  <c:v>1.8204509704552485</c:v>
                </c:pt>
                <c:pt idx="74">
                  <c:v>1.8564175487437287</c:v>
                </c:pt>
                <c:pt idx="80">
                  <c:v>1.6631652120182281</c:v>
                </c:pt>
                <c:pt idx="87">
                  <c:v>2.315099894847529</c:v>
                </c:pt>
                <c:pt idx="88">
                  <c:v>1.5974955689063832</c:v>
                </c:pt>
                <c:pt idx="89">
                  <c:v>2.063102006117786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47-44AD-BE92-0D99E5D8D4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88430.399999999994</c:v>
                </c:pt>
                <c:pt idx="11">
                  <c:v>77065.600000000006</c:v>
                </c:pt>
                <c:pt idx="16">
                  <c:v>86217.8</c:v>
                </c:pt>
                <c:pt idx="18">
                  <c:v>84794.6</c:v>
                </c:pt>
                <c:pt idx="19">
                  <c:v>76586.399999999994</c:v>
                </c:pt>
                <c:pt idx="28">
                  <c:v>76927</c:v>
                </c:pt>
                <c:pt idx="31">
                  <c:v>64027.6</c:v>
                </c:pt>
                <c:pt idx="32">
                  <c:v>65746.8</c:v>
                </c:pt>
                <c:pt idx="36">
                  <c:v>70370.2</c:v>
                </c:pt>
                <c:pt idx="39">
                  <c:v>66443.399999999994</c:v>
                </c:pt>
                <c:pt idx="45">
                  <c:v>65344.6</c:v>
                </c:pt>
                <c:pt idx="47">
                  <c:v>79531.8</c:v>
                </c:pt>
                <c:pt idx="50">
                  <c:v>72973</c:v>
                </c:pt>
                <c:pt idx="55">
                  <c:v>66234</c:v>
                </c:pt>
                <c:pt idx="59">
                  <c:v>59326.2</c:v>
                </c:pt>
                <c:pt idx="61">
                  <c:v>76685</c:v>
                </c:pt>
                <c:pt idx="78">
                  <c:v>81104.2</c:v>
                </c:pt>
                <c:pt idx="81">
                  <c:v>68726</c:v>
                </c:pt>
                <c:pt idx="85">
                  <c:v>67196.399999999994</c:v>
                </c:pt>
                <c:pt idx="86">
                  <c:v>63754.2</c:v>
                </c:pt>
                <c:pt idx="92">
                  <c:v>80885</c:v>
                </c:pt>
                <c:pt idx="94">
                  <c:v>60521.599999999999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1.4790162658995099</c:v>
                </c:pt>
                <c:pt idx="11">
                  <c:v>1.6518394718265996</c:v>
                </c:pt>
                <c:pt idx="16">
                  <c:v>1.4789521421330629</c:v>
                </c:pt>
                <c:pt idx="18">
                  <c:v>1.5703476400619849</c:v>
                </c:pt>
                <c:pt idx="19">
                  <c:v>1.5851770027054413</c:v>
                </c:pt>
                <c:pt idx="28">
                  <c:v>1.6338216750945702</c:v>
                </c:pt>
                <c:pt idx="31">
                  <c:v>1.8851557765713536</c:v>
                </c:pt>
                <c:pt idx="32">
                  <c:v>1.9857088101626239</c:v>
                </c:pt>
                <c:pt idx="36">
                  <c:v>1.6704798337932818</c:v>
                </c:pt>
                <c:pt idx="39">
                  <c:v>1.5787271572496291</c:v>
                </c:pt>
                <c:pt idx="45">
                  <c:v>1.9698796840136752</c:v>
                </c:pt>
                <c:pt idx="47">
                  <c:v>1.6620773074418032</c:v>
                </c:pt>
                <c:pt idx="50">
                  <c:v>1.5673468269085826</c:v>
                </c:pt>
                <c:pt idx="55">
                  <c:v>1.4984751034212036</c:v>
                </c:pt>
                <c:pt idx="59">
                  <c:v>1.8795405739791189</c:v>
                </c:pt>
                <c:pt idx="61">
                  <c:v>1.689378626850101</c:v>
                </c:pt>
                <c:pt idx="78">
                  <c:v>1.5451357636225991</c:v>
                </c:pt>
                <c:pt idx="81">
                  <c:v>1.8535925268457352</c:v>
                </c:pt>
                <c:pt idx="85">
                  <c:v>1.7084992648415691</c:v>
                </c:pt>
                <c:pt idx="86">
                  <c:v>1.6600631801512686</c:v>
                </c:pt>
                <c:pt idx="92">
                  <c:v>1.504617667058169</c:v>
                </c:pt>
                <c:pt idx="94">
                  <c:v>1.5294374239940782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47-44AD-BE92-0D99E5D8D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316287"/>
        <c:axId val="1676561983"/>
      </c:scatterChart>
      <c:valAx>
        <c:axId val="168731628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61983"/>
        <c:crosses val="autoZero"/>
        <c:crossBetween val="midCat"/>
      </c:valAx>
      <c:valAx>
        <c:axId val="167656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31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47213.8</c:v>
                </c:pt>
                <c:pt idx="9">
                  <c:v>61793</c:v>
                </c:pt>
                <c:pt idx="12">
                  <c:v>53132.4</c:v>
                </c:pt>
                <c:pt idx="21">
                  <c:v>51157</c:v>
                </c:pt>
                <c:pt idx="26">
                  <c:v>92303.8</c:v>
                </c:pt>
                <c:pt idx="27">
                  <c:v>66673.399999999994</c:v>
                </c:pt>
                <c:pt idx="30">
                  <c:v>57813.2</c:v>
                </c:pt>
                <c:pt idx="37">
                  <c:v>84968.2</c:v>
                </c:pt>
                <c:pt idx="43">
                  <c:v>86602.2</c:v>
                </c:pt>
                <c:pt idx="49">
                  <c:v>41502.400000000001</c:v>
                </c:pt>
                <c:pt idx="54">
                  <c:v>82919.399999999994</c:v>
                </c:pt>
                <c:pt idx="60">
                  <c:v>61968</c:v>
                </c:pt>
                <c:pt idx="68">
                  <c:v>62262.8</c:v>
                </c:pt>
                <c:pt idx="69">
                  <c:v>92351.4</c:v>
                </c:pt>
                <c:pt idx="72">
                  <c:v>50712.6</c:v>
                </c:pt>
                <c:pt idx="73">
                  <c:v>39454.199999999997</c:v>
                </c:pt>
                <c:pt idx="76">
                  <c:v>64391.6</c:v>
                </c:pt>
                <c:pt idx="83">
                  <c:v>61584.800000000003</c:v>
                </c:pt>
                <c:pt idx="84">
                  <c:v>57992.2</c:v>
                </c:pt>
                <c:pt idx="93">
                  <c:v>60852.6</c:v>
                </c:pt>
                <c:pt idx="95">
                  <c:v>53182.6</c:v>
                </c:pt>
                <c:pt idx="97">
                  <c:v>80290</c:v>
                </c:pt>
                <c:pt idx="98">
                  <c:v>49954.400000000001</c:v>
                </c:pt>
                <c:pt idx="99">
                  <c:v>77641.8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1.0834544137519115</c:v>
                </c:pt>
                <c:pt idx="6">
                  <c:v>1.0411049795284255</c:v>
                </c:pt>
                <c:pt idx="9">
                  <c:v>1.0370508390360684</c:v>
                </c:pt>
                <c:pt idx="18">
                  <c:v>1.1506147741267079</c:v>
                </c:pt>
                <c:pt idx="23">
                  <c:v>1.0869324989870406</c:v>
                </c:pt>
                <c:pt idx="24">
                  <c:v>1.0056334310234667</c:v>
                </c:pt>
                <c:pt idx="27">
                  <c:v>1.1431645368185812</c:v>
                </c:pt>
                <c:pt idx="34">
                  <c:v>1.1629056517614826</c:v>
                </c:pt>
                <c:pt idx="40">
                  <c:v>1.0793143823136133</c:v>
                </c:pt>
                <c:pt idx="46">
                  <c:v>1.1154053741470373</c:v>
                </c:pt>
                <c:pt idx="51">
                  <c:v>1.0927358374517906</c:v>
                </c:pt>
                <c:pt idx="57">
                  <c:v>1.0802833720630003</c:v>
                </c:pt>
                <c:pt idx="65">
                  <c:v>1.2565608999274045</c:v>
                </c:pt>
                <c:pt idx="66">
                  <c:v>1.2433487743553429</c:v>
                </c:pt>
                <c:pt idx="69">
                  <c:v>1.0739934454159321</c:v>
                </c:pt>
                <c:pt idx="70">
                  <c:v>1.0879957013448505</c:v>
                </c:pt>
                <c:pt idx="73">
                  <c:v>1.1348995831754454</c:v>
                </c:pt>
                <c:pt idx="80">
                  <c:v>1.0419616528753848</c:v>
                </c:pt>
                <c:pt idx="81">
                  <c:v>1.0468304358172307</c:v>
                </c:pt>
                <c:pt idx="90">
                  <c:v>1.0436037244094747</c:v>
                </c:pt>
                <c:pt idx="92">
                  <c:v>1.1972336816928846</c:v>
                </c:pt>
                <c:pt idx="94">
                  <c:v>1.070382363930751</c:v>
                </c:pt>
                <c:pt idx="95">
                  <c:v>1.1708878497189437</c:v>
                </c:pt>
                <c:pt idx="96">
                  <c:v>1.024911838726047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83-4D0B-8F10-F0B6D0ECE1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88430.399999999994</c:v>
                </c:pt>
                <c:pt idx="1">
                  <c:v>47074</c:v>
                </c:pt>
                <c:pt idx="2">
                  <c:v>91281.2</c:v>
                </c:pt>
                <c:pt idx="4">
                  <c:v>33122.800000000003</c:v>
                </c:pt>
                <c:pt idx="5">
                  <c:v>62865</c:v>
                </c:pt>
                <c:pt idx="6">
                  <c:v>39593.599999999999</c:v>
                </c:pt>
                <c:pt idx="7">
                  <c:v>50126.400000000001</c:v>
                </c:pt>
                <c:pt idx="8">
                  <c:v>39985.4</c:v>
                </c:pt>
                <c:pt idx="10">
                  <c:v>55462.8</c:v>
                </c:pt>
                <c:pt idx="11">
                  <c:v>77065.600000000006</c:v>
                </c:pt>
                <c:pt idx="13">
                  <c:v>39084.6</c:v>
                </c:pt>
                <c:pt idx="14">
                  <c:v>48273.4</c:v>
                </c:pt>
                <c:pt idx="15">
                  <c:v>68866.600000000006</c:v>
                </c:pt>
                <c:pt idx="16">
                  <c:v>86217.8</c:v>
                </c:pt>
                <c:pt idx="17">
                  <c:v>34139.199999999997</c:v>
                </c:pt>
                <c:pt idx="18">
                  <c:v>84794.6</c:v>
                </c:pt>
                <c:pt idx="19">
                  <c:v>76586.399999999994</c:v>
                </c:pt>
                <c:pt idx="20">
                  <c:v>67577.600000000006</c:v>
                </c:pt>
                <c:pt idx="22">
                  <c:v>52456</c:v>
                </c:pt>
                <c:pt idx="23">
                  <c:v>30225.4</c:v>
                </c:pt>
                <c:pt idx="24">
                  <c:v>47799.199999999997</c:v>
                </c:pt>
                <c:pt idx="25">
                  <c:v>38292</c:v>
                </c:pt>
                <c:pt idx="28">
                  <c:v>76927</c:v>
                </c:pt>
                <c:pt idx="29">
                  <c:v>88438.6</c:v>
                </c:pt>
                <c:pt idx="31">
                  <c:v>64027.6</c:v>
                </c:pt>
                <c:pt idx="32">
                  <c:v>65746.8</c:v>
                </c:pt>
                <c:pt idx="33">
                  <c:v>83284.399999999994</c:v>
                </c:pt>
                <c:pt idx="34">
                  <c:v>35981.4</c:v>
                </c:pt>
                <c:pt idx="35">
                  <c:v>40238</c:v>
                </c:pt>
                <c:pt idx="36">
                  <c:v>70370.2</c:v>
                </c:pt>
                <c:pt idx="38">
                  <c:v>56242.2</c:v>
                </c:pt>
                <c:pt idx="39">
                  <c:v>66443.399999999994</c:v>
                </c:pt>
                <c:pt idx="40">
                  <c:v>56202</c:v>
                </c:pt>
                <c:pt idx="41">
                  <c:v>47322.8</c:v>
                </c:pt>
                <c:pt idx="42">
                  <c:v>54121.4</c:v>
                </c:pt>
                <c:pt idx="44">
                  <c:v>39479.199999999997</c:v>
                </c:pt>
                <c:pt idx="45">
                  <c:v>65344.6</c:v>
                </c:pt>
                <c:pt idx="46">
                  <c:v>56199.8</c:v>
                </c:pt>
                <c:pt idx="47">
                  <c:v>79531.8</c:v>
                </c:pt>
                <c:pt idx="48">
                  <c:v>86450.2</c:v>
                </c:pt>
                <c:pt idx="50">
                  <c:v>72973</c:v>
                </c:pt>
                <c:pt idx="51">
                  <c:v>35783.199999999997</c:v>
                </c:pt>
                <c:pt idx="52">
                  <c:v>73480</c:v>
                </c:pt>
                <c:pt idx="53">
                  <c:v>62138.2</c:v>
                </c:pt>
                <c:pt idx="55">
                  <c:v>66234</c:v>
                </c:pt>
                <c:pt idx="56">
                  <c:v>63633.2</c:v>
                </c:pt>
                <c:pt idx="57">
                  <c:v>41898.199999999997</c:v>
                </c:pt>
                <c:pt idx="58">
                  <c:v>64593</c:v>
                </c:pt>
                <c:pt idx="59">
                  <c:v>59326.2</c:v>
                </c:pt>
                <c:pt idx="61">
                  <c:v>76685</c:v>
                </c:pt>
                <c:pt idx="62">
                  <c:v>44948</c:v>
                </c:pt>
                <c:pt idx="63">
                  <c:v>46066.2</c:v>
                </c:pt>
                <c:pt idx="64">
                  <c:v>77533.8</c:v>
                </c:pt>
                <c:pt idx="65">
                  <c:v>32474.799999999999</c:v>
                </c:pt>
                <c:pt idx="66">
                  <c:v>51057.4</c:v>
                </c:pt>
                <c:pt idx="67">
                  <c:v>76003.399999999994</c:v>
                </c:pt>
                <c:pt idx="70">
                  <c:v>42854.2</c:v>
                </c:pt>
                <c:pt idx="71">
                  <c:v>60775.6</c:v>
                </c:pt>
                <c:pt idx="74">
                  <c:v>39943.599999999999</c:v>
                </c:pt>
                <c:pt idx="75">
                  <c:v>78295</c:v>
                </c:pt>
                <c:pt idx="77">
                  <c:v>45875.8</c:v>
                </c:pt>
                <c:pt idx="78">
                  <c:v>81104.2</c:v>
                </c:pt>
                <c:pt idx="79">
                  <c:v>55913.599999999999</c:v>
                </c:pt>
                <c:pt idx="80">
                  <c:v>51788</c:v>
                </c:pt>
                <c:pt idx="81">
                  <c:v>68726</c:v>
                </c:pt>
                <c:pt idx="82">
                  <c:v>79645.600000000006</c:v>
                </c:pt>
                <c:pt idx="85">
                  <c:v>67196.399999999994</c:v>
                </c:pt>
                <c:pt idx="86">
                  <c:v>63754.2</c:v>
                </c:pt>
                <c:pt idx="87">
                  <c:v>47550</c:v>
                </c:pt>
                <c:pt idx="88">
                  <c:v>60820.2</c:v>
                </c:pt>
                <c:pt idx="89">
                  <c:v>52698.8</c:v>
                </c:pt>
                <c:pt idx="90">
                  <c:v>63670.6</c:v>
                </c:pt>
                <c:pt idx="91">
                  <c:v>67516.399999999994</c:v>
                </c:pt>
                <c:pt idx="92">
                  <c:v>80885</c:v>
                </c:pt>
                <c:pt idx="94">
                  <c:v>60521.599999999999</c:v>
                </c:pt>
                <c:pt idx="96">
                  <c:v>49829.599999999999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1.4790162658995099</c:v>
                </c:pt>
                <c:pt idx="1">
                  <c:v>2.0326294769936695</c:v>
                </c:pt>
                <c:pt idx="2">
                  <c:v>1.4560720060647756</c:v>
                </c:pt>
                <c:pt idx="4">
                  <c:v>1.6539060707428115</c:v>
                </c:pt>
                <c:pt idx="5">
                  <c:v>1.5063071661496858</c:v>
                </c:pt>
                <c:pt idx="6">
                  <c:v>2.0481087852582238</c:v>
                </c:pt>
                <c:pt idx="7">
                  <c:v>1.4952599827635737</c:v>
                </c:pt>
                <c:pt idx="8">
                  <c:v>2.2342154886533585</c:v>
                </c:pt>
                <c:pt idx="10">
                  <c:v>2.1713292513180003</c:v>
                </c:pt>
                <c:pt idx="11">
                  <c:v>1.6518394718265996</c:v>
                </c:pt>
                <c:pt idx="13">
                  <c:v>1.4816833228432682</c:v>
                </c:pt>
                <c:pt idx="14">
                  <c:v>1.2118268031669615</c:v>
                </c:pt>
                <c:pt idx="15">
                  <c:v>1.1894880827570984</c:v>
                </c:pt>
                <c:pt idx="16">
                  <c:v>1.4789521421330629</c:v>
                </c:pt>
                <c:pt idx="17">
                  <c:v>2.3256256737123309</c:v>
                </c:pt>
                <c:pt idx="18">
                  <c:v>1.5703476400619849</c:v>
                </c:pt>
                <c:pt idx="19">
                  <c:v>1.5851770027054413</c:v>
                </c:pt>
                <c:pt idx="20">
                  <c:v>1.5263637655080973</c:v>
                </c:pt>
                <c:pt idx="22">
                  <c:v>1.4788012810736617</c:v>
                </c:pt>
                <c:pt idx="23">
                  <c:v>1.497846182349944</c:v>
                </c:pt>
                <c:pt idx="24">
                  <c:v>1.3306080436492662</c:v>
                </c:pt>
                <c:pt idx="25">
                  <c:v>2.1239162227097044</c:v>
                </c:pt>
                <c:pt idx="28">
                  <c:v>1.6338216750945702</c:v>
                </c:pt>
                <c:pt idx="29">
                  <c:v>1.2618585097457444</c:v>
                </c:pt>
                <c:pt idx="31">
                  <c:v>1.8851557765713536</c:v>
                </c:pt>
                <c:pt idx="32">
                  <c:v>1.9857088101626239</c:v>
                </c:pt>
                <c:pt idx="33">
                  <c:v>1.3593542127937526</c:v>
                </c:pt>
                <c:pt idx="34">
                  <c:v>1.9934744062209919</c:v>
                </c:pt>
                <c:pt idx="35">
                  <c:v>2.3207415875540534</c:v>
                </c:pt>
                <c:pt idx="36">
                  <c:v>1.6704798337932818</c:v>
                </c:pt>
                <c:pt idx="38">
                  <c:v>1.5774987464928472</c:v>
                </c:pt>
                <c:pt idx="39">
                  <c:v>1.5787271572496291</c:v>
                </c:pt>
                <c:pt idx="40">
                  <c:v>2.0203195615814384</c:v>
                </c:pt>
                <c:pt idx="41">
                  <c:v>2.2466126264718063</c:v>
                </c:pt>
                <c:pt idx="42">
                  <c:v>1.9248023887039138</c:v>
                </c:pt>
                <c:pt idx="44">
                  <c:v>1.3811323431072566</c:v>
                </c:pt>
                <c:pt idx="45">
                  <c:v>1.9698796840136752</c:v>
                </c:pt>
                <c:pt idx="46">
                  <c:v>1.2869796689667934</c:v>
                </c:pt>
                <c:pt idx="47">
                  <c:v>1.6620773074418032</c:v>
                </c:pt>
                <c:pt idx="48">
                  <c:v>1.4395918112393031</c:v>
                </c:pt>
                <c:pt idx="50">
                  <c:v>1.5673468269085826</c:v>
                </c:pt>
                <c:pt idx="51">
                  <c:v>1.1531668492476916</c:v>
                </c:pt>
                <c:pt idx="52">
                  <c:v>1.2811377245508981</c:v>
                </c:pt>
                <c:pt idx="53">
                  <c:v>1.3823219855097186</c:v>
                </c:pt>
                <c:pt idx="55">
                  <c:v>1.4984751034212036</c:v>
                </c:pt>
                <c:pt idx="56">
                  <c:v>1.3345706329400377</c:v>
                </c:pt>
                <c:pt idx="57">
                  <c:v>1.8503181520924528</c:v>
                </c:pt>
                <c:pt idx="58">
                  <c:v>1.4507454368120385</c:v>
                </c:pt>
                <c:pt idx="59">
                  <c:v>1.8795405739791189</c:v>
                </c:pt>
                <c:pt idx="61">
                  <c:v>1.689378626850101</c:v>
                </c:pt>
                <c:pt idx="62">
                  <c:v>2.4230889027320459</c:v>
                </c:pt>
                <c:pt idx="63">
                  <c:v>1.3079220773582367</c:v>
                </c:pt>
                <c:pt idx="64">
                  <c:v>1.2218671082805177</c:v>
                </c:pt>
                <c:pt idx="65">
                  <c:v>2.1826462364664292</c:v>
                </c:pt>
                <c:pt idx="66">
                  <c:v>2.0685542154516288</c:v>
                </c:pt>
                <c:pt idx="67">
                  <c:v>1.4676053966006786</c:v>
                </c:pt>
                <c:pt idx="70">
                  <c:v>2.1726458550153778</c:v>
                </c:pt>
                <c:pt idx="71">
                  <c:v>1.8204509704552485</c:v>
                </c:pt>
                <c:pt idx="74">
                  <c:v>1.8564175487437287</c:v>
                </c:pt>
                <c:pt idx="75">
                  <c:v>1.2649722204483045</c:v>
                </c:pt>
                <c:pt idx="77">
                  <c:v>1.418547469471922</c:v>
                </c:pt>
                <c:pt idx="78">
                  <c:v>1.5451357636225991</c:v>
                </c:pt>
                <c:pt idx="79">
                  <c:v>1.2423095633262748</c:v>
                </c:pt>
                <c:pt idx="80">
                  <c:v>1.6631652120182281</c:v>
                </c:pt>
                <c:pt idx="81">
                  <c:v>1.8535925268457352</c:v>
                </c:pt>
                <c:pt idx="82">
                  <c:v>1.453011842462107</c:v>
                </c:pt>
                <c:pt idx="85">
                  <c:v>1.7084992648415691</c:v>
                </c:pt>
                <c:pt idx="86">
                  <c:v>1.6600631801512686</c:v>
                </c:pt>
                <c:pt idx="87">
                  <c:v>2.315099894847529</c:v>
                </c:pt>
                <c:pt idx="88">
                  <c:v>1.5974955689063832</c:v>
                </c:pt>
                <c:pt idx="89">
                  <c:v>2.063102006117786</c:v>
                </c:pt>
                <c:pt idx="90">
                  <c:v>1.2754709394916963</c:v>
                </c:pt>
                <c:pt idx="91">
                  <c:v>1.1899775461961835</c:v>
                </c:pt>
                <c:pt idx="92">
                  <c:v>1.504617667058169</c:v>
                </c:pt>
                <c:pt idx="94">
                  <c:v>1.5294374239940782</c:v>
                </c:pt>
                <c:pt idx="96">
                  <c:v>1.372196445486217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3-4D0B-8F10-F0B6D0ECE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307087"/>
        <c:axId val="1676547007"/>
      </c:scatterChart>
      <c:valAx>
        <c:axId val="168730708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47007"/>
        <c:crosses val="autoZero"/>
        <c:crossBetween val="midCat"/>
      </c:valAx>
      <c:valAx>
        <c:axId val="167654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30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88572.4</c:v>
                </c:pt>
                <c:pt idx="1">
                  <c:v>47605.4</c:v>
                </c:pt>
                <c:pt idx="2">
                  <c:v>91485.6</c:v>
                </c:pt>
                <c:pt idx="3">
                  <c:v>46820.6</c:v>
                </c:pt>
                <c:pt idx="4">
                  <c:v>33708.199999999997</c:v>
                </c:pt>
                <c:pt idx="5">
                  <c:v>62636.2</c:v>
                </c:pt>
                <c:pt idx="6">
                  <c:v>39321</c:v>
                </c:pt>
                <c:pt idx="7">
                  <c:v>50231.6</c:v>
                </c:pt>
                <c:pt idx="8">
                  <c:v>39680.6</c:v>
                </c:pt>
                <c:pt idx="9">
                  <c:v>61697.8</c:v>
                </c:pt>
                <c:pt idx="10">
                  <c:v>55215</c:v>
                </c:pt>
                <c:pt idx="11">
                  <c:v>77204.399999999994</c:v>
                </c:pt>
                <c:pt idx="12">
                  <c:v>52937</c:v>
                </c:pt>
                <c:pt idx="13">
                  <c:v>39430.6</c:v>
                </c:pt>
                <c:pt idx="14">
                  <c:v>48251</c:v>
                </c:pt>
                <c:pt idx="15">
                  <c:v>68612.800000000003</c:v>
                </c:pt>
                <c:pt idx="16">
                  <c:v>86407.4</c:v>
                </c:pt>
                <c:pt idx="17">
                  <c:v>34512.6</c:v>
                </c:pt>
                <c:pt idx="18">
                  <c:v>84809</c:v>
                </c:pt>
                <c:pt idx="19">
                  <c:v>77441</c:v>
                </c:pt>
                <c:pt idx="20">
                  <c:v>67751.600000000006</c:v>
                </c:pt>
                <c:pt idx="21">
                  <c:v>51583.199999999997</c:v>
                </c:pt>
                <c:pt idx="22">
                  <c:v>52432.800000000003</c:v>
                </c:pt>
                <c:pt idx="23">
                  <c:v>30067.8</c:v>
                </c:pt>
                <c:pt idx="24">
                  <c:v>47365</c:v>
                </c:pt>
                <c:pt idx="25">
                  <c:v>38689.199999999997</c:v>
                </c:pt>
                <c:pt idx="26">
                  <c:v>92167.8</c:v>
                </c:pt>
                <c:pt idx="27">
                  <c:v>66964.800000000003</c:v>
                </c:pt>
                <c:pt idx="28">
                  <c:v>76692.600000000006</c:v>
                </c:pt>
                <c:pt idx="29">
                  <c:v>88554.6</c:v>
                </c:pt>
                <c:pt idx="30">
                  <c:v>57759</c:v>
                </c:pt>
                <c:pt idx="31">
                  <c:v>63890.6</c:v>
                </c:pt>
                <c:pt idx="32">
                  <c:v>65965.399999999994</c:v>
                </c:pt>
                <c:pt idx="33">
                  <c:v>84204.800000000003</c:v>
                </c:pt>
                <c:pt idx="34">
                  <c:v>36214.6</c:v>
                </c:pt>
                <c:pt idx="35">
                  <c:v>40246.800000000003</c:v>
                </c:pt>
                <c:pt idx="36">
                  <c:v>70396</c:v>
                </c:pt>
                <c:pt idx="37">
                  <c:v>84998.6</c:v>
                </c:pt>
                <c:pt idx="38">
                  <c:v>56350</c:v>
                </c:pt>
                <c:pt idx="39">
                  <c:v>65840.399999999994</c:v>
                </c:pt>
                <c:pt idx="40">
                  <c:v>56207.8</c:v>
                </c:pt>
                <c:pt idx="41">
                  <c:v>47728</c:v>
                </c:pt>
                <c:pt idx="42">
                  <c:v>54561.2</c:v>
                </c:pt>
                <c:pt idx="43">
                  <c:v>86082.4</c:v>
                </c:pt>
                <c:pt idx="44">
                  <c:v>39353.800000000003</c:v>
                </c:pt>
                <c:pt idx="45">
                  <c:v>65610.2</c:v>
                </c:pt>
                <c:pt idx="46">
                  <c:v>56126.400000000001</c:v>
                </c:pt>
                <c:pt idx="47">
                  <c:v>79498.399999999994</c:v>
                </c:pt>
                <c:pt idx="48">
                  <c:v>86418.6</c:v>
                </c:pt>
                <c:pt idx="49">
                  <c:v>40539.800000000003</c:v>
                </c:pt>
                <c:pt idx="50">
                  <c:v>72934.600000000006</c:v>
                </c:pt>
                <c:pt idx="51">
                  <c:v>36411.800000000003</c:v>
                </c:pt>
                <c:pt idx="52">
                  <c:v>73425.2</c:v>
                </c:pt>
                <c:pt idx="53">
                  <c:v>62819.4</c:v>
                </c:pt>
                <c:pt idx="54">
                  <c:v>83331.199999999997</c:v>
                </c:pt>
                <c:pt idx="55">
                  <c:v>66455.8</c:v>
                </c:pt>
                <c:pt idx="56">
                  <c:v>63757.2</c:v>
                </c:pt>
                <c:pt idx="57">
                  <c:v>41465.199999999997</c:v>
                </c:pt>
                <c:pt idx="58">
                  <c:v>64128</c:v>
                </c:pt>
                <c:pt idx="59">
                  <c:v>59013</c:v>
                </c:pt>
                <c:pt idx="60">
                  <c:v>62587.8</c:v>
                </c:pt>
                <c:pt idx="61">
                  <c:v>76296.399999999994</c:v>
                </c:pt>
                <c:pt idx="62">
                  <c:v>44861.8</c:v>
                </c:pt>
                <c:pt idx="63">
                  <c:v>46380.6</c:v>
                </c:pt>
                <c:pt idx="64">
                  <c:v>76857.8</c:v>
                </c:pt>
                <c:pt idx="65">
                  <c:v>32634.6</c:v>
                </c:pt>
                <c:pt idx="66">
                  <c:v>50730.8</c:v>
                </c:pt>
                <c:pt idx="67">
                  <c:v>75508.399999999994</c:v>
                </c:pt>
                <c:pt idx="68">
                  <c:v>61887.199999999997</c:v>
                </c:pt>
                <c:pt idx="69">
                  <c:v>92447.6</c:v>
                </c:pt>
                <c:pt idx="70">
                  <c:v>42899.4</c:v>
                </c:pt>
                <c:pt idx="71">
                  <c:v>61274.8</c:v>
                </c:pt>
                <c:pt idx="72">
                  <c:v>50367.4</c:v>
                </c:pt>
                <c:pt idx="73">
                  <c:v>39465.199999999997</c:v>
                </c:pt>
                <c:pt idx="74">
                  <c:v>39741.599999999999</c:v>
                </c:pt>
                <c:pt idx="75">
                  <c:v>78508.2</c:v>
                </c:pt>
                <c:pt idx="76">
                  <c:v>64727.199999999997</c:v>
                </c:pt>
                <c:pt idx="77">
                  <c:v>45774.6</c:v>
                </c:pt>
                <c:pt idx="78">
                  <c:v>81456</c:v>
                </c:pt>
                <c:pt idx="79">
                  <c:v>55915</c:v>
                </c:pt>
                <c:pt idx="80">
                  <c:v>52335.8</c:v>
                </c:pt>
                <c:pt idx="81">
                  <c:v>67637.399999999994</c:v>
                </c:pt>
                <c:pt idx="82">
                  <c:v>79602.2</c:v>
                </c:pt>
                <c:pt idx="83">
                  <c:v>61740</c:v>
                </c:pt>
                <c:pt idx="84">
                  <c:v>58151.199999999997</c:v>
                </c:pt>
                <c:pt idx="85">
                  <c:v>67270.399999999994</c:v>
                </c:pt>
                <c:pt idx="86">
                  <c:v>63676.6</c:v>
                </c:pt>
                <c:pt idx="87">
                  <c:v>47146.8</c:v>
                </c:pt>
                <c:pt idx="88">
                  <c:v>61275.6</c:v>
                </c:pt>
                <c:pt idx="89">
                  <c:v>52623.6</c:v>
                </c:pt>
                <c:pt idx="90">
                  <c:v>62795.8</c:v>
                </c:pt>
                <c:pt idx="91">
                  <c:v>68115.399999999994</c:v>
                </c:pt>
                <c:pt idx="92">
                  <c:v>81503.199999999997</c:v>
                </c:pt>
                <c:pt idx="93">
                  <c:v>60982.6</c:v>
                </c:pt>
                <c:pt idx="94">
                  <c:v>60962.6</c:v>
                </c:pt>
                <c:pt idx="95">
                  <c:v>53437.599999999999</c:v>
                </c:pt>
                <c:pt idx="96">
                  <c:v>49706.6</c:v>
                </c:pt>
                <c:pt idx="97">
                  <c:v>79964.2</c:v>
                </c:pt>
                <c:pt idx="98">
                  <c:v>49706.2</c:v>
                </c:pt>
                <c:pt idx="99">
                  <c:v>77140.2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1.4926545966915203</c:v>
                </c:pt>
                <c:pt idx="1">
                  <c:v>2.0102341331025473</c:v>
                </c:pt>
                <c:pt idx="2">
                  <c:v>1.4345973573983226</c:v>
                </c:pt>
                <c:pt idx="3">
                  <c:v>1.1248040392476817</c:v>
                </c:pt>
                <c:pt idx="4">
                  <c:v>1.6627408167745534</c:v>
                </c:pt>
                <c:pt idx="5">
                  <c:v>1.5115859518936334</c:v>
                </c:pt>
                <c:pt idx="6">
                  <c:v>2.0627400116985837</c:v>
                </c:pt>
                <c:pt idx="7">
                  <c:v>1.4921284609687926</c:v>
                </c:pt>
                <c:pt idx="8">
                  <c:v>2.2163475350675141</c:v>
                </c:pt>
                <c:pt idx="9">
                  <c:v>1.0442673806845624</c:v>
                </c:pt>
                <c:pt idx="10">
                  <c:v>2.180331431676175</c:v>
                </c:pt>
                <c:pt idx="11">
                  <c:v>1.6282103092569855</c:v>
                </c:pt>
                <c:pt idx="12">
                  <c:v>1.0554054819880234</c:v>
                </c:pt>
                <c:pt idx="13">
                  <c:v>1.4258976530917613</c:v>
                </c:pt>
                <c:pt idx="14">
                  <c:v>1.2102754347060165</c:v>
                </c:pt>
                <c:pt idx="15">
                  <c:v>1.1902298113471539</c:v>
                </c:pt>
                <c:pt idx="16">
                  <c:v>1.4557780930799908</c:v>
                </c:pt>
                <c:pt idx="17">
                  <c:v>2.3479830554638017</c:v>
                </c:pt>
                <c:pt idx="18">
                  <c:v>1.5638434600101405</c:v>
                </c:pt>
                <c:pt idx="19">
                  <c:v>1.5621569969396056</c:v>
                </c:pt>
                <c:pt idx="20">
                  <c:v>1.5468416982034372</c:v>
                </c:pt>
                <c:pt idx="21">
                  <c:v>1.1758091781820439</c:v>
                </c:pt>
                <c:pt idx="22">
                  <c:v>1.4702056727849742</c:v>
                </c:pt>
                <c:pt idx="23">
                  <c:v>1.5555511211329063</c:v>
                </c:pt>
                <c:pt idx="24">
                  <c:v>1.3571413490974349</c:v>
                </c:pt>
                <c:pt idx="25">
                  <c:v>2.0776340684221957</c:v>
                </c:pt>
                <c:pt idx="26">
                  <c:v>1.0885363434952338</c:v>
                </c:pt>
                <c:pt idx="27">
                  <c:v>1.0012723102286574</c:v>
                </c:pt>
                <c:pt idx="28">
                  <c:v>1.6388543353596043</c:v>
                </c:pt>
                <c:pt idx="29">
                  <c:v>1.2424763930953331</c:v>
                </c:pt>
                <c:pt idx="30">
                  <c:v>1.1499679703595977</c:v>
                </c:pt>
                <c:pt idx="31">
                  <c:v>1.8814348276585289</c:v>
                </c:pt>
                <c:pt idx="32">
                  <c:v>1.9792194089628807</c:v>
                </c:pt>
                <c:pt idx="33">
                  <c:v>1.3551840275138709</c:v>
                </c:pt>
                <c:pt idx="34">
                  <c:v>2.0158720516034969</c:v>
                </c:pt>
                <c:pt idx="35">
                  <c:v>2.3234642257272626</c:v>
                </c:pt>
                <c:pt idx="36">
                  <c:v>1.6698676061139837</c:v>
                </c:pt>
                <c:pt idx="37">
                  <c:v>1.1545954874550874</c:v>
                </c:pt>
                <c:pt idx="38">
                  <c:v>1.578740017746229</c:v>
                </c:pt>
                <c:pt idx="39">
                  <c:v>1.5904368746240911</c:v>
                </c:pt>
                <c:pt idx="40">
                  <c:v>1.9889766189034261</c:v>
                </c:pt>
                <c:pt idx="41">
                  <c:v>2.2195147502514248</c:v>
                </c:pt>
                <c:pt idx="42">
                  <c:v>1.9100936196417968</c:v>
                </c:pt>
                <c:pt idx="43">
                  <c:v>1.1019790340418019</c:v>
                </c:pt>
                <c:pt idx="44">
                  <c:v>1.3852537747307756</c:v>
                </c:pt>
                <c:pt idx="45">
                  <c:v>1.9622101441544151</c:v>
                </c:pt>
                <c:pt idx="46">
                  <c:v>1.2883420279939564</c:v>
                </c:pt>
                <c:pt idx="47">
                  <c:v>1.658901311221358</c:v>
                </c:pt>
                <c:pt idx="48">
                  <c:v>1.4400835005427071</c:v>
                </c:pt>
                <c:pt idx="49">
                  <c:v>1.1229211786935307</c:v>
                </c:pt>
                <c:pt idx="50">
                  <c:v>1.5681994554025112</c:v>
                </c:pt>
                <c:pt idx="51">
                  <c:v>1.184176558148732</c:v>
                </c:pt>
                <c:pt idx="52">
                  <c:v>1.2848449851004833</c:v>
                </c:pt>
                <c:pt idx="53">
                  <c:v>1.3614902402760931</c:v>
                </c:pt>
                <c:pt idx="54">
                  <c:v>1.0873478361046043</c:v>
                </c:pt>
                <c:pt idx="55">
                  <c:v>1.4973260422717054</c:v>
                </c:pt>
                <c:pt idx="56">
                  <c:v>1.3547332693405607</c:v>
                </c:pt>
                <c:pt idx="57">
                  <c:v>1.8394943229503296</c:v>
                </c:pt>
                <c:pt idx="58">
                  <c:v>1.4688591566866267</c:v>
                </c:pt>
                <c:pt idx="59">
                  <c:v>1.9112398962940369</c:v>
                </c:pt>
                <c:pt idx="60">
                  <c:v>1.0684829950884995</c:v>
                </c:pt>
                <c:pt idx="61">
                  <c:v>1.6927273108560825</c:v>
                </c:pt>
                <c:pt idx="62">
                  <c:v>2.4036708290795286</c:v>
                </c:pt>
                <c:pt idx="63">
                  <c:v>1.3056536569169006</c:v>
                </c:pt>
                <c:pt idx="64">
                  <c:v>1.2346957628243327</c:v>
                </c:pt>
                <c:pt idx="65">
                  <c:v>2.1745631936656187</c:v>
                </c:pt>
                <c:pt idx="66">
                  <c:v>2.0821276226670977</c:v>
                </c:pt>
                <c:pt idx="67">
                  <c:v>1.4773455668508406</c:v>
                </c:pt>
                <c:pt idx="68">
                  <c:v>1.2642355769852247</c:v>
                </c:pt>
                <c:pt idx="69">
                  <c:v>1.2420765925778494</c:v>
                </c:pt>
                <c:pt idx="70">
                  <c:v>2.1710560054452976</c:v>
                </c:pt>
                <c:pt idx="71">
                  <c:v>1.8056199285840182</c:v>
                </c:pt>
                <c:pt idx="72">
                  <c:v>1.0650936915544578</c:v>
                </c:pt>
                <c:pt idx="73">
                  <c:v>1.0876924480301633</c:v>
                </c:pt>
                <c:pt idx="74">
                  <c:v>1.9092839744751093</c:v>
                </c:pt>
                <c:pt idx="75">
                  <c:v>1.2615370114204632</c:v>
                </c:pt>
                <c:pt idx="76">
                  <c:v>1.1550785450320731</c:v>
                </c:pt>
                <c:pt idx="77">
                  <c:v>1.4267519541405058</c:v>
                </c:pt>
                <c:pt idx="78">
                  <c:v>1.5388307798075034</c:v>
                </c:pt>
                <c:pt idx="79">
                  <c:v>1.2422963426629705</c:v>
                </c:pt>
                <c:pt idx="80">
                  <c:v>1.6473809514710771</c:v>
                </c:pt>
                <c:pt idx="81">
                  <c:v>1.8832480255006847</c:v>
                </c:pt>
                <c:pt idx="82">
                  <c:v>1.4597586498865609</c:v>
                </c:pt>
                <c:pt idx="83">
                  <c:v>1.0299157758341433</c:v>
                </c:pt>
                <c:pt idx="84">
                  <c:v>1.0271155195421591</c:v>
                </c:pt>
                <c:pt idx="85">
                  <c:v>1.7066495813909239</c:v>
                </c:pt>
                <c:pt idx="86">
                  <c:v>1.6689019200145736</c:v>
                </c:pt>
                <c:pt idx="87">
                  <c:v>2.3336048257782074</c:v>
                </c:pt>
                <c:pt idx="88">
                  <c:v>1.602840282265698</c:v>
                </c:pt>
                <c:pt idx="89">
                  <c:v>2.0473703813498125</c:v>
                </c:pt>
                <c:pt idx="90">
                  <c:v>1.2778083884591007</c:v>
                </c:pt>
                <c:pt idx="91">
                  <c:v>1.2063938551340814</c:v>
                </c:pt>
                <c:pt idx="92">
                  <c:v>1.4934260249904299</c:v>
                </c:pt>
                <c:pt idx="93">
                  <c:v>1.0421333298350677</c:v>
                </c:pt>
                <c:pt idx="94">
                  <c:v>1.5287241685886102</c:v>
                </c:pt>
                <c:pt idx="95">
                  <c:v>1.1927930895100081</c:v>
                </c:pt>
                <c:pt idx="96">
                  <c:v>1.3664382597079663</c:v>
                </c:pt>
                <c:pt idx="97">
                  <c:v>1.0895375680617077</c:v>
                </c:pt>
                <c:pt idx="98">
                  <c:v>1.1769356740205448</c:v>
                </c:pt>
                <c:pt idx="99">
                  <c:v>1.0314336753080755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A-4390-BA6D-E00F83A4D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808175"/>
        <c:axId val="1676657247"/>
      </c:scatterChart>
      <c:valAx>
        <c:axId val="168380817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57247"/>
        <c:crosses val="autoZero"/>
        <c:crossBetween val="midCat"/>
      </c:valAx>
      <c:valAx>
        <c:axId val="167665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80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46820.6</c:v>
                </c:pt>
                <c:pt idx="4">
                  <c:v>33708.199999999997</c:v>
                </c:pt>
                <c:pt idx="12">
                  <c:v>52937</c:v>
                </c:pt>
                <c:pt idx="14">
                  <c:v>48251</c:v>
                </c:pt>
                <c:pt idx="21">
                  <c:v>51583.199999999997</c:v>
                </c:pt>
                <c:pt idx="22">
                  <c:v>52432.800000000003</c:v>
                </c:pt>
                <c:pt idx="24">
                  <c:v>47365</c:v>
                </c:pt>
                <c:pt idx="44">
                  <c:v>39353.800000000003</c:v>
                </c:pt>
                <c:pt idx="46">
                  <c:v>56126.400000000001</c:v>
                </c:pt>
                <c:pt idx="49">
                  <c:v>40539.800000000003</c:v>
                </c:pt>
                <c:pt idx="51">
                  <c:v>36411.800000000003</c:v>
                </c:pt>
                <c:pt idx="63">
                  <c:v>46380.6</c:v>
                </c:pt>
                <c:pt idx="68">
                  <c:v>61887.199999999997</c:v>
                </c:pt>
                <c:pt idx="72">
                  <c:v>50367.4</c:v>
                </c:pt>
                <c:pt idx="73">
                  <c:v>39465.199999999997</c:v>
                </c:pt>
                <c:pt idx="77">
                  <c:v>45774.6</c:v>
                </c:pt>
                <c:pt idx="79">
                  <c:v>55915</c:v>
                </c:pt>
                <c:pt idx="84">
                  <c:v>58151.199999999997</c:v>
                </c:pt>
                <c:pt idx="90">
                  <c:v>62795.8</c:v>
                </c:pt>
                <c:pt idx="95">
                  <c:v>53437.599999999999</c:v>
                </c:pt>
                <c:pt idx="96">
                  <c:v>49706.6</c:v>
                </c:pt>
                <c:pt idx="98">
                  <c:v>49706.2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1.1248040392476817</c:v>
                </c:pt>
                <c:pt idx="1">
                  <c:v>1.6627408167745534</c:v>
                </c:pt>
                <c:pt idx="9">
                  <c:v>1.0554054819880234</c:v>
                </c:pt>
                <c:pt idx="11">
                  <c:v>1.2102754347060165</c:v>
                </c:pt>
                <c:pt idx="18">
                  <c:v>1.1758091781820439</c:v>
                </c:pt>
                <c:pt idx="19">
                  <c:v>1.4702056727849742</c:v>
                </c:pt>
                <c:pt idx="21">
                  <c:v>1.3571413490974349</c:v>
                </c:pt>
                <c:pt idx="41">
                  <c:v>1.3852537747307756</c:v>
                </c:pt>
                <c:pt idx="43">
                  <c:v>1.2883420279939564</c:v>
                </c:pt>
                <c:pt idx="46">
                  <c:v>1.1229211786935307</c:v>
                </c:pt>
                <c:pt idx="48">
                  <c:v>1.184176558148732</c:v>
                </c:pt>
                <c:pt idx="60">
                  <c:v>1.3056536569169006</c:v>
                </c:pt>
                <c:pt idx="65">
                  <c:v>1.2642355769852247</c:v>
                </c:pt>
                <c:pt idx="69">
                  <c:v>1.0650936915544578</c:v>
                </c:pt>
                <c:pt idx="70">
                  <c:v>1.0876924480301633</c:v>
                </c:pt>
                <c:pt idx="74">
                  <c:v>1.4267519541405058</c:v>
                </c:pt>
                <c:pt idx="76">
                  <c:v>1.2422963426629705</c:v>
                </c:pt>
                <c:pt idx="81">
                  <c:v>1.0271155195421591</c:v>
                </c:pt>
                <c:pt idx="87">
                  <c:v>1.2778083884591007</c:v>
                </c:pt>
                <c:pt idx="92">
                  <c:v>1.1927930895100081</c:v>
                </c:pt>
                <c:pt idx="93">
                  <c:v>1.3664382597079663</c:v>
                </c:pt>
                <c:pt idx="95">
                  <c:v>1.1769356740205448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EC-40F5-88EE-1187638015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91485.6</c:v>
                </c:pt>
                <c:pt idx="9">
                  <c:v>61697.8</c:v>
                </c:pt>
                <c:pt idx="15">
                  <c:v>68612.800000000003</c:v>
                </c:pt>
                <c:pt idx="20">
                  <c:v>67751.600000000006</c:v>
                </c:pt>
                <c:pt idx="26">
                  <c:v>92167.8</c:v>
                </c:pt>
                <c:pt idx="27">
                  <c:v>66964.800000000003</c:v>
                </c:pt>
                <c:pt idx="29">
                  <c:v>88554.6</c:v>
                </c:pt>
                <c:pt idx="30">
                  <c:v>57759</c:v>
                </c:pt>
                <c:pt idx="33">
                  <c:v>84204.800000000003</c:v>
                </c:pt>
                <c:pt idx="37">
                  <c:v>84998.6</c:v>
                </c:pt>
                <c:pt idx="43">
                  <c:v>86082.4</c:v>
                </c:pt>
                <c:pt idx="48">
                  <c:v>86418.6</c:v>
                </c:pt>
                <c:pt idx="52">
                  <c:v>73425.2</c:v>
                </c:pt>
                <c:pt idx="53">
                  <c:v>62819.4</c:v>
                </c:pt>
                <c:pt idx="54">
                  <c:v>83331.199999999997</c:v>
                </c:pt>
                <c:pt idx="56">
                  <c:v>63757.2</c:v>
                </c:pt>
                <c:pt idx="60">
                  <c:v>62587.8</c:v>
                </c:pt>
                <c:pt idx="64">
                  <c:v>76857.8</c:v>
                </c:pt>
                <c:pt idx="67">
                  <c:v>75508.399999999994</c:v>
                </c:pt>
                <c:pt idx="69">
                  <c:v>92447.6</c:v>
                </c:pt>
                <c:pt idx="75">
                  <c:v>78508.2</c:v>
                </c:pt>
                <c:pt idx="76">
                  <c:v>64727.199999999997</c:v>
                </c:pt>
                <c:pt idx="82">
                  <c:v>79602.2</c:v>
                </c:pt>
                <c:pt idx="83">
                  <c:v>61740</c:v>
                </c:pt>
                <c:pt idx="91">
                  <c:v>68115.399999999994</c:v>
                </c:pt>
                <c:pt idx="93">
                  <c:v>60982.6</c:v>
                </c:pt>
                <c:pt idx="97">
                  <c:v>79964.2</c:v>
                </c:pt>
                <c:pt idx="99">
                  <c:v>77140.2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1.4345973573983226</c:v>
                </c:pt>
                <c:pt idx="9">
                  <c:v>1.0442673806845624</c:v>
                </c:pt>
                <c:pt idx="15">
                  <c:v>1.1902298113471539</c:v>
                </c:pt>
                <c:pt idx="20">
                  <c:v>1.5468416982034372</c:v>
                </c:pt>
                <c:pt idx="26">
                  <c:v>1.0885363434952338</c:v>
                </c:pt>
                <c:pt idx="27">
                  <c:v>1.0012723102286574</c:v>
                </c:pt>
                <c:pt idx="29">
                  <c:v>1.2424763930953331</c:v>
                </c:pt>
                <c:pt idx="30">
                  <c:v>1.1499679703595977</c:v>
                </c:pt>
                <c:pt idx="33">
                  <c:v>1.3551840275138709</c:v>
                </c:pt>
                <c:pt idx="37">
                  <c:v>1.1545954874550874</c:v>
                </c:pt>
                <c:pt idx="43">
                  <c:v>1.1019790340418019</c:v>
                </c:pt>
                <c:pt idx="48">
                  <c:v>1.4400835005427071</c:v>
                </c:pt>
                <c:pt idx="52">
                  <c:v>1.2848449851004833</c:v>
                </c:pt>
                <c:pt idx="53">
                  <c:v>1.3614902402760931</c:v>
                </c:pt>
                <c:pt idx="54">
                  <c:v>1.0873478361046043</c:v>
                </c:pt>
                <c:pt idx="56">
                  <c:v>1.3547332693405607</c:v>
                </c:pt>
                <c:pt idx="60">
                  <c:v>1.0684829950884995</c:v>
                </c:pt>
                <c:pt idx="64">
                  <c:v>1.2346957628243327</c:v>
                </c:pt>
                <c:pt idx="67">
                  <c:v>1.4773455668508406</c:v>
                </c:pt>
                <c:pt idx="69">
                  <c:v>1.2420765925778494</c:v>
                </c:pt>
                <c:pt idx="75">
                  <c:v>1.2615370114204632</c:v>
                </c:pt>
                <c:pt idx="76">
                  <c:v>1.1550785450320731</c:v>
                </c:pt>
                <c:pt idx="82">
                  <c:v>1.4597586498865609</c:v>
                </c:pt>
                <c:pt idx="83">
                  <c:v>1.0299157758341433</c:v>
                </c:pt>
                <c:pt idx="91">
                  <c:v>1.2063938551340814</c:v>
                </c:pt>
                <c:pt idx="93">
                  <c:v>1.0421333298350677</c:v>
                </c:pt>
                <c:pt idx="97">
                  <c:v>1.0895375680617077</c:v>
                </c:pt>
                <c:pt idx="99">
                  <c:v>1.0314336753080755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EC-40F5-88EE-1187638015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47605.4</c:v>
                </c:pt>
                <c:pt idx="5">
                  <c:v>62636.2</c:v>
                </c:pt>
                <c:pt idx="6">
                  <c:v>39321</c:v>
                </c:pt>
                <c:pt idx="7">
                  <c:v>50231.6</c:v>
                </c:pt>
                <c:pt idx="8">
                  <c:v>39680.6</c:v>
                </c:pt>
                <c:pt idx="10">
                  <c:v>55215</c:v>
                </c:pt>
                <c:pt idx="13">
                  <c:v>39430.6</c:v>
                </c:pt>
                <c:pt idx="17">
                  <c:v>34512.6</c:v>
                </c:pt>
                <c:pt idx="23">
                  <c:v>30067.8</c:v>
                </c:pt>
                <c:pt idx="25">
                  <c:v>38689.199999999997</c:v>
                </c:pt>
                <c:pt idx="34">
                  <c:v>36214.6</c:v>
                </c:pt>
                <c:pt idx="35">
                  <c:v>40246.800000000003</c:v>
                </c:pt>
                <c:pt idx="38">
                  <c:v>56350</c:v>
                </c:pt>
                <c:pt idx="40">
                  <c:v>56207.8</c:v>
                </c:pt>
                <c:pt idx="41">
                  <c:v>47728</c:v>
                </c:pt>
                <c:pt idx="42">
                  <c:v>54561.2</c:v>
                </c:pt>
                <c:pt idx="57">
                  <c:v>41465.199999999997</c:v>
                </c:pt>
                <c:pt idx="58">
                  <c:v>64128</c:v>
                </c:pt>
                <c:pt idx="62">
                  <c:v>44861.8</c:v>
                </c:pt>
                <c:pt idx="65">
                  <c:v>32634.6</c:v>
                </c:pt>
                <c:pt idx="66">
                  <c:v>50730.8</c:v>
                </c:pt>
                <c:pt idx="70">
                  <c:v>42899.4</c:v>
                </c:pt>
                <c:pt idx="71">
                  <c:v>61274.8</c:v>
                </c:pt>
                <c:pt idx="74">
                  <c:v>39741.599999999999</c:v>
                </c:pt>
                <c:pt idx="80">
                  <c:v>52335.8</c:v>
                </c:pt>
                <c:pt idx="87">
                  <c:v>47146.8</c:v>
                </c:pt>
                <c:pt idx="88">
                  <c:v>61275.6</c:v>
                </c:pt>
                <c:pt idx="89">
                  <c:v>52623.6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2.0102341331025473</c:v>
                </c:pt>
                <c:pt idx="5">
                  <c:v>1.5115859518936334</c:v>
                </c:pt>
                <c:pt idx="6">
                  <c:v>2.0627400116985837</c:v>
                </c:pt>
                <c:pt idx="7">
                  <c:v>1.4921284609687926</c:v>
                </c:pt>
                <c:pt idx="8">
                  <c:v>2.2163475350675141</c:v>
                </c:pt>
                <c:pt idx="10">
                  <c:v>2.180331431676175</c:v>
                </c:pt>
                <c:pt idx="13">
                  <c:v>1.4258976530917613</c:v>
                </c:pt>
                <c:pt idx="17">
                  <c:v>2.3479830554638017</c:v>
                </c:pt>
                <c:pt idx="23">
                  <c:v>1.5555511211329063</c:v>
                </c:pt>
                <c:pt idx="25">
                  <c:v>2.0776340684221957</c:v>
                </c:pt>
                <c:pt idx="34">
                  <c:v>2.0158720516034969</c:v>
                </c:pt>
                <c:pt idx="35">
                  <c:v>2.3234642257272626</c:v>
                </c:pt>
                <c:pt idx="38">
                  <c:v>1.578740017746229</c:v>
                </c:pt>
                <c:pt idx="40">
                  <c:v>1.9889766189034261</c:v>
                </c:pt>
                <c:pt idx="41">
                  <c:v>2.2195147502514248</c:v>
                </c:pt>
                <c:pt idx="42">
                  <c:v>1.9100936196417968</c:v>
                </c:pt>
                <c:pt idx="57">
                  <c:v>1.8394943229503296</c:v>
                </c:pt>
                <c:pt idx="58">
                  <c:v>1.4688591566866267</c:v>
                </c:pt>
                <c:pt idx="62">
                  <c:v>2.4036708290795286</c:v>
                </c:pt>
                <c:pt idx="65">
                  <c:v>2.1745631936656187</c:v>
                </c:pt>
                <c:pt idx="66">
                  <c:v>2.0821276226670977</c:v>
                </c:pt>
                <c:pt idx="70">
                  <c:v>2.1710560054452976</c:v>
                </c:pt>
                <c:pt idx="71">
                  <c:v>1.8056199285840182</c:v>
                </c:pt>
                <c:pt idx="74">
                  <c:v>1.9092839744751093</c:v>
                </c:pt>
                <c:pt idx="80">
                  <c:v>1.6473809514710771</c:v>
                </c:pt>
                <c:pt idx="87">
                  <c:v>2.3336048257782074</c:v>
                </c:pt>
                <c:pt idx="88">
                  <c:v>1.602840282265698</c:v>
                </c:pt>
                <c:pt idx="89">
                  <c:v>2.0473703813498125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EC-40F5-88EE-1187638015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88572.4</c:v>
                </c:pt>
                <c:pt idx="11">
                  <c:v>77204.399999999994</c:v>
                </c:pt>
                <c:pt idx="16">
                  <c:v>86407.4</c:v>
                </c:pt>
                <c:pt idx="18">
                  <c:v>84809</c:v>
                </c:pt>
                <c:pt idx="19">
                  <c:v>77441</c:v>
                </c:pt>
                <c:pt idx="28">
                  <c:v>76692.600000000006</c:v>
                </c:pt>
                <c:pt idx="31">
                  <c:v>63890.6</c:v>
                </c:pt>
                <c:pt idx="32">
                  <c:v>65965.399999999994</c:v>
                </c:pt>
                <c:pt idx="36">
                  <c:v>70396</c:v>
                </c:pt>
                <c:pt idx="39">
                  <c:v>65840.399999999994</c:v>
                </c:pt>
                <c:pt idx="45">
                  <c:v>65610.2</c:v>
                </c:pt>
                <c:pt idx="47">
                  <c:v>79498.399999999994</c:v>
                </c:pt>
                <c:pt idx="50">
                  <c:v>72934.600000000006</c:v>
                </c:pt>
                <c:pt idx="55">
                  <c:v>66455.8</c:v>
                </c:pt>
                <c:pt idx="59">
                  <c:v>59013</c:v>
                </c:pt>
                <c:pt idx="61">
                  <c:v>76296.399999999994</c:v>
                </c:pt>
                <c:pt idx="78">
                  <c:v>81456</c:v>
                </c:pt>
                <c:pt idx="81">
                  <c:v>67637.399999999994</c:v>
                </c:pt>
                <c:pt idx="85">
                  <c:v>67270.399999999994</c:v>
                </c:pt>
                <c:pt idx="86">
                  <c:v>63676.6</c:v>
                </c:pt>
                <c:pt idx="92">
                  <c:v>81503.199999999997</c:v>
                </c:pt>
                <c:pt idx="94">
                  <c:v>60962.6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1.4926545966915203</c:v>
                </c:pt>
                <c:pt idx="11">
                  <c:v>1.6282103092569855</c:v>
                </c:pt>
                <c:pt idx="16">
                  <c:v>1.4557780930799908</c:v>
                </c:pt>
                <c:pt idx="18">
                  <c:v>1.5638434600101405</c:v>
                </c:pt>
                <c:pt idx="19">
                  <c:v>1.5621569969396056</c:v>
                </c:pt>
                <c:pt idx="28">
                  <c:v>1.6388543353596043</c:v>
                </c:pt>
                <c:pt idx="31">
                  <c:v>1.8814348276585289</c:v>
                </c:pt>
                <c:pt idx="32">
                  <c:v>1.9792194089628807</c:v>
                </c:pt>
                <c:pt idx="36">
                  <c:v>1.6698676061139837</c:v>
                </c:pt>
                <c:pt idx="39">
                  <c:v>1.5904368746240911</c:v>
                </c:pt>
                <c:pt idx="45">
                  <c:v>1.9622101441544151</c:v>
                </c:pt>
                <c:pt idx="47">
                  <c:v>1.658901311221358</c:v>
                </c:pt>
                <c:pt idx="50">
                  <c:v>1.5681994554025112</c:v>
                </c:pt>
                <c:pt idx="55">
                  <c:v>1.4973260422717054</c:v>
                </c:pt>
                <c:pt idx="59">
                  <c:v>1.9112398962940369</c:v>
                </c:pt>
                <c:pt idx="61">
                  <c:v>1.6927273108560825</c:v>
                </c:pt>
                <c:pt idx="78">
                  <c:v>1.5388307798075034</c:v>
                </c:pt>
                <c:pt idx="81">
                  <c:v>1.8832480255006847</c:v>
                </c:pt>
                <c:pt idx="85">
                  <c:v>1.7066495813909239</c:v>
                </c:pt>
                <c:pt idx="86">
                  <c:v>1.6689019200145736</c:v>
                </c:pt>
                <c:pt idx="92">
                  <c:v>1.4934260249904299</c:v>
                </c:pt>
                <c:pt idx="94">
                  <c:v>1.5287241685886102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EC-40F5-88EE-118763801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84703"/>
        <c:axId val="1676661407"/>
      </c:scatterChart>
      <c:valAx>
        <c:axId val="16799847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61407"/>
        <c:crosses val="autoZero"/>
        <c:crossBetween val="midCat"/>
      </c:valAx>
      <c:valAx>
        <c:axId val="167666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8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46820.6</c:v>
                </c:pt>
                <c:pt idx="9">
                  <c:v>61697.8</c:v>
                </c:pt>
                <c:pt idx="12">
                  <c:v>52937</c:v>
                </c:pt>
                <c:pt idx="21">
                  <c:v>51583.199999999997</c:v>
                </c:pt>
                <c:pt idx="26">
                  <c:v>92167.8</c:v>
                </c:pt>
                <c:pt idx="27">
                  <c:v>66964.800000000003</c:v>
                </c:pt>
                <c:pt idx="30">
                  <c:v>57759</c:v>
                </c:pt>
                <c:pt idx="37">
                  <c:v>84998.6</c:v>
                </c:pt>
                <c:pt idx="43">
                  <c:v>86082.4</c:v>
                </c:pt>
                <c:pt idx="49">
                  <c:v>40539.800000000003</c:v>
                </c:pt>
                <c:pt idx="54">
                  <c:v>83331.199999999997</c:v>
                </c:pt>
                <c:pt idx="60">
                  <c:v>62587.8</c:v>
                </c:pt>
                <c:pt idx="68">
                  <c:v>61887.199999999997</c:v>
                </c:pt>
                <c:pt idx="69">
                  <c:v>92447.6</c:v>
                </c:pt>
                <c:pt idx="72">
                  <c:v>50367.4</c:v>
                </c:pt>
                <c:pt idx="73">
                  <c:v>39465.199999999997</c:v>
                </c:pt>
                <c:pt idx="76">
                  <c:v>64727.199999999997</c:v>
                </c:pt>
                <c:pt idx="83">
                  <c:v>61740</c:v>
                </c:pt>
                <c:pt idx="84">
                  <c:v>58151.199999999997</c:v>
                </c:pt>
                <c:pt idx="93">
                  <c:v>60982.6</c:v>
                </c:pt>
                <c:pt idx="95">
                  <c:v>53437.599999999999</c:v>
                </c:pt>
                <c:pt idx="97">
                  <c:v>79964.2</c:v>
                </c:pt>
                <c:pt idx="98">
                  <c:v>49706.2</c:v>
                </c:pt>
                <c:pt idx="99">
                  <c:v>77140.2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1.1248040392476817</c:v>
                </c:pt>
                <c:pt idx="6">
                  <c:v>1.0442673806845624</c:v>
                </c:pt>
                <c:pt idx="9">
                  <c:v>1.0554054819880234</c:v>
                </c:pt>
                <c:pt idx="18">
                  <c:v>1.1758091781820439</c:v>
                </c:pt>
                <c:pt idx="23">
                  <c:v>1.0885363434952338</c:v>
                </c:pt>
                <c:pt idx="24">
                  <c:v>1.0012723102286574</c:v>
                </c:pt>
                <c:pt idx="27">
                  <c:v>1.1499679703595977</c:v>
                </c:pt>
                <c:pt idx="34">
                  <c:v>1.1545954874550874</c:v>
                </c:pt>
                <c:pt idx="40">
                  <c:v>1.1019790340418019</c:v>
                </c:pt>
                <c:pt idx="46">
                  <c:v>1.1229211786935307</c:v>
                </c:pt>
                <c:pt idx="51">
                  <c:v>1.0873478361046043</c:v>
                </c:pt>
                <c:pt idx="57">
                  <c:v>1.0684829950884995</c:v>
                </c:pt>
                <c:pt idx="65">
                  <c:v>1.2642355769852247</c:v>
                </c:pt>
                <c:pt idx="66">
                  <c:v>1.2420765925778494</c:v>
                </c:pt>
                <c:pt idx="69">
                  <c:v>1.0650936915544578</c:v>
                </c:pt>
                <c:pt idx="70">
                  <c:v>1.0876924480301633</c:v>
                </c:pt>
                <c:pt idx="73">
                  <c:v>1.1550785450320731</c:v>
                </c:pt>
                <c:pt idx="80">
                  <c:v>1.0299157758341433</c:v>
                </c:pt>
                <c:pt idx="81">
                  <c:v>1.0271155195421591</c:v>
                </c:pt>
                <c:pt idx="90">
                  <c:v>1.0421333298350677</c:v>
                </c:pt>
                <c:pt idx="92">
                  <c:v>1.1927930895100081</c:v>
                </c:pt>
                <c:pt idx="94">
                  <c:v>1.0895375680617077</c:v>
                </c:pt>
                <c:pt idx="95">
                  <c:v>1.1769356740205448</c:v>
                </c:pt>
                <c:pt idx="96">
                  <c:v>1.0314336753080755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98-4F38-A483-5B0D81E60D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88572.4</c:v>
                </c:pt>
                <c:pt idx="1">
                  <c:v>47605.4</c:v>
                </c:pt>
                <c:pt idx="2">
                  <c:v>91485.6</c:v>
                </c:pt>
                <c:pt idx="4">
                  <c:v>33708.199999999997</c:v>
                </c:pt>
                <c:pt idx="5">
                  <c:v>62636.2</c:v>
                </c:pt>
                <c:pt idx="6">
                  <c:v>39321</c:v>
                </c:pt>
                <c:pt idx="7">
                  <c:v>50231.6</c:v>
                </c:pt>
                <c:pt idx="8">
                  <c:v>39680.6</c:v>
                </c:pt>
                <c:pt idx="10">
                  <c:v>55215</c:v>
                </c:pt>
                <c:pt idx="11">
                  <c:v>77204.399999999994</c:v>
                </c:pt>
                <c:pt idx="13">
                  <c:v>39430.6</c:v>
                </c:pt>
                <c:pt idx="14">
                  <c:v>48251</c:v>
                </c:pt>
                <c:pt idx="15">
                  <c:v>68612.800000000003</c:v>
                </c:pt>
                <c:pt idx="16">
                  <c:v>86407.4</c:v>
                </c:pt>
                <c:pt idx="17">
                  <c:v>34512.6</c:v>
                </c:pt>
                <c:pt idx="18">
                  <c:v>84809</c:v>
                </c:pt>
                <c:pt idx="19">
                  <c:v>77441</c:v>
                </c:pt>
                <c:pt idx="20">
                  <c:v>67751.600000000006</c:v>
                </c:pt>
                <c:pt idx="22">
                  <c:v>52432.800000000003</c:v>
                </c:pt>
                <c:pt idx="23">
                  <c:v>30067.8</c:v>
                </c:pt>
                <c:pt idx="24">
                  <c:v>47365</c:v>
                </c:pt>
                <c:pt idx="25">
                  <c:v>38689.199999999997</c:v>
                </c:pt>
                <c:pt idx="28">
                  <c:v>76692.600000000006</c:v>
                </c:pt>
                <c:pt idx="29">
                  <c:v>88554.6</c:v>
                </c:pt>
                <c:pt idx="31">
                  <c:v>63890.6</c:v>
                </c:pt>
                <c:pt idx="32">
                  <c:v>65965.399999999994</c:v>
                </c:pt>
                <c:pt idx="33">
                  <c:v>84204.800000000003</c:v>
                </c:pt>
                <c:pt idx="34">
                  <c:v>36214.6</c:v>
                </c:pt>
                <c:pt idx="35">
                  <c:v>40246.800000000003</c:v>
                </c:pt>
                <c:pt idx="36">
                  <c:v>70396</c:v>
                </c:pt>
                <c:pt idx="38">
                  <c:v>56350</c:v>
                </c:pt>
                <c:pt idx="39">
                  <c:v>65840.399999999994</c:v>
                </c:pt>
                <c:pt idx="40">
                  <c:v>56207.8</c:v>
                </c:pt>
                <c:pt idx="41">
                  <c:v>47728</c:v>
                </c:pt>
                <c:pt idx="42">
                  <c:v>54561.2</c:v>
                </c:pt>
                <c:pt idx="44">
                  <c:v>39353.800000000003</c:v>
                </c:pt>
                <c:pt idx="45">
                  <c:v>65610.2</c:v>
                </c:pt>
                <c:pt idx="46">
                  <c:v>56126.400000000001</c:v>
                </c:pt>
                <c:pt idx="47">
                  <c:v>79498.399999999994</c:v>
                </c:pt>
                <c:pt idx="48">
                  <c:v>86418.6</c:v>
                </c:pt>
                <c:pt idx="50">
                  <c:v>72934.600000000006</c:v>
                </c:pt>
                <c:pt idx="51">
                  <c:v>36411.800000000003</c:v>
                </c:pt>
                <c:pt idx="52">
                  <c:v>73425.2</c:v>
                </c:pt>
                <c:pt idx="53">
                  <c:v>62819.4</c:v>
                </c:pt>
                <c:pt idx="55">
                  <c:v>66455.8</c:v>
                </c:pt>
                <c:pt idx="56">
                  <c:v>63757.2</c:v>
                </c:pt>
                <c:pt idx="57">
                  <c:v>41465.199999999997</c:v>
                </c:pt>
                <c:pt idx="58">
                  <c:v>64128</c:v>
                </c:pt>
                <c:pt idx="59">
                  <c:v>59013</c:v>
                </c:pt>
                <c:pt idx="61">
                  <c:v>76296.399999999994</c:v>
                </c:pt>
                <c:pt idx="62">
                  <c:v>44861.8</c:v>
                </c:pt>
                <c:pt idx="63">
                  <c:v>46380.6</c:v>
                </c:pt>
                <c:pt idx="64">
                  <c:v>76857.8</c:v>
                </c:pt>
                <c:pt idx="65">
                  <c:v>32634.6</c:v>
                </c:pt>
                <c:pt idx="66">
                  <c:v>50730.8</c:v>
                </c:pt>
                <c:pt idx="67">
                  <c:v>75508.399999999994</c:v>
                </c:pt>
                <c:pt idx="70">
                  <c:v>42899.4</c:v>
                </c:pt>
                <c:pt idx="71">
                  <c:v>61274.8</c:v>
                </c:pt>
                <c:pt idx="74">
                  <c:v>39741.599999999999</c:v>
                </c:pt>
                <c:pt idx="75">
                  <c:v>78508.2</c:v>
                </c:pt>
                <c:pt idx="77">
                  <c:v>45774.6</c:v>
                </c:pt>
                <c:pt idx="78">
                  <c:v>81456</c:v>
                </c:pt>
                <c:pt idx="79">
                  <c:v>55915</c:v>
                </c:pt>
                <c:pt idx="80">
                  <c:v>52335.8</c:v>
                </c:pt>
                <c:pt idx="81">
                  <c:v>67637.399999999994</c:v>
                </c:pt>
                <c:pt idx="82">
                  <c:v>79602.2</c:v>
                </c:pt>
                <c:pt idx="85">
                  <c:v>67270.399999999994</c:v>
                </c:pt>
                <c:pt idx="86">
                  <c:v>63676.6</c:v>
                </c:pt>
                <c:pt idx="87">
                  <c:v>47146.8</c:v>
                </c:pt>
                <c:pt idx="88">
                  <c:v>61275.6</c:v>
                </c:pt>
                <c:pt idx="89">
                  <c:v>52623.6</c:v>
                </c:pt>
                <c:pt idx="90">
                  <c:v>62795.8</c:v>
                </c:pt>
                <c:pt idx="91">
                  <c:v>68115.399999999994</c:v>
                </c:pt>
                <c:pt idx="92">
                  <c:v>81503.199999999997</c:v>
                </c:pt>
                <c:pt idx="94">
                  <c:v>60962.6</c:v>
                </c:pt>
                <c:pt idx="96">
                  <c:v>49706.6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1.4926545966915203</c:v>
                </c:pt>
                <c:pt idx="1">
                  <c:v>2.0102341331025473</c:v>
                </c:pt>
                <c:pt idx="2">
                  <c:v>1.4345973573983226</c:v>
                </c:pt>
                <c:pt idx="4">
                  <c:v>1.6627408167745534</c:v>
                </c:pt>
                <c:pt idx="5">
                  <c:v>1.5115859518936334</c:v>
                </c:pt>
                <c:pt idx="6">
                  <c:v>2.0627400116985837</c:v>
                </c:pt>
                <c:pt idx="7">
                  <c:v>1.4921284609687926</c:v>
                </c:pt>
                <c:pt idx="8">
                  <c:v>2.2163475350675141</c:v>
                </c:pt>
                <c:pt idx="10">
                  <c:v>2.180331431676175</c:v>
                </c:pt>
                <c:pt idx="11">
                  <c:v>1.6282103092569855</c:v>
                </c:pt>
                <c:pt idx="13">
                  <c:v>1.4258976530917613</c:v>
                </c:pt>
                <c:pt idx="14">
                  <c:v>1.2102754347060165</c:v>
                </c:pt>
                <c:pt idx="15">
                  <c:v>1.1902298113471539</c:v>
                </c:pt>
                <c:pt idx="16">
                  <c:v>1.4557780930799908</c:v>
                </c:pt>
                <c:pt idx="17">
                  <c:v>2.3479830554638017</c:v>
                </c:pt>
                <c:pt idx="18">
                  <c:v>1.5638434600101405</c:v>
                </c:pt>
                <c:pt idx="19">
                  <c:v>1.5621569969396056</c:v>
                </c:pt>
                <c:pt idx="20">
                  <c:v>1.5468416982034372</c:v>
                </c:pt>
                <c:pt idx="22">
                  <c:v>1.4702056727849742</c:v>
                </c:pt>
                <c:pt idx="23">
                  <c:v>1.5555511211329063</c:v>
                </c:pt>
                <c:pt idx="24">
                  <c:v>1.3571413490974349</c:v>
                </c:pt>
                <c:pt idx="25">
                  <c:v>2.0776340684221957</c:v>
                </c:pt>
                <c:pt idx="28">
                  <c:v>1.6388543353596043</c:v>
                </c:pt>
                <c:pt idx="29">
                  <c:v>1.2424763930953331</c:v>
                </c:pt>
                <c:pt idx="31">
                  <c:v>1.8814348276585289</c:v>
                </c:pt>
                <c:pt idx="32">
                  <c:v>1.9792194089628807</c:v>
                </c:pt>
                <c:pt idx="33">
                  <c:v>1.3551840275138709</c:v>
                </c:pt>
                <c:pt idx="34">
                  <c:v>2.0158720516034969</c:v>
                </c:pt>
                <c:pt idx="35">
                  <c:v>2.3234642257272626</c:v>
                </c:pt>
                <c:pt idx="36">
                  <c:v>1.6698676061139837</c:v>
                </c:pt>
                <c:pt idx="38">
                  <c:v>1.578740017746229</c:v>
                </c:pt>
                <c:pt idx="39">
                  <c:v>1.5904368746240911</c:v>
                </c:pt>
                <c:pt idx="40">
                  <c:v>1.9889766189034261</c:v>
                </c:pt>
                <c:pt idx="41">
                  <c:v>2.2195147502514248</c:v>
                </c:pt>
                <c:pt idx="42">
                  <c:v>1.9100936196417968</c:v>
                </c:pt>
                <c:pt idx="44">
                  <c:v>1.3852537747307756</c:v>
                </c:pt>
                <c:pt idx="45">
                  <c:v>1.9622101441544151</c:v>
                </c:pt>
                <c:pt idx="46">
                  <c:v>1.2883420279939564</c:v>
                </c:pt>
                <c:pt idx="47">
                  <c:v>1.658901311221358</c:v>
                </c:pt>
                <c:pt idx="48">
                  <c:v>1.4400835005427071</c:v>
                </c:pt>
                <c:pt idx="50">
                  <c:v>1.5681994554025112</c:v>
                </c:pt>
                <c:pt idx="51">
                  <c:v>1.184176558148732</c:v>
                </c:pt>
                <c:pt idx="52">
                  <c:v>1.2848449851004833</c:v>
                </c:pt>
                <c:pt idx="53">
                  <c:v>1.3614902402760931</c:v>
                </c:pt>
                <c:pt idx="55">
                  <c:v>1.4973260422717054</c:v>
                </c:pt>
                <c:pt idx="56">
                  <c:v>1.3547332693405607</c:v>
                </c:pt>
                <c:pt idx="57">
                  <c:v>1.8394943229503296</c:v>
                </c:pt>
                <c:pt idx="58">
                  <c:v>1.4688591566866267</c:v>
                </c:pt>
                <c:pt idx="59">
                  <c:v>1.9112398962940369</c:v>
                </c:pt>
                <c:pt idx="61">
                  <c:v>1.6927273108560825</c:v>
                </c:pt>
                <c:pt idx="62">
                  <c:v>2.4036708290795286</c:v>
                </c:pt>
                <c:pt idx="63">
                  <c:v>1.3056536569169006</c:v>
                </c:pt>
                <c:pt idx="64">
                  <c:v>1.2346957628243327</c:v>
                </c:pt>
                <c:pt idx="65">
                  <c:v>2.1745631936656187</c:v>
                </c:pt>
                <c:pt idx="66">
                  <c:v>2.0821276226670977</c:v>
                </c:pt>
                <c:pt idx="67">
                  <c:v>1.4773455668508406</c:v>
                </c:pt>
                <c:pt idx="70">
                  <c:v>2.1710560054452976</c:v>
                </c:pt>
                <c:pt idx="71">
                  <c:v>1.8056199285840182</c:v>
                </c:pt>
                <c:pt idx="74">
                  <c:v>1.9092839744751093</c:v>
                </c:pt>
                <c:pt idx="75">
                  <c:v>1.2615370114204632</c:v>
                </c:pt>
                <c:pt idx="77">
                  <c:v>1.4267519541405058</c:v>
                </c:pt>
                <c:pt idx="78">
                  <c:v>1.5388307798075034</c:v>
                </c:pt>
                <c:pt idx="79">
                  <c:v>1.2422963426629705</c:v>
                </c:pt>
                <c:pt idx="80">
                  <c:v>1.6473809514710771</c:v>
                </c:pt>
                <c:pt idx="81">
                  <c:v>1.8832480255006847</c:v>
                </c:pt>
                <c:pt idx="82">
                  <c:v>1.4597586498865609</c:v>
                </c:pt>
                <c:pt idx="85">
                  <c:v>1.7066495813909239</c:v>
                </c:pt>
                <c:pt idx="86">
                  <c:v>1.6689019200145736</c:v>
                </c:pt>
                <c:pt idx="87">
                  <c:v>2.3336048257782074</c:v>
                </c:pt>
                <c:pt idx="88">
                  <c:v>1.602840282265698</c:v>
                </c:pt>
                <c:pt idx="89">
                  <c:v>2.0473703813498125</c:v>
                </c:pt>
                <c:pt idx="90">
                  <c:v>1.2778083884591007</c:v>
                </c:pt>
                <c:pt idx="91">
                  <c:v>1.2063938551340814</c:v>
                </c:pt>
                <c:pt idx="92">
                  <c:v>1.4934260249904299</c:v>
                </c:pt>
                <c:pt idx="94">
                  <c:v>1.5287241685886102</c:v>
                </c:pt>
                <c:pt idx="96">
                  <c:v>1.3664382597079663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8-4F38-A483-5B0D81E60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99903"/>
        <c:axId val="1676651839"/>
      </c:scatterChart>
      <c:valAx>
        <c:axId val="16799999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51839"/>
        <c:crosses val="autoZero"/>
        <c:crossBetween val="midCat"/>
      </c:valAx>
      <c:valAx>
        <c:axId val="167665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9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89188.800000000003</c:v>
                </c:pt>
                <c:pt idx="1">
                  <c:v>47549.4</c:v>
                </c:pt>
                <c:pt idx="2">
                  <c:v>92932.6</c:v>
                </c:pt>
                <c:pt idx="3">
                  <c:v>46544</c:v>
                </c:pt>
                <c:pt idx="4">
                  <c:v>33689</c:v>
                </c:pt>
                <c:pt idx="5">
                  <c:v>62777</c:v>
                </c:pt>
                <c:pt idx="6">
                  <c:v>38495.4</c:v>
                </c:pt>
                <c:pt idx="7">
                  <c:v>50832.4</c:v>
                </c:pt>
                <c:pt idx="8">
                  <c:v>39871</c:v>
                </c:pt>
                <c:pt idx="9">
                  <c:v>61877.4</c:v>
                </c:pt>
                <c:pt idx="10">
                  <c:v>54582.6</c:v>
                </c:pt>
                <c:pt idx="11">
                  <c:v>77285.2</c:v>
                </c:pt>
                <c:pt idx="12">
                  <c:v>52916.4</c:v>
                </c:pt>
                <c:pt idx="13">
                  <c:v>39029.800000000003</c:v>
                </c:pt>
                <c:pt idx="14">
                  <c:v>47791.199999999997</c:v>
                </c:pt>
                <c:pt idx="15">
                  <c:v>68503.600000000006</c:v>
                </c:pt>
                <c:pt idx="16">
                  <c:v>87572.2</c:v>
                </c:pt>
                <c:pt idx="17">
                  <c:v>34255.599999999999</c:v>
                </c:pt>
                <c:pt idx="18">
                  <c:v>84862</c:v>
                </c:pt>
                <c:pt idx="19">
                  <c:v>77382.399999999994</c:v>
                </c:pt>
                <c:pt idx="20">
                  <c:v>67539.600000000006</c:v>
                </c:pt>
                <c:pt idx="21">
                  <c:v>51496.800000000003</c:v>
                </c:pt>
                <c:pt idx="22">
                  <c:v>52467</c:v>
                </c:pt>
                <c:pt idx="23">
                  <c:v>29839.200000000001</c:v>
                </c:pt>
                <c:pt idx="24">
                  <c:v>48269.599999999999</c:v>
                </c:pt>
                <c:pt idx="25">
                  <c:v>38775.800000000003</c:v>
                </c:pt>
                <c:pt idx="26">
                  <c:v>91322.6</c:v>
                </c:pt>
                <c:pt idx="27">
                  <c:v>66965</c:v>
                </c:pt>
                <c:pt idx="28">
                  <c:v>76969.399999999994</c:v>
                </c:pt>
                <c:pt idx="29">
                  <c:v>89758.8</c:v>
                </c:pt>
                <c:pt idx="30">
                  <c:v>58183.6</c:v>
                </c:pt>
                <c:pt idx="31">
                  <c:v>63842.6</c:v>
                </c:pt>
                <c:pt idx="32">
                  <c:v>65063.6</c:v>
                </c:pt>
                <c:pt idx="33">
                  <c:v>84186.8</c:v>
                </c:pt>
                <c:pt idx="34">
                  <c:v>36402.199999999997</c:v>
                </c:pt>
                <c:pt idx="35">
                  <c:v>40676</c:v>
                </c:pt>
                <c:pt idx="36">
                  <c:v>70616.600000000006</c:v>
                </c:pt>
                <c:pt idx="37">
                  <c:v>84473.2</c:v>
                </c:pt>
                <c:pt idx="38">
                  <c:v>55620.4</c:v>
                </c:pt>
                <c:pt idx="39">
                  <c:v>66249</c:v>
                </c:pt>
                <c:pt idx="40">
                  <c:v>55897.4</c:v>
                </c:pt>
                <c:pt idx="41">
                  <c:v>47590.400000000001</c:v>
                </c:pt>
                <c:pt idx="42">
                  <c:v>54938.8</c:v>
                </c:pt>
                <c:pt idx="43">
                  <c:v>87114.2</c:v>
                </c:pt>
                <c:pt idx="44">
                  <c:v>38636</c:v>
                </c:pt>
                <c:pt idx="45">
                  <c:v>65901.399999999994</c:v>
                </c:pt>
                <c:pt idx="46">
                  <c:v>54962.2</c:v>
                </c:pt>
                <c:pt idx="47">
                  <c:v>80102.399999999994</c:v>
                </c:pt>
                <c:pt idx="48">
                  <c:v>86300.2</c:v>
                </c:pt>
                <c:pt idx="49">
                  <c:v>40454</c:v>
                </c:pt>
                <c:pt idx="50">
                  <c:v>73118.600000000006</c:v>
                </c:pt>
                <c:pt idx="51">
                  <c:v>35822</c:v>
                </c:pt>
                <c:pt idx="52">
                  <c:v>73825</c:v>
                </c:pt>
                <c:pt idx="53">
                  <c:v>62381.2</c:v>
                </c:pt>
                <c:pt idx="54">
                  <c:v>83746.8</c:v>
                </c:pt>
                <c:pt idx="55">
                  <c:v>66497.399999999994</c:v>
                </c:pt>
                <c:pt idx="56">
                  <c:v>63415.4</c:v>
                </c:pt>
                <c:pt idx="57">
                  <c:v>41759.800000000003</c:v>
                </c:pt>
                <c:pt idx="58">
                  <c:v>64700</c:v>
                </c:pt>
                <c:pt idx="59">
                  <c:v>60141.8</c:v>
                </c:pt>
                <c:pt idx="60">
                  <c:v>62639.6</c:v>
                </c:pt>
                <c:pt idx="61">
                  <c:v>75746</c:v>
                </c:pt>
                <c:pt idx="62">
                  <c:v>45284.2</c:v>
                </c:pt>
                <c:pt idx="63">
                  <c:v>46736.800000000003</c:v>
                </c:pt>
                <c:pt idx="64">
                  <c:v>76455</c:v>
                </c:pt>
                <c:pt idx="65">
                  <c:v>33355.800000000003</c:v>
                </c:pt>
                <c:pt idx="66">
                  <c:v>51174.2</c:v>
                </c:pt>
                <c:pt idx="67">
                  <c:v>75685.8</c:v>
                </c:pt>
                <c:pt idx="68">
                  <c:v>62199.199999999997</c:v>
                </c:pt>
                <c:pt idx="69">
                  <c:v>91977.4</c:v>
                </c:pt>
                <c:pt idx="70">
                  <c:v>43456</c:v>
                </c:pt>
                <c:pt idx="71">
                  <c:v>62176</c:v>
                </c:pt>
                <c:pt idx="72">
                  <c:v>50717.8</c:v>
                </c:pt>
                <c:pt idx="73">
                  <c:v>39695.800000000003</c:v>
                </c:pt>
                <c:pt idx="74">
                  <c:v>39444</c:v>
                </c:pt>
                <c:pt idx="75">
                  <c:v>78060.399999999994</c:v>
                </c:pt>
                <c:pt idx="76">
                  <c:v>64663.4</c:v>
                </c:pt>
                <c:pt idx="77">
                  <c:v>45955</c:v>
                </c:pt>
                <c:pt idx="78">
                  <c:v>80902.2</c:v>
                </c:pt>
                <c:pt idx="79">
                  <c:v>55953.599999999999</c:v>
                </c:pt>
                <c:pt idx="80">
                  <c:v>51712.2</c:v>
                </c:pt>
                <c:pt idx="81">
                  <c:v>67268.2</c:v>
                </c:pt>
                <c:pt idx="82">
                  <c:v>79640</c:v>
                </c:pt>
                <c:pt idx="83">
                  <c:v>61634</c:v>
                </c:pt>
                <c:pt idx="84">
                  <c:v>58497</c:v>
                </c:pt>
                <c:pt idx="85">
                  <c:v>67033.8</c:v>
                </c:pt>
                <c:pt idx="86">
                  <c:v>63442.2</c:v>
                </c:pt>
                <c:pt idx="87">
                  <c:v>47032.800000000003</c:v>
                </c:pt>
                <c:pt idx="88">
                  <c:v>61083.8</c:v>
                </c:pt>
                <c:pt idx="89">
                  <c:v>51882</c:v>
                </c:pt>
                <c:pt idx="90">
                  <c:v>62756.4</c:v>
                </c:pt>
                <c:pt idx="91">
                  <c:v>68138.8</c:v>
                </c:pt>
                <c:pt idx="92">
                  <c:v>81135.600000000006</c:v>
                </c:pt>
                <c:pt idx="93">
                  <c:v>60383</c:v>
                </c:pt>
                <c:pt idx="94">
                  <c:v>61381.599999999999</c:v>
                </c:pt>
                <c:pt idx="95">
                  <c:v>53968.4</c:v>
                </c:pt>
                <c:pt idx="96">
                  <c:v>50157</c:v>
                </c:pt>
                <c:pt idx="97">
                  <c:v>80251.600000000006</c:v>
                </c:pt>
                <c:pt idx="98">
                  <c:v>49727.8</c:v>
                </c:pt>
                <c:pt idx="99">
                  <c:v>76698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1.4785264517517893</c:v>
                </c:pt>
                <c:pt idx="1">
                  <c:v>2.0127488464628365</c:v>
                </c:pt>
                <c:pt idx="2">
                  <c:v>1.4163060110230423</c:v>
                </c:pt>
                <c:pt idx="3">
                  <c:v>1.1484831557236164</c:v>
                </c:pt>
                <c:pt idx="4">
                  <c:v>1.6635993944611001</c:v>
                </c:pt>
                <c:pt idx="5">
                  <c:v>1.5079726651480638</c:v>
                </c:pt>
                <c:pt idx="6">
                  <c:v>2.1073946497503595</c:v>
                </c:pt>
                <c:pt idx="7">
                  <c:v>1.4745123189147078</c:v>
                </c:pt>
                <c:pt idx="8">
                  <c:v>2.2049359183366355</c:v>
                </c:pt>
                <c:pt idx="9">
                  <c:v>1.0571549547977128</c:v>
                </c:pt>
                <c:pt idx="10">
                  <c:v>2.1983379318683975</c:v>
                </c:pt>
                <c:pt idx="11">
                  <c:v>1.6094543327829909</c:v>
                </c:pt>
                <c:pt idx="12">
                  <c:v>1.0669849044908573</c:v>
                </c:pt>
                <c:pt idx="13">
                  <c:v>1.4473812317767449</c:v>
                </c:pt>
                <c:pt idx="14">
                  <c:v>1.217462629103266</c:v>
                </c:pt>
                <c:pt idx="15">
                  <c:v>1.1921271290851867</c:v>
                </c:pt>
                <c:pt idx="16">
                  <c:v>1.4363919143289765</c:v>
                </c:pt>
                <c:pt idx="17">
                  <c:v>2.3540384637840237</c:v>
                </c:pt>
                <c:pt idx="18">
                  <c:v>1.5502580660366241</c:v>
                </c:pt>
                <c:pt idx="19">
                  <c:v>1.5613110991646681</c:v>
                </c:pt>
                <c:pt idx="20">
                  <c:v>1.5577675911613333</c:v>
                </c:pt>
                <c:pt idx="21">
                  <c:v>1.1940936135837565</c:v>
                </c:pt>
                <c:pt idx="22">
                  <c:v>1.4692282768216212</c:v>
                </c:pt>
                <c:pt idx="23">
                  <c:v>1.5892852355291027</c:v>
                </c:pt>
                <c:pt idx="24">
                  <c:v>1.358308334852578</c:v>
                </c:pt>
                <c:pt idx="25">
                  <c:v>2.0730197700627708</c:v>
                </c:pt>
                <c:pt idx="26">
                  <c:v>1.1063745447457694</c:v>
                </c:pt>
                <c:pt idx="27">
                  <c:v>1.0060628686627342</c:v>
                </c:pt>
                <c:pt idx="28">
                  <c:v>1.6300633758350722</c:v>
                </c:pt>
                <c:pt idx="29">
                  <c:v>1.2132626550265824</c:v>
                </c:pt>
                <c:pt idx="30">
                  <c:v>1.1495163585615191</c:v>
                </c:pt>
                <c:pt idx="31">
                  <c:v>1.8827240745207745</c:v>
                </c:pt>
                <c:pt idx="32">
                  <c:v>2.0066519528584341</c:v>
                </c:pt>
                <c:pt idx="33">
                  <c:v>1.3591679455686638</c:v>
                </c:pt>
                <c:pt idx="34">
                  <c:v>2.0163891193389412</c:v>
                </c:pt>
                <c:pt idx="35">
                  <c:v>2.3108466909233947</c:v>
                </c:pt>
                <c:pt idx="36">
                  <c:v>1.6643678681783036</c:v>
                </c:pt>
                <c:pt idx="37">
                  <c:v>1.1569704947841446</c:v>
                </c:pt>
                <c:pt idx="38">
                  <c:v>1.5992873118496092</c:v>
                </c:pt>
                <c:pt idx="39">
                  <c:v>1.5766879500067925</c:v>
                </c:pt>
                <c:pt idx="40">
                  <c:v>1.9873375148039085</c:v>
                </c:pt>
                <c:pt idx="41">
                  <c:v>2.2260581966110813</c:v>
                </c:pt>
                <c:pt idx="42">
                  <c:v>1.867004739819581</c:v>
                </c:pt>
                <c:pt idx="43">
                  <c:v>1.0751519270107515</c:v>
                </c:pt>
                <c:pt idx="44">
                  <c:v>1.4220157366186976</c:v>
                </c:pt>
                <c:pt idx="45">
                  <c:v>1.9548750102425747</c:v>
                </c:pt>
                <c:pt idx="46">
                  <c:v>1.3505645698316298</c:v>
                </c:pt>
                <c:pt idx="47">
                  <c:v>1.648564837008629</c:v>
                </c:pt>
                <c:pt idx="48">
                  <c:v>1.4420592304536954</c:v>
                </c:pt>
                <c:pt idx="49">
                  <c:v>1.1209769120482522</c:v>
                </c:pt>
                <c:pt idx="50">
                  <c:v>1.5451471992078623</c:v>
                </c:pt>
                <c:pt idx="51">
                  <c:v>1.1989559488582435</c:v>
                </c:pt>
                <c:pt idx="52">
                  <c:v>1.2654114459871317</c:v>
                </c:pt>
                <c:pt idx="53">
                  <c:v>1.3757670580238919</c:v>
                </c:pt>
                <c:pt idx="54">
                  <c:v>1.0819517880086165</c:v>
                </c:pt>
                <c:pt idx="55">
                  <c:v>1.4916222288390224</c:v>
                </c:pt>
                <c:pt idx="56">
                  <c:v>1.3417561034070589</c:v>
                </c:pt>
                <c:pt idx="57">
                  <c:v>1.8298698748557223</c:v>
                </c:pt>
                <c:pt idx="58">
                  <c:v>1.4625038639876353</c:v>
                </c:pt>
                <c:pt idx="59">
                  <c:v>1.8640113864234191</c:v>
                </c:pt>
                <c:pt idx="60">
                  <c:v>1.065651760228354</c:v>
                </c:pt>
                <c:pt idx="61">
                  <c:v>1.7177144667705226</c:v>
                </c:pt>
                <c:pt idx="62">
                  <c:v>2.3519903189191815</c:v>
                </c:pt>
                <c:pt idx="63">
                  <c:v>1.3056306807483609</c:v>
                </c:pt>
                <c:pt idx="64">
                  <c:v>1.2404159309397684</c:v>
                </c:pt>
                <c:pt idx="65">
                  <c:v>2.1294947205583434</c:v>
                </c:pt>
                <c:pt idx="66">
                  <c:v>2.0640869813304361</c:v>
                </c:pt>
                <c:pt idx="67">
                  <c:v>1.4739885156792951</c:v>
                </c:pt>
                <c:pt idx="68">
                  <c:v>1.2579422243372906</c:v>
                </c:pt>
                <c:pt idx="69">
                  <c:v>1.2484262438381604</c:v>
                </c:pt>
                <c:pt idx="70">
                  <c:v>2.1439156848306333</c:v>
                </c:pt>
                <c:pt idx="71">
                  <c:v>1.7792717447246527</c:v>
                </c:pt>
                <c:pt idx="72">
                  <c:v>1.0958085721383812</c:v>
                </c:pt>
                <c:pt idx="73">
                  <c:v>1.08127308178699</c:v>
                </c:pt>
                <c:pt idx="74">
                  <c:v>1.940599330696684</c:v>
                </c:pt>
                <c:pt idx="75">
                  <c:v>1.2632397476825639</c:v>
                </c:pt>
                <c:pt idx="76">
                  <c:v>1.1562955242068929</c:v>
                </c:pt>
                <c:pt idx="77">
                  <c:v>1.384006092916984</c:v>
                </c:pt>
                <c:pt idx="78">
                  <c:v>1.5576337849897779</c:v>
                </c:pt>
                <c:pt idx="79">
                  <c:v>1.2440307683509193</c:v>
                </c:pt>
                <c:pt idx="80">
                  <c:v>1.6341985063485986</c:v>
                </c:pt>
                <c:pt idx="81">
                  <c:v>1.8942382879280255</c:v>
                </c:pt>
                <c:pt idx="82">
                  <c:v>1.4414992466097438</c:v>
                </c:pt>
                <c:pt idx="83">
                  <c:v>1.023023006781971</c:v>
                </c:pt>
                <c:pt idx="84">
                  <c:v>1.0357112330546865</c:v>
                </c:pt>
                <c:pt idx="85">
                  <c:v>1.7128672401087213</c:v>
                </c:pt>
                <c:pt idx="86">
                  <c:v>1.6499427825642869</c:v>
                </c:pt>
                <c:pt idx="87">
                  <c:v>2.3392611113946011</c:v>
                </c:pt>
                <c:pt idx="88">
                  <c:v>1.6131445653348351</c:v>
                </c:pt>
                <c:pt idx="89">
                  <c:v>2.0873713426621952</c:v>
                </c:pt>
                <c:pt idx="90">
                  <c:v>1.3001861164757698</c:v>
                </c:pt>
                <c:pt idx="91">
                  <c:v>1.2031764574662307</c:v>
                </c:pt>
                <c:pt idx="92">
                  <c:v>1.4902829337553427</c:v>
                </c:pt>
                <c:pt idx="93">
                  <c:v>1.0537237301889604</c:v>
                </c:pt>
                <c:pt idx="94">
                  <c:v>1.5209280957159801</c:v>
                </c:pt>
                <c:pt idx="95">
                  <c:v>1.1811726862386136</c:v>
                </c:pt>
                <c:pt idx="96">
                  <c:v>1.3541479753573777</c:v>
                </c:pt>
                <c:pt idx="97">
                  <c:v>1.0785330136720015</c:v>
                </c:pt>
                <c:pt idx="98">
                  <c:v>1.1446313731956772</c:v>
                </c:pt>
                <c:pt idx="99">
                  <c:v>1.0372369553312994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F-44A0-9D90-C18907DB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452799"/>
        <c:axId val="1676623135"/>
      </c:scatterChart>
      <c:valAx>
        <c:axId val="16824527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23135"/>
        <c:crosses val="autoZero"/>
        <c:crossBetween val="midCat"/>
      </c:valAx>
      <c:valAx>
        <c:axId val="167662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45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46544</c:v>
                </c:pt>
                <c:pt idx="4">
                  <c:v>33689</c:v>
                </c:pt>
                <c:pt idx="12">
                  <c:v>52916.4</c:v>
                </c:pt>
                <c:pt idx="14">
                  <c:v>47791.199999999997</c:v>
                </c:pt>
                <c:pt idx="21">
                  <c:v>51496.800000000003</c:v>
                </c:pt>
                <c:pt idx="22">
                  <c:v>52467</c:v>
                </c:pt>
                <c:pt idx="24">
                  <c:v>48269.599999999999</c:v>
                </c:pt>
                <c:pt idx="44">
                  <c:v>38636</c:v>
                </c:pt>
                <c:pt idx="46">
                  <c:v>54962.2</c:v>
                </c:pt>
                <c:pt idx="49">
                  <c:v>40454</c:v>
                </c:pt>
                <c:pt idx="51">
                  <c:v>35822</c:v>
                </c:pt>
                <c:pt idx="63">
                  <c:v>46736.800000000003</c:v>
                </c:pt>
                <c:pt idx="68">
                  <c:v>62199.199999999997</c:v>
                </c:pt>
                <c:pt idx="72">
                  <c:v>50717.8</c:v>
                </c:pt>
                <c:pt idx="73">
                  <c:v>39695.800000000003</c:v>
                </c:pt>
                <c:pt idx="77">
                  <c:v>45955</c:v>
                </c:pt>
                <c:pt idx="79">
                  <c:v>55953.599999999999</c:v>
                </c:pt>
                <c:pt idx="84">
                  <c:v>58497</c:v>
                </c:pt>
                <c:pt idx="90">
                  <c:v>62756.4</c:v>
                </c:pt>
                <c:pt idx="95">
                  <c:v>53968.4</c:v>
                </c:pt>
                <c:pt idx="96">
                  <c:v>50157</c:v>
                </c:pt>
                <c:pt idx="98">
                  <c:v>49727.8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1.1484831557236164</c:v>
                </c:pt>
                <c:pt idx="1">
                  <c:v>1.6635993944611001</c:v>
                </c:pt>
                <c:pt idx="9">
                  <c:v>1.0669849044908573</c:v>
                </c:pt>
                <c:pt idx="11">
                  <c:v>1.217462629103266</c:v>
                </c:pt>
                <c:pt idx="18">
                  <c:v>1.1940936135837565</c:v>
                </c:pt>
                <c:pt idx="19">
                  <c:v>1.4692282768216212</c:v>
                </c:pt>
                <c:pt idx="21">
                  <c:v>1.358308334852578</c:v>
                </c:pt>
                <c:pt idx="41">
                  <c:v>1.4220157366186976</c:v>
                </c:pt>
                <c:pt idx="43">
                  <c:v>1.3505645698316298</c:v>
                </c:pt>
                <c:pt idx="46">
                  <c:v>1.1209769120482522</c:v>
                </c:pt>
                <c:pt idx="48">
                  <c:v>1.1989559488582435</c:v>
                </c:pt>
                <c:pt idx="60">
                  <c:v>1.3056306807483609</c:v>
                </c:pt>
                <c:pt idx="65">
                  <c:v>1.2579422243372906</c:v>
                </c:pt>
                <c:pt idx="69">
                  <c:v>1.0958085721383812</c:v>
                </c:pt>
                <c:pt idx="70">
                  <c:v>1.08127308178699</c:v>
                </c:pt>
                <c:pt idx="74">
                  <c:v>1.384006092916984</c:v>
                </c:pt>
                <c:pt idx="76">
                  <c:v>1.2440307683509193</c:v>
                </c:pt>
                <c:pt idx="81">
                  <c:v>1.0357112330546865</c:v>
                </c:pt>
                <c:pt idx="87">
                  <c:v>1.3001861164757698</c:v>
                </c:pt>
                <c:pt idx="92">
                  <c:v>1.1811726862386136</c:v>
                </c:pt>
                <c:pt idx="93">
                  <c:v>1.3541479753573777</c:v>
                </c:pt>
                <c:pt idx="95">
                  <c:v>1.1446313731956772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C9-450D-9018-FE6DA2E3E9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92932.6</c:v>
                </c:pt>
                <c:pt idx="9">
                  <c:v>61877.4</c:v>
                </c:pt>
                <c:pt idx="15">
                  <c:v>68503.600000000006</c:v>
                </c:pt>
                <c:pt idx="20">
                  <c:v>67539.600000000006</c:v>
                </c:pt>
                <c:pt idx="26">
                  <c:v>91322.6</c:v>
                </c:pt>
                <c:pt idx="27">
                  <c:v>66965</c:v>
                </c:pt>
                <c:pt idx="29">
                  <c:v>89758.8</c:v>
                </c:pt>
                <c:pt idx="30">
                  <c:v>58183.6</c:v>
                </c:pt>
                <c:pt idx="33">
                  <c:v>84186.8</c:v>
                </c:pt>
                <c:pt idx="37">
                  <c:v>84473.2</c:v>
                </c:pt>
                <c:pt idx="43">
                  <c:v>87114.2</c:v>
                </c:pt>
                <c:pt idx="48">
                  <c:v>86300.2</c:v>
                </c:pt>
                <c:pt idx="52">
                  <c:v>73825</c:v>
                </c:pt>
                <c:pt idx="53">
                  <c:v>62381.2</c:v>
                </c:pt>
                <c:pt idx="54">
                  <c:v>83746.8</c:v>
                </c:pt>
                <c:pt idx="56">
                  <c:v>63415.4</c:v>
                </c:pt>
                <c:pt idx="60">
                  <c:v>62639.6</c:v>
                </c:pt>
                <c:pt idx="64">
                  <c:v>76455</c:v>
                </c:pt>
                <c:pt idx="67">
                  <c:v>75685.8</c:v>
                </c:pt>
                <c:pt idx="69">
                  <c:v>91977.4</c:v>
                </c:pt>
                <c:pt idx="75">
                  <c:v>78060.399999999994</c:v>
                </c:pt>
                <c:pt idx="76">
                  <c:v>64663.4</c:v>
                </c:pt>
                <c:pt idx="82">
                  <c:v>79640</c:v>
                </c:pt>
                <c:pt idx="83">
                  <c:v>61634</c:v>
                </c:pt>
                <c:pt idx="91">
                  <c:v>68138.8</c:v>
                </c:pt>
                <c:pt idx="93">
                  <c:v>60383</c:v>
                </c:pt>
                <c:pt idx="97">
                  <c:v>80251.600000000006</c:v>
                </c:pt>
                <c:pt idx="99">
                  <c:v>76698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1.4163060110230423</c:v>
                </c:pt>
                <c:pt idx="9">
                  <c:v>1.0571549547977128</c:v>
                </c:pt>
                <c:pt idx="15">
                  <c:v>1.1921271290851867</c:v>
                </c:pt>
                <c:pt idx="20">
                  <c:v>1.5577675911613333</c:v>
                </c:pt>
                <c:pt idx="26">
                  <c:v>1.1063745447457694</c:v>
                </c:pt>
                <c:pt idx="27">
                  <c:v>1.0060628686627342</c:v>
                </c:pt>
                <c:pt idx="29">
                  <c:v>1.2132626550265824</c:v>
                </c:pt>
                <c:pt idx="30">
                  <c:v>1.1495163585615191</c:v>
                </c:pt>
                <c:pt idx="33">
                  <c:v>1.3591679455686638</c:v>
                </c:pt>
                <c:pt idx="37">
                  <c:v>1.1569704947841446</c:v>
                </c:pt>
                <c:pt idx="43">
                  <c:v>1.0751519270107515</c:v>
                </c:pt>
                <c:pt idx="48">
                  <c:v>1.4420592304536954</c:v>
                </c:pt>
                <c:pt idx="52">
                  <c:v>1.2654114459871317</c:v>
                </c:pt>
                <c:pt idx="53">
                  <c:v>1.3757670580238919</c:v>
                </c:pt>
                <c:pt idx="54">
                  <c:v>1.0819517880086165</c:v>
                </c:pt>
                <c:pt idx="56">
                  <c:v>1.3417561034070589</c:v>
                </c:pt>
                <c:pt idx="60">
                  <c:v>1.065651760228354</c:v>
                </c:pt>
                <c:pt idx="64">
                  <c:v>1.2404159309397684</c:v>
                </c:pt>
                <c:pt idx="67">
                  <c:v>1.4739885156792951</c:v>
                </c:pt>
                <c:pt idx="69">
                  <c:v>1.2484262438381604</c:v>
                </c:pt>
                <c:pt idx="75">
                  <c:v>1.2632397476825639</c:v>
                </c:pt>
                <c:pt idx="76">
                  <c:v>1.1562955242068929</c:v>
                </c:pt>
                <c:pt idx="82">
                  <c:v>1.4414992466097438</c:v>
                </c:pt>
                <c:pt idx="83">
                  <c:v>1.023023006781971</c:v>
                </c:pt>
                <c:pt idx="91">
                  <c:v>1.2031764574662307</c:v>
                </c:pt>
                <c:pt idx="93">
                  <c:v>1.0537237301889604</c:v>
                </c:pt>
                <c:pt idx="97">
                  <c:v>1.0785330136720015</c:v>
                </c:pt>
                <c:pt idx="99">
                  <c:v>1.0372369553312994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C9-450D-9018-FE6DA2E3E9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47549.4</c:v>
                </c:pt>
                <c:pt idx="5">
                  <c:v>62777</c:v>
                </c:pt>
                <c:pt idx="6">
                  <c:v>38495.4</c:v>
                </c:pt>
                <c:pt idx="7">
                  <c:v>50832.4</c:v>
                </c:pt>
                <c:pt idx="8">
                  <c:v>39871</c:v>
                </c:pt>
                <c:pt idx="10">
                  <c:v>54582.6</c:v>
                </c:pt>
                <c:pt idx="13">
                  <c:v>39029.800000000003</c:v>
                </c:pt>
                <c:pt idx="17">
                  <c:v>34255.599999999999</c:v>
                </c:pt>
                <c:pt idx="23">
                  <c:v>29839.200000000001</c:v>
                </c:pt>
                <c:pt idx="25">
                  <c:v>38775.800000000003</c:v>
                </c:pt>
                <c:pt idx="34">
                  <c:v>36402.199999999997</c:v>
                </c:pt>
                <c:pt idx="35">
                  <c:v>40676</c:v>
                </c:pt>
                <c:pt idx="38">
                  <c:v>55620.4</c:v>
                </c:pt>
                <c:pt idx="40">
                  <c:v>55897.4</c:v>
                </c:pt>
                <c:pt idx="41">
                  <c:v>47590.400000000001</c:v>
                </c:pt>
                <c:pt idx="42">
                  <c:v>54938.8</c:v>
                </c:pt>
                <c:pt idx="57">
                  <c:v>41759.800000000003</c:v>
                </c:pt>
                <c:pt idx="58">
                  <c:v>64700</c:v>
                </c:pt>
                <c:pt idx="62">
                  <c:v>45284.2</c:v>
                </c:pt>
                <c:pt idx="65">
                  <c:v>33355.800000000003</c:v>
                </c:pt>
                <c:pt idx="66">
                  <c:v>51174.2</c:v>
                </c:pt>
                <c:pt idx="70">
                  <c:v>43456</c:v>
                </c:pt>
                <c:pt idx="71">
                  <c:v>62176</c:v>
                </c:pt>
                <c:pt idx="74">
                  <c:v>39444</c:v>
                </c:pt>
                <c:pt idx="80">
                  <c:v>51712.2</c:v>
                </c:pt>
                <c:pt idx="87">
                  <c:v>47032.800000000003</c:v>
                </c:pt>
                <c:pt idx="88">
                  <c:v>61083.8</c:v>
                </c:pt>
                <c:pt idx="89">
                  <c:v>51882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2.0127488464628365</c:v>
                </c:pt>
                <c:pt idx="5">
                  <c:v>1.5079726651480638</c:v>
                </c:pt>
                <c:pt idx="6">
                  <c:v>2.1073946497503595</c:v>
                </c:pt>
                <c:pt idx="7">
                  <c:v>1.4745123189147078</c:v>
                </c:pt>
                <c:pt idx="8">
                  <c:v>2.2049359183366355</c:v>
                </c:pt>
                <c:pt idx="10">
                  <c:v>2.1983379318683975</c:v>
                </c:pt>
                <c:pt idx="13">
                  <c:v>1.4473812317767449</c:v>
                </c:pt>
                <c:pt idx="17">
                  <c:v>2.3540384637840237</c:v>
                </c:pt>
                <c:pt idx="23">
                  <c:v>1.5892852355291027</c:v>
                </c:pt>
                <c:pt idx="25">
                  <c:v>2.0730197700627708</c:v>
                </c:pt>
                <c:pt idx="34">
                  <c:v>2.0163891193389412</c:v>
                </c:pt>
                <c:pt idx="35">
                  <c:v>2.3108466909233947</c:v>
                </c:pt>
                <c:pt idx="38">
                  <c:v>1.5992873118496092</c:v>
                </c:pt>
                <c:pt idx="40">
                  <c:v>1.9873375148039085</c:v>
                </c:pt>
                <c:pt idx="41">
                  <c:v>2.2260581966110813</c:v>
                </c:pt>
                <c:pt idx="42">
                  <c:v>1.867004739819581</c:v>
                </c:pt>
                <c:pt idx="57">
                  <c:v>1.8298698748557223</c:v>
                </c:pt>
                <c:pt idx="58">
                  <c:v>1.4625038639876353</c:v>
                </c:pt>
                <c:pt idx="62">
                  <c:v>2.3519903189191815</c:v>
                </c:pt>
                <c:pt idx="65">
                  <c:v>2.1294947205583434</c:v>
                </c:pt>
                <c:pt idx="66">
                  <c:v>2.0640869813304361</c:v>
                </c:pt>
                <c:pt idx="70">
                  <c:v>2.1439156848306333</c:v>
                </c:pt>
                <c:pt idx="71">
                  <c:v>1.7792717447246527</c:v>
                </c:pt>
                <c:pt idx="74">
                  <c:v>1.940599330696684</c:v>
                </c:pt>
                <c:pt idx="80">
                  <c:v>1.6341985063485986</c:v>
                </c:pt>
                <c:pt idx="87">
                  <c:v>2.3392611113946011</c:v>
                </c:pt>
                <c:pt idx="88">
                  <c:v>1.6131445653348351</c:v>
                </c:pt>
                <c:pt idx="89">
                  <c:v>2.0873713426621952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C9-450D-9018-FE6DA2E3E9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89188.800000000003</c:v>
                </c:pt>
                <c:pt idx="11">
                  <c:v>77285.2</c:v>
                </c:pt>
                <c:pt idx="16">
                  <c:v>87572.2</c:v>
                </c:pt>
                <c:pt idx="18">
                  <c:v>84862</c:v>
                </c:pt>
                <c:pt idx="19">
                  <c:v>77382.399999999994</c:v>
                </c:pt>
                <c:pt idx="28">
                  <c:v>76969.399999999994</c:v>
                </c:pt>
                <c:pt idx="31">
                  <c:v>63842.6</c:v>
                </c:pt>
                <c:pt idx="32">
                  <c:v>65063.6</c:v>
                </c:pt>
                <c:pt idx="36">
                  <c:v>70616.600000000006</c:v>
                </c:pt>
                <c:pt idx="39">
                  <c:v>66249</c:v>
                </c:pt>
                <c:pt idx="45">
                  <c:v>65901.399999999994</c:v>
                </c:pt>
                <c:pt idx="47">
                  <c:v>80102.399999999994</c:v>
                </c:pt>
                <c:pt idx="50">
                  <c:v>73118.600000000006</c:v>
                </c:pt>
                <c:pt idx="55">
                  <c:v>66497.399999999994</c:v>
                </c:pt>
                <c:pt idx="59">
                  <c:v>60141.8</c:v>
                </c:pt>
                <c:pt idx="61">
                  <c:v>75746</c:v>
                </c:pt>
                <c:pt idx="78">
                  <c:v>80902.2</c:v>
                </c:pt>
                <c:pt idx="81">
                  <c:v>67268.2</c:v>
                </c:pt>
                <c:pt idx="85">
                  <c:v>67033.8</c:v>
                </c:pt>
                <c:pt idx="86">
                  <c:v>63442.2</c:v>
                </c:pt>
                <c:pt idx="92">
                  <c:v>81135.600000000006</c:v>
                </c:pt>
                <c:pt idx="94">
                  <c:v>61381.599999999999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1.4785264517517893</c:v>
                </c:pt>
                <c:pt idx="11">
                  <c:v>1.6094543327829909</c:v>
                </c:pt>
                <c:pt idx="16">
                  <c:v>1.4363919143289765</c:v>
                </c:pt>
                <c:pt idx="18">
                  <c:v>1.5502580660366241</c:v>
                </c:pt>
                <c:pt idx="19">
                  <c:v>1.5613110991646681</c:v>
                </c:pt>
                <c:pt idx="28">
                  <c:v>1.6300633758350722</c:v>
                </c:pt>
                <c:pt idx="31">
                  <c:v>1.8827240745207745</c:v>
                </c:pt>
                <c:pt idx="32">
                  <c:v>2.0066519528584341</c:v>
                </c:pt>
                <c:pt idx="36">
                  <c:v>1.6643678681783036</c:v>
                </c:pt>
                <c:pt idx="39">
                  <c:v>1.5766879500067925</c:v>
                </c:pt>
                <c:pt idx="45">
                  <c:v>1.9548750102425747</c:v>
                </c:pt>
                <c:pt idx="47">
                  <c:v>1.648564837008629</c:v>
                </c:pt>
                <c:pt idx="50">
                  <c:v>1.5451471992078623</c:v>
                </c:pt>
                <c:pt idx="55">
                  <c:v>1.4916222288390224</c:v>
                </c:pt>
                <c:pt idx="59">
                  <c:v>1.8640113864234191</c:v>
                </c:pt>
                <c:pt idx="61">
                  <c:v>1.7177144667705226</c:v>
                </c:pt>
                <c:pt idx="78">
                  <c:v>1.5576337849897779</c:v>
                </c:pt>
                <c:pt idx="81">
                  <c:v>1.8942382879280255</c:v>
                </c:pt>
                <c:pt idx="85">
                  <c:v>1.7128672401087213</c:v>
                </c:pt>
                <c:pt idx="86">
                  <c:v>1.6499427825642869</c:v>
                </c:pt>
                <c:pt idx="92">
                  <c:v>1.4902829337553427</c:v>
                </c:pt>
                <c:pt idx="94">
                  <c:v>1.5209280957159801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C9-450D-9018-FE6DA2E3E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766143"/>
        <c:axId val="1676634367"/>
      </c:scatterChart>
      <c:valAx>
        <c:axId val="16837661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34367"/>
        <c:crosses val="autoZero"/>
        <c:crossBetween val="midCat"/>
      </c:valAx>
      <c:valAx>
        <c:axId val="167663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76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46544</c:v>
                </c:pt>
                <c:pt idx="9">
                  <c:v>61877.4</c:v>
                </c:pt>
                <c:pt idx="12">
                  <c:v>52916.4</c:v>
                </c:pt>
                <c:pt idx="21">
                  <c:v>51496.800000000003</c:v>
                </c:pt>
                <c:pt idx="26">
                  <c:v>91322.6</c:v>
                </c:pt>
                <c:pt idx="27">
                  <c:v>66965</c:v>
                </c:pt>
                <c:pt idx="30">
                  <c:v>58183.6</c:v>
                </c:pt>
                <c:pt idx="37">
                  <c:v>84473.2</c:v>
                </c:pt>
                <c:pt idx="43">
                  <c:v>87114.2</c:v>
                </c:pt>
                <c:pt idx="49">
                  <c:v>40454</c:v>
                </c:pt>
                <c:pt idx="54">
                  <c:v>83746.8</c:v>
                </c:pt>
                <c:pt idx="60">
                  <c:v>62639.6</c:v>
                </c:pt>
                <c:pt idx="68">
                  <c:v>62199.199999999997</c:v>
                </c:pt>
                <c:pt idx="69">
                  <c:v>91977.4</c:v>
                </c:pt>
                <c:pt idx="72">
                  <c:v>50717.8</c:v>
                </c:pt>
                <c:pt idx="73">
                  <c:v>39695.800000000003</c:v>
                </c:pt>
                <c:pt idx="76">
                  <c:v>64663.4</c:v>
                </c:pt>
                <c:pt idx="83">
                  <c:v>61634</c:v>
                </c:pt>
                <c:pt idx="84">
                  <c:v>58497</c:v>
                </c:pt>
                <c:pt idx="93">
                  <c:v>60383</c:v>
                </c:pt>
                <c:pt idx="95">
                  <c:v>53968.4</c:v>
                </c:pt>
                <c:pt idx="97">
                  <c:v>80251.600000000006</c:v>
                </c:pt>
                <c:pt idx="98">
                  <c:v>49727.8</c:v>
                </c:pt>
                <c:pt idx="99">
                  <c:v>76698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1.1484831557236164</c:v>
                </c:pt>
                <c:pt idx="6">
                  <c:v>1.0571549547977128</c:v>
                </c:pt>
                <c:pt idx="9">
                  <c:v>1.0669849044908573</c:v>
                </c:pt>
                <c:pt idx="18">
                  <c:v>1.1940936135837565</c:v>
                </c:pt>
                <c:pt idx="23">
                  <c:v>1.1063745447457694</c:v>
                </c:pt>
                <c:pt idx="24">
                  <c:v>1.0060628686627342</c:v>
                </c:pt>
                <c:pt idx="27">
                  <c:v>1.1495163585615191</c:v>
                </c:pt>
                <c:pt idx="34">
                  <c:v>1.1569704947841446</c:v>
                </c:pt>
                <c:pt idx="40">
                  <c:v>1.0751519270107515</c:v>
                </c:pt>
                <c:pt idx="46">
                  <c:v>1.1209769120482522</c:v>
                </c:pt>
                <c:pt idx="51">
                  <c:v>1.0819517880086165</c:v>
                </c:pt>
                <c:pt idx="57">
                  <c:v>1.065651760228354</c:v>
                </c:pt>
                <c:pt idx="65">
                  <c:v>1.2579422243372906</c:v>
                </c:pt>
                <c:pt idx="66">
                  <c:v>1.2484262438381604</c:v>
                </c:pt>
                <c:pt idx="69">
                  <c:v>1.0958085721383812</c:v>
                </c:pt>
                <c:pt idx="70">
                  <c:v>1.08127308178699</c:v>
                </c:pt>
                <c:pt idx="73">
                  <c:v>1.1562955242068929</c:v>
                </c:pt>
                <c:pt idx="80">
                  <c:v>1.023023006781971</c:v>
                </c:pt>
                <c:pt idx="81">
                  <c:v>1.0357112330546865</c:v>
                </c:pt>
                <c:pt idx="90">
                  <c:v>1.0537237301889604</c:v>
                </c:pt>
                <c:pt idx="92">
                  <c:v>1.1811726862386136</c:v>
                </c:pt>
                <c:pt idx="94">
                  <c:v>1.0785330136720015</c:v>
                </c:pt>
                <c:pt idx="95">
                  <c:v>1.1446313731956772</c:v>
                </c:pt>
                <c:pt idx="96">
                  <c:v>1.0372369553312994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17-4EF4-8A05-AC83C3DD37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89188.800000000003</c:v>
                </c:pt>
                <c:pt idx="1">
                  <c:v>47549.4</c:v>
                </c:pt>
                <c:pt idx="2">
                  <c:v>92932.6</c:v>
                </c:pt>
                <c:pt idx="4">
                  <c:v>33689</c:v>
                </c:pt>
                <c:pt idx="5">
                  <c:v>62777</c:v>
                </c:pt>
                <c:pt idx="6">
                  <c:v>38495.4</c:v>
                </c:pt>
                <c:pt idx="7">
                  <c:v>50832.4</c:v>
                </c:pt>
                <c:pt idx="8">
                  <c:v>39871</c:v>
                </c:pt>
                <c:pt idx="10">
                  <c:v>54582.6</c:v>
                </c:pt>
                <c:pt idx="11">
                  <c:v>77285.2</c:v>
                </c:pt>
                <c:pt idx="13">
                  <c:v>39029.800000000003</c:v>
                </c:pt>
                <c:pt idx="14">
                  <c:v>47791.199999999997</c:v>
                </c:pt>
                <c:pt idx="15">
                  <c:v>68503.600000000006</c:v>
                </c:pt>
                <c:pt idx="16">
                  <c:v>87572.2</c:v>
                </c:pt>
                <c:pt idx="17">
                  <c:v>34255.599999999999</c:v>
                </c:pt>
                <c:pt idx="18">
                  <c:v>84862</c:v>
                </c:pt>
                <c:pt idx="19">
                  <c:v>77382.399999999994</c:v>
                </c:pt>
                <c:pt idx="20">
                  <c:v>67539.600000000006</c:v>
                </c:pt>
                <c:pt idx="22">
                  <c:v>52467</c:v>
                </c:pt>
                <c:pt idx="23">
                  <c:v>29839.200000000001</c:v>
                </c:pt>
                <c:pt idx="24">
                  <c:v>48269.599999999999</c:v>
                </c:pt>
                <c:pt idx="25">
                  <c:v>38775.800000000003</c:v>
                </c:pt>
                <c:pt idx="28">
                  <c:v>76969.399999999994</c:v>
                </c:pt>
                <c:pt idx="29">
                  <c:v>89758.8</c:v>
                </c:pt>
                <c:pt idx="31">
                  <c:v>63842.6</c:v>
                </c:pt>
                <c:pt idx="32">
                  <c:v>65063.6</c:v>
                </c:pt>
                <c:pt idx="33">
                  <c:v>84186.8</c:v>
                </c:pt>
                <c:pt idx="34">
                  <c:v>36402.199999999997</c:v>
                </c:pt>
                <c:pt idx="35">
                  <c:v>40676</c:v>
                </c:pt>
                <c:pt idx="36">
                  <c:v>70616.600000000006</c:v>
                </c:pt>
                <c:pt idx="38">
                  <c:v>55620.4</c:v>
                </c:pt>
                <c:pt idx="39">
                  <c:v>66249</c:v>
                </c:pt>
                <c:pt idx="40">
                  <c:v>55897.4</c:v>
                </c:pt>
                <c:pt idx="41">
                  <c:v>47590.400000000001</c:v>
                </c:pt>
                <c:pt idx="42">
                  <c:v>54938.8</c:v>
                </c:pt>
                <c:pt idx="44">
                  <c:v>38636</c:v>
                </c:pt>
                <c:pt idx="45">
                  <c:v>65901.399999999994</c:v>
                </c:pt>
                <c:pt idx="46">
                  <c:v>54962.2</c:v>
                </c:pt>
                <c:pt idx="47">
                  <c:v>80102.399999999994</c:v>
                </c:pt>
                <c:pt idx="48">
                  <c:v>86300.2</c:v>
                </c:pt>
                <c:pt idx="50">
                  <c:v>73118.600000000006</c:v>
                </c:pt>
                <c:pt idx="51">
                  <c:v>35822</c:v>
                </c:pt>
                <c:pt idx="52">
                  <c:v>73825</c:v>
                </c:pt>
                <c:pt idx="53">
                  <c:v>62381.2</c:v>
                </c:pt>
                <c:pt idx="55">
                  <c:v>66497.399999999994</c:v>
                </c:pt>
                <c:pt idx="56">
                  <c:v>63415.4</c:v>
                </c:pt>
                <c:pt idx="57">
                  <c:v>41759.800000000003</c:v>
                </c:pt>
                <c:pt idx="58">
                  <c:v>64700</c:v>
                </c:pt>
                <c:pt idx="59">
                  <c:v>60141.8</c:v>
                </c:pt>
                <c:pt idx="61">
                  <c:v>75746</c:v>
                </c:pt>
                <c:pt idx="62">
                  <c:v>45284.2</c:v>
                </c:pt>
                <c:pt idx="63">
                  <c:v>46736.800000000003</c:v>
                </c:pt>
                <c:pt idx="64">
                  <c:v>76455</c:v>
                </c:pt>
                <c:pt idx="65">
                  <c:v>33355.800000000003</c:v>
                </c:pt>
                <c:pt idx="66">
                  <c:v>51174.2</c:v>
                </c:pt>
                <c:pt idx="67">
                  <c:v>75685.8</c:v>
                </c:pt>
                <c:pt idx="70">
                  <c:v>43456</c:v>
                </c:pt>
                <c:pt idx="71">
                  <c:v>62176</c:v>
                </c:pt>
                <c:pt idx="74">
                  <c:v>39444</c:v>
                </c:pt>
                <c:pt idx="75">
                  <c:v>78060.399999999994</c:v>
                </c:pt>
                <c:pt idx="77">
                  <c:v>45955</c:v>
                </c:pt>
                <c:pt idx="78">
                  <c:v>80902.2</c:v>
                </c:pt>
                <c:pt idx="79">
                  <c:v>55953.599999999999</c:v>
                </c:pt>
                <c:pt idx="80">
                  <c:v>51712.2</c:v>
                </c:pt>
                <c:pt idx="81">
                  <c:v>67268.2</c:v>
                </c:pt>
                <c:pt idx="82">
                  <c:v>79640</c:v>
                </c:pt>
                <c:pt idx="85">
                  <c:v>67033.8</c:v>
                </c:pt>
                <c:pt idx="86">
                  <c:v>63442.2</c:v>
                </c:pt>
                <c:pt idx="87">
                  <c:v>47032.800000000003</c:v>
                </c:pt>
                <c:pt idx="88">
                  <c:v>61083.8</c:v>
                </c:pt>
                <c:pt idx="89">
                  <c:v>51882</c:v>
                </c:pt>
                <c:pt idx="90">
                  <c:v>62756.4</c:v>
                </c:pt>
                <c:pt idx="91">
                  <c:v>68138.8</c:v>
                </c:pt>
                <c:pt idx="92">
                  <c:v>81135.600000000006</c:v>
                </c:pt>
                <c:pt idx="94">
                  <c:v>61381.599999999999</c:v>
                </c:pt>
                <c:pt idx="96">
                  <c:v>50157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1.4785264517517893</c:v>
                </c:pt>
                <c:pt idx="1">
                  <c:v>2.0127488464628365</c:v>
                </c:pt>
                <c:pt idx="2">
                  <c:v>1.4163060110230423</c:v>
                </c:pt>
                <c:pt idx="4">
                  <c:v>1.6635993944611001</c:v>
                </c:pt>
                <c:pt idx="5">
                  <c:v>1.5079726651480638</c:v>
                </c:pt>
                <c:pt idx="6">
                  <c:v>2.1073946497503595</c:v>
                </c:pt>
                <c:pt idx="7">
                  <c:v>1.4745123189147078</c:v>
                </c:pt>
                <c:pt idx="8">
                  <c:v>2.2049359183366355</c:v>
                </c:pt>
                <c:pt idx="10">
                  <c:v>2.1983379318683975</c:v>
                </c:pt>
                <c:pt idx="11">
                  <c:v>1.6094543327829909</c:v>
                </c:pt>
                <c:pt idx="13">
                  <c:v>1.4473812317767449</c:v>
                </c:pt>
                <c:pt idx="14">
                  <c:v>1.217462629103266</c:v>
                </c:pt>
                <c:pt idx="15">
                  <c:v>1.1921271290851867</c:v>
                </c:pt>
                <c:pt idx="16">
                  <c:v>1.4363919143289765</c:v>
                </c:pt>
                <c:pt idx="17">
                  <c:v>2.3540384637840237</c:v>
                </c:pt>
                <c:pt idx="18">
                  <c:v>1.5502580660366241</c:v>
                </c:pt>
                <c:pt idx="19">
                  <c:v>1.5613110991646681</c:v>
                </c:pt>
                <c:pt idx="20">
                  <c:v>1.5577675911613333</c:v>
                </c:pt>
                <c:pt idx="22">
                  <c:v>1.4692282768216212</c:v>
                </c:pt>
                <c:pt idx="23">
                  <c:v>1.5892852355291027</c:v>
                </c:pt>
                <c:pt idx="24">
                  <c:v>1.358308334852578</c:v>
                </c:pt>
                <c:pt idx="25">
                  <c:v>2.0730197700627708</c:v>
                </c:pt>
                <c:pt idx="28">
                  <c:v>1.6300633758350722</c:v>
                </c:pt>
                <c:pt idx="29">
                  <c:v>1.2132626550265824</c:v>
                </c:pt>
                <c:pt idx="31">
                  <c:v>1.8827240745207745</c:v>
                </c:pt>
                <c:pt idx="32">
                  <c:v>2.0066519528584341</c:v>
                </c:pt>
                <c:pt idx="33">
                  <c:v>1.3591679455686638</c:v>
                </c:pt>
                <c:pt idx="34">
                  <c:v>2.0163891193389412</c:v>
                </c:pt>
                <c:pt idx="35">
                  <c:v>2.3108466909233947</c:v>
                </c:pt>
                <c:pt idx="36">
                  <c:v>1.6643678681783036</c:v>
                </c:pt>
                <c:pt idx="38">
                  <c:v>1.5992873118496092</c:v>
                </c:pt>
                <c:pt idx="39">
                  <c:v>1.5766879500067925</c:v>
                </c:pt>
                <c:pt idx="40">
                  <c:v>1.9873375148039085</c:v>
                </c:pt>
                <c:pt idx="41">
                  <c:v>2.2260581966110813</c:v>
                </c:pt>
                <c:pt idx="42">
                  <c:v>1.867004739819581</c:v>
                </c:pt>
                <c:pt idx="44">
                  <c:v>1.4220157366186976</c:v>
                </c:pt>
                <c:pt idx="45">
                  <c:v>1.9548750102425747</c:v>
                </c:pt>
                <c:pt idx="46">
                  <c:v>1.3505645698316298</c:v>
                </c:pt>
                <c:pt idx="47">
                  <c:v>1.648564837008629</c:v>
                </c:pt>
                <c:pt idx="48">
                  <c:v>1.4420592304536954</c:v>
                </c:pt>
                <c:pt idx="50">
                  <c:v>1.5451471992078623</c:v>
                </c:pt>
                <c:pt idx="51">
                  <c:v>1.1989559488582435</c:v>
                </c:pt>
                <c:pt idx="52">
                  <c:v>1.2654114459871317</c:v>
                </c:pt>
                <c:pt idx="53">
                  <c:v>1.3757670580238919</c:v>
                </c:pt>
                <c:pt idx="55">
                  <c:v>1.4916222288390224</c:v>
                </c:pt>
                <c:pt idx="56">
                  <c:v>1.3417561034070589</c:v>
                </c:pt>
                <c:pt idx="57">
                  <c:v>1.8298698748557223</c:v>
                </c:pt>
                <c:pt idx="58">
                  <c:v>1.4625038639876353</c:v>
                </c:pt>
                <c:pt idx="59">
                  <c:v>1.8640113864234191</c:v>
                </c:pt>
                <c:pt idx="61">
                  <c:v>1.7177144667705226</c:v>
                </c:pt>
                <c:pt idx="62">
                  <c:v>2.3519903189191815</c:v>
                </c:pt>
                <c:pt idx="63">
                  <c:v>1.3056306807483609</c:v>
                </c:pt>
                <c:pt idx="64">
                  <c:v>1.2404159309397684</c:v>
                </c:pt>
                <c:pt idx="65">
                  <c:v>2.1294947205583434</c:v>
                </c:pt>
                <c:pt idx="66">
                  <c:v>2.0640869813304361</c:v>
                </c:pt>
                <c:pt idx="67">
                  <c:v>1.4739885156792951</c:v>
                </c:pt>
                <c:pt idx="70">
                  <c:v>2.1439156848306333</c:v>
                </c:pt>
                <c:pt idx="71">
                  <c:v>1.7792717447246527</c:v>
                </c:pt>
                <c:pt idx="74">
                  <c:v>1.940599330696684</c:v>
                </c:pt>
                <c:pt idx="75">
                  <c:v>1.2632397476825639</c:v>
                </c:pt>
                <c:pt idx="77">
                  <c:v>1.384006092916984</c:v>
                </c:pt>
                <c:pt idx="78">
                  <c:v>1.5576337849897779</c:v>
                </c:pt>
                <c:pt idx="79">
                  <c:v>1.2440307683509193</c:v>
                </c:pt>
                <c:pt idx="80">
                  <c:v>1.6341985063485986</c:v>
                </c:pt>
                <c:pt idx="81">
                  <c:v>1.8942382879280255</c:v>
                </c:pt>
                <c:pt idx="82">
                  <c:v>1.4414992466097438</c:v>
                </c:pt>
                <c:pt idx="85">
                  <c:v>1.7128672401087213</c:v>
                </c:pt>
                <c:pt idx="86">
                  <c:v>1.6499427825642869</c:v>
                </c:pt>
                <c:pt idx="87">
                  <c:v>2.3392611113946011</c:v>
                </c:pt>
                <c:pt idx="88">
                  <c:v>1.6131445653348351</c:v>
                </c:pt>
                <c:pt idx="89">
                  <c:v>2.0873713426621952</c:v>
                </c:pt>
                <c:pt idx="90">
                  <c:v>1.3001861164757698</c:v>
                </c:pt>
                <c:pt idx="91">
                  <c:v>1.2031764574662307</c:v>
                </c:pt>
                <c:pt idx="92">
                  <c:v>1.4902829337553427</c:v>
                </c:pt>
                <c:pt idx="94">
                  <c:v>1.5209280957159801</c:v>
                </c:pt>
                <c:pt idx="96">
                  <c:v>1.3541479753573777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7-4EF4-8A05-AC83C3DD3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802175"/>
        <c:axId val="1676647263"/>
      </c:scatterChart>
      <c:valAx>
        <c:axId val="168380217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47263"/>
        <c:crosses val="autoZero"/>
        <c:crossBetween val="midCat"/>
      </c:valAx>
      <c:valAx>
        <c:axId val="167664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802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89266</c:v>
                </c:pt>
                <c:pt idx="1">
                  <c:v>47261.8</c:v>
                </c:pt>
                <c:pt idx="2">
                  <c:v>92269.6</c:v>
                </c:pt>
                <c:pt idx="3">
                  <c:v>46514</c:v>
                </c:pt>
                <c:pt idx="4">
                  <c:v>33789.199999999997</c:v>
                </c:pt>
                <c:pt idx="5">
                  <c:v>62568</c:v>
                </c:pt>
                <c:pt idx="6">
                  <c:v>38996</c:v>
                </c:pt>
                <c:pt idx="7">
                  <c:v>50936.2</c:v>
                </c:pt>
                <c:pt idx="8">
                  <c:v>39893.4</c:v>
                </c:pt>
                <c:pt idx="9">
                  <c:v>61439.199999999997</c:v>
                </c:pt>
                <c:pt idx="10">
                  <c:v>54411.4</c:v>
                </c:pt>
                <c:pt idx="11">
                  <c:v>77424</c:v>
                </c:pt>
                <c:pt idx="12">
                  <c:v>53090</c:v>
                </c:pt>
                <c:pt idx="13">
                  <c:v>38299.199999999997</c:v>
                </c:pt>
                <c:pt idx="14">
                  <c:v>47755</c:v>
                </c:pt>
                <c:pt idx="15">
                  <c:v>68487.8</c:v>
                </c:pt>
                <c:pt idx="16">
                  <c:v>87473</c:v>
                </c:pt>
                <c:pt idx="17">
                  <c:v>34293.199999999997</c:v>
                </c:pt>
                <c:pt idx="18">
                  <c:v>85200.2</c:v>
                </c:pt>
                <c:pt idx="19">
                  <c:v>77454.600000000006</c:v>
                </c:pt>
                <c:pt idx="20">
                  <c:v>67436.800000000003</c:v>
                </c:pt>
                <c:pt idx="21">
                  <c:v>51361.2</c:v>
                </c:pt>
                <c:pt idx="22">
                  <c:v>52113.8</c:v>
                </c:pt>
                <c:pt idx="23">
                  <c:v>29871.8</c:v>
                </c:pt>
                <c:pt idx="24">
                  <c:v>47746.2</c:v>
                </c:pt>
                <c:pt idx="25">
                  <c:v>39130.400000000001</c:v>
                </c:pt>
                <c:pt idx="26">
                  <c:v>91673</c:v>
                </c:pt>
                <c:pt idx="27">
                  <c:v>67041.2</c:v>
                </c:pt>
                <c:pt idx="28">
                  <c:v>76898.8</c:v>
                </c:pt>
                <c:pt idx="29">
                  <c:v>90041.8</c:v>
                </c:pt>
                <c:pt idx="30">
                  <c:v>58568.2</c:v>
                </c:pt>
                <c:pt idx="31">
                  <c:v>64593.599999999999</c:v>
                </c:pt>
                <c:pt idx="32">
                  <c:v>65181.8</c:v>
                </c:pt>
                <c:pt idx="33">
                  <c:v>83624.800000000003</c:v>
                </c:pt>
                <c:pt idx="34">
                  <c:v>36493.599999999999</c:v>
                </c:pt>
                <c:pt idx="35">
                  <c:v>41299.800000000003</c:v>
                </c:pt>
                <c:pt idx="36">
                  <c:v>71152.800000000003</c:v>
                </c:pt>
                <c:pt idx="37">
                  <c:v>85286.8</c:v>
                </c:pt>
                <c:pt idx="38">
                  <c:v>55359.199999999997</c:v>
                </c:pt>
                <c:pt idx="39">
                  <c:v>66569.399999999994</c:v>
                </c:pt>
                <c:pt idx="40">
                  <c:v>55740.6</c:v>
                </c:pt>
                <c:pt idx="41">
                  <c:v>47584.4</c:v>
                </c:pt>
                <c:pt idx="42">
                  <c:v>54239</c:v>
                </c:pt>
                <c:pt idx="43">
                  <c:v>87028.6</c:v>
                </c:pt>
                <c:pt idx="44">
                  <c:v>38418</c:v>
                </c:pt>
                <c:pt idx="45">
                  <c:v>65984.600000000006</c:v>
                </c:pt>
                <c:pt idx="46">
                  <c:v>56010</c:v>
                </c:pt>
                <c:pt idx="47">
                  <c:v>80017.8</c:v>
                </c:pt>
                <c:pt idx="48">
                  <c:v>86415.6</c:v>
                </c:pt>
                <c:pt idx="49">
                  <c:v>40934</c:v>
                </c:pt>
                <c:pt idx="50">
                  <c:v>73315.600000000006</c:v>
                </c:pt>
                <c:pt idx="51">
                  <c:v>35989.4</c:v>
                </c:pt>
                <c:pt idx="52">
                  <c:v>73711.199999999997</c:v>
                </c:pt>
                <c:pt idx="53">
                  <c:v>62381.4</c:v>
                </c:pt>
                <c:pt idx="54">
                  <c:v>83426.600000000006</c:v>
                </c:pt>
                <c:pt idx="55">
                  <c:v>66464.800000000003</c:v>
                </c:pt>
                <c:pt idx="56">
                  <c:v>63169.599999999999</c:v>
                </c:pt>
                <c:pt idx="57">
                  <c:v>41785.800000000003</c:v>
                </c:pt>
                <c:pt idx="58">
                  <c:v>64941.2</c:v>
                </c:pt>
                <c:pt idx="59">
                  <c:v>60583</c:v>
                </c:pt>
                <c:pt idx="60">
                  <c:v>62701.8</c:v>
                </c:pt>
                <c:pt idx="61">
                  <c:v>76026.2</c:v>
                </c:pt>
                <c:pt idx="62">
                  <c:v>45405.2</c:v>
                </c:pt>
                <c:pt idx="63">
                  <c:v>46368.800000000003</c:v>
                </c:pt>
                <c:pt idx="64">
                  <c:v>76581.600000000006</c:v>
                </c:pt>
                <c:pt idx="65">
                  <c:v>33131.4</c:v>
                </c:pt>
                <c:pt idx="66">
                  <c:v>51239.199999999997</c:v>
                </c:pt>
                <c:pt idx="67">
                  <c:v>76044.800000000003</c:v>
                </c:pt>
                <c:pt idx="68">
                  <c:v>62767.6</c:v>
                </c:pt>
                <c:pt idx="69">
                  <c:v>91960</c:v>
                </c:pt>
                <c:pt idx="70">
                  <c:v>44109.8</c:v>
                </c:pt>
                <c:pt idx="71">
                  <c:v>62320.4</c:v>
                </c:pt>
                <c:pt idx="72">
                  <c:v>50417.599999999999</c:v>
                </c:pt>
                <c:pt idx="73">
                  <c:v>38895.4</c:v>
                </c:pt>
                <c:pt idx="74">
                  <c:v>39689.800000000003</c:v>
                </c:pt>
                <c:pt idx="75">
                  <c:v>77907.399999999994</c:v>
                </c:pt>
                <c:pt idx="76">
                  <c:v>64326.6</c:v>
                </c:pt>
                <c:pt idx="77">
                  <c:v>46710.8</c:v>
                </c:pt>
                <c:pt idx="78">
                  <c:v>80397.2</c:v>
                </c:pt>
                <c:pt idx="79">
                  <c:v>55634.6</c:v>
                </c:pt>
                <c:pt idx="80">
                  <c:v>51487.199999999997</c:v>
                </c:pt>
                <c:pt idx="81">
                  <c:v>67443</c:v>
                </c:pt>
                <c:pt idx="82">
                  <c:v>79450.2</c:v>
                </c:pt>
                <c:pt idx="83">
                  <c:v>61865.8</c:v>
                </c:pt>
                <c:pt idx="84">
                  <c:v>58783.6</c:v>
                </c:pt>
                <c:pt idx="85">
                  <c:v>67294.2</c:v>
                </c:pt>
                <c:pt idx="86">
                  <c:v>63393.8</c:v>
                </c:pt>
                <c:pt idx="87">
                  <c:v>47544.6</c:v>
                </c:pt>
                <c:pt idx="88">
                  <c:v>62105.599999999999</c:v>
                </c:pt>
                <c:pt idx="89">
                  <c:v>51789</c:v>
                </c:pt>
                <c:pt idx="90">
                  <c:v>62252.2</c:v>
                </c:pt>
                <c:pt idx="91">
                  <c:v>68389.600000000006</c:v>
                </c:pt>
                <c:pt idx="92">
                  <c:v>81878.600000000006</c:v>
                </c:pt>
                <c:pt idx="93">
                  <c:v>59983.6</c:v>
                </c:pt>
                <c:pt idx="94">
                  <c:v>61299.199999999997</c:v>
                </c:pt>
                <c:pt idx="95">
                  <c:v>53791</c:v>
                </c:pt>
                <c:pt idx="96">
                  <c:v>50180.2</c:v>
                </c:pt>
                <c:pt idx="97">
                  <c:v>80128</c:v>
                </c:pt>
                <c:pt idx="98">
                  <c:v>49381.2</c:v>
                </c:pt>
                <c:pt idx="99">
                  <c:v>76220.600000000006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1.4830618600587009</c:v>
                </c:pt>
                <c:pt idx="1">
                  <c:v>2.0249546145089692</c:v>
                </c:pt>
                <c:pt idx="2">
                  <c:v>1.429950926415634</c:v>
                </c:pt>
                <c:pt idx="3">
                  <c:v>1.163090682375199</c:v>
                </c:pt>
                <c:pt idx="4">
                  <c:v>1.6467095995170056</c:v>
                </c:pt>
                <c:pt idx="5">
                  <c:v>1.5149597238204833</c:v>
                </c:pt>
                <c:pt idx="6">
                  <c:v>2.0803415734947173</c:v>
                </c:pt>
                <c:pt idx="7">
                  <c:v>1.4715074936881825</c:v>
                </c:pt>
                <c:pt idx="8">
                  <c:v>2.2443060756917181</c:v>
                </c:pt>
                <c:pt idx="9">
                  <c:v>1.0551406919360931</c:v>
                </c:pt>
                <c:pt idx="10">
                  <c:v>2.2035088235186007</c:v>
                </c:pt>
                <c:pt idx="11">
                  <c:v>1.6206602603843769</c:v>
                </c:pt>
                <c:pt idx="12">
                  <c:v>1.0694481069881334</c:v>
                </c:pt>
                <c:pt idx="13">
                  <c:v>1.4725633955800645</c:v>
                </c:pt>
                <c:pt idx="14">
                  <c:v>1.2373364045649671</c:v>
                </c:pt>
                <c:pt idx="15">
                  <c:v>1.192183133346377</c:v>
                </c:pt>
                <c:pt idx="16">
                  <c:v>1.439701393572874</c:v>
                </c:pt>
                <c:pt idx="17">
                  <c:v>2.3421552960936864</c:v>
                </c:pt>
                <c:pt idx="18">
                  <c:v>1.5458062305018063</c:v>
                </c:pt>
                <c:pt idx="19">
                  <c:v>1.557260640426779</c:v>
                </c:pt>
                <c:pt idx="20">
                  <c:v>1.5623072269146816</c:v>
                </c:pt>
                <c:pt idx="21">
                  <c:v>1.2068643255998692</c:v>
                </c:pt>
                <c:pt idx="22">
                  <c:v>1.4796272772279127</c:v>
                </c:pt>
                <c:pt idx="23">
                  <c:v>1.5626443669280057</c:v>
                </c:pt>
                <c:pt idx="24">
                  <c:v>1.3591029233740068</c:v>
                </c:pt>
                <c:pt idx="25">
                  <c:v>2.0191973503976448</c:v>
                </c:pt>
                <c:pt idx="26">
                  <c:v>1.1024947367272806</c:v>
                </c:pt>
                <c:pt idx="27">
                  <c:v>1.0098715416788482</c:v>
                </c:pt>
                <c:pt idx="28">
                  <c:v>1.6315989326231357</c:v>
                </c:pt>
                <c:pt idx="29">
                  <c:v>1.2244091077699468</c:v>
                </c:pt>
                <c:pt idx="30">
                  <c:v>1.1423093077813558</c:v>
                </c:pt>
                <c:pt idx="31">
                  <c:v>1.8703091327933419</c:v>
                </c:pt>
                <c:pt idx="32">
                  <c:v>2.0030284527276017</c:v>
                </c:pt>
                <c:pt idx="33">
                  <c:v>1.3607924921793535</c:v>
                </c:pt>
                <c:pt idx="34">
                  <c:v>1.967851897318982</c:v>
                </c:pt>
                <c:pt idx="35">
                  <c:v>2.2777834275226514</c:v>
                </c:pt>
                <c:pt idx="36">
                  <c:v>1.6516426619894087</c:v>
                </c:pt>
                <c:pt idx="37">
                  <c:v>1.144948573518997</c:v>
                </c:pt>
                <c:pt idx="38">
                  <c:v>1.594929117472796</c:v>
                </c:pt>
                <c:pt idx="39">
                  <c:v>1.5696851706639989</c:v>
                </c:pt>
                <c:pt idx="40">
                  <c:v>2.0187798480820085</c:v>
                </c:pt>
                <c:pt idx="41">
                  <c:v>2.2263388841721237</c:v>
                </c:pt>
                <c:pt idx="42">
                  <c:v>1.8819299765851141</c:v>
                </c:pt>
                <c:pt idx="43">
                  <c:v>1.0692347113477638</c:v>
                </c:pt>
                <c:pt idx="44">
                  <c:v>1.4283929408089957</c:v>
                </c:pt>
                <c:pt idx="45">
                  <c:v>1.9532436356361937</c:v>
                </c:pt>
                <c:pt idx="46">
                  <c:v>1.3033922513836815</c:v>
                </c:pt>
                <c:pt idx="47">
                  <c:v>1.6633923951920697</c:v>
                </c:pt>
                <c:pt idx="48">
                  <c:v>1.4399599146450408</c:v>
                </c:pt>
                <c:pt idx="49">
                  <c:v>1.1078321199980457</c:v>
                </c:pt>
                <c:pt idx="50">
                  <c:v>1.5362214862866836</c:v>
                </c:pt>
                <c:pt idx="51">
                  <c:v>1.1889334081701834</c:v>
                </c:pt>
                <c:pt idx="52">
                  <c:v>1.2505426583748467</c:v>
                </c:pt>
                <c:pt idx="53">
                  <c:v>1.363675711029249</c:v>
                </c:pt>
                <c:pt idx="54">
                  <c:v>1.0769346946897032</c:v>
                </c:pt>
                <c:pt idx="55">
                  <c:v>1.4885172301729637</c:v>
                </c:pt>
                <c:pt idx="56">
                  <c:v>1.3453464957827816</c:v>
                </c:pt>
                <c:pt idx="57">
                  <c:v>1.8293774440120805</c:v>
                </c:pt>
                <c:pt idx="58">
                  <c:v>1.4603826230497743</c:v>
                </c:pt>
                <c:pt idx="59">
                  <c:v>1.8470693098724065</c:v>
                </c:pt>
                <c:pt idx="60">
                  <c:v>1.0622183095222146</c:v>
                </c:pt>
                <c:pt idx="61">
                  <c:v>1.7175263264506184</c:v>
                </c:pt>
                <c:pt idx="62">
                  <c:v>2.3448856078158449</c:v>
                </c:pt>
                <c:pt idx="63">
                  <c:v>1.2777341660771897</c:v>
                </c:pt>
                <c:pt idx="64">
                  <c:v>1.2394622206900874</c:v>
                </c:pt>
                <c:pt idx="65">
                  <c:v>2.1441593171432536</c:v>
                </c:pt>
                <c:pt idx="66">
                  <c:v>2.0614685631313527</c:v>
                </c:pt>
                <c:pt idx="67">
                  <c:v>1.4671351624305673</c:v>
                </c:pt>
                <c:pt idx="68">
                  <c:v>1.2465826318036695</c:v>
                </c:pt>
                <c:pt idx="69">
                  <c:v>1.248662461939974</c:v>
                </c:pt>
                <c:pt idx="70">
                  <c:v>2.112931820139742</c:v>
                </c:pt>
                <c:pt idx="71">
                  <c:v>1.7737691028940763</c:v>
                </c:pt>
                <c:pt idx="72">
                  <c:v>1.1226635143283299</c:v>
                </c:pt>
                <c:pt idx="73">
                  <c:v>1.1100027252579996</c:v>
                </c:pt>
                <c:pt idx="74">
                  <c:v>1.9292866177204218</c:v>
                </c:pt>
                <c:pt idx="75">
                  <c:v>1.2657077504832661</c:v>
                </c:pt>
                <c:pt idx="76">
                  <c:v>1.1567998308631267</c:v>
                </c:pt>
                <c:pt idx="77">
                  <c:v>1.3502658913998475</c:v>
                </c:pt>
                <c:pt idx="78">
                  <c:v>1.5596438681944147</c:v>
                </c:pt>
                <c:pt idx="79">
                  <c:v>1.2617507809888091</c:v>
                </c:pt>
                <c:pt idx="80">
                  <c:v>1.6193539365123759</c:v>
                </c:pt>
                <c:pt idx="81">
                  <c:v>1.8958824488827604</c:v>
                </c:pt>
                <c:pt idx="82">
                  <c:v>1.4694613732879214</c:v>
                </c:pt>
                <c:pt idx="83">
                  <c:v>1.0048039466070107</c:v>
                </c:pt>
                <c:pt idx="84">
                  <c:v>1.0371600242244436</c:v>
                </c:pt>
                <c:pt idx="85">
                  <c:v>1.6895215338023188</c:v>
                </c:pt>
                <c:pt idx="86">
                  <c:v>1.645933829491212</c:v>
                </c:pt>
                <c:pt idx="87">
                  <c:v>2.3140798324099898</c:v>
                </c:pt>
                <c:pt idx="88">
                  <c:v>1.5869422403132729</c:v>
                </c:pt>
                <c:pt idx="89">
                  <c:v>2.1105833285060536</c:v>
                </c:pt>
                <c:pt idx="90">
                  <c:v>1.283312075717806</c:v>
                </c:pt>
                <c:pt idx="91">
                  <c:v>1.2017470492589515</c:v>
                </c:pt>
                <c:pt idx="92">
                  <c:v>1.4801425525106682</c:v>
                </c:pt>
                <c:pt idx="93">
                  <c:v>1.0613901132976347</c:v>
                </c:pt>
                <c:pt idx="94">
                  <c:v>1.5240492534975987</c:v>
                </c:pt>
                <c:pt idx="95">
                  <c:v>1.1850867245449983</c:v>
                </c:pt>
                <c:pt idx="96">
                  <c:v>1.3535219070470026</c:v>
                </c:pt>
                <c:pt idx="97">
                  <c:v>1.0795851637380192</c:v>
                </c:pt>
                <c:pt idx="98">
                  <c:v>1.1474407264303015</c:v>
                </c:pt>
                <c:pt idx="99">
                  <c:v>1.0437073442087834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D-43E4-8DE3-1D0F1D61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223503"/>
        <c:axId val="1676599007"/>
      </c:scatterChart>
      <c:valAx>
        <c:axId val="168122350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99007"/>
        <c:crosses val="autoZero"/>
        <c:crossBetween val="midCat"/>
      </c:valAx>
      <c:valAx>
        <c:axId val="167659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22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46514</c:v>
                </c:pt>
                <c:pt idx="4">
                  <c:v>33789.199999999997</c:v>
                </c:pt>
                <c:pt idx="12">
                  <c:v>53090</c:v>
                </c:pt>
                <c:pt idx="14">
                  <c:v>47755</c:v>
                </c:pt>
                <c:pt idx="21">
                  <c:v>51361.2</c:v>
                </c:pt>
                <c:pt idx="22">
                  <c:v>52113.8</c:v>
                </c:pt>
                <c:pt idx="24">
                  <c:v>47746.2</c:v>
                </c:pt>
                <c:pt idx="44">
                  <c:v>38418</c:v>
                </c:pt>
                <c:pt idx="46">
                  <c:v>56010</c:v>
                </c:pt>
                <c:pt idx="49">
                  <c:v>40934</c:v>
                </c:pt>
                <c:pt idx="51">
                  <c:v>35989.4</c:v>
                </c:pt>
                <c:pt idx="63">
                  <c:v>46368.800000000003</c:v>
                </c:pt>
                <c:pt idx="68">
                  <c:v>62767.6</c:v>
                </c:pt>
                <c:pt idx="72">
                  <c:v>50417.599999999999</c:v>
                </c:pt>
                <c:pt idx="73">
                  <c:v>38895.4</c:v>
                </c:pt>
                <c:pt idx="77">
                  <c:v>46710.8</c:v>
                </c:pt>
                <c:pt idx="79">
                  <c:v>55634.6</c:v>
                </c:pt>
                <c:pt idx="84">
                  <c:v>58783.6</c:v>
                </c:pt>
                <c:pt idx="90">
                  <c:v>62252.2</c:v>
                </c:pt>
                <c:pt idx="95">
                  <c:v>53791</c:v>
                </c:pt>
                <c:pt idx="96">
                  <c:v>50180.2</c:v>
                </c:pt>
                <c:pt idx="98">
                  <c:v>49381.2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1.163090682375199</c:v>
                </c:pt>
                <c:pt idx="1">
                  <c:v>1.6467095995170056</c:v>
                </c:pt>
                <c:pt idx="9">
                  <c:v>1.0694481069881334</c:v>
                </c:pt>
                <c:pt idx="11">
                  <c:v>1.2373364045649671</c:v>
                </c:pt>
                <c:pt idx="18">
                  <c:v>1.2068643255998692</c:v>
                </c:pt>
                <c:pt idx="19">
                  <c:v>1.4796272772279127</c:v>
                </c:pt>
                <c:pt idx="21">
                  <c:v>1.3591029233740068</c:v>
                </c:pt>
                <c:pt idx="41">
                  <c:v>1.4283929408089957</c:v>
                </c:pt>
                <c:pt idx="43">
                  <c:v>1.3033922513836815</c:v>
                </c:pt>
                <c:pt idx="46">
                  <c:v>1.1078321199980457</c:v>
                </c:pt>
                <c:pt idx="48">
                  <c:v>1.1889334081701834</c:v>
                </c:pt>
                <c:pt idx="60">
                  <c:v>1.2777341660771897</c:v>
                </c:pt>
                <c:pt idx="65">
                  <c:v>1.2465826318036695</c:v>
                </c:pt>
                <c:pt idx="69">
                  <c:v>1.1226635143283299</c:v>
                </c:pt>
                <c:pt idx="70">
                  <c:v>1.1100027252579996</c:v>
                </c:pt>
                <c:pt idx="74">
                  <c:v>1.3502658913998475</c:v>
                </c:pt>
                <c:pt idx="76">
                  <c:v>1.2617507809888091</c:v>
                </c:pt>
                <c:pt idx="81">
                  <c:v>1.0371600242244436</c:v>
                </c:pt>
                <c:pt idx="87">
                  <c:v>1.283312075717806</c:v>
                </c:pt>
                <c:pt idx="92">
                  <c:v>1.1850867245449983</c:v>
                </c:pt>
                <c:pt idx="93">
                  <c:v>1.3535219070470026</c:v>
                </c:pt>
                <c:pt idx="95">
                  <c:v>1.1474407264303015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6C-4FF8-B82F-38F87317D2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92269.6</c:v>
                </c:pt>
                <c:pt idx="9">
                  <c:v>61439.199999999997</c:v>
                </c:pt>
                <c:pt idx="15">
                  <c:v>68487.8</c:v>
                </c:pt>
                <c:pt idx="20">
                  <c:v>67436.800000000003</c:v>
                </c:pt>
                <c:pt idx="26">
                  <c:v>91673</c:v>
                </c:pt>
                <c:pt idx="27">
                  <c:v>67041.2</c:v>
                </c:pt>
                <c:pt idx="29">
                  <c:v>90041.8</c:v>
                </c:pt>
                <c:pt idx="30">
                  <c:v>58568.2</c:v>
                </c:pt>
                <c:pt idx="33">
                  <c:v>83624.800000000003</c:v>
                </c:pt>
                <c:pt idx="37">
                  <c:v>85286.8</c:v>
                </c:pt>
                <c:pt idx="43">
                  <c:v>87028.6</c:v>
                </c:pt>
                <c:pt idx="48">
                  <c:v>86415.6</c:v>
                </c:pt>
                <c:pt idx="52">
                  <c:v>73711.199999999997</c:v>
                </c:pt>
                <c:pt idx="53">
                  <c:v>62381.4</c:v>
                </c:pt>
                <c:pt idx="54">
                  <c:v>83426.600000000006</c:v>
                </c:pt>
                <c:pt idx="56">
                  <c:v>63169.599999999999</c:v>
                </c:pt>
                <c:pt idx="60">
                  <c:v>62701.8</c:v>
                </c:pt>
                <c:pt idx="64">
                  <c:v>76581.600000000006</c:v>
                </c:pt>
                <c:pt idx="67">
                  <c:v>76044.800000000003</c:v>
                </c:pt>
                <c:pt idx="69">
                  <c:v>91960</c:v>
                </c:pt>
                <c:pt idx="75">
                  <c:v>77907.399999999994</c:v>
                </c:pt>
                <c:pt idx="76">
                  <c:v>64326.6</c:v>
                </c:pt>
                <c:pt idx="82">
                  <c:v>79450.2</c:v>
                </c:pt>
                <c:pt idx="83">
                  <c:v>61865.8</c:v>
                </c:pt>
                <c:pt idx="91">
                  <c:v>68389.600000000006</c:v>
                </c:pt>
                <c:pt idx="93">
                  <c:v>59983.6</c:v>
                </c:pt>
                <c:pt idx="97">
                  <c:v>80128</c:v>
                </c:pt>
                <c:pt idx="99">
                  <c:v>76220.600000000006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1.429950926415634</c:v>
                </c:pt>
                <c:pt idx="9">
                  <c:v>1.0551406919360931</c:v>
                </c:pt>
                <c:pt idx="15">
                  <c:v>1.192183133346377</c:v>
                </c:pt>
                <c:pt idx="20">
                  <c:v>1.5623072269146816</c:v>
                </c:pt>
                <c:pt idx="26">
                  <c:v>1.1024947367272806</c:v>
                </c:pt>
                <c:pt idx="27">
                  <c:v>1.0098715416788482</c:v>
                </c:pt>
                <c:pt idx="29">
                  <c:v>1.2244091077699468</c:v>
                </c:pt>
                <c:pt idx="30">
                  <c:v>1.1423093077813558</c:v>
                </c:pt>
                <c:pt idx="33">
                  <c:v>1.3607924921793535</c:v>
                </c:pt>
                <c:pt idx="37">
                  <c:v>1.144948573518997</c:v>
                </c:pt>
                <c:pt idx="43">
                  <c:v>1.0692347113477638</c:v>
                </c:pt>
                <c:pt idx="48">
                  <c:v>1.4399599146450408</c:v>
                </c:pt>
                <c:pt idx="52">
                  <c:v>1.2505426583748467</c:v>
                </c:pt>
                <c:pt idx="53">
                  <c:v>1.363675711029249</c:v>
                </c:pt>
                <c:pt idx="54">
                  <c:v>1.0769346946897032</c:v>
                </c:pt>
                <c:pt idx="56">
                  <c:v>1.3453464957827816</c:v>
                </c:pt>
                <c:pt idx="60">
                  <c:v>1.0622183095222146</c:v>
                </c:pt>
                <c:pt idx="64">
                  <c:v>1.2394622206900874</c:v>
                </c:pt>
                <c:pt idx="67">
                  <c:v>1.4671351624305673</c:v>
                </c:pt>
                <c:pt idx="69">
                  <c:v>1.248662461939974</c:v>
                </c:pt>
                <c:pt idx="75">
                  <c:v>1.2657077504832661</c:v>
                </c:pt>
                <c:pt idx="76">
                  <c:v>1.1567998308631267</c:v>
                </c:pt>
                <c:pt idx="82">
                  <c:v>1.4694613732879214</c:v>
                </c:pt>
                <c:pt idx="83">
                  <c:v>1.0048039466070107</c:v>
                </c:pt>
                <c:pt idx="91">
                  <c:v>1.2017470492589515</c:v>
                </c:pt>
                <c:pt idx="93">
                  <c:v>1.0613901132976347</c:v>
                </c:pt>
                <c:pt idx="97">
                  <c:v>1.0795851637380192</c:v>
                </c:pt>
                <c:pt idx="99">
                  <c:v>1.0437073442087834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6C-4FF8-B82F-38F87317D2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47261.8</c:v>
                </c:pt>
                <c:pt idx="5">
                  <c:v>62568</c:v>
                </c:pt>
                <c:pt idx="6">
                  <c:v>38996</c:v>
                </c:pt>
                <c:pt idx="7">
                  <c:v>50936.2</c:v>
                </c:pt>
                <c:pt idx="8">
                  <c:v>39893.4</c:v>
                </c:pt>
                <c:pt idx="10">
                  <c:v>54411.4</c:v>
                </c:pt>
                <c:pt idx="13">
                  <c:v>38299.199999999997</c:v>
                </c:pt>
                <c:pt idx="17">
                  <c:v>34293.199999999997</c:v>
                </c:pt>
                <c:pt idx="23">
                  <c:v>29871.8</c:v>
                </c:pt>
                <c:pt idx="25">
                  <c:v>39130.400000000001</c:v>
                </c:pt>
                <c:pt idx="34">
                  <c:v>36493.599999999999</c:v>
                </c:pt>
                <c:pt idx="35">
                  <c:v>41299.800000000003</c:v>
                </c:pt>
                <c:pt idx="38">
                  <c:v>55359.199999999997</c:v>
                </c:pt>
                <c:pt idx="40">
                  <c:v>55740.6</c:v>
                </c:pt>
                <c:pt idx="41">
                  <c:v>47584.4</c:v>
                </c:pt>
                <c:pt idx="42">
                  <c:v>54239</c:v>
                </c:pt>
                <c:pt idx="57">
                  <c:v>41785.800000000003</c:v>
                </c:pt>
                <c:pt idx="58">
                  <c:v>64941.2</c:v>
                </c:pt>
                <c:pt idx="62">
                  <c:v>45405.2</c:v>
                </c:pt>
                <c:pt idx="65">
                  <c:v>33131.4</c:v>
                </c:pt>
                <c:pt idx="66">
                  <c:v>51239.199999999997</c:v>
                </c:pt>
                <c:pt idx="70">
                  <c:v>44109.8</c:v>
                </c:pt>
                <c:pt idx="71">
                  <c:v>62320.4</c:v>
                </c:pt>
                <c:pt idx="74">
                  <c:v>39689.800000000003</c:v>
                </c:pt>
                <c:pt idx="80">
                  <c:v>51487.199999999997</c:v>
                </c:pt>
                <c:pt idx="87">
                  <c:v>47544.6</c:v>
                </c:pt>
                <c:pt idx="88">
                  <c:v>62105.599999999999</c:v>
                </c:pt>
                <c:pt idx="89">
                  <c:v>51789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2.0249546145089692</c:v>
                </c:pt>
                <c:pt idx="5">
                  <c:v>1.5149597238204833</c:v>
                </c:pt>
                <c:pt idx="6">
                  <c:v>2.0803415734947173</c:v>
                </c:pt>
                <c:pt idx="7">
                  <c:v>1.4715074936881825</c:v>
                </c:pt>
                <c:pt idx="8">
                  <c:v>2.2443060756917181</c:v>
                </c:pt>
                <c:pt idx="10">
                  <c:v>2.2035088235186007</c:v>
                </c:pt>
                <c:pt idx="13">
                  <c:v>1.4725633955800645</c:v>
                </c:pt>
                <c:pt idx="17">
                  <c:v>2.3421552960936864</c:v>
                </c:pt>
                <c:pt idx="23">
                  <c:v>1.5626443669280057</c:v>
                </c:pt>
                <c:pt idx="25">
                  <c:v>2.0191973503976448</c:v>
                </c:pt>
                <c:pt idx="34">
                  <c:v>1.967851897318982</c:v>
                </c:pt>
                <c:pt idx="35">
                  <c:v>2.2777834275226514</c:v>
                </c:pt>
                <c:pt idx="38">
                  <c:v>1.594929117472796</c:v>
                </c:pt>
                <c:pt idx="40">
                  <c:v>2.0187798480820085</c:v>
                </c:pt>
                <c:pt idx="41">
                  <c:v>2.2263388841721237</c:v>
                </c:pt>
                <c:pt idx="42">
                  <c:v>1.8819299765851141</c:v>
                </c:pt>
                <c:pt idx="57">
                  <c:v>1.8293774440120805</c:v>
                </c:pt>
                <c:pt idx="58">
                  <c:v>1.4603826230497743</c:v>
                </c:pt>
                <c:pt idx="62">
                  <c:v>2.3448856078158449</c:v>
                </c:pt>
                <c:pt idx="65">
                  <c:v>2.1441593171432536</c:v>
                </c:pt>
                <c:pt idx="66">
                  <c:v>2.0614685631313527</c:v>
                </c:pt>
                <c:pt idx="70">
                  <c:v>2.112931820139742</c:v>
                </c:pt>
                <c:pt idx="71">
                  <c:v>1.7737691028940763</c:v>
                </c:pt>
                <c:pt idx="74">
                  <c:v>1.9292866177204218</c:v>
                </c:pt>
                <c:pt idx="80">
                  <c:v>1.6193539365123759</c:v>
                </c:pt>
                <c:pt idx="87">
                  <c:v>2.3140798324099898</c:v>
                </c:pt>
                <c:pt idx="88">
                  <c:v>1.5869422403132729</c:v>
                </c:pt>
                <c:pt idx="89">
                  <c:v>2.1105833285060536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6C-4FF8-B82F-38F87317D2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89266</c:v>
                </c:pt>
                <c:pt idx="11">
                  <c:v>77424</c:v>
                </c:pt>
                <c:pt idx="16">
                  <c:v>87473</c:v>
                </c:pt>
                <c:pt idx="18">
                  <c:v>85200.2</c:v>
                </c:pt>
                <c:pt idx="19">
                  <c:v>77454.600000000006</c:v>
                </c:pt>
                <c:pt idx="28">
                  <c:v>76898.8</c:v>
                </c:pt>
                <c:pt idx="31">
                  <c:v>64593.599999999999</c:v>
                </c:pt>
                <c:pt idx="32">
                  <c:v>65181.8</c:v>
                </c:pt>
                <c:pt idx="36">
                  <c:v>71152.800000000003</c:v>
                </c:pt>
                <c:pt idx="39">
                  <c:v>66569.399999999994</c:v>
                </c:pt>
                <c:pt idx="45">
                  <c:v>65984.600000000006</c:v>
                </c:pt>
                <c:pt idx="47">
                  <c:v>80017.8</c:v>
                </c:pt>
                <c:pt idx="50">
                  <c:v>73315.600000000006</c:v>
                </c:pt>
                <c:pt idx="55">
                  <c:v>66464.800000000003</c:v>
                </c:pt>
                <c:pt idx="59">
                  <c:v>60583</c:v>
                </c:pt>
                <c:pt idx="61">
                  <c:v>76026.2</c:v>
                </c:pt>
                <c:pt idx="78">
                  <c:v>80397.2</c:v>
                </c:pt>
                <c:pt idx="81">
                  <c:v>67443</c:v>
                </c:pt>
                <c:pt idx="85">
                  <c:v>67294.2</c:v>
                </c:pt>
                <c:pt idx="86">
                  <c:v>63393.8</c:v>
                </c:pt>
                <c:pt idx="92">
                  <c:v>81878.600000000006</c:v>
                </c:pt>
                <c:pt idx="94">
                  <c:v>61299.199999999997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1.4830618600587009</c:v>
                </c:pt>
                <c:pt idx="11">
                  <c:v>1.6206602603843769</c:v>
                </c:pt>
                <c:pt idx="16">
                  <c:v>1.439701393572874</c:v>
                </c:pt>
                <c:pt idx="18">
                  <c:v>1.5458062305018063</c:v>
                </c:pt>
                <c:pt idx="19">
                  <c:v>1.557260640426779</c:v>
                </c:pt>
                <c:pt idx="28">
                  <c:v>1.6315989326231357</c:v>
                </c:pt>
                <c:pt idx="31">
                  <c:v>1.8703091327933419</c:v>
                </c:pt>
                <c:pt idx="32">
                  <c:v>2.0030284527276017</c:v>
                </c:pt>
                <c:pt idx="36">
                  <c:v>1.6516426619894087</c:v>
                </c:pt>
                <c:pt idx="39">
                  <c:v>1.5696851706639989</c:v>
                </c:pt>
                <c:pt idx="45">
                  <c:v>1.9532436356361937</c:v>
                </c:pt>
                <c:pt idx="47">
                  <c:v>1.6633923951920697</c:v>
                </c:pt>
                <c:pt idx="50">
                  <c:v>1.5362214862866836</c:v>
                </c:pt>
                <c:pt idx="55">
                  <c:v>1.4885172301729637</c:v>
                </c:pt>
                <c:pt idx="59">
                  <c:v>1.8470693098724065</c:v>
                </c:pt>
                <c:pt idx="61">
                  <c:v>1.7175263264506184</c:v>
                </c:pt>
                <c:pt idx="78">
                  <c:v>1.5596438681944147</c:v>
                </c:pt>
                <c:pt idx="81">
                  <c:v>1.8958824488827604</c:v>
                </c:pt>
                <c:pt idx="85">
                  <c:v>1.6895215338023188</c:v>
                </c:pt>
                <c:pt idx="86">
                  <c:v>1.645933829491212</c:v>
                </c:pt>
                <c:pt idx="92">
                  <c:v>1.4801425525106682</c:v>
                </c:pt>
                <c:pt idx="94">
                  <c:v>1.5240492534975987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6C-4FF8-B82F-38F87317D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448399"/>
        <c:axId val="1676631455"/>
      </c:scatterChart>
      <c:valAx>
        <c:axId val="16824483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31455"/>
        <c:crosses val="autoZero"/>
        <c:crossBetween val="midCat"/>
      </c:valAx>
      <c:valAx>
        <c:axId val="167663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44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46514</c:v>
                </c:pt>
                <c:pt idx="9">
                  <c:v>61439.199999999997</c:v>
                </c:pt>
                <c:pt idx="12">
                  <c:v>53090</c:v>
                </c:pt>
                <c:pt idx="21">
                  <c:v>51361.2</c:v>
                </c:pt>
                <c:pt idx="26">
                  <c:v>91673</c:v>
                </c:pt>
                <c:pt idx="27">
                  <c:v>67041.2</c:v>
                </c:pt>
                <c:pt idx="30">
                  <c:v>58568.2</c:v>
                </c:pt>
                <c:pt idx="37">
                  <c:v>85286.8</c:v>
                </c:pt>
                <c:pt idx="43">
                  <c:v>87028.6</c:v>
                </c:pt>
                <c:pt idx="49">
                  <c:v>40934</c:v>
                </c:pt>
                <c:pt idx="54">
                  <c:v>83426.600000000006</c:v>
                </c:pt>
                <c:pt idx="60">
                  <c:v>62701.8</c:v>
                </c:pt>
                <c:pt idx="68">
                  <c:v>62767.6</c:v>
                </c:pt>
                <c:pt idx="69">
                  <c:v>91960</c:v>
                </c:pt>
                <c:pt idx="72">
                  <c:v>50417.599999999999</c:v>
                </c:pt>
                <c:pt idx="73">
                  <c:v>38895.4</c:v>
                </c:pt>
                <c:pt idx="76">
                  <c:v>64326.6</c:v>
                </c:pt>
                <c:pt idx="83">
                  <c:v>61865.8</c:v>
                </c:pt>
                <c:pt idx="84">
                  <c:v>58783.6</c:v>
                </c:pt>
                <c:pt idx="93">
                  <c:v>59983.6</c:v>
                </c:pt>
                <c:pt idx="95">
                  <c:v>53791</c:v>
                </c:pt>
                <c:pt idx="97">
                  <c:v>80128</c:v>
                </c:pt>
                <c:pt idx="98">
                  <c:v>49381.2</c:v>
                </c:pt>
                <c:pt idx="99">
                  <c:v>76220.600000000006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1.163090682375199</c:v>
                </c:pt>
                <c:pt idx="6">
                  <c:v>1.0551406919360931</c:v>
                </c:pt>
                <c:pt idx="9">
                  <c:v>1.0694481069881334</c:v>
                </c:pt>
                <c:pt idx="18">
                  <c:v>1.2068643255998692</c:v>
                </c:pt>
                <c:pt idx="23">
                  <c:v>1.1024947367272806</c:v>
                </c:pt>
                <c:pt idx="24">
                  <c:v>1.0098715416788482</c:v>
                </c:pt>
                <c:pt idx="27">
                  <c:v>1.1423093077813558</c:v>
                </c:pt>
                <c:pt idx="34">
                  <c:v>1.144948573518997</c:v>
                </c:pt>
                <c:pt idx="40">
                  <c:v>1.0692347113477638</c:v>
                </c:pt>
                <c:pt idx="46">
                  <c:v>1.1078321199980457</c:v>
                </c:pt>
                <c:pt idx="51">
                  <c:v>1.0769346946897032</c:v>
                </c:pt>
                <c:pt idx="57">
                  <c:v>1.0622183095222146</c:v>
                </c:pt>
                <c:pt idx="65">
                  <c:v>1.2465826318036695</c:v>
                </c:pt>
                <c:pt idx="66">
                  <c:v>1.248662461939974</c:v>
                </c:pt>
                <c:pt idx="69">
                  <c:v>1.1226635143283299</c:v>
                </c:pt>
                <c:pt idx="70">
                  <c:v>1.1100027252579996</c:v>
                </c:pt>
                <c:pt idx="73">
                  <c:v>1.1567998308631267</c:v>
                </c:pt>
                <c:pt idx="80">
                  <c:v>1.0048039466070107</c:v>
                </c:pt>
                <c:pt idx="81">
                  <c:v>1.0371600242244436</c:v>
                </c:pt>
                <c:pt idx="90">
                  <c:v>1.0613901132976347</c:v>
                </c:pt>
                <c:pt idx="92">
                  <c:v>1.1850867245449983</c:v>
                </c:pt>
                <c:pt idx="94">
                  <c:v>1.0795851637380192</c:v>
                </c:pt>
                <c:pt idx="95">
                  <c:v>1.1474407264303015</c:v>
                </c:pt>
                <c:pt idx="96">
                  <c:v>1.0437073442087834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F3-44F3-A12D-15CDCF0739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89266</c:v>
                </c:pt>
                <c:pt idx="1">
                  <c:v>47261.8</c:v>
                </c:pt>
                <c:pt idx="2">
                  <c:v>92269.6</c:v>
                </c:pt>
                <c:pt idx="4">
                  <c:v>33789.199999999997</c:v>
                </c:pt>
                <c:pt idx="5">
                  <c:v>62568</c:v>
                </c:pt>
                <c:pt idx="6">
                  <c:v>38996</c:v>
                </c:pt>
                <c:pt idx="7">
                  <c:v>50936.2</c:v>
                </c:pt>
                <c:pt idx="8">
                  <c:v>39893.4</c:v>
                </c:pt>
                <c:pt idx="10">
                  <c:v>54411.4</c:v>
                </c:pt>
                <c:pt idx="11">
                  <c:v>77424</c:v>
                </c:pt>
                <c:pt idx="13">
                  <c:v>38299.199999999997</c:v>
                </c:pt>
                <c:pt idx="14">
                  <c:v>47755</c:v>
                </c:pt>
                <c:pt idx="15">
                  <c:v>68487.8</c:v>
                </c:pt>
                <c:pt idx="16">
                  <c:v>87473</c:v>
                </c:pt>
                <c:pt idx="17">
                  <c:v>34293.199999999997</c:v>
                </c:pt>
                <c:pt idx="18">
                  <c:v>85200.2</c:v>
                </c:pt>
                <c:pt idx="19">
                  <c:v>77454.600000000006</c:v>
                </c:pt>
                <c:pt idx="20">
                  <c:v>67436.800000000003</c:v>
                </c:pt>
                <c:pt idx="22">
                  <c:v>52113.8</c:v>
                </c:pt>
                <c:pt idx="23">
                  <c:v>29871.8</c:v>
                </c:pt>
                <c:pt idx="24">
                  <c:v>47746.2</c:v>
                </c:pt>
                <c:pt idx="25">
                  <c:v>39130.400000000001</c:v>
                </c:pt>
                <c:pt idx="28">
                  <c:v>76898.8</c:v>
                </c:pt>
                <c:pt idx="29">
                  <c:v>90041.8</c:v>
                </c:pt>
                <c:pt idx="31">
                  <c:v>64593.599999999999</c:v>
                </c:pt>
                <c:pt idx="32">
                  <c:v>65181.8</c:v>
                </c:pt>
                <c:pt idx="33">
                  <c:v>83624.800000000003</c:v>
                </c:pt>
                <c:pt idx="34">
                  <c:v>36493.599999999999</c:v>
                </c:pt>
                <c:pt idx="35">
                  <c:v>41299.800000000003</c:v>
                </c:pt>
                <c:pt idx="36">
                  <c:v>71152.800000000003</c:v>
                </c:pt>
                <c:pt idx="38">
                  <c:v>55359.199999999997</c:v>
                </c:pt>
                <c:pt idx="39">
                  <c:v>66569.399999999994</c:v>
                </c:pt>
                <c:pt idx="40">
                  <c:v>55740.6</c:v>
                </c:pt>
                <c:pt idx="41">
                  <c:v>47584.4</c:v>
                </c:pt>
                <c:pt idx="42">
                  <c:v>54239</c:v>
                </c:pt>
                <c:pt idx="44">
                  <c:v>38418</c:v>
                </c:pt>
                <c:pt idx="45">
                  <c:v>65984.600000000006</c:v>
                </c:pt>
                <c:pt idx="46">
                  <c:v>56010</c:v>
                </c:pt>
                <c:pt idx="47">
                  <c:v>80017.8</c:v>
                </c:pt>
                <c:pt idx="48">
                  <c:v>86415.6</c:v>
                </c:pt>
                <c:pt idx="50">
                  <c:v>73315.600000000006</c:v>
                </c:pt>
                <c:pt idx="51">
                  <c:v>35989.4</c:v>
                </c:pt>
                <c:pt idx="52">
                  <c:v>73711.199999999997</c:v>
                </c:pt>
                <c:pt idx="53">
                  <c:v>62381.4</c:v>
                </c:pt>
                <c:pt idx="55">
                  <c:v>66464.800000000003</c:v>
                </c:pt>
                <c:pt idx="56">
                  <c:v>63169.599999999999</c:v>
                </c:pt>
                <c:pt idx="57">
                  <c:v>41785.800000000003</c:v>
                </c:pt>
                <c:pt idx="58">
                  <c:v>64941.2</c:v>
                </c:pt>
                <c:pt idx="59">
                  <c:v>60583</c:v>
                </c:pt>
                <c:pt idx="61">
                  <c:v>76026.2</c:v>
                </c:pt>
                <c:pt idx="62">
                  <c:v>45405.2</c:v>
                </c:pt>
                <c:pt idx="63">
                  <c:v>46368.800000000003</c:v>
                </c:pt>
                <c:pt idx="64">
                  <c:v>76581.600000000006</c:v>
                </c:pt>
                <c:pt idx="65">
                  <c:v>33131.4</c:v>
                </c:pt>
                <c:pt idx="66">
                  <c:v>51239.199999999997</c:v>
                </c:pt>
                <c:pt idx="67">
                  <c:v>76044.800000000003</c:v>
                </c:pt>
                <c:pt idx="70">
                  <c:v>44109.8</c:v>
                </c:pt>
                <c:pt idx="71">
                  <c:v>62320.4</c:v>
                </c:pt>
                <c:pt idx="74">
                  <c:v>39689.800000000003</c:v>
                </c:pt>
                <c:pt idx="75">
                  <c:v>77907.399999999994</c:v>
                </c:pt>
                <c:pt idx="77">
                  <c:v>46710.8</c:v>
                </c:pt>
                <c:pt idx="78">
                  <c:v>80397.2</c:v>
                </c:pt>
                <c:pt idx="79">
                  <c:v>55634.6</c:v>
                </c:pt>
                <c:pt idx="80">
                  <c:v>51487.199999999997</c:v>
                </c:pt>
                <c:pt idx="81">
                  <c:v>67443</c:v>
                </c:pt>
                <c:pt idx="82">
                  <c:v>79450.2</c:v>
                </c:pt>
                <c:pt idx="85">
                  <c:v>67294.2</c:v>
                </c:pt>
                <c:pt idx="86">
                  <c:v>63393.8</c:v>
                </c:pt>
                <c:pt idx="87">
                  <c:v>47544.6</c:v>
                </c:pt>
                <c:pt idx="88">
                  <c:v>62105.599999999999</c:v>
                </c:pt>
                <c:pt idx="89">
                  <c:v>51789</c:v>
                </c:pt>
                <c:pt idx="90">
                  <c:v>62252.2</c:v>
                </c:pt>
                <c:pt idx="91">
                  <c:v>68389.600000000006</c:v>
                </c:pt>
                <c:pt idx="92">
                  <c:v>81878.600000000006</c:v>
                </c:pt>
                <c:pt idx="94">
                  <c:v>61299.199999999997</c:v>
                </c:pt>
                <c:pt idx="96">
                  <c:v>50180.2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1.4830618600587009</c:v>
                </c:pt>
                <c:pt idx="1">
                  <c:v>2.0249546145089692</c:v>
                </c:pt>
                <c:pt idx="2">
                  <c:v>1.429950926415634</c:v>
                </c:pt>
                <c:pt idx="4">
                  <c:v>1.6467095995170056</c:v>
                </c:pt>
                <c:pt idx="5">
                  <c:v>1.5149597238204833</c:v>
                </c:pt>
                <c:pt idx="6">
                  <c:v>2.0803415734947173</c:v>
                </c:pt>
                <c:pt idx="7">
                  <c:v>1.4715074936881825</c:v>
                </c:pt>
                <c:pt idx="8">
                  <c:v>2.2443060756917181</c:v>
                </c:pt>
                <c:pt idx="10">
                  <c:v>2.2035088235186007</c:v>
                </c:pt>
                <c:pt idx="11">
                  <c:v>1.6206602603843769</c:v>
                </c:pt>
                <c:pt idx="13">
                  <c:v>1.4725633955800645</c:v>
                </c:pt>
                <c:pt idx="14">
                  <c:v>1.2373364045649671</c:v>
                </c:pt>
                <c:pt idx="15">
                  <c:v>1.192183133346377</c:v>
                </c:pt>
                <c:pt idx="16">
                  <c:v>1.439701393572874</c:v>
                </c:pt>
                <c:pt idx="17">
                  <c:v>2.3421552960936864</c:v>
                </c:pt>
                <c:pt idx="18">
                  <c:v>1.5458062305018063</c:v>
                </c:pt>
                <c:pt idx="19">
                  <c:v>1.557260640426779</c:v>
                </c:pt>
                <c:pt idx="20">
                  <c:v>1.5623072269146816</c:v>
                </c:pt>
                <c:pt idx="22">
                  <c:v>1.4796272772279127</c:v>
                </c:pt>
                <c:pt idx="23">
                  <c:v>1.5626443669280057</c:v>
                </c:pt>
                <c:pt idx="24">
                  <c:v>1.3591029233740068</c:v>
                </c:pt>
                <c:pt idx="25">
                  <c:v>2.0191973503976448</c:v>
                </c:pt>
                <c:pt idx="28">
                  <c:v>1.6315989326231357</c:v>
                </c:pt>
                <c:pt idx="29">
                  <c:v>1.2244091077699468</c:v>
                </c:pt>
                <c:pt idx="31">
                  <c:v>1.8703091327933419</c:v>
                </c:pt>
                <c:pt idx="32">
                  <c:v>2.0030284527276017</c:v>
                </c:pt>
                <c:pt idx="33">
                  <c:v>1.3607924921793535</c:v>
                </c:pt>
                <c:pt idx="34">
                  <c:v>1.967851897318982</c:v>
                </c:pt>
                <c:pt idx="35">
                  <c:v>2.2777834275226514</c:v>
                </c:pt>
                <c:pt idx="36">
                  <c:v>1.6516426619894087</c:v>
                </c:pt>
                <c:pt idx="38">
                  <c:v>1.594929117472796</c:v>
                </c:pt>
                <c:pt idx="39">
                  <c:v>1.5696851706639989</c:v>
                </c:pt>
                <c:pt idx="40">
                  <c:v>2.0187798480820085</c:v>
                </c:pt>
                <c:pt idx="41">
                  <c:v>2.2263388841721237</c:v>
                </c:pt>
                <c:pt idx="42">
                  <c:v>1.8819299765851141</c:v>
                </c:pt>
                <c:pt idx="44">
                  <c:v>1.4283929408089957</c:v>
                </c:pt>
                <c:pt idx="45">
                  <c:v>1.9532436356361937</c:v>
                </c:pt>
                <c:pt idx="46">
                  <c:v>1.3033922513836815</c:v>
                </c:pt>
                <c:pt idx="47">
                  <c:v>1.6633923951920697</c:v>
                </c:pt>
                <c:pt idx="48">
                  <c:v>1.4399599146450408</c:v>
                </c:pt>
                <c:pt idx="50">
                  <c:v>1.5362214862866836</c:v>
                </c:pt>
                <c:pt idx="51">
                  <c:v>1.1889334081701834</c:v>
                </c:pt>
                <c:pt idx="52">
                  <c:v>1.2505426583748467</c:v>
                </c:pt>
                <c:pt idx="53">
                  <c:v>1.363675711029249</c:v>
                </c:pt>
                <c:pt idx="55">
                  <c:v>1.4885172301729637</c:v>
                </c:pt>
                <c:pt idx="56">
                  <c:v>1.3453464957827816</c:v>
                </c:pt>
                <c:pt idx="57">
                  <c:v>1.8293774440120805</c:v>
                </c:pt>
                <c:pt idx="58">
                  <c:v>1.4603826230497743</c:v>
                </c:pt>
                <c:pt idx="59">
                  <c:v>1.8470693098724065</c:v>
                </c:pt>
                <c:pt idx="61">
                  <c:v>1.7175263264506184</c:v>
                </c:pt>
                <c:pt idx="62">
                  <c:v>2.3448856078158449</c:v>
                </c:pt>
                <c:pt idx="63">
                  <c:v>1.2777341660771897</c:v>
                </c:pt>
                <c:pt idx="64">
                  <c:v>1.2394622206900874</c:v>
                </c:pt>
                <c:pt idx="65">
                  <c:v>2.1441593171432536</c:v>
                </c:pt>
                <c:pt idx="66">
                  <c:v>2.0614685631313527</c:v>
                </c:pt>
                <c:pt idx="67">
                  <c:v>1.4671351624305673</c:v>
                </c:pt>
                <c:pt idx="70">
                  <c:v>2.112931820139742</c:v>
                </c:pt>
                <c:pt idx="71">
                  <c:v>1.7737691028940763</c:v>
                </c:pt>
                <c:pt idx="74">
                  <c:v>1.9292866177204218</c:v>
                </c:pt>
                <c:pt idx="75">
                  <c:v>1.2657077504832661</c:v>
                </c:pt>
                <c:pt idx="77">
                  <c:v>1.3502658913998475</c:v>
                </c:pt>
                <c:pt idx="78">
                  <c:v>1.5596438681944147</c:v>
                </c:pt>
                <c:pt idx="79">
                  <c:v>1.2617507809888091</c:v>
                </c:pt>
                <c:pt idx="80">
                  <c:v>1.6193539365123759</c:v>
                </c:pt>
                <c:pt idx="81">
                  <c:v>1.8958824488827604</c:v>
                </c:pt>
                <c:pt idx="82">
                  <c:v>1.4694613732879214</c:v>
                </c:pt>
                <c:pt idx="85">
                  <c:v>1.6895215338023188</c:v>
                </c:pt>
                <c:pt idx="86">
                  <c:v>1.645933829491212</c:v>
                </c:pt>
                <c:pt idx="87">
                  <c:v>2.3140798324099898</c:v>
                </c:pt>
                <c:pt idx="88">
                  <c:v>1.5869422403132729</c:v>
                </c:pt>
                <c:pt idx="89">
                  <c:v>2.1105833285060536</c:v>
                </c:pt>
                <c:pt idx="90">
                  <c:v>1.283312075717806</c:v>
                </c:pt>
                <c:pt idx="91">
                  <c:v>1.2017470492589515</c:v>
                </c:pt>
                <c:pt idx="92">
                  <c:v>1.4801425525106682</c:v>
                </c:pt>
                <c:pt idx="94">
                  <c:v>1.5240492534975987</c:v>
                </c:pt>
                <c:pt idx="96">
                  <c:v>1.3535219070470026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F3-44F3-A12D-15CDCF073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529215"/>
        <c:axId val="1676628959"/>
      </c:scatterChart>
      <c:valAx>
        <c:axId val="168252921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28959"/>
        <c:crosses val="autoZero"/>
        <c:crossBetween val="midCat"/>
      </c:valAx>
      <c:valAx>
        <c:axId val="167662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52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89301.8</c:v>
                </c:pt>
                <c:pt idx="1">
                  <c:v>46655.6</c:v>
                </c:pt>
                <c:pt idx="2">
                  <c:v>92458.2</c:v>
                </c:pt>
                <c:pt idx="3">
                  <c:v>46451.199999999997</c:v>
                </c:pt>
                <c:pt idx="4">
                  <c:v>34355.599999999999</c:v>
                </c:pt>
                <c:pt idx="5">
                  <c:v>62785</c:v>
                </c:pt>
                <c:pt idx="6">
                  <c:v>39068</c:v>
                </c:pt>
                <c:pt idx="7">
                  <c:v>51138.2</c:v>
                </c:pt>
                <c:pt idx="8">
                  <c:v>39970.199999999997</c:v>
                </c:pt>
                <c:pt idx="9">
                  <c:v>61612.2</c:v>
                </c:pt>
                <c:pt idx="10">
                  <c:v>55362.400000000001</c:v>
                </c:pt>
                <c:pt idx="11">
                  <c:v>77566.600000000006</c:v>
                </c:pt>
                <c:pt idx="12">
                  <c:v>52981.2</c:v>
                </c:pt>
                <c:pt idx="13">
                  <c:v>38111.199999999997</c:v>
                </c:pt>
                <c:pt idx="14">
                  <c:v>48037.2</c:v>
                </c:pt>
                <c:pt idx="15">
                  <c:v>68912.800000000003</c:v>
                </c:pt>
                <c:pt idx="16">
                  <c:v>87752.4</c:v>
                </c:pt>
                <c:pt idx="17">
                  <c:v>34453.599999999999</c:v>
                </c:pt>
                <c:pt idx="18">
                  <c:v>85648</c:v>
                </c:pt>
                <c:pt idx="19">
                  <c:v>76984.2</c:v>
                </c:pt>
                <c:pt idx="20">
                  <c:v>67886.399999999994</c:v>
                </c:pt>
                <c:pt idx="21">
                  <c:v>51183.6</c:v>
                </c:pt>
                <c:pt idx="22">
                  <c:v>52066.8</c:v>
                </c:pt>
                <c:pt idx="23">
                  <c:v>30396.2</c:v>
                </c:pt>
                <c:pt idx="24">
                  <c:v>47397</c:v>
                </c:pt>
                <c:pt idx="25">
                  <c:v>38575.4</c:v>
                </c:pt>
                <c:pt idx="26">
                  <c:v>91235.6</c:v>
                </c:pt>
                <c:pt idx="27">
                  <c:v>67346</c:v>
                </c:pt>
                <c:pt idx="28">
                  <c:v>76199</c:v>
                </c:pt>
                <c:pt idx="29">
                  <c:v>89606.8</c:v>
                </c:pt>
                <c:pt idx="30">
                  <c:v>58288.800000000003</c:v>
                </c:pt>
                <c:pt idx="31">
                  <c:v>64964.6</c:v>
                </c:pt>
                <c:pt idx="32">
                  <c:v>64538.400000000001</c:v>
                </c:pt>
                <c:pt idx="33">
                  <c:v>83831.600000000006</c:v>
                </c:pt>
                <c:pt idx="34">
                  <c:v>36949.800000000003</c:v>
                </c:pt>
                <c:pt idx="35">
                  <c:v>42347.4</c:v>
                </c:pt>
                <c:pt idx="36">
                  <c:v>71001.8</c:v>
                </c:pt>
                <c:pt idx="37">
                  <c:v>85208.4</c:v>
                </c:pt>
                <c:pt idx="38">
                  <c:v>54945.2</c:v>
                </c:pt>
                <c:pt idx="39">
                  <c:v>66547.199999999997</c:v>
                </c:pt>
                <c:pt idx="40">
                  <c:v>55845</c:v>
                </c:pt>
                <c:pt idx="41">
                  <c:v>48770.400000000001</c:v>
                </c:pt>
                <c:pt idx="42">
                  <c:v>53863</c:v>
                </c:pt>
                <c:pt idx="43">
                  <c:v>86587.199999999997</c:v>
                </c:pt>
                <c:pt idx="44">
                  <c:v>38172.400000000001</c:v>
                </c:pt>
                <c:pt idx="45">
                  <c:v>65969.2</c:v>
                </c:pt>
                <c:pt idx="46">
                  <c:v>56852.4</c:v>
                </c:pt>
                <c:pt idx="47">
                  <c:v>80298.399999999994</c:v>
                </c:pt>
                <c:pt idx="48">
                  <c:v>86231</c:v>
                </c:pt>
                <c:pt idx="49">
                  <c:v>40513.800000000003</c:v>
                </c:pt>
                <c:pt idx="50">
                  <c:v>73693.600000000006</c:v>
                </c:pt>
                <c:pt idx="51">
                  <c:v>36104</c:v>
                </c:pt>
                <c:pt idx="52">
                  <c:v>74122</c:v>
                </c:pt>
                <c:pt idx="53">
                  <c:v>61974.400000000001</c:v>
                </c:pt>
                <c:pt idx="54">
                  <c:v>83522</c:v>
                </c:pt>
                <c:pt idx="55">
                  <c:v>66870.2</c:v>
                </c:pt>
                <c:pt idx="56">
                  <c:v>63421.2</c:v>
                </c:pt>
                <c:pt idx="57">
                  <c:v>41928</c:v>
                </c:pt>
                <c:pt idx="58">
                  <c:v>64478.8</c:v>
                </c:pt>
                <c:pt idx="59">
                  <c:v>60676.2</c:v>
                </c:pt>
                <c:pt idx="60">
                  <c:v>62392.6</c:v>
                </c:pt>
                <c:pt idx="61">
                  <c:v>75506.600000000006</c:v>
                </c:pt>
                <c:pt idx="62">
                  <c:v>45553.2</c:v>
                </c:pt>
                <c:pt idx="63">
                  <c:v>46705.2</c:v>
                </c:pt>
                <c:pt idx="64">
                  <c:v>76564</c:v>
                </c:pt>
                <c:pt idx="65">
                  <c:v>33251.4</c:v>
                </c:pt>
                <c:pt idx="66">
                  <c:v>51296.2</c:v>
                </c:pt>
                <c:pt idx="67">
                  <c:v>76111.8</c:v>
                </c:pt>
                <c:pt idx="68">
                  <c:v>62741.2</c:v>
                </c:pt>
                <c:pt idx="69">
                  <c:v>91658.8</c:v>
                </c:pt>
                <c:pt idx="70">
                  <c:v>44385.2</c:v>
                </c:pt>
                <c:pt idx="71">
                  <c:v>61992.6</c:v>
                </c:pt>
                <c:pt idx="72">
                  <c:v>50339.199999999997</c:v>
                </c:pt>
                <c:pt idx="73">
                  <c:v>38629.4</c:v>
                </c:pt>
                <c:pt idx="74">
                  <c:v>39892.400000000001</c:v>
                </c:pt>
                <c:pt idx="75">
                  <c:v>78550.600000000006</c:v>
                </c:pt>
                <c:pt idx="76">
                  <c:v>64045.4</c:v>
                </c:pt>
                <c:pt idx="77">
                  <c:v>46717.2</c:v>
                </c:pt>
                <c:pt idx="78">
                  <c:v>80318</c:v>
                </c:pt>
                <c:pt idx="79">
                  <c:v>55814.8</c:v>
                </c:pt>
                <c:pt idx="80">
                  <c:v>51459.199999999997</c:v>
                </c:pt>
                <c:pt idx="81">
                  <c:v>67724.800000000003</c:v>
                </c:pt>
                <c:pt idx="82">
                  <c:v>80313.8</c:v>
                </c:pt>
                <c:pt idx="83">
                  <c:v>62023.8</c:v>
                </c:pt>
                <c:pt idx="84">
                  <c:v>59238.2</c:v>
                </c:pt>
                <c:pt idx="85">
                  <c:v>67459.199999999997</c:v>
                </c:pt>
                <c:pt idx="86">
                  <c:v>63479.199999999997</c:v>
                </c:pt>
                <c:pt idx="87">
                  <c:v>47703.4</c:v>
                </c:pt>
                <c:pt idx="88">
                  <c:v>61427.6</c:v>
                </c:pt>
                <c:pt idx="89">
                  <c:v>51792.4</c:v>
                </c:pt>
                <c:pt idx="90">
                  <c:v>62092.800000000003</c:v>
                </c:pt>
                <c:pt idx="91">
                  <c:v>68718.399999999994</c:v>
                </c:pt>
                <c:pt idx="92">
                  <c:v>81839.600000000006</c:v>
                </c:pt>
                <c:pt idx="93">
                  <c:v>59914.2</c:v>
                </c:pt>
                <c:pt idx="94">
                  <c:v>62130.400000000001</c:v>
                </c:pt>
                <c:pt idx="95">
                  <c:v>53529.8</c:v>
                </c:pt>
                <c:pt idx="96">
                  <c:v>49646.2</c:v>
                </c:pt>
                <c:pt idx="97">
                  <c:v>80508.600000000006</c:v>
                </c:pt>
                <c:pt idx="98">
                  <c:v>49560.2</c:v>
                </c:pt>
                <c:pt idx="99">
                  <c:v>76494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1.4944043681090415</c:v>
                </c:pt>
                <c:pt idx="1">
                  <c:v>2.0868663140116084</c:v>
                </c:pt>
                <c:pt idx="2">
                  <c:v>1.4273152624645515</c:v>
                </c:pt>
                <c:pt idx="3">
                  <c:v>1.1773861600992011</c:v>
                </c:pt>
                <c:pt idx="4">
                  <c:v>1.6085005064676501</c:v>
                </c:pt>
                <c:pt idx="5">
                  <c:v>1.5019351755992674</c:v>
                </c:pt>
                <c:pt idx="6">
                  <c:v>2.0797071772294462</c:v>
                </c:pt>
                <c:pt idx="7">
                  <c:v>1.4673766382078368</c:v>
                </c:pt>
                <c:pt idx="8">
                  <c:v>2.2261084507958429</c:v>
                </c:pt>
                <c:pt idx="9">
                  <c:v>1.0526162026351924</c:v>
                </c:pt>
                <c:pt idx="10">
                  <c:v>2.165747872202072</c:v>
                </c:pt>
                <c:pt idx="11">
                  <c:v>1.5974530274628511</c:v>
                </c:pt>
                <c:pt idx="12">
                  <c:v>1.0728333824073446</c:v>
                </c:pt>
                <c:pt idx="13">
                  <c:v>1.5175066647074877</c:v>
                </c:pt>
                <c:pt idx="14">
                  <c:v>1.2207414253953186</c:v>
                </c:pt>
                <c:pt idx="15">
                  <c:v>1.1876458364774032</c:v>
                </c:pt>
                <c:pt idx="16">
                  <c:v>1.4357556032655518</c:v>
                </c:pt>
                <c:pt idx="17">
                  <c:v>2.3259978637936238</c:v>
                </c:pt>
                <c:pt idx="18">
                  <c:v>1.5361946572015692</c:v>
                </c:pt>
                <c:pt idx="19">
                  <c:v>1.5649834641393949</c:v>
                </c:pt>
                <c:pt idx="20">
                  <c:v>1.552844163190271</c:v>
                </c:pt>
                <c:pt idx="21">
                  <c:v>1.2175188927703406</c:v>
                </c:pt>
                <c:pt idx="22">
                  <c:v>1.4813662449007812</c:v>
                </c:pt>
                <c:pt idx="23">
                  <c:v>1.5261447154578534</c:v>
                </c:pt>
                <c:pt idx="24">
                  <c:v>1.3304217566512648</c:v>
                </c:pt>
                <c:pt idx="25">
                  <c:v>2.0501666865411634</c:v>
                </c:pt>
                <c:pt idx="26">
                  <c:v>1.1075501229783111</c:v>
                </c:pt>
                <c:pt idx="27">
                  <c:v>1.0086419386452055</c:v>
                </c:pt>
                <c:pt idx="28">
                  <c:v>1.6468982532579168</c:v>
                </c:pt>
                <c:pt idx="29">
                  <c:v>1.2129213407911006</c:v>
                </c:pt>
                <c:pt idx="30">
                  <c:v>1.153703627455017</c:v>
                </c:pt>
                <c:pt idx="31">
                  <c:v>1.8493610366261011</c:v>
                </c:pt>
                <c:pt idx="32">
                  <c:v>1.9996622166028286</c:v>
                </c:pt>
                <c:pt idx="33">
                  <c:v>1.3481908969887249</c:v>
                </c:pt>
                <c:pt idx="34">
                  <c:v>1.978143318773038</c:v>
                </c:pt>
                <c:pt idx="35">
                  <c:v>2.2214350822010323</c:v>
                </c:pt>
                <c:pt idx="36">
                  <c:v>1.6676337782985782</c:v>
                </c:pt>
                <c:pt idx="37">
                  <c:v>1.1428920153412105</c:v>
                </c:pt>
                <c:pt idx="38">
                  <c:v>1.61013154925271</c:v>
                </c:pt>
                <c:pt idx="39">
                  <c:v>1.5787591363723794</c:v>
                </c:pt>
                <c:pt idx="40">
                  <c:v>2.0150595397976541</c:v>
                </c:pt>
                <c:pt idx="41">
                  <c:v>2.2110952544986304</c:v>
                </c:pt>
                <c:pt idx="42">
                  <c:v>1.9203720550284982</c:v>
                </c:pt>
                <c:pt idx="43">
                  <c:v>1.0659774192952307</c:v>
                </c:pt>
                <c:pt idx="44">
                  <c:v>1.4375831752784733</c:v>
                </c:pt>
                <c:pt idx="45">
                  <c:v>1.96511402290766</c:v>
                </c:pt>
                <c:pt idx="46">
                  <c:v>1.2718900169561882</c:v>
                </c:pt>
                <c:pt idx="47">
                  <c:v>1.6557366024727767</c:v>
                </c:pt>
                <c:pt idx="48">
                  <c:v>1.4426946225835255</c:v>
                </c:pt>
                <c:pt idx="49">
                  <c:v>1.1237158696542906</c:v>
                </c:pt>
                <c:pt idx="50">
                  <c:v>1.5394688276865289</c:v>
                </c:pt>
                <c:pt idx="51">
                  <c:v>1.1394582317748725</c:v>
                </c:pt>
                <c:pt idx="52">
                  <c:v>1.2430587409945766</c:v>
                </c:pt>
                <c:pt idx="53">
                  <c:v>1.3418927815356019</c:v>
                </c:pt>
                <c:pt idx="54">
                  <c:v>1.0725078422451571</c:v>
                </c:pt>
                <c:pt idx="55">
                  <c:v>1.4795080618870589</c:v>
                </c:pt>
                <c:pt idx="56">
                  <c:v>1.3392682573019747</c:v>
                </c:pt>
                <c:pt idx="57">
                  <c:v>1.822982255294791</c:v>
                </c:pt>
                <c:pt idx="58">
                  <c:v>1.4984770188030794</c:v>
                </c:pt>
                <c:pt idx="59">
                  <c:v>1.8485336919582966</c:v>
                </c:pt>
                <c:pt idx="60">
                  <c:v>1.0650942579729006</c:v>
                </c:pt>
                <c:pt idx="61">
                  <c:v>1.729292538665494</c:v>
                </c:pt>
                <c:pt idx="62">
                  <c:v>2.3276520639603806</c:v>
                </c:pt>
                <c:pt idx="63">
                  <c:v>1.2925755590383941</c:v>
                </c:pt>
                <c:pt idx="64">
                  <c:v>1.2392247009038191</c:v>
                </c:pt>
                <c:pt idx="65">
                  <c:v>2.1585858039060009</c:v>
                </c:pt>
                <c:pt idx="66">
                  <c:v>2.0591973674463215</c:v>
                </c:pt>
                <c:pt idx="67">
                  <c:v>1.4659356367869369</c:v>
                </c:pt>
                <c:pt idx="68">
                  <c:v>1.2471390410129231</c:v>
                </c:pt>
                <c:pt idx="69">
                  <c:v>1.2527656918921042</c:v>
                </c:pt>
                <c:pt idx="70">
                  <c:v>2.0995061416868688</c:v>
                </c:pt>
                <c:pt idx="71">
                  <c:v>1.8065704616357436</c:v>
                </c:pt>
                <c:pt idx="72">
                  <c:v>1.1350796198588775</c:v>
                </c:pt>
                <c:pt idx="73">
                  <c:v>1.11567873174318</c:v>
                </c:pt>
                <c:pt idx="74">
                  <c:v>1.8989331301200227</c:v>
                </c:pt>
                <c:pt idx="75">
                  <c:v>1.2527975597894858</c:v>
                </c:pt>
                <c:pt idx="76">
                  <c:v>1.1618164614476605</c:v>
                </c:pt>
                <c:pt idx="77">
                  <c:v>1.3473196167578538</c:v>
                </c:pt>
                <c:pt idx="78">
                  <c:v>1.5613063074279738</c:v>
                </c:pt>
                <c:pt idx="79">
                  <c:v>1.2297992647111518</c:v>
                </c:pt>
                <c:pt idx="80">
                  <c:v>1.6188358932902183</c:v>
                </c:pt>
                <c:pt idx="81">
                  <c:v>1.9029365904365902</c:v>
                </c:pt>
                <c:pt idx="82">
                  <c:v>1.4538099305474277</c:v>
                </c:pt>
                <c:pt idx="83">
                  <c:v>1.0282504457966135</c:v>
                </c:pt>
                <c:pt idx="84">
                  <c:v>1.0292513952145745</c:v>
                </c:pt>
                <c:pt idx="85">
                  <c:v>1.6836843603244629</c:v>
                </c:pt>
                <c:pt idx="86">
                  <c:v>1.6405531260633406</c:v>
                </c:pt>
                <c:pt idx="87">
                  <c:v>2.3063974475613898</c:v>
                </c:pt>
                <c:pt idx="88">
                  <c:v>1.6044579309626292</c:v>
                </c:pt>
                <c:pt idx="89">
                  <c:v>2.1239216564592489</c:v>
                </c:pt>
                <c:pt idx="90">
                  <c:v>1.2650581065759636</c:v>
                </c:pt>
                <c:pt idx="91">
                  <c:v>1.2021671051712497</c:v>
                </c:pt>
                <c:pt idx="92">
                  <c:v>1.4806646171291158</c:v>
                </c:pt>
                <c:pt idx="93">
                  <c:v>1.0625694743483181</c:v>
                </c:pt>
                <c:pt idx="94">
                  <c:v>1.5283661460412294</c:v>
                </c:pt>
                <c:pt idx="95">
                  <c:v>1.19228915482591</c:v>
                </c:pt>
                <c:pt idx="96">
                  <c:v>1.3680805378860821</c:v>
                </c:pt>
                <c:pt idx="97">
                  <c:v>1.0725686448404268</c:v>
                </c:pt>
                <c:pt idx="98">
                  <c:v>1.1791114644412251</c:v>
                </c:pt>
                <c:pt idx="99">
                  <c:v>1.0421601694250529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9-49B4-A474-9EBFD5E72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906495"/>
        <c:axId val="1676603167"/>
      </c:scatterChart>
      <c:valAx>
        <c:axId val="153990649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03167"/>
        <c:crosses val="autoZero"/>
        <c:crossBetween val="midCat"/>
      </c:valAx>
      <c:valAx>
        <c:axId val="167660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90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46451.199999999997</c:v>
                </c:pt>
                <c:pt idx="4">
                  <c:v>34355.599999999999</c:v>
                </c:pt>
                <c:pt idx="12">
                  <c:v>52981.2</c:v>
                </c:pt>
                <c:pt idx="14">
                  <c:v>48037.2</c:v>
                </c:pt>
                <c:pt idx="21">
                  <c:v>51183.6</c:v>
                </c:pt>
                <c:pt idx="22">
                  <c:v>52066.8</c:v>
                </c:pt>
                <c:pt idx="24">
                  <c:v>47397</c:v>
                </c:pt>
                <c:pt idx="44">
                  <c:v>38172.400000000001</c:v>
                </c:pt>
                <c:pt idx="46">
                  <c:v>56852.4</c:v>
                </c:pt>
                <c:pt idx="49">
                  <c:v>40513.800000000003</c:v>
                </c:pt>
                <c:pt idx="51">
                  <c:v>36104</c:v>
                </c:pt>
                <c:pt idx="63">
                  <c:v>46705.2</c:v>
                </c:pt>
                <c:pt idx="68">
                  <c:v>62741.2</c:v>
                </c:pt>
                <c:pt idx="72">
                  <c:v>50339.199999999997</c:v>
                </c:pt>
                <c:pt idx="73">
                  <c:v>38629.4</c:v>
                </c:pt>
                <c:pt idx="77">
                  <c:v>46717.2</c:v>
                </c:pt>
                <c:pt idx="79">
                  <c:v>55814.8</c:v>
                </c:pt>
                <c:pt idx="84">
                  <c:v>59238.2</c:v>
                </c:pt>
                <c:pt idx="90">
                  <c:v>62092.800000000003</c:v>
                </c:pt>
                <c:pt idx="95">
                  <c:v>53529.8</c:v>
                </c:pt>
                <c:pt idx="96">
                  <c:v>49646.2</c:v>
                </c:pt>
                <c:pt idx="98">
                  <c:v>49560.2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1.1773861600992011</c:v>
                </c:pt>
                <c:pt idx="1">
                  <c:v>1.6085005064676501</c:v>
                </c:pt>
                <c:pt idx="9">
                  <c:v>1.0728333824073446</c:v>
                </c:pt>
                <c:pt idx="11">
                  <c:v>1.2207414253953186</c:v>
                </c:pt>
                <c:pt idx="18">
                  <c:v>1.2175188927703406</c:v>
                </c:pt>
                <c:pt idx="19">
                  <c:v>1.4813662449007812</c:v>
                </c:pt>
                <c:pt idx="21">
                  <c:v>1.3304217566512648</c:v>
                </c:pt>
                <c:pt idx="41">
                  <c:v>1.4375831752784733</c:v>
                </c:pt>
                <c:pt idx="43">
                  <c:v>1.2718900169561882</c:v>
                </c:pt>
                <c:pt idx="46">
                  <c:v>1.1237158696542906</c:v>
                </c:pt>
                <c:pt idx="48">
                  <c:v>1.1394582317748725</c:v>
                </c:pt>
                <c:pt idx="60">
                  <c:v>1.2925755590383941</c:v>
                </c:pt>
                <c:pt idx="65">
                  <c:v>1.2471390410129231</c:v>
                </c:pt>
                <c:pt idx="69">
                  <c:v>1.1350796198588775</c:v>
                </c:pt>
                <c:pt idx="70">
                  <c:v>1.11567873174318</c:v>
                </c:pt>
                <c:pt idx="74">
                  <c:v>1.3473196167578538</c:v>
                </c:pt>
                <c:pt idx="76">
                  <c:v>1.2297992647111518</c:v>
                </c:pt>
                <c:pt idx="81">
                  <c:v>1.0292513952145745</c:v>
                </c:pt>
                <c:pt idx="87">
                  <c:v>1.2650581065759636</c:v>
                </c:pt>
                <c:pt idx="92">
                  <c:v>1.19228915482591</c:v>
                </c:pt>
                <c:pt idx="93">
                  <c:v>1.3680805378860821</c:v>
                </c:pt>
                <c:pt idx="95">
                  <c:v>1.1791114644412251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A-4434-BD94-486E62E973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92458.2</c:v>
                </c:pt>
                <c:pt idx="9">
                  <c:v>61612.2</c:v>
                </c:pt>
                <c:pt idx="15">
                  <c:v>68912.800000000003</c:v>
                </c:pt>
                <c:pt idx="20">
                  <c:v>67886.399999999994</c:v>
                </c:pt>
                <c:pt idx="26">
                  <c:v>91235.6</c:v>
                </c:pt>
                <c:pt idx="27">
                  <c:v>67346</c:v>
                </c:pt>
                <c:pt idx="29">
                  <c:v>89606.8</c:v>
                </c:pt>
                <c:pt idx="30">
                  <c:v>58288.800000000003</c:v>
                </c:pt>
                <c:pt idx="33">
                  <c:v>83831.600000000006</c:v>
                </c:pt>
                <c:pt idx="37">
                  <c:v>85208.4</c:v>
                </c:pt>
                <c:pt idx="43">
                  <c:v>86587.199999999997</c:v>
                </c:pt>
                <c:pt idx="48">
                  <c:v>86231</c:v>
                </c:pt>
                <c:pt idx="52">
                  <c:v>74122</c:v>
                </c:pt>
                <c:pt idx="53">
                  <c:v>61974.400000000001</c:v>
                </c:pt>
                <c:pt idx="54">
                  <c:v>83522</c:v>
                </c:pt>
                <c:pt idx="56">
                  <c:v>63421.2</c:v>
                </c:pt>
                <c:pt idx="60">
                  <c:v>62392.6</c:v>
                </c:pt>
                <c:pt idx="64">
                  <c:v>76564</c:v>
                </c:pt>
                <c:pt idx="67">
                  <c:v>76111.8</c:v>
                </c:pt>
                <c:pt idx="69">
                  <c:v>91658.8</c:v>
                </c:pt>
                <c:pt idx="75">
                  <c:v>78550.600000000006</c:v>
                </c:pt>
                <c:pt idx="76">
                  <c:v>64045.4</c:v>
                </c:pt>
                <c:pt idx="82">
                  <c:v>80313.8</c:v>
                </c:pt>
                <c:pt idx="83">
                  <c:v>62023.8</c:v>
                </c:pt>
                <c:pt idx="91">
                  <c:v>68718.399999999994</c:v>
                </c:pt>
                <c:pt idx="93">
                  <c:v>59914.2</c:v>
                </c:pt>
                <c:pt idx="97">
                  <c:v>80508.600000000006</c:v>
                </c:pt>
                <c:pt idx="99">
                  <c:v>76494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1.4273152624645515</c:v>
                </c:pt>
                <c:pt idx="9">
                  <c:v>1.0526162026351924</c:v>
                </c:pt>
                <c:pt idx="15">
                  <c:v>1.1876458364774032</c:v>
                </c:pt>
                <c:pt idx="20">
                  <c:v>1.552844163190271</c:v>
                </c:pt>
                <c:pt idx="26">
                  <c:v>1.1075501229783111</c:v>
                </c:pt>
                <c:pt idx="27">
                  <c:v>1.0086419386452055</c:v>
                </c:pt>
                <c:pt idx="29">
                  <c:v>1.2129213407911006</c:v>
                </c:pt>
                <c:pt idx="30">
                  <c:v>1.153703627455017</c:v>
                </c:pt>
                <c:pt idx="33">
                  <c:v>1.3481908969887249</c:v>
                </c:pt>
                <c:pt idx="37">
                  <c:v>1.1428920153412105</c:v>
                </c:pt>
                <c:pt idx="43">
                  <c:v>1.0659774192952307</c:v>
                </c:pt>
                <c:pt idx="48">
                  <c:v>1.4426946225835255</c:v>
                </c:pt>
                <c:pt idx="52">
                  <c:v>1.2430587409945766</c:v>
                </c:pt>
                <c:pt idx="53">
                  <c:v>1.3418927815356019</c:v>
                </c:pt>
                <c:pt idx="54">
                  <c:v>1.0725078422451571</c:v>
                </c:pt>
                <c:pt idx="56">
                  <c:v>1.3392682573019747</c:v>
                </c:pt>
                <c:pt idx="60">
                  <c:v>1.0650942579729006</c:v>
                </c:pt>
                <c:pt idx="64">
                  <c:v>1.2392247009038191</c:v>
                </c:pt>
                <c:pt idx="67">
                  <c:v>1.4659356367869369</c:v>
                </c:pt>
                <c:pt idx="69">
                  <c:v>1.2527656918921042</c:v>
                </c:pt>
                <c:pt idx="75">
                  <c:v>1.2527975597894858</c:v>
                </c:pt>
                <c:pt idx="76">
                  <c:v>1.1618164614476605</c:v>
                </c:pt>
                <c:pt idx="82">
                  <c:v>1.4538099305474277</c:v>
                </c:pt>
                <c:pt idx="83">
                  <c:v>1.0282504457966135</c:v>
                </c:pt>
                <c:pt idx="91">
                  <c:v>1.2021671051712497</c:v>
                </c:pt>
                <c:pt idx="93">
                  <c:v>1.0625694743483181</c:v>
                </c:pt>
                <c:pt idx="97">
                  <c:v>1.0725686448404268</c:v>
                </c:pt>
                <c:pt idx="99">
                  <c:v>1.0421601694250529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1A-4434-BD94-486E62E973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46655.6</c:v>
                </c:pt>
                <c:pt idx="5">
                  <c:v>62785</c:v>
                </c:pt>
                <c:pt idx="6">
                  <c:v>39068</c:v>
                </c:pt>
                <c:pt idx="7">
                  <c:v>51138.2</c:v>
                </c:pt>
                <c:pt idx="8">
                  <c:v>39970.199999999997</c:v>
                </c:pt>
                <c:pt idx="10">
                  <c:v>55362.400000000001</c:v>
                </c:pt>
                <c:pt idx="13">
                  <c:v>38111.199999999997</c:v>
                </c:pt>
                <c:pt idx="17">
                  <c:v>34453.599999999999</c:v>
                </c:pt>
                <c:pt idx="23">
                  <c:v>30396.2</c:v>
                </c:pt>
                <c:pt idx="25">
                  <c:v>38575.4</c:v>
                </c:pt>
                <c:pt idx="34">
                  <c:v>36949.800000000003</c:v>
                </c:pt>
                <c:pt idx="35">
                  <c:v>42347.4</c:v>
                </c:pt>
                <c:pt idx="38">
                  <c:v>54945.2</c:v>
                </c:pt>
                <c:pt idx="40">
                  <c:v>55845</c:v>
                </c:pt>
                <c:pt idx="41">
                  <c:v>48770.400000000001</c:v>
                </c:pt>
                <c:pt idx="42">
                  <c:v>53863</c:v>
                </c:pt>
                <c:pt idx="57">
                  <c:v>41928</c:v>
                </c:pt>
                <c:pt idx="58">
                  <c:v>64478.8</c:v>
                </c:pt>
                <c:pt idx="62">
                  <c:v>45553.2</c:v>
                </c:pt>
                <c:pt idx="65">
                  <c:v>33251.4</c:v>
                </c:pt>
                <c:pt idx="66">
                  <c:v>51296.2</c:v>
                </c:pt>
                <c:pt idx="70">
                  <c:v>44385.2</c:v>
                </c:pt>
                <c:pt idx="71">
                  <c:v>61992.6</c:v>
                </c:pt>
                <c:pt idx="74">
                  <c:v>39892.400000000001</c:v>
                </c:pt>
                <c:pt idx="80">
                  <c:v>51459.199999999997</c:v>
                </c:pt>
                <c:pt idx="87">
                  <c:v>47703.4</c:v>
                </c:pt>
                <c:pt idx="88">
                  <c:v>61427.6</c:v>
                </c:pt>
                <c:pt idx="89">
                  <c:v>51792.4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2.0868663140116084</c:v>
                </c:pt>
                <c:pt idx="5">
                  <c:v>1.5019351755992674</c:v>
                </c:pt>
                <c:pt idx="6">
                  <c:v>2.0797071772294462</c:v>
                </c:pt>
                <c:pt idx="7">
                  <c:v>1.4673766382078368</c:v>
                </c:pt>
                <c:pt idx="8">
                  <c:v>2.2261084507958429</c:v>
                </c:pt>
                <c:pt idx="10">
                  <c:v>2.165747872202072</c:v>
                </c:pt>
                <c:pt idx="13">
                  <c:v>1.5175066647074877</c:v>
                </c:pt>
                <c:pt idx="17">
                  <c:v>2.3259978637936238</c:v>
                </c:pt>
                <c:pt idx="23">
                  <c:v>1.5261447154578534</c:v>
                </c:pt>
                <c:pt idx="25">
                  <c:v>2.0501666865411634</c:v>
                </c:pt>
                <c:pt idx="34">
                  <c:v>1.978143318773038</c:v>
                </c:pt>
                <c:pt idx="35">
                  <c:v>2.2214350822010323</c:v>
                </c:pt>
                <c:pt idx="38">
                  <c:v>1.61013154925271</c:v>
                </c:pt>
                <c:pt idx="40">
                  <c:v>2.0150595397976541</c:v>
                </c:pt>
                <c:pt idx="41">
                  <c:v>2.2110952544986304</c:v>
                </c:pt>
                <c:pt idx="42">
                  <c:v>1.9203720550284982</c:v>
                </c:pt>
                <c:pt idx="57">
                  <c:v>1.822982255294791</c:v>
                </c:pt>
                <c:pt idx="58">
                  <c:v>1.4984770188030794</c:v>
                </c:pt>
                <c:pt idx="62">
                  <c:v>2.3276520639603806</c:v>
                </c:pt>
                <c:pt idx="65">
                  <c:v>2.1585858039060009</c:v>
                </c:pt>
                <c:pt idx="66">
                  <c:v>2.0591973674463215</c:v>
                </c:pt>
                <c:pt idx="70">
                  <c:v>2.0995061416868688</c:v>
                </c:pt>
                <c:pt idx="71">
                  <c:v>1.8065704616357436</c:v>
                </c:pt>
                <c:pt idx="74">
                  <c:v>1.8989331301200227</c:v>
                </c:pt>
                <c:pt idx="80">
                  <c:v>1.6188358932902183</c:v>
                </c:pt>
                <c:pt idx="87">
                  <c:v>2.3063974475613898</c:v>
                </c:pt>
                <c:pt idx="88">
                  <c:v>1.6044579309626292</c:v>
                </c:pt>
                <c:pt idx="89">
                  <c:v>2.1239216564592489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1A-4434-BD94-486E62E973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89301.8</c:v>
                </c:pt>
                <c:pt idx="11">
                  <c:v>77566.600000000006</c:v>
                </c:pt>
                <c:pt idx="16">
                  <c:v>87752.4</c:v>
                </c:pt>
                <c:pt idx="18">
                  <c:v>85648</c:v>
                </c:pt>
                <c:pt idx="19">
                  <c:v>76984.2</c:v>
                </c:pt>
                <c:pt idx="28">
                  <c:v>76199</c:v>
                </c:pt>
                <c:pt idx="31">
                  <c:v>64964.6</c:v>
                </c:pt>
                <c:pt idx="32">
                  <c:v>64538.400000000001</c:v>
                </c:pt>
                <c:pt idx="36">
                  <c:v>71001.8</c:v>
                </c:pt>
                <c:pt idx="39">
                  <c:v>66547.199999999997</c:v>
                </c:pt>
                <c:pt idx="45">
                  <c:v>65969.2</c:v>
                </c:pt>
                <c:pt idx="47">
                  <c:v>80298.399999999994</c:v>
                </c:pt>
                <c:pt idx="50">
                  <c:v>73693.600000000006</c:v>
                </c:pt>
                <c:pt idx="55">
                  <c:v>66870.2</c:v>
                </c:pt>
                <c:pt idx="59">
                  <c:v>60676.2</c:v>
                </c:pt>
                <c:pt idx="61">
                  <c:v>75506.600000000006</c:v>
                </c:pt>
                <c:pt idx="78">
                  <c:v>80318</c:v>
                </c:pt>
                <c:pt idx="81">
                  <c:v>67724.800000000003</c:v>
                </c:pt>
                <c:pt idx="85">
                  <c:v>67459.199999999997</c:v>
                </c:pt>
                <c:pt idx="86">
                  <c:v>63479.199999999997</c:v>
                </c:pt>
                <c:pt idx="92">
                  <c:v>81839.600000000006</c:v>
                </c:pt>
                <c:pt idx="94">
                  <c:v>62130.400000000001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1.4944043681090415</c:v>
                </c:pt>
                <c:pt idx="11">
                  <c:v>1.5974530274628511</c:v>
                </c:pt>
                <c:pt idx="16">
                  <c:v>1.4357556032655518</c:v>
                </c:pt>
                <c:pt idx="18">
                  <c:v>1.5361946572015692</c:v>
                </c:pt>
                <c:pt idx="19">
                  <c:v>1.5649834641393949</c:v>
                </c:pt>
                <c:pt idx="28">
                  <c:v>1.6468982532579168</c:v>
                </c:pt>
                <c:pt idx="31">
                  <c:v>1.8493610366261011</c:v>
                </c:pt>
                <c:pt idx="32">
                  <c:v>1.9996622166028286</c:v>
                </c:pt>
                <c:pt idx="36">
                  <c:v>1.6676337782985782</c:v>
                </c:pt>
                <c:pt idx="39">
                  <c:v>1.5787591363723794</c:v>
                </c:pt>
                <c:pt idx="45">
                  <c:v>1.96511402290766</c:v>
                </c:pt>
                <c:pt idx="47">
                  <c:v>1.6557366024727767</c:v>
                </c:pt>
                <c:pt idx="50">
                  <c:v>1.5394688276865289</c:v>
                </c:pt>
                <c:pt idx="55">
                  <c:v>1.4795080618870589</c:v>
                </c:pt>
                <c:pt idx="59">
                  <c:v>1.8485336919582966</c:v>
                </c:pt>
                <c:pt idx="61">
                  <c:v>1.729292538665494</c:v>
                </c:pt>
                <c:pt idx="78">
                  <c:v>1.5613063074279738</c:v>
                </c:pt>
                <c:pt idx="81">
                  <c:v>1.9029365904365902</c:v>
                </c:pt>
                <c:pt idx="85">
                  <c:v>1.6836843603244629</c:v>
                </c:pt>
                <c:pt idx="86">
                  <c:v>1.6405531260633406</c:v>
                </c:pt>
                <c:pt idx="92">
                  <c:v>1.4806646171291158</c:v>
                </c:pt>
                <c:pt idx="94">
                  <c:v>1.5283661460412294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1A-4434-BD94-486E62E97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0991"/>
        <c:axId val="1676601919"/>
      </c:scatterChart>
      <c:valAx>
        <c:axId val="1681040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01919"/>
        <c:crosses val="autoZero"/>
        <c:crossBetween val="midCat"/>
      </c:valAx>
      <c:valAx>
        <c:axId val="167660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04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3">
                  <c:v>46451.199999999997</c:v>
                </c:pt>
                <c:pt idx="9">
                  <c:v>61612.2</c:v>
                </c:pt>
                <c:pt idx="12">
                  <c:v>52981.2</c:v>
                </c:pt>
                <c:pt idx="21">
                  <c:v>51183.6</c:v>
                </c:pt>
                <c:pt idx="26">
                  <c:v>91235.6</c:v>
                </c:pt>
                <c:pt idx="27">
                  <c:v>67346</c:v>
                </c:pt>
                <c:pt idx="30">
                  <c:v>58288.800000000003</c:v>
                </c:pt>
                <c:pt idx="37">
                  <c:v>85208.4</c:v>
                </c:pt>
                <c:pt idx="43">
                  <c:v>86587.199999999997</c:v>
                </c:pt>
                <c:pt idx="49">
                  <c:v>40513.800000000003</c:v>
                </c:pt>
                <c:pt idx="54">
                  <c:v>83522</c:v>
                </c:pt>
                <c:pt idx="60">
                  <c:v>62392.6</c:v>
                </c:pt>
                <c:pt idx="68">
                  <c:v>62741.2</c:v>
                </c:pt>
                <c:pt idx="69">
                  <c:v>91658.8</c:v>
                </c:pt>
                <c:pt idx="72">
                  <c:v>50339.199999999997</c:v>
                </c:pt>
                <c:pt idx="73">
                  <c:v>38629.4</c:v>
                </c:pt>
                <c:pt idx="76">
                  <c:v>64045.4</c:v>
                </c:pt>
                <c:pt idx="83">
                  <c:v>62023.8</c:v>
                </c:pt>
                <c:pt idx="84">
                  <c:v>59238.2</c:v>
                </c:pt>
                <c:pt idx="93">
                  <c:v>59914.2</c:v>
                </c:pt>
                <c:pt idx="95">
                  <c:v>53529.8</c:v>
                </c:pt>
                <c:pt idx="97">
                  <c:v>80508.600000000006</c:v>
                </c:pt>
                <c:pt idx="98">
                  <c:v>49560.2</c:v>
                </c:pt>
                <c:pt idx="99">
                  <c:v>76494</c:v>
                </c:pt>
              </c:numCache>
            </c:numRef>
          </c:xVal>
          <c:yVal>
            <c:numRef>
              <c:f>State049!$AJ$5:$AJ$101</c:f>
              <c:numCache>
                <c:formatCode>General</c:formatCode>
                <c:ptCount val="97"/>
                <c:pt idx="0">
                  <c:v>1.1773861600992011</c:v>
                </c:pt>
                <c:pt idx="6">
                  <c:v>1.0526162026351924</c:v>
                </c:pt>
                <c:pt idx="9">
                  <c:v>1.0728333824073446</c:v>
                </c:pt>
                <c:pt idx="18">
                  <c:v>1.2175188927703406</c:v>
                </c:pt>
                <c:pt idx="23">
                  <c:v>1.1075501229783111</c:v>
                </c:pt>
                <c:pt idx="24">
                  <c:v>1.0086419386452055</c:v>
                </c:pt>
                <c:pt idx="27">
                  <c:v>1.153703627455017</c:v>
                </c:pt>
                <c:pt idx="34">
                  <c:v>1.1428920153412105</c:v>
                </c:pt>
                <c:pt idx="40">
                  <c:v>1.0659774192952307</c:v>
                </c:pt>
                <c:pt idx="46">
                  <c:v>1.1237158696542906</c:v>
                </c:pt>
                <c:pt idx="51">
                  <c:v>1.0725078422451571</c:v>
                </c:pt>
                <c:pt idx="57">
                  <c:v>1.0650942579729006</c:v>
                </c:pt>
                <c:pt idx="65">
                  <c:v>1.2471390410129231</c:v>
                </c:pt>
                <c:pt idx="66">
                  <c:v>1.2527656918921042</c:v>
                </c:pt>
                <c:pt idx="69">
                  <c:v>1.1350796198588775</c:v>
                </c:pt>
                <c:pt idx="70">
                  <c:v>1.11567873174318</c:v>
                </c:pt>
                <c:pt idx="73">
                  <c:v>1.1618164614476605</c:v>
                </c:pt>
                <c:pt idx="80">
                  <c:v>1.0282504457966135</c:v>
                </c:pt>
                <c:pt idx="81">
                  <c:v>1.0292513952145745</c:v>
                </c:pt>
                <c:pt idx="90">
                  <c:v>1.0625694743483181</c:v>
                </c:pt>
                <c:pt idx="92">
                  <c:v>1.19228915482591</c:v>
                </c:pt>
                <c:pt idx="94">
                  <c:v>1.0725686448404268</c:v>
                </c:pt>
                <c:pt idx="95">
                  <c:v>1.1791114644412251</c:v>
                </c:pt>
                <c:pt idx="96">
                  <c:v>1.0421601694250529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F0-475D-B6C4-E002181C08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89301.8</c:v>
                </c:pt>
                <c:pt idx="1">
                  <c:v>46655.6</c:v>
                </c:pt>
                <c:pt idx="2">
                  <c:v>92458.2</c:v>
                </c:pt>
                <c:pt idx="4">
                  <c:v>34355.599999999999</c:v>
                </c:pt>
                <c:pt idx="5">
                  <c:v>62785</c:v>
                </c:pt>
                <c:pt idx="6">
                  <c:v>39068</c:v>
                </c:pt>
                <c:pt idx="7">
                  <c:v>51138.2</c:v>
                </c:pt>
                <c:pt idx="8">
                  <c:v>39970.199999999997</c:v>
                </c:pt>
                <c:pt idx="10">
                  <c:v>55362.400000000001</c:v>
                </c:pt>
                <c:pt idx="11">
                  <c:v>77566.600000000006</c:v>
                </c:pt>
                <c:pt idx="13">
                  <c:v>38111.199999999997</c:v>
                </c:pt>
                <c:pt idx="14">
                  <c:v>48037.2</c:v>
                </c:pt>
                <c:pt idx="15">
                  <c:v>68912.800000000003</c:v>
                </c:pt>
                <c:pt idx="16">
                  <c:v>87752.4</c:v>
                </c:pt>
                <c:pt idx="17">
                  <c:v>34453.599999999999</c:v>
                </c:pt>
                <c:pt idx="18">
                  <c:v>85648</c:v>
                </c:pt>
                <c:pt idx="19">
                  <c:v>76984.2</c:v>
                </c:pt>
                <c:pt idx="20">
                  <c:v>67886.399999999994</c:v>
                </c:pt>
                <c:pt idx="22">
                  <c:v>52066.8</c:v>
                </c:pt>
                <c:pt idx="23">
                  <c:v>30396.2</c:v>
                </c:pt>
                <c:pt idx="24">
                  <c:v>47397</c:v>
                </c:pt>
                <c:pt idx="25">
                  <c:v>38575.4</c:v>
                </c:pt>
                <c:pt idx="28">
                  <c:v>76199</c:v>
                </c:pt>
                <c:pt idx="29">
                  <c:v>89606.8</c:v>
                </c:pt>
                <c:pt idx="31">
                  <c:v>64964.6</c:v>
                </c:pt>
                <c:pt idx="32">
                  <c:v>64538.400000000001</c:v>
                </c:pt>
                <c:pt idx="33">
                  <c:v>83831.600000000006</c:v>
                </c:pt>
                <c:pt idx="34">
                  <c:v>36949.800000000003</c:v>
                </c:pt>
                <c:pt idx="35">
                  <c:v>42347.4</c:v>
                </c:pt>
                <c:pt idx="36">
                  <c:v>71001.8</c:v>
                </c:pt>
                <c:pt idx="38">
                  <c:v>54945.2</c:v>
                </c:pt>
                <c:pt idx="39">
                  <c:v>66547.199999999997</c:v>
                </c:pt>
                <c:pt idx="40">
                  <c:v>55845</c:v>
                </c:pt>
                <c:pt idx="41">
                  <c:v>48770.400000000001</c:v>
                </c:pt>
                <c:pt idx="42">
                  <c:v>53863</c:v>
                </c:pt>
                <c:pt idx="44">
                  <c:v>38172.400000000001</c:v>
                </c:pt>
                <c:pt idx="45">
                  <c:v>65969.2</c:v>
                </c:pt>
                <c:pt idx="46">
                  <c:v>56852.4</c:v>
                </c:pt>
                <c:pt idx="47">
                  <c:v>80298.399999999994</c:v>
                </c:pt>
                <c:pt idx="48">
                  <c:v>86231</c:v>
                </c:pt>
                <c:pt idx="50">
                  <c:v>73693.600000000006</c:v>
                </c:pt>
                <c:pt idx="51">
                  <c:v>36104</c:v>
                </c:pt>
                <c:pt idx="52">
                  <c:v>74122</c:v>
                </c:pt>
                <c:pt idx="53">
                  <c:v>61974.400000000001</c:v>
                </c:pt>
                <c:pt idx="55">
                  <c:v>66870.2</c:v>
                </c:pt>
                <c:pt idx="56">
                  <c:v>63421.2</c:v>
                </c:pt>
                <c:pt idx="57">
                  <c:v>41928</c:v>
                </c:pt>
                <c:pt idx="58">
                  <c:v>64478.8</c:v>
                </c:pt>
                <c:pt idx="59">
                  <c:v>60676.2</c:v>
                </c:pt>
                <c:pt idx="61">
                  <c:v>75506.600000000006</c:v>
                </c:pt>
                <c:pt idx="62">
                  <c:v>45553.2</c:v>
                </c:pt>
                <c:pt idx="63">
                  <c:v>46705.2</c:v>
                </c:pt>
                <c:pt idx="64">
                  <c:v>76564</c:v>
                </c:pt>
                <c:pt idx="65">
                  <c:v>33251.4</c:v>
                </c:pt>
                <c:pt idx="66">
                  <c:v>51296.2</c:v>
                </c:pt>
                <c:pt idx="67">
                  <c:v>76111.8</c:v>
                </c:pt>
                <c:pt idx="70">
                  <c:v>44385.2</c:v>
                </c:pt>
                <c:pt idx="71">
                  <c:v>61992.6</c:v>
                </c:pt>
                <c:pt idx="74">
                  <c:v>39892.400000000001</c:v>
                </c:pt>
                <c:pt idx="75">
                  <c:v>78550.600000000006</c:v>
                </c:pt>
                <c:pt idx="77">
                  <c:v>46717.2</c:v>
                </c:pt>
                <c:pt idx="78">
                  <c:v>80318</c:v>
                </c:pt>
                <c:pt idx="79">
                  <c:v>55814.8</c:v>
                </c:pt>
                <c:pt idx="80">
                  <c:v>51459.199999999997</c:v>
                </c:pt>
                <c:pt idx="81">
                  <c:v>67724.800000000003</c:v>
                </c:pt>
                <c:pt idx="82">
                  <c:v>80313.8</c:v>
                </c:pt>
                <c:pt idx="85">
                  <c:v>67459.199999999997</c:v>
                </c:pt>
                <c:pt idx="86">
                  <c:v>63479.199999999997</c:v>
                </c:pt>
                <c:pt idx="87">
                  <c:v>47703.4</c:v>
                </c:pt>
                <c:pt idx="88">
                  <c:v>61427.6</c:v>
                </c:pt>
                <c:pt idx="89">
                  <c:v>51792.4</c:v>
                </c:pt>
                <c:pt idx="90">
                  <c:v>62092.800000000003</c:v>
                </c:pt>
                <c:pt idx="91">
                  <c:v>68718.399999999994</c:v>
                </c:pt>
                <c:pt idx="92">
                  <c:v>81839.600000000006</c:v>
                </c:pt>
                <c:pt idx="94">
                  <c:v>62130.400000000001</c:v>
                </c:pt>
                <c:pt idx="96">
                  <c:v>49646.2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1.4944043681090415</c:v>
                </c:pt>
                <c:pt idx="1">
                  <c:v>2.0868663140116084</c:v>
                </c:pt>
                <c:pt idx="2">
                  <c:v>1.4273152624645515</c:v>
                </c:pt>
                <c:pt idx="4">
                  <c:v>1.6085005064676501</c:v>
                </c:pt>
                <c:pt idx="5">
                  <c:v>1.5019351755992674</c:v>
                </c:pt>
                <c:pt idx="6">
                  <c:v>2.0797071772294462</c:v>
                </c:pt>
                <c:pt idx="7">
                  <c:v>1.4673766382078368</c:v>
                </c:pt>
                <c:pt idx="8">
                  <c:v>2.2261084507958429</c:v>
                </c:pt>
                <c:pt idx="10">
                  <c:v>2.165747872202072</c:v>
                </c:pt>
                <c:pt idx="11">
                  <c:v>1.5974530274628511</c:v>
                </c:pt>
                <c:pt idx="13">
                  <c:v>1.5175066647074877</c:v>
                </c:pt>
                <c:pt idx="14">
                  <c:v>1.2207414253953186</c:v>
                </c:pt>
                <c:pt idx="15">
                  <c:v>1.1876458364774032</c:v>
                </c:pt>
                <c:pt idx="16">
                  <c:v>1.4357556032655518</c:v>
                </c:pt>
                <c:pt idx="17">
                  <c:v>2.3259978637936238</c:v>
                </c:pt>
                <c:pt idx="18">
                  <c:v>1.5361946572015692</c:v>
                </c:pt>
                <c:pt idx="19">
                  <c:v>1.5649834641393949</c:v>
                </c:pt>
                <c:pt idx="20">
                  <c:v>1.552844163190271</c:v>
                </c:pt>
                <c:pt idx="22">
                  <c:v>1.4813662449007812</c:v>
                </c:pt>
                <c:pt idx="23">
                  <c:v>1.5261447154578534</c:v>
                </c:pt>
                <c:pt idx="24">
                  <c:v>1.3304217566512648</c:v>
                </c:pt>
                <c:pt idx="25">
                  <c:v>2.0501666865411634</c:v>
                </c:pt>
                <c:pt idx="28">
                  <c:v>1.6468982532579168</c:v>
                </c:pt>
                <c:pt idx="29">
                  <c:v>1.2129213407911006</c:v>
                </c:pt>
                <c:pt idx="31">
                  <c:v>1.8493610366261011</c:v>
                </c:pt>
                <c:pt idx="32">
                  <c:v>1.9996622166028286</c:v>
                </c:pt>
                <c:pt idx="33">
                  <c:v>1.3481908969887249</c:v>
                </c:pt>
                <c:pt idx="34">
                  <c:v>1.978143318773038</c:v>
                </c:pt>
                <c:pt idx="35">
                  <c:v>2.2214350822010323</c:v>
                </c:pt>
                <c:pt idx="36">
                  <c:v>1.6676337782985782</c:v>
                </c:pt>
                <c:pt idx="38">
                  <c:v>1.61013154925271</c:v>
                </c:pt>
                <c:pt idx="39">
                  <c:v>1.5787591363723794</c:v>
                </c:pt>
                <c:pt idx="40">
                  <c:v>2.0150595397976541</c:v>
                </c:pt>
                <c:pt idx="41">
                  <c:v>2.2110952544986304</c:v>
                </c:pt>
                <c:pt idx="42">
                  <c:v>1.9203720550284982</c:v>
                </c:pt>
                <c:pt idx="44">
                  <c:v>1.4375831752784733</c:v>
                </c:pt>
                <c:pt idx="45">
                  <c:v>1.96511402290766</c:v>
                </c:pt>
                <c:pt idx="46">
                  <c:v>1.2718900169561882</c:v>
                </c:pt>
                <c:pt idx="47">
                  <c:v>1.6557366024727767</c:v>
                </c:pt>
                <c:pt idx="48">
                  <c:v>1.4426946225835255</c:v>
                </c:pt>
                <c:pt idx="50">
                  <c:v>1.5394688276865289</c:v>
                </c:pt>
                <c:pt idx="51">
                  <c:v>1.1394582317748725</c:v>
                </c:pt>
                <c:pt idx="52">
                  <c:v>1.2430587409945766</c:v>
                </c:pt>
                <c:pt idx="53">
                  <c:v>1.3418927815356019</c:v>
                </c:pt>
                <c:pt idx="55">
                  <c:v>1.4795080618870589</c:v>
                </c:pt>
                <c:pt idx="56">
                  <c:v>1.3392682573019747</c:v>
                </c:pt>
                <c:pt idx="57">
                  <c:v>1.822982255294791</c:v>
                </c:pt>
                <c:pt idx="58">
                  <c:v>1.4984770188030794</c:v>
                </c:pt>
                <c:pt idx="59">
                  <c:v>1.8485336919582966</c:v>
                </c:pt>
                <c:pt idx="61">
                  <c:v>1.729292538665494</c:v>
                </c:pt>
                <c:pt idx="62">
                  <c:v>2.3276520639603806</c:v>
                </c:pt>
                <c:pt idx="63">
                  <c:v>1.2925755590383941</c:v>
                </c:pt>
                <c:pt idx="64">
                  <c:v>1.2392247009038191</c:v>
                </c:pt>
                <c:pt idx="65">
                  <c:v>2.1585858039060009</c:v>
                </c:pt>
                <c:pt idx="66">
                  <c:v>2.0591973674463215</c:v>
                </c:pt>
                <c:pt idx="67">
                  <c:v>1.4659356367869369</c:v>
                </c:pt>
                <c:pt idx="70">
                  <c:v>2.0995061416868688</c:v>
                </c:pt>
                <c:pt idx="71">
                  <c:v>1.8065704616357436</c:v>
                </c:pt>
                <c:pt idx="74">
                  <c:v>1.8989331301200227</c:v>
                </c:pt>
                <c:pt idx="75">
                  <c:v>1.2527975597894858</c:v>
                </c:pt>
                <c:pt idx="77">
                  <c:v>1.3473196167578538</c:v>
                </c:pt>
                <c:pt idx="78">
                  <c:v>1.5613063074279738</c:v>
                </c:pt>
                <c:pt idx="79">
                  <c:v>1.2297992647111518</c:v>
                </c:pt>
                <c:pt idx="80">
                  <c:v>1.6188358932902183</c:v>
                </c:pt>
                <c:pt idx="81">
                  <c:v>1.9029365904365902</c:v>
                </c:pt>
                <c:pt idx="82">
                  <c:v>1.4538099305474277</c:v>
                </c:pt>
                <c:pt idx="85">
                  <c:v>1.6836843603244629</c:v>
                </c:pt>
                <c:pt idx="86">
                  <c:v>1.6405531260633406</c:v>
                </c:pt>
                <c:pt idx="87">
                  <c:v>2.3063974475613898</c:v>
                </c:pt>
                <c:pt idx="88">
                  <c:v>1.6044579309626292</c:v>
                </c:pt>
                <c:pt idx="89">
                  <c:v>2.1239216564592489</c:v>
                </c:pt>
                <c:pt idx="90">
                  <c:v>1.2650581065759636</c:v>
                </c:pt>
                <c:pt idx="91">
                  <c:v>1.2021671051712497</c:v>
                </c:pt>
                <c:pt idx="92">
                  <c:v>1.4806646171291158</c:v>
                </c:pt>
                <c:pt idx="94">
                  <c:v>1.5283661460412294</c:v>
                </c:pt>
                <c:pt idx="96">
                  <c:v>1.3680805378860821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0-475D-B6C4-E002181C0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219391"/>
        <c:axId val="1676608991"/>
      </c:scatterChart>
      <c:valAx>
        <c:axId val="16812193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08991"/>
        <c:crosses val="autoZero"/>
        <c:crossBetween val="midCat"/>
      </c:valAx>
      <c:valAx>
        <c:axId val="167660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21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89057</c:v>
                </c:pt>
                <c:pt idx="1">
                  <c:v>47064.6</c:v>
                </c:pt>
                <c:pt idx="2">
                  <c:v>92072.6</c:v>
                </c:pt>
                <c:pt idx="3">
                  <c:v>46427</c:v>
                </c:pt>
                <c:pt idx="4">
                  <c:v>33525.4</c:v>
                </c:pt>
                <c:pt idx="5">
                  <c:v>64022.2</c:v>
                </c:pt>
                <c:pt idx="6">
                  <c:v>39068.6</c:v>
                </c:pt>
                <c:pt idx="7">
                  <c:v>50357.4</c:v>
                </c:pt>
                <c:pt idx="8">
                  <c:v>39165.199999999997</c:v>
                </c:pt>
                <c:pt idx="9">
                  <c:v>61978.2</c:v>
                </c:pt>
                <c:pt idx="10">
                  <c:v>55445</c:v>
                </c:pt>
                <c:pt idx="11">
                  <c:v>77565.2</c:v>
                </c:pt>
                <c:pt idx="12">
                  <c:v>53064</c:v>
                </c:pt>
                <c:pt idx="13">
                  <c:v>38293.800000000003</c:v>
                </c:pt>
                <c:pt idx="14">
                  <c:v>47654</c:v>
                </c:pt>
                <c:pt idx="15">
                  <c:v>69239.399999999994</c:v>
                </c:pt>
                <c:pt idx="16">
                  <c:v>87129.8</c:v>
                </c:pt>
                <c:pt idx="17">
                  <c:v>34416.199999999997</c:v>
                </c:pt>
                <c:pt idx="18">
                  <c:v>86244.4</c:v>
                </c:pt>
                <c:pt idx="19">
                  <c:v>76471.199999999997</c:v>
                </c:pt>
                <c:pt idx="20">
                  <c:v>68676.600000000006</c:v>
                </c:pt>
                <c:pt idx="21">
                  <c:v>50913.8</c:v>
                </c:pt>
                <c:pt idx="22">
                  <c:v>52071.8</c:v>
                </c:pt>
                <c:pt idx="23">
                  <c:v>30486.799999999999</c:v>
                </c:pt>
                <c:pt idx="24">
                  <c:v>47045.4</c:v>
                </c:pt>
                <c:pt idx="25">
                  <c:v>39634.199999999997</c:v>
                </c:pt>
                <c:pt idx="26">
                  <c:v>90852.800000000003</c:v>
                </c:pt>
                <c:pt idx="27">
                  <c:v>67071.8</c:v>
                </c:pt>
                <c:pt idx="28">
                  <c:v>75625.8</c:v>
                </c:pt>
                <c:pt idx="29">
                  <c:v>90521</c:v>
                </c:pt>
                <c:pt idx="30">
                  <c:v>58200.4</c:v>
                </c:pt>
                <c:pt idx="31">
                  <c:v>65538.2</c:v>
                </c:pt>
                <c:pt idx="32">
                  <c:v>64784.800000000003</c:v>
                </c:pt>
                <c:pt idx="33">
                  <c:v>83780.800000000003</c:v>
                </c:pt>
                <c:pt idx="34">
                  <c:v>36551.599999999999</c:v>
                </c:pt>
                <c:pt idx="35">
                  <c:v>42213</c:v>
                </c:pt>
                <c:pt idx="36">
                  <c:v>71030.399999999994</c:v>
                </c:pt>
                <c:pt idx="37">
                  <c:v>84965.6</c:v>
                </c:pt>
                <c:pt idx="38">
                  <c:v>54930</c:v>
                </c:pt>
                <c:pt idx="39">
                  <c:v>66240.2</c:v>
                </c:pt>
                <c:pt idx="40">
                  <c:v>56308.6</c:v>
                </c:pt>
                <c:pt idx="41">
                  <c:v>48796.6</c:v>
                </c:pt>
                <c:pt idx="42">
                  <c:v>52966.8</c:v>
                </c:pt>
                <c:pt idx="43">
                  <c:v>86201.2</c:v>
                </c:pt>
                <c:pt idx="44">
                  <c:v>38746.199999999997</c:v>
                </c:pt>
                <c:pt idx="45">
                  <c:v>66008.2</c:v>
                </c:pt>
                <c:pt idx="46">
                  <c:v>56646.6</c:v>
                </c:pt>
                <c:pt idx="47">
                  <c:v>80242.600000000006</c:v>
                </c:pt>
                <c:pt idx="48">
                  <c:v>86799.4</c:v>
                </c:pt>
                <c:pt idx="49">
                  <c:v>40707.599999999999</c:v>
                </c:pt>
                <c:pt idx="50">
                  <c:v>74138.2</c:v>
                </c:pt>
                <c:pt idx="51">
                  <c:v>36969.199999999997</c:v>
                </c:pt>
                <c:pt idx="52">
                  <c:v>74664</c:v>
                </c:pt>
                <c:pt idx="53">
                  <c:v>61959</c:v>
                </c:pt>
                <c:pt idx="54">
                  <c:v>82233.600000000006</c:v>
                </c:pt>
                <c:pt idx="55">
                  <c:v>67028.2</c:v>
                </c:pt>
                <c:pt idx="56">
                  <c:v>63220</c:v>
                </c:pt>
                <c:pt idx="57">
                  <c:v>42425.599999999999</c:v>
                </c:pt>
                <c:pt idx="58">
                  <c:v>64729.599999999999</c:v>
                </c:pt>
                <c:pt idx="59">
                  <c:v>60356.6</c:v>
                </c:pt>
                <c:pt idx="60">
                  <c:v>62948.4</c:v>
                </c:pt>
                <c:pt idx="61">
                  <c:v>76096.800000000003</c:v>
                </c:pt>
                <c:pt idx="62">
                  <c:v>45979</c:v>
                </c:pt>
                <c:pt idx="63">
                  <c:v>46919.8</c:v>
                </c:pt>
                <c:pt idx="64">
                  <c:v>76617.399999999994</c:v>
                </c:pt>
                <c:pt idx="65">
                  <c:v>32759.4</c:v>
                </c:pt>
                <c:pt idx="66">
                  <c:v>51284.2</c:v>
                </c:pt>
                <c:pt idx="67">
                  <c:v>74835.199999999997</c:v>
                </c:pt>
                <c:pt idx="68">
                  <c:v>62358.8</c:v>
                </c:pt>
                <c:pt idx="69">
                  <c:v>91767.4</c:v>
                </c:pt>
                <c:pt idx="70">
                  <c:v>44371.8</c:v>
                </c:pt>
                <c:pt idx="71">
                  <c:v>61566.400000000001</c:v>
                </c:pt>
                <c:pt idx="72">
                  <c:v>50520.4</c:v>
                </c:pt>
                <c:pt idx="73">
                  <c:v>38642.6</c:v>
                </c:pt>
                <c:pt idx="74">
                  <c:v>40255.599999999999</c:v>
                </c:pt>
                <c:pt idx="75">
                  <c:v>77758.8</c:v>
                </c:pt>
                <c:pt idx="76">
                  <c:v>63816</c:v>
                </c:pt>
                <c:pt idx="77">
                  <c:v>47024.2</c:v>
                </c:pt>
                <c:pt idx="78">
                  <c:v>80718.399999999994</c:v>
                </c:pt>
                <c:pt idx="79">
                  <c:v>55937.2</c:v>
                </c:pt>
                <c:pt idx="80">
                  <c:v>51404.4</c:v>
                </c:pt>
                <c:pt idx="81">
                  <c:v>67531</c:v>
                </c:pt>
                <c:pt idx="82">
                  <c:v>80455.600000000006</c:v>
                </c:pt>
                <c:pt idx="83">
                  <c:v>61830.8</c:v>
                </c:pt>
                <c:pt idx="84">
                  <c:v>59487</c:v>
                </c:pt>
                <c:pt idx="85">
                  <c:v>67592.399999999994</c:v>
                </c:pt>
                <c:pt idx="86">
                  <c:v>63140.6</c:v>
                </c:pt>
                <c:pt idx="87">
                  <c:v>47273.8</c:v>
                </c:pt>
                <c:pt idx="88">
                  <c:v>61759.6</c:v>
                </c:pt>
                <c:pt idx="89">
                  <c:v>51989</c:v>
                </c:pt>
                <c:pt idx="90">
                  <c:v>61704.2</c:v>
                </c:pt>
                <c:pt idx="91">
                  <c:v>68715.199999999997</c:v>
                </c:pt>
                <c:pt idx="92">
                  <c:v>81760.600000000006</c:v>
                </c:pt>
                <c:pt idx="93">
                  <c:v>59951.6</c:v>
                </c:pt>
                <c:pt idx="94">
                  <c:v>61498.6</c:v>
                </c:pt>
                <c:pt idx="95">
                  <c:v>53268.6</c:v>
                </c:pt>
                <c:pt idx="96">
                  <c:v>49501.2</c:v>
                </c:pt>
                <c:pt idx="97">
                  <c:v>79771</c:v>
                </c:pt>
                <c:pt idx="98">
                  <c:v>49208.2</c:v>
                </c:pt>
                <c:pt idx="99">
                  <c:v>76360.399999999994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1.4962215210483174</c:v>
                </c:pt>
                <c:pt idx="1">
                  <c:v>2.0533904463227142</c:v>
                </c:pt>
                <c:pt idx="2">
                  <c:v>1.4333145800162046</c:v>
                </c:pt>
                <c:pt idx="3">
                  <c:v>1.1562668274926229</c:v>
                </c:pt>
                <c:pt idx="4">
                  <c:v>1.6061553329714187</c:v>
                </c:pt>
                <c:pt idx="5">
                  <c:v>1.4512465988360288</c:v>
                </c:pt>
                <c:pt idx="6">
                  <c:v>2.07921450986214</c:v>
                </c:pt>
                <c:pt idx="7">
                  <c:v>1.5222390353751385</c:v>
                </c:pt>
                <c:pt idx="8">
                  <c:v>2.253658860416901</c:v>
                </c:pt>
                <c:pt idx="9">
                  <c:v>1.0309108686602708</c:v>
                </c:pt>
                <c:pt idx="10">
                  <c:v>2.167661646676887</c:v>
                </c:pt>
                <c:pt idx="11">
                  <c:v>1.583248673374142</c:v>
                </c:pt>
                <c:pt idx="12">
                  <c:v>1.0733830845771144</c:v>
                </c:pt>
                <c:pt idx="13">
                  <c:v>1.5103228198820695</c:v>
                </c:pt>
                <c:pt idx="14">
                  <c:v>1.1946741092038444</c:v>
                </c:pt>
                <c:pt idx="15">
                  <c:v>1.1825925701262576</c:v>
                </c:pt>
                <c:pt idx="16">
                  <c:v>1.4460953657646407</c:v>
                </c:pt>
                <c:pt idx="17">
                  <c:v>2.3561287998093925</c:v>
                </c:pt>
                <c:pt idx="18">
                  <c:v>1.5411551358696913</c:v>
                </c:pt>
                <c:pt idx="19">
                  <c:v>1.5687082195650128</c:v>
                </c:pt>
                <c:pt idx="20">
                  <c:v>1.5358652000827064</c:v>
                </c:pt>
                <c:pt idx="21">
                  <c:v>1.2275650216640674</c:v>
                </c:pt>
                <c:pt idx="22">
                  <c:v>1.4857370016016347</c:v>
                </c:pt>
                <c:pt idx="23">
                  <c:v>1.5035687576262513</c:v>
                </c:pt>
                <c:pt idx="24">
                  <c:v>1.3057599680308807</c:v>
                </c:pt>
                <c:pt idx="25">
                  <c:v>1.9903013054382328</c:v>
                </c:pt>
                <c:pt idx="26">
                  <c:v>1.1121066164168854</c:v>
                </c:pt>
                <c:pt idx="27">
                  <c:v>1.0152403841853059</c:v>
                </c:pt>
                <c:pt idx="28">
                  <c:v>1.6593807933271449</c:v>
                </c:pt>
                <c:pt idx="29">
                  <c:v>1.1988378387335534</c:v>
                </c:pt>
                <c:pt idx="30">
                  <c:v>1.1345454670414636</c:v>
                </c:pt>
                <c:pt idx="31">
                  <c:v>1.8211516337037026</c:v>
                </c:pt>
                <c:pt idx="32">
                  <c:v>1.9868240698435435</c:v>
                </c:pt>
                <c:pt idx="33">
                  <c:v>1.348781582415064</c:v>
                </c:pt>
                <c:pt idx="34">
                  <c:v>1.9678481926919753</c:v>
                </c:pt>
                <c:pt idx="35">
                  <c:v>2.2287920782697275</c:v>
                </c:pt>
                <c:pt idx="36">
                  <c:v>1.6724951570031987</c:v>
                </c:pt>
                <c:pt idx="37">
                  <c:v>1.1432156072575252</c:v>
                </c:pt>
                <c:pt idx="38">
                  <c:v>1.6093391589295467</c:v>
                </c:pt>
                <c:pt idx="39">
                  <c:v>1.581335805145516</c:v>
                </c:pt>
                <c:pt idx="40">
                  <c:v>1.9986112245731558</c:v>
                </c:pt>
                <c:pt idx="41">
                  <c:v>2.2121623227847844</c:v>
                </c:pt>
                <c:pt idx="42">
                  <c:v>1.984469516753891</c:v>
                </c:pt>
                <c:pt idx="43">
                  <c:v>1.053488814540865</c:v>
                </c:pt>
                <c:pt idx="44">
                  <c:v>1.4351859021013675</c:v>
                </c:pt>
                <c:pt idx="45">
                  <c:v>1.9639529634196964</c:v>
                </c:pt>
                <c:pt idx="46">
                  <c:v>1.2678254299463694</c:v>
                </c:pt>
                <c:pt idx="47">
                  <c:v>1.6618105594783816</c:v>
                </c:pt>
                <c:pt idx="48">
                  <c:v>1.4332241927939595</c:v>
                </c:pt>
                <c:pt idx="49">
                  <c:v>1.1072625259165365</c:v>
                </c:pt>
                <c:pt idx="50">
                  <c:v>1.5139024146796118</c:v>
                </c:pt>
                <c:pt idx="51">
                  <c:v>1.1275872888783096</c:v>
                </c:pt>
                <c:pt idx="52">
                  <c:v>1.2339815707703847</c:v>
                </c:pt>
                <c:pt idx="53">
                  <c:v>1.3219709808098905</c:v>
                </c:pt>
                <c:pt idx="54">
                  <c:v>1.0893114250136195</c:v>
                </c:pt>
                <c:pt idx="55">
                  <c:v>1.476035459702036</c:v>
                </c:pt>
                <c:pt idx="56">
                  <c:v>1.3436254349889276</c:v>
                </c:pt>
                <c:pt idx="57">
                  <c:v>1.7956846809473526</c:v>
                </c:pt>
                <c:pt idx="58">
                  <c:v>1.5010288955902709</c:v>
                </c:pt>
                <c:pt idx="59">
                  <c:v>1.8579575390263865</c:v>
                </c:pt>
                <c:pt idx="60">
                  <c:v>1.054625693425091</c:v>
                </c:pt>
                <c:pt idx="61">
                  <c:v>1.7120167996551761</c:v>
                </c:pt>
                <c:pt idx="62">
                  <c:v>2.3420909545662152</c:v>
                </c:pt>
                <c:pt idx="63">
                  <c:v>1.2959987041717995</c:v>
                </c:pt>
                <c:pt idx="64">
                  <c:v>1.2323571408061356</c:v>
                </c:pt>
                <c:pt idx="65">
                  <c:v>2.192958356990665</c:v>
                </c:pt>
                <c:pt idx="66">
                  <c:v>2.073874604654065</c:v>
                </c:pt>
                <c:pt idx="67">
                  <c:v>1.4909427649020783</c:v>
                </c:pt>
                <c:pt idx="68">
                  <c:v>1.2548188868291243</c:v>
                </c:pt>
                <c:pt idx="69">
                  <c:v>1.2512831354053837</c:v>
                </c:pt>
                <c:pt idx="70">
                  <c:v>2.1001401791227758</c:v>
                </c:pt>
                <c:pt idx="71">
                  <c:v>1.8108416279009329</c:v>
                </c:pt>
                <c:pt idx="72">
                  <c:v>1.1137481096745077</c:v>
                </c:pt>
                <c:pt idx="73">
                  <c:v>1.0654045017674794</c:v>
                </c:pt>
                <c:pt idx="74">
                  <c:v>1.8384026073391031</c:v>
                </c:pt>
                <c:pt idx="75">
                  <c:v>1.2467013379836107</c:v>
                </c:pt>
                <c:pt idx="76">
                  <c:v>1.1764134386360787</c:v>
                </c:pt>
                <c:pt idx="77">
                  <c:v>1.3385235687156827</c:v>
                </c:pt>
                <c:pt idx="78">
                  <c:v>1.5349040615274834</c:v>
                </c:pt>
                <c:pt idx="79">
                  <c:v>1.2534949908111239</c:v>
                </c:pt>
                <c:pt idx="80">
                  <c:v>1.6208923749717923</c:v>
                </c:pt>
                <c:pt idx="81">
                  <c:v>1.9080126164280109</c:v>
                </c:pt>
                <c:pt idx="82">
                  <c:v>1.4569775130631055</c:v>
                </c:pt>
                <c:pt idx="83">
                  <c:v>1.0103217166848883</c:v>
                </c:pt>
                <c:pt idx="84">
                  <c:v>1.0251483517407165</c:v>
                </c:pt>
                <c:pt idx="85">
                  <c:v>1.6801888969765832</c:v>
                </c:pt>
                <c:pt idx="86">
                  <c:v>1.6470068387059991</c:v>
                </c:pt>
                <c:pt idx="87">
                  <c:v>2.3274202623863536</c:v>
                </c:pt>
                <c:pt idx="88">
                  <c:v>1.5958328745652499</c:v>
                </c:pt>
                <c:pt idx="89">
                  <c:v>2.1171978687799342</c:v>
                </c:pt>
                <c:pt idx="90">
                  <c:v>1.2607083472437857</c:v>
                </c:pt>
                <c:pt idx="91">
                  <c:v>1.2026160150883647</c:v>
                </c:pt>
                <c:pt idx="92">
                  <c:v>1.4819362871603192</c:v>
                </c:pt>
                <c:pt idx="93">
                  <c:v>1.0615730022217922</c:v>
                </c:pt>
                <c:pt idx="94">
                  <c:v>1.5508483119940941</c:v>
                </c:pt>
                <c:pt idx="95">
                  <c:v>1.1980979413763455</c:v>
                </c:pt>
                <c:pt idx="96">
                  <c:v>1.3721283524439813</c:v>
                </c:pt>
                <c:pt idx="97">
                  <c:v>1.0814957816750448</c:v>
                </c:pt>
                <c:pt idx="98">
                  <c:v>1.1872005072325345</c:v>
                </c:pt>
                <c:pt idx="99">
                  <c:v>1.0591615549420905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0-4F73-8C14-073052299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253471"/>
        <c:axId val="1676569055"/>
      </c:scatterChart>
      <c:valAx>
        <c:axId val="16762534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69055"/>
        <c:crosses val="autoZero"/>
        <c:crossBetween val="midCat"/>
      </c:valAx>
      <c:valAx>
        <c:axId val="167656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5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46427</c:v>
                </c:pt>
                <c:pt idx="4">
                  <c:v>33525.4</c:v>
                </c:pt>
                <c:pt idx="12">
                  <c:v>53064</c:v>
                </c:pt>
                <c:pt idx="14">
                  <c:v>47654</c:v>
                </c:pt>
                <c:pt idx="21">
                  <c:v>50913.8</c:v>
                </c:pt>
                <c:pt idx="22">
                  <c:v>52071.8</c:v>
                </c:pt>
                <c:pt idx="24">
                  <c:v>47045.4</c:v>
                </c:pt>
                <c:pt idx="44">
                  <c:v>38746.199999999997</c:v>
                </c:pt>
                <c:pt idx="46">
                  <c:v>56646.6</c:v>
                </c:pt>
                <c:pt idx="49">
                  <c:v>40707.599999999999</c:v>
                </c:pt>
                <c:pt idx="51">
                  <c:v>36969.199999999997</c:v>
                </c:pt>
                <c:pt idx="63">
                  <c:v>46919.8</c:v>
                </c:pt>
                <c:pt idx="68">
                  <c:v>62358.8</c:v>
                </c:pt>
                <c:pt idx="72">
                  <c:v>50520.4</c:v>
                </c:pt>
                <c:pt idx="73">
                  <c:v>38642.6</c:v>
                </c:pt>
                <c:pt idx="77">
                  <c:v>47024.2</c:v>
                </c:pt>
                <c:pt idx="79">
                  <c:v>55937.2</c:v>
                </c:pt>
                <c:pt idx="84">
                  <c:v>59487</c:v>
                </c:pt>
                <c:pt idx="90">
                  <c:v>61704.2</c:v>
                </c:pt>
                <c:pt idx="95">
                  <c:v>53268.6</c:v>
                </c:pt>
                <c:pt idx="96">
                  <c:v>49501.2</c:v>
                </c:pt>
                <c:pt idx="98">
                  <c:v>49208.2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1.1562668274926229</c:v>
                </c:pt>
                <c:pt idx="1">
                  <c:v>1.6061553329714187</c:v>
                </c:pt>
                <c:pt idx="9">
                  <c:v>1.0733830845771144</c:v>
                </c:pt>
                <c:pt idx="11">
                  <c:v>1.1946741092038444</c:v>
                </c:pt>
                <c:pt idx="18">
                  <c:v>1.2275650216640674</c:v>
                </c:pt>
                <c:pt idx="19">
                  <c:v>1.4857370016016347</c:v>
                </c:pt>
                <c:pt idx="21">
                  <c:v>1.3057599680308807</c:v>
                </c:pt>
                <c:pt idx="41">
                  <c:v>1.4351859021013675</c:v>
                </c:pt>
                <c:pt idx="43">
                  <c:v>1.2678254299463694</c:v>
                </c:pt>
                <c:pt idx="46">
                  <c:v>1.1072625259165365</c:v>
                </c:pt>
                <c:pt idx="48">
                  <c:v>1.1275872888783096</c:v>
                </c:pt>
                <c:pt idx="60">
                  <c:v>1.2959987041717995</c:v>
                </c:pt>
                <c:pt idx="65">
                  <c:v>1.2548188868291243</c:v>
                </c:pt>
                <c:pt idx="69">
                  <c:v>1.1137481096745077</c:v>
                </c:pt>
                <c:pt idx="70">
                  <c:v>1.0654045017674794</c:v>
                </c:pt>
                <c:pt idx="74">
                  <c:v>1.3385235687156827</c:v>
                </c:pt>
                <c:pt idx="76">
                  <c:v>1.2534949908111239</c:v>
                </c:pt>
                <c:pt idx="81">
                  <c:v>1.0251483517407165</c:v>
                </c:pt>
                <c:pt idx="87">
                  <c:v>1.2607083472437857</c:v>
                </c:pt>
                <c:pt idx="92">
                  <c:v>1.1980979413763455</c:v>
                </c:pt>
                <c:pt idx="93">
                  <c:v>1.3721283524439813</c:v>
                </c:pt>
                <c:pt idx="95">
                  <c:v>1.1872005072325345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1-4EAD-AB1B-C0C873F545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92072.6</c:v>
                </c:pt>
                <c:pt idx="9">
                  <c:v>61978.2</c:v>
                </c:pt>
                <c:pt idx="15">
                  <c:v>69239.399999999994</c:v>
                </c:pt>
                <c:pt idx="20">
                  <c:v>68676.600000000006</c:v>
                </c:pt>
                <c:pt idx="26">
                  <c:v>90852.800000000003</c:v>
                </c:pt>
                <c:pt idx="27">
                  <c:v>67071.8</c:v>
                </c:pt>
                <c:pt idx="29">
                  <c:v>90521</c:v>
                </c:pt>
                <c:pt idx="30">
                  <c:v>58200.4</c:v>
                </c:pt>
                <c:pt idx="33">
                  <c:v>83780.800000000003</c:v>
                </c:pt>
                <c:pt idx="37">
                  <c:v>84965.6</c:v>
                </c:pt>
                <c:pt idx="43">
                  <c:v>86201.2</c:v>
                </c:pt>
                <c:pt idx="48">
                  <c:v>86799.4</c:v>
                </c:pt>
                <c:pt idx="52">
                  <c:v>74664</c:v>
                </c:pt>
                <c:pt idx="53">
                  <c:v>61959</c:v>
                </c:pt>
                <c:pt idx="54">
                  <c:v>82233.600000000006</c:v>
                </c:pt>
                <c:pt idx="56">
                  <c:v>63220</c:v>
                </c:pt>
                <c:pt idx="60">
                  <c:v>62948.4</c:v>
                </c:pt>
                <c:pt idx="64">
                  <c:v>76617.399999999994</c:v>
                </c:pt>
                <c:pt idx="67">
                  <c:v>74835.199999999997</c:v>
                </c:pt>
                <c:pt idx="69">
                  <c:v>91767.4</c:v>
                </c:pt>
                <c:pt idx="75">
                  <c:v>77758.8</c:v>
                </c:pt>
                <c:pt idx="76">
                  <c:v>63816</c:v>
                </c:pt>
                <c:pt idx="82">
                  <c:v>80455.600000000006</c:v>
                </c:pt>
                <c:pt idx="83">
                  <c:v>61830.8</c:v>
                </c:pt>
                <c:pt idx="91">
                  <c:v>68715.199999999997</c:v>
                </c:pt>
                <c:pt idx="93">
                  <c:v>59951.6</c:v>
                </c:pt>
                <c:pt idx="97">
                  <c:v>79771</c:v>
                </c:pt>
                <c:pt idx="99">
                  <c:v>76360.399999999994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1.4333145800162046</c:v>
                </c:pt>
                <c:pt idx="9">
                  <c:v>1.0309108686602708</c:v>
                </c:pt>
                <c:pt idx="15">
                  <c:v>1.1825925701262576</c:v>
                </c:pt>
                <c:pt idx="20">
                  <c:v>1.5358652000827064</c:v>
                </c:pt>
                <c:pt idx="26">
                  <c:v>1.1121066164168854</c:v>
                </c:pt>
                <c:pt idx="27">
                  <c:v>1.0152403841853059</c:v>
                </c:pt>
                <c:pt idx="29">
                  <c:v>1.1988378387335534</c:v>
                </c:pt>
                <c:pt idx="30">
                  <c:v>1.1345454670414636</c:v>
                </c:pt>
                <c:pt idx="33">
                  <c:v>1.348781582415064</c:v>
                </c:pt>
                <c:pt idx="37">
                  <c:v>1.1432156072575252</c:v>
                </c:pt>
                <c:pt idx="43">
                  <c:v>1.053488814540865</c:v>
                </c:pt>
                <c:pt idx="48">
                  <c:v>1.4332241927939595</c:v>
                </c:pt>
                <c:pt idx="52">
                  <c:v>1.2339815707703847</c:v>
                </c:pt>
                <c:pt idx="53">
                  <c:v>1.3219709808098905</c:v>
                </c:pt>
                <c:pt idx="54">
                  <c:v>1.0893114250136195</c:v>
                </c:pt>
                <c:pt idx="56">
                  <c:v>1.3436254349889276</c:v>
                </c:pt>
                <c:pt idx="60">
                  <c:v>1.054625693425091</c:v>
                </c:pt>
                <c:pt idx="64">
                  <c:v>1.2323571408061356</c:v>
                </c:pt>
                <c:pt idx="67">
                  <c:v>1.4909427649020783</c:v>
                </c:pt>
                <c:pt idx="69">
                  <c:v>1.2512831354053837</c:v>
                </c:pt>
                <c:pt idx="75">
                  <c:v>1.2467013379836107</c:v>
                </c:pt>
                <c:pt idx="76">
                  <c:v>1.1764134386360787</c:v>
                </c:pt>
                <c:pt idx="82">
                  <c:v>1.4569775130631055</c:v>
                </c:pt>
                <c:pt idx="83">
                  <c:v>1.0103217166848883</c:v>
                </c:pt>
                <c:pt idx="91">
                  <c:v>1.2026160150883647</c:v>
                </c:pt>
                <c:pt idx="93">
                  <c:v>1.0615730022217922</c:v>
                </c:pt>
                <c:pt idx="97">
                  <c:v>1.0814957816750448</c:v>
                </c:pt>
                <c:pt idx="99">
                  <c:v>1.0591615549420905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11-4EAD-AB1B-C0C873F545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47064.6</c:v>
                </c:pt>
                <c:pt idx="5">
                  <c:v>64022.2</c:v>
                </c:pt>
                <c:pt idx="6">
                  <c:v>39068.6</c:v>
                </c:pt>
                <c:pt idx="7">
                  <c:v>50357.4</c:v>
                </c:pt>
                <c:pt idx="8">
                  <c:v>39165.199999999997</c:v>
                </c:pt>
                <c:pt idx="10">
                  <c:v>55445</c:v>
                </c:pt>
                <c:pt idx="13">
                  <c:v>38293.800000000003</c:v>
                </c:pt>
                <c:pt idx="17">
                  <c:v>34416.199999999997</c:v>
                </c:pt>
                <c:pt idx="23">
                  <c:v>30486.799999999999</c:v>
                </c:pt>
                <c:pt idx="25">
                  <c:v>39634.199999999997</c:v>
                </c:pt>
                <c:pt idx="34">
                  <c:v>36551.599999999999</c:v>
                </c:pt>
                <c:pt idx="35">
                  <c:v>42213</c:v>
                </c:pt>
                <c:pt idx="38">
                  <c:v>54930</c:v>
                </c:pt>
                <c:pt idx="40">
                  <c:v>56308.6</c:v>
                </c:pt>
                <c:pt idx="41">
                  <c:v>48796.6</c:v>
                </c:pt>
                <c:pt idx="42">
                  <c:v>52966.8</c:v>
                </c:pt>
                <c:pt idx="57">
                  <c:v>42425.599999999999</c:v>
                </c:pt>
                <c:pt idx="58">
                  <c:v>64729.599999999999</c:v>
                </c:pt>
                <c:pt idx="62">
                  <c:v>45979</c:v>
                </c:pt>
                <c:pt idx="65">
                  <c:v>32759.4</c:v>
                </c:pt>
                <c:pt idx="66">
                  <c:v>51284.2</c:v>
                </c:pt>
                <c:pt idx="70">
                  <c:v>44371.8</c:v>
                </c:pt>
                <c:pt idx="71">
                  <c:v>61566.400000000001</c:v>
                </c:pt>
                <c:pt idx="74">
                  <c:v>40255.599999999999</c:v>
                </c:pt>
                <c:pt idx="80">
                  <c:v>51404.4</c:v>
                </c:pt>
                <c:pt idx="87">
                  <c:v>47273.8</c:v>
                </c:pt>
                <c:pt idx="88">
                  <c:v>61759.6</c:v>
                </c:pt>
                <c:pt idx="89">
                  <c:v>51989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2.0533904463227142</c:v>
                </c:pt>
                <c:pt idx="5">
                  <c:v>1.4512465988360288</c:v>
                </c:pt>
                <c:pt idx="6">
                  <c:v>2.07921450986214</c:v>
                </c:pt>
                <c:pt idx="7">
                  <c:v>1.5222390353751385</c:v>
                </c:pt>
                <c:pt idx="8">
                  <c:v>2.253658860416901</c:v>
                </c:pt>
                <c:pt idx="10">
                  <c:v>2.167661646676887</c:v>
                </c:pt>
                <c:pt idx="13">
                  <c:v>1.5103228198820695</c:v>
                </c:pt>
                <c:pt idx="17">
                  <c:v>2.3561287998093925</c:v>
                </c:pt>
                <c:pt idx="23">
                  <c:v>1.5035687576262513</c:v>
                </c:pt>
                <c:pt idx="25">
                  <c:v>1.9903013054382328</c:v>
                </c:pt>
                <c:pt idx="34">
                  <c:v>1.9678481926919753</c:v>
                </c:pt>
                <c:pt idx="35">
                  <c:v>2.2287920782697275</c:v>
                </c:pt>
                <c:pt idx="38">
                  <c:v>1.6093391589295467</c:v>
                </c:pt>
                <c:pt idx="40">
                  <c:v>1.9986112245731558</c:v>
                </c:pt>
                <c:pt idx="41">
                  <c:v>2.2121623227847844</c:v>
                </c:pt>
                <c:pt idx="42">
                  <c:v>1.984469516753891</c:v>
                </c:pt>
                <c:pt idx="57">
                  <c:v>1.7956846809473526</c:v>
                </c:pt>
                <c:pt idx="58">
                  <c:v>1.5010288955902709</c:v>
                </c:pt>
                <c:pt idx="62">
                  <c:v>2.3420909545662152</c:v>
                </c:pt>
                <c:pt idx="65">
                  <c:v>2.192958356990665</c:v>
                </c:pt>
                <c:pt idx="66">
                  <c:v>2.073874604654065</c:v>
                </c:pt>
                <c:pt idx="70">
                  <c:v>2.1001401791227758</c:v>
                </c:pt>
                <c:pt idx="71">
                  <c:v>1.8108416279009329</c:v>
                </c:pt>
                <c:pt idx="74">
                  <c:v>1.8384026073391031</c:v>
                </c:pt>
                <c:pt idx="80">
                  <c:v>1.6208923749717923</c:v>
                </c:pt>
                <c:pt idx="87">
                  <c:v>2.3274202623863536</c:v>
                </c:pt>
                <c:pt idx="88">
                  <c:v>1.5958328745652499</c:v>
                </c:pt>
                <c:pt idx="89">
                  <c:v>2.1171978687799342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11-4EAD-AB1B-C0C873F545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89057</c:v>
                </c:pt>
                <c:pt idx="11">
                  <c:v>77565.2</c:v>
                </c:pt>
                <c:pt idx="16">
                  <c:v>87129.8</c:v>
                </c:pt>
                <c:pt idx="18">
                  <c:v>86244.4</c:v>
                </c:pt>
                <c:pt idx="19">
                  <c:v>76471.199999999997</c:v>
                </c:pt>
                <c:pt idx="28">
                  <c:v>75625.8</c:v>
                </c:pt>
                <c:pt idx="31">
                  <c:v>65538.2</c:v>
                </c:pt>
                <c:pt idx="32">
                  <c:v>64784.800000000003</c:v>
                </c:pt>
                <c:pt idx="36">
                  <c:v>71030.399999999994</c:v>
                </c:pt>
                <c:pt idx="39">
                  <c:v>66240.2</c:v>
                </c:pt>
                <c:pt idx="45">
                  <c:v>66008.2</c:v>
                </c:pt>
                <c:pt idx="47">
                  <c:v>80242.600000000006</c:v>
                </c:pt>
                <c:pt idx="50">
                  <c:v>74138.2</c:v>
                </c:pt>
                <c:pt idx="55">
                  <c:v>67028.2</c:v>
                </c:pt>
                <c:pt idx="59">
                  <c:v>60356.6</c:v>
                </c:pt>
                <c:pt idx="61">
                  <c:v>76096.800000000003</c:v>
                </c:pt>
                <c:pt idx="78">
                  <c:v>80718.399999999994</c:v>
                </c:pt>
                <c:pt idx="81">
                  <c:v>67531</c:v>
                </c:pt>
                <c:pt idx="85">
                  <c:v>67592.399999999994</c:v>
                </c:pt>
                <c:pt idx="86">
                  <c:v>63140.6</c:v>
                </c:pt>
                <c:pt idx="92">
                  <c:v>81760.600000000006</c:v>
                </c:pt>
                <c:pt idx="94">
                  <c:v>61498.6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1.4962215210483174</c:v>
                </c:pt>
                <c:pt idx="11">
                  <c:v>1.583248673374142</c:v>
                </c:pt>
                <c:pt idx="16">
                  <c:v>1.4460953657646407</c:v>
                </c:pt>
                <c:pt idx="18">
                  <c:v>1.5411551358696913</c:v>
                </c:pt>
                <c:pt idx="19">
                  <c:v>1.5687082195650128</c:v>
                </c:pt>
                <c:pt idx="28">
                  <c:v>1.6593807933271449</c:v>
                </c:pt>
                <c:pt idx="31">
                  <c:v>1.8211516337037026</c:v>
                </c:pt>
                <c:pt idx="32">
                  <c:v>1.9868240698435435</c:v>
                </c:pt>
                <c:pt idx="36">
                  <c:v>1.6724951570031987</c:v>
                </c:pt>
                <c:pt idx="39">
                  <c:v>1.581335805145516</c:v>
                </c:pt>
                <c:pt idx="45">
                  <c:v>1.9639529634196964</c:v>
                </c:pt>
                <c:pt idx="47">
                  <c:v>1.6618105594783816</c:v>
                </c:pt>
                <c:pt idx="50">
                  <c:v>1.5139024146796118</c:v>
                </c:pt>
                <c:pt idx="55">
                  <c:v>1.476035459702036</c:v>
                </c:pt>
                <c:pt idx="59">
                  <c:v>1.8579575390263865</c:v>
                </c:pt>
                <c:pt idx="61">
                  <c:v>1.7120167996551761</c:v>
                </c:pt>
                <c:pt idx="78">
                  <c:v>1.5349040615274834</c:v>
                </c:pt>
                <c:pt idx="81">
                  <c:v>1.9080126164280109</c:v>
                </c:pt>
                <c:pt idx="85">
                  <c:v>1.6801888969765832</c:v>
                </c:pt>
                <c:pt idx="86">
                  <c:v>1.6470068387059991</c:v>
                </c:pt>
                <c:pt idx="92">
                  <c:v>1.4819362871603192</c:v>
                </c:pt>
                <c:pt idx="94">
                  <c:v>1.5508483119940941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11-4EAD-AB1B-C0C873F54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230735"/>
        <c:axId val="1676584863"/>
      </c:scatterChart>
      <c:valAx>
        <c:axId val="167823073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84863"/>
        <c:crosses val="autoZero"/>
        <c:crossBetween val="midCat"/>
      </c:valAx>
      <c:valAx>
        <c:axId val="167658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23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3">
                  <c:v>46427</c:v>
                </c:pt>
                <c:pt idx="9">
                  <c:v>61978.2</c:v>
                </c:pt>
                <c:pt idx="12">
                  <c:v>53064</c:v>
                </c:pt>
                <c:pt idx="15">
                  <c:v>69239.399999999994</c:v>
                </c:pt>
                <c:pt idx="21">
                  <c:v>50913.8</c:v>
                </c:pt>
                <c:pt idx="24">
                  <c:v>47045.4</c:v>
                </c:pt>
                <c:pt idx="26">
                  <c:v>90852.800000000003</c:v>
                </c:pt>
                <c:pt idx="27">
                  <c:v>67071.8</c:v>
                </c:pt>
                <c:pt idx="37">
                  <c:v>84965.6</c:v>
                </c:pt>
                <c:pt idx="43">
                  <c:v>86201.2</c:v>
                </c:pt>
                <c:pt idx="49">
                  <c:v>40707.599999999999</c:v>
                </c:pt>
                <c:pt idx="54">
                  <c:v>82233.600000000006</c:v>
                </c:pt>
                <c:pt idx="60">
                  <c:v>62948.4</c:v>
                </c:pt>
                <c:pt idx="64">
                  <c:v>76617.399999999994</c:v>
                </c:pt>
                <c:pt idx="68">
                  <c:v>62358.8</c:v>
                </c:pt>
                <c:pt idx="72">
                  <c:v>50520.4</c:v>
                </c:pt>
                <c:pt idx="73">
                  <c:v>38642.6</c:v>
                </c:pt>
                <c:pt idx="83">
                  <c:v>61830.8</c:v>
                </c:pt>
                <c:pt idx="84">
                  <c:v>59487</c:v>
                </c:pt>
                <c:pt idx="91">
                  <c:v>68715.199999999997</c:v>
                </c:pt>
                <c:pt idx="93">
                  <c:v>59951.6</c:v>
                </c:pt>
                <c:pt idx="95">
                  <c:v>53268.6</c:v>
                </c:pt>
                <c:pt idx="97">
                  <c:v>79771</c:v>
                </c:pt>
                <c:pt idx="99">
                  <c:v>76360.399999999994</c:v>
                </c:pt>
              </c:numCache>
            </c:numRef>
          </c:xVal>
          <c:yVal>
            <c:numRef>
              <c:f>State048!$AJ$5:$AJ$101</c:f>
              <c:numCache>
                <c:formatCode>General</c:formatCode>
                <c:ptCount val="97"/>
                <c:pt idx="0">
                  <c:v>1.1562668274926229</c:v>
                </c:pt>
                <c:pt idx="6">
                  <c:v>1.0309108686602708</c:v>
                </c:pt>
                <c:pt idx="9">
                  <c:v>1.0733830845771144</c:v>
                </c:pt>
                <c:pt idx="12">
                  <c:v>1.1825925701262576</c:v>
                </c:pt>
                <c:pt idx="18">
                  <c:v>1.2275650216640674</c:v>
                </c:pt>
                <c:pt idx="21">
                  <c:v>1.3057599680308807</c:v>
                </c:pt>
                <c:pt idx="23">
                  <c:v>1.1121066164168854</c:v>
                </c:pt>
                <c:pt idx="24">
                  <c:v>1.0152403841853059</c:v>
                </c:pt>
                <c:pt idx="34">
                  <c:v>1.1432156072575252</c:v>
                </c:pt>
                <c:pt idx="40">
                  <c:v>1.053488814540865</c:v>
                </c:pt>
                <c:pt idx="46">
                  <c:v>1.1072625259165365</c:v>
                </c:pt>
                <c:pt idx="51">
                  <c:v>1.0893114250136195</c:v>
                </c:pt>
                <c:pt idx="57">
                  <c:v>1.054625693425091</c:v>
                </c:pt>
                <c:pt idx="61">
                  <c:v>1.2323571408061356</c:v>
                </c:pt>
                <c:pt idx="65">
                  <c:v>1.2548188868291243</c:v>
                </c:pt>
                <c:pt idx="69">
                  <c:v>1.1137481096745077</c:v>
                </c:pt>
                <c:pt idx="70">
                  <c:v>1.0654045017674794</c:v>
                </c:pt>
                <c:pt idx="80">
                  <c:v>1.0103217166848883</c:v>
                </c:pt>
                <c:pt idx="81">
                  <c:v>1.0251483517407165</c:v>
                </c:pt>
                <c:pt idx="88">
                  <c:v>1.2026160150883647</c:v>
                </c:pt>
                <c:pt idx="90">
                  <c:v>1.0615730022217922</c:v>
                </c:pt>
                <c:pt idx="92">
                  <c:v>1.1980979413763455</c:v>
                </c:pt>
                <c:pt idx="94">
                  <c:v>1.0814957816750448</c:v>
                </c:pt>
                <c:pt idx="96">
                  <c:v>1.0591615549420905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95-4782-96EB-3DBDE833A5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89057</c:v>
                </c:pt>
                <c:pt idx="1">
                  <c:v>47064.6</c:v>
                </c:pt>
                <c:pt idx="2">
                  <c:v>92072.6</c:v>
                </c:pt>
                <c:pt idx="4">
                  <c:v>33525.4</c:v>
                </c:pt>
                <c:pt idx="5">
                  <c:v>64022.2</c:v>
                </c:pt>
                <c:pt idx="6">
                  <c:v>39068.6</c:v>
                </c:pt>
                <c:pt idx="7">
                  <c:v>50357.4</c:v>
                </c:pt>
                <c:pt idx="8">
                  <c:v>39165.199999999997</c:v>
                </c:pt>
                <c:pt idx="10">
                  <c:v>55445</c:v>
                </c:pt>
                <c:pt idx="11">
                  <c:v>77565.2</c:v>
                </c:pt>
                <c:pt idx="13">
                  <c:v>38293.800000000003</c:v>
                </c:pt>
                <c:pt idx="14">
                  <c:v>47654</c:v>
                </c:pt>
                <c:pt idx="16">
                  <c:v>87129.8</c:v>
                </c:pt>
                <c:pt idx="17">
                  <c:v>34416.199999999997</c:v>
                </c:pt>
                <c:pt idx="18">
                  <c:v>86244.4</c:v>
                </c:pt>
                <c:pt idx="19">
                  <c:v>76471.199999999997</c:v>
                </c:pt>
                <c:pt idx="20">
                  <c:v>68676.600000000006</c:v>
                </c:pt>
                <c:pt idx="22">
                  <c:v>52071.8</c:v>
                </c:pt>
                <c:pt idx="23">
                  <c:v>30486.799999999999</c:v>
                </c:pt>
                <c:pt idx="25">
                  <c:v>39634.199999999997</c:v>
                </c:pt>
                <c:pt idx="28">
                  <c:v>75625.8</c:v>
                </c:pt>
                <c:pt idx="29">
                  <c:v>90521</c:v>
                </c:pt>
                <c:pt idx="30">
                  <c:v>58200.4</c:v>
                </c:pt>
                <c:pt idx="31">
                  <c:v>65538.2</c:v>
                </c:pt>
                <c:pt idx="32">
                  <c:v>64784.800000000003</c:v>
                </c:pt>
                <c:pt idx="33">
                  <c:v>83780.800000000003</c:v>
                </c:pt>
                <c:pt idx="34">
                  <c:v>36551.599999999999</c:v>
                </c:pt>
                <c:pt idx="35">
                  <c:v>42213</c:v>
                </c:pt>
                <c:pt idx="36">
                  <c:v>71030.399999999994</c:v>
                </c:pt>
                <c:pt idx="38">
                  <c:v>54930</c:v>
                </c:pt>
                <c:pt idx="39">
                  <c:v>66240.2</c:v>
                </c:pt>
                <c:pt idx="40">
                  <c:v>56308.6</c:v>
                </c:pt>
                <c:pt idx="41">
                  <c:v>48796.6</c:v>
                </c:pt>
                <c:pt idx="42">
                  <c:v>52966.8</c:v>
                </c:pt>
                <c:pt idx="44">
                  <c:v>38746.199999999997</c:v>
                </c:pt>
                <c:pt idx="45">
                  <c:v>66008.2</c:v>
                </c:pt>
                <c:pt idx="46">
                  <c:v>56646.6</c:v>
                </c:pt>
                <c:pt idx="47">
                  <c:v>80242.600000000006</c:v>
                </c:pt>
                <c:pt idx="48">
                  <c:v>86799.4</c:v>
                </c:pt>
                <c:pt idx="50">
                  <c:v>74138.2</c:v>
                </c:pt>
                <c:pt idx="51">
                  <c:v>36969.199999999997</c:v>
                </c:pt>
                <c:pt idx="52">
                  <c:v>74664</c:v>
                </c:pt>
                <c:pt idx="53">
                  <c:v>61959</c:v>
                </c:pt>
                <c:pt idx="55">
                  <c:v>67028.2</c:v>
                </c:pt>
                <c:pt idx="56">
                  <c:v>63220</c:v>
                </c:pt>
                <c:pt idx="57">
                  <c:v>42425.599999999999</c:v>
                </c:pt>
                <c:pt idx="58">
                  <c:v>64729.599999999999</c:v>
                </c:pt>
                <c:pt idx="59">
                  <c:v>60356.6</c:v>
                </c:pt>
                <c:pt idx="61">
                  <c:v>76096.800000000003</c:v>
                </c:pt>
                <c:pt idx="62">
                  <c:v>45979</c:v>
                </c:pt>
                <c:pt idx="63">
                  <c:v>46919.8</c:v>
                </c:pt>
                <c:pt idx="65">
                  <c:v>32759.4</c:v>
                </c:pt>
                <c:pt idx="66">
                  <c:v>51284.2</c:v>
                </c:pt>
                <c:pt idx="67">
                  <c:v>74835.199999999997</c:v>
                </c:pt>
                <c:pt idx="69">
                  <c:v>91767.4</c:v>
                </c:pt>
                <c:pt idx="70">
                  <c:v>44371.8</c:v>
                </c:pt>
                <c:pt idx="71">
                  <c:v>61566.400000000001</c:v>
                </c:pt>
                <c:pt idx="74">
                  <c:v>40255.599999999999</c:v>
                </c:pt>
                <c:pt idx="75">
                  <c:v>77758.8</c:v>
                </c:pt>
                <c:pt idx="76">
                  <c:v>63816</c:v>
                </c:pt>
                <c:pt idx="77">
                  <c:v>47024.2</c:v>
                </c:pt>
                <c:pt idx="78">
                  <c:v>80718.399999999994</c:v>
                </c:pt>
                <c:pt idx="79">
                  <c:v>55937.2</c:v>
                </c:pt>
                <c:pt idx="80">
                  <c:v>51404.4</c:v>
                </c:pt>
                <c:pt idx="81">
                  <c:v>67531</c:v>
                </c:pt>
                <c:pt idx="82">
                  <c:v>80455.600000000006</c:v>
                </c:pt>
                <c:pt idx="85">
                  <c:v>67592.399999999994</c:v>
                </c:pt>
                <c:pt idx="86">
                  <c:v>63140.6</c:v>
                </c:pt>
                <c:pt idx="87">
                  <c:v>47273.8</c:v>
                </c:pt>
                <c:pt idx="88">
                  <c:v>61759.6</c:v>
                </c:pt>
                <c:pt idx="89">
                  <c:v>51989</c:v>
                </c:pt>
                <c:pt idx="90">
                  <c:v>61704.2</c:v>
                </c:pt>
                <c:pt idx="92">
                  <c:v>81760.600000000006</c:v>
                </c:pt>
                <c:pt idx="94">
                  <c:v>61498.6</c:v>
                </c:pt>
                <c:pt idx="96">
                  <c:v>49501.2</c:v>
                </c:pt>
                <c:pt idx="98">
                  <c:v>49208.2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1.4962215210483174</c:v>
                </c:pt>
                <c:pt idx="1">
                  <c:v>2.0533904463227142</c:v>
                </c:pt>
                <c:pt idx="2">
                  <c:v>1.4333145800162046</c:v>
                </c:pt>
                <c:pt idx="4">
                  <c:v>1.6061553329714187</c:v>
                </c:pt>
                <c:pt idx="5">
                  <c:v>1.4512465988360288</c:v>
                </c:pt>
                <c:pt idx="6">
                  <c:v>2.07921450986214</c:v>
                </c:pt>
                <c:pt idx="7">
                  <c:v>1.5222390353751385</c:v>
                </c:pt>
                <c:pt idx="8">
                  <c:v>2.253658860416901</c:v>
                </c:pt>
                <c:pt idx="10">
                  <c:v>2.167661646676887</c:v>
                </c:pt>
                <c:pt idx="11">
                  <c:v>1.583248673374142</c:v>
                </c:pt>
                <c:pt idx="13">
                  <c:v>1.5103228198820695</c:v>
                </c:pt>
                <c:pt idx="14">
                  <c:v>1.1946741092038444</c:v>
                </c:pt>
                <c:pt idx="16">
                  <c:v>1.4460953657646407</c:v>
                </c:pt>
                <c:pt idx="17">
                  <c:v>2.3561287998093925</c:v>
                </c:pt>
                <c:pt idx="18">
                  <c:v>1.5411551358696913</c:v>
                </c:pt>
                <c:pt idx="19">
                  <c:v>1.5687082195650128</c:v>
                </c:pt>
                <c:pt idx="20">
                  <c:v>1.5358652000827064</c:v>
                </c:pt>
                <c:pt idx="22">
                  <c:v>1.4857370016016347</c:v>
                </c:pt>
                <c:pt idx="23">
                  <c:v>1.5035687576262513</c:v>
                </c:pt>
                <c:pt idx="25">
                  <c:v>1.9903013054382328</c:v>
                </c:pt>
                <c:pt idx="28">
                  <c:v>1.6593807933271449</c:v>
                </c:pt>
                <c:pt idx="29">
                  <c:v>1.1988378387335534</c:v>
                </c:pt>
                <c:pt idx="30">
                  <c:v>1.1345454670414636</c:v>
                </c:pt>
                <c:pt idx="31">
                  <c:v>1.8211516337037026</c:v>
                </c:pt>
                <c:pt idx="32">
                  <c:v>1.9868240698435435</c:v>
                </c:pt>
                <c:pt idx="33">
                  <c:v>1.348781582415064</c:v>
                </c:pt>
                <c:pt idx="34">
                  <c:v>1.9678481926919753</c:v>
                </c:pt>
                <c:pt idx="35">
                  <c:v>2.2287920782697275</c:v>
                </c:pt>
                <c:pt idx="36">
                  <c:v>1.6724951570031987</c:v>
                </c:pt>
                <c:pt idx="38">
                  <c:v>1.6093391589295467</c:v>
                </c:pt>
                <c:pt idx="39">
                  <c:v>1.581335805145516</c:v>
                </c:pt>
                <c:pt idx="40">
                  <c:v>1.9986112245731558</c:v>
                </c:pt>
                <c:pt idx="41">
                  <c:v>2.2121623227847844</c:v>
                </c:pt>
                <c:pt idx="42">
                  <c:v>1.984469516753891</c:v>
                </c:pt>
                <c:pt idx="44">
                  <c:v>1.4351859021013675</c:v>
                </c:pt>
                <c:pt idx="45">
                  <c:v>1.9639529634196964</c:v>
                </c:pt>
                <c:pt idx="46">
                  <c:v>1.2678254299463694</c:v>
                </c:pt>
                <c:pt idx="47">
                  <c:v>1.6618105594783816</c:v>
                </c:pt>
                <c:pt idx="48">
                  <c:v>1.4332241927939595</c:v>
                </c:pt>
                <c:pt idx="50">
                  <c:v>1.5139024146796118</c:v>
                </c:pt>
                <c:pt idx="51">
                  <c:v>1.1275872888783096</c:v>
                </c:pt>
                <c:pt idx="52">
                  <c:v>1.2339815707703847</c:v>
                </c:pt>
                <c:pt idx="53">
                  <c:v>1.3219709808098905</c:v>
                </c:pt>
                <c:pt idx="55">
                  <c:v>1.476035459702036</c:v>
                </c:pt>
                <c:pt idx="56">
                  <c:v>1.3436254349889276</c:v>
                </c:pt>
                <c:pt idx="57">
                  <c:v>1.7956846809473526</c:v>
                </c:pt>
                <c:pt idx="58">
                  <c:v>1.5010288955902709</c:v>
                </c:pt>
                <c:pt idx="59">
                  <c:v>1.8579575390263865</c:v>
                </c:pt>
                <c:pt idx="61">
                  <c:v>1.7120167996551761</c:v>
                </c:pt>
                <c:pt idx="62">
                  <c:v>2.3420909545662152</c:v>
                </c:pt>
                <c:pt idx="63">
                  <c:v>1.2959987041717995</c:v>
                </c:pt>
                <c:pt idx="65">
                  <c:v>2.192958356990665</c:v>
                </c:pt>
                <c:pt idx="66">
                  <c:v>2.073874604654065</c:v>
                </c:pt>
                <c:pt idx="67">
                  <c:v>1.4909427649020783</c:v>
                </c:pt>
                <c:pt idx="69">
                  <c:v>1.2512831354053837</c:v>
                </c:pt>
                <c:pt idx="70">
                  <c:v>2.1001401791227758</c:v>
                </c:pt>
                <c:pt idx="71">
                  <c:v>1.8108416279009329</c:v>
                </c:pt>
                <c:pt idx="74">
                  <c:v>1.8384026073391031</c:v>
                </c:pt>
                <c:pt idx="75">
                  <c:v>1.2467013379836107</c:v>
                </c:pt>
                <c:pt idx="76">
                  <c:v>1.1764134386360787</c:v>
                </c:pt>
                <c:pt idx="77">
                  <c:v>1.3385235687156827</c:v>
                </c:pt>
                <c:pt idx="78">
                  <c:v>1.5349040615274834</c:v>
                </c:pt>
                <c:pt idx="79">
                  <c:v>1.2534949908111239</c:v>
                </c:pt>
                <c:pt idx="80">
                  <c:v>1.6208923749717923</c:v>
                </c:pt>
                <c:pt idx="81">
                  <c:v>1.9080126164280109</c:v>
                </c:pt>
                <c:pt idx="82">
                  <c:v>1.4569775130631055</c:v>
                </c:pt>
                <c:pt idx="85">
                  <c:v>1.6801888969765832</c:v>
                </c:pt>
                <c:pt idx="86">
                  <c:v>1.6470068387059991</c:v>
                </c:pt>
                <c:pt idx="87">
                  <c:v>2.3274202623863536</c:v>
                </c:pt>
                <c:pt idx="88">
                  <c:v>1.5958328745652499</c:v>
                </c:pt>
                <c:pt idx="89">
                  <c:v>2.1171978687799342</c:v>
                </c:pt>
                <c:pt idx="90">
                  <c:v>1.2607083472437857</c:v>
                </c:pt>
                <c:pt idx="92">
                  <c:v>1.4819362871603192</c:v>
                </c:pt>
                <c:pt idx="94">
                  <c:v>1.5508483119940941</c:v>
                </c:pt>
                <c:pt idx="96">
                  <c:v>1.3721283524439813</c:v>
                </c:pt>
                <c:pt idx="98">
                  <c:v>1.1872005072325345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5-4782-96EB-3DBDE833A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019183"/>
        <c:axId val="1676607743"/>
      </c:scatterChart>
      <c:valAx>
        <c:axId val="167901918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07743"/>
        <c:crosses val="autoZero"/>
        <c:crossBetween val="midCat"/>
      </c:valAx>
      <c:valAx>
        <c:axId val="167660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01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89079.2</c:v>
                </c:pt>
                <c:pt idx="1">
                  <c:v>47744.800000000003</c:v>
                </c:pt>
                <c:pt idx="2">
                  <c:v>92295.8</c:v>
                </c:pt>
                <c:pt idx="3">
                  <c:v>46627.8</c:v>
                </c:pt>
                <c:pt idx="4">
                  <c:v>33392.800000000003</c:v>
                </c:pt>
                <c:pt idx="5">
                  <c:v>63533.2</c:v>
                </c:pt>
                <c:pt idx="6">
                  <c:v>38963</c:v>
                </c:pt>
                <c:pt idx="7">
                  <c:v>50632.2</c:v>
                </c:pt>
                <c:pt idx="8">
                  <c:v>38857.800000000003</c:v>
                </c:pt>
                <c:pt idx="9">
                  <c:v>62289.4</c:v>
                </c:pt>
                <c:pt idx="10">
                  <c:v>55485.2</c:v>
                </c:pt>
                <c:pt idx="11">
                  <c:v>77719.8</c:v>
                </c:pt>
                <c:pt idx="12">
                  <c:v>53597.4</c:v>
                </c:pt>
                <c:pt idx="13">
                  <c:v>38423.199999999997</c:v>
                </c:pt>
                <c:pt idx="14">
                  <c:v>47334.400000000001</c:v>
                </c:pt>
                <c:pt idx="15">
                  <c:v>69400.399999999994</c:v>
                </c:pt>
                <c:pt idx="16">
                  <c:v>86805</c:v>
                </c:pt>
                <c:pt idx="17">
                  <c:v>34452.6</c:v>
                </c:pt>
                <c:pt idx="18">
                  <c:v>86100.2</c:v>
                </c:pt>
                <c:pt idx="19">
                  <c:v>76578.600000000006</c:v>
                </c:pt>
                <c:pt idx="20">
                  <c:v>68152.800000000003</c:v>
                </c:pt>
                <c:pt idx="21">
                  <c:v>50894.400000000001</c:v>
                </c:pt>
                <c:pt idx="22">
                  <c:v>51640.2</c:v>
                </c:pt>
                <c:pt idx="23">
                  <c:v>31290.6</c:v>
                </c:pt>
                <c:pt idx="24">
                  <c:v>46851.199999999997</c:v>
                </c:pt>
                <c:pt idx="25">
                  <c:v>38919.800000000003</c:v>
                </c:pt>
                <c:pt idx="26">
                  <c:v>91122.8</c:v>
                </c:pt>
                <c:pt idx="27">
                  <c:v>67839</c:v>
                </c:pt>
                <c:pt idx="28">
                  <c:v>75575</c:v>
                </c:pt>
                <c:pt idx="29">
                  <c:v>90085.2</c:v>
                </c:pt>
                <c:pt idx="30">
                  <c:v>58475.4</c:v>
                </c:pt>
                <c:pt idx="31">
                  <c:v>65328.800000000003</c:v>
                </c:pt>
                <c:pt idx="32">
                  <c:v>65970.399999999994</c:v>
                </c:pt>
                <c:pt idx="33">
                  <c:v>83838.8</c:v>
                </c:pt>
                <c:pt idx="34">
                  <c:v>36640.800000000003</c:v>
                </c:pt>
                <c:pt idx="35">
                  <c:v>41999.4</c:v>
                </c:pt>
                <c:pt idx="36">
                  <c:v>71291.8</c:v>
                </c:pt>
                <c:pt idx="37">
                  <c:v>84493</c:v>
                </c:pt>
                <c:pt idx="38">
                  <c:v>54583.6</c:v>
                </c:pt>
                <c:pt idx="39">
                  <c:v>65408.6</c:v>
                </c:pt>
                <c:pt idx="40">
                  <c:v>56316.6</c:v>
                </c:pt>
                <c:pt idx="41">
                  <c:v>49527</c:v>
                </c:pt>
                <c:pt idx="42">
                  <c:v>52849.2</c:v>
                </c:pt>
                <c:pt idx="43">
                  <c:v>86743.4</c:v>
                </c:pt>
                <c:pt idx="44">
                  <c:v>39040</c:v>
                </c:pt>
                <c:pt idx="45">
                  <c:v>65528.2</c:v>
                </c:pt>
                <c:pt idx="46">
                  <c:v>55447</c:v>
                </c:pt>
                <c:pt idx="47">
                  <c:v>80247.600000000006</c:v>
                </c:pt>
                <c:pt idx="48">
                  <c:v>87239.6</c:v>
                </c:pt>
                <c:pt idx="49">
                  <c:v>40484.6</c:v>
                </c:pt>
                <c:pt idx="50">
                  <c:v>73852.800000000003</c:v>
                </c:pt>
                <c:pt idx="51">
                  <c:v>36658.199999999997</c:v>
                </c:pt>
                <c:pt idx="52">
                  <c:v>74519.8</c:v>
                </c:pt>
                <c:pt idx="53">
                  <c:v>61741</c:v>
                </c:pt>
                <c:pt idx="54">
                  <c:v>82404.800000000003</c:v>
                </c:pt>
                <c:pt idx="55">
                  <c:v>67966</c:v>
                </c:pt>
                <c:pt idx="56">
                  <c:v>62964</c:v>
                </c:pt>
                <c:pt idx="57">
                  <c:v>42206.2</c:v>
                </c:pt>
                <c:pt idx="58">
                  <c:v>64373.599999999999</c:v>
                </c:pt>
                <c:pt idx="59">
                  <c:v>61047.8</c:v>
                </c:pt>
                <c:pt idx="60">
                  <c:v>62789.2</c:v>
                </c:pt>
                <c:pt idx="61">
                  <c:v>75895</c:v>
                </c:pt>
                <c:pt idx="62">
                  <c:v>45640.4</c:v>
                </c:pt>
                <c:pt idx="63">
                  <c:v>47240.4</c:v>
                </c:pt>
                <c:pt idx="64">
                  <c:v>77036.800000000003</c:v>
                </c:pt>
                <c:pt idx="65">
                  <c:v>32156</c:v>
                </c:pt>
                <c:pt idx="66">
                  <c:v>51392.6</c:v>
                </c:pt>
                <c:pt idx="67">
                  <c:v>74817.600000000006</c:v>
                </c:pt>
                <c:pt idx="68">
                  <c:v>61540.800000000003</c:v>
                </c:pt>
                <c:pt idx="69">
                  <c:v>91941.2</c:v>
                </c:pt>
                <c:pt idx="70">
                  <c:v>43785.2</c:v>
                </c:pt>
                <c:pt idx="71">
                  <c:v>61436.6</c:v>
                </c:pt>
                <c:pt idx="72">
                  <c:v>50548.2</c:v>
                </c:pt>
                <c:pt idx="73">
                  <c:v>38870.6</c:v>
                </c:pt>
                <c:pt idx="74">
                  <c:v>40957</c:v>
                </c:pt>
                <c:pt idx="75">
                  <c:v>78380</c:v>
                </c:pt>
                <c:pt idx="76">
                  <c:v>63373.2</c:v>
                </c:pt>
                <c:pt idx="77">
                  <c:v>47806.8</c:v>
                </c:pt>
                <c:pt idx="78">
                  <c:v>80405.2</c:v>
                </c:pt>
                <c:pt idx="79">
                  <c:v>55245.4</c:v>
                </c:pt>
                <c:pt idx="80">
                  <c:v>50958</c:v>
                </c:pt>
                <c:pt idx="81">
                  <c:v>67214.2</c:v>
                </c:pt>
                <c:pt idx="82">
                  <c:v>80071.600000000006</c:v>
                </c:pt>
                <c:pt idx="83">
                  <c:v>62390</c:v>
                </c:pt>
                <c:pt idx="84">
                  <c:v>59080.6</c:v>
                </c:pt>
                <c:pt idx="85">
                  <c:v>68190.8</c:v>
                </c:pt>
                <c:pt idx="86">
                  <c:v>63161.4</c:v>
                </c:pt>
                <c:pt idx="87">
                  <c:v>46964.6</c:v>
                </c:pt>
                <c:pt idx="88">
                  <c:v>61098</c:v>
                </c:pt>
                <c:pt idx="89">
                  <c:v>52635.8</c:v>
                </c:pt>
                <c:pt idx="90">
                  <c:v>61366.400000000001</c:v>
                </c:pt>
                <c:pt idx="91">
                  <c:v>67947.600000000006</c:v>
                </c:pt>
                <c:pt idx="92">
                  <c:v>82353.600000000006</c:v>
                </c:pt>
                <c:pt idx="93">
                  <c:v>60215.199999999997</c:v>
                </c:pt>
                <c:pt idx="94">
                  <c:v>61760.800000000003</c:v>
                </c:pt>
                <c:pt idx="95">
                  <c:v>53023.4</c:v>
                </c:pt>
                <c:pt idx="96">
                  <c:v>48707.8</c:v>
                </c:pt>
                <c:pt idx="97">
                  <c:v>80421.399999999994</c:v>
                </c:pt>
                <c:pt idx="98">
                  <c:v>49481.599999999999</c:v>
                </c:pt>
                <c:pt idx="99">
                  <c:v>76351.8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1.4800986088783914</c:v>
                </c:pt>
                <c:pt idx="1">
                  <c:v>2.0229218679311671</c:v>
                </c:pt>
                <c:pt idx="2">
                  <c:v>1.4298917177162991</c:v>
                </c:pt>
                <c:pt idx="3">
                  <c:v>1.1841219186837035</c:v>
                </c:pt>
                <c:pt idx="4">
                  <c:v>1.6125332406985935</c:v>
                </c:pt>
                <c:pt idx="5">
                  <c:v>1.4909842413100554</c:v>
                </c:pt>
                <c:pt idx="6">
                  <c:v>2.049919154069245</c:v>
                </c:pt>
                <c:pt idx="7">
                  <c:v>1.5150042858102157</c:v>
                </c:pt>
                <c:pt idx="8">
                  <c:v>2.2846378333307595</c:v>
                </c:pt>
                <c:pt idx="9">
                  <c:v>1.0264025660866856</c:v>
                </c:pt>
                <c:pt idx="10">
                  <c:v>2.165586498742007</c:v>
                </c:pt>
                <c:pt idx="11">
                  <c:v>1.5697801589813662</c:v>
                </c:pt>
                <c:pt idx="12">
                  <c:v>1.0656860220831608</c:v>
                </c:pt>
                <c:pt idx="13">
                  <c:v>1.5049241083512046</c:v>
                </c:pt>
                <c:pt idx="14">
                  <c:v>1.206775621957815</c:v>
                </c:pt>
                <c:pt idx="15">
                  <c:v>1.1876300424781414</c:v>
                </c:pt>
                <c:pt idx="16">
                  <c:v>1.4557801969932607</c:v>
                </c:pt>
                <c:pt idx="17">
                  <c:v>2.3251946152104632</c:v>
                </c:pt>
                <c:pt idx="18">
                  <c:v>1.5383123384150095</c:v>
                </c:pt>
                <c:pt idx="19">
                  <c:v>1.5884724975384767</c:v>
                </c:pt>
                <c:pt idx="20">
                  <c:v>1.5476693547440457</c:v>
                </c:pt>
                <c:pt idx="21">
                  <c:v>1.230842686032255</c:v>
                </c:pt>
                <c:pt idx="22">
                  <c:v>1.4987161165138787</c:v>
                </c:pt>
                <c:pt idx="23">
                  <c:v>1.4679488408659471</c:v>
                </c:pt>
                <c:pt idx="24">
                  <c:v>1.3167432210914556</c:v>
                </c:pt>
                <c:pt idx="25">
                  <c:v>2.0361358485912056</c:v>
                </c:pt>
                <c:pt idx="26">
                  <c:v>1.0887395909695488</c:v>
                </c:pt>
                <c:pt idx="27">
                  <c:v>1.0238505874202155</c:v>
                </c:pt>
                <c:pt idx="28">
                  <c:v>1.6604829639431029</c:v>
                </c:pt>
                <c:pt idx="29">
                  <c:v>1.1934923827665367</c:v>
                </c:pt>
                <c:pt idx="30">
                  <c:v>1.155460244820899</c:v>
                </c:pt>
                <c:pt idx="31">
                  <c:v>1.8238510427254135</c:v>
                </c:pt>
                <c:pt idx="32">
                  <c:v>1.9783721184046179</c:v>
                </c:pt>
                <c:pt idx="33">
                  <c:v>1.3472759629193165</c:v>
                </c:pt>
                <c:pt idx="34">
                  <c:v>1.9466005109058753</c:v>
                </c:pt>
                <c:pt idx="35">
                  <c:v>2.2396034229060415</c:v>
                </c:pt>
                <c:pt idx="36">
                  <c:v>1.6849904196555563</c:v>
                </c:pt>
                <c:pt idx="37">
                  <c:v>1.1660729291183884</c:v>
                </c:pt>
                <c:pt idx="38">
                  <c:v>1.6195523930264768</c:v>
                </c:pt>
                <c:pt idx="39">
                  <c:v>1.6079078286341553</c:v>
                </c:pt>
                <c:pt idx="40">
                  <c:v>1.9983273137938016</c:v>
                </c:pt>
                <c:pt idx="41">
                  <c:v>2.1788115573323643</c:v>
                </c:pt>
                <c:pt idx="42">
                  <c:v>2.0250259228143475</c:v>
                </c:pt>
                <c:pt idx="43">
                  <c:v>1.0299803789106723</c:v>
                </c:pt>
                <c:pt idx="44">
                  <c:v>1.4242315573770492</c:v>
                </c:pt>
                <c:pt idx="45">
                  <c:v>1.9684349638781473</c:v>
                </c:pt>
                <c:pt idx="46">
                  <c:v>1.3095208036503327</c:v>
                </c:pt>
                <c:pt idx="47">
                  <c:v>1.6818696135460747</c:v>
                </c:pt>
                <c:pt idx="48">
                  <c:v>1.4253160262082816</c:v>
                </c:pt>
                <c:pt idx="49">
                  <c:v>1.1134110254269525</c:v>
                </c:pt>
                <c:pt idx="50">
                  <c:v>1.5125222063347632</c:v>
                </c:pt>
                <c:pt idx="51">
                  <c:v>1.1375626735628046</c:v>
                </c:pt>
                <c:pt idx="52">
                  <c:v>1.221286154820598</c:v>
                </c:pt>
                <c:pt idx="53">
                  <c:v>1.3169692748740707</c:v>
                </c:pt>
                <c:pt idx="54">
                  <c:v>1.0922907403452227</c:v>
                </c:pt>
                <c:pt idx="55">
                  <c:v>1.4539917017332196</c:v>
                </c:pt>
                <c:pt idx="56">
                  <c:v>1.3475954513690362</c:v>
                </c:pt>
                <c:pt idx="57">
                  <c:v>1.7627031099696255</c:v>
                </c:pt>
                <c:pt idx="58">
                  <c:v>1.5280176966955399</c:v>
                </c:pt>
                <c:pt idx="59">
                  <c:v>1.8368720903947398</c:v>
                </c:pt>
                <c:pt idx="60">
                  <c:v>1.056407789874692</c:v>
                </c:pt>
                <c:pt idx="61">
                  <c:v>1.7165821200342579</c:v>
                </c:pt>
                <c:pt idx="62">
                  <c:v>2.378112374124679</c:v>
                </c:pt>
                <c:pt idx="63">
                  <c:v>1.2882405737462002</c:v>
                </c:pt>
                <c:pt idx="64">
                  <c:v>1.2360845725679155</c:v>
                </c:pt>
                <c:pt idx="65">
                  <c:v>2.2299104366214704</c:v>
                </c:pt>
                <c:pt idx="66">
                  <c:v>2.0644411841393508</c:v>
                </c:pt>
                <c:pt idx="67">
                  <c:v>1.4913068582793352</c:v>
                </c:pt>
                <c:pt idx="68">
                  <c:v>1.2715304318435898</c:v>
                </c:pt>
                <c:pt idx="69">
                  <c:v>1.2489177865853394</c:v>
                </c:pt>
                <c:pt idx="70">
                  <c:v>2.1280249947470837</c:v>
                </c:pt>
                <c:pt idx="71">
                  <c:v>1.8225129645846287</c:v>
                </c:pt>
                <c:pt idx="72">
                  <c:v>1.1513960932337848</c:v>
                </c:pt>
                <c:pt idx="73">
                  <c:v>1.0541386034689457</c:v>
                </c:pt>
                <c:pt idx="74">
                  <c:v>1.8021827770588665</c:v>
                </c:pt>
                <c:pt idx="75">
                  <c:v>1.2364761418729269</c:v>
                </c:pt>
                <c:pt idx="76">
                  <c:v>1.1813826664899358</c:v>
                </c:pt>
                <c:pt idx="77">
                  <c:v>1.3093116460419856</c:v>
                </c:pt>
                <c:pt idx="78">
                  <c:v>1.5597498669240299</c:v>
                </c:pt>
                <c:pt idx="79">
                  <c:v>1.2415694338352152</c:v>
                </c:pt>
                <c:pt idx="80">
                  <c:v>1.6351112681031437</c:v>
                </c:pt>
                <c:pt idx="81">
                  <c:v>1.8896453427995872</c:v>
                </c:pt>
                <c:pt idx="82">
                  <c:v>1.4662377172430674</c:v>
                </c:pt>
                <c:pt idx="83">
                  <c:v>1.0187369770796602</c:v>
                </c:pt>
                <c:pt idx="84">
                  <c:v>1.0335880136626914</c:v>
                </c:pt>
                <c:pt idx="85">
                  <c:v>1.665195304938496</c:v>
                </c:pt>
                <c:pt idx="86">
                  <c:v>1.644675387182678</c:v>
                </c:pt>
                <c:pt idx="87">
                  <c:v>2.3427645503208803</c:v>
                </c:pt>
                <c:pt idx="88">
                  <c:v>1.6159939768895872</c:v>
                </c:pt>
                <c:pt idx="89">
                  <c:v>2.0600617830449997</c:v>
                </c:pt>
                <c:pt idx="90">
                  <c:v>1.2640956614694685</c:v>
                </c:pt>
                <c:pt idx="91">
                  <c:v>1.2185713697025353</c:v>
                </c:pt>
                <c:pt idx="92">
                  <c:v>1.4710589458141476</c:v>
                </c:pt>
                <c:pt idx="93">
                  <c:v>1.0550160092468348</c:v>
                </c:pt>
                <c:pt idx="94">
                  <c:v>1.5573794380901802</c:v>
                </c:pt>
                <c:pt idx="95">
                  <c:v>1.1940199987175473</c:v>
                </c:pt>
                <c:pt idx="96">
                  <c:v>1.3999811118547747</c:v>
                </c:pt>
                <c:pt idx="97">
                  <c:v>1.0724632995695176</c:v>
                </c:pt>
                <c:pt idx="98">
                  <c:v>1.1423236112009314</c:v>
                </c:pt>
                <c:pt idx="99">
                  <c:v>1.0535704462763156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0E-4BA2-ADB9-4C9C049E4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164367"/>
        <c:axId val="1664465279"/>
      </c:scatterChart>
      <c:valAx>
        <c:axId val="16751643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65279"/>
        <c:crosses val="autoZero"/>
        <c:crossBetween val="midCat"/>
      </c:valAx>
      <c:valAx>
        <c:axId val="166446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16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46627.8</c:v>
                </c:pt>
                <c:pt idx="4">
                  <c:v>33392.800000000003</c:v>
                </c:pt>
                <c:pt idx="12">
                  <c:v>53597.4</c:v>
                </c:pt>
                <c:pt idx="14">
                  <c:v>47334.400000000001</c:v>
                </c:pt>
                <c:pt idx="21">
                  <c:v>50894.400000000001</c:v>
                </c:pt>
                <c:pt idx="22">
                  <c:v>51640.2</c:v>
                </c:pt>
                <c:pt idx="24">
                  <c:v>46851.199999999997</c:v>
                </c:pt>
                <c:pt idx="44">
                  <c:v>39040</c:v>
                </c:pt>
                <c:pt idx="46">
                  <c:v>55447</c:v>
                </c:pt>
                <c:pt idx="49">
                  <c:v>40484.6</c:v>
                </c:pt>
                <c:pt idx="51">
                  <c:v>36658.199999999997</c:v>
                </c:pt>
                <c:pt idx="63">
                  <c:v>47240.4</c:v>
                </c:pt>
                <c:pt idx="68">
                  <c:v>61540.800000000003</c:v>
                </c:pt>
                <c:pt idx="72">
                  <c:v>50548.2</c:v>
                </c:pt>
                <c:pt idx="73">
                  <c:v>38870.6</c:v>
                </c:pt>
                <c:pt idx="77">
                  <c:v>47806.8</c:v>
                </c:pt>
                <c:pt idx="79">
                  <c:v>55245.4</c:v>
                </c:pt>
                <c:pt idx="84">
                  <c:v>59080.6</c:v>
                </c:pt>
                <c:pt idx="90">
                  <c:v>61366.400000000001</c:v>
                </c:pt>
                <c:pt idx="95">
                  <c:v>53023.4</c:v>
                </c:pt>
                <c:pt idx="96">
                  <c:v>48707.8</c:v>
                </c:pt>
                <c:pt idx="98">
                  <c:v>49481.599999999999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1.1841219186837035</c:v>
                </c:pt>
                <c:pt idx="1">
                  <c:v>1.6125332406985935</c:v>
                </c:pt>
                <c:pt idx="9">
                  <c:v>1.0656860220831608</c:v>
                </c:pt>
                <c:pt idx="11">
                  <c:v>1.206775621957815</c:v>
                </c:pt>
                <c:pt idx="18">
                  <c:v>1.230842686032255</c:v>
                </c:pt>
                <c:pt idx="19">
                  <c:v>1.4987161165138787</c:v>
                </c:pt>
                <c:pt idx="21">
                  <c:v>1.3167432210914556</c:v>
                </c:pt>
                <c:pt idx="41">
                  <c:v>1.4242315573770492</c:v>
                </c:pt>
                <c:pt idx="43">
                  <c:v>1.3095208036503327</c:v>
                </c:pt>
                <c:pt idx="46">
                  <c:v>1.1134110254269525</c:v>
                </c:pt>
                <c:pt idx="48">
                  <c:v>1.1375626735628046</c:v>
                </c:pt>
                <c:pt idx="60">
                  <c:v>1.2882405737462002</c:v>
                </c:pt>
                <c:pt idx="65">
                  <c:v>1.2715304318435898</c:v>
                </c:pt>
                <c:pt idx="69">
                  <c:v>1.1513960932337848</c:v>
                </c:pt>
                <c:pt idx="70">
                  <c:v>1.0541386034689457</c:v>
                </c:pt>
                <c:pt idx="74">
                  <c:v>1.3093116460419856</c:v>
                </c:pt>
                <c:pt idx="76">
                  <c:v>1.2415694338352152</c:v>
                </c:pt>
                <c:pt idx="81">
                  <c:v>1.0335880136626914</c:v>
                </c:pt>
                <c:pt idx="87">
                  <c:v>1.2640956614694685</c:v>
                </c:pt>
                <c:pt idx="92">
                  <c:v>1.1940199987175473</c:v>
                </c:pt>
                <c:pt idx="93">
                  <c:v>1.3999811118547747</c:v>
                </c:pt>
                <c:pt idx="95">
                  <c:v>1.1423236112009314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0-46E3-878D-1A3AF96379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92295.8</c:v>
                </c:pt>
                <c:pt idx="9">
                  <c:v>62289.4</c:v>
                </c:pt>
                <c:pt idx="15">
                  <c:v>69400.399999999994</c:v>
                </c:pt>
                <c:pt idx="20">
                  <c:v>68152.800000000003</c:v>
                </c:pt>
                <c:pt idx="26">
                  <c:v>91122.8</c:v>
                </c:pt>
                <c:pt idx="27">
                  <c:v>67839</c:v>
                </c:pt>
                <c:pt idx="29">
                  <c:v>90085.2</c:v>
                </c:pt>
                <c:pt idx="30">
                  <c:v>58475.4</c:v>
                </c:pt>
                <c:pt idx="33">
                  <c:v>83838.8</c:v>
                </c:pt>
                <c:pt idx="37">
                  <c:v>84493</c:v>
                </c:pt>
                <c:pt idx="43">
                  <c:v>86743.4</c:v>
                </c:pt>
                <c:pt idx="48">
                  <c:v>87239.6</c:v>
                </c:pt>
                <c:pt idx="52">
                  <c:v>74519.8</c:v>
                </c:pt>
                <c:pt idx="53">
                  <c:v>61741</c:v>
                </c:pt>
                <c:pt idx="54">
                  <c:v>82404.800000000003</c:v>
                </c:pt>
                <c:pt idx="56">
                  <c:v>62964</c:v>
                </c:pt>
                <c:pt idx="60">
                  <c:v>62789.2</c:v>
                </c:pt>
                <c:pt idx="64">
                  <c:v>77036.800000000003</c:v>
                </c:pt>
                <c:pt idx="67">
                  <c:v>74817.600000000006</c:v>
                </c:pt>
                <c:pt idx="69">
                  <c:v>91941.2</c:v>
                </c:pt>
                <c:pt idx="75">
                  <c:v>78380</c:v>
                </c:pt>
                <c:pt idx="76">
                  <c:v>63373.2</c:v>
                </c:pt>
                <c:pt idx="82">
                  <c:v>80071.600000000006</c:v>
                </c:pt>
                <c:pt idx="83">
                  <c:v>62390</c:v>
                </c:pt>
                <c:pt idx="91">
                  <c:v>67947.600000000006</c:v>
                </c:pt>
                <c:pt idx="93">
                  <c:v>60215.199999999997</c:v>
                </c:pt>
                <c:pt idx="97">
                  <c:v>80421.399999999994</c:v>
                </c:pt>
                <c:pt idx="99">
                  <c:v>76351.8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1.4298917177162991</c:v>
                </c:pt>
                <c:pt idx="9">
                  <c:v>1.0264025660866856</c:v>
                </c:pt>
                <c:pt idx="15">
                  <c:v>1.1876300424781414</c:v>
                </c:pt>
                <c:pt idx="20">
                  <c:v>1.5476693547440457</c:v>
                </c:pt>
                <c:pt idx="26">
                  <c:v>1.0887395909695488</c:v>
                </c:pt>
                <c:pt idx="27">
                  <c:v>1.0238505874202155</c:v>
                </c:pt>
                <c:pt idx="29">
                  <c:v>1.1934923827665367</c:v>
                </c:pt>
                <c:pt idx="30">
                  <c:v>1.155460244820899</c:v>
                </c:pt>
                <c:pt idx="33">
                  <c:v>1.3472759629193165</c:v>
                </c:pt>
                <c:pt idx="37">
                  <c:v>1.1660729291183884</c:v>
                </c:pt>
                <c:pt idx="43">
                  <c:v>1.0299803789106723</c:v>
                </c:pt>
                <c:pt idx="48">
                  <c:v>1.4253160262082816</c:v>
                </c:pt>
                <c:pt idx="52">
                  <c:v>1.221286154820598</c:v>
                </c:pt>
                <c:pt idx="53">
                  <c:v>1.3169692748740707</c:v>
                </c:pt>
                <c:pt idx="54">
                  <c:v>1.0922907403452227</c:v>
                </c:pt>
                <c:pt idx="56">
                  <c:v>1.3475954513690362</c:v>
                </c:pt>
                <c:pt idx="60">
                  <c:v>1.056407789874692</c:v>
                </c:pt>
                <c:pt idx="64">
                  <c:v>1.2360845725679155</c:v>
                </c:pt>
                <c:pt idx="67">
                  <c:v>1.4913068582793352</c:v>
                </c:pt>
                <c:pt idx="69">
                  <c:v>1.2489177865853394</c:v>
                </c:pt>
                <c:pt idx="75">
                  <c:v>1.2364761418729269</c:v>
                </c:pt>
                <c:pt idx="76">
                  <c:v>1.1813826664899358</c:v>
                </c:pt>
                <c:pt idx="82">
                  <c:v>1.4662377172430674</c:v>
                </c:pt>
                <c:pt idx="83">
                  <c:v>1.0187369770796602</c:v>
                </c:pt>
                <c:pt idx="91">
                  <c:v>1.2185713697025353</c:v>
                </c:pt>
                <c:pt idx="93">
                  <c:v>1.0550160092468348</c:v>
                </c:pt>
                <c:pt idx="97">
                  <c:v>1.0724632995695176</c:v>
                </c:pt>
                <c:pt idx="99">
                  <c:v>1.0535704462763156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90-46E3-878D-1A3AF96379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47744.800000000003</c:v>
                </c:pt>
                <c:pt idx="5">
                  <c:v>63533.2</c:v>
                </c:pt>
                <c:pt idx="6">
                  <c:v>38963</c:v>
                </c:pt>
                <c:pt idx="7">
                  <c:v>50632.2</c:v>
                </c:pt>
                <c:pt idx="8">
                  <c:v>38857.800000000003</c:v>
                </c:pt>
                <c:pt idx="10">
                  <c:v>55485.2</c:v>
                </c:pt>
                <c:pt idx="13">
                  <c:v>38423.199999999997</c:v>
                </c:pt>
                <c:pt idx="17">
                  <c:v>34452.6</c:v>
                </c:pt>
                <c:pt idx="23">
                  <c:v>31290.6</c:v>
                </c:pt>
                <c:pt idx="25">
                  <c:v>38919.800000000003</c:v>
                </c:pt>
                <c:pt idx="34">
                  <c:v>36640.800000000003</c:v>
                </c:pt>
                <c:pt idx="35">
                  <c:v>41999.4</c:v>
                </c:pt>
                <c:pt idx="38">
                  <c:v>54583.6</c:v>
                </c:pt>
                <c:pt idx="40">
                  <c:v>56316.6</c:v>
                </c:pt>
                <c:pt idx="41">
                  <c:v>49527</c:v>
                </c:pt>
                <c:pt idx="42">
                  <c:v>52849.2</c:v>
                </c:pt>
                <c:pt idx="57">
                  <c:v>42206.2</c:v>
                </c:pt>
                <c:pt idx="58">
                  <c:v>64373.599999999999</c:v>
                </c:pt>
                <c:pt idx="62">
                  <c:v>45640.4</c:v>
                </c:pt>
                <c:pt idx="65">
                  <c:v>32156</c:v>
                </c:pt>
                <c:pt idx="66">
                  <c:v>51392.6</c:v>
                </c:pt>
                <c:pt idx="70">
                  <c:v>43785.2</c:v>
                </c:pt>
                <c:pt idx="71">
                  <c:v>61436.6</c:v>
                </c:pt>
                <c:pt idx="74">
                  <c:v>40957</c:v>
                </c:pt>
                <c:pt idx="80">
                  <c:v>50958</c:v>
                </c:pt>
                <c:pt idx="87">
                  <c:v>46964.6</c:v>
                </c:pt>
                <c:pt idx="88">
                  <c:v>61098</c:v>
                </c:pt>
                <c:pt idx="89">
                  <c:v>52635.8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2.0229218679311671</c:v>
                </c:pt>
                <c:pt idx="5">
                  <c:v>1.4909842413100554</c:v>
                </c:pt>
                <c:pt idx="6">
                  <c:v>2.049919154069245</c:v>
                </c:pt>
                <c:pt idx="7">
                  <c:v>1.5150042858102157</c:v>
                </c:pt>
                <c:pt idx="8">
                  <c:v>2.2846378333307595</c:v>
                </c:pt>
                <c:pt idx="10">
                  <c:v>2.165586498742007</c:v>
                </c:pt>
                <c:pt idx="13">
                  <c:v>1.5049241083512046</c:v>
                </c:pt>
                <c:pt idx="17">
                  <c:v>2.3251946152104632</c:v>
                </c:pt>
                <c:pt idx="23">
                  <c:v>1.4679488408659471</c:v>
                </c:pt>
                <c:pt idx="25">
                  <c:v>2.0361358485912056</c:v>
                </c:pt>
                <c:pt idx="34">
                  <c:v>1.9466005109058753</c:v>
                </c:pt>
                <c:pt idx="35">
                  <c:v>2.2396034229060415</c:v>
                </c:pt>
                <c:pt idx="38">
                  <c:v>1.6195523930264768</c:v>
                </c:pt>
                <c:pt idx="40">
                  <c:v>1.9983273137938016</c:v>
                </c:pt>
                <c:pt idx="41">
                  <c:v>2.1788115573323643</c:v>
                </c:pt>
                <c:pt idx="42">
                  <c:v>2.0250259228143475</c:v>
                </c:pt>
                <c:pt idx="57">
                  <c:v>1.7627031099696255</c:v>
                </c:pt>
                <c:pt idx="58">
                  <c:v>1.5280176966955399</c:v>
                </c:pt>
                <c:pt idx="62">
                  <c:v>2.378112374124679</c:v>
                </c:pt>
                <c:pt idx="65">
                  <c:v>2.2299104366214704</c:v>
                </c:pt>
                <c:pt idx="66">
                  <c:v>2.0644411841393508</c:v>
                </c:pt>
                <c:pt idx="70">
                  <c:v>2.1280249947470837</c:v>
                </c:pt>
                <c:pt idx="71">
                  <c:v>1.8225129645846287</c:v>
                </c:pt>
                <c:pt idx="74">
                  <c:v>1.8021827770588665</c:v>
                </c:pt>
                <c:pt idx="80">
                  <c:v>1.6351112681031437</c:v>
                </c:pt>
                <c:pt idx="87">
                  <c:v>2.3427645503208803</c:v>
                </c:pt>
                <c:pt idx="88">
                  <c:v>1.6159939768895872</c:v>
                </c:pt>
                <c:pt idx="89">
                  <c:v>2.0600617830449997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90-46E3-878D-1A3AF96379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89079.2</c:v>
                </c:pt>
                <c:pt idx="11">
                  <c:v>77719.8</c:v>
                </c:pt>
                <c:pt idx="16">
                  <c:v>86805</c:v>
                </c:pt>
                <c:pt idx="18">
                  <c:v>86100.2</c:v>
                </c:pt>
                <c:pt idx="19">
                  <c:v>76578.600000000006</c:v>
                </c:pt>
                <c:pt idx="28">
                  <c:v>75575</c:v>
                </c:pt>
                <c:pt idx="31">
                  <c:v>65328.800000000003</c:v>
                </c:pt>
                <c:pt idx="32">
                  <c:v>65970.399999999994</c:v>
                </c:pt>
                <c:pt idx="36">
                  <c:v>71291.8</c:v>
                </c:pt>
                <c:pt idx="39">
                  <c:v>65408.6</c:v>
                </c:pt>
                <c:pt idx="45">
                  <c:v>65528.2</c:v>
                </c:pt>
                <c:pt idx="47">
                  <c:v>80247.600000000006</c:v>
                </c:pt>
                <c:pt idx="50">
                  <c:v>73852.800000000003</c:v>
                </c:pt>
                <c:pt idx="55">
                  <c:v>67966</c:v>
                </c:pt>
                <c:pt idx="59">
                  <c:v>61047.8</c:v>
                </c:pt>
                <c:pt idx="61">
                  <c:v>75895</c:v>
                </c:pt>
                <c:pt idx="78">
                  <c:v>80405.2</c:v>
                </c:pt>
                <c:pt idx="81">
                  <c:v>67214.2</c:v>
                </c:pt>
                <c:pt idx="85">
                  <c:v>68190.8</c:v>
                </c:pt>
                <c:pt idx="86">
                  <c:v>63161.4</c:v>
                </c:pt>
                <c:pt idx="92">
                  <c:v>82353.600000000006</c:v>
                </c:pt>
                <c:pt idx="94">
                  <c:v>61760.800000000003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1.4800986088783914</c:v>
                </c:pt>
                <c:pt idx="11">
                  <c:v>1.5697801589813662</c:v>
                </c:pt>
                <c:pt idx="16">
                  <c:v>1.4557801969932607</c:v>
                </c:pt>
                <c:pt idx="18">
                  <c:v>1.5383123384150095</c:v>
                </c:pt>
                <c:pt idx="19">
                  <c:v>1.5884724975384767</c:v>
                </c:pt>
                <c:pt idx="28">
                  <c:v>1.6604829639431029</c:v>
                </c:pt>
                <c:pt idx="31">
                  <c:v>1.8238510427254135</c:v>
                </c:pt>
                <c:pt idx="32">
                  <c:v>1.9783721184046179</c:v>
                </c:pt>
                <c:pt idx="36">
                  <c:v>1.6849904196555563</c:v>
                </c:pt>
                <c:pt idx="39">
                  <c:v>1.6079078286341553</c:v>
                </c:pt>
                <c:pt idx="45">
                  <c:v>1.9684349638781473</c:v>
                </c:pt>
                <c:pt idx="47">
                  <c:v>1.6818696135460747</c:v>
                </c:pt>
                <c:pt idx="50">
                  <c:v>1.5125222063347632</c:v>
                </c:pt>
                <c:pt idx="55">
                  <c:v>1.4539917017332196</c:v>
                </c:pt>
                <c:pt idx="59">
                  <c:v>1.8368720903947398</c:v>
                </c:pt>
                <c:pt idx="61">
                  <c:v>1.7165821200342579</c:v>
                </c:pt>
                <c:pt idx="78">
                  <c:v>1.5597498669240299</c:v>
                </c:pt>
                <c:pt idx="81">
                  <c:v>1.8896453427995872</c:v>
                </c:pt>
                <c:pt idx="85">
                  <c:v>1.665195304938496</c:v>
                </c:pt>
                <c:pt idx="86">
                  <c:v>1.644675387182678</c:v>
                </c:pt>
                <c:pt idx="92">
                  <c:v>1.4710589458141476</c:v>
                </c:pt>
                <c:pt idx="94">
                  <c:v>1.5573794380901802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90-46E3-878D-1A3AF9637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251871"/>
        <c:axId val="1651354655"/>
      </c:scatterChart>
      <c:valAx>
        <c:axId val="16762518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54655"/>
        <c:crosses val="autoZero"/>
        <c:crossBetween val="midCat"/>
      </c:valAx>
      <c:valAx>
        <c:axId val="165135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5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46627.8</c:v>
                </c:pt>
                <c:pt idx="9">
                  <c:v>62289.4</c:v>
                </c:pt>
                <c:pt idx="12">
                  <c:v>53597.4</c:v>
                </c:pt>
                <c:pt idx="21">
                  <c:v>50894.400000000001</c:v>
                </c:pt>
                <c:pt idx="26">
                  <c:v>91122.8</c:v>
                </c:pt>
                <c:pt idx="27">
                  <c:v>67839</c:v>
                </c:pt>
                <c:pt idx="30">
                  <c:v>58475.4</c:v>
                </c:pt>
                <c:pt idx="37">
                  <c:v>84493</c:v>
                </c:pt>
                <c:pt idx="43">
                  <c:v>86743.4</c:v>
                </c:pt>
                <c:pt idx="49">
                  <c:v>40484.6</c:v>
                </c:pt>
                <c:pt idx="54">
                  <c:v>82404.800000000003</c:v>
                </c:pt>
                <c:pt idx="60">
                  <c:v>62789.2</c:v>
                </c:pt>
                <c:pt idx="68">
                  <c:v>61540.800000000003</c:v>
                </c:pt>
                <c:pt idx="69">
                  <c:v>91941.2</c:v>
                </c:pt>
                <c:pt idx="72">
                  <c:v>50548.2</c:v>
                </c:pt>
                <c:pt idx="73">
                  <c:v>38870.6</c:v>
                </c:pt>
                <c:pt idx="76">
                  <c:v>63373.2</c:v>
                </c:pt>
                <c:pt idx="83">
                  <c:v>62390</c:v>
                </c:pt>
                <c:pt idx="84">
                  <c:v>59080.6</c:v>
                </c:pt>
                <c:pt idx="93">
                  <c:v>60215.199999999997</c:v>
                </c:pt>
                <c:pt idx="95">
                  <c:v>53023.4</c:v>
                </c:pt>
                <c:pt idx="97">
                  <c:v>80421.399999999994</c:v>
                </c:pt>
                <c:pt idx="98">
                  <c:v>49481.599999999999</c:v>
                </c:pt>
                <c:pt idx="99">
                  <c:v>76351.8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1.1841219186837035</c:v>
                </c:pt>
                <c:pt idx="6">
                  <c:v>1.0264025660866856</c:v>
                </c:pt>
                <c:pt idx="9">
                  <c:v>1.0656860220831608</c:v>
                </c:pt>
                <c:pt idx="18">
                  <c:v>1.230842686032255</c:v>
                </c:pt>
                <c:pt idx="23">
                  <c:v>1.0887395909695488</c:v>
                </c:pt>
                <c:pt idx="24">
                  <c:v>1.0238505874202155</c:v>
                </c:pt>
                <c:pt idx="27">
                  <c:v>1.155460244820899</c:v>
                </c:pt>
                <c:pt idx="34">
                  <c:v>1.1660729291183884</c:v>
                </c:pt>
                <c:pt idx="40">
                  <c:v>1.0299803789106723</c:v>
                </c:pt>
                <c:pt idx="46">
                  <c:v>1.1134110254269525</c:v>
                </c:pt>
                <c:pt idx="51">
                  <c:v>1.0922907403452227</c:v>
                </c:pt>
                <c:pt idx="57">
                  <c:v>1.056407789874692</c:v>
                </c:pt>
                <c:pt idx="65">
                  <c:v>1.2715304318435898</c:v>
                </c:pt>
                <c:pt idx="66">
                  <c:v>1.2489177865853394</c:v>
                </c:pt>
                <c:pt idx="69">
                  <c:v>1.1513960932337848</c:v>
                </c:pt>
                <c:pt idx="70">
                  <c:v>1.0541386034689457</c:v>
                </c:pt>
                <c:pt idx="73">
                  <c:v>1.1813826664899358</c:v>
                </c:pt>
                <c:pt idx="80">
                  <c:v>1.0187369770796602</c:v>
                </c:pt>
                <c:pt idx="81">
                  <c:v>1.0335880136626914</c:v>
                </c:pt>
                <c:pt idx="90">
                  <c:v>1.0550160092468348</c:v>
                </c:pt>
                <c:pt idx="92">
                  <c:v>1.1940199987175473</c:v>
                </c:pt>
                <c:pt idx="94">
                  <c:v>1.0724632995695176</c:v>
                </c:pt>
                <c:pt idx="95">
                  <c:v>1.1423236112009314</c:v>
                </c:pt>
                <c:pt idx="96">
                  <c:v>1.0535704462763156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0E-4B98-AF87-A12B79F8DB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89079.2</c:v>
                </c:pt>
                <c:pt idx="1">
                  <c:v>47744.800000000003</c:v>
                </c:pt>
                <c:pt idx="2">
                  <c:v>92295.8</c:v>
                </c:pt>
                <c:pt idx="4">
                  <c:v>33392.800000000003</c:v>
                </c:pt>
                <c:pt idx="5">
                  <c:v>63533.2</c:v>
                </c:pt>
                <c:pt idx="6">
                  <c:v>38963</c:v>
                </c:pt>
                <c:pt idx="7">
                  <c:v>50632.2</c:v>
                </c:pt>
                <c:pt idx="8">
                  <c:v>38857.800000000003</c:v>
                </c:pt>
                <c:pt idx="10">
                  <c:v>55485.2</c:v>
                </c:pt>
                <c:pt idx="11">
                  <c:v>77719.8</c:v>
                </c:pt>
                <c:pt idx="13">
                  <c:v>38423.199999999997</c:v>
                </c:pt>
                <c:pt idx="14">
                  <c:v>47334.400000000001</c:v>
                </c:pt>
                <c:pt idx="15">
                  <c:v>69400.399999999994</c:v>
                </c:pt>
                <c:pt idx="16">
                  <c:v>86805</c:v>
                </c:pt>
                <c:pt idx="17">
                  <c:v>34452.6</c:v>
                </c:pt>
                <c:pt idx="18">
                  <c:v>86100.2</c:v>
                </c:pt>
                <c:pt idx="19">
                  <c:v>76578.600000000006</c:v>
                </c:pt>
                <c:pt idx="20">
                  <c:v>68152.800000000003</c:v>
                </c:pt>
                <c:pt idx="22">
                  <c:v>51640.2</c:v>
                </c:pt>
                <c:pt idx="23">
                  <c:v>31290.6</c:v>
                </c:pt>
                <c:pt idx="24">
                  <c:v>46851.199999999997</c:v>
                </c:pt>
                <c:pt idx="25">
                  <c:v>38919.800000000003</c:v>
                </c:pt>
                <c:pt idx="28">
                  <c:v>75575</c:v>
                </c:pt>
                <c:pt idx="29">
                  <c:v>90085.2</c:v>
                </c:pt>
                <c:pt idx="31">
                  <c:v>65328.800000000003</c:v>
                </c:pt>
                <c:pt idx="32">
                  <c:v>65970.399999999994</c:v>
                </c:pt>
                <c:pt idx="33">
                  <c:v>83838.8</c:v>
                </c:pt>
                <c:pt idx="34">
                  <c:v>36640.800000000003</c:v>
                </c:pt>
                <c:pt idx="35">
                  <c:v>41999.4</c:v>
                </c:pt>
                <c:pt idx="36">
                  <c:v>71291.8</c:v>
                </c:pt>
                <c:pt idx="38">
                  <c:v>54583.6</c:v>
                </c:pt>
                <c:pt idx="39">
                  <c:v>65408.6</c:v>
                </c:pt>
                <c:pt idx="40">
                  <c:v>56316.6</c:v>
                </c:pt>
                <c:pt idx="41">
                  <c:v>49527</c:v>
                </c:pt>
                <c:pt idx="42">
                  <c:v>52849.2</c:v>
                </c:pt>
                <c:pt idx="44">
                  <c:v>39040</c:v>
                </c:pt>
                <c:pt idx="45">
                  <c:v>65528.2</c:v>
                </c:pt>
                <c:pt idx="46">
                  <c:v>55447</c:v>
                </c:pt>
                <c:pt idx="47">
                  <c:v>80247.600000000006</c:v>
                </c:pt>
                <c:pt idx="48">
                  <c:v>87239.6</c:v>
                </c:pt>
                <c:pt idx="50">
                  <c:v>73852.800000000003</c:v>
                </c:pt>
                <c:pt idx="51">
                  <c:v>36658.199999999997</c:v>
                </c:pt>
                <c:pt idx="52">
                  <c:v>74519.8</c:v>
                </c:pt>
                <c:pt idx="53">
                  <c:v>61741</c:v>
                </c:pt>
                <c:pt idx="55">
                  <c:v>67966</c:v>
                </c:pt>
                <c:pt idx="56">
                  <c:v>62964</c:v>
                </c:pt>
                <c:pt idx="57">
                  <c:v>42206.2</c:v>
                </c:pt>
                <c:pt idx="58">
                  <c:v>64373.599999999999</c:v>
                </c:pt>
                <c:pt idx="59">
                  <c:v>61047.8</c:v>
                </c:pt>
                <c:pt idx="61">
                  <c:v>75895</c:v>
                </c:pt>
                <c:pt idx="62">
                  <c:v>45640.4</c:v>
                </c:pt>
                <c:pt idx="63">
                  <c:v>47240.4</c:v>
                </c:pt>
                <c:pt idx="64">
                  <c:v>77036.800000000003</c:v>
                </c:pt>
                <c:pt idx="65">
                  <c:v>32156</c:v>
                </c:pt>
                <c:pt idx="66">
                  <c:v>51392.6</c:v>
                </c:pt>
                <c:pt idx="67">
                  <c:v>74817.600000000006</c:v>
                </c:pt>
                <c:pt idx="70">
                  <c:v>43785.2</c:v>
                </c:pt>
                <c:pt idx="71">
                  <c:v>61436.6</c:v>
                </c:pt>
                <c:pt idx="74">
                  <c:v>40957</c:v>
                </c:pt>
                <c:pt idx="75">
                  <c:v>78380</c:v>
                </c:pt>
                <c:pt idx="77">
                  <c:v>47806.8</c:v>
                </c:pt>
                <c:pt idx="78">
                  <c:v>80405.2</c:v>
                </c:pt>
                <c:pt idx="79">
                  <c:v>55245.4</c:v>
                </c:pt>
                <c:pt idx="80">
                  <c:v>50958</c:v>
                </c:pt>
                <c:pt idx="81">
                  <c:v>67214.2</c:v>
                </c:pt>
                <c:pt idx="82">
                  <c:v>80071.600000000006</c:v>
                </c:pt>
                <c:pt idx="85">
                  <c:v>68190.8</c:v>
                </c:pt>
                <c:pt idx="86">
                  <c:v>63161.4</c:v>
                </c:pt>
                <c:pt idx="87">
                  <c:v>46964.6</c:v>
                </c:pt>
                <c:pt idx="88">
                  <c:v>61098</c:v>
                </c:pt>
                <c:pt idx="89">
                  <c:v>52635.8</c:v>
                </c:pt>
                <c:pt idx="90">
                  <c:v>61366.400000000001</c:v>
                </c:pt>
                <c:pt idx="91">
                  <c:v>67947.600000000006</c:v>
                </c:pt>
                <c:pt idx="92">
                  <c:v>82353.600000000006</c:v>
                </c:pt>
                <c:pt idx="94">
                  <c:v>61760.800000000003</c:v>
                </c:pt>
                <c:pt idx="96">
                  <c:v>48707.8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1.4800986088783914</c:v>
                </c:pt>
                <c:pt idx="1">
                  <c:v>2.0229218679311671</c:v>
                </c:pt>
                <c:pt idx="2">
                  <c:v>1.4298917177162991</c:v>
                </c:pt>
                <c:pt idx="4">
                  <c:v>1.6125332406985935</c:v>
                </c:pt>
                <c:pt idx="5">
                  <c:v>1.4909842413100554</c:v>
                </c:pt>
                <c:pt idx="6">
                  <c:v>2.049919154069245</c:v>
                </c:pt>
                <c:pt idx="7">
                  <c:v>1.5150042858102157</c:v>
                </c:pt>
                <c:pt idx="8">
                  <c:v>2.2846378333307595</c:v>
                </c:pt>
                <c:pt idx="10">
                  <c:v>2.165586498742007</c:v>
                </c:pt>
                <c:pt idx="11">
                  <c:v>1.5697801589813662</c:v>
                </c:pt>
                <c:pt idx="13">
                  <c:v>1.5049241083512046</c:v>
                </c:pt>
                <c:pt idx="14">
                  <c:v>1.206775621957815</c:v>
                </c:pt>
                <c:pt idx="15">
                  <c:v>1.1876300424781414</c:v>
                </c:pt>
                <c:pt idx="16">
                  <c:v>1.4557801969932607</c:v>
                </c:pt>
                <c:pt idx="17">
                  <c:v>2.3251946152104632</c:v>
                </c:pt>
                <c:pt idx="18">
                  <c:v>1.5383123384150095</c:v>
                </c:pt>
                <c:pt idx="19">
                  <c:v>1.5884724975384767</c:v>
                </c:pt>
                <c:pt idx="20">
                  <c:v>1.5476693547440457</c:v>
                </c:pt>
                <c:pt idx="22">
                  <c:v>1.4987161165138787</c:v>
                </c:pt>
                <c:pt idx="23">
                  <c:v>1.4679488408659471</c:v>
                </c:pt>
                <c:pt idx="24">
                  <c:v>1.3167432210914556</c:v>
                </c:pt>
                <c:pt idx="25">
                  <c:v>2.0361358485912056</c:v>
                </c:pt>
                <c:pt idx="28">
                  <c:v>1.6604829639431029</c:v>
                </c:pt>
                <c:pt idx="29">
                  <c:v>1.1934923827665367</c:v>
                </c:pt>
                <c:pt idx="31">
                  <c:v>1.8238510427254135</c:v>
                </c:pt>
                <c:pt idx="32">
                  <c:v>1.9783721184046179</c:v>
                </c:pt>
                <c:pt idx="33">
                  <c:v>1.3472759629193165</c:v>
                </c:pt>
                <c:pt idx="34">
                  <c:v>1.9466005109058753</c:v>
                </c:pt>
                <c:pt idx="35">
                  <c:v>2.2396034229060415</c:v>
                </c:pt>
                <c:pt idx="36">
                  <c:v>1.6849904196555563</c:v>
                </c:pt>
                <c:pt idx="38">
                  <c:v>1.6195523930264768</c:v>
                </c:pt>
                <c:pt idx="39">
                  <c:v>1.6079078286341553</c:v>
                </c:pt>
                <c:pt idx="40">
                  <c:v>1.9983273137938016</c:v>
                </c:pt>
                <c:pt idx="41">
                  <c:v>2.1788115573323643</c:v>
                </c:pt>
                <c:pt idx="42">
                  <c:v>2.0250259228143475</c:v>
                </c:pt>
                <c:pt idx="44">
                  <c:v>1.4242315573770492</c:v>
                </c:pt>
                <c:pt idx="45">
                  <c:v>1.9684349638781473</c:v>
                </c:pt>
                <c:pt idx="46">
                  <c:v>1.3095208036503327</c:v>
                </c:pt>
                <c:pt idx="47">
                  <c:v>1.6818696135460747</c:v>
                </c:pt>
                <c:pt idx="48">
                  <c:v>1.4253160262082816</c:v>
                </c:pt>
                <c:pt idx="50">
                  <c:v>1.5125222063347632</c:v>
                </c:pt>
                <c:pt idx="51">
                  <c:v>1.1375626735628046</c:v>
                </c:pt>
                <c:pt idx="52">
                  <c:v>1.221286154820598</c:v>
                </c:pt>
                <c:pt idx="53">
                  <c:v>1.3169692748740707</c:v>
                </c:pt>
                <c:pt idx="55">
                  <c:v>1.4539917017332196</c:v>
                </c:pt>
                <c:pt idx="56">
                  <c:v>1.3475954513690362</c:v>
                </c:pt>
                <c:pt idx="57">
                  <c:v>1.7627031099696255</c:v>
                </c:pt>
                <c:pt idx="58">
                  <c:v>1.5280176966955399</c:v>
                </c:pt>
                <c:pt idx="59">
                  <c:v>1.8368720903947398</c:v>
                </c:pt>
                <c:pt idx="61">
                  <c:v>1.7165821200342579</c:v>
                </c:pt>
                <c:pt idx="62">
                  <c:v>2.378112374124679</c:v>
                </c:pt>
                <c:pt idx="63">
                  <c:v>1.2882405737462002</c:v>
                </c:pt>
                <c:pt idx="64">
                  <c:v>1.2360845725679155</c:v>
                </c:pt>
                <c:pt idx="65">
                  <c:v>2.2299104366214704</c:v>
                </c:pt>
                <c:pt idx="66">
                  <c:v>2.0644411841393508</c:v>
                </c:pt>
                <c:pt idx="67">
                  <c:v>1.4913068582793352</c:v>
                </c:pt>
                <c:pt idx="70">
                  <c:v>2.1280249947470837</c:v>
                </c:pt>
                <c:pt idx="71">
                  <c:v>1.8225129645846287</c:v>
                </c:pt>
                <c:pt idx="74">
                  <c:v>1.8021827770588665</c:v>
                </c:pt>
                <c:pt idx="75">
                  <c:v>1.2364761418729269</c:v>
                </c:pt>
                <c:pt idx="77">
                  <c:v>1.3093116460419856</c:v>
                </c:pt>
                <c:pt idx="78">
                  <c:v>1.5597498669240299</c:v>
                </c:pt>
                <c:pt idx="79">
                  <c:v>1.2415694338352152</c:v>
                </c:pt>
                <c:pt idx="80">
                  <c:v>1.6351112681031437</c:v>
                </c:pt>
                <c:pt idx="81">
                  <c:v>1.8896453427995872</c:v>
                </c:pt>
                <c:pt idx="82">
                  <c:v>1.4662377172430674</c:v>
                </c:pt>
                <c:pt idx="85">
                  <c:v>1.665195304938496</c:v>
                </c:pt>
                <c:pt idx="86">
                  <c:v>1.644675387182678</c:v>
                </c:pt>
                <c:pt idx="87">
                  <c:v>2.3427645503208803</c:v>
                </c:pt>
                <c:pt idx="88">
                  <c:v>1.6159939768895872</c:v>
                </c:pt>
                <c:pt idx="89">
                  <c:v>2.0600617830449997</c:v>
                </c:pt>
                <c:pt idx="90">
                  <c:v>1.2640956614694685</c:v>
                </c:pt>
                <c:pt idx="91">
                  <c:v>1.2185713697025353</c:v>
                </c:pt>
                <c:pt idx="92">
                  <c:v>1.4710589458141476</c:v>
                </c:pt>
                <c:pt idx="94">
                  <c:v>1.5573794380901802</c:v>
                </c:pt>
                <c:pt idx="96">
                  <c:v>1.3999811118547747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E-4B98-AF87-A12B79F8D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687647"/>
        <c:axId val="1676586527"/>
      </c:scatterChart>
      <c:valAx>
        <c:axId val="167668764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86527"/>
        <c:crosses val="autoZero"/>
        <c:crossBetween val="midCat"/>
      </c:valAx>
      <c:valAx>
        <c:axId val="167658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8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88940.2</c:v>
                </c:pt>
                <c:pt idx="1">
                  <c:v>48126.6</c:v>
                </c:pt>
                <c:pt idx="2">
                  <c:v>92763</c:v>
                </c:pt>
                <c:pt idx="3">
                  <c:v>46041.2</c:v>
                </c:pt>
                <c:pt idx="4">
                  <c:v>33865</c:v>
                </c:pt>
                <c:pt idx="5">
                  <c:v>63132.800000000003</c:v>
                </c:pt>
                <c:pt idx="6">
                  <c:v>38951</c:v>
                </c:pt>
                <c:pt idx="7">
                  <c:v>50129</c:v>
                </c:pt>
                <c:pt idx="8">
                  <c:v>38338</c:v>
                </c:pt>
                <c:pt idx="9">
                  <c:v>62965.599999999999</c:v>
                </c:pt>
                <c:pt idx="10">
                  <c:v>55965</c:v>
                </c:pt>
                <c:pt idx="11">
                  <c:v>77943.600000000006</c:v>
                </c:pt>
                <c:pt idx="12">
                  <c:v>54457</c:v>
                </c:pt>
                <c:pt idx="13">
                  <c:v>38336.6</c:v>
                </c:pt>
                <c:pt idx="14">
                  <c:v>47893.4</c:v>
                </c:pt>
                <c:pt idx="15">
                  <c:v>69443.199999999997</c:v>
                </c:pt>
                <c:pt idx="16">
                  <c:v>86875</c:v>
                </c:pt>
                <c:pt idx="17">
                  <c:v>34342.400000000001</c:v>
                </c:pt>
                <c:pt idx="18">
                  <c:v>86105.600000000006</c:v>
                </c:pt>
                <c:pt idx="19">
                  <c:v>76245</c:v>
                </c:pt>
                <c:pt idx="20">
                  <c:v>68476.399999999994</c:v>
                </c:pt>
                <c:pt idx="21">
                  <c:v>50503.6</c:v>
                </c:pt>
                <c:pt idx="22">
                  <c:v>51381.2</c:v>
                </c:pt>
                <c:pt idx="23">
                  <c:v>31814.2</c:v>
                </c:pt>
                <c:pt idx="24">
                  <c:v>47373.2</c:v>
                </c:pt>
                <c:pt idx="25">
                  <c:v>39126.400000000001</c:v>
                </c:pt>
                <c:pt idx="26">
                  <c:v>91322</c:v>
                </c:pt>
                <c:pt idx="27">
                  <c:v>67440.2</c:v>
                </c:pt>
                <c:pt idx="28">
                  <c:v>75985.2</c:v>
                </c:pt>
                <c:pt idx="29">
                  <c:v>90482.6</c:v>
                </c:pt>
                <c:pt idx="30">
                  <c:v>58136</c:v>
                </c:pt>
                <c:pt idx="31">
                  <c:v>65829.8</c:v>
                </c:pt>
                <c:pt idx="32">
                  <c:v>66026.2</c:v>
                </c:pt>
                <c:pt idx="33">
                  <c:v>83395.8</c:v>
                </c:pt>
                <c:pt idx="34">
                  <c:v>37231.199999999997</c:v>
                </c:pt>
                <c:pt idx="35">
                  <c:v>42599</c:v>
                </c:pt>
                <c:pt idx="36">
                  <c:v>71593.2</c:v>
                </c:pt>
                <c:pt idx="37">
                  <c:v>84651.199999999997</c:v>
                </c:pt>
                <c:pt idx="38">
                  <c:v>54432.6</c:v>
                </c:pt>
                <c:pt idx="39">
                  <c:v>65173</c:v>
                </c:pt>
                <c:pt idx="40">
                  <c:v>56963.199999999997</c:v>
                </c:pt>
                <c:pt idx="41">
                  <c:v>49285.2</c:v>
                </c:pt>
                <c:pt idx="42">
                  <c:v>51769.4</c:v>
                </c:pt>
                <c:pt idx="43">
                  <c:v>86501.4</c:v>
                </c:pt>
                <c:pt idx="44">
                  <c:v>38465.599999999999</c:v>
                </c:pt>
                <c:pt idx="45">
                  <c:v>65806.399999999994</c:v>
                </c:pt>
                <c:pt idx="46">
                  <c:v>55218.400000000001</c:v>
                </c:pt>
                <c:pt idx="47">
                  <c:v>79605.2</c:v>
                </c:pt>
                <c:pt idx="48">
                  <c:v>87457</c:v>
                </c:pt>
                <c:pt idx="49">
                  <c:v>40640.6</c:v>
                </c:pt>
                <c:pt idx="50">
                  <c:v>74032.2</c:v>
                </c:pt>
                <c:pt idx="51">
                  <c:v>36015.800000000003</c:v>
                </c:pt>
                <c:pt idx="52">
                  <c:v>74319.199999999997</c:v>
                </c:pt>
                <c:pt idx="53">
                  <c:v>62398.8</c:v>
                </c:pt>
                <c:pt idx="54">
                  <c:v>82530</c:v>
                </c:pt>
                <c:pt idx="55">
                  <c:v>67177.600000000006</c:v>
                </c:pt>
                <c:pt idx="56">
                  <c:v>62599.199999999997</c:v>
                </c:pt>
                <c:pt idx="57">
                  <c:v>42543.199999999997</c:v>
                </c:pt>
                <c:pt idx="58">
                  <c:v>63945.4</c:v>
                </c:pt>
                <c:pt idx="59">
                  <c:v>60700.2</c:v>
                </c:pt>
                <c:pt idx="60">
                  <c:v>63487</c:v>
                </c:pt>
                <c:pt idx="61">
                  <c:v>75340</c:v>
                </c:pt>
                <c:pt idx="62">
                  <c:v>46149.2</c:v>
                </c:pt>
                <c:pt idx="63">
                  <c:v>47173.599999999999</c:v>
                </c:pt>
                <c:pt idx="64">
                  <c:v>76978</c:v>
                </c:pt>
                <c:pt idx="65">
                  <c:v>32164.400000000001</c:v>
                </c:pt>
                <c:pt idx="66">
                  <c:v>51758.6</c:v>
                </c:pt>
                <c:pt idx="67">
                  <c:v>75210.8</c:v>
                </c:pt>
                <c:pt idx="68">
                  <c:v>61068.6</c:v>
                </c:pt>
                <c:pt idx="69">
                  <c:v>92044.4</c:v>
                </c:pt>
                <c:pt idx="70">
                  <c:v>43602.400000000001</c:v>
                </c:pt>
                <c:pt idx="71">
                  <c:v>61656.800000000003</c:v>
                </c:pt>
                <c:pt idx="72">
                  <c:v>50902.6</c:v>
                </c:pt>
                <c:pt idx="73">
                  <c:v>38988.6</c:v>
                </c:pt>
                <c:pt idx="74">
                  <c:v>41218</c:v>
                </c:pt>
                <c:pt idx="75">
                  <c:v>78525.600000000006</c:v>
                </c:pt>
                <c:pt idx="76">
                  <c:v>63061</c:v>
                </c:pt>
                <c:pt idx="77">
                  <c:v>48294.6</c:v>
                </c:pt>
                <c:pt idx="78">
                  <c:v>80131.199999999997</c:v>
                </c:pt>
                <c:pt idx="79">
                  <c:v>55623.4</c:v>
                </c:pt>
                <c:pt idx="80">
                  <c:v>51134.400000000001</c:v>
                </c:pt>
                <c:pt idx="81">
                  <c:v>67462.8</c:v>
                </c:pt>
                <c:pt idx="82">
                  <c:v>80255.199999999997</c:v>
                </c:pt>
                <c:pt idx="83">
                  <c:v>62364.6</c:v>
                </c:pt>
                <c:pt idx="84">
                  <c:v>59142.8</c:v>
                </c:pt>
                <c:pt idx="85">
                  <c:v>67837.8</c:v>
                </c:pt>
                <c:pt idx="86">
                  <c:v>62844.4</c:v>
                </c:pt>
                <c:pt idx="87">
                  <c:v>47262</c:v>
                </c:pt>
                <c:pt idx="88">
                  <c:v>60566</c:v>
                </c:pt>
                <c:pt idx="89">
                  <c:v>52462.400000000001</c:v>
                </c:pt>
                <c:pt idx="90">
                  <c:v>60943</c:v>
                </c:pt>
                <c:pt idx="91">
                  <c:v>67666</c:v>
                </c:pt>
                <c:pt idx="92">
                  <c:v>81708.2</c:v>
                </c:pt>
                <c:pt idx="93">
                  <c:v>60356.2</c:v>
                </c:pt>
                <c:pt idx="94">
                  <c:v>61989.599999999999</c:v>
                </c:pt>
                <c:pt idx="95">
                  <c:v>52665</c:v>
                </c:pt>
                <c:pt idx="96">
                  <c:v>48747.4</c:v>
                </c:pt>
                <c:pt idx="97">
                  <c:v>79966.8</c:v>
                </c:pt>
                <c:pt idx="98">
                  <c:v>49289.8</c:v>
                </c:pt>
                <c:pt idx="99">
                  <c:v>76654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1.4855037429643738</c:v>
                </c:pt>
                <c:pt idx="1">
                  <c:v>2.005876168272847</c:v>
                </c:pt>
                <c:pt idx="2">
                  <c:v>1.4203831268932656</c:v>
                </c:pt>
                <c:pt idx="3">
                  <c:v>1.1739268307515878</c:v>
                </c:pt>
                <c:pt idx="4">
                  <c:v>1.5886608592942566</c:v>
                </c:pt>
                <c:pt idx="5">
                  <c:v>1.494943991079122</c:v>
                </c:pt>
                <c:pt idx="6">
                  <c:v>2.0488819285769302</c:v>
                </c:pt>
                <c:pt idx="7">
                  <c:v>1.5305511779608609</c:v>
                </c:pt>
                <c:pt idx="8">
                  <c:v>2.3583129010381345</c:v>
                </c:pt>
                <c:pt idx="9">
                  <c:v>1.0154115898204734</c:v>
                </c:pt>
                <c:pt idx="10">
                  <c:v>2.1375145180023227</c:v>
                </c:pt>
                <c:pt idx="11">
                  <c:v>1.5593583052360938</c:v>
                </c:pt>
                <c:pt idx="12">
                  <c:v>1.0508107314027582</c:v>
                </c:pt>
                <c:pt idx="13">
                  <c:v>1.5166968380085872</c:v>
                </c:pt>
                <c:pt idx="14">
                  <c:v>1.2188318223387773</c:v>
                </c:pt>
                <c:pt idx="15">
                  <c:v>1.1865812635362427</c:v>
                </c:pt>
                <c:pt idx="16">
                  <c:v>1.4551366906474821</c:v>
                </c:pt>
                <c:pt idx="17">
                  <c:v>2.3629682258665672</c:v>
                </c:pt>
                <c:pt idx="18">
                  <c:v>1.5380997287052176</c:v>
                </c:pt>
                <c:pt idx="19">
                  <c:v>1.583815332152928</c:v>
                </c:pt>
                <c:pt idx="20">
                  <c:v>1.5403993200577135</c:v>
                </c:pt>
                <c:pt idx="21">
                  <c:v>1.2419708694033693</c:v>
                </c:pt>
                <c:pt idx="22">
                  <c:v>1.5109028204868709</c:v>
                </c:pt>
                <c:pt idx="23">
                  <c:v>1.4299903816534754</c:v>
                </c:pt>
                <c:pt idx="24">
                  <c:v>1.3138863323566912</c:v>
                </c:pt>
                <c:pt idx="25">
                  <c:v>2.0235442054469615</c:v>
                </c:pt>
                <c:pt idx="26">
                  <c:v>1.1066884211909507</c:v>
                </c:pt>
                <c:pt idx="27">
                  <c:v>1.030260882974843</c:v>
                </c:pt>
                <c:pt idx="28">
                  <c:v>1.6402799492532758</c:v>
                </c:pt>
                <c:pt idx="29">
                  <c:v>1.1876979662388127</c:v>
                </c:pt>
                <c:pt idx="30">
                  <c:v>1.1456756570799504</c:v>
                </c:pt>
                <c:pt idx="31">
                  <c:v>1.8101072766437083</c:v>
                </c:pt>
                <c:pt idx="32">
                  <c:v>1.9634932799403875</c:v>
                </c:pt>
                <c:pt idx="33">
                  <c:v>1.3544327172351605</c:v>
                </c:pt>
                <c:pt idx="34">
                  <c:v>1.9044511055243991</c:v>
                </c:pt>
                <c:pt idx="35">
                  <c:v>2.2107326463062513</c:v>
                </c:pt>
                <c:pt idx="36">
                  <c:v>1.660632574043345</c:v>
                </c:pt>
                <c:pt idx="37">
                  <c:v>1.1729189899257189</c:v>
                </c:pt>
                <c:pt idx="38">
                  <c:v>1.6355272391912201</c:v>
                </c:pt>
                <c:pt idx="39">
                  <c:v>1.6174489435809307</c:v>
                </c:pt>
                <c:pt idx="40">
                  <c:v>1.9756439244986237</c:v>
                </c:pt>
                <c:pt idx="41">
                  <c:v>2.189480817770852</c:v>
                </c:pt>
                <c:pt idx="42">
                  <c:v>2.0570259651454332</c:v>
                </c:pt>
                <c:pt idx="43">
                  <c:v>1.0244574076257726</c:v>
                </c:pt>
                <c:pt idx="44">
                  <c:v>1.4445114595898674</c:v>
                </c:pt>
                <c:pt idx="45">
                  <c:v>1.9516946679958183</c:v>
                </c:pt>
                <c:pt idx="46">
                  <c:v>1.2973030728887471</c:v>
                </c:pt>
                <c:pt idx="47">
                  <c:v>1.6965851477039189</c:v>
                </c:pt>
                <c:pt idx="48">
                  <c:v>1.4210754999599804</c:v>
                </c:pt>
                <c:pt idx="49">
                  <c:v>1.1092601979301486</c:v>
                </c:pt>
                <c:pt idx="50">
                  <c:v>1.5088839721094336</c:v>
                </c:pt>
                <c:pt idx="51">
                  <c:v>1.1391389334680888</c:v>
                </c:pt>
                <c:pt idx="52">
                  <c:v>1.2051932744163016</c:v>
                </c:pt>
                <c:pt idx="53">
                  <c:v>1.3073648852221516</c:v>
                </c:pt>
                <c:pt idx="54">
                  <c:v>1.1121289228159457</c:v>
                </c:pt>
                <c:pt idx="55">
                  <c:v>1.4727081646263038</c:v>
                </c:pt>
                <c:pt idx="56">
                  <c:v>1.3531323084001075</c:v>
                </c:pt>
                <c:pt idx="57">
                  <c:v>1.7237772428966323</c:v>
                </c:pt>
                <c:pt idx="58">
                  <c:v>1.5370769437676517</c:v>
                </c:pt>
                <c:pt idx="59">
                  <c:v>1.8673414585124926</c:v>
                </c:pt>
                <c:pt idx="60">
                  <c:v>1.0415990675256352</c:v>
                </c:pt>
                <c:pt idx="61">
                  <c:v>1.7291611361826387</c:v>
                </c:pt>
                <c:pt idx="62">
                  <c:v>2.3143196415105787</c:v>
                </c:pt>
                <c:pt idx="63">
                  <c:v>1.2934565095731512</c:v>
                </c:pt>
                <c:pt idx="64">
                  <c:v>1.2402114889968563</c:v>
                </c:pt>
                <c:pt idx="65">
                  <c:v>2.2236385569138548</c:v>
                </c:pt>
                <c:pt idx="66">
                  <c:v>2.049842924654067</c:v>
                </c:pt>
                <c:pt idx="67">
                  <c:v>1.4835103469182618</c:v>
                </c:pt>
                <c:pt idx="68">
                  <c:v>1.2813950213366607</c:v>
                </c:pt>
                <c:pt idx="69">
                  <c:v>1.2475175024227438</c:v>
                </c:pt>
                <c:pt idx="70">
                  <c:v>2.1369465900959579</c:v>
                </c:pt>
                <c:pt idx="71">
                  <c:v>1.8037913093121927</c:v>
                </c:pt>
                <c:pt idx="72">
                  <c:v>1.127093704447317</c:v>
                </c:pt>
                <c:pt idx="73">
                  <c:v>1.0401501977501115</c:v>
                </c:pt>
                <c:pt idx="74">
                  <c:v>1.7635256441360572</c:v>
                </c:pt>
                <c:pt idx="75">
                  <c:v>1.2338523997269679</c:v>
                </c:pt>
                <c:pt idx="76">
                  <c:v>1.185978655587447</c:v>
                </c:pt>
                <c:pt idx="77">
                  <c:v>1.2960869331146754</c:v>
                </c:pt>
                <c:pt idx="78">
                  <c:v>1.5844140609400583</c:v>
                </c:pt>
                <c:pt idx="79">
                  <c:v>1.2395322831757858</c:v>
                </c:pt>
                <c:pt idx="80">
                  <c:v>1.6449591664319909</c:v>
                </c:pt>
                <c:pt idx="81">
                  <c:v>1.8954890695316529</c:v>
                </c:pt>
                <c:pt idx="82">
                  <c:v>1.4628834019477865</c:v>
                </c:pt>
                <c:pt idx="83">
                  <c:v>1.0320438197310655</c:v>
                </c:pt>
                <c:pt idx="84">
                  <c:v>1.0325009975855048</c:v>
                </c:pt>
                <c:pt idx="85">
                  <c:v>1.6907240506030561</c:v>
                </c:pt>
                <c:pt idx="86">
                  <c:v>1.6472907689467955</c:v>
                </c:pt>
                <c:pt idx="87">
                  <c:v>2.3280648300960602</c:v>
                </c:pt>
                <c:pt idx="88">
                  <c:v>1.6335898028596902</c:v>
                </c:pt>
                <c:pt idx="89">
                  <c:v>2.061972002805819</c:v>
                </c:pt>
                <c:pt idx="90">
                  <c:v>1.2698259028928671</c:v>
                </c:pt>
                <c:pt idx="91">
                  <c:v>1.2266130700795081</c:v>
                </c:pt>
                <c:pt idx="92">
                  <c:v>1.4826051730426077</c:v>
                </c:pt>
                <c:pt idx="93">
                  <c:v>1.0493868069891743</c:v>
                </c:pt>
                <c:pt idx="94">
                  <c:v>1.5595841883154593</c:v>
                </c:pt>
                <c:pt idx="95">
                  <c:v>1.2017089148390772</c:v>
                </c:pt>
                <c:pt idx="96">
                  <c:v>1.3848533460246084</c:v>
                </c:pt>
                <c:pt idx="97">
                  <c:v>1.0788352166148951</c:v>
                </c:pt>
                <c:pt idx="98">
                  <c:v>1.1521044922073127</c:v>
                </c:pt>
                <c:pt idx="99">
                  <c:v>1.0506301041041564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A-4858-9EFB-C2E6368A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456687"/>
        <c:axId val="1664457375"/>
      </c:scatterChart>
      <c:valAx>
        <c:axId val="167445668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57375"/>
        <c:crosses val="autoZero"/>
        <c:crossBetween val="midCat"/>
      </c:valAx>
      <c:valAx>
        <c:axId val="166445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45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46041.2</c:v>
                </c:pt>
                <c:pt idx="4">
                  <c:v>33865</c:v>
                </c:pt>
                <c:pt idx="12">
                  <c:v>54457</c:v>
                </c:pt>
                <c:pt idx="14">
                  <c:v>47893.4</c:v>
                </c:pt>
                <c:pt idx="21">
                  <c:v>50503.6</c:v>
                </c:pt>
                <c:pt idx="22">
                  <c:v>51381.2</c:v>
                </c:pt>
                <c:pt idx="24">
                  <c:v>47373.2</c:v>
                </c:pt>
                <c:pt idx="44">
                  <c:v>38465.599999999999</c:v>
                </c:pt>
                <c:pt idx="46">
                  <c:v>55218.400000000001</c:v>
                </c:pt>
                <c:pt idx="49">
                  <c:v>40640.6</c:v>
                </c:pt>
                <c:pt idx="51">
                  <c:v>36015.800000000003</c:v>
                </c:pt>
                <c:pt idx="63">
                  <c:v>47173.599999999999</c:v>
                </c:pt>
                <c:pt idx="68">
                  <c:v>61068.6</c:v>
                </c:pt>
                <c:pt idx="72">
                  <c:v>50902.6</c:v>
                </c:pt>
                <c:pt idx="73">
                  <c:v>38988.6</c:v>
                </c:pt>
                <c:pt idx="77">
                  <c:v>48294.6</c:v>
                </c:pt>
                <c:pt idx="79">
                  <c:v>55623.4</c:v>
                </c:pt>
                <c:pt idx="84">
                  <c:v>59142.8</c:v>
                </c:pt>
                <c:pt idx="90">
                  <c:v>60943</c:v>
                </c:pt>
                <c:pt idx="95">
                  <c:v>52665</c:v>
                </c:pt>
                <c:pt idx="96">
                  <c:v>48747.4</c:v>
                </c:pt>
                <c:pt idx="98">
                  <c:v>49289.8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1.1739268307515878</c:v>
                </c:pt>
                <c:pt idx="1">
                  <c:v>1.5886608592942566</c:v>
                </c:pt>
                <c:pt idx="9">
                  <c:v>1.0508107314027582</c:v>
                </c:pt>
                <c:pt idx="11">
                  <c:v>1.2188318223387773</c:v>
                </c:pt>
                <c:pt idx="18">
                  <c:v>1.2419708694033693</c:v>
                </c:pt>
                <c:pt idx="19">
                  <c:v>1.5109028204868709</c:v>
                </c:pt>
                <c:pt idx="21">
                  <c:v>1.3138863323566912</c:v>
                </c:pt>
                <c:pt idx="41">
                  <c:v>1.4445114595898674</c:v>
                </c:pt>
                <c:pt idx="43">
                  <c:v>1.2973030728887471</c:v>
                </c:pt>
                <c:pt idx="46">
                  <c:v>1.1092601979301486</c:v>
                </c:pt>
                <c:pt idx="48">
                  <c:v>1.1391389334680888</c:v>
                </c:pt>
                <c:pt idx="60">
                  <c:v>1.2934565095731512</c:v>
                </c:pt>
                <c:pt idx="65">
                  <c:v>1.2813950213366607</c:v>
                </c:pt>
                <c:pt idx="69">
                  <c:v>1.127093704447317</c:v>
                </c:pt>
                <c:pt idx="70">
                  <c:v>1.0401501977501115</c:v>
                </c:pt>
                <c:pt idx="74">
                  <c:v>1.2960869331146754</c:v>
                </c:pt>
                <c:pt idx="76">
                  <c:v>1.2395322831757858</c:v>
                </c:pt>
                <c:pt idx="81">
                  <c:v>1.0325009975855048</c:v>
                </c:pt>
                <c:pt idx="87">
                  <c:v>1.2698259028928671</c:v>
                </c:pt>
                <c:pt idx="92">
                  <c:v>1.2017089148390772</c:v>
                </c:pt>
                <c:pt idx="93">
                  <c:v>1.3848533460246084</c:v>
                </c:pt>
                <c:pt idx="95">
                  <c:v>1.1521044922073127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E-4D3D-A180-3B4D0FBC4A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92763</c:v>
                </c:pt>
                <c:pt idx="9">
                  <c:v>62965.599999999999</c:v>
                </c:pt>
                <c:pt idx="15">
                  <c:v>69443.199999999997</c:v>
                </c:pt>
                <c:pt idx="20">
                  <c:v>68476.399999999994</c:v>
                </c:pt>
                <c:pt idx="26">
                  <c:v>91322</c:v>
                </c:pt>
                <c:pt idx="27">
                  <c:v>67440.2</c:v>
                </c:pt>
                <c:pt idx="29">
                  <c:v>90482.6</c:v>
                </c:pt>
                <c:pt idx="30">
                  <c:v>58136</c:v>
                </c:pt>
                <c:pt idx="33">
                  <c:v>83395.8</c:v>
                </c:pt>
                <c:pt idx="37">
                  <c:v>84651.199999999997</c:v>
                </c:pt>
                <c:pt idx="43">
                  <c:v>86501.4</c:v>
                </c:pt>
                <c:pt idx="48">
                  <c:v>87457</c:v>
                </c:pt>
                <c:pt idx="52">
                  <c:v>74319.199999999997</c:v>
                </c:pt>
                <c:pt idx="53">
                  <c:v>62398.8</c:v>
                </c:pt>
                <c:pt idx="54">
                  <c:v>82530</c:v>
                </c:pt>
                <c:pt idx="56">
                  <c:v>62599.199999999997</c:v>
                </c:pt>
                <c:pt idx="60">
                  <c:v>63487</c:v>
                </c:pt>
                <c:pt idx="64">
                  <c:v>76978</c:v>
                </c:pt>
                <c:pt idx="67">
                  <c:v>75210.8</c:v>
                </c:pt>
                <c:pt idx="69">
                  <c:v>92044.4</c:v>
                </c:pt>
                <c:pt idx="75">
                  <c:v>78525.600000000006</c:v>
                </c:pt>
                <c:pt idx="76">
                  <c:v>63061</c:v>
                </c:pt>
                <c:pt idx="82">
                  <c:v>80255.199999999997</c:v>
                </c:pt>
                <c:pt idx="83">
                  <c:v>62364.6</c:v>
                </c:pt>
                <c:pt idx="91">
                  <c:v>67666</c:v>
                </c:pt>
                <c:pt idx="93">
                  <c:v>60356.2</c:v>
                </c:pt>
                <c:pt idx="97">
                  <c:v>79966.8</c:v>
                </c:pt>
                <c:pt idx="99">
                  <c:v>76654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1.4203831268932656</c:v>
                </c:pt>
                <c:pt idx="9">
                  <c:v>1.0154115898204734</c:v>
                </c:pt>
                <c:pt idx="15">
                  <c:v>1.1865812635362427</c:v>
                </c:pt>
                <c:pt idx="20">
                  <c:v>1.5403993200577135</c:v>
                </c:pt>
                <c:pt idx="26">
                  <c:v>1.1066884211909507</c:v>
                </c:pt>
                <c:pt idx="27">
                  <c:v>1.030260882974843</c:v>
                </c:pt>
                <c:pt idx="29">
                  <c:v>1.1876979662388127</c:v>
                </c:pt>
                <c:pt idx="30">
                  <c:v>1.1456756570799504</c:v>
                </c:pt>
                <c:pt idx="33">
                  <c:v>1.3544327172351605</c:v>
                </c:pt>
                <c:pt idx="37">
                  <c:v>1.1729189899257189</c:v>
                </c:pt>
                <c:pt idx="43">
                  <c:v>1.0244574076257726</c:v>
                </c:pt>
                <c:pt idx="48">
                  <c:v>1.4210754999599804</c:v>
                </c:pt>
                <c:pt idx="52">
                  <c:v>1.2051932744163016</c:v>
                </c:pt>
                <c:pt idx="53">
                  <c:v>1.3073648852221516</c:v>
                </c:pt>
                <c:pt idx="54">
                  <c:v>1.1121289228159457</c:v>
                </c:pt>
                <c:pt idx="56">
                  <c:v>1.3531323084001075</c:v>
                </c:pt>
                <c:pt idx="60">
                  <c:v>1.0415990675256352</c:v>
                </c:pt>
                <c:pt idx="64">
                  <c:v>1.2402114889968563</c:v>
                </c:pt>
                <c:pt idx="67">
                  <c:v>1.4835103469182618</c:v>
                </c:pt>
                <c:pt idx="69">
                  <c:v>1.2475175024227438</c:v>
                </c:pt>
                <c:pt idx="75">
                  <c:v>1.2338523997269679</c:v>
                </c:pt>
                <c:pt idx="76">
                  <c:v>1.185978655587447</c:v>
                </c:pt>
                <c:pt idx="82">
                  <c:v>1.4628834019477865</c:v>
                </c:pt>
                <c:pt idx="83">
                  <c:v>1.0320438197310655</c:v>
                </c:pt>
                <c:pt idx="91">
                  <c:v>1.2266130700795081</c:v>
                </c:pt>
                <c:pt idx="93">
                  <c:v>1.0493868069891743</c:v>
                </c:pt>
                <c:pt idx="97">
                  <c:v>1.0788352166148951</c:v>
                </c:pt>
                <c:pt idx="99">
                  <c:v>1.0506301041041564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5E-4D3D-A180-3B4D0FBC4A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48126.6</c:v>
                </c:pt>
                <c:pt idx="5">
                  <c:v>63132.800000000003</c:v>
                </c:pt>
                <c:pt idx="6">
                  <c:v>38951</c:v>
                </c:pt>
                <c:pt idx="7">
                  <c:v>50129</c:v>
                </c:pt>
                <c:pt idx="8">
                  <c:v>38338</c:v>
                </c:pt>
                <c:pt idx="10">
                  <c:v>55965</c:v>
                </c:pt>
                <c:pt idx="13">
                  <c:v>38336.6</c:v>
                </c:pt>
                <c:pt idx="17">
                  <c:v>34342.400000000001</c:v>
                </c:pt>
                <c:pt idx="23">
                  <c:v>31814.2</c:v>
                </c:pt>
                <c:pt idx="25">
                  <c:v>39126.400000000001</c:v>
                </c:pt>
                <c:pt idx="34">
                  <c:v>37231.199999999997</c:v>
                </c:pt>
                <c:pt idx="35">
                  <c:v>42599</c:v>
                </c:pt>
                <c:pt idx="38">
                  <c:v>54432.6</c:v>
                </c:pt>
                <c:pt idx="40">
                  <c:v>56963.199999999997</c:v>
                </c:pt>
                <c:pt idx="41">
                  <c:v>49285.2</c:v>
                </c:pt>
                <c:pt idx="42">
                  <c:v>51769.4</c:v>
                </c:pt>
                <c:pt idx="57">
                  <c:v>42543.199999999997</c:v>
                </c:pt>
                <c:pt idx="58">
                  <c:v>63945.4</c:v>
                </c:pt>
                <c:pt idx="62">
                  <c:v>46149.2</c:v>
                </c:pt>
                <c:pt idx="65">
                  <c:v>32164.400000000001</c:v>
                </c:pt>
                <c:pt idx="66">
                  <c:v>51758.6</c:v>
                </c:pt>
                <c:pt idx="70">
                  <c:v>43602.400000000001</c:v>
                </c:pt>
                <c:pt idx="71">
                  <c:v>61656.800000000003</c:v>
                </c:pt>
                <c:pt idx="74">
                  <c:v>41218</c:v>
                </c:pt>
                <c:pt idx="80">
                  <c:v>51134.400000000001</c:v>
                </c:pt>
                <c:pt idx="87">
                  <c:v>47262</c:v>
                </c:pt>
                <c:pt idx="88">
                  <c:v>60566</c:v>
                </c:pt>
                <c:pt idx="89">
                  <c:v>52462.400000000001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2.005876168272847</c:v>
                </c:pt>
                <c:pt idx="5">
                  <c:v>1.494943991079122</c:v>
                </c:pt>
                <c:pt idx="6">
                  <c:v>2.0488819285769302</c:v>
                </c:pt>
                <c:pt idx="7">
                  <c:v>1.5305511779608609</c:v>
                </c:pt>
                <c:pt idx="8">
                  <c:v>2.3583129010381345</c:v>
                </c:pt>
                <c:pt idx="10">
                  <c:v>2.1375145180023227</c:v>
                </c:pt>
                <c:pt idx="13">
                  <c:v>1.5166968380085872</c:v>
                </c:pt>
                <c:pt idx="17">
                  <c:v>2.3629682258665672</c:v>
                </c:pt>
                <c:pt idx="23">
                  <c:v>1.4299903816534754</c:v>
                </c:pt>
                <c:pt idx="25">
                  <c:v>2.0235442054469615</c:v>
                </c:pt>
                <c:pt idx="34">
                  <c:v>1.9044511055243991</c:v>
                </c:pt>
                <c:pt idx="35">
                  <c:v>2.2107326463062513</c:v>
                </c:pt>
                <c:pt idx="38">
                  <c:v>1.6355272391912201</c:v>
                </c:pt>
                <c:pt idx="40">
                  <c:v>1.9756439244986237</c:v>
                </c:pt>
                <c:pt idx="41">
                  <c:v>2.189480817770852</c:v>
                </c:pt>
                <c:pt idx="42">
                  <c:v>2.0570259651454332</c:v>
                </c:pt>
                <c:pt idx="57">
                  <c:v>1.7237772428966323</c:v>
                </c:pt>
                <c:pt idx="58">
                  <c:v>1.5370769437676517</c:v>
                </c:pt>
                <c:pt idx="62">
                  <c:v>2.3143196415105787</c:v>
                </c:pt>
                <c:pt idx="65">
                  <c:v>2.2236385569138548</c:v>
                </c:pt>
                <c:pt idx="66">
                  <c:v>2.049842924654067</c:v>
                </c:pt>
                <c:pt idx="70">
                  <c:v>2.1369465900959579</c:v>
                </c:pt>
                <c:pt idx="71">
                  <c:v>1.8037913093121927</c:v>
                </c:pt>
                <c:pt idx="74">
                  <c:v>1.7635256441360572</c:v>
                </c:pt>
                <c:pt idx="80">
                  <c:v>1.6449591664319909</c:v>
                </c:pt>
                <c:pt idx="87">
                  <c:v>2.3280648300960602</c:v>
                </c:pt>
                <c:pt idx="88">
                  <c:v>1.6335898028596902</c:v>
                </c:pt>
                <c:pt idx="89">
                  <c:v>2.061972002805819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5E-4D3D-A180-3B4D0FBC4A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88940.2</c:v>
                </c:pt>
                <c:pt idx="11">
                  <c:v>77943.600000000006</c:v>
                </c:pt>
                <c:pt idx="16">
                  <c:v>86875</c:v>
                </c:pt>
                <c:pt idx="18">
                  <c:v>86105.600000000006</c:v>
                </c:pt>
                <c:pt idx="19">
                  <c:v>76245</c:v>
                </c:pt>
                <c:pt idx="28">
                  <c:v>75985.2</c:v>
                </c:pt>
                <c:pt idx="31">
                  <c:v>65829.8</c:v>
                </c:pt>
                <c:pt idx="32">
                  <c:v>66026.2</c:v>
                </c:pt>
                <c:pt idx="36">
                  <c:v>71593.2</c:v>
                </c:pt>
                <c:pt idx="39">
                  <c:v>65173</c:v>
                </c:pt>
                <c:pt idx="45">
                  <c:v>65806.399999999994</c:v>
                </c:pt>
                <c:pt idx="47">
                  <c:v>79605.2</c:v>
                </c:pt>
                <c:pt idx="50">
                  <c:v>74032.2</c:v>
                </c:pt>
                <c:pt idx="55">
                  <c:v>67177.600000000006</c:v>
                </c:pt>
                <c:pt idx="59">
                  <c:v>60700.2</c:v>
                </c:pt>
                <c:pt idx="61">
                  <c:v>75340</c:v>
                </c:pt>
                <c:pt idx="78">
                  <c:v>80131.199999999997</c:v>
                </c:pt>
                <c:pt idx="81">
                  <c:v>67462.8</c:v>
                </c:pt>
                <c:pt idx="85">
                  <c:v>67837.8</c:v>
                </c:pt>
                <c:pt idx="86">
                  <c:v>62844.4</c:v>
                </c:pt>
                <c:pt idx="92">
                  <c:v>81708.2</c:v>
                </c:pt>
                <c:pt idx="94">
                  <c:v>61989.599999999999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1.4855037429643738</c:v>
                </c:pt>
                <c:pt idx="11">
                  <c:v>1.5593583052360938</c:v>
                </c:pt>
                <c:pt idx="16">
                  <c:v>1.4551366906474821</c:v>
                </c:pt>
                <c:pt idx="18">
                  <c:v>1.5380997287052176</c:v>
                </c:pt>
                <c:pt idx="19">
                  <c:v>1.583815332152928</c:v>
                </c:pt>
                <c:pt idx="28">
                  <c:v>1.6402799492532758</c:v>
                </c:pt>
                <c:pt idx="31">
                  <c:v>1.8101072766437083</c:v>
                </c:pt>
                <c:pt idx="32">
                  <c:v>1.9634932799403875</c:v>
                </c:pt>
                <c:pt idx="36">
                  <c:v>1.660632574043345</c:v>
                </c:pt>
                <c:pt idx="39">
                  <c:v>1.6174489435809307</c:v>
                </c:pt>
                <c:pt idx="45">
                  <c:v>1.9516946679958183</c:v>
                </c:pt>
                <c:pt idx="47">
                  <c:v>1.6965851477039189</c:v>
                </c:pt>
                <c:pt idx="50">
                  <c:v>1.5088839721094336</c:v>
                </c:pt>
                <c:pt idx="55">
                  <c:v>1.4727081646263038</c:v>
                </c:pt>
                <c:pt idx="59">
                  <c:v>1.8673414585124926</c:v>
                </c:pt>
                <c:pt idx="61">
                  <c:v>1.7291611361826387</c:v>
                </c:pt>
                <c:pt idx="78">
                  <c:v>1.5844140609400583</c:v>
                </c:pt>
                <c:pt idx="81">
                  <c:v>1.8954890695316529</c:v>
                </c:pt>
                <c:pt idx="85">
                  <c:v>1.6907240506030561</c:v>
                </c:pt>
                <c:pt idx="86">
                  <c:v>1.6472907689467955</c:v>
                </c:pt>
                <c:pt idx="92">
                  <c:v>1.4826051730426077</c:v>
                </c:pt>
                <c:pt idx="94">
                  <c:v>1.5595841883154593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5E-4D3D-A180-3B4D0FBC4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96735"/>
        <c:axId val="1664472351"/>
      </c:scatterChart>
      <c:valAx>
        <c:axId val="167499673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72351"/>
        <c:crosses val="autoZero"/>
        <c:crossBetween val="midCat"/>
      </c:valAx>
      <c:valAx>
        <c:axId val="166447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9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46041.2</c:v>
                </c:pt>
                <c:pt idx="9">
                  <c:v>62965.599999999999</c:v>
                </c:pt>
                <c:pt idx="12">
                  <c:v>54457</c:v>
                </c:pt>
                <c:pt idx="26">
                  <c:v>91322</c:v>
                </c:pt>
                <c:pt idx="27">
                  <c:v>67440.2</c:v>
                </c:pt>
                <c:pt idx="29">
                  <c:v>90482.6</c:v>
                </c:pt>
                <c:pt idx="30">
                  <c:v>58136</c:v>
                </c:pt>
                <c:pt idx="43">
                  <c:v>86501.4</c:v>
                </c:pt>
                <c:pt idx="49">
                  <c:v>40640.6</c:v>
                </c:pt>
                <c:pt idx="51">
                  <c:v>36015.800000000003</c:v>
                </c:pt>
                <c:pt idx="52">
                  <c:v>74319.199999999997</c:v>
                </c:pt>
                <c:pt idx="54">
                  <c:v>82530</c:v>
                </c:pt>
                <c:pt idx="60">
                  <c:v>63487</c:v>
                </c:pt>
                <c:pt idx="64">
                  <c:v>76978</c:v>
                </c:pt>
                <c:pt idx="68">
                  <c:v>61068.6</c:v>
                </c:pt>
                <c:pt idx="72">
                  <c:v>50902.6</c:v>
                </c:pt>
                <c:pt idx="73">
                  <c:v>38988.6</c:v>
                </c:pt>
                <c:pt idx="76">
                  <c:v>63061</c:v>
                </c:pt>
                <c:pt idx="83">
                  <c:v>62364.6</c:v>
                </c:pt>
                <c:pt idx="84">
                  <c:v>59142.8</c:v>
                </c:pt>
                <c:pt idx="93">
                  <c:v>60356.2</c:v>
                </c:pt>
                <c:pt idx="95">
                  <c:v>52665</c:v>
                </c:pt>
                <c:pt idx="97">
                  <c:v>79966.8</c:v>
                </c:pt>
                <c:pt idx="99">
                  <c:v>76654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1.1739268307515878</c:v>
                </c:pt>
                <c:pt idx="6">
                  <c:v>1.0154115898204734</c:v>
                </c:pt>
                <c:pt idx="9">
                  <c:v>1.0508107314027582</c:v>
                </c:pt>
                <c:pt idx="23">
                  <c:v>1.1066884211909507</c:v>
                </c:pt>
                <c:pt idx="24">
                  <c:v>1.030260882974843</c:v>
                </c:pt>
                <c:pt idx="26">
                  <c:v>1.1876979662388127</c:v>
                </c:pt>
                <c:pt idx="27">
                  <c:v>1.1456756570799504</c:v>
                </c:pt>
                <c:pt idx="40">
                  <c:v>1.0244574076257726</c:v>
                </c:pt>
                <c:pt idx="46">
                  <c:v>1.1092601979301486</c:v>
                </c:pt>
                <c:pt idx="48">
                  <c:v>1.1391389334680888</c:v>
                </c:pt>
                <c:pt idx="49">
                  <c:v>1.2051932744163016</c:v>
                </c:pt>
                <c:pt idx="51">
                  <c:v>1.1121289228159457</c:v>
                </c:pt>
                <c:pt idx="57">
                  <c:v>1.0415990675256352</c:v>
                </c:pt>
                <c:pt idx="61">
                  <c:v>1.2402114889968563</c:v>
                </c:pt>
                <c:pt idx="65">
                  <c:v>1.2813950213366607</c:v>
                </c:pt>
                <c:pt idx="69">
                  <c:v>1.127093704447317</c:v>
                </c:pt>
                <c:pt idx="70">
                  <c:v>1.0401501977501115</c:v>
                </c:pt>
                <c:pt idx="73">
                  <c:v>1.185978655587447</c:v>
                </c:pt>
                <c:pt idx="80">
                  <c:v>1.0320438197310655</c:v>
                </c:pt>
                <c:pt idx="81">
                  <c:v>1.0325009975855048</c:v>
                </c:pt>
                <c:pt idx="90">
                  <c:v>1.0493868069891743</c:v>
                </c:pt>
                <c:pt idx="92">
                  <c:v>1.2017089148390772</c:v>
                </c:pt>
                <c:pt idx="94">
                  <c:v>1.0788352166148951</c:v>
                </c:pt>
                <c:pt idx="96">
                  <c:v>1.0506301041041564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28-4799-AEA2-F10E7A21C5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88940.2</c:v>
                </c:pt>
                <c:pt idx="1">
                  <c:v>48126.6</c:v>
                </c:pt>
                <c:pt idx="2">
                  <c:v>92763</c:v>
                </c:pt>
                <c:pt idx="4">
                  <c:v>33865</c:v>
                </c:pt>
                <c:pt idx="5">
                  <c:v>63132.800000000003</c:v>
                </c:pt>
                <c:pt idx="6">
                  <c:v>38951</c:v>
                </c:pt>
                <c:pt idx="7">
                  <c:v>50129</c:v>
                </c:pt>
                <c:pt idx="8">
                  <c:v>38338</c:v>
                </c:pt>
                <c:pt idx="10">
                  <c:v>55965</c:v>
                </c:pt>
                <c:pt idx="11">
                  <c:v>77943.600000000006</c:v>
                </c:pt>
                <c:pt idx="13">
                  <c:v>38336.6</c:v>
                </c:pt>
                <c:pt idx="14">
                  <c:v>47893.4</c:v>
                </c:pt>
                <c:pt idx="15">
                  <c:v>69443.199999999997</c:v>
                </c:pt>
                <c:pt idx="16">
                  <c:v>86875</c:v>
                </c:pt>
                <c:pt idx="17">
                  <c:v>34342.400000000001</c:v>
                </c:pt>
                <c:pt idx="18">
                  <c:v>86105.600000000006</c:v>
                </c:pt>
                <c:pt idx="19">
                  <c:v>76245</c:v>
                </c:pt>
                <c:pt idx="20">
                  <c:v>68476.399999999994</c:v>
                </c:pt>
                <c:pt idx="21">
                  <c:v>50503.6</c:v>
                </c:pt>
                <c:pt idx="22">
                  <c:v>51381.2</c:v>
                </c:pt>
                <c:pt idx="23">
                  <c:v>31814.2</c:v>
                </c:pt>
                <c:pt idx="24">
                  <c:v>47373.2</c:v>
                </c:pt>
                <c:pt idx="25">
                  <c:v>39126.400000000001</c:v>
                </c:pt>
                <c:pt idx="28">
                  <c:v>75985.2</c:v>
                </c:pt>
                <c:pt idx="31">
                  <c:v>65829.8</c:v>
                </c:pt>
                <c:pt idx="32">
                  <c:v>66026.2</c:v>
                </c:pt>
                <c:pt idx="33">
                  <c:v>83395.8</c:v>
                </c:pt>
                <c:pt idx="34">
                  <c:v>37231.199999999997</c:v>
                </c:pt>
                <c:pt idx="35">
                  <c:v>42599</c:v>
                </c:pt>
                <c:pt idx="36">
                  <c:v>71593.2</c:v>
                </c:pt>
                <c:pt idx="37">
                  <c:v>84651.199999999997</c:v>
                </c:pt>
                <c:pt idx="38">
                  <c:v>54432.6</c:v>
                </c:pt>
                <c:pt idx="39">
                  <c:v>65173</c:v>
                </c:pt>
                <c:pt idx="40">
                  <c:v>56963.199999999997</c:v>
                </c:pt>
                <c:pt idx="41">
                  <c:v>49285.2</c:v>
                </c:pt>
                <c:pt idx="42">
                  <c:v>51769.4</c:v>
                </c:pt>
                <c:pt idx="44">
                  <c:v>38465.599999999999</c:v>
                </c:pt>
                <c:pt idx="45">
                  <c:v>65806.399999999994</c:v>
                </c:pt>
                <c:pt idx="46">
                  <c:v>55218.400000000001</c:v>
                </c:pt>
                <c:pt idx="47">
                  <c:v>79605.2</c:v>
                </c:pt>
                <c:pt idx="48">
                  <c:v>87457</c:v>
                </c:pt>
                <c:pt idx="50">
                  <c:v>74032.2</c:v>
                </c:pt>
                <c:pt idx="53">
                  <c:v>62398.8</c:v>
                </c:pt>
                <c:pt idx="55">
                  <c:v>67177.600000000006</c:v>
                </c:pt>
                <c:pt idx="56">
                  <c:v>62599.199999999997</c:v>
                </c:pt>
                <c:pt idx="57">
                  <c:v>42543.199999999997</c:v>
                </c:pt>
                <c:pt idx="58">
                  <c:v>63945.4</c:v>
                </c:pt>
                <c:pt idx="59">
                  <c:v>60700.2</c:v>
                </c:pt>
                <c:pt idx="61">
                  <c:v>75340</c:v>
                </c:pt>
                <c:pt idx="62">
                  <c:v>46149.2</c:v>
                </c:pt>
                <c:pt idx="63">
                  <c:v>47173.599999999999</c:v>
                </c:pt>
                <c:pt idx="65">
                  <c:v>32164.400000000001</c:v>
                </c:pt>
                <c:pt idx="66">
                  <c:v>51758.6</c:v>
                </c:pt>
                <c:pt idx="67">
                  <c:v>75210.8</c:v>
                </c:pt>
                <c:pt idx="69">
                  <c:v>92044.4</c:v>
                </c:pt>
                <c:pt idx="70">
                  <c:v>43602.400000000001</c:v>
                </c:pt>
                <c:pt idx="71">
                  <c:v>61656.800000000003</c:v>
                </c:pt>
                <c:pt idx="74">
                  <c:v>41218</c:v>
                </c:pt>
                <c:pt idx="75">
                  <c:v>78525.600000000006</c:v>
                </c:pt>
                <c:pt idx="77">
                  <c:v>48294.6</c:v>
                </c:pt>
                <c:pt idx="78">
                  <c:v>80131.199999999997</c:v>
                </c:pt>
                <c:pt idx="79">
                  <c:v>55623.4</c:v>
                </c:pt>
                <c:pt idx="80">
                  <c:v>51134.400000000001</c:v>
                </c:pt>
                <c:pt idx="81">
                  <c:v>67462.8</c:v>
                </c:pt>
                <c:pt idx="82">
                  <c:v>80255.199999999997</c:v>
                </c:pt>
                <c:pt idx="85">
                  <c:v>67837.8</c:v>
                </c:pt>
                <c:pt idx="86">
                  <c:v>62844.4</c:v>
                </c:pt>
                <c:pt idx="87">
                  <c:v>47262</c:v>
                </c:pt>
                <c:pt idx="88">
                  <c:v>60566</c:v>
                </c:pt>
                <c:pt idx="89">
                  <c:v>52462.400000000001</c:v>
                </c:pt>
                <c:pt idx="90">
                  <c:v>60943</c:v>
                </c:pt>
                <c:pt idx="91">
                  <c:v>67666</c:v>
                </c:pt>
                <c:pt idx="92">
                  <c:v>81708.2</c:v>
                </c:pt>
                <c:pt idx="94">
                  <c:v>61989.599999999999</c:v>
                </c:pt>
                <c:pt idx="96">
                  <c:v>48747.4</c:v>
                </c:pt>
                <c:pt idx="98">
                  <c:v>49289.8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1.4855037429643738</c:v>
                </c:pt>
                <c:pt idx="1">
                  <c:v>2.005876168272847</c:v>
                </c:pt>
                <c:pt idx="2">
                  <c:v>1.4203831268932656</c:v>
                </c:pt>
                <c:pt idx="4">
                  <c:v>1.5886608592942566</c:v>
                </c:pt>
                <c:pt idx="5">
                  <c:v>1.494943991079122</c:v>
                </c:pt>
                <c:pt idx="6">
                  <c:v>2.0488819285769302</c:v>
                </c:pt>
                <c:pt idx="7">
                  <c:v>1.5305511779608609</c:v>
                </c:pt>
                <c:pt idx="8">
                  <c:v>2.3583129010381345</c:v>
                </c:pt>
                <c:pt idx="10">
                  <c:v>2.1375145180023227</c:v>
                </c:pt>
                <c:pt idx="11">
                  <c:v>1.5593583052360938</c:v>
                </c:pt>
                <c:pt idx="13">
                  <c:v>1.5166968380085872</c:v>
                </c:pt>
                <c:pt idx="14">
                  <c:v>1.2188318223387773</c:v>
                </c:pt>
                <c:pt idx="15">
                  <c:v>1.1865812635362427</c:v>
                </c:pt>
                <c:pt idx="16">
                  <c:v>1.4551366906474821</c:v>
                </c:pt>
                <c:pt idx="17">
                  <c:v>2.3629682258665672</c:v>
                </c:pt>
                <c:pt idx="18">
                  <c:v>1.5380997287052176</c:v>
                </c:pt>
                <c:pt idx="19">
                  <c:v>1.583815332152928</c:v>
                </c:pt>
                <c:pt idx="20">
                  <c:v>1.5403993200577135</c:v>
                </c:pt>
                <c:pt idx="21">
                  <c:v>1.2419708694033693</c:v>
                </c:pt>
                <c:pt idx="22">
                  <c:v>1.5109028204868709</c:v>
                </c:pt>
                <c:pt idx="23">
                  <c:v>1.4299903816534754</c:v>
                </c:pt>
                <c:pt idx="24">
                  <c:v>1.3138863323566912</c:v>
                </c:pt>
                <c:pt idx="25">
                  <c:v>2.0235442054469615</c:v>
                </c:pt>
                <c:pt idx="28">
                  <c:v>1.6402799492532758</c:v>
                </c:pt>
                <c:pt idx="31">
                  <c:v>1.8101072766437083</c:v>
                </c:pt>
                <c:pt idx="32">
                  <c:v>1.9634932799403875</c:v>
                </c:pt>
                <c:pt idx="33">
                  <c:v>1.3544327172351605</c:v>
                </c:pt>
                <c:pt idx="34">
                  <c:v>1.9044511055243991</c:v>
                </c:pt>
                <c:pt idx="35">
                  <c:v>2.2107326463062513</c:v>
                </c:pt>
                <c:pt idx="36">
                  <c:v>1.660632574043345</c:v>
                </c:pt>
                <c:pt idx="37">
                  <c:v>1.1729189899257189</c:v>
                </c:pt>
                <c:pt idx="38">
                  <c:v>1.6355272391912201</c:v>
                </c:pt>
                <c:pt idx="39">
                  <c:v>1.6174489435809307</c:v>
                </c:pt>
                <c:pt idx="40">
                  <c:v>1.9756439244986237</c:v>
                </c:pt>
                <c:pt idx="41">
                  <c:v>2.189480817770852</c:v>
                </c:pt>
                <c:pt idx="42">
                  <c:v>2.0570259651454332</c:v>
                </c:pt>
                <c:pt idx="44">
                  <c:v>1.4445114595898674</c:v>
                </c:pt>
                <c:pt idx="45">
                  <c:v>1.9516946679958183</c:v>
                </c:pt>
                <c:pt idx="46">
                  <c:v>1.2973030728887471</c:v>
                </c:pt>
                <c:pt idx="47">
                  <c:v>1.6965851477039189</c:v>
                </c:pt>
                <c:pt idx="48">
                  <c:v>1.4210754999599804</c:v>
                </c:pt>
                <c:pt idx="50">
                  <c:v>1.5088839721094336</c:v>
                </c:pt>
                <c:pt idx="53">
                  <c:v>1.3073648852221516</c:v>
                </c:pt>
                <c:pt idx="55">
                  <c:v>1.4727081646263038</c:v>
                </c:pt>
                <c:pt idx="56">
                  <c:v>1.3531323084001075</c:v>
                </c:pt>
                <c:pt idx="57">
                  <c:v>1.7237772428966323</c:v>
                </c:pt>
                <c:pt idx="58">
                  <c:v>1.5370769437676517</c:v>
                </c:pt>
                <c:pt idx="59">
                  <c:v>1.8673414585124926</c:v>
                </c:pt>
                <c:pt idx="61">
                  <c:v>1.7291611361826387</c:v>
                </c:pt>
                <c:pt idx="62">
                  <c:v>2.3143196415105787</c:v>
                </c:pt>
                <c:pt idx="63">
                  <c:v>1.2934565095731512</c:v>
                </c:pt>
                <c:pt idx="65">
                  <c:v>2.2236385569138548</c:v>
                </c:pt>
                <c:pt idx="66">
                  <c:v>2.049842924654067</c:v>
                </c:pt>
                <c:pt idx="67">
                  <c:v>1.4835103469182618</c:v>
                </c:pt>
                <c:pt idx="69">
                  <c:v>1.2475175024227438</c:v>
                </c:pt>
                <c:pt idx="70">
                  <c:v>2.1369465900959579</c:v>
                </c:pt>
                <c:pt idx="71">
                  <c:v>1.8037913093121927</c:v>
                </c:pt>
                <c:pt idx="74">
                  <c:v>1.7635256441360572</c:v>
                </c:pt>
                <c:pt idx="75">
                  <c:v>1.2338523997269679</c:v>
                </c:pt>
                <c:pt idx="77">
                  <c:v>1.2960869331146754</c:v>
                </c:pt>
                <c:pt idx="78">
                  <c:v>1.5844140609400583</c:v>
                </c:pt>
                <c:pt idx="79">
                  <c:v>1.2395322831757858</c:v>
                </c:pt>
                <c:pt idx="80">
                  <c:v>1.6449591664319909</c:v>
                </c:pt>
                <c:pt idx="81">
                  <c:v>1.8954890695316529</c:v>
                </c:pt>
                <c:pt idx="82">
                  <c:v>1.4628834019477865</c:v>
                </c:pt>
                <c:pt idx="85">
                  <c:v>1.6907240506030561</c:v>
                </c:pt>
                <c:pt idx="86">
                  <c:v>1.6472907689467955</c:v>
                </c:pt>
                <c:pt idx="87">
                  <c:v>2.3280648300960602</c:v>
                </c:pt>
                <c:pt idx="88">
                  <c:v>1.6335898028596902</c:v>
                </c:pt>
                <c:pt idx="89">
                  <c:v>2.061972002805819</c:v>
                </c:pt>
                <c:pt idx="90">
                  <c:v>1.2698259028928671</c:v>
                </c:pt>
                <c:pt idx="91">
                  <c:v>1.2266130700795081</c:v>
                </c:pt>
                <c:pt idx="92">
                  <c:v>1.4826051730426077</c:v>
                </c:pt>
                <c:pt idx="94">
                  <c:v>1.5595841883154593</c:v>
                </c:pt>
                <c:pt idx="96">
                  <c:v>1.3848533460246084</c:v>
                </c:pt>
                <c:pt idx="98">
                  <c:v>1.1521044922073127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8-4799-AEA2-F10E7A21C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173967"/>
        <c:axId val="1664462367"/>
      </c:scatterChart>
      <c:valAx>
        <c:axId val="1675173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62367"/>
        <c:crosses val="autoZero"/>
        <c:crossBetween val="midCat"/>
      </c:valAx>
      <c:valAx>
        <c:axId val="166446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17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89131.6</c:v>
                </c:pt>
                <c:pt idx="1">
                  <c:v>48234</c:v>
                </c:pt>
                <c:pt idx="2">
                  <c:v>92405.8</c:v>
                </c:pt>
                <c:pt idx="3">
                  <c:v>46144</c:v>
                </c:pt>
                <c:pt idx="4">
                  <c:v>34076.6</c:v>
                </c:pt>
                <c:pt idx="5">
                  <c:v>62674.2</c:v>
                </c:pt>
                <c:pt idx="6">
                  <c:v>39125.599999999999</c:v>
                </c:pt>
                <c:pt idx="7">
                  <c:v>49789.8</c:v>
                </c:pt>
                <c:pt idx="8">
                  <c:v>38354.400000000001</c:v>
                </c:pt>
                <c:pt idx="9">
                  <c:v>63408.4</c:v>
                </c:pt>
                <c:pt idx="10">
                  <c:v>55522.2</c:v>
                </c:pt>
                <c:pt idx="11">
                  <c:v>77841.2</c:v>
                </c:pt>
                <c:pt idx="12">
                  <c:v>54771.199999999997</c:v>
                </c:pt>
                <c:pt idx="13">
                  <c:v>38600.800000000003</c:v>
                </c:pt>
                <c:pt idx="14">
                  <c:v>47303.4</c:v>
                </c:pt>
                <c:pt idx="15">
                  <c:v>68580</c:v>
                </c:pt>
                <c:pt idx="16">
                  <c:v>86858.2</c:v>
                </c:pt>
                <c:pt idx="17">
                  <c:v>33813.199999999997</c:v>
                </c:pt>
                <c:pt idx="18">
                  <c:v>85855.8</c:v>
                </c:pt>
                <c:pt idx="19">
                  <c:v>76374.8</c:v>
                </c:pt>
                <c:pt idx="20">
                  <c:v>68555.399999999994</c:v>
                </c:pt>
                <c:pt idx="21">
                  <c:v>49920.4</c:v>
                </c:pt>
                <c:pt idx="22">
                  <c:v>51343.199999999997</c:v>
                </c:pt>
                <c:pt idx="23">
                  <c:v>31910.799999999999</c:v>
                </c:pt>
                <c:pt idx="24">
                  <c:v>47370</c:v>
                </c:pt>
                <c:pt idx="25">
                  <c:v>39129.599999999999</c:v>
                </c:pt>
                <c:pt idx="26">
                  <c:v>91108.800000000003</c:v>
                </c:pt>
                <c:pt idx="27">
                  <c:v>67238.399999999994</c:v>
                </c:pt>
                <c:pt idx="28">
                  <c:v>76415.399999999994</c:v>
                </c:pt>
                <c:pt idx="29">
                  <c:v>89921</c:v>
                </c:pt>
                <c:pt idx="30">
                  <c:v>58435.199999999997</c:v>
                </c:pt>
                <c:pt idx="31">
                  <c:v>65753.8</c:v>
                </c:pt>
                <c:pt idx="32">
                  <c:v>65516.4</c:v>
                </c:pt>
                <c:pt idx="33">
                  <c:v>83413.600000000006</c:v>
                </c:pt>
                <c:pt idx="34">
                  <c:v>37728.199999999997</c:v>
                </c:pt>
                <c:pt idx="35">
                  <c:v>42214.8</c:v>
                </c:pt>
                <c:pt idx="36">
                  <c:v>71253</c:v>
                </c:pt>
                <c:pt idx="37">
                  <c:v>84457.8</c:v>
                </c:pt>
                <c:pt idx="38">
                  <c:v>54720.800000000003</c:v>
                </c:pt>
                <c:pt idx="39">
                  <c:v>65729.8</c:v>
                </c:pt>
                <c:pt idx="40">
                  <c:v>57584</c:v>
                </c:pt>
                <c:pt idx="41">
                  <c:v>49195.4</c:v>
                </c:pt>
                <c:pt idx="42">
                  <c:v>51352</c:v>
                </c:pt>
                <c:pt idx="43">
                  <c:v>86665</c:v>
                </c:pt>
                <c:pt idx="44">
                  <c:v>38674.400000000001</c:v>
                </c:pt>
                <c:pt idx="45">
                  <c:v>65621</c:v>
                </c:pt>
                <c:pt idx="46">
                  <c:v>56193.4</c:v>
                </c:pt>
                <c:pt idx="47">
                  <c:v>79968.399999999994</c:v>
                </c:pt>
                <c:pt idx="48">
                  <c:v>87664.6</c:v>
                </c:pt>
                <c:pt idx="49">
                  <c:v>41488</c:v>
                </c:pt>
                <c:pt idx="50">
                  <c:v>74204.800000000003</c:v>
                </c:pt>
                <c:pt idx="51">
                  <c:v>35184.6</c:v>
                </c:pt>
                <c:pt idx="52">
                  <c:v>74533.2</c:v>
                </c:pt>
                <c:pt idx="53">
                  <c:v>61828.4</c:v>
                </c:pt>
                <c:pt idx="54">
                  <c:v>82353.8</c:v>
                </c:pt>
                <c:pt idx="55">
                  <c:v>67547.600000000006</c:v>
                </c:pt>
                <c:pt idx="56">
                  <c:v>62903.6</c:v>
                </c:pt>
                <c:pt idx="57">
                  <c:v>42498.6</c:v>
                </c:pt>
                <c:pt idx="58">
                  <c:v>64316</c:v>
                </c:pt>
                <c:pt idx="59">
                  <c:v>60800.4</c:v>
                </c:pt>
                <c:pt idx="60">
                  <c:v>63230.8</c:v>
                </c:pt>
                <c:pt idx="61">
                  <c:v>75008.2</c:v>
                </c:pt>
                <c:pt idx="62">
                  <c:v>46131.8</c:v>
                </c:pt>
                <c:pt idx="63">
                  <c:v>47156.2</c:v>
                </c:pt>
                <c:pt idx="64">
                  <c:v>76619.600000000006</c:v>
                </c:pt>
                <c:pt idx="65">
                  <c:v>32478.6</c:v>
                </c:pt>
                <c:pt idx="66">
                  <c:v>51525.2</c:v>
                </c:pt>
                <c:pt idx="67">
                  <c:v>74784</c:v>
                </c:pt>
                <c:pt idx="68">
                  <c:v>61942.400000000001</c:v>
                </c:pt>
                <c:pt idx="69">
                  <c:v>91916.2</c:v>
                </c:pt>
                <c:pt idx="70">
                  <c:v>43667.199999999997</c:v>
                </c:pt>
                <c:pt idx="71">
                  <c:v>61848.4</c:v>
                </c:pt>
                <c:pt idx="72">
                  <c:v>50812.800000000003</c:v>
                </c:pt>
                <c:pt idx="73">
                  <c:v>39380.6</c:v>
                </c:pt>
                <c:pt idx="74">
                  <c:v>41565</c:v>
                </c:pt>
                <c:pt idx="75">
                  <c:v>79032.2</c:v>
                </c:pt>
                <c:pt idx="76">
                  <c:v>62924.800000000003</c:v>
                </c:pt>
                <c:pt idx="77">
                  <c:v>48186</c:v>
                </c:pt>
                <c:pt idx="78">
                  <c:v>80638</c:v>
                </c:pt>
                <c:pt idx="79">
                  <c:v>55782.8</c:v>
                </c:pt>
                <c:pt idx="80">
                  <c:v>51735.199999999997</c:v>
                </c:pt>
                <c:pt idx="81">
                  <c:v>67153.2</c:v>
                </c:pt>
                <c:pt idx="82">
                  <c:v>79768.600000000006</c:v>
                </c:pt>
                <c:pt idx="83">
                  <c:v>62057.2</c:v>
                </c:pt>
                <c:pt idx="84">
                  <c:v>59558.6</c:v>
                </c:pt>
                <c:pt idx="85">
                  <c:v>68173.600000000006</c:v>
                </c:pt>
                <c:pt idx="86">
                  <c:v>62966.2</c:v>
                </c:pt>
                <c:pt idx="87">
                  <c:v>47027.4</c:v>
                </c:pt>
                <c:pt idx="88">
                  <c:v>60241.2</c:v>
                </c:pt>
                <c:pt idx="89">
                  <c:v>52165.599999999999</c:v>
                </c:pt>
                <c:pt idx="90">
                  <c:v>61253.4</c:v>
                </c:pt>
                <c:pt idx="91">
                  <c:v>67123.600000000006</c:v>
                </c:pt>
                <c:pt idx="92">
                  <c:v>82194.8</c:v>
                </c:pt>
                <c:pt idx="93">
                  <c:v>60718</c:v>
                </c:pt>
                <c:pt idx="94">
                  <c:v>61814.400000000001</c:v>
                </c:pt>
                <c:pt idx="95">
                  <c:v>53307</c:v>
                </c:pt>
                <c:pt idx="96">
                  <c:v>48796.4</c:v>
                </c:pt>
                <c:pt idx="97">
                  <c:v>80426</c:v>
                </c:pt>
                <c:pt idx="98">
                  <c:v>48899.199999999997</c:v>
                </c:pt>
                <c:pt idx="99">
                  <c:v>76946.2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1.4817752626453469</c:v>
                </c:pt>
                <c:pt idx="1">
                  <c:v>2.0006634324335533</c:v>
                </c:pt>
                <c:pt idx="2">
                  <c:v>1.4258737005685791</c:v>
                </c:pt>
                <c:pt idx="3">
                  <c:v>1.2005461165048543</c:v>
                </c:pt>
                <c:pt idx="4">
                  <c:v>1.5827283238351244</c:v>
                </c:pt>
                <c:pt idx="5">
                  <c:v>1.494857533083789</c:v>
                </c:pt>
                <c:pt idx="6">
                  <c:v>2.0521346637495657</c:v>
                </c:pt>
                <c:pt idx="7">
                  <c:v>1.5324624722332685</c:v>
                </c:pt>
                <c:pt idx="8">
                  <c:v>2.3704711845316311</c:v>
                </c:pt>
                <c:pt idx="9">
                  <c:v>1.0122160470852442</c:v>
                </c:pt>
                <c:pt idx="10">
                  <c:v>2.1285900054392659</c:v>
                </c:pt>
                <c:pt idx="11">
                  <c:v>1.5597781123620911</c:v>
                </c:pt>
                <c:pt idx="12">
                  <c:v>1.0464988899275531</c:v>
                </c:pt>
                <c:pt idx="13">
                  <c:v>1.5072226482352695</c:v>
                </c:pt>
                <c:pt idx="14">
                  <c:v>1.2389384272589286</c:v>
                </c:pt>
                <c:pt idx="15">
                  <c:v>1.2033391659375912</c:v>
                </c:pt>
                <c:pt idx="16">
                  <c:v>1.4625101602381814</c:v>
                </c:pt>
                <c:pt idx="17">
                  <c:v>2.4063679273183256</c:v>
                </c:pt>
                <c:pt idx="18">
                  <c:v>1.5464884142946662</c:v>
                </c:pt>
                <c:pt idx="19">
                  <c:v>1.5919125156465221</c:v>
                </c:pt>
                <c:pt idx="20">
                  <c:v>1.5430731933589479</c:v>
                </c:pt>
                <c:pt idx="21">
                  <c:v>1.222406070464179</c:v>
                </c:pt>
                <c:pt idx="22">
                  <c:v>1.4788910702877889</c:v>
                </c:pt>
                <c:pt idx="23">
                  <c:v>1.4257242062248519</c:v>
                </c:pt>
                <c:pt idx="24">
                  <c:v>1.3117162761241292</c:v>
                </c:pt>
                <c:pt idx="25">
                  <c:v>1.9893124386653582</c:v>
                </c:pt>
                <c:pt idx="26">
                  <c:v>1.1140746009167062</c:v>
                </c:pt>
                <c:pt idx="27">
                  <c:v>1.0335611793260995</c:v>
                </c:pt>
                <c:pt idx="28">
                  <c:v>1.6284675602038334</c:v>
                </c:pt>
                <c:pt idx="29">
                  <c:v>1.1949266578441076</c:v>
                </c:pt>
                <c:pt idx="30">
                  <c:v>1.1373966376430644</c:v>
                </c:pt>
                <c:pt idx="31">
                  <c:v>1.7916835224732257</c:v>
                </c:pt>
                <c:pt idx="32">
                  <c:v>1.9777643460263383</c:v>
                </c:pt>
                <c:pt idx="33">
                  <c:v>1.3542276079680051</c:v>
                </c:pt>
                <c:pt idx="34">
                  <c:v>1.8718359211412154</c:v>
                </c:pt>
                <c:pt idx="35">
                  <c:v>2.2306631797379115</c:v>
                </c:pt>
                <c:pt idx="36">
                  <c:v>1.6612493509045234</c:v>
                </c:pt>
                <c:pt idx="37">
                  <c:v>1.1796778983113461</c:v>
                </c:pt>
                <c:pt idx="38">
                  <c:v>1.6370922939723103</c:v>
                </c:pt>
                <c:pt idx="39">
                  <c:v>1.6208477737647156</c:v>
                </c:pt>
                <c:pt idx="40">
                  <c:v>1.9536850514031676</c:v>
                </c:pt>
                <c:pt idx="41">
                  <c:v>2.1922374856185742</c:v>
                </c:pt>
                <c:pt idx="42">
                  <c:v>2.0885651970711949</c:v>
                </c:pt>
                <c:pt idx="43">
                  <c:v>1.0386084347775919</c:v>
                </c:pt>
                <c:pt idx="44">
                  <c:v>1.4436164491239682</c:v>
                </c:pt>
                <c:pt idx="45">
                  <c:v>1.9616281373340851</c:v>
                </c:pt>
                <c:pt idx="46">
                  <c:v>1.2982663444461449</c:v>
                </c:pt>
                <c:pt idx="47">
                  <c:v>1.6784504879427375</c:v>
                </c:pt>
                <c:pt idx="48">
                  <c:v>1.4175163064680611</c:v>
                </c:pt>
                <c:pt idx="49">
                  <c:v>1.0867238719629773</c:v>
                </c:pt>
                <c:pt idx="50">
                  <c:v>1.5053877916253395</c:v>
                </c:pt>
                <c:pt idx="51">
                  <c:v>1.1659362334657777</c:v>
                </c:pt>
                <c:pt idx="52">
                  <c:v>1.1942999898032018</c:v>
                </c:pt>
                <c:pt idx="53">
                  <c:v>1.3224181767601944</c:v>
                </c:pt>
                <c:pt idx="54">
                  <c:v>1.1355031583242059</c:v>
                </c:pt>
                <c:pt idx="55">
                  <c:v>1.4716288957712782</c:v>
                </c:pt>
                <c:pt idx="56">
                  <c:v>1.3445653348933924</c:v>
                </c:pt>
                <c:pt idx="57">
                  <c:v>1.745281021021869</c:v>
                </c:pt>
                <c:pt idx="58">
                  <c:v>1.54218234964861</c:v>
                </c:pt>
                <c:pt idx="59">
                  <c:v>1.8780304076946861</c:v>
                </c:pt>
                <c:pt idx="60">
                  <c:v>1.0688303801312018</c:v>
                </c:pt>
                <c:pt idx="61">
                  <c:v>1.7354635893142349</c:v>
                </c:pt>
                <c:pt idx="62">
                  <c:v>2.3390372801408139</c:v>
                </c:pt>
                <c:pt idx="63">
                  <c:v>1.2946759917041661</c:v>
                </c:pt>
                <c:pt idx="64">
                  <c:v>1.2467175500785699</c:v>
                </c:pt>
                <c:pt idx="65">
                  <c:v>2.2044053623000992</c:v>
                </c:pt>
                <c:pt idx="66">
                  <c:v>2.0718987990342592</c:v>
                </c:pt>
                <c:pt idx="67">
                  <c:v>1.4919635216089002</c:v>
                </c:pt>
                <c:pt idx="68">
                  <c:v>1.2633511132923489</c:v>
                </c:pt>
                <c:pt idx="69">
                  <c:v>1.2492574758312462</c:v>
                </c:pt>
                <c:pt idx="70">
                  <c:v>2.1338212663051443</c:v>
                </c:pt>
                <c:pt idx="71">
                  <c:v>1.7960690979879834</c:v>
                </c:pt>
                <c:pt idx="72">
                  <c:v>1.1093464638831161</c:v>
                </c:pt>
                <c:pt idx="73">
                  <c:v>1.0510505172597675</c:v>
                </c:pt>
                <c:pt idx="74">
                  <c:v>1.748586551184891</c:v>
                </c:pt>
                <c:pt idx="75">
                  <c:v>1.2258674312495415</c:v>
                </c:pt>
                <c:pt idx="76">
                  <c:v>1.187846445280716</c:v>
                </c:pt>
                <c:pt idx="77">
                  <c:v>1.2990080106254929</c:v>
                </c:pt>
                <c:pt idx="78">
                  <c:v>1.5752002777846672</c:v>
                </c:pt>
                <c:pt idx="79">
                  <c:v>1.2419061072588682</c:v>
                </c:pt>
                <c:pt idx="80">
                  <c:v>1.6204054492879123</c:v>
                </c:pt>
                <c:pt idx="81">
                  <c:v>1.8923893425778668</c:v>
                </c:pt>
                <c:pt idx="82">
                  <c:v>1.4718072023327473</c:v>
                </c:pt>
                <c:pt idx="83">
                  <c:v>1.0411845845445815</c:v>
                </c:pt>
                <c:pt idx="84">
                  <c:v>1.0381876001114869</c:v>
                </c:pt>
                <c:pt idx="85">
                  <c:v>1.6784356407759013</c:v>
                </c:pt>
                <c:pt idx="86">
                  <c:v>1.6412773837392125</c:v>
                </c:pt>
                <c:pt idx="87">
                  <c:v>2.3397848913612065</c:v>
                </c:pt>
                <c:pt idx="88">
                  <c:v>1.6423975618015578</c:v>
                </c:pt>
                <c:pt idx="89">
                  <c:v>2.1000621098961769</c:v>
                </c:pt>
                <c:pt idx="90">
                  <c:v>1.2521917150721429</c:v>
                </c:pt>
                <c:pt idx="91">
                  <c:v>1.2474450118885161</c:v>
                </c:pt>
                <c:pt idx="92">
                  <c:v>1.4902889233868808</c:v>
                </c:pt>
                <c:pt idx="93">
                  <c:v>1.075364801212161</c:v>
                </c:pt>
                <c:pt idx="94">
                  <c:v>1.5520008282859656</c:v>
                </c:pt>
                <c:pt idx="95">
                  <c:v>1.1762807886393907</c:v>
                </c:pt>
                <c:pt idx="96">
                  <c:v>1.3834832077776229</c:v>
                </c:pt>
                <c:pt idx="97">
                  <c:v>1.072700370526944</c:v>
                </c:pt>
                <c:pt idx="98">
                  <c:v>1.1631683135920425</c:v>
                </c:pt>
                <c:pt idx="99">
                  <c:v>1.0228445329334002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1-4FDA-8454-AA3510A51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557583"/>
        <c:axId val="1664438239"/>
      </c:scatterChart>
      <c:valAx>
        <c:axId val="154055758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38239"/>
        <c:crosses val="autoZero"/>
        <c:crossBetween val="midCat"/>
      </c:valAx>
      <c:valAx>
        <c:axId val="166443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055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46144</c:v>
                </c:pt>
                <c:pt idx="4">
                  <c:v>34076.6</c:v>
                </c:pt>
                <c:pt idx="12">
                  <c:v>54771.199999999997</c:v>
                </c:pt>
                <c:pt idx="14">
                  <c:v>47303.4</c:v>
                </c:pt>
                <c:pt idx="21">
                  <c:v>49920.4</c:v>
                </c:pt>
                <c:pt idx="22">
                  <c:v>51343.199999999997</c:v>
                </c:pt>
                <c:pt idx="24">
                  <c:v>47370</c:v>
                </c:pt>
                <c:pt idx="44">
                  <c:v>38674.400000000001</c:v>
                </c:pt>
                <c:pt idx="46">
                  <c:v>56193.4</c:v>
                </c:pt>
                <c:pt idx="49">
                  <c:v>41488</c:v>
                </c:pt>
                <c:pt idx="51">
                  <c:v>35184.6</c:v>
                </c:pt>
                <c:pt idx="63">
                  <c:v>47156.2</c:v>
                </c:pt>
                <c:pt idx="68">
                  <c:v>61942.400000000001</c:v>
                </c:pt>
                <c:pt idx="72">
                  <c:v>50812.800000000003</c:v>
                </c:pt>
                <c:pt idx="73">
                  <c:v>39380.6</c:v>
                </c:pt>
                <c:pt idx="77">
                  <c:v>48186</c:v>
                </c:pt>
                <c:pt idx="79">
                  <c:v>55782.8</c:v>
                </c:pt>
                <c:pt idx="84">
                  <c:v>59558.6</c:v>
                </c:pt>
                <c:pt idx="90">
                  <c:v>61253.4</c:v>
                </c:pt>
                <c:pt idx="95">
                  <c:v>53307</c:v>
                </c:pt>
                <c:pt idx="96">
                  <c:v>48796.4</c:v>
                </c:pt>
                <c:pt idx="98">
                  <c:v>48899.199999999997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1.2005461165048543</c:v>
                </c:pt>
                <c:pt idx="1">
                  <c:v>1.5827283238351244</c:v>
                </c:pt>
                <c:pt idx="9">
                  <c:v>1.0464988899275531</c:v>
                </c:pt>
                <c:pt idx="11">
                  <c:v>1.2389384272589286</c:v>
                </c:pt>
                <c:pt idx="18">
                  <c:v>1.222406070464179</c:v>
                </c:pt>
                <c:pt idx="19">
                  <c:v>1.4788910702877889</c:v>
                </c:pt>
                <c:pt idx="21">
                  <c:v>1.3117162761241292</c:v>
                </c:pt>
                <c:pt idx="41">
                  <c:v>1.4436164491239682</c:v>
                </c:pt>
                <c:pt idx="43">
                  <c:v>1.2982663444461449</c:v>
                </c:pt>
                <c:pt idx="46">
                  <c:v>1.0867238719629773</c:v>
                </c:pt>
                <c:pt idx="48">
                  <c:v>1.1659362334657777</c:v>
                </c:pt>
                <c:pt idx="60">
                  <c:v>1.2946759917041661</c:v>
                </c:pt>
                <c:pt idx="65">
                  <c:v>1.2633511132923489</c:v>
                </c:pt>
                <c:pt idx="69">
                  <c:v>1.1093464638831161</c:v>
                </c:pt>
                <c:pt idx="70">
                  <c:v>1.0510505172597675</c:v>
                </c:pt>
                <c:pt idx="74">
                  <c:v>1.2990080106254929</c:v>
                </c:pt>
                <c:pt idx="76">
                  <c:v>1.2419061072588682</c:v>
                </c:pt>
                <c:pt idx="81">
                  <c:v>1.0381876001114869</c:v>
                </c:pt>
                <c:pt idx="87">
                  <c:v>1.2521917150721429</c:v>
                </c:pt>
                <c:pt idx="92">
                  <c:v>1.1762807886393907</c:v>
                </c:pt>
                <c:pt idx="93">
                  <c:v>1.3834832077776229</c:v>
                </c:pt>
                <c:pt idx="95">
                  <c:v>1.1631683135920425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1-4CE4-A326-C3A2BB3D32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92405.8</c:v>
                </c:pt>
                <c:pt idx="9">
                  <c:v>63408.4</c:v>
                </c:pt>
                <c:pt idx="15">
                  <c:v>68580</c:v>
                </c:pt>
                <c:pt idx="20">
                  <c:v>68555.399999999994</c:v>
                </c:pt>
                <c:pt idx="26">
                  <c:v>91108.800000000003</c:v>
                </c:pt>
                <c:pt idx="27">
                  <c:v>67238.399999999994</c:v>
                </c:pt>
                <c:pt idx="29">
                  <c:v>89921</c:v>
                </c:pt>
                <c:pt idx="30">
                  <c:v>58435.199999999997</c:v>
                </c:pt>
                <c:pt idx="33">
                  <c:v>83413.600000000006</c:v>
                </c:pt>
                <c:pt idx="37">
                  <c:v>84457.8</c:v>
                </c:pt>
                <c:pt idx="43">
                  <c:v>86665</c:v>
                </c:pt>
                <c:pt idx="48">
                  <c:v>87664.6</c:v>
                </c:pt>
                <c:pt idx="52">
                  <c:v>74533.2</c:v>
                </c:pt>
                <c:pt idx="53">
                  <c:v>61828.4</c:v>
                </c:pt>
                <c:pt idx="54">
                  <c:v>82353.8</c:v>
                </c:pt>
                <c:pt idx="56">
                  <c:v>62903.6</c:v>
                </c:pt>
                <c:pt idx="60">
                  <c:v>63230.8</c:v>
                </c:pt>
                <c:pt idx="64">
                  <c:v>76619.600000000006</c:v>
                </c:pt>
                <c:pt idx="67">
                  <c:v>74784</c:v>
                </c:pt>
                <c:pt idx="69">
                  <c:v>91916.2</c:v>
                </c:pt>
                <c:pt idx="75">
                  <c:v>79032.2</c:v>
                </c:pt>
                <c:pt idx="76">
                  <c:v>62924.800000000003</c:v>
                </c:pt>
                <c:pt idx="82">
                  <c:v>79768.600000000006</c:v>
                </c:pt>
                <c:pt idx="83">
                  <c:v>62057.2</c:v>
                </c:pt>
                <c:pt idx="91">
                  <c:v>67123.600000000006</c:v>
                </c:pt>
                <c:pt idx="93">
                  <c:v>60718</c:v>
                </c:pt>
                <c:pt idx="97">
                  <c:v>80426</c:v>
                </c:pt>
                <c:pt idx="99">
                  <c:v>76946.2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1.4258737005685791</c:v>
                </c:pt>
                <c:pt idx="9">
                  <c:v>1.0122160470852442</c:v>
                </c:pt>
                <c:pt idx="15">
                  <c:v>1.2033391659375912</c:v>
                </c:pt>
                <c:pt idx="20">
                  <c:v>1.5430731933589479</c:v>
                </c:pt>
                <c:pt idx="26">
                  <c:v>1.1140746009167062</c:v>
                </c:pt>
                <c:pt idx="27">
                  <c:v>1.0335611793260995</c:v>
                </c:pt>
                <c:pt idx="29">
                  <c:v>1.1949266578441076</c:v>
                </c:pt>
                <c:pt idx="30">
                  <c:v>1.1373966376430644</c:v>
                </c:pt>
                <c:pt idx="33">
                  <c:v>1.3542276079680051</c:v>
                </c:pt>
                <c:pt idx="37">
                  <c:v>1.1796778983113461</c:v>
                </c:pt>
                <c:pt idx="43">
                  <c:v>1.0386084347775919</c:v>
                </c:pt>
                <c:pt idx="48">
                  <c:v>1.4175163064680611</c:v>
                </c:pt>
                <c:pt idx="52">
                  <c:v>1.1942999898032018</c:v>
                </c:pt>
                <c:pt idx="53">
                  <c:v>1.3224181767601944</c:v>
                </c:pt>
                <c:pt idx="54">
                  <c:v>1.1355031583242059</c:v>
                </c:pt>
                <c:pt idx="56">
                  <c:v>1.3445653348933924</c:v>
                </c:pt>
                <c:pt idx="60">
                  <c:v>1.0688303801312018</c:v>
                </c:pt>
                <c:pt idx="64">
                  <c:v>1.2467175500785699</c:v>
                </c:pt>
                <c:pt idx="67">
                  <c:v>1.4919635216089002</c:v>
                </c:pt>
                <c:pt idx="69">
                  <c:v>1.2492574758312462</c:v>
                </c:pt>
                <c:pt idx="75">
                  <c:v>1.2258674312495415</c:v>
                </c:pt>
                <c:pt idx="76">
                  <c:v>1.187846445280716</c:v>
                </c:pt>
                <c:pt idx="82">
                  <c:v>1.4718072023327473</c:v>
                </c:pt>
                <c:pt idx="83">
                  <c:v>1.0411845845445815</c:v>
                </c:pt>
                <c:pt idx="91">
                  <c:v>1.2474450118885161</c:v>
                </c:pt>
                <c:pt idx="93">
                  <c:v>1.075364801212161</c:v>
                </c:pt>
                <c:pt idx="97">
                  <c:v>1.072700370526944</c:v>
                </c:pt>
                <c:pt idx="99">
                  <c:v>1.0228445329334002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51-4CE4-A326-C3A2BB3D32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48234</c:v>
                </c:pt>
                <c:pt idx="5">
                  <c:v>62674.2</c:v>
                </c:pt>
                <c:pt idx="6">
                  <c:v>39125.599999999999</c:v>
                </c:pt>
                <c:pt idx="7">
                  <c:v>49789.8</c:v>
                </c:pt>
                <c:pt idx="8">
                  <c:v>38354.400000000001</c:v>
                </c:pt>
                <c:pt idx="10">
                  <c:v>55522.2</c:v>
                </c:pt>
                <c:pt idx="13">
                  <c:v>38600.800000000003</c:v>
                </c:pt>
                <c:pt idx="17">
                  <c:v>33813.199999999997</c:v>
                </c:pt>
                <c:pt idx="23">
                  <c:v>31910.799999999999</c:v>
                </c:pt>
                <c:pt idx="25">
                  <c:v>39129.599999999999</c:v>
                </c:pt>
                <c:pt idx="34">
                  <c:v>37728.199999999997</c:v>
                </c:pt>
                <c:pt idx="35">
                  <c:v>42214.8</c:v>
                </c:pt>
                <c:pt idx="38">
                  <c:v>54720.800000000003</c:v>
                </c:pt>
                <c:pt idx="40">
                  <c:v>57584</c:v>
                </c:pt>
                <c:pt idx="41">
                  <c:v>49195.4</c:v>
                </c:pt>
                <c:pt idx="42">
                  <c:v>51352</c:v>
                </c:pt>
                <c:pt idx="57">
                  <c:v>42498.6</c:v>
                </c:pt>
                <c:pt idx="58">
                  <c:v>64316</c:v>
                </c:pt>
                <c:pt idx="62">
                  <c:v>46131.8</c:v>
                </c:pt>
                <c:pt idx="65">
                  <c:v>32478.6</c:v>
                </c:pt>
                <c:pt idx="66">
                  <c:v>51525.2</c:v>
                </c:pt>
                <c:pt idx="70">
                  <c:v>43667.199999999997</c:v>
                </c:pt>
                <c:pt idx="71">
                  <c:v>61848.4</c:v>
                </c:pt>
                <c:pt idx="74">
                  <c:v>41565</c:v>
                </c:pt>
                <c:pt idx="80">
                  <c:v>51735.199999999997</c:v>
                </c:pt>
                <c:pt idx="87">
                  <c:v>47027.4</c:v>
                </c:pt>
                <c:pt idx="88">
                  <c:v>60241.2</c:v>
                </c:pt>
                <c:pt idx="89">
                  <c:v>52165.599999999999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2.0006634324335533</c:v>
                </c:pt>
                <c:pt idx="5">
                  <c:v>1.494857533083789</c:v>
                </c:pt>
                <c:pt idx="6">
                  <c:v>2.0521346637495657</c:v>
                </c:pt>
                <c:pt idx="7">
                  <c:v>1.5324624722332685</c:v>
                </c:pt>
                <c:pt idx="8">
                  <c:v>2.3704711845316311</c:v>
                </c:pt>
                <c:pt idx="10">
                  <c:v>2.1285900054392659</c:v>
                </c:pt>
                <c:pt idx="13">
                  <c:v>1.5072226482352695</c:v>
                </c:pt>
                <c:pt idx="17">
                  <c:v>2.4063679273183256</c:v>
                </c:pt>
                <c:pt idx="23">
                  <c:v>1.4257242062248519</c:v>
                </c:pt>
                <c:pt idx="25">
                  <c:v>1.9893124386653582</c:v>
                </c:pt>
                <c:pt idx="34">
                  <c:v>1.8718359211412154</c:v>
                </c:pt>
                <c:pt idx="35">
                  <c:v>2.2306631797379115</c:v>
                </c:pt>
                <c:pt idx="38">
                  <c:v>1.6370922939723103</c:v>
                </c:pt>
                <c:pt idx="40">
                  <c:v>1.9536850514031676</c:v>
                </c:pt>
                <c:pt idx="41">
                  <c:v>2.1922374856185742</c:v>
                </c:pt>
                <c:pt idx="42">
                  <c:v>2.0885651970711949</c:v>
                </c:pt>
                <c:pt idx="57">
                  <c:v>1.745281021021869</c:v>
                </c:pt>
                <c:pt idx="58">
                  <c:v>1.54218234964861</c:v>
                </c:pt>
                <c:pt idx="62">
                  <c:v>2.3390372801408139</c:v>
                </c:pt>
                <c:pt idx="65">
                  <c:v>2.2044053623000992</c:v>
                </c:pt>
                <c:pt idx="66">
                  <c:v>2.0718987990342592</c:v>
                </c:pt>
                <c:pt idx="70">
                  <c:v>2.1338212663051443</c:v>
                </c:pt>
                <c:pt idx="71">
                  <c:v>1.7960690979879834</c:v>
                </c:pt>
                <c:pt idx="74">
                  <c:v>1.748586551184891</c:v>
                </c:pt>
                <c:pt idx="80">
                  <c:v>1.6204054492879123</c:v>
                </c:pt>
                <c:pt idx="87">
                  <c:v>2.3397848913612065</c:v>
                </c:pt>
                <c:pt idx="88">
                  <c:v>1.6423975618015578</c:v>
                </c:pt>
                <c:pt idx="89">
                  <c:v>2.1000621098961769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51-4CE4-A326-C3A2BB3D32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89131.6</c:v>
                </c:pt>
                <c:pt idx="11">
                  <c:v>77841.2</c:v>
                </c:pt>
                <c:pt idx="16">
                  <c:v>86858.2</c:v>
                </c:pt>
                <c:pt idx="18">
                  <c:v>85855.8</c:v>
                </c:pt>
                <c:pt idx="19">
                  <c:v>76374.8</c:v>
                </c:pt>
                <c:pt idx="28">
                  <c:v>76415.399999999994</c:v>
                </c:pt>
                <c:pt idx="31">
                  <c:v>65753.8</c:v>
                </c:pt>
                <c:pt idx="32">
                  <c:v>65516.4</c:v>
                </c:pt>
                <c:pt idx="36">
                  <c:v>71253</c:v>
                </c:pt>
                <c:pt idx="39">
                  <c:v>65729.8</c:v>
                </c:pt>
                <c:pt idx="45">
                  <c:v>65621</c:v>
                </c:pt>
                <c:pt idx="47">
                  <c:v>79968.399999999994</c:v>
                </c:pt>
                <c:pt idx="50">
                  <c:v>74204.800000000003</c:v>
                </c:pt>
                <c:pt idx="55">
                  <c:v>67547.600000000006</c:v>
                </c:pt>
                <c:pt idx="59">
                  <c:v>60800.4</c:v>
                </c:pt>
                <c:pt idx="61">
                  <c:v>75008.2</c:v>
                </c:pt>
                <c:pt idx="78">
                  <c:v>80638</c:v>
                </c:pt>
                <c:pt idx="81">
                  <c:v>67153.2</c:v>
                </c:pt>
                <c:pt idx="85">
                  <c:v>68173.600000000006</c:v>
                </c:pt>
                <c:pt idx="86">
                  <c:v>62966.2</c:v>
                </c:pt>
                <c:pt idx="92">
                  <c:v>82194.8</c:v>
                </c:pt>
                <c:pt idx="94">
                  <c:v>61814.400000000001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1.4817752626453469</c:v>
                </c:pt>
                <c:pt idx="11">
                  <c:v>1.5597781123620911</c:v>
                </c:pt>
                <c:pt idx="16">
                  <c:v>1.4625101602381814</c:v>
                </c:pt>
                <c:pt idx="18">
                  <c:v>1.5464884142946662</c:v>
                </c:pt>
                <c:pt idx="19">
                  <c:v>1.5919125156465221</c:v>
                </c:pt>
                <c:pt idx="28">
                  <c:v>1.6284675602038334</c:v>
                </c:pt>
                <c:pt idx="31">
                  <c:v>1.7916835224732257</c:v>
                </c:pt>
                <c:pt idx="32">
                  <c:v>1.9777643460263383</c:v>
                </c:pt>
                <c:pt idx="36">
                  <c:v>1.6612493509045234</c:v>
                </c:pt>
                <c:pt idx="39">
                  <c:v>1.6208477737647156</c:v>
                </c:pt>
                <c:pt idx="45">
                  <c:v>1.9616281373340851</c:v>
                </c:pt>
                <c:pt idx="47">
                  <c:v>1.6784504879427375</c:v>
                </c:pt>
                <c:pt idx="50">
                  <c:v>1.5053877916253395</c:v>
                </c:pt>
                <c:pt idx="55">
                  <c:v>1.4716288957712782</c:v>
                </c:pt>
                <c:pt idx="59">
                  <c:v>1.8780304076946861</c:v>
                </c:pt>
                <c:pt idx="61">
                  <c:v>1.7354635893142349</c:v>
                </c:pt>
                <c:pt idx="78">
                  <c:v>1.5752002777846672</c:v>
                </c:pt>
                <c:pt idx="81">
                  <c:v>1.8923893425778668</c:v>
                </c:pt>
                <c:pt idx="85">
                  <c:v>1.6784356407759013</c:v>
                </c:pt>
                <c:pt idx="86">
                  <c:v>1.6412773837392125</c:v>
                </c:pt>
                <c:pt idx="92">
                  <c:v>1.4902889233868808</c:v>
                </c:pt>
                <c:pt idx="94">
                  <c:v>1.5520008282859656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51-4CE4-A326-C3A2BB3D3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713167"/>
        <c:axId val="1664450719"/>
      </c:scatterChart>
      <c:valAx>
        <c:axId val="16737131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50719"/>
        <c:crosses val="autoZero"/>
        <c:crossBetween val="midCat"/>
      </c:valAx>
      <c:valAx>
        <c:axId val="166445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71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46144</c:v>
                </c:pt>
                <c:pt idx="9">
                  <c:v>63408.4</c:v>
                </c:pt>
                <c:pt idx="12">
                  <c:v>54771.199999999997</c:v>
                </c:pt>
                <c:pt idx="21">
                  <c:v>49920.4</c:v>
                </c:pt>
                <c:pt idx="24">
                  <c:v>47370</c:v>
                </c:pt>
                <c:pt idx="26">
                  <c:v>91108.800000000003</c:v>
                </c:pt>
                <c:pt idx="27">
                  <c:v>67238.399999999994</c:v>
                </c:pt>
                <c:pt idx="30">
                  <c:v>58435.199999999997</c:v>
                </c:pt>
                <c:pt idx="37">
                  <c:v>84457.8</c:v>
                </c:pt>
                <c:pt idx="43">
                  <c:v>86665</c:v>
                </c:pt>
                <c:pt idx="49">
                  <c:v>41488</c:v>
                </c:pt>
                <c:pt idx="51">
                  <c:v>35184.6</c:v>
                </c:pt>
                <c:pt idx="52">
                  <c:v>74533.2</c:v>
                </c:pt>
                <c:pt idx="54">
                  <c:v>82353.8</c:v>
                </c:pt>
                <c:pt idx="60">
                  <c:v>63230.8</c:v>
                </c:pt>
                <c:pt idx="64">
                  <c:v>76619.600000000006</c:v>
                </c:pt>
                <c:pt idx="72">
                  <c:v>50812.800000000003</c:v>
                </c:pt>
                <c:pt idx="73">
                  <c:v>39380.6</c:v>
                </c:pt>
                <c:pt idx="75">
                  <c:v>79032.2</c:v>
                </c:pt>
                <c:pt idx="83">
                  <c:v>62057.2</c:v>
                </c:pt>
                <c:pt idx="84">
                  <c:v>59558.6</c:v>
                </c:pt>
                <c:pt idx="93">
                  <c:v>60718</c:v>
                </c:pt>
                <c:pt idx="97">
                  <c:v>80426</c:v>
                </c:pt>
                <c:pt idx="99">
                  <c:v>76946.2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1.2005461165048543</c:v>
                </c:pt>
                <c:pt idx="6">
                  <c:v>1.0122160470852442</c:v>
                </c:pt>
                <c:pt idx="9">
                  <c:v>1.0464988899275531</c:v>
                </c:pt>
                <c:pt idx="18">
                  <c:v>1.222406070464179</c:v>
                </c:pt>
                <c:pt idx="21">
                  <c:v>1.3117162761241292</c:v>
                </c:pt>
                <c:pt idx="23">
                  <c:v>1.1140746009167062</c:v>
                </c:pt>
                <c:pt idx="24">
                  <c:v>1.0335611793260995</c:v>
                </c:pt>
                <c:pt idx="27">
                  <c:v>1.1373966376430644</c:v>
                </c:pt>
                <c:pt idx="34">
                  <c:v>1.1796778983113461</c:v>
                </c:pt>
                <c:pt idx="40">
                  <c:v>1.0386084347775919</c:v>
                </c:pt>
                <c:pt idx="46">
                  <c:v>1.0867238719629773</c:v>
                </c:pt>
                <c:pt idx="48">
                  <c:v>1.1659362334657777</c:v>
                </c:pt>
                <c:pt idx="49">
                  <c:v>1.1942999898032018</c:v>
                </c:pt>
                <c:pt idx="51">
                  <c:v>1.1355031583242059</c:v>
                </c:pt>
                <c:pt idx="57">
                  <c:v>1.0688303801312018</c:v>
                </c:pt>
                <c:pt idx="61">
                  <c:v>1.2467175500785699</c:v>
                </c:pt>
                <c:pt idx="69">
                  <c:v>1.1093464638831161</c:v>
                </c:pt>
                <c:pt idx="70">
                  <c:v>1.0510505172597675</c:v>
                </c:pt>
                <c:pt idx="72">
                  <c:v>1.2258674312495415</c:v>
                </c:pt>
                <c:pt idx="80">
                  <c:v>1.0411845845445815</c:v>
                </c:pt>
                <c:pt idx="81">
                  <c:v>1.0381876001114869</c:v>
                </c:pt>
                <c:pt idx="90">
                  <c:v>1.075364801212161</c:v>
                </c:pt>
                <c:pt idx="94">
                  <c:v>1.072700370526944</c:v>
                </c:pt>
                <c:pt idx="96">
                  <c:v>1.0228445329334002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64-4D07-854E-0455E0A65C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89131.6</c:v>
                </c:pt>
                <c:pt idx="1">
                  <c:v>48234</c:v>
                </c:pt>
                <c:pt idx="2">
                  <c:v>92405.8</c:v>
                </c:pt>
                <c:pt idx="4">
                  <c:v>34076.6</c:v>
                </c:pt>
                <c:pt idx="5">
                  <c:v>62674.2</c:v>
                </c:pt>
                <c:pt idx="6">
                  <c:v>39125.599999999999</c:v>
                </c:pt>
                <c:pt idx="7">
                  <c:v>49789.8</c:v>
                </c:pt>
                <c:pt idx="8">
                  <c:v>38354.400000000001</c:v>
                </c:pt>
                <c:pt idx="10">
                  <c:v>55522.2</c:v>
                </c:pt>
                <c:pt idx="11">
                  <c:v>77841.2</c:v>
                </c:pt>
                <c:pt idx="13">
                  <c:v>38600.800000000003</c:v>
                </c:pt>
                <c:pt idx="14">
                  <c:v>47303.4</c:v>
                </c:pt>
                <c:pt idx="15">
                  <c:v>68580</c:v>
                </c:pt>
                <c:pt idx="16">
                  <c:v>86858.2</c:v>
                </c:pt>
                <c:pt idx="17">
                  <c:v>33813.199999999997</c:v>
                </c:pt>
                <c:pt idx="18">
                  <c:v>85855.8</c:v>
                </c:pt>
                <c:pt idx="19">
                  <c:v>76374.8</c:v>
                </c:pt>
                <c:pt idx="20">
                  <c:v>68555.399999999994</c:v>
                </c:pt>
                <c:pt idx="22">
                  <c:v>51343.199999999997</c:v>
                </c:pt>
                <c:pt idx="23">
                  <c:v>31910.799999999999</c:v>
                </c:pt>
                <c:pt idx="25">
                  <c:v>39129.599999999999</c:v>
                </c:pt>
                <c:pt idx="28">
                  <c:v>76415.399999999994</c:v>
                </c:pt>
                <c:pt idx="29">
                  <c:v>89921</c:v>
                </c:pt>
                <c:pt idx="31">
                  <c:v>65753.8</c:v>
                </c:pt>
                <c:pt idx="32">
                  <c:v>65516.4</c:v>
                </c:pt>
                <c:pt idx="33">
                  <c:v>83413.600000000006</c:v>
                </c:pt>
                <c:pt idx="34">
                  <c:v>37728.199999999997</c:v>
                </c:pt>
                <c:pt idx="35">
                  <c:v>42214.8</c:v>
                </c:pt>
                <c:pt idx="36">
                  <c:v>71253</c:v>
                </c:pt>
                <c:pt idx="38">
                  <c:v>54720.800000000003</c:v>
                </c:pt>
                <c:pt idx="39">
                  <c:v>65729.8</c:v>
                </c:pt>
                <c:pt idx="40">
                  <c:v>57584</c:v>
                </c:pt>
                <c:pt idx="41">
                  <c:v>49195.4</c:v>
                </c:pt>
                <c:pt idx="42">
                  <c:v>51352</c:v>
                </c:pt>
                <c:pt idx="44">
                  <c:v>38674.400000000001</c:v>
                </c:pt>
                <c:pt idx="45">
                  <c:v>65621</c:v>
                </c:pt>
                <c:pt idx="46">
                  <c:v>56193.4</c:v>
                </c:pt>
                <c:pt idx="47">
                  <c:v>79968.399999999994</c:v>
                </c:pt>
                <c:pt idx="48">
                  <c:v>87664.6</c:v>
                </c:pt>
                <c:pt idx="50">
                  <c:v>74204.800000000003</c:v>
                </c:pt>
                <c:pt idx="53">
                  <c:v>61828.4</c:v>
                </c:pt>
                <c:pt idx="55">
                  <c:v>67547.600000000006</c:v>
                </c:pt>
                <c:pt idx="56">
                  <c:v>62903.6</c:v>
                </c:pt>
                <c:pt idx="57">
                  <c:v>42498.6</c:v>
                </c:pt>
                <c:pt idx="58">
                  <c:v>64316</c:v>
                </c:pt>
                <c:pt idx="59">
                  <c:v>60800.4</c:v>
                </c:pt>
                <c:pt idx="61">
                  <c:v>75008.2</c:v>
                </c:pt>
                <c:pt idx="62">
                  <c:v>46131.8</c:v>
                </c:pt>
                <c:pt idx="63">
                  <c:v>47156.2</c:v>
                </c:pt>
                <c:pt idx="65">
                  <c:v>32478.6</c:v>
                </c:pt>
                <c:pt idx="66">
                  <c:v>51525.2</c:v>
                </c:pt>
                <c:pt idx="67">
                  <c:v>74784</c:v>
                </c:pt>
                <c:pt idx="68">
                  <c:v>61942.400000000001</c:v>
                </c:pt>
                <c:pt idx="69">
                  <c:v>91916.2</c:v>
                </c:pt>
                <c:pt idx="70">
                  <c:v>43667.199999999997</c:v>
                </c:pt>
                <c:pt idx="71">
                  <c:v>61848.4</c:v>
                </c:pt>
                <c:pt idx="74">
                  <c:v>41565</c:v>
                </c:pt>
                <c:pt idx="76">
                  <c:v>62924.800000000003</c:v>
                </c:pt>
                <c:pt idx="77">
                  <c:v>48186</c:v>
                </c:pt>
                <c:pt idx="78">
                  <c:v>80638</c:v>
                </c:pt>
                <c:pt idx="79">
                  <c:v>55782.8</c:v>
                </c:pt>
                <c:pt idx="80">
                  <c:v>51735.199999999997</c:v>
                </c:pt>
                <c:pt idx="81">
                  <c:v>67153.2</c:v>
                </c:pt>
                <c:pt idx="82">
                  <c:v>79768.600000000006</c:v>
                </c:pt>
                <c:pt idx="85">
                  <c:v>68173.600000000006</c:v>
                </c:pt>
                <c:pt idx="86">
                  <c:v>62966.2</c:v>
                </c:pt>
                <c:pt idx="87">
                  <c:v>47027.4</c:v>
                </c:pt>
                <c:pt idx="88">
                  <c:v>60241.2</c:v>
                </c:pt>
                <c:pt idx="89">
                  <c:v>52165.599999999999</c:v>
                </c:pt>
                <c:pt idx="90">
                  <c:v>61253.4</c:v>
                </c:pt>
                <c:pt idx="91">
                  <c:v>67123.600000000006</c:v>
                </c:pt>
                <c:pt idx="92">
                  <c:v>82194.8</c:v>
                </c:pt>
                <c:pt idx="94">
                  <c:v>61814.400000000001</c:v>
                </c:pt>
                <c:pt idx="95">
                  <c:v>53307</c:v>
                </c:pt>
                <c:pt idx="96">
                  <c:v>48796.4</c:v>
                </c:pt>
                <c:pt idx="98">
                  <c:v>48899.199999999997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1.4817752626453469</c:v>
                </c:pt>
                <c:pt idx="1">
                  <c:v>2.0006634324335533</c:v>
                </c:pt>
                <c:pt idx="2">
                  <c:v>1.4258737005685791</c:v>
                </c:pt>
                <c:pt idx="4">
                  <c:v>1.5827283238351244</c:v>
                </c:pt>
                <c:pt idx="5">
                  <c:v>1.494857533083789</c:v>
                </c:pt>
                <c:pt idx="6">
                  <c:v>2.0521346637495657</c:v>
                </c:pt>
                <c:pt idx="7">
                  <c:v>1.5324624722332685</c:v>
                </c:pt>
                <c:pt idx="8">
                  <c:v>2.3704711845316311</c:v>
                </c:pt>
                <c:pt idx="10">
                  <c:v>2.1285900054392659</c:v>
                </c:pt>
                <c:pt idx="11">
                  <c:v>1.5597781123620911</c:v>
                </c:pt>
                <c:pt idx="13">
                  <c:v>1.5072226482352695</c:v>
                </c:pt>
                <c:pt idx="14">
                  <c:v>1.2389384272589286</c:v>
                </c:pt>
                <c:pt idx="15">
                  <c:v>1.2033391659375912</c:v>
                </c:pt>
                <c:pt idx="16">
                  <c:v>1.4625101602381814</c:v>
                </c:pt>
                <c:pt idx="17">
                  <c:v>2.4063679273183256</c:v>
                </c:pt>
                <c:pt idx="18">
                  <c:v>1.5464884142946662</c:v>
                </c:pt>
                <c:pt idx="19">
                  <c:v>1.5919125156465221</c:v>
                </c:pt>
                <c:pt idx="20">
                  <c:v>1.5430731933589479</c:v>
                </c:pt>
                <c:pt idx="22">
                  <c:v>1.4788910702877889</c:v>
                </c:pt>
                <c:pt idx="23">
                  <c:v>1.4257242062248519</c:v>
                </c:pt>
                <c:pt idx="25">
                  <c:v>1.9893124386653582</c:v>
                </c:pt>
                <c:pt idx="28">
                  <c:v>1.6284675602038334</c:v>
                </c:pt>
                <c:pt idx="29">
                  <c:v>1.1949266578441076</c:v>
                </c:pt>
                <c:pt idx="31">
                  <c:v>1.7916835224732257</c:v>
                </c:pt>
                <c:pt idx="32">
                  <c:v>1.9777643460263383</c:v>
                </c:pt>
                <c:pt idx="33">
                  <c:v>1.3542276079680051</c:v>
                </c:pt>
                <c:pt idx="34">
                  <c:v>1.8718359211412154</c:v>
                </c:pt>
                <c:pt idx="35">
                  <c:v>2.2306631797379115</c:v>
                </c:pt>
                <c:pt idx="36">
                  <c:v>1.6612493509045234</c:v>
                </c:pt>
                <c:pt idx="38">
                  <c:v>1.6370922939723103</c:v>
                </c:pt>
                <c:pt idx="39">
                  <c:v>1.6208477737647156</c:v>
                </c:pt>
                <c:pt idx="40">
                  <c:v>1.9536850514031676</c:v>
                </c:pt>
                <c:pt idx="41">
                  <c:v>2.1922374856185742</c:v>
                </c:pt>
                <c:pt idx="42">
                  <c:v>2.0885651970711949</c:v>
                </c:pt>
                <c:pt idx="44">
                  <c:v>1.4436164491239682</c:v>
                </c:pt>
                <c:pt idx="45">
                  <c:v>1.9616281373340851</c:v>
                </c:pt>
                <c:pt idx="46">
                  <c:v>1.2982663444461449</c:v>
                </c:pt>
                <c:pt idx="47">
                  <c:v>1.6784504879427375</c:v>
                </c:pt>
                <c:pt idx="48">
                  <c:v>1.4175163064680611</c:v>
                </c:pt>
                <c:pt idx="50">
                  <c:v>1.5053877916253395</c:v>
                </c:pt>
                <c:pt idx="53">
                  <c:v>1.3224181767601944</c:v>
                </c:pt>
                <c:pt idx="55">
                  <c:v>1.4716288957712782</c:v>
                </c:pt>
                <c:pt idx="56">
                  <c:v>1.3445653348933924</c:v>
                </c:pt>
                <c:pt idx="57">
                  <c:v>1.745281021021869</c:v>
                </c:pt>
                <c:pt idx="58">
                  <c:v>1.54218234964861</c:v>
                </c:pt>
                <c:pt idx="59">
                  <c:v>1.8780304076946861</c:v>
                </c:pt>
                <c:pt idx="61">
                  <c:v>1.7354635893142349</c:v>
                </c:pt>
                <c:pt idx="62">
                  <c:v>2.3390372801408139</c:v>
                </c:pt>
                <c:pt idx="63">
                  <c:v>1.2946759917041661</c:v>
                </c:pt>
                <c:pt idx="65">
                  <c:v>2.2044053623000992</c:v>
                </c:pt>
                <c:pt idx="66">
                  <c:v>2.0718987990342592</c:v>
                </c:pt>
                <c:pt idx="67">
                  <c:v>1.4919635216089002</c:v>
                </c:pt>
                <c:pt idx="68">
                  <c:v>1.2633511132923489</c:v>
                </c:pt>
                <c:pt idx="69">
                  <c:v>1.2492574758312462</c:v>
                </c:pt>
                <c:pt idx="70">
                  <c:v>2.1338212663051443</c:v>
                </c:pt>
                <c:pt idx="71">
                  <c:v>1.7960690979879834</c:v>
                </c:pt>
                <c:pt idx="74">
                  <c:v>1.748586551184891</c:v>
                </c:pt>
                <c:pt idx="76">
                  <c:v>1.187846445280716</c:v>
                </c:pt>
                <c:pt idx="77">
                  <c:v>1.2990080106254929</c:v>
                </c:pt>
                <c:pt idx="78">
                  <c:v>1.5752002777846672</c:v>
                </c:pt>
                <c:pt idx="79">
                  <c:v>1.2419061072588682</c:v>
                </c:pt>
                <c:pt idx="80">
                  <c:v>1.6204054492879123</c:v>
                </c:pt>
                <c:pt idx="81">
                  <c:v>1.8923893425778668</c:v>
                </c:pt>
                <c:pt idx="82">
                  <c:v>1.4718072023327473</c:v>
                </c:pt>
                <c:pt idx="85">
                  <c:v>1.6784356407759013</c:v>
                </c:pt>
                <c:pt idx="86">
                  <c:v>1.6412773837392125</c:v>
                </c:pt>
                <c:pt idx="87">
                  <c:v>2.3397848913612065</c:v>
                </c:pt>
                <c:pt idx="88">
                  <c:v>1.6423975618015578</c:v>
                </c:pt>
                <c:pt idx="89">
                  <c:v>2.1000621098961769</c:v>
                </c:pt>
                <c:pt idx="90">
                  <c:v>1.2521917150721429</c:v>
                </c:pt>
                <c:pt idx="91">
                  <c:v>1.2474450118885161</c:v>
                </c:pt>
                <c:pt idx="92">
                  <c:v>1.4902889233868808</c:v>
                </c:pt>
                <c:pt idx="94">
                  <c:v>1.5520008282859656</c:v>
                </c:pt>
                <c:pt idx="95">
                  <c:v>1.1762807886393907</c:v>
                </c:pt>
                <c:pt idx="96">
                  <c:v>1.3834832077776229</c:v>
                </c:pt>
                <c:pt idx="98">
                  <c:v>1.1631683135920425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4-4D07-854E-0455E0A65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802751"/>
        <c:axId val="1664437823"/>
      </c:scatterChart>
      <c:valAx>
        <c:axId val="16738027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37823"/>
        <c:crosses val="autoZero"/>
        <c:crossBetween val="midCat"/>
      </c:valAx>
      <c:valAx>
        <c:axId val="166443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0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88470.6</c:v>
                </c:pt>
                <c:pt idx="1">
                  <c:v>48088.6</c:v>
                </c:pt>
                <c:pt idx="2">
                  <c:v>92071.4</c:v>
                </c:pt>
                <c:pt idx="3">
                  <c:v>45419</c:v>
                </c:pt>
                <c:pt idx="4">
                  <c:v>34032.6</c:v>
                </c:pt>
                <c:pt idx="5">
                  <c:v>62700.4</c:v>
                </c:pt>
                <c:pt idx="6">
                  <c:v>39255.800000000003</c:v>
                </c:pt>
                <c:pt idx="7">
                  <c:v>49917.599999999999</c:v>
                </c:pt>
                <c:pt idx="8">
                  <c:v>38929.199999999997</c:v>
                </c:pt>
                <c:pt idx="9">
                  <c:v>63747.199999999997</c:v>
                </c:pt>
                <c:pt idx="10">
                  <c:v>54843.199999999997</c:v>
                </c:pt>
                <c:pt idx="11">
                  <c:v>77568.399999999994</c:v>
                </c:pt>
                <c:pt idx="12">
                  <c:v>54842.2</c:v>
                </c:pt>
                <c:pt idx="13">
                  <c:v>38110.6</c:v>
                </c:pt>
                <c:pt idx="14">
                  <c:v>47088</c:v>
                </c:pt>
                <c:pt idx="15">
                  <c:v>68202.8</c:v>
                </c:pt>
                <c:pt idx="16">
                  <c:v>86311.6</c:v>
                </c:pt>
                <c:pt idx="17">
                  <c:v>33835.800000000003</c:v>
                </c:pt>
                <c:pt idx="18">
                  <c:v>85917.4</c:v>
                </c:pt>
                <c:pt idx="19">
                  <c:v>76553.399999999994</c:v>
                </c:pt>
                <c:pt idx="20">
                  <c:v>68798</c:v>
                </c:pt>
                <c:pt idx="21">
                  <c:v>49776.4</c:v>
                </c:pt>
                <c:pt idx="22">
                  <c:v>51204.6</c:v>
                </c:pt>
                <c:pt idx="23">
                  <c:v>31707.599999999999</c:v>
                </c:pt>
                <c:pt idx="24">
                  <c:v>47687.4</c:v>
                </c:pt>
                <c:pt idx="25">
                  <c:v>39031</c:v>
                </c:pt>
                <c:pt idx="26">
                  <c:v>91251</c:v>
                </c:pt>
                <c:pt idx="27">
                  <c:v>67562.2</c:v>
                </c:pt>
                <c:pt idx="28">
                  <c:v>76497.8</c:v>
                </c:pt>
                <c:pt idx="29">
                  <c:v>89887.2</c:v>
                </c:pt>
                <c:pt idx="30">
                  <c:v>58008.2</c:v>
                </c:pt>
                <c:pt idx="31">
                  <c:v>65115.4</c:v>
                </c:pt>
                <c:pt idx="32">
                  <c:v>65651.8</c:v>
                </c:pt>
                <c:pt idx="33">
                  <c:v>84186</c:v>
                </c:pt>
                <c:pt idx="34">
                  <c:v>37731.800000000003</c:v>
                </c:pt>
                <c:pt idx="35">
                  <c:v>41772.800000000003</c:v>
                </c:pt>
                <c:pt idx="36">
                  <c:v>70860.2</c:v>
                </c:pt>
                <c:pt idx="37">
                  <c:v>84926.399999999994</c:v>
                </c:pt>
                <c:pt idx="38">
                  <c:v>55159.6</c:v>
                </c:pt>
                <c:pt idx="39">
                  <c:v>64754.400000000001</c:v>
                </c:pt>
                <c:pt idx="40">
                  <c:v>56882</c:v>
                </c:pt>
                <c:pt idx="41">
                  <c:v>49315</c:v>
                </c:pt>
                <c:pt idx="42">
                  <c:v>50704.6</c:v>
                </c:pt>
                <c:pt idx="43">
                  <c:v>86500.4</c:v>
                </c:pt>
                <c:pt idx="44">
                  <c:v>39157.199999999997</c:v>
                </c:pt>
                <c:pt idx="45">
                  <c:v>65725.399999999994</c:v>
                </c:pt>
                <c:pt idx="46">
                  <c:v>56421.2</c:v>
                </c:pt>
                <c:pt idx="47">
                  <c:v>80038.399999999994</c:v>
                </c:pt>
                <c:pt idx="48">
                  <c:v>87454.399999999994</c:v>
                </c:pt>
                <c:pt idx="49">
                  <c:v>40895.599999999999</c:v>
                </c:pt>
                <c:pt idx="50">
                  <c:v>74227.600000000006</c:v>
                </c:pt>
                <c:pt idx="51">
                  <c:v>35253.4</c:v>
                </c:pt>
                <c:pt idx="52">
                  <c:v>74685.8</c:v>
                </c:pt>
                <c:pt idx="53">
                  <c:v>61718.8</c:v>
                </c:pt>
                <c:pt idx="54">
                  <c:v>82628.399999999994</c:v>
                </c:pt>
                <c:pt idx="55">
                  <c:v>67351.399999999994</c:v>
                </c:pt>
                <c:pt idx="56">
                  <c:v>62478.6</c:v>
                </c:pt>
                <c:pt idx="57">
                  <c:v>41913.800000000003</c:v>
                </c:pt>
                <c:pt idx="58">
                  <c:v>64397.2</c:v>
                </c:pt>
                <c:pt idx="59">
                  <c:v>60440.2</c:v>
                </c:pt>
                <c:pt idx="60">
                  <c:v>63548</c:v>
                </c:pt>
                <c:pt idx="61">
                  <c:v>75437.2</c:v>
                </c:pt>
                <c:pt idx="62">
                  <c:v>46070</c:v>
                </c:pt>
                <c:pt idx="63">
                  <c:v>47521.4</c:v>
                </c:pt>
                <c:pt idx="64">
                  <c:v>76707.399999999994</c:v>
                </c:pt>
                <c:pt idx="65">
                  <c:v>32888</c:v>
                </c:pt>
                <c:pt idx="66">
                  <c:v>51472.4</c:v>
                </c:pt>
                <c:pt idx="67">
                  <c:v>74183.600000000006</c:v>
                </c:pt>
                <c:pt idx="68">
                  <c:v>62061.8</c:v>
                </c:pt>
                <c:pt idx="69">
                  <c:v>92165</c:v>
                </c:pt>
                <c:pt idx="70">
                  <c:v>43561</c:v>
                </c:pt>
                <c:pt idx="71">
                  <c:v>61561.8</c:v>
                </c:pt>
                <c:pt idx="72">
                  <c:v>49949.4</c:v>
                </c:pt>
                <c:pt idx="73">
                  <c:v>39368.800000000003</c:v>
                </c:pt>
                <c:pt idx="74">
                  <c:v>40410</c:v>
                </c:pt>
                <c:pt idx="75">
                  <c:v>78327.600000000006</c:v>
                </c:pt>
                <c:pt idx="76">
                  <c:v>63147.4</c:v>
                </c:pt>
                <c:pt idx="77">
                  <c:v>48826.8</c:v>
                </c:pt>
                <c:pt idx="78">
                  <c:v>80464.800000000003</c:v>
                </c:pt>
                <c:pt idx="79">
                  <c:v>55800.800000000003</c:v>
                </c:pt>
                <c:pt idx="80">
                  <c:v>52127</c:v>
                </c:pt>
                <c:pt idx="81">
                  <c:v>67311</c:v>
                </c:pt>
                <c:pt idx="82">
                  <c:v>80128.600000000006</c:v>
                </c:pt>
                <c:pt idx="83">
                  <c:v>61862</c:v>
                </c:pt>
                <c:pt idx="84">
                  <c:v>59757</c:v>
                </c:pt>
                <c:pt idx="85">
                  <c:v>68124.2</c:v>
                </c:pt>
                <c:pt idx="86">
                  <c:v>62949</c:v>
                </c:pt>
                <c:pt idx="87">
                  <c:v>46995.199999999997</c:v>
                </c:pt>
                <c:pt idx="88">
                  <c:v>60031.4</c:v>
                </c:pt>
                <c:pt idx="89">
                  <c:v>51807.4</c:v>
                </c:pt>
                <c:pt idx="90">
                  <c:v>60568.4</c:v>
                </c:pt>
                <c:pt idx="91">
                  <c:v>66473</c:v>
                </c:pt>
                <c:pt idx="92">
                  <c:v>82153.399999999994</c:v>
                </c:pt>
                <c:pt idx="93">
                  <c:v>61158.6</c:v>
                </c:pt>
                <c:pt idx="94">
                  <c:v>61144.6</c:v>
                </c:pt>
                <c:pt idx="95">
                  <c:v>52576.6</c:v>
                </c:pt>
                <c:pt idx="96">
                  <c:v>47646.400000000001</c:v>
                </c:pt>
                <c:pt idx="97">
                  <c:v>79848.399999999994</c:v>
                </c:pt>
                <c:pt idx="98">
                  <c:v>48790.400000000001</c:v>
                </c:pt>
                <c:pt idx="99">
                  <c:v>77070.600000000006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1.5112704107353176</c:v>
                </c:pt>
                <c:pt idx="1">
                  <c:v>2.0007444591857531</c:v>
                </c:pt>
                <c:pt idx="2">
                  <c:v>1.4289019174249551</c:v>
                </c:pt>
                <c:pt idx="3">
                  <c:v>1.1960853387348906</c:v>
                </c:pt>
                <c:pt idx="4">
                  <c:v>1.5739320533841084</c:v>
                </c:pt>
                <c:pt idx="5">
                  <c:v>1.4631485604557546</c:v>
                </c:pt>
                <c:pt idx="6">
                  <c:v>2.014148227777806</c:v>
                </c:pt>
                <c:pt idx="7">
                  <c:v>1.5288194945269804</c:v>
                </c:pt>
                <c:pt idx="8">
                  <c:v>2.3183625658888447</c:v>
                </c:pt>
                <c:pt idx="9">
                  <c:v>1.0067579438783194</c:v>
                </c:pt>
                <c:pt idx="10">
                  <c:v>2.1519532047728798</c:v>
                </c:pt>
                <c:pt idx="11">
                  <c:v>1.5637682355185876</c:v>
                </c:pt>
                <c:pt idx="12">
                  <c:v>1.0467486716433696</c:v>
                </c:pt>
                <c:pt idx="13">
                  <c:v>1.5269242677890142</c:v>
                </c:pt>
                <c:pt idx="14">
                  <c:v>1.2444147128780156</c:v>
                </c:pt>
                <c:pt idx="15">
                  <c:v>1.184658107878269</c:v>
                </c:pt>
                <c:pt idx="16">
                  <c:v>1.4719805912530874</c:v>
                </c:pt>
                <c:pt idx="17">
                  <c:v>2.4097257933904324</c:v>
                </c:pt>
                <c:pt idx="18">
                  <c:v>1.5443088361612434</c:v>
                </c:pt>
                <c:pt idx="19">
                  <c:v>1.5912291289478979</c:v>
                </c:pt>
                <c:pt idx="20">
                  <c:v>1.5448123491961976</c:v>
                </c:pt>
                <c:pt idx="21">
                  <c:v>1.2135469821039688</c:v>
                </c:pt>
                <c:pt idx="22">
                  <c:v>1.4653956871062366</c:v>
                </c:pt>
                <c:pt idx="23">
                  <c:v>1.4628984849058271</c:v>
                </c:pt>
                <c:pt idx="24">
                  <c:v>1.2790170988563017</c:v>
                </c:pt>
                <c:pt idx="25">
                  <c:v>2.0054572006866338</c:v>
                </c:pt>
                <c:pt idx="26">
                  <c:v>1.1123056185685636</c:v>
                </c:pt>
                <c:pt idx="27">
                  <c:v>1.028874133761186</c:v>
                </c:pt>
                <c:pt idx="28">
                  <c:v>1.6254454376465728</c:v>
                </c:pt>
                <c:pt idx="29">
                  <c:v>1.1953759823423136</c:v>
                </c:pt>
                <c:pt idx="30">
                  <c:v>1.136304867242907</c:v>
                </c:pt>
                <c:pt idx="31">
                  <c:v>1.8346197673668594</c:v>
                </c:pt>
                <c:pt idx="32">
                  <c:v>1.9652469543866276</c:v>
                </c:pt>
                <c:pt idx="33">
                  <c:v>1.3414463212410614</c:v>
                </c:pt>
                <c:pt idx="34">
                  <c:v>1.9061640314005692</c:v>
                </c:pt>
                <c:pt idx="35">
                  <c:v>2.2797131147540983</c:v>
                </c:pt>
                <c:pt idx="36">
                  <c:v>1.6705287312200643</c:v>
                </c:pt>
                <c:pt idx="37">
                  <c:v>1.1756297217355263</c:v>
                </c:pt>
                <c:pt idx="38">
                  <c:v>1.6257732108282148</c:v>
                </c:pt>
                <c:pt idx="39">
                  <c:v>1.6260671089532139</c:v>
                </c:pt>
                <c:pt idx="40">
                  <c:v>1.9778137196301115</c:v>
                </c:pt>
                <c:pt idx="41">
                  <c:v>2.1854202575281354</c:v>
                </c:pt>
                <c:pt idx="42">
                  <c:v>2.117559353589221</c:v>
                </c:pt>
                <c:pt idx="43">
                  <c:v>1.0519488927218834</c:v>
                </c:pt>
                <c:pt idx="44">
                  <c:v>1.4194579796308215</c:v>
                </c:pt>
                <c:pt idx="45">
                  <c:v>1.9585122342351664</c:v>
                </c:pt>
                <c:pt idx="46">
                  <c:v>1.3055199109554565</c:v>
                </c:pt>
                <c:pt idx="47">
                  <c:v>1.6723722613145691</c:v>
                </c:pt>
                <c:pt idx="48">
                  <c:v>1.4210262719771676</c:v>
                </c:pt>
                <c:pt idx="49">
                  <c:v>1.0843709347704888</c:v>
                </c:pt>
                <c:pt idx="50">
                  <c:v>1.4959799319929512</c:v>
                </c:pt>
                <c:pt idx="51">
                  <c:v>1.2128475551294342</c:v>
                </c:pt>
                <c:pt idx="52">
                  <c:v>1.1827951230354363</c:v>
                </c:pt>
                <c:pt idx="53">
                  <c:v>1.3564910529692735</c:v>
                </c:pt>
                <c:pt idx="54">
                  <c:v>1.111143384114905</c:v>
                </c:pt>
                <c:pt idx="55">
                  <c:v>1.4648396321383075</c:v>
                </c:pt>
                <c:pt idx="56">
                  <c:v>1.334745016693716</c:v>
                </c:pt>
                <c:pt idx="57">
                  <c:v>1.7602078551694189</c:v>
                </c:pt>
                <c:pt idx="58">
                  <c:v>1.5400980166839553</c:v>
                </c:pt>
                <c:pt idx="59">
                  <c:v>1.8884451077263147</c:v>
                </c:pt>
                <c:pt idx="60">
                  <c:v>1.0576414678668093</c:v>
                </c:pt>
                <c:pt idx="61">
                  <c:v>1.7053787786397163</c:v>
                </c:pt>
                <c:pt idx="62">
                  <c:v>2.3651834165400478</c:v>
                </c:pt>
                <c:pt idx="63">
                  <c:v>1.286536171072401</c:v>
                </c:pt>
                <c:pt idx="64">
                  <c:v>1.2309242654554842</c:v>
                </c:pt>
                <c:pt idx="65">
                  <c:v>2.1769642422768185</c:v>
                </c:pt>
                <c:pt idx="66">
                  <c:v>2.0771520271057886</c:v>
                </c:pt>
                <c:pt idx="67">
                  <c:v>1.5040116683471818</c:v>
                </c:pt>
                <c:pt idx="68">
                  <c:v>1.2608561143892056</c:v>
                </c:pt>
                <c:pt idx="69">
                  <c:v>1.2548906851841806</c:v>
                </c:pt>
                <c:pt idx="70">
                  <c:v>2.1390004820825967</c:v>
                </c:pt>
                <c:pt idx="71">
                  <c:v>1.8038134037666214</c:v>
                </c:pt>
                <c:pt idx="72">
                  <c:v>1.1645585332356345</c:v>
                </c:pt>
                <c:pt idx="73">
                  <c:v>1.050806730202597</c:v>
                </c:pt>
                <c:pt idx="74">
                  <c:v>1.79846572630537</c:v>
                </c:pt>
                <c:pt idx="75">
                  <c:v>1.2368692517069333</c:v>
                </c:pt>
                <c:pt idx="76">
                  <c:v>1.1831999417236496</c:v>
                </c:pt>
                <c:pt idx="77">
                  <c:v>1.2820008683755642</c:v>
                </c:pt>
                <c:pt idx="78">
                  <c:v>1.5779073582485756</c:v>
                </c:pt>
                <c:pt idx="79">
                  <c:v>1.2485304870181071</c:v>
                </c:pt>
                <c:pt idx="80">
                  <c:v>1.5996124848926661</c:v>
                </c:pt>
                <c:pt idx="81">
                  <c:v>1.8878043707566372</c:v>
                </c:pt>
                <c:pt idx="82">
                  <c:v>1.4701492351045693</c:v>
                </c:pt>
                <c:pt idx="83">
                  <c:v>1.0183472891274126</c:v>
                </c:pt>
                <c:pt idx="84">
                  <c:v>1.0145422293622504</c:v>
                </c:pt>
                <c:pt idx="85">
                  <c:v>1.679300454170471</c:v>
                </c:pt>
                <c:pt idx="86">
                  <c:v>1.6720678644617071</c:v>
                </c:pt>
                <c:pt idx="87">
                  <c:v>2.3419413046438788</c:v>
                </c:pt>
                <c:pt idx="88">
                  <c:v>1.619935567053242</c:v>
                </c:pt>
                <c:pt idx="89">
                  <c:v>2.0810733601763456</c:v>
                </c:pt>
                <c:pt idx="90">
                  <c:v>1.2640254654242147</c:v>
                </c:pt>
                <c:pt idx="91">
                  <c:v>1.259654295729093</c:v>
                </c:pt>
                <c:pt idx="92">
                  <c:v>1.4829331470152181</c:v>
                </c:pt>
                <c:pt idx="93">
                  <c:v>1.0854565016203772</c:v>
                </c:pt>
                <c:pt idx="94">
                  <c:v>1.5674319563788135</c:v>
                </c:pt>
                <c:pt idx="95">
                  <c:v>1.1953416538916553</c:v>
                </c:pt>
                <c:pt idx="96">
                  <c:v>1.3979650088988884</c:v>
                </c:pt>
                <c:pt idx="97">
                  <c:v>1.0761893788729644</c:v>
                </c:pt>
                <c:pt idx="98">
                  <c:v>1.1657621171377976</c:v>
                </c:pt>
                <c:pt idx="99">
                  <c:v>1.0065057233238095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8-4C95-99BA-00DFE422C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224991"/>
        <c:axId val="1664427007"/>
      </c:scatterChart>
      <c:valAx>
        <c:axId val="1670224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27007"/>
        <c:crosses val="autoZero"/>
        <c:crossBetween val="midCat"/>
      </c:valAx>
      <c:valAx>
        <c:axId val="166442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22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45419</c:v>
                </c:pt>
                <c:pt idx="4">
                  <c:v>34032.6</c:v>
                </c:pt>
                <c:pt idx="12">
                  <c:v>54842.2</c:v>
                </c:pt>
                <c:pt idx="14">
                  <c:v>47088</c:v>
                </c:pt>
                <c:pt idx="21">
                  <c:v>49776.4</c:v>
                </c:pt>
                <c:pt idx="22">
                  <c:v>51204.6</c:v>
                </c:pt>
                <c:pt idx="24">
                  <c:v>47687.4</c:v>
                </c:pt>
                <c:pt idx="44">
                  <c:v>39157.199999999997</c:v>
                </c:pt>
                <c:pt idx="46">
                  <c:v>56421.2</c:v>
                </c:pt>
                <c:pt idx="49">
                  <c:v>40895.599999999999</c:v>
                </c:pt>
                <c:pt idx="51">
                  <c:v>35253.4</c:v>
                </c:pt>
                <c:pt idx="63">
                  <c:v>47521.4</c:v>
                </c:pt>
                <c:pt idx="68">
                  <c:v>62061.8</c:v>
                </c:pt>
                <c:pt idx="72">
                  <c:v>49949.4</c:v>
                </c:pt>
                <c:pt idx="73">
                  <c:v>39368.800000000003</c:v>
                </c:pt>
                <c:pt idx="77">
                  <c:v>48826.8</c:v>
                </c:pt>
                <c:pt idx="79">
                  <c:v>55800.800000000003</c:v>
                </c:pt>
                <c:pt idx="84">
                  <c:v>59757</c:v>
                </c:pt>
                <c:pt idx="90">
                  <c:v>60568.4</c:v>
                </c:pt>
                <c:pt idx="95">
                  <c:v>52576.6</c:v>
                </c:pt>
                <c:pt idx="96">
                  <c:v>47646.400000000001</c:v>
                </c:pt>
                <c:pt idx="98">
                  <c:v>48790.400000000001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1.1960853387348906</c:v>
                </c:pt>
                <c:pt idx="1">
                  <c:v>1.5739320533841084</c:v>
                </c:pt>
                <c:pt idx="9">
                  <c:v>1.0467486716433696</c:v>
                </c:pt>
                <c:pt idx="11">
                  <c:v>1.2444147128780156</c:v>
                </c:pt>
                <c:pt idx="18">
                  <c:v>1.2135469821039688</c:v>
                </c:pt>
                <c:pt idx="19">
                  <c:v>1.4653956871062366</c:v>
                </c:pt>
                <c:pt idx="21">
                  <c:v>1.2790170988563017</c:v>
                </c:pt>
                <c:pt idx="41">
                  <c:v>1.4194579796308215</c:v>
                </c:pt>
                <c:pt idx="43">
                  <c:v>1.3055199109554565</c:v>
                </c:pt>
                <c:pt idx="46">
                  <c:v>1.0843709347704888</c:v>
                </c:pt>
                <c:pt idx="48">
                  <c:v>1.2128475551294342</c:v>
                </c:pt>
                <c:pt idx="60">
                  <c:v>1.286536171072401</c:v>
                </c:pt>
                <c:pt idx="65">
                  <c:v>1.2608561143892056</c:v>
                </c:pt>
                <c:pt idx="69">
                  <c:v>1.1645585332356345</c:v>
                </c:pt>
                <c:pt idx="70">
                  <c:v>1.050806730202597</c:v>
                </c:pt>
                <c:pt idx="74">
                  <c:v>1.2820008683755642</c:v>
                </c:pt>
                <c:pt idx="76">
                  <c:v>1.2485304870181071</c:v>
                </c:pt>
                <c:pt idx="81">
                  <c:v>1.0145422293622504</c:v>
                </c:pt>
                <c:pt idx="87">
                  <c:v>1.2640254654242147</c:v>
                </c:pt>
                <c:pt idx="92">
                  <c:v>1.1953416538916553</c:v>
                </c:pt>
                <c:pt idx="93">
                  <c:v>1.3979650088988884</c:v>
                </c:pt>
                <c:pt idx="95">
                  <c:v>1.1657621171377976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A-46CB-B545-5A123CDB9A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92071.4</c:v>
                </c:pt>
                <c:pt idx="9">
                  <c:v>63747.199999999997</c:v>
                </c:pt>
                <c:pt idx="15">
                  <c:v>68202.8</c:v>
                </c:pt>
                <c:pt idx="20">
                  <c:v>68798</c:v>
                </c:pt>
                <c:pt idx="26">
                  <c:v>91251</c:v>
                </c:pt>
                <c:pt idx="27">
                  <c:v>67562.2</c:v>
                </c:pt>
                <c:pt idx="29">
                  <c:v>89887.2</c:v>
                </c:pt>
                <c:pt idx="30">
                  <c:v>58008.2</c:v>
                </c:pt>
                <c:pt idx="33">
                  <c:v>84186</c:v>
                </c:pt>
                <c:pt idx="37">
                  <c:v>84926.399999999994</c:v>
                </c:pt>
                <c:pt idx="43">
                  <c:v>86500.4</c:v>
                </c:pt>
                <c:pt idx="48">
                  <c:v>87454.399999999994</c:v>
                </c:pt>
                <c:pt idx="52">
                  <c:v>74685.8</c:v>
                </c:pt>
                <c:pt idx="53">
                  <c:v>61718.8</c:v>
                </c:pt>
                <c:pt idx="54">
                  <c:v>82628.399999999994</c:v>
                </c:pt>
                <c:pt idx="56">
                  <c:v>62478.6</c:v>
                </c:pt>
                <c:pt idx="60">
                  <c:v>63548</c:v>
                </c:pt>
                <c:pt idx="64">
                  <c:v>76707.399999999994</c:v>
                </c:pt>
                <c:pt idx="67">
                  <c:v>74183.600000000006</c:v>
                </c:pt>
                <c:pt idx="69">
                  <c:v>92165</c:v>
                </c:pt>
                <c:pt idx="75">
                  <c:v>78327.600000000006</c:v>
                </c:pt>
                <c:pt idx="76">
                  <c:v>63147.4</c:v>
                </c:pt>
                <c:pt idx="82">
                  <c:v>80128.600000000006</c:v>
                </c:pt>
                <c:pt idx="83">
                  <c:v>61862</c:v>
                </c:pt>
                <c:pt idx="91">
                  <c:v>66473</c:v>
                </c:pt>
                <c:pt idx="93">
                  <c:v>61158.6</c:v>
                </c:pt>
                <c:pt idx="97">
                  <c:v>79848.399999999994</c:v>
                </c:pt>
                <c:pt idx="99">
                  <c:v>77070.600000000006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1.4289019174249551</c:v>
                </c:pt>
                <c:pt idx="9">
                  <c:v>1.0067579438783194</c:v>
                </c:pt>
                <c:pt idx="15">
                  <c:v>1.184658107878269</c:v>
                </c:pt>
                <c:pt idx="20">
                  <c:v>1.5448123491961976</c:v>
                </c:pt>
                <c:pt idx="26">
                  <c:v>1.1123056185685636</c:v>
                </c:pt>
                <c:pt idx="27">
                  <c:v>1.028874133761186</c:v>
                </c:pt>
                <c:pt idx="29">
                  <c:v>1.1953759823423136</c:v>
                </c:pt>
                <c:pt idx="30">
                  <c:v>1.136304867242907</c:v>
                </c:pt>
                <c:pt idx="33">
                  <c:v>1.3414463212410614</c:v>
                </c:pt>
                <c:pt idx="37">
                  <c:v>1.1756297217355263</c:v>
                </c:pt>
                <c:pt idx="43">
                  <c:v>1.0519488927218834</c:v>
                </c:pt>
                <c:pt idx="48">
                  <c:v>1.4210262719771676</c:v>
                </c:pt>
                <c:pt idx="52">
                  <c:v>1.1827951230354363</c:v>
                </c:pt>
                <c:pt idx="53">
                  <c:v>1.3564910529692735</c:v>
                </c:pt>
                <c:pt idx="54">
                  <c:v>1.111143384114905</c:v>
                </c:pt>
                <c:pt idx="56">
                  <c:v>1.334745016693716</c:v>
                </c:pt>
                <c:pt idx="60">
                  <c:v>1.0576414678668093</c:v>
                </c:pt>
                <c:pt idx="64">
                  <c:v>1.2309242654554842</c:v>
                </c:pt>
                <c:pt idx="67">
                  <c:v>1.5040116683471818</c:v>
                </c:pt>
                <c:pt idx="69">
                  <c:v>1.2548906851841806</c:v>
                </c:pt>
                <c:pt idx="75">
                  <c:v>1.2368692517069333</c:v>
                </c:pt>
                <c:pt idx="76">
                  <c:v>1.1831999417236496</c:v>
                </c:pt>
                <c:pt idx="82">
                  <c:v>1.4701492351045693</c:v>
                </c:pt>
                <c:pt idx="83">
                  <c:v>1.0183472891274126</c:v>
                </c:pt>
                <c:pt idx="91">
                  <c:v>1.259654295729093</c:v>
                </c:pt>
                <c:pt idx="93">
                  <c:v>1.0854565016203772</c:v>
                </c:pt>
                <c:pt idx="97">
                  <c:v>1.0761893788729644</c:v>
                </c:pt>
                <c:pt idx="99">
                  <c:v>1.0065057233238095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2A-46CB-B545-5A123CDB9A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48088.6</c:v>
                </c:pt>
                <c:pt idx="5">
                  <c:v>62700.4</c:v>
                </c:pt>
                <c:pt idx="6">
                  <c:v>39255.800000000003</c:v>
                </c:pt>
                <c:pt idx="7">
                  <c:v>49917.599999999999</c:v>
                </c:pt>
                <c:pt idx="8">
                  <c:v>38929.199999999997</c:v>
                </c:pt>
                <c:pt idx="10">
                  <c:v>54843.199999999997</c:v>
                </c:pt>
                <c:pt idx="13">
                  <c:v>38110.6</c:v>
                </c:pt>
                <c:pt idx="17">
                  <c:v>33835.800000000003</c:v>
                </c:pt>
                <c:pt idx="23">
                  <c:v>31707.599999999999</c:v>
                </c:pt>
                <c:pt idx="25">
                  <c:v>39031</c:v>
                </c:pt>
                <c:pt idx="34">
                  <c:v>37731.800000000003</c:v>
                </c:pt>
                <c:pt idx="35">
                  <c:v>41772.800000000003</c:v>
                </c:pt>
                <c:pt idx="38">
                  <c:v>55159.6</c:v>
                </c:pt>
                <c:pt idx="40">
                  <c:v>56882</c:v>
                </c:pt>
                <c:pt idx="41">
                  <c:v>49315</c:v>
                </c:pt>
                <c:pt idx="42">
                  <c:v>50704.6</c:v>
                </c:pt>
                <c:pt idx="57">
                  <c:v>41913.800000000003</c:v>
                </c:pt>
                <c:pt idx="58">
                  <c:v>64397.2</c:v>
                </c:pt>
                <c:pt idx="62">
                  <c:v>46070</c:v>
                </c:pt>
                <c:pt idx="65">
                  <c:v>32888</c:v>
                </c:pt>
                <c:pt idx="66">
                  <c:v>51472.4</c:v>
                </c:pt>
                <c:pt idx="70">
                  <c:v>43561</c:v>
                </c:pt>
                <c:pt idx="71">
                  <c:v>61561.8</c:v>
                </c:pt>
                <c:pt idx="74">
                  <c:v>40410</c:v>
                </c:pt>
                <c:pt idx="80">
                  <c:v>52127</c:v>
                </c:pt>
                <c:pt idx="87">
                  <c:v>46995.199999999997</c:v>
                </c:pt>
                <c:pt idx="88">
                  <c:v>60031.4</c:v>
                </c:pt>
                <c:pt idx="89">
                  <c:v>51807.4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2.0007444591857531</c:v>
                </c:pt>
                <c:pt idx="5">
                  <c:v>1.4631485604557546</c:v>
                </c:pt>
                <c:pt idx="6">
                  <c:v>2.014148227777806</c:v>
                </c:pt>
                <c:pt idx="7">
                  <c:v>1.5288194945269804</c:v>
                </c:pt>
                <c:pt idx="8">
                  <c:v>2.3183625658888447</c:v>
                </c:pt>
                <c:pt idx="10">
                  <c:v>2.1519532047728798</c:v>
                </c:pt>
                <c:pt idx="13">
                  <c:v>1.5269242677890142</c:v>
                </c:pt>
                <c:pt idx="17">
                  <c:v>2.4097257933904324</c:v>
                </c:pt>
                <c:pt idx="23">
                  <c:v>1.4628984849058271</c:v>
                </c:pt>
                <c:pt idx="25">
                  <c:v>2.0054572006866338</c:v>
                </c:pt>
                <c:pt idx="34">
                  <c:v>1.9061640314005692</c:v>
                </c:pt>
                <c:pt idx="35">
                  <c:v>2.2797131147540983</c:v>
                </c:pt>
                <c:pt idx="38">
                  <c:v>1.6257732108282148</c:v>
                </c:pt>
                <c:pt idx="40">
                  <c:v>1.9778137196301115</c:v>
                </c:pt>
                <c:pt idx="41">
                  <c:v>2.1854202575281354</c:v>
                </c:pt>
                <c:pt idx="42">
                  <c:v>2.117559353589221</c:v>
                </c:pt>
                <c:pt idx="57">
                  <c:v>1.7602078551694189</c:v>
                </c:pt>
                <c:pt idx="58">
                  <c:v>1.5400980166839553</c:v>
                </c:pt>
                <c:pt idx="62">
                  <c:v>2.3651834165400478</c:v>
                </c:pt>
                <c:pt idx="65">
                  <c:v>2.1769642422768185</c:v>
                </c:pt>
                <c:pt idx="66">
                  <c:v>2.0771520271057886</c:v>
                </c:pt>
                <c:pt idx="70">
                  <c:v>2.1390004820825967</c:v>
                </c:pt>
                <c:pt idx="71">
                  <c:v>1.8038134037666214</c:v>
                </c:pt>
                <c:pt idx="74">
                  <c:v>1.79846572630537</c:v>
                </c:pt>
                <c:pt idx="80">
                  <c:v>1.5996124848926661</c:v>
                </c:pt>
                <c:pt idx="87">
                  <c:v>2.3419413046438788</c:v>
                </c:pt>
                <c:pt idx="88">
                  <c:v>1.619935567053242</c:v>
                </c:pt>
                <c:pt idx="89">
                  <c:v>2.0810733601763456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2A-46CB-B545-5A123CDB9A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88470.6</c:v>
                </c:pt>
                <c:pt idx="11">
                  <c:v>77568.399999999994</c:v>
                </c:pt>
                <c:pt idx="16">
                  <c:v>86311.6</c:v>
                </c:pt>
                <c:pt idx="18">
                  <c:v>85917.4</c:v>
                </c:pt>
                <c:pt idx="19">
                  <c:v>76553.399999999994</c:v>
                </c:pt>
                <c:pt idx="28">
                  <c:v>76497.8</c:v>
                </c:pt>
                <c:pt idx="31">
                  <c:v>65115.4</c:v>
                </c:pt>
                <c:pt idx="32">
                  <c:v>65651.8</c:v>
                </c:pt>
                <c:pt idx="36">
                  <c:v>70860.2</c:v>
                </c:pt>
                <c:pt idx="39">
                  <c:v>64754.400000000001</c:v>
                </c:pt>
                <c:pt idx="45">
                  <c:v>65725.399999999994</c:v>
                </c:pt>
                <c:pt idx="47">
                  <c:v>80038.399999999994</c:v>
                </c:pt>
                <c:pt idx="50">
                  <c:v>74227.600000000006</c:v>
                </c:pt>
                <c:pt idx="55">
                  <c:v>67351.399999999994</c:v>
                </c:pt>
                <c:pt idx="59">
                  <c:v>60440.2</c:v>
                </c:pt>
                <c:pt idx="61">
                  <c:v>75437.2</c:v>
                </c:pt>
                <c:pt idx="78">
                  <c:v>80464.800000000003</c:v>
                </c:pt>
                <c:pt idx="81">
                  <c:v>67311</c:v>
                </c:pt>
                <c:pt idx="85">
                  <c:v>68124.2</c:v>
                </c:pt>
                <c:pt idx="86">
                  <c:v>62949</c:v>
                </c:pt>
                <c:pt idx="92">
                  <c:v>82153.399999999994</c:v>
                </c:pt>
                <c:pt idx="94">
                  <c:v>61144.6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1.5112704107353176</c:v>
                </c:pt>
                <c:pt idx="11">
                  <c:v>1.5637682355185876</c:v>
                </c:pt>
                <c:pt idx="16">
                  <c:v>1.4719805912530874</c:v>
                </c:pt>
                <c:pt idx="18">
                  <c:v>1.5443088361612434</c:v>
                </c:pt>
                <c:pt idx="19">
                  <c:v>1.5912291289478979</c:v>
                </c:pt>
                <c:pt idx="28">
                  <c:v>1.6254454376465728</c:v>
                </c:pt>
                <c:pt idx="31">
                  <c:v>1.8346197673668594</c:v>
                </c:pt>
                <c:pt idx="32">
                  <c:v>1.9652469543866276</c:v>
                </c:pt>
                <c:pt idx="36">
                  <c:v>1.6705287312200643</c:v>
                </c:pt>
                <c:pt idx="39">
                  <c:v>1.6260671089532139</c:v>
                </c:pt>
                <c:pt idx="45">
                  <c:v>1.9585122342351664</c:v>
                </c:pt>
                <c:pt idx="47">
                  <c:v>1.6723722613145691</c:v>
                </c:pt>
                <c:pt idx="50">
                  <c:v>1.4959799319929512</c:v>
                </c:pt>
                <c:pt idx="55">
                  <c:v>1.4648396321383075</c:v>
                </c:pt>
                <c:pt idx="59">
                  <c:v>1.8884451077263147</c:v>
                </c:pt>
                <c:pt idx="61">
                  <c:v>1.7053787786397163</c:v>
                </c:pt>
                <c:pt idx="78">
                  <c:v>1.5779073582485756</c:v>
                </c:pt>
                <c:pt idx="81">
                  <c:v>1.8878043707566372</c:v>
                </c:pt>
                <c:pt idx="85">
                  <c:v>1.679300454170471</c:v>
                </c:pt>
                <c:pt idx="86">
                  <c:v>1.6720678644617071</c:v>
                </c:pt>
                <c:pt idx="92">
                  <c:v>1.4829331470152181</c:v>
                </c:pt>
                <c:pt idx="94">
                  <c:v>1.5674319563788135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2A-46CB-B545-5A123CDB9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579423"/>
        <c:axId val="1664415775"/>
      </c:scatterChart>
      <c:valAx>
        <c:axId val="16675794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15775"/>
        <c:crosses val="autoZero"/>
        <c:crossBetween val="midCat"/>
      </c:valAx>
      <c:valAx>
        <c:axId val="166441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57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45419</c:v>
                </c:pt>
                <c:pt idx="9">
                  <c:v>63747.199999999997</c:v>
                </c:pt>
                <c:pt idx="12">
                  <c:v>54842.2</c:v>
                </c:pt>
                <c:pt idx="21">
                  <c:v>49776.4</c:v>
                </c:pt>
                <c:pt idx="24">
                  <c:v>47687.4</c:v>
                </c:pt>
                <c:pt idx="26">
                  <c:v>91251</c:v>
                </c:pt>
                <c:pt idx="27">
                  <c:v>67562.2</c:v>
                </c:pt>
                <c:pt idx="30">
                  <c:v>58008.2</c:v>
                </c:pt>
                <c:pt idx="37">
                  <c:v>84926.399999999994</c:v>
                </c:pt>
                <c:pt idx="43">
                  <c:v>86500.4</c:v>
                </c:pt>
                <c:pt idx="49">
                  <c:v>40895.599999999999</c:v>
                </c:pt>
                <c:pt idx="51">
                  <c:v>35253.4</c:v>
                </c:pt>
                <c:pt idx="52">
                  <c:v>74685.8</c:v>
                </c:pt>
                <c:pt idx="54">
                  <c:v>82628.399999999994</c:v>
                </c:pt>
                <c:pt idx="60">
                  <c:v>63548</c:v>
                </c:pt>
                <c:pt idx="64">
                  <c:v>76707.399999999994</c:v>
                </c:pt>
                <c:pt idx="72">
                  <c:v>49949.4</c:v>
                </c:pt>
                <c:pt idx="73">
                  <c:v>39368.800000000003</c:v>
                </c:pt>
                <c:pt idx="75">
                  <c:v>78327.600000000006</c:v>
                </c:pt>
                <c:pt idx="83">
                  <c:v>61862</c:v>
                </c:pt>
                <c:pt idx="84">
                  <c:v>59757</c:v>
                </c:pt>
                <c:pt idx="93">
                  <c:v>61158.6</c:v>
                </c:pt>
                <c:pt idx="97">
                  <c:v>79848.399999999994</c:v>
                </c:pt>
                <c:pt idx="99">
                  <c:v>77070.600000000006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1.1960853387348906</c:v>
                </c:pt>
                <c:pt idx="6">
                  <c:v>1.0067579438783194</c:v>
                </c:pt>
                <c:pt idx="9">
                  <c:v>1.0467486716433696</c:v>
                </c:pt>
                <c:pt idx="18">
                  <c:v>1.2135469821039688</c:v>
                </c:pt>
                <c:pt idx="21">
                  <c:v>1.2790170988563017</c:v>
                </c:pt>
                <c:pt idx="23">
                  <c:v>1.1123056185685636</c:v>
                </c:pt>
                <c:pt idx="24">
                  <c:v>1.028874133761186</c:v>
                </c:pt>
                <c:pt idx="27">
                  <c:v>1.136304867242907</c:v>
                </c:pt>
                <c:pt idx="34">
                  <c:v>1.1756297217355263</c:v>
                </c:pt>
                <c:pt idx="40">
                  <c:v>1.0519488927218834</c:v>
                </c:pt>
                <c:pt idx="46">
                  <c:v>1.0843709347704888</c:v>
                </c:pt>
                <c:pt idx="48">
                  <c:v>1.2128475551294342</c:v>
                </c:pt>
                <c:pt idx="49">
                  <c:v>1.1827951230354363</c:v>
                </c:pt>
                <c:pt idx="51">
                  <c:v>1.111143384114905</c:v>
                </c:pt>
                <c:pt idx="57">
                  <c:v>1.0576414678668093</c:v>
                </c:pt>
                <c:pt idx="61">
                  <c:v>1.2309242654554842</c:v>
                </c:pt>
                <c:pt idx="69">
                  <c:v>1.1645585332356345</c:v>
                </c:pt>
                <c:pt idx="70">
                  <c:v>1.050806730202597</c:v>
                </c:pt>
                <c:pt idx="72">
                  <c:v>1.2368692517069333</c:v>
                </c:pt>
                <c:pt idx="80">
                  <c:v>1.0183472891274126</c:v>
                </c:pt>
                <c:pt idx="81">
                  <c:v>1.0145422293622504</c:v>
                </c:pt>
                <c:pt idx="90">
                  <c:v>1.0854565016203772</c:v>
                </c:pt>
                <c:pt idx="94">
                  <c:v>1.0761893788729644</c:v>
                </c:pt>
                <c:pt idx="96">
                  <c:v>1.0065057233238095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C3-4AD5-8558-AF948AFDA0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88470.6</c:v>
                </c:pt>
                <c:pt idx="1">
                  <c:v>48088.6</c:v>
                </c:pt>
                <c:pt idx="2">
                  <c:v>92071.4</c:v>
                </c:pt>
                <c:pt idx="4">
                  <c:v>34032.6</c:v>
                </c:pt>
                <c:pt idx="5">
                  <c:v>62700.4</c:v>
                </c:pt>
                <c:pt idx="6">
                  <c:v>39255.800000000003</c:v>
                </c:pt>
                <c:pt idx="7">
                  <c:v>49917.599999999999</c:v>
                </c:pt>
                <c:pt idx="8">
                  <c:v>38929.199999999997</c:v>
                </c:pt>
                <c:pt idx="10">
                  <c:v>54843.199999999997</c:v>
                </c:pt>
                <c:pt idx="11">
                  <c:v>77568.399999999994</c:v>
                </c:pt>
                <c:pt idx="13">
                  <c:v>38110.6</c:v>
                </c:pt>
                <c:pt idx="14">
                  <c:v>47088</c:v>
                </c:pt>
                <c:pt idx="15">
                  <c:v>68202.8</c:v>
                </c:pt>
                <c:pt idx="16">
                  <c:v>86311.6</c:v>
                </c:pt>
                <c:pt idx="17">
                  <c:v>33835.800000000003</c:v>
                </c:pt>
                <c:pt idx="18">
                  <c:v>85917.4</c:v>
                </c:pt>
                <c:pt idx="19">
                  <c:v>76553.399999999994</c:v>
                </c:pt>
                <c:pt idx="20">
                  <c:v>68798</c:v>
                </c:pt>
                <c:pt idx="22">
                  <c:v>51204.6</c:v>
                </c:pt>
                <c:pt idx="23">
                  <c:v>31707.599999999999</c:v>
                </c:pt>
                <c:pt idx="25">
                  <c:v>39031</c:v>
                </c:pt>
                <c:pt idx="28">
                  <c:v>76497.8</c:v>
                </c:pt>
                <c:pt idx="29">
                  <c:v>89887.2</c:v>
                </c:pt>
                <c:pt idx="31">
                  <c:v>65115.4</c:v>
                </c:pt>
                <c:pt idx="32">
                  <c:v>65651.8</c:v>
                </c:pt>
                <c:pt idx="33">
                  <c:v>84186</c:v>
                </c:pt>
                <c:pt idx="34">
                  <c:v>37731.800000000003</c:v>
                </c:pt>
                <c:pt idx="35">
                  <c:v>41772.800000000003</c:v>
                </c:pt>
                <c:pt idx="36">
                  <c:v>70860.2</c:v>
                </c:pt>
                <c:pt idx="38">
                  <c:v>55159.6</c:v>
                </c:pt>
                <c:pt idx="39">
                  <c:v>64754.400000000001</c:v>
                </c:pt>
                <c:pt idx="40">
                  <c:v>56882</c:v>
                </c:pt>
                <c:pt idx="41">
                  <c:v>49315</c:v>
                </c:pt>
                <c:pt idx="42">
                  <c:v>50704.6</c:v>
                </c:pt>
                <c:pt idx="44">
                  <c:v>39157.199999999997</c:v>
                </c:pt>
                <c:pt idx="45">
                  <c:v>65725.399999999994</c:v>
                </c:pt>
                <c:pt idx="46">
                  <c:v>56421.2</c:v>
                </c:pt>
                <c:pt idx="47">
                  <c:v>80038.399999999994</c:v>
                </c:pt>
                <c:pt idx="48">
                  <c:v>87454.399999999994</c:v>
                </c:pt>
                <c:pt idx="50">
                  <c:v>74227.600000000006</c:v>
                </c:pt>
                <c:pt idx="53">
                  <c:v>61718.8</c:v>
                </c:pt>
                <c:pt idx="55">
                  <c:v>67351.399999999994</c:v>
                </c:pt>
                <c:pt idx="56">
                  <c:v>62478.6</c:v>
                </c:pt>
                <c:pt idx="57">
                  <c:v>41913.800000000003</c:v>
                </c:pt>
                <c:pt idx="58">
                  <c:v>64397.2</c:v>
                </c:pt>
                <c:pt idx="59">
                  <c:v>60440.2</c:v>
                </c:pt>
                <c:pt idx="61">
                  <c:v>75437.2</c:v>
                </c:pt>
                <c:pt idx="62">
                  <c:v>46070</c:v>
                </c:pt>
                <c:pt idx="63">
                  <c:v>47521.4</c:v>
                </c:pt>
                <c:pt idx="65">
                  <c:v>32888</c:v>
                </c:pt>
                <c:pt idx="66">
                  <c:v>51472.4</c:v>
                </c:pt>
                <c:pt idx="67">
                  <c:v>74183.600000000006</c:v>
                </c:pt>
                <c:pt idx="68">
                  <c:v>62061.8</c:v>
                </c:pt>
                <c:pt idx="69">
                  <c:v>92165</c:v>
                </c:pt>
                <c:pt idx="70">
                  <c:v>43561</c:v>
                </c:pt>
                <c:pt idx="71">
                  <c:v>61561.8</c:v>
                </c:pt>
                <c:pt idx="74">
                  <c:v>40410</c:v>
                </c:pt>
                <c:pt idx="76">
                  <c:v>63147.4</c:v>
                </c:pt>
                <c:pt idx="77">
                  <c:v>48826.8</c:v>
                </c:pt>
                <c:pt idx="78">
                  <c:v>80464.800000000003</c:v>
                </c:pt>
                <c:pt idx="79">
                  <c:v>55800.800000000003</c:v>
                </c:pt>
                <c:pt idx="80">
                  <c:v>52127</c:v>
                </c:pt>
                <c:pt idx="81">
                  <c:v>67311</c:v>
                </c:pt>
                <c:pt idx="82">
                  <c:v>80128.600000000006</c:v>
                </c:pt>
                <c:pt idx="85">
                  <c:v>68124.2</c:v>
                </c:pt>
                <c:pt idx="86">
                  <c:v>62949</c:v>
                </c:pt>
                <c:pt idx="87">
                  <c:v>46995.199999999997</c:v>
                </c:pt>
                <c:pt idx="88">
                  <c:v>60031.4</c:v>
                </c:pt>
                <c:pt idx="89">
                  <c:v>51807.4</c:v>
                </c:pt>
                <c:pt idx="90">
                  <c:v>60568.4</c:v>
                </c:pt>
                <c:pt idx="91">
                  <c:v>66473</c:v>
                </c:pt>
                <c:pt idx="92">
                  <c:v>82153.399999999994</c:v>
                </c:pt>
                <c:pt idx="94">
                  <c:v>61144.6</c:v>
                </c:pt>
                <c:pt idx="95">
                  <c:v>52576.6</c:v>
                </c:pt>
                <c:pt idx="96">
                  <c:v>47646.400000000001</c:v>
                </c:pt>
                <c:pt idx="98">
                  <c:v>48790.400000000001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1.5112704107353176</c:v>
                </c:pt>
                <c:pt idx="1">
                  <c:v>2.0007444591857531</c:v>
                </c:pt>
                <c:pt idx="2">
                  <c:v>1.4289019174249551</c:v>
                </c:pt>
                <c:pt idx="4">
                  <c:v>1.5739320533841084</c:v>
                </c:pt>
                <c:pt idx="5">
                  <c:v>1.4631485604557546</c:v>
                </c:pt>
                <c:pt idx="6">
                  <c:v>2.014148227777806</c:v>
                </c:pt>
                <c:pt idx="7">
                  <c:v>1.5288194945269804</c:v>
                </c:pt>
                <c:pt idx="8">
                  <c:v>2.3183625658888447</c:v>
                </c:pt>
                <c:pt idx="10">
                  <c:v>2.1519532047728798</c:v>
                </c:pt>
                <c:pt idx="11">
                  <c:v>1.5637682355185876</c:v>
                </c:pt>
                <c:pt idx="13">
                  <c:v>1.5269242677890142</c:v>
                </c:pt>
                <c:pt idx="14">
                  <c:v>1.2444147128780156</c:v>
                </c:pt>
                <c:pt idx="15">
                  <c:v>1.184658107878269</c:v>
                </c:pt>
                <c:pt idx="16">
                  <c:v>1.4719805912530874</c:v>
                </c:pt>
                <c:pt idx="17">
                  <c:v>2.4097257933904324</c:v>
                </c:pt>
                <c:pt idx="18">
                  <c:v>1.5443088361612434</c:v>
                </c:pt>
                <c:pt idx="19">
                  <c:v>1.5912291289478979</c:v>
                </c:pt>
                <c:pt idx="20">
                  <c:v>1.5448123491961976</c:v>
                </c:pt>
                <c:pt idx="22">
                  <c:v>1.4653956871062366</c:v>
                </c:pt>
                <c:pt idx="23">
                  <c:v>1.4628984849058271</c:v>
                </c:pt>
                <c:pt idx="25">
                  <c:v>2.0054572006866338</c:v>
                </c:pt>
                <c:pt idx="28">
                  <c:v>1.6254454376465728</c:v>
                </c:pt>
                <c:pt idx="29">
                  <c:v>1.1953759823423136</c:v>
                </c:pt>
                <c:pt idx="31">
                  <c:v>1.8346197673668594</c:v>
                </c:pt>
                <c:pt idx="32">
                  <c:v>1.9652469543866276</c:v>
                </c:pt>
                <c:pt idx="33">
                  <c:v>1.3414463212410614</c:v>
                </c:pt>
                <c:pt idx="34">
                  <c:v>1.9061640314005692</c:v>
                </c:pt>
                <c:pt idx="35">
                  <c:v>2.2797131147540983</c:v>
                </c:pt>
                <c:pt idx="36">
                  <c:v>1.6705287312200643</c:v>
                </c:pt>
                <c:pt idx="38">
                  <c:v>1.6257732108282148</c:v>
                </c:pt>
                <c:pt idx="39">
                  <c:v>1.6260671089532139</c:v>
                </c:pt>
                <c:pt idx="40">
                  <c:v>1.9778137196301115</c:v>
                </c:pt>
                <c:pt idx="41">
                  <c:v>2.1854202575281354</c:v>
                </c:pt>
                <c:pt idx="42">
                  <c:v>2.117559353589221</c:v>
                </c:pt>
                <c:pt idx="44">
                  <c:v>1.4194579796308215</c:v>
                </c:pt>
                <c:pt idx="45">
                  <c:v>1.9585122342351664</c:v>
                </c:pt>
                <c:pt idx="46">
                  <c:v>1.3055199109554565</c:v>
                </c:pt>
                <c:pt idx="47">
                  <c:v>1.6723722613145691</c:v>
                </c:pt>
                <c:pt idx="48">
                  <c:v>1.4210262719771676</c:v>
                </c:pt>
                <c:pt idx="50">
                  <c:v>1.4959799319929512</c:v>
                </c:pt>
                <c:pt idx="53">
                  <c:v>1.3564910529692735</c:v>
                </c:pt>
                <c:pt idx="55">
                  <c:v>1.4648396321383075</c:v>
                </c:pt>
                <c:pt idx="56">
                  <c:v>1.334745016693716</c:v>
                </c:pt>
                <c:pt idx="57">
                  <c:v>1.7602078551694189</c:v>
                </c:pt>
                <c:pt idx="58">
                  <c:v>1.5400980166839553</c:v>
                </c:pt>
                <c:pt idx="59">
                  <c:v>1.8884451077263147</c:v>
                </c:pt>
                <c:pt idx="61">
                  <c:v>1.7053787786397163</c:v>
                </c:pt>
                <c:pt idx="62">
                  <c:v>2.3651834165400478</c:v>
                </c:pt>
                <c:pt idx="63">
                  <c:v>1.286536171072401</c:v>
                </c:pt>
                <c:pt idx="65">
                  <c:v>2.1769642422768185</c:v>
                </c:pt>
                <c:pt idx="66">
                  <c:v>2.0771520271057886</c:v>
                </c:pt>
                <c:pt idx="67">
                  <c:v>1.5040116683471818</c:v>
                </c:pt>
                <c:pt idx="68">
                  <c:v>1.2608561143892056</c:v>
                </c:pt>
                <c:pt idx="69">
                  <c:v>1.2548906851841806</c:v>
                </c:pt>
                <c:pt idx="70">
                  <c:v>2.1390004820825967</c:v>
                </c:pt>
                <c:pt idx="71">
                  <c:v>1.8038134037666214</c:v>
                </c:pt>
                <c:pt idx="74">
                  <c:v>1.79846572630537</c:v>
                </c:pt>
                <c:pt idx="76">
                  <c:v>1.1831999417236496</c:v>
                </c:pt>
                <c:pt idx="77">
                  <c:v>1.2820008683755642</c:v>
                </c:pt>
                <c:pt idx="78">
                  <c:v>1.5779073582485756</c:v>
                </c:pt>
                <c:pt idx="79">
                  <c:v>1.2485304870181071</c:v>
                </c:pt>
                <c:pt idx="80">
                  <c:v>1.5996124848926661</c:v>
                </c:pt>
                <c:pt idx="81">
                  <c:v>1.8878043707566372</c:v>
                </c:pt>
                <c:pt idx="82">
                  <c:v>1.4701492351045693</c:v>
                </c:pt>
                <c:pt idx="85">
                  <c:v>1.679300454170471</c:v>
                </c:pt>
                <c:pt idx="86">
                  <c:v>1.6720678644617071</c:v>
                </c:pt>
                <c:pt idx="87">
                  <c:v>2.3419413046438788</c:v>
                </c:pt>
                <c:pt idx="88">
                  <c:v>1.619935567053242</c:v>
                </c:pt>
                <c:pt idx="89">
                  <c:v>2.0810733601763456</c:v>
                </c:pt>
                <c:pt idx="90">
                  <c:v>1.2640254654242147</c:v>
                </c:pt>
                <c:pt idx="91">
                  <c:v>1.259654295729093</c:v>
                </c:pt>
                <c:pt idx="92">
                  <c:v>1.4829331470152181</c:v>
                </c:pt>
                <c:pt idx="94">
                  <c:v>1.5674319563788135</c:v>
                </c:pt>
                <c:pt idx="95">
                  <c:v>1.1953416538916553</c:v>
                </c:pt>
                <c:pt idx="96">
                  <c:v>1.3979650088988884</c:v>
                </c:pt>
                <c:pt idx="98">
                  <c:v>1.1657621171377976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3-4AD5-8558-AF948AFD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574223"/>
        <c:axId val="1664436159"/>
      </c:scatterChart>
      <c:valAx>
        <c:axId val="166757422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36159"/>
        <c:crosses val="autoZero"/>
        <c:crossBetween val="midCat"/>
      </c:valAx>
      <c:valAx>
        <c:axId val="166443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57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89054.6</c:v>
                </c:pt>
                <c:pt idx="1">
                  <c:v>47825</c:v>
                </c:pt>
                <c:pt idx="2">
                  <c:v>91706.6</c:v>
                </c:pt>
                <c:pt idx="3">
                  <c:v>45048</c:v>
                </c:pt>
                <c:pt idx="4">
                  <c:v>34046</c:v>
                </c:pt>
                <c:pt idx="5">
                  <c:v>63394.8</c:v>
                </c:pt>
                <c:pt idx="6">
                  <c:v>39877.800000000003</c:v>
                </c:pt>
                <c:pt idx="7">
                  <c:v>49793.4</c:v>
                </c:pt>
                <c:pt idx="8">
                  <c:v>38801.800000000003</c:v>
                </c:pt>
                <c:pt idx="9">
                  <c:v>63226</c:v>
                </c:pt>
                <c:pt idx="10">
                  <c:v>54439.4</c:v>
                </c:pt>
                <c:pt idx="11">
                  <c:v>78001.2</c:v>
                </c:pt>
                <c:pt idx="12">
                  <c:v>55246.2</c:v>
                </c:pt>
                <c:pt idx="13">
                  <c:v>37289</c:v>
                </c:pt>
                <c:pt idx="14">
                  <c:v>47703.8</c:v>
                </c:pt>
                <c:pt idx="15">
                  <c:v>68294.600000000006</c:v>
                </c:pt>
                <c:pt idx="16">
                  <c:v>86500.800000000003</c:v>
                </c:pt>
                <c:pt idx="17">
                  <c:v>33434.800000000003</c:v>
                </c:pt>
                <c:pt idx="18">
                  <c:v>86731.8</c:v>
                </c:pt>
                <c:pt idx="19">
                  <c:v>76352</c:v>
                </c:pt>
                <c:pt idx="20">
                  <c:v>69345.8</c:v>
                </c:pt>
                <c:pt idx="21">
                  <c:v>49810.8</c:v>
                </c:pt>
                <c:pt idx="22">
                  <c:v>50790.6</c:v>
                </c:pt>
                <c:pt idx="23">
                  <c:v>32128</c:v>
                </c:pt>
                <c:pt idx="24">
                  <c:v>47412.800000000003</c:v>
                </c:pt>
                <c:pt idx="25">
                  <c:v>38818</c:v>
                </c:pt>
                <c:pt idx="26">
                  <c:v>90654.2</c:v>
                </c:pt>
                <c:pt idx="27">
                  <c:v>67476.399999999994</c:v>
                </c:pt>
                <c:pt idx="28">
                  <c:v>76489.399999999994</c:v>
                </c:pt>
                <c:pt idx="29">
                  <c:v>90023</c:v>
                </c:pt>
                <c:pt idx="30">
                  <c:v>58065.599999999999</c:v>
                </c:pt>
                <c:pt idx="31">
                  <c:v>64567.8</c:v>
                </c:pt>
                <c:pt idx="32">
                  <c:v>65237.2</c:v>
                </c:pt>
                <c:pt idx="33">
                  <c:v>84633.600000000006</c:v>
                </c:pt>
                <c:pt idx="34">
                  <c:v>37221.199999999997</c:v>
                </c:pt>
                <c:pt idx="35">
                  <c:v>41311.800000000003</c:v>
                </c:pt>
                <c:pt idx="36">
                  <c:v>71349</c:v>
                </c:pt>
                <c:pt idx="37">
                  <c:v>84724</c:v>
                </c:pt>
                <c:pt idx="38">
                  <c:v>55174.400000000001</c:v>
                </c:pt>
                <c:pt idx="39">
                  <c:v>64306.2</c:v>
                </c:pt>
                <c:pt idx="40">
                  <c:v>56954.400000000001</c:v>
                </c:pt>
                <c:pt idx="41">
                  <c:v>48819</c:v>
                </c:pt>
                <c:pt idx="42">
                  <c:v>50979.199999999997</c:v>
                </c:pt>
                <c:pt idx="43">
                  <c:v>86219.8</c:v>
                </c:pt>
                <c:pt idx="44">
                  <c:v>39290</c:v>
                </c:pt>
                <c:pt idx="45">
                  <c:v>65310.6</c:v>
                </c:pt>
                <c:pt idx="46">
                  <c:v>56173.4</c:v>
                </c:pt>
                <c:pt idx="47">
                  <c:v>79807</c:v>
                </c:pt>
                <c:pt idx="48">
                  <c:v>88095.6</c:v>
                </c:pt>
                <c:pt idx="49">
                  <c:v>40767</c:v>
                </c:pt>
                <c:pt idx="50">
                  <c:v>73862.399999999994</c:v>
                </c:pt>
                <c:pt idx="51">
                  <c:v>35308</c:v>
                </c:pt>
                <c:pt idx="52">
                  <c:v>74783.8</c:v>
                </c:pt>
                <c:pt idx="53">
                  <c:v>61740.800000000003</c:v>
                </c:pt>
                <c:pt idx="54">
                  <c:v>82523.600000000006</c:v>
                </c:pt>
                <c:pt idx="55">
                  <c:v>67220.800000000003</c:v>
                </c:pt>
                <c:pt idx="56">
                  <c:v>63288.6</c:v>
                </c:pt>
                <c:pt idx="57">
                  <c:v>41638.6</c:v>
                </c:pt>
                <c:pt idx="58">
                  <c:v>64955.199999999997</c:v>
                </c:pt>
                <c:pt idx="59">
                  <c:v>60451.6</c:v>
                </c:pt>
                <c:pt idx="60">
                  <c:v>63131.8</c:v>
                </c:pt>
                <c:pt idx="61">
                  <c:v>74741.600000000006</c:v>
                </c:pt>
                <c:pt idx="62">
                  <c:v>46096.4</c:v>
                </c:pt>
                <c:pt idx="63">
                  <c:v>47904.800000000003</c:v>
                </c:pt>
                <c:pt idx="64">
                  <c:v>76785.2</c:v>
                </c:pt>
                <c:pt idx="65">
                  <c:v>32626.2</c:v>
                </c:pt>
                <c:pt idx="66">
                  <c:v>51233.4</c:v>
                </c:pt>
                <c:pt idx="67">
                  <c:v>74474.600000000006</c:v>
                </c:pt>
                <c:pt idx="68">
                  <c:v>62302.8</c:v>
                </c:pt>
                <c:pt idx="69">
                  <c:v>91827.4</c:v>
                </c:pt>
                <c:pt idx="70">
                  <c:v>43627.199999999997</c:v>
                </c:pt>
                <c:pt idx="71">
                  <c:v>62106.2</c:v>
                </c:pt>
                <c:pt idx="72">
                  <c:v>49568.6</c:v>
                </c:pt>
                <c:pt idx="73">
                  <c:v>39535.199999999997</c:v>
                </c:pt>
                <c:pt idx="74">
                  <c:v>41230.400000000001</c:v>
                </c:pt>
                <c:pt idx="75">
                  <c:v>77218</c:v>
                </c:pt>
                <c:pt idx="76">
                  <c:v>63015.8</c:v>
                </c:pt>
                <c:pt idx="77">
                  <c:v>48423</c:v>
                </c:pt>
                <c:pt idx="78">
                  <c:v>80483.199999999997</c:v>
                </c:pt>
                <c:pt idx="79">
                  <c:v>55802.2</c:v>
                </c:pt>
                <c:pt idx="80">
                  <c:v>51872.2</c:v>
                </c:pt>
                <c:pt idx="81">
                  <c:v>67567</c:v>
                </c:pt>
                <c:pt idx="82">
                  <c:v>79381.8</c:v>
                </c:pt>
                <c:pt idx="83">
                  <c:v>62881.8</c:v>
                </c:pt>
                <c:pt idx="84">
                  <c:v>59253.2</c:v>
                </c:pt>
                <c:pt idx="85">
                  <c:v>68176.800000000003</c:v>
                </c:pt>
                <c:pt idx="86">
                  <c:v>62827.8</c:v>
                </c:pt>
                <c:pt idx="87">
                  <c:v>46844</c:v>
                </c:pt>
                <c:pt idx="88">
                  <c:v>60696</c:v>
                </c:pt>
                <c:pt idx="89">
                  <c:v>52474.8</c:v>
                </c:pt>
                <c:pt idx="90">
                  <c:v>60800.800000000003</c:v>
                </c:pt>
                <c:pt idx="91">
                  <c:v>66154.2</c:v>
                </c:pt>
                <c:pt idx="92">
                  <c:v>81928</c:v>
                </c:pt>
                <c:pt idx="93">
                  <c:v>61353.599999999999</c:v>
                </c:pt>
                <c:pt idx="94">
                  <c:v>60968.800000000003</c:v>
                </c:pt>
                <c:pt idx="95">
                  <c:v>52818.400000000001</c:v>
                </c:pt>
                <c:pt idx="96">
                  <c:v>47924.6</c:v>
                </c:pt>
                <c:pt idx="97">
                  <c:v>80061</c:v>
                </c:pt>
                <c:pt idx="98">
                  <c:v>48734.400000000001</c:v>
                </c:pt>
                <c:pt idx="99">
                  <c:v>77474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1.5139588522097678</c:v>
                </c:pt>
                <c:pt idx="1">
                  <c:v>2.0154939884997387</c:v>
                </c:pt>
                <c:pt idx="2">
                  <c:v>1.4542137643310296</c:v>
                </c:pt>
                <c:pt idx="3">
                  <c:v>1.2418087373468301</c:v>
                </c:pt>
                <c:pt idx="4">
                  <c:v>1.5508723491746461</c:v>
                </c:pt>
                <c:pt idx="5">
                  <c:v>1.4713351883750716</c:v>
                </c:pt>
                <c:pt idx="6">
                  <c:v>1.9827322470146296</c:v>
                </c:pt>
                <c:pt idx="7">
                  <c:v>1.4941136777163238</c:v>
                </c:pt>
                <c:pt idx="8">
                  <c:v>2.3259487961898673</c:v>
                </c:pt>
                <c:pt idx="9">
                  <c:v>1.0150254642077627</c:v>
                </c:pt>
                <c:pt idx="10">
                  <c:v>2.1674559234671946</c:v>
                </c:pt>
                <c:pt idx="11">
                  <c:v>1.5538350692040637</c:v>
                </c:pt>
                <c:pt idx="12">
                  <c:v>1.0390940915393276</c:v>
                </c:pt>
                <c:pt idx="13">
                  <c:v>1.6054332376840355</c:v>
                </c:pt>
                <c:pt idx="14">
                  <c:v>1.2294618038814518</c:v>
                </c:pt>
                <c:pt idx="15">
                  <c:v>1.1751148699897209</c:v>
                </c:pt>
                <c:pt idx="16">
                  <c:v>1.4732580507925939</c:v>
                </c:pt>
                <c:pt idx="17">
                  <c:v>2.4433225262301552</c:v>
                </c:pt>
                <c:pt idx="18">
                  <c:v>1.5245158061979573</c:v>
                </c:pt>
                <c:pt idx="19">
                  <c:v>1.5991853520536463</c:v>
                </c:pt>
                <c:pt idx="20">
                  <c:v>1.5325946200058258</c:v>
                </c:pt>
                <c:pt idx="21">
                  <c:v>1.2493475310575215</c:v>
                </c:pt>
                <c:pt idx="22">
                  <c:v>1.4757061345997093</c:v>
                </c:pt>
                <c:pt idx="23">
                  <c:v>1.4436005976095618</c:v>
                </c:pt>
                <c:pt idx="24">
                  <c:v>1.2847374548645092</c:v>
                </c:pt>
                <c:pt idx="25">
                  <c:v>2.0000257612447832</c:v>
                </c:pt>
                <c:pt idx="26">
                  <c:v>1.1011624392471613</c:v>
                </c:pt>
                <c:pt idx="27">
                  <c:v>1.0277519251175227</c:v>
                </c:pt>
                <c:pt idx="28">
                  <c:v>1.6265391021501019</c:v>
                </c:pt>
                <c:pt idx="29">
                  <c:v>1.1915510480654943</c:v>
                </c:pt>
                <c:pt idx="30">
                  <c:v>1.1581211595161336</c:v>
                </c:pt>
                <c:pt idx="31">
                  <c:v>1.8568853205467739</c:v>
                </c:pt>
                <c:pt idx="32">
                  <c:v>1.9705628077232009</c:v>
                </c:pt>
                <c:pt idx="33">
                  <c:v>1.3336192717785842</c:v>
                </c:pt>
                <c:pt idx="34">
                  <c:v>1.9437041256058376</c:v>
                </c:pt>
                <c:pt idx="35">
                  <c:v>2.3211043817989045</c:v>
                </c:pt>
                <c:pt idx="36">
                  <c:v>1.6583694235378212</c:v>
                </c:pt>
                <c:pt idx="37">
                  <c:v>1.1627047825881687</c:v>
                </c:pt>
                <c:pt idx="38">
                  <c:v>1.6089527027027026</c:v>
                </c:pt>
                <c:pt idx="39">
                  <c:v>1.6359697820738903</c:v>
                </c:pt>
                <c:pt idx="40">
                  <c:v>1.9754048853117581</c:v>
                </c:pt>
                <c:pt idx="41">
                  <c:v>2.2051455375980664</c:v>
                </c:pt>
                <c:pt idx="42">
                  <c:v>2.1114689912748732</c:v>
                </c:pt>
                <c:pt idx="43">
                  <c:v>1.0496544877162786</c:v>
                </c:pt>
                <c:pt idx="44">
                  <c:v>1.368948841944515</c:v>
                </c:pt>
                <c:pt idx="45">
                  <c:v>1.9642293900224466</c:v>
                </c:pt>
                <c:pt idx="46">
                  <c:v>1.2956844342696008</c:v>
                </c:pt>
                <c:pt idx="47">
                  <c:v>1.6730988509779845</c:v>
                </c:pt>
                <c:pt idx="48">
                  <c:v>1.3977769604838379</c:v>
                </c:pt>
                <c:pt idx="49">
                  <c:v>1.0431721735717614</c:v>
                </c:pt>
                <c:pt idx="50">
                  <c:v>1.4927216012477256</c:v>
                </c:pt>
                <c:pt idx="51">
                  <c:v>1.1686586609267022</c:v>
                </c:pt>
                <c:pt idx="52">
                  <c:v>1.1811114171785868</c:v>
                </c:pt>
                <c:pt idx="53">
                  <c:v>1.3557161552814345</c:v>
                </c:pt>
                <c:pt idx="54">
                  <c:v>1.1068348932911312</c:v>
                </c:pt>
                <c:pt idx="55">
                  <c:v>1.4722823887844239</c:v>
                </c:pt>
                <c:pt idx="56">
                  <c:v>1.3104097736401186</c:v>
                </c:pt>
                <c:pt idx="57">
                  <c:v>1.7720816742157517</c:v>
                </c:pt>
                <c:pt idx="58">
                  <c:v>1.5267445870384513</c:v>
                </c:pt>
                <c:pt idx="59">
                  <c:v>1.8878904776713934</c:v>
                </c:pt>
                <c:pt idx="60">
                  <c:v>1.0641229934834742</c:v>
                </c:pt>
                <c:pt idx="61">
                  <c:v>1.7048337204448392</c:v>
                </c:pt>
                <c:pt idx="62">
                  <c:v>2.3383821730113414</c:v>
                </c:pt>
                <c:pt idx="63">
                  <c:v>1.2803309897964295</c:v>
                </c:pt>
                <c:pt idx="64">
                  <c:v>1.2296900965290187</c:v>
                </c:pt>
                <c:pt idx="65">
                  <c:v>2.2140181817067264</c:v>
                </c:pt>
                <c:pt idx="66">
                  <c:v>2.0868613053203573</c:v>
                </c:pt>
                <c:pt idx="67">
                  <c:v>1.5200887282375466</c:v>
                </c:pt>
                <c:pt idx="68">
                  <c:v>1.2853033892537735</c:v>
                </c:pt>
                <c:pt idx="69">
                  <c:v>1.2603318835118931</c:v>
                </c:pt>
                <c:pt idx="70">
                  <c:v>2.1356630725785748</c:v>
                </c:pt>
                <c:pt idx="71">
                  <c:v>1.7897569002772671</c:v>
                </c:pt>
                <c:pt idx="72">
                  <c:v>1.1478032464100258</c:v>
                </c:pt>
                <c:pt idx="73">
                  <c:v>1.0460551609704771</c:v>
                </c:pt>
                <c:pt idx="74">
                  <c:v>1.7626314564011021</c:v>
                </c:pt>
                <c:pt idx="75">
                  <c:v>1.2546426998886271</c:v>
                </c:pt>
                <c:pt idx="76">
                  <c:v>1.185290038371329</c:v>
                </c:pt>
                <c:pt idx="77">
                  <c:v>1.2928773516717262</c:v>
                </c:pt>
                <c:pt idx="78">
                  <c:v>1.5769626456204526</c:v>
                </c:pt>
                <c:pt idx="79">
                  <c:v>1.2485887653174965</c:v>
                </c:pt>
                <c:pt idx="80">
                  <c:v>1.638854723724847</c:v>
                </c:pt>
                <c:pt idx="81">
                  <c:v>1.8747761481196441</c:v>
                </c:pt>
                <c:pt idx="82">
                  <c:v>1.4841311232549526</c:v>
                </c:pt>
                <c:pt idx="83">
                  <c:v>1.0205655690517765</c:v>
                </c:pt>
                <c:pt idx="84">
                  <c:v>1.0234046431247596</c:v>
                </c:pt>
                <c:pt idx="85">
                  <c:v>1.6624276880111708</c:v>
                </c:pt>
                <c:pt idx="86">
                  <c:v>1.6963032288254563</c:v>
                </c:pt>
                <c:pt idx="87">
                  <c:v>2.3495004696439246</c:v>
                </c:pt>
                <c:pt idx="88">
                  <c:v>1.5966291024120205</c:v>
                </c:pt>
                <c:pt idx="89">
                  <c:v>2.0362535922004468</c:v>
                </c:pt>
                <c:pt idx="90">
                  <c:v>1.2586018605018354</c:v>
                </c:pt>
                <c:pt idx="91">
                  <c:v>1.2657246251938652</c:v>
                </c:pt>
                <c:pt idx="92">
                  <c:v>1.4872082804413631</c:v>
                </c:pt>
                <c:pt idx="93">
                  <c:v>1.0902538726333908</c:v>
                </c:pt>
                <c:pt idx="94">
                  <c:v>1.5747398669483408</c:v>
                </c:pt>
                <c:pt idx="95">
                  <c:v>1.1943943777168562</c:v>
                </c:pt>
                <c:pt idx="96">
                  <c:v>1.3807939972373271</c:v>
                </c:pt>
                <c:pt idx="97">
                  <c:v>1.0733315846666915</c:v>
                </c:pt>
                <c:pt idx="98">
                  <c:v>1.167101677665058</c:v>
                </c:pt>
                <c:pt idx="99">
                  <c:v>1.0012649404961664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9-4E9B-862C-D333369D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670751"/>
        <c:axId val="1664412863"/>
      </c:scatterChart>
      <c:valAx>
        <c:axId val="16686707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12863"/>
        <c:crosses val="autoZero"/>
        <c:crossBetween val="midCat"/>
      </c:valAx>
      <c:valAx>
        <c:axId val="166441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67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45048</c:v>
                </c:pt>
                <c:pt idx="4">
                  <c:v>34046</c:v>
                </c:pt>
                <c:pt idx="12">
                  <c:v>55246.2</c:v>
                </c:pt>
                <c:pt idx="14">
                  <c:v>47703.8</c:v>
                </c:pt>
                <c:pt idx="21">
                  <c:v>49810.8</c:v>
                </c:pt>
                <c:pt idx="22">
                  <c:v>50790.6</c:v>
                </c:pt>
                <c:pt idx="24">
                  <c:v>47412.800000000003</c:v>
                </c:pt>
                <c:pt idx="44">
                  <c:v>39290</c:v>
                </c:pt>
                <c:pt idx="46">
                  <c:v>56173.4</c:v>
                </c:pt>
                <c:pt idx="49">
                  <c:v>40767</c:v>
                </c:pt>
                <c:pt idx="51">
                  <c:v>35308</c:v>
                </c:pt>
                <c:pt idx="63">
                  <c:v>47904.800000000003</c:v>
                </c:pt>
                <c:pt idx="68">
                  <c:v>62302.8</c:v>
                </c:pt>
                <c:pt idx="72">
                  <c:v>49568.6</c:v>
                </c:pt>
                <c:pt idx="73">
                  <c:v>39535.199999999997</c:v>
                </c:pt>
                <c:pt idx="77">
                  <c:v>48423</c:v>
                </c:pt>
                <c:pt idx="79">
                  <c:v>55802.2</c:v>
                </c:pt>
                <c:pt idx="84">
                  <c:v>59253.2</c:v>
                </c:pt>
                <c:pt idx="90">
                  <c:v>60800.800000000003</c:v>
                </c:pt>
                <c:pt idx="95">
                  <c:v>52818.400000000001</c:v>
                </c:pt>
                <c:pt idx="96">
                  <c:v>47924.6</c:v>
                </c:pt>
                <c:pt idx="98">
                  <c:v>48734.400000000001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1.2418087373468301</c:v>
                </c:pt>
                <c:pt idx="1">
                  <c:v>1.5508723491746461</c:v>
                </c:pt>
                <c:pt idx="9">
                  <c:v>1.0390940915393276</c:v>
                </c:pt>
                <c:pt idx="11">
                  <c:v>1.2294618038814518</c:v>
                </c:pt>
                <c:pt idx="18">
                  <c:v>1.2493475310575215</c:v>
                </c:pt>
                <c:pt idx="19">
                  <c:v>1.4757061345997093</c:v>
                </c:pt>
                <c:pt idx="21">
                  <c:v>1.2847374548645092</c:v>
                </c:pt>
                <c:pt idx="41">
                  <c:v>1.368948841944515</c:v>
                </c:pt>
                <c:pt idx="43">
                  <c:v>1.2956844342696008</c:v>
                </c:pt>
                <c:pt idx="46">
                  <c:v>1.0431721735717614</c:v>
                </c:pt>
                <c:pt idx="48">
                  <c:v>1.1686586609267022</c:v>
                </c:pt>
                <c:pt idx="60">
                  <c:v>1.2803309897964295</c:v>
                </c:pt>
                <c:pt idx="65">
                  <c:v>1.2853033892537735</c:v>
                </c:pt>
                <c:pt idx="69">
                  <c:v>1.1478032464100258</c:v>
                </c:pt>
                <c:pt idx="70">
                  <c:v>1.0460551609704771</c:v>
                </c:pt>
                <c:pt idx="74">
                  <c:v>1.2928773516717262</c:v>
                </c:pt>
                <c:pt idx="76">
                  <c:v>1.2485887653174965</c:v>
                </c:pt>
                <c:pt idx="81">
                  <c:v>1.0234046431247596</c:v>
                </c:pt>
                <c:pt idx="87">
                  <c:v>1.2586018605018354</c:v>
                </c:pt>
                <c:pt idx="92">
                  <c:v>1.1943943777168562</c:v>
                </c:pt>
                <c:pt idx="93">
                  <c:v>1.3807939972373271</c:v>
                </c:pt>
                <c:pt idx="95">
                  <c:v>1.167101677665058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D-4019-9F7E-1BE23A55A8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91706.6</c:v>
                </c:pt>
                <c:pt idx="9">
                  <c:v>63226</c:v>
                </c:pt>
                <c:pt idx="15">
                  <c:v>68294.600000000006</c:v>
                </c:pt>
                <c:pt idx="20">
                  <c:v>69345.8</c:v>
                </c:pt>
                <c:pt idx="26">
                  <c:v>90654.2</c:v>
                </c:pt>
                <c:pt idx="27">
                  <c:v>67476.399999999994</c:v>
                </c:pt>
                <c:pt idx="29">
                  <c:v>90023</c:v>
                </c:pt>
                <c:pt idx="30">
                  <c:v>58065.599999999999</c:v>
                </c:pt>
                <c:pt idx="33">
                  <c:v>84633.600000000006</c:v>
                </c:pt>
                <c:pt idx="37">
                  <c:v>84724</c:v>
                </c:pt>
                <c:pt idx="43">
                  <c:v>86219.8</c:v>
                </c:pt>
                <c:pt idx="48">
                  <c:v>88095.6</c:v>
                </c:pt>
                <c:pt idx="52">
                  <c:v>74783.8</c:v>
                </c:pt>
                <c:pt idx="53">
                  <c:v>61740.800000000003</c:v>
                </c:pt>
                <c:pt idx="54">
                  <c:v>82523.600000000006</c:v>
                </c:pt>
                <c:pt idx="56">
                  <c:v>63288.6</c:v>
                </c:pt>
                <c:pt idx="60">
                  <c:v>63131.8</c:v>
                </c:pt>
                <c:pt idx="64">
                  <c:v>76785.2</c:v>
                </c:pt>
                <c:pt idx="67">
                  <c:v>74474.600000000006</c:v>
                </c:pt>
                <c:pt idx="69">
                  <c:v>91827.4</c:v>
                </c:pt>
                <c:pt idx="75">
                  <c:v>77218</c:v>
                </c:pt>
                <c:pt idx="76">
                  <c:v>63015.8</c:v>
                </c:pt>
                <c:pt idx="82">
                  <c:v>79381.8</c:v>
                </c:pt>
                <c:pt idx="83">
                  <c:v>62881.8</c:v>
                </c:pt>
                <c:pt idx="91">
                  <c:v>66154.2</c:v>
                </c:pt>
                <c:pt idx="93">
                  <c:v>61353.599999999999</c:v>
                </c:pt>
                <c:pt idx="97">
                  <c:v>80061</c:v>
                </c:pt>
                <c:pt idx="99">
                  <c:v>77474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1.4542137643310296</c:v>
                </c:pt>
                <c:pt idx="9">
                  <c:v>1.0150254642077627</c:v>
                </c:pt>
                <c:pt idx="15">
                  <c:v>1.1751148699897209</c:v>
                </c:pt>
                <c:pt idx="20">
                  <c:v>1.5325946200058258</c:v>
                </c:pt>
                <c:pt idx="26">
                  <c:v>1.1011624392471613</c:v>
                </c:pt>
                <c:pt idx="27">
                  <c:v>1.0277519251175227</c:v>
                </c:pt>
                <c:pt idx="29">
                  <c:v>1.1915510480654943</c:v>
                </c:pt>
                <c:pt idx="30">
                  <c:v>1.1581211595161336</c:v>
                </c:pt>
                <c:pt idx="33">
                  <c:v>1.3336192717785842</c:v>
                </c:pt>
                <c:pt idx="37">
                  <c:v>1.1627047825881687</c:v>
                </c:pt>
                <c:pt idx="43">
                  <c:v>1.0496544877162786</c:v>
                </c:pt>
                <c:pt idx="48">
                  <c:v>1.3977769604838379</c:v>
                </c:pt>
                <c:pt idx="52">
                  <c:v>1.1811114171785868</c:v>
                </c:pt>
                <c:pt idx="53">
                  <c:v>1.3557161552814345</c:v>
                </c:pt>
                <c:pt idx="54">
                  <c:v>1.1068348932911312</c:v>
                </c:pt>
                <c:pt idx="56">
                  <c:v>1.3104097736401186</c:v>
                </c:pt>
                <c:pt idx="60">
                  <c:v>1.0641229934834742</c:v>
                </c:pt>
                <c:pt idx="64">
                  <c:v>1.2296900965290187</c:v>
                </c:pt>
                <c:pt idx="67">
                  <c:v>1.5200887282375466</c:v>
                </c:pt>
                <c:pt idx="69">
                  <c:v>1.2603318835118931</c:v>
                </c:pt>
                <c:pt idx="75">
                  <c:v>1.2546426998886271</c:v>
                </c:pt>
                <c:pt idx="76">
                  <c:v>1.185290038371329</c:v>
                </c:pt>
                <c:pt idx="82">
                  <c:v>1.4841311232549526</c:v>
                </c:pt>
                <c:pt idx="83">
                  <c:v>1.0205655690517765</c:v>
                </c:pt>
                <c:pt idx="91">
                  <c:v>1.2657246251938652</c:v>
                </c:pt>
                <c:pt idx="93">
                  <c:v>1.0902538726333908</c:v>
                </c:pt>
                <c:pt idx="97">
                  <c:v>1.0733315846666915</c:v>
                </c:pt>
                <c:pt idx="99">
                  <c:v>1.0012649404961664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D-4019-9F7E-1BE23A55A8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47825</c:v>
                </c:pt>
                <c:pt idx="5">
                  <c:v>63394.8</c:v>
                </c:pt>
                <c:pt idx="6">
                  <c:v>39877.800000000003</c:v>
                </c:pt>
                <c:pt idx="7">
                  <c:v>49793.4</c:v>
                </c:pt>
                <c:pt idx="8">
                  <c:v>38801.800000000003</c:v>
                </c:pt>
                <c:pt idx="10">
                  <c:v>54439.4</c:v>
                </c:pt>
                <c:pt idx="13">
                  <c:v>37289</c:v>
                </c:pt>
                <c:pt idx="17">
                  <c:v>33434.800000000003</c:v>
                </c:pt>
                <c:pt idx="23">
                  <c:v>32128</c:v>
                </c:pt>
                <c:pt idx="25">
                  <c:v>38818</c:v>
                </c:pt>
                <c:pt idx="34">
                  <c:v>37221.199999999997</c:v>
                </c:pt>
                <c:pt idx="35">
                  <c:v>41311.800000000003</c:v>
                </c:pt>
                <c:pt idx="38">
                  <c:v>55174.400000000001</c:v>
                </c:pt>
                <c:pt idx="40">
                  <c:v>56954.400000000001</c:v>
                </c:pt>
                <c:pt idx="41">
                  <c:v>48819</c:v>
                </c:pt>
                <c:pt idx="42">
                  <c:v>50979.199999999997</c:v>
                </c:pt>
                <c:pt idx="57">
                  <c:v>41638.6</c:v>
                </c:pt>
                <c:pt idx="58">
                  <c:v>64955.199999999997</c:v>
                </c:pt>
                <c:pt idx="62">
                  <c:v>46096.4</c:v>
                </c:pt>
                <c:pt idx="65">
                  <c:v>32626.2</c:v>
                </c:pt>
                <c:pt idx="66">
                  <c:v>51233.4</c:v>
                </c:pt>
                <c:pt idx="70">
                  <c:v>43627.199999999997</c:v>
                </c:pt>
                <c:pt idx="71">
                  <c:v>62106.2</c:v>
                </c:pt>
                <c:pt idx="74">
                  <c:v>41230.400000000001</c:v>
                </c:pt>
                <c:pt idx="80">
                  <c:v>51872.2</c:v>
                </c:pt>
                <c:pt idx="87">
                  <c:v>46844</c:v>
                </c:pt>
                <c:pt idx="88">
                  <c:v>60696</c:v>
                </c:pt>
                <c:pt idx="89">
                  <c:v>52474.8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2.0154939884997387</c:v>
                </c:pt>
                <c:pt idx="5">
                  <c:v>1.4713351883750716</c:v>
                </c:pt>
                <c:pt idx="6">
                  <c:v>1.9827322470146296</c:v>
                </c:pt>
                <c:pt idx="7">
                  <c:v>1.4941136777163238</c:v>
                </c:pt>
                <c:pt idx="8">
                  <c:v>2.3259487961898673</c:v>
                </c:pt>
                <c:pt idx="10">
                  <c:v>2.1674559234671946</c:v>
                </c:pt>
                <c:pt idx="13">
                  <c:v>1.6054332376840355</c:v>
                </c:pt>
                <c:pt idx="17">
                  <c:v>2.4433225262301552</c:v>
                </c:pt>
                <c:pt idx="23">
                  <c:v>1.4436005976095618</c:v>
                </c:pt>
                <c:pt idx="25">
                  <c:v>2.0000257612447832</c:v>
                </c:pt>
                <c:pt idx="34">
                  <c:v>1.9437041256058376</c:v>
                </c:pt>
                <c:pt idx="35">
                  <c:v>2.3211043817989045</c:v>
                </c:pt>
                <c:pt idx="38">
                  <c:v>1.6089527027027026</c:v>
                </c:pt>
                <c:pt idx="40">
                  <c:v>1.9754048853117581</c:v>
                </c:pt>
                <c:pt idx="41">
                  <c:v>2.2051455375980664</c:v>
                </c:pt>
                <c:pt idx="42">
                  <c:v>2.1114689912748732</c:v>
                </c:pt>
                <c:pt idx="57">
                  <c:v>1.7720816742157517</c:v>
                </c:pt>
                <c:pt idx="58">
                  <c:v>1.5267445870384513</c:v>
                </c:pt>
                <c:pt idx="62">
                  <c:v>2.3383821730113414</c:v>
                </c:pt>
                <c:pt idx="65">
                  <c:v>2.2140181817067264</c:v>
                </c:pt>
                <c:pt idx="66">
                  <c:v>2.0868613053203573</c:v>
                </c:pt>
                <c:pt idx="70">
                  <c:v>2.1356630725785748</c:v>
                </c:pt>
                <c:pt idx="71">
                  <c:v>1.7897569002772671</c:v>
                </c:pt>
                <c:pt idx="74">
                  <c:v>1.7626314564011021</c:v>
                </c:pt>
                <c:pt idx="80">
                  <c:v>1.638854723724847</c:v>
                </c:pt>
                <c:pt idx="87">
                  <c:v>2.3495004696439246</c:v>
                </c:pt>
                <c:pt idx="88">
                  <c:v>1.5966291024120205</c:v>
                </c:pt>
                <c:pt idx="89">
                  <c:v>2.0362535922004468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7D-4019-9F7E-1BE23A55A8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89054.6</c:v>
                </c:pt>
                <c:pt idx="11">
                  <c:v>78001.2</c:v>
                </c:pt>
                <c:pt idx="16">
                  <c:v>86500.800000000003</c:v>
                </c:pt>
                <c:pt idx="18">
                  <c:v>86731.8</c:v>
                </c:pt>
                <c:pt idx="19">
                  <c:v>76352</c:v>
                </c:pt>
                <c:pt idx="28">
                  <c:v>76489.399999999994</c:v>
                </c:pt>
                <c:pt idx="31">
                  <c:v>64567.8</c:v>
                </c:pt>
                <c:pt idx="32">
                  <c:v>65237.2</c:v>
                </c:pt>
                <c:pt idx="36">
                  <c:v>71349</c:v>
                </c:pt>
                <c:pt idx="39">
                  <c:v>64306.2</c:v>
                </c:pt>
                <c:pt idx="45">
                  <c:v>65310.6</c:v>
                </c:pt>
                <c:pt idx="47">
                  <c:v>79807</c:v>
                </c:pt>
                <c:pt idx="50">
                  <c:v>73862.399999999994</c:v>
                </c:pt>
                <c:pt idx="55">
                  <c:v>67220.800000000003</c:v>
                </c:pt>
                <c:pt idx="59">
                  <c:v>60451.6</c:v>
                </c:pt>
                <c:pt idx="61">
                  <c:v>74741.600000000006</c:v>
                </c:pt>
                <c:pt idx="78">
                  <c:v>80483.199999999997</c:v>
                </c:pt>
                <c:pt idx="81">
                  <c:v>67567</c:v>
                </c:pt>
                <c:pt idx="85">
                  <c:v>68176.800000000003</c:v>
                </c:pt>
                <c:pt idx="86">
                  <c:v>62827.8</c:v>
                </c:pt>
                <c:pt idx="92">
                  <c:v>81928</c:v>
                </c:pt>
                <c:pt idx="94">
                  <c:v>60968.800000000003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1.5139588522097678</c:v>
                </c:pt>
                <c:pt idx="11">
                  <c:v>1.5538350692040637</c:v>
                </c:pt>
                <c:pt idx="16">
                  <c:v>1.4732580507925939</c:v>
                </c:pt>
                <c:pt idx="18">
                  <c:v>1.5245158061979573</c:v>
                </c:pt>
                <c:pt idx="19">
                  <c:v>1.5991853520536463</c:v>
                </c:pt>
                <c:pt idx="28">
                  <c:v>1.6265391021501019</c:v>
                </c:pt>
                <c:pt idx="31">
                  <c:v>1.8568853205467739</c:v>
                </c:pt>
                <c:pt idx="32">
                  <c:v>1.9705628077232009</c:v>
                </c:pt>
                <c:pt idx="36">
                  <c:v>1.6583694235378212</c:v>
                </c:pt>
                <c:pt idx="39">
                  <c:v>1.6359697820738903</c:v>
                </c:pt>
                <c:pt idx="45">
                  <c:v>1.9642293900224466</c:v>
                </c:pt>
                <c:pt idx="47">
                  <c:v>1.6730988509779845</c:v>
                </c:pt>
                <c:pt idx="50">
                  <c:v>1.4927216012477256</c:v>
                </c:pt>
                <c:pt idx="55">
                  <c:v>1.4722823887844239</c:v>
                </c:pt>
                <c:pt idx="59">
                  <c:v>1.8878904776713934</c:v>
                </c:pt>
                <c:pt idx="61">
                  <c:v>1.7048337204448392</c:v>
                </c:pt>
                <c:pt idx="78">
                  <c:v>1.5769626456204526</c:v>
                </c:pt>
                <c:pt idx="81">
                  <c:v>1.8747761481196441</c:v>
                </c:pt>
                <c:pt idx="85">
                  <c:v>1.6624276880111708</c:v>
                </c:pt>
                <c:pt idx="86">
                  <c:v>1.6963032288254563</c:v>
                </c:pt>
                <c:pt idx="92">
                  <c:v>1.4872082804413631</c:v>
                </c:pt>
                <c:pt idx="94">
                  <c:v>1.5747398669483408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7D-4019-9F7E-1BE23A55A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172255"/>
        <c:axId val="1664423679"/>
      </c:scatterChart>
      <c:valAx>
        <c:axId val="167017225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23679"/>
        <c:crosses val="autoZero"/>
        <c:crossBetween val="midCat"/>
      </c:valAx>
      <c:valAx>
        <c:axId val="166442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17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45048</c:v>
                </c:pt>
                <c:pt idx="9">
                  <c:v>63226</c:v>
                </c:pt>
                <c:pt idx="12">
                  <c:v>55246.2</c:v>
                </c:pt>
                <c:pt idx="15">
                  <c:v>68294.600000000006</c:v>
                </c:pt>
                <c:pt idx="26">
                  <c:v>90654.2</c:v>
                </c:pt>
                <c:pt idx="27">
                  <c:v>67476.399999999994</c:v>
                </c:pt>
                <c:pt idx="30">
                  <c:v>58065.599999999999</c:v>
                </c:pt>
                <c:pt idx="37">
                  <c:v>84724</c:v>
                </c:pt>
                <c:pt idx="43">
                  <c:v>86219.8</c:v>
                </c:pt>
                <c:pt idx="49">
                  <c:v>40767</c:v>
                </c:pt>
                <c:pt idx="52">
                  <c:v>74783.8</c:v>
                </c:pt>
                <c:pt idx="54">
                  <c:v>82523.600000000006</c:v>
                </c:pt>
                <c:pt idx="60">
                  <c:v>63131.8</c:v>
                </c:pt>
                <c:pt idx="64">
                  <c:v>76785.2</c:v>
                </c:pt>
                <c:pt idx="72">
                  <c:v>49568.6</c:v>
                </c:pt>
                <c:pt idx="73">
                  <c:v>39535.199999999997</c:v>
                </c:pt>
                <c:pt idx="79">
                  <c:v>55802.2</c:v>
                </c:pt>
                <c:pt idx="83">
                  <c:v>62881.8</c:v>
                </c:pt>
                <c:pt idx="84">
                  <c:v>59253.2</c:v>
                </c:pt>
                <c:pt idx="93">
                  <c:v>61353.599999999999</c:v>
                </c:pt>
                <c:pt idx="95">
                  <c:v>52818.400000000001</c:v>
                </c:pt>
                <c:pt idx="97">
                  <c:v>80061</c:v>
                </c:pt>
                <c:pt idx="98">
                  <c:v>48734.400000000001</c:v>
                </c:pt>
                <c:pt idx="99">
                  <c:v>77474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1.2418087373468301</c:v>
                </c:pt>
                <c:pt idx="6">
                  <c:v>1.0150254642077627</c:v>
                </c:pt>
                <c:pt idx="9">
                  <c:v>1.0390940915393276</c:v>
                </c:pt>
                <c:pt idx="12">
                  <c:v>1.1751148699897209</c:v>
                </c:pt>
                <c:pt idx="23">
                  <c:v>1.1011624392471613</c:v>
                </c:pt>
                <c:pt idx="24">
                  <c:v>1.0277519251175227</c:v>
                </c:pt>
                <c:pt idx="27">
                  <c:v>1.1581211595161336</c:v>
                </c:pt>
                <c:pt idx="34">
                  <c:v>1.1627047825881687</c:v>
                </c:pt>
                <c:pt idx="40">
                  <c:v>1.0496544877162786</c:v>
                </c:pt>
                <c:pt idx="46">
                  <c:v>1.0431721735717614</c:v>
                </c:pt>
                <c:pt idx="49">
                  <c:v>1.1811114171785868</c:v>
                </c:pt>
                <c:pt idx="51">
                  <c:v>1.1068348932911312</c:v>
                </c:pt>
                <c:pt idx="57">
                  <c:v>1.0641229934834742</c:v>
                </c:pt>
                <c:pt idx="61">
                  <c:v>1.2296900965290187</c:v>
                </c:pt>
                <c:pt idx="69">
                  <c:v>1.1478032464100258</c:v>
                </c:pt>
                <c:pt idx="70">
                  <c:v>1.0460551609704771</c:v>
                </c:pt>
                <c:pt idx="76">
                  <c:v>1.2485887653174965</c:v>
                </c:pt>
                <c:pt idx="80">
                  <c:v>1.0205655690517765</c:v>
                </c:pt>
                <c:pt idx="81">
                  <c:v>1.0234046431247596</c:v>
                </c:pt>
                <c:pt idx="90">
                  <c:v>1.0902538726333908</c:v>
                </c:pt>
                <c:pt idx="92">
                  <c:v>1.1943943777168562</c:v>
                </c:pt>
                <c:pt idx="94">
                  <c:v>1.0733315846666915</c:v>
                </c:pt>
                <c:pt idx="95">
                  <c:v>1.167101677665058</c:v>
                </c:pt>
                <c:pt idx="96">
                  <c:v>1.0012649404961664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74-4AF1-B174-4145C5A69C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89054.6</c:v>
                </c:pt>
                <c:pt idx="1">
                  <c:v>47825</c:v>
                </c:pt>
                <c:pt idx="2">
                  <c:v>91706.6</c:v>
                </c:pt>
                <c:pt idx="4">
                  <c:v>34046</c:v>
                </c:pt>
                <c:pt idx="5">
                  <c:v>63394.8</c:v>
                </c:pt>
                <c:pt idx="6">
                  <c:v>39877.800000000003</c:v>
                </c:pt>
                <c:pt idx="7">
                  <c:v>49793.4</c:v>
                </c:pt>
                <c:pt idx="8">
                  <c:v>38801.800000000003</c:v>
                </c:pt>
                <c:pt idx="10">
                  <c:v>54439.4</c:v>
                </c:pt>
                <c:pt idx="11">
                  <c:v>78001.2</c:v>
                </c:pt>
                <c:pt idx="13">
                  <c:v>37289</c:v>
                </c:pt>
                <c:pt idx="14">
                  <c:v>47703.8</c:v>
                </c:pt>
                <c:pt idx="16">
                  <c:v>86500.800000000003</c:v>
                </c:pt>
                <c:pt idx="17">
                  <c:v>33434.800000000003</c:v>
                </c:pt>
                <c:pt idx="18">
                  <c:v>86731.8</c:v>
                </c:pt>
                <c:pt idx="19">
                  <c:v>76352</c:v>
                </c:pt>
                <c:pt idx="20">
                  <c:v>69345.8</c:v>
                </c:pt>
                <c:pt idx="21">
                  <c:v>49810.8</c:v>
                </c:pt>
                <c:pt idx="22">
                  <c:v>50790.6</c:v>
                </c:pt>
                <c:pt idx="23">
                  <c:v>32128</c:v>
                </c:pt>
                <c:pt idx="24">
                  <c:v>47412.800000000003</c:v>
                </c:pt>
                <c:pt idx="25">
                  <c:v>38818</c:v>
                </c:pt>
                <c:pt idx="28">
                  <c:v>76489.399999999994</c:v>
                </c:pt>
                <c:pt idx="29">
                  <c:v>90023</c:v>
                </c:pt>
                <c:pt idx="31">
                  <c:v>64567.8</c:v>
                </c:pt>
                <c:pt idx="32">
                  <c:v>65237.2</c:v>
                </c:pt>
                <c:pt idx="33">
                  <c:v>84633.600000000006</c:v>
                </c:pt>
                <c:pt idx="34">
                  <c:v>37221.199999999997</c:v>
                </c:pt>
                <c:pt idx="35">
                  <c:v>41311.800000000003</c:v>
                </c:pt>
                <c:pt idx="36">
                  <c:v>71349</c:v>
                </c:pt>
                <c:pt idx="38">
                  <c:v>55174.400000000001</c:v>
                </c:pt>
                <c:pt idx="39">
                  <c:v>64306.2</c:v>
                </c:pt>
                <c:pt idx="40">
                  <c:v>56954.400000000001</c:v>
                </c:pt>
                <c:pt idx="41">
                  <c:v>48819</c:v>
                </c:pt>
                <c:pt idx="42">
                  <c:v>50979.199999999997</c:v>
                </c:pt>
                <c:pt idx="44">
                  <c:v>39290</c:v>
                </c:pt>
                <c:pt idx="45">
                  <c:v>65310.6</c:v>
                </c:pt>
                <c:pt idx="46">
                  <c:v>56173.4</c:v>
                </c:pt>
                <c:pt idx="47">
                  <c:v>79807</c:v>
                </c:pt>
                <c:pt idx="48">
                  <c:v>88095.6</c:v>
                </c:pt>
                <c:pt idx="50">
                  <c:v>73862.399999999994</c:v>
                </c:pt>
                <c:pt idx="51">
                  <c:v>35308</c:v>
                </c:pt>
                <c:pt idx="53">
                  <c:v>61740.800000000003</c:v>
                </c:pt>
                <c:pt idx="55">
                  <c:v>67220.800000000003</c:v>
                </c:pt>
                <c:pt idx="56">
                  <c:v>63288.6</c:v>
                </c:pt>
                <c:pt idx="57">
                  <c:v>41638.6</c:v>
                </c:pt>
                <c:pt idx="58">
                  <c:v>64955.199999999997</c:v>
                </c:pt>
                <c:pt idx="59">
                  <c:v>60451.6</c:v>
                </c:pt>
                <c:pt idx="61">
                  <c:v>74741.600000000006</c:v>
                </c:pt>
                <c:pt idx="62">
                  <c:v>46096.4</c:v>
                </c:pt>
                <c:pt idx="63">
                  <c:v>47904.800000000003</c:v>
                </c:pt>
                <c:pt idx="65">
                  <c:v>32626.2</c:v>
                </c:pt>
                <c:pt idx="66">
                  <c:v>51233.4</c:v>
                </c:pt>
                <c:pt idx="67">
                  <c:v>74474.600000000006</c:v>
                </c:pt>
                <c:pt idx="68">
                  <c:v>62302.8</c:v>
                </c:pt>
                <c:pt idx="69">
                  <c:v>91827.4</c:v>
                </c:pt>
                <c:pt idx="70">
                  <c:v>43627.199999999997</c:v>
                </c:pt>
                <c:pt idx="71">
                  <c:v>62106.2</c:v>
                </c:pt>
                <c:pt idx="74">
                  <c:v>41230.400000000001</c:v>
                </c:pt>
                <c:pt idx="75">
                  <c:v>77218</c:v>
                </c:pt>
                <c:pt idx="76">
                  <c:v>63015.8</c:v>
                </c:pt>
                <c:pt idx="77">
                  <c:v>48423</c:v>
                </c:pt>
                <c:pt idx="78">
                  <c:v>80483.199999999997</c:v>
                </c:pt>
                <c:pt idx="80">
                  <c:v>51872.2</c:v>
                </c:pt>
                <c:pt idx="81">
                  <c:v>67567</c:v>
                </c:pt>
                <c:pt idx="82">
                  <c:v>79381.8</c:v>
                </c:pt>
                <c:pt idx="85">
                  <c:v>68176.800000000003</c:v>
                </c:pt>
                <c:pt idx="86">
                  <c:v>62827.8</c:v>
                </c:pt>
                <c:pt idx="87">
                  <c:v>46844</c:v>
                </c:pt>
                <c:pt idx="88">
                  <c:v>60696</c:v>
                </c:pt>
                <c:pt idx="89">
                  <c:v>52474.8</c:v>
                </c:pt>
                <c:pt idx="90">
                  <c:v>60800.800000000003</c:v>
                </c:pt>
                <c:pt idx="91">
                  <c:v>66154.2</c:v>
                </c:pt>
                <c:pt idx="92">
                  <c:v>81928</c:v>
                </c:pt>
                <c:pt idx="94">
                  <c:v>60968.800000000003</c:v>
                </c:pt>
                <c:pt idx="96">
                  <c:v>47924.6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1.5139588522097678</c:v>
                </c:pt>
                <c:pt idx="1">
                  <c:v>2.0154939884997387</c:v>
                </c:pt>
                <c:pt idx="2">
                  <c:v>1.4542137643310296</c:v>
                </c:pt>
                <c:pt idx="4">
                  <c:v>1.5508723491746461</c:v>
                </c:pt>
                <c:pt idx="5">
                  <c:v>1.4713351883750716</c:v>
                </c:pt>
                <c:pt idx="6">
                  <c:v>1.9827322470146296</c:v>
                </c:pt>
                <c:pt idx="7">
                  <c:v>1.4941136777163238</c:v>
                </c:pt>
                <c:pt idx="8">
                  <c:v>2.3259487961898673</c:v>
                </c:pt>
                <c:pt idx="10">
                  <c:v>2.1674559234671946</c:v>
                </c:pt>
                <c:pt idx="11">
                  <c:v>1.5538350692040637</c:v>
                </c:pt>
                <c:pt idx="13">
                  <c:v>1.6054332376840355</c:v>
                </c:pt>
                <c:pt idx="14">
                  <c:v>1.2294618038814518</c:v>
                </c:pt>
                <c:pt idx="16">
                  <c:v>1.4732580507925939</c:v>
                </c:pt>
                <c:pt idx="17">
                  <c:v>2.4433225262301552</c:v>
                </c:pt>
                <c:pt idx="18">
                  <c:v>1.5245158061979573</c:v>
                </c:pt>
                <c:pt idx="19">
                  <c:v>1.5991853520536463</c:v>
                </c:pt>
                <c:pt idx="20">
                  <c:v>1.5325946200058258</c:v>
                </c:pt>
                <c:pt idx="21">
                  <c:v>1.2493475310575215</c:v>
                </c:pt>
                <c:pt idx="22">
                  <c:v>1.4757061345997093</c:v>
                </c:pt>
                <c:pt idx="23">
                  <c:v>1.4436005976095618</c:v>
                </c:pt>
                <c:pt idx="24">
                  <c:v>1.2847374548645092</c:v>
                </c:pt>
                <c:pt idx="25">
                  <c:v>2.0000257612447832</c:v>
                </c:pt>
                <c:pt idx="28">
                  <c:v>1.6265391021501019</c:v>
                </c:pt>
                <c:pt idx="29">
                  <c:v>1.1915510480654943</c:v>
                </c:pt>
                <c:pt idx="31">
                  <c:v>1.8568853205467739</c:v>
                </c:pt>
                <c:pt idx="32">
                  <c:v>1.9705628077232009</c:v>
                </c:pt>
                <c:pt idx="33">
                  <c:v>1.3336192717785842</c:v>
                </c:pt>
                <c:pt idx="34">
                  <c:v>1.9437041256058376</c:v>
                </c:pt>
                <c:pt idx="35">
                  <c:v>2.3211043817989045</c:v>
                </c:pt>
                <c:pt idx="36">
                  <c:v>1.6583694235378212</c:v>
                </c:pt>
                <c:pt idx="38">
                  <c:v>1.6089527027027026</c:v>
                </c:pt>
                <c:pt idx="39">
                  <c:v>1.6359697820738903</c:v>
                </c:pt>
                <c:pt idx="40">
                  <c:v>1.9754048853117581</c:v>
                </c:pt>
                <c:pt idx="41">
                  <c:v>2.2051455375980664</c:v>
                </c:pt>
                <c:pt idx="42">
                  <c:v>2.1114689912748732</c:v>
                </c:pt>
                <c:pt idx="44">
                  <c:v>1.368948841944515</c:v>
                </c:pt>
                <c:pt idx="45">
                  <c:v>1.9642293900224466</c:v>
                </c:pt>
                <c:pt idx="46">
                  <c:v>1.2956844342696008</c:v>
                </c:pt>
                <c:pt idx="47">
                  <c:v>1.6730988509779845</c:v>
                </c:pt>
                <c:pt idx="48">
                  <c:v>1.3977769604838379</c:v>
                </c:pt>
                <c:pt idx="50">
                  <c:v>1.4927216012477256</c:v>
                </c:pt>
                <c:pt idx="51">
                  <c:v>1.1686586609267022</c:v>
                </c:pt>
                <c:pt idx="53">
                  <c:v>1.3557161552814345</c:v>
                </c:pt>
                <c:pt idx="55">
                  <c:v>1.4722823887844239</c:v>
                </c:pt>
                <c:pt idx="56">
                  <c:v>1.3104097736401186</c:v>
                </c:pt>
                <c:pt idx="57">
                  <c:v>1.7720816742157517</c:v>
                </c:pt>
                <c:pt idx="58">
                  <c:v>1.5267445870384513</c:v>
                </c:pt>
                <c:pt idx="59">
                  <c:v>1.8878904776713934</c:v>
                </c:pt>
                <c:pt idx="61">
                  <c:v>1.7048337204448392</c:v>
                </c:pt>
                <c:pt idx="62">
                  <c:v>2.3383821730113414</c:v>
                </c:pt>
                <c:pt idx="63">
                  <c:v>1.2803309897964295</c:v>
                </c:pt>
                <c:pt idx="65">
                  <c:v>2.2140181817067264</c:v>
                </c:pt>
                <c:pt idx="66">
                  <c:v>2.0868613053203573</c:v>
                </c:pt>
                <c:pt idx="67">
                  <c:v>1.5200887282375466</c:v>
                </c:pt>
                <c:pt idx="68">
                  <c:v>1.2853033892537735</c:v>
                </c:pt>
                <c:pt idx="69">
                  <c:v>1.2603318835118931</c:v>
                </c:pt>
                <c:pt idx="70">
                  <c:v>2.1356630725785748</c:v>
                </c:pt>
                <c:pt idx="71">
                  <c:v>1.7897569002772671</c:v>
                </c:pt>
                <c:pt idx="74">
                  <c:v>1.7626314564011021</c:v>
                </c:pt>
                <c:pt idx="75">
                  <c:v>1.2546426998886271</c:v>
                </c:pt>
                <c:pt idx="76">
                  <c:v>1.185290038371329</c:v>
                </c:pt>
                <c:pt idx="77">
                  <c:v>1.2928773516717262</c:v>
                </c:pt>
                <c:pt idx="78">
                  <c:v>1.5769626456204526</c:v>
                </c:pt>
                <c:pt idx="80">
                  <c:v>1.638854723724847</c:v>
                </c:pt>
                <c:pt idx="81">
                  <c:v>1.8747761481196441</c:v>
                </c:pt>
                <c:pt idx="82">
                  <c:v>1.4841311232549526</c:v>
                </c:pt>
                <c:pt idx="85">
                  <c:v>1.6624276880111708</c:v>
                </c:pt>
                <c:pt idx="86">
                  <c:v>1.6963032288254563</c:v>
                </c:pt>
                <c:pt idx="87">
                  <c:v>2.3495004696439246</c:v>
                </c:pt>
                <c:pt idx="88">
                  <c:v>1.5966291024120205</c:v>
                </c:pt>
                <c:pt idx="89">
                  <c:v>2.0362535922004468</c:v>
                </c:pt>
                <c:pt idx="90">
                  <c:v>1.2586018605018354</c:v>
                </c:pt>
                <c:pt idx="91">
                  <c:v>1.2657246251938652</c:v>
                </c:pt>
                <c:pt idx="92">
                  <c:v>1.4872082804413631</c:v>
                </c:pt>
                <c:pt idx="94">
                  <c:v>1.5747398669483408</c:v>
                </c:pt>
                <c:pt idx="96">
                  <c:v>1.3807939972373271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4-4AF1-B174-4145C5A6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218191"/>
        <c:axId val="1664419935"/>
      </c:scatterChart>
      <c:valAx>
        <c:axId val="16702181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19935"/>
        <c:crosses val="autoZero"/>
        <c:crossBetween val="midCat"/>
      </c:valAx>
      <c:valAx>
        <c:axId val="166441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21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89524.4</c:v>
                </c:pt>
                <c:pt idx="1">
                  <c:v>47813.8</c:v>
                </c:pt>
                <c:pt idx="2">
                  <c:v>91895.4</c:v>
                </c:pt>
                <c:pt idx="3">
                  <c:v>45223.4</c:v>
                </c:pt>
                <c:pt idx="4">
                  <c:v>34602</c:v>
                </c:pt>
                <c:pt idx="5">
                  <c:v>63625.2</c:v>
                </c:pt>
                <c:pt idx="6">
                  <c:v>40126.800000000003</c:v>
                </c:pt>
                <c:pt idx="7">
                  <c:v>50263.4</c:v>
                </c:pt>
                <c:pt idx="8">
                  <c:v>38919.800000000003</c:v>
                </c:pt>
                <c:pt idx="9">
                  <c:v>63398.8</c:v>
                </c:pt>
                <c:pt idx="10">
                  <c:v>53709.4</c:v>
                </c:pt>
                <c:pt idx="11">
                  <c:v>78160</c:v>
                </c:pt>
                <c:pt idx="12">
                  <c:v>55290.400000000001</c:v>
                </c:pt>
                <c:pt idx="13">
                  <c:v>37111.4</c:v>
                </c:pt>
                <c:pt idx="14">
                  <c:v>47733.4</c:v>
                </c:pt>
                <c:pt idx="15">
                  <c:v>67677.600000000006</c:v>
                </c:pt>
                <c:pt idx="16">
                  <c:v>86061.2</c:v>
                </c:pt>
                <c:pt idx="17">
                  <c:v>32929</c:v>
                </c:pt>
                <c:pt idx="18">
                  <c:v>86838.8</c:v>
                </c:pt>
                <c:pt idx="19">
                  <c:v>76051.8</c:v>
                </c:pt>
                <c:pt idx="20">
                  <c:v>68831.199999999997</c:v>
                </c:pt>
                <c:pt idx="21">
                  <c:v>50297.2</c:v>
                </c:pt>
                <c:pt idx="22">
                  <c:v>51029.599999999999</c:v>
                </c:pt>
                <c:pt idx="23">
                  <c:v>31362.400000000001</c:v>
                </c:pt>
                <c:pt idx="24">
                  <c:v>47975.4</c:v>
                </c:pt>
                <c:pt idx="25">
                  <c:v>39125.4</c:v>
                </c:pt>
                <c:pt idx="26">
                  <c:v>90226.8</c:v>
                </c:pt>
                <c:pt idx="27">
                  <c:v>66873.2</c:v>
                </c:pt>
                <c:pt idx="28">
                  <c:v>76999.199999999997</c:v>
                </c:pt>
                <c:pt idx="29">
                  <c:v>89347.199999999997</c:v>
                </c:pt>
                <c:pt idx="30">
                  <c:v>58622.2</c:v>
                </c:pt>
                <c:pt idx="31">
                  <c:v>64946</c:v>
                </c:pt>
                <c:pt idx="32">
                  <c:v>65172.2</c:v>
                </c:pt>
                <c:pt idx="33">
                  <c:v>84943.2</c:v>
                </c:pt>
                <c:pt idx="34">
                  <c:v>37410</c:v>
                </c:pt>
                <c:pt idx="35">
                  <c:v>41236.800000000003</c:v>
                </c:pt>
                <c:pt idx="36">
                  <c:v>70749.399999999994</c:v>
                </c:pt>
                <c:pt idx="37">
                  <c:v>85053.6</c:v>
                </c:pt>
                <c:pt idx="38">
                  <c:v>55481.8</c:v>
                </c:pt>
                <c:pt idx="39">
                  <c:v>64123.4</c:v>
                </c:pt>
                <c:pt idx="40">
                  <c:v>57145.2</c:v>
                </c:pt>
                <c:pt idx="41">
                  <c:v>49112.2</c:v>
                </c:pt>
                <c:pt idx="42">
                  <c:v>51195.6</c:v>
                </c:pt>
                <c:pt idx="43">
                  <c:v>85787.4</c:v>
                </c:pt>
                <c:pt idx="44">
                  <c:v>39822.6</c:v>
                </c:pt>
                <c:pt idx="45">
                  <c:v>65675.8</c:v>
                </c:pt>
                <c:pt idx="46">
                  <c:v>56276.800000000003</c:v>
                </c:pt>
                <c:pt idx="47">
                  <c:v>79686</c:v>
                </c:pt>
                <c:pt idx="48">
                  <c:v>87901.4</c:v>
                </c:pt>
                <c:pt idx="49">
                  <c:v>40470.400000000001</c:v>
                </c:pt>
                <c:pt idx="50">
                  <c:v>73954.2</c:v>
                </c:pt>
                <c:pt idx="51">
                  <c:v>35721.800000000003</c:v>
                </c:pt>
                <c:pt idx="52">
                  <c:v>75249</c:v>
                </c:pt>
                <c:pt idx="53">
                  <c:v>61721.2</c:v>
                </c:pt>
                <c:pt idx="54">
                  <c:v>83061.600000000006</c:v>
                </c:pt>
                <c:pt idx="55">
                  <c:v>66942.600000000006</c:v>
                </c:pt>
                <c:pt idx="56">
                  <c:v>63195.6</c:v>
                </c:pt>
                <c:pt idx="57">
                  <c:v>41405.199999999997</c:v>
                </c:pt>
                <c:pt idx="58">
                  <c:v>65142.8</c:v>
                </c:pt>
                <c:pt idx="59">
                  <c:v>59726.400000000001</c:v>
                </c:pt>
                <c:pt idx="60">
                  <c:v>62576.4</c:v>
                </c:pt>
                <c:pt idx="61">
                  <c:v>75224.399999999994</c:v>
                </c:pt>
                <c:pt idx="62">
                  <c:v>45979.4</c:v>
                </c:pt>
                <c:pt idx="63">
                  <c:v>48056.4</c:v>
                </c:pt>
                <c:pt idx="64">
                  <c:v>76923.399999999994</c:v>
                </c:pt>
                <c:pt idx="65">
                  <c:v>31711.4</c:v>
                </c:pt>
                <c:pt idx="66">
                  <c:v>50861.4</c:v>
                </c:pt>
                <c:pt idx="67">
                  <c:v>73930</c:v>
                </c:pt>
                <c:pt idx="68">
                  <c:v>62110.400000000001</c:v>
                </c:pt>
                <c:pt idx="69">
                  <c:v>91363.8</c:v>
                </c:pt>
                <c:pt idx="70">
                  <c:v>43992.6</c:v>
                </c:pt>
                <c:pt idx="71">
                  <c:v>61764.2</c:v>
                </c:pt>
                <c:pt idx="72">
                  <c:v>50313.8</c:v>
                </c:pt>
                <c:pt idx="73">
                  <c:v>39590.6</c:v>
                </c:pt>
                <c:pt idx="74">
                  <c:v>41212.6</c:v>
                </c:pt>
                <c:pt idx="75">
                  <c:v>77385.2</c:v>
                </c:pt>
                <c:pt idx="76">
                  <c:v>63106.8</c:v>
                </c:pt>
                <c:pt idx="77">
                  <c:v>49027.4</c:v>
                </c:pt>
                <c:pt idx="78">
                  <c:v>80021.8</c:v>
                </c:pt>
                <c:pt idx="79">
                  <c:v>55872.2</c:v>
                </c:pt>
                <c:pt idx="80">
                  <c:v>52529.2</c:v>
                </c:pt>
                <c:pt idx="81">
                  <c:v>67092.800000000003</c:v>
                </c:pt>
                <c:pt idx="82">
                  <c:v>79615</c:v>
                </c:pt>
                <c:pt idx="83">
                  <c:v>62332.4</c:v>
                </c:pt>
                <c:pt idx="84">
                  <c:v>59297.599999999999</c:v>
                </c:pt>
                <c:pt idx="85">
                  <c:v>67894.399999999994</c:v>
                </c:pt>
                <c:pt idx="86">
                  <c:v>62333.2</c:v>
                </c:pt>
                <c:pt idx="87">
                  <c:v>47188.6</c:v>
                </c:pt>
                <c:pt idx="88">
                  <c:v>60911</c:v>
                </c:pt>
                <c:pt idx="89">
                  <c:v>53084.4</c:v>
                </c:pt>
                <c:pt idx="90">
                  <c:v>60647.8</c:v>
                </c:pt>
                <c:pt idx="91">
                  <c:v>65779.600000000006</c:v>
                </c:pt>
                <c:pt idx="92">
                  <c:v>81989.2</c:v>
                </c:pt>
                <c:pt idx="93">
                  <c:v>61377</c:v>
                </c:pt>
                <c:pt idx="94">
                  <c:v>60630.8</c:v>
                </c:pt>
                <c:pt idx="95">
                  <c:v>53652.4</c:v>
                </c:pt>
                <c:pt idx="96">
                  <c:v>47416.800000000003</c:v>
                </c:pt>
                <c:pt idx="97">
                  <c:v>80033.8</c:v>
                </c:pt>
                <c:pt idx="98">
                  <c:v>48364.6</c:v>
                </c:pt>
                <c:pt idx="99">
                  <c:v>77474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1.5077006938890405</c:v>
                </c:pt>
                <c:pt idx="1">
                  <c:v>2.0142092868586055</c:v>
                </c:pt>
                <c:pt idx="2">
                  <c:v>1.4751119207272618</c:v>
                </c:pt>
                <c:pt idx="3">
                  <c:v>1.2505693954899455</c:v>
                </c:pt>
                <c:pt idx="4">
                  <c:v>1.5227732501011502</c:v>
                </c:pt>
                <c:pt idx="5">
                  <c:v>1.4896141780300887</c:v>
                </c:pt>
                <c:pt idx="6">
                  <c:v>1.9450093204541601</c:v>
                </c:pt>
                <c:pt idx="7">
                  <c:v>1.4829478308272022</c:v>
                </c:pt>
                <c:pt idx="8">
                  <c:v>2.3181259924254491</c:v>
                </c:pt>
                <c:pt idx="9">
                  <c:v>1.0122589071086519</c:v>
                </c:pt>
                <c:pt idx="10">
                  <c:v>2.1968221577600939</c:v>
                </c:pt>
                <c:pt idx="11">
                  <c:v>1.5499616171954964</c:v>
                </c:pt>
                <c:pt idx="12">
                  <c:v>1.0358036838221463</c:v>
                </c:pt>
                <c:pt idx="13">
                  <c:v>1.6586008611909009</c:v>
                </c:pt>
                <c:pt idx="14">
                  <c:v>1.2526029991578225</c:v>
                </c:pt>
                <c:pt idx="15">
                  <c:v>1.1922999633556743</c:v>
                </c:pt>
                <c:pt idx="16">
                  <c:v>1.47527573401254</c:v>
                </c:pt>
                <c:pt idx="17">
                  <c:v>2.4363327158431778</c:v>
                </c:pt>
                <c:pt idx="18">
                  <c:v>1.5226373464396099</c:v>
                </c:pt>
                <c:pt idx="19">
                  <c:v>1.6080618736177184</c:v>
                </c:pt>
                <c:pt idx="20">
                  <c:v>1.5440962819186648</c:v>
                </c:pt>
                <c:pt idx="21">
                  <c:v>1.2255354174785078</c:v>
                </c:pt>
                <c:pt idx="22">
                  <c:v>1.4486494113220563</c:v>
                </c:pt>
                <c:pt idx="23">
                  <c:v>1.5297298676121724</c:v>
                </c:pt>
                <c:pt idx="24">
                  <c:v>1.2694839438545586</c:v>
                </c:pt>
                <c:pt idx="25">
                  <c:v>1.9842864226308228</c:v>
                </c:pt>
                <c:pt idx="26">
                  <c:v>1.1001830941582766</c:v>
                </c:pt>
                <c:pt idx="27">
                  <c:v>1.0218592799507127</c:v>
                </c:pt>
                <c:pt idx="28">
                  <c:v>1.6156531496431132</c:v>
                </c:pt>
                <c:pt idx="29">
                  <c:v>1.1969485333619856</c:v>
                </c:pt>
                <c:pt idx="30">
                  <c:v>1.1547673065835129</c:v>
                </c:pt>
                <c:pt idx="31">
                  <c:v>1.8582206756382225</c:v>
                </c:pt>
                <c:pt idx="32">
                  <c:v>1.9635979758240478</c:v>
                </c:pt>
                <c:pt idx="33">
                  <c:v>1.3282876086608464</c:v>
                </c:pt>
                <c:pt idx="34">
                  <c:v>1.9389200748462978</c:v>
                </c:pt>
                <c:pt idx="35">
                  <c:v>2.3346137430644469</c:v>
                </c:pt>
                <c:pt idx="36">
                  <c:v>1.662770284977682</c:v>
                </c:pt>
                <c:pt idx="37">
                  <c:v>1.1520382441190025</c:v>
                </c:pt>
                <c:pt idx="38">
                  <c:v>1.601588268585374</c:v>
                </c:pt>
                <c:pt idx="39">
                  <c:v>1.6387621367550691</c:v>
                </c:pt>
                <c:pt idx="40">
                  <c:v>1.9693167580129216</c:v>
                </c:pt>
                <c:pt idx="41">
                  <c:v>2.1874809110567233</c:v>
                </c:pt>
                <c:pt idx="42">
                  <c:v>2.1106891998531125</c:v>
                </c:pt>
                <c:pt idx="43">
                  <c:v>1.0503873529212915</c:v>
                </c:pt>
                <c:pt idx="44">
                  <c:v>1.347676947261103</c:v>
                </c:pt>
                <c:pt idx="45">
                  <c:v>1.9292798869598846</c:v>
                </c:pt>
                <c:pt idx="46">
                  <c:v>1.2916334972848491</c:v>
                </c:pt>
                <c:pt idx="47">
                  <c:v>1.6744221067690686</c:v>
                </c:pt>
                <c:pt idx="48">
                  <c:v>1.3915022968917448</c:v>
                </c:pt>
                <c:pt idx="49">
                  <c:v>1.0539060646793705</c:v>
                </c:pt>
                <c:pt idx="50">
                  <c:v>1.5030248451068364</c:v>
                </c:pt>
                <c:pt idx="51">
                  <c:v>1.1551489566595188</c:v>
                </c:pt>
                <c:pt idx="52">
                  <c:v>1.1782482159231351</c:v>
                </c:pt>
                <c:pt idx="53">
                  <c:v>1.3372552704743266</c:v>
                </c:pt>
                <c:pt idx="54">
                  <c:v>1.099581515405434</c:v>
                </c:pt>
                <c:pt idx="55">
                  <c:v>1.4587721421038322</c:v>
                </c:pt>
                <c:pt idx="56">
                  <c:v>1.2910867212274273</c:v>
                </c:pt>
                <c:pt idx="57">
                  <c:v>1.7838580661366206</c:v>
                </c:pt>
                <c:pt idx="58">
                  <c:v>1.5217337909945534</c:v>
                </c:pt>
                <c:pt idx="59">
                  <c:v>1.9108133086876156</c:v>
                </c:pt>
                <c:pt idx="60">
                  <c:v>1.0996158296098848</c:v>
                </c:pt>
                <c:pt idx="61">
                  <c:v>1.7078766995815189</c:v>
                </c:pt>
                <c:pt idx="62">
                  <c:v>2.3434842559929012</c:v>
                </c:pt>
                <c:pt idx="63">
                  <c:v>1.2363389683788215</c:v>
                </c:pt>
                <c:pt idx="64">
                  <c:v>1.223411861670181</c:v>
                </c:pt>
                <c:pt idx="65">
                  <c:v>2.2751124201391297</c:v>
                </c:pt>
                <c:pt idx="66">
                  <c:v>2.0990181158992871</c:v>
                </c:pt>
                <c:pt idx="67">
                  <c:v>1.5231840930610037</c:v>
                </c:pt>
                <c:pt idx="68">
                  <c:v>1.2784815425435998</c:v>
                </c:pt>
                <c:pt idx="69">
                  <c:v>1.2667161392148749</c:v>
                </c:pt>
                <c:pt idx="70">
                  <c:v>2.117969840382246</c:v>
                </c:pt>
                <c:pt idx="71">
                  <c:v>1.7878155954420198</c:v>
                </c:pt>
                <c:pt idx="72">
                  <c:v>1.1667574303670165</c:v>
                </c:pt>
                <c:pt idx="73">
                  <c:v>1.0416614044747996</c:v>
                </c:pt>
                <c:pt idx="74">
                  <c:v>1.7634170132435227</c:v>
                </c:pt>
                <c:pt idx="75">
                  <c:v>1.2519318939538826</c:v>
                </c:pt>
                <c:pt idx="76">
                  <c:v>1.1833273117952423</c:v>
                </c:pt>
                <c:pt idx="77">
                  <c:v>1.2768574307428091</c:v>
                </c:pt>
                <c:pt idx="78">
                  <c:v>1.5659482790939467</c:v>
                </c:pt>
                <c:pt idx="79">
                  <c:v>1.2483489105494325</c:v>
                </c:pt>
                <c:pt idx="80">
                  <c:v>1.6189091019851816</c:v>
                </c:pt>
                <c:pt idx="81">
                  <c:v>1.9166289080199366</c:v>
                </c:pt>
                <c:pt idx="82">
                  <c:v>1.4820197199020284</c:v>
                </c:pt>
                <c:pt idx="83">
                  <c:v>1.0044214565779594</c:v>
                </c:pt>
                <c:pt idx="84">
                  <c:v>1.0253534713040664</c:v>
                </c:pt>
                <c:pt idx="85">
                  <c:v>1.6691803742282134</c:v>
                </c:pt>
                <c:pt idx="86">
                  <c:v>1.7201587596978818</c:v>
                </c:pt>
                <c:pt idx="87">
                  <c:v>2.3323429811437508</c:v>
                </c:pt>
                <c:pt idx="88">
                  <c:v>1.587151745990051</c:v>
                </c:pt>
                <c:pt idx="89">
                  <c:v>2.0128889089826765</c:v>
                </c:pt>
                <c:pt idx="90">
                  <c:v>1.2585287512490146</c:v>
                </c:pt>
                <c:pt idx="91">
                  <c:v>1.2869491453277306</c:v>
                </c:pt>
                <c:pt idx="92">
                  <c:v>1.4854761358813113</c:v>
                </c:pt>
                <c:pt idx="93">
                  <c:v>1.066246313765743</c:v>
                </c:pt>
                <c:pt idx="94">
                  <c:v>1.5799395686680697</c:v>
                </c:pt>
                <c:pt idx="95">
                  <c:v>1.1641790488403128</c:v>
                </c:pt>
                <c:pt idx="96">
                  <c:v>1.4316866595805706</c:v>
                </c:pt>
                <c:pt idx="97">
                  <c:v>1.0917512351031688</c:v>
                </c:pt>
                <c:pt idx="98">
                  <c:v>1.1737924018807144</c:v>
                </c:pt>
                <c:pt idx="99">
                  <c:v>1.0121331027183313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6-4661-BBDC-0DE46B70E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525343"/>
        <c:axId val="1664394559"/>
      </c:scatterChart>
      <c:valAx>
        <c:axId val="16665253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394559"/>
        <c:crosses val="autoZero"/>
        <c:crossBetween val="midCat"/>
      </c:valAx>
      <c:valAx>
        <c:axId val="166439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52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45223.4</c:v>
                </c:pt>
                <c:pt idx="4">
                  <c:v>34602</c:v>
                </c:pt>
                <c:pt idx="12">
                  <c:v>55290.400000000001</c:v>
                </c:pt>
                <c:pt idx="14">
                  <c:v>47733.4</c:v>
                </c:pt>
                <c:pt idx="21">
                  <c:v>50297.2</c:v>
                </c:pt>
                <c:pt idx="22">
                  <c:v>51029.599999999999</c:v>
                </c:pt>
                <c:pt idx="24">
                  <c:v>47975.4</c:v>
                </c:pt>
                <c:pt idx="44">
                  <c:v>39822.6</c:v>
                </c:pt>
                <c:pt idx="46">
                  <c:v>56276.800000000003</c:v>
                </c:pt>
                <c:pt idx="49">
                  <c:v>40470.400000000001</c:v>
                </c:pt>
                <c:pt idx="51">
                  <c:v>35721.800000000003</c:v>
                </c:pt>
                <c:pt idx="63">
                  <c:v>48056.4</c:v>
                </c:pt>
                <c:pt idx="68">
                  <c:v>62110.400000000001</c:v>
                </c:pt>
                <c:pt idx="72">
                  <c:v>50313.8</c:v>
                </c:pt>
                <c:pt idx="73">
                  <c:v>39590.6</c:v>
                </c:pt>
                <c:pt idx="77">
                  <c:v>49027.4</c:v>
                </c:pt>
                <c:pt idx="79">
                  <c:v>55872.2</c:v>
                </c:pt>
                <c:pt idx="84">
                  <c:v>59297.599999999999</c:v>
                </c:pt>
                <c:pt idx="90">
                  <c:v>60647.8</c:v>
                </c:pt>
                <c:pt idx="95">
                  <c:v>53652.4</c:v>
                </c:pt>
                <c:pt idx="96">
                  <c:v>47416.800000000003</c:v>
                </c:pt>
                <c:pt idx="98">
                  <c:v>48364.6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1.2505693954899455</c:v>
                </c:pt>
                <c:pt idx="1">
                  <c:v>1.5227732501011502</c:v>
                </c:pt>
                <c:pt idx="9">
                  <c:v>1.0358036838221463</c:v>
                </c:pt>
                <c:pt idx="11">
                  <c:v>1.2526029991578225</c:v>
                </c:pt>
                <c:pt idx="18">
                  <c:v>1.2255354174785078</c:v>
                </c:pt>
                <c:pt idx="19">
                  <c:v>1.4486494113220563</c:v>
                </c:pt>
                <c:pt idx="21">
                  <c:v>1.2694839438545586</c:v>
                </c:pt>
                <c:pt idx="41">
                  <c:v>1.347676947261103</c:v>
                </c:pt>
                <c:pt idx="43">
                  <c:v>1.2916334972848491</c:v>
                </c:pt>
                <c:pt idx="46">
                  <c:v>1.0539060646793705</c:v>
                </c:pt>
                <c:pt idx="48">
                  <c:v>1.1551489566595188</c:v>
                </c:pt>
                <c:pt idx="60">
                  <c:v>1.2363389683788215</c:v>
                </c:pt>
                <c:pt idx="65">
                  <c:v>1.2784815425435998</c:v>
                </c:pt>
                <c:pt idx="69">
                  <c:v>1.1667574303670165</c:v>
                </c:pt>
                <c:pt idx="70">
                  <c:v>1.0416614044747996</c:v>
                </c:pt>
                <c:pt idx="74">
                  <c:v>1.2768574307428091</c:v>
                </c:pt>
                <c:pt idx="76">
                  <c:v>1.2483489105494325</c:v>
                </c:pt>
                <c:pt idx="81">
                  <c:v>1.0253534713040664</c:v>
                </c:pt>
                <c:pt idx="87">
                  <c:v>1.2585287512490146</c:v>
                </c:pt>
                <c:pt idx="92">
                  <c:v>1.1641790488403128</c:v>
                </c:pt>
                <c:pt idx="93">
                  <c:v>1.4316866595805706</c:v>
                </c:pt>
                <c:pt idx="95">
                  <c:v>1.1737924018807144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A-4EB5-AFAC-6D2FB04EE1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91895.4</c:v>
                </c:pt>
                <c:pt idx="9">
                  <c:v>63398.8</c:v>
                </c:pt>
                <c:pt idx="15">
                  <c:v>67677.600000000006</c:v>
                </c:pt>
                <c:pt idx="20">
                  <c:v>68831.199999999997</c:v>
                </c:pt>
                <c:pt idx="26">
                  <c:v>90226.8</c:v>
                </c:pt>
                <c:pt idx="27">
                  <c:v>66873.2</c:v>
                </c:pt>
                <c:pt idx="29">
                  <c:v>89347.199999999997</c:v>
                </c:pt>
                <c:pt idx="30">
                  <c:v>58622.2</c:v>
                </c:pt>
                <c:pt idx="33">
                  <c:v>84943.2</c:v>
                </c:pt>
                <c:pt idx="37">
                  <c:v>85053.6</c:v>
                </c:pt>
                <c:pt idx="43">
                  <c:v>85787.4</c:v>
                </c:pt>
                <c:pt idx="48">
                  <c:v>87901.4</c:v>
                </c:pt>
                <c:pt idx="52">
                  <c:v>75249</c:v>
                </c:pt>
                <c:pt idx="53">
                  <c:v>61721.2</c:v>
                </c:pt>
                <c:pt idx="54">
                  <c:v>83061.600000000006</c:v>
                </c:pt>
                <c:pt idx="56">
                  <c:v>63195.6</c:v>
                </c:pt>
                <c:pt idx="60">
                  <c:v>62576.4</c:v>
                </c:pt>
                <c:pt idx="64">
                  <c:v>76923.399999999994</c:v>
                </c:pt>
                <c:pt idx="67">
                  <c:v>73930</c:v>
                </c:pt>
                <c:pt idx="69">
                  <c:v>91363.8</c:v>
                </c:pt>
                <c:pt idx="75">
                  <c:v>77385.2</c:v>
                </c:pt>
                <c:pt idx="76">
                  <c:v>63106.8</c:v>
                </c:pt>
                <c:pt idx="82">
                  <c:v>79615</c:v>
                </c:pt>
                <c:pt idx="83">
                  <c:v>62332.4</c:v>
                </c:pt>
                <c:pt idx="91">
                  <c:v>65779.600000000006</c:v>
                </c:pt>
                <c:pt idx="93">
                  <c:v>61377</c:v>
                </c:pt>
                <c:pt idx="97">
                  <c:v>80033.8</c:v>
                </c:pt>
                <c:pt idx="99">
                  <c:v>77474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1.4751119207272618</c:v>
                </c:pt>
                <c:pt idx="9">
                  <c:v>1.0122589071086519</c:v>
                </c:pt>
                <c:pt idx="15">
                  <c:v>1.1922999633556743</c:v>
                </c:pt>
                <c:pt idx="20">
                  <c:v>1.5440962819186648</c:v>
                </c:pt>
                <c:pt idx="26">
                  <c:v>1.1001830941582766</c:v>
                </c:pt>
                <c:pt idx="27">
                  <c:v>1.0218592799507127</c:v>
                </c:pt>
                <c:pt idx="29">
                  <c:v>1.1969485333619856</c:v>
                </c:pt>
                <c:pt idx="30">
                  <c:v>1.1547673065835129</c:v>
                </c:pt>
                <c:pt idx="33">
                  <c:v>1.3282876086608464</c:v>
                </c:pt>
                <c:pt idx="37">
                  <c:v>1.1520382441190025</c:v>
                </c:pt>
                <c:pt idx="43">
                  <c:v>1.0503873529212915</c:v>
                </c:pt>
                <c:pt idx="48">
                  <c:v>1.3915022968917448</c:v>
                </c:pt>
                <c:pt idx="52">
                  <c:v>1.1782482159231351</c:v>
                </c:pt>
                <c:pt idx="53">
                  <c:v>1.3372552704743266</c:v>
                </c:pt>
                <c:pt idx="54">
                  <c:v>1.099581515405434</c:v>
                </c:pt>
                <c:pt idx="56">
                  <c:v>1.2910867212274273</c:v>
                </c:pt>
                <c:pt idx="60">
                  <c:v>1.0996158296098848</c:v>
                </c:pt>
                <c:pt idx="64">
                  <c:v>1.223411861670181</c:v>
                </c:pt>
                <c:pt idx="67">
                  <c:v>1.5231840930610037</c:v>
                </c:pt>
                <c:pt idx="69">
                  <c:v>1.2667161392148749</c:v>
                </c:pt>
                <c:pt idx="75">
                  <c:v>1.2519318939538826</c:v>
                </c:pt>
                <c:pt idx="76">
                  <c:v>1.1833273117952423</c:v>
                </c:pt>
                <c:pt idx="82">
                  <c:v>1.4820197199020284</c:v>
                </c:pt>
                <c:pt idx="83">
                  <c:v>1.0044214565779594</c:v>
                </c:pt>
                <c:pt idx="91">
                  <c:v>1.2869491453277306</c:v>
                </c:pt>
                <c:pt idx="93">
                  <c:v>1.066246313765743</c:v>
                </c:pt>
                <c:pt idx="97">
                  <c:v>1.0917512351031688</c:v>
                </c:pt>
                <c:pt idx="99">
                  <c:v>1.0121331027183313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5A-4EB5-AFAC-6D2FB04EE1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47813.8</c:v>
                </c:pt>
                <c:pt idx="5">
                  <c:v>63625.2</c:v>
                </c:pt>
                <c:pt idx="6">
                  <c:v>40126.800000000003</c:v>
                </c:pt>
                <c:pt idx="7">
                  <c:v>50263.4</c:v>
                </c:pt>
                <c:pt idx="8">
                  <c:v>38919.800000000003</c:v>
                </c:pt>
                <c:pt idx="10">
                  <c:v>53709.4</c:v>
                </c:pt>
                <c:pt idx="13">
                  <c:v>37111.4</c:v>
                </c:pt>
                <c:pt idx="17">
                  <c:v>32929</c:v>
                </c:pt>
                <c:pt idx="23">
                  <c:v>31362.400000000001</c:v>
                </c:pt>
                <c:pt idx="25">
                  <c:v>39125.4</c:v>
                </c:pt>
                <c:pt idx="34">
                  <c:v>37410</c:v>
                </c:pt>
                <c:pt idx="35">
                  <c:v>41236.800000000003</c:v>
                </c:pt>
                <c:pt idx="38">
                  <c:v>55481.8</c:v>
                </c:pt>
                <c:pt idx="40">
                  <c:v>57145.2</c:v>
                </c:pt>
                <c:pt idx="41">
                  <c:v>49112.2</c:v>
                </c:pt>
                <c:pt idx="42">
                  <c:v>51195.6</c:v>
                </c:pt>
                <c:pt idx="57">
                  <c:v>41405.199999999997</c:v>
                </c:pt>
                <c:pt idx="58">
                  <c:v>65142.8</c:v>
                </c:pt>
                <c:pt idx="62">
                  <c:v>45979.4</c:v>
                </c:pt>
                <c:pt idx="65">
                  <c:v>31711.4</c:v>
                </c:pt>
                <c:pt idx="66">
                  <c:v>50861.4</c:v>
                </c:pt>
                <c:pt idx="70">
                  <c:v>43992.6</c:v>
                </c:pt>
                <c:pt idx="71">
                  <c:v>61764.2</c:v>
                </c:pt>
                <c:pt idx="74">
                  <c:v>41212.6</c:v>
                </c:pt>
                <c:pt idx="80">
                  <c:v>52529.2</c:v>
                </c:pt>
                <c:pt idx="87">
                  <c:v>47188.6</c:v>
                </c:pt>
                <c:pt idx="88">
                  <c:v>60911</c:v>
                </c:pt>
                <c:pt idx="89">
                  <c:v>53084.4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2.0142092868586055</c:v>
                </c:pt>
                <c:pt idx="5">
                  <c:v>1.4896141780300887</c:v>
                </c:pt>
                <c:pt idx="6">
                  <c:v>1.9450093204541601</c:v>
                </c:pt>
                <c:pt idx="7">
                  <c:v>1.4829478308272022</c:v>
                </c:pt>
                <c:pt idx="8">
                  <c:v>2.3181259924254491</c:v>
                </c:pt>
                <c:pt idx="10">
                  <c:v>2.1968221577600939</c:v>
                </c:pt>
                <c:pt idx="13">
                  <c:v>1.6586008611909009</c:v>
                </c:pt>
                <c:pt idx="17">
                  <c:v>2.4363327158431778</c:v>
                </c:pt>
                <c:pt idx="23">
                  <c:v>1.5297298676121724</c:v>
                </c:pt>
                <c:pt idx="25">
                  <c:v>1.9842864226308228</c:v>
                </c:pt>
                <c:pt idx="34">
                  <c:v>1.9389200748462978</c:v>
                </c:pt>
                <c:pt idx="35">
                  <c:v>2.3346137430644469</c:v>
                </c:pt>
                <c:pt idx="38">
                  <c:v>1.601588268585374</c:v>
                </c:pt>
                <c:pt idx="40">
                  <c:v>1.9693167580129216</c:v>
                </c:pt>
                <c:pt idx="41">
                  <c:v>2.1874809110567233</c:v>
                </c:pt>
                <c:pt idx="42">
                  <c:v>2.1106891998531125</c:v>
                </c:pt>
                <c:pt idx="57">
                  <c:v>1.7838580661366206</c:v>
                </c:pt>
                <c:pt idx="58">
                  <c:v>1.5217337909945534</c:v>
                </c:pt>
                <c:pt idx="62">
                  <c:v>2.3434842559929012</c:v>
                </c:pt>
                <c:pt idx="65">
                  <c:v>2.2751124201391297</c:v>
                </c:pt>
                <c:pt idx="66">
                  <c:v>2.0990181158992871</c:v>
                </c:pt>
                <c:pt idx="70">
                  <c:v>2.117969840382246</c:v>
                </c:pt>
                <c:pt idx="71">
                  <c:v>1.7878155954420198</c:v>
                </c:pt>
                <c:pt idx="74">
                  <c:v>1.7634170132435227</c:v>
                </c:pt>
                <c:pt idx="80">
                  <c:v>1.6189091019851816</c:v>
                </c:pt>
                <c:pt idx="87">
                  <c:v>2.3323429811437508</c:v>
                </c:pt>
                <c:pt idx="88">
                  <c:v>1.587151745990051</c:v>
                </c:pt>
                <c:pt idx="89">
                  <c:v>2.0128889089826765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5A-4EB5-AFAC-6D2FB04EE1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89524.4</c:v>
                </c:pt>
                <c:pt idx="11">
                  <c:v>78160</c:v>
                </c:pt>
                <c:pt idx="16">
                  <c:v>86061.2</c:v>
                </c:pt>
                <c:pt idx="18">
                  <c:v>86838.8</c:v>
                </c:pt>
                <c:pt idx="19">
                  <c:v>76051.8</c:v>
                </c:pt>
                <c:pt idx="28">
                  <c:v>76999.199999999997</c:v>
                </c:pt>
                <c:pt idx="31">
                  <c:v>64946</c:v>
                </c:pt>
                <c:pt idx="32">
                  <c:v>65172.2</c:v>
                </c:pt>
                <c:pt idx="36">
                  <c:v>70749.399999999994</c:v>
                </c:pt>
                <c:pt idx="39">
                  <c:v>64123.4</c:v>
                </c:pt>
                <c:pt idx="45">
                  <c:v>65675.8</c:v>
                </c:pt>
                <c:pt idx="47">
                  <c:v>79686</c:v>
                </c:pt>
                <c:pt idx="50">
                  <c:v>73954.2</c:v>
                </c:pt>
                <c:pt idx="55">
                  <c:v>66942.600000000006</c:v>
                </c:pt>
                <c:pt idx="59">
                  <c:v>59726.400000000001</c:v>
                </c:pt>
                <c:pt idx="61">
                  <c:v>75224.399999999994</c:v>
                </c:pt>
                <c:pt idx="78">
                  <c:v>80021.8</c:v>
                </c:pt>
                <c:pt idx="81">
                  <c:v>67092.800000000003</c:v>
                </c:pt>
                <c:pt idx="85">
                  <c:v>67894.399999999994</c:v>
                </c:pt>
                <c:pt idx="86">
                  <c:v>62333.2</c:v>
                </c:pt>
                <c:pt idx="92">
                  <c:v>81989.2</c:v>
                </c:pt>
                <c:pt idx="94">
                  <c:v>60630.8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1.5077006938890405</c:v>
                </c:pt>
                <c:pt idx="11">
                  <c:v>1.5499616171954964</c:v>
                </c:pt>
                <c:pt idx="16">
                  <c:v>1.47527573401254</c:v>
                </c:pt>
                <c:pt idx="18">
                  <c:v>1.5226373464396099</c:v>
                </c:pt>
                <c:pt idx="19">
                  <c:v>1.6080618736177184</c:v>
                </c:pt>
                <c:pt idx="28">
                  <c:v>1.6156531496431132</c:v>
                </c:pt>
                <c:pt idx="31">
                  <c:v>1.8582206756382225</c:v>
                </c:pt>
                <c:pt idx="32">
                  <c:v>1.9635979758240478</c:v>
                </c:pt>
                <c:pt idx="36">
                  <c:v>1.662770284977682</c:v>
                </c:pt>
                <c:pt idx="39">
                  <c:v>1.6387621367550691</c:v>
                </c:pt>
                <c:pt idx="45">
                  <c:v>1.9292798869598846</c:v>
                </c:pt>
                <c:pt idx="47">
                  <c:v>1.6744221067690686</c:v>
                </c:pt>
                <c:pt idx="50">
                  <c:v>1.5030248451068364</c:v>
                </c:pt>
                <c:pt idx="55">
                  <c:v>1.4587721421038322</c:v>
                </c:pt>
                <c:pt idx="59">
                  <c:v>1.9108133086876156</c:v>
                </c:pt>
                <c:pt idx="61">
                  <c:v>1.7078766995815189</c:v>
                </c:pt>
                <c:pt idx="78">
                  <c:v>1.5659482790939467</c:v>
                </c:pt>
                <c:pt idx="81">
                  <c:v>1.9166289080199366</c:v>
                </c:pt>
                <c:pt idx="85">
                  <c:v>1.6691803742282134</c:v>
                </c:pt>
                <c:pt idx="86">
                  <c:v>1.7201587596978818</c:v>
                </c:pt>
                <c:pt idx="92">
                  <c:v>1.4854761358813113</c:v>
                </c:pt>
                <c:pt idx="94">
                  <c:v>1.5799395686680697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5A-4EB5-AFAC-6D2FB04EE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572031"/>
        <c:axId val="1664394975"/>
      </c:scatterChart>
      <c:valAx>
        <c:axId val="16685720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394975"/>
        <c:crosses val="autoZero"/>
        <c:crossBetween val="midCat"/>
      </c:valAx>
      <c:valAx>
        <c:axId val="166439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57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45223.4</c:v>
                </c:pt>
                <c:pt idx="9">
                  <c:v>63398.8</c:v>
                </c:pt>
                <c:pt idx="12">
                  <c:v>55290.400000000001</c:v>
                </c:pt>
                <c:pt idx="21">
                  <c:v>50297.2</c:v>
                </c:pt>
                <c:pt idx="26">
                  <c:v>90226.8</c:v>
                </c:pt>
                <c:pt idx="27">
                  <c:v>66873.2</c:v>
                </c:pt>
                <c:pt idx="29">
                  <c:v>89347.199999999997</c:v>
                </c:pt>
                <c:pt idx="30">
                  <c:v>58622.2</c:v>
                </c:pt>
                <c:pt idx="37">
                  <c:v>85053.6</c:v>
                </c:pt>
                <c:pt idx="43">
                  <c:v>85787.4</c:v>
                </c:pt>
                <c:pt idx="49">
                  <c:v>40470.400000000001</c:v>
                </c:pt>
                <c:pt idx="51">
                  <c:v>35721.800000000003</c:v>
                </c:pt>
                <c:pt idx="54">
                  <c:v>83061.600000000006</c:v>
                </c:pt>
                <c:pt idx="60">
                  <c:v>62576.4</c:v>
                </c:pt>
                <c:pt idx="69">
                  <c:v>91363.8</c:v>
                </c:pt>
                <c:pt idx="72">
                  <c:v>50313.8</c:v>
                </c:pt>
                <c:pt idx="73">
                  <c:v>39590.6</c:v>
                </c:pt>
                <c:pt idx="79">
                  <c:v>55872.2</c:v>
                </c:pt>
                <c:pt idx="83">
                  <c:v>62332.4</c:v>
                </c:pt>
                <c:pt idx="84">
                  <c:v>59297.599999999999</c:v>
                </c:pt>
                <c:pt idx="93">
                  <c:v>61377</c:v>
                </c:pt>
                <c:pt idx="97">
                  <c:v>80033.8</c:v>
                </c:pt>
                <c:pt idx="98">
                  <c:v>48364.6</c:v>
                </c:pt>
                <c:pt idx="99">
                  <c:v>77474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1.2505693954899455</c:v>
                </c:pt>
                <c:pt idx="6">
                  <c:v>1.0122589071086519</c:v>
                </c:pt>
                <c:pt idx="9">
                  <c:v>1.0358036838221463</c:v>
                </c:pt>
                <c:pt idx="18">
                  <c:v>1.2255354174785078</c:v>
                </c:pt>
                <c:pt idx="23">
                  <c:v>1.1001830941582766</c:v>
                </c:pt>
                <c:pt idx="24">
                  <c:v>1.0218592799507127</c:v>
                </c:pt>
                <c:pt idx="26">
                  <c:v>1.1969485333619856</c:v>
                </c:pt>
                <c:pt idx="27">
                  <c:v>1.1547673065835129</c:v>
                </c:pt>
                <c:pt idx="34">
                  <c:v>1.1520382441190025</c:v>
                </c:pt>
                <c:pt idx="40">
                  <c:v>1.0503873529212915</c:v>
                </c:pt>
                <c:pt idx="46">
                  <c:v>1.0539060646793705</c:v>
                </c:pt>
                <c:pt idx="48">
                  <c:v>1.1551489566595188</c:v>
                </c:pt>
                <c:pt idx="51">
                  <c:v>1.099581515405434</c:v>
                </c:pt>
                <c:pt idx="57">
                  <c:v>1.0996158296098848</c:v>
                </c:pt>
                <c:pt idx="66">
                  <c:v>1.2667161392148749</c:v>
                </c:pt>
                <c:pt idx="69">
                  <c:v>1.1667574303670165</c:v>
                </c:pt>
                <c:pt idx="70">
                  <c:v>1.0416614044747996</c:v>
                </c:pt>
                <c:pt idx="76">
                  <c:v>1.2483489105494325</c:v>
                </c:pt>
                <c:pt idx="80">
                  <c:v>1.0044214565779594</c:v>
                </c:pt>
                <c:pt idx="81">
                  <c:v>1.0253534713040664</c:v>
                </c:pt>
                <c:pt idx="90">
                  <c:v>1.066246313765743</c:v>
                </c:pt>
                <c:pt idx="94">
                  <c:v>1.0917512351031688</c:v>
                </c:pt>
                <c:pt idx="95">
                  <c:v>1.1737924018807144</c:v>
                </c:pt>
                <c:pt idx="96">
                  <c:v>1.0121331027183313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4D-4212-A9B5-18E74621DA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89524.4</c:v>
                </c:pt>
                <c:pt idx="1">
                  <c:v>47813.8</c:v>
                </c:pt>
                <c:pt idx="2">
                  <c:v>91895.4</c:v>
                </c:pt>
                <c:pt idx="4">
                  <c:v>34602</c:v>
                </c:pt>
                <c:pt idx="5">
                  <c:v>63625.2</c:v>
                </c:pt>
                <c:pt idx="6">
                  <c:v>40126.800000000003</c:v>
                </c:pt>
                <c:pt idx="7">
                  <c:v>50263.4</c:v>
                </c:pt>
                <c:pt idx="8">
                  <c:v>38919.800000000003</c:v>
                </c:pt>
                <c:pt idx="10">
                  <c:v>53709.4</c:v>
                </c:pt>
                <c:pt idx="11">
                  <c:v>78160</c:v>
                </c:pt>
                <c:pt idx="13">
                  <c:v>37111.4</c:v>
                </c:pt>
                <c:pt idx="14">
                  <c:v>47733.4</c:v>
                </c:pt>
                <c:pt idx="15">
                  <c:v>67677.600000000006</c:v>
                </c:pt>
                <c:pt idx="16">
                  <c:v>86061.2</c:v>
                </c:pt>
                <c:pt idx="17">
                  <c:v>32929</c:v>
                </c:pt>
                <c:pt idx="18">
                  <c:v>86838.8</c:v>
                </c:pt>
                <c:pt idx="19">
                  <c:v>76051.8</c:v>
                </c:pt>
                <c:pt idx="20">
                  <c:v>68831.199999999997</c:v>
                </c:pt>
                <c:pt idx="22">
                  <c:v>51029.599999999999</c:v>
                </c:pt>
                <c:pt idx="23">
                  <c:v>31362.400000000001</c:v>
                </c:pt>
                <c:pt idx="24">
                  <c:v>47975.4</c:v>
                </c:pt>
                <c:pt idx="25">
                  <c:v>39125.4</c:v>
                </c:pt>
                <c:pt idx="28">
                  <c:v>76999.199999999997</c:v>
                </c:pt>
                <c:pt idx="31">
                  <c:v>64946</c:v>
                </c:pt>
                <c:pt idx="32">
                  <c:v>65172.2</c:v>
                </c:pt>
                <c:pt idx="33">
                  <c:v>84943.2</c:v>
                </c:pt>
                <c:pt idx="34">
                  <c:v>37410</c:v>
                </c:pt>
                <c:pt idx="35">
                  <c:v>41236.800000000003</c:v>
                </c:pt>
                <c:pt idx="36">
                  <c:v>70749.399999999994</c:v>
                </c:pt>
                <c:pt idx="38">
                  <c:v>55481.8</c:v>
                </c:pt>
                <c:pt idx="39">
                  <c:v>64123.4</c:v>
                </c:pt>
                <c:pt idx="40">
                  <c:v>57145.2</c:v>
                </c:pt>
                <c:pt idx="41">
                  <c:v>49112.2</c:v>
                </c:pt>
                <c:pt idx="42">
                  <c:v>51195.6</c:v>
                </c:pt>
                <c:pt idx="44">
                  <c:v>39822.6</c:v>
                </c:pt>
                <c:pt idx="45">
                  <c:v>65675.8</c:v>
                </c:pt>
                <c:pt idx="46">
                  <c:v>56276.800000000003</c:v>
                </c:pt>
                <c:pt idx="47">
                  <c:v>79686</c:v>
                </c:pt>
                <c:pt idx="48">
                  <c:v>87901.4</c:v>
                </c:pt>
                <c:pt idx="50">
                  <c:v>73954.2</c:v>
                </c:pt>
                <c:pt idx="52">
                  <c:v>75249</c:v>
                </c:pt>
                <c:pt idx="53">
                  <c:v>61721.2</c:v>
                </c:pt>
                <c:pt idx="55">
                  <c:v>66942.600000000006</c:v>
                </c:pt>
                <c:pt idx="56">
                  <c:v>63195.6</c:v>
                </c:pt>
                <c:pt idx="57">
                  <c:v>41405.199999999997</c:v>
                </c:pt>
                <c:pt idx="58">
                  <c:v>65142.8</c:v>
                </c:pt>
                <c:pt idx="59">
                  <c:v>59726.400000000001</c:v>
                </c:pt>
                <c:pt idx="61">
                  <c:v>75224.399999999994</c:v>
                </c:pt>
                <c:pt idx="62">
                  <c:v>45979.4</c:v>
                </c:pt>
                <c:pt idx="63">
                  <c:v>48056.4</c:v>
                </c:pt>
                <c:pt idx="64">
                  <c:v>76923.399999999994</c:v>
                </c:pt>
                <c:pt idx="65">
                  <c:v>31711.4</c:v>
                </c:pt>
                <c:pt idx="66">
                  <c:v>50861.4</c:v>
                </c:pt>
                <c:pt idx="67">
                  <c:v>73930</c:v>
                </c:pt>
                <c:pt idx="68">
                  <c:v>62110.400000000001</c:v>
                </c:pt>
                <c:pt idx="70">
                  <c:v>43992.6</c:v>
                </c:pt>
                <c:pt idx="71">
                  <c:v>61764.2</c:v>
                </c:pt>
                <c:pt idx="74">
                  <c:v>41212.6</c:v>
                </c:pt>
                <c:pt idx="75">
                  <c:v>77385.2</c:v>
                </c:pt>
                <c:pt idx="76">
                  <c:v>63106.8</c:v>
                </c:pt>
                <c:pt idx="77">
                  <c:v>49027.4</c:v>
                </c:pt>
                <c:pt idx="78">
                  <c:v>80021.8</c:v>
                </c:pt>
                <c:pt idx="80">
                  <c:v>52529.2</c:v>
                </c:pt>
                <c:pt idx="81">
                  <c:v>67092.800000000003</c:v>
                </c:pt>
                <c:pt idx="82">
                  <c:v>79615</c:v>
                </c:pt>
                <c:pt idx="85">
                  <c:v>67894.399999999994</c:v>
                </c:pt>
                <c:pt idx="86">
                  <c:v>62333.2</c:v>
                </c:pt>
                <c:pt idx="87">
                  <c:v>47188.6</c:v>
                </c:pt>
                <c:pt idx="88">
                  <c:v>60911</c:v>
                </c:pt>
                <c:pt idx="89">
                  <c:v>53084.4</c:v>
                </c:pt>
                <c:pt idx="90">
                  <c:v>60647.8</c:v>
                </c:pt>
                <c:pt idx="91">
                  <c:v>65779.600000000006</c:v>
                </c:pt>
                <c:pt idx="92">
                  <c:v>81989.2</c:v>
                </c:pt>
                <c:pt idx="94">
                  <c:v>60630.8</c:v>
                </c:pt>
                <c:pt idx="95">
                  <c:v>53652.4</c:v>
                </c:pt>
                <c:pt idx="96">
                  <c:v>47416.800000000003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1.5077006938890405</c:v>
                </c:pt>
                <c:pt idx="1">
                  <c:v>2.0142092868586055</c:v>
                </c:pt>
                <c:pt idx="2">
                  <c:v>1.4751119207272618</c:v>
                </c:pt>
                <c:pt idx="4">
                  <c:v>1.5227732501011502</c:v>
                </c:pt>
                <c:pt idx="5">
                  <c:v>1.4896141780300887</c:v>
                </c:pt>
                <c:pt idx="6">
                  <c:v>1.9450093204541601</c:v>
                </c:pt>
                <c:pt idx="7">
                  <c:v>1.4829478308272022</c:v>
                </c:pt>
                <c:pt idx="8">
                  <c:v>2.3181259924254491</c:v>
                </c:pt>
                <c:pt idx="10">
                  <c:v>2.1968221577600939</c:v>
                </c:pt>
                <c:pt idx="11">
                  <c:v>1.5499616171954964</c:v>
                </c:pt>
                <c:pt idx="13">
                  <c:v>1.6586008611909009</c:v>
                </c:pt>
                <c:pt idx="14">
                  <c:v>1.2526029991578225</c:v>
                </c:pt>
                <c:pt idx="15">
                  <c:v>1.1922999633556743</c:v>
                </c:pt>
                <c:pt idx="16">
                  <c:v>1.47527573401254</c:v>
                </c:pt>
                <c:pt idx="17">
                  <c:v>2.4363327158431778</c:v>
                </c:pt>
                <c:pt idx="18">
                  <c:v>1.5226373464396099</c:v>
                </c:pt>
                <c:pt idx="19">
                  <c:v>1.6080618736177184</c:v>
                </c:pt>
                <c:pt idx="20">
                  <c:v>1.5440962819186648</c:v>
                </c:pt>
                <c:pt idx="22">
                  <c:v>1.4486494113220563</c:v>
                </c:pt>
                <c:pt idx="23">
                  <c:v>1.5297298676121724</c:v>
                </c:pt>
                <c:pt idx="24">
                  <c:v>1.2694839438545586</c:v>
                </c:pt>
                <c:pt idx="25">
                  <c:v>1.9842864226308228</c:v>
                </c:pt>
                <c:pt idx="28">
                  <c:v>1.6156531496431132</c:v>
                </c:pt>
                <c:pt idx="31">
                  <c:v>1.8582206756382225</c:v>
                </c:pt>
                <c:pt idx="32">
                  <c:v>1.9635979758240478</c:v>
                </c:pt>
                <c:pt idx="33">
                  <c:v>1.3282876086608464</c:v>
                </c:pt>
                <c:pt idx="34">
                  <c:v>1.9389200748462978</c:v>
                </c:pt>
                <c:pt idx="35">
                  <c:v>2.3346137430644469</c:v>
                </c:pt>
                <c:pt idx="36">
                  <c:v>1.662770284977682</c:v>
                </c:pt>
                <c:pt idx="38">
                  <c:v>1.601588268585374</c:v>
                </c:pt>
                <c:pt idx="39">
                  <c:v>1.6387621367550691</c:v>
                </c:pt>
                <c:pt idx="40">
                  <c:v>1.9693167580129216</c:v>
                </c:pt>
                <c:pt idx="41">
                  <c:v>2.1874809110567233</c:v>
                </c:pt>
                <c:pt idx="42">
                  <c:v>2.1106891998531125</c:v>
                </c:pt>
                <c:pt idx="44">
                  <c:v>1.347676947261103</c:v>
                </c:pt>
                <c:pt idx="45">
                  <c:v>1.9292798869598846</c:v>
                </c:pt>
                <c:pt idx="46">
                  <c:v>1.2916334972848491</c:v>
                </c:pt>
                <c:pt idx="47">
                  <c:v>1.6744221067690686</c:v>
                </c:pt>
                <c:pt idx="48">
                  <c:v>1.3915022968917448</c:v>
                </c:pt>
                <c:pt idx="50">
                  <c:v>1.5030248451068364</c:v>
                </c:pt>
                <c:pt idx="52">
                  <c:v>1.1782482159231351</c:v>
                </c:pt>
                <c:pt idx="53">
                  <c:v>1.3372552704743266</c:v>
                </c:pt>
                <c:pt idx="55">
                  <c:v>1.4587721421038322</c:v>
                </c:pt>
                <c:pt idx="56">
                  <c:v>1.2910867212274273</c:v>
                </c:pt>
                <c:pt idx="57">
                  <c:v>1.7838580661366206</c:v>
                </c:pt>
                <c:pt idx="58">
                  <c:v>1.5217337909945534</c:v>
                </c:pt>
                <c:pt idx="59">
                  <c:v>1.9108133086876156</c:v>
                </c:pt>
                <c:pt idx="61">
                  <c:v>1.7078766995815189</c:v>
                </c:pt>
                <c:pt idx="62">
                  <c:v>2.3434842559929012</c:v>
                </c:pt>
                <c:pt idx="63">
                  <c:v>1.2363389683788215</c:v>
                </c:pt>
                <c:pt idx="64">
                  <c:v>1.223411861670181</c:v>
                </c:pt>
                <c:pt idx="65">
                  <c:v>2.2751124201391297</c:v>
                </c:pt>
                <c:pt idx="66">
                  <c:v>2.0990181158992871</c:v>
                </c:pt>
                <c:pt idx="67">
                  <c:v>1.5231840930610037</c:v>
                </c:pt>
                <c:pt idx="68">
                  <c:v>1.2784815425435998</c:v>
                </c:pt>
                <c:pt idx="70">
                  <c:v>2.117969840382246</c:v>
                </c:pt>
                <c:pt idx="71">
                  <c:v>1.7878155954420198</c:v>
                </c:pt>
                <c:pt idx="74">
                  <c:v>1.7634170132435227</c:v>
                </c:pt>
                <c:pt idx="75">
                  <c:v>1.2519318939538826</c:v>
                </c:pt>
                <c:pt idx="76">
                  <c:v>1.1833273117952423</c:v>
                </c:pt>
                <c:pt idx="77">
                  <c:v>1.2768574307428091</c:v>
                </c:pt>
                <c:pt idx="78">
                  <c:v>1.5659482790939467</c:v>
                </c:pt>
                <c:pt idx="80">
                  <c:v>1.6189091019851816</c:v>
                </c:pt>
                <c:pt idx="81">
                  <c:v>1.9166289080199366</c:v>
                </c:pt>
                <c:pt idx="82">
                  <c:v>1.4820197199020284</c:v>
                </c:pt>
                <c:pt idx="85">
                  <c:v>1.6691803742282134</c:v>
                </c:pt>
                <c:pt idx="86">
                  <c:v>1.7201587596978818</c:v>
                </c:pt>
                <c:pt idx="87">
                  <c:v>2.3323429811437508</c:v>
                </c:pt>
                <c:pt idx="88">
                  <c:v>1.587151745990051</c:v>
                </c:pt>
                <c:pt idx="89">
                  <c:v>2.0128889089826765</c:v>
                </c:pt>
                <c:pt idx="90">
                  <c:v>1.2585287512490146</c:v>
                </c:pt>
                <c:pt idx="91">
                  <c:v>1.2869491453277306</c:v>
                </c:pt>
                <c:pt idx="92">
                  <c:v>1.4854761358813113</c:v>
                </c:pt>
                <c:pt idx="94">
                  <c:v>1.5799395686680697</c:v>
                </c:pt>
                <c:pt idx="95">
                  <c:v>1.1641790488403128</c:v>
                </c:pt>
                <c:pt idx="96">
                  <c:v>1.4316866595805706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D-4212-A9B5-18E74621D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677951"/>
        <c:axId val="1664378335"/>
      </c:scatterChart>
      <c:valAx>
        <c:axId val="16686779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378335"/>
        <c:crosses val="autoZero"/>
        <c:crossBetween val="midCat"/>
      </c:valAx>
      <c:valAx>
        <c:axId val="166437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677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89052.6</c:v>
                </c:pt>
                <c:pt idx="1">
                  <c:v>47569.599999999999</c:v>
                </c:pt>
                <c:pt idx="2">
                  <c:v>92065</c:v>
                </c:pt>
                <c:pt idx="3">
                  <c:v>45903.8</c:v>
                </c:pt>
                <c:pt idx="4">
                  <c:v>33772.800000000003</c:v>
                </c:pt>
                <c:pt idx="5">
                  <c:v>63013.4</c:v>
                </c:pt>
                <c:pt idx="6">
                  <c:v>39823.4</c:v>
                </c:pt>
                <c:pt idx="7">
                  <c:v>49643.4</c:v>
                </c:pt>
                <c:pt idx="8">
                  <c:v>38536.6</c:v>
                </c:pt>
                <c:pt idx="9">
                  <c:v>63583.6</c:v>
                </c:pt>
                <c:pt idx="10">
                  <c:v>53904</c:v>
                </c:pt>
                <c:pt idx="11">
                  <c:v>78423.399999999994</c:v>
                </c:pt>
                <c:pt idx="12">
                  <c:v>54949.4</c:v>
                </c:pt>
                <c:pt idx="13">
                  <c:v>37326</c:v>
                </c:pt>
                <c:pt idx="14">
                  <c:v>47840.6</c:v>
                </c:pt>
                <c:pt idx="15">
                  <c:v>68203.600000000006</c:v>
                </c:pt>
                <c:pt idx="16">
                  <c:v>86821</c:v>
                </c:pt>
                <c:pt idx="17">
                  <c:v>32519.4</c:v>
                </c:pt>
                <c:pt idx="18">
                  <c:v>86641</c:v>
                </c:pt>
                <c:pt idx="19">
                  <c:v>76371</c:v>
                </c:pt>
                <c:pt idx="20">
                  <c:v>69027.399999999994</c:v>
                </c:pt>
                <c:pt idx="21">
                  <c:v>49528.6</c:v>
                </c:pt>
                <c:pt idx="22">
                  <c:v>51749.2</c:v>
                </c:pt>
                <c:pt idx="23">
                  <c:v>30895.8</c:v>
                </c:pt>
                <c:pt idx="24">
                  <c:v>47944.4</c:v>
                </c:pt>
                <c:pt idx="25">
                  <c:v>39154.6</c:v>
                </c:pt>
                <c:pt idx="26">
                  <c:v>90558.2</c:v>
                </c:pt>
                <c:pt idx="27">
                  <c:v>66275.600000000006</c:v>
                </c:pt>
                <c:pt idx="28">
                  <c:v>76557</c:v>
                </c:pt>
                <c:pt idx="29">
                  <c:v>89263.4</c:v>
                </c:pt>
                <c:pt idx="30">
                  <c:v>57906.8</c:v>
                </c:pt>
                <c:pt idx="31">
                  <c:v>65268.6</c:v>
                </c:pt>
                <c:pt idx="32">
                  <c:v>63679</c:v>
                </c:pt>
                <c:pt idx="33">
                  <c:v>85779.6</c:v>
                </c:pt>
                <c:pt idx="34">
                  <c:v>37922.400000000001</c:v>
                </c:pt>
                <c:pt idx="35">
                  <c:v>41095.4</c:v>
                </c:pt>
                <c:pt idx="36">
                  <c:v>70532</c:v>
                </c:pt>
                <c:pt idx="37">
                  <c:v>85208.6</c:v>
                </c:pt>
                <c:pt idx="38">
                  <c:v>55334</c:v>
                </c:pt>
                <c:pt idx="39">
                  <c:v>63942.8</c:v>
                </c:pt>
                <c:pt idx="40">
                  <c:v>57344.2</c:v>
                </c:pt>
                <c:pt idx="41">
                  <c:v>48957.599999999999</c:v>
                </c:pt>
                <c:pt idx="42">
                  <c:v>51099.8</c:v>
                </c:pt>
                <c:pt idx="43">
                  <c:v>85809.8</c:v>
                </c:pt>
                <c:pt idx="44">
                  <c:v>39120.400000000001</c:v>
                </c:pt>
                <c:pt idx="45">
                  <c:v>66232.800000000003</c:v>
                </c:pt>
                <c:pt idx="46">
                  <c:v>56427.4</c:v>
                </c:pt>
                <c:pt idx="47">
                  <c:v>79679</c:v>
                </c:pt>
                <c:pt idx="48">
                  <c:v>87326.2</c:v>
                </c:pt>
                <c:pt idx="49">
                  <c:v>40797</c:v>
                </c:pt>
                <c:pt idx="50">
                  <c:v>74071.600000000006</c:v>
                </c:pt>
                <c:pt idx="51">
                  <c:v>35784.400000000001</c:v>
                </c:pt>
                <c:pt idx="52">
                  <c:v>74887.8</c:v>
                </c:pt>
                <c:pt idx="53">
                  <c:v>62204</c:v>
                </c:pt>
                <c:pt idx="54">
                  <c:v>83089</c:v>
                </c:pt>
                <c:pt idx="55">
                  <c:v>67384.2</c:v>
                </c:pt>
                <c:pt idx="56">
                  <c:v>62734.6</c:v>
                </c:pt>
                <c:pt idx="57">
                  <c:v>41563.599999999999</c:v>
                </c:pt>
                <c:pt idx="58">
                  <c:v>64639.8</c:v>
                </c:pt>
                <c:pt idx="59">
                  <c:v>59535.6</c:v>
                </c:pt>
                <c:pt idx="60">
                  <c:v>62809.4</c:v>
                </c:pt>
                <c:pt idx="61">
                  <c:v>75444.2</c:v>
                </c:pt>
                <c:pt idx="62">
                  <c:v>45822.8</c:v>
                </c:pt>
                <c:pt idx="63">
                  <c:v>47514</c:v>
                </c:pt>
                <c:pt idx="64">
                  <c:v>76523</c:v>
                </c:pt>
                <c:pt idx="65">
                  <c:v>31732.400000000001</c:v>
                </c:pt>
                <c:pt idx="66">
                  <c:v>50408.2</c:v>
                </c:pt>
                <c:pt idx="67">
                  <c:v>73666.2</c:v>
                </c:pt>
                <c:pt idx="68">
                  <c:v>61927</c:v>
                </c:pt>
                <c:pt idx="69">
                  <c:v>91321.4</c:v>
                </c:pt>
                <c:pt idx="70">
                  <c:v>43734.400000000001</c:v>
                </c:pt>
                <c:pt idx="71">
                  <c:v>61576.2</c:v>
                </c:pt>
                <c:pt idx="72">
                  <c:v>50349.599999999999</c:v>
                </c:pt>
                <c:pt idx="73">
                  <c:v>39433.800000000003</c:v>
                </c:pt>
                <c:pt idx="74">
                  <c:v>41424.199999999997</c:v>
                </c:pt>
                <c:pt idx="75">
                  <c:v>77853.399999999994</c:v>
                </c:pt>
                <c:pt idx="76">
                  <c:v>62927.6</c:v>
                </c:pt>
                <c:pt idx="77">
                  <c:v>49108.800000000003</c:v>
                </c:pt>
                <c:pt idx="78">
                  <c:v>80068.800000000003</c:v>
                </c:pt>
                <c:pt idx="79">
                  <c:v>55265.4</c:v>
                </c:pt>
                <c:pt idx="80">
                  <c:v>52605</c:v>
                </c:pt>
                <c:pt idx="81">
                  <c:v>66500</c:v>
                </c:pt>
                <c:pt idx="82">
                  <c:v>79263.600000000006</c:v>
                </c:pt>
                <c:pt idx="83">
                  <c:v>62312.800000000003</c:v>
                </c:pt>
                <c:pt idx="84">
                  <c:v>59519.4</c:v>
                </c:pt>
                <c:pt idx="85">
                  <c:v>68363.399999999994</c:v>
                </c:pt>
                <c:pt idx="86">
                  <c:v>62113.2</c:v>
                </c:pt>
                <c:pt idx="87">
                  <c:v>47355.6</c:v>
                </c:pt>
                <c:pt idx="88">
                  <c:v>61367</c:v>
                </c:pt>
                <c:pt idx="89">
                  <c:v>53396.6</c:v>
                </c:pt>
                <c:pt idx="90">
                  <c:v>60462.2</c:v>
                </c:pt>
                <c:pt idx="91">
                  <c:v>65847.8</c:v>
                </c:pt>
                <c:pt idx="92">
                  <c:v>82103.199999999997</c:v>
                </c:pt>
                <c:pt idx="93">
                  <c:v>61426.8</c:v>
                </c:pt>
                <c:pt idx="94">
                  <c:v>60189.599999999999</c:v>
                </c:pt>
                <c:pt idx="95">
                  <c:v>53019.6</c:v>
                </c:pt>
                <c:pt idx="96">
                  <c:v>48058.6</c:v>
                </c:pt>
                <c:pt idx="97">
                  <c:v>80273.600000000006</c:v>
                </c:pt>
                <c:pt idx="98">
                  <c:v>48387.6</c:v>
                </c:pt>
                <c:pt idx="99">
                  <c:v>77224.800000000003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1.5187428553461662</c:v>
                </c:pt>
                <c:pt idx="1">
                  <c:v>2.0166661060845583</c:v>
                </c:pt>
                <c:pt idx="2">
                  <c:v>1.4815184923695215</c:v>
                </c:pt>
                <c:pt idx="3">
                  <c:v>1.2417054797206331</c:v>
                </c:pt>
                <c:pt idx="4">
                  <c:v>1.5510114648474511</c:v>
                </c:pt>
                <c:pt idx="5">
                  <c:v>1.5034262553679059</c:v>
                </c:pt>
                <c:pt idx="6">
                  <c:v>1.9999296895794934</c:v>
                </c:pt>
                <c:pt idx="7">
                  <c:v>1.5014684731505095</c:v>
                </c:pt>
                <c:pt idx="8">
                  <c:v>2.3405801238303328</c:v>
                </c:pt>
                <c:pt idx="9">
                  <c:v>1.0093168678715896</c:v>
                </c:pt>
                <c:pt idx="10">
                  <c:v>2.1891881864054614</c:v>
                </c:pt>
                <c:pt idx="11">
                  <c:v>1.5577110913324341</c:v>
                </c:pt>
                <c:pt idx="12">
                  <c:v>1.0756077409398463</c:v>
                </c:pt>
                <c:pt idx="13">
                  <c:v>1.6678722606226224</c:v>
                </c:pt>
                <c:pt idx="14">
                  <c:v>1.2497961982082164</c:v>
                </c:pt>
                <c:pt idx="15">
                  <c:v>1.184116380953498</c:v>
                </c:pt>
                <c:pt idx="16">
                  <c:v>1.4642079681183124</c:v>
                </c:pt>
                <c:pt idx="17">
                  <c:v>2.4466933584260473</c:v>
                </c:pt>
                <c:pt idx="18">
                  <c:v>1.5261135028450734</c:v>
                </c:pt>
                <c:pt idx="19">
                  <c:v>1.5787013395136897</c:v>
                </c:pt>
                <c:pt idx="20">
                  <c:v>1.5388816614851495</c:v>
                </c:pt>
                <c:pt idx="21">
                  <c:v>1.2839248434237995</c:v>
                </c:pt>
                <c:pt idx="22">
                  <c:v>1.4248142966461319</c:v>
                </c:pt>
                <c:pt idx="23">
                  <c:v>1.5529942581192266</c:v>
                </c:pt>
                <c:pt idx="24">
                  <c:v>1.27003362227914</c:v>
                </c:pt>
                <c:pt idx="25">
                  <c:v>1.9839303683347551</c:v>
                </c:pt>
                <c:pt idx="26">
                  <c:v>1.1130411160999225</c:v>
                </c:pt>
                <c:pt idx="27">
                  <c:v>1.0371388565324191</c:v>
                </c:pt>
                <c:pt idx="28">
                  <c:v>1.623156602270204</c:v>
                </c:pt>
                <c:pt idx="29">
                  <c:v>1.1937927526847512</c:v>
                </c:pt>
                <c:pt idx="30">
                  <c:v>1.1753714589650957</c:v>
                </c:pt>
                <c:pt idx="31">
                  <c:v>1.849066779431457</c:v>
                </c:pt>
                <c:pt idx="32">
                  <c:v>2.0044755727947989</c:v>
                </c:pt>
                <c:pt idx="33">
                  <c:v>1.314962998195375</c:v>
                </c:pt>
                <c:pt idx="34">
                  <c:v>1.9160707128240828</c:v>
                </c:pt>
                <c:pt idx="35">
                  <c:v>2.3452746536108662</c:v>
                </c:pt>
                <c:pt idx="36">
                  <c:v>1.6650456530369193</c:v>
                </c:pt>
                <c:pt idx="37">
                  <c:v>1.1493558161969566</c:v>
                </c:pt>
                <c:pt idx="38">
                  <c:v>1.5895651859616149</c:v>
                </c:pt>
                <c:pt idx="39">
                  <c:v>1.6529929874825624</c:v>
                </c:pt>
                <c:pt idx="40">
                  <c:v>1.9625001307891645</c:v>
                </c:pt>
                <c:pt idx="41">
                  <c:v>2.1944090396588067</c:v>
                </c:pt>
                <c:pt idx="42">
                  <c:v>2.0832371163879309</c:v>
                </c:pt>
                <c:pt idx="43">
                  <c:v>1.0467802045920163</c:v>
                </c:pt>
                <c:pt idx="44">
                  <c:v>1.3871279434770605</c:v>
                </c:pt>
                <c:pt idx="45">
                  <c:v>1.9130551630008092</c:v>
                </c:pt>
                <c:pt idx="46">
                  <c:v>1.2862545500944575</c:v>
                </c:pt>
                <c:pt idx="47">
                  <c:v>1.6772424352715269</c:v>
                </c:pt>
                <c:pt idx="48">
                  <c:v>1.395881190295696</c:v>
                </c:pt>
                <c:pt idx="49">
                  <c:v>1.0389489423241904</c:v>
                </c:pt>
                <c:pt idx="50">
                  <c:v>1.5023571787297694</c:v>
                </c:pt>
                <c:pt idx="51">
                  <c:v>1.169643755379439</c:v>
                </c:pt>
                <c:pt idx="52">
                  <c:v>1.1826893031975836</c:v>
                </c:pt>
                <c:pt idx="53">
                  <c:v>1.3268760851392194</c:v>
                </c:pt>
                <c:pt idx="54">
                  <c:v>1.0942363008340454</c:v>
                </c:pt>
                <c:pt idx="55">
                  <c:v>1.4410796596234727</c:v>
                </c:pt>
                <c:pt idx="56">
                  <c:v>1.3121626662160912</c:v>
                </c:pt>
                <c:pt idx="57">
                  <c:v>1.8067972937859089</c:v>
                </c:pt>
                <c:pt idx="58">
                  <c:v>1.5359113116067808</c:v>
                </c:pt>
                <c:pt idx="59">
                  <c:v>1.9168699064089385</c:v>
                </c:pt>
                <c:pt idx="60">
                  <c:v>1.0814304865195337</c:v>
                </c:pt>
                <c:pt idx="61">
                  <c:v>1.7030202454264212</c:v>
                </c:pt>
                <c:pt idx="62">
                  <c:v>2.3428075106715434</c:v>
                </c:pt>
                <c:pt idx="63">
                  <c:v>1.2724039230542576</c:v>
                </c:pt>
                <c:pt idx="64">
                  <c:v>1.2297087150268546</c:v>
                </c:pt>
                <c:pt idx="65">
                  <c:v>2.273606786754232</c:v>
                </c:pt>
                <c:pt idx="66">
                  <c:v>2.0864660908344277</c:v>
                </c:pt>
                <c:pt idx="67">
                  <c:v>1.554960076670169</c:v>
                </c:pt>
                <c:pt idx="68">
                  <c:v>1.2938782760346861</c:v>
                </c:pt>
                <c:pt idx="69">
                  <c:v>1.2661873339655327</c:v>
                </c:pt>
                <c:pt idx="70">
                  <c:v>2.0924489646593987</c:v>
                </c:pt>
                <c:pt idx="71">
                  <c:v>1.7704242873058098</c:v>
                </c:pt>
                <c:pt idx="72">
                  <c:v>1.1491650380539269</c:v>
                </c:pt>
                <c:pt idx="73">
                  <c:v>1.0383224543411995</c:v>
                </c:pt>
                <c:pt idx="74">
                  <c:v>1.7542161345300575</c:v>
                </c:pt>
                <c:pt idx="75">
                  <c:v>1.2577613822903047</c:v>
                </c:pt>
                <c:pt idx="76">
                  <c:v>1.1866970931673861</c:v>
                </c:pt>
                <c:pt idx="77">
                  <c:v>1.3087471084612126</c:v>
                </c:pt>
                <c:pt idx="78">
                  <c:v>1.5618568031492917</c:v>
                </c:pt>
                <c:pt idx="79">
                  <c:v>1.2679361770655782</c:v>
                </c:pt>
                <c:pt idx="80">
                  <c:v>1.59853626081171</c:v>
                </c:pt>
                <c:pt idx="81">
                  <c:v>1.9337293233082706</c:v>
                </c:pt>
                <c:pt idx="82">
                  <c:v>1.4884133448392451</c:v>
                </c:pt>
                <c:pt idx="83">
                  <c:v>1.0304463930364227</c:v>
                </c:pt>
                <c:pt idx="84">
                  <c:v>1.0112501134084013</c:v>
                </c:pt>
                <c:pt idx="85">
                  <c:v>1.6493328301401045</c:v>
                </c:pt>
                <c:pt idx="86">
                  <c:v>1.7357341112678144</c:v>
                </c:pt>
                <c:pt idx="87">
                  <c:v>2.3240545996671989</c:v>
                </c:pt>
                <c:pt idx="88">
                  <c:v>1.5724901005426368</c:v>
                </c:pt>
                <c:pt idx="89">
                  <c:v>2.0014008382556194</c:v>
                </c:pt>
                <c:pt idx="90">
                  <c:v>1.2483832874093235</c:v>
                </c:pt>
                <c:pt idx="91">
                  <c:v>1.3132860930813177</c:v>
                </c:pt>
                <c:pt idx="92">
                  <c:v>1.4859713141509709</c:v>
                </c:pt>
                <c:pt idx="93">
                  <c:v>1.078014807868878</c:v>
                </c:pt>
                <c:pt idx="94">
                  <c:v>1.599146696439252</c:v>
                </c:pt>
                <c:pt idx="95">
                  <c:v>1.1701521701408537</c:v>
                </c:pt>
                <c:pt idx="96">
                  <c:v>1.4125671575951027</c:v>
                </c:pt>
                <c:pt idx="97">
                  <c:v>1.0816382970241771</c:v>
                </c:pt>
                <c:pt idx="98">
                  <c:v>1.1732757979317014</c:v>
                </c:pt>
                <c:pt idx="99">
                  <c:v>1.0168754079000528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E-4751-A689-FD5154012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076991"/>
        <c:axId val="1664354623"/>
      </c:scatterChart>
      <c:valAx>
        <c:axId val="1539076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354623"/>
        <c:crosses val="autoZero"/>
        <c:crossBetween val="midCat"/>
      </c:valAx>
      <c:valAx>
        <c:axId val="166435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07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45903.8</c:v>
                </c:pt>
                <c:pt idx="4">
                  <c:v>33772.800000000003</c:v>
                </c:pt>
                <c:pt idx="12">
                  <c:v>54949.4</c:v>
                </c:pt>
                <c:pt idx="14">
                  <c:v>47840.6</c:v>
                </c:pt>
                <c:pt idx="21">
                  <c:v>49528.6</c:v>
                </c:pt>
                <c:pt idx="22">
                  <c:v>51749.2</c:v>
                </c:pt>
                <c:pt idx="24">
                  <c:v>47944.4</c:v>
                </c:pt>
                <c:pt idx="44">
                  <c:v>39120.400000000001</c:v>
                </c:pt>
                <c:pt idx="46">
                  <c:v>56427.4</c:v>
                </c:pt>
                <c:pt idx="49">
                  <c:v>40797</c:v>
                </c:pt>
                <c:pt idx="51">
                  <c:v>35784.400000000001</c:v>
                </c:pt>
                <c:pt idx="63">
                  <c:v>47514</c:v>
                </c:pt>
                <c:pt idx="68">
                  <c:v>61927</c:v>
                </c:pt>
                <c:pt idx="72">
                  <c:v>50349.599999999999</c:v>
                </c:pt>
                <c:pt idx="73">
                  <c:v>39433.800000000003</c:v>
                </c:pt>
                <c:pt idx="77">
                  <c:v>49108.800000000003</c:v>
                </c:pt>
                <c:pt idx="79">
                  <c:v>55265.4</c:v>
                </c:pt>
                <c:pt idx="84">
                  <c:v>59519.4</c:v>
                </c:pt>
                <c:pt idx="90">
                  <c:v>60462.2</c:v>
                </c:pt>
                <c:pt idx="95">
                  <c:v>53019.6</c:v>
                </c:pt>
                <c:pt idx="96">
                  <c:v>48058.6</c:v>
                </c:pt>
                <c:pt idx="98">
                  <c:v>48387.6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1.2417054797206331</c:v>
                </c:pt>
                <c:pt idx="1">
                  <c:v>1.5510114648474511</c:v>
                </c:pt>
                <c:pt idx="9">
                  <c:v>1.0756077409398463</c:v>
                </c:pt>
                <c:pt idx="11">
                  <c:v>1.2497961982082164</c:v>
                </c:pt>
                <c:pt idx="18">
                  <c:v>1.2839248434237995</c:v>
                </c:pt>
                <c:pt idx="19">
                  <c:v>1.4248142966461319</c:v>
                </c:pt>
                <c:pt idx="21">
                  <c:v>1.27003362227914</c:v>
                </c:pt>
                <c:pt idx="41">
                  <c:v>1.3871279434770605</c:v>
                </c:pt>
                <c:pt idx="43">
                  <c:v>1.2862545500944575</c:v>
                </c:pt>
                <c:pt idx="46">
                  <c:v>1.0389489423241904</c:v>
                </c:pt>
                <c:pt idx="48">
                  <c:v>1.169643755379439</c:v>
                </c:pt>
                <c:pt idx="60">
                  <c:v>1.2724039230542576</c:v>
                </c:pt>
                <c:pt idx="65">
                  <c:v>1.2938782760346861</c:v>
                </c:pt>
                <c:pt idx="69">
                  <c:v>1.1491650380539269</c:v>
                </c:pt>
                <c:pt idx="70">
                  <c:v>1.0383224543411995</c:v>
                </c:pt>
                <c:pt idx="74">
                  <c:v>1.3087471084612126</c:v>
                </c:pt>
                <c:pt idx="76">
                  <c:v>1.2679361770655782</c:v>
                </c:pt>
                <c:pt idx="81">
                  <c:v>1.0112501134084013</c:v>
                </c:pt>
                <c:pt idx="87">
                  <c:v>1.2483832874093235</c:v>
                </c:pt>
                <c:pt idx="92">
                  <c:v>1.1701521701408537</c:v>
                </c:pt>
                <c:pt idx="93">
                  <c:v>1.4125671575951027</c:v>
                </c:pt>
                <c:pt idx="95">
                  <c:v>1.1732757979317014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A-4BE3-B84C-66AABECEEC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92065</c:v>
                </c:pt>
                <c:pt idx="9">
                  <c:v>63583.6</c:v>
                </c:pt>
                <c:pt idx="15">
                  <c:v>68203.600000000006</c:v>
                </c:pt>
                <c:pt idx="20">
                  <c:v>69027.399999999994</c:v>
                </c:pt>
                <c:pt idx="26">
                  <c:v>90558.2</c:v>
                </c:pt>
                <c:pt idx="27">
                  <c:v>66275.600000000006</c:v>
                </c:pt>
                <c:pt idx="29">
                  <c:v>89263.4</c:v>
                </c:pt>
                <c:pt idx="30">
                  <c:v>57906.8</c:v>
                </c:pt>
                <c:pt idx="33">
                  <c:v>85779.6</c:v>
                </c:pt>
                <c:pt idx="37">
                  <c:v>85208.6</c:v>
                </c:pt>
                <c:pt idx="43">
                  <c:v>85809.8</c:v>
                </c:pt>
                <c:pt idx="48">
                  <c:v>87326.2</c:v>
                </c:pt>
                <c:pt idx="52">
                  <c:v>74887.8</c:v>
                </c:pt>
                <c:pt idx="53">
                  <c:v>62204</c:v>
                </c:pt>
                <c:pt idx="54">
                  <c:v>83089</c:v>
                </c:pt>
                <c:pt idx="56">
                  <c:v>62734.6</c:v>
                </c:pt>
                <c:pt idx="60">
                  <c:v>62809.4</c:v>
                </c:pt>
                <c:pt idx="64">
                  <c:v>76523</c:v>
                </c:pt>
                <c:pt idx="67">
                  <c:v>73666.2</c:v>
                </c:pt>
                <c:pt idx="69">
                  <c:v>91321.4</c:v>
                </c:pt>
                <c:pt idx="75">
                  <c:v>77853.399999999994</c:v>
                </c:pt>
                <c:pt idx="76">
                  <c:v>62927.6</c:v>
                </c:pt>
                <c:pt idx="82">
                  <c:v>79263.600000000006</c:v>
                </c:pt>
                <c:pt idx="83">
                  <c:v>62312.800000000003</c:v>
                </c:pt>
                <c:pt idx="91">
                  <c:v>65847.8</c:v>
                </c:pt>
                <c:pt idx="93">
                  <c:v>61426.8</c:v>
                </c:pt>
                <c:pt idx="97">
                  <c:v>80273.600000000006</c:v>
                </c:pt>
                <c:pt idx="99">
                  <c:v>77224.800000000003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1.4815184923695215</c:v>
                </c:pt>
                <c:pt idx="9">
                  <c:v>1.0093168678715896</c:v>
                </c:pt>
                <c:pt idx="15">
                  <c:v>1.184116380953498</c:v>
                </c:pt>
                <c:pt idx="20">
                  <c:v>1.5388816614851495</c:v>
                </c:pt>
                <c:pt idx="26">
                  <c:v>1.1130411160999225</c:v>
                </c:pt>
                <c:pt idx="27">
                  <c:v>1.0371388565324191</c:v>
                </c:pt>
                <c:pt idx="29">
                  <c:v>1.1937927526847512</c:v>
                </c:pt>
                <c:pt idx="30">
                  <c:v>1.1753714589650957</c:v>
                </c:pt>
                <c:pt idx="33">
                  <c:v>1.314962998195375</c:v>
                </c:pt>
                <c:pt idx="37">
                  <c:v>1.1493558161969566</c:v>
                </c:pt>
                <c:pt idx="43">
                  <c:v>1.0467802045920163</c:v>
                </c:pt>
                <c:pt idx="48">
                  <c:v>1.395881190295696</c:v>
                </c:pt>
                <c:pt idx="52">
                  <c:v>1.1826893031975836</c:v>
                </c:pt>
                <c:pt idx="53">
                  <c:v>1.3268760851392194</c:v>
                </c:pt>
                <c:pt idx="54">
                  <c:v>1.0942363008340454</c:v>
                </c:pt>
                <c:pt idx="56">
                  <c:v>1.3121626662160912</c:v>
                </c:pt>
                <c:pt idx="60">
                  <c:v>1.0814304865195337</c:v>
                </c:pt>
                <c:pt idx="64">
                  <c:v>1.2297087150268546</c:v>
                </c:pt>
                <c:pt idx="67">
                  <c:v>1.554960076670169</c:v>
                </c:pt>
                <c:pt idx="69">
                  <c:v>1.2661873339655327</c:v>
                </c:pt>
                <c:pt idx="75">
                  <c:v>1.2577613822903047</c:v>
                </c:pt>
                <c:pt idx="76">
                  <c:v>1.1866970931673861</c:v>
                </c:pt>
                <c:pt idx="82">
                  <c:v>1.4884133448392451</c:v>
                </c:pt>
                <c:pt idx="83">
                  <c:v>1.0304463930364227</c:v>
                </c:pt>
                <c:pt idx="91">
                  <c:v>1.3132860930813177</c:v>
                </c:pt>
                <c:pt idx="93">
                  <c:v>1.078014807868878</c:v>
                </c:pt>
                <c:pt idx="97">
                  <c:v>1.0816382970241771</c:v>
                </c:pt>
                <c:pt idx="99">
                  <c:v>1.0168754079000528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AA-4BE3-B84C-66AABECEEC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47569.599999999999</c:v>
                </c:pt>
                <c:pt idx="5">
                  <c:v>63013.4</c:v>
                </c:pt>
                <c:pt idx="6">
                  <c:v>39823.4</c:v>
                </c:pt>
                <c:pt idx="7">
                  <c:v>49643.4</c:v>
                </c:pt>
                <c:pt idx="8">
                  <c:v>38536.6</c:v>
                </c:pt>
                <c:pt idx="10">
                  <c:v>53904</c:v>
                </c:pt>
                <c:pt idx="13">
                  <c:v>37326</c:v>
                </c:pt>
                <c:pt idx="17">
                  <c:v>32519.4</c:v>
                </c:pt>
                <c:pt idx="23">
                  <c:v>30895.8</c:v>
                </c:pt>
                <c:pt idx="25">
                  <c:v>39154.6</c:v>
                </c:pt>
                <c:pt idx="34">
                  <c:v>37922.400000000001</c:v>
                </c:pt>
                <c:pt idx="35">
                  <c:v>41095.4</c:v>
                </c:pt>
                <c:pt idx="38">
                  <c:v>55334</c:v>
                </c:pt>
                <c:pt idx="40">
                  <c:v>57344.2</c:v>
                </c:pt>
                <c:pt idx="41">
                  <c:v>48957.599999999999</c:v>
                </c:pt>
                <c:pt idx="42">
                  <c:v>51099.8</c:v>
                </c:pt>
                <c:pt idx="57">
                  <c:v>41563.599999999999</c:v>
                </c:pt>
                <c:pt idx="58">
                  <c:v>64639.8</c:v>
                </c:pt>
                <c:pt idx="62">
                  <c:v>45822.8</c:v>
                </c:pt>
                <c:pt idx="65">
                  <c:v>31732.400000000001</c:v>
                </c:pt>
                <c:pt idx="66">
                  <c:v>50408.2</c:v>
                </c:pt>
                <c:pt idx="70">
                  <c:v>43734.400000000001</c:v>
                </c:pt>
                <c:pt idx="71">
                  <c:v>61576.2</c:v>
                </c:pt>
                <c:pt idx="74">
                  <c:v>41424.199999999997</c:v>
                </c:pt>
                <c:pt idx="80">
                  <c:v>52605</c:v>
                </c:pt>
                <c:pt idx="87">
                  <c:v>47355.6</c:v>
                </c:pt>
                <c:pt idx="88">
                  <c:v>61367</c:v>
                </c:pt>
                <c:pt idx="89">
                  <c:v>53396.6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2.0166661060845583</c:v>
                </c:pt>
                <c:pt idx="5">
                  <c:v>1.5034262553679059</c:v>
                </c:pt>
                <c:pt idx="6">
                  <c:v>1.9999296895794934</c:v>
                </c:pt>
                <c:pt idx="7">
                  <c:v>1.5014684731505095</c:v>
                </c:pt>
                <c:pt idx="8">
                  <c:v>2.3405801238303328</c:v>
                </c:pt>
                <c:pt idx="10">
                  <c:v>2.1891881864054614</c:v>
                </c:pt>
                <c:pt idx="13">
                  <c:v>1.6678722606226224</c:v>
                </c:pt>
                <c:pt idx="17">
                  <c:v>2.4466933584260473</c:v>
                </c:pt>
                <c:pt idx="23">
                  <c:v>1.5529942581192266</c:v>
                </c:pt>
                <c:pt idx="25">
                  <c:v>1.9839303683347551</c:v>
                </c:pt>
                <c:pt idx="34">
                  <c:v>1.9160707128240828</c:v>
                </c:pt>
                <c:pt idx="35">
                  <c:v>2.3452746536108662</c:v>
                </c:pt>
                <c:pt idx="38">
                  <c:v>1.5895651859616149</c:v>
                </c:pt>
                <c:pt idx="40">
                  <c:v>1.9625001307891645</c:v>
                </c:pt>
                <c:pt idx="41">
                  <c:v>2.1944090396588067</c:v>
                </c:pt>
                <c:pt idx="42">
                  <c:v>2.0832371163879309</c:v>
                </c:pt>
                <c:pt idx="57">
                  <c:v>1.8067972937859089</c:v>
                </c:pt>
                <c:pt idx="58">
                  <c:v>1.5359113116067808</c:v>
                </c:pt>
                <c:pt idx="62">
                  <c:v>2.3428075106715434</c:v>
                </c:pt>
                <c:pt idx="65">
                  <c:v>2.273606786754232</c:v>
                </c:pt>
                <c:pt idx="66">
                  <c:v>2.0864660908344277</c:v>
                </c:pt>
                <c:pt idx="70">
                  <c:v>2.0924489646593987</c:v>
                </c:pt>
                <c:pt idx="71">
                  <c:v>1.7704242873058098</c:v>
                </c:pt>
                <c:pt idx="74">
                  <c:v>1.7542161345300575</c:v>
                </c:pt>
                <c:pt idx="80">
                  <c:v>1.59853626081171</c:v>
                </c:pt>
                <c:pt idx="87">
                  <c:v>2.3240545996671989</c:v>
                </c:pt>
                <c:pt idx="88">
                  <c:v>1.5724901005426368</c:v>
                </c:pt>
                <c:pt idx="89">
                  <c:v>2.0014008382556194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AA-4BE3-B84C-66AABECEEC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89052.6</c:v>
                </c:pt>
                <c:pt idx="11">
                  <c:v>78423.399999999994</c:v>
                </c:pt>
                <c:pt idx="16">
                  <c:v>86821</c:v>
                </c:pt>
                <c:pt idx="18">
                  <c:v>86641</c:v>
                </c:pt>
                <c:pt idx="19">
                  <c:v>76371</c:v>
                </c:pt>
                <c:pt idx="28">
                  <c:v>76557</c:v>
                </c:pt>
                <c:pt idx="31">
                  <c:v>65268.6</c:v>
                </c:pt>
                <c:pt idx="32">
                  <c:v>63679</c:v>
                </c:pt>
                <c:pt idx="36">
                  <c:v>70532</c:v>
                </c:pt>
                <c:pt idx="39">
                  <c:v>63942.8</c:v>
                </c:pt>
                <c:pt idx="45">
                  <c:v>66232.800000000003</c:v>
                </c:pt>
                <c:pt idx="47">
                  <c:v>79679</c:v>
                </c:pt>
                <c:pt idx="50">
                  <c:v>74071.600000000006</c:v>
                </c:pt>
                <c:pt idx="55">
                  <c:v>67384.2</c:v>
                </c:pt>
                <c:pt idx="59">
                  <c:v>59535.6</c:v>
                </c:pt>
                <c:pt idx="61">
                  <c:v>75444.2</c:v>
                </c:pt>
                <c:pt idx="78">
                  <c:v>80068.800000000003</c:v>
                </c:pt>
                <c:pt idx="81">
                  <c:v>66500</c:v>
                </c:pt>
                <c:pt idx="85">
                  <c:v>68363.399999999994</c:v>
                </c:pt>
                <c:pt idx="86">
                  <c:v>62113.2</c:v>
                </c:pt>
                <c:pt idx="92">
                  <c:v>82103.199999999997</c:v>
                </c:pt>
                <c:pt idx="94">
                  <c:v>60189.599999999999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1.5187428553461662</c:v>
                </c:pt>
                <c:pt idx="11">
                  <c:v>1.5577110913324341</c:v>
                </c:pt>
                <c:pt idx="16">
                  <c:v>1.4642079681183124</c:v>
                </c:pt>
                <c:pt idx="18">
                  <c:v>1.5261135028450734</c:v>
                </c:pt>
                <c:pt idx="19">
                  <c:v>1.5787013395136897</c:v>
                </c:pt>
                <c:pt idx="28">
                  <c:v>1.623156602270204</c:v>
                </c:pt>
                <c:pt idx="31">
                  <c:v>1.849066779431457</c:v>
                </c:pt>
                <c:pt idx="32">
                  <c:v>2.0044755727947989</c:v>
                </c:pt>
                <c:pt idx="36">
                  <c:v>1.6650456530369193</c:v>
                </c:pt>
                <c:pt idx="39">
                  <c:v>1.6529929874825624</c:v>
                </c:pt>
                <c:pt idx="45">
                  <c:v>1.9130551630008092</c:v>
                </c:pt>
                <c:pt idx="47">
                  <c:v>1.6772424352715269</c:v>
                </c:pt>
                <c:pt idx="50">
                  <c:v>1.5023571787297694</c:v>
                </c:pt>
                <c:pt idx="55">
                  <c:v>1.4410796596234727</c:v>
                </c:pt>
                <c:pt idx="59">
                  <c:v>1.9168699064089385</c:v>
                </c:pt>
                <c:pt idx="61">
                  <c:v>1.7030202454264212</c:v>
                </c:pt>
                <c:pt idx="78">
                  <c:v>1.5618568031492917</c:v>
                </c:pt>
                <c:pt idx="81">
                  <c:v>1.9337293233082706</c:v>
                </c:pt>
                <c:pt idx="85">
                  <c:v>1.6493328301401045</c:v>
                </c:pt>
                <c:pt idx="86">
                  <c:v>1.7357341112678144</c:v>
                </c:pt>
                <c:pt idx="92">
                  <c:v>1.4859713141509709</c:v>
                </c:pt>
                <c:pt idx="94">
                  <c:v>1.599146696439252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AA-4BE3-B84C-66AABECEE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740863"/>
        <c:axId val="1664363775"/>
      </c:scatterChart>
      <c:valAx>
        <c:axId val="12337408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363775"/>
        <c:crosses val="autoZero"/>
        <c:crossBetween val="midCat"/>
      </c:valAx>
      <c:valAx>
        <c:axId val="166436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74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45903.8</c:v>
                </c:pt>
                <c:pt idx="9">
                  <c:v>63583.6</c:v>
                </c:pt>
                <c:pt idx="12">
                  <c:v>54949.4</c:v>
                </c:pt>
                <c:pt idx="24">
                  <c:v>47944.4</c:v>
                </c:pt>
                <c:pt idx="26">
                  <c:v>90558.2</c:v>
                </c:pt>
                <c:pt idx="27">
                  <c:v>66275.600000000006</c:v>
                </c:pt>
                <c:pt idx="30">
                  <c:v>57906.8</c:v>
                </c:pt>
                <c:pt idx="37">
                  <c:v>85208.6</c:v>
                </c:pt>
                <c:pt idx="43">
                  <c:v>85809.8</c:v>
                </c:pt>
                <c:pt idx="49">
                  <c:v>40797</c:v>
                </c:pt>
                <c:pt idx="51">
                  <c:v>35784.400000000001</c:v>
                </c:pt>
                <c:pt idx="52">
                  <c:v>74887.8</c:v>
                </c:pt>
                <c:pt idx="54">
                  <c:v>83089</c:v>
                </c:pt>
                <c:pt idx="60">
                  <c:v>62809.4</c:v>
                </c:pt>
                <c:pt idx="64">
                  <c:v>76523</c:v>
                </c:pt>
                <c:pt idx="72">
                  <c:v>50349.599999999999</c:v>
                </c:pt>
                <c:pt idx="83">
                  <c:v>62312.800000000003</c:v>
                </c:pt>
                <c:pt idx="84">
                  <c:v>59519.4</c:v>
                </c:pt>
                <c:pt idx="91">
                  <c:v>65847.8</c:v>
                </c:pt>
                <c:pt idx="93">
                  <c:v>61426.8</c:v>
                </c:pt>
                <c:pt idx="95">
                  <c:v>53019.6</c:v>
                </c:pt>
                <c:pt idx="97">
                  <c:v>80273.600000000006</c:v>
                </c:pt>
                <c:pt idx="98">
                  <c:v>48387.6</c:v>
                </c:pt>
                <c:pt idx="99">
                  <c:v>77224.800000000003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1.2417054797206331</c:v>
                </c:pt>
                <c:pt idx="6">
                  <c:v>1.0093168678715896</c:v>
                </c:pt>
                <c:pt idx="9">
                  <c:v>1.0756077409398463</c:v>
                </c:pt>
                <c:pt idx="21">
                  <c:v>1.27003362227914</c:v>
                </c:pt>
                <c:pt idx="23">
                  <c:v>1.1130411160999225</c:v>
                </c:pt>
                <c:pt idx="24">
                  <c:v>1.0371388565324191</c:v>
                </c:pt>
                <c:pt idx="27">
                  <c:v>1.1753714589650957</c:v>
                </c:pt>
                <c:pt idx="34">
                  <c:v>1.1493558161969566</c:v>
                </c:pt>
                <c:pt idx="40">
                  <c:v>1.0467802045920163</c:v>
                </c:pt>
                <c:pt idx="46">
                  <c:v>1.0389489423241904</c:v>
                </c:pt>
                <c:pt idx="48">
                  <c:v>1.169643755379439</c:v>
                </c:pt>
                <c:pt idx="49">
                  <c:v>1.1826893031975836</c:v>
                </c:pt>
                <c:pt idx="51">
                  <c:v>1.0942363008340454</c:v>
                </c:pt>
                <c:pt idx="57">
                  <c:v>1.0814304865195337</c:v>
                </c:pt>
                <c:pt idx="61">
                  <c:v>1.2297087150268546</c:v>
                </c:pt>
                <c:pt idx="69">
                  <c:v>1.1491650380539269</c:v>
                </c:pt>
                <c:pt idx="80">
                  <c:v>1.0304463930364227</c:v>
                </c:pt>
                <c:pt idx="81">
                  <c:v>1.0112501134084013</c:v>
                </c:pt>
                <c:pt idx="88">
                  <c:v>1.3132860930813177</c:v>
                </c:pt>
                <c:pt idx="90">
                  <c:v>1.078014807868878</c:v>
                </c:pt>
                <c:pt idx="92">
                  <c:v>1.1701521701408537</c:v>
                </c:pt>
                <c:pt idx="94">
                  <c:v>1.0816382970241771</c:v>
                </c:pt>
                <c:pt idx="95">
                  <c:v>1.1732757979317014</c:v>
                </c:pt>
                <c:pt idx="96">
                  <c:v>1.0168754079000528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A8-4FDB-9328-01033D9266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89052.6</c:v>
                </c:pt>
                <c:pt idx="1">
                  <c:v>47569.599999999999</c:v>
                </c:pt>
                <c:pt idx="2">
                  <c:v>92065</c:v>
                </c:pt>
                <c:pt idx="4">
                  <c:v>33772.800000000003</c:v>
                </c:pt>
                <c:pt idx="5">
                  <c:v>63013.4</c:v>
                </c:pt>
                <c:pt idx="6">
                  <c:v>39823.4</c:v>
                </c:pt>
                <c:pt idx="7">
                  <c:v>49643.4</c:v>
                </c:pt>
                <c:pt idx="8">
                  <c:v>38536.6</c:v>
                </c:pt>
                <c:pt idx="10">
                  <c:v>53904</c:v>
                </c:pt>
                <c:pt idx="11">
                  <c:v>78423.399999999994</c:v>
                </c:pt>
                <c:pt idx="13">
                  <c:v>37326</c:v>
                </c:pt>
                <c:pt idx="14">
                  <c:v>47840.6</c:v>
                </c:pt>
                <c:pt idx="15">
                  <c:v>68203.600000000006</c:v>
                </c:pt>
                <c:pt idx="16">
                  <c:v>86821</c:v>
                </c:pt>
                <c:pt idx="17">
                  <c:v>32519.4</c:v>
                </c:pt>
                <c:pt idx="18">
                  <c:v>86641</c:v>
                </c:pt>
                <c:pt idx="19">
                  <c:v>76371</c:v>
                </c:pt>
                <c:pt idx="20">
                  <c:v>69027.399999999994</c:v>
                </c:pt>
                <c:pt idx="21">
                  <c:v>49528.6</c:v>
                </c:pt>
                <c:pt idx="22">
                  <c:v>51749.2</c:v>
                </c:pt>
                <c:pt idx="23">
                  <c:v>30895.8</c:v>
                </c:pt>
                <c:pt idx="25">
                  <c:v>39154.6</c:v>
                </c:pt>
                <c:pt idx="28">
                  <c:v>76557</c:v>
                </c:pt>
                <c:pt idx="29">
                  <c:v>89263.4</c:v>
                </c:pt>
                <c:pt idx="31">
                  <c:v>65268.6</c:v>
                </c:pt>
                <c:pt idx="32">
                  <c:v>63679</c:v>
                </c:pt>
                <c:pt idx="33">
                  <c:v>85779.6</c:v>
                </c:pt>
                <c:pt idx="34">
                  <c:v>37922.400000000001</c:v>
                </c:pt>
                <c:pt idx="35">
                  <c:v>41095.4</c:v>
                </c:pt>
                <c:pt idx="36">
                  <c:v>70532</c:v>
                </c:pt>
                <c:pt idx="38">
                  <c:v>55334</c:v>
                </c:pt>
                <c:pt idx="39">
                  <c:v>63942.8</c:v>
                </c:pt>
                <c:pt idx="40">
                  <c:v>57344.2</c:v>
                </c:pt>
                <c:pt idx="41">
                  <c:v>48957.599999999999</c:v>
                </c:pt>
                <c:pt idx="42">
                  <c:v>51099.8</c:v>
                </c:pt>
                <c:pt idx="44">
                  <c:v>39120.400000000001</c:v>
                </c:pt>
                <c:pt idx="45">
                  <c:v>66232.800000000003</c:v>
                </c:pt>
                <c:pt idx="46">
                  <c:v>56427.4</c:v>
                </c:pt>
                <c:pt idx="47">
                  <c:v>79679</c:v>
                </c:pt>
                <c:pt idx="48">
                  <c:v>87326.2</c:v>
                </c:pt>
                <c:pt idx="50">
                  <c:v>74071.600000000006</c:v>
                </c:pt>
                <c:pt idx="53">
                  <c:v>62204</c:v>
                </c:pt>
                <c:pt idx="55">
                  <c:v>67384.2</c:v>
                </c:pt>
                <c:pt idx="56">
                  <c:v>62734.6</c:v>
                </c:pt>
                <c:pt idx="57">
                  <c:v>41563.599999999999</c:v>
                </c:pt>
                <c:pt idx="58">
                  <c:v>64639.8</c:v>
                </c:pt>
                <c:pt idx="59">
                  <c:v>59535.6</c:v>
                </c:pt>
                <c:pt idx="61">
                  <c:v>75444.2</c:v>
                </c:pt>
                <c:pt idx="62">
                  <c:v>45822.8</c:v>
                </c:pt>
                <c:pt idx="63">
                  <c:v>47514</c:v>
                </c:pt>
                <c:pt idx="65">
                  <c:v>31732.400000000001</c:v>
                </c:pt>
                <c:pt idx="66">
                  <c:v>50408.2</c:v>
                </c:pt>
                <c:pt idx="67">
                  <c:v>73666.2</c:v>
                </c:pt>
                <c:pt idx="68">
                  <c:v>61927</c:v>
                </c:pt>
                <c:pt idx="69">
                  <c:v>91321.4</c:v>
                </c:pt>
                <c:pt idx="70">
                  <c:v>43734.400000000001</c:v>
                </c:pt>
                <c:pt idx="71">
                  <c:v>61576.2</c:v>
                </c:pt>
                <c:pt idx="73">
                  <c:v>39433.800000000003</c:v>
                </c:pt>
                <c:pt idx="74">
                  <c:v>41424.199999999997</c:v>
                </c:pt>
                <c:pt idx="75">
                  <c:v>77853.399999999994</c:v>
                </c:pt>
                <c:pt idx="76">
                  <c:v>62927.6</c:v>
                </c:pt>
                <c:pt idx="77">
                  <c:v>49108.800000000003</c:v>
                </c:pt>
                <c:pt idx="78">
                  <c:v>80068.800000000003</c:v>
                </c:pt>
                <c:pt idx="79">
                  <c:v>55265.4</c:v>
                </c:pt>
                <c:pt idx="80">
                  <c:v>52605</c:v>
                </c:pt>
                <c:pt idx="81">
                  <c:v>66500</c:v>
                </c:pt>
                <c:pt idx="82">
                  <c:v>79263.600000000006</c:v>
                </c:pt>
                <c:pt idx="85">
                  <c:v>68363.399999999994</c:v>
                </c:pt>
                <c:pt idx="86">
                  <c:v>62113.2</c:v>
                </c:pt>
                <c:pt idx="87">
                  <c:v>47355.6</c:v>
                </c:pt>
                <c:pt idx="88">
                  <c:v>61367</c:v>
                </c:pt>
                <c:pt idx="89">
                  <c:v>53396.6</c:v>
                </c:pt>
                <c:pt idx="90">
                  <c:v>60462.2</c:v>
                </c:pt>
                <c:pt idx="92">
                  <c:v>82103.199999999997</c:v>
                </c:pt>
                <c:pt idx="94">
                  <c:v>60189.599999999999</c:v>
                </c:pt>
                <c:pt idx="96">
                  <c:v>48058.6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1.5187428553461662</c:v>
                </c:pt>
                <c:pt idx="1">
                  <c:v>2.0166661060845583</c:v>
                </c:pt>
                <c:pt idx="2">
                  <c:v>1.4815184923695215</c:v>
                </c:pt>
                <c:pt idx="4">
                  <c:v>1.5510114648474511</c:v>
                </c:pt>
                <c:pt idx="5">
                  <c:v>1.5034262553679059</c:v>
                </c:pt>
                <c:pt idx="6">
                  <c:v>1.9999296895794934</c:v>
                </c:pt>
                <c:pt idx="7">
                  <c:v>1.5014684731505095</c:v>
                </c:pt>
                <c:pt idx="8">
                  <c:v>2.3405801238303328</c:v>
                </c:pt>
                <c:pt idx="10">
                  <c:v>2.1891881864054614</c:v>
                </c:pt>
                <c:pt idx="11">
                  <c:v>1.5577110913324341</c:v>
                </c:pt>
                <c:pt idx="13">
                  <c:v>1.6678722606226224</c:v>
                </c:pt>
                <c:pt idx="14">
                  <c:v>1.2497961982082164</c:v>
                </c:pt>
                <c:pt idx="15">
                  <c:v>1.184116380953498</c:v>
                </c:pt>
                <c:pt idx="16">
                  <c:v>1.4642079681183124</c:v>
                </c:pt>
                <c:pt idx="17">
                  <c:v>2.4466933584260473</c:v>
                </c:pt>
                <c:pt idx="18">
                  <c:v>1.5261135028450734</c:v>
                </c:pt>
                <c:pt idx="19">
                  <c:v>1.5787013395136897</c:v>
                </c:pt>
                <c:pt idx="20">
                  <c:v>1.5388816614851495</c:v>
                </c:pt>
                <c:pt idx="21">
                  <c:v>1.2839248434237995</c:v>
                </c:pt>
                <c:pt idx="22">
                  <c:v>1.4248142966461319</c:v>
                </c:pt>
                <c:pt idx="23">
                  <c:v>1.5529942581192266</c:v>
                </c:pt>
                <c:pt idx="25">
                  <c:v>1.9839303683347551</c:v>
                </c:pt>
                <c:pt idx="28">
                  <c:v>1.623156602270204</c:v>
                </c:pt>
                <c:pt idx="29">
                  <c:v>1.1937927526847512</c:v>
                </c:pt>
                <c:pt idx="31">
                  <c:v>1.849066779431457</c:v>
                </c:pt>
                <c:pt idx="32">
                  <c:v>2.0044755727947989</c:v>
                </c:pt>
                <c:pt idx="33">
                  <c:v>1.314962998195375</c:v>
                </c:pt>
                <c:pt idx="34">
                  <c:v>1.9160707128240828</c:v>
                </c:pt>
                <c:pt idx="35">
                  <c:v>2.3452746536108662</c:v>
                </c:pt>
                <c:pt idx="36">
                  <c:v>1.6650456530369193</c:v>
                </c:pt>
                <c:pt idx="38">
                  <c:v>1.5895651859616149</c:v>
                </c:pt>
                <c:pt idx="39">
                  <c:v>1.6529929874825624</c:v>
                </c:pt>
                <c:pt idx="40">
                  <c:v>1.9625001307891645</c:v>
                </c:pt>
                <c:pt idx="41">
                  <c:v>2.1944090396588067</c:v>
                </c:pt>
                <c:pt idx="42">
                  <c:v>2.0832371163879309</c:v>
                </c:pt>
                <c:pt idx="44">
                  <c:v>1.3871279434770605</c:v>
                </c:pt>
                <c:pt idx="45">
                  <c:v>1.9130551630008092</c:v>
                </c:pt>
                <c:pt idx="46">
                  <c:v>1.2862545500944575</c:v>
                </c:pt>
                <c:pt idx="47">
                  <c:v>1.6772424352715269</c:v>
                </c:pt>
                <c:pt idx="48">
                  <c:v>1.395881190295696</c:v>
                </c:pt>
                <c:pt idx="50">
                  <c:v>1.5023571787297694</c:v>
                </c:pt>
                <c:pt idx="53">
                  <c:v>1.3268760851392194</c:v>
                </c:pt>
                <c:pt idx="55">
                  <c:v>1.4410796596234727</c:v>
                </c:pt>
                <c:pt idx="56">
                  <c:v>1.3121626662160912</c:v>
                </c:pt>
                <c:pt idx="57">
                  <c:v>1.8067972937859089</c:v>
                </c:pt>
                <c:pt idx="58">
                  <c:v>1.5359113116067808</c:v>
                </c:pt>
                <c:pt idx="59">
                  <c:v>1.9168699064089385</c:v>
                </c:pt>
                <c:pt idx="61">
                  <c:v>1.7030202454264212</c:v>
                </c:pt>
                <c:pt idx="62">
                  <c:v>2.3428075106715434</c:v>
                </c:pt>
                <c:pt idx="63">
                  <c:v>1.2724039230542576</c:v>
                </c:pt>
                <c:pt idx="65">
                  <c:v>2.273606786754232</c:v>
                </c:pt>
                <c:pt idx="66">
                  <c:v>2.0864660908344277</c:v>
                </c:pt>
                <c:pt idx="67">
                  <c:v>1.554960076670169</c:v>
                </c:pt>
                <c:pt idx="68">
                  <c:v>1.2938782760346861</c:v>
                </c:pt>
                <c:pt idx="69">
                  <c:v>1.2661873339655327</c:v>
                </c:pt>
                <c:pt idx="70">
                  <c:v>2.0924489646593987</c:v>
                </c:pt>
                <c:pt idx="71">
                  <c:v>1.7704242873058098</c:v>
                </c:pt>
                <c:pt idx="73">
                  <c:v>1.0383224543411995</c:v>
                </c:pt>
                <c:pt idx="74">
                  <c:v>1.7542161345300575</c:v>
                </c:pt>
                <c:pt idx="75">
                  <c:v>1.2577613822903047</c:v>
                </c:pt>
                <c:pt idx="76">
                  <c:v>1.1866970931673861</c:v>
                </c:pt>
                <c:pt idx="77">
                  <c:v>1.3087471084612126</c:v>
                </c:pt>
                <c:pt idx="78">
                  <c:v>1.5618568031492917</c:v>
                </c:pt>
                <c:pt idx="79">
                  <c:v>1.2679361770655782</c:v>
                </c:pt>
                <c:pt idx="80">
                  <c:v>1.59853626081171</c:v>
                </c:pt>
                <c:pt idx="81">
                  <c:v>1.9337293233082706</c:v>
                </c:pt>
                <c:pt idx="82">
                  <c:v>1.4884133448392451</c:v>
                </c:pt>
                <c:pt idx="85">
                  <c:v>1.6493328301401045</c:v>
                </c:pt>
                <c:pt idx="86">
                  <c:v>1.7357341112678144</c:v>
                </c:pt>
                <c:pt idx="87">
                  <c:v>2.3240545996671989</c:v>
                </c:pt>
                <c:pt idx="88">
                  <c:v>1.5724901005426368</c:v>
                </c:pt>
                <c:pt idx="89">
                  <c:v>2.0014008382556194</c:v>
                </c:pt>
                <c:pt idx="90">
                  <c:v>1.2483832874093235</c:v>
                </c:pt>
                <c:pt idx="92">
                  <c:v>1.4859713141509709</c:v>
                </c:pt>
                <c:pt idx="94">
                  <c:v>1.599146696439252</c:v>
                </c:pt>
                <c:pt idx="96">
                  <c:v>1.4125671575951027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8-4FDB-9328-01033D926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734783"/>
        <c:axId val="1664385407"/>
      </c:scatterChart>
      <c:valAx>
        <c:axId val="154973478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385407"/>
        <c:crosses val="autoZero"/>
        <c:crossBetween val="midCat"/>
      </c:valAx>
      <c:valAx>
        <c:axId val="166438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73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88465</c:v>
                </c:pt>
                <c:pt idx="1">
                  <c:v>47402</c:v>
                </c:pt>
                <c:pt idx="2">
                  <c:v>93131.6</c:v>
                </c:pt>
                <c:pt idx="3">
                  <c:v>46229.4</c:v>
                </c:pt>
                <c:pt idx="4">
                  <c:v>33875.4</c:v>
                </c:pt>
                <c:pt idx="5">
                  <c:v>62819.6</c:v>
                </c:pt>
                <c:pt idx="6">
                  <c:v>39587.199999999997</c:v>
                </c:pt>
                <c:pt idx="7">
                  <c:v>49327</c:v>
                </c:pt>
                <c:pt idx="8">
                  <c:v>38342.6</c:v>
                </c:pt>
                <c:pt idx="9">
                  <c:v>63160.6</c:v>
                </c:pt>
                <c:pt idx="10">
                  <c:v>54316.800000000003</c:v>
                </c:pt>
                <c:pt idx="11">
                  <c:v>78470.600000000006</c:v>
                </c:pt>
                <c:pt idx="12">
                  <c:v>54538.6</c:v>
                </c:pt>
                <c:pt idx="13">
                  <c:v>37288.800000000003</c:v>
                </c:pt>
                <c:pt idx="14">
                  <c:v>47989.599999999999</c:v>
                </c:pt>
                <c:pt idx="15">
                  <c:v>68565.399999999994</c:v>
                </c:pt>
                <c:pt idx="16">
                  <c:v>86819.199999999997</c:v>
                </c:pt>
                <c:pt idx="17">
                  <c:v>32918</c:v>
                </c:pt>
                <c:pt idx="18">
                  <c:v>87195.6</c:v>
                </c:pt>
                <c:pt idx="19">
                  <c:v>76083.199999999997</c:v>
                </c:pt>
                <c:pt idx="20">
                  <c:v>69141.600000000006</c:v>
                </c:pt>
                <c:pt idx="21">
                  <c:v>49329.2</c:v>
                </c:pt>
                <c:pt idx="22">
                  <c:v>51976.2</c:v>
                </c:pt>
                <c:pt idx="23">
                  <c:v>31342.2</c:v>
                </c:pt>
                <c:pt idx="24">
                  <c:v>48070.400000000001</c:v>
                </c:pt>
                <c:pt idx="25">
                  <c:v>38438.800000000003</c:v>
                </c:pt>
                <c:pt idx="26">
                  <c:v>90031.2</c:v>
                </c:pt>
                <c:pt idx="27">
                  <c:v>66590.399999999994</c:v>
                </c:pt>
                <c:pt idx="28">
                  <c:v>76692.399999999994</c:v>
                </c:pt>
                <c:pt idx="29">
                  <c:v>89649.8</c:v>
                </c:pt>
                <c:pt idx="30">
                  <c:v>57029</c:v>
                </c:pt>
                <c:pt idx="31">
                  <c:v>65732</c:v>
                </c:pt>
                <c:pt idx="32">
                  <c:v>64313.8</c:v>
                </c:pt>
                <c:pt idx="33">
                  <c:v>85163.8</c:v>
                </c:pt>
                <c:pt idx="34">
                  <c:v>37537.4</c:v>
                </c:pt>
                <c:pt idx="35">
                  <c:v>40901.199999999997</c:v>
                </c:pt>
                <c:pt idx="36">
                  <c:v>70203.8</c:v>
                </c:pt>
                <c:pt idx="37">
                  <c:v>85776.4</c:v>
                </c:pt>
                <c:pt idx="38">
                  <c:v>55025.599999999999</c:v>
                </c:pt>
                <c:pt idx="39">
                  <c:v>63978.6</c:v>
                </c:pt>
                <c:pt idx="40">
                  <c:v>56974</c:v>
                </c:pt>
                <c:pt idx="41">
                  <c:v>48973.2</c:v>
                </c:pt>
                <c:pt idx="42">
                  <c:v>51621</c:v>
                </c:pt>
                <c:pt idx="43">
                  <c:v>85197.2</c:v>
                </c:pt>
                <c:pt idx="44">
                  <c:v>39229.199999999997</c:v>
                </c:pt>
                <c:pt idx="45">
                  <c:v>67139.8</c:v>
                </c:pt>
                <c:pt idx="46">
                  <c:v>56222.8</c:v>
                </c:pt>
                <c:pt idx="47">
                  <c:v>80148.2</c:v>
                </c:pt>
                <c:pt idx="48">
                  <c:v>86885</c:v>
                </c:pt>
                <c:pt idx="49">
                  <c:v>39814</c:v>
                </c:pt>
                <c:pt idx="50">
                  <c:v>74631.199999999997</c:v>
                </c:pt>
                <c:pt idx="51">
                  <c:v>35849.199999999997</c:v>
                </c:pt>
                <c:pt idx="52">
                  <c:v>74610.8</c:v>
                </c:pt>
                <c:pt idx="53">
                  <c:v>62579.6</c:v>
                </c:pt>
                <c:pt idx="54">
                  <c:v>83111.8</c:v>
                </c:pt>
                <c:pt idx="55">
                  <c:v>67976.399999999994</c:v>
                </c:pt>
                <c:pt idx="56">
                  <c:v>62686.8</c:v>
                </c:pt>
                <c:pt idx="57">
                  <c:v>41718</c:v>
                </c:pt>
                <c:pt idx="58">
                  <c:v>64649.4</c:v>
                </c:pt>
                <c:pt idx="59">
                  <c:v>59438.400000000001</c:v>
                </c:pt>
                <c:pt idx="60">
                  <c:v>62644.2</c:v>
                </c:pt>
                <c:pt idx="61">
                  <c:v>75293.2</c:v>
                </c:pt>
                <c:pt idx="62">
                  <c:v>45983.199999999997</c:v>
                </c:pt>
                <c:pt idx="63">
                  <c:v>47818.8</c:v>
                </c:pt>
                <c:pt idx="64">
                  <c:v>77027.8</c:v>
                </c:pt>
                <c:pt idx="65">
                  <c:v>32112.799999999999</c:v>
                </c:pt>
                <c:pt idx="66">
                  <c:v>50969</c:v>
                </c:pt>
                <c:pt idx="67">
                  <c:v>73332.600000000006</c:v>
                </c:pt>
                <c:pt idx="68">
                  <c:v>61457.8</c:v>
                </c:pt>
                <c:pt idx="69">
                  <c:v>91856.8</c:v>
                </c:pt>
                <c:pt idx="70">
                  <c:v>42992.800000000003</c:v>
                </c:pt>
                <c:pt idx="71">
                  <c:v>61692.4</c:v>
                </c:pt>
                <c:pt idx="72">
                  <c:v>49821.2</c:v>
                </c:pt>
                <c:pt idx="73">
                  <c:v>39344.400000000001</c:v>
                </c:pt>
                <c:pt idx="74">
                  <c:v>40874.6</c:v>
                </c:pt>
                <c:pt idx="75">
                  <c:v>77555.8</c:v>
                </c:pt>
                <c:pt idx="76">
                  <c:v>62910.400000000001</c:v>
                </c:pt>
                <c:pt idx="77">
                  <c:v>49796.800000000003</c:v>
                </c:pt>
                <c:pt idx="78">
                  <c:v>80193.399999999994</c:v>
                </c:pt>
                <c:pt idx="79">
                  <c:v>55187.4</c:v>
                </c:pt>
                <c:pt idx="80">
                  <c:v>52698.6</c:v>
                </c:pt>
                <c:pt idx="81">
                  <c:v>66513.2</c:v>
                </c:pt>
                <c:pt idx="82">
                  <c:v>79229.8</c:v>
                </c:pt>
                <c:pt idx="83">
                  <c:v>62148.6</c:v>
                </c:pt>
                <c:pt idx="84">
                  <c:v>59569.599999999999</c:v>
                </c:pt>
                <c:pt idx="85">
                  <c:v>68200.600000000006</c:v>
                </c:pt>
                <c:pt idx="86">
                  <c:v>61823.8</c:v>
                </c:pt>
                <c:pt idx="87">
                  <c:v>47119.4</c:v>
                </c:pt>
                <c:pt idx="88">
                  <c:v>61570.6</c:v>
                </c:pt>
                <c:pt idx="89">
                  <c:v>53113.599999999999</c:v>
                </c:pt>
                <c:pt idx="90">
                  <c:v>59955</c:v>
                </c:pt>
                <c:pt idx="91">
                  <c:v>65809</c:v>
                </c:pt>
                <c:pt idx="92">
                  <c:v>82547.600000000006</c:v>
                </c:pt>
                <c:pt idx="93">
                  <c:v>61347.8</c:v>
                </c:pt>
                <c:pt idx="94">
                  <c:v>60317.8</c:v>
                </c:pt>
                <c:pt idx="95">
                  <c:v>52593.599999999999</c:v>
                </c:pt>
                <c:pt idx="96">
                  <c:v>47791.199999999997</c:v>
                </c:pt>
                <c:pt idx="97">
                  <c:v>81133.8</c:v>
                </c:pt>
                <c:pt idx="98">
                  <c:v>47516.800000000003</c:v>
                </c:pt>
                <c:pt idx="99">
                  <c:v>77513.2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1.5130616628044991</c:v>
                </c:pt>
                <c:pt idx="1">
                  <c:v>2.0237964642842075</c:v>
                </c:pt>
                <c:pt idx="2">
                  <c:v>1.4572067912502307</c:v>
                </c:pt>
                <c:pt idx="3">
                  <c:v>1.2416990053948354</c:v>
                </c:pt>
                <c:pt idx="4">
                  <c:v>1.5463138442645694</c:v>
                </c:pt>
                <c:pt idx="5">
                  <c:v>1.5296022260568358</c:v>
                </c:pt>
                <c:pt idx="6">
                  <c:v>2.0497029342817883</c:v>
                </c:pt>
                <c:pt idx="7">
                  <c:v>1.5103290287266609</c:v>
                </c:pt>
                <c:pt idx="8">
                  <c:v>2.352187905880144</c:v>
                </c:pt>
                <c:pt idx="9">
                  <c:v>1.0160764780575233</c:v>
                </c:pt>
                <c:pt idx="10">
                  <c:v>2.1725506657240485</c:v>
                </c:pt>
                <c:pt idx="11">
                  <c:v>1.5582141591882819</c:v>
                </c:pt>
                <c:pt idx="12">
                  <c:v>1.1024302053958115</c:v>
                </c:pt>
                <c:pt idx="13">
                  <c:v>1.6658889532513783</c:v>
                </c:pt>
                <c:pt idx="14">
                  <c:v>1.2522921633020487</c:v>
                </c:pt>
                <c:pt idx="15">
                  <c:v>1.1651065989551583</c:v>
                </c:pt>
                <c:pt idx="16">
                  <c:v>1.4617849507942944</c:v>
                </c:pt>
                <c:pt idx="17">
                  <c:v>2.4618142049942282</c:v>
                </c:pt>
                <c:pt idx="18">
                  <c:v>1.5123584217552262</c:v>
                </c:pt>
                <c:pt idx="19">
                  <c:v>1.6101452094549127</c:v>
                </c:pt>
                <c:pt idx="20">
                  <c:v>1.5200544968586205</c:v>
                </c:pt>
                <c:pt idx="21">
                  <c:v>1.3142114609602427</c:v>
                </c:pt>
                <c:pt idx="22">
                  <c:v>1.4207848977031796</c:v>
                </c:pt>
                <c:pt idx="23">
                  <c:v>1.5295033533064049</c:v>
                </c:pt>
                <c:pt idx="24">
                  <c:v>1.2902534615896684</c:v>
                </c:pt>
                <c:pt idx="25">
                  <c:v>2.0260778172055316</c:v>
                </c:pt>
                <c:pt idx="26">
                  <c:v>1.1357951465714109</c:v>
                </c:pt>
                <c:pt idx="27">
                  <c:v>1.0328816165693555</c:v>
                </c:pt>
                <c:pt idx="28">
                  <c:v>1.6212819001622065</c:v>
                </c:pt>
                <c:pt idx="29">
                  <c:v>1.1825458617866409</c:v>
                </c:pt>
                <c:pt idx="30">
                  <c:v>1.201932350207789</c:v>
                </c:pt>
                <c:pt idx="31">
                  <c:v>1.8300066938477453</c:v>
                </c:pt>
                <c:pt idx="32">
                  <c:v>1.9830114221209134</c:v>
                </c:pt>
                <c:pt idx="33">
                  <c:v>1.3240367386142937</c:v>
                </c:pt>
                <c:pt idx="34">
                  <c:v>1.9385199827372166</c:v>
                </c:pt>
                <c:pt idx="35">
                  <c:v>2.356679021642397</c:v>
                </c:pt>
                <c:pt idx="36">
                  <c:v>1.6720889752406565</c:v>
                </c:pt>
                <c:pt idx="37">
                  <c:v>1.1412696266105828</c:v>
                </c:pt>
                <c:pt idx="38">
                  <c:v>1.5984741647524061</c:v>
                </c:pt>
                <c:pt idx="39">
                  <c:v>1.6461441794600069</c:v>
                </c:pt>
                <c:pt idx="40">
                  <c:v>1.9754449397971003</c:v>
                </c:pt>
                <c:pt idx="41">
                  <c:v>2.1939550611354783</c:v>
                </c:pt>
                <c:pt idx="42">
                  <c:v>2.0551326010732067</c:v>
                </c:pt>
                <c:pt idx="43">
                  <c:v>1.044224458080782</c:v>
                </c:pt>
                <c:pt idx="44">
                  <c:v>1.4193763828984534</c:v>
                </c:pt>
                <c:pt idx="45">
                  <c:v>1.8855730877959123</c:v>
                </c:pt>
                <c:pt idx="46">
                  <c:v>1.2862219597743263</c:v>
                </c:pt>
                <c:pt idx="47">
                  <c:v>1.6786527956959734</c:v>
                </c:pt>
                <c:pt idx="48">
                  <c:v>1.3973413132301318</c:v>
                </c:pt>
                <c:pt idx="49">
                  <c:v>1.0643743406841815</c:v>
                </c:pt>
                <c:pt idx="50">
                  <c:v>1.4691308728789032</c:v>
                </c:pt>
                <c:pt idx="51">
                  <c:v>1.1675295404081543</c:v>
                </c:pt>
                <c:pt idx="52">
                  <c:v>1.1862491757225495</c:v>
                </c:pt>
                <c:pt idx="53">
                  <c:v>1.3188962537312479</c:v>
                </c:pt>
                <c:pt idx="54">
                  <c:v>1.079666184585101</c:v>
                </c:pt>
                <c:pt idx="55">
                  <c:v>1.4117840897723328</c:v>
                </c:pt>
                <c:pt idx="56">
                  <c:v>1.3135141688521348</c:v>
                </c:pt>
                <c:pt idx="57">
                  <c:v>1.8300014382281029</c:v>
                </c:pt>
                <c:pt idx="58">
                  <c:v>1.5570136768477356</c:v>
                </c:pt>
                <c:pt idx="59">
                  <c:v>1.9200382244474952</c:v>
                </c:pt>
                <c:pt idx="60">
                  <c:v>1.0808342991051048</c:v>
                </c:pt>
                <c:pt idx="61">
                  <c:v>1.695159722259115</c:v>
                </c:pt>
                <c:pt idx="62">
                  <c:v>2.3206736373284156</c:v>
                </c:pt>
                <c:pt idx="63">
                  <c:v>1.2841392924958384</c:v>
                </c:pt>
                <c:pt idx="64">
                  <c:v>1.2150418420362519</c:v>
                </c:pt>
                <c:pt idx="65">
                  <c:v>2.2833262748810443</c:v>
                </c:pt>
                <c:pt idx="66">
                  <c:v>2.0586434891796976</c:v>
                </c:pt>
                <c:pt idx="67">
                  <c:v>1.5697384246569737</c:v>
                </c:pt>
                <c:pt idx="68">
                  <c:v>1.3165456622267637</c:v>
                </c:pt>
                <c:pt idx="69">
                  <c:v>1.2444261067226379</c:v>
                </c:pt>
                <c:pt idx="70">
                  <c:v>2.1129351891479504</c:v>
                </c:pt>
                <c:pt idx="71">
                  <c:v>1.7795871128372376</c:v>
                </c:pt>
                <c:pt idx="72">
                  <c:v>1.1471020368838969</c:v>
                </c:pt>
                <c:pt idx="73">
                  <c:v>1.0404530250810788</c:v>
                </c:pt>
                <c:pt idx="74">
                  <c:v>1.7457540868901471</c:v>
                </c:pt>
                <c:pt idx="75">
                  <c:v>1.2594415891525843</c:v>
                </c:pt>
                <c:pt idx="76">
                  <c:v>1.2056988987512398</c:v>
                </c:pt>
                <c:pt idx="77">
                  <c:v>1.2897214278829161</c:v>
                </c:pt>
                <c:pt idx="78">
                  <c:v>1.5501774460242366</c:v>
                </c:pt>
                <c:pt idx="79">
                  <c:v>1.2804734414014793</c:v>
                </c:pt>
                <c:pt idx="80">
                  <c:v>1.584197682670887</c:v>
                </c:pt>
                <c:pt idx="81">
                  <c:v>1.9053360836645961</c:v>
                </c:pt>
                <c:pt idx="82">
                  <c:v>1.4934784639113061</c:v>
                </c:pt>
                <c:pt idx="83">
                  <c:v>1.0126696337487893</c:v>
                </c:pt>
                <c:pt idx="84">
                  <c:v>1.0102468373129918</c:v>
                </c:pt>
                <c:pt idx="85">
                  <c:v>1.6445163239033087</c:v>
                </c:pt>
                <c:pt idx="86">
                  <c:v>1.7531274363594602</c:v>
                </c:pt>
                <c:pt idx="87">
                  <c:v>2.3354074966998728</c:v>
                </c:pt>
                <c:pt idx="88">
                  <c:v>1.5651301107996349</c:v>
                </c:pt>
                <c:pt idx="89">
                  <c:v>2.012027051451982</c:v>
                </c:pt>
                <c:pt idx="90">
                  <c:v>1.2786256358935868</c:v>
                </c:pt>
                <c:pt idx="91">
                  <c:v>1.3218860642161407</c:v>
                </c:pt>
                <c:pt idx="92">
                  <c:v>1.4832532987028089</c:v>
                </c:pt>
                <c:pt idx="93">
                  <c:v>1.0678133527200648</c:v>
                </c:pt>
                <c:pt idx="94">
                  <c:v>1.5688901120398953</c:v>
                </c:pt>
                <c:pt idx="95">
                  <c:v>1.1785844665510632</c:v>
                </c:pt>
                <c:pt idx="96">
                  <c:v>1.4117243341870471</c:v>
                </c:pt>
                <c:pt idx="97">
                  <c:v>1.0858976160367195</c:v>
                </c:pt>
                <c:pt idx="98">
                  <c:v>1.1939145733719441</c:v>
                </c:pt>
                <c:pt idx="99">
                  <c:v>1.0017519596662245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8-44CE-B245-5F217957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937391"/>
        <c:axId val="1651353407"/>
      </c:scatterChart>
      <c:valAx>
        <c:axId val="16569373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53407"/>
        <c:crosses val="autoZero"/>
        <c:crossBetween val="midCat"/>
      </c:valAx>
      <c:valAx>
        <c:axId val="165135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93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46229.4</c:v>
                </c:pt>
                <c:pt idx="4">
                  <c:v>33875.4</c:v>
                </c:pt>
                <c:pt idx="12">
                  <c:v>54538.6</c:v>
                </c:pt>
                <c:pt idx="14">
                  <c:v>47989.599999999999</c:v>
                </c:pt>
                <c:pt idx="21">
                  <c:v>49329.2</c:v>
                </c:pt>
                <c:pt idx="22">
                  <c:v>51976.2</c:v>
                </c:pt>
                <c:pt idx="24">
                  <c:v>48070.400000000001</c:v>
                </c:pt>
                <c:pt idx="44">
                  <c:v>39229.199999999997</c:v>
                </c:pt>
                <c:pt idx="46">
                  <c:v>56222.8</c:v>
                </c:pt>
                <c:pt idx="49">
                  <c:v>39814</c:v>
                </c:pt>
                <c:pt idx="51">
                  <c:v>35849.199999999997</c:v>
                </c:pt>
                <c:pt idx="63">
                  <c:v>47818.8</c:v>
                </c:pt>
                <c:pt idx="68">
                  <c:v>61457.8</c:v>
                </c:pt>
                <c:pt idx="72">
                  <c:v>49821.2</c:v>
                </c:pt>
                <c:pt idx="73">
                  <c:v>39344.400000000001</c:v>
                </c:pt>
                <c:pt idx="77">
                  <c:v>49796.800000000003</c:v>
                </c:pt>
                <c:pt idx="79">
                  <c:v>55187.4</c:v>
                </c:pt>
                <c:pt idx="84">
                  <c:v>59569.599999999999</c:v>
                </c:pt>
                <c:pt idx="90">
                  <c:v>59955</c:v>
                </c:pt>
                <c:pt idx="95">
                  <c:v>52593.599999999999</c:v>
                </c:pt>
                <c:pt idx="96">
                  <c:v>47791.199999999997</c:v>
                </c:pt>
                <c:pt idx="98">
                  <c:v>47516.800000000003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1.2416990053948354</c:v>
                </c:pt>
                <c:pt idx="1">
                  <c:v>1.5463138442645694</c:v>
                </c:pt>
                <c:pt idx="9">
                  <c:v>1.1024302053958115</c:v>
                </c:pt>
                <c:pt idx="11">
                  <c:v>1.2522921633020487</c:v>
                </c:pt>
                <c:pt idx="18">
                  <c:v>1.3142114609602427</c:v>
                </c:pt>
                <c:pt idx="19">
                  <c:v>1.4207848977031796</c:v>
                </c:pt>
                <c:pt idx="21">
                  <c:v>1.2902534615896684</c:v>
                </c:pt>
                <c:pt idx="41">
                  <c:v>1.4193763828984534</c:v>
                </c:pt>
                <c:pt idx="43">
                  <c:v>1.2862219597743263</c:v>
                </c:pt>
                <c:pt idx="46">
                  <c:v>1.0643743406841815</c:v>
                </c:pt>
                <c:pt idx="48">
                  <c:v>1.1675295404081543</c:v>
                </c:pt>
                <c:pt idx="60">
                  <c:v>1.2841392924958384</c:v>
                </c:pt>
                <c:pt idx="65">
                  <c:v>1.3165456622267637</c:v>
                </c:pt>
                <c:pt idx="69">
                  <c:v>1.1471020368838969</c:v>
                </c:pt>
                <c:pt idx="70">
                  <c:v>1.0404530250810788</c:v>
                </c:pt>
                <c:pt idx="74">
                  <c:v>1.2897214278829161</c:v>
                </c:pt>
                <c:pt idx="76">
                  <c:v>1.2804734414014793</c:v>
                </c:pt>
                <c:pt idx="81">
                  <c:v>1.0102468373129918</c:v>
                </c:pt>
                <c:pt idx="87">
                  <c:v>1.2786256358935868</c:v>
                </c:pt>
                <c:pt idx="92">
                  <c:v>1.1785844665510632</c:v>
                </c:pt>
                <c:pt idx="93">
                  <c:v>1.4117243341870471</c:v>
                </c:pt>
                <c:pt idx="95">
                  <c:v>1.1939145733719441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D-4679-AA10-D78EA74B4A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93131.6</c:v>
                </c:pt>
                <c:pt idx="9">
                  <c:v>63160.6</c:v>
                </c:pt>
                <c:pt idx="15">
                  <c:v>68565.399999999994</c:v>
                </c:pt>
                <c:pt idx="20">
                  <c:v>69141.600000000006</c:v>
                </c:pt>
                <c:pt idx="26">
                  <c:v>90031.2</c:v>
                </c:pt>
                <c:pt idx="27">
                  <c:v>66590.399999999994</c:v>
                </c:pt>
                <c:pt idx="29">
                  <c:v>89649.8</c:v>
                </c:pt>
                <c:pt idx="30">
                  <c:v>57029</c:v>
                </c:pt>
                <c:pt idx="33">
                  <c:v>85163.8</c:v>
                </c:pt>
                <c:pt idx="37">
                  <c:v>85776.4</c:v>
                </c:pt>
                <c:pt idx="43">
                  <c:v>85197.2</c:v>
                </c:pt>
                <c:pt idx="48">
                  <c:v>86885</c:v>
                </c:pt>
                <c:pt idx="52">
                  <c:v>74610.8</c:v>
                </c:pt>
                <c:pt idx="53">
                  <c:v>62579.6</c:v>
                </c:pt>
                <c:pt idx="54">
                  <c:v>83111.8</c:v>
                </c:pt>
                <c:pt idx="56">
                  <c:v>62686.8</c:v>
                </c:pt>
                <c:pt idx="60">
                  <c:v>62644.2</c:v>
                </c:pt>
                <c:pt idx="64">
                  <c:v>77027.8</c:v>
                </c:pt>
                <c:pt idx="67">
                  <c:v>73332.600000000006</c:v>
                </c:pt>
                <c:pt idx="69">
                  <c:v>91856.8</c:v>
                </c:pt>
                <c:pt idx="75">
                  <c:v>77555.8</c:v>
                </c:pt>
                <c:pt idx="76">
                  <c:v>62910.400000000001</c:v>
                </c:pt>
                <c:pt idx="82">
                  <c:v>79229.8</c:v>
                </c:pt>
                <c:pt idx="83">
                  <c:v>62148.6</c:v>
                </c:pt>
                <c:pt idx="91">
                  <c:v>65809</c:v>
                </c:pt>
                <c:pt idx="93">
                  <c:v>61347.8</c:v>
                </c:pt>
                <c:pt idx="97">
                  <c:v>81133.8</c:v>
                </c:pt>
                <c:pt idx="99">
                  <c:v>77513.2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1.4572067912502307</c:v>
                </c:pt>
                <c:pt idx="9">
                  <c:v>1.0160764780575233</c:v>
                </c:pt>
                <c:pt idx="15">
                  <c:v>1.1651065989551583</c:v>
                </c:pt>
                <c:pt idx="20">
                  <c:v>1.5200544968586205</c:v>
                </c:pt>
                <c:pt idx="26">
                  <c:v>1.1357951465714109</c:v>
                </c:pt>
                <c:pt idx="27">
                  <c:v>1.0328816165693555</c:v>
                </c:pt>
                <c:pt idx="29">
                  <c:v>1.1825458617866409</c:v>
                </c:pt>
                <c:pt idx="30">
                  <c:v>1.201932350207789</c:v>
                </c:pt>
                <c:pt idx="33">
                  <c:v>1.3240367386142937</c:v>
                </c:pt>
                <c:pt idx="37">
                  <c:v>1.1412696266105828</c:v>
                </c:pt>
                <c:pt idx="43">
                  <c:v>1.044224458080782</c:v>
                </c:pt>
                <c:pt idx="48">
                  <c:v>1.3973413132301318</c:v>
                </c:pt>
                <c:pt idx="52">
                  <c:v>1.1862491757225495</c:v>
                </c:pt>
                <c:pt idx="53">
                  <c:v>1.3188962537312479</c:v>
                </c:pt>
                <c:pt idx="54">
                  <c:v>1.079666184585101</c:v>
                </c:pt>
                <c:pt idx="56">
                  <c:v>1.3135141688521348</c:v>
                </c:pt>
                <c:pt idx="60">
                  <c:v>1.0808342991051048</c:v>
                </c:pt>
                <c:pt idx="64">
                  <c:v>1.2150418420362519</c:v>
                </c:pt>
                <c:pt idx="67">
                  <c:v>1.5697384246569737</c:v>
                </c:pt>
                <c:pt idx="69">
                  <c:v>1.2444261067226379</c:v>
                </c:pt>
                <c:pt idx="75">
                  <c:v>1.2594415891525843</c:v>
                </c:pt>
                <c:pt idx="76">
                  <c:v>1.2056988987512398</c:v>
                </c:pt>
                <c:pt idx="82">
                  <c:v>1.4934784639113061</c:v>
                </c:pt>
                <c:pt idx="83">
                  <c:v>1.0126696337487893</c:v>
                </c:pt>
                <c:pt idx="91">
                  <c:v>1.3218860642161407</c:v>
                </c:pt>
                <c:pt idx="93">
                  <c:v>1.0678133527200648</c:v>
                </c:pt>
                <c:pt idx="97">
                  <c:v>1.0858976160367195</c:v>
                </c:pt>
                <c:pt idx="99">
                  <c:v>1.0017519596662245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ED-4679-AA10-D78EA74B4A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47402</c:v>
                </c:pt>
                <c:pt idx="5">
                  <c:v>62819.6</c:v>
                </c:pt>
                <c:pt idx="6">
                  <c:v>39587.199999999997</c:v>
                </c:pt>
                <c:pt idx="7">
                  <c:v>49327</c:v>
                </c:pt>
                <c:pt idx="8">
                  <c:v>38342.6</c:v>
                </c:pt>
                <c:pt idx="10">
                  <c:v>54316.800000000003</c:v>
                </c:pt>
                <c:pt idx="13">
                  <c:v>37288.800000000003</c:v>
                </c:pt>
                <c:pt idx="17">
                  <c:v>32918</c:v>
                </c:pt>
                <c:pt idx="23">
                  <c:v>31342.2</c:v>
                </c:pt>
                <c:pt idx="25">
                  <c:v>38438.800000000003</c:v>
                </c:pt>
                <c:pt idx="34">
                  <c:v>37537.4</c:v>
                </c:pt>
                <c:pt idx="35">
                  <c:v>40901.199999999997</c:v>
                </c:pt>
                <c:pt idx="38">
                  <c:v>55025.599999999999</c:v>
                </c:pt>
                <c:pt idx="40">
                  <c:v>56974</c:v>
                </c:pt>
                <c:pt idx="41">
                  <c:v>48973.2</c:v>
                </c:pt>
                <c:pt idx="42">
                  <c:v>51621</c:v>
                </c:pt>
                <c:pt idx="57">
                  <c:v>41718</c:v>
                </c:pt>
                <c:pt idx="58">
                  <c:v>64649.4</c:v>
                </c:pt>
                <c:pt idx="62">
                  <c:v>45983.199999999997</c:v>
                </c:pt>
                <c:pt idx="65">
                  <c:v>32112.799999999999</c:v>
                </c:pt>
                <c:pt idx="66">
                  <c:v>50969</c:v>
                </c:pt>
                <c:pt idx="70">
                  <c:v>42992.800000000003</c:v>
                </c:pt>
                <c:pt idx="71">
                  <c:v>61692.4</c:v>
                </c:pt>
                <c:pt idx="74">
                  <c:v>40874.6</c:v>
                </c:pt>
                <c:pt idx="80">
                  <c:v>52698.6</c:v>
                </c:pt>
                <c:pt idx="87">
                  <c:v>47119.4</c:v>
                </c:pt>
                <c:pt idx="88">
                  <c:v>61570.6</c:v>
                </c:pt>
                <c:pt idx="89">
                  <c:v>53113.599999999999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2.0237964642842075</c:v>
                </c:pt>
                <c:pt idx="5">
                  <c:v>1.5296022260568358</c:v>
                </c:pt>
                <c:pt idx="6">
                  <c:v>2.0497029342817883</c:v>
                </c:pt>
                <c:pt idx="7">
                  <c:v>1.5103290287266609</c:v>
                </c:pt>
                <c:pt idx="8">
                  <c:v>2.352187905880144</c:v>
                </c:pt>
                <c:pt idx="10">
                  <c:v>2.1725506657240485</c:v>
                </c:pt>
                <c:pt idx="13">
                  <c:v>1.6658889532513783</c:v>
                </c:pt>
                <c:pt idx="17">
                  <c:v>2.4618142049942282</c:v>
                </c:pt>
                <c:pt idx="23">
                  <c:v>1.5295033533064049</c:v>
                </c:pt>
                <c:pt idx="25">
                  <c:v>2.0260778172055316</c:v>
                </c:pt>
                <c:pt idx="34">
                  <c:v>1.9385199827372166</c:v>
                </c:pt>
                <c:pt idx="35">
                  <c:v>2.356679021642397</c:v>
                </c:pt>
                <c:pt idx="38">
                  <c:v>1.5984741647524061</c:v>
                </c:pt>
                <c:pt idx="40">
                  <c:v>1.9754449397971003</c:v>
                </c:pt>
                <c:pt idx="41">
                  <c:v>2.1939550611354783</c:v>
                </c:pt>
                <c:pt idx="42">
                  <c:v>2.0551326010732067</c:v>
                </c:pt>
                <c:pt idx="57">
                  <c:v>1.8300014382281029</c:v>
                </c:pt>
                <c:pt idx="58">
                  <c:v>1.5570136768477356</c:v>
                </c:pt>
                <c:pt idx="62">
                  <c:v>2.3206736373284156</c:v>
                </c:pt>
                <c:pt idx="65">
                  <c:v>2.2833262748810443</c:v>
                </c:pt>
                <c:pt idx="66">
                  <c:v>2.0586434891796976</c:v>
                </c:pt>
                <c:pt idx="70">
                  <c:v>2.1129351891479504</c:v>
                </c:pt>
                <c:pt idx="71">
                  <c:v>1.7795871128372376</c:v>
                </c:pt>
                <c:pt idx="74">
                  <c:v>1.7457540868901471</c:v>
                </c:pt>
                <c:pt idx="80">
                  <c:v>1.584197682670887</c:v>
                </c:pt>
                <c:pt idx="87">
                  <c:v>2.3354074966998728</c:v>
                </c:pt>
                <c:pt idx="88">
                  <c:v>1.5651301107996349</c:v>
                </c:pt>
                <c:pt idx="89">
                  <c:v>2.012027051451982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ED-4679-AA10-D78EA74B4A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88465</c:v>
                </c:pt>
                <c:pt idx="11">
                  <c:v>78470.600000000006</c:v>
                </c:pt>
                <c:pt idx="16">
                  <c:v>86819.199999999997</c:v>
                </c:pt>
                <c:pt idx="18">
                  <c:v>87195.6</c:v>
                </c:pt>
                <c:pt idx="19">
                  <c:v>76083.199999999997</c:v>
                </c:pt>
                <c:pt idx="28">
                  <c:v>76692.399999999994</c:v>
                </c:pt>
                <c:pt idx="31">
                  <c:v>65732</c:v>
                </c:pt>
                <c:pt idx="32">
                  <c:v>64313.8</c:v>
                </c:pt>
                <c:pt idx="36">
                  <c:v>70203.8</c:v>
                </c:pt>
                <c:pt idx="39">
                  <c:v>63978.6</c:v>
                </c:pt>
                <c:pt idx="45">
                  <c:v>67139.8</c:v>
                </c:pt>
                <c:pt idx="47">
                  <c:v>80148.2</c:v>
                </c:pt>
                <c:pt idx="50">
                  <c:v>74631.199999999997</c:v>
                </c:pt>
                <c:pt idx="55">
                  <c:v>67976.399999999994</c:v>
                </c:pt>
                <c:pt idx="59">
                  <c:v>59438.400000000001</c:v>
                </c:pt>
                <c:pt idx="61">
                  <c:v>75293.2</c:v>
                </c:pt>
                <c:pt idx="78">
                  <c:v>80193.399999999994</c:v>
                </c:pt>
                <c:pt idx="81">
                  <c:v>66513.2</c:v>
                </c:pt>
                <c:pt idx="85">
                  <c:v>68200.600000000006</c:v>
                </c:pt>
                <c:pt idx="86">
                  <c:v>61823.8</c:v>
                </c:pt>
                <c:pt idx="92">
                  <c:v>82547.600000000006</c:v>
                </c:pt>
                <c:pt idx="94">
                  <c:v>60317.8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1.5130616628044991</c:v>
                </c:pt>
                <c:pt idx="11">
                  <c:v>1.5582141591882819</c:v>
                </c:pt>
                <c:pt idx="16">
                  <c:v>1.4617849507942944</c:v>
                </c:pt>
                <c:pt idx="18">
                  <c:v>1.5123584217552262</c:v>
                </c:pt>
                <c:pt idx="19">
                  <c:v>1.6101452094549127</c:v>
                </c:pt>
                <c:pt idx="28">
                  <c:v>1.6212819001622065</c:v>
                </c:pt>
                <c:pt idx="31">
                  <c:v>1.8300066938477453</c:v>
                </c:pt>
                <c:pt idx="32">
                  <c:v>1.9830114221209134</c:v>
                </c:pt>
                <c:pt idx="36">
                  <c:v>1.6720889752406565</c:v>
                </c:pt>
                <c:pt idx="39">
                  <c:v>1.6461441794600069</c:v>
                </c:pt>
                <c:pt idx="45">
                  <c:v>1.8855730877959123</c:v>
                </c:pt>
                <c:pt idx="47">
                  <c:v>1.6786527956959734</c:v>
                </c:pt>
                <c:pt idx="50">
                  <c:v>1.4691308728789032</c:v>
                </c:pt>
                <c:pt idx="55">
                  <c:v>1.4117840897723328</c:v>
                </c:pt>
                <c:pt idx="59">
                  <c:v>1.9200382244474952</c:v>
                </c:pt>
                <c:pt idx="61">
                  <c:v>1.695159722259115</c:v>
                </c:pt>
                <c:pt idx="78">
                  <c:v>1.5501774460242366</c:v>
                </c:pt>
                <c:pt idx="81">
                  <c:v>1.9053360836645961</c:v>
                </c:pt>
                <c:pt idx="85">
                  <c:v>1.6445163239033087</c:v>
                </c:pt>
                <c:pt idx="86">
                  <c:v>1.7531274363594602</c:v>
                </c:pt>
                <c:pt idx="92">
                  <c:v>1.4832532987028089</c:v>
                </c:pt>
                <c:pt idx="94">
                  <c:v>1.5688901120398953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ED-4679-AA10-D78EA74B4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962591"/>
        <c:axId val="1664348383"/>
      </c:scatterChart>
      <c:valAx>
        <c:axId val="16569625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348383"/>
        <c:crosses val="autoZero"/>
        <c:crossBetween val="midCat"/>
      </c:valAx>
      <c:valAx>
        <c:axId val="166434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96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46229.4</c:v>
                </c:pt>
                <c:pt idx="9">
                  <c:v>63160.6</c:v>
                </c:pt>
                <c:pt idx="12">
                  <c:v>54538.6</c:v>
                </c:pt>
                <c:pt idx="26">
                  <c:v>90031.2</c:v>
                </c:pt>
                <c:pt idx="27">
                  <c:v>66590.399999999994</c:v>
                </c:pt>
                <c:pt idx="29">
                  <c:v>89649.8</c:v>
                </c:pt>
                <c:pt idx="30">
                  <c:v>57029</c:v>
                </c:pt>
                <c:pt idx="37">
                  <c:v>85776.4</c:v>
                </c:pt>
                <c:pt idx="43">
                  <c:v>85197.2</c:v>
                </c:pt>
                <c:pt idx="49">
                  <c:v>39814</c:v>
                </c:pt>
                <c:pt idx="51">
                  <c:v>35849.199999999997</c:v>
                </c:pt>
                <c:pt idx="52">
                  <c:v>74610.8</c:v>
                </c:pt>
                <c:pt idx="54">
                  <c:v>83111.8</c:v>
                </c:pt>
                <c:pt idx="60">
                  <c:v>62644.2</c:v>
                </c:pt>
                <c:pt idx="69">
                  <c:v>91856.8</c:v>
                </c:pt>
                <c:pt idx="72">
                  <c:v>49821.2</c:v>
                </c:pt>
                <c:pt idx="73">
                  <c:v>39344.400000000001</c:v>
                </c:pt>
                <c:pt idx="79">
                  <c:v>55187.4</c:v>
                </c:pt>
                <c:pt idx="83">
                  <c:v>62148.6</c:v>
                </c:pt>
                <c:pt idx="84">
                  <c:v>59569.599999999999</c:v>
                </c:pt>
                <c:pt idx="93">
                  <c:v>61347.8</c:v>
                </c:pt>
                <c:pt idx="95">
                  <c:v>52593.599999999999</c:v>
                </c:pt>
                <c:pt idx="98">
                  <c:v>47516.800000000003</c:v>
                </c:pt>
                <c:pt idx="99">
                  <c:v>77513.2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1.2416990053948354</c:v>
                </c:pt>
                <c:pt idx="6">
                  <c:v>1.0160764780575233</c:v>
                </c:pt>
                <c:pt idx="9">
                  <c:v>1.1024302053958115</c:v>
                </c:pt>
                <c:pt idx="23">
                  <c:v>1.1357951465714109</c:v>
                </c:pt>
                <c:pt idx="24">
                  <c:v>1.0328816165693555</c:v>
                </c:pt>
                <c:pt idx="26">
                  <c:v>1.1825458617866409</c:v>
                </c:pt>
                <c:pt idx="27">
                  <c:v>1.201932350207789</c:v>
                </c:pt>
                <c:pt idx="34">
                  <c:v>1.1412696266105828</c:v>
                </c:pt>
                <c:pt idx="40">
                  <c:v>1.044224458080782</c:v>
                </c:pt>
                <c:pt idx="46">
                  <c:v>1.0643743406841815</c:v>
                </c:pt>
                <c:pt idx="48">
                  <c:v>1.1675295404081543</c:v>
                </c:pt>
                <c:pt idx="49">
                  <c:v>1.1862491757225495</c:v>
                </c:pt>
                <c:pt idx="51">
                  <c:v>1.079666184585101</c:v>
                </c:pt>
                <c:pt idx="57">
                  <c:v>1.0808342991051048</c:v>
                </c:pt>
                <c:pt idx="66">
                  <c:v>1.2444261067226379</c:v>
                </c:pt>
                <c:pt idx="69">
                  <c:v>1.1471020368838969</c:v>
                </c:pt>
                <c:pt idx="70">
                  <c:v>1.0404530250810788</c:v>
                </c:pt>
                <c:pt idx="76">
                  <c:v>1.2804734414014793</c:v>
                </c:pt>
                <c:pt idx="80">
                  <c:v>1.0126696337487893</c:v>
                </c:pt>
                <c:pt idx="81">
                  <c:v>1.0102468373129918</c:v>
                </c:pt>
                <c:pt idx="90">
                  <c:v>1.0678133527200648</c:v>
                </c:pt>
                <c:pt idx="92">
                  <c:v>1.1785844665510632</c:v>
                </c:pt>
                <c:pt idx="95">
                  <c:v>1.1939145733719441</c:v>
                </c:pt>
                <c:pt idx="96">
                  <c:v>1.0017519596662245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40-43EF-A322-016F1C121E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88465</c:v>
                </c:pt>
                <c:pt idx="1">
                  <c:v>47402</c:v>
                </c:pt>
                <c:pt idx="2">
                  <c:v>93131.6</c:v>
                </c:pt>
                <c:pt idx="4">
                  <c:v>33875.4</c:v>
                </c:pt>
                <c:pt idx="5">
                  <c:v>62819.6</c:v>
                </c:pt>
                <c:pt idx="6">
                  <c:v>39587.199999999997</c:v>
                </c:pt>
                <c:pt idx="7">
                  <c:v>49327</c:v>
                </c:pt>
                <c:pt idx="8">
                  <c:v>38342.6</c:v>
                </c:pt>
                <c:pt idx="10">
                  <c:v>54316.800000000003</c:v>
                </c:pt>
                <c:pt idx="11">
                  <c:v>78470.600000000006</c:v>
                </c:pt>
                <c:pt idx="13">
                  <c:v>37288.800000000003</c:v>
                </c:pt>
                <c:pt idx="14">
                  <c:v>47989.599999999999</c:v>
                </c:pt>
                <c:pt idx="15">
                  <c:v>68565.399999999994</c:v>
                </c:pt>
                <c:pt idx="16">
                  <c:v>86819.199999999997</c:v>
                </c:pt>
                <c:pt idx="17">
                  <c:v>32918</c:v>
                </c:pt>
                <c:pt idx="18">
                  <c:v>87195.6</c:v>
                </c:pt>
                <c:pt idx="19">
                  <c:v>76083.199999999997</c:v>
                </c:pt>
                <c:pt idx="20">
                  <c:v>69141.600000000006</c:v>
                </c:pt>
                <c:pt idx="21">
                  <c:v>49329.2</c:v>
                </c:pt>
                <c:pt idx="22">
                  <c:v>51976.2</c:v>
                </c:pt>
                <c:pt idx="23">
                  <c:v>31342.2</c:v>
                </c:pt>
                <c:pt idx="24">
                  <c:v>48070.400000000001</c:v>
                </c:pt>
                <c:pt idx="25">
                  <c:v>38438.800000000003</c:v>
                </c:pt>
                <c:pt idx="28">
                  <c:v>76692.399999999994</c:v>
                </c:pt>
                <c:pt idx="31">
                  <c:v>65732</c:v>
                </c:pt>
                <c:pt idx="32">
                  <c:v>64313.8</c:v>
                </c:pt>
                <c:pt idx="33">
                  <c:v>85163.8</c:v>
                </c:pt>
                <c:pt idx="34">
                  <c:v>37537.4</c:v>
                </c:pt>
                <c:pt idx="35">
                  <c:v>40901.199999999997</c:v>
                </c:pt>
                <c:pt idx="36">
                  <c:v>70203.8</c:v>
                </c:pt>
                <c:pt idx="38">
                  <c:v>55025.599999999999</c:v>
                </c:pt>
                <c:pt idx="39">
                  <c:v>63978.6</c:v>
                </c:pt>
                <c:pt idx="40">
                  <c:v>56974</c:v>
                </c:pt>
                <c:pt idx="41">
                  <c:v>48973.2</c:v>
                </c:pt>
                <c:pt idx="42">
                  <c:v>51621</c:v>
                </c:pt>
                <c:pt idx="44">
                  <c:v>39229.199999999997</c:v>
                </c:pt>
                <c:pt idx="45">
                  <c:v>67139.8</c:v>
                </c:pt>
                <c:pt idx="46">
                  <c:v>56222.8</c:v>
                </c:pt>
                <c:pt idx="47">
                  <c:v>80148.2</c:v>
                </c:pt>
                <c:pt idx="48">
                  <c:v>86885</c:v>
                </c:pt>
                <c:pt idx="50">
                  <c:v>74631.199999999997</c:v>
                </c:pt>
                <c:pt idx="53">
                  <c:v>62579.6</c:v>
                </c:pt>
                <c:pt idx="55">
                  <c:v>67976.399999999994</c:v>
                </c:pt>
                <c:pt idx="56">
                  <c:v>62686.8</c:v>
                </c:pt>
                <c:pt idx="57">
                  <c:v>41718</c:v>
                </c:pt>
                <c:pt idx="58">
                  <c:v>64649.4</c:v>
                </c:pt>
                <c:pt idx="59">
                  <c:v>59438.400000000001</c:v>
                </c:pt>
                <c:pt idx="61">
                  <c:v>75293.2</c:v>
                </c:pt>
                <c:pt idx="62">
                  <c:v>45983.199999999997</c:v>
                </c:pt>
                <c:pt idx="63">
                  <c:v>47818.8</c:v>
                </c:pt>
                <c:pt idx="64">
                  <c:v>77027.8</c:v>
                </c:pt>
                <c:pt idx="65">
                  <c:v>32112.799999999999</c:v>
                </c:pt>
                <c:pt idx="66">
                  <c:v>50969</c:v>
                </c:pt>
                <c:pt idx="67">
                  <c:v>73332.600000000006</c:v>
                </c:pt>
                <c:pt idx="68">
                  <c:v>61457.8</c:v>
                </c:pt>
                <c:pt idx="70">
                  <c:v>42992.800000000003</c:v>
                </c:pt>
                <c:pt idx="71">
                  <c:v>61692.4</c:v>
                </c:pt>
                <c:pt idx="74">
                  <c:v>40874.6</c:v>
                </c:pt>
                <c:pt idx="75">
                  <c:v>77555.8</c:v>
                </c:pt>
                <c:pt idx="76">
                  <c:v>62910.400000000001</c:v>
                </c:pt>
                <c:pt idx="77">
                  <c:v>49796.800000000003</c:v>
                </c:pt>
                <c:pt idx="78">
                  <c:v>80193.399999999994</c:v>
                </c:pt>
                <c:pt idx="80">
                  <c:v>52698.6</c:v>
                </c:pt>
                <c:pt idx="81">
                  <c:v>66513.2</c:v>
                </c:pt>
                <c:pt idx="82">
                  <c:v>79229.8</c:v>
                </c:pt>
                <c:pt idx="85">
                  <c:v>68200.600000000006</c:v>
                </c:pt>
                <c:pt idx="86">
                  <c:v>61823.8</c:v>
                </c:pt>
                <c:pt idx="87">
                  <c:v>47119.4</c:v>
                </c:pt>
                <c:pt idx="88">
                  <c:v>61570.6</c:v>
                </c:pt>
                <c:pt idx="89">
                  <c:v>53113.599999999999</c:v>
                </c:pt>
                <c:pt idx="90">
                  <c:v>59955</c:v>
                </c:pt>
                <c:pt idx="91">
                  <c:v>65809</c:v>
                </c:pt>
                <c:pt idx="92">
                  <c:v>82547.600000000006</c:v>
                </c:pt>
                <c:pt idx="94">
                  <c:v>60317.8</c:v>
                </c:pt>
                <c:pt idx="96">
                  <c:v>47791.199999999997</c:v>
                </c:pt>
                <c:pt idx="97">
                  <c:v>81133.8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1.5130616628044991</c:v>
                </c:pt>
                <c:pt idx="1">
                  <c:v>2.0237964642842075</c:v>
                </c:pt>
                <c:pt idx="2">
                  <c:v>1.4572067912502307</c:v>
                </c:pt>
                <c:pt idx="4">
                  <c:v>1.5463138442645694</c:v>
                </c:pt>
                <c:pt idx="5">
                  <c:v>1.5296022260568358</c:v>
                </c:pt>
                <c:pt idx="6">
                  <c:v>2.0497029342817883</c:v>
                </c:pt>
                <c:pt idx="7">
                  <c:v>1.5103290287266609</c:v>
                </c:pt>
                <c:pt idx="8">
                  <c:v>2.352187905880144</c:v>
                </c:pt>
                <c:pt idx="10">
                  <c:v>2.1725506657240485</c:v>
                </c:pt>
                <c:pt idx="11">
                  <c:v>1.5582141591882819</c:v>
                </c:pt>
                <c:pt idx="13">
                  <c:v>1.6658889532513783</c:v>
                </c:pt>
                <c:pt idx="14">
                  <c:v>1.2522921633020487</c:v>
                </c:pt>
                <c:pt idx="15">
                  <c:v>1.1651065989551583</c:v>
                </c:pt>
                <c:pt idx="16">
                  <c:v>1.4617849507942944</c:v>
                </c:pt>
                <c:pt idx="17">
                  <c:v>2.4618142049942282</c:v>
                </c:pt>
                <c:pt idx="18">
                  <c:v>1.5123584217552262</c:v>
                </c:pt>
                <c:pt idx="19">
                  <c:v>1.6101452094549127</c:v>
                </c:pt>
                <c:pt idx="20">
                  <c:v>1.5200544968586205</c:v>
                </c:pt>
                <c:pt idx="21">
                  <c:v>1.3142114609602427</c:v>
                </c:pt>
                <c:pt idx="22">
                  <c:v>1.4207848977031796</c:v>
                </c:pt>
                <c:pt idx="23">
                  <c:v>1.5295033533064049</c:v>
                </c:pt>
                <c:pt idx="24">
                  <c:v>1.2902534615896684</c:v>
                </c:pt>
                <c:pt idx="25">
                  <c:v>2.0260778172055316</c:v>
                </c:pt>
                <c:pt idx="28">
                  <c:v>1.6212819001622065</c:v>
                </c:pt>
                <c:pt idx="31">
                  <c:v>1.8300066938477453</c:v>
                </c:pt>
                <c:pt idx="32">
                  <c:v>1.9830114221209134</c:v>
                </c:pt>
                <c:pt idx="33">
                  <c:v>1.3240367386142937</c:v>
                </c:pt>
                <c:pt idx="34">
                  <c:v>1.9385199827372166</c:v>
                </c:pt>
                <c:pt idx="35">
                  <c:v>2.356679021642397</c:v>
                </c:pt>
                <c:pt idx="36">
                  <c:v>1.6720889752406565</c:v>
                </c:pt>
                <c:pt idx="38">
                  <c:v>1.5984741647524061</c:v>
                </c:pt>
                <c:pt idx="39">
                  <c:v>1.6461441794600069</c:v>
                </c:pt>
                <c:pt idx="40">
                  <c:v>1.9754449397971003</c:v>
                </c:pt>
                <c:pt idx="41">
                  <c:v>2.1939550611354783</c:v>
                </c:pt>
                <c:pt idx="42">
                  <c:v>2.0551326010732067</c:v>
                </c:pt>
                <c:pt idx="44">
                  <c:v>1.4193763828984534</c:v>
                </c:pt>
                <c:pt idx="45">
                  <c:v>1.8855730877959123</c:v>
                </c:pt>
                <c:pt idx="46">
                  <c:v>1.2862219597743263</c:v>
                </c:pt>
                <c:pt idx="47">
                  <c:v>1.6786527956959734</c:v>
                </c:pt>
                <c:pt idx="48">
                  <c:v>1.3973413132301318</c:v>
                </c:pt>
                <c:pt idx="50">
                  <c:v>1.4691308728789032</c:v>
                </c:pt>
                <c:pt idx="53">
                  <c:v>1.3188962537312479</c:v>
                </c:pt>
                <c:pt idx="55">
                  <c:v>1.4117840897723328</c:v>
                </c:pt>
                <c:pt idx="56">
                  <c:v>1.3135141688521348</c:v>
                </c:pt>
                <c:pt idx="57">
                  <c:v>1.8300014382281029</c:v>
                </c:pt>
                <c:pt idx="58">
                  <c:v>1.5570136768477356</c:v>
                </c:pt>
                <c:pt idx="59">
                  <c:v>1.9200382244474952</c:v>
                </c:pt>
                <c:pt idx="61">
                  <c:v>1.695159722259115</c:v>
                </c:pt>
                <c:pt idx="62">
                  <c:v>2.3206736373284156</c:v>
                </c:pt>
                <c:pt idx="63">
                  <c:v>1.2841392924958384</c:v>
                </c:pt>
                <c:pt idx="64">
                  <c:v>1.2150418420362519</c:v>
                </c:pt>
                <c:pt idx="65">
                  <c:v>2.2833262748810443</c:v>
                </c:pt>
                <c:pt idx="66">
                  <c:v>2.0586434891796976</c:v>
                </c:pt>
                <c:pt idx="67">
                  <c:v>1.5697384246569737</c:v>
                </c:pt>
                <c:pt idx="68">
                  <c:v>1.3165456622267637</c:v>
                </c:pt>
                <c:pt idx="70">
                  <c:v>2.1129351891479504</c:v>
                </c:pt>
                <c:pt idx="71">
                  <c:v>1.7795871128372376</c:v>
                </c:pt>
                <c:pt idx="74">
                  <c:v>1.7457540868901471</c:v>
                </c:pt>
                <c:pt idx="75">
                  <c:v>1.2594415891525843</c:v>
                </c:pt>
                <c:pt idx="76">
                  <c:v>1.2056988987512398</c:v>
                </c:pt>
                <c:pt idx="77">
                  <c:v>1.2897214278829161</c:v>
                </c:pt>
                <c:pt idx="78">
                  <c:v>1.5501774460242366</c:v>
                </c:pt>
                <c:pt idx="80">
                  <c:v>1.584197682670887</c:v>
                </c:pt>
                <c:pt idx="81">
                  <c:v>1.9053360836645961</c:v>
                </c:pt>
                <c:pt idx="82">
                  <c:v>1.4934784639113061</c:v>
                </c:pt>
                <c:pt idx="85">
                  <c:v>1.6445163239033087</c:v>
                </c:pt>
                <c:pt idx="86">
                  <c:v>1.7531274363594602</c:v>
                </c:pt>
                <c:pt idx="87">
                  <c:v>2.3354074966998728</c:v>
                </c:pt>
                <c:pt idx="88">
                  <c:v>1.5651301107996349</c:v>
                </c:pt>
                <c:pt idx="89">
                  <c:v>2.012027051451982</c:v>
                </c:pt>
                <c:pt idx="90">
                  <c:v>1.2786256358935868</c:v>
                </c:pt>
                <c:pt idx="91">
                  <c:v>1.3218860642161407</c:v>
                </c:pt>
                <c:pt idx="92">
                  <c:v>1.4832532987028089</c:v>
                </c:pt>
                <c:pt idx="94">
                  <c:v>1.5688901120398953</c:v>
                </c:pt>
                <c:pt idx="96">
                  <c:v>1.4117243341870471</c:v>
                </c:pt>
                <c:pt idx="97">
                  <c:v>1.0858976160367195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0-43EF-A322-016F1C121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992991"/>
        <c:axId val="1664366271"/>
      </c:scatterChart>
      <c:valAx>
        <c:axId val="1656992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366271"/>
        <c:crosses val="autoZero"/>
        <c:crossBetween val="midCat"/>
      </c:valAx>
      <c:valAx>
        <c:axId val="166436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99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88025.600000000006</c:v>
                </c:pt>
                <c:pt idx="1">
                  <c:v>48303.199999999997</c:v>
                </c:pt>
                <c:pt idx="2">
                  <c:v>93187</c:v>
                </c:pt>
                <c:pt idx="3">
                  <c:v>46446.400000000001</c:v>
                </c:pt>
                <c:pt idx="4">
                  <c:v>34177.800000000003</c:v>
                </c:pt>
                <c:pt idx="5">
                  <c:v>62855.4</c:v>
                </c:pt>
                <c:pt idx="6">
                  <c:v>39524.800000000003</c:v>
                </c:pt>
                <c:pt idx="7">
                  <c:v>48709.4</c:v>
                </c:pt>
                <c:pt idx="8">
                  <c:v>38962</c:v>
                </c:pt>
                <c:pt idx="9">
                  <c:v>63131.8</c:v>
                </c:pt>
                <c:pt idx="10">
                  <c:v>54562.400000000001</c:v>
                </c:pt>
                <c:pt idx="11">
                  <c:v>78221</c:v>
                </c:pt>
                <c:pt idx="12">
                  <c:v>54746</c:v>
                </c:pt>
                <c:pt idx="13">
                  <c:v>37187</c:v>
                </c:pt>
                <c:pt idx="14">
                  <c:v>47969.4</c:v>
                </c:pt>
                <c:pt idx="15">
                  <c:v>68754.399999999994</c:v>
                </c:pt>
                <c:pt idx="16">
                  <c:v>86544.2</c:v>
                </c:pt>
                <c:pt idx="17">
                  <c:v>33149.4</c:v>
                </c:pt>
                <c:pt idx="18">
                  <c:v>86681</c:v>
                </c:pt>
                <c:pt idx="19">
                  <c:v>75854</c:v>
                </c:pt>
                <c:pt idx="20">
                  <c:v>69221.8</c:v>
                </c:pt>
                <c:pt idx="21">
                  <c:v>49279.6</c:v>
                </c:pt>
                <c:pt idx="22">
                  <c:v>51830.400000000001</c:v>
                </c:pt>
                <c:pt idx="23">
                  <c:v>31690.6</c:v>
                </c:pt>
                <c:pt idx="24">
                  <c:v>48478.6</c:v>
                </c:pt>
                <c:pt idx="25">
                  <c:v>38450.400000000001</c:v>
                </c:pt>
                <c:pt idx="26">
                  <c:v>90557.6</c:v>
                </c:pt>
                <c:pt idx="27">
                  <c:v>66490.399999999994</c:v>
                </c:pt>
                <c:pt idx="28">
                  <c:v>76654.600000000006</c:v>
                </c:pt>
                <c:pt idx="29">
                  <c:v>89621.2</c:v>
                </c:pt>
                <c:pt idx="30">
                  <c:v>56999.6</c:v>
                </c:pt>
                <c:pt idx="31">
                  <c:v>66723.8</c:v>
                </c:pt>
                <c:pt idx="32">
                  <c:v>63844.2</c:v>
                </c:pt>
                <c:pt idx="33">
                  <c:v>85212.800000000003</c:v>
                </c:pt>
                <c:pt idx="34">
                  <c:v>37183.199999999997</c:v>
                </c:pt>
                <c:pt idx="35">
                  <c:v>41150</c:v>
                </c:pt>
                <c:pt idx="36">
                  <c:v>71170.2</c:v>
                </c:pt>
                <c:pt idx="37">
                  <c:v>85603.4</c:v>
                </c:pt>
                <c:pt idx="38">
                  <c:v>54176.4</c:v>
                </c:pt>
                <c:pt idx="39">
                  <c:v>64488.6</c:v>
                </c:pt>
                <c:pt idx="40">
                  <c:v>57367.6</c:v>
                </c:pt>
                <c:pt idx="41">
                  <c:v>49195.4</c:v>
                </c:pt>
                <c:pt idx="42">
                  <c:v>51452.2</c:v>
                </c:pt>
                <c:pt idx="43">
                  <c:v>85325.6</c:v>
                </c:pt>
                <c:pt idx="44">
                  <c:v>38380.6</c:v>
                </c:pt>
                <c:pt idx="45">
                  <c:v>67839.600000000006</c:v>
                </c:pt>
                <c:pt idx="46">
                  <c:v>56258.2</c:v>
                </c:pt>
                <c:pt idx="47">
                  <c:v>80488.800000000003</c:v>
                </c:pt>
                <c:pt idx="48">
                  <c:v>86479.4</c:v>
                </c:pt>
                <c:pt idx="49">
                  <c:v>39884.800000000003</c:v>
                </c:pt>
                <c:pt idx="50">
                  <c:v>74543.399999999994</c:v>
                </c:pt>
                <c:pt idx="51">
                  <c:v>36058</c:v>
                </c:pt>
                <c:pt idx="52">
                  <c:v>75336.2</c:v>
                </c:pt>
                <c:pt idx="53">
                  <c:v>62842.2</c:v>
                </c:pt>
                <c:pt idx="54">
                  <c:v>83196.399999999994</c:v>
                </c:pt>
                <c:pt idx="55">
                  <c:v>68100.600000000006</c:v>
                </c:pt>
                <c:pt idx="56">
                  <c:v>62813.599999999999</c:v>
                </c:pt>
                <c:pt idx="57">
                  <c:v>42287.8</c:v>
                </c:pt>
                <c:pt idx="58">
                  <c:v>64795.4</c:v>
                </c:pt>
                <c:pt idx="59">
                  <c:v>59119.199999999997</c:v>
                </c:pt>
                <c:pt idx="60">
                  <c:v>62479.4</c:v>
                </c:pt>
                <c:pt idx="61">
                  <c:v>75081.399999999994</c:v>
                </c:pt>
                <c:pt idx="62">
                  <c:v>45960.6</c:v>
                </c:pt>
                <c:pt idx="63">
                  <c:v>48273.599999999999</c:v>
                </c:pt>
                <c:pt idx="64">
                  <c:v>77339.8</c:v>
                </c:pt>
                <c:pt idx="65">
                  <c:v>32033.599999999999</c:v>
                </c:pt>
                <c:pt idx="66">
                  <c:v>50667.6</c:v>
                </c:pt>
                <c:pt idx="67">
                  <c:v>73893</c:v>
                </c:pt>
                <c:pt idx="68">
                  <c:v>62243</c:v>
                </c:pt>
                <c:pt idx="69">
                  <c:v>91511.6</c:v>
                </c:pt>
                <c:pt idx="70">
                  <c:v>43365.8</c:v>
                </c:pt>
                <c:pt idx="71">
                  <c:v>61075</c:v>
                </c:pt>
                <c:pt idx="72">
                  <c:v>50270</c:v>
                </c:pt>
                <c:pt idx="73">
                  <c:v>38786.199999999997</c:v>
                </c:pt>
                <c:pt idx="74">
                  <c:v>40579.800000000003</c:v>
                </c:pt>
                <c:pt idx="75">
                  <c:v>77248.399999999994</c:v>
                </c:pt>
                <c:pt idx="76">
                  <c:v>63451.8</c:v>
                </c:pt>
                <c:pt idx="77">
                  <c:v>49758.2</c:v>
                </c:pt>
                <c:pt idx="78">
                  <c:v>79915</c:v>
                </c:pt>
                <c:pt idx="79">
                  <c:v>55294.8</c:v>
                </c:pt>
                <c:pt idx="80">
                  <c:v>52697.8</c:v>
                </c:pt>
                <c:pt idx="81">
                  <c:v>66529.8</c:v>
                </c:pt>
                <c:pt idx="82">
                  <c:v>78868.800000000003</c:v>
                </c:pt>
                <c:pt idx="83">
                  <c:v>62235.4</c:v>
                </c:pt>
                <c:pt idx="84">
                  <c:v>60103.8</c:v>
                </c:pt>
                <c:pt idx="85">
                  <c:v>68522.8</c:v>
                </c:pt>
                <c:pt idx="86">
                  <c:v>62094.6</c:v>
                </c:pt>
                <c:pt idx="87">
                  <c:v>47654.6</c:v>
                </c:pt>
                <c:pt idx="88">
                  <c:v>62012.6</c:v>
                </c:pt>
                <c:pt idx="89">
                  <c:v>54083.199999999997</c:v>
                </c:pt>
                <c:pt idx="90">
                  <c:v>59761.4</c:v>
                </c:pt>
                <c:pt idx="91">
                  <c:v>65267</c:v>
                </c:pt>
                <c:pt idx="92">
                  <c:v>82636.399999999994</c:v>
                </c:pt>
                <c:pt idx="93">
                  <c:v>60813</c:v>
                </c:pt>
                <c:pt idx="94">
                  <c:v>59601.4</c:v>
                </c:pt>
                <c:pt idx="95">
                  <c:v>52122.400000000001</c:v>
                </c:pt>
                <c:pt idx="96">
                  <c:v>47111.8</c:v>
                </c:pt>
                <c:pt idx="97">
                  <c:v>80699</c:v>
                </c:pt>
                <c:pt idx="98">
                  <c:v>47331.4</c:v>
                </c:pt>
                <c:pt idx="99">
                  <c:v>77551.399999999994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1.5181492656681692</c:v>
                </c:pt>
                <c:pt idx="1">
                  <c:v>1.9933254939631331</c:v>
                </c:pt>
                <c:pt idx="2">
                  <c:v>1.4388273042377155</c:v>
                </c:pt>
                <c:pt idx="3">
                  <c:v>1.2468781218781217</c:v>
                </c:pt>
                <c:pt idx="4">
                  <c:v>1.5315789781671143</c:v>
                </c:pt>
                <c:pt idx="5">
                  <c:v>1.5223990301549271</c:v>
                </c:pt>
                <c:pt idx="6">
                  <c:v>2.0503582560822569</c:v>
                </c:pt>
                <c:pt idx="7">
                  <c:v>1.5294378497784822</c:v>
                </c:pt>
                <c:pt idx="8">
                  <c:v>2.3146142395154254</c:v>
                </c:pt>
                <c:pt idx="9">
                  <c:v>1.0165083206878307</c:v>
                </c:pt>
                <c:pt idx="10">
                  <c:v>2.1644392475404306</c:v>
                </c:pt>
                <c:pt idx="11">
                  <c:v>1.5435496861456641</c:v>
                </c:pt>
                <c:pt idx="12">
                  <c:v>1.0779052350856684</c:v>
                </c:pt>
                <c:pt idx="13">
                  <c:v>1.6691854680399065</c:v>
                </c:pt>
                <c:pt idx="14">
                  <c:v>1.2770224351357322</c:v>
                </c:pt>
                <c:pt idx="15">
                  <c:v>1.1712995822812795</c:v>
                </c:pt>
                <c:pt idx="16">
                  <c:v>1.4550484030125648</c:v>
                </c:pt>
                <c:pt idx="17">
                  <c:v>2.4188974762740805</c:v>
                </c:pt>
                <c:pt idx="18">
                  <c:v>1.5294816626481005</c:v>
                </c:pt>
                <c:pt idx="19">
                  <c:v>1.616407836106204</c:v>
                </c:pt>
                <c:pt idx="20">
                  <c:v>1.5314684102407043</c:v>
                </c:pt>
                <c:pt idx="21">
                  <c:v>1.3266544371301716</c:v>
                </c:pt>
                <c:pt idx="22">
                  <c:v>1.4240291411989874</c:v>
                </c:pt>
                <c:pt idx="23">
                  <c:v>1.5182104472619642</c:v>
                </c:pt>
                <c:pt idx="24">
                  <c:v>1.2789354478058361</c:v>
                </c:pt>
                <c:pt idx="25">
                  <c:v>2.0579499823148781</c:v>
                </c:pt>
                <c:pt idx="26">
                  <c:v>1.1293254238186523</c:v>
                </c:pt>
                <c:pt idx="27">
                  <c:v>1.0055737369605238</c:v>
                </c:pt>
                <c:pt idx="28">
                  <c:v>1.6129364708706326</c:v>
                </c:pt>
                <c:pt idx="29">
                  <c:v>1.1798212922835223</c:v>
                </c:pt>
                <c:pt idx="30">
                  <c:v>1.2045874006133377</c:v>
                </c:pt>
                <c:pt idx="31">
                  <c:v>1.8183766512099131</c:v>
                </c:pt>
                <c:pt idx="32">
                  <c:v>2.0185702068472939</c:v>
                </c:pt>
                <c:pt idx="33">
                  <c:v>1.3232753764692629</c:v>
                </c:pt>
                <c:pt idx="34">
                  <c:v>1.9230996794251169</c:v>
                </c:pt>
                <c:pt idx="35">
                  <c:v>2.3018226002430136</c:v>
                </c:pt>
                <c:pt idx="36">
                  <c:v>1.6600346774352188</c:v>
                </c:pt>
                <c:pt idx="37">
                  <c:v>1.1421392140966364</c:v>
                </c:pt>
                <c:pt idx="38">
                  <c:v>1.623954341742899</c:v>
                </c:pt>
                <c:pt idx="39">
                  <c:v>1.6329552820188376</c:v>
                </c:pt>
                <c:pt idx="40">
                  <c:v>1.9401369414094367</c:v>
                </c:pt>
                <c:pt idx="41">
                  <c:v>2.1457493993340839</c:v>
                </c:pt>
                <c:pt idx="42">
                  <c:v>2.061874905251865</c:v>
                </c:pt>
                <c:pt idx="43">
                  <c:v>1.0375080866703543</c:v>
                </c:pt>
                <c:pt idx="44">
                  <c:v>1.4432551862138685</c:v>
                </c:pt>
                <c:pt idx="45">
                  <c:v>1.8495834291475775</c:v>
                </c:pt>
                <c:pt idx="46">
                  <c:v>1.2851282124205894</c:v>
                </c:pt>
                <c:pt idx="47">
                  <c:v>1.6686420967886215</c:v>
                </c:pt>
                <c:pt idx="48">
                  <c:v>1.4024149103717187</c:v>
                </c:pt>
                <c:pt idx="49">
                  <c:v>1.0519797015404364</c:v>
                </c:pt>
                <c:pt idx="50">
                  <c:v>1.4689026795128746</c:v>
                </c:pt>
                <c:pt idx="51">
                  <c:v>1.1609074269232902</c:v>
                </c:pt>
                <c:pt idx="52">
                  <c:v>1.1740438195714678</c:v>
                </c:pt>
                <c:pt idx="53">
                  <c:v>1.3139737310278763</c:v>
                </c:pt>
                <c:pt idx="54">
                  <c:v>1.0762364717704132</c:v>
                </c:pt>
                <c:pt idx="55">
                  <c:v>1.4079171108624593</c:v>
                </c:pt>
                <c:pt idx="56">
                  <c:v>1.3108626157392667</c:v>
                </c:pt>
                <c:pt idx="57">
                  <c:v>1.8098364067177766</c:v>
                </c:pt>
                <c:pt idx="58">
                  <c:v>1.5543850335054648</c:v>
                </c:pt>
                <c:pt idx="59">
                  <c:v>1.9304557571820999</c:v>
                </c:pt>
                <c:pt idx="60">
                  <c:v>1.0819726181749505</c:v>
                </c:pt>
                <c:pt idx="61">
                  <c:v>1.6965053928136664</c:v>
                </c:pt>
                <c:pt idx="62">
                  <c:v>2.3032771547803987</c:v>
                </c:pt>
                <c:pt idx="63">
                  <c:v>1.2874117530078553</c:v>
                </c:pt>
                <c:pt idx="64">
                  <c:v>1.2101401865533659</c:v>
                </c:pt>
                <c:pt idx="65">
                  <c:v>2.2945594625643078</c:v>
                </c:pt>
                <c:pt idx="66">
                  <c:v>2.0713434226211622</c:v>
                </c:pt>
                <c:pt idx="67">
                  <c:v>1.5805962675760898</c:v>
                </c:pt>
                <c:pt idx="68">
                  <c:v>1.26981347300098</c:v>
                </c:pt>
                <c:pt idx="69">
                  <c:v>1.2472844972659203</c:v>
                </c:pt>
                <c:pt idx="70">
                  <c:v>2.1199655027694635</c:v>
                </c:pt>
                <c:pt idx="71">
                  <c:v>1.8080392959476055</c:v>
                </c:pt>
                <c:pt idx="72">
                  <c:v>1.1345931967376168</c:v>
                </c:pt>
                <c:pt idx="73">
                  <c:v>1.0151290923060265</c:v>
                </c:pt>
                <c:pt idx="74">
                  <c:v>1.7584364634621166</c:v>
                </c:pt>
                <c:pt idx="75">
                  <c:v>1.2564920438481575</c:v>
                </c:pt>
                <c:pt idx="76">
                  <c:v>1.204646676690023</c:v>
                </c:pt>
                <c:pt idx="77">
                  <c:v>1.2925306783605517</c:v>
                </c:pt>
                <c:pt idx="78">
                  <c:v>1.5570418569730338</c:v>
                </c:pt>
                <c:pt idx="79">
                  <c:v>1.2843703205364698</c:v>
                </c:pt>
                <c:pt idx="80">
                  <c:v>1.5844304695831704</c:v>
                </c:pt>
                <c:pt idx="81">
                  <c:v>1.9084680849784608</c:v>
                </c:pt>
                <c:pt idx="82">
                  <c:v>1.5003271255553525</c:v>
                </c:pt>
                <c:pt idx="83">
                  <c:v>1.0288838828062485</c:v>
                </c:pt>
                <c:pt idx="84">
                  <c:v>1.0086217510373721</c:v>
                </c:pt>
                <c:pt idx="85">
                  <c:v>1.6498304214071813</c:v>
                </c:pt>
                <c:pt idx="86">
                  <c:v>1.7475110557117688</c:v>
                </c:pt>
                <c:pt idx="87">
                  <c:v>2.3089271549860872</c:v>
                </c:pt>
                <c:pt idx="88">
                  <c:v>1.552297436327456</c:v>
                </c:pt>
                <c:pt idx="89">
                  <c:v>1.9759555647594818</c:v>
                </c:pt>
                <c:pt idx="90">
                  <c:v>1.2984468235349238</c:v>
                </c:pt>
                <c:pt idx="91">
                  <c:v>1.3242680068028254</c:v>
                </c:pt>
                <c:pt idx="92">
                  <c:v>1.483365683887488</c:v>
                </c:pt>
                <c:pt idx="93">
                  <c:v>1.0700672553565849</c:v>
                </c:pt>
                <c:pt idx="94">
                  <c:v>1.5870600355025217</c:v>
                </c:pt>
                <c:pt idx="95">
                  <c:v>1.1887787208570595</c:v>
                </c:pt>
                <c:pt idx="96">
                  <c:v>1.4320828327510304</c:v>
                </c:pt>
                <c:pt idx="97">
                  <c:v>1.0845735387055602</c:v>
                </c:pt>
                <c:pt idx="98">
                  <c:v>1.1985489548164643</c:v>
                </c:pt>
                <c:pt idx="99">
                  <c:v>1.0066227044257099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D-4085-AF31-8AF7176E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924591"/>
        <c:axId val="1651261055"/>
      </c:scatterChart>
      <c:valAx>
        <c:axId val="16569245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61055"/>
        <c:crosses val="autoZero"/>
        <c:crossBetween val="midCat"/>
      </c:valAx>
      <c:valAx>
        <c:axId val="165126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92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46446.400000000001</c:v>
                </c:pt>
                <c:pt idx="4">
                  <c:v>34177.800000000003</c:v>
                </c:pt>
                <c:pt idx="12">
                  <c:v>54746</c:v>
                </c:pt>
                <c:pt idx="14">
                  <c:v>47969.4</c:v>
                </c:pt>
                <c:pt idx="21">
                  <c:v>49279.6</c:v>
                </c:pt>
                <c:pt idx="22">
                  <c:v>51830.400000000001</c:v>
                </c:pt>
                <c:pt idx="24">
                  <c:v>48478.6</c:v>
                </c:pt>
                <c:pt idx="44">
                  <c:v>38380.6</c:v>
                </c:pt>
                <c:pt idx="46">
                  <c:v>56258.2</c:v>
                </c:pt>
                <c:pt idx="49">
                  <c:v>39884.800000000003</c:v>
                </c:pt>
                <c:pt idx="51">
                  <c:v>36058</c:v>
                </c:pt>
                <c:pt idx="63">
                  <c:v>48273.599999999999</c:v>
                </c:pt>
                <c:pt idx="68">
                  <c:v>62243</c:v>
                </c:pt>
                <c:pt idx="72">
                  <c:v>50270</c:v>
                </c:pt>
                <c:pt idx="73">
                  <c:v>38786.199999999997</c:v>
                </c:pt>
                <c:pt idx="77">
                  <c:v>49758.2</c:v>
                </c:pt>
                <c:pt idx="79">
                  <c:v>55294.8</c:v>
                </c:pt>
                <c:pt idx="84">
                  <c:v>60103.8</c:v>
                </c:pt>
                <c:pt idx="90">
                  <c:v>59761.4</c:v>
                </c:pt>
                <c:pt idx="95">
                  <c:v>52122.400000000001</c:v>
                </c:pt>
                <c:pt idx="96">
                  <c:v>47111.8</c:v>
                </c:pt>
                <c:pt idx="98">
                  <c:v>47331.4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1.2468781218781217</c:v>
                </c:pt>
                <c:pt idx="1">
                  <c:v>1.5315789781671143</c:v>
                </c:pt>
                <c:pt idx="9">
                  <c:v>1.0779052350856684</c:v>
                </c:pt>
                <c:pt idx="11">
                  <c:v>1.2770224351357322</c:v>
                </c:pt>
                <c:pt idx="18">
                  <c:v>1.3266544371301716</c:v>
                </c:pt>
                <c:pt idx="19">
                  <c:v>1.4240291411989874</c:v>
                </c:pt>
                <c:pt idx="21">
                  <c:v>1.2789354478058361</c:v>
                </c:pt>
                <c:pt idx="41">
                  <c:v>1.4432551862138685</c:v>
                </c:pt>
                <c:pt idx="43">
                  <c:v>1.2851282124205894</c:v>
                </c:pt>
                <c:pt idx="46">
                  <c:v>1.0519797015404364</c:v>
                </c:pt>
                <c:pt idx="48">
                  <c:v>1.1609074269232902</c:v>
                </c:pt>
                <c:pt idx="60">
                  <c:v>1.2874117530078553</c:v>
                </c:pt>
                <c:pt idx="65">
                  <c:v>1.26981347300098</c:v>
                </c:pt>
                <c:pt idx="69">
                  <c:v>1.1345931967376168</c:v>
                </c:pt>
                <c:pt idx="70">
                  <c:v>1.0151290923060265</c:v>
                </c:pt>
                <c:pt idx="74">
                  <c:v>1.2925306783605517</c:v>
                </c:pt>
                <c:pt idx="76">
                  <c:v>1.2843703205364698</c:v>
                </c:pt>
                <c:pt idx="81">
                  <c:v>1.0086217510373721</c:v>
                </c:pt>
                <c:pt idx="87">
                  <c:v>1.2984468235349238</c:v>
                </c:pt>
                <c:pt idx="92">
                  <c:v>1.1887787208570595</c:v>
                </c:pt>
                <c:pt idx="93">
                  <c:v>1.4320828327510304</c:v>
                </c:pt>
                <c:pt idx="95">
                  <c:v>1.1985489548164643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5-49F5-9B4F-7308366D9E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93187</c:v>
                </c:pt>
                <c:pt idx="9">
                  <c:v>63131.8</c:v>
                </c:pt>
                <c:pt idx="15">
                  <c:v>68754.399999999994</c:v>
                </c:pt>
                <c:pt idx="20">
                  <c:v>69221.8</c:v>
                </c:pt>
                <c:pt idx="26">
                  <c:v>90557.6</c:v>
                </c:pt>
                <c:pt idx="27">
                  <c:v>66490.399999999994</c:v>
                </c:pt>
                <c:pt idx="29">
                  <c:v>89621.2</c:v>
                </c:pt>
                <c:pt idx="30">
                  <c:v>56999.6</c:v>
                </c:pt>
                <c:pt idx="33">
                  <c:v>85212.800000000003</c:v>
                </c:pt>
                <c:pt idx="37">
                  <c:v>85603.4</c:v>
                </c:pt>
                <c:pt idx="43">
                  <c:v>85325.6</c:v>
                </c:pt>
                <c:pt idx="48">
                  <c:v>86479.4</c:v>
                </c:pt>
                <c:pt idx="52">
                  <c:v>75336.2</c:v>
                </c:pt>
                <c:pt idx="53">
                  <c:v>62842.2</c:v>
                </c:pt>
                <c:pt idx="54">
                  <c:v>83196.399999999994</c:v>
                </c:pt>
                <c:pt idx="56">
                  <c:v>62813.599999999999</c:v>
                </c:pt>
                <c:pt idx="60">
                  <c:v>62479.4</c:v>
                </c:pt>
                <c:pt idx="64">
                  <c:v>77339.8</c:v>
                </c:pt>
                <c:pt idx="67">
                  <c:v>73893</c:v>
                </c:pt>
                <c:pt idx="69">
                  <c:v>91511.6</c:v>
                </c:pt>
                <c:pt idx="75">
                  <c:v>77248.399999999994</c:v>
                </c:pt>
                <c:pt idx="76">
                  <c:v>63451.8</c:v>
                </c:pt>
                <c:pt idx="82">
                  <c:v>78868.800000000003</c:v>
                </c:pt>
                <c:pt idx="83">
                  <c:v>62235.4</c:v>
                </c:pt>
                <c:pt idx="91">
                  <c:v>65267</c:v>
                </c:pt>
                <c:pt idx="93">
                  <c:v>60813</c:v>
                </c:pt>
                <c:pt idx="97">
                  <c:v>80699</c:v>
                </c:pt>
                <c:pt idx="99">
                  <c:v>77551.399999999994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1.4388273042377155</c:v>
                </c:pt>
                <c:pt idx="9">
                  <c:v>1.0165083206878307</c:v>
                </c:pt>
                <c:pt idx="15">
                  <c:v>1.1712995822812795</c:v>
                </c:pt>
                <c:pt idx="20">
                  <c:v>1.5314684102407043</c:v>
                </c:pt>
                <c:pt idx="26">
                  <c:v>1.1293254238186523</c:v>
                </c:pt>
                <c:pt idx="27">
                  <c:v>1.0055737369605238</c:v>
                </c:pt>
                <c:pt idx="29">
                  <c:v>1.1798212922835223</c:v>
                </c:pt>
                <c:pt idx="30">
                  <c:v>1.2045874006133377</c:v>
                </c:pt>
                <c:pt idx="33">
                  <c:v>1.3232753764692629</c:v>
                </c:pt>
                <c:pt idx="37">
                  <c:v>1.1421392140966364</c:v>
                </c:pt>
                <c:pt idx="43">
                  <c:v>1.0375080866703543</c:v>
                </c:pt>
                <c:pt idx="48">
                  <c:v>1.4024149103717187</c:v>
                </c:pt>
                <c:pt idx="52">
                  <c:v>1.1740438195714678</c:v>
                </c:pt>
                <c:pt idx="53">
                  <c:v>1.3139737310278763</c:v>
                </c:pt>
                <c:pt idx="54">
                  <c:v>1.0762364717704132</c:v>
                </c:pt>
                <c:pt idx="56">
                  <c:v>1.3108626157392667</c:v>
                </c:pt>
                <c:pt idx="60">
                  <c:v>1.0819726181749505</c:v>
                </c:pt>
                <c:pt idx="64">
                  <c:v>1.2101401865533659</c:v>
                </c:pt>
                <c:pt idx="67">
                  <c:v>1.5805962675760898</c:v>
                </c:pt>
                <c:pt idx="69">
                  <c:v>1.2472844972659203</c:v>
                </c:pt>
                <c:pt idx="75">
                  <c:v>1.2564920438481575</c:v>
                </c:pt>
                <c:pt idx="76">
                  <c:v>1.204646676690023</c:v>
                </c:pt>
                <c:pt idx="82">
                  <c:v>1.5003271255553525</c:v>
                </c:pt>
                <c:pt idx="83">
                  <c:v>1.0288838828062485</c:v>
                </c:pt>
                <c:pt idx="91">
                  <c:v>1.3242680068028254</c:v>
                </c:pt>
                <c:pt idx="93">
                  <c:v>1.0700672553565849</c:v>
                </c:pt>
                <c:pt idx="97">
                  <c:v>1.0845735387055602</c:v>
                </c:pt>
                <c:pt idx="99">
                  <c:v>1.0066227044257099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C5-49F5-9B4F-7308366D9E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48303.199999999997</c:v>
                </c:pt>
                <c:pt idx="5">
                  <c:v>62855.4</c:v>
                </c:pt>
                <c:pt idx="6">
                  <c:v>39524.800000000003</c:v>
                </c:pt>
                <c:pt idx="7">
                  <c:v>48709.4</c:v>
                </c:pt>
                <c:pt idx="8">
                  <c:v>38962</c:v>
                </c:pt>
                <c:pt idx="10">
                  <c:v>54562.400000000001</c:v>
                </c:pt>
                <c:pt idx="13">
                  <c:v>37187</c:v>
                </c:pt>
                <c:pt idx="17">
                  <c:v>33149.4</c:v>
                </c:pt>
                <c:pt idx="23">
                  <c:v>31690.6</c:v>
                </c:pt>
                <c:pt idx="25">
                  <c:v>38450.400000000001</c:v>
                </c:pt>
                <c:pt idx="34">
                  <c:v>37183.199999999997</c:v>
                </c:pt>
                <c:pt idx="35">
                  <c:v>41150</c:v>
                </c:pt>
                <c:pt idx="38">
                  <c:v>54176.4</c:v>
                </c:pt>
                <c:pt idx="40">
                  <c:v>57367.6</c:v>
                </c:pt>
                <c:pt idx="41">
                  <c:v>49195.4</c:v>
                </c:pt>
                <c:pt idx="42">
                  <c:v>51452.2</c:v>
                </c:pt>
                <c:pt idx="57">
                  <c:v>42287.8</c:v>
                </c:pt>
                <c:pt idx="58">
                  <c:v>64795.4</c:v>
                </c:pt>
                <c:pt idx="62">
                  <c:v>45960.6</c:v>
                </c:pt>
                <c:pt idx="65">
                  <c:v>32033.599999999999</c:v>
                </c:pt>
                <c:pt idx="66">
                  <c:v>50667.6</c:v>
                </c:pt>
                <c:pt idx="70">
                  <c:v>43365.8</c:v>
                </c:pt>
                <c:pt idx="71">
                  <c:v>61075</c:v>
                </c:pt>
                <c:pt idx="74">
                  <c:v>40579.800000000003</c:v>
                </c:pt>
                <c:pt idx="80">
                  <c:v>52697.8</c:v>
                </c:pt>
                <c:pt idx="87">
                  <c:v>47654.6</c:v>
                </c:pt>
                <c:pt idx="88">
                  <c:v>62012.6</c:v>
                </c:pt>
                <c:pt idx="89">
                  <c:v>54083.199999999997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1.9933254939631331</c:v>
                </c:pt>
                <c:pt idx="5">
                  <c:v>1.5223990301549271</c:v>
                </c:pt>
                <c:pt idx="6">
                  <c:v>2.0503582560822569</c:v>
                </c:pt>
                <c:pt idx="7">
                  <c:v>1.5294378497784822</c:v>
                </c:pt>
                <c:pt idx="8">
                  <c:v>2.3146142395154254</c:v>
                </c:pt>
                <c:pt idx="10">
                  <c:v>2.1644392475404306</c:v>
                </c:pt>
                <c:pt idx="13">
                  <c:v>1.6691854680399065</c:v>
                </c:pt>
                <c:pt idx="17">
                  <c:v>2.4188974762740805</c:v>
                </c:pt>
                <c:pt idx="23">
                  <c:v>1.5182104472619642</c:v>
                </c:pt>
                <c:pt idx="25">
                  <c:v>2.0579499823148781</c:v>
                </c:pt>
                <c:pt idx="34">
                  <c:v>1.9230996794251169</c:v>
                </c:pt>
                <c:pt idx="35">
                  <c:v>2.3018226002430136</c:v>
                </c:pt>
                <c:pt idx="38">
                  <c:v>1.623954341742899</c:v>
                </c:pt>
                <c:pt idx="40">
                  <c:v>1.9401369414094367</c:v>
                </c:pt>
                <c:pt idx="41">
                  <c:v>2.1457493993340839</c:v>
                </c:pt>
                <c:pt idx="42">
                  <c:v>2.061874905251865</c:v>
                </c:pt>
                <c:pt idx="57">
                  <c:v>1.8098364067177766</c:v>
                </c:pt>
                <c:pt idx="58">
                  <c:v>1.5543850335054648</c:v>
                </c:pt>
                <c:pt idx="62">
                  <c:v>2.3032771547803987</c:v>
                </c:pt>
                <c:pt idx="65">
                  <c:v>2.2945594625643078</c:v>
                </c:pt>
                <c:pt idx="66">
                  <c:v>2.0713434226211622</c:v>
                </c:pt>
                <c:pt idx="70">
                  <c:v>2.1199655027694635</c:v>
                </c:pt>
                <c:pt idx="71">
                  <c:v>1.8080392959476055</c:v>
                </c:pt>
                <c:pt idx="74">
                  <c:v>1.7584364634621166</c:v>
                </c:pt>
                <c:pt idx="80">
                  <c:v>1.5844304695831704</c:v>
                </c:pt>
                <c:pt idx="87">
                  <c:v>2.3089271549860872</c:v>
                </c:pt>
                <c:pt idx="88">
                  <c:v>1.552297436327456</c:v>
                </c:pt>
                <c:pt idx="89">
                  <c:v>1.9759555647594818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C5-49F5-9B4F-7308366D9E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88025.600000000006</c:v>
                </c:pt>
                <c:pt idx="11">
                  <c:v>78221</c:v>
                </c:pt>
                <c:pt idx="16">
                  <c:v>86544.2</c:v>
                </c:pt>
                <c:pt idx="18">
                  <c:v>86681</c:v>
                </c:pt>
                <c:pt idx="19">
                  <c:v>75854</c:v>
                </c:pt>
                <c:pt idx="28">
                  <c:v>76654.600000000006</c:v>
                </c:pt>
                <c:pt idx="31">
                  <c:v>66723.8</c:v>
                </c:pt>
                <c:pt idx="32">
                  <c:v>63844.2</c:v>
                </c:pt>
                <c:pt idx="36">
                  <c:v>71170.2</c:v>
                </c:pt>
                <c:pt idx="39">
                  <c:v>64488.6</c:v>
                </c:pt>
                <c:pt idx="45">
                  <c:v>67839.600000000006</c:v>
                </c:pt>
                <c:pt idx="47">
                  <c:v>80488.800000000003</c:v>
                </c:pt>
                <c:pt idx="50">
                  <c:v>74543.399999999994</c:v>
                </c:pt>
                <c:pt idx="55">
                  <c:v>68100.600000000006</c:v>
                </c:pt>
                <c:pt idx="59">
                  <c:v>59119.199999999997</c:v>
                </c:pt>
                <c:pt idx="61">
                  <c:v>75081.399999999994</c:v>
                </c:pt>
                <c:pt idx="78">
                  <c:v>79915</c:v>
                </c:pt>
                <c:pt idx="81">
                  <c:v>66529.8</c:v>
                </c:pt>
                <c:pt idx="85">
                  <c:v>68522.8</c:v>
                </c:pt>
                <c:pt idx="86">
                  <c:v>62094.6</c:v>
                </c:pt>
                <c:pt idx="92">
                  <c:v>82636.399999999994</c:v>
                </c:pt>
                <c:pt idx="94">
                  <c:v>59601.4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1.5181492656681692</c:v>
                </c:pt>
                <c:pt idx="11">
                  <c:v>1.5435496861456641</c:v>
                </c:pt>
                <c:pt idx="16">
                  <c:v>1.4550484030125648</c:v>
                </c:pt>
                <c:pt idx="18">
                  <c:v>1.5294816626481005</c:v>
                </c:pt>
                <c:pt idx="19">
                  <c:v>1.616407836106204</c:v>
                </c:pt>
                <c:pt idx="28">
                  <c:v>1.6129364708706326</c:v>
                </c:pt>
                <c:pt idx="31">
                  <c:v>1.8183766512099131</c:v>
                </c:pt>
                <c:pt idx="32">
                  <c:v>2.0185702068472939</c:v>
                </c:pt>
                <c:pt idx="36">
                  <c:v>1.6600346774352188</c:v>
                </c:pt>
                <c:pt idx="39">
                  <c:v>1.6329552820188376</c:v>
                </c:pt>
                <c:pt idx="45">
                  <c:v>1.8495834291475775</c:v>
                </c:pt>
                <c:pt idx="47">
                  <c:v>1.6686420967886215</c:v>
                </c:pt>
                <c:pt idx="50">
                  <c:v>1.4689026795128746</c:v>
                </c:pt>
                <c:pt idx="55">
                  <c:v>1.4079171108624593</c:v>
                </c:pt>
                <c:pt idx="59">
                  <c:v>1.9304557571820999</c:v>
                </c:pt>
                <c:pt idx="61">
                  <c:v>1.6965053928136664</c:v>
                </c:pt>
                <c:pt idx="78">
                  <c:v>1.5570418569730338</c:v>
                </c:pt>
                <c:pt idx="81">
                  <c:v>1.9084680849784608</c:v>
                </c:pt>
                <c:pt idx="85">
                  <c:v>1.6498304214071813</c:v>
                </c:pt>
                <c:pt idx="86">
                  <c:v>1.7475110557117688</c:v>
                </c:pt>
                <c:pt idx="92">
                  <c:v>1.483365683887488</c:v>
                </c:pt>
                <c:pt idx="94">
                  <c:v>1.5870600355025217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C5-49F5-9B4F-7308366D9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934991"/>
        <c:axId val="1651249823"/>
      </c:scatterChart>
      <c:valAx>
        <c:axId val="1656934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49823"/>
        <c:crosses val="autoZero"/>
        <c:crossBetween val="midCat"/>
      </c:valAx>
      <c:valAx>
        <c:axId val="165124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93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46446.400000000001</c:v>
                </c:pt>
                <c:pt idx="9">
                  <c:v>63131.8</c:v>
                </c:pt>
                <c:pt idx="12">
                  <c:v>54746</c:v>
                </c:pt>
                <c:pt idx="15">
                  <c:v>68754.399999999994</c:v>
                </c:pt>
                <c:pt idx="26">
                  <c:v>90557.6</c:v>
                </c:pt>
                <c:pt idx="27">
                  <c:v>66490.399999999994</c:v>
                </c:pt>
                <c:pt idx="30">
                  <c:v>56999.6</c:v>
                </c:pt>
                <c:pt idx="37">
                  <c:v>85603.4</c:v>
                </c:pt>
                <c:pt idx="43">
                  <c:v>85325.6</c:v>
                </c:pt>
                <c:pt idx="49">
                  <c:v>39884.800000000003</c:v>
                </c:pt>
                <c:pt idx="52">
                  <c:v>75336.2</c:v>
                </c:pt>
                <c:pt idx="54">
                  <c:v>83196.399999999994</c:v>
                </c:pt>
                <c:pt idx="60">
                  <c:v>62479.4</c:v>
                </c:pt>
                <c:pt idx="64">
                  <c:v>77339.8</c:v>
                </c:pt>
                <c:pt idx="72">
                  <c:v>50270</c:v>
                </c:pt>
                <c:pt idx="73">
                  <c:v>38786.199999999997</c:v>
                </c:pt>
                <c:pt idx="79">
                  <c:v>55294.8</c:v>
                </c:pt>
                <c:pt idx="83">
                  <c:v>62235.4</c:v>
                </c:pt>
                <c:pt idx="84">
                  <c:v>60103.8</c:v>
                </c:pt>
                <c:pt idx="93">
                  <c:v>60813</c:v>
                </c:pt>
                <c:pt idx="95">
                  <c:v>52122.400000000001</c:v>
                </c:pt>
                <c:pt idx="97">
                  <c:v>80699</c:v>
                </c:pt>
                <c:pt idx="98">
                  <c:v>47331.4</c:v>
                </c:pt>
                <c:pt idx="99">
                  <c:v>77551.399999999994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1.2468781218781217</c:v>
                </c:pt>
                <c:pt idx="6">
                  <c:v>1.0165083206878307</c:v>
                </c:pt>
                <c:pt idx="9">
                  <c:v>1.0779052350856684</c:v>
                </c:pt>
                <c:pt idx="12">
                  <c:v>1.1712995822812795</c:v>
                </c:pt>
                <c:pt idx="23">
                  <c:v>1.1293254238186523</c:v>
                </c:pt>
                <c:pt idx="24">
                  <c:v>1.0055737369605238</c:v>
                </c:pt>
                <c:pt idx="27">
                  <c:v>1.2045874006133377</c:v>
                </c:pt>
                <c:pt idx="34">
                  <c:v>1.1421392140966364</c:v>
                </c:pt>
                <c:pt idx="40">
                  <c:v>1.0375080866703543</c:v>
                </c:pt>
                <c:pt idx="46">
                  <c:v>1.0519797015404364</c:v>
                </c:pt>
                <c:pt idx="49">
                  <c:v>1.1740438195714678</c:v>
                </c:pt>
                <c:pt idx="51">
                  <c:v>1.0762364717704132</c:v>
                </c:pt>
                <c:pt idx="57">
                  <c:v>1.0819726181749505</c:v>
                </c:pt>
                <c:pt idx="61">
                  <c:v>1.2101401865533659</c:v>
                </c:pt>
                <c:pt idx="69">
                  <c:v>1.1345931967376168</c:v>
                </c:pt>
                <c:pt idx="70">
                  <c:v>1.0151290923060265</c:v>
                </c:pt>
                <c:pt idx="76">
                  <c:v>1.2843703205364698</c:v>
                </c:pt>
                <c:pt idx="80">
                  <c:v>1.0288838828062485</c:v>
                </c:pt>
                <c:pt idx="81">
                  <c:v>1.0086217510373721</c:v>
                </c:pt>
                <c:pt idx="90">
                  <c:v>1.0700672553565849</c:v>
                </c:pt>
                <c:pt idx="92">
                  <c:v>1.1887787208570595</c:v>
                </c:pt>
                <c:pt idx="94">
                  <c:v>1.0845735387055602</c:v>
                </c:pt>
                <c:pt idx="95">
                  <c:v>1.1985489548164643</c:v>
                </c:pt>
                <c:pt idx="96">
                  <c:v>1.0066227044257099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9D-47F9-982A-94625E9830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88025.600000000006</c:v>
                </c:pt>
                <c:pt idx="1">
                  <c:v>48303.199999999997</c:v>
                </c:pt>
                <c:pt idx="2">
                  <c:v>93187</c:v>
                </c:pt>
                <c:pt idx="4">
                  <c:v>34177.800000000003</c:v>
                </c:pt>
                <c:pt idx="5">
                  <c:v>62855.4</c:v>
                </c:pt>
                <c:pt idx="6">
                  <c:v>39524.800000000003</c:v>
                </c:pt>
                <c:pt idx="7">
                  <c:v>48709.4</c:v>
                </c:pt>
                <c:pt idx="8">
                  <c:v>38962</c:v>
                </c:pt>
                <c:pt idx="10">
                  <c:v>54562.400000000001</c:v>
                </c:pt>
                <c:pt idx="11">
                  <c:v>78221</c:v>
                </c:pt>
                <c:pt idx="13">
                  <c:v>37187</c:v>
                </c:pt>
                <c:pt idx="14">
                  <c:v>47969.4</c:v>
                </c:pt>
                <c:pt idx="16">
                  <c:v>86544.2</c:v>
                </c:pt>
                <c:pt idx="17">
                  <c:v>33149.4</c:v>
                </c:pt>
                <c:pt idx="18">
                  <c:v>86681</c:v>
                </c:pt>
                <c:pt idx="19">
                  <c:v>75854</c:v>
                </c:pt>
                <c:pt idx="20">
                  <c:v>69221.8</c:v>
                </c:pt>
                <c:pt idx="21">
                  <c:v>49279.6</c:v>
                </c:pt>
                <c:pt idx="22">
                  <c:v>51830.400000000001</c:v>
                </c:pt>
                <c:pt idx="23">
                  <c:v>31690.6</c:v>
                </c:pt>
                <c:pt idx="24">
                  <c:v>48478.6</c:v>
                </c:pt>
                <c:pt idx="25">
                  <c:v>38450.400000000001</c:v>
                </c:pt>
                <c:pt idx="28">
                  <c:v>76654.600000000006</c:v>
                </c:pt>
                <c:pt idx="29">
                  <c:v>89621.2</c:v>
                </c:pt>
                <c:pt idx="31">
                  <c:v>66723.8</c:v>
                </c:pt>
                <c:pt idx="32">
                  <c:v>63844.2</c:v>
                </c:pt>
                <c:pt idx="33">
                  <c:v>85212.800000000003</c:v>
                </c:pt>
                <c:pt idx="34">
                  <c:v>37183.199999999997</c:v>
                </c:pt>
                <c:pt idx="35">
                  <c:v>41150</c:v>
                </c:pt>
                <c:pt idx="36">
                  <c:v>71170.2</c:v>
                </c:pt>
                <c:pt idx="38">
                  <c:v>54176.4</c:v>
                </c:pt>
                <c:pt idx="39">
                  <c:v>64488.6</c:v>
                </c:pt>
                <c:pt idx="40">
                  <c:v>57367.6</c:v>
                </c:pt>
                <c:pt idx="41">
                  <c:v>49195.4</c:v>
                </c:pt>
                <c:pt idx="42">
                  <c:v>51452.2</c:v>
                </c:pt>
                <c:pt idx="44">
                  <c:v>38380.6</c:v>
                </c:pt>
                <c:pt idx="45">
                  <c:v>67839.600000000006</c:v>
                </c:pt>
                <c:pt idx="46">
                  <c:v>56258.2</c:v>
                </c:pt>
                <c:pt idx="47">
                  <c:v>80488.800000000003</c:v>
                </c:pt>
                <c:pt idx="48">
                  <c:v>86479.4</c:v>
                </c:pt>
                <c:pt idx="50">
                  <c:v>74543.399999999994</c:v>
                </c:pt>
                <c:pt idx="51">
                  <c:v>36058</c:v>
                </c:pt>
                <c:pt idx="53">
                  <c:v>62842.2</c:v>
                </c:pt>
                <c:pt idx="55">
                  <c:v>68100.600000000006</c:v>
                </c:pt>
                <c:pt idx="56">
                  <c:v>62813.599999999999</c:v>
                </c:pt>
                <c:pt idx="57">
                  <c:v>42287.8</c:v>
                </c:pt>
                <c:pt idx="58">
                  <c:v>64795.4</c:v>
                </c:pt>
                <c:pt idx="59">
                  <c:v>59119.199999999997</c:v>
                </c:pt>
                <c:pt idx="61">
                  <c:v>75081.399999999994</c:v>
                </c:pt>
                <c:pt idx="62">
                  <c:v>45960.6</c:v>
                </c:pt>
                <c:pt idx="63">
                  <c:v>48273.599999999999</c:v>
                </c:pt>
                <c:pt idx="65">
                  <c:v>32033.599999999999</c:v>
                </c:pt>
                <c:pt idx="66">
                  <c:v>50667.6</c:v>
                </c:pt>
                <c:pt idx="67">
                  <c:v>73893</c:v>
                </c:pt>
                <c:pt idx="68">
                  <c:v>62243</c:v>
                </c:pt>
                <c:pt idx="69">
                  <c:v>91511.6</c:v>
                </c:pt>
                <c:pt idx="70">
                  <c:v>43365.8</c:v>
                </c:pt>
                <c:pt idx="71">
                  <c:v>61075</c:v>
                </c:pt>
                <c:pt idx="74">
                  <c:v>40579.800000000003</c:v>
                </c:pt>
                <c:pt idx="75">
                  <c:v>77248.399999999994</c:v>
                </c:pt>
                <c:pt idx="76">
                  <c:v>63451.8</c:v>
                </c:pt>
                <c:pt idx="77">
                  <c:v>49758.2</c:v>
                </c:pt>
                <c:pt idx="78">
                  <c:v>79915</c:v>
                </c:pt>
                <c:pt idx="80">
                  <c:v>52697.8</c:v>
                </c:pt>
                <c:pt idx="81">
                  <c:v>66529.8</c:v>
                </c:pt>
                <c:pt idx="82">
                  <c:v>78868.800000000003</c:v>
                </c:pt>
                <c:pt idx="85">
                  <c:v>68522.8</c:v>
                </c:pt>
                <c:pt idx="86">
                  <c:v>62094.6</c:v>
                </c:pt>
                <c:pt idx="87">
                  <c:v>47654.6</c:v>
                </c:pt>
                <c:pt idx="88">
                  <c:v>62012.6</c:v>
                </c:pt>
                <c:pt idx="89">
                  <c:v>54083.199999999997</c:v>
                </c:pt>
                <c:pt idx="90">
                  <c:v>59761.4</c:v>
                </c:pt>
                <c:pt idx="91">
                  <c:v>65267</c:v>
                </c:pt>
                <c:pt idx="92">
                  <c:v>82636.399999999994</c:v>
                </c:pt>
                <c:pt idx="94">
                  <c:v>59601.4</c:v>
                </c:pt>
                <c:pt idx="96">
                  <c:v>47111.8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1.5181492656681692</c:v>
                </c:pt>
                <c:pt idx="1">
                  <c:v>1.9933254939631331</c:v>
                </c:pt>
                <c:pt idx="2">
                  <c:v>1.4388273042377155</c:v>
                </c:pt>
                <c:pt idx="4">
                  <c:v>1.5315789781671143</c:v>
                </c:pt>
                <c:pt idx="5">
                  <c:v>1.5223990301549271</c:v>
                </c:pt>
                <c:pt idx="6">
                  <c:v>2.0503582560822569</c:v>
                </c:pt>
                <c:pt idx="7">
                  <c:v>1.5294378497784822</c:v>
                </c:pt>
                <c:pt idx="8">
                  <c:v>2.3146142395154254</c:v>
                </c:pt>
                <c:pt idx="10">
                  <c:v>2.1644392475404306</c:v>
                </c:pt>
                <c:pt idx="11">
                  <c:v>1.5435496861456641</c:v>
                </c:pt>
                <c:pt idx="13">
                  <c:v>1.6691854680399065</c:v>
                </c:pt>
                <c:pt idx="14">
                  <c:v>1.2770224351357322</c:v>
                </c:pt>
                <c:pt idx="16">
                  <c:v>1.4550484030125648</c:v>
                </c:pt>
                <c:pt idx="17">
                  <c:v>2.4188974762740805</c:v>
                </c:pt>
                <c:pt idx="18">
                  <c:v>1.5294816626481005</c:v>
                </c:pt>
                <c:pt idx="19">
                  <c:v>1.616407836106204</c:v>
                </c:pt>
                <c:pt idx="20">
                  <c:v>1.5314684102407043</c:v>
                </c:pt>
                <c:pt idx="21">
                  <c:v>1.3266544371301716</c:v>
                </c:pt>
                <c:pt idx="22">
                  <c:v>1.4240291411989874</c:v>
                </c:pt>
                <c:pt idx="23">
                  <c:v>1.5182104472619642</c:v>
                </c:pt>
                <c:pt idx="24">
                  <c:v>1.2789354478058361</c:v>
                </c:pt>
                <c:pt idx="25">
                  <c:v>2.0579499823148781</c:v>
                </c:pt>
                <c:pt idx="28">
                  <c:v>1.6129364708706326</c:v>
                </c:pt>
                <c:pt idx="29">
                  <c:v>1.1798212922835223</c:v>
                </c:pt>
                <c:pt idx="31">
                  <c:v>1.8183766512099131</c:v>
                </c:pt>
                <c:pt idx="32">
                  <c:v>2.0185702068472939</c:v>
                </c:pt>
                <c:pt idx="33">
                  <c:v>1.3232753764692629</c:v>
                </c:pt>
                <c:pt idx="34">
                  <c:v>1.9230996794251169</c:v>
                </c:pt>
                <c:pt idx="35">
                  <c:v>2.3018226002430136</c:v>
                </c:pt>
                <c:pt idx="36">
                  <c:v>1.6600346774352188</c:v>
                </c:pt>
                <c:pt idx="38">
                  <c:v>1.623954341742899</c:v>
                </c:pt>
                <c:pt idx="39">
                  <c:v>1.6329552820188376</c:v>
                </c:pt>
                <c:pt idx="40">
                  <c:v>1.9401369414094367</c:v>
                </c:pt>
                <c:pt idx="41">
                  <c:v>2.1457493993340839</c:v>
                </c:pt>
                <c:pt idx="42">
                  <c:v>2.061874905251865</c:v>
                </c:pt>
                <c:pt idx="44">
                  <c:v>1.4432551862138685</c:v>
                </c:pt>
                <c:pt idx="45">
                  <c:v>1.8495834291475775</c:v>
                </c:pt>
                <c:pt idx="46">
                  <c:v>1.2851282124205894</c:v>
                </c:pt>
                <c:pt idx="47">
                  <c:v>1.6686420967886215</c:v>
                </c:pt>
                <c:pt idx="48">
                  <c:v>1.4024149103717187</c:v>
                </c:pt>
                <c:pt idx="50">
                  <c:v>1.4689026795128746</c:v>
                </c:pt>
                <c:pt idx="51">
                  <c:v>1.1609074269232902</c:v>
                </c:pt>
                <c:pt idx="53">
                  <c:v>1.3139737310278763</c:v>
                </c:pt>
                <c:pt idx="55">
                  <c:v>1.4079171108624593</c:v>
                </c:pt>
                <c:pt idx="56">
                  <c:v>1.3108626157392667</c:v>
                </c:pt>
                <c:pt idx="57">
                  <c:v>1.8098364067177766</c:v>
                </c:pt>
                <c:pt idx="58">
                  <c:v>1.5543850335054648</c:v>
                </c:pt>
                <c:pt idx="59">
                  <c:v>1.9304557571820999</c:v>
                </c:pt>
                <c:pt idx="61">
                  <c:v>1.6965053928136664</c:v>
                </c:pt>
                <c:pt idx="62">
                  <c:v>2.3032771547803987</c:v>
                </c:pt>
                <c:pt idx="63">
                  <c:v>1.2874117530078553</c:v>
                </c:pt>
                <c:pt idx="65">
                  <c:v>2.2945594625643078</c:v>
                </c:pt>
                <c:pt idx="66">
                  <c:v>2.0713434226211622</c:v>
                </c:pt>
                <c:pt idx="67">
                  <c:v>1.5805962675760898</c:v>
                </c:pt>
                <c:pt idx="68">
                  <c:v>1.26981347300098</c:v>
                </c:pt>
                <c:pt idx="69">
                  <c:v>1.2472844972659203</c:v>
                </c:pt>
                <c:pt idx="70">
                  <c:v>2.1199655027694635</c:v>
                </c:pt>
                <c:pt idx="71">
                  <c:v>1.8080392959476055</c:v>
                </c:pt>
                <c:pt idx="74">
                  <c:v>1.7584364634621166</c:v>
                </c:pt>
                <c:pt idx="75">
                  <c:v>1.2564920438481575</c:v>
                </c:pt>
                <c:pt idx="76">
                  <c:v>1.204646676690023</c:v>
                </c:pt>
                <c:pt idx="77">
                  <c:v>1.2925306783605517</c:v>
                </c:pt>
                <c:pt idx="78">
                  <c:v>1.5570418569730338</c:v>
                </c:pt>
                <c:pt idx="80">
                  <c:v>1.5844304695831704</c:v>
                </c:pt>
                <c:pt idx="81">
                  <c:v>1.9084680849784608</c:v>
                </c:pt>
                <c:pt idx="82">
                  <c:v>1.5003271255553525</c:v>
                </c:pt>
                <c:pt idx="85">
                  <c:v>1.6498304214071813</c:v>
                </c:pt>
                <c:pt idx="86">
                  <c:v>1.7475110557117688</c:v>
                </c:pt>
                <c:pt idx="87">
                  <c:v>2.3089271549860872</c:v>
                </c:pt>
                <c:pt idx="88">
                  <c:v>1.552297436327456</c:v>
                </c:pt>
                <c:pt idx="89">
                  <c:v>1.9759555647594818</c:v>
                </c:pt>
                <c:pt idx="90">
                  <c:v>1.2984468235349238</c:v>
                </c:pt>
                <c:pt idx="91">
                  <c:v>1.3242680068028254</c:v>
                </c:pt>
                <c:pt idx="92">
                  <c:v>1.483365683887488</c:v>
                </c:pt>
                <c:pt idx="94">
                  <c:v>1.5870600355025217</c:v>
                </c:pt>
                <c:pt idx="96">
                  <c:v>1.4320828327510304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9D-47F9-982A-94625E983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932991"/>
        <c:axId val="1651246079"/>
      </c:scatterChart>
      <c:valAx>
        <c:axId val="1656932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46079"/>
        <c:crosses val="autoZero"/>
        <c:crossBetween val="midCat"/>
      </c:valAx>
      <c:valAx>
        <c:axId val="165124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93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88328</c:v>
                </c:pt>
                <c:pt idx="1">
                  <c:v>49026</c:v>
                </c:pt>
                <c:pt idx="2">
                  <c:v>92884.6</c:v>
                </c:pt>
                <c:pt idx="3">
                  <c:v>46832.2</c:v>
                </c:pt>
                <c:pt idx="4">
                  <c:v>34136.6</c:v>
                </c:pt>
                <c:pt idx="5">
                  <c:v>62707.199999999997</c:v>
                </c:pt>
                <c:pt idx="6">
                  <c:v>40062.800000000003</c:v>
                </c:pt>
                <c:pt idx="7">
                  <c:v>48217.8</c:v>
                </c:pt>
                <c:pt idx="8">
                  <c:v>38794.400000000001</c:v>
                </c:pt>
                <c:pt idx="9">
                  <c:v>63684</c:v>
                </c:pt>
                <c:pt idx="10">
                  <c:v>54653.4</c:v>
                </c:pt>
                <c:pt idx="11">
                  <c:v>78283.399999999994</c:v>
                </c:pt>
                <c:pt idx="12">
                  <c:v>54954</c:v>
                </c:pt>
                <c:pt idx="13">
                  <c:v>37345.800000000003</c:v>
                </c:pt>
                <c:pt idx="14">
                  <c:v>47803.199999999997</c:v>
                </c:pt>
                <c:pt idx="15">
                  <c:v>68166.600000000006</c:v>
                </c:pt>
                <c:pt idx="16">
                  <c:v>86214.8</c:v>
                </c:pt>
                <c:pt idx="17">
                  <c:v>33423.199999999997</c:v>
                </c:pt>
                <c:pt idx="18">
                  <c:v>87003.199999999997</c:v>
                </c:pt>
                <c:pt idx="19">
                  <c:v>76172.800000000003</c:v>
                </c:pt>
                <c:pt idx="20">
                  <c:v>69882.399999999994</c:v>
                </c:pt>
                <c:pt idx="21">
                  <c:v>48870.2</c:v>
                </c:pt>
                <c:pt idx="22">
                  <c:v>51506.400000000001</c:v>
                </c:pt>
                <c:pt idx="23">
                  <c:v>31402.799999999999</c:v>
                </c:pt>
                <c:pt idx="24">
                  <c:v>48456.800000000003</c:v>
                </c:pt>
                <c:pt idx="25">
                  <c:v>38631.4</c:v>
                </c:pt>
                <c:pt idx="26">
                  <c:v>90367.4</c:v>
                </c:pt>
                <c:pt idx="27">
                  <c:v>65714.2</c:v>
                </c:pt>
                <c:pt idx="28">
                  <c:v>76248.2</c:v>
                </c:pt>
                <c:pt idx="29">
                  <c:v>89548</c:v>
                </c:pt>
                <c:pt idx="30">
                  <c:v>57570.8</c:v>
                </c:pt>
                <c:pt idx="31">
                  <c:v>66788.800000000003</c:v>
                </c:pt>
                <c:pt idx="32">
                  <c:v>63829</c:v>
                </c:pt>
                <c:pt idx="33">
                  <c:v>85162</c:v>
                </c:pt>
                <c:pt idx="34">
                  <c:v>37564.400000000001</c:v>
                </c:pt>
                <c:pt idx="35">
                  <c:v>40069.599999999999</c:v>
                </c:pt>
                <c:pt idx="36">
                  <c:v>71144.2</c:v>
                </c:pt>
                <c:pt idx="37">
                  <c:v>85335.8</c:v>
                </c:pt>
                <c:pt idx="38">
                  <c:v>53772.4</c:v>
                </c:pt>
                <c:pt idx="39">
                  <c:v>64351.8</c:v>
                </c:pt>
                <c:pt idx="40">
                  <c:v>57397.599999999999</c:v>
                </c:pt>
                <c:pt idx="41">
                  <c:v>49419.6</c:v>
                </c:pt>
                <c:pt idx="42">
                  <c:v>51064.2</c:v>
                </c:pt>
                <c:pt idx="43">
                  <c:v>85165.8</c:v>
                </c:pt>
                <c:pt idx="44">
                  <c:v>38468</c:v>
                </c:pt>
                <c:pt idx="45">
                  <c:v>67791.399999999994</c:v>
                </c:pt>
                <c:pt idx="46">
                  <c:v>56124.2</c:v>
                </c:pt>
                <c:pt idx="47">
                  <c:v>80177.8</c:v>
                </c:pt>
                <c:pt idx="48">
                  <c:v>86021.2</c:v>
                </c:pt>
                <c:pt idx="49">
                  <c:v>40054.6</c:v>
                </c:pt>
                <c:pt idx="50">
                  <c:v>74503.8</c:v>
                </c:pt>
                <c:pt idx="51">
                  <c:v>36462.400000000001</c:v>
                </c:pt>
                <c:pt idx="52">
                  <c:v>75042.8</c:v>
                </c:pt>
                <c:pt idx="53">
                  <c:v>62624.4</c:v>
                </c:pt>
                <c:pt idx="54">
                  <c:v>83358.600000000006</c:v>
                </c:pt>
                <c:pt idx="55">
                  <c:v>68033.600000000006</c:v>
                </c:pt>
                <c:pt idx="56">
                  <c:v>63109</c:v>
                </c:pt>
                <c:pt idx="57">
                  <c:v>42791.8</c:v>
                </c:pt>
                <c:pt idx="58">
                  <c:v>64602.400000000001</c:v>
                </c:pt>
                <c:pt idx="59">
                  <c:v>59586.6</c:v>
                </c:pt>
                <c:pt idx="60">
                  <c:v>62151.4</c:v>
                </c:pt>
                <c:pt idx="61">
                  <c:v>75184</c:v>
                </c:pt>
                <c:pt idx="62">
                  <c:v>45756</c:v>
                </c:pt>
                <c:pt idx="63">
                  <c:v>48566.2</c:v>
                </c:pt>
                <c:pt idx="64">
                  <c:v>77432.600000000006</c:v>
                </c:pt>
                <c:pt idx="65">
                  <c:v>31939.599999999999</c:v>
                </c:pt>
                <c:pt idx="66">
                  <c:v>50702.400000000001</c:v>
                </c:pt>
                <c:pt idx="67">
                  <c:v>74268.600000000006</c:v>
                </c:pt>
                <c:pt idx="68">
                  <c:v>62238.400000000001</c:v>
                </c:pt>
                <c:pt idx="69">
                  <c:v>91732.2</c:v>
                </c:pt>
                <c:pt idx="70">
                  <c:v>43807.6</c:v>
                </c:pt>
                <c:pt idx="71">
                  <c:v>61242.6</c:v>
                </c:pt>
                <c:pt idx="72">
                  <c:v>50730.8</c:v>
                </c:pt>
                <c:pt idx="73">
                  <c:v>38468.6</c:v>
                </c:pt>
                <c:pt idx="74">
                  <c:v>40773.800000000003</c:v>
                </c:pt>
                <c:pt idx="75">
                  <c:v>77748.800000000003</c:v>
                </c:pt>
                <c:pt idx="76">
                  <c:v>64351.8</c:v>
                </c:pt>
                <c:pt idx="77">
                  <c:v>49811.6</c:v>
                </c:pt>
                <c:pt idx="78">
                  <c:v>79165.2</c:v>
                </c:pt>
                <c:pt idx="79">
                  <c:v>55343</c:v>
                </c:pt>
                <c:pt idx="80">
                  <c:v>53111.4</c:v>
                </c:pt>
                <c:pt idx="81">
                  <c:v>66496.800000000003</c:v>
                </c:pt>
                <c:pt idx="82">
                  <c:v>78609.8</c:v>
                </c:pt>
                <c:pt idx="83">
                  <c:v>62495.4</c:v>
                </c:pt>
                <c:pt idx="84">
                  <c:v>59755.199999999997</c:v>
                </c:pt>
                <c:pt idx="85">
                  <c:v>68077.600000000006</c:v>
                </c:pt>
                <c:pt idx="86">
                  <c:v>62072.6</c:v>
                </c:pt>
                <c:pt idx="87">
                  <c:v>47230.6</c:v>
                </c:pt>
                <c:pt idx="88">
                  <c:v>62048.4</c:v>
                </c:pt>
                <c:pt idx="89">
                  <c:v>54392.4</c:v>
                </c:pt>
                <c:pt idx="90">
                  <c:v>60171.199999999997</c:v>
                </c:pt>
                <c:pt idx="91">
                  <c:v>65349.4</c:v>
                </c:pt>
                <c:pt idx="92">
                  <c:v>83088.399999999994</c:v>
                </c:pt>
                <c:pt idx="93">
                  <c:v>61050.8</c:v>
                </c:pt>
                <c:pt idx="94">
                  <c:v>59219.8</c:v>
                </c:pt>
                <c:pt idx="95">
                  <c:v>52183.199999999997</c:v>
                </c:pt>
                <c:pt idx="96">
                  <c:v>47785.2</c:v>
                </c:pt>
                <c:pt idx="97">
                  <c:v>80771</c:v>
                </c:pt>
                <c:pt idx="98">
                  <c:v>46867.4</c:v>
                </c:pt>
                <c:pt idx="99">
                  <c:v>77966.399999999994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1.5145254053074904</c:v>
                </c:pt>
                <c:pt idx="1">
                  <c:v>1.9334434789703423</c:v>
                </c:pt>
                <c:pt idx="2">
                  <c:v>1.4445451667983713</c:v>
                </c:pt>
                <c:pt idx="3">
                  <c:v>1.2463433278812441</c:v>
                </c:pt>
                <c:pt idx="4">
                  <c:v>1.525840300439997</c:v>
                </c:pt>
                <c:pt idx="5">
                  <c:v>1.5259332261686058</c:v>
                </c:pt>
                <c:pt idx="6">
                  <c:v>2.0226744011901312</c:v>
                </c:pt>
                <c:pt idx="7">
                  <c:v>1.542397206011058</c:v>
                </c:pt>
                <c:pt idx="8">
                  <c:v>2.2950735157651621</c:v>
                </c:pt>
                <c:pt idx="9">
                  <c:v>1.0076314301865461</c:v>
                </c:pt>
                <c:pt idx="10">
                  <c:v>2.160835373462584</c:v>
                </c:pt>
                <c:pt idx="11">
                  <c:v>1.5608162139099733</c:v>
                </c:pt>
                <c:pt idx="12">
                  <c:v>1.0698948211231212</c:v>
                </c:pt>
                <c:pt idx="13">
                  <c:v>1.6135415495182857</c:v>
                </c:pt>
                <c:pt idx="14">
                  <c:v>1.2884911470361817</c:v>
                </c:pt>
                <c:pt idx="15">
                  <c:v>1.1830720616841679</c:v>
                </c:pt>
                <c:pt idx="16">
                  <c:v>1.4751759558683659</c:v>
                </c:pt>
                <c:pt idx="17">
                  <c:v>2.3770614423514207</c:v>
                </c:pt>
                <c:pt idx="18">
                  <c:v>1.5218750574691506</c:v>
                </c:pt>
                <c:pt idx="19">
                  <c:v>1.6098134767266006</c:v>
                </c:pt>
                <c:pt idx="20">
                  <c:v>1.5248331482605064</c:v>
                </c:pt>
                <c:pt idx="21">
                  <c:v>1.3382797696755897</c:v>
                </c:pt>
                <c:pt idx="22">
                  <c:v>1.4614494509420188</c:v>
                </c:pt>
                <c:pt idx="23">
                  <c:v>1.5854955609053971</c:v>
                </c:pt>
                <c:pt idx="24">
                  <c:v>1.2799029238414421</c:v>
                </c:pt>
                <c:pt idx="25">
                  <c:v>2.0326987890679602</c:v>
                </c:pt>
                <c:pt idx="26">
                  <c:v>1.134679098878578</c:v>
                </c:pt>
                <c:pt idx="27">
                  <c:v>1.0025078293580383</c:v>
                </c:pt>
                <c:pt idx="28">
                  <c:v>1.6237498065528104</c:v>
                </c:pt>
                <c:pt idx="29">
                  <c:v>1.1767320319828471</c:v>
                </c:pt>
                <c:pt idx="30">
                  <c:v>1.1973083577091164</c:v>
                </c:pt>
                <c:pt idx="31">
                  <c:v>1.8081774189684496</c:v>
                </c:pt>
                <c:pt idx="32">
                  <c:v>2.0332137429694965</c:v>
                </c:pt>
                <c:pt idx="33">
                  <c:v>1.3240764660294497</c:v>
                </c:pt>
                <c:pt idx="34">
                  <c:v>1.8856949665108453</c:v>
                </c:pt>
                <c:pt idx="35">
                  <c:v>2.3645856210194265</c:v>
                </c:pt>
                <c:pt idx="36">
                  <c:v>1.6645348461294105</c:v>
                </c:pt>
                <c:pt idx="37">
                  <c:v>1.1437872498998076</c:v>
                </c:pt>
                <c:pt idx="38">
                  <c:v>1.6377546845593649</c:v>
                </c:pt>
                <c:pt idx="39">
                  <c:v>1.6367218943370658</c:v>
                </c:pt>
                <c:pt idx="40">
                  <c:v>1.9333735208440772</c:v>
                </c:pt>
                <c:pt idx="41">
                  <c:v>2.1223158422973882</c:v>
                </c:pt>
                <c:pt idx="42">
                  <c:v>2.0764841121568538</c:v>
                </c:pt>
                <c:pt idx="43">
                  <c:v>1.0547074060244839</c:v>
                </c:pt>
                <c:pt idx="44">
                  <c:v>1.4689872101486949</c:v>
                </c:pt>
                <c:pt idx="45">
                  <c:v>1.8511492608206943</c:v>
                </c:pt>
                <c:pt idx="46">
                  <c:v>1.3199297272834178</c:v>
                </c:pt>
                <c:pt idx="47">
                  <c:v>1.6819618398110199</c:v>
                </c:pt>
                <c:pt idx="48">
                  <c:v>1.4081528739427025</c:v>
                </c:pt>
                <c:pt idx="49">
                  <c:v>1.0461719752537786</c:v>
                </c:pt>
                <c:pt idx="50">
                  <c:v>1.4697908026167792</c:v>
                </c:pt>
                <c:pt idx="51">
                  <c:v>1.1339352319101321</c:v>
                </c:pt>
                <c:pt idx="52">
                  <c:v>1.1783009162771112</c:v>
                </c:pt>
                <c:pt idx="53">
                  <c:v>1.3337612815452125</c:v>
                </c:pt>
                <c:pt idx="54">
                  <c:v>1.0739503782453159</c:v>
                </c:pt>
                <c:pt idx="55">
                  <c:v>1.408745090661085</c:v>
                </c:pt>
                <c:pt idx="56">
                  <c:v>1.3047267426199116</c:v>
                </c:pt>
                <c:pt idx="57">
                  <c:v>1.7902027958627587</c:v>
                </c:pt>
                <c:pt idx="58">
                  <c:v>1.5590752046363603</c:v>
                </c:pt>
                <c:pt idx="59">
                  <c:v>1.9153970859220026</c:v>
                </c:pt>
                <c:pt idx="60">
                  <c:v>1.0868138127218372</c:v>
                </c:pt>
                <c:pt idx="61">
                  <c:v>1.6910778889125346</c:v>
                </c:pt>
                <c:pt idx="62">
                  <c:v>2.3434522248448291</c:v>
                </c:pt>
                <c:pt idx="63">
                  <c:v>1.286388475935939</c:v>
                </c:pt>
                <c:pt idx="64">
                  <c:v>1.2036015838290333</c:v>
                </c:pt>
                <c:pt idx="65">
                  <c:v>2.311644478954026</c:v>
                </c:pt>
                <c:pt idx="66">
                  <c:v>2.0956601659881979</c:v>
                </c:pt>
                <c:pt idx="67">
                  <c:v>1.5740299399746325</c:v>
                </c:pt>
                <c:pt idx="68">
                  <c:v>1.2829217974755134</c:v>
                </c:pt>
                <c:pt idx="69">
                  <c:v>1.2443395012874432</c:v>
                </c:pt>
                <c:pt idx="70">
                  <c:v>2.0695495758726796</c:v>
                </c:pt>
                <c:pt idx="71">
                  <c:v>1.8061610708885645</c:v>
                </c:pt>
                <c:pt idx="72">
                  <c:v>1.1606558540373895</c:v>
                </c:pt>
                <c:pt idx="73">
                  <c:v>1.0672340558273501</c:v>
                </c:pt>
                <c:pt idx="74">
                  <c:v>1.7685866904728036</c:v>
                </c:pt>
                <c:pt idx="75">
                  <c:v>1.2484051200790236</c:v>
                </c:pt>
                <c:pt idx="76">
                  <c:v>1.2093212621869163</c:v>
                </c:pt>
                <c:pt idx="77">
                  <c:v>1.2910647319098363</c:v>
                </c:pt>
                <c:pt idx="78">
                  <c:v>1.5717764876486133</c:v>
                </c:pt>
                <c:pt idx="79">
                  <c:v>1.2881845942576298</c:v>
                </c:pt>
                <c:pt idx="80">
                  <c:v>1.5706420843735995</c:v>
                </c:pt>
                <c:pt idx="81">
                  <c:v>1.9097309945741749</c:v>
                </c:pt>
                <c:pt idx="82">
                  <c:v>1.5080180842592144</c:v>
                </c:pt>
                <c:pt idx="83">
                  <c:v>1.0069221094672567</c:v>
                </c:pt>
                <c:pt idx="84">
                  <c:v>1.003126087771441</c:v>
                </c:pt>
                <c:pt idx="85">
                  <c:v>1.6628083246177889</c:v>
                </c:pt>
                <c:pt idx="86">
                  <c:v>1.7475826693259184</c:v>
                </c:pt>
                <c:pt idx="87">
                  <c:v>2.368273957984866</c:v>
                </c:pt>
                <c:pt idx="88">
                  <c:v>1.5699518440443267</c:v>
                </c:pt>
                <c:pt idx="89">
                  <c:v>1.9678852192585727</c:v>
                </c:pt>
                <c:pt idx="90">
                  <c:v>1.2988273459728243</c:v>
                </c:pt>
                <c:pt idx="91">
                  <c:v>1.3210985869801406</c:v>
                </c:pt>
                <c:pt idx="92">
                  <c:v>1.4803991892971824</c:v>
                </c:pt>
                <c:pt idx="93">
                  <c:v>1.0916646464911188</c:v>
                </c:pt>
                <c:pt idx="94">
                  <c:v>1.5958513875426799</c:v>
                </c:pt>
                <c:pt idx="95">
                  <c:v>1.1872595011421301</c:v>
                </c:pt>
                <c:pt idx="96">
                  <c:v>1.4121945707039001</c:v>
                </c:pt>
                <c:pt idx="97">
                  <c:v>1.0806848992831586</c:v>
                </c:pt>
                <c:pt idx="98">
                  <c:v>1.2104362520643346</c:v>
                </c:pt>
                <c:pt idx="99">
                  <c:v>1.0020342096082415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6-4662-83C9-8318245B1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74991"/>
        <c:axId val="1651358399"/>
      </c:scatterChart>
      <c:valAx>
        <c:axId val="1656874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58399"/>
        <c:crosses val="autoZero"/>
        <c:crossBetween val="midCat"/>
      </c:valAx>
      <c:valAx>
        <c:axId val="165135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87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46832.2</c:v>
                </c:pt>
                <c:pt idx="4">
                  <c:v>34136.6</c:v>
                </c:pt>
                <c:pt idx="12">
                  <c:v>54954</c:v>
                </c:pt>
                <c:pt idx="14">
                  <c:v>47803.199999999997</c:v>
                </c:pt>
                <c:pt idx="21">
                  <c:v>48870.2</c:v>
                </c:pt>
                <c:pt idx="22">
                  <c:v>51506.400000000001</c:v>
                </c:pt>
                <c:pt idx="24">
                  <c:v>48456.800000000003</c:v>
                </c:pt>
                <c:pt idx="44">
                  <c:v>38468</c:v>
                </c:pt>
                <c:pt idx="46">
                  <c:v>56124.2</c:v>
                </c:pt>
                <c:pt idx="49">
                  <c:v>40054.6</c:v>
                </c:pt>
                <c:pt idx="51">
                  <c:v>36462.400000000001</c:v>
                </c:pt>
                <c:pt idx="63">
                  <c:v>48566.2</c:v>
                </c:pt>
                <c:pt idx="68">
                  <c:v>62238.400000000001</c:v>
                </c:pt>
                <c:pt idx="72">
                  <c:v>50730.8</c:v>
                </c:pt>
                <c:pt idx="73">
                  <c:v>38468.6</c:v>
                </c:pt>
                <c:pt idx="77">
                  <c:v>49811.6</c:v>
                </c:pt>
                <c:pt idx="79">
                  <c:v>55343</c:v>
                </c:pt>
                <c:pt idx="84">
                  <c:v>59755.199999999997</c:v>
                </c:pt>
                <c:pt idx="90">
                  <c:v>60171.199999999997</c:v>
                </c:pt>
                <c:pt idx="95">
                  <c:v>52183.199999999997</c:v>
                </c:pt>
                <c:pt idx="96">
                  <c:v>47785.2</c:v>
                </c:pt>
                <c:pt idx="98">
                  <c:v>46867.4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1.2463433278812441</c:v>
                </c:pt>
                <c:pt idx="1">
                  <c:v>1.525840300439997</c:v>
                </c:pt>
                <c:pt idx="9">
                  <c:v>1.0698948211231212</c:v>
                </c:pt>
                <c:pt idx="11">
                  <c:v>1.2884911470361817</c:v>
                </c:pt>
                <c:pt idx="18">
                  <c:v>1.3382797696755897</c:v>
                </c:pt>
                <c:pt idx="19">
                  <c:v>1.4614494509420188</c:v>
                </c:pt>
                <c:pt idx="21">
                  <c:v>1.2799029238414421</c:v>
                </c:pt>
                <c:pt idx="41">
                  <c:v>1.4689872101486949</c:v>
                </c:pt>
                <c:pt idx="43">
                  <c:v>1.3199297272834178</c:v>
                </c:pt>
                <c:pt idx="46">
                  <c:v>1.0461719752537786</c:v>
                </c:pt>
                <c:pt idx="48">
                  <c:v>1.1339352319101321</c:v>
                </c:pt>
                <c:pt idx="60">
                  <c:v>1.286388475935939</c:v>
                </c:pt>
                <c:pt idx="65">
                  <c:v>1.2829217974755134</c:v>
                </c:pt>
                <c:pt idx="69">
                  <c:v>1.1606558540373895</c:v>
                </c:pt>
                <c:pt idx="70">
                  <c:v>1.0672340558273501</c:v>
                </c:pt>
                <c:pt idx="74">
                  <c:v>1.2910647319098363</c:v>
                </c:pt>
                <c:pt idx="76">
                  <c:v>1.2881845942576298</c:v>
                </c:pt>
                <c:pt idx="81">
                  <c:v>1.003126087771441</c:v>
                </c:pt>
                <c:pt idx="87">
                  <c:v>1.2988273459728243</c:v>
                </c:pt>
                <c:pt idx="92">
                  <c:v>1.1872595011421301</c:v>
                </c:pt>
                <c:pt idx="93">
                  <c:v>1.4121945707039001</c:v>
                </c:pt>
                <c:pt idx="95">
                  <c:v>1.2104362520643346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7-497D-AAEB-AF7AC7ED71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92884.6</c:v>
                </c:pt>
                <c:pt idx="9">
                  <c:v>63684</c:v>
                </c:pt>
                <c:pt idx="15">
                  <c:v>68166.600000000006</c:v>
                </c:pt>
                <c:pt idx="20">
                  <c:v>69882.399999999994</c:v>
                </c:pt>
                <c:pt idx="26">
                  <c:v>90367.4</c:v>
                </c:pt>
                <c:pt idx="27">
                  <c:v>65714.2</c:v>
                </c:pt>
                <c:pt idx="29">
                  <c:v>89548</c:v>
                </c:pt>
                <c:pt idx="30">
                  <c:v>57570.8</c:v>
                </c:pt>
                <c:pt idx="33">
                  <c:v>85162</c:v>
                </c:pt>
                <c:pt idx="37">
                  <c:v>85335.8</c:v>
                </c:pt>
                <c:pt idx="43">
                  <c:v>85165.8</c:v>
                </c:pt>
                <c:pt idx="48">
                  <c:v>86021.2</c:v>
                </c:pt>
                <c:pt idx="52">
                  <c:v>75042.8</c:v>
                </c:pt>
                <c:pt idx="53">
                  <c:v>62624.4</c:v>
                </c:pt>
                <c:pt idx="54">
                  <c:v>83358.600000000006</c:v>
                </c:pt>
                <c:pt idx="56">
                  <c:v>63109</c:v>
                </c:pt>
                <c:pt idx="60">
                  <c:v>62151.4</c:v>
                </c:pt>
                <c:pt idx="64">
                  <c:v>77432.600000000006</c:v>
                </c:pt>
                <c:pt idx="67">
                  <c:v>74268.600000000006</c:v>
                </c:pt>
                <c:pt idx="69">
                  <c:v>91732.2</c:v>
                </c:pt>
                <c:pt idx="75">
                  <c:v>77748.800000000003</c:v>
                </c:pt>
                <c:pt idx="76">
                  <c:v>64351.8</c:v>
                </c:pt>
                <c:pt idx="82">
                  <c:v>78609.8</c:v>
                </c:pt>
                <c:pt idx="83">
                  <c:v>62495.4</c:v>
                </c:pt>
                <c:pt idx="91">
                  <c:v>65349.4</c:v>
                </c:pt>
                <c:pt idx="93">
                  <c:v>61050.8</c:v>
                </c:pt>
                <c:pt idx="97">
                  <c:v>80771</c:v>
                </c:pt>
                <c:pt idx="99">
                  <c:v>77966.399999999994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1.4445451667983713</c:v>
                </c:pt>
                <c:pt idx="9">
                  <c:v>1.0076314301865461</c:v>
                </c:pt>
                <c:pt idx="15">
                  <c:v>1.1830720616841679</c:v>
                </c:pt>
                <c:pt idx="20">
                  <c:v>1.5248331482605064</c:v>
                </c:pt>
                <c:pt idx="26">
                  <c:v>1.134679098878578</c:v>
                </c:pt>
                <c:pt idx="27">
                  <c:v>1.0025078293580383</c:v>
                </c:pt>
                <c:pt idx="29">
                  <c:v>1.1767320319828471</c:v>
                </c:pt>
                <c:pt idx="30">
                  <c:v>1.1973083577091164</c:v>
                </c:pt>
                <c:pt idx="33">
                  <c:v>1.3240764660294497</c:v>
                </c:pt>
                <c:pt idx="37">
                  <c:v>1.1437872498998076</c:v>
                </c:pt>
                <c:pt idx="43">
                  <c:v>1.0547074060244839</c:v>
                </c:pt>
                <c:pt idx="48">
                  <c:v>1.4081528739427025</c:v>
                </c:pt>
                <c:pt idx="52">
                  <c:v>1.1783009162771112</c:v>
                </c:pt>
                <c:pt idx="53">
                  <c:v>1.3337612815452125</c:v>
                </c:pt>
                <c:pt idx="54">
                  <c:v>1.0739503782453159</c:v>
                </c:pt>
                <c:pt idx="56">
                  <c:v>1.3047267426199116</c:v>
                </c:pt>
                <c:pt idx="60">
                  <c:v>1.0868138127218372</c:v>
                </c:pt>
                <c:pt idx="64">
                  <c:v>1.2036015838290333</c:v>
                </c:pt>
                <c:pt idx="67">
                  <c:v>1.5740299399746325</c:v>
                </c:pt>
                <c:pt idx="69">
                  <c:v>1.2443395012874432</c:v>
                </c:pt>
                <c:pt idx="75">
                  <c:v>1.2484051200790236</c:v>
                </c:pt>
                <c:pt idx="76">
                  <c:v>1.2093212621869163</c:v>
                </c:pt>
                <c:pt idx="82">
                  <c:v>1.5080180842592144</c:v>
                </c:pt>
                <c:pt idx="83">
                  <c:v>1.0069221094672567</c:v>
                </c:pt>
                <c:pt idx="91">
                  <c:v>1.3210985869801406</c:v>
                </c:pt>
                <c:pt idx="93">
                  <c:v>1.0916646464911188</c:v>
                </c:pt>
                <c:pt idx="97">
                  <c:v>1.0806848992831586</c:v>
                </c:pt>
                <c:pt idx="99">
                  <c:v>1.0020342096082415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D7-497D-AAEB-AF7AC7ED71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49026</c:v>
                </c:pt>
                <c:pt idx="5">
                  <c:v>62707.199999999997</c:v>
                </c:pt>
                <c:pt idx="6">
                  <c:v>40062.800000000003</c:v>
                </c:pt>
                <c:pt idx="7">
                  <c:v>48217.8</c:v>
                </c:pt>
                <c:pt idx="8">
                  <c:v>38794.400000000001</c:v>
                </c:pt>
                <c:pt idx="10">
                  <c:v>54653.4</c:v>
                </c:pt>
                <c:pt idx="13">
                  <c:v>37345.800000000003</c:v>
                </c:pt>
                <c:pt idx="17">
                  <c:v>33423.199999999997</c:v>
                </c:pt>
                <c:pt idx="23">
                  <c:v>31402.799999999999</c:v>
                </c:pt>
                <c:pt idx="25">
                  <c:v>38631.4</c:v>
                </c:pt>
                <c:pt idx="34">
                  <c:v>37564.400000000001</c:v>
                </c:pt>
                <c:pt idx="35">
                  <c:v>40069.599999999999</c:v>
                </c:pt>
                <c:pt idx="38">
                  <c:v>53772.4</c:v>
                </c:pt>
                <c:pt idx="40">
                  <c:v>57397.599999999999</c:v>
                </c:pt>
                <c:pt idx="41">
                  <c:v>49419.6</c:v>
                </c:pt>
                <c:pt idx="42">
                  <c:v>51064.2</c:v>
                </c:pt>
                <c:pt idx="57">
                  <c:v>42791.8</c:v>
                </c:pt>
                <c:pt idx="58">
                  <c:v>64602.400000000001</c:v>
                </c:pt>
                <c:pt idx="62">
                  <c:v>45756</c:v>
                </c:pt>
                <c:pt idx="65">
                  <c:v>31939.599999999999</c:v>
                </c:pt>
                <c:pt idx="66">
                  <c:v>50702.400000000001</c:v>
                </c:pt>
                <c:pt idx="70">
                  <c:v>43807.6</c:v>
                </c:pt>
                <c:pt idx="71">
                  <c:v>61242.6</c:v>
                </c:pt>
                <c:pt idx="74">
                  <c:v>40773.800000000003</c:v>
                </c:pt>
                <c:pt idx="80">
                  <c:v>53111.4</c:v>
                </c:pt>
                <c:pt idx="87">
                  <c:v>47230.6</c:v>
                </c:pt>
                <c:pt idx="88">
                  <c:v>62048.4</c:v>
                </c:pt>
                <c:pt idx="89">
                  <c:v>54392.4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1.9334434789703423</c:v>
                </c:pt>
                <c:pt idx="5">
                  <c:v>1.5259332261686058</c:v>
                </c:pt>
                <c:pt idx="6">
                  <c:v>2.0226744011901312</c:v>
                </c:pt>
                <c:pt idx="7">
                  <c:v>1.542397206011058</c:v>
                </c:pt>
                <c:pt idx="8">
                  <c:v>2.2950735157651621</c:v>
                </c:pt>
                <c:pt idx="10">
                  <c:v>2.160835373462584</c:v>
                </c:pt>
                <c:pt idx="13">
                  <c:v>1.6135415495182857</c:v>
                </c:pt>
                <c:pt idx="17">
                  <c:v>2.3770614423514207</c:v>
                </c:pt>
                <c:pt idx="23">
                  <c:v>1.5854955609053971</c:v>
                </c:pt>
                <c:pt idx="25">
                  <c:v>2.0326987890679602</c:v>
                </c:pt>
                <c:pt idx="34">
                  <c:v>1.8856949665108453</c:v>
                </c:pt>
                <c:pt idx="35">
                  <c:v>2.3645856210194265</c:v>
                </c:pt>
                <c:pt idx="38">
                  <c:v>1.6377546845593649</c:v>
                </c:pt>
                <c:pt idx="40">
                  <c:v>1.9333735208440772</c:v>
                </c:pt>
                <c:pt idx="41">
                  <c:v>2.1223158422973882</c:v>
                </c:pt>
                <c:pt idx="42">
                  <c:v>2.0764841121568538</c:v>
                </c:pt>
                <c:pt idx="57">
                  <c:v>1.7902027958627587</c:v>
                </c:pt>
                <c:pt idx="58">
                  <c:v>1.5590752046363603</c:v>
                </c:pt>
                <c:pt idx="62">
                  <c:v>2.3434522248448291</c:v>
                </c:pt>
                <c:pt idx="65">
                  <c:v>2.311644478954026</c:v>
                </c:pt>
                <c:pt idx="66">
                  <c:v>2.0956601659881979</c:v>
                </c:pt>
                <c:pt idx="70">
                  <c:v>2.0695495758726796</c:v>
                </c:pt>
                <c:pt idx="71">
                  <c:v>1.8061610708885645</c:v>
                </c:pt>
                <c:pt idx="74">
                  <c:v>1.7685866904728036</c:v>
                </c:pt>
                <c:pt idx="80">
                  <c:v>1.5706420843735995</c:v>
                </c:pt>
                <c:pt idx="87">
                  <c:v>2.368273957984866</c:v>
                </c:pt>
                <c:pt idx="88">
                  <c:v>1.5699518440443267</c:v>
                </c:pt>
                <c:pt idx="89">
                  <c:v>1.9678852192585727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D7-497D-AAEB-AF7AC7ED71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88328</c:v>
                </c:pt>
                <c:pt idx="11">
                  <c:v>78283.399999999994</c:v>
                </c:pt>
                <c:pt idx="16">
                  <c:v>86214.8</c:v>
                </c:pt>
                <c:pt idx="18">
                  <c:v>87003.199999999997</c:v>
                </c:pt>
                <c:pt idx="19">
                  <c:v>76172.800000000003</c:v>
                </c:pt>
                <c:pt idx="28">
                  <c:v>76248.2</c:v>
                </c:pt>
                <c:pt idx="31">
                  <c:v>66788.800000000003</c:v>
                </c:pt>
                <c:pt idx="32">
                  <c:v>63829</c:v>
                </c:pt>
                <c:pt idx="36">
                  <c:v>71144.2</c:v>
                </c:pt>
                <c:pt idx="39">
                  <c:v>64351.8</c:v>
                </c:pt>
                <c:pt idx="45">
                  <c:v>67791.399999999994</c:v>
                </c:pt>
                <c:pt idx="47">
                  <c:v>80177.8</c:v>
                </c:pt>
                <c:pt idx="50">
                  <c:v>74503.8</c:v>
                </c:pt>
                <c:pt idx="55">
                  <c:v>68033.600000000006</c:v>
                </c:pt>
                <c:pt idx="59">
                  <c:v>59586.6</c:v>
                </c:pt>
                <c:pt idx="61">
                  <c:v>75184</c:v>
                </c:pt>
                <c:pt idx="78">
                  <c:v>79165.2</c:v>
                </c:pt>
                <c:pt idx="81">
                  <c:v>66496.800000000003</c:v>
                </c:pt>
                <c:pt idx="85">
                  <c:v>68077.600000000006</c:v>
                </c:pt>
                <c:pt idx="86">
                  <c:v>62072.6</c:v>
                </c:pt>
                <c:pt idx="92">
                  <c:v>83088.399999999994</c:v>
                </c:pt>
                <c:pt idx="94">
                  <c:v>59219.8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1.5145254053074904</c:v>
                </c:pt>
                <c:pt idx="11">
                  <c:v>1.5608162139099733</c:v>
                </c:pt>
                <c:pt idx="16">
                  <c:v>1.4751759558683659</c:v>
                </c:pt>
                <c:pt idx="18">
                  <c:v>1.5218750574691506</c:v>
                </c:pt>
                <c:pt idx="19">
                  <c:v>1.6098134767266006</c:v>
                </c:pt>
                <c:pt idx="28">
                  <c:v>1.6237498065528104</c:v>
                </c:pt>
                <c:pt idx="31">
                  <c:v>1.8081774189684496</c:v>
                </c:pt>
                <c:pt idx="32">
                  <c:v>2.0332137429694965</c:v>
                </c:pt>
                <c:pt idx="36">
                  <c:v>1.6645348461294105</c:v>
                </c:pt>
                <c:pt idx="39">
                  <c:v>1.6367218943370658</c:v>
                </c:pt>
                <c:pt idx="45">
                  <c:v>1.8511492608206943</c:v>
                </c:pt>
                <c:pt idx="47">
                  <c:v>1.6819618398110199</c:v>
                </c:pt>
                <c:pt idx="50">
                  <c:v>1.4697908026167792</c:v>
                </c:pt>
                <c:pt idx="55">
                  <c:v>1.408745090661085</c:v>
                </c:pt>
                <c:pt idx="59">
                  <c:v>1.9153970859220026</c:v>
                </c:pt>
                <c:pt idx="61">
                  <c:v>1.6910778889125346</c:v>
                </c:pt>
                <c:pt idx="78">
                  <c:v>1.5717764876486133</c:v>
                </c:pt>
                <c:pt idx="81">
                  <c:v>1.9097309945741749</c:v>
                </c:pt>
                <c:pt idx="85">
                  <c:v>1.6628083246177889</c:v>
                </c:pt>
                <c:pt idx="86">
                  <c:v>1.7475826693259184</c:v>
                </c:pt>
                <c:pt idx="92">
                  <c:v>1.4803991892971824</c:v>
                </c:pt>
                <c:pt idx="94">
                  <c:v>1.5958513875426799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D7-497D-AAEB-AF7AC7ED7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81791"/>
        <c:axId val="1651370879"/>
      </c:scatterChart>
      <c:valAx>
        <c:axId val="16568817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70879"/>
        <c:crosses val="autoZero"/>
        <c:crossBetween val="midCat"/>
      </c:valAx>
      <c:valAx>
        <c:axId val="165137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88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46832.2</c:v>
                </c:pt>
                <c:pt idx="9">
                  <c:v>63684</c:v>
                </c:pt>
                <c:pt idx="26">
                  <c:v>90367.4</c:v>
                </c:pt>
                <c:pt idx="27">
                  <c:v>65714.2</c:v>
                </c:pt>
                <c:pt idx="29">
                  <c:v>89548</c:v>
                </c:pt>
                <c:pt idx="37">
                  <c:v>85335.8</c:v>
                </c:pt>
                <c:pt idx="43">
                  <c:v>85165.8</c:v>
                </c:pt>
                <c:pt idx="49">
                  <c:v>40054.6</c:v>
                </c:pt>
                <c:pt idx="51">
                  <c:v>36462.400000000001</c:v>
                </c:pt>
                <c:pt idx="52">
                  <c:v>75042.8</c:v>
                </c:pt>
                <c:pt idx="54">
                  <c:v>83358.600000000006</c:v>
                </c:pt>
                <c:pt idx="60">
                  <c:v>62151.4</c:v>
                </c:pt>
                <c:pt idx="69">
                  <c:v>91732.2</c:v>
                </c:pt>
                <c:pt idx="72">
                  <c:v>50730.8</c:v>
                </c:pt>
                <c:pt idx="73">
                  <c:v>38468.6</c:v>
                </c:pt>
                <c:pt idx="75">
                  <c:v>77748.800000000003</c:v>
                </c:pt>
                <c:pt idx="79">
                  <c:v>55343</c:v>
                </c:pt>
                <c:pt idx="83">
                  <c:v>62495.4</c:v>
                </c:pt>
                <c:pt idx="84">
                  <c:v>59755.199999999997</c:v>
                </c:pt>
                <c:pt idx="93">
                  <c:v>61050.8</c:v>
                </c:pt>
                <c:pt idx="95">
                  <c:v>52183.199999999997</c:v>
                </c:pt>
                <c:pt idx="97">
                  <c:v>80771</c:v>
                </c:pt>
                <c:pt idx="99">
                  <c:v>77966.399999999994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1.2463433278812441</c:v>
                </c:pt>
                <c:pt idx="6">
                  <c:v>1.0076314301865461</c:v>
                </c:pt>
                <c:pt idx="23">
                  <c:v>1.134679098878578</c:v>
                </c:pt>
                <c:pt idx="24">
                  <c:v>1.0025078293580383</c:v>
                </c:pt>
                <c:pt idx="26">
                  <c:v>1.1767320319828471</c:v>
                </c:pt>
                <c:pt idx="34">
                  <c:v>1.1437872498998076</c:v>
                </c:pt>
                <c:pt idx="40">
                  <c:v>1.0547074060244839</c:v>
                </c:pt>
                <c:pt idx="46">
                  <c:v>1.0461719752537786</c:v>
                </c:pt>
                <c:pt idx="48">
                  <c:v>1.1339352319101321</c:v>
                </c:pt>
                <c:pt idx="49">
                  <c:v>1.1783009162771112</c:v>
                </c:pt>
                <c:pt idx="51">
                  <c:v>1.0739503782453159</c:v>
                </c:pt>
                <c:pt idx="57">
                  <c:v>1.0868138127218372</c:v>
                </c:pt>
                <c:pt idx="66">
                  <c:v>1.2443395012874432</c:v>
                </c:pt>
                <c:pt idx="69">
                  <c:v>1.1606558540373895</c:v>
                </c:pt>
                <c:pt idx="70">
                  <c:v>1.0672340558273501</c:v>
                </c:pt>
                <c:pt idx="72">
                  <c:v>1.2484051200790236</c:v>
                </c:pt>
                <c:pt idx="76">
                  <c:v>1.2881845942576298</c:v>
                </c:pt>
                <c:pt idx="80">
                  <c:v>1.0069221094672567</c:v>
                </c:pt>
                <c:pt idx="81">
                  <c:v>1.003126087771441</c:v>
                </c:pt>
                <c:pt idx="90">
                  <c:v>1.0916646464911188</c:v>
                </c:pt>
                <c:pt idx="92">
                  <c:v>1.1872595011421301</c:v>
                </c:pt>
                <c:pt idx="94">
                  <c:v>1.0806848992831586</c:v>
                </c:pt>
                <c:pt idx="96">
                  <c:v>1.0020342096082415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45-4B25-B846-FE8C304CF2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88328</c:v>
                </c:pt>
                <c:pt idx="1">
                  <c:v>49026</c:v>
                </c:pt>
                <c:pt idx="2">
                  <c:v>92884.6</c:v>
                </c:pt>
                <c:pt idx="4">
                  <c:v>34136.6</c:v>
                </c:pt>
                <c:pt idx="5">
                  <c:v>62707.199999999997</c:v>
                </c:pt>
                <c:pt idx="6">
                  <c:v>40062.800000000003</c:v>
                </c:pt>
                <c:pt idx="7">
                  <c:v>48217.8</c:v>
                </c:pt>
                <c:pt idx="8">
                  <c:v>38794.400000000001</c:v>
                </c:pt>
                <c:pt idx="10">
                  <c:v>54653.4</c:v>
                </c:pt>
                <c:pt idx="11">
                  <c:v>78283.399999999994</c:v>
                </c:pt>
                <c:pt idx="12">
                  <c:v>54954</c:v>
                </c:pt>
                <c:pt idx="13">
                  <c:v>37345.800000000003</c:v>
                </c:pt>
                <c:pt idx="14">
                  <c:v>47803.199999999997</c:v>
                </c:pt>
                <c:pt idx="15">
                  <c:v>68166.600000000006</c:v>
                </c:pt>
                <c:pt idx="16">
                  <c:v>86214.8</c:v>
                </c:pt>
                <c:pt idx="17">
                  <c:v>33423.199999999997</c:v>
                </c:pt>
                <c:pt idx="18">
                  <c:v>87003.199999999997</c:v>
                </c:pt>
                <c:pt idx="19">
                  <c:v>76172.800000000003</c:v>
                </c:pt>
                <c:pt idx="20">
                  <c:v>69882.399999999994</c:v>
                </c:pt>
                <c:pt idx="21">
                  <c:v>48870.2</c:v>
                </c:pt>
                <c:pt idx="22">
                  <c:v>51506.400000000001</c:v>
                </c:pt>
                <c:pt idx="23">
                  <c:v>31402.799999999999</c:v>
                </c:pt>
                <c:pt idx="24">
                  <c:v>48456.800000000003</c:v>
                </c:pt>
                <c:pt idx="25">
                  <c:v>38631.4</c:v>
                </c:pt>
                <c:pt idx="28">
                  <c:v>76248.2</c:v>
                </c:pt>
                <c:pt idx="30">
                  <c:v>57570.8</c:v>
                </c:pt>
                <c:pt idx="31">
                  <c:v>66788.800000000003</c:v>
                </c:pt>
                <c:pt idx="32">
                  <c:v>63829</c:v>
                </c:pt>
                <c:pt idx="33">
                  <c:v>85162</c:v>
                </c:pt>
                <c:pt idx="34">
                  <c:v>37564.400000000001</c:v>
                </c:pt>
                <c:pt idx="35">
                  <c:v>40069.599999999999</c:v>
                </c:pt>
                <c:pt idx="36">
                  <c:v>71144.2</c:v>
                </c:pt>
                <c:pt idx="38">
                  <c:v>53772.4</c:v>
                </c:pt>
                <c:pt idx="39">
                  <c:v>64351.8</c:v>
                </c:pt>
                <c:pt idx="40">
                  <c:v>57397.599999999999</c:v>
                </c:pt>
                <c:pt idx="41">
                  <c:v>49419.6</c:v>
                </c:pt>
                <c:pt idx="42">
                  <c:v>51064.2</c:v>
                </c:pt>
                <c:pt idx="44">
                  <c:v>38468</c:v>
                </c:pt>
                <c:pt idx="45">
                  <c:v>67791.399999999994</c:v>
                </c:pt>
                <c:pt idx="46">
                  <c:v>56124.2</c:v>
                </c:pt>
                <c:pt idx="47">
                  <c:v>80177.8</c:v>
                </c:pt>
                <c:pt idx="48">
                  <c:v>86021.2</c:v>
                </c:pt>
                <c:pt idx="50">
                  <c:v>74503.8</c:v>
                </c:pt>
                <c:pt idx="53">
                  <c:v>62624.4</c:v>
                </c:pt>
                <c:pt idx="55">
                  <c:v>68033.600000000006</c:v>
                </c:pt>
                <c:pt idx="56">
                  <c:v>63109</c:v>
                </c:pt>
                <c:pt idx="57">
                  <c:v>42791.8</c:v>
                </c:pt>
                <c:pt idx="58">
                  <c:v>64602.400000000001</c:v>
                </c:pt>
                <c:pt idx="59">
                  <c:v>59586.6</c:v>
                </c:pt>
                <c:pt idx="61">
                  <c:v>75184</c:v>
                </c:pt>
                <c:pt idx="62">
                  <c:v>45756</c:v>
                </c:pt>
                <c:pt idx="63">
                  <c:v>48566.2</c:v>
                </c:pt>
                <c:pt idx="64">
                  <c:v>77432.600000000006</c:v>
                </c:pt>
                <c:pt idx="65">
                  <c:v>31939.599999999999</c:v>
                </c:pt>
                <c:pt idx="66">
                  <c:v>50702.400000000001</c:v>
                </c:pt>
                <c:pt idx="67">
                  <c:v>74268.600000000006</c:v>
                </c:pt>
                <c:pt idx="68">
                  <c:v>62238.400000000001</c:v>
                </c:pt>
                <c:pt idx="70">
                  <c:v>43807.6</c:v>
                </c:pt>
                <c:pt idx="71">
                  <c:v>61242.6</c:v>
                </c:pt>
                <c:pt idx="74">
                  <c:v>40773.800000000003</c:v>
                </c:pt>
                <c:pt idx="76">
                  <c:v>64351.8</c:v>
                </c:pt>
                <c:pt idx="77">
                  <c:v>49811.6</c:v>
                </c:pt>
                <c:pt idx="78">
                  <c:v>79165.2</c:v>
                </c:pt>
                <c:pt idx="80">
                  <c:v>53111.4</c:v>
                </c:pt>
                <c:pt idx="81">
                  <c:v>66496.800000000003</c:v>
                </c:pt>
                <c:pt idx="82">
                  <c:v>78609.8</c:v>
                </c:pt>
                <c:pt idx="85">
                  <c:v>68077.600000000006</c:v>
                </c:pt>
                <c:pt idx="86">
                  <c:v>62072.6</c:v>
                </c:pt>
                <c:pt idx="87">
                  <c:v>47230.6</c:v>
                </c:pt>
                <c:pt idx="88">
                  <c:v>62048.4</c:v>
                </c:pt>
                <c:pt idx="89">
                  <c:v>54392.4</c:v>
                </c:pt>
                <c:pt idx="90">
                  <c:v>60171.199999999997</c:v>
                </c:pt>
                <c:pt idx="91">
                  <c:v>65349.4</c:v>
                </c:pt>
                <c:pt idx="92">
                  <c:v>83088.399999999994</c:v>
                </c:pt>
                <c:pt idx="94">
                  <c:v>59219.8</c:v>
                </c:pt>
                <c:pt idx="96">
                  <c:v>47785.2</c:v>
                </c:pt>
                <c:pt idx="98">
                  <c:v>46867.4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1.5145254053074904</c:v>
                </c:pt>
                <c:pt idx="1">
                  <c:v>1.9334434789703423</c:v>
                </c:pt>
                <c:pt idx="2">
                  <c:v>1.4445451667983713</c:v>
                </c:pt>
                <c:pt idx="4">
                  <c:v>1.525840300439997</c:v>
                </c:pt>
                <c:pt idx="5">
                  <c:v>1.5259332261686058</c:v>
                </c:pt>
                <c:pt idx="6">
                  <c:v>2.0226744011901312</c:v>
                </c:pt>
                <c:pt idx="7">
                  <c:v>1.542397206011058</c:v>
                </c:pt>
                <c:pt idx="8">
                  <c:v>2.2950735157651621</c:v>
                </c:pt>
                <c:pt idx="10">
                  <c:v>2.160835373462584</c:v>
                </c:pt>
                <c:pt idx="11">
                  <c:v>1.5608162139099733</c:v>
                </c:pt>
                <c:pt idx="12">
                  <c:v>1.0698948211231212</c:v>
                </c:pt>
                <c:pt idx="13">
                  <c:v>1.6135415495182857</c:v>
                </c:pt>
                <c:pt idx="14">
                  <c:v>1.2884911470361817</c:v>
                </c:pt>
                <c:pt idx="15">
                  <c:v>1.1830720616841679</c:v>
                </c:pt>
                <c:pt idx="16">
                  <c:v>1.4751759558683659</c:v>
                </c:pt>
                <c:pt idx="17">
                  <c:v>2.3770614423514207</c:v>
                </c:pt>
                <c:pt idx="18">
                  <c:v>1.5218750574691506</c:v>
                </c:pt>
                <c:pt idx="19">
                  <c:v>1.6098134767266006</c:v>
                </c:pt>
                <c:pt idx="20">
                  <c:v>1.5248331482605064</c:v>
                </c:pt>
                <c:pt idx="21">
                  <c:v>1.3382797696755897</c:v>
                </c:pt>
                <c:pt idx="22">
                  <c:v>1.4614494509420188</c:v>
                </c:pt>
                <c:pt idx="23">
                  <c:v>1.5854955609053971</c:v>
                </c:pt>
                <c:pt idx="24">
                  <c:v>1.2799029238414421</c:v>
                </c:pt>
                <c:pt idx="25">
                  <c:v>2.0326987890679602</c:v>
                </c:pt>
                <c:pt idx="28">
                  <c:v>1.6237498065528104</c:v>
                </c:pt>
                <c:pt idx="30">
                  <c:v>1.1973083577091164</c:v>
                </c:pt>
                <c:pt idx="31">
                  <c:v>1.8081774189684496</c:v>
                </c:pt>
                <c:pt idx="32">
                  <c:v>2.0332137429694965</c:v>
                </c:pt>
                <c:pt idx="33">
                  <c:v>1.3240764660294497</c:v>
                </c:pt>
                <c:pt idx="34">
                  <c:v>1.8856949665108453</c:v>
                </c:pt>
                <c:pt idx="35">
                  <c:v>2.3645856210194265</c:v>
                </c:pt>
                <c:pt idx="36">
                  <c:v>1.6645348461294105</c:v>
                </c:pt>
                <c:pt idx="38">
                  <c:v>1.6377546845593649</c:v>
                </c:pt>
                <c:pt idx="39">
                  <c:v>1.6367218943370658</c:v>
                </c:pt>
                <c:pt idx="40">
                  <c:v>1.9333735208440772</c:v>
                </c:pt>
                <c:pt idx="41">
                  <c:v>2.1223158422973882</c:v>
                </c:pt>
                <c:pt idx="42">
                  <c:v>2.0764841121568538</c:v>
                </c:pt>
                <c:pt idx="44">
                  <c:v>1.4689872101486949</c:v>
                </c:pt>
                <c:pt idx="45">
                  <c:v>1.8511492608206943</c:v>
                </c:pt>
                <c:pt idx="46">
                  <c:v>1.3199297272834178</c:v>
                </c:pt>
                <c:pt idx="47">
                  <c:v>1.6819618398110199</c:v>
                </c:pt>
                <c:pt idx="48">
                  <c:v>1.4081528739427025</c:v>
                </c:pt>
                <c:pt idx="50">
                  <c:v>1.4697908026167792</c:v>
                </c:pt>
                <c:pt idx="53">
                  <c:v>1.3337612815452125</c:v>
                </c:pt>
                <c:pt idx="55">
                  <c:v>1.408745090661085</c:v>
                </c:pt>
                <c:pt idx="56">
                  <c:v>1.3047267426199116</c:v>
                </c:pt>
                <c:pt idx="57">
                  <c:v>1.7902027958627587</c:v>
                </c:pt>
                <c:pt idx="58">
                  <c:v>1.5590752046363603</c:v>
                </c:pt>
                <c:pt idx="59">
                  <c:v>1.9153970859220026</c:v>
                </c:pt>
                <c:pt idx="61">
                  <c:v>1.6910778889125346</c:v>
                </c:pt>
                <c:pt idx="62">
                  <c:v>2.3434522248448291</c:v>
                </c:pt>
                <c:pt idx="63">
                  <c:v>1.286388475935939</c:v>
                </c:pt>
                <c:pt idx="64">
                  <c:v>1.2036015838290333</c:v>
                </c:pt>
                <c:pt idx="65">
                  <c:v>2.311644478954026</c:v>
                </c:pt>
                <c:pt idx="66">
                  <c:v>2.0956601659881979</c:v>
                </c:pt>
                <c:pt idx="67">
                  <c:v>1.5740299399746325</c:v>
                </c:pt>
                <c:pt idx="68">
                  <c:v>1.2829217974755134</c:v>
                </c:pt>
                <c:pt idx="70">
                  <c:v>2.0695495758726796</c:v>
                </c:pt>
                <c:pt idx="71">
                  <c:v>1.8061610708885645</c:v>
                </c:pt>
                <c:pt idx="74">
                  <c:v>1.7685866904728036</c:v>
                </c:pt>
                <c:pt idx="76">
                  <c:v>1.2093212621869163</c:v>
                </c:pt>
                <c:pt idx="77">
                  <c:v>1.2910647319098363</c:v>
                </c:pt>
                <c:pt idx="78">
                  <c:v>1.5717764876486133</c:v>
                </c:pt>
                <c:pt idx="80">
                  <c:v>1.5706420843735995</c:v>
                </c:pt>
                <c:pt idx="81">
                  <c:v>1.9097309945741749</c:v>
                </c:pt>
                <c:pt idx="82">
                  <c:v>1.5080180842592144</c:v>
                </c:pt>
                <c:pt idx="85">
                  <c:v>1.6628083246177889</c:v>
                </c:pt>
                <c:pt idx="86">
                  <c:v>1.7475826693259184</c:v>
                </c:pt>
                <c:pt idx="87">
                  <c:v>2.368273957984866</c:v>
                </c:pt>
                <c:pt idx="88">
                  <c:v>1.5699518440443267</c:v>
                </c:pt>
                <c:pt idx="89">
                  <c:v>1.9678852192585727</c:v>
                </c:pt>
                <c:pt idx="90">
                  <c:v>1.2988273459728243</c:v>
                </c:pt>
                <c:pt idx="91">
                  <c:v>1.3210985869801406</c:v>
                </c:pt>
                <c:pt idx="92">
                  <c:v>1.4803991892971824</c:v>
                </c:pt>
                <c:pt idx="94">
                  <c:v>1.5958513875426799</c:v>
                </c:pt>
                <c:pt idx="96">
                  <c:v>1.4121945707039001</c:v>
                </c:pt>
                <c:pt idx="98">
                  <c:v>1.2104362520643346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5-4B25-B846-FE8C304C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930191"/>
        <c:axId val="1651251071"/>
      </c:scatterChart>
      <c:valAx>
        <c:axId val="16569301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51071"/>
        <c:crosses val="autoZero"/>
        <c:crossBetween val="midCat"/>
      </c:valAx>
      <c:valAx>
        <c:axId val="165125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93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88213.4</c:v>
                </c:pt>
                <c:pt idx="1">
                  <c:v>49264.2</c:v>
                </c:pt>
                <c:pt idx="2">
                  <c:v>93292.4</c:v>
                </c:pt>
                <c:pt idx="3">
                  <c:v>47352.6</c:v>
                </c:pt>
                <c:pt idx="4">
                  <c:v>33449.800000000003</c:v>
                </c:pt>
                <c:pt idx="5">
                  <c:v>63342.400000000001</c:v>
                </c:pt>
                <c:pt idx="6">
                  <c:v>40244.400000000001</c:v>
                </c:pt>
                <c:pt idx="7">
                  <c:v>48685</c:v>
                </c:pt>
                <c:pt idx="8">
                  <c:v>38934.400000000001</c:v>
                </c:pt>
                <c:pt idx="9">
                  <c:v>64001.599999999999</c:v>
                </c:pt>
                <c:pt idx="10">
                  <c:v>54490.6</c:v>
                </c:pt>
                <c:pt idx="11">
                  <c:v>78322</c:v>
                </c:pt>
                <c:pt idx="12">
                  <c:v>54967</c:v>
                </c:pt>
                <c:pt idx="13">
                  <c:v>37207.199999999997</c:v>
                </c:pt>
                <c:pt idx="14">
                  <c:v>47804.6</c:v>
                </c:pt>
                <c:pt idx="15">
                  <c:v>67984</c:v>
                </c:pt>
                <c:pt idx="16">
                  <c:v>85349.4</c:v>
                </c:pt>
                <c:pt idx="17">
                  <c:v>33155.599999999999</c:v>
                </c:pt>
                <c:pt idx="18">
                  <c:v>87343</c:v>
                </c:pt>
                <c:pt idx="19">
                  <c:v>76134.2</c:v>
                </c:pt>
                <c:pt idx="20">
                  <c:v>70523.600000000006</c:v>
                </c:pt>
                <c:pt idx="21">
                  <c:v>48140.4</c:v>
                </c:pt>
                <c:pt idx="22">
                  <c:v>51415.8</c:v>
                </c:pt>
                <c:pt idx="23">
                  <c:v>31555.8</c:v>
                </c:pt>
                <c:pt idx="24">
                  <c:v>48360.2</c:v>
                </c:pt>
                <c:pt idx="25">
                  <c:v>38162.400000000001</c:v>
                </c:pt>
                <c:pt idx="26">
                  <c:v>90324.800000000003</c:v>
                </c:pt>
                <c:pt idx="27">
                  <c:v>65795.399999999994</c:v>
                </c:pt>
                <c:pt idx="28">
                  <c:v>75665.2</c:v>
                </c:pt>
                <c:pt idx="29">
                  <c:v>89512</c:v>
                </c:pt>
                <c:pt idx="30">
                  <c:v>57577</c:v>
                </c:pt>
                <c:pt idx="31">
                  <c:v>66344.2</c:v>
                </c:pt>
                <c:pt idx="32">
                  <c:v>63271</c:v>
                </c:pt>
                <c:pt idx="33">
                  <c:v>85102.6</c:v>
                </c:pt>
                <c:pt idx="34">
                  <c:v>37741</c:v>
                </c:pt>
                <c:pt idx="35">
                  <c:v>39773.199999999997</c:v>
                </c:pt>
                <c:pt idx="36">
                  <c:v>71700.2</c:v>
                </c:pt>
                <c:pt idx="37">
                  <c:v>85546.2</c:v>
                </c:pt>
                <c:pt idx="38">
                  <c:v>54014.8</c:v>
                </c:pt>
                <c:pt idx="39">
                  <c:v>64418.2</c:v>
                </c:pt>
                <c:pt idx="40">
                  <c:v>57579</c:v>
                </c:pt>
                <c:pt idx="41">
                  <c:v>48919</c:v>
                </c:pt>
                <c:pt idx="42">
                  <c:v>50620.2</c:v>
                </c:pt>
                <c:pt idx="43">
                  <c:v>85052.6</c:v>
                </c:pt>
                <c:pt idx="44">
                  <c:v>37936.400000000001</c:v>
                </c:pt>
                <c:pt idx="45">
                  <c:v>68696</c:v>
                </c:pt>
                <c:pt idx="46">
                  <c:v>56335.199999999997</c:v>
                </c:pt>
                <c:pt idx="47">
                  <c:v>79981.399999999994</c:v>
                </c:pt>
                <c:pt idx="48">
                  <c:v>86173</c:v>
                </c:pt>
                <c:pt idx="49">
                  <c:v>40250.6</c:v>
                </c:pt>
                <c:pt idx="50">
                  <c:v>74999</c:v>
                </c:pt>
                <c:pt idx="51">
                  <c:v>36133</c:v>
                </c:pt>
                <c:pt idx="52">
                  <c:v>74920.399999999994</c:v>
                </c:pt>
                <c:pt idx="53">
                  <c:v>62848.4</c:v>
                </c:pt>
                <c:pt idx="54">
                  <c:v>83548.2</c:v>
                </c:pt>
                <c:pt idx="55">
                  <c:v>67760.800000000003</c:v>
                </c:pt>
                <c:pt idx="56">
                  <c:v>63321</c:v>
                </c:pt>
                <c:pt idx="57">
                  <c:v>43111.8</c:v>
                </c:pt>
                <c:pt idx="58">
                  <c:v>64581.4</c:v>
                </c:pt>
                <c:pt idx="59">
                  <c:v>58388</c:v>
                </c:pt>
                <c:pt idx="60">
                  <c:v>62399.4</c:v>
                </c:pt>
                <c:pt idx="61">
                  <c:v>74917.2</c:v>
                </c:pt>
                <c:pt idx="62">
                  <c:v>45281.8</c:v>
                </c:pt>
                <c:pt idx="63">
                  <c:v>49333.599999999999</c:v>
                </c:pt>
                <c:pt idx="64">
                  <c:v>76877</c:v>
                </c:pt>
                <c:pt idx="65">
                  <c:v>32310.799999999999</c:v>
                </c:pt>
                <c:pt idx="66">
                  <c:v>50674.8</c:v>
                </c:pt>
                <c:pt idx="67">
                  <c:v>74174</c:v>
                </c:pt>
                <c:pt idx="68">
                  <c:v>61754.400000000001</c:v>
                </c:pt>
                <c:pt idx="69">
                  <c:v>90839.6</c:v>
                </c:pt>
                <c:pt idx="70">
                  <c:v>43605.2</c:v>
                </c:pt>
                <c:pt idx="71">
                  <c:v>61193.8</c:v>
                </c:pt>
                <c:pt idx="72">
                  <c:v>51250</c:v>
                </c:pt>
                <c:pt idx="73">
                  <c:v>37820.800000000003</c:v>
                </c:pt>
                <c:pt idx="74">
                  <c:v>40890</c:v>
                </c:pt>
                <c:pt idx="75">
                  <c:v>77861.8</c:v>
                </c:pt>
                <c:pt idx="76">
                  <c:v>64073.8</c:v>
                </c:pt>
                <c:pt idx="77">
                  <c:v>49868.6</c:v>
                </c:pt>
                <c:pt idx="78">
                  <c:v>78834.2</c:v>
                </c:pt>
                <c:pt idx="79">
                  <c:v>55919.4</c:v>
                </c:pt>
                <c:pt idx="80">
                  <c:v>53153</c:v>
                </c:pt>
                <c:pt idx="81">
                  <c:v>66290.2</c:v>
                </c:pt>
                <c:pt idx="82">
                  <c:v>77696.399999999994</c:v>
                </c:pt>
                <c:pt idx="83">
                  <c:v>62848.4</c:v>
                </c:pt>
                <c:pt idx="84">
                  <c:v>59866.6</c:v>
                </c:pt>
                <c:pt idx="85">
                  <c:v>67761.8</c:v>
                </c:pt>
                <c:pt idx="86">
                  <c:v>62791.6</c:v>
                </c:pt>
                <c:pt idx="87">
                  <c:v>46517.2</c:v>
                </c:pt>
                <c:pt idx="88">
                  <c:v>62129.4</c:v>
                </c:pt>
                <c:pt idx="89">
                  <c:v>53813.4</c:v>
                </c:pt>
                <c:pt idx="90">
                  <c:v>59817.8</c:v>
                </c:pt>
                <c:pt idx="91">
                  <c:v>64986</c:v>
                </c:pt>
                <c:pt idx="92">
                  <c:v>83570.399999999994</c:v>
                </c:pt>
                <c:pt idx="93">
                  <c:v>59708.800000000003</c:v>
                </c:pt>
                <c:pt idx="94">
                  <c:v>58571.4</c:v>
                </c:pt>
                <c:pt idx="95">
                  <c:v>52331.6</c:v>
                </c:pt>
                <c:pt idx="96">
                  <c:v>47989.599999999999</c:v>
                </c:pt>
                <c:pt idx="97">
                  <c:v>80701</c:v>
                </c:pt>
                <c:pt idx="98">
                  <c:v>46782.6</c:v>
                </c:pt>
                <c:pt idx="99">
                  <c:v>77627.199999999997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1.5163909338037078</c:v>
                </c:pt>
                <c:pt idx="1">
                  <c:v>1.9229582536608736</c:v>
                </c:pt>
                <c:pt idx="2">
                  <c:v>1.4205765957355585</c:v>
                </c:pt>
                <c:pt idx="3">
                  <c:v>1.2431207578886905</c:v>
                </c:pt>
                <c:pt idx="4">
                  <c:v>1.5603381784046539</c:v>
                </c:pt>
                <c:pt idx="5">
                  <c:v>1.5193772259971203</c:v>
                </c:pt>
                <c:pt idx="6">
                  <c:v>1.9807973283239406</c:v>
                </c:pt>
                <c:pt idx="7">
                  <c:v>1.5261784944027934</c:v>
                </c:pt>
                <c:pt idx="8">
                  <c:v>2.2875400673954136</c:v>
                </c:pt>
                <c:pt idx="9">
                  <c:v>1.0134746631334217</c:v>
                </c:pt>
                <c:pt idx="10">
                  <c:v>2.1910568061280293</c:v>
                </c:pt>
                <c:pt idx="11">
                  <c:v>1.5671331171318403</c:v>
                </c:pt>
                <c:pt idx="12">
                  <c:v>1.0666399839903942</c:v>
                </c:pt>
                <c:pt idx="13">
                  <c:v>1.6128330000645037</c:v>
                </c:pt>
                <c:pt idx="14">
                  <c:v>1.2852110466356794</c:v>
                </c:pt>
                <c:pt idx="15">
                  <c:v>1.1763797364085666</c:v>
                </c:pt>
                <c:pt idx="16">
                  <c:v>1.4956519905236594</c:v>
                </c:pt>
                <c:pt idx="17">
                  <c:v>2.3837602094367165</c:v>
                </c:pt>
                <c:pt idx="18">
                  <c:v>1.5130004694136909</c:v>
                </c:pt>
                <c:pt idx="19">
                  <c:v>1.6106559207294489</c:v>
                </c:pt>
                <c:pt idx="20">
                  <c:v>1.5163151058652704</c:v>
                </c:pt>
                <c:pt idx="21">
                  <c:v>1.3586094008358882</c:v>
                </c:pt>
                <c:pt idx="22">
                  <c:v>1.4705207348713818</c:v>
                </c:pt>
                <c:pt idx="23">
                  <c:v>1.6395084263431763</c:v>
                </c:pt>
                <c:pt idx="24">
                  <c:v>1.2845687155967098</c:v>
                </c:pt>
                <c:pt idx="25">
                  <c:v>2.0388654801584805</c:v>
                </c:pt>
                <c:pt idx="26">
                  <c:v>1.1435065452677449</c:v>
                </c:pt>
                <c:pt idx="27">
                  <c:v>1.0022129206601069</c:v>
                </c:pt>
                <c:pt idx="28">
                  <c:v>1.6498073090403516</c:v>
                </c:pt>
                <c:pt idx="29">
                  <c:v>1.1771829475377602</c:v>
                </c:pt>
                <c:pt idx="30">
                  <c:v>1.1666116678534832</c:v>
                </c:pt>
                <c:pt idx="31">
                  <c:v>1.820159109613199</c:v>
                </c:pt>
                <c:pt idx="32">
                  <c:v>2.0272162602140003</c:v>
                </c:pt>
                <c:pt idx="33">
                  <c:v>1.3297126057253243</c:v>
                </c:pt>
                <c:pt idx="34">
                  <c:v>1.8546938342916193</c:v>
                </c:pt>
                <c:pt idx="35">
                  <c:v>2.4020697353997167</c:v>
                </c:pt>
                <c:pt idx="36">
                  <c:v>1.6536634486375212</c:v>
                </c:pt>
                <c:pt idx="37">
                  <c:v>1.1302898316932839</c:v>
                </c:pt>
                <c:pt idx="38">
                  <c:v>1.6605634011419093</c:v>
                </c:pt>
                <c:pt idx="39">
                  <c:v>1.6511793250975657</c:v>
                </c:pt>
                <c:pt idx="40">
                  <c:v>1.9199881901387659</c:v>
                </c:pt>
                <c:pt idx="41">
                  <c:v>2.1375539156564933</c:v>
                </c:pt>
                <c:pt idx="42">
                  <c:v>2.0966333598049793</c:v>
                </c:pt>
                <c:pt idx="43">
                  <c:v>1.0332899876076687</c:v>
                </c:pt>
                <c:pt idx="44">
                  <c:v>1.5047816872449677</c:v>
                </c:pt>
                <c:pt idx="45">
                  <c:v>1.8268894841038779</c:v>
                </c:pt>
                <c:pt idx="46">
                  <c:v>1.3016373421945782</c:v>
                </c:pt>
                <c:pt idx="47">
                  <c:v>1.6850667780258912</c:v>
                </c:pt>
                <c:pt idx="48">
                  <c:v>1.4043145764914764</c:v>
                </c:pt>
                <c:pt idx="49">
                  <c:v>1.0408043606803377</c:v>
                </c:pt>
                <c:pt idx="50">
                  <c:v>1.484259790130535</c:v>
                </c:pt>
                <c:pt idx="51">
                  <c:v>1.1576121550936818</c:v>
                </c:pt>
                <c:pt idx="52">
                  <c:v>1.1832157863545845</c:v>
                </c:pt>
                <c:pt idx="53">
                  <c:v>1.3348629400271128</c:v>
                </c:pt>
                <c:pt idx="54">
                  <c:v>1.0657440854500755</c:v>
                </c:pt>
                <c:pt idx="55">
                  <c:v>1.4191686048570855</c:v>
                </c:pt>
                <c:pt idx="56">
                  <c:v>1.2964893163405504</c:v>
                </c:pt>
                <c:pt idx="57">
                  <c:v>1.7819947207029165</c:v>
                </c:pt>
                <c:pt idx="58">
                  <c:v>1.5585292359719671</c:v>
                </c:pt>
                <c:pt idx="59">
                  <c:v>1.954870863876139</c:v>
                </c:pt>
                <c:pt idx="60">
                  <c:v>1.0816129642272201</c:v>
                </c:pt>
                <c:pt idx="61">
                  <c:v>1.6980479783013782</c:v>
                </c:pt>
                <c:pt idx="62">
                  <c:v>2.3343594998432038</c:v>
                </c:pt>
                <c:pt idx="63">
                  <c:v>1.2716890719509624</c:v>
                </c:pt>
                <c:pt idx="64">
                  <c:v>1.2226283543842762</c:v>
                </c:pt>
                <c:pt idx="65">
                  <c:v>2.2244884063532937</c:v>
                </c:pt>
                <c:pt idx="66">
                  <c:v>2.0986367977771989</c:v>
                </c:pt>
                <c:pt idx="67">
                  <c:v>1.5893304931647207</c:v>
                </c:pt>
                <c:pt idx="68">
                  <c:v>1.2633107924293654</c:v>
                </c:pt>
                <c:pt idx="69">
                  <c:v>1.259979128045478</c:v>
                </c:pt>
                <c:pt idx="70">
                  <c:v>2.0950024309027366</c:v>
                </c:pt>
                <c:pt idx="71">
                  <c:v>1.8159682843686777</c:v>
                </c:pt>
                <c:pt idx="72">
                  <c:v>1.1691317073170733</c:v>
                </c:pt>
                <c:pt idx="73">
                  <c:v>1.0855137913529063</c:v>
                </c:pt>
                <c:pt idx="74">
                  <c:v>1.7470286133528981</c:v>
                </c:pt>
                <c:pt idx="75">
                  <c:v>1.246464890357017</c:v>
                </c:pt>
                <c:pt idx="76">
                  <c:v>1.2283491848462242</c:v>
                </c:pt>
                <c:pt idx="77">
                  <c:v>1.2526118639785355</c:v>
                </c:pt>
                <c:pt idx="78">
                  <c:v>1.5660462083714937</c:v>
                </c:pt>
                <c:pt idx="79">
                  <c:v>1.2451850341741864</c:v>
                </c:pt>
                <c:pt idx="80">
                  <c:v>1.5699207946870355</c:v>
                </c:pt>
                <c:pt idx="81">
                  <c:v>1.9064054716986825</c:v>
                </c:pt>
                <c:pt idx="82">
                  <c:v>1.5260681318568172</c:v>
                </c:pt>
                <c:pt idx="83">
                  <c:v>1.0150139064797195</c:v>
                </c:pt>
                <c:pt idx="84">
                  <c:v>1.0103296328837783</c:v>
                </c:pt>
                <c:pt idx="85">
                  <c:v>1.6788072335740785</c:v>
                </c:pt>
                <c:pt idx="86">
                  <c:v>1.7229056115786188</c:v>
                </c:pt>
                <c:pt idx="87">
                  <c:v>2.417664863749323</c:v>
                </c:pt>
                <c:pt idx="88">
                  <c:v>1.5780451766796395</c:v>
                </c:pt>
                <c:pt idx="89">
                  <c:v>1.9795627111462943</c:v>
                </c:pt>
                <c:pt idx="90">
                  <c:v>1.281341005520096</c:v>
                </c:pt>
                <c:pt idx="91">
                  <c:v>1.3277321269196443</c:v>
                </c:pt>
                <c:pt idx="92">
                  <c:v>1.4677924241118867</c:v>
                </c:pt>
                <c:pt idx="93">
                  <c:v>1.1286778498311807</c:v>
                </c:pt>
                <c:pt idx="94">
                  <c:v>1.6168642033483918</c:v>
                </c:pt>
                <c:pt idx="95">
                  <c:v>1.1560319195285449</c:v>
                </c:pt>
                <c:pt idx="96">
                  <c:v>1.414098054578492</c:v>
                </c:pt>
                <c:pt idx="97">
                  <c:v>1.0709656633746794</c:v>
                </c:pt>
                <c:pt idx="98">
                  <c:v>1.2212018998516543</c:v>
                </c:pt>
                <c:pt idx="99">
                  <c:v>1.0286342931343653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3-4DE0-BA4C-B56C5BADA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31791"/>
        <c:axId val="1651332191"/>
      </c:scatterChart>
      <c:valAx>
        <c:axId val="16568317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32191"/>
        <c:crosses val="autoZero"/>
        <c:crossBetween val="midCat"/>
      </c:valAx>
      <c:valAx>
        <c:axId val="165133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83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47352.6</c:v>
                </c:pt>
                <c:pt idx="4">
                  <c:v>33449.800000000003</c:v>
                </c:pt>
                <c:pt idx="12">
                  <c:v>54967</c:v>
                </c:pt>
                <c:pt idx="14">
                  <c:v>47804.6</c:v>
                </c:pt>
                <c:pt idx="21">
                  <c:v>48140.4</c:v>
                </c:pt>
                <c:pt idx="22">
                  <c:v>51415.8</c:v>
                </c:pt>
                <c:pt idx="24">
                  <c:v>48360.2</c:v>
                </c:pt>
                <c:pt idx="44">
                  <c:v>37936.400000000001</c:v>
                </c:pt>
                <c:pt idx="46">
                  <c:v>56335.199999999997</c:v>
                </c:pt>
                <c:pt idx="49">
                  <c:v>40250.6</c:v>
                </c:pt>
                <c:pt idx="51">
                  <c:v>36133</c:v>
                </c:pt>
                <c:pt idx="63">
                  <c:v>49333.599999999999</c:v>
                </c:pt>
                <c:pt idx="68">
                  <c:v>61754.400000000001</c:v>
                </c:pt>
                <c:pt idx="72">
                  <c:v>51250</c:v>
                </c:pt>
                <c:pt idx="73">
                  <c:v>37820.800000000003</c:v>
                </c:pt>
                <c:pt idx="77">
                  <c:v>49868.6</c:v>
                </c:pt>
                <c:pt idx="79">
                  <c:v>55919.4</c:v>
                </c:pt>
                <c:pt idx="84">
                  <c:v>59866.6</c:v>
                </c:pt>
                <c:pt idx="90">
                  <c:v>59817.8</c:v>
                </c:pt>
                <c:pt idx="95">
                  <c:v>52331.6</c:v>
                </c:pt>
                <c:pt idx="96">
                  <c:v>47989.599999999999</c:v>
                </c:pt>
                <c:pt idx="98">
                  <c:v>46782.6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1.2431207578886905</c:v>
                </c:pt>
                <c:pt idx="1">
                  <c:v>1.5603381784046539</c:v>
                </c:pt>
                <c:pt idx="9">
                  <c:v>1.0666399839903942</c:v>
                </c:pt>
                <c:pt idx="11">
                  <c:v>1.2852110466356794</c:v>
                </c:pt>
                <c:pt idx="18">
                  <c:v>1.3586094008358882</c:v>
                </c:pt>
                <c:pt idx="19">
                  <c:v>1.4705207348713818</c:v>
                </c:pt>
                <c:pt idx="21">
                  <c:v>1.2845687155967098</c:v>
                </c:pt>
                <c:pt idx="41">
                  <c:v>1.5047816872449677</c:v>
                </c:pt>
                <c:pt idx="43">
                  <c:v>1.3016373421945782</c:v>
                </c:pt>
                <c:pt idx="46">
                  <c:v>1.0408043606803377</c:v>
                </c:pt>
                <c:pt idx="48">
                  <c:v>1.1576121550936818</c:v>
                </c:pt>
                <c:pt idx="60">
                  <c:v>1.2716890719509624</c:v>
                </c:pt>
                <c:pt idx="65">
                  <c:v>1.2633107924293654</c:v>
                </c:pt>
                <c:pt idx="69">
                  <c:v>1.1691317073170733</c:v>
                </c:pt>
                <c:pt idx="70">
                  <c:v>1.0855137913529063</c:v>
                </c:pt>
                <c:pt idx="74">
                  <c:v>1.2526118639785355</c:v>
                </c:pt>
                <c:pt idx="76">
                  <c:v>1.2451850341741864</c:v>
                </c:pt>
                <c:pt idx="81">
                  <c:v>1.0103296328837783</c:v>
                </c:pt>
                <c:pt idx="87">
                  <c:v>1.281341005520096</c:v>
                </c:pt>
                <c:pt idx="92">
                  <c:v>1.1560319195285449</c:v>
                </c:pt>
                <c:pt idx="93">
                  <c:v>1.414098054578492</c:v>
                </c:pt>
                <c:pt idx="95">
                  <c:v>1.2212018998516543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1-4B67-B2A4-ACDF7F23A9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93292.4</c:v>
                </c:pt>
                <c:pt idx="9">
                  <c:v>64001.599999999999</c:v>
                </c:pt>
                <c:pt idx="15">
                  <c:v>67984</c:v>
                </c:pt>
                <c:pt idx="20">
                  <c:v>70523.600000000006</c:v>
                </c:pt>
                <c:pt idx="26">
                  <c:v>90324.800000000003</c:v>
                </c:pt>
                <c:pt idx="27">
                  <c:v>65795.399999999994</c:v>
                </c:pt>
                <c:pt idx="29">
                  <c:v>89512</c:v>
                </c:pt>
                <c:pt idx="30">
                  <c:v>57577</c:v>
                </c:pt>
                <c:pt idx="33">
                  <c:v>85102.6</c:v>
                </c:pt>
                <c:pt idx="37">
                  <c:v>85546.2</c:v>
                </c:pt>
                <c:pt idx="43">
                  <c:v>85052.6</c:v>
                </c:pt>
                <c:pt idx="48">
                  <c:v>86173</c:v>
                </c:pt>
                <c:pt idx="52">
                  <c:v>74920.399999999994</c:v>
                </c:pt>
                <c:pt idx="53">
                  <c:v>62848.4</c:v>
                </c:pt>
                <c:pt idx="54">
                  <c:v>83548.2</c:v>
                </c:pt>
                <c:pt idx="56">
                  <c:v>63321</c:v>
                </c:pt>
                <c:pt idx="60">
                  <c:v>62399.4</c:v>
                </c:pt>
                <c:pt idx="64">
                  <c:v>76877</c:v>
                </c:pt>
                <c:pt idx="67">
                  <c:v>74174</c:v>
                </c:pt>
                <c:pt idx="69">
                  <c:v>90839.6</c:v>
                </c:pt>
                <c:pt idx="75">
                  <c:v>77861.8</c:v>
                </c:pt>
                <c:pt idx="76">
                  <c:v>64073.8</c:v>
                </c:pt>
                <c:pt idx="82">
                  <c:v>77696.399999999994</c:v>
                </c:pt>
                <c:pt idx="83">
                  <c:v>62848.4</c:v>
                </c:pt>
                <c:pt idx="91">
                  <c:v>64986</c:v>
                </c:pt>
                <c:pt idx="93">
                  <c:v>59708.800000000003</c:v>
                </c:pt>
                <c:pt idx="97">
                  <c:v>80701</c:v>
                </c:pt>
                <c:pt idx="99">
                  <c:v>77627.199999999997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1.4205765957355585</c:v>
                </c:pt>
                <c:pt idx="9">
                  <c:v>1.0134746631334217</c:v>
                </c:pt>
                <c:pt idx="15">
                  <c:v>1.1763797364085666</c:v>
                </c:pt>
                <c:pt idx="20">
                  <c:v>1.5163151058652704</c:v>
                </c:pt>
                <c:pt idx="26">
                  <c:v>1.1435065452677449</c:v>
                </c:pt>
                <c:pt idx="27">
                  <c:v>1.0022129206601069</c:v>
                </c:pt>
                <c:pt idx="29">
                  <c:v>1.1771829475377602</c:v>
                </c:pt>
                <c:pt idx="30">
                  <c:v>1.1666116678534832</c:v>
                </c:pt>
                <c:pt idx="33">
                  <c:v>1.3297126057253243</c:v>
                </c:pt>
                <c:pt idx="37">
                  <c:v>1.1302898316932839</c:v>
                </c:pt>
                <c:pt idx="43">
                  <c:v>1.0332899876076687</c:v>
                </c:pt>
                <c:pt idx="48">
                  <c:v>1.4043145764914764</c:v>
                </c:pt>
                <c:pt idx="52">
                  <c:v>1.1832157863545845</c:v>
                </c:pt>
                <c:pt idx="53">
                  <c:v>1.3348629400271128</c:v>
                </c:pt>
                <c:pt idx="54">
                  <c:v>1.0657440854500755</c:v>
                </c:pt>
                <c:pt idx="56">
                  <c:v>1.2964893163405504</c:v>
                </c:pt>
                <c:pt idx="60">
                  <c:v>1.0816129642272201</c:v>
                </c:pt>
                <c:pt idx="64">
                  <c:v>1.2226283543842762</c:v>
                </c:pt>
                <c:pt idx="67">
                  <c:v>1.5893304931647207</c:v>
                </c:pt>
                <c:pt idx="69">
                  <c:v>1.259979128045478</c:v>
                </c:pt>
                <c:pt idx="75">
                  <c:v>1.246464890357017</c:v>
                </c:pt>
                <c:pt idx="76">
                  <c:v>1.2283491848462242</c:v>
                </c:pt>
                <c:pt idx="82">
                  <c:v>1.5260681318568172</c:v>
                </c:pt>
                <c:pt idx="83">
                  <c:v>1.0150139064797195</c:v>
                </c:pt>
                <c:pt idx="91">
                  <c:v>1.3277321269196443</c:v>
                </c:pt>
                <c:pt idx="93">
                  <c:v>1.1286778498311807</c:v>
                </c:pt>
                <c:pt idx="97">
                  <c:v>1.0709656633746794</c:v>
                </c:pt>
                <c:pt idx="99">
                  <c:v>1.0286342931343653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E1-4B67-B2A4-ACDF7F23A9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49264.2</c:v>
                </c:pt>
                <c:pt idx="5">
                  <c:v>63342.400000000001</c:v>
                </c:pt>
                <c:pt idx="6">
                  <c:v>40244.400000000001</c:v>
                </c:pt>
                <c:pt idx="7">
                  <c:v>48685</c:v>
                </c:pt>
                <c:pt idx="8">
                  <c:v>38934.400000000001</c:v>
                </c:pt>
                <c:pt idx="10">
                  <c:v>54490.6</c:v>
                </c:pt>
                <c:pt idx="13">
                  <c:v>37207.199999999997</c:v>
                </c:pt>
                <c:pt idx="17">
                  <c:v>33155.599999999999</c:v>
                </c:pt>
                <c:pt idx="23">
                  <c:v>31555.8</c:v>
                </c:pt>
                <c:pt idx="25">
                  <c:v>38162.400000000001</c:v>
                </c:pt>
                <c:pt idx="34">
                  <c:v>37741</c:v>
                </c:pt>
                <c:pt idx="35">
                  <c:v>39773.199999999997</c:v>
                </c:pt>
                <c:pt idx="38">
                  <c:v>54014.8</c:v>
                </c:pt>
                <c:pt idx="40">
                  <c:v>57579</c:v>
                </c:pt>
                <c:pt idx="41">
                  <c:v>48919</c:v>
                </c:pt>
                <c:pt idx="42">
                  <c:v>50620.2</c:v>
                </c:pt>
                <c:pt idx="57">
                  <c:v>43111.8</c:v>
                </c:pt>
                <c:pt idx="58">
                  <c:v>64581.4</c:v>
                </c:pt>
                <c:pt idx="62">
                  <c:v>45281.8</c:v>
                </c:pt>
                <c:pt idx="65">
                  <c:v>32310.799999999999</c:v>
                </c:pt>
                <c:pt idx="66">
                  <c:v>50674.8</c:v>
                </c:pt>
                <c:pt idx="70">
                  <c:v>43605.2</c:v>
                </c:pt>
                <c:pt idx="71">
                  <c:v>61193.8</c:v>
                </c:pt>
                <c:pt idx="74">
                  <c:v>40890</c:v>
                </c:pt>
                <c:pt idx="80">
                  <c:v>53153</c:v>
                </c:pt>
                <c:pt idx="87">
                  <c:v>46517.2</c:v>
                </c:pt>
                <c:pt idx="88">
                  <c:v>62129.4</c:v>
                </c:pt>
                <c:pt idx="89">
                  <c:v>53813.4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1.9229582536608736</c:v>
                </c:pt>
                <c:pt idx="5">
                  <c:v>1.5193772259971203</c:v>
                </c:pt>
                <c:pt idx="6">
                  <c:v>1.9807973283239406</c:v>
                </c:pt>
                <c:pt idx="7">
                  <c:v>1.5261784944027934</c:v>
                </c:pt>
                <c:pt idx="8">
                  <c:v>2.2875400673954136</c:v>
                </c:pt>
                <c:pt idx="10">
                  <c:v>2.1910568061280293</c:v>
                </c:pt>
                <c:pt idx="13">
                  <c:v>1.6128330000645037</c:v>
                </c:pt>
                <c:pt idx="17">
                  <c:v>2.3837602094367165</c:v>
                </c:pt>
                <c:pt idx="23">
                  <c:v>1.6395084263431763</c:v>
                </c:pt>
                <c:pt idx="25">
                  <c:v>2.0388654801584805</c:v>
                </c:pt>
                <c:pt idx="34">
                  <c:v>1.8546938342916193</c:v>
                </c:pt>
                <c:pt idx="35">
                  <c:v>2.4020697353997167</c:v>
                </c:pt>
                <c:pt idx="38">
                  <c:v>1.6605634011419093</c:v>
                </c:pt>
                <c:pt idx="40">
                  <c:v>1.9199881901387659</c:v>
                </c:pt>
                <c:pt idx="41">
                  <c:v>2.1375539156564933</c:v>
                </c:pt>
                <c:pt idx="42">
                  <c:v>2.0966333598049793</c:v>
                </c:pt>
                <c:pt idx="57">
                  <c:v>1.7819947207029165</c:v>
                </c:pt>
                <c:pt idx="58">
                  <c:v>1.5585292359719671</c:v>
                </c:pt>
                <c:pt idx="62">
                  <c:v>2.3343594998432038</c:v>
                </c:pt>
                <c:pt idx="65">
                  <c:v>2.2244884063532937</c:v>
                </c:pt>
                <c:pt idx="66">
                  <c:v>2.0986367977771989</c:v>
                </c:pt>
                <c:pt idx="70">
                  <c:v>2.0950024309027366</c:v>
                </c:pt>
                <c:pt idx="71">
                  <c:v>1.8159682843686777</c:v>
                </c:pt>
                <c:pt idx="74">
                  <c:v>1.7470286133528981</c:v>
                </c:pt>
                <c:pt idx="80">
                  <c:v>1.5699207946870355</c:v>
                </c:pt>
                <c:pt idx="87">
                  <c:v>2.417664863749323</c:v>
                </c:pt>
                <c:pt idx="88">
                  <c:v>1.5780451766796395</c:v>
                </c:pt>
                <c:pt idx="89">
                  <c:v>1.9795627111462943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E1-4B67-B2A4-ACDF7F23A9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88213.4</c:v>
                </c:pt>
                <c:pt idx="11">
                  <c:v>78322</c:v>
                </c:pt>
                <c:pt idx="16">
                  <c:v>85349.4</c:v>
                </c:pt>
                <c:pt idx="18">
                  <c:v>87343</c:v>
                </c:pt>
                <c:pt idx="19">
                  <c:v>76134.2</c:v>
                </c:pt>
                <c:pt idx="28">
                  <c:v>75665.2</c:v>
                </c:pt>
                <c:pt idx="31">
                  <c:v>66344.2</c:v>
                </c:pt>
                <c:pt idx="32">
                  <c:v>63271</c:v>
                </c:pt>
                <c:pt idx="36">
                  <c:v>71700.2</c:v>
                </c:pt>
                <c:pt idx="39">
                  <c:v>64418.2</c:v>
                </c:pt>
                <c:pt idx="45">
                  <c:v>68696</c:v>
                </c:pt>
                <c:pt idx="47">
                  <c:v>79981.399999999994</c:v>
                </c:pt>
                <c:pt idx="50">
                  <c:v>74999</c:v>
                </c:pt>
                <c:pt idx="55">
                  <c:v>67760.800000000003</c:v>
                </c:pt>
                <c:pt idx="59">
                  <c:v>58388</c:v>
                </c:pt>
                <c:pt idx="61">
                  <c:v>74917.2</c:v>
                </c:pt>
                <c:pt idx="78">
                  <c:v>78834.2</c:v>
                </c:pt>
                <c:pt idx="81">
                  <c:v>66290.2</c:v>
                </c:pt>
                <c:pt idx="85">
                  <c:v>67761.8</c:v>
                </c:pt>
                <c:pt idx="86">
                  <c:v>62791.6</c:v>
                </c:pt>
                <c:pt idx="92">
                  <c:v>83570.399999999994</c:v>
                </c:pt>
                <c:pt idx="94">
                  <c:v>58571.4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1.5163909338037078</c:v>
                </c:pt>
                <c:pt idx="11">
                  <c:v>1.5671331171318403</c:v>
                </c:pt>
                <c:pt idx="16">
                  <c:v>1.4956519905236594</c:v>
                </c:pt>
                <c:pt idx="18">
                  <c:v>1.5130004694136909</c:v>
                </c:pt>
                <c:pt idx="19">
                  <c:v>1.6106559207294489</c:v>
                </c:pt>
                <c:pt idx="28">
                  <c:v>1.6498073090403516</c:v>
                </c:pt>
                <c:pt idx="31">
                  <c:v>1.820159109613199</c:v>
                </c:pt>
                <c:pt idx="32">
                  <c:v>2.0272162602140003</c:v>
                </c:pt>
                <c:pt idx="36">
                  <c:v>1.6536634486375212</c:v>
                </c:pt>
                <c:pt idx="39">
                  <c:v>1.6511793250975657</c:v>
                </c:pt>
                <c:pt idx="45">
                  <c:v>1.8268894841038779</c:v>
                </c:pt>
                <c:pt idx="47">
                  <c:v>1.6850667780258912</c:v>
                </c:pt>
                <c:pt idx="50">
                  <c:v>1.484259790130535</c:v>
                </c:pt>
                <c:pt idx="55">
                  <c:v>1.4191686048570855</c:v>
                </c:pt>
                <c:pt idx="59">
                  <c:v>1.954870863876139</c:v>
                </c:pt>
                <c:pt idx="61">
                  <c:v>1.6980479783013782</c:v>
                </c:pt>
                <c:pt idx="78">
                  <c:v>1.5660462083714937</c:v>
                </c:pt>
                <c:pt idx="81">
                  <c:v>1.9064054716986825</c:v>
                </c:pt>
                <c:pt idx="85">
                  <c:v>1.6788072335740785</c:v>
                </c:pt>
                <c:pt idx="86">
                  <c:v>1.7229056115786188</c:v>
                </c:pt>
                <c:pt idx="92">
                  <c:v>1.4677924241118867</c:v>
                </c:pt>
                <c:pt idx="94">
                  <c:v>1.6168642033483918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E1-4B67-B2A4-ACDF7F23A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41391"/>
        <c:axId val="1651341343"/>
      </c:scatterChart>
      <c:valAx>
        <c:axId val="16568413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41343"/>
        <c:crosses val="autoZero"/>
        <c:crossBetween val="midCat"/>
      </c:valAx>
      <c:valAx>
        <c:axId val="165134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84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47352.6</c:v>
                </c:pt>
                <c:pt idx="9">
                  <c:v>64001.599999999999</c:v>
                </c:pt>
                <c:pt idx="12">
                  <c:v>54967</c:v>
                </c:pt>
                <c:pt idx="15">
                  <c:v>67984</c:v>
                </c:pt>
                <c:pt idx="26">
                  <c:v>90324.800000000003</c:v>
                </c:pt>
                <c:pt idx="27">
                  <c:v>65795.399999999994</c:v>
                </c:pt>
                <c:pt idx="29">
                  <c:v>89512</c:v>
                </c:pt>
                <c:pt idx="30">
                  <c:v>57577</c:v>
                </c:pt>
                <c:pt idx="37">
                  <c:v>85546.2</c:v>
                </c:pt>
                <c:pt idx="43">
                  <c:v>85052.6</c:v>
                </c:pt>
                <c:pt idx="49">
                  <c:v>40250.6</c:v>
                </c:pt>
                <c:pt idx="51">
                  <c:v>36133</c:v>
                </c:pt>
                <c:pt idx="54">
                  <c:v>83548.2</c:v>
                </c:pt>
                <c:pt idx="64">
                  <c:v>76877</c:v>
                </c:pt>
                <c:pt idx="68">
                  <c:v>61754.400000000001</c:v>
                </c:pt>
                <c:pt idx="72">
                  <c:v>51250</c:v>
                </c:pt>
                <c:pt idx="75">
                  <c:v>77861.8</c:v>
                </c:pt>
                <c:pt idx="83">
                  <c:v>62848.4</c:v>
                </c:pt>
                <c:pt idx="84">
                  <c:v>59866.6</c:v>
                </c:pt>
                <c:pt idx="93">
                  <c:v>59708.800000000003</c:v>
                </c:pt>
                <c:pt idx="95">
                  <c:v>52331.6</c:v>
                </c:pt>
                <c:pt idx="97">
                  <c:v>80701</c:v>
                </c:pt>
                <c:pt idx="99">
                  <c:v>77627.199999999997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1.2431207578886905</c:v>
                </c:pt>
                <c:pt idx="6">
                  <c:v>1.0134746631334217</c:v>
                </c:pt>
                <c:pt idx="9">
                  <c:v>1.0666399839903942</c:v>
                </c:pt>
                <c:pt idx="12">
                  <c:v>1.1763797364085666</c:v>
                </c:pt>
                <c:pt idx="23">
                  <c:v>1.1435065452677449</c:v>
                </c:pt>
                <c:pt idx="24">
                  <c:v>1.0022129206601069</c:v>
                </c:pt>
                <c:pt idx="26">
                  <c:v>1.1771829475377602</c:v>
                </c:pt>
                <c:pt idx="27">
                  <c:v>1.1666116678534832</c:v>
                </c:pt>
                <c:pt idx="34">
                  <c:v>1.1302898316932839</c:v>
                </c:pt>
                <c:pt idx="40">
                  <c:v>1.0332899876076687</c:v>
                </c:pt>
                <c:pt idx="46">
                  <c:v>1.0408043606803377</c:v>
                </c:pt>
                <c:pt idx="48">
                  <c:v>1.1576121550936818</c:v>
                </c:pt>
                <c:pt idx="51">
                  <c:v>1.0657440854500755</c:v>
                </c:pt>
                <c:pt idx="61">
                  <c:v>1.2226283543842762</c:v>
                </c:pt>
                <c:pt idx="65">
                  <c:v>1.2633107924293654</c:v>
                </c:pt>
                <c:pt idx="69">
                  <c:v>1.1691317073170733</c:v>
                </c:pt>
                <c:pt idx="72">
                  <c:v>1.246464890357017</c:v>
                </c:pt>
                <c:pt idx="80">
                  <c:v>1.0150139064797195</c:v>
                </c:pt>
                <c:pt idx="81">
                  <c:v>1.0103296328837783</c:v>
                </c:pt>
                <c:pt idx="90">
                  <c:v>1.1286778498311807</c:v>
                </c:pt>
                <c:pt idx="92">
                  <c:v>1.1560319195285449</c:v>
                </c:pt>
                <c:pt idx="94">
                  <c:v>1.0709656633746794</c:v>
                </c:pt>
                <c:pt idx="96">
                  <c:v>1.0286342931343653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9E-4B0D-9BB0-BFB352D648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88213.4</c:v>
                </c:pt>
                <c:pt idx="1">
                  <c:v>49264.2</c:v>
                </c:pt>
                <c:pt idx="2">
                  <c:v>93292.4</c:v>
                </c:pt>
                <c:pt idx="4">
                  <c:v>33449.800000000003</c:v>
                </c:pt>
                <c:pt idx="5">
                  <c:v>63342.400000000001</c:v>
                </c:pt>
                <c:pt idx="6">
                  <c:v>40244.400000000001</c:v>
                </c:pt>
                <c:pt idx="7">
                  <c:v>48685</c:v>
                </c:pt>
                <c:pt idx="8">
                  <c:v>38934.400000000001</c:v>
                </c:pt>
                <c:pt idx="10">
                  <c:v>54490.6</c:v>
                </c:pt>
                <c:pt idx="11">
                  <c:v>78322</c:v>
                </c:pt>
                <c:pt idx="13">
                  <c:v>37207.199999999997</c:v>
                </c:pt>
                <c:pt idx="14">
                  <c:v>47804.6</c:v>
                </c:pt>
                <c:pt idx="16">
                  <c:v>85349.4</c:v>
                </c:pt>
                <c:pt idx="17">
                  <c:v>33155.599999999999</c:v>
                </c:pt>
                <c:pt idx="18">
                  <c:v>87343</c:v>
                </c:pt>
                <c:pt idx="19">
                  <c:v>76134.2</c:v>
                </c:pt>
                <c:pt idx="20">
                  <c:v>70523.600000000006</c:v>
                </c:pt>
                <c:pt idx="21">
                  <c:v>48140.4</c:v>
                </c:pt>
                <c:pt idx="22">
                  <c:v>51415.8</c:v>
                </c:pt>
                <c:pt idx="23">
                  <c:v>31555.8</c:v>
                </c:pt>
                <c:pt idx="24">
                  <c:v>48360.2</c:v>
                </c:pt>
                <c:pt idx="25">
                  <c:v>38162.400000000001</c:v>
                </c:pt>
                <c:pt idx="28">
                  <c:v>75665.2</c:v>
                </c:pt>
                <c:pt idx="31">
                  <c:v>66344.2</c:v>
                </c:pt>
                <c:pt idx="32">
                  <c:v>63271</c:v>
                </c:pt>
                <c:pt idx="33">
                  <c:v>85102.6</c:v>
                </c:pt>
                <c:pt idx="34">
                  <c:v>37741</c:v>
                </c:pt>
                <c:pt idx="35">
                  <c:v>39773.199999999997</c:v>
                </c:pt>
                <c:pt idx="36">
                  <c:v>71700.2</c:v>
                </c:pt>
                <c:pt idx="38">
                  <c:v>54014.8</c:v>
                </c:pt>
                <c:pt idx="39">
                  <c:v>64418.2</c:v>
                </c:pt>
                <c:pt idx="40">
                  <c:v>57579</c:v>
                </c:pt>
                <c:pt idx="41">
                  <c:v>48919</c:v>
                </c:pt>
                <c:pt idx="42">
                  <c:v>50620.2</c:v>
                </c:pt>
                <c:pt idx="44">
                  <c:v>37936.400000000001</c:v>
                </c:pt>
                <c:pt idx="45">
                  <c:v>68696</c:v>
                </c:pt>
                <c:pt idx="46">
                  <c:v>56335.199999999997</c:v>
                </c:pt>
                <c:pt idx="47">
                  <c:v>79981.399999999994</c:v>
                </c:pt>
                <c:pt idx="48">
                  <c:v>86173</c:v>
                </c:pt>
                <c:pt idx="50">
                  <c:v>74999</c:v>
                </c:pt>
                <c:pt idx="52">
                  <c:v>74920.399999999994</c:v>
                </c:pt>
                <c:pt idx="53">
                  <c:v>62848.4</c:v>
                </c:pt>
                <c:pt idx="55">
                  <c:v>67760.800000000003</c:v>
                </c:pt>
                <c:pt idx="56">
                  <c:v>63321</c:v>
                </c:pt>
                <c:pt idx="57">
                  <c:v>43111.8</c:v>
                </c:pt>
                <c:pt idx="58">
                  <c:v>64581.4</c:v>
                </c:pt>
                <c:pt idx="59">
                  <c:v>58388</c:v>
                </c:pt>
                <c:pt idx="60">
                  <c:v>62399.4</c:v>
                </c:pt>
                <c:pt idx="61">
                  <c:v>74917.2</c:v>
                </c:pt>
                <c:pt idx="62">
                  <c:v>45281.8</c:v>
                </c:pt>
                <c:pt idx="63">
                  <c:v>49333.599999999999</c:v>
                </c:pt>
                <c:pt idx="65">
                  <c:v>32310.799999999999</c:v>
                </c:pt>
                <c:pt idx="66">
                  <c:v>50674.8</c:v>
                </c:pt>
                <c:pt idx="67">
                  <c:v>74174</c:v>
                </c:pt>
                <c:pt idx="69">
                  <c:v>90839.6</c:v>
                </c:pt>
                <c:pt idx="70">
                  <c:v>43605.2</c:v>
                </c:pt>
                <c:pt idx="71">
                  <c:v>61193.8</c:v>
                </c:pt>
                <c:pt idx="73">
                  <c:v>37820.800000000003</c:v>
                </c:pt>
                <c:pt idx="74">
                  <c:v>40890</c:v>
                </c:pt>
                <c:pt idx="76">
                  <c:v>64073.8</c:v>
                </c:pt>
                <c:pt idx="77">
                  <c:v>49868.6</c:v>
                </c:pt>
                <c:pt idx="78">
                  <c:v>78834.2</c:v>
                </c:pt>
                <c:pt idx="79">
                  <c:v>55919.4</c:v>
                </c:pt>
                <c:pt idx="80">
                  <c:v>53153</c:v>
                </c:pt>
                <c:pt idx="81">
                  <c:v>66290.2</c:v>
                </c:pt>
                <c:pt idx="82">
                  <c:v>77696.399999999994</c:v>
                </c:pt>
                <c:pt idx="85">
                  <c:v>67761.8</c:v>
                </c:pt>
                <c:pt idx="86">
                  <c:v>62791.6</c:v>
                </c:pt>
                <c:pt idx="87">
                  <c:v>46517.2</c:v>
                </c:pt>
                <c:pt idx="88">
                  <c:v>62129.4</c:v>
                </c:pt>
                <c:pt idx="89">
                  <c:v>53813.4</c:v>
                </c:pt>
                <c:pt idx="90">
                  <c:v>59817.8</c:v>
                </c:pt>
                <c:pt idx="91">
                  <c:v>64986</c:v>
                </c:pt>
                <c:pt idx="92">
                  <c:v>83570.399999999994</c:v>
                </c:pt>
                <c:pt idx="94">
                  <c:v>58571.4</c:v>
                </c:pt>
                <c:pt idx="96">
                  <c:v>47989.599999999999</c:v>
                </c:pt>
                <c:pt idx="98">
                  <c:v>46782.6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1.5163909338037078</c:v>
                </c:pt>
                <c:pt idx="1">
                  <c:v>1.9229582536608736</c:v>
                </c:pt>
                <c:pt idx="2">
                  <c:v>1.4205765957355585</c:v>
                </c:pt>
                <c:pt idx="4">
                  <c:v>1.5603381784046539</c:v>
                </c:pt>
                <c:pt idx="5">
                  <c:v>1.5193772259971203</c:v>
                </c:pt>
                <c:pt idx="6">
                  <c:v>1.9807973283239406</c:v>
                </c:pt>
                <c:pt idx="7">
                  <c:v>1.5261784944027934</c:v>
                </c:pt>
                <c:pt idx="8">
                  <c:v>2.2875400673954136</c:v>
                </c:pt>
                <c:pt idx="10">
                  <c:v>2.1910568061280293</c:v>
                </c:pt>
                <c:pt idx="11">
                  <c:v>1.5671331171318403</c:v>
                </c:pt>
                <c:pt idx="13">
                  <c:v>1.6128330000645037</c:v>
                </c:pt>
                <c:pt idx="14">
                  <c:v>1.2852110466356794</c:v>
                </c:pt>
                <c:pt idx="16">
                  <c:v>1.4956519905236594</c:v>
                </c:pt>
                <c:pt idx="17">
                  <c:v>2.3837602094367165</c:v>
                </c:pt>
                <c:pt idx="18">
                  <c:v>1.5130004694136909</c:v>
                </c:pt>
                <c:pt idx="19">
                  <c:v>1.6106559207294489</c:v>
                </c:pt>
                <c:pt idx="20">
                  <c:v>1.5163151058652704</c:v>
                </c:pt>
                <c:pt idx="21">
                  <c:v>1.3586094008358882</c:v>
                </c:pt>
                <c:pt idx="22">
                  <c:v>1.4705207348713818</c:v>
                </c:pt>
                <c:pt idx="23">
                  <c:v>1.6395084263431763</c:v>
                </c:pt>
                <c:pt idx="24">
                  <c:v>1.2845687155967098</c:v>
                </c:pt>
                <c:pt idx="25">
                  <c:v>2.0388654801584805</c:v>
                </c:pt>
                <c:pt idx="28">
                  <c:v>1.6498073090403516</c:v>
                </c:pt>
                <c:pt idx="31">
                  <c:v>1.820159109613199</c:v>
                </c:pt>
                <c:pt idx="32">
                  <c:v>2.0272162602140003</c:v>
                </c:pt>
                <c:pt idx="33">
                  <c:v>1.3297126057253243</c:v>
                </c:pt>
                <c:pt idx="34">
                  <c:v>1.8546938342916193</c:v>
                </c:pt>
                <c:pt idx="35">
                  <c:v>2.4020697353997167</c:v>
                </c:pt>
                <c:pt idx="36">
                  <c:v>1.6536634486375212</c:v>
                </c:pt>
                <c:pt idx="38">
                  <c:v>1.6605634011419093</c:v>
                </c:pt>
                <c:pt idx="39">
                  <c:v>1.6511793250975657</c:v>
                </c:pt>
                <c:pt idx="40">
                  <c:v>1.9199881901387659</c:v>
                </c:pt>
                <c:pt idx="41">
                  <c:v>2.1375539156564933</c:v>
                </c:pt>
                <c:pt idx="42">
                  <c:v>2.0966333598049793</c:v>
                </c:pt>
                <c:pt idx="44">
                  <c:v>1.5047816872449677</c:v>
                </c:pt>
                <c:pt idx="45">
                  <c:v>1.8268894841038779</c:v>
                </c:pt>
                <c:pt idx="46">
                  <c:v>1.3016373421945782</c:v>
                </c:pt>
                <c:pt idx="47">
                  <c:v>1.6850667780258912</c:v>
                </c:pt>
                <c:pt idx="48">
                  <c:v>1.4043145764914764</c:v>
                </c:pt>
                <c:pt idx="50">
                  <c:v>1.484259790130535</c:v>
                </c:pt>
                <c:pt idx="52">
                  <c:v>1.1832157863545845</c:v>
                </c:pt>
                <c:pt idx="53">
                  <c:v>1.3348629400271128</c:v>
                </c:pt>
                <c:pt idx="55">
                  <c:v>1.4191686048570855</c:v>
                </c:pt>
                <c:pt idx="56">
                  <c:v>1.2964893163405504</c:v>
                </c:pt>
                <c:pt idx="57">
                  <c:v>1.7819947207029165</c:v>
                </c:pt>
                <c:pt idx="58">
                  <c:v>1.5585292359719671</c:v>
                </c:pt>
                <c:pt idx="59">
                  <c:v>1.954870863876139</c:v>
                </c:pt>
                <c:pt idx="60">
                  <c:v>1.0816129642272201</c:v>
                </c:pt>
                <c:pt idx="61">
                  <c:v>1.6980479783013782</c:v>
                </c:pt>
                <c:pt idx="62">
                  <c:v>2.3343594998432038</c:v>
                </c:pt>
                <c:pt idx="63">
                  <c:v>1.2716890719509624</c:v>
                </c:pt>
                <c:pt idx="65">
                  <c:v>2.2244884063532937</c:v>
                </c:pt>
                <c:pt idx="66">
                  <c:v>2.0986367977771989</c:v>
                </c:pt>
                <c:pt idx="67">
                  <c:v>1.5893304931647207</c:v>
                </c:pt>
                <c:pt idx="69">
                  <c:v>1.259979128045478</c:v>
                </c:pt>
                <c:pt idx="70">
                  <c:v>2.0950024309027366</c:v>
                </c:pt>
                <c:pt idx="71">
                  <c:v>1.8159682843686777</c:v>
                </c:pt>
                <c:pt idx="73">
                  <c:v>1.0855137913529063</c:v>
                </c:pt>
                <c:pt idx="74">
                  <c:v>1.7470286133528981</c:v>
                </c:pt>
                <c:pt idx="76">
                  <c:v>1.2283491848462242</c:v>
                </c:pt>
                <c:pt idx="77">
                  <c:v>1.2526118639785355</c:v>
                </c:pt>
                <c:pt idx="78">
                  <c:v>1.5660462083714937</c:v>
                </c:pt>
                <c:pt idx="79">
                  <c:v>1.2451850341741864</c:v>
                </c:pt>
                <c:pt idx="80">
                  <c:v>1.5699207946870355</c:v>
                </c:pt>
                <c:pt idx="81">
                  <c:v>1.9064054716986825</c:v>
                </c:pt>
                <c:pt idx="82">
                  <c:v>1.5260681318568172</c:v>
                </c:pt>
                <c:pt idx="85">
                  <c:v>1.6788072335740785</c:v>
                </c:pt>
                <c:pt idx="86">
                  <c:v>1.7229056115786188</c:v>
                </c:pt>
                <c:pt idx="87">
                  <c:v>2.417664863749323</c:v>
                </c:pt>
                <c:pt idx="88">
                  <c:v>1.5780451766796395</c:v>
                </c:pt>
                <c:pt idx="89">
                  <c:v>1.9795627111462943</c:v>
                </c:pt>
                <c:pt idx="90">
                  <c:v>1.281341005520096</c:v>
                </c:pt>
                <c:pt idx="91">
                  <c:v>1.3277321269196443</c:v>
                </c:pt>
                <c:pt idx="92">
                  <c:v>1.4677924241118867</c:v>
                </c:pt>
                <c:pt idx="94">
                  <c:v>1.6168642033483918</c:v>
                </c:pt>
                <c:pt idx="96">
                  <c:v>1.414098054578492</c:v>
                </c:pt>
                <c:pt idx="98">
                  <c:v>1.2212018998516543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E-4B0D-9BB0-BFB352D64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71791"/>
        <c:axId val="1651370463"/>
      </c:scatterChart>
      <c:valAx>
        <c:axId val="16568717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70463"/>
        <c:crosses val="autoZero"/>
        <c:crossBetween val="midCat"/>
      </c:valAx>
      <c:valAx>
        <c:axId val="165137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87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88481.600000000006</c:v>
                </c:pt>
                <c:pt idx="1">
                  <c:v>48287.6</c:v>
                </c:pt>
                <c:pt idx="2">
                  <c:v>94310</c:v>
                </c:pt>
                <c:pt idx="3">
                  <c:v>46886.400000000001</c:v>
                </c:pt>
                <c:pt idx="4">
                  <c:v>33722.400000000001</c:v>
                </c:pt>
                <c:pt idx="5">
                  <c:v>63060</c:v>
                </c:pt>
                <c:pt idx="6">
                  <c:v>39874.400000000001</c:v>
                </c:pt>
                <c:pt idx="7">
                  <c:v>48951.4</c:v>
                </c:pt>
                <c:pt idx="8">
                  <c:v>39257.199999999997</c:v>
                </c:pt>
                <c:pt idx="9">
                  <c:v>63962.8</c:v>
                </c:pt>
                <c:pt idx="10">
                  <c:v>55069.2</c:v>
                </c:pt>
                <c:pt idx="11">
                  <c:v>78238.8</c:v>
                </c:pt>
                <c:pt idx="12">
                  <c:v>54837</c:v>
                </c:pt>
                <c:pt idx="13">
                  <c:v>37309.599999999999</c:v>
                </c:pt>
                <c:pt idx="14">
                  <c:v>48164.2</c:v>
                </c:pt>
                <c:pt idx="15">
                  <c:v>68837.600000000006</c:v>
                </c:pt>
                <c:pt idx="16">
                  <c:v>85522.6</c:v>
                </c:pt>
                <c:pt idx="17">
                  <c:v>33079.199999999997</c:v>
                </c:pt>
                <c:pt idx="18">
                  <c:v>87805.2</c:v>
                </c:pt>
                <c:pt idx="19">
                  <c:v>76169.600000000006</c:v>
                </c:pt>
                <c:pt idx="20">
                  <c:v>70822.2</c:v>
                </c:pt>
                <c:pt idx="21">
                  <c:v>47879</c:v>
                </c:pt>
                <c:pt idx="22">
                  <c:v>50587.8</c:v>
                </c:pt>
                <c:pt idx="23">
                  <c:v>31508.6</c:v>
                </c:pt>
                <c:pt idx="24">
                  <c:v>49345</c:v>
                </c:pt>
                <c:pt idx="25">
                  <c:v>37776.199999999997</c:v>
                </c:pt>
                <c:pt idx="26">
                  <c:v>90630.2</c:v>
                </c:pt>
                <c:pt idx="27">
                  <c:v>65857.8</c:v>
                </c:pt>
                <c:pt idx="28">
                  <c:v>76235.600000000006</c:v>
                </c:pt>
                <c:pt idx="29">
                  <c:v>89440.2</c:v>
                </c:pt>
                <c:pt idx="30">
                  <c:v>57743</c:v>
                </c:pt>
                <c:pt idx="31">
                  <c:v>66134.399999999994</c:v>
                </c:pt>
                <c:pt idx="32">
                  <c:v>63131.6</c:v>
                </c:pt>
                <c:pt idx="33">
                  <c:v>85394.6</c:v>
                </c:pt>
                <c:pt idx="34">
                  <c:v>37807.599999999999</c:v>
                </c:pt>
                <c:pt idx="35">
                  <c:v>39690.6</c:v>
                </c:pt>
                <c:pt idx="36">
                  <c:v>72474.600000000006</c:v>
                </c:pt>
                <c:pt idx="37">
                  <c:v>86077.2</c:v>
                </c:pt>
                <c:pt idx="38">
                  <c:v>54574</c:v>
                </c:pt>
                <c:pt idx="39">
                  <c:v>64833.599999999999</c:v>
                </c:pt>
                <c:pt idx="40">
                  <c:v>57857.2</c:v>
                </c:pt>
                <c:pt idx="41">
                  <c:v>48507.199999999997</c:v>
                </c:pt>
                <c:pt idx="42">
                  <c:v>50362.400000000001</c:v>
                </c:pt>
                <c:pt idx="43">
                  <c:v>84367.8</c:v>
                </c:pt>
                <c:pt idx="44">
                  <c:v>38219.800000000003</c:v>
                </c:pt>
                <c:pt idx="45">
                  <c:v>68111</c:v>
                </c:pt>
                <c:pt idx="46">
                  <c:v>56643.8</c:v>
                </c:pt>
                <c:pt idx="47">
                  <c:v>79965.600000000006</c:v>
                </c:pt>
                <c:pt idx="48">
                  <c:v>86048.4</c:v>
                </c:pt>
                <c:pt idx="49">
                  <c:v>39720.6</c:v>
                </c:pt>
                <c:pt idx="50">
                  <c:v>76152.600000000006</c:v>
                </c:pt>
                <c:pt idx="51">
                  <c:v>36240.800000000003</c:v>
                </c:pt>
                <c:pt idx="52">
                  <c:v>74769</c:v>
                </c:pt>
                <c:pt idx="53">
                  <c:v>62770.8</c:v>
                </c:pt>
                <c:pt idx="54">
                  <c:v>84007.4</c:v>
                </c:pt>
                <c:pt idx="55">
                  <c:v>67744.2</c:v>
                </c:pt>
                <c:pt idx="56">
                  <c:v>63486.2</c:v>
                </c:pt>
                <c:pt idx="57">
                  <c:v>43252</c:v>
                </c:pt>
                <c:pt idx="58">
                  <c:v>64832.4</c:v>
                </c:pt>
                <c:pt idx="59">
                  <c:v>58626</c:v>
                </c:pt>
                <c:pt idx="60">
                  <c:v>63509.2</c:v>
                </c:pt>
                <c:pt idx="61">
                  <c:v>74683</c:v>
                </c:pt>
                <c:pt idx="62">
                  <c:v>45928</c:v>
                </c:pt>
                <c:pt idx="63">
                  <c:v>49365</c:v>
                </c:pt>
                <c:pt idx="64">
                  <c:v>76701</c:v>
                </c:pt>
                <c:pt idx="65">
                  <c:v>32126</c:v>
                </c:pt>
                <c:pt idx="66">
                  <c:v>50406.8</c:v>
                </c:pt>
                <c:pt idx="67">
                  <c:v>74607.199999999997</c:v>
                </c:pt>
                <c:pt idx="68">
                  <c:v>61528.6</c:v>
                </c:pt>
                <c:pt idx="69">
                  <c:v>90901.6</c:v>
                </c:pt>
                <c:pt idx="70">
                  <c:v>42749.8</c:v>
                </c:pt>
                <c:pt idx="71">
                  <c:v>60605.8</c:v>
                </c:pt>
                <c:pt idx="72">
                  <c:v>51468.800000000003</c:v>
                </c:pt>
                <c:pt idx="73">
                  <c:v>37156</c:v>
                </c:pt>
                <c:pt idx="74">
                  <c:v>41042.800000000003</c:v>
                </c:pt>
                <c:pt idx="75">
                  <c:v>78586.600000000006</c:v>
                </c:pt>
                <c:pt idx="76">
                  <c:v>64061.8</c:v>
                </c:pt>
                <c:pt idx="77">
                  <c:v>49540.6</c:v>
                </c:pt>
                <c:pt idx="78">
                  <c:v>78824.2</c:v>
                </c:pt>
                <c:pt idx="79">
                  <c:v>55891.4</c:v>
                </c:pt>
                <c:pt idx="80">
                  <c:v>53145.2</c:v>
                </c:pt>
                <c:pt idx="81">
                  <c:v>67194.8</c:v>
                </c:pt>
                <c:pt idx="82">
                  <c:v>77619.8</c:v>
                </c:pt>
                <c:pt idx="83">
                  <c:v>62596.800000000003</c:v>
                </c:pt>
                <c:pt idx="84">
                  <c:v>59929.8</c:v>
                </c:pt>
                <c:pt idx="85">
                  <c:v>67618.399999999994</c:v>
                </c:pt>
                <c:pt idx="86">
                  <c:v>63343.6</c:v>
                </c:pt>
                <c:pt idx="87">
                  <c:v>46653.4</c:v>
                </c:pt>
                <c:pt idx="88">
                  <c:v>62788</c:v>
                </c:pt>
                <c:pt idx="89">
                  <c:v>53955.6</c:v>
                </c:pt>
                <c:pt idx="90">
                  <c:v>60048.2</c:v>
                </c:pt>
                <c:pt idx="91">
                  <c:v>65017.8</c:v>
                </c:pt>
                <c:pt idx="92">
                  <c:v>83737.399999999994</c:v>
                </c:pt>
                <c:pt idx="93">
                  <c:v>59314.400000000001</c:v>
                </c:pt>
                <c:pt idx="94">
                  <c:v>58899.4</c:v>
                </c:pt>
                <c:pt idx="95">
                  <c:v>51904.2</c:v>
                </c:pt>
                <c:pt idx="96">
                  <c:v>47953.2</c:v>
                </c:pt>
                <c:pt idx="97">
                  <c:v>81370.399999999994</c:v>
                </c:pt>
                <c:pt idx="98">
                  <c:v>46918</c:v>
                </c:pt>
                <c:pt idx="99">
                  <c:v>77864.2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1.5016342380788774</c:v>
                </c:pt>
                <c:pt idx="1">
                  <c:v>1.9618494188984337</c:v>
                </c:pt>
                <c:pt idx="2">
                  <c:v>1.4052592514049411</c:v>
                </c:pt>
                <c:pt idx="3">
                  <c:v>1.2635433729183729</c:v>
                </c:pt>
                <c:pt idx="4">
                  <c:v>1.5462719142172561</c:v>
                </c:pt>
                <c:pt idx="5">
                  <c:v>1.5322074215033301</c:v>
                </c:pt>
                <c:pt idx="6">
                  <c:v>1.9953654475051661</c:v>
                </c:pt>
                <c:pt idx="7">
                  <c:v>1.5334597171888853</c:v>
                </c:pt>
                <c:pt idx="8">
                  <c:v>2.230597189814862</c:v>
                </c:pt>
                <c:pt idx="9">
                  <c:v>1.0321937125954461</c:v>
                </c:pt>
                <c:pt idx="10">
                  <c:v>2.1683082376355567</c:v>
                </c:pt>
                <c:pt idx="11">
                  <c:v>1.5765834854317806</c:v>
                </c:pt>
                <c:pt idx="12">
                  <c:v>1.0630231413096995</c:v>
                </c:pt>
                <c:pt idx="13">
                  <c:v>1.622263438900444</c:v>
                </c:pt>
                <c:pt idx="14">
                  <c:v>1.2957549383151803</c:v>
                </c:pt>
                <c:pt idx="15">
                  <c:v>1.148064429904587</c:v>
                </c:pt>
                <c:pt idx="16">
                  <c:v>1.4867415162775686</c:v>
                </c:pt>
                <c:pt idx="17">
                  <c:v>2.3892657621707905</c:v>
                </c:pt>
                <c:pt idx="18">
                  <c:v>1.4886248194867731</c:v>
                </c:pt>
                <c:pt idx="19">
                  <c:v>1.6053254841826659</c:v>
                </c:pt>
                <c:pt idx="20">
                  <c:v>1.4823600509444779</c:v>
                </c:pt>
                <c:pt idx="21">
                  <c:v>1.3672173604294158</c:v>
                </c:pt>
                <c:pt idx="22">
                  <c:v>1.496368689684074</c:v>
                </c:pt>
                <c:pt idx="23">
                  <c:v>1.5859797007801046</c:v>
                </c:pt>
                <c:pt idx="24">
                  <c:v>1.2606140439760867</c:v>
                </c:pt>
                <c:pt idx="25">
                  <c:v>2.0602654581456052</c:v>
                </c:pt>
                <c:pt idx="26">
                  <c:v>1.1488002895282148</c:v>
                </c:pt>
                <c:pt idx="27">
                  <c:v>1.0106016295715921</c:v>
                </c:pt>
                <c:pt idx="28">
                  <c:v>1.6191779168787284</c:v>
                </c:pt>
                <c:pt idx="29">
                  <c:v>1.177915523444715</c:v>
                </c:pt>
                <c:pt idx="30">
                  <c:v>1.1797274128465789</c:v>
                </c:pt>
                <c:pt idx="31">
                  <c:v>1.82434557507137</c:v>
                </c:pt>
                <c:pt idx="32">
                  <c:v>2.0431447959500471</c:v>
                </c:pt>
                <c:pt idx="33">
                  <c:v>1.3300958140210271</c:v>
                </c:pt>
                <c:pt idx="34">
                  <c:v>1.8358478189570351</c:v>
                </c:pt>
                <c:pt idx="35">
                  <c:v>2.4073962096818895</c:v>
                </c:pt>
                <c:pt idx="36">
                  <c:v>1.6358006805142766</c:v>
                </c:pt>
                <c:pt idx="37">
                  <c:v>1.1164628960979215</c:v>
                </c:pt>
                <c:pt idx="38">
                  <c:v>1.6461501814050647</c:v>
                </c:pt>
                <c:pt idx="39">
                  <c:v>1.6699057278941785</c:v>
                </c:pt>
                <c:pt idx="40">
                  <c:v>1.9412449963012384</c:v>
                </c:pt>
                <c:pt idx="41">
                  <c:v>2.1250865850842762</c:v>
                </c:pt>
                <c:pt idx="42">
                  <c:v>2.1284926850189825</c:v>
                </c:pt>
                <c:pt idx="43">
                  <c:v>1.0278210407288089</c:v>
                </c:pt>
                <c:pt idx="44">
                  <c:v>1.4851202779711039</c:v>
                </c:pt>
                <c:pt idx="45">
                  <c:v>1.8675250693720544</c:v>
                </c:pt>
                <c:pt idx="46">
                  <c:v>1.2761326040978889</c:v>
                </c:pt>
                <c:pt idx="47">
                  <c:v>1.6903768620506816</c:v>
                </c:pt>
                <c:pt idx="48">
                  <c:v>1.3948312809999954</c:v>
                </c:pt>
                <c:pt idx="49">
                  <c:v>1.0848778719354693</c:v>
                </c:pt>
                <c:pt idx="50">
                  <c:v>1.464493661411429</c:v>
                </c:pt>
                <c:pt idx="51">
                  <c:v>1.1297763846272708</c:v>
                </c:pt>
                <c:pt idx="52">
                  <c:v>1.2031991868287659</c:v>
                </c:pt>
                <c:pt idx="53">
                  <c:v>1.3392851453223473</c:v>
                </c:pt>
                <c:pt idx="54">
                  <c:v>1.0570616398079218</c:v>
                </c:pt>
                <c:pt idx="55">
                  <c:v>1.4189111392562022</c:v>
                </c:pt>
                <c:pt idx="56">
                  <c:v>1.2696775047175608</c:v>
                </c:pt>
                <c:pt idx="57">
                  <c:v>1.7864376213816702</c:v>
                </c:pt>
                <c:pt idx="58">
                  <c:v>1.5724082403242823</c:v>
                </c:pt>
                <c:pt idx="59">
                  <c:v>1.9405383277044315</c:v>
                </c:pt>
                <c:pt idx="60">
                  <c:v>1.0903144741234341</c:v>
                </c:pt>
                <c:pt idx="61">
                  <c:v>1.7152230092524403</c:v>
                </c:pt>
                <c:pt idx="62">
                  <c:v>2.2686160947570109</c:v>
                </c:pt>
                <c:pt idx="63">
                  <c:v>1.2800364630811303</c:v>
                </c:pt>
                <c:pt idx="64">
                  <c:v>1.2254338274598766</c:v>
                </c:pt>
                <c:pt idx="65">
                  <c:v>2.2369731681504077</c:v>
                </c:pt>
                <c:pt idx="66">
                  <c:v>2.1261417110389869</c:v>
                </c:pt>
                <c:pt idx="67">
                  <c:v>1.5654923385410524</c:v>
                </c:pt>
                <c:pt idx="68">
                  <c:v>1.2528157637261372</c:v>
                </c:pt>
                <c:pt idx="69">
                  <c:v>1.2711107395249368</c:v>
                </c:pt>
                <c:pt idx="70">
                  <c:v>2.1403141067326628</c:v>
                </c:pt>
                <c:pt idx="71">
                  <c:v>1.833586884423603</c:v>
                </c:pt>
                <c:pt idx="72">
                  <c:v>1.1318313230539667</c:v>
                </c:pt>
                <c:pt idx="73">
                  <c:v>1.1017063193024006</c:v>
                </c:pt>
                <c:pt idx="74">
                  <c:v>1.7380393150564775</c:v>
                </c:pt>
                <c:pt idx="75">
                  <c:v>1.2340017254850062</c:v>
                </c:pt>
                <c:pt idx="76">
                  <c:v>1.233106156867275</c:v>
                </c:pt>
                <c:pt idx="77">
                  <c:v>1.2604611167406128</c:v>
                </c:pt>
                <c:pt idx="78">
                  <c:v>1.5520487363017956</c:v>
                </c:pt>
                <c:pt idx="79">
                  <c:v>1.2358967569250368</c:v>
                </c:pt>
                <c:pt idx="80">
                  <c:v>1.5700006773894915</c:v>
                </c:pt>
                <c:pt idx="81">
                  <c:v>1.8533577002982373</c:v>
                </c:pt>
                <c:pt idx="82">
                  <c:v>1.5278060494873731</c:v>
                </c:pt>
                <c:pt idx="83">
                  <c:v>1.0326246709096951</c:v>
                </c:pt>
                <c:pt idx="84">
                  <c:v>1.0070282230209344</c:v>
                </c:pt>
                <c:pt idx="85">
                  <c:v>1.6812879334618982</c:v>
                </c:pt>
                <c:pt idx="86">
                  <c:v>1.701955682973497</c:v>
                </c:pt>
                <c:pt idx="87">
                  <c:v>2.4215598434412069</c:v>
                </c:pt>
                <c:pt idx="88">
                  <c:v>1.5614926419060966</c:v>
                </c:pt>
                <c:pt idx="89">
                  <c:v>2.0066499121499901</c:v>
                </c:pt>
                <c:pt idx="90">
                  <c:v>1.2443004120023582</c:v>
                </c:pt>
                <c:pt idx="91">
                  <c:v>1.3418325443186327</c:v>
                </c:pt>
                <c:pt idx="92">
                  <c:v>1.4614019542044536</c:v>
                </c:pt>
                <c:pt idx="93">
                  <c:v>1.110135144248277</c:v>
                </c:pt>
                <c:pt idx="94">
                  <c:v>1.6149570284247377</c:v>
                </c:pt>
                <c:pt idx="95">
                  <c:v>1.1313149995568761</c:v>
                </c:pt>
                <c:pt idx="96">
                  <c:v>1.4151714588390347</c:v>
                </c:pt>
                <c:pt idx="97">
                  <c:v>1.0482681663110911</c:v>
                </c:pt>
                <c:pt idx="98">
                  <c:v>1.234515537746707</c:v>
                </c:pt>
                <c:pt idx="99">
                  <c:v>1.0255033763912043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C-4583-931A-7142B1C30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785391"/>
        <c:axId val="1651340095"/>
      </c:scatterChart>
      <c:valAx>
        <c:axId val="16567853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40095"/>
        <c:crosses val="autoZero"/>
        <c:crossBetween val="midCat"/>
      </c:valAx>
      <c:valAx>
        <c:axId val="165134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78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46886.400000000001</c:v>
                </c:pt>
                <c:pt idx="4">
                  <c:v>33722.400000000001</c:v>
                </c:pt>
                <c:pt idx="12">
                  <c:v>54837</c:v>
                </c:pt>
                <c:pt idx="14">
                  <c:v>48164.2</c:v>
                </c:pt>
                <c:pt idx="21">
                  <c:v>47879</c:v>
                </c:pt>
                <c:pt idx="22">
                  <c:v>50587.8</c:v>
                </c:pt>
                <c:pt idx="24">
                  <c:v>49345</c:v>
                </c:pt>
                <c:pt idx="44">
                  <c:v>38219.800000000003</c:v>
                </c:pt>
                <c:pt idx="46">
                  <c:v>56643.8</c:v>
                </c:pt>
                <c:pt idx="49">
                  <c:v>39720.6</c:v>
                </c:pt>
                <c:pt idx="51">
                  <c:v>36240.800000000003</c:v>
                </c:pt>
                <c:pt idx="63">
                  <c:v>49365</c:v>
                </c:pt>
                <c:pt idx="68">
                  <c:v>61528.6</c:v>
                </c:pt>
                <c:pt idx="72">
                  <c:v>51468.800000000003</c:v>
                </c:pt>
                <c:pt idx="73">
                  <c:v>37156</c:v>
                </c:pt>
                <c:pt idx="77">
                  <c:v>49540.6</c:v>
                </c:pt>
                <c:pt idx="79">
                  <c:v>55891.4</c:v>
                </c:pt>
                <c:pt idx="84">
                  <c:v>59929.8</c:v>
                </c:pt>
                <c:pt idx="90">
                  <c:v>60048.2</c:v>
                </c:pt>
                <c:pt idx="95">
                  <c:v>51904.2</c:v>
                </c:pt>
                <c:pt idx="96">
                  <c:v>47953.2</c:v>
                </c:pt>
                <c:pt idx="98">
                  <c:v>46918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1.2635433729183729</c:v>
                </c:pt>
                <c:pt idx="1">
                  <c:v>1.5462719142172561</c:v>
                </c:pt>
                <c:pt idx="9">
                  <c:v>1.0630231413096995</c:v>
                </c:pt>
                <c:pt idx="11">
                  <c:v>1.2957549383151803</c:v>
                </c:pt>
                <c:pt idx="18">
                  <c:v>1.3672173604294158</c:v>
                </c:pt>
                <c:pt idx="19">
                  <c:v>1.496368689684074</c:v>
                </c:pt>
                <c:pt idx="21">
                  <c:v>1.2606140439760867</c:v>
                </c:pt>
                <c:pt idx="41">
                  <c:v>1.4851202779711039</c:v>
                </c:pt>
                <c:pt idx="43">
                  <c:v>1.2761326040978889</c:v>
                </c:pt>
                <c:pt idx="46">
                  <c:v>1.0848778719354693</c:v>
                </c:pt>
                <c:pt idx="48">
                  <c:v>1.1297763846272708</c:v>
                </c:pt>
                <c:pt idx="60">
                  <c:v>1.2800364630811303</c:v>
                </c:pt>
                <c:pt idx="65">
                  <c:v>1.2528157637261372</c:v>
                </c:pt>
                <c:pt idx="69">
                  <c:v>1.1318313230539667</c:v>
                </c:pt>
                <c:pt idx="70">
                  <c:v>1.1017063193024006</c:v>
                </c:pt>
                <c:pt idx="74">
                  <c:v>1.2604611167406128</c:v>
                </c:pt>
                <c:pt idx="76">
                  <c:v>1.2358967569250368</c:v>
                </c:pt>
                <c:pt idx="81">
                  <c:v>1.0070282230209344</c:v>
                </c:pt>
                <c:pt idx="87">
                  <c:v>1.2443004120023582</c:v>
                </c:pt>
                <c:pt idx="92">
                  <c:v>1.1313149995568761</c:v>
                </c:pt>
                <c:pt idx="93">
                  <c:v>1.4151714588390347</c:v>
                </c:pt>
                <c:pt idx="95">
                  <c:v>1.234515537746707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9-492B-96BE-EFAEECFBE9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94310</c:v>
                </c:pt>
                <c:pt idx="9">
                  <c:v>63962.8</c:v>
                </c:pt>
                <c:pt idx="15">
                  <c:v>68837.600000000006</c:v>
                </c:pt>
                <c:pt idx="20">
                  <c:v>70822.2</c:v>
                </c:pt>
                <c:pt idx="26">
                  <c:v>90630.2</c:v>
                </c:pt>
                <c:pt idx="27">
                  <c:v>65857.8</c:v>
                </c:pt>
                <c:pt idx="29">
                  <c:v>89440.2</c:v>
                </c:pt>
                <c:pt idx="30">
                  <c:v>57743</c:v>
                </c:pt>
                <c:pt idx="33">
                  <c:v>85394.6</c:v>
                </c:pt>
                <c:pt idx="37">
                  <c:v>86077.2</c:v>
                </c:pt>
                <c:pt idx="43">
                  <c:v>84367.8</c:v>
                </c:pt>
                <c:pt idx="48">
                  <c:v>86048.4</c:v>
                </c:pt>
                <c:pt idx="52">
                  <c:v>74769</c:v>
                </c:pt>
                <c:pt idx="53">
                  <c:v>62770.8</c:v>
                </c:pt>
                <c:pt idx="54">
                  <c:v>84007.4</c:v>
                </c:pt>
                <c:pt idx="56">
                  <c:v>63486.2</c:v>
                </c:pt>
                <c:pt idx="60">
                  <c:v>63509.2</c:v>
                </c:pt>
                <c:pt idx="64">
                  <c:v>76701</c:v>
                </c:pt>
                <c:pt idx="67">
                  <c:v>74607.199999999997</c:v>
                </c:pt>
                <c:pt idx="69">
                  <c:v>90901.6</c:v>
                </c:pt>
                <c:pt idx="75">
                  <c:v>78586.600000000006</c:v>
                </c:pt>
                <c:pt idx="76">
                  <c:v>64061.8</c:v>
                </c:pt>
                <c:pt idx="82">
                  <c:v>77619.8</c:v>
                </c:pt>
                <c:pt idx="83">
                  <c:v>62596.800000000003</c:v>
                </c:pt>
                <c:pt idx="91">
                  <c:v>65017.8</c:v>
                </c:pt>
                <c:pt idx="93">
                  <c:v>59314.400000000001</c:v>
                </c:pt>
                <c:pt idx="97">
                  <c:v>81370.399999999994</c:v>
                </c:pt>
                <c:pt idx="99">
                  <c:v>77864.2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1.4052592514049411</c:v>
                </c:pt>
                <c:pt idx="9">
                  <c:v>1.0321937125954461</c:v>
                </c:pt>
                <c:pt idx="15">
                  <c:v>1.148064429904587</c:v>
                </c:pt>
                <c:pt idx="20">
                  <c:v>1.4823600509444779</c:v>
                </c:pt>
                <c:pt idx="26">
                  <c:v>1.1488002895282148</c:v>
                </c:pt>
                <c:pt idx="27">
                  <c:v>1.0106016295715921</c:v>
                </c:pt>
                <c:pt idx="29">
                  <c:v>1.177915523444715</c:v>
                </c:pt>
                <c:pt idx="30">
                  <c:v>1.1797274128465789</c:v>
                </c:pt>
                <c:pt idx="33">
                  <c:v>1.3300958140210271</c:v>
                </c:pt>
                <c:pt idx="37">
                  <c:v>1.1164628960979215</c:v>
                </c:pt>
                <c:pt idx="43">
                  <c:v>1.0278210407288089</c:v>
                </c:pt>
                <c:pt idx="48">
                  <c:v>1.3948312809999954</c:v>
                </c:pt>
                <c:pt idx="52">
                  <c:v>1.2031991868287659</c:v>
                </c:pt>
                <c:pt idx="53">
                  <c:v>1.3392851453223473</c:v>
                </c:pt>
                <c:pt idx="54">
                  <c:v>1.0570616398079218</c:v>
                </c:pt>
                <c:pt idx="56">
                  <c:v>1.2696775047175608</c:v>
                </c:pt>
                <c:pt idx="60">
                  <c:v>1.0903144741234341</c:v>
                </c:pt>
                <c:pt idx="64">
                  <c:v>1.2254338274598766</c:v>
                </c:pt>
                <c:pt idx="67">
                  <c:v>1.5654923385410524</c:v>
                </c:pt>
                <c:pt idx="69">
                  <c:v>1.2711107395249368</c:v>
                </c:pt>
                <c:pt idx="75">
                  <c:v>1.2340017254850062</c:v>
                </c:pt>
                <c:pt idx="76">
                  <c:v>1.233106156867275</c:v>
                </c:pt>
                <c:pt idx="82">
                  <c:v>1.5278060494873731</c:v>
                </c:pt>
                <c:pt idx="83">
                  <c:v>1.0326246709096951</c:v>
                </c:pt>
                <c:pt idx="91">
                  <c:v>1.3418325443186327</c:v>
                </c:pt>
                <c:pt idx="93">
                  <c:v>1.110135144248277</c:v>
                </c:pt>
                <c:pt idx="97">
                  <c:v>1.0482681663110911</c:v>
                </c:pt>
                <c:pt idx="99">
                  <c:v>1.0255033763912043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39-492B-96BE-EFAEECFBE9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48287.6</c:v>
                </c:pt>
                <c:pt idx="5">
                  <c:v>63060</c:v>
                </c:pt>
                <c:pt idx="6">
                  <c:v>39874.400000000001</c:v>
                </c:pt>
                <c:pt idx="7">
                  <c:v>48951.4</c:v>
                </c:pt>
                <c:pt idx="8">
                  <c:v>39257.199999999997</c:v>
                </c:pt>
                <c:pt idx="10">
                  <c:v>55069.2</c:v>
                </c:pt>
                <c:pt idx="13">
                  <c:v>37309.599999999999</c:v>
                </c:pt>
                <c:pt idx="17">
                  <c:v>33079.199999999997</c:v>
                </c:pt>
                <c:pt idx="23">
                  <c:v>31508.6</c:v>
                </c:pt>
                <c:pt idx="25">
                  <c:v>37776.199999999997</c:v>
                </c:pt>
                <c:pt idx="34">
                  <c:v>37807.599999999999</c:v>
                </c:pt>
                <c:pt idx="35">
                  <c:v>39690.6</c:v>
                </c:pt>
                <c:pt idx="38">
                  <c:v>54574</c:v>
                </c:pt>
                <c:pt idx="40">
                  <c:v>57857.2</c:v>
                </c:pt>
                <c:pt idx="41">
                  <c:v>48507.199999999997</c:v>
                </c:pt>
                <c:pt idx="42">
                  <c:v>50362.400000000001</c:v>
                </c:pt>
                <c:pt idx="57">
                  <c:v>43252</c:v>
                </c:pt>
                <c:pt idx="58">
                  <c:v>64832.4</c:v>
                </c:pt>
                <c:pt idx="62">
                  <c:v>45928</c:v>
                </c:pt>
                <c:pt idx="65">
                  <c:v>32126</c:v>
                </c:pt>
                <c:pt idx="66">
                  <c:v>50406.8</c:v>
                </c:pt>
                <c:pt idx="70">
                  <c:v>42749.8</c:v>
                </c:pt>
                <c:pt idx="71">
                  <c:v>60605.8</c:v>
                </c:pt>
                <c:pt idx="74">
                  <c:v>41042.800000000003</c:v>
                </c:pt>
                <c:pt idx="80">
                  <c:v>53145.2</c:v>
                </c:pt>
                <c:pt idx="87">
                  <c:v>46653.4</c:v>
                </c:pt>
                <c:pt idx="88">
                  <c:v>62788</c:v>
                </c:pt>
                <c:pt idx="89">
                  <c:v>53955.6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1.9618494188984337</c:v>
                </c:pt>
                <c:pt idx="5">
                  <c:v>1.5322074215033301</c:v>
                </c:pt>
                <c:pt idx="6">
                  <c:v>1.9953654475051661</c:v>
                </c:pt>
                <c:pt idx="7">
                  <c:v>1.5334597171888853</c:v>
                </c:pt>
                <c:pt idx="8">
                  <c:v>2.230597189814862</c:v>
                </c:pt>
                <c:pt idx="10">
                  <c:v>2.1683082376355567</c:v>
                </c:pt>
                <c:pt idx="13">
                  <c:v>1.622263438900444</c:v>
                </c:pt>
                <c:pt idx="17">
                  <c:v>2.3892657621707905</c:v>
                </c:pt>
                <c:pt idx="23">
                  <c:v>1.5859797007801046</c:v>
                </c:pt>
                <c:pt idx="25">
                  <c:v>2.0602654581456052</c:v>
                </c:pt>
                <c:pt idx="34">
                  <c:v>1.8358478189570351</c:v>
                </c:pt>
                <c:pt idx="35">
                  <c:v>2.4073962096818895</c:v>
                </c:pt>
                <c:pt idx="38">
                  <c:v>1.6461501814050647</c:v>
                </c:pt>
                <c:pt idx="40">
                  <c:v>1.9412449963012384</c:v>
                </c:pt>
                <c:pt idx="41">
                  <c:v>2.1250865850842762</c:v>
                </c:pt>
                <c:pt idx="42">
                  <c:v>2.1284926850189825</c:v>
                </c:pt>
                <c:pt idx="57">
                  <c:v>1.7864376213816702</c:v>
                </c:pt>
                <c:pt idx="58">
                  <c:v>1.5724082403242823</c:v>
                </c:pt>
                <c:pt idx="62">
                  <c:v>2.2686160947570109</c:v>
                </c:pt>
                <c:pt idx="65">
                  <c:v>2.2369731681504077</c:v>
                </c:pt>
                <c:pt idx="66">
                  <c:v>2.1261417110389869</c:v>
                </c:pt>
                <c:pt idx="70">
                  <c:v>2.1403141067326628</c:v>
                </c:pt>
                <c:pt idx="71">
                  <c:v>1.833586884423603</c:v>
                </c:pt>
                <c:pt idx="74">
                  <c:v>1.7380393150564775</c:v>
                </c:pt>
                <c:pt idx="80">
                  <c:v>1.5700006773894915</c:v>
                </c:pt>
                <c:pt idx="87">
                  <c:v>2.4215598434412069</c:v>
                </c:pt>
                <c:pt idx="88">
                  <c:v>1.5614926419060966</c:v>
                </c:pt>
                <c:pt idx="89">
                  <c:v>2.0066499121499901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39-492B-96BE-EFAEECFBE9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88481.600000000006</c:v>
                </c:pt>
                <c:pt idx="11">
                  <c:v>78238.8</c:v>
                </c:pt>
                <c:pt idx="16">
                  <c:v>85522.6</c:v>
                </c:pt>
                <c:pt idx="18">
                  <c:v>87805.2</c:v>
                </c:pt>
                <c:pt idx="19">
                  <c:v>76169.600000000006</c:v>
                </c:pt>
                <c:pt idx="28">
                  <c:v>76235.600000000006</c:v>
                </c:pt>
                <c:pt idx="31">
                  <c:v>66134.399999999994</c:v>
                </c:pt>
                <c:pt idx="32">
                  <c:v>63131.6</c:v>
                </c:pt>
                <c:pt idx="36">
                  <c:v>72474.600000000006</c:v>
                </c:pt>
                <c:pt idx="39">
                  <c:v>64833.599999999999</c:v>
                </c:pt>
                <c:pt idx="45">
                  <c:v>68111</c:v>
                </c:pt>
                <c:pt idx="47">
                  <c:v>79965.600000000006</c:v>
                </c:pt>
                <c:pt idx="50">
                  <c:v>76152.600000000006</c:v>
                </c:pt>
                <c:pt idx="55">
                  <c:v>67744.2</c:v>
                </c:pt>
                <c:pt idx="59">
                  <c:v>58626</c:v>
                </c:pt>
                <c:pt idx="61">
                  <c:v>74683</c:v>
                </c:pt>
                <c:pt idx="78">
                  <c:v>78824.2</c:v>
                </c:pt>
                <c:pt idx="81">
                  <c:v>67194.8</c:v>
                </c:pt>
                <c:pt idx="85">
                  <c:v>67618.399999999994</c:v>
                </c:pt>
                <c:pt idx="86">
                  <c:v>63343.6</c:v>
                </c:pt>
                <c:pt idx="92">
                  <c:v>83737.399999999994</c:v>
                </c:pt>
                <c:pt idx="94">
                  <c:v>58899.4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1.5016342380788774</c:v>
                </c:pt>
                <c:pt idx="11">
                  <c:v>1.5765834854317806</c:v>
                </c:pt>
                <c:pt idx="16">
                  <c:v>1.4867415162775686</c:v>
                </c:pt>
                <c:pt idx="18">
                  <c:v>1.4886248194867731</c:v>
                </c:pt>
                <c:pt idx="19">
                  <c:v>1.6053254841826659</c:v>
                </c:pt>
                <c:pt idx="28">
                  <c:v>1.6191779168787284</c:v>
                </c:pt>
                <c:pt idx="31">
                  <c:v>1.82434557507137</c:v>
                </c:pt>
                <c:pt idx="32">
                  <c:v>2.0431447959500471</c:v>
                </c:pt>
                <c:pt idx="36">
                  <c:v>1.6358006805142766</c:v>
                </c:pt>
                <c:pt idx="39">
                  <c:v>1.6699057278941785</c:v>
                </c:pt>
                <c:pt idx="45">
                  <c:v>1.8675250693720544</c:v>
                </c:pt>
                <c:pt idx="47">
                  <c:v>1.6903768620506816</c:v>
                </c:pt>
                <c:pt idx="50">
                  <c:v>1.464493661411429</c:v>
                </c:pt>
                <c:pt idx="55">
                  <c:v>1.4189111392562022</c:v>
                </c:pt>
                <c:pt idx="59">
                  <c:v>1.9405383277044315</c:v>
                </c:pt>
                <c:pt idx="61">
                  <c:v>1.7152230092524403</c:v>
                </c:pt>
                <c:pt idx="78">
                  <c:v>1.5520487363017956</c:v>
                </c:pt>
                <c:pt idx="81">
                  <c:v>1.8533577002982373</c:v>
                </c:pt>
                <c:pt idx="85">
                  <c:v>1.6812879334618982</c:v>
                </c:pt>
                <c:pt idx="86">
                  <c:v>1.701955682973497</c:v>
                </c:pt>
                <c:pt idx="92">
                  <c:v>1.4614019542044536</c:v>
                </c:pt>
                <c:pt idx="94">
                  <c:v>1.6149570284247377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39-492B-96BE-EFAEECFBE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07391"/>
        <c:axId val="1651347167"/>
      </c:scatterChart>
      <c:valAx>
        <c:axId val="16568073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47167"/>
        <c:crosses val="autoZero"/>
        <c:crossBetween val="midCat"/>
      </c:valAx>
      <c:valAx>
        <c:axId val="165134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80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46886.400000000001</c:v>
                </c:pt>
                <c:pt idx="9">
                  <c:v>63962.8</c:v>
                </c:pt>
                <c:pt idx="12">
                  <c:v>54837</c:v>
                </c:pt>
                <c:pt idx="15">
                  <c:v>68837.600000000006</c:v>
                </c:pt>
                <c:pt idx="21">
                  <c:v>47879</c:v>
                </c:pt>
                <c:pt idx="24">
                  <c:v>49345</c:v>
                </c:pt>
                <c:pt idx="26">
                  <c:v>90630.2</c:v>
                </c:pt>
                <c:pt idx="27">
                  <c:v>65857.8</c:v>
                </c:pt>
                <c:pt idx="29">
                  <c:v>89440.2</c:v>
                </c:pt>
                <c:pt idx="30">
                  <c:v>57743</c:v>
                </c:pt>
                <c:pt idx="37">
                  <c:v>86077.2</c:v>
                </c:pt>
                <c:pt idx="43">
                  <c:v>84367.8</c:v>
                </c:pt>
                <c:pt idx="49">
                  <c:v>39720.6</c:v>
                </c:pt>
                <c:pt idx="51">
                  <c:v>36240.800000000003</c:v>
                </c:pt>
                <c:pt idx="54">
                  <c:v>84007.4</c:v>
                </c:pt>
                <c:pt idx="60">
                  <c:v>63509.2</c:v>
                </c:pt>
                <c:pt idx="64">
                  <c:v>76701</c:v>
                </c:pt>
                <c:pt idx="72">
                  <c:v>51468.800000000003</c:v>
                </c:pt>
                <c:pt idx="73">
                  <c:v>37156</c:v>
                </c:pt>
                <c:pt idx="83">
                  <c:v>62596.800000000003</c:v>
                </c:pt>
                <c:pt idx="84">
                  <c:v>59929.8</c:v>
                </c:pt>
                <c:pt idx="93">
                  <c:v>59314.400000000001</c:v>
                </c:pt>
                <c:pt idx="97">
                  <c:v>81370.399999999994</c:v>
                </c:pt>
                <c:pt idx="99">
                  <c:v>77864.2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1.2635433729183729</c:v>
                </c:pt>
                <c:pt idx="6">
                  <c:v>1.0321937125954461</c:v>
                </c:pt>
                <c:pt idx="9">
                  <c:v>1.0630231413096995</c:v>
                </c:pt>
                <c:pt idx="12">
                  <c:v>1.148064429904587</c:v>
                </c:pt>
                <c:pt idx="18">
                  <c:v>1.3672173604294158</c:v>
                </c:pt>
                <c:pt idx="21">
                  <c:v>1.2606140439760867</c:v>
                </c:pt>
                <c:pt idx="23">
                  <c:v>1.1488002895282148</c:v>
                </c:pt>
                <c:pt idx="24">
                  <c:v>1.0106016295715921</c:v>
                </c:pt>
                <c:pt idx="26">
                  <c:v>1.177915523444715</c:v>
                </c:pt>
                <c:pt idx="27">
                  <c:v>1.1797274128465789</c:v>
                </c:pt>
                <c:pt idx="34">
                  <c:v>1.1164628960979215</c:v>
                </c:pt>
                <c:pt idx="40">
                  <c:v>1.0278210407288089</c:v>
                </c:pt>
                <c:pt idx="46">
                  <c:v>1.0848778719354693</c:v>
                </c:pt>
                <c:pt idx="48">
                  <c:v>1.1297763846272708</c:v>
                </c:pt>
                <c:pt idx="51">
                  <c:v>1.0570616398079218</c:v>
                </c:pt>
                <c:pt idx="57">
                  <c:v>1.0903144741234341</c:v>
                </c:pt>
                <c:pt idx="61">
                  <c:v>1.2254338274598766</c:v>
                </c:pt>
                <c:pt idx="69">
                  <c:v>1.1318313230539667</c:v>
                </c:pt>
                <c:pt idx="70">
                  <c:v>1.1017063193024006</c:v>
                </c:pt>
                <c:pt idx="80">
                  <c:v>1.0326246709096951</c:v>
                </c:pt>
                <c:pt idx="81">
                  <c:v>1.0070282230209344</c:v>
                </c:pt>
                <c:pt idx="90">
                  <c:v>1.110135144248277</c:v>
                </c:pt>
                <c:pt idx="94">
                  <c:v>1.0482681663110911</c:v>
                </c:pt>
                <c:pt idx="96">
                  <c:v>1.0255033763912043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6A-4846-BCBC-548D5E4AC8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88481.600000000006</c:v>
                </c:pt>
                <c:pt idx="1">
                  <c:v>48287.6</c:v>
                </c:pt>
                <c:pt idx="2">
                  <c:v>94310</c:v>
                </c:pt>
                <c:pt idx="4">
                  <c:v>33722.400000000001</c:v>
                </c:pt>
                <c:pt idx="5">
                  <c:v>63060</c:v>
                </c:pt>
                <c:pt idx="6">
                  <c:v>39874.400000000001</c:v>
                </c:pt>
                <c:pt idx="7">
                  <c:v>48951.4</c:v>
                </c:pt>
                <c:pt idx="8">
                  <c:v>39257.199999999997</c:v>
                </c:pt>
                <c:pt idx="10">
                  <c:v>55069.2</c:v>
                </c:pt>
                <c:pt idx="11">
                  <c:v>78238.8</c:v>
                </c:pt>
                <c:pt idx="13">
                  <c:v>37309.599999999999</c:v>
                </c:pt>
                <c:pt idx="14">
                  <c:v>48164.2</c:v>
                </c:pt>
                <c:pt idx="16">
                  <c:v>85522.6</c:v>
                </c:pt>
                <c:pt idx="17">
                  <c:v>33079.199999999997</c:v>
                </c:pt>
                <c:pt idx="18">
                  <c:v>87805.2</c:v>
                </c:pt>
                <c:pt idx="19">
                  <c:v>76169.600000000006</c:v>
                </c:pt>
                <c:pt idx="20">
                  <c:v>70822.2</c:v>
                </c:pt>
                <c:pt idx="22">
                  <c:v>50587.8</c:v>
                </c:pt>
                <c:pt idx="23">
                  <c:v>31508.6</c:v>
                </c:pt>
                <c:pt idx="25">
                  <c:v>37776.199999999997</c:v>
                </c:pt>
                <c:pt idx="28">
                  <c:v>76235.600000000006</c:v>
                </c:pt>
                <c:pt idx="31">
                  <c:v>66134.399999999994</c:v>
                </c:pt>
                <c:pt idx="32">
                  <c:v>63131.6</c:v>
                </c:pt>
                <c:pt idx="33">
                  <c:v>85394.6</c:v>
                </c:pt>
                <c:pt idx="34">
                  <c:v>37807.599999999999</c:v>
                </c:pt>
                <c:pt idx="35">
                  <c:v>39690.6</c:v>
                </c:pt>
                <c:pt idx="36">
                  <c:v>72474.600000000006</c:v>
                </c:pt>
                <c:pt idx="38">
                  <c:v>54574</c:v>
                </c:pt>
                <c:pt idx="39">
                  <c:v>64833.599999999999</c:v>
                </c:pt>
                <c:pt idx="40">
                  <c:v>57857.2</c:v>
                </c:pt>
                <c:pt idx="41">
                  <c:v>48507.199999999997</c:v>
                </c:pt>
                <c:pt idx="42">
                  <c:v>50362.400000000001</c:v>
                </c:pt>
                <c:pt idx="44">
                  <c:v>38219.800000000003</c:v>
                </c:pt>
                <c:pt idx="45">
                  <c:v>68111</c:v>
                </c:pt>
                <c:pt idx="46">
                  <c:v>56643.8</c:v>
                </c:pt>
                <c:pt idx="47">
                  <c:v>79965.600000000006</c:v>
                </c:pt>
                <c:pt idx="48">
                  <c:v>86048.4</c:v>
                </c:pt>
                <c:pt idx="50">
                  <c:v>76152.600000000006</c:v>
                </c:pt>
                <c:pt idx="52">
                  <c:v>74769</c:v>
                </c:pt>
                <c:pt idx="53">
                  <c:v>62770.8</c:v>
                </c:pt>
                <c:pt idx="55">
                  <c:v>67744.2</c:v>
                </c:pt>
                <c:pt idx="56">
                  <c:v>63486.2</c:v>
                </c:pt>
                <c:pt idx="57">
                  <c:v>43252</c:v>
                </c:pt>
                <c:pt idx="58">
                  <c:v>64832.4</c:v>
                </c:pt>
                <c:pt idx="59">
                  <c:v>58626</c:v>
                </c:pt>
                <c:pt idx="61">
                  <c:v>74683</c:v>
                </c:pt>
                <c:pt idx="62">
                  <c:v>45928</c:v>
                </c:pt>
                <c:pt idx="63">
                  <c:v>49365</c:v>
                </c:pt>
                <c:pt idx="65">
                  <c:v>32126</c:v>
                </c:pt>
                <c:pt idx="66">
                  <c:v>50406.8</c:v>
                </c:pt>
                <c:pt idx="67">
                  <c:v>74607.199999999997</c:v>
                </c:pt>
                <c:pt idx="68">
                  <c:v>61528.6</c:v>
                </c:pt>
                <c:pt idx="69">
                  <c:v>90901.6</c:v>
                </c:pt>
                <c:pt idx="70">
                  <c:v>42749.8</c:v>
                </c:pt>
                <c:pt idx="71">
                  <c:v>60605.8</c:v>
                </c:pt>
                <c:pt idx="74">
                  <c:v>41042.800000000003</c:v>
                </c:pt>
                <c:pt idx="75">
                  <c:v>78586.600000000006</c:v>
                </c:pt>
                <c:pt idx="76">
                  <c:v>64061.8</c:v>
                </c:pt>
                <c:pt idx="77">
                  <c:v>49540.6</c:v>
                </c:pt>
                <c:pt idx="78">
                  <c:v>78824.2</c:v>
                </c:pt>
                <c:pt idx="79">
                  <c:v>55891.4</c:v>
                </c:pt>
                <c:pt idx="80">
                  <c:v>53145.2</c:v>
                </c:pt>
                <c:pt idx="81">
                  <c:v>67194.8</c:v>
                </c:pt>
                <c:pt idx="82">
                  <c:v>77619.8</c:v>
                </c:pt>
                <c:pt idx="85">
                  <c:v>67618.399999999994</c:v>
                </c:pt>
                <c:pt idx="86">
                  <c:v>63343.6</c:v>
                </c:pt>
                <c:pt idx="87">
                  <c:v>46653.4</c:v>
                </c:pt>
                <c:pt idx="88">
                  <c:v>62788</c:v>
                </c:pt>
                <c:pt idx="89">
                  <c:v>53955.6</c:v>
                </c:pt>
                <c:pt idx="90">
                  <c:v>60048.2</c:v>
                </c:pt>
                <c:pt idx="91">
                  <c:v>65017.8</c:v>
                </c:pt>
                <c:pt idx="92">
                  <c:v>83737.399999999994</c:v>
                </c:pt>
                <c:pt idx="94">
                  <c:v>58899.4</c:v>
                </c:pt>
                <c:pt idx="95">
                  <c:v>51904.2</c:v>
                </c:pt>
                <c:pt idx="96">
                  <c:v>47953.2</c:v>
                </c:pt>
                <c:pt idx="98">
                  <c:v>46918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1.5016342380788774</c:v>
                </c:pt>
                <c:pt idx="1">
                  <c:v>1.9618494188984337</c:v>
                </c:pt>
                <c:pt idx="2">
                  <c:v>1.4052592514049411</c:v>
                </c:pt>
                <c:pt idx="4">
                  <c:v>1.5462719142172561</c:v>
                </c:pt>
                <c:pt idx="5">
                  <c:v>1.5322074215033301</c:v>
                </c:pt>
                <c:pt idx="6">
                  <c:v>1.9953654475051661</c:v>
                </c:pt>
                <c:pt idx="7">
                  <c:v>1.5334597171888853</c:v>
                </c:pt>
                <c:pt idx="8">
                  <c:v>2.230597189814862</c:v>
                </c:pt>
                <c:pt idx="10">
                  <c:v>2.1683082376355567</c:v>
                </c:pt>
                <c:pt idx="11">
                  <c:v>1.5765834854317806</c:v>
                </c:pt>
                <c:pt idx="13">
                  <c:v>1.622263438900444</c:v>
                </c:pt>
                <c:pt idx="14">
                  <c:v>1.2957549383151803</c:v>
                </c:pt>
                <c:pt idx="16">
                  <c:v>1.4867415162775686</c:v>
                </c:pt>
                <c:pt idx="17">
                  <c:v>2.3892657621707905</c:v>
                </c:pt>
                <c:pt idx="18">
                  <c:v>1.4886248194867731</c:v>
                </c:pt>
                <c:pt idx="19">
                  <c:v>1.6053254841826659</c:v>
                </c:pt>
                <c:pt idx="20">
                  <c:v>1.4823600509444779</c:v>
                </c:pt>
                <c:pt idx="22">
                  <c:v>1.496368689684074</c:v>
                </c:pt>
                <c:pt idx="23">
                  <c:v>1.5859797007801046</c:v>
                </c:pt>
                <c:pt idx="25">
                  <c:v>2.0602654581456052</c:v>
                </c:pt>
                <c:pt idx="28">
                  <c:v>1.6191779168787284</c:v>
                </c:pt>
                <c:pt idx="31">
                  <c:v>1.82434557507137</c:v>
                </c:pt>
                <c:pt idx="32">
                  <c:v>2.0431447959500471</c:v>
                </c:pt>
                <c:pt idx="33">
                  <c:v>1.3300958140210271</c:v>
                </c:pt>
                <c:pt idx="34">
                  <c:v>1.8358478189570351</c:v>
                </c:pt>
                <c:pt idx="35">
                  <c:v>2.4073962096818895</c:v>
                </c:pt>
                <c:pt idx="36">
                  <c:v>1.6358006805142766</c:v>
                </c:pt>
                <c:pt idx="38">
                  <c:v>1.6461501814050647</c:v>
                </c:pt>
                <c:pt idx="39">
                  <c:v>1.6699057278941785</c:v>
                </c:pt>
                <c:pt idx="40">
                  <c:v>1.9412449963012384</c:v>
                </c:pt>
                <c:pt idx="41">
                  <c:v>2.1250865850842762</c:v>
                </c:pt>
                <c:pt idx="42">
                  <c:v>2.1284926850189825</c:v>
                </c:pt>
                <c:pt idx="44">
                  <c:v>1.4851202779711039</c:v>
                </c:pt>
                <c:pt idx="45">
                  <c:v>1.8675250693720544</c:v>
                </c:pt>
                <c:pt idx="46">
                  <c:v>1.2761326040978889</c:v>
                </c:pt>
                <c:pt idx="47">
                  <c:v>1.6903768620506816</c:v>
                </c:pt>
                <c:pt idx="48">
                  <c:v>1.3948312809999954</c:v>
                </c:pt>
                <c:pt idx="50">
                  <c:v>1.464493661411429</c:v>
                </c:pt>
                <c:pt idx="52">
                  <c:v>1.2031991868287659</c:v>
                </c:pt>
                <c:pt idx="53">
                  <c:v>1.3392851453223473</c:v>
                </c:pt>
                <c:pt idx="55">
                  <c:v>1.4189111392562022</c:v>
                </c:pt>
                <c:pt idx="56">
                  <c:v>1.2696775047175608</c:v>
                </c:pt>
                <c:pt idx="57">
                  <c:v>1.7864376213816702</c:v>
                </c:pt>
                <c:pt idx="58">
                  <c:v>1.5724082403242823</c:v>
                </c:pt>
                <c:pt idx="59">
                  <c:v>1.9405383277044315</c:v>
                </c:pt>
                <c:pt idx="61">
                  <c:v>1.7152230092524403</c:v>
                </c:pt>
                <c:pt idx="62">
                  <c:v>2.2686160947570109</c:v>
                </c:pt>
                <c:pt idx="63">
                  <c:v>1.2800364630811303</c:v>
                </c:pt>
                <c:pt idx="65">
                  <c:v>2.2369731681504077</c:v>
                </c:pt>
                <c:pt idx="66">
                  <c:v>2.1261417110389869</c:v>
                </c:pt>
                <c:pt idx="67">
                  <c:v>1.5654923385410524</c:v>
                </c:pt>
                <c:pt idx="68">
                  <c:v>1.2528157637261372</c:v>
                </c:pt>
                <c:pt idx="69">
                  <c:v>1.2711107395249368</c:v>
                </c:pt>
                <c:pt idx="70">
                  <c:v>2.1403141067326628</c:v>
                </c:pt>
                <c:pt idx="71">
                  <c:v>1.833586884423603</c:v>
                </c:pt>
                <c:pt idx="74">
                  <c:v>1.7380393150564775</c:v>
                </c:pt>
                <c:pt idx="75">
                  <c:v>1.2340017254850062</c:v>
                </c:pt>
                <c:pt idx="76">
                  <c:v>1.233106156867275</c:v>
                </c:pt>
                <c:pt idx="77">
                  <c:v>1.2604611167406128</c:v>
                </c:pt>
                <c:pt idx="78">
                  <c:v>1.5520487363017956</c:v>
                </c:pt>
                <c:pt idx="79">
                  <c:v>1.2358967569250368</c:v>
                </c:pt>
                <c:pt idx="80">
                  <c:v>1.5700006773894915</c:v>
                </c:pt>
                <c:pt idx="81">
                  <c:v>1.8533577002982373</c:v>
                </c:pt>
                <c:pt idx="82">
                  <c:v>1.5278060494873731</c:v>
                </c:pt>
                <c:pt idx="85">
                  <c:v>1.6812879334618982</c:v>
                </c:pt>
                <c:pt idx="86">
                  <c:v>1.701955682973497</c:v>
                </c:pt>
                <c:pt idx="87">
                  <c:v>2.4215598434412069</c:v>
                </c:pt>
                <c:pt idx="88">
                  <c:v>1.5614926419060966</c:v>
                </c:pt>
                <c:pt idx="89">
                  <c:v>2.0066499121499901</c:v>
                </c:pt>
                <c:pt idx="90">
                  <c:v>1.2443004120023582</c:v>
                </c:pt>
                <c:pt idx="91">
                  <c:v>1.3418325443186327</c:v>
                </c:pt>
                <c:pt idx="92">
                  <c:v>1.4614019542044536</c:v>
                </c:pt>
                <c:pt idx="94">
                  <c:v>1.6149570284247377</c:v>
                </c:pt>
                <c:pt idx="95">
                  <c:v>1.1313149995568761</c:v>
                </c:pt>
                <c:pt idx="96">
                  <c:v>1.4151714588390347</c:v>
                </c:pt>
                <c:pt idx="98">
                  <c:v>1.234515537746707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A-4846-BCBC-548D5E4AC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41391"/>
        <c:axId val="1651345503"/>
      </c:scatterChart>
      <c:valAx>
        <c:axId val="16568413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45503"/>
        <c:crosses val="autoZero"/>
        <c:crossBetween val="midCat"/>
      </c:valAx>
      <c:valAx>
        <c:axId val="165134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84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88417.4</c:v>
                </c:pt>
                <c:pt idx="1">
                  <c:v>47837.8</c:v>
                </c:pt>
                <c:pt idx="2">
                  <c:v>93973.8</c:v>
                </c:pt>
                <c:pt idx="3">
                  <c:v>46873.4</c:v>
                </c:pt>
                <c:pt idx="4">
                  <c:v>34329.199999999997</c:v>
                </c:pt>
                <c:pt idx="5">
                  <c:v>62939.8</c:v>
                </c:pt>
                <c:pt idx="6">
                  <c:v>39674.800000000003</c:v>
                </c:pt>
                <c:pt idx="7">
                  <c:v>49665.4</c:v>
                </c:pt>
                <c:pt idx="8">
                  <c:v>39308.400000000001</c:v>
                </c:pt>
                <c:pt idx="9">
                  <c:v>63932.2</c:v>
                </c:pt>
                <c:pt idx="10">
                  <c:v>55591.199999999997</c:v>
                </c:pt>
                <c:pt idx="11">
                  <c:v>78793</c:v>
                </c:pt>
                <c:pt idx="12">
                  <c:v>54985.599999999999</c:v>
                </c:pt>
                <c:pt idx="13">
                  <c:v>37659</c:v>
                </c:pt>
                <c:pt idx="14">
                  <c:v>47941.4</c:v>
                </c:pt>
                <c:pt idx="15">
                  <c:v>68242.2</c:v>
                </c:pt>
                <c:pt idx="16">
                  <c:v>84704.4</c:v>
                </c:pt>
                <c:pt idx="17">
                  <c:v>33195.599999999999</c:v>
                </c:pt>
                <c:pt idx="18">
                  <c:v>87694.2</c:v>
                </c:pt>
                <c:pt idx="19">
                  <c:v>76068.2</c:v>
                </c:pt>
                <c:pt idx="20">
                  <c:v>70514.2</c:v>
                </c:pt>
                <c:pt idx="21">
                  <c:v>47448.2</c:v>
                </c:pt>
                <c:pt idx="22">
                  <c:v>51238.6</c:v>
                </c:pt>
                <c:pt idx="23">
                  <c:v>31702.2</c:v>
                </c:pt>
                <c:pt idx="24">
                  <c:v>49458.6</c:v>
                </c:pt>
                <c:pt idx="25">
                  <c:v>38494.400000000001</c:v>
                </c:pt>
                <c:pt idx="26">
                  <c:v>89535.8</c:v>
                </c:pt>
                <c:pt idx="27">
                  <c:v>65943</c:v>
                </c:pt>
                <c:pt idx="28">
                  <c:v>76186</c:v>
                </c:pt>
                <c:pt idx="29">
                  <c:v>89403</c:v>
                </c:pt>
                <c:pt idx="30">
                  <c:v>57228.2</c:v>
                </c:pt>
                <c:pt idx="31">
                  <c:v>66143.399999999994</c:v>
                </c:pt>
                <c:pt idx="32">
                  <c:v>62442.6</c:v>
                </c:pt>
                <c:pt idx="33">
                  <c:v>86075.6</c:v>
                </c:pt>
                <c:pt idx="34">
                  <c:v>37942.6</c:v>
                </c:pt>
                <c:pt idx="35">
                  <c:v>39263</c:v>
                </c:pt>
                <c:pt idx="36">
                  <c:v>72907.8</c:v>
                </c:pt>
                <c:pt idx="37">
                  <c:v>85687</c:v>
                </c:pt>
                <c:pt idx="38">
                  <c:v>54795.4</c:v>
                </c:pt>
                <c:pt idx="39">
                  <c:v>64834.8</c:v>
                </c:pt>
                <c:pt idx="40">
                  <c:v>57472.6</c:v>
                </c:pt>
                <c:pt idx="41">
                  <c:v>48123</c:v>
                </c:pt>
                <c:pt idx="42">
                  <c:v>50314.2</c:v>
                </c:pt>
                <c:pt idx="43">
                  <c:v>84119.4</c:v>
                </c:pt>
                <c:pt idx="44">
                  <c:v>38803</c:v>
                </c:pt>
                <c:pt idx="45">
                  <c:v>68086</c:v>
                </c:pt>
                <c:pt idx="46">
                  <c:v>56899</c:v>
                </c:pt>
                <c:pt idx="47">
                  <c:v>79131.399999999994</c:v>
                </c:pt>
                <c:pt idx="48">
                  <c:v>86138.6</c:v>
                </c:pt>
                <c:pt idx="49">
                  <c:v>39660.800000000003</c:v>
                </c:pt>
                <c:pt idx="50">
                  <c:v>76595.399999999994</c:v>
                </c:pt>
                <c:pt idx="51">
                  <c:v>36180.6</c:v>
                </c:pt>
                <c:pt idx="52">
                  <c:v>74296</c:v>
                </c:pt>
                <c:pt idx="53">
                  <c:v>62730.8</c:v>
                </c:pt>
                <c:pt idx="54">
                  <c:v>83385.2</c:v>
                </c:pt>
                <c:pt idx="55">
                  <c:v>67938.399999999994</c:v>
                </c:pt>
                <c:pt idx="56">
                  <c:v>64319.6</c:v>
                </c:pt>
                <c:pt idx="57">
                  <c:v>43729</c:v>
                </c:pt>
                <c:pt idx="58">
                  <c:v>64152.6</c:v>
                </c:pt>
                <c:pt idx="59">
                  <c:v>58775.8</c:v>
                </c:pt>
                <c:pt idx="60">
                  <c:v>62846.400000000001</c:v>
                </c:pt>
                <c:pt idx="61">
                  <c:v>74505</c:v>
                </c:pt>
                <c:pt idx="62">
                  <c:v>46540.6</c:v>
                </c:pt>
                <c:pt idx="63">
                  <c:v>49584.4</c:v>
                </c:pt>
                <c:pt idx="64">
                  <c:v>77053.399999999994</c:v>
                </c:pt>
                <c:pt idx="65">
                  <c:v>31985.4</c:v>
                </c:pt>
                <c:pt idx="66">
                  <c:v>50710</c:v>
                </c:pt>
                <c:pt idx="67">
                  <c:v>74461.399999999994</c:v>
                </c:pt>
                <c:pt idx="68">
                  <c:v>61796.2</c:v>
                </c:pt>
                <c:pt idx="69">
                  <c:v>90893</c:v>
                </c:pt>
                <c:pt idx="70">
                  <c:v>42901.599999999999</c:v>
                </c:pt>
                <c:pt idx="71">
                  <c:v>60705</c:v>
                </c:pt>
                <c:pt idx="72">
                  <c:v>51010.400000000001</c:v>
                </c:pt>
                <c:pt idx="73">
                  <c:v>37416.400000000001</c:v>
                </c:pt>
                <c:pt idx="74">
                  <c:v>41360.800000000003</c:v>
                </c:pt>
                <c:pt idx="75">
                  <c:v>78322</c:v>
                </c:pt>
                <c:pt idx="76">
                  <c:v>63006.6</c:v>
                </c:pt>
                <c:pt idx="77">
                  <c:v>49312</c:v>
                </c:pt>
                <c:pt idx="78">
                  <c:v>78248.800000000003</c:v>
                </c:pt>
                <c:pt idx="79">
                  <c:v>56150.6</c:v>
                </c:pt>
                <c:pt idx="80">
                  <c:v>53132</c:v>
                </c:pt>
                <c:pt idx="81">
                  <c:v>67487.399999999994</c:v>
                </c:pt>
                <c:pt idx="82">
                  <c:v>77977.600000000006</c:v>
                </c:pt>
                <c:pt idx="83">
                  <c:v>62842.8</c:v>
                </c:pt>
                <c:pt idx="84">
                  <c:v>60056</c:v>
                </c:pt>
                <c:pt idx="85">
                  <c:v>67047.8</c:v>
                </c:pt>
                <c:pt idx="86">
                  <c:v>63373.2</c:v>
                </c:pt>
                <c:pt idx="87">
                  <c:v>46439.6</c:v>
                </c:pt>
                <c:pt idx="88">
                  <c:v>62273.599999999999</c:v>
                </c:pt>
                <c:pt idx="89">
                  <c:v>54198.8</c:v>
                </c:pt>
                <c:pt idx="90">
                  <c:v>59790.6</c:v>
                </c:pt>
                <c:pt idx="91">
                  <c:v>64905.2</c:v>
                </c:pt>
                <c:pt idx="92">
                  <c:v>83351.199999999997</c:v>
                </c:pt>
                <c:pt idx="93">
                  <c:v>60043.4</c:v>
                </c:pt>
                <c:pt idx="94">
                  <c:v>59066.8</c:v>
                </c:pt>
                <c:pt idx="95">
                  <c:v>50862.400000000001</c:v>
                </c:pt>
                <c:pt idx="96">
                  <c:v>47383.8</c:v>
                </c:pt>
                <c:pt idx="97">
                  <c:v>81329.399999999994</c:v>
                </c:pt>
                <c:pt idx="98">
                  <c:v>47307.8</c:v>
                </c:pt>
                <c:pt idx="99">
                  <c:v>77102.399999999994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1.5068979635230171</c:v>
                </c:pt>
                <c:pt idx="1">
                  <c:v>1.9773066487171231</c:v>
                </c:pt>
                <c:pt idx="2">
                  <c:v>1.4196935741664165</c:v>
                </c:pt>
                <c:pt idx="3">
                  <c:v>1.2682032880055638</c:v>
                </c:pt>
                <c:pt idx="4">
                  <c:v>1.5189692739708471</c:v>
                </c:pt>
                <c:pt idx="5">
                  <c:v>1.5654800301240233</c:v>
                </c:pt>
                <c:pt idx="6">
                  <c:v>2.0037152046135076</c:v>
                </c:pt>
                <c:pt idx="7">
                  <c:v>1.5034007578716773</c:v>
                </c:pt>
                <c:pt idx="8">
                  <c:v>2.2274628323717067</c:v>
                </c:pt>
                <c:pt idx="9">
                  <c:v>1.0304666506079878</c:v>
                </c:pt>
                <c:pt idx="10">
                  <c:v>2.1418318007166604</c:v>
                </c:pt>
                <c:pt idx="11">
                  <c:v>1.5789473684210527</c:v>
                </c:pt>
                <c:pt idx="12">
                  <c:v>1.0477106733399291</c:v>
                </c:pt>
                <c:pt idx="13">
                  <c:v>1.6271010913725803</c:v>
                </c:pt>
                <c:pt idx="14">
                  <c:v>1.3017976112504015</c:v>
                </c:pt>
                <c:pt idx="15">
                  <c:v>1.1552675617140127</c:v>
                </c:pt>
                <c:pt idx="16">
                  <c:v>1.5009609890395306</c:v>
                </c:pt>
                <c:pt idx="17">
                  <c:v>2.3807372061357532</c:v>
                </c:pt>
                <c:pt idx="18">
                  <c:v>1.4939984628401879</c:v>
                </c:pt>
                <c:pt idx="19">
                  <c:v>1.6073076528693988</c:v>
                </c:pt>
                <c:pt idx="20">
                  <c:v>1.4732351781626964</c:v>
                </c:pt>
                <c:pt idx="21">
                  <c:v>1.3825181987936319</c:v>
                </c:pt>
                <c:pt idx="22">
                  <c:v>1.4773627694745759</c:v>
                </c:pt>
                <c:pt idx="23">
                  <c:v>1.5810574660433661</c:v>
                </c:pt>
                <c:pt idx="24">
                  <c:v>1.257860109263101</c:v>
                </c:pt>
                <c:pt idx="25">
                  <c:v>2.0222421962675088</c:v>
                </c:pt>
                <c:pt idx="26">
                  <c:v>1.162708101117095</c:v>
                </c:pt>
                <c:pt idx="27">
                  <c:v>1.017393809805438</c:v>
                </c:pt>
                <c:pt idx="28">
                  <c:v>1.6202320636337384</c:v>
                </c:pt>
                <c:pt idx="29">
                  <c:v>1.17581065512343</c:v>
                </c:pt>
                <c:pt idx="30">
                  <c:v>1.2061885573895388</c:v>
                </c:pt>
                <c:pt idx="31">
                  <c:v>1.8110650495741074</c:v>
                </c:pt>
                <c:pt idx="32">
                  <c:v>2.0743530858740669</c:v>
                </c:pt>
                <c:pt idx="33">
                  <c:v>1.324300963339204</c:v>
                </c:pt>
                <c:pt idx="34">
                  <c:v>1.8173767743907903</c:v>
                </c:pt>
                <c:pt idx="35">
                  <c:v>2.4335124672083133</c:v>
                </c:pt>
                <c:pt idx="36">
                  <c:v>1.6400165688719177</c:v>
                </c:pt>
                <c:pt idx="37">
                  <c:v>1.1171939734148704</c:v>
                </c:pt>
                <c:pt idx="38">
                  <c:v>1.6286403603222168</c:v>
                </c:pt>
                <c:pt idx="39">
                  <c:v>1.6966968356499903</c:v>
                </c:pt>
                <c:pt idx="40">
                  <c:v>1.9545661758820725</c:v>
                </c:pt>
                <c:pt idx="41">
                  <c:v>2.1606092720736445</c:v>
                </c:pt>
                <c:pt idx="42">
                  <c:v>2.1344073839989508</c:v>
                </c:pt>
                <c:pt idx="43">
                  <c:v>1.0354686314928543</c:v>
                </c:pt>
                <c:pt idx="44">
                  <c:v>1.5068680256681184</c:v>
                </c:pt>
                <c:pt idx="45">
                  <c:v>1.868225479540581</c:v>
                </c:pt>
                <c:pt idx="46">
                  <c:v>1.2856640714248053</c:v>
                </c:pt>
                <c:pt idx="47">
                  <c:v>1.7124175738076164</c:v>
                </c:pt>
                <c:pt idx="48">
                  <c:v>1.3855228666358634</c:v>
                </c:pt>
                <c:pt idx="49">
                  <c:v>1.0846982410843955</c:v>
                </c:pt>
                <c:pt idx="50">
                  <c:v>1.4799452708648302</c:v>
                </c:pt>
                <c:pt idx="51">
                  <c:v>1.1022758052658055</c:v>
                </c:pt>
                <c:pt idx="52">
                  <c:v>1.214318402067406</c:v>
                </c:pt>
                <c:pt idx="53">
                  <c:v>1.3402347810007205</c:v>
                </c:pt>
                <c:pt idx="54">
                  <c:v>1.0638698474069739</c:v>
                </c:pt>
                <c:pt idx="55">
                  <c:v>1.4148552217891504</c:v>
                </c:pt>
                <c:pt idx="56">
                  <c:v>1.2522621409337122</c:v>
                </c:pt>
                <c:pt idx="57">
                  <c:v>1.7322600562555741</c:v>
                </c:pt>
                <c:pt idx="58">
                  <c:v>1.5676683407999052</c:v>
                </c:pt>
                <c:pt idx="59">
                  <c:v>1.9355925397867828</c:v>
                </c:pt>
                <c:pt idx="60">
                  <c:v>1.0886383309147381</c:v>
                </c:pt>
                <c:pt idx="61">
                  <c:v>1.7186229112140126</c:v>
                </c:pt>
                <c:pt idx="62">
                  <c:v>2.2563525180165276</c:v>
                </c:pt>
                <c:pt idx="63">
                  <c:v>1.2841942223763925</c:v>
                </c:pt>
                <c:pt idx="64">
                  <c:v>1.206254363856754</c:v>
                </c:pt>
                <c:pt idx="65">
                  <c:v>2.2250151631681954</c:v>
                </c:pt>
                <c:pt idx="66">
                  <c:v>2.1102543876947348</c:v>
                </c:pt>
                <c:pt idx="67">
                  <c:v>1.563105179327813</c:v>
                </c:pt>
                <c:pt idx="68">
                  <c:v>1.2420666642932738</c:v>
                </c:pt>
                <c:pt idx="69">
                  <c:v>1.2693936826818346</c:v>
                </c:pt>
                <c:pt idx="70">
                  <c:v>2.1360275607436554</c:v>
                </c:pt>
                <c:pt idx="71">
                  <c:v>1.8305905609093156</c:v>
                </c:pt>
                <c:pt idx="72">
                  <c:v>1.1214967928108777</c:v>
                </c:pt>
                <c:pt idx="73">
                  <c:v>1.0941993350509402</c:v>
                </c:pt>
                <c:pt idx="74">
                  <c:v>1.7230324365099321</c:v>
                </c:pt>
                <c:pt idx="75">
                  <c:v>1.2381833967467633</c:v>
                </c:pt>
                <c:pt idx="76">
                  <c:v>1.2719302422285919</c:v>
                </c:pt>
                <c:pt idx="77">
                  <c:v>1.2940055158987671</c:v>
                </c:pt>
                <c:pt idx="78">
                  <c:v>1.5882543885657032</c:v>
                </c:pt>
                <c:pt idx="79">
                  <c:v>1.2492653684911648</c:v>
                </c:pt>
                <c:pt idx="80">
                  <c:v>1.5703907249868252</c:v>
                </c:pt>
                <c:pt idx="81">
                  <c:v>1.8381653464202208</c:v>
                </c:pt>
                <c:pt idx="82">
                  <c:v>1.5008412672357188</c:v>
                </c:pt>
                <c:pt idx="83">
                  <c:v>1.0094235139109013</c:v>
                </c:pt>
                <c:pt idx="84">
                  <c:v>1.0032636206207539</c:v>
                </c:pt>
                <c:pt idx="85">
                  <c:v>1.6955962760895957</c:v>
                </c:pt>
                <c:pt idx="86">
                  <c:v>1.7001035137881628</c:v>
                </c:pt>
                <c:pt idx="87">
                  <c:v>2.4182594165324423</c:v>
                </c:pt>
                <c:pt idx="88">
                  <c:v>1.5519417538089977</c:v>
                </c:pt>
                <c:pt idx="89">
                  <c:v>1.9657261784393749</c:v>
                </c:pt>
                <c:pt idx="90">
                  <c:v>1.2421350513291387</c:v>
                </c:pt>
                <c:pt idx="91">
                  <c:v>1.342943246457911</c:v>
                </c:pt>
                <c:pt idx="92">
                  <c:v>1.4709926191824474</c:v>
                </c:pt>
                <c:pt idx="93">
                  <c:v>1.0880463131668092</c:v>
                </c:pt>
                <c:pt idx="94">
                  <c:v>1.598986232536721</c:v>
                </c:pt>
                <c:pt idx="95">
                  <c:v>1.1326834754160244</c:v>
                </c:pt>
                <c:pt idx="96">
                  <c:v>1.4321139292331977</c:v>
                </c:pt>
                <c:pt idx="97">
                  <c:v>1.0719493811585972</c:v>
                </c:pt>
                <c:pt idx="98">
                  <c:v>1.2017891341385563</c:v>
                </c:pt>
                <c:pt idx="99">
                  <c:v>1.0470880283882213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7-4CE7-B4AD-775BAC5E2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50751"/>
        <c:axId val="1651319711"/>
      </c:scatterChart>
      <c:valAx>
        <c:axId val="16519507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19711"/>
        <c:crosses val="autoZero"/>
        <c:crossBetween val="midCat"/>
      </c:valAx>
      <c:valAx>
        <c:axId val="165131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5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46873.4</c:v>
                </c:pt>
                <c:pt idx="4">
                  <c:v>34329.199999999997</c:v>
                </c:pt>
                <c:pt idx="12">
                  <c:v>54985.599999999999</c:v>
                </c:pt>
                <c:pt idx="14">
                  <c:v>47941.4</c:v>
                </c:pt>
                <c:pt idx="21">
                  <c:v>47448.2</c:v>
                </c:pt>
                <c:pt idx="22">
                  <c:v>51238.6</c:v>
                </c:pt>
                <c:pt idx="24">
                  <c:v>49458.6</c:v>
                </c:pt>
                <c:pt idx="44">
                  <c:v>38803</c:v>
                </c:pt>
                <c:pt idx="46">
                  <c:v>56899</c:v>
                </c:pt>
                <c:pt idx="49">
                  <c:v>39660.800000000003</c:v>
                </c:pt>
                <c:pt idx="51">
                  <c:v>36180.6</c:v>
                </c:pt>
                <c:pt idx="63">
                  <c:v>49584.4</c:v>
                </c:pt>
                <c:pt idx="68">
                  <c:v>61796.2</c:v>
                </c:pt>
                <c:pt idx="72">
                  <c:v>51010.400000000001</c:v>
                </c:pt>
                <c:pt idx="73">
                  <c:v>37416.400000000001</c:v>
                </c:pt>
                <c:pt idx="77">
                  <c:v>49312</c:v>
                </c:pt>
                <c:pt idx="79">
                  <c:v>56150.6</c:v>
                </c:pt>
                <c:pt idx="84">
                  <c:v>60056</c:v>
                </c:pt>
                <c:pt idx="90">
                  <c:v>59790.6</c:v>
                </c:pt>
                <c:pt idx="95">
                  <c:v>50862.400000000001</c:v>
                </c:pt>
                <c:pt idx="96">
                  <c:v>47383.8</c:v>
                </c:pt>
                <c:pt idx="98">
                  <c:v>47307.8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1.2682032880055638</c:v>
                </c:pt>
                <c:pt idx="1">
                  <c:v>1.5189692739708471</c:v>
                </c:pt>
                <c:pt idx="9">
                  <c:v>1.0477106733399291</c:v>
                </c:pt>
                <c:pt idx="11">
                  <c:v>1.3017976112504015</c:v>
                </c:pt>
                <c:pt idx="18">
                  <c:v>1.3825181987936319</c:v>
                </c:pt>
                <c:pt idx="19">
                  <c:v>1.4773627694745759</c:v>
                </c:pt>
                <c:pt idx="21">
                  <c:v>1.257860109263101</c:v>
                </c:pt>
                <c:pt idx="41">
                  <c:v>1.5068680256681184</c:v>
                </c:pt>
                <c:pt idx="43">
                  <c:v>1.2856640714248053</c:v>
                </c:pt>
                <c:pt idx="46">
                  <c:v>1.0846982410843955</c:v>
                </c:pt>
                <c:pt idx="48">
                  <c:v>1.1022758052658055</c:v>
                </c:pt>
                <c:pt idx="60">
                  <c:v>1.2841942223763925</c:v>
                </c:pt>
                <c:pt idx="65">
                  <c:v>1.2420666642932738</c:v>
                </c:pt>
                <c:pt idx="69">
                  <c:v>1.1214967928108777</c:v>
                </c:pt>
                <c:pt idx="70">
                  <c:v>1.0941993350509402</c:v>
                </c:pt>
                <c:pt idx="74">
                  <c:v>1.2940055158987671</c:v>
                </c:pt>
                <c:pt idx="76">
                  <c:v>1.2492653684911648</c:v>
                </c:pt>
                <c:pt idx="81">
                  <c:v>1.0032636206207539</c:v>
                </c:pt>
                <c:pt idx="87">
                  <c:v>1.2421350513291387</c:v>
                </c:pt>
                <c:pt idx="92">
                  <c:v>1.1326834754160244</c:v>
                </c:pt>
                <c:pt idx="93">
                  <c:v>1.4321139292331977</c:v>
                </c:pt>
                <c:pt idx="95">
                  <c:v>1.2017891341385563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6-47D1-820D-AFA7EAEA2E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93973.8</c:v>
                </c:pt>
                <c:pt idx="9">
                  <c:v>63932.2</c:v>
                </c:pt>
                <c:pt idx="15">
                  <c:v>68242.2</c:v>
                </c:pt>
                <c:pt idx="20">
                  <c:v>70514.2</c:v>
                </c:pt>
                <c:pt idx="26">
                  <c:v>89535.8</c:v>
                </c:pt>
                <c:pt idx="27">
                  <c:v>65943</c:v>
                </c:pt>
                <c:pt idx="29">
                  <c:v>89403</c:v>
                </c:pt>
                <c:pt idx="30">
                  <c:v>57228.2</c:v>
                </c:pt>
                <c:pt idx="33">
                  <c:v>86075.6</c:v>
                </c:pt>
                <c:pt idx="37">
                  <c:v>85687</c:v>
                </c:pt>
                <c:pt idx="43">
                  <c:v>84119.4</c:v>
                </c:pt>
                <c:pt idx="48">
                  <c:v>86138.6</c:v>
                </c:pt>
                <c:pt idx="52">
                  <c:v>74296</c:v>
                </c:pt>
                <c:pt idx="53">
                  <c:v>62730.8</c:v>
                </c:pt>
                <c:pt idx="54">
                  <c:v>83385.2</c:v>
                </c:pt>
                <c:pt idx="56">
                  <c:v>64319.6</c:v>
                </c:pt>
                <c:pt idx="60">
                  <c:v>62846.400000000001</c:v>
                </c:pt>
                <c:pt idx="64">
                  <c:v>77053.399999999994</c:v>
                </c:pt>
                <c:pt idx="67">
                  <c:v>74461.399999999994</c:v>
                </c:pt>
                <c:pt idx="69">
                  <c:v>90893</c:v>
                </c:pt>
                <c:pt idx="75">
                  <c:v>78322</c:v>
                </c:pt>
                <c:pt idx="76">
                  <c:v>63006.6</c:v>
                </c:pt>
                <c:pt idx="82">
                  <c:v>77977.600000000006</c:v>
                </c:pt>
                <c:pt idx="83">
                  <c:v>62842.8</c:v>
                </c:pt>
                <c:pt idx="91">
                  <c:v>64905.2</c:v>
                </c:pt>
                <c:pt idx="93">
                  <c:v>60043.4</c:v>
                </c:pt>
                <c:pt idx="97">
                  <c:v>81329.399999999994</c:v>
                </c:pt>
                <c:pt idx="99">
                  <c:v>77102.399999999994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1.4196935741664165</c:v>
                </c:pt>
                <c:pt idx="9">
                  <c:v>1.0304666506079878</c:v>
                </c:pt>
                <c:pt idx="15">
                  <c:v>1.1552675617140127</c:v>
                </c:pt>
                <c:pt idx="20">
                  <c:v>1.4732351781626964</c:v>
                </c:pt>
                <c:pt idx="26">
                  <c:v>1.162708101117095</c:v>
                </c:pt>
                <c:pt idx="27">
                  <c:v>1.017393809805438</c:v>
                </c:pt>
                <c:pt idx="29">
                  <c:v>1.17581065512343</c:v>
                </c:pt>
                <c:pt idx="30">
                  <c:v>1.2061885573895388</c:v>
                </c:pt>
                <c:pt idx="33">
                  <c:v>1.324300963339204</c:v>
                </c:pt>
                <c:pt idx="37">
                  <c:v>1.1171939734148704</c:v>
                </c:pt>
                <c:pt idx="43">
                  <c:v>1.0354686314928543</c:v>
                </c:pt>
                <c:pt idx="48">
                  <c:v>1.3855228666358634</c:v>
                </c:pt>
                <c:pt idx="52">
                  <c:v>1.214318402067406</c:v>
                </c:pt>
                <c:pt idx="53">
                  <c:v>1.3402347810007205</c:v>
                </c:pt>
                <c:pt idx="54">
                  <c:v>1.0638698474069739</c:v>
                </c:pt>
                <c:pt idx="56">
                  <c:v>1.2522621409337122</c:v>
                </c:pt>
                <c:pt idx="60">
                  <c:v>1.0886383309147381</c:v>
                </c:pt>
                <c:pt idx="64">
                  <c:v>1.206254363856754</c:v>
                </c:pt>
                <c:pt idx="67">
                  <c:v>1.563105179327813</c:v>
                </c:pt>
                <c:pt idx="69">
                  <c:v>1.2693936826818346</c:v>
                </c:pt>
                <c:pt idx="75">
                  <c:v>1.2381833967467633</c:v>
                </c:pt>
                <c:pt idx="76">
                  <c:v>1.2719302422285919</c:v>
                </c:pt>
                <c:pt idx="82">
                  <c:v>1.5008412672357188</c:v>
                </c:pt>
                <c:pt idx="83">
                  <c:v>1.0094235139109013</c:v>
                </c:pt>
                <c:pt idx="91">
                  <c:v>1.342943246457911</c:v>
                </c:pt>
                <c:pt idx="93">
                  <c:v>1.0880463131668092</c:v>
                </c:pt>
                <c:pt idx="97">
                  <c:v>1.0719493811585972</c:v>
                </c:pt>
                <c:pt idx="99">
                  <c:v>1.0470880283882213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26-47D1-820D-AFA7EAEA2E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47837.8</c:v>
                </c:pt>
                <c:pt idx="5">
                  <c:v>62939.8</c:v>
                </c:pt>
                <c:pt idx="6">
                  <c:v>39674.800000000003</c:v>
                </c:pt>
                <c:pt idx="7">
                  <c:v>49665.4</c:v>
                </c:pt>
                <c:pt idx="8">
                  <c:v>39308.400000000001</c:v>
                </c:pt>
                <c:pt idx="10">
                  <c:v>55591.199999999997</c:v>
                </c:pt>
                <c:pt idx="13">
                  <c:v>37659</c:v>
                </c:pt>
                <c:pt idx="17">
                  <c:v>33195.599999999999</c:v>
                </c:pt>
                <c:pt idx="23">
                  <c:v>31702.2</c:v>
                </c:pt>
                <c:pt idx="25">
                  <c:v>38494.400000000001</c:v>
                </c:pt>
                <c:pt idx="34">
                  <c:v>37942.6</c:v>
                </c:pt>
                <c:pt idx="35">
                  <c:v>39263</c:v>
                </c:pt>
                <c:pt idx="38">
                  <c:v>54795.4</c:v>
                </c:pt>
                <c:pt idx="40">
                  <c:v>57472.6</c:v>
                </c:pt>
                <c:pt idx="41">
                  <c:v>48123</c:v>
                </c:pt>
                <c:pt idx="42">
                  <c:v>50314.2</c:v>
                </c:pt>
                <c:pt idx="57">
                  <c:v>43729</c:v>
                </c:pt>
                <c:pt idx="58">
                  <c:v>64152.6</c:v>
                </c:pt>
                <c:pt idx="62">
                  <c:v>46540.6</c:v>
                </c:pt>
                <c:pt idx="65">
                  <c:v>31985.4</c:v>
                </c:pt>
                <c:pt idx="66">
                  <c:v>50710</c:v>
                </c:pt>
                <c:pt idx="70">
                  <c:v>42901.599999999999</c:v>
                </c:pt>
                <c:pt idx="71">
                  <c:v>60705</c:v>
                </c:pt>
                <c:pt idx="74">
                  <c:v>41360.800000000003</c:v>
                </c:pt>
                <c:pt idx="80">
                  <c:v>53132</c:v>
                </c:pt>
                <c:pt idx="87">
                  <c:v>46439.6</c:v>
                </c:pt>
                <c:pt idx="88">
                  <c:v>62273.599999999999</c:v>
                </c:pt>
                <c:pt idx="89">
                  <c:v>54198.8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1.9773066487171231</c:v>
                </c:pt>
                <c:pt idx="5">
                  <c:v>1.5654800301240233</c:v>
                </c:pt>
                <c:pt idx="6">
                  <c:v>2.0037152046135076</c:v>
                </c:pt>
                <c:pt idx="7">
                  <c:v>1.5034007578716773</c:v>
                </c:pt>
                <c:pt idx="8">
                  <c:v>2.2274628323717067</c:v>
                </c:pt>
                <c:pt idx="10">
                  <c:v>2.1418318007166604</c:v>
                </c:pt>
                <c:pt idx="13">
                  <c:v>1.6271010913725803</c:v>
                </c:pt>
                <c:pt idx="17">
                  <c:v>2.3807372061357532</c:v>
                </c:pt>
                <c:pt idx="23">
                  <c:v>1.5810574660433661</c:v>
                </c:pt>
                <c:pt idx="25">
                  <c:v>2.0222421962675088</c:v>
                </c:pt>
                <c:pt idx="34">
                  <c:v>1.8173767743907903</c:v>
                </c:pt>
                <c:pt idx="35">
                  <c:v>2.4335124672083133</c:v>
                </c:pt>
                <c:pt idx="38">
                  <c:v>1.6286403603222168</c:v>
                </c:pt>
                <c:pt idx="40">
                  <c:v>1.9545661758820725</c:v>
                </c:pt>
                <c:pt idx="41">
                  <c:v>2.1606092720736445</c:v>
                </c:pt>
                <c:pt idx="42">
                  <c:v>2.1344073839989508</c:v>
                </c:pt>
                <c:pt idx="57">
                  <c:v>1.7322600562555741</c:v>
                </c:pt>
                <c:pt idx="58">
                  <c:v>1.5676683407999052</c:v>
                </c:pt>
                <c:pt idx="62">
                  <c:v>2.2563525180165276</c:v>
                </c:pt>
                <c:pt idx="65">
                  <c:v>2.2250151631681954</c:v>
                </c:pt>
                <c:pt idx="66">
                  <c:v>2.1102543876947348</c:v>
                </c:pt>
                <c:pt idx="70">
                  <c:v>2.1360275607436554</c:v>
                </c:pt>
                <c:pt idx="71">
                  <c:v>1.8305905609093156</c:v>
                </c:pt>
                <c:pt idx="74">
                  <c:v>1.7230324365099321</c:v>
                </c:pt>
                <c:pt idx="80">
                  <c:v>1.5703907249868252</c:v>
                </c:pt>
                <c:pt idx="87">
                  <c:v>2.4182594165324423</c:v>
                </c:pt>
                <c:pt idx="88">
                  <c:v>1.5519417538089977</c:v>
                </c:pt>
                <c:pt idx="89">
                  <c:v>1.9657261784393749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26-47D1-820D-AFA7EAEA2E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88417.4</c:v>
                </c:pt>
                <c:pt idx="11">
                  <c:v>78793</c:v>
                </c:pt>
                <c:pt idx="16">
                  <c:v>84704.4</c:v>
                </c:pt>
                <c:pt idx="18">
                  <c:v>87694.2</c:v>
                </c:pt>
                <c:pt idx="19">
                  <c:v>76068.2</c:v>
                </c:pt>
                <c:pt idx="28">
                  <c:v>76186</c:v>
                </c:pt>
                <c:pt idx="31">
                  <c:v>66143.399999999994</c:v>
                </c:pt>
                <c:pt idx="32">
                  <c:v>62442.6</c:v>
                </c:pt>
                <c:pt idx="36">
                  <c:v>72907.8</c:v>
                </c:pt>
                <c:pt idx="39">
                  <c:v>64834.8</c:v>
                </c:pt>
                <c:pt idx="45">
                  <c:v>68086</c:v>
                </c:pt>
                <c:pt idx="47">
                  <c:v>79131.399999999994</c:v>
                </c:pt>
                <c:pt idx="50">
                  <c:v>76595.399999999994</c:v>
                </c:pt>
                <c:pt idx="55">
                  <c:v>67938.399999999994</c:v>
                </c:pt>
                <c:pt idx="59">
                  <c:v>58775.8</c:v>
                </c:pt>
                <c:pt idx="61">
                  <c:v>74505</c:v>
                </c:pt>
                <c:pt idx="78">
                  <c:v>78248.800000000003</c:v>
                </c:pt>
                <c:pt idx="81">
                  <c:v>67487.399999999994</c:v>
                </c:pt>
                <c:pt idx="85">
                  <c:v>67047.8</c:v>
                </c:pt>
                <c:pt idx="86">
                  <c:v>63373.2</c:v>
                </c:pt>
                <c:pt idx="92">
                  <c:v>83351.199999999997</c:v>
                </c:pt>
                <c:pt idx="94">
                  <c:v>59066.8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1.5068979635230171</c:v>
                </c:pt>
                <c:pt idx="11">
                  <c:v>1.5789473684210527</c:v>
                </c:pt>
                <c:pt idx="16">
                  <c:v>1.5009609890395306</c:v>
                </c:pt>
                <c:pt idx="18">
                  <c:v>1.4939984628401879</c:v>
                </c:pt>
                <c:pt idx="19">
                  <c:v>1.6073076528693988</c:v>
                </c:pt>
                <c:pt idx="28">
                  <c:v>1.6202320636337384</c:v>
                </c:pt>
                <c:pt idx="31">
                  <c:v>1.8110650495741074</c:v>
                </c:pt>
                <c:pt idx="32">
                  <c:v>2.0743530858740669</c:v>
                </c:pt>
                <c:pt idx="36">
                  <c:v>1.6400165688719177</c:v>
                </c:pt>
                <c:pt idx="39">
                  <c:v>1.6966968356499903</c:v>
                </c:pt>
                <c:pt idx="45">
                  <c:v>1.868225479540581</c:v>
                </c:pt>
                <c:pt idx="47">
                  <c:v>1.7124175738076164</c:v>
                </c:pt>
                <c:pt idx="50">
                  <c:v>1.4799452708648302</c:v>
                </c:pt>
                <c:pt idx="55">
                  <c:v>1.4148552217891504</c:v>
                </c:pt>
                <c:pt idx="59">
                  <c:v>1.9355925397867828</c:v>
                </c:pt>
                <c:pt idx="61">
                  <c:v>1.7186229112140126</c:v>
                </c:pt>
                <c:pt idx="78">
                  <c:v>1.5882543885657032</c:v>
                </c:pt>
                <c:pt idx="81">
                  <c:v>1.8381653464202208</c:v>
                </c:pt>
                <c:pt idx="85">
                  <c:v>1.6955962760895957</c:v>
                </c:pt>
                <c:pt idx="86">
                  <c:v>1.7001035137881628</c:v>
                </c:pt>
                <c:pt idx="92">
                  <c:v>1.4709926191824474</c:v>
                </c:pt>
                <c:pt idx="94">
                  <c:v>1.598986232536721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26-47D1-820D-AFA7EAEA2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56751"/>
        <c:axId val="1651318047"/>
      </c:scatterChart>
      <c:valAx>
        <c:axId val="16519567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18047"/>
        <c:crosses val="autoZero"/>
        <c:crossBetween val="midCat"/>
      </c:valAx>
      <c:valAx>
        <c:axId val="165131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5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46873.4</c:v>
                </c:pt>
                <c:pt idx="9">
                  <c:v>63932.2</c:v>
                </c:pt>
                <c:pt idx="12">
                  <c:v>54985.599999999999</c:v>
                </c:pt>
                <c:pt idx="15">
                  <c:v>68242.2</c:v>
                </c:pt>
                <c:pt idx="21">
                  <c:v>47448.2</c:v>
                </c:pt>
                <c:pt idx="24">
                  <c:v>49458.6</c:v>
                </c:pt>
                <c:pt idx="26">
                  <c:v>89535.8</c:v>
                </c:pt>
                <c:pt idx="27">
                  <c:v>65943</c:v>
                </c:pt>
                <c:pt idx="29">
                  <c:v>89403</c:v>
                </c:pt>
                <c:pt idx="30">
                  <c:v>57228.2</c:v>
                </c:pt>
                <c:pt idx="37">
                  <c:v>85687</c:v>
                </c:pt>
                <c:pt idx="43">
                  <c:v>84119.4</c:v>
                </c:pt>
                <c:pt idx="49">
                  <c:v>39660.800000000003</c:v>
                </c:pt>
                <c:pt idx="51">
                  <c:v>36180.6</c:v>
                </c:pt>
                <c:pt idx="54">
                  <c:v>83385.2</c:v>
                </c:pt>
                <c:pt idx="60">
                  <c:v>62846.400000000001</c:v>
                </c:pt>
                <c:pt idx="64">
                  <c:v>77053.399999999994</c:v>
                </c:pt>
                <c:pt idx="72">
                  <c:v>51010.400000000001</c:v>
                </c:pt>
                <c:pt idx="73">
                  <c:v>37416.400000000001</c:v>
                </c:pt>
                <c:pt idx="83">
                  <c:v>62842.8</c:v>
                </c:pt>
                <c:pt idx="84">
                  <c:v>60056</c:v>
                </c:pt>
                <c:pt idx="93">
                  <c:v>60043.4</c:v>
                </c:pt>
                <c:pt idx="97">
                  <c:v>81329.399999999994</c:v>
                </c:pt>
                <c:pt idx="99">
                  <c:v>77102.399999999994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1.2682032880055638</c:v>
                </c:pt>
                <c:pt idx="6">
                  <c:v>1.0304666506079878</c:v>
                </c:pt>
                <c:pt idx="9">
                  <c:v>1.0477106733399291</c:v>
                </c:pt>
                <c:pt idx="12">
                  <c:v>1.1552675617140127</c:v>
                </c:pt>
                <c:pt idx="18">
                  <c:v>1.3825181987936319</c:v>
                </c:pt>
                <c:pt idx="21">
                  <c:v>1.257860109263101</c:v>
                </c:pt>
                <c:pt idx="23">
                  <c:v>1.162708101117095</c:v>
                </c:pt>
                <c:pt idx="24">
                  <c:v>1.017393809805438</c:v>
                </c:pt>
                <c:pt idx="26">
                  <c:v>1.17581065512343</c:v>
                </c:pt>
                <c:pt idx="27">
                  <c:v>1.2061885573895388</c:v>
                </c:pt>
                <c:pt idx="34">
                  <c:v>1.1171939734148704</c:v>
                </c:pt>
                <c:pt idx="40">
                  <c:v>1.0354686314928543</c:v>
                </c:pt>
                <c:pt idx="46">
                  <c:v>1.0846982410843955</c:v>
                </c:pt>
                <c:pt idx="48">
                  <c:v>1.1022758052658055</c:v>
                </c:pt>
                <c:pt idx="51">
                  <c:v>1.0638698474069739</c:v>
                </c:pt>
                <c:pt idx="57">
                  <c:v>1.0886383309147381</c:v>
                </c:pt>
                <c:pt idx="61">
                  <c:v>1.206254363856754</c:v>
                </c:pt>
                <c:pt idx="69">
                  <c:v>1.1214967928108777</c:v>
                </c:pt>
                <c:pt idx="70">
                  <c:v>1.0941993350509402</c:v>
                </c:pt>
                <c:pt idx="80">
                  <c:v>1.0094235139109013</c:v>
                </c:pt>
                <c:pt idx="81">
                  <c:v>1.0032636206207539</c:v>
                </c:pt>
                <c:pt idx="90">
                  <c:v>1.0880463131668092</c:v>
                </c:pt>
                <c:pt idx="94">
                  <c:v>1.0719493811585972</c:v>
                </c:pt>
                <c:pt idx="96">
                  <c:v>1.0470880283882213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DB-414F-8B81-58F34F4D83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88417.4</c:v>
                </c:pt>
                <c:pt idx="1">
                  <c:v>47837.8</c:v>
                </c:pt>
                <c:pt idx="2">
                  <c:v>93973.8</c:v>
                </c:pt>
                <c:pt idx="4">
                  <c:v>34329.199999999997</c:v>
                </c:pt>
                <c:pt idx="5">
                  <c:v>62939.8</c:v>
                </c:pt>
                <c:pt idx="6">
                  <c:v>39674.800000000003</c:v>
                </c:pt>
                <c:pt idx="7">
                  <c:v>49665.4</c:v>
                </c:pt>
                <c:pt idx="8">
                  <c:v>39308.400000000001</c:v>
                </c:pt>
                <c:pt idx="10">
                  <c:v>55591.199999999997</c:v>
                </c:pt>
                <c:pt idx="11">
                  <c:v>78793</c:v>
                </c:pt>
                <c:pt idx="13">
                  <c:v>37659</c:v>
                </c:pt>
                <c:pt idx="14">
                  <c:v>47941.4</c:v>
                </c:pt>
                <c:pt idx="16">
                  <c:v>84704.4</c:v>
                </c:pt>
                <c:pt idx="17">
                  <c:v>33195.599999999999</c:v>
                </c:pt>
                <c:pt idx="18">
                  <c:v>87694.2</c:v>
                </c:pt>
                <c:pt idx="19">
                  <c:v>76068.2</c:v>
                </c:pt>
                <c:pt idx="20">
                  <c:v>70514.2</c:v>
                </c:pt>
                <c:pt idx="22">
                  <c:v>51238.6</c:v>
                </c:pt>
                <c:pt idx="23">
                  <c:v>31702.2</c:v>
                </c:pt>
                <c:pt idx="25">
                  <c:v>38494.400000000001</c:v>
                </c:pt>
                <c:pt idx="28">
                  <c:v>76186</c:v>
                </c:pt>
                <c:pt idx="31">
                  <c:v>66143.399999999994</c:v>
                </c:pt>
                <c:pt idx="32">
                  <c:v>62442.6</c:v>
                </c:pt>
                <c:pt idx="33">
                  <c:v>86075.6</c:v>
                </c:pt>
                <c:pt idx="34">
                  <c:v>37942.6</c:v>
                </c:pt>
                <c:pt idx="35">
                  <c:v>39263</c:v>
                </c:pt>
                <c:pt idx="36">
                  <c:v>72907.8</c:v>
                </c:pt>
                <c:pt idx="38">
                  <c:v>54795.4</c:v>
                </c:pt>
                <c:pt idx="39">
                  <c:v>64834.8</c:v>
                </c:pt>
                <c:pt idx="40">
                  <c:v>57472.6</c:v>
                </c:pt>
                <c:pt idx="41">
                  <c:v>48123</c:v>
                </c:pt>
                <c:pt idx="42">
                  <c:v>50314.2</c:v>
                </c:pt>
                <c:pt idx="44">
                  <c:v>38803</c:v>
                </c:pt>
                <c:pt idx="45">
                  <c:v>68086</c:v>
                </c:pt>
                <c:pt idx="46">
                  <c:v>56899</c:v>
                </c:pt>
                <c:pt idx="47">
                  <c:v>79131.399999999994</c:v>
                </c:pt>
                <c:pt idx="48">
                  <c:v>86138.6</c:v>
                </c:pt>
                <c:pt idx="50">
                  <c:v>76595.399999999994</c:v>
                </c:pt>
                <c:pt idx="52">
                  <c:v>74296</c:v>
                </c:pt>
                <c:pt idx="53">
                  <c:v>62730.8</c:v>
                </c:pt>
                <c:pt idx="55">
                  <c:v>67938.399999999994</c:v>
                </c:pt>
                <c:pt idx="56">
                  <c:v>64319.6</c:v>
                </c:pt>
                <c:pt idx="57">
                  <c:v>43729</c:v>
                </c:pt>
                <c:pt idx="58">
                  <c:v>64152.6</c:v>
                </c:pt>
                <c:pt idx="59">
                  <c:v>58775.8</c:v>
                </c:pt>
                <c:pt idx="61">
                  <c:v>74505</c:v>
                </c:pt>
                <c:pt idx="62">
                  <c:v>46540.6</c:v>
                </c:pt>
                <c:pt idx="63">
                  <c:v>49584.4</c:v>
                </c:pt>
                <c:pt idx="65">
                  <c:v>31985.4</c:v>
                </c:pt>
                <c:pt idx="66">
                  <c:v>50710</c:v>
                </c:pt>
                <c:pt idx="67">
                  <c:v>74461.399999999994</c:v>
                </c:pt>
                <c:pt idx="68">
                  <c:v>61796.2</c:v>
                </c:pt>
                <c:pt idx="69">
                  <c:v>90893</c:v>
                </c:pt>
                <c:pt idx="70">
                  <c:v>42901.599999999999</c:v>
                </c:pt>
                <c:pt idx="71">
                  <c:v>60705</c:v>
                </c:pt>
                <c:pt idx="74">
                  <c:v>41360.800000000003</c:v>
                </c:pt>
                <c:pt idx="75">
                  <c:v>78322</c:v>
                </c:pt>
                <c:pt idx="76">
                  <c:v>63006.6</c:v>
                </c:pt>
                <c:pt idx="77">
                  <c:v>49312</c:v>
                </c:pt>
                <c:pt idx="78">
                  <c:v>78248.800000000003</c:v>
                </c:pt>
                <c:pt idx="79">
                  <c:v>56150.6</c:v>
                </c:pt>
                <c:pt idx="80">
                  <c:v>53132</c:v>
                </c:pt>
                <c:pt idx="81">
                  <c:v>67487.399999999994</c:v>
                </c:pt>
                <c:pt idx="82">
                  <c:v>77977.600000000006</c:v>
                </c:pt>
                <c:pt idx="85">
                  <c:v>67047.8</c:v>
                </c:pt>
                <c:pt idx="86">
                  <c:v>63373.2</c:v>
                </c:pt>
                <c:pt idx="87">
                  <c:v>46439.6</c:v>
                </c:pt>
                <c:pt idx="88">
                  <c:v>62273.599999999999</c:v>
                </c:pt>
                <c:pt idx="89">
                  <c:v>54198.8</c:v>
                </c:pt>
                <c:pt idx="90">
                  <c:v>59790.6</c:v>
                </c:pt>
                <c:pt idx="91">
                  <c:v>64905.2</c:v>
                </c:pt>
                <c:pt idx="92">
                  <c:v>83351.199999999997</c:v>
                </c:pt>
                <c:pt idx="94">
                  <c:v>59066.8</c:v>
                </c:pt>
                <c:pt idx="95">
                  <c:v>50862.400000000001</c:v>
                </c:pt>
                <c:pt idx="96">
                  <c:v>47383.8</c:v>
                </c:pt>
                <c:pt idx="98">
                  <c:v>47307.8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1.5068979635230171</c:v>
                </c:pt>
                <c:pt idx="1">
                  <c:v>1.9773066487171231</c:v>
                </c:pt>
                <c:pt idx="2">
                  <c:v>1.4196935741664165</c:v>
                </c:pt>
                <c:pt idx="4">
                  <c:v>1.5189692739708471</c:v>
                </c:pt>
                <c:pt idx="5">
                  <c:v>1.5654800301240233</c:v>
                </c:pt>
                <c:pt idx="6">
                  <c:v>2.0037152046135076</c:v>
                </c:pt>
                <c:pt idx="7">
                  <c:v>1.5034007578716773</c:v>
                </c:pt>
                <c:pt idx="8">
                  <c:v>2.2274628323717067</c:v>
                </c:pt>
                <c:pt idx="10">
                  <c:v>2.1418318007166604</c:v>
                </c:pt>
                <c:pt idx="11">
                  <c:v>1.5789473684210527</c:v>
                </c:pt>
                <c:pt idx="13">
                  <c:v>1.6271010913725803</c:v>
                </c:pt>
                <c:pt idx="14">
                  <c:v>1.3017976112504015</c:v>
                </c:pt>
                <c:pt idx="16">
                  <c:v>1.5009609890395306</c:v>
                </c:pt>
                <c:pt idx="17">
                  <c:v>2.3807372061357532</c:v>
                </c:pt>
                <c:pt idx="18">
                  <c:v>1.4939984628401879</c:v>
                </c:pt>
                <c:pt idx="19">
                  <c:v>1.6073076528693988</c:v>
                </c:pt>
                <c:pt idx="20">
                  <c:v>1.4732351781626964</c:v>
                </c:pt>
                <c:pt idx="22">
                  <c:v>1.4773627694745759</c:v>
                </c:pt>
                <c:pt idx="23">
                  <c:v>1.5810574660433661</c:v>
                </c:pt>
                <c:pt idx="25">
                  <c:v>2.0222421962675088</c:v>
                </c:pt>
                <c:pt idx="28">
                  <c:v>1.6202320636337384</c:v>
                </c:pt>
                <c:pt idx="31">
                  <c:v>1.8110650495741074</c:v>
                </c:pt>
                <c:pt idx="32">
                  <c:v>2.0743530858740669</c:v>
                </c:pt>
                <c:pt idx="33">
                  <c:v>1.324300963339204</c:v>
                </c:pt>
                <c:pt idx="34">
                  <c:v>1.8173767743907903</c:v>
                </c:pt>
                <c:pt idx="35">
                  <c:v>2.4335124672083133</c:v>
                </c:pt>
                <c:pt idx="36">
                  <c:v>1.6400165688719177</c:v>
                </c:pt>
                <c:pt idx="38">
                  <c:v>1.6286403603222168</c:v>
                </c:pt>
                <c:pt idx="39">
                  <c:v>1.6966968356499903</c:v>
                </c:pt>
                <c:pt idx="40">
                  <c:v>1.9545661758820725</c:v>
                </c:pt>
                <c:pt idx="41">
                  <c:v>2.1606092720736445</c:v>
                </c:pt>
                <c:pt idx="42">
                  <c:v>2.1344073839989508</c:v>
                </c:pt>
                <c:pt idx="44">
                  <c:v>1.5068680256681184</c:v>
                </c:pt>
                <c:pt idx="45">
                  <c:v>1.868225479540581</c:v>
                </c:pt>
                <c:pt idx="46">
                  <c:v>1.2856640714248053</c:v>
                </c:pt>
                <c:pt idx="47">
                  <c:v>1.7124175738076164</c:v>
                </c:pt>
                <c:pt idx="48">
                  <c:v>1.3855228666358634</c:v>
                </c:pt>
                <c:pt idx="50">
                  <c:v>1.4799452708648302</c:v>
                </c:pt>
                <c:pt idx="52">
                  <c:v>1.214318402067406</c:v>
                </c:pt>
                <c:pt idx="53">
                  <c:v>1.3402347810007205</c:v>
                </c:pt>
                <c:pt idx="55">
                  <c:v>1.4148552217891504</c:v>
                </c:pt>
                <c:pt idx="56">
                  <c:v>1.2522621409337122</c:v>
                </c:pt>
                <c:pt idx="57">
                  <c:v>1.7322600562555741</c:v>
                </c:pt>
                <c:pt idx="58">
                  <c:v>1.5676683407999052</c:v>
                </c:pt>
                <c:pt idx="59">
                  <c:v>1.9355925397867828</c:v>
                </c:pt>
                <c:pt idx="61">
                  <c:v>1.7186229112140126</c:v>
                </c:pt>
                <c:pt idx="62">
                  <c:v>2.2563525180165276</c:v>
                </c:pt>
                <c:pt idx="63">
                  <c:v>1.2841942223763925</c:v>
                </c:pt>
                <c:pt idx="65">
                  <c:v>2.2250151631681954</c:v>
                </c:pt>
                <c:pt idx="66">
                  <c:v>2.1102543876947348</c:v>
                </c:pt>
                <c:pt idx="67">
                  <c:v>1.563105179327813</c:v>
                </c:pt>
                <c:pt idx="68">
                  <c:v>1.2420666642932738</c:v>
                </c:pt>
                <c:pt idx="69">
                  <c:v>1.2693936826818346</c:v>
                </c:pt>
                <c:pt idx="70">
                  <c:v>2.1360275607436554</c:v>
                </c:pt>
                <c:pt idx="71">
                  <c:v>1.8305905609093156</c:v>
                </c:pt>
                <c:pt idx="74">
                  <c:v>1.7230324365099321</c:v>
                </c:pt>
                <c:pt idx="75">
                  <c:v>1.2381833967467633</c:v>
                </c:pt>
                <c:pt idx="76">
                  <c:v>1.2719302422285919</c:v>
                </c:pt>
                <c:pt idx="77">
                  <c:v>1.2940055158987671</c:v>
                </c:pt>
                <c:pt idx="78">
                  <c:v>1.5882543885657032</c:v>
                </c:pt>
                <c:pt idx="79">
                  <c:v>1.2492653684911648</c:v>
                </c:pt>
                <c:pt idx="80">
                  <c:v>1.5703907249868252</c:v>
                </c:pt>
                <c:pt idx="81">
                  <c:v>1.8381653464202208</c:v>
                </c:pt>
                <c:pt idx="82">
                  <c:v>1.5008412672357188</c:v>
                </c:pt>
                <c:pt idx="85">
                  <c:v>1.6955962760895957</c:v>
                </c:pt>
                <c:pt idx="86">
                  <c:v>1.7001035137881628</c:v>
                </c:pt>
                <c:pt idx="87">
                  <c:v>2.4182594165324423</c:v>
                </c:pt>
                <c:pt idx="88">
                  <c:v>1.5519417538089977</c:v>
                </c:pt>
                <c:pt idx="89">
                  <c:v>1.9657261784393749</c:v>
                </c:pt>
                <c:pt idx="90">
                  <c:v>1.2421350513291387</c:v>
                </c:pt>
                <c:pt idx="91">
                  <c:v>1.342943246457911</c:v>
                </c:pt>
                <c:pt idx="92">
                  <c:v>1.4709926191824474</c:v>
                </c:pt>
                <c:pt idx="94">
                  <c:v>1.598986232536721</c:v>
                </c:pt>
                <c:pt idx="95">
                  <c:v>1.1326834754160244</c:v>
                </c:pt>
                <c:pt idx="96">
                  <c:v>1.4321139292331977</c:v>
                </c:pt>
                <c:pt idx="98">
                  <c:v>1.2017891341385563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B-414F-8B81-58F34F4D8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798991"/>
        <c:axId val="1651311391"/>
      </c:scatterChart>
      <c:valAx>
        <c:axId val="16567989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11391"/>
        <c:crosses val="autoZero"/>
        <c:crossBetween val="midCat"/>
      </c:valAx>
      <c:valAx>
        <c:axId val="165131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79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88464.6</c:v>
                </c:pt>
                <c:pt idx="1">
                  <c:v>47549.599999999999</c:v>
                </c:pt>
                <c:pt idx="2">
                  <c:v>94350.399999999994</c:v>
                </c:pt>
                <c:pt idx="3">
                  <c:v>46716</c:v>
                </c:pt>
                <c:pt idx="4">
                  <c:v>34199.199999999997</c:v>
                </c:pt>
                <c:pt idx="5">
                  <c:v>62334.8</c:v>
                </c:pt>
                <c:pt idx="6">
                  <c:v>39922.6</c:v>
                </c:pt>
                <c:pt idx="7">
                  <c:v>49414</c:v>
                </c:pt>
                <c:pt idx="8">
                  <c:v>38987.4</c:v>
                </c:pt>
                <c:pt idx="9">
                  <c:v>64264.2</c:v>
                </c:pt>
                <c:pt idx="10">
                  <c:v>55976.2</c:v>
                </c:pt>
                <c:pt idx="11">
                  <c:v>78740</c:v>
                </c:pt>
                <c:pt idx="12">
                  <c:v>55346.8</c:v>
                </c:pt>
                <c:pt idx="13">
                  <c:v>37923.599999999999</c:v>
                </c:pt>
                <c:pt idx="14">
                  <c:v>48098.2</c:v>
                </c:pt>
                <c:pt idx="15">
                  <c:v>68320.399999999994</c:v>
                </c:pt>
                <c:pt idx="16">
                  <c:v>84813.8</c:v>
                </c:pt>
                <c:pt idx="17">
                  <c:v>32796.800000000003</c:v>
                </c:pt>
                <c:pt idx="18">
                  <c:v>87434.2</c:v>
                </c:pt>
                <c:pt idx="19">
                  <c:v>76542.600000000006</c:v>
                </c:pt>
                <c:pt idx="20">
                  <c:v>70358.2</c:v>
                </c:pt>
                <c:pt idx="21">
                  <c:v>47507</c:v>
                </c:pt>
                <c:pt idx="22">
                  <c:v>51610.2</c:v>
                </c:pt>
                <c:pt idx="23">
                  <c:v>31307.200000000001</c:v>
                </c:pt>
                <c:pt idx="24">
                  <c:v>48863.6</c:v>
                </c:pt>
                <c:pt idx="25">
                  <c:v>38498.199999999997</c:v>
                </c:pt>
                <c:pt idx="26">
                  <c:v>89588.2</c:v>
                </c:pt>
                <c:pt idx="27">
                  <c:v>65543.199999999997</c:v>
                </c:pt>
                <c:pt idx="28">
                  <c:v>75767</c:v>
                </c:pt>
                <c:pt idx="29">
                  <c:v>89424.8</c:v>
                </c:pt>
                <c:pt idx="30">
                  <c:v>56992</c:v>
                </c:pt>
                <c:pt idx="31">
                  <c:v>66530</c:v>
                </c:pt>
                <c:pt idx="32">
                  <c:v>62265.8</c:v>
                </c:pt>
                <c:pt idx="33">
                  <c:v>85760.4</c:v>
                </c:pt>
                <c:pt idx="34">
                  <c:v>38294.199999999997</c:v>
                </c:pt>
                <c:pt idx="35">
                  <c:v>39618</c:v>
                </c:pt>
                <c:pt idx="36">
                  <c:v>73200.2</c:v>
                </c:pt>
                <c:pt idx="37">
                  <c:v>85712.6</c:v>
                </c:pt>
                <c:pt idx="38">
                  <c:v>54906.8</c:v>
                </c:pt>
                <c:pt idx="39">
                  <c:v>64854.400000000001</c:v>
                </c:pt>
                <c:pt idx="40">
                  <c:v>57514</c:v>
                </c:pt>
                <c:pt idx="41">
                  <c:v>48207.8</c:v>
                </c:pt>
                <c:pt idx="42">
                  <c:v>50513.4</c:v>
                </c:pt>
                <c:pt idx="43">
                  <c:v>83741.2</c:v>
                </c:pt>
                <c:pt idx="44">
                  <c:v>38664.400000000001</c:v>
                </c:pt>
                <c:pt idx="45">
                  <c:v>68194.399999999994</c:v>
                </c:pt>
                <c:pt idx="46">
                  <c:v>56926.8</c:v>
                </c:pt>
                <c:pt idx="47">
                  <c:v>79703.399999999994</c:v>
                </c:pt>
                <c:pt idx="48">
                  <c:v>86377.2</c:v>
                </c:pt>
                <c:pt idx="49">
                  <c:v>39461.4</c:v>
                </c:pt>
                <c:pt idx="50">
                  <c:v>75990.8</c:v>
                </c:pt>
                <c:pt idx="51">
                  <c:v>36694.400000000001</c:v>
                </c:pt>
                <c:pt idx="52">
                  <c:v>74249.2</c:v>
                </c:pt>
                <c:pt idx="53">
                  <c:v>63116.800000000003</c:v>
                </c:pt>
                <c:pt idx="54">
                  <c:v>83749.600000000006</c:v>
                </c:pt>
                <c:pt idx="55">
                  <c:v>67412.800000000003</c:v>
                </c:pt>
                <c:pt idx="56">
                  <c:v>64178</c:v>
                </c:pt>
                <c:pt idx="57">
                  <c:v>43836.4</c:v>
                </c:pt>
                <c:pt idx="58">
                  <c:v>63632.800000000003</c:v>
                </c:pt>
                <c:pt idx="59">
                  <c:v>58175.6</c:v>
                </c:pt>
                <c:pt idx="60">
                  <c:v>62212</c:v>
                </c:pt>
                <c:pt idx="61">
                  <c:v>73958.2</c:v>
                </c:pt>
                <c:pt idx="62">
                  <c:v>46201</c:v>
                </c:pt>
                <c:pt idx="63">
                  <c:v>49341.2</c:v>
                </c:pt>
                <c:pt idx="64">
                  <c:v>77087.199999999997</c:v>
                </c:pt>
                <c:pt idx="65">
                  <c:v>32337.4</c:v>
                </c:pt>
                <c:pt idx="66">
                  <c:v>50618.8</c:v>
                </c:pt>
                <c:pt idx="67">
                  <c:v>74260.800000000003</c:v>
                </c:pt>
                <c:pt idx="68">
                  <c:v>61067.8</c:v>
                </c:pt>
                <c:pt idx="69">
                  <c:v>90668.6</c:v>
                </c:pt>
                <c:pt idx="70">
                  <c:v>42549.599999999999</c:v>
                </c:pt>
                <c:pt idx="71">
                  <c:v>61385.8</c:v>
                </c:pt>
                <c:pt idx="72">
                  <c:v>51065</c:v>
                </c:pt>
                <c:pt idx="73">
                  <c:v>37567.599999999999</c:v>
                </c:pt>
                <c:pt idx="74">
                  <c:v>41335.800000000003</c:v>
                </c:pt>
                <c:pt idx="75">
                  <c:v>78342.8</c:v>
                </c:pt>
                <c:pt idx="76">
                  <c:v>62641.4</c:v>
                </c:pt>
                <c:pt idx="77">
                  <c:v>49255.4</c:v>
                </c:pt>
                <c:pt idx="78">
                  <c:v>78317.399999999994</c:v>
                </c:pt>
                <c:pt idx="79">
                  <c:v>55995.6</c:v>
                </c:pt>
                <c:pt idx="80">
                  <c:v>52818.2</c:v>
                </c:pt>
                <c:pt idx="81">
                  <c:v>67620.600000000006</c:v>
                </c:pt>
                <c:pt idx="82">
                  <c:v>77321.600000000006</c:v>
                </c:pt>
                <c:pt idx="83">
                  <c:v>62694.6</c:v>
                </c:pt>
                <c:pt idx="84">
                  <c:v>59739.8</c:v>
                </c:pt>
                <c:pt idx="85">
                  <c:v>67167.600000000006</c:v>
                </c:pt>
                <c:pt idx="86">
                  <c:v>63891.199999999997</c:v>
                </c:pt>
                <c:pt idx="87">
                  <c:v>46882</c:v>
                </c:pt>
                <c:pt idx="88">
                  <c:v>61465.599999999999</c:v>
                </c:pt>
                <c:pt idx="89">
                  <c:v>53674.400000000001</c:v>
                </c:pt>
                <c:pt idx="90">
                  <c:v>60353.8</c:v>
                </c:pt>
                <c:pt idx="91">
                  <c:v>64919.199999999997</c:v>
                </c:pt>
                <c:pt idx="92">
                  <c:v>83117.600000000006</c:v>
                </c:pt>
                <c:pt idx="93">
                  <c:v>59660.4</c:v>
                </c:pt>
                <c:pt idx="94">
                  <c:v>58693.4</c:v>
                </c:pt>
                <c:pt idx="95">
                  <c:v>50764.6</c:v>
                </c:pt>
                <c:pt idx="96">
                  <c:v>46793</c:v>
                </c:pt>
                <c:pt idx="97">
                  <c:v>81183.199999999997</c:v>
                </c:pt>
                <c:pt idx="98">
                  <c:v>47041.599999999999</c:v>
                </c:pt>
                <c:pt idx="99">
                  <c:v>77137.399999999994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1.5066704647960878</c:v>
                </c:pt>
                <c:pt idx="1">
                  <c:v>1.989228090246816</c:v>
                </c:pt>
                <c:pt idx="2">
                  <c:v>1.4044773525072496</c:v>
                </c:pt>
                <c:pt idx="3">
                  <c:v>1.2773353883037932</c:v>
                </c:pt>
                <c:pt idx="4">
                  <c:v>1.5264099745023276</c:v>
                </c:pt>
                <c:pt idx="5">
                  <c:v>1.5680967934444323</c:v>
                </c:pt>
                <c:pt idx="6">
                  <c:v>1.9534549352998052</c:v>
                </c:pt>
                <c:pt idx="7">
                  <c:v>1.5103411988505282</c:v>
                </c:pt>
                <c:pt idx="8">
                  <c:v>2.245802490035242</c:v>
                </c:pt>
                <c:pt idx="9">
                  <c:v>1.0243028000037346</c:v>
                </c:pt>
                <c:pt idx="10">
                  <c:v>2.1271004462610898</c:v>
                </c:pt>
                <c:pt idx="11">
                  <c:v>1.592265684531369</c:v>
                </c:pt>
                <c:pt idx="12">
                  <c:v>1.034260336640962</c:v>
                </c:pt>
                <c:pt idx="13">
                  <c:v>1.5996107964433757</c:v>
                </c:pt>
                <c:pt idx="14">
                  <c:v>1.3032504334881556</c:v>
                </c:pt>
                <c:pt idx="15">
                  <c:v>1.1539452345126786</c:v>
                </c:pt>
                <c:pt idx="16">
                  <c:v>1.508999714669075</c:v>
                </c:pt>
                <c:pt idx="17">
                  <c:v>2.4092899307249485</c:v>
                </c:pt>
                <c:pt idx="18">
                  <c:v>1.493351571810573</c:v>
                </c:pt>
                <c:pt idx="19">
                  <c:v>1.5977638596023651</c:v>
                </c:pt>
                <c:pt idx="20">
                  <c:v>1.4655718878538679</c:v>
                </c:pt>
                <c:pt idx="21">
                  <c:v>1.3841749636895615</c:v>
                </c:pt>
                <c:pt idx="22">
                  <c:v>1.4698644841523576</c:v>
                </c:pt>
                <c:pt idx="23">
                  <c:v>1.6405810803904533</c:v>
                </c:pt>
                <c:pt idx="24">
                  <c:v>1.2781907186535582</c:v>
                </c:pt>
                <c:pt idx="25">
                  <c:v>2.022094539484963</c:v>
                </c:pt>
                <c:pt idx="26">
                  <c:v>1.1584561359643346</c:v>
                </c:pt>
                <c:pt idx="27">
                  <c:v>1.0299008897948223</c:v>
                </c:pt>
                <c:pt idx="28">
                  <c:v>1.6286641941742448</c:v>
                </c:pt>
                <c:pt idx="29">
                  <c:v>1.1704359417074457</c:v>
                </c:pt>
                <c:pt idx="30">
                  <c:v>1.2222417181358787</c:v>
                </c:pt>
                <c:pt idx="31">
                  <c:v>1.799909815120998</c:v>
                </c:pt>
                <c:pt idx="32">
                  <c:v>2.0758265372001965</c:v>
                </c:pt>
                <c:pt idx="33">
                  <c:v>1.3083427782519672</c:v>
                </c:pt>
                <c:pt idx="34">
                  <c:v>1.8006121031383344</c:v>
                </c:pt>
                <c:pt idx="35">
                  <c:v>2.3897218436064414</c:v>
                </c:pt>
                <c:pt idx="36">
                  <c:v>1.6345583755235642</c:v>
                </c:pt>
                <c:pt idx="37">
                  <c:v>1.1389457325994077</c:v>
                </c:pt>
                <c:pt idx="38">
                  <c:v>1.622203442925102</c:v>
                </c:pt>
                <c:pt idx="39">
                  <c:v>1.6966312231706715</c:v>
                </c:pt>
                <c:pt idx="40">
                  <c:v>1.9287999443613728</c:v>
                </c:pt>
                <c:pt idx="41">
                  <c:v>2.1251332771875089</c:v>
                </c:pt>
                <c:pt idx="42">
                  <c:v>2.1534483919118492</c:v>
                </c:pt>
                <c:pt idx="43">
                  <c:v>1.0248241009204551</c:v>
                </c:pt>
                <c:pt idx="44">
                  <c:v>1.4667239114017028</c:v>
                </c:pt>
                <c:pt idx="45">
                  <c:v>1.8652411341693749</c:v>
                </c:pt>
                <c:pt idx="46">
                  <c:v>1.2600040754091217</c:v>
                </c:pt>
                <c:pt idx="47">
                  <c:v>1.7093750078415728</c:v>
                </c:pt>
                <c:pt idx="48">
                  <c:v>1.3731169799437815</c:v>
                </c:pt>
                <c:pt idx="49">
                  <c:v>1.0930428215927463</c:v>
                </c:pt>
                <c:pt idx="50">
                  <c:v>1.4878511609300074</c:v>
                </c:pt>
                <c:pt idx="51">
                  <c:v>1.1247492805441701</c:v>
                </c:pt>
                <c:pt idx="52">
                  <c:v>1.1905582821094369</c:v>
                </c:pt>
                <c:pt idx="53">
                  <c:v>1.3402612299736361</c:v>
                </c:pt>
                <c:pt idx="54">
                  <c:v>1.0723394499794625</c:v>
                </c:pt>
                <c:pt idx="55">
                  <c:v>1.4259013125103837</c:v>
                </c:pt>
                <c:pt idx="56">
                  <c:v>1.2550406681417308</c:v>
                </c:pt>
                <c:pt idx="57">
                  <c:v>1.722723581315984</c:v>
                </c:pt>
                <c:pt idx="58">
                  <c:v>1.5799556203718836</c:v>
                </c:pt>
                <c:pt idx="59">
                  <c:v>1.9555965043764052</c:v>
                </c:pt>
                <c:pt idx="60">
                  <c:v>1.0925384170256542</c:v>
                </c:pt>
                <c:pt idx="61">
                  <c:v>1.7318160798937778</c:v>
                </c:pt>
                <c:pt idx="62">
                  <c:v>2.2574186705915458</c:v>
                </c:pt>
                <c:pt idx="63">
                  <c:v>1.2685139396690799</c:v>
                </c:pt>
                <c:pt idx="64">
                  <c:v>1.1945692670119035</c:v>
                </c:pt>
                <c:pt idx="65">
                  <c:v>2.2107528743807481</c:v>
                </c:pt>
                <c:pt idx="66">
                  <c:v>2.1081890522888727</c:v>
                </c:pt>
                <c:pt idx="67">
                  <c:v>1.5651595458169048</c:v>
                </c:pt>
                <c:pt idx="68">
                  <c:v>1.2538031499415403</c:v>
                </c:pt>
                <c:pt idx="69">
                  <c:v>1.2723809565825435</c:v>
                </c:pt>
                <c:pt idx="70">
                  <c:v>2.1563304942937185</c:v>
                </c:pt>
                <c:pt idx="71">
                  <c:v>1.8102720824685838</c:v>
                </c:pt>
                <c:pt idx="72">
                  <c:v>1.1560755899343973</c:v>
                </c:pt>
                <c:pt idx="73">
                  <c:v>1.0868407883388878</c:v>
                </c:pt>
                <c:pt idx="74">
                  <c:v>1.7239535705127274</c:v>
                </c:pt>
                <c:pt idx="75">
                  <c:v>1.237727015118173</c:v>
                </c:pt>
                <c:pt idx="76">
                  <c:v>1.2823148907910742</c:v>
                </c:pt>
                <c:pt idx="77">
                  <c:v>1.2973805917726786</c:v>
                </c:pt>
                <c:pt idx="78">
                  <c:v>1.5868887373687075</c:v>
                </c:pt>
                <c:pt idx="79">
                  <c:v>1.239168791833644</c:v>
                </c:pt>
                <c:pt idx="80">
                  <c:v>1.5611285503860413</c:v>
                </c:pt>
                <c:pt idx="81">
                  <c:v>1.861400224192036</c:v>
                </c:pt>
                <c:pt idx="82">
                  <c:v>1.5009130695691759</c:v>
                </c:pt>
                <c:pt idx="83">
                  <c:v>1.0019363709155176</c:v>
                </c:pt>
                <c:pt idx="84">
                  <c:v>1.0110679982189428</c:v>
                </c:pt>
                <c:pt idx="85">
                  <c:v>1.6918871598806566</c:v>
                </c:pt>
                <c:pt idx="86">
                  <c:v>1.6861007462686568</c:v>
                </c:pt>
                <c:pt idx="87">
                  <c:v>2.3882940147604623</c:v>
                </c:pt>
                <c:pt idx="88">
                  <c:v>1.5695933985839234</c:v>
                </c:pt>
                <c:pt idx="89">
                  <c:v>1.9655739048783032</c:v>
                </c:pt>
                <c:pt idx="90">
                  <c:v>1.2280751170597377</c:v>
                </c:pt>
                <c:pt idx="91">
                  <c:v>1.3426536371366253</c:v>
                </c:pt>
                <c:pt idx="92">
                  <c:v>1.4752230574511294</c:v>
                </c:pt>
                <c:pt idx="93">
                  <c:v>1.1274144993999369</c:v>
                </c:pt>
                <c:pt idx="94">
                  <c:v>1.5988169027522685</c:v>
                </c:pt>
                <c:pt idx="95">
                  <c:v>1.1346095507499321</c:v>
                </c:pt>
                <c:pt idx="96">
                  <c:v>1.4497253862757249</c:v>
                </c:pt>
                <c:pt idx="97">
                  <c:v>1.0758999398890412</c:v>
                </c:pt>
                <c:pt idx="98">
                  <c:v>1.2489796265433148</c:v>
                </c:pt>
                <c:pt idx="99">
                  <c:v>1.0380567662379081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98-4ED7-A22B-2CDDBFED2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05551"/>
        <c:axId val="1651291839"/>
      </c:scatterChart>
      <c:valAx>
        <c:axId val="16519055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91839"/>
        <c:crosses val="autoZero"/>
        <c:crossBetween val="midCat"/>
      </c:valAx>
      <c:valAx>
        <c:axId val="165129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0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46716</c:v>
                </c:pt>
                <c:pt idx="4">
                  <c:v>34199.199999999997</c:v>
                </c:pt>
                <c:pt idx="12">
                  <c:v>55346.8</c:v>
                </c:pt>
                <c:pt idx="14">
                  <c:v>48098.2</c:v>
                </c:pt>
                <c:pt idx="21">
                  <c:v>47507</c:v>
                </c:pt>
                <c:pt idx="22">
                  <c:v>51610.2</c:v>
                </c:pt>
                <c:pt idx="24">
                  <c:v>48863.6</c:v>
                </c:pt>
                <c:pt idx="44">
                  <c:v>38664.400000000001</c:v>
                </c:pt>
                <c:pt idx="46">
                  <c:v>56926.8</c:v>
                </c:pt>
                <c:pt idx="49">
                  <c:v>39461.4</c:v>
                </c:pt>
                <c:pt idx="51">
                  <c:v>36694.400000000001</c:v>
                </c:pt>
                <c:pt idx="63">
                  <c:v>49341.2</c:v>
                </c:pt>
                <c:pt idx="68">
                  <c:v>61067.8</c:v>
                </c:pt>
                <c:pt idx="72">
                  <c:v>51065</c:v>
                </c:pt>
                <c:pt idx="73">
                  <c:v>37567.599999999999</c:v>
                </c:pt>
                <c:pt idx="77">
                  <c:v>49255.4</c:v>
                </c:pt>
                <c:pt idx="79">
                  <c:v>55995.6</c:v>
                </c:pt>
                <c:pt idx="84">
                  <c:v>59739.8</c:v>
                </c:pt>
                <c:pt idx="90">
                  <c:v>60353.8</c:v>
                </c:pt>
                <c:pt idx="95">
                  <c:v>50764.6</c:v>
                </c:pt>
                <c:pt idx="96">
                  <c:v>46793</c:v>
                </c:pt>
                <c:pt idx="98">
                  <c:v>47041.599999999999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1.2773353883037932</c:v>
                </c:pt>
                <c:pt idx="1">
                  <c:v>1.5264099745023276</c:v>
                </c:pt>
                <c:pt idx="9">
                  <c:v>1.034260336640962</c:v>
                </c:pt>
                <c:pt idx="11">
                  <c:v>1.3032504334881556</c:v>
                </c:pt>
                <c:pt idx="18">
                  <c:v>1.3841749636895615</c:v>
                </c:pt>
                <c:pt idx="19">
                  <c:v>1.4698644841523576</c:v>
                </c:pt>
                <c:pt idx="21">
                  <c:v>1.2781907186535582</c:v>
                </c:pt>
                <c:pt idx="41">
                  <c:v>1.4667239114017028</c:v>
                </c:pt>
                <c:pt idx="43">
                  <c:v>1.2600040754091217</c:v>
                </c:pt>
                <c:pt idx="46">
                  <c:v>1.0930428215927463</c:v>
                </c:pt>
                <c:pt idx="48">
                  <c:v>1.1247492805441701</c:v>
                </c:pt>
                <c:pt idx="60">
                  <c:v>1.2685139396690799</c:v>
                </c:pt>
                <c:pt idx="65">
                  <c:v>1.2538031499415403</c:v>
                </c:pt>
                <c:pt idx="69">
                  <c:v>1.1560755899343973</c:v>
                </c:pt>
                <c:pt idx="70">
                  <c:v>1.0868407883388878</c:v>
                </c:pt>
                <c:pt idx="74">
                  <c:v>1.2973805917726786</c:v>
                </c:pt>
                <c:pt idx="76">
                  <c:v>1.239168791833644</c:v>
                </c:pt>
                <c:pt idx="81">
                  <c:v>1.0110679982189428</c:v>
                </c:pt>
                <c:pt idx="87">
                  <c:v>1.2280751170597377</c:v>
                </c:pt>
                <c:pt idx="92">
                  <c:v>1.1346095507499321</c:v>
                </c:pt>
                <c:pt idx="93">
                  <c:v>1.4497253862757249</c:v>
                </c:pt>
                <c:pt idx="95">
                  <c:v>1.2489796265433148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2-4FBE-A7FB-E2004EA029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94350.399999999994</c:v>
                </c:pt>
                <c:pt idx="9">
                  <c:v>64264.2</c:v>
                </c:pt>
                <c:pt idx="15">
                  <c:v>68320.399999999994</c:v>
                </c:pt>
                <c:pt idx="20">
                  <c:v>70358.2</c:v>
                </c:pt>
                <c:pt idx="26">
                  <c:v>89588.2</c:v>
                </c:pt>
                <c:pt idx="27">
                  <c:v>65543.199999999997</c:v>
                </c:pt>
                <c:pt idx="29">
                  <c:v>89424.8</c:v>
                </c:pt>
                <c:pt idx="30">
                  <c:v>56992</c:v>
                </c:pt>
                <c:pt idx="33">
                  <c:v>85760.4</c:v>
                </c:pt>
                <c:pt idx="37">
                  <c:v>85712.6</c:v>
                </c:pt>
                <c:pt idx="43">
                  <c:v>83741.2</c:v>
                </c:pt>
                <c:pt idx="48">
                  <c:v>86377.2</c:v>
                </c:pt>
                <c:pt idx="52">
                  <c:v>74249.2</c:v>
                </c:pt>
                <c:pt idx="53">
                  <c:v>63116.800000000003</c:v>
                </c:pt>
                <c:pt idx="54">
                  <c:v>83749.600000000006</c:v>
                </c:pt>
                <c:pt idx="56">
                  <c:v>64178</c:v>
                </c:pt>
                <c:pt idx="60">
                  <c:v>62212</c:v>
                </c:pt>
                <c:pt idx="64">
                  <c:v>77087.199999999997</c:v>
                </c:pt>
                <c:pt idx="67">
                  <c:v>74260.800000000003</c:v>
                </c:pt>
                <c:pt idx="69">
                  <c:v>90668.6</c:v>
                </c:pt>
                <c:pt idx="75">
                  <c:v>78342.8</c:v>
                </c:pt>
                <c:pt idx="76">
                  <c:v>62641.4</c:v>
                </c:pt>
                <c:pt idx="82">
                  <c:v>77321.600000000006</c:v>
                </c:pt>
                <c:pt idx="83">
                  <c:v>62694.6</c:v>
                </c:pt>
                <c:pt idx="91">
                  <c:v>64919.199999999997</c:v>
                </c:pt>
                <c:pt idx="93">
                  <c:v>59660.4</c:v>
                </c:pt>
                <c:pt idx="97">
                  <c:v>81183.199999999997</c:v>
                </c:pt>
                <c:pt idx="99">
                  <c:v>77137.399999999994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1.4044773525072496</c:v>
                </c:pt>
                <c:pt idx="9">
                  <c:v>1.0243028000037346</c:v>
                </c:pt>
                <c:pt idx="15">
                  <c:v>1.1539452345126786</c:v>
                </c:pt>
                <c:pt idx="20">
                  <c:v>1.4655718878538679</c:v>
                </c:pt>
                <c:pt idx="26">
                  <c:v>1.1584561359643346</c:v>
                </c:pt>
                <c:pt idx="27">
                  <c:v>1.0299008897948223</c:v>
                </c:pt>
                <c:pt idx="29">
                  <c:v>1.1704359417074457</c:v>
                </c:pt>
                <c:pt idx="30">
                  <c:v>1.2222417181358787</c:v>
                </c:pt>
                <c:pt idx="33">
                  <c:v>1.3083427782519672</c:v>
                </c:pt>
                <c:pt idx="37">
                  <c:v>1.1389457325994077</c:v>
                </c:pt>
                <c:pt idx="43">
                  <c:v>1.0248241009204551</c:v>
                </c:pt>
                <c:pt idx="48">
                  <c:v>1.3731169799437815</c:v>
                </c:pt>
                <c:pt idx="52">
                  <c:v>1.1905582821094369</c:v>
                </c:pt>
                <c:pt idx="53">
                  <c:v>1.3402612299736361</c:v>
                </c:pt>
                <c:pt idx="54">
                  <c:v>1.0723394499794625</c:v>
                </c:pt>
                <c:pt idx="56">
                  <c:v>1.2550406681417308</c:v>
                </c:pt>
                <c:pt idx="60">
                  <c:v>1.0925384170256542</c:v>
                </c:pt>
                <c:pt idx="64">
                  <c:v>1.1945692670119035</c:v>
                </c:pt>
                <c:pt idx="67">
                  <c:v>1.5651595458169048</c:v>
                </c:pt>
                <c:pt idx="69">
                  <c:v>1.2723809565825435</c:v>
                </c:pt>
                <c:pt idx="75">
                  <c:v>1.237727015118173</c:v>
                </c:pt>
                <c:pt idx="76">
                  <c:v>1.2823148907910742</c:v>
                </c:pt>
                <c:pt idx="82">
                  <c:v>1.5009130695691759</c:v>
                </c:pt>
                <c:pt idx="83">
                  <c:v>1.0019363709155176</c:v>
                </c:pt>
                <c:pt idx="91">
                  <c:v>1.3426536371366253</c:v>
                </c:pt>
                <c:pt idx="93">
                  <c:v>1.1274144993999369</c:v>
                </c:pt>
                <c:pt idx="97">
                  <c:v>1.0758999398890412</c:v>
                </c:pt>
                <c:pt idx="99">
                  <c:v>1.0380567662379081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22-4FBE-A7FB-E2004EA029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47549.599999999999</c:v>
                </c:pt>
                <c:pt idx="5">
                  <c:v>62334.8</c:v>
                </c:pt>
                <c:pt idx="6">
                  <c:v>39922.6</c:v>
                </c:pt>
                <c:pt idx="7">
                  <c:v>49414</c:v>
                </c:pt>
                <c:pt idx="8">
                  <c:v>38987.4</c:v>
                </c:pt>
                <c:pt idx="10">
                  <c:v>55976.2</c:v>
                </c:pt>
                <c:pt idx="13">
                  <c:v>37923.599999999999</c:v>
                </c:pt>
                <c:pt idx="17">
                  <c:v>32796.800000000003</c:v>
                </c:pt>
                <c:pt idx="23">
                  <c:v>31307.200000000001</c:v>
                </c:pt>
                <c:pt idx="25">
                  <c:v>38498.199999999997</c:v>
                </c:pt>
                <c:pt idx="34">
                  <c:v>38294.199999999997</c:v>
                </c:pt>
                <c:pt idx="35">
                  <c:v>39618</c:v>
                </c:pt>
                <c:pt idx="38">
                  <c:v>54906.8</c:v>
                </c:pt>
                <c:pt idx="40">
                  <c:v>57514</c:v>
                </c:pt>
                <c:pt idx="41">
                  <c:v>48207.8</c:v>
                </c:pt>
                <c:pt idx="42">
                  <c:v>50513.4</c:v>
                </c:pt>
                <c:pt idx="57">
                  <c:v>43836.4</c:v>
                </c:pt>
                <c:pt idx="58">
                  <c:v>63632.800000000003</c:v>
                </c:pt>
                <c:pt idx="62">
                  <c:v>46201</c:v>
                </c:pt>
                <c:pt idx="65">
                  <c:v>32337.4</c:v>
                </c:pt>
                <c:pt idx="66">
                  <c:v>50618.8</c:v>
                </c:pt>
                <c:pt idx="70">
                  <c:v>42549.599999999999</c:v>
                </c:pt>
                <c:pt idx="71">
                  <c:v>61385.8</c:v>
                </c:pt>
                <c:pt idx="74">
                  <c:v>41335.800000000003</c:v>
                </c:pt>
                <c:pt idx="80">
                  <c:v>52818.2</c:v>
                </c:pt>
                <c:pt idx="87">
                  <c:v>46882</c:v>
                </c:pt>
                <c:pt idx="88">
                  <c:v>61465.599999999999</c:v>
                </c:pt>
                <c:pt idx="89">
                  <c:v>53674.400000000001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1.989228090246816</c:v>
                </c:pt>
                <c:pt idx="5">
                  <c:v>1.5680967934444323</c:v>
                </c:pt>
                <c:pt idx="6">
                  <c:v>1.9534549352998052</c:v>
                </c:pt>
                <c:pt idx="7">
                  <c:v>1.5103411988505282</c:v>
                </c:pt>
                <c:pt idx="8">
                  <c:v>2.245802490035242</c:v>
                </c:pt>
                <c:pt idx="10">
                  <c:v>2.1271004462610898</c:v>
                </c:pt>
                <c:pt idx="13">
                  <c:v>1.5996107964433757</c:v>
                </c:pt>
                <c:pt idx="17">
                  <c:v>2.4092899307249485</c:v>
                </c:pt>
                <c:pt idx="23">
                  <c:v>1.6405810803904533</c:v>
                </c:pt>
                <c:pt idx="25">
                  <c:v>2.022094539484963</c:v>
                </c:pt>
                <c:pt idx="34">
                  <c:v>1.8006121031383344</c:v>
                </c:pt>
                <c:pt idx="35">
                  <c:v>2.3897218436064414</c:v>
                </c:pt>
                <c:pt idx="38">
                  <c:v>1.622203442925102</c:v>
                </c:pt>
                <c:pt idx="40">
                  <c:v>1.9287999443613728</c:v>
                </c:pt>
                <c:pt idx="41">
                  <c:v>2.1251332771875089</c:v>
                </c:pt>
                <c:pt idx="42">
                  <c:v>2.1534483919118492</c:v>
                </c:pt>
                <c:pt idx="57">
                  <c:v>1.722723581315984</c:v>
                </c:pt>
                <c:pt idx="58">
                  <c:v>1.5799556203718836</c:v>
                </c:pt>
                <c:pt idx="62">
                  <c:v>2.2574186705915458</c:v>
                </c:pt>
                <c:pt idx="65">
                  <c:v>2.2107528743807481</c:v>
                </c:pt>
                <c:pt idx="66">
                  <c:v>2.1081890522888727</c:v>
                </c:pt>
                <c:pt idx="70">
                  <c:v>2.1563304942937185</c:v>
                </c:pt>
                <c:pt idx="71">
                  <c:v>1.8102720824685838</c:v>
                </c:pt>
                <c:pt idx="74">
                  <c:v>1.7239535705127274</c:v>
                </c:pt>
                <c:pt idx="80">
                  <c:v>1.5611285503860413</c:v>
                </c:pt>
                <c:pt idx="87">
                  <c:v>2.3882940147604623</c:v>
                </c:pt>
                <c:pt idx="88">
                  <c:v>1.5695933985839234</c:v>
                </c:pt>
                <c:pt idx="89">
                  <c:v>1.9655739048783032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22-4FBE-A7FB-E2004EA029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88464.6</c:v>
                </c:pt>
                <c:pt idx="11">
                  <c:v>78740</c:v>
                </c:pt>
                <c:pt idx="16">
                  <c:v>84813.8</c:v>
                </c:pt>
                <c:pt idx="18">
                  <c:v>87434.2</c:v>
                </c:pt>
                <c:pt idx="19">
                  <c:v>76542.600000000006</c:v>
                </c:pt>
                <c:pt idx="28">
                  <c:v>75767</c:v>
                </c:pt>
                <c:pt idx="31">
                  <c:v>66530</c:v>
                </c:pt>
                <c:pt idx="32">
                  <c:v>62265.8</c:v>
                </c:pt>
                <c:pt idx="36">
                  <c:v>73200.2</c:v>
                </c:pt>
                <c:pt idx="39">
                  <c:v>64854.400000000001</c:v>
                </c:pt>
                <c:pt idx="45">
                  <c:v>68194.399999999994</c:v>
                </c:pt>
                <c:pt idx="47">
                  <c:v>79703.399999999994</c:v>
                </c:pt>
                <c:pt idx="50">
                  <c:v>75990.8</c:v>
                </c:pt>
                <c:pt idx="55">
                  <c:v>67412.800000000003</c:v>
                </c:pt>
                <c:pt idx="59">
                  <c:v>58175.6</c:v>
                </c:pt>
                <c:pt idx="61">
                  <c:v>73958.2</c:v>
                </c:pt>
                <c:pt idx="78">
                  <c:v>78317.399999999994</c:v>
                </c:pt>
                <c:pt idx="81">
                  <c:v>67620.600000000006</c:v>
                </c:pt>
                <c:pt idx="85">
                  <c:v>67167.600000000006</c:v>
                </c:pt>
                <c:pt idx="86">
                  <c:v>63891.199999999997</c:v>
                </c:pt>
                <c:pt idx="92">
                  <c:v>83117.600000000006</c:v>
                </c:pt>
                <c:pt idx="94">
                  <c:v>58693.4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1.5066704647960878</c:v>
                </c:pt>
                <c:pt idx="11">
                  <c:v>1.592265684531369</c:v>
                </c:pt>
                <c:pt idx="16">
                  <c:v>1.508999714669075</c:v>
                </c:pt>
                <c:pt idx="18">
                  <c:v>1.493351571810573</c:v>
                </c:pt>
                <c:pt idx="19">
                  <c:v>1.5977638596023651</c:v>
                </c:pt>
                <c:pt idx="28">
                  <c:v>1.6286641941742448</c:v>
                </c:pt>
                <c:pt idx="31">
                  <c:v>1.799909815120998</c:v>
                </c:pt>
                <c:pt idx="32">
                  <c:v>2.0758265372001965</c:v>
                </c:pt>
                <c:pt idx="36">
                  <c:v>1.6345583755235642</c:v>
                </c:pt>
                <c:pt idx="39">
                  <c:v>1.6966312231706715</c:v>
                </c:pt>
                <c:pt idx="45">
                  <c:v>1.8652411341693749</c:v>
                </c:pt>
                <c:pt idx="47">
                  <c:v>1.7093750078415728</c:v>
                </c:pt>
                <c:pt idx="50">
                  <c:v>1.4878511609300074</c:v>
                </c:pt>
                <c:pt idx="55">
                  <c:v>1.4259013125103837</c:v>
                </c:pt>
                <c:pt idx="59">
                  <c:v>1.9555965043764052</c:v>
                </c:pt>
                <c:pt idx="61">
                  <c:v>1.7318160798937778</c:v>
                </c:pt>
                <c:pt idx="78">
                  <c:v>1.5868887373687075</c:v>
                </c:pt>
                <c:pt idx="81">
                  <c:v>1.861400224192036</c:v>
                </c:pt>
                <c:pt idx="85">
                  <c:v>1.6918871598806566</c:v>
                </c:pt>
                <c:pt idx="86">
                  <c:v>1.6861007462686568</c:v>
                </c:pt>
                <c:pt idx="92">
                  <c:v>1.4752230574511294</c:v>
                </c:pt>
                <c:pt idx="94">
                  <c:v>1.5988169027522685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22-4FBE-A7FB-E2004EA0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18351"/>
        <c:axId val="1651293503"/>
      </c:scatterChart>
      <c:valAx>
        <c:axId val="16519183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93503"/>
        <c:crosses val="autoZero"/>
        <c:crossBetween val="midCat"/>
      </c:valAx>
      <c:valAx>
        <c:axId val="165129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1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46716</c:v>
                </c:pt>
                <c:pt idx="9">
                  <c:v>64264.2</c:v>
                </c:pt>
                <c:pt idx="12">
                  <c:v>55346.8</c:v>
                </c:pt>
                <c:pt idx="15">
                  <c:v>68320.399999999994</c:v>
                </c:pt>
                <c:pt idx="24">
                  <c:v>48863.6</c:v>
                </c:pt>
                <c:pt idx="26">
                  <c:v>89588.2</c:v>
                </c:pt>
                <c:pt idx="27">
                  <c:v>65543.199999999997</c:v>
                </c:pt>
                <c:pt idx="29">
                  <c:v>89424.8</c:v>
                </c:pt>
                <c:pt idx="30">
                  <c:v>56992</c:v>
                </c:pt>
                <c:pt idx="37">
                  <c:v>85712.6</c:v>
                </c:pt>
                <c:pt idx="43">
                  <c:v>83741.2</c:v>
                </c:pt>
                <c:pt idx="49">
                  <c:v>39461.4</c:v>
                </c:pt>
                <c:pt idx="51">
                  <c:v>36694.400000000001</c:v>
                </c:pt>
                <c:pt idx="54">
                  <c:v>83749.600000000006</c:v>
                </c:pt>
                <c:pt idx="60">
                  <c:v>62212</c:v>
                </c:pt>
                <c:pt idx="63">
                  <c:v>49341.2</c:v>
                </c:pt>
                <c:pt idx="64">
                  <c:v>77087.199999999997</c:v>
                </c:pt>
                <c:pt idx="72">
                  <c:v>51065</c:v>
                </c:pt>
                <c:pt idx="73">
                  <c:v>37567.599999999999</c:v>
                </c:pt>
                <c:pt idx="79">
                  <c:v>55995.6</c:v>
                </c:pt>
                <c:pt idx="83">
                  <c:v>62694.6</c:v>
                </c:pt>
                <c:pt idx="84">
                  <c:v>59739.8</c:v>
                </c:pt>
                <c:pt idx="97">
                  <c:v>81183.199999999997</c:v>
                </c:pt>
                <c:pt idx="99">
                  <c:v>77137.399999999994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1.2773353883037932</c:v>
                </c:pt>
                <c:pt idx="6">
                  <c:v>1.0243028000037346</c:v>
                </c:pt>
                <c:pt idx="9">
                  <c:v>1.034260336640962</c:v>
                </c:pt>
                <c:pt idx="12">
                  <c:v>1.1539452345126786</c:v>
                </c:pt>
                <c:pt idx="21">
                  <c:v>1.2781907186535582</c:v>
                </c:pt>
                <c:pt idx="23">
                  <c:v>1.1584561359643346</c:v>
                </c:pt>
                <c:pt idx="24">
                  <c:v>1.0299008897948223</c:v>
                </c:pt>
                <c:pt idx="26">
                  <c:v>1.1704359417074457</c:v>
                </c:pt>
                <c:pt idx="27">
                  <c:v>1.2222417181358787</c:v>
                </c:pt>
                <c:pt idx="34">
                  <c:v>1.1389457325994077</c:v>
                </c:pt>
                <c:pt idx="40">
                  <c:v>1.0248241009204551</c:v>
                </c:pt>
                <c:pt idx="46">
                  <c:v>1.0930428215927463</c:v>
                </c:pt>
                <c:pt idx="48">
                  <c:v>1.1247492805441701</c:v>
                </c:pt>
                <c:pt idx="51">
                  <c:v>1.0723394499794625</c:v>
                </c:pt>
                <c:pt idx="57">
                  <c:v>1.0925384170256542</c:v>
                </c:pt>
                <c:pt idx="60">
                  <c:v>1.2685139396690799</c:v>
                </c:pt>
                <c:pt idx="61">
                  <c:v>1.1945692670119035</c:v>
                </c:pt>
                <c:pt idx="69">
                  <c:v>1.1560755899343973</c:v>
                </c:pt>
                <c:pt idx="70">
                  <c:v>1.0868407883388878</c:v>
                </c:pt>
                <c:pt idx="76">
                  <c:v>1.239168791833644</c:v>
                </c:pt>
                <c:pt idx="80">
                  <c:v>1.0019363709155176</c:v>
                </c:pt>
                <c:pt idx="81">
                  <c:v>1.0110679982189428</c:v>
                </c:pt>
                <c:pt idx="94">
                  <c:v>1.0758999398890412</c:v>
                </c:pt>
                <c:pt idx="96">
                  <c:v>1.0380567662379081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4D-476B-A45E-8FB57D8225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88464.6</c:v>
                </c:pt>
                <c:pt idx="1">
                  <c:v>47549.599999999999</c:v>
                </c:pt>
                <c:pt idx="2">
                  <c:v>94350.399999999994</c:v>
                </c:pt>
                <c:pt idx="4">
                  <c:v>34199.199999999997</c:v>
                </c:pt>
                <c:pt idx="5">
                  <c:v>62334.8</c:v>
                </c:pt>
                <c:pt idx="6">
                  <c:v>39922.6</c:v>
                </c:pt>
                <c:pt idx="7">
                  <c:v>49414</c:v>
                </c:pt>
                <c:pt idx="8">
                  <c:v>38987.4</c:v>
                </c:pt>
                <c:pt idx="10">
                  <c:v>55976.2</c:v>
                </c:pt>
                <c:pt idx="11">
                  <c:v>78740</c:v>
                </c:pt>
                <c:pt idx="13">
                  <c:v>37923.599999999999</c:v>
                </c:pt>
                <c:pt idx="14">
                  <c:v>48098.2</c:v>
                </c:pt>
                <c:pt idx="16">
                  <c:v>84813.8</c:v>
                </c:pt>
                <c:pt idx="17">
                  <c:v>32796.800000000003</c:v>
                </c:pt>
                <c:pt idx="18">
                  <c:v>87434.2</c:v>
                </c:pt>
                <c:pt idx="19">
                  <c:v>76542.600000000006</c:v>
                </c:pt>
                <c:pt idx="20">
                  <c:v>70358.2</c:v>
                </c:pt>
                <c:pt idx="21">
                  <c:v>47507</c:v>
                </c:pt>
                <c:pt idx="22">
                  <c:v>51610.2</c:v>
                </c:pt>
                <c:pt idx="23">
                  <c:v>31307.200000000001</c:v>
                </c:pt>
                <c:pt idx="25">
                  <c:v>38498.199999999997</c:v>
                </c:pt>
                <c:pt idx="28">
                  <c:v>75767</c:v>
                </c:pt>
                <c:pt idx="31">
                  <c:v>66530</c:v>
                </c:pt>
                <c:pt idx="32">
                  <c:v>62265.8</c:v>
                </c:pt>
                <c:pt idx="33">
                  <c:v>85760.4</c:v>
                </c:pt>
                <c:pt idx="34">
                  <c:v>38294.199999999997</c:v>
                </c:pt>
                <c:pt idx="35">
                  <c:v>39618</c:v>
                </c:pt>
                <c:pt idx="36">
                  <c:v>73200.2</c:v>
                </c:pt>
                <c:pt idx="38">
                  <c:v>54906.8</c:v>
                </c:pt>
                <c:pt idx="39">
                  <c:v>64854.400000000001</c:v>
                </c:pt>
                <c:pt idx="40">
                  <c:v>57514</c:v>
                </c:pt>
                <c:pt idx="41">
                  <c:v>48207.8</c:v>
                </c:pt>
                <c:pt idx="42">
                  <c:v>50513.4</c:v>
                </c:pt>
                <c:pt idx="44">
                  <c:v>38664.400000000001</c:v>
                </c:pt>
                <c:pt idx="45">
                  <c:v>68194.399999999994</c:v>
                </c:pt>
                <c:pt idx="46">
                  <c:v>56926.8</c:v>
                </c:pt>
                <c:pt idx="47">
                  <c:v>79703.399999999994</c:v>
                </c:pt>
                <c:pt idx="48">
                  <c:v>86377.2</c:v>
                </c:pt>
                <c:pt idx="50">
                  <c:v>75990.8</c:v>
                </c:pt>
                <c:pt idx="52">
                  <c:v>74249.2</c:v>
                </c:pt>
                <c:pt idx="53">
                  <c:v>63116.800000000003</c:v>
                </c:pt>
                <c:pt idx="55">
                  <c:v>67412.800000000003</c:v>
                </c:pt>
                <c:pt idx="56">
                  <c:v>64178</c:v>
                </c:pt>
                <c:pt idx="57">
                  <c:v>43836.4</c:v>
                </c:pt>
                <c:pt idx="58">
                  <c:v>63632.800000000003</c:v>
                </c:pt>
                <c:pt idx="59">
                  <c:v>58175.6</c:v>
                </c:pt>
                <c:pt idx="61">
                  <c:v>73958.2</c:v>
                </c:pt>
                <c:pt idx="62">
                  <c:v>46201</c:v>
                </c:pt>
                <c:pt idx="65">
                  <c:v>32337.4</c:v>
                </c:pt>
                <c:pt idx="66">
                  <c:v>50618.8</c:v>
                </c:pt>
                <c:pt idx="67">
                  <c:v>74260.800000000003</c:v>
                </c:pt>
                <c:pt idx="68">
                  <c:v>61067.8</c:v>
                </c:pt>
                <c:pt idx="69">
                  <c:v>90668.6</c:v>
                </c:pt>
                <c:pt idx="70">
                  <c:v>42549.599999999999</c:v>
                </c:pt>
                <c:pt idx="71">
                  <c:v>61385.8</c:v>
                </c:pt>
                <c:pt idx="74">
                  <c:v>41335.800000000003</c:v>
                </c:pt>
                <c:pt idx="75">
                  <c:v>78342.8</c:v>
                </c:pt>
                <c:pt idx="76">
                  <c:v>62641.4</c:v>
                </c:pt>
                <c:pt idx="77">
                  <c:v>49255.4</c:v>
                </c:pt>
                <c:pt idx="78">
                  <c:v>78317.399999999994</c:v>
                </c:pt>
                <c:pt idx="80">
                  <c:v>52818.2</c:v>
                </c:pt>
                <c:pt idx="81">
                  <c:v>67620.600000000006</c:v>
                </c:pt>
                <c:pt idx="82">
                  <c:v>77321.600000000006</c:v>
                </c:pt>
                <c:pt idx="85">
                  <c:v>67167.600000000006</c:v>
                </c:pt>
                <c:pt idx="86">
                  <c:v>63891.199999999997</c:v>
                </c:pt>
                <c:pt idx="87">
                  <c:v>46882</c:v>
                </c:pt>
                <c:pt idx="88">
                  <c:v>61465.599999999999</c:v>
                </c:pt>
                <c:pt idx="89">
                  <c:v>53674.400000000001</c:v>
                </c:pt>
                <c:pt idx="90">
                  <c:v>60353.8</c:v>
                </c:pt>
                <c:pt idx="91">
                  <c:v>64919.199999999997</c:v>
                </c:pt>
                <c:pt idx="92">
                  <c:v>83117.600000000006</c:v>
                </c:pt>
                <c:pt idx="93">
                  <c:v>59660.4</c:v>
                </c:pt>
                <c:pt idx="94">
                  <c:v>58693.4</c:v>
                </c:pt>
                <c:pt idx="95">
                  <c:v>50764.6</c:v>
                </c:pt>
                <c:pt idx="96">
                  <c:v>46793</c:v>
                </c:pt>
                <c:pt idx="98">
                  <c:v>47041.599999999999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1.5066704647960878</c:v>
                </c:pt>
                <c:pt idx="1">
                  <c:v>1.989228090246816</c:v>
                </c:pt>
                <c:pt idx="2">
                  <c:v>1.4044773525072496</c:v>
                </c:pt>
                <c:pt idx="4">
                  <c:v>1.5264099745023276</c:v>
                </c:pt>
                <c:pt idx="5">
                  <c:v>1.5680967934444323</c:v>
                </c:pt>
                <c:pt idx="6">
                  <c:v>1.9534549352998052</c:v>
                </c:pt>
                <c:pt idx="7">
                  <c:v>1.5103411988505282</c:v>
                </c:pt>
                <c:pt idx="8">
                  <c:v>2.245802490035242</c:v>
                </c:pt>
                <c:pt idx="10">
                  <c:v>2.1271004462610898</c:v>
                </c:pt>
                <c:pt idx="11">
                  <c:v>1.592265684531369</c:v>
                </c:pt>
                <c:pt idx="13">
                  <c:v>1.5996107964433757</c:v>
                </c:pt>
                <c:pt idx="14">
                  <c:v>1.3032504334881556</c:v>
                </c:pt>
                <c:pt idx="16">
                  <c:v>1.508999714669075</c:v>
                </c:pt>
                <c:pt idx="17">
                  <c:v>2.4092899307249485</c:v>
                </c:pt>
                <c:pt idx="18">
                  <c:v>1.493351571810573</c:v>
                </c:pt>
                <c:pt idx="19">
                  <c:v>1.5977638596023651</c:v>
                </c:pt>
                <c:pt idx="20">
                  <c:v>1.4655718878538679</c:v>
                </c:pt>
                <c:pt idx="21">
                  <c:v>1.3841749636895615</c:v>
                </c:pt>
                <c:pt idx="22">
                  <c:v>1.4698644841523576</c:v>
                </c:pt>
                <c:pt idx="23">
                  <c:v>1.6405810803904533</c:v>
                </c:pt>
                <c:pt idx="25">
                  <c:v>2.022094539484963</c:v>
                </c:pt>
                <c:pt idx="28">
                  <c:v>1.6286641941742448</c:v>
                </c:pt>
                <c:pt idx="31">
                  <c:v>1.799909815120998</c:v>
                </c:pt>
                <c:pt idx="32">
                  <c:v>2.0758265372001965</c:v>
                </c:pt>
                <c:pt idx="33">
                  <c:v>1.3083427782519672</c:v>
                </c:pt>
                <c:pt idx="34">
                  <c:v>1.8006121031383344</c:v>
                </c:pt>
                <c:pt idx="35">
                  <c:v>2.3897218436064414</c:v>
                </c:pt>
                <c:pt idx="36">
                  <c:v>1.6345583755235642</c:v>
                </c:pt>
                <c:pt idx="38">
                  <c:v>1.622203442925102</c:v>
                </c:pt>
                <c:pt idx="39">
                  <c:v>1.6966312231706715</c:v>
                </c:pt>
                <c:pt idx="40">
                  <c:v>1.9287999443613728</c:v>
                </c:pt>
                <c:pt idx="41">
                  <c:v>2.1251332771875089</c:v>
                </c:pt>
                <c:pt idx="42">
                  <c:v>2.1534483919118492</c:v>
                </c:pt>
                <c:pt idx="44">
                  <c:v>1.4667239114017028</c:v>
                </c:pt>
                <c:pt idx="45">
                  <c:v>1.8652411341693749</c:v>
                </c:pt>
                <c:pt idx="46">
                  <c:v>1.2600040754091217</c:v>
                </c:pt>
                <c:pt idx="47">
                  <c:v>1.7093750078415728</c:v>
                </c:pt>
                <c:pt idx="48">
                  <c:v>1.3731169799437815</c:v>
                </c:pt>
                <c:pt idx="50">
                  <c:v>1.4878511609300074</c:v>
                </c:pt>
                <c:pt idx="52">
                  <c:v>1.1905582821094369</c:v>
                </c:pt>
                <c:pt idx="53">
                  <c:v>1.3402612299736361</c:v>
                </c:pt>
                <c:pt idx="55">
                  <c:v>1.4259013125103837</c:v>
                </c:pt>
                <c:pt idx="56">
                  <c:v>1.2550406681417308</c:v>
                </c:pt>
                <c:pt idx="57">
                  <c:v>1.722723581315984</c:v>
                </c:pt>
                <c:pt idx="58">
                  <c:v>1.5799556203718836</c:v>
                </c:pt>
                <c:pt idx="59">
                  <c:v>1.9555965043764052</c:v>
                </c:pt>
                <c:pt idx="61">
                  <c:v>1.7318160798937778</c:v>
                </c:pt>
                <c:pt idx="62">
                  <c:v>2.2574186705915458</c:v>
                </c:pt>
                <c:pt idx="65">
                  <c:v>2.2107528743807481</c:v>
                </c:pt>
                <c:pt idx="66">
                  <c:v>2.1081890522888727</c:v>
                </c:pt>
                <c:pt idx="67">
                  <c:v>1.5651595458169048</c:v>
                </c:pt>
                <c:pt idx="68">
                  <c:v>1.2538031499415403</c:v>
                </c:pt>
                <c:pt idx="69">
                  <c:v>1.2723809565825435</c:v>
                </c:pt>
                <c:pt idx="70">
                  <c:v>2.1563304942937185</c:v>
                </c:pt>
                <c:pt idx="71">
                  <c:v>1.8102720824685838</c:v>
                </c:pt>
                <c:pt idx="74">
                  <c:v>1.7239535705127274</c:v>
                </c:pt>
                <c:pt idx="75">
                  <c:v>1.237727015118173</c:v>
                </c:pt>
                <c:pt idx="76">
                  <c:v>1.2823148907910742</c:v>
                </c:pt>
                <c:pt idx="77">
                  <c:v>1.2973805917726786</c:v>
                </c:pt>
                <c:pt idx="78">
                  <c:v>1.5868887373687075</c:v>
                </c:pt>
                <c:pt idx="80">
                  <c:v>1.5611285503860413</c:v>
                </c:pt>
                <c:pt idx="81">
                  <c:v>1.861400224192036</c:v>
                </c:pt>
                <c:pt idx="82">
                  <c:v>1.5009130695691759</c:v>
                </c:pt>
                <c:pt idx="85">
                  <c:v>1.6918871598806566</c:v>
                </c:pt>
                <c:pt idx="86">
                  <c:v>1.6861007462686568</c:v>
                </c:pt>
                <c:pt idx="87">
                  <c:v>2.3882940147604623</c:v>
                </c:pt>
                <c:pt idx="88">
                  <c:v>1.5695933985839234</c:v>
                </c:pt>
                <c:pt idx="89">
                  <c:v>1.9655739048783032</c:v>
                </c:pt>
                <c:pt idx="90">
                  <c:v>1.2280751170597377</c:v>
                </c:pt>
                <c:pt idx="91">
                  <c:v>1.3426536371366253</c:v>
                </c:pt>
                <c:pt idx="92">
                  <c:v>1.4752230574511294</c:v>
                </c:pt>
                <c:pt idx="93">
                  <c:v>1.1274144993999369</c:v>
                </c:pt>
                <c:pt idx="94">
                  <c:v>1.5988169027522685</c:v>
                </c:pt>
                <c:pt idx="95">
                  <c:v>1.1346095507499321</c:v>
                </c:pt>
                <c:pt idx="96">
                  <c:v>1.4497253862757249</c:v>
                </c:pt>
                <c:pt idx="98">
                  <c:v>1.2489796265433148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D-476B-A45E-8FB57D82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16751"/>
        <c:axId val="1651294335"/>
      </c:scatterChart>
      <c:valAx>
        <c:axId val="16519167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94335"/>
        <c:crosses val="autoZero"/>
        <c:crossBetween val="midCat"/>
      </c:valAx>
      <c:valAx>
        <c:axId val="165129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1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88061.8</c:v>
                </c:pt>
                <c:pt idx="1">
                  <c:v>47850.2</c:v>
                </c:pt>
                <c:pt idx="2">
                  <c:v>93831.6</c:v>
                </c:pt>
                <c:pt idx="3">
                  <c:v>46705.4</c:v>
                </c:pt>
                <c:pt idx="4">
                  <c:v>33921.599999999999</c:v>
                </c:pt>
                <c:pt idx="5">
                  <c:v>61156.6</c:v>
                </c:pt>
                <c:pt idx="6">
                  <c:v>39768.6</c:v>
                </c:pt>
                <c:pt idx="7">
                  <c:v>49242</c:v>
                </c:pt>
                <c:pt idx="8">
                  <c:v>39023.599999999999</c:v>
                </c:pt>
                <c:pt idx="9">
                  <c:v>64916</c:v>
                </c:pt>
                <c:pt idx="10">
                  <c:v>56721.8</c:v>
                </c:pt>
                <c:pt idx="11">
                  <c:v>78731.199999999997</c:v>
                </c:pt>
                <c:pt idx="12">
                  <c:v>55467.8</c:v>
                </c:pt>
                <c:pt idx="13">
                  <c:v>37920.400000000001</c:v>
                </c:pt>
                <c:pt idx="14">
                  <c:v>48155</c:v>
                </c:pt>
                <c:pt idx="15">
                  <c:v>68848.800000000003</c:v>
                </c:pt>
                <c:pt idx="16">
                  <c:v>84270</c:v>
                </c:pt>
                <c:pt idx="17">
                  <c:v>32053.200000000001</c:v>
                </c:pt>
                <c:pt idx="18">
                  <c:v>87561.8</c:v>
                </c:pt>
                <c:pt idx="19">
                  <c:v>76677.600000000006</c:v>
                </c:pt>
                <c:pt idx="20">
                  <c:v>70211.199999999997</c:v>
                </c:pt>
                <c:pt idx="21">
                  <c:v>47716.6</c:v>
                </c:pt>
                <c:pt idx="22">
                  <c:v>51572.6</c:v>
                </c:pt>
                <c:pt idx="23">
                  <c:v>30527.200000000001</c:v>
                </c:pt>
                <c:pt idx="24">
                  <c:v>48938.2</c:v>
                </c:pt>
                <c:pt idx="25">
                  <c:v>37678</c:v>
                </c:pt>
                <c:pt idx="26">
                  <c:v>89299.4</c:v>
                </c:pt>
                <c:pt idx="27">
                  <c:v>65646.600000000006</c:v>
                </c:pt>
                <c:pt idx="28">
                  <c:v>75823.600000000006</c:v>
                </c:pt>
                <c:pt idx="29">
                  <c:v>90086</c:v>
                </c:pt>
                <c:pt idx="30">
                  <c:v>57211.8</c:v>
                </c:pt>
                <c:pt idx="31">
                  <c:v>65966.2</c:v>
                </c:pt>
                <c:pt idx="32">
                  <c:v>62616</c:v>
                </c:pt>
                <c:pt idx="33">
                  <c:v>85510.2</c:v>
                </c:pt>
                <c:pt idx="34">
                  <c:v>37851.4</c:v>
                </c:pt>
                <c:pt idx="35">
                  <c:v>39953.599999999999</c:v>
                </c:pt>
                <c:pt idx="36">
                  <c:v>73056</c:v>
                </c:pt>
                <c:pt idx="37">
                  <c:v>85986.6</c:v>
                </c:pt>
                <c:pt idx="38">
                  <c:v>54903.199999999997</c:v>
                </c:pt>
                <c:pt idx="39">
                  <c:v>64886.2</c:v>
                </c:pt>
                <c:pt idx="40">
                  <c:v>57551</c:v>
                </c:pt>
                <c:pt idx="41">
                  <c:v>48215.199999999997</c:v>
                </c:pt>
                <c:pt idx="42">
                  <c:v>50683.6</c:v>
                </c:pt>
                <c:pt idx="43">
                  <c:v>85013</c:v>
                </c:pt>
                <c:pt idx="44">
                  <c:v>38670.199999999997</c:v>
                </c:pt>
                <c:pt idx="45">
                  <c:v>67944</c:v>
                </c:pt>
                <c:pt idx="46">
                  <c:v>56747.8</c:v>
                </c:pt>
                <c:pt idx="47">
                  <c:v>79964.399999999994</c:v>
                </c:pt>
                <c:pt idx="48">
                  <c:v>86563.8</c:v>
                </c:pt>
                <c:pt idx="49">
                  <c:v>39649.800000000003</c:v>
                </c:pt>
                <c:pt idx="50">
                  <c:v>75522</c:v>
                </c:pt>
                <c:pt idx="51">
                  <c:v>36653.4</c:v>
                </c:pt>
                <c:pt idx="52">
                  <c:v>74651.199999999997</c:v>
                </c:pt>
                <c:pt idx="53">
                  <c:v>63206.8</c:v>
                </c:pt>
                <c:pt idx="54">
                  <c:v>83839.399999999994</c:v>
                </c:pt>
                <c:pt idx="55">
                  <c:v>67556.2</c:v>
                </c:pt>
                <c:pt idx="56">
                  <c:v>64030.8</c:v>
                </c:pt>
                <c:pt idx="57">
                  <c:v>44130</c:v>
                </c:pt>
                <c:pt idx="58">
                  <c:v>63652.6</c:v>
                </c:pt>
                <c:pt idx="59">
                  <c:v>57882</c:v>
                </c:pt>
                <c:pt idx="60">
                  <c:v>62278.2</c:v>
                </c:pt>
                <c:pt idx="61">
                  <c:v>74511.399999999994</c:v>
                </c:pt>
                <c:pt idx="62">
                  <c:v>46346</c:v>
                </c:pt>
                <c:pt idx="63">
                  <c:v>49602.400000000001</c:v>
                </c:pt>
                <c:pt idx="64">
                  <c:v>77524.399999999994</c:v>
                </c:pt>
                <c:pt idx="65">
                  <c:v>31695</c:v>
                </c:pt>
                <c:pt idx="66">
                  <c:v>50487.8</c:v>
                </c:pt>
                <c:pt idx="67">
                  <c:v>74068.399999999994</c:v>
                </c:pt>
                <c:pt idx="68">
                  <c:v>60856</c:v>
                </c:pt>
                <c:pt idx="69">
                  <c:v>91041.4</c:v>
                </c:pt>
                <c:pt idx="70">
                  <c:v>42806.2</c:v>
                </c:pt>
                <c:pt idx="71">
                  <c:v>60748.800000000003</c:v>
                </c:pt>
                <c:pt idx="72">
                  <c:v>51371.199999999997</c:v>
                </c:pt>
                <c:pt idx="73">
                  <c:v>36940.199999999997</c:v>
                </c:pt>
                <c:pt idx="74">
                  <c:v>41058.400000000001</c:v>
                </c:pt>
                <c:pt idx="75">
                  <c:v>78818.600000000006</c:v>
                </c:pt>
                <c:pt idx="76">
                  <c:v>62846.8</c:v>
                </c:pt>
                <c:pt idx="77">
                  <c:v>49291.4</c:v>
                </c:pt>
                <c:pt idx="78">
                  <c:v>78108.800000000003</c:v>
                </c:pt>
                <c:pt idx="79">
                  <c:v>55593</c:v>
                </c:pt>
                <c:pt idx="80">
                  <c:v>53081.599999999999</c:v>
                </c:pt>
                <c:pt idx="81">
                  <c:v>67097.8</c:v>
                </c:pt>
                <c:pt idx="82">
                  <c:v>77263</c:v>
                </c:pt>
                <c:pt idx="83">
                  <c:v>62736.6</c:v>
                </c:pt>
                <c:pt idx="84">
                  <c:v>60233.4</c:v>
                </c:pt>
                <c:pt idx="85">
                  <c:v>67191.8</c:v>
                </c:pt>
                <c:pt idx="86">
                  <c:v>64326.6</c:v>
                </c:pt>
                <c:pt idx="87">
                  <c:v>47016.4</c:v>
                </c:pt>
                <c:pt idx="88">
                  <c:v>61084.800000000003</c:v>
                </c:pt>
                <c:pt idx="89">
                  <c:v>54178.6</c:v>
                </c:pt>
                <c:pt idx="90">
                  <c:v>59990</c:v>
                </c:pt>
                <c:pt idx="91">
                  <c:v>65327.6</c:v>
                </c:pt>
                <c:pt idx="92">
                  <c:v>82772.600000000006</c:v>
                </c:pt>
                <c:pt idx="93">
                  <c:v>60055.4</c:v>
                </c:pt>
                <c:pt idx="94">
                  <c:v>58336.800000000003</c:v>
                </c:pt>
                <c:pt idx="95">
                  <c:v>51462</c:v>
                </c:pt>
                <c:pt idx="96">
                  <c:v>46921.2</c:v>
                </c:pt>
                <c:pt idx="97">
                  <c:v>80983.199999999997</c:v>
                </c:pt>
                <c:pt idx="98">
                  <c:v>47535.8</c:v>
                </c:pt>
                <c:pt idx="99">
                  <c:v>77244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1.5104506153633017</c:v>
                </c:pt>
                <c:pt idx="1">
                  <c:v>1.9767315497113911</c:v>
                </c:pt>
                <c:pt idx="2">
                  <c:v>1.4104949718431743</c:v>
                </c:pt>
                <c:pt idx="3">
                  <c:v>1.243560701760396</c:v>
                </c:pt>
                <c:pt idx="4">
                  <c:v>1.5059136361492382</c:v>
                </c:pt>
                <c:pt idx="5">
                  <c:v>1.6075615714411855</c:v>
                </c:pt>
                <c:pt idx="6">
                  <c:v>1.9623773529870301</c:v>
                </c:pt>
                <c:pt idx="7">
                  <c:v>1.5147232037691403</c:v>
                </c:pt>
                <c:pt idx="8">
                  <c:v>2.2437191853135028</c:v>
                </c:pt>
                <c:pt idx="9">
                  <c:v>1.0140181157187751</c:v>
                </c:pt>
                <c:pt idx="10">
                  <c:v>2.0940273404581657</c:v>
                </c:pt>
                <c:pt idx="11">
                  <c:v>1.615522181803402</c:v>
                </c:pt>
                <c:pt idx="12">
                  <c:v>1.0114877460436504</c:v>
                </c:pt>
                <c:pt idx="13">
                  <c:v>1.6346346557525764</c:v>
                </c:pt>
                <c:pt idx="14">
                  <c:v>1.3162080780811962</c:v>
                </c:pt>
                <c:pt idx="15">
                  <c:v>1.1373473466494695</c:v>
                </c:pt>
                <c:pt idx="16">
                  <c:v>1.5187373917170999</c:v>
                </c:pt>
                <c:pt idx="17">
                  <c:v>2.4649021002583207</c:v>
                </c:pt>
                <c:pt idx="18">
                  <c:v>1.490570088783008</c:v>
                </c:pt>
                <c:pt idx="19">
                  <c:v>1.5938944359239202</c:v>
                </c:pt>
                <c:pt idx="20">
                  <c:v>1.4903605122829406</c:v>
                </c:pt>
                <c:pt idx="21">
                  <c:v>1.3814060515627686</c:v>
                </c:pt>
                <c:pt idx="22">
                  <c:v>1.45369828164568</c:v>
                </c:pt>
                <c:pt idx="23">
                  <c:v>1.6730325742288843</c:v>
                </c:pt>
                <c:pt idx="24">
                  <c:v>1.2388481799494055</c:v>
                </c:pt>
                <c:pt idx="25">
                  <c:v>2.1156643133924304</c:v>
                </c:pt>
                <c:pt idx="26">
                  <c:v>1.1623146404119178</c:v>
                </c:pt>
                <c:pt idx="27">
                  <c:v>1.0307312183723147</c:v>
                </c:pt>
                <c:pt idx="28">
                  <c:v>1.633528347374696</c:v>
                </c:pt>
                <c:pt idx="29">
                  <c:v>1.1617898452589748</c:v>
                </c:pt>
                <c:pt idx="30">
                  <c:v>1.1907333801768165</c:v>
                </c:pt>
                <c:pt idx="31">
                  <c:v>1.8185373721693838</c:v>
                </c:pt>
                <c:pt idx="32">
                  <c:v>2.0450204420595375</c:v>
                </c:pt>
                <c:pt idx="33">
                  <c:v>1.3304143833133357</c:v>
                </c:pt>
                <c:pt idx="34">
                  <c:v>1.8201704560465399</c:v>
                </c:pt>
                <c:pt idx="35">
                  <c:v>2.366545192423211</c:v>
                </c:pt>
                <c:pt idx="36">
                  <c:v>1.6376478318002627</c:v>
                </c:pt>
                <c:pt idx="37">
                  <c:v>1.1296527598486275</c:v>
                </c:pt>
                <c:pt idx="38">
                  <c:v>1.6081029885325446</c:v>
                </c:pt>
                <c:pt idx="39">
                  <c:v>1.6876623997090292</c:v>
                </c:pt>
                <c:pt idx="40">
                  <c:v>1.9447099094715992</c:v>
                </c:pt>
                <c:pt idx="41">
                  <c:v>2.1357165375234368</c:v>
                </c:pt>
                <c:pt idx="42">
                  <c:v>2.1490383477101074</c:v>
                </c:pt>
                <c:pt idx="43">
                  <c:v>1.0215731711620575</c:v>
                </c:pt>
                <c:pt idx="44">
                  <c:v>1.4792268982317134</c:v>
                </c:pt>
                <c:pt idx="45">
                  <c:v>1.8668903803131991</c:v>
                </c:pt>
                <c:pt idx="46">
                  <c:v>1.261599568617638</c:v>
                </c:pt>
                <c:pt idx="47">
                  <c:v>1.6878135770417837</c:v>
                </c:pt>
                <c:pt idx="48">
                  <c:v>1.3649354580090061</c:v>
                </c:pt>
                <c:pt idx="49">
                  <c:v>1.0949109453263319</c:v>
                </c:pt>
                <c:pt idx="50">
                  <c:v>1.4906649717962979</c:v>
                </c:pt>
                <c:pt idx="51">
                  <c:v>1.1252980623898465</c:v>
                </c:pt>
                <c:pt idx="52">
                  <c:v>1.178346764686971</c:v>
                </c:pt>
                <c:pt idx="53">
                  <c:v>1.3382104457115374</c:v>
                </c:pt>
                <c:pt idx="54">
                  <c:v>1.0529059129717055</c:v>
                </c:pt>
                <c:pt idx="55">
                  <c:v>1.4258054775135369</c:v>
                </c:pt>
                <c:pt idx="56">
                  <c:v>1.2579102556894495</c:v>
                </c:pt>
                <c:pt idx="57">
                  <c:v>1.7093587128937231</c:v>
                </c:pt>
                <c:pt idx="58">
                  <c:v>1.5794641538601724</c:v>
                </c:pt>
                <c:pt idx="59">
                  <c:v>1.9649804775232369</c:v>
                </c:pt>
                <c:pt idx="60">
                  <c:v>1.1084938228786316</c:v>
                </c:pt>
                <c:pt idx="61">
                  <c:v>1.7307955561162454</c:v>
                </c:pt>
                <c:pt idx="62">
                  <c:v>2.2403875199585723</c:v>
                </c:pt>
                <c:pt idx="63">
                  <c:v>1.2543344676870474</c:v>
                </c:pt>
                <c:pt idx="64">
                  <c:v>1.182337431827915</c:v>
                </c:pt>
                <c:pt idx="65">
                  <c:v>2.2250828206341695</c:v>
                </c:pt>
                <c:pt idx="66">
                  <c:v>2.1136591414163419</c:v>
                </c:pt>
                <c:pt idx="67">
                  <c:v>1.5864390212290262</c:v>
                </c:pt>
                <c:pt idx="68">
                  <c:v>1.2788221375049296</c:v>
                </c:pt>
                <c:pt idx="69">
                  <c:v>1.2686975376037715</c:v>
                </c:pt>
                <c:pt idx="70">
                  <c:v>2.1468151809784564</c:v>
                </c:pt>
                <c:pt idx="71">
                  <c:v>1.8234598872734933</c:v>
                </c:pt>
                <c:pt idx="72">
                  <c:v>1.1551803345064939</c:v>
                </c:pt>
                <c:pt idx="73">
                  <c:v>1.1544875230778393</c:v>
                </c:pt>
                <c:pt idx="74">
                  <c:v>1.7510667731816145</c:v>
                </c:pt>
                <c:pt idx="75">
                  <c:v>1.2257893441395811</c:v>
                </c:pt>
                <c:pt idx="76">
                  <c:v>1.2748620454820292</c:v>
                </c:pt>
                <c:pt idx="77">
                  <c:v>1.2917466332869425</c:v>
                </c:pt>
                <c:pt idx="78">
                  <c:v>1.5875547953623663</c:v>
                </c:pt>
                <c:pt idx="79">
                  <c:v>1.2408396740596839</c:v>
                </c:pt>
                <c:pt idx="80">
                  <c:v>1.5533819628647216</c:v>
                </c:pt>
                <c:pt idx="81">
                  <c:v>1.8770213032319987</c:v>
                </c:pt>
                <c:pt idx="82">
                  <c:v>1.5168580044782107</c:v>
                </c:pt>
                <c:pt idx="83">
                  <c:v>1.0066372739357887</c:v>
                </c:pt>
                <c:pt idx="84">
                  <c:v>1.0163630145401057</c:v>
                </c:pt>
                <c:pt idx="85">
                  <c:v>1.6902508937102443</c:v>
                </c:pt>
                <c:pt idx="86">
                  <c:v>1.6952240597202402</c:v>
                </c:pt>
                <c:pt idx="87">
                  <c:v>2.4157315319760762</c:v>
                </c:pt>
                <c:pt idx="88">
                  <c:v>1.5696867305778197</c:v>
                </c:pt>
                <c:pt idx="89">
                  <c:v>1.9492751750691233</c:v>
                </c:pt>
                <c:pt idx="90">
                  <c:v>1.2331555259209868</c:v>
                </c:pt>
                <c:pt idx="91">
                  <c:v>1.3347957065620044</c:v>
                </c:pt>
                <c:pt idx="92">
                  <c:v>1.4813718549375035</c:v>
                </c:pt>
                <c:pt idx="93">
                  <c:v>1.1360177436167271</c:v>
                </c:pt>
                <c:pt idx="94">
                  <c:v>1.6051446085489776</c:v>
                </c:pt>
                <c:pt idx="95">
                  <c:v>1.1012591815320043</c:v>
                </c:pt>
                <c:pt idx="96">
                  <c:v>1.4457643879525675</c:v>
                </c:pt>
                <c:pt idx="97">
                  <c:v>1.0645788262256863</c:v>
                </c:pt>
                <c:pt idx="98">
                  <c:v>1.2727249778062006</c:v>
                </c:pt>
                <c:pt idx="99">
                  <c:v>1.0234710786598311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2-4501-925C-41D69D948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42751"/>
        <c:axId val="1552329695"/>
      </c:scatterChart>
      <c:valAx>
        <c:axId val="16518427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329695"/>
        <c:crosses val="autoZero"/>
        <c:crossBetween val="midCat"/>
      </c:valAx>
      <c:valAx>
        <c:axId val="155232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4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46705.4</c:v>
                </c:pt>
                <c:pt idx="4">
                  <c:v>33921.599999999999</c:v>
                </c:pt>
                <c:pt idx="12">
                  <c:v>55467.8</c:v>
                </c:pt>
                <c:pt idx="14">
                  <c:v>48155</c:v>
                </c:pt>
                <c:pt idx="21">
                  <c:v>47716.6</c:v>
                </c:pt>
                <c:pt idx="22">
                  <c:v>51572.6</c:v>
                </c:pt>
                <c:pt idx="24">
                  <c:v>48938.2</c:v>
                </c:pt>
                <c:pt idx="44">
                  <c:v>38670.199999999997</c:v>
                </c:pt>
                <c:pt idx="46">
                  <c:v>56747.8</c:v>
                </c:pt>
                <c:pt idx="49">
                  <c:v>39649.800000000003</c:v>
                </c:pt>
                <c:pt idx="51">
                  <c:v>36653.4</c:v>
                </c:pt>
                <c:pt idx="63">
                  <c:v>49602.400000000001</c:v>
                </c:pt>
                <c:pt idx="68">
                  <c:v>60856</c:v>
                </c:pt>
                <c:pt idx="72">
                  <c:v>51371.199999999997</c:v>
                </c:pt>
                <c:pt idx="73">
                  <c:v>36940.199999999997</c:v>
                </c:pt>
                <c:pt idx="77">
                  <c:v>49291.4</c:v>
                </c:pt>
                <c:pt idx="79">
                  <c:v>55593</c:v>
                </c:pt>
                <c:pt idx="84">
                  <c:v>60233.4</c:v>
                </c:pt>
                <c:pt idx="90">
                  <c:v>59990</c:v>
                </c:pt>
                <c:pt idx="95">
                  <c:v>51462</c:v>
                </c:pt>
                <c:pt idx="96">
                  <c:v>46921.2</c:v>
                </c:pt>
                <c:pt idx="98">
                  <c:v>47535.8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1.243560701760396</c:v>
                </c:pt>
                <c:pt idx="1">
                  <c:v>1.5059136361492382</c:v>
                </c:pt>
                <c:pt idx="9">
                  <c:v>1.0114877460436504</c:v>
                </c:pt>
                <c:pt idx="11">
                  <c:v>1.3162080780811962</c:v>
                </c:pt>
                <c:pt idx="18">
                  <c:v>1.3814060515627686</c:v>
                </c:pt>
                <c:pt idx="19">
                  <c:v>1.45369828164568</c:v>
                </c:pt>
                <c:pt idx="21">
                  <c:v>1.2388481799494055</c:v>
                </c:pt>
                <c:pt idx="41">
                  <c:v>1.4792268982317134</c:v>
                </c:pt>
                <c:pt idx="43">
                  <c:v>1.261599568617638</c:v>
                </c:pt>
                <c:pt idx="46">
                  <c:v>1.0949109453263319</c:v>
                </c:pt>
                <c:pt idx="48">
                  <c:v>1.1252980623898465</c:v>
                </c:pt>
                <c:pt idx="60">
                  <c:v>1.2543344676870474</c:v>
                </c:pt>
                <c:pt idx="65">
                  <c:v>1.2788221375049296</c:v>
                </c:pt>
                <c:pt idx="69">
                  <c:v>1.1551803345064939</c:v>
                </c:pt>
                <c:pt idx="70">
                  <c:v>1.1544875230778393</c:v>
                </c:pt>
                <c:pt idx="74">
                  <c:v>1.2917466332869425</c:v>
                </c:pt>
                <c:pt idx="76">
                  <c:v>1.2408396740596839</c:v>
                </c:pt>
                <c:pt idx="81">
                  <c:v>1.0163630145401057</c:v>
                </c:pt>
                <c:pt idx="87">
                  <c:v>1.2331555259209868</c:v>
                </c:pt>
                <c:pt idx="92">
                  <c:v>1.1012591815320043</c:v>
                </c:pt>
                <c:pt idx="93">
                  <c:v>1.4457643879525675</c:v>
                </c:pt>
                <c:pt idx="95">
                  <c:v>1.2727249778062006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8-4826-B0BA-29493FCC27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93831.6</c:v>
                </c:pt>
                <c:pt idx="9">
                  <c:v>64916</c:v>
                </c:pt>
                <c:pt idx="15">
                  <c:v>68848.800000000003</c:v>
                </c:pt>
                <c:pt idx="20">
                  <c:v>70211.199999999997</c:v>
                </c:pt>
                <c:pt idx="26">
                  <c:v>89299.4</c:v>
                </c:pt>
                <c:pt idx="27">
                  <c:v>65646.600000000006</c:v>
                </c:pt>
                <c:pt idx="29">
                  <c:v>90086</c:v>
                </c:pt>
                <c:pt idx="30">
                  <c:v>57211.8</c:v>
                </c:pt>
                <c:pt idx="33">
                  <c:v>85510.2</c:v>
                </c:pt>
                <c:pt idx="37">
                  <c:v>85986.6</c:v>
                </c:pt>
                <c:pt idx="43">
                  <c:v>85013</c:v>
                </c:pt>
                <c:pt idx="48">
                  <c:v>86563.8</c:v>
                </c:pt>
                <c:pt idx="52">
                  <c:v>74651.199999999997</c:v>
                </c:pt>
                <c:pt idx="53">
                  <c:v>63206.8</c:v>
                </c:pt>
                <c:pt idx="54">
                  <c:v>83839.399999999994</c:v>
                </c:pt>
                <c:pt idx="56">
                  <c:v>64030.8</c:v>
                </c:pt>
                <c:pt idx="60">
                  <c:v>62278.2</c:v>
                </c:pt>
                <c:pt idx="64">
                  <c:v>77524.399999999994</c:v>
                </c:pt>
                <c:pt idx="67">
                  <c:v>74068.399999999994</c:v>
                </c:pt>
                <c:pt idx="69">
                  <c:v>91041.4</c:v>
                </c:pt>
                <c:pt idx="75">
                  <c:v>78818.600000000006</c:v>
                </c:pt>
                <c:pt idx="76">
                  <c:v>62846.8</c:v>
                </c:pt>
                <c:pt idx="82">
                  <c:v>77263</c:v>
                </c:pt>
                <c:pt idx="83">
                  <c:v>62736.6</c:v>
                </c:pt>
                <c:pt idx="91">
                  <c:v>65327.6</c:v>
                </c:pt>
                <c:pt idx="93">
                  <c:v>60055.4</c:v>
                </c:pt>
                <c:pt idx="97">
                  <c:v>80983.199999999997</c:v>
                </c:pt>
                <c:pt idx="99">
                  <c:v>77244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1.4104949718431743</c:v>
                </c:pt>
                <c:pt idx="9">
                  <c:v>1.0140181157187751</c:v>
                </c:pt>
                <c:pt idx="15">
                  <c:v>1.1373473466494695</c:v>
                </c:pt>
                <c:pt idx="20">
                  <c:v>1.4903605122829406</c:v>
                </c:pt>
                <c:pt idx="26">
                  <c:v>1.1623146404119178</c:v>
                </c:pt>
                <c:pt idx="27">
                  <c:v>1.0307312183723147</c:v>
                </c:pt>
                <c:pt idx="29">
                  <c:v>1.1617898452589748</c:v>
                </c:pt>
                <c:pt idx="30">
                  <c:v>1.1907333801768165</c:v>
                </c:pt>
                <c:pt idx="33">
                  <c:v>1.3304143833133357</c:v>
                </c:pt>
                <c:pt idx="37">
                  <c:v>1.1296527598486275</c:v>
                </c:pt>
                <c:pt idx="43">
                  <c:v>1.0215731711620575</c:v>
                </c:pt>
                <c:pt idx="48">
                  <c:v>1.3649354580090061</c:v>
                </c:pt>
                <c:pt idx="52">
                  <c:v>1.178346764686971</c:v>
                </c:pt>
                <c:pt idx="53">
                  <c:v>1.3382104457115374</c:v>
                </c:pt>
                <c:pt idx="54">
                  <c:v>1.0529059129717055</c:v>
                </c:pt>
                <c:pt idx="56">
                  <c:v>1.2579102556894495</c:v>
                </c:pt>
                <c:pt idx="60">
                  <c:v>1.1084938228786316</c:v>
                </c:pt>
                <c:pt idx="64">
                  <c:v>1.182337431827915</c:v>
                </c:pt>
                <c:pt idx="67">
                  <c:v>1.5864390212290262</c:v>
                </c:pt>
                <c:pt idx="69">
                  <c:v>1.2686975376037715</c:v>
                </c:pt>
                <c:pt idx="75">
                  <c:v>1.2257893441395811</c:v>
                </c:pt>
                <c:pt idx="76">
                  <c:v>1.2748620454820292</c:v>
                </c:pt>
                <c:pt idx="82">
                  <c:v>1.5168580044782107</c:v>
                </c:pt>
                <c:pt idx="83">
                  <c:v>1.0066372739357887</c:v>
                </c:pt>
                <c:pt idx="91">
                  <c:v>1.3347957065620044</c:v>
                </c:pt>
                <c:pt idx="93">
                  <c:v>1.1360177436167271</c:v>
                </c:pt>
                <c:pt idx="97">
                  <c:v>1.0645788262256863</c:v>
                </c:pt>
                <c:pt idx="99">
                  <c:v>1.0234710786598311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88-4826-B0BA-29493FCC27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47850.2</c:v>
                </c:pt>
                <c:pt idx="5">
                  <c:v>61156.6</c:v>
                </c:pt>
                <c:pt idx="6">
                  <c:v>39768.6</c:v>
                </c:pt>
                <c:pt idx="7">
                  <c:v>49242</c:v>
                </c:pt>
                <c:pt idx="8">
                  <c:v>39023.599999999999</c:v>
                </c:pt>
                <c:pt idx="10">
                  <c:v>56721.8</c:v>
                </c:pt>
                <c:pt idx="13">
                  <c:v>37920.400000000001</c:v>
                </c:pt>
                <c:pt idx="17">
                  <c:v>32053.200000000001</c:v>
                </c:pt>
                <c:pt idx="23">
                  <c:v>30527.200000000001</c:v>
                </c:pt>
                <c:pt idx="25">
                  <c:v>37678</c:v>
                </c:pt>
                <c:pt idx="34">
                  <c:v>37851.4</c:v>
                </c:pt>
                <c:pt idx="35">
                  <c:v>39953.599999999999</c:v>
                </c:pt>
                <c:pt idx="38">
                  <c:v>54903.199999999997</c:v>
                </c:pt>
                <c:pt idx="40">
                  <c:v>57551</c:v>
                </c:pt>
                <c:pt idx="41">
                  <c:v>48215.199999999997</c:v>
                </c:pt>
                <c:pt idx="42">
                  <c:v>50683.6</c:v>
                </c:pt>
                <c:pt idx="57">
                  <c:v>44130</c:v>
                </c:pt>
                <c:pt idx="58">
                  <c:v>63652.6</c:v>
                </c:pt>
                <c:pt idx="62">
                  <c:v>46346</c:v>
                </c:pt>
                <c:pt idx="65">
                  <c:v>31695</c:v>
                </c:pt>
                <c:pt idx="66">
                  <c:v>50487.8</c:v>
                </c:pt>
                <c:pt idx="70">
                  <c:v>42806.2</c:v>
                </c:pt>
                <c:pt idx="71">
                  <c:v>60748.800000000003</c:v>
                </c:pt>
                <c:pt idx="74">
                  <c:v>41058.400000000001</c:v>
                </c:pt>
                <c:pt idx="80">
                  <c:v>53081.599999999999</c:v>
                </c:pt>
                <c:pt idx="87">
                  <c:v>47016.4</c:v>
                </c:pt>
                <c:pt idx="88">
                  <c:v>61084.800000000003</c:v>
                </c:pt>
                <c:pt idx="89">
                  <c:v>54178.6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1.9767315497113911</c:v>
                </c:pt>
                <c:pt idx="5">
                  <c:v>1.6075615714411855</c:v>
                </c:pt>
                <c:pt idx="6">
                  <c:v>1.9623773529870301</c:v>
                </c:pt>
                <c:pt idx="7">
                  <c:v>1.5147232037691403</c:v>
                </c:pt>
                <c:pt idx="8">
                  <c:v>2.2437191853135028</c:v>
                </c:pt>
                <c:pt idx="10">
                  <c:v>2.0940273404581657</c:v>
                </c:pt>
                <c:pt idx="13">
                  <c:v>1.6346346557525764</c:v>
                </c:pt>
                <c:pt idx="17">
                  <c:v>2.4649021002583207</c:v>
                </c:pt>
                <c:pt idx="23">
                  <c:v>1.6730325742288843</c:v>
                </c:pt>
                <c:pt idx="25">
                  <c:v>2.1156643133924304</c:v>
                </c:pt>
                <c:pt idx="34">
                  <c:v>1.8201704560465399</c:v>
                </c:pt>
                <c:pt idx="35">
                  <c:v>2.366545192423211</c:v>
                </c:pt>
                <c:pt idx="38">
                  <c:v>1.6081029885325446</c:v>
                </c:pt>
                <c:pt idx="40">
                  <c:v>1.9447099094715992</c:v>
                </c:pt>
                <c:pt idx="41">
                  <c:v>2.1357165375234368</c:v>
                </c:pt>
                <c:pt idx="42">
                  <c:v>2.1490383477101074</c:v>
                </c:pt>
                <c:pt idx="57">
                  <c:v>1.7093587128937231</c:v>
                </c:pt>
                <c:pt idx="58">
                  <c:v>1.5794641538601724</c:v>
                </c:pt>
                <c:pt idx="62">
                  <c:v>2.2403875199585723</c:v>
                </c:pt>
                <c:pt idx="65">
                  <c:v>2.2250828206341695</c:v>
                </c:pt>
                <c:pt idx="66">
                  <c:v>2.1136591414163419</c:v>
                </c:pt>
                <c:pt idx="70">
                  <c:v>2.1468151809784564</c:v>
                </c:pt>
                <c:pt idx="71">
                  <c:v>1.8234598872734933</c:v>
                </c:pt>
                <c:pt idx="74">
                  <c:v>1.7510667731816145</c:v>
                </c:pt>
                <c:pt idx="80">
                  <c:v>1.5533819628647216</c:v>
                </c:pt>
                <c:pt idx="87">
                  <c:v>2.4157315319760762</c:v>
                </c:pt>
                <c:pt idx="88">
                  <c:v>1.5696867305778197</c:v>
                </c:pt>
                <c:pt idx="89">
                  <c:v>1.9492751750691233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88-4826-B0BA-29493FCC27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88061.8</c:v>
                </c:pt>
                <c:pt idx="11">
                  <c:v>78731.199999999997</c:v>
                </c:pt>
                <c:pt idx="16">
                  <c:v>84270</c:v>
                </c:pt>
                <c:pt idx="18">
                  <c:v>87561.8</c:v>
                </c:pt>
                <c:pt idx="19">
                  <c:v>76677.600000000006</c:v>
                </c:pt>
                <c:pt idx="28">
                  <c:v>75823.600000000006</c:v>
                </c:pt>
                <c:pt idx="31">
                  <c:v>65966.2</c:v>
                </c:pt>
                <c:pt idx="32">
                  <c:v>62616</c:v>
                </c:pt>
                <c:pt idx="36">
                  <c:v>73056</c:v>
                </c:pt>
                <c:pt idx="39">
                  <c:v>64886.2</c:v>
                </c:pt>
                <c:pt idx="45">
                  <c:v>67944</c:v>
                </c:pt>
                <c:pt idx="47">
                  <c:v>79964.399999999994</c:v>
                </c:pt>
                <c:pt idx="50">
                  <c:v>75522</c:v>
                </c:pt>
                <c:pt idx="55">
                  <c:v>67556.2</c:v>
                </c:pt>
                <c:pt idx="59">
                  <c:v>57882</c:v>
                </c:pt>
                <c:pt idx="61">
                  <c:v>74511.399999999994</c:v>
                </c:pt>
                <c:pt idx="78">
                  <c:v>78108.800000000003</c:v>
                </c:pt>
                <c:pt idx="81">
                  <c:v>67097.8</c:v>
                </c:pt>
                <c:pt idx="85">
                  <c:v>67191.8</c:v>
                </c:pt>
                <c:pt idx="86">
                  <c:v>64326.6</c:v>
                </c:pt>
                <c:pt idx="92">
                  <c:v>82772.600000000006</c:v>
                </c:pt>
                <c:pt idx="94">
                  <c:v>58336.800000000003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1.5104506153633017</c:v>
                </c:pt>
                <c:pt idx="11">
                  <c:v>1.615522181803402</c:v>
                </c:pt>
                <c:pt idx="16">
                  <c:v>1.5187373917170999</c:v>
                </c:pt>
                <c:pt idx="18">
                  <c:v>1.490570088783008</c:v>
                </c:pt>
                <c:pt idx="19">
                  <c:v>1.5938944359239202</c:v>
                </c:pt>
                <c:pt idx="28">
                  <c:v>1.633528347374696</c:v>
                </c:pt>
                <c:pt idx="31">
                  <c:v>1.8185373721693838</c:v>
                </c:pt>
                <c:pt idx="32">
                  <c:v>2.0450204420595375</c:v>
                </c:pt>
                <c:pt idx="36">
                  <c:v>1.6376478318002627</c:v>
                </c:pt>
                <c:pt idx="39">
                  <c:v>1.6876623997090292</c:v>
                </c:pt>
                <c:pt idx="45">
                  <c:v>1.8668903803131991</c:v>
                </c:pt>
                <c:pt idx="47">
                  <c:v>1.6878135770417837</c:v>
                </c:pt>
                <c:pt idx="50">
                  <c:v>1.4906649717962979</c:v>
                </c:pt>
                <c:pt idx="55">
                  <c:v>1.4258054775135369</c:v>
                </c:pt>
                <c:pt idx="59">
                  <c:v>1.9649804775232369</c:v>
                </c:pt>
                <c:pt idx="61">
                  <c:v>1.7307955561162454</c:v>
                </c:pt>
                <c:pt idx="78">
                  <c:v>1.5875547953623663</c:v>
                </c:pt>
                <c:pt idx="81">
                  <c:v>1.8770213032319987</c:v>
                </c:pt>
                <c:pt idx="85">
                  <c:v>1.6902508937102443</c:v>
                </c:pt>
                <c:pt idx="86">
                  <c:v>1.6952240597202402</c:v>
                </c:pt>
                <c:pt idx="92">
                  <c:v>1.4813718549375035</c:v>
                </c:pt>
                <c:pt idx="94">
                  <c:v>1.6051446085489776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88-4826-B0BA-29493FCC2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70751"/>
        <c:axId val="1651289759"/>
      </c:scatterChart>
      <c:valAx>
        <c:axId val="16518707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89759"/>
        <c:crosses val="autoZero"/>
        <c:crossBetween val="midCat"/>
      </c:valAx>
      <c:valAx>
        <c:axId val="165128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7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3">
                  <c:v>46705.4</c:v>
                </c:pt>
                <c:pt idx="9">
                  <c:v>64916</c:v>
                </c:pt>
                <c:pt idx="12">
                  <c:v>55467.8</c:v>
                </c:pt>
                <c:pt idx="15">
                  <c:v>68848.800000000003</c:v>
                </c:pt>
                <c:pt idx="26">
                  <c:v>89299.4</c:v>
                </c:pt>
                <c:pt idx="27">
                  <c:v>65646.600000000006</c:v>
                </c:pt>
                <c:pt idx="29">
                  <c:v>90086</c:v>
                </c:pt>
                <c:pt idx="30">
                  <c:v>57211.8</c:v>
                </c:pt>
                <c:pt idx="37">
                  <c:v>85986.6</c:v>
                </c:pt>
                <c:pt idx="43">
                  <c:v>85013</c:v>
                </c:pt>
                <c:pt idx="49">
                  <c:v>39649.800000000003</c:v>
                </c:pt>
                <c:pt idx="51">
                  <c:v>36653.4</c:v>
                </c:pt>
                <c:pt idx="54">
                  <c:v>83839.399999999994</c:v>
                </c:pt>
                <c:pt idx="64">
                  <c:v>77524.399999999994</c:v>
                </c:pt>
                <c:pt idx="68">
                  <c:v>60856</c:v>
                </c:pt>
                <c:pt idx="72">
                  <c:v>51371.199999999997</c:v>
                </c:pt>
                <c:pt idx="75">
                  <c:v>78818.600000000006</c:v>
                </c:pt>
                <c:pt idx="83">
                  <c:v>62736.6</c:v>
                </c:pt>
                <c:pt idx="84">
                  <c:v>60233.4</c:v>
                </c:pt>
                <c:pt idx="93">
                  <c:v>60055.4</c:v>
                </c:pt>
                <c:pt idx="95">
                  <c:v>51462</c:v>
                </c:pt>
                <c:pt idx="97">
                  <c:v>80983.199999999997</c:v>
                </c:pt>
                <c:pt idx="99">
                  <c:v>77244</c:v>
                </c:pt>
              </c:numCache>
            </c:numRef>
          </c:xVal>
          <c:yVal>
            <c:numRef>
              <c:f>State033!$AJ$5:$AJ$101</c:f>
              <c:numCache>
                <c:formatCode>General</c:formatCode>
                <c:ptCount val="97"/>
                <c:pt idx="0">
                  <c:v>1.243560701760396</c:v>
                </c:pt>
                <c:pt idx="6">
                  <c:v>1.0140181157187751</c:v>
                </c:pt>
                <c:pt idx="9">
                  <c:v>1.0114877460436504</c:v>
                </c:pt>
                <c:pt idx="12">
                  <c:v>1.1373473466494695</c:v>
                </c:pt>
                <c:pt idx="23">
                  <c:v>1.1623146404119178</c:v>
                </c:pt>
                <c:pt idx="24">
                  <c:v>1.0307312183723147</c:v>
                </c:pt>
                <c:pt idx="26">
                  <c:v>1.1617898452589748</c:v>
                </c:pt>
                <c:pt idx="27">
                  <c:v>1.1907333801768165</c:v>
                </c:pt>
                <c:pt idx="34">
                  <c:v>1.1296527598486275</c:v>
                </c:pt>
                <c:pt idx="40">
                  <c:v>1.0215731711620575</c:v>
                </c:pt>
                <c:pt idx="46">
                  <c:v>1.0949109453263319</c:v>
                </c:pt>
                <c:pt idx="48">
                  <c:v>1.1252980623898465</c:v>
                </c:pt>
                <c:pt idx="51">
                  <c:v>1.0529059129717055</c:v>
                </c:pt>
                <c:pt idx="61">
                  <c:v>1.182337431827915</c:v>
                </c:pt>
                <c:pt idx="65">
                  <c:v>1.2788221375049296</c:v>
                </c:pt>
                <c:pt idx="69">
                  <c:v>1.1551803345064939</c:v>
                </c:pt>
                <c:pt idx="72">
                  <c:v>1.2257893441395811</c:v>
                </c:pt>
                <c:pt idx="80">
                  <c:v>1.0066372739357887</c:v>
                </c:pt>
                <c:pt idx="81">
                  <c:v>1.0163630145401057</c:v>
                </c:pt>
                <c:pt idx="90">
                  <c:v>1.1360177436167271</c:v>
                </c:pt>
                <c:pt idx="92">
                  <c:v>1.1012591815320043</c:v>
                </c:pt>
                <c:pt idx="94">
                  <c:v>1.0645788262256863</c:v>
                </c:pt>
                <c:pt idx="96">
                  <c:v>1.0234710786598311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DF-427C-B5F8-90C80F07A9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88061.8</c:v>
                </c:pt>
                <c:pt idx="1">
                  <c:v>47850.2</c:v>
                </c:pt>
                <c:pt idx="2">
                  <c:v>93831.6</c:v>
                </c:pt>
                <c:pt idx="4">
                  <c:v>33921.599999999999</c:v>
                </c:pt>
                <c:pt idx="5">
                  <c:v>61156.6</c:v>
                </c:pt>
                <c:pt idx="6">
                  <c:v>39768.6</c:v>
                </c:pt>
                <c:pt idx="7">
                  <c:v>49242</c:v>
                </c:pt>
                <c:pt idx="8">
                  <c:v>39023.599999999999</c:v>
                </c:pt>
                <c:pt idx="10">
                  <c:v>56721.8</c:v>
                </c:pt>
                <c:pt idx="11">
                  <c:v>78731.199999999997</c:v>
                </c:pt>
                <c:pt idx="13">
                  <c:v>37920.400000000001</c:v>
                </c:pt>
                <c:pt idx="14">
                  <c:v>48155</c:v>
                </c:pt>
                <c:pt idx="16">
                  <c:v>84270</c:v>
                </c:pt>
                <c:pt idx="17">
                  <c:v>32053.200000000001</c:v>
                </c:pt>
                <c:pt idx="18">
                  <c:v>87561.8</c:v>
                </c:pt>
                <c:pt idx="19">
                  <c:v>76677.600000000006</c:v>
                </c:pt>
                <c:pt idx="20">
                  <c:v>70211.199999999997</c:v>
                </c:pt>
                <c:pt idx="21">
                  <c:v>47716.6</c:v>
                </c:pt>
                <c:pt idx="22">
                  <c:v>51572.6</c:v>
                </c:pt>
                <c:pt idx="23">
                  <c:v>30527.200000000001</c:v>
                </c:pt>
                <c:pt idx="24">
                  <c:v>48938.2</c:v>
                </c:pt>
                <c:pt idx="25">
                  <c:v>37678</c:v>
                </c:pt>
                <c:pt idx="28">
                  <c:v>75823.600000000006</c:v>
                </c:pt>
                <c:pt idx="31">
                  <c:v>65966.2</c:v>
                </c:pt>
                <c:pt idx="32">
                  <c:v>62616</c:v>
                </c:pt>
                <c:pt idx="33">
                  <c:v>85510.2</c:v>
                </c:pt>
                <c:pt idx="34">
                  <c:v>37851.4</c:v>
                </c:pt>
                <c:pt idx="35">
                  <c:v>39953.599999999999</c:v>
                </c:pt>
                <c:pt idx="36">
                  <c:v>73056</c:v>
                </c:pt>
                <c:pt idx="38">
                  <c:v>54903.199999999997</c:v>
                </c:pt>
                <c:pt idx="39">
                  <c:v>64886.2</c:v>
                </c:pt>
                <c:pt idx="40">
                  <c:v>57551</c:v>
                </c:pt>
                <c:pt idx="41">
                  <c:v>48215.199999999997</c:v>
                </c:pt>
                <c:pt idx="42">
                  <c:v>50683.6</c:v>
                </c:pt>
                <c:pt idx="44">
                  <c:v>38670.199999999997</c:v>
                </c:pt>
                <c:pt idx="45">
                  <c:v>67944</c:v>
                </c:pt>
                <c:pt idx="46">
                  <c:v>56747.8</c:v>
                </c:pt>
                <c:pt idx="47">
                  <c:v>79964.399999999994</c:v>
                </c:pt>
                <c:pt idx="48">
                  <c:v>86563.8</c:v>
                </c:pt>
                <c:pt idx="50">
                  <c:v>75522</c:v>
                </c:pt>
                <c:pt idx="52">
                  <c:v>74651.199999999997</c:v>
                </c:pt>
                <c:pt idx="53">
                  <c:v>63206.8</c:v>
                </c:pt>
                <c:pt idx="55">
                  <c:v>67556.2</c:v>
                </c:pt>
                <c:pt idx="56">
                  <c:v>64030.8</c:v>
                </c:pt>
                <c:pt idx="57">
                  <c:v>44130</c:v>
                </c:pt>
                <c:pt idx="58">
                  <c:v>63652.6</c:v>
                </c:pt>
                <c:pt idx="59">
                  <c:v>57882</c:v>
                </c:pt>
                <c:pt idx="60">
                  <c:v>62278.2</c:v>
                </c:pt>
                <c:pt idx="61">
                  <c:v>74511.399999999994</c:v>
                </c:pt>
                <c:pt idx="62">
                  <c:v>46346</c:v>
                </c:pt>
                <c:pt idx="63">
                  <c:v>49602.400000000001</c:v>
                </c:pt>
                <c:pt idx="65">
                  <c:v>31695</c:v>
                </c:pt>
                <c:pt idx="66">
                  <c:v>50487.8</c:v>
                </c:pt>
                <c:pt idx="67">
                  <c:v>74068.399999999994</c:v>
                </c:pt>
                <c:pt idx="69">
                  <c:v>91041.4</c:v>
                </c:pt>
                <c:pt idx="70">
                  <c:v>42806.2</c:v>
                </c:pt>
                <c:pt idx="71">
                  <c:v>60748.800000000003</c:v>
                </c:pt>
                <c:pt idx="73">
                  <c:v>36940.199999999997</c:v>
                </c:pt>
                <c:pt idx="74">
                  <c:v>41058.400000000001</c:v>
                </c:pt>
                <c:pt idx="76">
                  <c:v>62846.8</c:v>
                </c:pt>
                <c:pt idx="77">
                  <c:v>49291.4</c:v>
                </c:pt>
                <c:pt idx="78">
                  <c:v>78108.800000000003</c:v>
                </c:pt>
                <c:pt idx="79">
                  <c:v>55593</c:v>
                </c:pt>
                <c:pt idx="80">
                  <c:v>53081.599999999999</c:v>
                </c:pt>
                <c:pt idx="81">
                  <c:v>67097.8</c:v>
                </c:pt>
                <c:pt idx="82">
                  <c:v>77263</c:v>
                </c:pt>
                <c:pt idx="85">
                  <c:v>67191.8</c:v>
                </c:pt>
                <c:pt idx="86">
                  <c:v>64326.6</c:v>
                </c:pt>
                <c:pt idx="87">
                  <c:v>47016.4</c:v>
                </c:pt>
                <c:pt idx="88">
                  <c:v>61084.800000000003</c:v>
                </c:pt>
                <c:pt idx="89">
                  <c:v>54178.6</c:v>
                </c:pt>
                <c:pt idx="90">
                  <c:v>59990</c:v>
                </c:pt>
                <c:pt idx="91">
                  <c:v>65327.6</c:v>
                </c:pt>
                <c:pt idx="92">
                  <c:v>82772.600000000006</c:v>
                </c:pt>
                <c:pt idx="94">
                  <c:v>58336.800000000003</c:v>
                </c:pt>
                <c:pt idx="96">
                  <c:v>46921.2</c:v>
                </c:pt>
                <c:pt idx="98">
                  <c:v>47535.8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1.5104506153633017</c:v>
                </c:pt>
                <c:pt idx="1">
                  <c:v>1.9767315497113911</c:v>
                </c:pt>
                <c:pt idx="2">
                  <c:v>1.4104949718431743</c:v>
                </c:pt>
                <c:pt idx="4">
                  <c:v>1.5059136361492382</c:v>
                </c:pt>
                <c:pt idx="5">
                  <c:v>1.6075615714411855</c:v>
                </c:pt>
                <c:pt idx="6">
                  <c:v>1.9623773529870301</c:v>
                </c:pt>
                <c:pt idx="7">
                  <c:v>1.5147232037691403</c:v>
                </c:pt>
                <c:pt idx="8">
                  <c:v>2.2437191853135028</c:v>
                </c:pt>
                <c:pt idx="10">
                  <c:v>2.0940273404581657</c:v>
                </c:pt>
                <c:pt idx="11">
                  <c:v>1.615522181803402</c:v>
                </c:pt>
                <c:pt idx="13">
                  <c:v>1.6346346557525764</c:v>
                </c:pt>
                <c:pt idx="14">
                  <c:v>1.3162080780811962</c:v>
                </c:pt>
                <c:pt idx="16">
                  <c:v>1.5187373917170999</c:v>
                </c:pt>
                <c:pt idx="17">
                  <c:v>2.4649021002583207</c:v>
                </c:pt>
                <c:pt idx="18">
                  <c:v>1.490570088783008</c:v>
                </c:pt>
                <c:pt idx="19">
                  <c:v>1.5938944359239202</c:v>
                </c:pt>
                <c:pt idx="20">
                  <c:v>1.4903605122829406</c:v>
                </c:pt>
                <c:pt idx="21">
                  <c:v>1.3814060515627686</c:v>
                </c:pt>
                <c:pt idx="22">
                  <c:v>1.45369828164568</c:v>
                </c:pt>
                <c:pt idx="23">
                  <c:v>1.6730325742288843</c:v>
                </c:pt>
                <c:pt idx="24">
                  <c:v>1.2388481799494055</c:v>
                </c:pt>
                <c:pt idx="25">
                  <c:v>2.1156643133924304</c:v>
                </c:pt>
                <c:pt idx="28">
                  <c:v>1.633528347374696</c:v>
                </c:pt>
                <c:pt idx="31">
                  <c:v>1.8185373721693838</c:v>
                </c:pt>
                <c:pt idx="32">
                  <c:v>2.0450204420595375</c:v>
                </c:pt>
                <c:pt idx="33">
                  <c:v>1.3304143833133357</c:v>
                </c:pt>
                <c:pt idx="34">
                  <c:v>1.8201704560465399</c:v>
                </c:pt>
                <c:pt idx="35">
                  <c:v>2.366545192423211</c:v>
                </c:pt>
                <c:pt idx="36">
                  <c:v>1.6376478318002627</c:v>
                </c:pt>
                <c:pt idx="38">
                  <c:v>1.6081029885325446</c:v>
                </c:pt>
                <c:pt idx="39">
                  <c:v>1.6876623997090292</c:v>
                </c:pt>
                <c:pt idx="40">
                  <c:v>1.9447099094715992</c:v>
                </c:pt>
                <c:pt idx="41">
                  <c:v>2.1357165375234368</c:v>
                </c:pt>
                <c:pt idx="42">
                  <c:v>2.1490383477101074</c:v>
                </c:pt>
                <c:pt idx="44">
                  <c:v>1.4792268982317134</c:v>
                </c:pt>
                <c:pt idx="45">
                  <c:v>1.8668903803131991</c:v>
                </c:pt>
                <c:pt idx="46">
                  <c:v>1.261599568617638</c:v>
                </c:pt>
                <c:pt idx="47">
                  <c:v>1.6878135770417837</c:v>
                </c:pt>
                <c:pt idx="48">
                  <c:v>1.3649354580090061</c:v>
                </c:pt>
                <c:pt idx="50">
                  <c:v>1.4906649717962979</c:v>
                </c:pt>
                <c:pt idx="52">
                  <c:v>1.178346764686971</c:v>
                </c:pt>
                <c:pt idx="53">
                  <c:v>1.3382104457115374</c:v>
                </c:pt>
                <c:pt idx="55">
                  <c:v>1.4258054775135369</c:v>
                </c:pt>
                <c:pt idx="56">
                  <c:v>1.2579102556894495</c:v>
                </c:pt>
                <c:pt idx="57">
                  <c:v>1.7093587128937231</c:v>
                </c:pt>
                <c:pt idx="58">
                  <c:v>1.5794641538601724</c:v>
                </c:pt>
                <c:pt idx="59">
                  <c:v>1.9649804775232369</c:v>
                </c:pt>
                <c:pt idx="60">
                  <c:v>1.1084938228786316</c:v>
                </c:pt>
                <c:pt idx="61">
                  <c:v>1.7307955561162454</c:v>
                </c:pt>
                <c:pt idx="62">
                  <c:v>2.2403875199585723</c:v>
                </c:pt>
                <c:pt idx="63">
                  <c:v>1.2543344676870474</c:v>
                </c:pt>
                <c:pt idx="65">
                  <c:v>2.2250828206341695</c:v>
                </c:pt>
                <c:pt idx="66">
                  <c:v>2.1136591414163419</c:v>
                </c:pt>
                <c:pt idx="67">
                  <c:v>1.5864390212290262</c:v>
                </c:pt>
                <c:pt idx="69">
                  <c:v>1.2686975376037715</c:v>
                </c:pt>
                <c:pt idx="70">
                  <c:v>2.1468151809784564</c:v>
                </c:pt>
                <c:pt idx="71">
                  <c:v>1.8234598872734933</c:v>
                </c:pt>
                <c:pt idx="73">
                  <c:v>1.1544875230778393</c:v>
                </c:pt>
                <c:pt idx="74">
                  <c:v>1.7510667731816145</c:v>
                </c:pt>
                <c:pt idx="76">
                  <c:v>1.2748620454820292</c:v>
                </c:pt>
                <c:pt idx="77">
                  <c:v>1.2917466332869425</c:v>
                </c:pt>
                <c:pt idx="78">
                  <c:v>1.5875547953623663</c:v>
                </c:pt>
                <c:pt idx="79">
                  <c:v>1.2408396740596839</c:v>
                </c:pt>
                <c:pt idx="80">
                  <c:v>1.5533819628647216</c:v>
                </c:pt>
                <c:pt idx="81">
                  <c:v>1.8770213032319987</c:v>
                </c:pt>
                <c:pt idx="82">
                  <c:v>1.5168580044782107</c:v>
                </c:pt>
                <c:pt idx="85">
                  <c:v>1.6902508937102443</c:v>
                </c:pt>
                <c:pt idx="86">
                  <c:v>1.6952240597202402</c:v>
                </c:pt>
                <c:pt idx="87">
                  <c:v>2.4157315319760762</c:v>
                </c:pt>
                <c:pt idx="88">
                  <c:v>1.5696867305778197</c:v>
                </c:pt>
                <c:pt idx="89">
                  <c:v>1.9492751750691233</c:v>
                </c:pt>
                <c:pt idx="90">
                  <c:v>1.2331555259209868</c:v>
                </c:pt>
                <c:pt idx="91">
                  <c:v>1.3347957065620044</c:v>
                </c:pt>
                <c:pt idx="92">
                  <c:v>1.4813718549375035</c:v>
                </c:pt>
                <c:pt idx="94">
                  <c:v>1.6051446085489776</c:v>
                </c:pt>
                <c:pt idx="96">
                  <c:v>1.4457643879525675</c:v>
                </c:pt>
                <c:pt idx="98">
                  <c:v>1.2727249778062006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F-427C-B5F8-90C80F07A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03951"/>
        <c:axId val="1651289343"/>
      </c:scatterChart>
      <c:valAx>
        <c:axId val="16519039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289343"/>
        <c:crosses val="autoZero"/>
        <c:crossBetween val="midCat"/>
      </c:valAx>
      <c:valAx>
        <c:axId val="165128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0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88175.6</c:v>
                </c:pt>
                <c:pt idx="1">
                  <c:v>48323.8</c:v>
                </c:pt>
                <c:pt idx="2">
                  <c:v>93846</c:v>
                </c:pt>
                <c:pt idx="3">
                  <c:v>46429.2</c:v>
                </c:pt>
                <c:pt idx="4">
                  <c:v>33533.199999999997</c:v>
                </c:pt>
                <c:pt idx="5">
                  <c:v>61961.2</c:v>
                </c:pt>
                <c:pt idx="6">
                  <c:v>40379.800000000003</c:v>
                </c:pt>
                <c:pt idx="7">
                  <c:v>49054.8</c:v>
                </c:pt>
                <c:pt idx="8">
                  <c:v>39258.199999999997</c:v>
                </c:pt>
                <c:pt idx="9">
                  <c:v>65199.6</c:v>
                </c:pt>
                <c:pt idx="10">
                  <c:v>55992.6</c:v>
                </c:pt>
                <c:pt idx="11">
                  <c:v>78728.800000000003</c:v>
                </c:pt>
                <c:pt idx="12">
                  <c:v>56034.6</c:v>
                </c:pt>
                <c:pt idx="13">
                  <c:v>38110</c:v>
                </c:pt>
                <c:pt idx="14">
                  <c:v>48296</c:v>
                </c:pt>
                <c:pt idx="15">
                  <c:v>69329</c:v>
                </c:pt>
                <c:pt idx="16">
                  <c:v>83719.8</c:v>
                </c:pt>
                <c:pt idx="17">
                  <c:v>31727.599999999999</c:v>
                </c:pt>
                <c:pt idx="18">
                  <c:v>87003.199999999997</c:v>
                </c:pt>
                <c:pt idx="19">
                  <c:v>76410.8</c:v>
                </c:pt>
                <c:pt idx="20">
                  <c:v>70898.8</c:v>
                </c:pt>
                <c:pt idx="21">
                  <c:v>48233.599999999999</c:v>
                </c:pt>
                <c:pt idx="22">
                  <c:v>52004</c:v>
                </c:pt>
                <c:pt idx="23">
                  <c:v>30668.2</c:v>
                </c:pt>
                <c:pt idx="24">
                  <c:v>48922.8</c:v>
                </c:pt>
                <c:pt idx="25">
                  <c:v>37717</c:v>
                </c:pt>
                <c:pt idx="26">
                  <c:v>89255.6</c:v>
                </c:pt>
                <c:pt idx="27">
                  <c:v>65235.8</c:v>
                </c:pt>
                <c:pt idx="28">
                  <c:v>75589.600000000006</c:v>
                </c:pt>
                <c:pt idx="29">
                  <c:v>90564</c:v>
                </c:pt>
                <c:pt idx="30">
                  <c:v>57997</c:v>
                </c:pt>
                <c:pt idx="31">
                  <c:v>65268.2</c:v>
                </c:pt>
                <c:pt idx="32">
                  <c:v>62173.2</c:v>
                </c:pt>
                <c:pt idx="33">
                  <c:v>85952.8</c:v>
                </c:pt>
                <c:pt idx="34">
                  <c:v>37680.6</c:v>
                </c:pt>
                <c:pt idx="35">
                  <c:v>39494.800000000003</c:v>
                </c:pt>
                <c:pt idx="36">
                  <c:v>73809</c:v>
                </c:pt>
                <c:pt idx="37">
                  <c:v>86128.6</c:v>
                </c:pt>
                <c:pt idx="38">
                  <c:v>54573.2</c:v>
                </c:pt>
                <c:pt idx="39">
                  <c:v>64641</c:v>
                </c:pt>
                <c:pt idx="40">
                  <c:v>57467.6</c:v>
                </c:pt>
                <c:pt idx="41">
                  <c:v>47856</c:v>
                </c:pt>
                <c:pt idx="42">
                  <c:v>51108.6</c:v>
                </c:pt>
                <c:pt idx="43">
                  <c:v>85125.4</c:v>
                </c:pt>
                <c:pt idx="44">
                  <c:v>38572.6</c:v>
                </c:pt>
                <c:pt idx="45">
                  <c:v>68096.399999999994</c:v>
                </c:pt>
                <c:pt idx="46">
                  <c:v>56443</c:v>
                </c:pt>
                <c:pt idx="47">
                  <c:v>79594</c:v>
                </c:pt>
                <c:pt idx="48">
                  <c:v>86904.4</c:v>
                </c:pt>
                <c:pt idx="49">
                  <c:v>39363.800000000003</c:v>
                </c:pt>
                <c:pt idx="50">
                  <c:v>75258.8</c:v>
                </c:pt>
                <c:pt idx="51">
                  <c:v>37553.599999999999</c:v>
                </c:pt>
                <c:pt idx="52">
                  <c:v>75052.800000000003</c:v>
                </c:pt>
                <c:pt idx="53">
                  <c:v>63098</c:v>
                </c:pt>
                <c:pt idx="54">
                  <c:v>83977.8</c:v>
                </c:pt>
                <c:pt idx="55">
                  <c:v>67206.8</c:v>
                </c:pt>
                <c:pt idx="56">
                  <c:v>63637.599999999999</c:v>
                </c:pt>
                <c:pt idx="57">
                  <c:v>43246.8</c:v>
                </c:pt>
                <c:pt idx="58">
                  <c:v>63178.400000000001</c:v>
                </c:pt>
                <c:pt idx="59">
                  <c:v>58003.8</c:v>
                </c:pt>
                <c:pt idx="60">
                  <c:v>61534.2</c:v>
                </c:pt>
                <c:pt idx="61">
                  <c:v>74781.2</c:v>
                </c:pt>
                <c:pt idx="62">
                  <c:v>45885.599999999999</c:v>
                </c:pt>
                <c:pt idx="63">
                  <c:v>49441</c:v>
                </c:pt>
                <c:pt idx="64">
                  <c:v>78167</c:v>
                </c:pt>
                <c:pt idx="65">
                  <c:v>32096</c:v>
                </c:pt>
                <c:pt idx="66">
                  <c:v>50522.2</c:v>
                </c:pt>
                <c:pt idx="67">
                  <c:v>73352.600000000006</c:v>
                </c:pt>
                <c:pt idx="68">
                  <c:v>60371.199999999997</c:v>
                </c:pt>
                <c:pt idx="69">
                  <c:v>91457.4</c:v>
                </c:pt>
                <c:pt idx="70">
                  <c:v>43576</c:v>
                </c:pt>
                <c:pt idx="71">
                  <c:v>60500.4</c:v>
                </c:pt>
                <c:pt idx="72">
                  <c:v>51460.6</c:v>
                </c:pt>
                <c:pt idx="73">
                  <c:v>36638.800000000003</c:v>
                </c:pt>
                <c:pt idx="74">
                  <c:v>40956.800000000003</c:v>
                </c:pt>
                <c:pt idx="75">
                  <c:v>78120</c:v>
                </c:pt>
                <c:pt idx="76">
                  <c:v>63423.199999999997</c:v>
                </c:pt>
                <c:pt idx="77">
                  <c:v>48411.6</c:v>
                </c:pt>
                <c:pt idx="78">
                  <c:v>78510.600000000006</c:v>
                </c:pt>
                <c:pt idx="79">
                  <c:v>54886.400000000001</c:v>
                </c:pt>
                <c:pt idx="80">
                  <c:v>53028.2</c:v>
                </c:pt>
                <c:pt idx="81">
                  <c:v>67342.600000000006</c:v>
                </c:pt>
                <c:pt idx="82">
                  <c:v>76842.8</c:v>
                </c:pt>
                <c:pt idx="83">
                  <c:v>62653.8</c:v>
                </c:pt>
                <c:pt idx="84">
                  <c:v>59852.2</c:v>
                </c:pt>
                <c:pt idx="85">
                  <c:v>67072.800000000003</c:v>
                </c:pt>
                <c:pt idx="86">
                  <c:v>64483.4</c:v>
                </c:pt>
                <c:pt idx="87">
                  <c:v>47901.2</c:v>
                </c:pt>
                <c:pt idx="88">
                  <c:v>60165.4</c:v>
                </c:pt>
                <c:pt idx="89">
                  <c:v>54381</c:v>
                </c:pt>
                <c:pt idx="90">
                  <c:v>58928</c:v>
                </c:pt>
                <c:pt idx="91">
                  <c:v>65325.8</c:v>
                </c:pt>
                <c:pt idx="92">
                  <c:v>82486</c:v>
                </c:pt>
                <c:pt idx="93">
                  <c:v>59569.599999999999</c:v>
                </c:pt>
                <c:pt idx="94">
                  <c:v>58338</c:v>
                </c:pt>
                <c:pt idx="95">
                  <c:v>51054.8</c:v>
                </c:pt>
                <c:pt idx="96">
                  <c:v>47422.8</c:v>
                </c:pt>
                <c:pt idx="97">
                  <c:v>80740.600000000006</c:v>
                </c:pt>
                <c:pt idx="98">
                  <c:v>47006.2</c:v>
                </c:pt>
                <c:pt idx="99">
                  <c:v>77145.600000000006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1.5046225940055977</c:v>
                </c:pt>
                <c:pt idx="1">
                  <c:v>1.957420567091164</c:v>
                </c:pt>
                <c:pt idx="2">
                  <c:v>1.4102678856850586</c:v>
                </c:pt>
                <c:pt idx="3">
                  <c:v>1.231380252082741</c:v>
                </c:pt>
                <c:pt idx="4">
                  <c:v>1.5234454212541602</c:v>
                </c:pt>
                <c:pt idx="5">
                  <c:v>1.590124142205122</c:v>
                </c:pt>
                <c:pt idx="6">
                  <c:v>1.9326742579210396</c:v>
                </c:pt>
                <c:pt idx="7">
                  <c:v>1.5199328098371616</c:v>
                </c:pt>
                <c:pt idx="8">
                  <c:v>2.2303111197151169</c:v>
                </c:pt>
                <c:pt idx="9">
                  <c:v>1.0103129467051946</c:v>
                </c:pt>
                <c:pt idx="10">
                  <c:v>2.1451941863746282</c:v>
                </c:pt>
                <c:pt idx="11">
                  <c:v>1.6166891912489456</c:v>
                </c:pt>
                <c:pt idx="12">
                  <c:v>1.0182458695163346</c:v>
                </c:pt>
                <c:pt idx="13">
                  <c:v>1.6299921280503804</c:v>
                </c:pt>
                <c:pt idx="14">
                  <c:v>1.2977472254431008</c:v>
                </c:pt>
                <c:pt idx="15">
                  <c:v>1.1290657589176247</c:v>
                </c:pt>
                <c:pt idx="16">
                  <c:v>1.5419410939825464</c:v>
                </c:pt>
                <c:pt idx="17">
                  <c:v>2.4869514239967727</c:v>
                </c:pt>
                <c:pt idx="18">
                  <c:v>1.5000022987660224</c:v>
                </c:pt>
                <c:pt idx="19">
                  <c:v>1.6010040465483937</c:v>
                </c:pt>
                <c:pt idx="20">
                  <c:v>1.4499822281900399</c:v>
                </c:pt>
                <c:pt idx="21">
                  <c:v>1.3812363165925827</c:v>
                </c:pt>
                <c:pt idx="22">
                  <c:v>1.4255441889085454</c:v>
                </c:pt>
                <c:pt idx="23">
                  <c:v>1.7224682244148661</c:v>
                </c:pt>
                <c:pt idx="24">
                  <c:v>1.2288339996893063</c:v>
                </c:pt>
                <c:pt idx="25">
                  <c:v>2.115862873505316</c:v>
                </c:pt>
                <c:pt idx="26">
                  <c:v>1.1571038679925965</c:v>
                </c:pt>
                <c:pt idx="27">
                  <c:v>1.0481361461038263</c:v>
                </c:pt>
                <c:pt idx="28">
                  <c:v>1.6170478478520853</c:v>
                </c:pt>
                <c:pt idx="29">
                  <c:v>1.1554259970849343</c:v>
                </c:pt>
                <c:pt idx="30">
                  <c:v>1.1915616324982328</c:v>
                </c:pt>
                <c:pt idx="31">
                  <c:v>1.8381845983189364</c:v>
                </c:pt>
                <c:pt idx="32">
                  <c:v>2.0691712828035231</c:v>
                </c:pt>
                <c:pt idx="33">
                  <c:v>1.3317890749341499</c:v>
                </c:pt>
                <c:pt idx="34">
                  <c:v>1.8254486393528766</c:v>
                </c:pt>
                <c:pt idx="35">
                  <c:v>2.3939607239434051</c:v>
                </c:pt>
                <c:pt idx="36">
                  <c:v>1.6209405357070277</c:v>
                </c:pt>
                <c:pt idx="37">
                  <c:v>1.1171782659883012</c:v>
                </c:pt>
                <c:pt idx="38">
                  <c:v>1.6387164395710716</c:v>
                </c:pt>
                <c:pt idx="39">
                  <c:v>1.6765056233659752</c:v>
                </c:pt>
                <c:pt idx="40">
                  <c:v>1.9260418044254501</c:v>
                </c:pt>
                <c:pt idx="41">
                  <c:v>2.1677741558007355</c:v>
                </c:pt>
                <c:pt idx="42">
                  <c:v>2.1311677486763481</c:v>
                </c:pt>
                <c:pt idx="43">
                  <c:v>1.0285179276690624</c:v>
                </c:pt>
                <c:pt idx="44">
                  <c:v>1.4810513162192853</c:v>
                </c:pt>
                <c:pt idx="45">
                  <c:v>1.8622717206783326</c:v>
                </c:pt>
                <c:pt idx="46">
                  <c:v>1.2667824176602944</c:v>
                </c:pt>
                <c:pt idx="47">
                  <c:v>1.6953036661054854</c:v>
                </c:pt>
                <c:pt idx="48">
                  <c:v>1.3581130529639467</c:v>
                </c:pt>
                <c:pt idx="49">
                  <c:v>1.0915612821932841</c:v>
                </c:pt>
                <c:pt idx="50">
                  <c:v>1.5032660632377874</c:v>
                </c:pt>
                <c:pt idx="51">
                  <c:v>1.0734789740530868</c:v>
                </c:pt>
                <c:pt idx="52">
                  <c:v>1.173440564509252</c:v>
                </c:pt>
                <c:pt idx="53">
                  <c:v>1.3506608767314336</c:v>
                </c:pt>
                <c:pt idx="54">
                  <c:v>1.0507896134454582</c:v>
                </c:pt>
                <c:pt idx="55">
                  <c:v>1.4347952885719897</c:v>
                </c:pt>
                <c:pt idx="56">
                  <c:v>1.265588268570782</c:v>
                </c:pt>
                <c:pt idx="57">
                  <c:v>1.7432734907553853</c:v>
                </c:pt>
                <c:pt idx="58">
                  <c:v>1.5914616387879401</c:v>
                </c:pt>
                <c:pt idx="59">
                  <c:v>1.9600784776169835</c:v>
                </c:pt>
                <c:pt idx="60">
                  <c:v>1.1238140741246332</c:v>
                </c:pt>
                <c:pt idx="61">
                  <c:v>1.7450241504549273</c:v>
                </c:pt>
                <c:pt idx="62">
                  <c:v>2.3000026151995399</c:v>
                </c:pt>
                <c:pt idx="63">
                  <c:v>1.2506624056956777</c:v>
                </c:pt>
                <c:pt idx="64">
                  <c:v>1.1652487622654062</c:v>
                </c:pt>
                <c:pt idx="65">
                  <c:v>2.1760032402791625</c:v>
                </c:pt>
                <c:pt idx="66">
                  <c:v>2.1158421446413658</c:v>
                </c:pt>
                <c:pt idx="67">
                  <c:v>1.5770947451078761</c:v>
                </c:pt>
                <c:pt idx="68">
                  <c:v>1.2976386091381322</c:v>
                </c:pt>
                <c:pt idx="69">
                  <c:v>1.27950280677124</c:v>
                </c:pt>
                <c:pt idx="70">
                  <c:v>2.1095327703322928</c:v>
                </c:pt>
                <c:pt idx="71">
                  <c:v>1.8220210114313293</c:v>
                </c:pt>
                <c:pt idx="72">
                  <c:v>1.1591586573028687</c:v>
                </c:pt>
                <c:pt idx="73">
                  <c:v>1.1636571066737993</c:v>
                </c:pt>
                <c:pt idx="74">
                  <c:v>1.7239383936245019</c:v>
                </c:pt>
                <c:pt idx="75">
                  <c:v>1.2492831541218639</c:v>
                </c:pt>
                <c:pt idx="76">
                  <c:v>1.2819441466214256</c:v>
                </c:pt>
                <c:pt idx="77">
                  <c:v>1.314870816085401</c:v>
                </c:pt>
                <c:pt idx="78">
                  <c:v>1.5754433159344088</c:v>
                </c:pt>
                <c:pt idx="79">
                  <c:v>1.2387585995802239</c:v>
                </c:pt>
                <c:pt idx="80">
                  <c:v>1.5892675972407135</c:v>
                </c:pt>
                <c:pt idx="81">
                  <c:v>1.871742403768194</c:v>
                </c:pt>
                <c:pt idx="82">
                  <c:v>1.5252437443716262</c:v>
                </c:pt>
                <c:pt idx="83">
                  <c:v>1.0348773737586547</c:v>
                </c:pt>
                <c:pt idx="84">
                  <c:v>1.0020015972679368</c:v>
                </c:pt>
                <c:pt idx="85">
                  <c:v>1.6730477928459822</c:v>
                </c:pt>
                <c:pt idx="86">
                  <c:v>1.6881088776336235</c:v>
                </c:pt>
                <c:pt idx="87">
                  <c:v>2.3563501540671217</c:v>
                </c:pt>
                <c:pt idx="88">
                  <c:v>1.587374138624525</c:v>
                </c:pt>
                <c:pt idx="89">
                  <c:v>1.9519317408653758</c:v>
                </c:pt>
                <c:pt idx="90">
                  <c:v>1.2523079011675264</c:v>
                </c:pt>
                <c:pt idx="91">
                  <c:v>1.3345875595859522</c:v>
                </c:pt>
                <c:pt idx="92">
                  <c:v>1.4770385277501636</c:v>
                </c:pt>
                <c:pt idx="93">
                  <c:v>1.1276892911820795</c:v>
                </c:pt>
                <c:pt idx="94">
                  <c:v>1.6048373272995302</c:v>
                </c:pt>
                <c:pt idx="95">
                  <c:v>1.1254377649114284</c:v>
                </c:pt>
                <c:pt idx="96">
                  <c:v>1.4209831557816071</c:v>
                </c:pt>
                <c:pt idx="97">
                  <c:v>1.0683472751007548</c:v>
                </c:pt>
                <c:pt idx="98">
                  <c:v>1.3106781658589719</c:v>
                </c:pt>
                <c:pt idx="99">
                  <c:v>1.0083141488302638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5-4A2E-944B-2D9453685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089663"/>
        <c:axId val="1641422783"/>
      </c:scatterChart>
      <c:valAx>
        <c:axId val="16460896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422783"/>
        <c:crosses val="autoZero"/>
        <c:crossBetween val="midCat"/>
      </c:valAx>
      <c:valAx>
        <c:axId val="164142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08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46429.2</c:v>
                </c:pt>
                <c:pt idx="4">
                  <c:v>33533.199999999997</c:v>
                </c:pt>
                <c:pt idx="12">
                  <c:v>56034.6</c:v>
                </c:pt>
                <c:pt idx="14">
                  <c:v>48296</c:v>
                </c:pt>
                <c:pt idx="21">
                  <c:v>48233.599999999999</c:v>
                </c:pt>
                <c:pt idx="22">
                  <c:v>52004</c:v>
                </c:pt>
                <c:pt idx="24">
                  <c:v>48922.8</c:v>
                </c:pt>
                <c:pt idx="44">
                  <c:v>38572.6</c:v>
                </c:pt>
                <c:pt idx="46">
                  <c:v>56443</c:v>
                </c:pt>
                <c:pt idx="49">
                  <c:v>39363.800000000003</c:v>
                </c:pt>
                <c:pt idx="51">
                  <c:v>37553.599999999999</c:v>
                </c:pt>
                <c:pt idx="63">
                  <c:v>49441</c:v>
                </c:pt>
                <c:pt idx="68">
                  <c:v>60371.199999999997</c:v>
                </c:pt>
                <c:pt idx="72">
                  <c:v>51460.6</c:v>
                </c:pt>
                <c:pt idx="73">
                  <c:v>36638.800000000003</c:v>
                </c:pt>
                <c:pt idx="77">
                  <c:v>48411.6</c:v>
                </c:pt>
                <c:pt idx="79">
                  <c:v>54886.400000000001</c:v>
                </c:pt>
                <c:pt idx="84">
                  <c:v>59852.2</c:v>
                </c:pt>
                <c:pt idx="90">
                  <c:v>58928</c:v>
                </c:pt>
                <c:pt idx="95">
                  <c:v>51054.8</c:v>
                </c:pt>
                <c:pt idx="96">
                  <c:v>47422.8</c:v>
                </c:pt>
                <c:pt idx="98">
                  <c:v>47006.2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1.231380252082741</c:v>
                </c:pt>
                <c:pt idx="1">
                  <c:v>1.5234454212541602</c:v>
                </c:pt>
                <c:pt idx="9">
                  <c:v>1.0182458695163346</c:v>
                </c:pt>
                <c:pt idx="11">
                  <c:v>1.2977472254431008</c:v>
                </c:pt>
                <c:pt idx="18">
                  <c:v>1.3812363165925827</c:v>
                </c:pt>
                <c:pt idx="19">
                  <c:v>1.4255441889085454</c:v>
                </c:pt>
                <c:pt idx="21">
                  <c:v>1.2288339996893063</c:v>
                </c:pt>
                <c:pt idx="41">
                  <c:v>1.4810513162192853</c:v>
                </c:pt>
                <c:pt idx="43">
                  <c:v>1.2667824176602944</c:v>
                </c:pt>
                <c:pt idx="46">
                  <c:v>1.0915612821932841</c:v>
                </c:pt>
                <c:pt idx="48">
                  <c:v>1.0734789740530868</c:v>
                </c:pt>
                <c:pt idx="60">
                  <c:v>1.2506624056956777</c:v>
                </c:pt>
                <c:pt idx="65">
                  <c:v>1.2976386091381322</c:v>
                </c:pt>
                <c:pt idx="69">
                  <c:v>1.1591586573028687</c:v>
                </c:pt>
                <c:pt idx="70">
                  <c:v>1.1636571066737993</c:v>
                </c:pt>
                <c:pt idx="74">
                  <c:v>1.314870816085401</c:v>
                </c:pt>
                <c:pt idx="76">
                  <c:v>1.2387585995802239</c:v>
                </c:pt>
                <c:pt idx="81">
                  <c:v>1.0020015972679368</c:v>
                </c:pt>
                <c:pt idx="87">
                  <c:v>1.2523079011675264</c:v>
                </c:pt>
                <c:pt idx="92">
                  <c:v>1.1254377649114284</c:v>
                </c:pt>
                <c:pt idx="93">
                  <c:v>1.4209831557816071</c:v>
                </c:pt>
                <c:pt idx="95">
                  <c:v>1.3106781658589719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5-431F-B8C9-E73F8344D6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93846</c:v>
                </c:pt>
                <c:pt idx="9">
                  <c:v>65199.6</c:v>
                </c:pt>
                <c:pt idx="15">
                  <c:v>69329</c:v>
                </c:pt>
                <c:pt idx="20">
                  <c:v>70898.8</c:v>
                </c:pt>
                <c:pt idx="26">
                  <c:v>89255.6</c:v>
                </c:pt>
                <c:pt idx="27">
                  <c:v>65235.8</c:v>
                </c:pt>
                <c:pt idx="29">
                  <c:v>90564</c:v>
                </c:pt>
                <c:pt idx="30">
                  <c:v>57997</c:v>
                </c:pt>
                <c:pt idx="33">
                  <c:v>85952.8</c:v>
                </c:pt>
                <c:pt idx="37">
                  <c:v>86128.6</c:v>
                </c:pt>
                <c:pt idx="43">
                  <c:v>85125.4</c:v>
                </c:pt>
                <c:pt idx="48">
                  <c:v>86904.4</c:v>
                </c:pt>
                <c:pt idx="52">
                  <c:v>75052.800000000003</c:v>
                </c:pt>
                <c:pt idx="53">
                  <c:v>63098</c:v>
                </c:pt>
                <c:pt idx="54">
                  <c:v>83977.8</c:v>
                </c:pt>
                <c:pt idx="56">
                  <c:v>63637.599999999999</c:v>
                </c:pt>
                <c:pt idx="60">
                  <c:v>61534.2</c:v>
                </c:pt>
                <c:pt idx="64">
                  <c:v>78167</c:v>
                </c:pt>
                <c:pt idx="67">
                  <c:v>73352.600000000006</c:v>
                </c:pt>
                <c:pt idx="69">
                  <c:v>91457.4</c:v>
                </c:pt>
                <c:pt idx="75">
                  <c:v>78120</c:v>
                </c:pt>
                <c:pt idx="76">
                  <c:v>63423.199999999997</c:v>
                </c:pt>
                <c:pt idx="82">
                  <c:v>76842.8</c:v>
                </c:pt>
                <c:pt idx="83">
                  <c:v>62653.8</c:v>
                </c:pt>
                <c:pt idx="91">
                  <c:v>65325.8</c:v>
                </c:pt>
                <c:pt idx="93">
                  <c:v>59569.599999999999</c:v>
                </c:pt>
                <c:pt idx="97">
                  <c:v>80740.600000000006</c:v>
                </c:pt>
                <c:pt idx="99">
                  <c:v>77145.600000000006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1.4102678856850586</c:v>
                </c:pt>
                <c:pt idx="9">
                  <c:v>1.0103129467051946</c:v>
                </c:pt>
                <c:pt idx="15">
                  <c:v>1.1290657589176247</c:v>
                </c:pt>
                <c:pt idx="20">
                  <c:v>1.4499822281900399</c:v>
                </c:pt>
                <c:pt idx="26">
                  <c:v>1.1571038679925965</c:v>
                </c:pt>
                <c:pt idx="27">
                  <c:v>1.0481361461038263</c:v>
                </c:pt>
                <c:pt idx="29">
                  <c:v>1.1554259970849343</c:v>
                </c:pt>
                <c:pt idx="30">
                  <c:v>1.1915616324982328</c:v>
                </c:pt>
                <c:pt idx="33">
                  <c:v>1.3317890749341499</c:v>
                </c:pt>
                <c:pt idx="37">
                  <c:v>1.1171782659883012</c:v>
                </c:pt>
                <c:pt idx="43">
                  <c:v>1.0285179276690624</c:v>
                </c:pt>
                <c:pt idx="48">
                  <c:v>1.3581130529639467</c:v>
                </c:pt>
                <c:pt idx="52">
                  <c:v>1.173440564509252</c:v>
                </c:pt>
                <c:pt idx="53">
                  <c:v>1.3506608767314336</c:v>
                </c:pt>
                <c:pt idx="54">
                  <c:v>1.0507896134454582</c:v>
                </c:pt>
                <c:pt idx="56">
                  <c:v>1.265588268570782</c:v>
                </c:pt>
                <c:pt idx="60">
                  <c:v>1.1238140741246332</c:v>
                </c:pt>
                <c:pt idx="64">
                  <c:v>1.1652487622654062</c:v>
                </c:pt>
                <c:pt idx="67">
                  <c:v>1.5770947451078761</c:v>
                </c:pt>
                <c:pt idx="69">
                  <c:v>1.27950280677124</c:v>
                </c:pt>
                <c:pt idx="75">
                  <c:v>1.2492831541218639</c:v>
                </c:pt>
                <c:pt idx="76">
                  <c:v>1.2819441466214256</c:v>
                </c:pt>
                <c:pt idx="82">
                  <c:v>1.5252437443716262</c:v>
                </c:pt>
                <c:pt idx="83">
                  <c:v>1.0348773737586547</c:v>
                </c:pt>
                <c:pt idx="91">
                  <c:v>1.3345875595859522</c:v>
                </c:pt>
                <c:pt idx="93">
                  <c:v>1.1276892911820795</c:v>
                </c:pt>
                <c:pt idx="97">
                  <c:v>1.0683472751007548</c:v>
                </c:pt>
                <c:pt idx="99">
                  <c:v>1.0083141488302638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65-431F-B8C9-E73F8344D6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48323.8</c:v>
                </c:pt>
                <c:pt idx="5">
                  <c:v>61961.2</c:v>
                </c:pt>
                <c:pt idx="6">
                  <c:v>40379.800000000003</c:v>
                </c:pt>
                <c:pt idx="7">
                  <c:v>49054.8</c:v>
                </c:pt>
                <c:pt idx="8">
                  <c:v>39258.199999999997</c:v>
                </c:pt>
                <c:pt idx="10">
                  <c:v>55992.6</c:v>
                </c:pt>
                <c:pt idx="13">
                  <c:v>38110</c:v>
                </c:pt>
                <c:pt idx="17">
                  <c:v>31727.599999999999</c:v>
                </c:pt>
                <c:pt idx="23">
                  <c:v>30668.2</c:v>
                </c:pt>
                <c:pt idx="25">
                  <c:v>37717</c:v>
                </c:pt>
                <c:pt idx="34">
                  <c:v>37680.6</c:v>
                </c:pt>
                <c:pt idx="35">
                  <c:v>39494.800000000003</c:v>
                </c:pt>
                <c:pt idx="38">
                  <c:v>54573.2</c:v>
                </c:pt>
                <c:pt idx="40">
                  <c:v>57467.6</c:v>
                </c:pt>
                <c:pt idx="41">
                  <c:v>47856</c:v>
                </c:pt>
                <c:pt idx="42">
                  <c:v>51108.6</c:v>
                </c:pt>
                <c:pt idx="57">
                  <c:v>43246.8</c:v>
                </c:pt>
                <c:pt idx="58">
                  <c:v>63178.400000000001</c:v>
                </c:pt>
                <c:pt idx="62">
                  <c:v>45885.599999999999</c:v>
                </c:pt>
                <c:pt idx="65">
                  <c:v>32096</c:v>
                </c:pt>
                <c:pt idx="66">
                  <c:v>50522.2</c:v>
                </c:pt>
                <c:pt idx="70">
                  <c:v>43576</c:v>
                </c:pt>
                <c:pt idx="71">
                  <c:v>60500.4</c:v>
                </c:pt>
                <c:pt idx="74">
                  <c:v>40956.800000000003</c:v>
                </c:pt>
                <c:pt idx="80">
                  <c:v>53028.2</c:v>
                </c:pt>
                <c:pt idx="87">
                  <c:v>47901.2</c:v>
                </c:pt>
                <c:pt idx="88">
                  <c:v>60165.4</c:v>
                </c:pt>
                <c:pt idx="89">
                  <c:v>54381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1.957420567091164</c:v>
                </c:pt>
                <c:pt idx="5">
                  <c:v>1.590124142205122</c:v>
                </c:pt>
                <c:pt idx="6">
                  <c:v>1.9326742579210396</c:v>
                </c:pt>
                <c:pt idx="7">
                  <c:v>1.5199328098371616</c:v>
                </c:pt>
                <c:pt idx="8">
                  <c:v>2.2303111197151169</c:v>
                </c:pt>
                <c:pt idx="10">
                  <c:v>2.1451941863746282</c:v>
                </c:pt>
                <c:pt idx="13">
                  <c:v>1.6299921280503804</c:v>
                </c:pt>
                <c:pt idx="17">
                  <c:v>2.4869514239967727</c:v>
                </c:pt>
                <c:pt idx="23">
                  <c:v>1.7224682244148661</c:v>
                </c:pt>
                <c:pt idx="25">
                  <c:v>2.115862873505316</c:v>
                </c:pt>
                <c:pt idx="34">
                  <c:v>1.8254486393528766</c:v>
                </c:pt>
                <c:pt idx="35">
                  <c:v>2.3939607239434051</c:v>
                </c:pt>
                <c:pt idx="38">
                  <c:v>1.6387164395710716</c:v>
                </c:pt>
                <c:pt idx="40">
                  <c:v>1.9260418044254501</c:v>
                </c:pt>
                <c:pt idx="41">
                  <c:v>2.1677741558007355</c:v>
                </c:pt>
                <c:pt idx="42">
                  <c:v>2.1311677486763481</c:v>
                </c:pt>
                <c:pt idx="57">
                  <c:v>1.7432734907553853</c:v>
                </c:pt>
                <c:pt idx="58">
                  <c:v>1.5914616387879401</c:v>
                </c:pt>
                <c:pt idx="62">
                  <c:v>2.3000026151995399</c:v>
                </c:pt>
                <c:pt idx="65">
                  <c:v>2.1760032402791625</c:v>
                </c:pt>
                <c:pt idx="66">
                  <c:v>2.1158421446413658</c:v>
                </c:pt>
                <c:pt idx="70">
                  <c:v>2.1095327703322928</c:v>
                </c:pt>
                <c:pt idx="71">
                  <c:v>1.8220210114313293</c:v>
                </c:pt>
                <c:pt idx="74">
                  <c:v>1.7239383936245019</c:v>
                </c:pt>
                <c:pt idx="80">
                  <c:v>1.5892675972407135</c:v>
                </c:pt>
                <c:pt idx="87">
                  <c:v>2.3563501540671217</c:v>
                </c:pt>
                <c:pt idx="88">
                  <c:v>1.587374138624525</c:v>
                </c:pt>
                <c:pt idx="89">
                  <c:v>1.9519317408653758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65-431F-B8C9-E73F8344D6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88175.6</c:v>
                </c:pt>
                <c:pt idx="11">
                  <c:v>78728.800000000003</c:v>
                </c:pt>
                <c:pt idx="16">
                  <c:v>83719.8</c:v>
                </c:pt>
                <c:pt idx="18">
                  <c:v>87003.199999999997</c:v>
                </c:pt>
                <c:pt idx="19">
                  <c:v>76410.8</c:v>
                </c:pt>
                <c:pt idx="28">
                  <c:v>75589.600000000006</c:v>
                </c:pt>
                <c:pt idx="31">
                  <c:v>65268.2</c:v>
                </c:pt>
                <c:pt idx="32">
                  <c:v>62173.2</c:v>
                </c:pt>
                <c:pt idx="36">
                  <c:v>73809</c:v>
                </c:pt>
                <c:pt idx="39">
                  <c:v>64641</c:v>
                </c:pt>
                <c:pt idx="45">
                  <c:v>68096.399999999994</c:v>
                </c:pt>
                <c:pt idx="47">
                  <c:v>79594</c:v>
                </c:pt>
                <c:pt idx="50">
                  <c:v>75258.8</c:v>
                </c:pt>
                <c:pt idx="55">
                  <c:v>67206.8</c:v>
                </c:pt>
                <c:pt idx="59">
                  <c:v>58003.8</c:v>
                </c:pt>
                <c:pt idx="61">
                  <c:v>74781.2</c:v>
                </c:pt>
                <c:pt idx="78">
                  <c:v>78510.600000000006</c:v>
                </c:pt>
                <c:pt idx="81">
                  <c:v>67342.600000000006</c:v>
                </c:pt>
                <c:pt idx="85">
                  <c:v>67072.800000000003</c:v>
                </c:pt>
                <c:pt idx="86">
                  <c:v>64483.4</c:v>
                </c:pt>
                <c:pt idx="92">
                  <c:v>82486</c:v>
                </c:pt>
                <c:pt idx="94">
                  <c:v>58338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1.5046225940055977</c:v>
                </c:pt>
                <c:pt idx="11">
                  <c:v>1.6166891912489456</c:v>
                </c:pt>
                <c:pt idx="16">
                  <c:v>1.5419410939825464</c:v>
                </c:pt>
                <c:pt idx="18">
                  <c:v>1.5000022987660224</c:v>
                </c:pt>
                <c:pt idx="19">
                  <c:v>1.6010040465483937</c:v>
                </c:pt>
                <c:pt idx="28">
                  <c:v>1.6170478478520853</c:v>
                </c:pt>
                <c:pt idx="31">
                  <c:v>1.8381845983189364</c:v>
                </c:pt>
                <c:pt idx="32">
                  <c:v>2.0691712828035231</c:v>
                </c:pt>
                <c:pt idx="36">
                  <c:v>1.6209405357070277</c:v>
                </c:pt>
                <c:pt idx="39">
                  <c:v>1.6765056233659752</c:v>
                </c:pt>
                <c:pt idx="45">
                  <c:v>1.8622717206783326</c:v>
                </c:pt>
                <c:pt idx="47">
                  <c:v>1.6953036661054854</c:v>
                </c:pt>
                <c:pt idx="50">
                  <c:v>1.5032660632377874</c:v>
                </c:pt>
                <c:pt idx="55">
                  <c:v>1.4347952885719897</c:v>
                </c:pt>
                <c:pt idx="59">
                  <c:v>1.9600784776169835</c:v>
                </c:pt>
                <c:pt idx="61">
                  <c:v>1.7450241504549273</c:v>
                </c:pt>
                <c:pt idx="78">
                  <c:v>1.5754433159344088</c:v>
                </c:pt>
                <c:pt idx="81">
                  <c:v>1.871742403768194</c:v>
                </c:pt>
                <c:pt idx="85">
                  <c:v>1.6730477928459822</c:v>
                </c:pt>
                <c:pt idx="86">
                  <c:v>1.6881088776336235</c:v>
                </c:pt>
                <c:pt idx="92">
                  <c:v>1.4770385277501636</c:v>
                </c:pt>
                <c:pt idx="94">
                  <c:v>1.6048373272995302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65-431F-B8C9-E73F8344D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104863"/>
        <c:axId val="1641428191"/>
      </c:scatterChart>
      <c:valAx>
        <c:axId val="16461048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428191"/>
        <c:crosses val="autoZero"/>
        <c:crossBetween val="midCat"/>
      </c:valAx>
      <c:valAx>
        <c:axId val="164142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10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46429.2</c:v>
                </c:pt>
                <c:pt idx="9">
                  <c:v>65199.6</c:v>
                </c:pt>
                <c:pt idx="12">
                  <c:v>56034.6</c:v>
                </c:pt>
                <c:pt idx="15">
                  <c:v>69329</c:v>
                </c:pt>
                <c:pt idx="26">
                  <c:v>89255.6</c:v>
                </c:pt>
                <c:pt idx="27">
                  <c:v>65235.8</c:v>
                </c:pt>
                <c:pt idx="29">
                  <c:v>90564</c:v>
                </c:pt>
                <c:pt idx="30">
                  <c:v>57997</c:v>
                </c:pt>
                <c:pt idx="37">
                  <c:v>86128.6</c:v>
                </c:pt>
                <c:pt idx="43">
                  <c:v>85125.4</c:v>
                </c:pt>
                <c:pt idx="49">
                  <c:v>39363.800000000003</c:v>
                </c:pt>
                <c:pt idx="51">
                  <c:v>37553.599999999999</c:v>
                </c:pt>
                <c:pt idx="54">
                  <c:v>83977.8</c:v>
                </c:pt>
                <c:pt idx="64">
                  <c:v>78167</c:v>
                </c:pt>
                <c:pt idx="68">
                  <c:v>60371.199999999997</c:v>
                </c:pt>
                <c:pt idx="72">
                  <c:v>51460.6</c:v>
                </c:pt>
                <c:pt idx="75">
                  <c:v>78120</c:v>
                </c:pt>
                <c:pt idx="83">
                  <c:v>62653.8</c:v>
                </c:pt>
                <c:pt idx="84">
                  <c:v>59852.2</c:v>
                </c:pt>
                <c:pt idx="93">
                  <c:v>59569.599999999999</c:v>
                </c:pt>
                <c:pt idx="95">
                  <c:v>51054.8</c:v>
                </c:pt>
                <c:pt idx="97">
                  <c:v>80740.600000000006</c:v>
                </c:pt>
                <c:pt idx="99">
                  <c:v>77145.600000000006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1.231380252082741</c:v>
                </c:pt>
                <c:pt idx="6">
                  <c:v>1.0103129467051946</c:v>
                </c:pt>
                <c:pt idx="9">
                  <c:v>1.0182458695163346</c:v>
                </c:pt>
                <c:pt idx="12">
                  <c:v>1.1290657589176247</c:v>
                </c:pt>
                <c:pt idx="23">
                  <c:v>1.1571038679925965</c:v>
                </c:pt>
                <c:pt idx="24">
                  <c:v>1.0481361461038263</c:v>
                </c:pt>
                <c:pt idx="26">
                  <c:v>1.1554259970849343</c:v>
                </c:pt>
                <c:pt idx="27">
                  <c:v>1.1915616324982328</c:v>
                </c:pt>
                <c:pt idx="34">
                  <c:v>1.1171782659883012</c:v>
                </c:pt>
                <c:pt idx="40">
                  <c:v>1.0285179276690624</c:v>
                </c:pt>
                <c:pt idx="46">
                  <c:v>1.0915612821932841</c:v>
                </c:pt>
                <c:pt idx="48">
                  <c:v>1.0734789740530868</c:v>
                </c:pt>
                <c:pt idx="51">
                  <c:v>1.0507896134454582</c:v>
                </c:pt>
                <c:pt idx="61">
                  <c:v>1.1652487622654062</c:v>
                </c:pt>
                <c:pt idx="65">
                  <c:v>1.2976386091381322</c:v>
                </c:pt>
                <c:pt idx="69">
                  <c:v>1.1591586573028687</c:v>
                </c:pt>
                <c:pt idx="72">
                  <c:v>1.2492831541218639</c:v>
                </c:pt>
                <c:pt idx="80">
                  <c:v>1.0348773737586547</c:v>
                </c:pt>
                <c:pt idx="81">
                  <c:v>1.0020015972679368</c:v>
                </c:pt>
                <c:pt idx="90">
                  <c:v>1.1276892911820795</c:v>
                </c:pt>
                <c:pt idx="92">
                  <c:v>1.1254377649114284</c:v>
                </c:pt>
                <c:pt idx="94">
                  <c:v>1.0683472751007548</c:v>
                </c:pt>
                <c:pt idx="96">
                  <c:v>1.0083141488302638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B-4CF7-A353-B23FEDBC94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88175.6</c:v>
                </c:pt>
                <c:pt idx="1">
                  <c:v>48323.8</c:v>
                </c:pt>
                <c:pt idx="2">
                  <c:v>93846</c:v>
                </c:pt>
                <c:pt idx="4">
                  <c:v>33533.199999999997</c:v>
                </c:pt>
                <c:pt idx="5">
                  <c:v>61961.2</c:v>
                </c:pt>
                <c:pt idx="6">
                  <c:v>40379.800000000003</c:v>
                </c:pt>
                <c:pt idx="7">
                  <c:v>49054.8</c:v>
                </c:pt>
                <c:pt idx="8">
                  <c:v>39258.199999999997</c:v>
                </c:pt>
                <c:pt idx="10">
                  <c:v>55992.6</c:v>
                </c:pt>
                <c:pt idx="11">
                  <c:v>78728.800000000003</c:v>
                </c:pt>
                <c:pt idx="13">
                  <c:v>38110</c:v>
                </c:pt>
                <c:pt idx="14">
                  <c:v>48296</c:v>
                </c:pt>
                <c:pt idx="16">
                  <c:v>83719.8</c:v>
                </c:pt>
                <c:pt idx="17">
                  <c:v>31727.599999999999</c:v>
                </c:pt>
                <c:pt idx="18">
                  <c:v>87003.199999999997</c:v>
                </c:pt>
                <c:pt idx="19">
                  <c:v>76410.8</c:v>
                </c:pt>
                <c:pt idx="20">
                  <c:v>70898.8</c:v>
                </c:pt>
                <c:pt idx="21">
                  <c:v>48233.599999999999</c:v>
                </c:pt>
                <c:pt idx="22">
                  <c:v>52004</c:v>
                </c:pt>
                <c:pt idx="23">
                  <c:v>30668.2</c:v>
                </c:pt>
                <c:pt idx="24">
                  <c:v>48922.8</c:v>
                </c:pt>
                <c:pt idx="25">
                  <c:v>37717</c:v>
                </c:pt>
                <c:pt idx="28">
                  <c:v>75589.600000000006</c:v>
                </c:pt>
                <c:pt idx="31">
                  <c:v>65268.2</c:v>
                </c:pt>
                <c:pt idx="32">
                  <c:v>62173.2</c:v>
                </c:pt>
                <c:pt idx="33">
                  <c:v>85952.8</c:v>
                </c:pt>
                <c:pt idx="34">
                  <c:v>37680.6</c:v>
                </c:pt>
                <c:pt idx="35">
                  <c:v>39494.800000000003</c:v>
                </c:pt>
                <c:pt idx="36">
                  <c:v>73809</c:v>
                </c:pt>
                <c:pt idx="38">
                  <c:v>54573.2</c:v>
                </c:pt>
                <c:pt idx="39">
                  <c:v>64641</c:v>
                </c:pt>
                <c:pt idx="40">
                  <c:v>57467.6</c:v>
                </c:pt>
                <c:pt idx="41">
                  <c:v>47856</c:v>
                </c:pt>
                <c:pt idx="42">
                  <c:v>51108.6</c:v>
                </c:pt>
                <c:pt idx="44">
                  <c:v>38572.6</c:v>
                </c:pt>
                <c:pt idx="45">
                  <c:v>68096.399999999994</c:v>
                </c:pt>
                <c:pt idx="46">
                  <c:v>56443</c:v>
                </c:pt>
                <c:pt idx="47">
                  <c:v>79594</c:v>
                </c:pt>
                <c:pt idx="48">
                  <c:v>86904.4</c:v>
                </c:pt>
                <c:pt idx="50">
                  <c:v>75258.8</c:v>
                </c:pt>
                <c:pt idx="52">
                  <c:v>75052.800000000003</c:v>
                </c:pt>
                <c:pt idx="53">
                  <c:v>63098</c:v>
                </c:pt>
                <c:pt idx="55">
                  <c:v>67206.8</c:v>
                </c:pt>
                <c:pt idx="56">
                  <c:v>63637.599999999999</c:v>
                </c:pt>
                <c:pt idx="57">
                  <c:v>43246.8</c:v>
                </c:pt>
                <c:pt idx="58">
                  <c:v>63178.400000000001</c:v>
                </c:pt>
                <c:pt idx="59">
                  <c:v>58003.8</c:v>
                </c:pt>
                <c:pt idx="60">
                  <c:v>61534.2</c:v>
                </c:pt>
                <c:pt idx="61">
                  <c:v>74781.2</c:v>
                </c:pt>
                <c:pt idx="62">
                  <c:v>45885.599999999999</c:v>
                </c:pt>
                <c:pt idx="63">
                  <c:v>49441</c:v>
                </c:pt>
                <c:pt idx="65">
                  <c:v>32096</c:v>
                </c:pt>
                <c:pt idx="66">
                  <c:v>50522.2</c:v>
                </c:pt>
                <c:pt idx="67">
                  <c:v>73352.600000000006</c:v>
                </c:pt>
                <c:pt idx="69">
                  <c:v>91457.4</c:v>
                </c:pt>
                <c:pt idx="70">
                  <c:v>43576</c:v>
                </c:pt>
                <c:pt idx="71">
                  <c:v>60500.4</c:v>
                </c:pt>
                <c:pt idx="73">
                  <c:v>36638.800000000003</c:v>
                </c:pt>
                <c:pt idx="74">
                  <c:v>40956.800000000003</c:v>
                </c:pt>
                <c:pt idx="76">
                  <c:v>63423.199999999997</c:v>
                </c:pt>
                <c:pt idx="77">
                  <c:v>48411.6</c:v>
                </c:pt>
                <c:pt idx="78">
                  <c:v>78510.600000000006</c:v>
                </c:pt>
                <c:pt idx="79">
                  <c:v>54886.400000000001</c:v>
                </c:pt>
                <c:pt idx="80">
                  <c:v>53028.2</c:v>
                </c:pt>
                <c:pt idx="81">
                  <c:v>67342.600000000006</c:v>
                </c:pt>
                <c:pt idx="82">
                  <c:v>76842.8</c:v>
                </c:pt>
                <c:pt idx="85">
                  <c:v>67072.800000000003</c:v>
                </c:pt>
                <c:pt idx="86">
                  <c:v>64483.4</c:v>
                </c:pt>
                <c:pt idx="87">
                  <c:v>47901.2</c:v>
                </c:pt>
                <c:pt idx="88">
                  <c:v>60165.4</c:v>
                </c:pt>
                <c:pt idx="89">
                  <c:v>54381</c:v>
                </c:pt>
                <c:pt idx="90">
                  <c:v>58928</c:v>
                </c:pt>
                <c:pt idx="91">
                  <c:v>65325.8</c:v>
                </c:pt>
                <c:pt idx="92">
                  <c:v>82486</c:v>
                </c:pt>
                <c:pt idx="94">
                  <c:v>58338</c:v>
                </c:pt>
                <c:pt idx="96">
                  <c:v>47422.8</c:v>
                </c:pt>
                <c:pt idx="98">
                  <c:v>47006.2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1.5046225940055977</c:v>
                </c:pt>
                <c:pt idx="1">
                  <c:v>1.957420567091164</c:v>
                </c:pt>
                <c:pt idx="2">
                  <c:v>1.4102678856850586</c:v>
                </c:pt>
                <c:pt idx="4">
                  <c:v>1.5234454212541602</c:v>
                </c:pt>
                <c:pt idx="5">
                  <c:v>1.590124142205122</c:v>
                </c:pt>
                <c:pt idx="6">
                  <c:v>1.9326742579210396</c:v>
                </c:pt>
                <c:pt idx="7">
                  <c:v>1.5199328098371616</c:v>
                </c:pt>
                <c:pt idx="8">
                  <c:v>2.2303111197151169</c:v>
                </c:pt>
                <c:pt idx="10">
                  <c:v>2.1451941863746282</c:v>
                </c:pt>
                <c:pt idx="11">
                  <c:v>1.6166891912489456</c:v>
                </c:pt>
                <c:pt idx="13">
                  <c:v>1.6299921280503804</c:v>
                </c:pt>
                <c:pt idx="14">
                  <c:v>1.2977472254431008</c:v>
                </c:pt>
                <c:pt idx="16">
                  <c:v>1.5419410939825464</c:v>
                </c:pt>
                <c:pt idx="17">
                  <c:v>2.4869514239967727</c:v>
                </c:pt>
                <c:pt idx="18">
                  <c:v>1.5000022987660224</c:v>
                </c:pt>
                <c:pt idx="19">
                  <c:v>1.6010040465483937</c:v>
                </c:pt>
                <c:pt idx="20">
                  <c:v>1.4499822281900399</c:v>
                </c:pt>
                <c:pt idx="21">
                  <c:v>1.3812363165925827</c:v>
                </c:pt>
                <c:pt idx="22">
                  <c:v>1.4255441889085454</c:v>
                </c:pt>
                <c:pt idx="23">
                  <c:v>1.7224682244148661</c:v>
                </c:pt>
                <c:pt idx="24">
                  <c:v>1.2288339996893063</c:v>
                </c:pt>
                <c:pt idx="25">
                  <c:v>2.115862873505316</c:v>
                </c:pt>
                <c:pt idx="28">
                  <c:v>1.6170478478520853</c:v>
                </c:pt>
                <c:pt idx="31">
                  <c:v>1.8381845983189364</c:v>
                </c:pt>
                <c:pt idx="32">
                  <c:v>2.0691712828035231</c:v>
                </c:pt>
                <c:pt idx="33">
                  <c:v>1.3317890749341499</c:v>
                </c:pt>
                <c:pt idx="34">
                  <c:v>1.8254486393528766</c:v>
                </c:pt>
                <c:pt idx="35">
                  <c:v>2.3939607239434051</c:v>
                </c:pt>
                <c:pt idx="36">
                  <c:v>1.6209405357070277</c:v>
                </c:pt>
                <c:pt idx="38">
                  <c:v>1.6387164395710716</c:v>
                </c:pt>
                <c:pt idx="39">
                  <c:v>1.6765056233659752</c:v>
                </c:pt>
                <c:pt idx="40">
                  <c:v>1.9260418044254501</c:v>
                </c:pt>
                <c:pt idx="41">
                  <c:v>2.1677741558007355</c:v>
                </c:pt>
                <c:pt idx="42">
                  <c:v>2.1311677486763481</c:v>
                </c:pt>
                <c:pt idx="44">
                  <c:v>1.4810513162192853</c:v>
                </c:pt>
                <c:pt idx="45">
                  <c:v>1.8622717206783326</c:v>
                </c:pt>
                <c:pt idx="46">
                  <c:v>1.2667824176602944</c:v>
                </c:pt>
                <c:pt idx="47">
                  <c:v>1.6953036661054854</c:v>
                </c:pt>
                <c:pt idx="48">
                  <c:v>1.3581130529639467</c:v>
                </c:pt>
                <c:pt idx="50">
                  <c:v>1.5032660632377874</c:v>
                </c:pt>
                <c:pt idx="52">
                  <c:v>1.173440564509252</c:v>
                </c:pt>
                <c:pt idx="53">
                  <c:v>1.3506608767314336</c:v>
                </c:pt>
                <c:pt idx="55">
                  <c:v>1.4347952885719897</c:v>
                </c:pt>
                <c:pt idx="56">
                  <c:v>1.265588268570782</c:v>
                </c:pt>
                <c:pt idx="57">
                  <c:v>1.7432734907553853</c:v>
                </c:pt>
                <c:pt idx="58">
                  <c:v>1.5914616387879401</c:v>
                </c:pt>
                <c:pt idx="59">
                  <c:v>1.9600784776169835</c:v>
                </c:pt>
                <c:pt idx="60">
                  <c:v>1.1238140741246332</c:v>
                </c:pt>
                <c:pt idx="61">
                  <c:v>1.7450241504549273</c:v>
                </c:pt>
                <c:pt idx="62">
                  <c:v>2.3000026151995399</c:v>
                </c:pt>
                <c:pt idx="63">
                  <c:v>1.2506624056956777</c:v>
                </c:pt>
                <c:pt idx="65">
                  <c:v>2.1760032402791625</c:v>
                </c:pt>
                <c:pt idx="66">
                  <c:v>2.1158421446413658</c:v>
                </c:pt>
                <c:pt idx="67">
                  <c:v>1.5770947451078761</c:v>
                </c:pt>
                <c:pt idx="69">
                  <c:v>1.27950280677124</c:v>
                </c:pt>
                <c:pt idx="70">
                  <c:v>2.1095327703322928</c:v>
                </c:pt>
                <c:pt idx="71">
                  <c:v>1.8220210114313293</c:v>
                </c:pt>
                <c:pt idx="73">
                  <c:v>1.1636571066737993</c:v>
                </c:pt>
                <c:pt idx="74">
                  <c:v>1.7239383936245019</c:v>
                </c:pt>
                <c:pt idx="76">
                  <c:v>1.2819441466214256</c:v>
                </c:pt>
                <c:pt idx="77">
                  <c:v>1.314870816085401</c:v>
                </c:pt>
                <c:pt idx="78">
                  <c:v>1.5754433159344088</c:v>
                </c:pt>
                <c:pt idx="79">
                  <c:v>1.2387585995802239</c:v>
                </c:pt>
                <c:pt idx="80">
                  <c:v>1.5892675972407135</c:v>
                </c:pt>
                <c:pt idx="81">
                  <c:v>1.871742403768194</c:v>
                </c:pt>
                <c:pt idx="82">
                  <c:v>1.5252437443716262</c:v>
                </c:pt>
                <c:pt idx="85">
                  <c:v>1.6730477928459822</c:v>
                </c:pt>
                <c:pt idx="86">
                  <c:v>1.6881088776336235</c:v>
                </c:pt>
                <c:pt idx="87">
                  <c:v>2.3563501540671217</c:v>
                </c:pt>
                <c:pt idx="88">
                  <c:v>1.587374138624525</c:v>
                </c:pt>
                <c:pt idx="89">
                  <c:v>1.9519317408653758</c:v>
                </c:pt>
                <c:pt idx="90">
                  <c:v>1.2523079011675264</c:v>
                </c:pt>
                <c:pt idx="91">
                  <c:v>1.3345875595859522</c:v>
                </c:pt>
                <c:pt idx="92">
                  <c:v>1.4770385277501636</c:v>
                </c:pt>
                <c:pt idx="94">
                  <c:v>1.6048373272995302</c:v>
                </c:pt>
                <c:pt idx="96">
                  <c:v>1.4209831557816071</c:v>
                </c:pt>
                <c:pt idx="98">
                  <c:v>1.3106781658589719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B-4CF7-A353-B23FEDBC9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50351"/>
        <c:axId val="1641345823"/>
      </c:scatterChart>
      <c:valAx>
        <c:axId val="16518503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45823"/>
        <c:crosses val="autoZero"/>
        <c:crossBetween val="midCat"/>
      </c:valAx>
      <c:valAx>
        <c:axId val="164134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5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87786.8</c:v>
                </c:pt>
                <c:pt idx="1">
                  <c:v>48518.8</c:v>
                </c:pt>
                <c:pt idx="2">
                  <c:v>93170.2</c:v>
                </c:pt>
                <c:pt idx="3">
                  <c:v>46290.6</c:v>
                </c:pt>
                <c:pt idx="4">
                  <c:v>34120</c:v>
                </c:pt>
                <c:pt idx="5">
                  <c:v>61670</c:v>
                </c:pt>
                <c:pt idx="6">
                  <c:v>38812.199999999997</c:v>
                </c:pt>
                <c:pt idx="7">
                  <c:v>48777</c:v>
                </c:pt>
                <c:pt idx="8">
                  <c:v>38433.4</c:v>
                </c:pt>
                <c:pt idx="9">
                  <c:v>65070</c:v>
                </c:pt>
                <c:pt idx="10">
                  <c:v>55566</c:v>
                </c:pt>
                <c:pt idx="11">
                  <c:v>78983.600000000006</c:v>
                </c:pt>
                <c:pt idx="12">
                  <c:v>55768.2</c:v>
                </c:pt>
                <c:pt idx="13">
                  <c:v>38350.400000000001</c:v>
                </c:pt>
                <c:pt idx="14">
                  <c:v>48804.4</c:v>
                </c:pt>
                <c:pt idx="15">
                  <c:v>69176.399999999994</c:v>
                </c:pt>
                <c:pt idx="16">
                  <c:v>83926</c:v>
                </c:pt>
                <c:pt idx="17">
                  <c:v>31525.8</c:v>
                </c:pt>
                <c:pt idx="18">
                  <c:v>87051.6</c:v>
                </c:pt>
                <c:pt idx="19">
                  <c:v>76695.199999999997</c:v>
                </c:pt>
                <c:pt idx="20">
                  <c:v>70611.8</c:v>
                </c:pt>
                <c:pt idx="21">
                  <c:v>48044.800000000003</c:v>
                </c:pt>
                <c:pt idx="22">
                  <c:v>51781.2</c:v>
                </c:pt>
                <c:pt idx="23">
                  <c:v>30711</c:v>
                </c:pt>
                <c:pt idx="24">
                  <c:v>48463</c:v>
                </c:pt>
                <c:pt idx="25">
                  <c:v>38089</c:v>
                </c:pt>
                <c:pt idx="26">
                  <c:v>88914.8</c:v>
                </c:pt>
                <c:pt idx="27">
                  <c:v>65142.2</c:v>
                </c:pt>
                <c:pt idx="28">
                  <c:v>75810.600000000006</c:v>
                </c:pt>
                <c:pt idx="29">
                  <c:v>90661</c:v>
                </c:pt>
                <c:pt idx="30">
                  <c:v>57979.199999999997</c:v>
                </c:pt>
                <c:pt idx="31">
                  <c:v>65172.2</c:v>
                </c:pt>
                <c:pt idx="32">
                  <c:v>62309.2</c:v>
                </c:pt>
                <c:pt idx="33">
                  <c:v>86360</c:v>
                </c:pt>
                <c:pt idx="34">
                  <c:v>37776.400000000001</c:v>
                </c:pt>
                <c:pt idx="35">
                  <c:v>40905</c:v>
                </c:pt>
                <c:pt idx="36">
                  <c:v>73743.199999999997</c:v>
                </c:pt>
                <c:pt idx="37">
                  <c:v>86260.6</c:v>
                </c:pt>
                <c:pt idx="38">
                  <c:v>54441.599999999999</c:v>
                </c:pt>
                <c:pt idx="39">
                  <c:v>65108.2</c:v>
                </c:pt>
                <c:pt idx="40">
                  <c:v>56964.2</c:v>
                </c:pt>
                <c:pt idx="41">
                  <c:v>48350.8</c:v>
                </c:pt>
                <c:pt idx="42">
                  <c:v>51105.2</c:v>
                </c:pt>
                <c:pt idx="43">
                  <c:v>85247.4</c:v>
                </c:pt>
                <c:pt idx="44">
                  <c:v>38449.4</c:v>
                </c:pt>
                <c:pt idx="45">
                  <c:v>67624.2</c:v>
                </c:pt>
                <c:pt idx="46">
                  <c:v>56480.4</c:v>
                </c:pt>
                <c:pt idx="47">
                  <c:v>79846.600000000006</c:v>
                </c:pt>
                <c:pt idx="48">
                  <c:v>86270.8</c:v>
                </c:pt>
                <c:pt idx="49">
                  <c:v>39564.400000000001</c:v>
                </c:pt>
                <c:pt idx="50">
                  <c:v>75094.8</c:v>
                </c:pt>
                <c:pt idx="51">
                  <c:v>37898.800000000003</c:v>
                </c:pt>
                <c:pt idx="52">
                  <c:v>74933.600000000006</c:v>
                </c:pt>
                <c:pt idx="53">
                  <c:v>63064.6</c:v>
                </c:pt>
                <c:pt idx="54">
                  <c:v>82957</c:v>
                </c:pt>
                <c:pt idx="55">
                  <c:v>67315.399999999994</c:v>
                </c:pt>
                <c:pt idx="56">
                  <c:v>63512.2</c:v>
                </c:pt>
                <c:pt idx="57">
                  <c:v>43547.4</c:v>
                </c:pt>
                <c:pt idx="58">
                  <c:v>63090</c:v>
                </c:pt>
                <c:pt idx="59">
                  <c:v>58410.2</c:v>
                </c:pt>
                <c:pt idx="60">
                  <c:v>61498</c:v>
                </c:pt>
                <c:pt idx="61">
                  <c:v>75191.199999999997</c:v>
                </c:pt>
                <c:pt idx="62">
                  <c:v>45833.8</c:v>
                </c:pt>
                <c:pt idx="63">
                  <c:v>50147</c:v>
                </c:pt>
                <c:pt idx="64">
                  <c:v>78819.399999999994</c:v>
                </c:pt>
                <c:pt idx="65">
                  <c:v>31904.2</c:v>
                </c:pt>
                <c:pt idx="66">
                  <c:v>49490.400000000001</c:v>
                </c:pt>
                <c:pt idx="67">
                  <c:v>73819.8</c:v>
                </c:pt>
                <c:pt idx="68">
                  <c:v>60700.4</c:v>
                </c:pt>
                <c:pt idx="69">
                  <c:v>90900.800000000003</c:v>
                </c:pt>
                <c:pt idx="70">
                  <c:v>43876.2</c:v>
                </c:pt>
                <c:pt idx="71">
                  <c:v>60317.599999999999</c:v>
                </c:pt>
                <c:pt idx="72">
                  <c:v>51407.199999999997</c:v>
                </c:pt>
                <c:pt idx="73">
                  <c:v>35864</c:v>
                </c:pt>
                <c:pt idx="74">
                  <c:v>41186.800000000003</c:v>
                </c:pt>
                <c:pt idx="75">
                  <c:v>78265.600000000006</c:v>
                </c:pt>
                <c:pt idx="76">
                  <c:v>64498.8</c:v>
                </c:pt>
                <c:pt idx="77">
                  <c:v>47740.6</c:v>
                </c:pt>
                <c:pt idx="78">
                  <c:v>78559.199999999997</c:v>
                </c:pt>
                <c:pt idx="79">
                  <c:v>55185.2</c:v>
                </c:pt>
                <c:pt idx="80">
                  <c:v>52409.2</c:v>
                </c:pt>
                <c:pt idx="81">
                  <c:v>67151.8</c:v>
                </c:pt>
                <c:pt idx="82">
                  <c:v>78139.600000000006</c:v>
                </c:pt>
                <c:pt idx="83">
                  <c:v>62752</c:v>
                </c:pt>
                <c:pt idx="84">
                  <c:v>59896</c:v>
                </c:pt>
                <c:pt idx="85">
                  <c:v>67007</c:v>
                </c:pt>
                <c:pt idx="86">
                  <c:v>63962</c:v>
                </c:pt>
                <c:pt idx="87">
                  <c:v>48211.199999999997</c:v>
                </c:pt>
                <c:pt idx="88">
                  <c:v>59735</c:v>
                </c:pt>
                <c:pt idx="89">
                  <c:v>54572.2</c:v>
                </c:pt>
                <c:pt idx="90">
                  <c:v>59523.4</c:v>
                </c:pt>
                <c:pt idx="91">
                  <c:v>64991.8</c:v>
                </c:pt>
                <c:pt idx="92">
                  <c:v>81764.2</c:v>
                </c:pt>
                <c:pt idx="93">
                  <c:v>59460.4</c:v>
                </c:pt>
                <c:pt idx="94">
                  <c:v>58846.400000000001</c:v>
                </c:pt>
                <c:pt idx="95">
                  <c:v>50795</c:v>
                </c:pt>
                <c:pt idx="96">
                  <c:v>48423.6</c:v>
                </c:pt>
                <c:pt idx="97">
                  <c:v>80934.600000000006</c:v>
                </c:pt>
                <c:pt idx="98">
                  <c:v>46689.4</c:v>
                </c:pt>
                <c:pt idx="99">
                  <c:v>76704.800000000003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1.5120724300236481</c:v>
                </c:pt>
                <c:pt idx="1">
                  <c:v>1.9500482287278331</c:v>
                </c:pt>
                <c:pt idx="2">
                  <c:v>1.4159677665176205</c:v>
                </c:pt>
                <c:pt idx="3">
                  <c:v>1.2097488474981961</c:v>
                </c:pt>
                <c:pt idx="4">
                  <c:v>1.5334701055099649</c:v>
                </c:pt>
                <c:pt idx="5">
                  <c:v>1.6274363547916328</c:v>
                </c:pt>
                <c:pt idx="6">
                  <c:v>1.960929810729616</c:v>
                </c:pt>
                <c:pt idx="7">
                  <c:v>1.5364003526252128</c:v>
                </c:pt>
                <c:pt idx="8">
                  <c:v>2.2690940692210422</c:v>
                </c:pt>
                <c:pt idx="9">
                  <c:v>1.0166589826340864</c:v>
                </c:pt>
                <c:pt idx="10">
                  <c:v>2.1298455890292627</c:v>
                </c:pt>
                <c:pt idx="11">
                  <c:v>1.5960781731903837</c:v>
                </c:pt>
                <c:pt idx="12">
                  <c:v>1.0101455668284076</c:v>
                </c:pt>
                <c:pt idx="13">
                  <c:v>1.6097615670240728</c:v>
                </c:pt>
                <c:pt idx="14">
                  <c:v>1.2837572022194719</c:v>
                </c:pt>
                <c:pt idx="15">
                  <c:v>1.1314407803817488</c:v>
                </c:pt>
                <c:pt idx="16">
                  <c:v>1.559993327455139</c:v>
                </c:pt>
                <c:pt idx="17">
                  <c:v>2.495923973380533</c:v>
                </c:pt>
                <c:pt idx="18">
                  <c:v>1.4907480161191753</c:v>
                </c:pt>
                <c:pt idx="19">
                  <c:v>1.5994612439891935</c:v>
                </c:pt>
                <c:pt idx="20">
                  <c:v>1.4535530888605019</c:v>
                </c:pt>
                <c:pt idx="21">
                  <c:v>1.3535283735180497</c:v>
                </c:pt>
                <c:pt idx="22">
                  <c:v>1.4290707824461388</c:v>
                </c:pt>
                <c:pt idx="23">
                  <c:v>1.6992608511608218</c:v>
                </c:pt>
                <c:pt idx="24">
                  <c:v>1.2489321750613871</c:v>
                </c:pt>
                <c:pt idx="25">
                  <c:v>2.1366011184331435</c:v>
                </c:pt>
                <c:pt idx="26">
                  <c:v>1.1681519836967524</c:v>
                </c:pt>
                <c:pt idx="27">
                  <c:v>1.0279511591564301</c:v>
                </c:pt>
                <c:pt idx="28">
                  <c:v>1.60758521895355</c:v>
                </c:pt>
                <c:pt idx="29">
                  <c:v>1.1544765665501153</c:v>
                </c:pt>
                <c:pt idx="30">
                  <c:v>1.172351463973287</c:v>
                </c:pt>
                <c:pt idx="31">
                  <c:v>1.8378541770877768</c:v>
                </c:pt>
                <c:pt idx="32">
                  <c:v>2.071523948309399</c:v>
                </c:pt>
                <c:pt idx="33">
                  <c:v>1.3254515979620194</c:v>
                </c:pt>
                <c:pt idx="34">
                  <c:v>1.8726506496119268</c:v>
                </c:pt>
                <c:pt idx="35">
                  <c:v>2.3221611049993887</c:v>
                </c:pt>
                <c:pt idx="36">
                  <c:v>1.638293429089055</c:v>
                </c:pt>
                <c:pt idx="37">
                  <c:v>1.1051279494925841</c:v>
                </c:pt>
                <c:pt idx="38">
                  <c:v>1.6424939751954388</c:v>
                </c:pt>
                <c:pt idx="39">
                  <c:v>1.6724160704796016</c:v>
                </c:pt>
                <c:pt idx="40">
                  <c:v>1.9388493123751409</c:v>
                </c:pt>
                <c:pt idx="41">
                  <c:v>2.119758101210321</c:v>
                </c:pt>
                <c:pt idx="42">
                  <c:v>2.1313095340591564</c:v>
                </c:pt>
                <c:pt idx="43">
                  <c:v>1.0353160330989568</c:v>
                </c:pt>
                <c:pt idx="44">
                  <c:v>1.4754976670637252</c:v>
                </c:pt>
                <c:pt idx="45">
                  <c:v>1.8751571183097175</c:v>
                </c:pt>
                <c:pt idx="46">
                  <c:v>1.297193362653239</c:v>
                </c:pt>
                <c:pt idx="47">
                  <c:v>1.6900406529520353</c:v>
                </c:pt>
                <c:pt idx="48">
                  <c:v>1.3881985561742791</c:v>
                </c:pt>
                <c:pt idx="49">
                  <c:v>1.1079151964897735</c:v>
                </c:pt>
                <c:pt idx="50">
                  <c:v>1.5090392410659592</c:v>
                </c:pt>
                <c:pt idx="51">
                  <c:v>1.0917759929074271</c:v>
                </c:pt>
                <c:pt idx="52">
                  <c:v>1.2006496418162211</c:v>
                </c:pt>
                <c:pt idx="53">
                  <c:v>1.3544365618746492</c:v>
                </c:pt>
                <c:pt idx="54">
                  <c:v>1.068698241257519</c:v>
                </c:pt>
                <c:pt idx="55">
                  <c:v>1.4148916889745884</c:v>
                </c:pt>
                <c:pt idx="56">
                  <c:v>1.2701654170379864</c:v>
                </c:pt>
                <c:pt idx="57">
                  <c:v>1.7722986906221725</c:v>
                </c:pt>
                <c:pt idx="58">
                  <c:v>1.5648597242035187</c:v>
                </c:pt>
                <c:pt idx="59">
                  <c:v>1.9671221807150121</c:v>
                </c:pt>
                <c:pt idx="60">
                  <c:v>1.1244918533936064</c:v>
                </c:pt>
                <c:pt idx="61">
                  <c:v>1.7395120705614489</c:v>
                </c:pt>
                <c:pt idx="62">
                  <c:v>2.2789513415863403</c:v>
                </c:pt>
                <c:pt idx="63">
                  <c:v>1.230223143956767</c:v>
                </c:pt>
                <c:pt idx="64">
                  <c:v>1.1563269956381297</c:v>
                </c:pt>
                <c:pt idx="65">
                  <c:v>2.168272515844309</c:v>
                </c:pt>
                <c:pt idx="66">
                  <c:v>2.1483358388697607</c:v>
                </c:pt>
                <c:pt idx="67">
                  <c:v>1.5484463517917957</c:v>
                </c:pt>
                <c:pt idx="68">
                  <c:v>1.3056750861608819</c:v>
                </c:pt>
                <c:pt idx="69">
                  <c:v>1.2820239205815569</c:v>
                </c:pt>
                <c:pt idx="70">
                  <c:v>2.0964440858597602</c:v>
                </c:pt>
                <c:pt idx="71">
                  <c:v>1.8287862912317467</c:v>
                </c:pt>
                <c:pt idx="72">
                  <c:v>1.1680270467950016</c:v>
                </c:pt>
                <c:pt idx="73">
                  <c:v>1.1762770466205665</c:v>
                </c:pt>
                <c:pt idx="74">
                  <c:v>1.714141423951363</c:v>
                </c:pt>
                <c:pt idx="75">
                  <c:v>1.2469590726960502</c:v>
                </c:pt>
                <c:pt idx="76">
                  <c:v>1.2693104367833199</c:v>
                </c:pt>
                <c:pt idx="77">
                  <c:v>1.3267114363874775</c:v>
                </c:pt>
                <c:pt idx="78">
                  <c:v>1.5743795761667634</c:v>
                </c:pt>
                <c:pt idx="79">
                  <c:v>1.2561520117712721</c:v>
                </c:pt>
                <c:pt idx="80">
                  <c:v>1.6078093159216322</c:v>
                </c:pt>
                <c:pt idx="81">
                  <c:v>1.8780881525141544</c:v>
                </c:pt>
                <c:pt idx="82">
                  <c:v>1.4996237503135412</c:v>
                </c:pt>
                <c:pt idx="83">
                  <c:v>1.0482534421213667</c:v>
                </c:pt>
                <c:pt idx="84">
                  <c:v>1.0012855616401763</c:v>
                </c:pt>
                <c:pt idx="85">
                  <c:v>1.6527377736654378</c:v>
                </c:pt>
                <c:pt idx="86">
                  <c:v>1.7018854945123667</c:v>
                </c:pt>
                <c:pt idx="87">
                  <c:v>2.3322174100623925</c:v>
                </c:pt>
                <c:pt idx="88">
                  <c:v>1.598811417092157</c:v>
                </c:pt>
                <c:pt idx="89">
                  <c:v>1.9151326133086077</c:v>
                </c:pt>
                <c:pt idx="90">
                  <c:v>1.2394621274994371</c:v>
                </c:pt>
                <c:pt idx="91">
                  <c:v>1.3420308408137642</c:v>
                </c:pt>
                <c:pt idx="92">
                  <c:v>1.5033474307826653</c:v>
                </c:pt>
                <c:pt idx="93">
                  <c:v>1.1227136043484403</c:v>
                </c:pt>
                <c:pt idx="94">
                  <c:v>1.5743358982027786</c:v>
                </c:pt>
                <c:pt idx="95">
                  <c:v>1.1299734225809628</c:v>
                </c:pt>
                <c:pt idx="96">
                  <c:v>1.3931636639985463</c:v>
                </c:pt>
                <c:pt idx="97">
                  <c:v>1.0524794093008427</c:v>
                </c:pt>
                <c:pt idx="98">
                  <c:v>1.3186933222530166</c:v>
                </c:pt>
                <c:pt idx="99">
                  <c:v>1.0187106934637729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C-4092-9BBA-14528613E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177663"/>
        <c:axId val="1641407391"/>
      </c:scatterChart>
      <c:valAx>
        <c:axId val="16461776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407391"/>
        <c:crosses val="autoZero"/>
        <c:crossBetween val="midCat"/>
      </c:valAx>
      <c:valAx>
        <c:axId val="164140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17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46290.6</c:v>
                </c:pt>
                <c:pt idx="4">
                  <c:v>34120</c:v>
                </c:pt>
                <c:pt idx="12">
                  <c:v>55768.2</c:v>
                </c:pt>
                <c:pt idx="14">
                  <c:v>48804.4</c:v>
                </c:pt>
                <c:pt idx="21">
                  <c:v>48044.800000000003</c:v>
                </c:pt>
                <c:pt idx="22">
                  <c:v>51781.2</c:v>
                </c:pt>
                <c:pt idx="24">
                  <c:v>48463</c:v>
                </c:pt>
                <c:pt idx="44">
                  <c:v>38449.4</c:v>
                </c:pt>
                <c:pt idx="46">
                  <c:v>56480.4</c:v>
                </c:pt>
                <c:pt idx="49">
                  <c:v>39564.400000000001</c:v>
                </c:pt>
                <c:pt idx="51">
                  <c:v>37898.800000000003</c:v>
                </c:pt>
                <c:pt idx="63">
                  <c:v>50147</c:v>
                </c:pt>
                <c:pt idx="68">
                  <c:v>60700.4</c:v>
                </c:pt>
                <c:pt idx="72">
                  <c:v>51407.199999999997</c:v>
                </c:pt>
                <c:pt idx="73">
                  <c:v>35864</c:v>
                </c:pt>
                <c:pt idx="77">
                  <c:v>47740.6</c:v>
                </c:pt>
                <c:pt idx="79">
                  <c:v>55185.2</c:v>
                </c:pt>
                <c:pt idx="84">
                  <c:v>59896</c:v>
                </c:pt>
                <c:pt idx="90">
                  <c:v>59523.4</c:v>
                </c:pt>
                <c:pt idx="95">
                  <c:v>50795</c:v>
                </c:pt>
                <c:pt idx="96">
                  <c:v>48423.6</c:v>
                </c:pt>
                <c:pt idx="98">
                  <c:v>46689.4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1.2097488474981961</c:v>
                </c:pt>
                <c:pt idx="1">
                  <c:v>1.5334701055099649</c:v>
                </c:pt>
                <c:pt idx="9">
                  <c:v>1.0101455668284076</c:v>
                </c:pt>
                <c:pt idx="11">
                  <c:v>1.2837572022194719</c:v>
                </c:pt>
                <c:pt idx="18">
                  <c:v>1.3535283735180497</c:v>
                </c:pt>
                <c:pt idx="19">
                  <c:v>1.4290707824461388</c:v>
                </c:pt>
                <c:pt idx="21">
                  <c:v>1.2489321750613871</c:v>
                </c:pt>
                <c:pt idx="41">
                  <c:v>1.4754976670637252</c:v>
                </c:pt>
                <c:pt idx="43">
                  <c:v>1.297193362653239</c:v>
                </c:pt>
                <c:pt idx="46">
                  <c:v>1.1079151964897735</c:v>
                </c:pt>
                <c:pt idx="48">
                  <c:v>1.0917759929074271</c:v>
                </c:pt>
                <c:pt idx="60">
                  <c:v>1.230223143956767</c:v>
                </c:pt>
                <c:pt idx="65">
                  <c:v>1.3056750861608819</c:v>
                </c:pt>
                <c:pt idx="69">
                  <c:v>1.1680270467950016</c:v>
                </c:pt>
                <c:pt idx="70">
                  <c:v>1.1762770466205665</c:v>
                </c:pt>
                <c:pt idx="74">
                  <c:v>1.3267114363874775</c:v>
                </c:pt>
                <c:pt idx="76">
                  <c:v>1.2561520117712721</c:v>
                </c:pt>
                <c:pt idx="81">
                  <c:v>1.0012855616401763</c:v>
                </c:pt>
                <c:pt idx="87">
                  <c:v>1.2394621274994371</c:v>
                </c:pt>
                <c:pt idx="92">
                  <c:v>1.1299734225809628</c:v>
                </c:pt>
                <c:pt idx="93">
                  <c:v>1.3931636639985463</c:v>
                </c:pt>
                <c:pt idx="95">
                  <c:v>1.3186933222530166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4-4521-8B23-1C0855CDF9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93170.2</c:v>
                </c:pt>
                <c:pt idx="9">
                  <c:v>65070</c:v>
                </c:pt>
                <c:pt idx="15">
                  <c:v>69176.399999999994</c:v>
                </c:pt>
                <c:pt idx="20">
                  <c:v>70611.8</c:v>
                </c:pt>
                <c:pt idx="26">
                  <c:v>88914.8</c:v>
                </c:pt>
                <c:pt idx="27">
                  <c:v>65142.2</c:v>
                </c:pt>
                <c:pt idx="29">
                  <c:v>90661</c:v>
                </c:pt>
                <c:pt idx="30">
                  <c:v>57979.199999999997</c:v>
                </c:pt>
                <c:pt idx="33">
                  <c:v>86360</c:v>
                </c:pt>
                <c:pt idx="37">
                  <c:v>86260.6</c:v>
                </c:pt>
                <c:pt idx="43">
                  <c:v>85247.4</c:v>
                </c:pt>
                <c:pt idx="48">
                  <c:v>86270.8</c:v>
                </c:pt>
                <c:pt idx="52">
                  <c:v>74933.600000000006</c:v>
                </c:pt>
                <c:pt idx="53">
                  <c:v>63064.6</c:v>
                </c:pt>
                <c:pt idx="54">
                  <c:v>82957</c:v>
                </c:pt>
                <c:pt idx="56">
                  <c:v>63512.2</c:v>
                </c:pt>
                <c:pt idx="60">
                  <c:v>61498</c:v>
                </c:pt>
                <c:pt idx="64">
                  <c:v>78819.399999999994</c:v>
                </c:pt>
                <c:pt idx="67">
                  <c:v>73819.8</c:v>
                </c:pt>
                <c:pt idx="69">
                  <c:v>90900.800000000003</c:v>
                </c:pt>
                <c:pt idx="75">
                  <c:v>78265.600000000006</c:v>
                </c:pt>
                <c:pt idx="76">
                  <c:v>64498.8</c:v>
                </c:pt>
                <c:pt idx="82">
                  <c:v>78139.600000000006</c:v>
                </c:pt>
                <c:pt idx="83">
                  <c:v>62752</c:v>
                </c:pt>
                <c:pt idx="91">
                  <c:v>64991.8</c:v>
                </c:pt>
                <c:pt idx="93">
                  <c:v>59460.4</c:v>
                </c:pt>
                <c:pt idx="97">
                  <c:v>80934.600000000006</c:v>
                </c:pt>
                <c:pt idx="99">
                  <c:v>76704.800000000003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1.4159677665176205</c:v>
                </c:pt>
                <c:pt idx="9">
                  <c:v>1.0166589826340864</c:v>
                </c:pt>
                <c:pt idx="15">
                  <c:v>1.1314407803817488</c:v>
                </c:pt>
                <c:pt idx="20">
                  <c:v>1.4535530888605019</c:v>
                </c:pt>
                <c:pt idx="26">
                  <c:v>1.1681519836967524</c:v>
                </c:pt>
                <c:pt idx="27">
                  <c:v>1.0279511591564301</c:v>
                </c:pt>
                <c:pt idx="29">
                  <c:v>1.1544765665501153</c:v>
                </c:pt>
                <c:pt idx="30">
                  <c:v>1.172351463973287</c:v>
                </c:pt>
                <c:pt idx="33">
                  <c:v>1.3254515979620194</c:v>
                </c:pt>
                <c:pt idx="37">
                  <c:v>1.1051279494925841</c:v>
                </c:pt>
                <c:pt idx="43">
                  <c:v>1.0353160330989568</c:v>
                </c:pt>
                <c:pt idx="48">
                  <c:v>1.3881985561742791</c:v>
                </c:pt>
                <c:pt idx="52">
                  <c:v>1.2006496418162211</c:v>
                </c:pt>
                <c:pt idx="53">
                  <c:v>1.3544365618746492</c:v>
                </c:pt>
                <c:pt idx="54">
                  <c:v>1.068698241257519</c:v>
                </c:pt>
                <c:pt idx="56">
                  <c:v>1.2701654170379864</c:v>
                </c:pt>
                <c:pt idx="60">
                  <c:v>1.1244918533936064</c:v>
                </c:pt>
                <c:pt idx="64">
                  <c:v>1.1563269956381297</c:v>
                </c:pt>
                <c:pt idx="67">
                  <c:v>1.5484463517917957</c:v>
                </c:pt>
                <c:pt idx="69">
                  <c:v>1.2820239205815569</c:v>
                </c:pt>
                <c:pt idx="75">
                  <c:v>1.2469590726960502</c:v>
                </c:pt>
                <c:pt idx="76">
                  <c:v>1.2693104367833199</c:v>
                </c:pt>
                <c:pt idx="82">
                  <c:v>1.4996237503135412</c:v>
                </c:pt>
                <c:pt idx="83">
                  <c:v>1.0482534421213667</c:v>
                </c:pt>
                <c:pt idx="91">
                  <c:v>1.3420308408137642</c:v>
                </c:pt>
                <c:pt idx="93">
                  <c:v>1.1227136043484403</c:v>
                </c:pt>
                <c:pt idx="97">
                  <c:v>1.0524794093008427</c:v>
                </c:pt>
                <c:pt idx="99">
                  <c:v>1.0187106934637729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4-4521-8B23-1C0855CDF9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48518.8</c:v>
                </c:pt>
                <c:pt idx="5">
                  <c:v>61670</c:v>
                </c:pt>
                <c:pt idx="6">
                  <c:v>38812.199999999997</c:v>
                </c:pt>
                <c:pt idx="7">
                  <c:v>48777</c:v>
                </c:pt>
                <c:pt idx="8">
                  <c:v>38433.4</c:v>
                </c:pt>
                <c:pt idx="10">
                  <c:v>55566</c:v>
                </c:pt>
                <c:pt idx="13">
                  <c:v>38350.400000000001</c:v>
                </c:pt>
                <c:pt idx="17">
                  <c:v>31525.8</c:v>
                </c:pt>
                <c:pt idx="23">
                  <c:v>30711</c:v>
                </c:pt>
                <c:pt idx="25">
                  <c:v>38089</c:v>
                </c:pt>
                <c:pt idx="34">
                  <c:v>37776.400000000001</c:v>
                </c:pt>
                <c:pt idx="35">
                  <c:v>40905</c:v>
                </c:pt>
                <c:pt idx="38">
                  <c:v>54441.599999999999</c:v>
                </c:pt>
                <c:pt idx="40">
                  <c:v>56964.2</c:v>
                </c:pt>
                <c:pt idx="41">
                  <c:v>48350.8</c:v>
                </c:pt>
                <c:pt idx="42">
                  <c:v>51105.2</c:v>
                </c:pt>
                <c:pt idx="57">
                  <c:v>43547.4</c:v>
                </c:pt>
                <c:pt idx="58">
                  <c:v>63090</c:v>
                </c:pt>
                <c:pt idx="62">
                  <c:v>45833.8</c:v>
                </c:pt>
                <c:pt idx="65">
                  <c:v>31904.2</c:v>
                </c:pt>
                <c:pt idx="66">
                  <c:v>49490.400000000001</c:v>
                </c:pt>
                <c:pt idx="70">
                  <c:v>43876.2</c:v>
                </c:pt>
                <c:pt idx="71">
                  <c:v>60317.599999999999</c:v>
                </c:pt>
                <c:pt idx="74">
                  <c:v>41186.800000000003</c:v>
                </c:pt>
                <c:pt idx="80">
                  <c:v>52409.2</c:v>
                </c:pt>
                <c:pt idx="87">
                  <c:v>48211.199999999997</c:v>
                </c:pt>
                <c:pt idx="88">
                  <c:v>59735</c:v>
                </c:pt>
                <c:pt idx="89">
                  <c:v>54572.2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1.9500482287278331</c:v>
                </c:pt>
                <c:pt idx="5">
                  <c:v>1.6274363547916328</c:v>
                </c:pt>
                <c:pt idx="6">
                  <c:v>1.960929810729616</c:v>
                </c:pt>
                <c:pt idx="7">
                  <c:v>1.5364003526252128</c:v>
                </c:pt>
                <c:pt idx="8">
                  <c:v>2.2690940692210422</c:v>
                </c:pt>
                <c:pt idx="10">
                  <c:v>2.1298455890292627</c:v>
                </c:pt>
                <c:pt idx="13">
                  <c:v>1.6097615670240728</c:v>
                </c:pt>
                <c:pt idx="17">
                  <c:v>2.495923973380533</c:v>
                </c:pt>
                <c:pt idx="23">
                  <c:v>1.6992608511608218</c:v>
                </c:pt>
                <c:pt idx="25">
                  <c:v>2.1366011184331435</c:v>
                </c:pt>
                <c:pt idx="34">
                  <c:v>1.8726506496119268</c:v>
                </c:pt>
                <c:pt idx="35">
                  <c:v>2.3221611049993887</c:v>
                </c:pt>
                <c:pt idx="38">
                  <c:v>1.6424939751954388</c:v>
                </c:pt>
                <c:pt idx="40">
                  <c:v>1.9388493123751409</c:v>
                </c:pt>
                <c:pt idx="41">
                  <c:v>2.119758101210321</c:v>
                </c:pt>
                <c:pt idx="42">
                  <c:v>2.1313095340591564</c:v>
                </c:pt>
                <c:pt idx="57">
                  <c:v>1.7722986906221725</c:v>
                </c:pt>
                <c:pt idx="58">
                  <c:v>1.5648597242035187</c:v>
                </c:pt>
                <c:pt idx="62">
                  <c:v>2.2789513415863403</c:v>
                </c:pt>
                <c:pt idx="65">
                  <c:v>2.168272515844309</c:v>
                </c:pt>
                <c:pt idx="66">
                  <c:v>2.1483358388697607</c:v>
                </c:pt>
                <c:pt idx="70">
                  <c:v>2.0964440858597602</c:v>
                </c:pt>
                <c:pt idx="71">
                  <c:v>1.8287862912317467</c:v>
                </c:pt>
                <c:pt idx="74">
                  <c:v>1.714141423951363</c:v>
                </c:pt>
                <c:pt idx="80">
                  <c:v>1.6078093159216322</c:v>
                </c:pt>
                <c:pt idx="87">
                  <c:v>2.3322174100623925</c:v>
                </c:pt>
                <c:pt idx="88">
                  <c:v>1.598811417092157</c:v>
                </c:pt>
                <c:pt idx="89">
                  <c:v>1.9151326133086077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C4-4521-8B23-1C0855CDF9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87786.8</c:v>
                </c:pt>
                <c:pt idx="11">
                  <c:v>78983.600000000006</c:v>
                </c:pt>
                <c:pt idx="16">
                  <c:v>83926</c:v>
                </c:pt>
                <c:pt idx="18">
                  <c:v>87051.6</c:v>
                </c:pt>
                <c:pt idx="19">
                  <c:v>76695.199999999997</c:v>
                </c:pt>
                <c:pt idx="28">
                  <c:v>75810.600000000006</c:v>
                </c:pt>
                <c:pt idx="31">
                  <c:v>65172.2</c:v>
                </c:pt>
                <c:pt idx="32">
                  <c:v>62309.2</c:v>
                </c:pt>
                <c:pt idx="36">
                  <c:v>73743.199999999997</c:v>
                </c:pt>
                <c:pt idx="39">
                  <c:v>65108.2</c:v>
                </c:pt>
                <c:pt idx="45">
                  <c:v>67624.2</c:v>
                </c:pt>
                <c:pt idx="47">
                  <c:v>79846.600000000006</c:v>
                </c:pt>
                <c:pt idx="50">
                  <c:v>75094.8</c:v>
                </c:pt>
                <c:pt idx="55">
                  <c:v>67315.399999999994</c:v>
                </c:pt>
                <c:pt idx="59">
                  <c:v>58410.2</c:v>
                </c:pt>
                <c:pt idx="61">
                  <c:v>75191.199999999997</c:v>
                </c:pt>
                <c:pt idx="78">
                  <c:v>78559.199999999997</c:v>
                </c:pt>
                <c:pt idx="81">
                  <c:v>67151.8</c:v>
                </c:pt>
                <c:pt idx="85">
                  <c:v>67007</c:v>
                </c:pt>
                <c:pt idx="86">
                  <c:v>63962</c:v>
                </c:pt>
                <c:pt idx="92">
                  <c:v>81764.2</c:v>
                </c:pt>
                <c:pt idx="94">
                  <c:v>58846.400000000001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1.5120724300236481</c:v>
                </c:pt>
                <c:pt idx="11">
                  <c:v>1.5960781731903837</c:v>
                </c:pt>
                <c:pt idx="16">
                  <c:v>1.559993327455139</c:v>
                </c:pt>
                <c:pt idx="18">
                  <c:v>1.4907480161191753</c:v>
                </c:pt>
                <c:pt idx="19">
                  <c:v>1.5994612439891935</c:v>
                </c:pt>
                <c:pt idx="28">
                  <c:v>1.60758521895355</c:v>
                </c:pt>
                <c:pt idx="31">
                  <c:v>1.8378541770877768</c:v>
                </c:pt>
                <c:pt idx="32">
                  <c:v>2.071523948309399</c:v>
                </c:pt>
                <c:pt idx="36">
                  <c:v>1.638293429089055</c:v>
                </c:pt>
                <c:pt idx="39">
                  <c:v>1.6724160704796016</c:v>
                </c:pt>
                <c:pt idx="45">
                  <c:v>1.8751571183097175</c:v>
                </c:pt>
                <c:pt idx="47">
                  <c:v>1.6900406529520353</c:v>
                </c:pt>
                <c:pt idx="50">
                  <c:v>1.5090392410659592</c:v>
                </c:pt>
                <c:pt idx="55">
                  <c:v>1.4148916889745884</c:v>
                </c:pt>
                <c:pt idx="59">
                  <c:v>1.9671221807150121</c:v>
                </c:pt>
                <c:pt idx="61">
                  <c:v>1.7395120705614489</c:v>
                </c:pt>
                <c:pt idx="78">
                  <c:v>1.5743795761667634</c:v>
                </c:pt>
                <c:pt idx="81">
                  <c:v>1.8780881525141544</c:v>
                </c:pt>
                <c:pt idx="85">
                  <c:v>1.6527377736654378</c:v>
                </c:pt>
                <c:pt idx="86">
                  <c:v>1.7018854945123667</c:v>
                </c:pt>
                <c:pt idx="92">
                  <c:v>1.5033474307826653</c:v>
                </c:pt>
                <c:pt idx="94">
                  <c:v>1.5743358982027786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C4-4521-8B23-1C0855CDF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202063"/>
        <c:axId val="1641399071"/>
      </c:scatterChart>
      <c:valAx>
        <c:axId val="16462020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99071"/>
        <c:crosses val="autoZero"/>
        <c:crossBetween val="midCat"/>
      </c:valAx>
      <c:valAx>
        <c:axId val="164139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20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46290.6</c:v>
                </c:pt>
                <c:pt idx="9">
                  <c:v>65070</c:v>
                </c:pt>
                <c:pt idx="12">
                  <c:v>55768.2</c:v>
                </c:pt>
                <c:pt idx="15">
                  <c:v>69176.399999999994</c:v>
                </c:pt>
                <c:pt idx="26">
                  <c:v>88914.8</c:v>
                </c:pt>
                <c:pt idx="27">
                  <c:v>65142.2</c:v>
                </c:pt>
                <c:pt idx="29">
                  <c:v>90661</c:v>
                </c:pt>
                <c:pt idx="30">
                  <c:v>57979.199999999997</c:v>
                </c:pt>
                <c:pt idx="37">
                  <c:v>86260.6</c:v>
                </c:pt>
                <c:pt idx="43">
                  <c:v>85247.4</c:v>
                </c:pt>
                <c:pt idx="49">
                  <c:v>39564.400000000001</c:v>
                </c:pt>
                <c:pt idx="51">
                  <c:v>37898.800000000003</c:v>
                </c:pt>
                <c:pt idx="54">
                  <c:v>82957</c:v>
                </c:pt>
                <c:pt idx="64">
                  <c:v>78819.399999999994</c:v>
                </c:pt>
                <c:pt idx="68">
                  <c:v>60700.4</c:v>
                </c:pt>
                <c:pt idx="72">
                  <c:v>51407.199999999997</c:v>
                </c:pt>
                <c:pt idx="75">
                  <c:v>78265.600000000006</c:v>
                </c:pt>
                <c:pt idx="83">
                  <c:v>62752</c:v>
                </c:pt>
                <c:pt idx="84">
                  <c:v>59896</c:v>
                </c:pt>
                <c:pt idx="93">
                  <c:v>59460.4</c:v>
                </c:pt>
                <c:pt idx="95">
                  <c:v>50795</c:v>
                </c:pt>
                <c:pt idx="97">
                  <c:v>80934.600000000006</c:v>
                </c:pt>
                <c:pt idx="99">
                  <c:v>76704.800000000003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1.2097488474981961</c:v>
                </c:pt>
                <c:pt idx="6">
                  <c:v>1.0166589826340864</c:v>
                </c:pt>
                <c:pt idx="9">
                  <c:v>1.0101455668284076</c:v>
                </c:pt>
                <c:pt idx="12">
                  <c:v>1.1314407803817488</c:v>
                </c:pt>
                <c:pt idx="23">
                  <c:v>1.1681519836967524</c:v>
                </c:pt>
                <c:pt idx="24">
                  <c:v>1.0279511591564301</c:v>
                </c:pt>
                <c:pt idx="26">
                  <c:v>1.1544765665501153</c:v>
                </c:pt>
                <c:pt idx="27">
                  <c:v>1.172351463973287</c:v>
                </c:pt>
                <c:pt idx="34">
                  <c:v>1.1051279494925841</c:v>
                </c:pt>
                <c:pt idx="40">
                  <c:v>1.0353160330989568</c:v>
                </c:pt>
                <c:pt idx="46">
                  <c:v>1.1079151964897735</c:v>
                </c:pt>
                <c:pt idx="48">
                  <c:v>1.0917759929074271</c:v>
                </c:pt>
                <c:pt idx="51">
                  <c:v>1.068698241257519</c:v>
                </c:pt>
                <c:pt idx="61">
                  <c:v>1.1563269956381297</c:v>
                </c:pt>
                <c:pt idx="65">
                  <c:v>1.3056750861608819</c:v>
                </c:pt>
                <c:pt idx="69">
                  <c:v>1.1680270467950016</c:v>
                </c:pt>
                <c:pt idx="72">
                  <c:v>1.2469590726960502</c:v>
                </c:pt>
                <c:pt idx="80">
                  <c:v>1.0482534421213667</c:v>
                </c:pt>
                <c:pt idx="81">
                  <c:v>1.0012855616401763</c:v>
                </c:pt>
                <c:pt idx="90">
                  <c:v>1.1227136043484403</c:v>
                </c:pt>
                <c:pt idx="92">
                  <c:v>1.1299734225809628</c:v>
                </c:pt>
                <c:pt idx="94">
                  <c:v>1.0524794093008427</c:v>
                </c:pt>
                <c:pt idx="96">
                  <c:v>1.0187106934637729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BB-42DD-99C1-8D468CDB22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87786.8</c:v>
                </c:pt>
                <c:pt idx="1">
                  <c:v>48518.8</c:v>
                </c:pt>
                <c:pt idx="2">
                  <c:v>93170.2</c:v>
                </c:pt>
                <c:pt idx="4">
                  <c:v>34120</c:v>
                </c:pt>
                <c:pt idx="5">
                  <c:v>61670</c:v>
                </c:pt>
                <c:pt idx="6">
                  <c:v>38812.199999999997</c:v>
                </c:pt>
                <c:pt idx="7">
                  <c:v>48777</c:v>
                </c:pt>
                <c:pt idx="8">
                  <c:v>38433.4</c:v>
                </c:pt>
                <c:pt idx="10">
                  <c:v>55566</c:v>
                </c:pt>
                <c:pt idx="11">
                  <c:v>78983.600000000006</c:v>
                </c:pt>
                <c:pt idx="13">
                  <c:v>38350.400000000001</c:v>
                </c:pt>
                <c:pt idx="14">
                  <c:v>48804.4</c:v>
                </c:pt>
                <c:pt idx="16">
                  <c:v>83926</c:v>
                </c:pt>
                <c:pt idx="17">
                  <c:v>31525.8</c:v>
                </c:pt>
                <c:pt idx="18">
                  <c:v>87051.6</c:v>
                </c:pt>
                <c:pt idx="19">
                  <c:v>76695.199999999997</c:v>
                </c:pt>
                <c:pt idx="20">
                  <c:v>70611.8</c:v>
                </c:pt>
                <c:pt idx="21">
                  <c:v>48044.800000000003</c:v>
                </c:pt>
                <c:pt idx="22">
                  <c:v>51781.2</c:v>
                </c:pt>
                <c:pt idx="23">
                  <c:v>30711</c:v>
                </c:pt>
                <c:pt idx="24">
                  <c:v>48463</c:v>
                </c:pt>
                <c:pt idx="25">
                  <c:v>38089</c:v>
                </c:pt>
                <c:pt idx="28">
                  <c:v>75810.600000000006</c:v>
                </c:pt>
                <c:pt idx="31">
                  <c:v>65172.2</c:v>
                </c:pt>
                <c:pt idx="32">
                  <c:v>62309.2</c:v>
                </c:pt>
                <c:pt idx="33">
                  <c:v>86360</c:v>
                </c:pt>
                <c:pt idx="34">
                  <c:v>37776.400000000001</c:v>
                </c:pt>
                <c:pt idx="35">
                  <c:v>40905</c:v>
                </c:pt>
                <c:pt idx="36">
                  <c:v>73743.199999999997</c:v>
                </c:pt>
                <c:pt idx="38">
                  <c:v>54441.599999999999</c:v>
                </c:pt>
                <c:pt idx="39">
                  <c:v>65108.2</c:v>
                </c:pt>
                <c:pt idx="40">
                  <c:v>56964.2</c:v>
                </c:pt>
                <c:pt idx="41">
                  <c:v>48350.8</c:v>
                </c:pt>
                <c:pt idx="42">
                  <c:v>51105.2</c:v>
                </c:pt>
                <c:pt idx="44">
                  <c:v>38449.4</c:v>
                </c:pt>
                <c:pt idx="45">
                  <c:v>67624.2</c:v>
                </c:pt>
                <c:pt idx="46">
                  <c:v>56480.4</c:v>
                </c:pt>
                <c:pt idx="47">
                  <c:v>79846.600000000006</c:v>
                </c:pt>
                <c:pt idx="48">
                  <c:v>86270.8</c:v>
                </c:pt>
                <c:pt idx="50">
                  <c:v>75094.8</c:v>
                </c:pt>
                <c:pt idx="52">
                  <c:v>74933.600000000006</c:v>
                </c:pt>
                <c:pt idx="53">
                  <c:v>63064.6</c:v>
                </c:pt>
                <c:pt idx="55">
                  <c:v>67315.399999999994</c:v>
                </c:pt>
                <c:pt idx="56">
                  <c:v>63512.2</c:v>
                </c:pt>
                <c:pt idx="57">
                  <c:v>43547.4</c:v>
                </c:pt>
                <c:pt idx="58">
                  <c:v>63090</c:v>
                </c:pt>
                <c:pt idx="59">
                  <c:v>58410.2</c:v>
                </c:pt>
                <c:pt idx="60">
                  <c:v>61498</c:v>
                </c:pt>
                <c:pt idx="61">
                  <c:v>75191.199999999997</c:v>
                </c:pt>
                <c:pt idx="62">
                  <c:v>45833.8</c:v>
                </c:pt>
                <c:pt idx="63">
                  <c:v>50147</c:v>
                </c:pt>
                <c:pt idx="65">
                  <c:v>31904.2</c:v>
                </c:pt>
                <c:pt idx="66">
                  <c:v>49490.400000000001</c:v>
                </c:pt>
                <c:pt idx="67">
                  <c:v>73819.8</c:v>
                </c:pt>
                <c:pt idx="69">
                  <c:v>90900.800000000003</c:v>
                </c:pt>
                <c:pt idx="70">
                  <c:v>43876.2</c:v>
                </c:pt>
                <c:pt idx="71">
                  <c:v>60317.599999999999</c:v>
                </c:pt>
                <c:pt idx="73">
                  <c:v>35864</c:v>
                </c:pt>
                <c:pt idx="74">
                  <c:v>41186.800000000003</c:v>
                </c:pt>
                <c:pt idx="76">
                  <c:v>64498.8</c:v>
                </c:pt>
                <c:pt idx="77">
                  <c:v>47740.6</c:v>
                </c:pt>
                <c:pt idx="78">
                  <c:v>78559.199999999997</c:v>
                </c:pt>
                <c:pt idx="79">
                  <c:v>55185.2</c:v>
                </c:pt>
                <c:pt idx="80">
                  <c:v>52409.2</c:v>
                </c:pt>
                <c:pt idx="81">
                  <c:v>67151.8</c:v>
                </c:pt>
                <c:pt idx="82">
                  <c:v>78139.600000000006</c:v>
                </c:pt>
                <c:pt idx="85">
                  <c:v>67007</c:v>
                </c:pt>
                <c:pt idx="86">
                  <c:v>63962</c:v>
                </c:pt>
                <c:pt idx="87">
                  <c:v>48211.199999999997</c:v>
                </c:pt>
                <c:pt idx="88">
                  <c:v>59735</c:v>
                </c:pt>
                <c:pt idx="89">
                  <c:v>54572.2</c:v>
                </c:pt>
                <c:pt idx="90">
                  <c:v>59523.4</c:v>
                </c:pt>
                <c:pt idx="91">
                  <c:v>64991.8</c:v>
                </c:pt>
                <c:pt idx="92">
                  <c:v>81764.2</c:v>
                </c:pt>
                <c:pt idx="94">
                  <c:v>58846.400000000001</c:v>
                </c:pt>
                <c:pt idx="96">
                  <c:v>48423.6</c:v>
                </c:pt>
                <c:pt idx="98">
                  <c:v>46689.4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1.5120724300236481</c:v>
                </c:pt>
                <c:pt idx="1">
                  <c:v>1.9500482287278331</c:v>
                </c:pt>
                <c:pt idx="2">
                  <c:v>1.4159677665176205</c:v>
                </c:pt>
                <c:pt idx="4">
                  <c:v>1.5334701055099649</c:v>
                </c:pt>
                <c:pt idx="5">
                  <c:v>1.6274363547916328</c:v>
                </c:pt>
                <c:pt idx="6">
                  <c:v>1.960929810729616</c:v>
                </c:pt>
                <c:pt idx="7">
                  <c:v>1.5364003526252128</c:v>
                </c:pt>
                <c:pt idx="8">
                  <c:v>2.2690940692210422</c:v>
                </c:pt>
                <c:pt idx="10">
                  <c:v>2.1298455890292627</c:v>
                </c:pt>
                <c:pt idx="11">
                  <c:v>1.5960781731903837</c:v>
                </c:pt>
                <c:pt idx="13">
                  <c:v>1.6097615670240728</c:v>
                </c:pt>
                <c:pt idx="14">
                  <c:v>1.2837572022194719</c:v>
                </c:pt>
                <c:pt idx="16">
                  <c:v>1.559993327455139</c:v>
                </c:pt>
                <c:pt idx="17">
                  <c:v>2.495923973380533</c:v>
                </c:pt>
                <c:pt idx="18">
                  <c:v>1.4907480161191753</c:v>
                </c:pt>
                <c:pt idx="19">
                  <c:v>1.5994612439891935</c:v>
                </c:pt>
                <c:pt idx="20">
                  <c:v>1.4535530888605019</c:v>
                </c:pt>
                <c:pt idx="21">
                  <c:v>1.3535283735180497</c:v>
                </c:pt>
                <c:pt idx="22">
                  <c:v>1.4290707824461388</c:v>
                </c:pt>
                <c:pt idx="23">
                  <c:v>1.6992608511608218</c:v>
                </c:pt>
                <c:pt idx="24">
                  <c:v>1.2489321750613871</c:v>
                </c:pt>
                <c:pt idx="25">
                  <c:v>2.1366011184331435</c:v>
                </c:pt>
                <c:pt idx="28">
                  <c:v>1.60758521895355</c:v>
                </c:pt>
                <c:pt idx="31">
                  <c:v>1.8378541770877768</c:v>
                </c:pt>
                <c:pt idx="32">
                  <c:v>2.071523948309399</c:v>
                </c:pt>
                <c:pt idx="33">
                  <c:v>1.3254515979620194</c:v>
                </c:pt>
                <c:pt idx="34">
                  <c:v>1.8726506496119268</c:v>
                </c:pt>
                <c:pt idx="35">
                  <c:v>2.3221611049993887</c:v>
                </c:pt>
                <c:pt idx="36">
                  <c:v>1.638293429089055</c:v>
                </c:pt>
                <c:pt idx="38">
                  <c:v>1.6424939751954388</c:v>
                </c:pt>
                <c:pt idx="39">
                  <c:v>1.6724160704796016</c:v>
                </c:pt>
                <c:pt idx="40">
                  <c:v>1.9388493123751409</c:v>
                </c:pt>
                <c:pt idx="41">
                  <c:v>2.119758101210321</c:v>
                </c:pt>
                <c:pt idx="42">
                  <c:v>2.1313095340591564</c:v>
                </c:pt>
                <c:pt idx="44">
                  <c:v>1.4754976670637252</c:v>
                </c:pt>
                <c:pt idx="45">
                  <c:v>1.8751571183097175</c:v>
                </c:pt>
                <c:pt idx="46">
                  <c:v>1.297193362653239</c:v>
                </c:pt>
                <c:pt idx="47">
                  <c:v>1.6900406529520353</c:v>
                </c:pt>
                <c:pt idx="48">
                  <c:v>1.3881985561742791</c:v>
                </c:pt>
                <c:pt idx="50">
                  <c:v>1.5090392410659592</c:v>
                </c:pt>
                <c:pt idx="52">
                  <c:v>1.2006496418162211</c:v>
                </c:pt>
                <c:pt idx="53">
                  <c:v>1.3544365618746492</c:v>
                </c:pt>
                <c:pt idx="55">
                  <c:v>1.4148916889745884</c:v>
                </c:pt>
                <c:pt idx="56">
                  <c:v>1.2701654170379864</c:v>
                </c:pt>
                <c:pt idx="57">
                  <c:v>1.7722986906221725</c:v>
                </c:pt>
                <c:pt idx="58">
                  <c:v>1.5648597242035187</c:v>
                </c:pt>
                <c:pt idx="59">
                  <c:v>1.9671221807150121</c:v>
                </c:pt>
                <c:pt idx="60">
                  <c:v>1.1244918533936064</c:v>
                </c:pt>
                <c:pt idx="61">
                  <c:v>1.7395120705614489</c:v>
                </c:pt>
                <c:pt idx="62">
                  <c:v>2.2789513415863403</c:v>
                </c:pt>
                <c:pt idx="63">
                  <c:v>1.230223143956767</c:v>
                </c:pt>
                <c:pt idx="65">
                  <c:v>2.168272515844309</c:v>
                </c:pt>
                <c:pt idx="66">
                  <c:v>2.1483358388697607</c:v>
                </c:pt>
                <c:pt idx="67">
                  <c:v>1.5484463517917957</c:v>
                </c:pt>
                <c:pt idx="69">
                  <c:v>1.2820239205815569</c:v>
                </c:pt>
                <c:pt idx="70">
                  <c:v>2.0964440858597602</c:v>
                </c:pt>
                <c:pt idx="71">
                  <c:v>1.8287862912317467</c:v>
                </c:pt>
                <c:pt idx="73">
                  <c:v>1.1762770466205665</c:v>
                </c:pt>
                <c:pt idx="74">
                  <c:v>1.714141423951363</c:v>
                </c:pt>
                <c:pt idx="76">
                  <c:v>1.2693104367833199</c:v>
                </c:pt>
                <c:pt idx="77">
                  <c:v>1.3267114363874775</c:v>
                </c:pt>
                <c:pt idx="78">
                  <c:v>1.5743795761667634</c:v>
                </c:pt>
                <c:pt idx="79">
                  <c:v>1.2561520117712721</c:v>
                </c:pt>
                <c:pt idx="80">
                  <c:v>1.6078093159216322</c:v>
                </c:pt>
                <c:pt idx="81">
                  <c:v>1.8780881525141544</c:v>
                </c:pt>
                <c:pt idx="82">
                  <c:v>1.4996237503135412</c:v>
                </c:pt>
                <c:pt idx="85">
                  <c:v>1.6527377736654378</c:v>
                </c:pt>
                <c:pt idx="86">
                  <c:v>1.7018854945123667</c:v>
                </c:pt>
                <c:pt idx="87">
                  <c:v>2.3322174100623925</c:v>
                </c:pt>
                <c:pt idx="88">
                  <c:v>1.598811417092157</c:v>
                </c:pt>
                <c:pt idx="89">
                  <c:v>1.9151326133086077</c:v>
                </c:pt>
                <c:pt idx="90">
                  <c:v>1.2394621274994371</c:v>
                </c:pt>
                <c:pt idx="91">
                  <c:v>1.3420308408137642</c:v>
                </c:pt>
                <c:pt idx="92">
                  <c:v>1.5033474307826653</c:v>
                </c:pt>
                <c:pt idx="94">
                  <c:v>1.5743358982027786</c:v>
                </c:pt>
                <c:pt idx="96">
                  <c:v>1.3931636639985463</c:v>
                </c:pt>
                <c:pt idx="98">
                  <c:v>1.3186933222530166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B-42DD-99C1-8D468CDB2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108063"/>
        <c:axId val="1641423615"/>
      </c:scatterChart>
      <c:valAx>
        <c:axId val="16461080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423615"/>
        <c:crosses val="autoZero"/>
        <c:crossBetween val="midCat"/>
      </c:valAx>
      <c:valAx>
        <c:axId val="164142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10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87228.2</c:v>
                </c:pt>
                <c:pt idx="1">
                  <c:v>47869</c:v>
                </c:pt>
                <c:pt idx="2">
                  <c:v>93855</c:v>
                </c:pt>
                <c:pt idx="3">
                  <c:v>46305.2</c:v>
                </c:pt>
                <c:pt idx="4">
                  <c:v>33743.599999999999</c:v>
                </c:pt>
                <c:pt idx="5">
                  <c:v>62287.8</c:v>
                </c:pt>
                <c:pt idx="6">
                  <c:v>38845.199999999997</c:v>
                </c:pt>
                <c:pt idx="7">
                  <c:v>48246</c:v>
                </c:pt>
                <c:pt idx="8">
                  <c:v>39038.800000000003</c:v>
                </c:pt>
                <c:pt idx="9">
                  <c:v>65290.2</c:v>
                </c:pt>
                <c:pt idx="10">
                  <c:v>55918.400000000001</c:v>
                </c:pt>
                <c:pt idx="11">
                  <c:v>79516.2</c:v>
                </c:pt>
                <c:pt idx="12">
                  <c:v>56263</c:v>
                </c:pt>
                <c:pt idx="13">
                  <c:v>38399.599999999999</c:v>
                </c:pt>
                <c:pt idx="14">
                  <c:v>48931.6</c:v>
                </c:pt>
                <c:pt idx="15">
                  <c:v>69257</c:v>
                </c:pt>
                <c:pt idx="16">
                  <c:v>84265.8</c:v>
                </c:pt>
                <c:pt idx="17">
                  <c:v>31887.599999999999</c:v>
                </c:pt>
                <c:pt idx="18">
                  <c:v>87443</c:v>
                </c:pt>
                <c:pt idx="19">
                  <c:v>77655</c:v>
                </c:pt>
                <c:pt idx="20">
                  <c:v>70369.600000000006</c:v>
                </c:pt>
                <c:pt idx="21">
                  <c:v>47546</c:v>
                </c:pt>
                <c:pt idx="22">
                  <c:v>52064</c:v>
                </c:pt>
                <c:pt idx="23">
                  <c:v>30523</c:v>
                </c:pt>
                <c:pt idx="24">
                  <c:v>48422.8</c:v>
                </c:pt>
                <c:pt idx="25">
                  <c:v>37863.599999999999</c:v>
                </c:pt>
                <c:pt idx="26">
                  <c:v>88770</c:v>
                </c:pt>
                <c:pt idx="27">
                  <c:v>65502.8</c:v>
                </c:pt>
                <c:pt idx="28">
                  <c:v>75089.399999999994</c:v>
                </c:pt>
                <c:pt idx="29">
                  <c:v>90419.4</c:v>
                </c:pt>
                <c:pt idx="30">
                  <c:v>58170.400000000001</c:v>
                </c:pt>
                <c:pt idx="31">
                  <c:v>64686.2</c:v>
                </c:pt>
                <c:pt idx="32">
                  <c:v>62254.400000000001</c:v>
                </c:pt>
                <c:pt idx="33">
                  <c:v>86284.4</c:v>
                </c:pt>
                <c:pt idx="34">
                  <c:v>37046</c:v>
                </c:pt>
                <c:pt idx="35">
                  <c:v>40517.4</c:v>
                </c:pt>
                <c:pt idx="36">
                  <c:v>74430.8</c:v>
                </c:pt>
                <c:pt idx="37">
                  <c:v>85594.2</c:v>
                </c:pt>
                <c:pt idx="38">
                  <c:v>54831.6</c:v>
                </c:pt>
                <c:pt idx="39">
                  <c:v>65231.8</c:v>
                </c:pt>
                <c:pt idx="40">
                  <c:v>56736.2</c:v>
                </c:pt>
                <c:pt idx="41">
                  <c:v>48328.6</c:v>
                </c:pt>
                <c:pt idx="42">
                  <c:v>51552</c:v>
                </c:pt>
                <c:pt idx="43">
                  <c:v>85127.4</c:v>
                </c:pt>
                <c:pt idx="44">
                  <c:v>38381.599999999999</c:v>
                </c:pt>
                <c:pt idx="45">
                  <c:v>67572.2</c:v>
                </c:pt>
                <c:pt idx="46">
                  <c:v>56073.2</c:v>
                </c:pt>
                <c:pt idx="47">
                  <c:v>79352.399999999994</c:v>
                </c:pt>
                <c:pt idx="48">
                  <c:v>86106</c:v>
                </c:pt>
                <c:pt idx="49">
                  <c:v>39906.6</c:v>
                </c:pt>
                <c:pt idx="50">
                  <c:v>74294.2</c:v>
                </c:pt>
                <c:pt idx="51">
                  <c:v>38230.6</c:v>
                </c:pt>
                <c:pt idx="52">
                  <c:v>74657</c:v>
                </c:pt>
                <c:pt idx="53">
                  <c:v>63590.2</c:v>
                </c:pt>
                <c:pt idx="54">
                  <c:v>82361.600000000006</c:v>
                </c:pt>
                <c:pt idx="55">
                  <c:v>67762.399999999994</c:v>
                </c:pt>
                <c:pt idx="56">
                  <c:v>63484.800000000003</c:v>
                </c:pt>
                <c:pt idx="57">
                  <c:v>43949.599999999999</c:v>
                </c:pt>
                <c:pt idx="58">
                  <c:v>63008.2</c:v>
                </c:pt>
                <c:pt idx="59">
                  <c:v>58332.4</c:v>
                </c:pt>
                <c:pt idx="60">
                  <c:v>61317.599999999999</c:v>
                </c:pt>
                <c:pt idx="61">
                  <c:v>74618</c:v>
                </c:pt>
                <c:pt idx="62">
                  <c:v>45505</c:v>
                </c:pt>
                <c:pt idx="63">
                  <c:v>49850.6</c:v>
                </c:pt>
                <c:pt idx="64">
                  <c:v>78317.399999999994</c:v>
                </c:pt>
                <c:pt idx="65">
                  <c:v>32274.2</c:v>
                </c:pt>
                <c:pt idx="66">
                  <c:v>49589.2</c:v>
                </c:pt>
                <c:pt idx="67">
                  <c:v>73726.2</c:v>
                </c:pt>
                <c:pt idx="68">
                  <c:v>60874.400000000001</c:v>
                </c:pt>
                <c:pt idx="69">
                  <c:v>92005.8</c:v>
                </c:pt>
                <c:pt idx="70">
                  <c:v>43622.6</c:v>
                </c:pt>
                <c:pt idx="71">
                  <c:v>60529</c:v>
                </c:pt>
                <c:pt idx="72">
                  <c:v>51117</c:v>
                </c:pt>
                <c:pt idx="73">
                  <c:v>35648</c:v>
                </c:pt>
                <c:pt idx="74">
                  <c:v>41165.599999999999</c:v>
                </c:pt>
                <c:pt idx="75">
                  <c:v>77324.600000000006</c:v>
                </c:pt>
                <c:pt idx="76">
                  <c:v>64567.4</c:v>
                </c:pt>
                <c:pt idx="77">
                  <c:v>46749.4</c:v>
                </c:pt>
                <c:pt idx="78">
                  <c:v>78339</c:v>
                </c:pt>
                <c:pt idx="79">
                  <c:v>55307.6</c:v>
                </c:pt>
                <c:pt idx="80">
                  <c:v>52423.4</c:v>
                </c:pt>
                <c:pt idx="81">
                  <c:v>67312</c:v>
                </c:pt>
                <c:pt idx="82">
                  <c:v>77701.8</c:v>
                </c:pt>
                <c:pt idx="83">
                  <c:v>62773.4</c:v>
                </c:pt>
                <c:pt idx="84">
                  <c:v>59897.2</c:v>
                </c:pt>
                <c:pt idx="85">
                  <c:v>67021.2</c:v>
                </c:pt>
                <c:pt idx="86">
                  <c:v>62976.6</c:v>
                </c:pt>
                <c:pt idx="87">
                  <c:v>48712.4</c:v>
                </c:pt>
                <c:pt idx="88">
                  <c:v>60024.6</c:v>
                </c:pt>
                <c:pt idx="89">
                  <c:v>55207.6</c:v>
                </c:pt>
                <c:pt idx="90">
                  <c:v>60153.8</c:v>
                </c:pt>
                <c:pt idx="91">
                  <c:v>65269.4</c:v>
                </c:pt>
                <c:pt idx="92">
                  <c:v>81593.2</c:v>
                </c:pt>
                <c:pt idx="93">
                  <c:v>59052.6</c:v>
                </c:pt>
                <c:pt idx="94">
                  <c:v>59463</c:v>
                </c:pt>
                <c:pt idx="95">
                  <c:v>50351.8</c:v>
                </c:pt>
                <c:pt idx="96">
                  <c:v>47580.6</c:v>
                </c:pt>
                <c:pt idx="97">
                  <c:v>80988.600000000006</c:v>
                </c:pt>
                <c:pt idx="98">
                  <c:v>47626.400000000001</c:v>
                </c:pt>
                <c:pt idx="99">
                  <c:v>76467.600000000006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1.510107969670359</c:v>
                </c:pt>
                <c:pt idx="1">
                  <c:v>1.9830370385844702</c:v>
                </c:pt>
                <c:pt idx="2">
                  <c:v>1.4008310692024932</c:v>
                </c:pt>
                <c:pt idx="3">
                  <c:v>1.2425386349697227</c:v>
                </c:pt>
                <c:pt idx="4">
                  <c:v>1.5505755165423962</c:v>
                </c:pt>
                <c:pt idx="5">
                  <c:v>1.5880156306692481</c:v>
                </c:pt>
                <c:pt idx="6">
                  <c:v>1.9840804011821283</c:v>
                </c:pt>
                <c:pt idx="7">
                  <c:v>1.548066160925258</c:v>
                </c:pt>
                <c:pt idx="8">
                  <c:v>2.2335215221779356</c:v>
                </c:pt>
                <c:pt idx="9">
                  <c:v>1.013138265773424</c:v>
                </c:pt>
                <c:pt idx="10">
                  <c:v>2.1264735757818536</c:v>
                </c:pt>
                <c:pt idx="11">
                  <c:v>1.5661085414041416</c:v>
                </c:pt>
                <c:pt idx="12">
                  <c:v>1.0122105113484883</c:v>
                </c:pt>
                <c:pt idx="13">
                  <c:v>1.6505119844998386</c:v>
                </c:pt>
                <c:pt idx="14">
                  <c:v>1.2465768542209943</c:v>
                </c:pt>
                <c:pt idx="15">
                  <c:v>1.1381521001487214</c:v>
                </c:pt>
                <c:pt idx="16">
                  <c:v>1.5537026883979028</c:v>
                </c:pt>
                <c:pt idx="17">
                  <c:v>2.4638731042787794</c:v>
                </c:pt>
                <c:pt idx="18">
                  <c:v>1.4824628615212196</c:v>
                </c:pt>
                <c:pt idx="19">
                  <c:v>1.5940119760479041</c:v>
                </c:pt>
                <c:pt idx="20">
                  <c:v>1.439186807939792</c:v>
                </c:pt>
                <c:pt idx="21">
                  <c:v>1.4007697808438144</c:v>
                </c:pt>
                <c:pt idx="22">
                  <c:v>1.4213083896742471</c:v>
                </c:pt>
                <c:pt idx="23">
                  <c:v>1.7097270910460964</c:v>
                </c:pt>
                <c:pt idx="24">
                  <c:v>1.2814418001437338</c:v>
                </c:pt>
                <c:pt idx="25">
                  <c:v>2.1605711025892944</c:v>
                </c:pt>
                <c:pt idx="26">
                  <c:v>1.178956854793286</c:v>
                </c:pt>
                <c:pt idx="27">
                  <c:v>1.0084454405002534</c:v>
                </c:pt>
                <c:pt idx="28">
                  <c:v>1.6230120363193741</c:v>
                </c:pt>
                <c:pt idx="29">
                  <c:v>1.1575723793787618</c:v>
                </c:pt>
                <c:pt idx="30">
                  <c:v>1.1766809236312625</c:v>
                </c:pt>
                <c:pt idx="31">
                  <c:v>1.8774328991345914</c:v>
                </c:pt>
                <c:pt idx="32">
                  <c:v>2.0734277416536018</c:v>
                </c:pt>
                <c:pt idx="33">
                  <c:v>1.3247469994576078</c:v>
                </c:pt>
                <c:pt idx="34">
                  <c:v>1.932219402904497</c:v>
                </c:pt>
                <c:pt idx="35">
                  <c:v>2.3495337805486036</c:v>
                </c:pt>
                <c:pt idx="36">
                  <c:v>1.6201223149556365</c:v>
                </c:pt>
                <c:pt idx="37">
                  <c:v>1.1197020358856091</c:v>
                </c:pt>
                <c:pt idx="38">
                  <c:v>1.6586785722101853</c:v>
                </c:pt>
                <c:pt idx="39">
                  <c:v>1.6739228413135925</c:v>
                </c:pt>
                <c:pt idx="40">
                  <c:v>1.9423930400696559</c:v>
                </c:pt>
                <c:pt idx="41">
                  <c:v>2.1200489979018635</c:v>
                </c:pt>
                <c:pt idx="42">
                  <c:v>2.0808891992551208</c:v>
                </c:pt>
                <c:pt idx="43">
                  <c:v>1.0138451309449132</c:v>
                </c:pt>
                <c:pt idx="44">
                  <c:v>1.4983742209808868</c:v>
                </c:pt>
                <c:pt idx="45">
                  <c:v>1.8785536063647477</c:v>
                </c:pt>
                <c:pt idx="46">
                  <c:v>1.3262307127112418</c:v>
                </c:pt>
                <c:pt idx="47">
                  <c:v>1.6870819282088507</c:v>
                </c:pt>
                <c:pt idx="48">
                  <c:v>1.3750377441757833</c:v>
                </c:pt>
                <c:pt idx="49">
                  <c:v>1.1099667724135858</c:v>
                </c:pt>
                <c:pt idx="50">
                  <c:v>1.5265121638028272</c:v>
                </c:pt>
                <c:pt idx="51">
                  <c:v>1.1186850324085942</c:v>
                </c:pt>
                <c:pt idx="52">
                  <c:v>1.210857655678637</c:v>
                </c:pt>
                <c:pt idx="53">
                  <c:v>1.336731131526556</c:v>
                </c:pt>
                <c:pt idx="54">
                  <c:v>1.0541684474318127</c:v>
                </c:pt>
                <c:pt idx="55">
                  <c:v>1.3998913851929684</c:v>
                </c:pt>
                <c:pt idx="56">
                  <c:v>1.2659565754322293</c:v>
                </c:pt>
                <c:pt idx="57">
                  <c:v>1.7553970912135719</c:v>
                </c:pt>
                <c:pt idx="58">
                  <c:v>1.5880472700378681</c:v>
                </c:pt>
                <c:pt idx="59">
                  <c:v>1.9677057690065898</c:v>
                </c:pt>
                <c:pt idx="60">
                  <c:v>1.1278327918900937</c:v>
                </c:pt>
                <c:pt idx="61">
                  <c:v>1.7523653810072637</c:v>
                </c:pt>
                <c:pt idx="62">
                  <c:v>2.2822107460718604</c:v>
                </c:pt>
                <c:pt idx="63">
                  <c:v>1.2364745860631567</c:v>
                </c:pt>
                <c:pt idx="64">
                  <c:v>1.1622704533092263</c:v>
                </c:pt>
                <c:pt idx="65">
                  <c:v>2.1655997669965483</c:v>
                </c:pt>
                <c:pt idx="66">
                  <c:v>2.1641405789970398</c:v>
                </c:pt>
                <c:pt idx="67">
                  <c:v>1.5590929683070605</c:v>
                </c:pt>
                <c:pt idx="68">
                  <c:v>1.3061483973558672</c:v>
                </c:pt>
                <c:pt idx="69">
                  <c:v>1.2688765273493627</c:v>
                </c:pt>
                <c:pt idx="70">
                  <c:v>2.1085171447827502</c:v>
                </c:pt>
                <c:pt idx="71">
                  <c:v>1.8436121528523517</c:v>
                </c:pt>
                <c:pt idx="72">
                  <c:v>1.1747168261048184</c:v>
                </c:pt>
                <c:pt idx="73">
                  <c:v>1.2288206912028725</c:v>
                </c:pt>
                <c:pt idx="74">
                  <c:v>1.7334133354062615</c:v>
                </c:pt>
                <c:pt idx="75">
                  <c:v>1.2601035116896822</c:v>
                </c:pt>
                <c:pt idx="76">
                  <c:v>1.2599702016807244</c:v>
                </c:pt>
                <c:pt idx="77">
                  <c:v>1.3567660761421536</c:v>
                </c:pt>
                <c:pt idx="78">
                  <c:v>1.5993821723534893</c:v>
                </c:pt>
                <c:pt idx="79">
                  <c:v>1.2667879278797127</c:v>
                </c:pt>
                <c:pt idx="80">
                  <c:v>1.5899579195550078</c:v>
                </c:pt>
                <c:pt idx="81">
                  <c:v>1.8796648443071071</c:v>
                </c:pt>
                <c:pt idx="82">
                  <c:v>1.5069406371538367</c:v>
                </c:pt>
                <c:pt idx="83">
                  <c:v>1.0508272612284821</c:v>
                </c:pt>
                <c:pt idx="84">
                  <c:v>1.0211829601383704</c:v>
                </c:pt>
                <c:pt idx="85">
                  <c:v>1.6530590320674652</c:v>
                </c:pt>
                <c:pt idx="86">
                  <c:v>1.7244817916495969</c:v>
                </c:pt>
                <c:pt idx="87">
                  <c:v>2.3470409998275592</c:v>
                </c:pt>
                <c:pt idx="88">
                  <c:v>1.5911143097996487</c:v>
                </c:pt>
                <c:pt idx="89">
                  <c:v>1.8662466761822649</c:v>
                </c:pt>
                <c:pt idx="90">
                  <c:v>1.2274037550412442</c:v>
                </c:pt>
                <c:pt idx="91">
                  <c:v>1.317447379629658</c:v>
                </c:pt>
                <c:pt idx="92">
                  <c:v>1.5000392189545209</c:v>
                </c:pt>
                <c:pt idx="93">
                  <c:v>1.117867799216292</c:v>
                </c:pt>
                <c:pt idx="94">
                  <c:v>1.5837411499587979</c:v>
                </c:pt>
                <c:pt idx="95">
                  <c:v>1.1400188275295025</c:v>
                </c:pt>
                <c:pt idx="96">
                  <c:v>1.4186874482457137</c:v>
                </c:pt>
                <c:pt idx="97">
                  <c:v>1.0520246059321929</c:v>
                </c:pt>
                <c:pt idx="98">
                  <c:v>1.3078460685670132</c:v>
                </c:pt>
                <c:pt idx="99">
                  <c:v>1.0218707007935386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8-4DBD-A095-8CA3F8A93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150063"/>
        <c:axId val="1641405727"/>
      </c:scatterChart>
      <c:valAx>
        <c:axId val="16461500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405727"/>
        <c:crosses val="autoZero"/>
        <c:crossBetween val="midCat"/>
      </c:valAx>
      <c:valAx>
        <c:axId val="164140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15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46305.2</c:v>
                </c:pt>
                <c:pt idx="4">
                  <c:v>33743.599999999999</c:v>
                </c:pt>
                <c:pt idx="12">
                  <c:v>56263</c:v>
                </c:pt>
                <c:pt idx="14">
                  <c:v>48931.6</c:v>
                </c:pt>
                <c:pt idx="21">
                  <c:v>47546</c:v>
                </c:pt>
                <c:pt idx="22">
                  <c:v>52064</c:v>
                </c:pt>
                <c:pt idx="24">
                  <c:v>48422.8</c:v>
                </c:pt>
                <c:pt idx="44">
                  <c:v>38381.599999999999</c:v>
                </c:pt>
                <c:pt idx="46">
                  <c:v>56073.2</c:v>
                </c:pt>
                <c:pt idx="49">
                  <c:v>39906.6</c:v>
                </c:pt>
                <c:pt idx="51">
                  <c:v>38230.6</c:v>
                </c:pt>
                <c:pt idx="63">
                  <c:v>49850.6</c:v>
                </c:pt>
                <c:pt idx="68">
                  <c:v>60874.400000000001</c:v>
                </c:pt>
                <c:pt idx="72">
                  <c:v>51117</c:v>
                </c:pt>
                <c:pt idx="73">
                  <c:v>35648</c:v>
                </c:pt>
                <c:pt idx="77">
                  <c:v>46749.4</c:v>
                </c:pt>
                <c:pt idx="79">
                  <c:v>55307.6</c:v>
                </c:pt>
                <c:pt idx="84">
                  <c:v>59897.2</c:v>
                </c:pt>
                <c:pt idx="90">
                  <c:v>60153.8</c:v>
                </c:pt>
                <c:pt idx="95">
                  <c:v>50351.8</c:v>
                </c:pt>
                <c:pt idx="96">
                  <c:v>47580.6</c:v>
                </c:pt>
                <c:pt idx="98">
                  <c:v>47626.400000000001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1.2425386349697227</c:v>
                </c:pt>
                <c:pt idx="1">
                  <c:v>1.5505755165423962</c:v>
                </c:pt>
                <c:pt idx="9">
                  <c:v>1.0122105113484883</c:v>
                </c:pt>
                <c:pt idx="11">
                  <c:v>1.2465768542209943</c:v>
                </c:pt>
                <c:pt idx="18">
                  <c:v>1.4007697808438144</c:v>
                </c:pt>
                <c:pt idx="19">
                  <c:v>1.4213083896742471</c:v>
                </c:pt>
                <c:pt idx="21">
                  <c:v>1.2814418001437338</c:v>
                </c:pt>
                <c:pt idx="41">
                  <c:v>1.4983742209808868</c:v>
                </c:pt>
                <c:pt idx="43">
                  <c:v>1.3262307127112418</c:v>
                </c:pt>
                <c:pt idx="46">
                  <c:v>1.1099667724135858</c:v>
                </c:pt>
                <c:pt idx="48">
                  <c:v>1.1186850324085942</c:v>
                </c:pt>
                <c:pt idx="60">
                  <c:v>1.2364745860631567</c:v>
                </c:pt>
                <c:pt idx="65">
                  <c:v>1.3061483973558672</c:v>
                </c:pt>
                <c:pt idx="69">
                  <c:v>1.1747168261048184</c:v>
                </c:pt>
                <c:pt idx="70">
                  <c:v>1.2288206912028725</c:v>
                </c:pt>
                <c:pt idx="74">
                  <c:v>1.3567660761421536</c:v>
                </c:pt>
                <c:pt idx="76">
                  <c:v>1.2667879278797127</c:v>
                </c:pt>
                <c:pt idx="81">
                  <c:v>1.0211829601383704</c:v>
                </c:pt>
                <c:pt idx="87">
                  <c:v>1.2274037550412442</c:v>
                </c:pt>
                <c:pt idx="92">
                  <c:v>1.1400188275295025</c:v>
                </c:pt>
                <c:pt idx="93">
                  <c:v>1.4186874482457137</c:v>
                </c:pt>
                <c:pt idx="95">
                  <c:v>1.3078460685670132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4-4C7D-BD0E-24E32BD253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93855</c:v>
                </c:pt>
                <c:pt idx="9">
                  <c:v>65290.2</c:v>
                </c:pt>
                <c:pt idx="15">
                  <c:v>69257</c:v>
                </c:pt>
                <c:pt idx="20">
                  <c:v>70369.600000000006</c:v>
                </c:pt>
                <c:pt idx="26">
                  <c:v>88770</c:v>
                </c:pt>
                <c:pt idx="27">
                  <c:v>65502.8</c:v>
                </c:pt>
                <c:pt idx="29">
                  <c:v>90419.4</c:v>
                </c:pt>
                <c:pt idx="30">
                  <c:v>58170.400000000001</c:v>
                </c:pt>
                <c:pt idx="33">
                  <c:v>86284.4</c:v>
                </c:pt>
                <c:pt idx="37">
                  <c:v>85594.2</c:v>
                </c:pt>
                <c:pt idx="43">
                  <c:v>85127.4</c:v>
                </c:pt>
                <c:pt idx="48">
                  <c:v>86106</c:v>
                </c:pt>
                <c:pt idx="52">
                  <c:v>74657</c:v>
                </c:pt>
                <c:pt idx="53">
                  <c:v>63590.2</c:v>
                </c:pt>
                <c:pt idx="54">
                  <c:v>82361.600000000006</c:v>
                </c:pt>
                <c:pt idx="56">
                  <c:v>63484.800000000003</c:v>
                </c:pt>
                <c:pt idx="60">
                  <c:v>61317.599999999999</c:v>
                </c:pt>
                <c:pt idx="64">
                  <c:v>78317.399999999994</c:v>
                </c:pt>
                <c:pt idx="67">
                  <c:v>73726.2</c:v>
                </c:pt>
                <c:pt idx="69">
                  <c:v>92005.8</c:v>
                </c:pt>
                <c:pt idx="75">
                  <c:v>77324.600000000006</c:v>
                </c:pt>
                <c:pt idx="76">
                  <c:v>64567.4</c:v>
                </c:pt>
                <c:pt idx="82">
                  <c:v>77701.8</c:v>
                </c:pt>
                <c:pt idx="83">
                  <c:v>62773.4</c:v>
                </c:pt>
                <c:pt idx="91">
                  <c:v>65269.4</c:v>
                </c:pt>
                <c:pt idx="93">
                  <c:v>59052.6</c:v>
                </c:pt>
                <c:pt idx="97">
                  <c:v>80988.600000000006</c:v>
                </c:pt>
                <c:pt idx="99">
                  <c:v>76467.600000000006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1.4008310692024932</c:v>
                </c:pt>
                <c:pt idx="9">
                  <c:v>1.013138265773424</c:v>
                </c:pt>
                <c:pt idx="15">
                  <c:v>1.1381521001487214</c:v>
                </c:pt>
                <c:pt idx="20">
                  <c:v>1.439186807939792</c:v>
                </c:pt>
                <c:pt idx="26">
                  <c:v>1.178956854793286</c:v>
                </c:pt>
                <c:pt idx="27">
                  <c:v>1.0084454405002534</c:v>
                </c:pt>
                <c:pt idx="29">
                  <c:v>1.1575723793787618</c:v>
                </c:pt>
                <c:pt idx="30">
                  <c:v>1.1766809236312625</c:v>
                </c:pt>
                <c:pt idx="33">
                  <c:v>1.3247469994576078</c:v>
                </c:pt>
                <c:pt idx="37">
                  <c:v>1.1197020358856091</c:v>
                </c:pt>
                <c:pt idx="43">
                  <c:v>1.0138451309449132</c:v>
                </c:pt>
                <c:pt idx="48">
                  <c:v>1.3750377441757833</c:v>
                </c:pt>
                <c:pt idx="52">
                  <c:v>1.210857655678637</c:v>
                </c:pt>
                <c:pt idx="53">
                  <c:v>1.336731131526556</c:v>
                </c:pt>
                <c:pt idx="54">
                  <c:v>1.0541684474318127</c:v>
                </c:pt>
                <c:pt idx="56">
                  <c:v>1.2659565754322293</c:v>
                </c:pt>
                <c:pt idx="60">
                  <c:v>1.1278327918900937</c:v>
                </c:pt>
                <c:pt idx="64">
                  <c:v>1.1622704533092263</c:v>
                </c:pt>
                <c:pt idx="67">
                  <c:v>1.5590929683070605</c:v>
                </c:pt>
                <c:pt idx="69">
                  <c:v>1.2688765273493627</c:v>
                </c:pt>
                <c:pt idx="75">
                  <c:v>1.2601035116896822</c:v>
                </c:pt>
                <c:pt idx="76">
                  <c:v>1.2599702016807244</c:v>
                </c:pt>
                <c:pt idx="82">
                  <c:v>1.5069406371538367</c:v>
                </c:pt>
                <c:pt idx="83">
                  <c:v>1.0508272612284821</c:v>
                </c:pt>
                <c:pt idx="91">
                  <c:v>1.317447379629658</c:v>
                </c:pt>
                <c:pt idx="93">
                  <c:v>1.117867799216292</c:v>
                </c:pt>
                <c:pt idx="97">
                  <c:v>1.0520246059321929</c:v>
                </c:pt>
                <c:pt idx="99">
                  <c:v>1.0218707007935386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4-4C7D-BD0E-24E32BD253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47869</c:v>
                </c:pt>
                <c:pt idx="5">
                  <c:v>62287.8</c:v>
                </c:pt>
                <c:pt idx="6">
                  <c:v>38845.199999999997</c:v>
                </c:pt>
                <c:pt idx="7">
                  <c:v>48246</c:v>
                </c:pt>
                <c:pt idx="8">
                  <c:v>39038.800000000003</c:v>
                </c:pt>
                <c:pt idx="10">
                  <c:v>55918.400000000001</c:v>
                </c:pt>
                <c:pt idx="13">
                  <c:v>38399.599999999999</c:v>
                </c:pt>
                <c:pt idx="17">
                  <c:v>31887.599999999999</c:v>
                </c:pt>
                <c:pt idx="23">
                  <c:v>30523</c:v>
                </c:pt>
                <c:pt idx="25">
                  <c:v>37863.599999999999</c:v>
                </c:pt>
                <c:pt idx="34">
                  <c:v>37046</c:v>
                </c:pt>
                <c:pt idx="35">
                  <c:v>40517.4</c:v>
                </c:pt>
                <c:pt idx="38">
                  <c:v>54831.6</c:v>
                </c:pt>
                <c:pt idx="40">
                  <c:v>56736.2</c:v>
                </c:pt>
                <c:pt idx="41">
                  <c:v>48328.6</c:v>
                </c:pt>
                <c:pt idx="42">
                  <c:v>51552</c:v>
                </c:pt>
                <c:pt idx="57">
                  <c:v>43949.599999999999</c:v>
                </c:pt>
                <c:pt idx="58">
                  <c:v>63008.2</c:v>
                </c:pt>
                <c:pt idx="62">
                  <c:v>45505</c:v>
                </c:pt>
                <c:pt idx="65">
                  <c:v>32274.2</c:v>
                </c:pt>
                <c:pt idx="66">
                  <c:v>49589.2</c:v>
                </c:pt>
                <c:pt idx="70">
                  <c:v>43622.6</c:v>
                </c:pt>
                <c:pt idx="71">
                  <c:v>60529</c:v>
                </c:pt>
                <c:pt idx="74">
                  <c:v>41165.599999999999</c:v>
                </c:pt>
                <c:pt idx="80">
                  <c:v>52423.4</c:v>
                </c:pt>
                <c:pt idx="87">
                  <c:v>48712.4</c:v>
                </c:pt>
                <c:pt idx="88">
                  <c:v>60024.6</c:v>
                </c:pt>
                <c:pt idx="89">
                  <c:v>55207.6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1.9830370385844702</c:v>
                </c:pt>
                <c:pt idx="5">
                  <c:v>1.5880156306692481</c:v>
                </c:pt>
                <c:pt idx="6">
                  <c:v>1.9840804011821283</c:v>
                </c:pt>
                <c:pt idx="7">
                  <c:v>1.548066160925258</c:v>
                </c:pt>
                <c:pt idx="8">
                  <c:v>2.2335215221779356</c:v>
                </c:pt>
                <c:pt idx="10">
                  <c:v>2.1264735757818536</c:v>
                </c:pt>
                <c:pt idx="13">
                  <c:v>1.6505119844998386</c:v>
                </c:pt>
                <c:pt idx="17">
                  <c:v>2.4638731042787794</c:v>
                </c:pt>
                <c:pt idx="23">
                  <c:v>1.7097270910460964</c:v>
                </c:pt>
                <c:pt idx="25">
                  <c:v>2.1605711025892944</c:v>
                </c:pt>
                <c:pt idx="34">
                  <c:v>1.932219402904497</c:v>
                </c:pt>
                <c:pt idx="35">
                  <c:v>2.3495337805486036</c:v>
                </c:pt>
                <c:pt idx="38">
                  <c:v>1.6586785722101853</c:v>
                </c:pt>
                <c:pt idx="40">
                  <c:v>1.9423930400696559</c:v>
                </c:pt>
                <c:pt idx="41">
                  <c:v>2.1200489979018635</c:v>
                </c:pt>
                <c:pt idx="42">
                  <c:v>2.0808891992551208</c:v>
                </c:pt>
                <c:pt idx="57">
                  <c:v>1.7553970912135719</c:v>
                </c:pt>
                <c:pt idx="58">
                  <c:v>1.5880472700378681</c:v>
                </c:pt>
                <c:pt idx="62">
                  <c:v>2.2822107460718604</c:v>
                </c:pt>
                <c:pt idx="65">
                  <c:v>2.1655997669965483</c:v>
                </c:pt>
                <c:pt idx="66">
                  <c:v>2.1641405789970398</c:v>
                </c:pt>
                <c:pt idx="70">
                  <c:v>2.1085171447827502</c:v>
                </c:pt>
                <c:pt idx="71">
                  <c:v>1.8436121528523517</c:v>
                </c:pt>
                <c:pt idx="74">
                  <c:v>1.7334133354062615</c:v>
                </c:pt>
                <c:pt idx="80">
                  <c:v>1.5899579195550078</c:v>
                </c:pt>
                <c:pt idx="87">
                  <c:v>2.3470409998275592</c:v>
                </c:pt>
                <c:pt idx="88">
                  <c:v>1.5911143097996487</c:v>
                </c:pt>
                <c:pt idx="89">
                  <c:v>1.8662466761822649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D4-4C7D-BD0E-24E32BD253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87228.2</c:v>
                </c:pt>
                <c:pt idx="11">
                  <c:v>79516.2</c:v>
                </c:pt>
                <c:pt idx="16">
                  <c:v>84265.8</c:v>
                </c:pt>
                <c:pt idx="18">
                  <c:v>87443</c:v>
                </c:pt>
                <c:pt idx="19">
                  <c:v>77655</c:v>
                </c:pt>
                <c:pt idx="28">
                  <c:v>75089.399999999994</c:v>
                </c:pt>
                <c:pt idx="31">
                  <c:v>64686.2</c:v>
                </c:pt>
                <c:pt idx="32">
                  <c:v>62254.400000000001</c:v>
                </c:pt>
                <c:pt idx="36">
                  <c:v>74430.8</c:v>
                </c:pt>
                <c:pt idx="39">
                  <c:v>65231.8</c:v>
                </c:pt>
                <c:pt idx="45">
                  <c:v>67572.2</c:v>
                </c:pt>
                <c:pt idx="47">
                  <c:v>79352.399999999994</c:v>
                </c:pt>
                <c:pt idx="50">
                  <c:v>74294.2</c:v>
                </c:pt>
                <c:pt idx="55">
                  <c:v>67762.399999999994</c:v>
                </c:pt>
                <c:pt idx="59">
                  <c:v>58332.4</c:v>
                </c:pt>
                <c:pt idx="61">
                  <c:v>74618</c:v>
                </c:pt>
                <c:pt idx="78">
                  <c:v>78339</c:v>
                </c:pt>
                <c:pt idx="81">
                  <c:v>67312</c:v>
                </c:pt>
                <c:pt idx="85">
                  <c:v>67021.2</c:v>
                </c:pt>
                <c:pt idx="86">
                  <c:v>62976.6</c:v>
                </c:pt>
                <c:pt idx="92">
                  <c:v>81593.2</c:v>
                </c:pt>
                <c:pt idx="94">
                  <c:v>59463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1.510107969670359</c:v>
                </c:pt>
                <c:pt idx="11">
                  <c:v>1.5661085414041416</c:v>
                </c:pt>
                <c:pt idx="16">
                  <c:v>1.5537026883979028</c:v>
                </c:pt>
                <c:pt idx="18">
                  <c:v>1.4824628615212196</c:v>
                </c:pt>
                <c:pt idx="19">
                  <c:v>1.5940119760479041</c:v>
                </c:pt>
                <c:pt idx="28">
                  <c:v>1.6230120363193741</c:v>
                </c:pt>
                <c:pt idx="31">
                  <c:v>1.8774328991345914</c:v>
                </c:pt>
                <c:pt idx="32">
                  <c:v>2.0734277416536018</c:v>
                </c:pt>
                <c:pt idx="36">
                  <c:v>1.6201223149556365</c:v>
                </c:pt>
                <c:pt idx="39">
                  <c:v>1.6739228413135925</c:v>
                </c:pt>
                <c:pt idx="45">
                  <c:v>1.8785536063647477</c:v>
                </c:pt>
                <c:pt idx="47">
                  <c:v>1.6870819282088507</c:v>
                </c:pt>
                <c:pt idx="50">
                  <c:v>1.5265121638028272</c:v>
                </c:pt>
                <c:pt idx="55">
                  <c:v>1.3998913851929684</c:v>
                </c:pt>
                <c:pt idx="59">
                  <c:v>1.9677057690065898</c:v>
                </c:pt>
                <c:pt idx="61">
                  <c:v>1.7523653810072637</c:v>
                </c:pt>
                <c:pt idx="78">
                  <c:v>1.5993821723534893</c:v>
                </c:pt>
                <c:pt idx="81">
                  <c:v>1.8796648443071071</c:v>
                </c:pt>
                <c:pt idx="85">
                  <c:v>1.6530590320674652</c:v>
                </c:pt>
                <c:pt idx="86">
                  <c:v>1.7244817916495969</c:v>
                </c:pt>
                <c:pt idx="92">
                  <c:v>1.5000392189545209</c:v>
                </c:pt>
                <c:pt idx="94">
                  <c:v>1.5837411499587979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D4-4C7D-BD0E-24E32BD25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161663"/>
        <c:axId val="1641400735"/>
      </c:scatterChart>
      <c:valAx>
        <c:axId val="16461616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400735"/>
        <c:crosses val="autoZero"/>
        <c:crossBetween val="midCat"/>
      </c:valAx>
      <c:valAx>
        <c:axId val="164140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16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46305.2</c:v>
                </c:pt>
                <c:pt idx="9">
                  <c:v>65290.2</c:v>
                </c:pt>
                <c:pt idx="12">
                  <c:v>56263</c:v>
                </c:pt>
                <c:pt idx="15">
                  <c:v>69257</c:v>
                </c:pt>
                <c:pt idx="24">
                  <c:v>48422.8</c:v>
                </c:pt>
                <c:pt idx="26">
                  <c:v>88770</c:v>
                </c:pt>
                <c:pt idx="27">
                  <c:v>65502.8</c:v>
                </c:pt>
                <c:pt idx="29">
                  <c:v>90419.4</c:v>
                </c:pt>
                <c:pt idx="30">
                  <c:v>58170.400000000001</c:v>
                </c:pt>
                <c:pt idx="37">
                  <c:v>85594.2</c:v>
                </c:pt>
                <c:pt idx="43">
                  <c:v>85127.4</c:v>
                </c:pt>
                <c:pt idx="49">
                  <c:v>39906.6</c:v>
                </c:pt>
                <c:pt idx="51">
                  <c:v>38230.6</c:v>
                </c:pt>
                <c:pt idx="54">
                  <c:v>82361.600000000006</c:v>
                </c:pt>
                <c:pt idx="60">
                  <c:v>61317.599999999999</c:v>
                </c:pt>
                <c:pt idx="63">
                  <c:v>49850.6</c:v>
                </c:pt>
                <c:pt idx="64">
                  <c:v>78317.399999999994</c:v>
                </c:pt>
                <c:pt idx="72">
                  <c:v>51117</c:v>
                </c:pt>
                <c:pt idx="73">
                  <c:v>35648</c:v>
                </c:pt>
                <c:pt idx="79">
                  <c:v>55307.6</c:v>
                </c:pt>
                <c:pt idx="83">
                  <c:v>62773.4</c:v>
                </c:pt>
                <c:pt idx="84">
                  <c:v>59897.2</c:v>
                </c:pt>
                <c:pt idx="97">
                  <c:v>80988.600000000006</c:v>
                </c:pt>
                <c:pt idx="99">
                  <c:v>76467.600000000006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1.2425386349697227</c:v>
                </c:pt>
                <c:pt idx="6">
                  <c:v>1.013138265773424</c:v>
                </c:pt>
                <c:pt idx="9">
                  <c:v>1.0122105113484883</c:v>
                </c:pt>
                <c:pt idx="12">
                  <c:v>1.1381521001487214</c:v>
                </c:pt>
                <c:pt idx="21">
                  <c:v>1.2814418001437338</c:v>
                </c:pt>
                <c:pt idx="23">
                  <c:v>1.178956854793286</c:v>
                </c:pt>
                <c:pt idx="24">
                  <c:v>1.0084454405002534</c:v>
                </c:pt>
                <c:pt idx="26">
                  <c:v>1.1575723793787618</c:v>
                </c:pt>
                <c:pt idx="27">
                  <c:v>1.1766809236312625</c:v>
                </c:pt>
                <c:pt idx="34">
                  <c:v>1.1197020358856091</c:v>
                </c:pt>
                <c:pt idx="40">
                  <c:v>1.0138451309449132</c:v>
                </c:pt>
                <c:pt idx="46">
                  <c:v>1.1099667724135858</c:v>
                </c:pt>
                <c:pt idx="48">
                  <c:v>1.1186850324085942</c:v>
                </c:pt>
                <c:pt idx="51">
                  <c:v>1.0541684474318127</c:v>
                </c:pt>
                <c:pt idx="57">
                  <c:v>1.1278327918900937</c:v>
                </c:pt>
                <c:pt idx="60">
                  <c:v>1.2364745860631567</c:v>
                </c:pt>
                <c:pt idx="61">
                  <c:v>1.1622704533092263</c:v>
                </c:pt>
                <c:pt idx="69">
                  <c:v>1.1747168261048184</c:v>
                </c:pt>
                <c:pt idx="70">
                  <c:v>1.2288206912028725</c:v>
                </c:pt>
                <c:pt idx="76">
                  <c:v>1.2667879278797127</c:v>
                </c:pt>
                <c:pt idx="80">
                  <c:v>1.0508272612284821</c:v>
                </c:pt>
                <c:pt idx="81">
                  <c:v>1.0211829601383704</c:v>
                </c:pt>
                <c:pt idx="94">
                  <c:v>1.0520246059321929</c:v>
                </c:pt>
                <c:pt idx="96">
                  <c:v>1.0218707007935386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6C-4205-B1CF-23FBAB2DA6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87228.2</c:v>
                </c:pt>
                <c:pt idx="1">
                  <c:v>47869</c:v>
                </c:pt>
                <c:pt idx="2">
                  <c:v>93855</c:v>
                </c:pt>
                <c:pt idx="4">
                  <c:v>33743.599999999999</c:v>
                </c:pt>
                <c:pt idx="5">
                  <c:v>62287.8</c:v>
                </c:pt>
                <c:pt idx="6">
                  <c:v>38845.199999999997</c:v>
                </c:pt>
                <c:pt idx="7">
                  <c:v>48246</c:v>
                </c:pt>
                <c:pt idx="8">
                  <c:v>39038.800000000003</c:v>
                </c:pt>
                <c:pt idx="10">
                  <c:v>55918.400000000001</c:v>
                </c:pt>
                <c:pt idx="11">
                  <c:v>79516.2</c:v>
                </c:pt>
                <c:pt idx="13">
                  <c:v>38399.599999999999</c:v>
                </c:pt>
                <c:pt idx="14">
                  <c:v>48931.6</c:v>
                </c:pt>
                <c:pt idx="16">
                  <c:v>84265.8</c:v>
                </c:pt>
                <c:pt idx="17">
                  <c:v>31887.599999999999</c:v>
                </c:pt>
                <c:pt idx="18">
                  <c:v>87443</c:v>
                </c:pt>
                <c:pt idx="19">
                  <c:v>77655</c:v>
                </c:pt>
                <c:pt idx="20">
                  <c:v>70369.600000000006</c:v>
                </c:pt>
                <c:pt idx="21">
                  <c:v>47546</c:v>
                </c:pt>
                <c:pt idx="22">
                  <c:v>52064</c:v>
                </c:pt>
                <c:pt idx="23">
                  <c:v>30523</c:v>
                </c:pt>
                <c:pt idx="25">
                  <c:v>37863.599999999999</c:v>
                </c:pt>
                <c:pt idx="28">
                  <c:v>75089.399999999994</c:v>
                </c:pt>
                <c:pt idx="31">
                  <c:v>64686.2</c:v>
                </c:pt>
                <c:pt idx="32">
                  <c:v>62254.400000000001</c:v>
                </c:pt>
                <c:pt idx="33">
                  <c:v>86284.4</c:v>
                </c:pt>
                <c:pt idx="34">
                  <c:v>37046</c:v>
                </c:pt>
                <c:pt idx="35">
                  <c:v>40517.4</c:v>
                </c:pt>
                <c:pt idx="36">
                  <c:v>74430.8</c:v>
                </c:pt>
                <c:pt idx="38">
                  <c:v>54831.6</c:v>
                </c:pt>
                <c:pt idx="39">
                  <c:v>65231.8</c:v>
                </c:pt>
                <c:pt idx="40">
                  <c:v>56736.2</c:v>
                </c:pt>
                <c:pt idx="41">
                  <c:v>48328.6</c:v>
                </c:pt>
                <c:pt idx="42">
                  <c:v>51552</c:v>
                </c:pt>
                <c:pt idx="44">
                  <c:v>38381.599999999999</c:v>
                </c:pt>
                <c:pt idx="45">
                  <c:v>67572.2</c:v>
                </c:pt>
                <c:pt idx="46">
                  <c:v>56073.2</c:v>
                </c:pt>
                <c:pt idx="47">
                  <c:v>79352.399999999994</c:v>
                </c:pt>
                <c:pt idx="48">
                  <c:v>86106</c:v>
                </c:pt>
                <c:pt idx="50">
                  <c:v>74294.2</c:v>
                </c:pt>
                <c:pt idx="52">
                  <c:v>74657</c:v>
                </c:pt>
                <c:pt idx="53">
                  <c:v>63590.2</c:v>
                </c:pt>
                <c:pt idx="55">
                  <c:v>67762.399999999994</c:v>
                </c:pt>
                <c:pt idx="56">
                  <c:v>63484.800000000003</c:v>
                </c:pt>
                <c:pt idx="57">
                  <c:v>43949.599999999999</c:v>
                </c:pt>
                <c:pt idx="58">
                  <c:v>63008.2</c:v>
                </c:pt>
                <c:pt idx="59">
                  <c:v>58332.4</c:v>
                </c:pt>
                <c:pt idx="61">
                  <c:v>74618</c:v>
                </c:pt>
                <c:pt idx="62">
                  <c:v>45505</c:v>
                </c:pt>
                <c:pt idx="65">
                  <c:v>32274.2</c:v>
                </c:pt>
                <c:pt idx="66">
                  <c:v>49589.2</c:v>
                </c:pt>
                <c:pt idx="67">
                  <c:v>73726.2</c:v>
                </c:pt>
                <c:pt idx="68">
                  <c:v>60874.400000000001</c:v>
                </c:pt>
                <c:pt idx="69">
                  <c:v>92005.8</c:v>
                </c:pt>
                <c:pt idx="70">
                  <c:v>43622.6</c:v>
                </c:pt>
                <c:pt idx="71">
                  <c:v>60529</c:v>
                </c:pt>
                <c:pt idx="74">
                  <c:v>41165.599999999999</c:v>
                </c:pt>
                <c:pt idx="75">
                  <c:v>77324.600000000006</c:v>
                </c:pt>
                <c:pt idx="76">
                  <c:v>64567.4</c:v>
                </c:pt>
                <c:pt idx="77">
                  <c:v>46749.4</c:v>
                </c:pt>
                <c:pt idx="78">
                  <c:v>78339</c:v>
                </c:pt>
                <c:pt idx="80">
                  <c:v>52423.4</c:v>
                </c:pt>
                <c:pt idx="81">
                  <c:v>67312</c:v>
                </c:pt>
                <c:pt idx="82">
                  <c:v>77701.8</c:v>
                </c:pt>
                <c:pt idx="85">
                  <c:v>67021.2</c:v>
                </c:pt>
                <c:pt idx="86">
                  <c:v>62976.6</c:v>
                </c:pt>
                <c:pt idx="87">
                  <c:v>48712.4</c:v>
                </c:pt>
                <c:pt idx="88">
                  <c:v>60024.6</c:v>
                </c:pt>
                <c:pt idx="89">
                  <c:v>55207.6</c:v>
                </c:pt>
                <c:pt idx="90">
                  <c:v>60153.8</c:v>
                </c:pt>
                <c:pt idx="91">
                  <c:v>65269.4</c:v>
                </c:pt>
                <c:pt idx="92">
                  <c:v>81593.2</c:v>
                </c:pt>
                <c:pt idx="93">
                  <c:v>59052.6</c:v>
                </c:pt>
                <c:pt idx="94">
                  <c:v>59463</c:v>
                </c:pt>
                <c:pt idx="95">
                  <c:v>50351.8</c:v>
                </c:pt>
                <c:pt idx="96">
                  <c:v>47580.6</c:v>
                </c:pt>
                <c:pt idx="98">
                  <c:v>47626.400000000001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1.510107969670359</c:v>
                </c:pt>
                <c:pt idx="1">
                  <c:v>1.9830370385844702</c:v>
                </c:pt>
                <c:pt idx="2">
                  <c:v>1.4008310692024932</c:v>
                </c:pt>
                <c:pt idx="4">
                  <c:v>1.5505755165423962</c:v>
                </c:pt>
                <c:pt idx="5">
                  <c:v>1.5880156306692481</c:v>
                </c:pt>
                <c:pt idx="6">
                  <c:v>1.9840804011821283</c:v>
                </c:pt>
                <c:pt idx="7">
                  <c:v>1.548066160925258</c:v>
                </c:pt>
                <c:pt idx="8">
                  <c:v>2.2335215221779356</c:v>
                </c:pt>
                <c:pt idx="10">
                  <c:v>2.1264735757818536</c:v>
                </c:pt>
                <c:pt idx="11">
                  <c:v>1.5661085414041416</c:v>
                </c:pt>
                <c:pt idx="13">
                  <c:v>1.6505119844998386</c:v>
                </c:pt>
                <c:pt idx="14">
                  <c:v>1.2465768542209943</c:v>
                </c:pt>
                <c:pt idx="16">
                  <c:v>1.5537026883979028</c:v>
                </c:pt>
                <c:pt idx="17">
                  <c:v>2.4638731042787794</c:v>
                </c:pt>
                <c:pt idx="18">
                  <c:v>1.4824628615212196</c:v>
                </c:pt>
                <c:pt idx="19">
                  <c:v>1.5940119760479041</c:v>
                </c:pt>
                <c:pt idx="20">
                  <c:v>1.439186807939792</c:v>
                </c:pt>
                <c:pt idx="21">
                  <c:v>1.4007697808438144</c:v>
                </c:pt>
                <c:pt idx="22">
                  <c:v>1.4213083896742471</c:v>
                </c:pt>
                <c:pt idx="23">
                  <c:v>1.7097270910460964</c:v>
                </c:pt>
                <c:pt idx="25">
                  <c:v>2.1605711025892944</c:v>
                </c:pt>
                <c:pt idx="28">
                  <c:v>1.6230120363193741</c:v>
                </c:pt>
                <c:pt idx="31">
                  <c:v>1.8774328991345914</c:v>
                </c:pt>
                <c:pt idx="32">
                  <c:v>2.0734277416536018</c:v>
                </c:pt>
                <c:pt idx="33">
                  <c:v>1.3247469994576078</c:v>
                </c:pt>
                <c:pt idx="34">
                  <c:v>1.932219402904497</c:v>
                </c:pt>
                <c:pt idx="35">
                  <c:v>2.3495337805486036</c:v>
                </c:pt>
                <c:pt idx="36">
                  <c:v>1.6201223149556365</c:v>
                </c:pt>
                <c:pt idx="38">
                  <c:v>1.6586785722101853</c:v>
                </c:pt>
                <c:pt idx="39">
                  <c:v>1.6739228413135925</c:v>
                </c:pt>
                <c:pt idx="40">
                  <c:v>1.9423930400696559</c:v>
                </c:pt>
                <c:pt idx="41">
                  <c:v>2.1200489979018635</c:v>
                </c:pt>
                <c:pt idx="42">
                  <c:v>2.0808891992551208</c:v>
                </c:pt>
                <c:pt idx="44">
                  <c:v>1.4983742209808868</c:v>
                </c:pt>
                <c:pt idx="45">
                  <c:v>1.8785536063647477</c:v>
                </c:pt>
                <c:pt idx="46">
                  <c:v>1.3262307127112418</c:v>
                </c:pt>
                <c:pt idx="47">
                  <c:v>1.6870819282088507</c:v>
                </c:pt>
                <c:pt idx="48">
                  <c:v>1.3750377441757833</c:v>
                </c:pt>
                <c:pt idx="50">
                  <c:v>1.5265121638028272</c:v>
                </c:pt>
                <c:pt idx="52">
                  <c:v>1.210857655678637</c:v>
                </c:pt>
                <c:pt idx="53">
                  <c:v>1.336731131526556</c:v>
                </c:pt>
                <c:pt idx="55">
                  <c:v>1.3998913851929684</c:v>
                </c:pt>
                <c:pt idx="56">
                  <c:v>1.2659565754322293</c:v>
                </c:pt>
                <c:pt idx="57">
                  <c:v>1.7553970912135719</c:v>
                </c:pt>
                <c:pt idx="58">
                  <c:v>1.5880472700378681</c:v>
                </c:pt>
                <c:pt idx="59">
                  <c:v>1.9677057690065898</c:v>
                </c:pt>
                <c:pt idx="61">
                  <c:v>1.7523653810072637</c:v>
                </c:pt>
                <c:pt idx="62">
                  <c:v>2.2822107460718604</c:v>
                </c:pt>
                <c:pt idx="65">
                  <c:v>2.1655997669965483</c:v>
                </c:pt>
                <c:pt idx="66">
                  <c:v>2.1641405789970398</c:v>
                </c:pt>
                <c:pt idx="67">
                  <c:v>1.5590929683070605</c:v>
                </c:pt>
                <c:pt idx="68">
                  <c:v>1.3061483973558672</c:v>
                </c:pt>
                <c:pt idx="69">
                  <c:v>1.2688765273493627</c:v>
                </c:pt>
                <c:pt idx="70">
                  <c:v>2.1085171447827502</c:v>
                </c:pt>
                <c:pt idx="71">
                  <c:v>1.8436121528523517</c:v>
                </c:pt>
                <c:pt idx="74">
                  <c:v>1.7334133354062615</c:v>
                </c:pt>
                <c:pt idx="75">
                  <c:v>1.2601035116896822</c:v>
                </c:pt>
                <c:pt idx="76">
                  <c:v>1.2599702016807244</c:v>
                </c:pt>
                <c:pt idx="77">
                  <c:v>1.3567660761421536</c:v>
                </c:pt>
                <c:pt idx="78">
                  <c:v>1.5993821723534893</c:v>
                </c:pt>
                <c:pt idx="80">
                  <c:v>1.5899579195550078</c:v>
                </c:pt>
                <c:pt idx="81">
                  <c:v>1.8796648443071071</c:v>
                </c:pt>
                <c:pt idx="82">
                  <c:v>1.5069406371538367</c:v>
                </c:pt>
                <c:pt idx="85">
                  <c:v>1.6530590320674652</c:v>
                </c:pt>
                <c:pt idx="86">
                  <c:v>1.7244817916495969</c:v>
                </c:pt>
                <c:pt idx="87">
                  <c:v>2.3470409998275592</c:v>
                </c:pt>
                <c:pt idx="88">
                  <c:v>1.5911143097996487</c:v>
                </c:pt>
                <c:pt idx="89">
                  <c:v>1.8662466761822649</c:v>
                </c:pt>
                <c:pt idx="90">
                  <c:v>1.2274037550412442</c:v>
                </c:pt>
                <c:pt idx="91">
                  <c:v>1.317447379629658</c:v>
                </c:pt>
                <c:pt idx="92">
                  <c:v>1.5000392189545209</c:v>
                </c:pt>
                <c:pt idx="93">
                  <c:v>1.117867799216292</c:v>
                </c:pt>
                <c:pt idx="94">
                  <c:v>1.5837411499587979</c:v>
                </c:pt>
                <c:pt idx="95">
                  <c:v>1.1400188275295025</c:v>
                </c:pt>
                <c:pt idx="96">
                  <c:v>1.4186874482457137</c:v>
                </c:pt>
                <c:pt idx="98">
                  <c:v>1.3078460685670132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C-4205-B1CF-23FBAB2D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175663"/>
        <c:axId val="1641389919"/>
      </c:scatterChart>
      <c:valAx>
        <c:axId val="16461756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89919"/>
        <c:crosses val="autoZero"/>
        <c:crossBetween val="midCat"/>
      </c:valAx>
      <c:valAx>
        <c:axId val="164138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17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87456</c:v>
                </c:pt>
                <c:pt idx="1">
                  <c:v>47627.8</c:v>
                </c:pt>
                <c:pt idx="2">
                  <c:v>93900.6</c:v>
                </c:pt>
                <c:pt idx="3">
                  <c:v>46693.4</c:v>
                </c:pt>
                <c:pt idx="4">
                  <c:v>34465.4</c:v>
                </c:pt>
                <c:pt idx="5">
                  <c:v>61659.6</c:v>
                </c:pt>
                <c:pt idx="6">
                  <c:v>39189.800000000003</c:v>
                </c:pt>
                <c:pt idx="7">
                  <c:v>47854.2</c:v>
                </c:pt>
                <c:pt idx="8">
                  <c:v>39294</c:v>
                </c:pt>
                <c:pt idx="9">
                  <c:v>65330</c:v>
                </c:pt>
                <c:pt idx="10">
                  <c:v>55341.2</c:v>
                </c:pt>
                <c:pt idx="11">
                  <c:v>79034.399999999994</c:v>
                </c:pt>
                <c:pt idx="12">
                  <c:v>56877.8</c:v>
                </c:pt>
                <c:pt idx="13">
                  <c:v>38408.199999999997</c:v>
                </c:pt>
                <c:pt idx="14">
                  <c:v>49002.8</c:v>
                </c:pt>
                <c:pt idx="15">
                  <c:v>69028.399999999994</c:v>
                </c:pt>
                <c:pt idx="16">
                  <c:v>84094</c:v>
                </c:pt>
                <c:pt idx="17">
                  <c:v>31265.4</c:v>
                </c:pt>
                <c:pt idx="18">
                  <c:v>87381.8</c:v>
                </c:pt>
                <c:pt idx="19">
                  <c:v>77778.399999999994</c:v>
                </c:pt>
                <c:pt idx="20">
                  <c:v>70965.8</c:v>
                </c:pt>
                <c:pt idx="21">
                  <c:v>47117.2</c:v>
                </c:pt>
                <c:pt idx="22">
                  <c:v>52009.599999999999</c:v>
                </c:pt>
                <c:pt idx="23">
                  <c:v>31235.4</c:v>
                </c:pt>
                <c:pt idx="24">
                  <c:v>48885.2</c:v>
                </c:pt>
                <c:pt idx="25">
                  <c:v>38076.400000000001</c:v>
                </c:pt>
                <c:pt idx="26">
                  <c:v>88771.8</c:v>
                </c:pt>
                <c:pt idx="27">
                  <c:v>65544.2</c:v>
                </c:pt>
                <c:pt idx="28">
                  <c:v>75826.600000000006</c:v>
                </c:pt>
                <c:pt idx="29">
                  <c:v>90830</c:v>
                </c:pt>
                <c:pt idx="30">
                  <c:v>58157.2</c:v>
                </c:pt>
                <c:pt idx="31">
                  <c:v>64362</c:v>
                </c:pt>
                <c:pt idx="32">
                  <c:v>61932.4</c:v>
                </c:pt>
                <c:pt idx="33">
                  <c:v>85411.8</c:v>
                </c:pt>
                <c:pt idx="34">
                  <c:v>36671.599999999999</c:v>
                </c:pt>
                <c:pt idx="35">
                  <c:v>40788.400000000001</c:v>
                </c:pt>
                <c:pt idx="36">
                  <c:v>74987.600000000006</c:v>
                </c:pt>
                <c:pt idx="37">
                  <c:v>85659.6</c:v>
                </c:pt>
                <c:pt idx="38">
                  <c:v>54938.8</c:v>
                </c:pt>
                <c:pt idx="39">
                  <c:v>66095.199999999997</c:v>
                </c:pt>
                <c:pt idx="40">
                  <c:v>57330.400000000001</c:v>
                </c:pt>
                <c:pt idx="41">
                  <c:v>48594</c:v>
                </c:pt>
                <c:pt idx="42">
                  <c:v>51624.6</c:v>
                </c:pt>
                <c:pt idx="43">
                  <c:v>84482.2</c:v>
                </c:pt>
                <c:pt idx="44">
                  <c:v>38405</c:v>
                </c:pt>
                <c:pt idx="45">
                  <c:v>66870.600000000006</c:v>
                </c:pt>
                <c:pt idx="46">
                  <c:v>55047</c:v>
                </c:pt>
                <c:pt idx="47">
                  <c:v>78778.2</c:v>
                </c:pt>
                <c:pt idx="48">
                  <c:v>85894</c:v>
                </c:pt>
                <c:pt idx="49">
                  <c:v>39882.400000000001</c:v>
                </c:pt>
                <c:pt idx="50">
                  <c:v>74502</c:v>
                </c:pt>
                <c:pt idx="51">
                  <c:v>38724.400000000001</c:v>
                </c:pt>
                <c:pt idx="52">
                  <c:v>75107.8</c:v>
                </c:pt>
                <c:pt idx="53">
                  <c:v>63625.599999999999</c:v>
                </c:pt>
                <c:pt idx="54">
                  <c:v>83399.399999999994</c:v>
                </c:pt>
                <c:pt idx="55">
                  <c:v>67560.600000000006</c:v>
                </c:pt>
                <c:pt idx="56">
                  <c:v>62991.6</c:v>
                </c:pt>
                <c:pt idx="57">
                  <c:v>43864</c:v>
                </c:pt>
                <c:pt idx="58">
                  <c:v>62087.6</c:v>
                </c:pt>
                <c:pt idx="59">
                  <c:v>58032.6</c:v>
                </c:pt>
                <c:pt idx="60">
                  <c:v>61217</c:v>
                </c:pt>
                <c:pt idx="61">
                  <c:v>74337.8</c:v>
                </c:pt>
                <c:pt idx="62">
                  <c:v>45648.800000000003</c:v>
                </c:pt>
                <c:pt idx="63">
                  <c:v>49827.6</c:v>
                </c:pt>
                <c:pt idx="64">
                  <c:v>77656</c:v>
                </c:pt>
                <c:pt idx="65">
                  <c:v>32029</c:v>
                </c:pt>
                <c:pt idx="66">
                  <c:v>49739.199999999997</c:v>
                </c:pt>
                <c:pt idx="67">
                  <c:v>73729</c:v>
                </c:pt>
                <c:pt idx="68">
                  <c:v>60361.599999999999</c:v>
                </c:pt>
                <c:pt idx="69">
                  <c:v>91061.8</c:v>
                </c:pt>
                <c:pt idx="70">
                  <c:v>43874.400000000001</c:v>
                </c:pt>
                <c:pt idx="71">
                  <c:v>61043</c:v>
                </c:pt>
                <c:pt idx="72">
                  <c:v>51619</c:v>
                </c:pt>
                <c:pt idx="73">
                  <c:v>36265</c:v>
                </c:pt>
                <c:pt idx="74">
                  <c:v>41745</c:v>
                </c:pt>
                <c:pt idx="75">
                  <c:v>76691.8</c:v>
                </c:pt>
                <c:pt idx="76">
                  <c:v>63954.400000000001</c:v>
                </c:pt>
                <c:pt idx="77">
                  <c:v>46420.4</c:v>
                </c:pt>
                <c:pt idx="78">
                  <c:v>78471.8</c:v>
                </c:pt>
                <c:pt idx="79">
                  <c:v>55306.8</c:v>
                </c:pt>
                <c:pt idx="80">
                  <c:v>52554.8</c:v>
                </c:pt>
                <c:pt idx="81">
                  <c:v>66988.2</c:v>
                </c:pt>
                <c:pt idx="82">
                  <c:v>77247</c:v>
                </c:pt>
                <c:pt idx="83">
                  <c:v>63010</c:v>
                </c:pt>
                <c:pt idx="84">
                  <c:v>59981.4</c:v>
                </c:pt>
                <c:pt idx="85">
                  <c:v>66878.600000000006</c:v>
                </c:pt>
                <c:pt idx="86">
                  <c:v>63422.8</c:v>
                </c:pt>
                <c:pt idx="87">
                  <c:v>48859.8</c:v>
                </c:pt>
                <c:pt idx="88">
                  <c:v>59917.4</c:v>
                </c:pt>
                <c:pt idx="89">
                  <c:v>55646</c:v>
                </c:pt>
                <c:pt idx="90">
                  <c:v>60271.199999999997</c:v>
                </c:pt>
                <c:pt idx="91">
                  <c:v>65099.4</c:v>
                </c:pt>
                <c:pt idx="92">
                  <c:v>81910.600000000006</c:v>
                </c:pt>
                <c:pt idx="93">
                  <c:v>59408.4</c:v>
                </c:pt>
                <c:pt idx="94">
                  <c:v>59205.4</c:v>
                </c:pt>
                <c:pt idx="95">
                  <c:v>50907.8</c:v>
                </c:pt>
                <c:pt idx="96">
                  <c:v>47145.4</c:v>
                </c:pt>
                <c:pt idx="97">
                  <c:v>80566.8</c:v>
                </c:pt>
                <c:pt idx="98">
                  <c:v>48019.199999999997</c:v>
                </c:pt>
                <c:pt idx="99">
                  <c:v>75524.800000000003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1.5096162641785584</c:v>
                </c:pt>
                <c:pt idx="1">
                  <c:v>1.9958721586972312</c:v>
                </c:pt>
                <c:pt idx="2">
                  <c:v>1.4002040455545544</c:v>
                </c:pt>
                <c:pt idx="3">
                  <c:v>1.2076653231505952</c:v>
                </c:pt>
                <c:pt idx="4">
                  <c:v>1.5133728318835702</c:v>
                </c:pt>
                <c:pt idx="5">
                  <c:v>1.6040648982477992</c:v>
                </c:pt>
                <c:pt idx="6">
                  <c:v>1.9562998535333171</c:v>
                </c:pt>
                <c:pt idx="7">
                  <c:v>1.5608034404503681</c:v>
                </c:pt>
                <c:pt idx="8">
                  <c:v>2.2186084389474221</c:v>
                </c:pt>
                <c:pt idx="9">
                  <c:v>1.0127200367365683</c:v>
                </c:pt>
                <c:pt idx="10">
                  <c:v>2.115060750399341</c:v>
                </c:pt>
                <c:pt idx="11">
                  <c:v>1.565963681637363</c:v>
                </c:pt>
                <c:pt idx="12">
                  <c:v>1.0122578580746793</c:v>
                </c:pt>
                <c:pt idx="13">
                  <c:v>1.651183861779516</c:v>
                </c:pt>
                <c:pt idx="14">
                  <c:v>1.2455206641253151</c:v>
                </c:pt>
                <c:pt idx="15">
                  <c:v>1.1204373851921818</c:v>
                </c:pt>
                <c:pt idx="16">
                  <c:v>1.5558779461079268</c:v>
                </c:pt>
                <c:pt idx="17">
                  <c:v>2.5698375840385856</c:v>
                </c:pt>
                <c:pt idx="18">
                  <c:v>1.4828946073438634</c:v>
                </c:pt>
                <c:pt idx="19">
                  <c:v>1.5792430803410717</c:v>
                </c:pt>
                <c:pt idx="20">
                  <c:v>1.4242212445995113</c:v>
                </c:pt>
                <c:pt idx="21">
                  <c:v>1.3997436180418192</c:v>
                </c:pt>
                <c:pt idx="22">
                  <c:v>1.4035485756475727</c:v>
                </c:pt>
                <c:pt idx="23">
                  <c:v>1.6773916773916773</c:v>
                </c:pt>
                <c:pt idx="24">
                  <c:v>1.273146064657606</c:v>
                </c:pt>
                <c:pt idx="25">
                  <c:v>2.1499406456492736</c:v>
                </c:pt>
                <c:pt idx="26">
                  <c:v>1.1574396373623155</c:v>
                </c:pt>
                <c:pt idx="27">
                  <c:v>1.0059318749790218</c:v>
                </c:pt>
                <c:pt idx="28">
                  <c:v>1.6075493296547649</c:v>
                </c:pt>
                <c:pt idx="29">
                  <c:v>1.1523395353957944</c:v>
                </c:pt>
                <c:pt idx="30">
                  <c:v>1.1821236235582182</c:v>
                </c:pt>
                <c:pt idx="31">
                  <c:v>1.886874242565489</c:v>
                </c:pt>
                <c:pt idx="32">
                  <c:v>2.0842886760403276</c:v>
                </c:pt>
                <c:pt idx="33">
                  <c:v>1.3383162513844691</c:v>
                </c:pt>
                <c:pt idx="34">
                  <c:v>1.9141242814603128</c:v>
                </c:pt>
                <c:pt idx="35">
                  <c:v>2.3339233703700071</c:v>
                </c:pt>
                <c:pt idx="36">
                  <c:v>1.6255087507801289</c:v>
                </c:pt>
                <c:pt idx="37">
                  <c:v>1.1198394575739321</c:v>
                </c:pt>
                <c:pt idx="38">
                  <c:v>1.656042723903689</c:v>
                </c:pt>
                <c:pt idx="39">
                  <c:v>1.655400089567775</c:v>
                </c:pt>
                <c:pt idx="40">
                  <c:v>1.9182318630255502</c:v>
                </c:pt>
                <c:pt idx="41">
                  <c:v>2.1084701815038893</c:v>
                </c:pt>
                <c:pt idx="42">
                  <c:v>2.0671540312176755</c:v>
                </c:pt>
                <c:pt idx="43">
                  <c:v>1.0154683471784589</c:v>
                </c:pt>
                <c:pt idx="44">
                  <c:v>1.478479364666059</c:v>
                </c:pt>
                <c:pt idx="45">
                  <c:v>1.8972612777513584</c:v>
                </c:pt>
                <c:pt idx="46">
                  <c:v>1.331062546551129</c:v>
                </c:pt>
                <c:pt idx="47">
                  <c:v>1.7028188001249076</c:v>
                </c:pt>
                <c:pt idx="48">
                  <c:v>1.377733019768552</c:v>
                </c:pt>
                <c:pt idx="49">
                  <c:v>1.0747597937937536</c:v>
                </c:pt>
                <c:pt idx="50">
                  <c:v>1.5221470564548603</c:v>
                </c:pt>
                <c:pt idx="51">
                  <c:v>1.1091198314241151</c:v>
                </c:pt>
                <c:pt idx="52">
                  <c:v>1.2035767257195658</c:v>
                </c:pt>
                <c:pt idx="53">
                  <c:v>1.3065809988432329</c:v>
                </c:pt>
                <c:pt idx="54">
                  <c:v>1.036578200802404</c:v>
                </c:pt>
                <c:pt idx="55">
                  <c:v>1.4007720476135499</c:v>
                </c:pt>
                <c:pt idx="56">
                  <c:v>1.265502066942259</c:v>
                </c:pt>
                <c:pt idx="57">
                  <c:v>1.7511398869232173</c:v>
                </c:pt>
                <c:pt idx="58">
                  <c:v>1.6115617289120534</c:v>
                </c:pt>
                <c:pt idx="59">
                  <c:v>1.976096194208083</c:v>
                </c:pt>
                <c:pt idx="60">
                  <c:v>1.129686198278256</c:v>
                </c:pt>
                <c:pt idx="61">
                  <c:v>1.7627236749002526</c:v>
                </c:pt>
                <c:pt idx="62">
                  <c:v>2.2841783354655543</c:v>
                </c:pt>
                <c:pt idx="63">
                  <c:v>1.2695172956353507</c:v>
                </c:pt>
                <c:pt idx="64">
                  <c:v>1.1908674152673329</c:v>
                </c:pt>
                <c:pt idx="65">
                  <c:v>2.2063442505229633</c:v>
                </c:pt>
                <c:pt idx="66">
                  <c:v>2.1568300254125519</c:v>
                </c:pt>
                <c:pt idx="67">
                  <c:v>1.5512213647275834</c:v>
                </c:pt>
                <c:pt idx="68">
                  <c:v>1.2923779356412024</c:v>
                </c:pt>
                <c:pt idx="69">
                  <c:v>1.2820304452580555</c:v>
                </c:pt>
                <c:pt idx="70">
                  <c:v>2.0961654176467368</c:v>
                </c:pt>
                <c:pt idx="71">
                  <c:v>1.8302835705977754</c:v>
                </c:pt>
                <c:pt idx="72">
                  <c:v>1.1661984928030376</c:v>
                </c:pt>
                <c:pt idx="73">
                  <c:v>1.1679580863091135</c:v>
                </c:pt>
                <c:pt idx="74">
                  <c:v>1.7088992693735776</c:v>
                </c:pt>
                <c:pt idx="75">
                  <c:v>1.2568097241165288</c:v>
                </c:pt>
                <c:pt idx="76">
                  <c:v>1.2686070074928386</c:v>
                </c:pt>
                <c:pt idx="77">
                  <c:v>1.3846713944731195</c:v>
                </c:pt>
                <c:pt idx="78">
                  <c:v>1.621601645431862</c:v>
                </c:pt>
                <c:pt idx="79">
                  <c:v>1.2713626534169395</c:v>
                </c:pt>
                <c:pt idx="80">
                  <c:v>1.5782763895971443</c:v>
                </c:pt>
                <c:pt idx="81">
                  <c:v>1.8884072120164448</c:v>
                </c:pt>
                <c:pt idx="82">
                  <c:v>1.5166673139409945</c:v>
                </c:pt>
                <c:pt idx="83">
                  <c:v>1.0193143945405492</c:v>
                </c:pt>
                <c:pt idx="84">
                  <c:v>1.0014937964102204</c:v>
                </c:pt>
                <c:pt idx="85">
                  <c:v>1.6566883876157694</c:v>
                </c:pt>
                <c:pt idx="86">
                  <c:v>1.7010601865575155</c:v>
                </c:pt>
                <c:pt idx="87">
                  <c:v>2.3651345277712963</c:v>
                </c:pt>
                <c:pt idx="88">
                  <c:v>1.5939610196704128</c:v>
                </c:pt>
                <c:pt idx="89">
                  <c:v>1.8424325198576716</c:v>
                </c:pt>
                <c:pt idx="90">
                  <c:v>1.1964918568072314</c:v>
                </c:pt>
                <c:pt idx="91">
                  <c:v>1.3027462618703092</c:v>
                </c:pt>
                <c:pt idx="92">
                  <c:v>1.4949835552419344</c:v>
                </c:pt>
                <c:pt idx="93">
                  <c:v>1.1352266682825998</c:v>
                </c:pt>
                <c:pt idx="94">
                  <c:v>1.5894665013664293</c:v>
                </c:pt>
                <c:pt idx="95">
                  <c:v>1.1486844844994284</c:v>
                </c:pt>
                <c:pt idx="96">
                  <c:v>1.4314227899222405</c:v>
                </c:pt>
                <c:pt idx="97">
                  <c:v>1.0442018300342075</c:v>
                </c:pt>
                <c:pt idx="98">
                  <c:v>1.2971478075436493</c:v>
                </c:pt>
                <c:pt idx="99">
                  <c:v>1.0342165752176768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06-47D3-932E-2990930B8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64399"/>
        <c:axId val="1641365375"/>
      </c:scatterChart>
      <c:valAx>
        <c:axId val="16393643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65375"/>
        <c:crosses val="autoZero"/>
        <c:crossBetween val="midCat"/>
      </c:valAx>
      <c:valAx>
        <c:axId val="164136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6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46693.4</c:v>
                </c:pt>
                <c:pt idx="4">
                  <c:v>34465.4</c:v>
                </c:pt>
                <c:pt idx="12">
                  <c:v>56877.8</c:v>
                </c:pt>
                <c:pt idx="14">
                  <c:v>49002.8</c:v>
                </c:pt>
                <c:pt idx="21">
                  <c:v>47117.2</c:v>
                </c:pt>
                <c:pt idx="22">
                  <c:v>52009.599999999999</c:v>
                </c:pt>
                <c:pt idx="24">
                  <c:v>48885.2</c:v>
                </c:pt>
                <c:pt idx="44">
                  <c:v>38405</c:v>
                </c:pt>
                <c:pt idx="46">
                  <c:v>55047</c:v>
                </c:pt>
                <c:pt idx="49">
                  <c:v>39882.400000000001</c:v>
                </c:pt>
                <c:pt idx="51">
                  <c:v>38724.400000000001</c:v>
                </c:pt>
                <c:pt idx="63">
                  <c:v>49827.6</c:v>
                </c:pt>
                <c:pt idx="68">
                  <c:v>60361.599999999999</c:v>
                </c:pt>
                <c:pt idx="72">
                  <c:v>51619</c:v>
                </c:pt>
                <c:pt idx="73">
                  <c:v>36265</c:v>
                </c:pt>
                <c:pt idx="77">
                  <c:v>46420.4</c:v>
                </c:pt>
                <c:pt idx="79">
                  <c:v>55306.8</c:v>
                </c:pt>
                <c:pt idx="84">
                  <c:v>59981.4</c:v>
                </c:pt>
                <c:pt idx="90">
                  <c:v>60271.199999999997</c:v>
                </c:pt>
                <c:pt idx="95">
                  <c:v>50907.8</c:v>
                </c:pt>
                <c:pt idx="96">
                  <c:v>47145.4</c:v>
                </c:pt>
                <c:pt idx="98">
                  <c:v>48019.199999999997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1.2076653231505952</c:v>
                </c:pt>
                <c:pt idx="1">
                  <c:v>1.5133728318835702</c:v>
                </c:pt>
                <c:pt idx="9">
                  <c:v>1.0122578580746793</c:v>
                </c:pt>
                <c:pt idx="11">
                  <c:v>1.2455206641253151</c:v>
                </c:pt>
                <c:pt idx="18">
                  <c:v>1.3997436180418192</c:v>
                </c:pt>
                <c:pt idx="19">
                  <c:v>1.4035485756475727</c:v>
                </c:pt>
                <c:pt idx="21">
                  <c:v>1.273146064657606</c:v>
                </c:pt>
                <c:pt idx="41">
                  <c:v>1.478479364666059</c:v>
                </c:pt>
                <c:pt idx="43">
                  <c:v>1.331062546551129</c:v>
                </c:pt>
                <c:pt idx="46">
                  <c:v>1.0747597937937536</c:v>
                </c:pt>
                <c:pt idx="48">
                  <c:v>1.1091198314241151</c:v>
                </c:pt>
                <c:pt idx="60">
                  <c:v>1.2695172956353507</c:v>
                </c:pt>
                <c:pt idx="65">
                  <c:v>1.2923779356412024</c:v>
                </c:pt>
                <c:pt idx="69">
                  <c:v>1.1661984928030376</c:v>
                </c:pt>
                <c:pt idx="70">
                  <c:v>1.1679580863091135</c:v>
                </c:pt>
                <c:pt idx="74">
                  <c:v>1.3846713944731195</c:v>
                </c:pt>
                <c:pt idx="76">
                  <c:v>1.2713626534169395</c:v>
                </c:pt>
                <c:pt idx="81">
                  <c:v>1.0014937964102204</c:v>
                </c:pt>
                <c:pt idx="87">
                  <c:v>1.1964918568072314</c:v>
                </c:pt>
                <c:pt idx="92">
                  <c:v>1.1486844844994284</c:v>
                </c:pt>
                <c:pt idx="93">
                  <c:v>1.4314227899222405</c:v>
                </c:pt>
                <c:pt idx="95">
                  <c:v>1.2971478075436493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B-4C64-B0BE-C44D63DFF1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93900.6</c:v>
                </c:pt>
                <c:pt idx="9">
                  <c:v>65330</c:v>
                </c:pt>
                <c:pt idx="15">
                  <c:v>69028.399999999994</c:v>
                </c:pt>
                <c:pt idx="20">
                  <c:v>70965.8</c:v>
                </c:pt>
                <c:pt idx="26">
                  <c:v>88771.8</c:v>
                </c:pt>
                <c:pt idx="27">
                  <c:v>65544.2</c:v>
                </c:pt>
                <c:pt idx="29">
                  <c:v>90830</c:v>
                </c:pt>
                <c:pt idx="30">
                  <c:v>58157.2</c:v>
                </c:pt>
                <c:pt idx="33">
                  <c:v>85411.8</c:v>
                </c:pt>
                <c:pt idx="37">
                  <c:v>85659.6</c:v>
                </c:pt>
                <c:pt idx="43">
                  <c:v>84482.2</c:v>
                </c:pt>
                <c:pt idx="48">
                  <c:v>85894</c:v>
                </c:pt>
                <c:pt idx="52">
                  <c:v>75107.8</c:v>
                </c:pt>
                <c:pt idx="53">
                  <c:v>63625.599999999999</c:v>
                </c:pt>
                <c:pt idx="54">
                  <c:v>83399.399999999994</c:v>
                </c:pt>
                <c:pt idx="56">
                  <c:v>62991.6</c:v>
                </c:pt>
                <c:pt idx="60">
                  <c:v>61217</c:v>
                </c:pt>
                <c:pt idx="64">
                  <c:v>77656</c:v>
                </c:pt>
                <c:pt idx="67">
                  <c:v>73729</c:v>
                </c:pt>
                <c:pt idx="69">
                  <c:v>91061.8</c:v>
                </c:pt>
                <c:pt idx="75">
                  <c:v>76691.8</c:v>
                </c:pt>
                <c:pt idx="76">
                  <c:v>63954.400000000001</c:v>
                </c:pt>
                <c:pt idx="82">
                  <c:v>77247</c:v>
                </c:pt>
                <c:pt idx="83">
                  <c:v>63010</c:v>
                </c:pt>
                <c:pt idx="91">
                  <c:v>65099.4</c:v>
                </c:pt>
                <c:pt idx="93">
                  <c:v>59408.4</c:v>
                </c:pt>
                <c:pt idx="97">
                  <c:v>80566.8</c:v>
                </c:pt>
                <c:pt idx="99">
                  <c:v>75524.800000000003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1.4002040455545544</c:v>
                </c:pt>
                <c:pt idx="9">
                  <c:v>1.0127200367365683</c:v>
                </c:pt>
                <c:pt idx="15">
                  <c:v>1.1204373851921818</c:v>
                </c:pt>
                <c:pt idx="20">
                  <c:v>1.4242212445995113</c:v>
                </c:pt>
                <c:pt idx="26">
                  <c:v>1.1574396373623155</c:v>
                </c:pt>
                <c:pt idx="27">
                  <c:v>1.0059318749790218</c:v>
                </c:pt>
                <c:pt idx="29">
                  <c:v>1.1523395353957944</c:v>
                </c:pt>
                <c:pt idx="30">
                  <c:v>1.1821236235582182</c:v>
                </c:pt>
                <c:pt idx="33">
                  <c:v>1.3383162513844691</c:v>
                </c:pt>
                <c:pt idx="37">
                  <c:v>1.1198394575739321</c:v>
                </c:pt>
                <c:pt idx="43">
                  <c:v>1.0154683471784589</c:v>
                </c:pt>
                <c:pt idx="48">
                  <c:v>1.377733019768552</c:v>
                </c:pt>
                <c:pt idx="52">
                  <c:v>1.2035767257195658</c:v>
                </c:pt>
                <c:pt idx="53">
                  <c:v>1.3065809988432329</c:v>
                </c:pt>
                <c:pt idx="54">
                  <c:v>1.036578200802404</c:v>
                </c:pt>
                <c:pt idx="56">
                  <c:v>1.265502066942259</c:v>
                </c:pt>
                <c:pt idx="60">
                  <c:v>1.129686198278256</c:v>
                </c:pt>
                <c:pt idx="64">
                  <c:v>1.1908674152673329</c:v>
                </c:pt>
                <c:pt idx="67">
                  <c:v>1.5512213647275834</c:v>
                </c:pt>
                <c:pt idx="69">
                  <c:v>1.2820304452580555</c:v>
                </c:pt>
                <c:pt idx="75">
                  <c:v>1.2568097241165288</c:v>
                </c:pt>
                <c:pt idx="76">
                  <c:v>1.2686070074928386</c:v>
                </c:pt>
                <c:pt idx="82">
                  <c:v>1.5166673139409945</c:v>
                </c:pt>
                <c:pt idx="83">
                  <c:v>1.0193143945405492</c:v>
                </c:pt>
                <c:pt idx="91">
                  <c:v>1.3027462618703092</c:v>
                </c:pt>
                <c:pt idx="93">
                  <c:v>1.1352266682825998</c:v>
                </c:pt>
                <c:pt idx="97">
                  <c:v>1.0442018300342075</c:v>
                </c:pt>
                <c:pt idx="99">
                  <c:v>1.0342165752176768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9B-4C64-B0BE-C44D63DFF1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47627.8</c:v>
                </c:pt>
                <c:pt idx="5">
                  <c:v>61659.6</c:v>
                </c:pt>
                <c:pt idx="6">
                  <c:v>39189.800000000003</c:v>
                </c:pt>
                <c:pt idx="7">
                  <c:v>47854.2</c:v>
                </c:pt>
                <c:pt idx="8">
                  <c:v>39294</c:v>
                </c:pt>
                <c:pt idx="10">
                  <c:v>55341.2</c:v>
                </c:pt>
                <c:pt idx="13">
                  <c:v>38408.199999999997</c:v>
                </c:pt>
                <c:pt idx="17">
                  <c:v>31265.4</c:v>
                </c:pt>
                <c:pt idx="23">
                  <c:v>31235.4</c:v>
                </c:pt>
                <c:pt idx="25">
                  <c:v>38076.400000000001</c:v>
                </c:pt>
                <c:pt idx="34">
                  <c:v>36671.599999999999</c:v>
                </c:pt>
                <c:pt idx="35">
                  <c:v>40788.400000000001</c:v>
                </c:pt>
                <c:pt idx="38">
                  <c:v>54938.8</c:v>
                </c:pt>
                <c:pt idx="40">
                  <c:v>57330.400000000001</c:v>
                </c:pt>
                <c:pt idx="41">
                  <c:v>48594</c:v>
                </c:pt>
                <c:pt idx="42">
                  <c:v>51624.6</c:v>
                </c:pt>
                <c:pt idx="57">
                  <c:v>43864</c:v>
                </c:pt>
                <c:pt idx="58">
                  <c:v>62087.6</c:v>
                </c:pt>
                <c:pt idx="62">
                  <c:v>45648.800000000003</c:v>
                </c:pt>
                <c:pt idx="65">
                  <c:v>32029</c:v>
                </c:pt>
                <c:pt idx="66">
                  <c:v>49739.199999999997</c:v>
                </c:pt>
                <c:pt idx="70">
                  <c:v>43874.400000000001</c:v>
                </c:pt>
                <c:pt idx="71">
                  <c:v>61043</c:v>
                </c:pt>
                <c:pt idx="74">
                  <c:v>41745</c:v>
                </c:pt>
                <c:pt idx="80">
                  <c:v>52554.8</c:v>
                </c:pt>
                <c:pt idx="87">
                  <c:v>48859.8</c:v>
                </c:pt>
                <c:pt idx="88">
                  <c:v>59917.4</c:v>
                </c:pt>
                <c:pt idx="89">
                  <c:v>55646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1.9958721586972312</c:v>
                </c:pt>
                <c:pt idx="5">
                  <c:v>1.6040648982477992</c:v>
                </c:pt>
                <c:pt idx="6">
                  <c:v>1.9562998535333171</c:v>
                </c:pt>
                <c:pt idx="7">
                  <c:v>1.5608034404503681</c:v>
                </c:pt>
                <c:pt idx="8">
                  <c:v>2.2186084389474221</c:v>
                </c:pt>
                <c:pt idx="10">
                  <c:v>2.115060750399341</c:v>
                </c:pt>
                <c:pt idx="13">
                  <c:v>1.651183861779516</c:v>
                </c:pt>
                <c:pt idx="17">
                  <c:v>2.5698375840385856</c:v>
                </c:pt>
                <c:pt idx="23">
                  <c:v>1.6773916773916773</c:v>
                </c:pt>
                <c:pt idx="25">
                  <c:v>2.1499406456492736</c:v>
                </c:pt>
                <c:pt idx="34">
                  <c:v>1.9141242814603128</c:v>
                </c:pt>
                <c:pt idx="35">
                  <c:v>2.3339233703700071</c:v>
                </c:pt>
                <c:pt idx="38">
                  <c:v>1.656042723903689</c:v>
                </c:pt>
                <c:pt idx="40">
                  <c:v>1.9182318630255502</c:v>
                </c:pt>
                <c:pt idx="41">
                  <c:v>2.1084701815038893</c:v>
                </c:pt>
                <c:pt idx="42">
                  <c:v>2.0671540312176755</c:v>
                </c:pt>
                <c:pt idx="57">
                  <c:v>1.7511398869232173</c:v>
                </c:pt>
                <c:pt idx="58">
                  <c:v>1.6115617289120534</c:v>
                </c:pt>
                <c:pt idx="62">
                  <c:v>2.2841783354655543</c:v>
                </c:pt>
                <c:pt idx="65">
                  <c:v>2.2063442505229633</c:v>
                </c:pt>
                <c:pt idx="66">
                  <c:v>2.1568300254125519</c:v>
                </c:pt>
                <c:pt idx="70">
                  <c:v>2.0961654176467368</c:v>
                </c:pt>
                <c:pt idx="71">
                  <c:v>1.8302835705977754</c:v>
                </c:pt>
                <c:pt idx="74">
                  <c:v>1.7088992693735776</c:v>
                </c:pt>
                <c:pt idx="80">
                  <c:v>1.5782763895971443</c:v>
                </c:pt>
                <c:pt idx="87">
                  <c:v>2.3651345277712963</c:v>
                </c:pt>
                <c:pt idx="88">
                  <c:v>1.5939610196704128</c:v>
                </c:pt>
                <c:pt idx="89">
                  <c:v>1.8424325198576716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9B-4C64-B0BE-C44D63DFF1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87456</c:v>
                </c:pt>
                <c:pt idx="11">
                  <c:v>79034.399999999994</c:v>
                </c:pt>
                <c:pt idx="16">
                  <c:v>84094</c:v>
                </c:pt>
                <c:pt idx="18">
                  <c:v>87381.8</c:v>
                </c:pt>
                <c:pt idx="19">
                  <c:v>77778.399999999994</c:v>
                </c:pt>
                <c:pt idx="28">
                  <c:v>75826.600000000006</c:v>
                </c:pt>
                <c:pt idx="31">
                  <c:v>64362</c:v>
                </c:pt>
                <c:pt idx="32">
                  <c:v>61932.4</c:v>
                </c:pt>
                <c:pt idx="36">
                  <c:v>74987.600000000006</c:v>
                </c:pt>
                <c:pt idx="39">
                  <c:v>66095.199999999997</c:v>
                </c:pt>
                <c:pt idx="45">
                  <c:v>66870.600000000006</c:v>
                </c:pt>
                <c:pt idx="47">
                  <c:v>78778.2</c:v>
                </c:pt>
                <c:pt idx="50">
                  <c:v>74502</c:v>
                </c:pt>
                <c:pt idx="55">
                  <c:v>67560.600000000006</c:v>
                </c:pt>
                <c:pt idx="59">
                  <c:v>58032.6</c:v>
                </c:pt>
                <c:pt idx="61">
                  <c:v>74337.8</c:v>
                </c:pt>
                <c:pt idx="78">
                  <c:v>78471.8</c:v>
                </c:pt>
                <c:pt idx="81">
                  <c:v>66988.2</c:v>
                </c:pt>
                <c:pt idx="85">
                  <c:v>66878.600000000006</c:v>
                </c:pt>
                <c:pt idx="86">
                  <c:v>63422.8</c:v>
                </c:pt>
                <c:pt idx="92">
                  <c:v>81910.600000000006</c:v>
                </c:pt>
                <c:pt idx="94">
                  <c:v>59205.4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1.5096162641785584</c:v>
                </c:pt>
                <c:pt idx="11">
                  <c:v>1.565963681637363</c:v>
                </c:pt>
                <c:pt idx="16">
                  <c:v>1.5558779461079268</c:v>
                </c:pt>
                <c:pt idx="18">
                  <c:v>1.4828946073438634</c:v>
                </c:pt>
                <c:pt idx="19">
                  <c:v>1.5792430803410717</c:v>
                </c:pt>
                <c:pt idx="28">
                  <c:v>1.6075493296547649</c:v>
                </c:pt>
                <c:pt idx="31">
                  <c:v>1.886874242565489</c:v>
                </c:pt>
                <c:pt idx="32">
                  <c:v>2.0842886760403276</c:v>
                </c:pt>
                <c:pt idx="36">
                  <c:v>1.6255087507801289</c:v>
                </c:pt>
                <c:pt idx="39">
                  <c:v>1.655400089567775</c:v>
                </c:pt>
                <c:pt idx="45">
                  <c:v>1.8972612777513584</c:v>
                </c:pt>
                <c:pt idx="47">
                  <c:v>1.7028188001249076</c:v>
                </c:pt>
                <c:pt idx="50">
                  <c:v>1.5221470564548603</c:v>
                </c:pt>
                <c:pt idx="55">
                  <c:v>1.4007720476135499</c:v>
                </c:pt>
                <c:pt idx="59">
                  <c:v>1.976096194208083</c:v>
                </c:pt>
                <c:pt idx="61">
                  <c:v>1.7627236749002526</c:v>
                </c:pt>
                <c:pt idx="78">
                  <c:v>1.621601645431862</c:v>
                </c:pt>
                <c:pt idx="81">
                  <c:v>1.8884072120164448</c:v>
                </c:pt>
                <c:pt idx="85">
                  <c:v>1.6566883876157694</c:v>
                </c:pt>
                <c:pt idx="86">
                  <c:v>1.7010601865575155</c:v>
                </c:pt>
                <c:pt idx="92">
                  <c:v>1.4949835552419344</c:v>
                </c:pt>
                <c:pt idx="94">
                  <c:v>1.5894665013664293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9B-4C64-B0BE-C44D63DFF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126063"/>
        <c:axId val="1641365791"/>
      </c:scatterChart>
      <c:valAx>
        <c:axId val="16461260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65791"/>
        <c:crosses val="autoZero"/>
        <c:crossBetween val="midCat"/>
      </c:valAx>
      <c:valAx>
        <c:axId val="164136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12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3">
                  <c:v>46693.4</c:v>
                </c:pt>
                <c:pt idx="4">
                  <c:v>34465.4</c:v>
                </c:pt>
                <c:pt idx="9">
                  <c:v>65330</c:v>
                </c:pt>
                <c:pt idx="12">
                  <c:v>56877.8</c:v>
                </c:pt>
                <c:pt idx="15">
                  <c:v>69028.399999999994</c:v>
                </c:pt>
                <c:pt idx="26">
                  <c:v>88771.8</c:v>
                </c:pt>
                <c:pt idx="27">
                  <c:v>65544.2</c:v>
                </c:pt>
                <c:pt idx="30">
                  <c:v>58157.2</c:v>
                </c:pt>
                <c:pt idx="37">
                  <c:v>85659.6</c:v>
                </c:pt>
                <c:pt idx="43">
                  <c:v>84482.2</c:v>
                </c:pt>
                <c:pt idx="49">
                  <c:v>39882.400000000001</c:v>
                </c:pt>
                <c:pt idx="51">
                  <c:v>38724.400000000001</c:v>
                </c:pt>
                <c:pt idx="52">
                  <c:v>75107.8</c:v>
                </c:pt>
                <c:pt idx="54">
                  <c:v>83399.399999999994</c:v>
                </c:pt>
                <c:pt idx="60">
                  <c:v>61217</c:v>
                </c:pt>
                <c:pt idx="64">
                  <c:v>77656</c:v>
                </c:pt>
                <c:pt idx="72">
                  <c:v>51619</c:v>
                </c:pt>
                <c:pt idx="83">
                  <c:v>63010</c:v>
                </c:pt>
                <c:pt idx="84">
                  <c:v>59981.4</c:v>
                </c:pt>
                <c:pt idx="90">
                  <c:v>60271.199999999997</c:v>
                </c:pt>
                <c:pt idx="93">
                  <c:v>59408.4</c:v>
                </c:pt>
                <c:pt idx="95">
                  <c:v>50907.8</c:v>
                </c:pt>
                <c:pt idx="97">
                  <c:v>80566.8</c:v>
                </c:pt>
                <c:pt idx="99">
                  <c:v>75524.800000000003</c:v>
                </c:pt>
              </c:numCache>
            </c:numRef>
          </c:xVal>
          <c:yVal>
            <c:numRef>
              <c:f>State029!$AJ$5:$AJ$101</c:f>
              <c:numCache>
                <c:formatCode>General</c:formatCode>
                <c:ptCount val="97"/>
                <c:pt idx="0">
                  <c:v>1.2076653231505952</c:v>
                </c:pt>
                <c:pt idx="1">
                  <c:v>1.5133728318835702</c:v>
                </c:pt>
                <c:pt idx="6">
                  <c:v>1.0127200367365683</c:v>
                </c:pt>
                <c:pt idx="9">
                  <c:v>1.0122578580746793</c:v>
                </c:pt>
                <c:pt idx="12">
                  <c:v>1.1204373851921818</c:v>
                </c:pt>
                <c:pt idx="23">
                  <c:v>1.1574396373623155</c:v>
                </c:pt>
                <c:pt idx="24">
                  <c:v>1.0059318749790218</c:v>
                </c:pt>
                <c:pt idx="27">
                  <c:v>1.1821236235582182</c:v>
                </c:pt>
                <c:pt idx="34">
                  <c:v>1.1198394575739321</c:v>
                </c:pt>
                <c:pt idx="40">
                  <c:v>1.0154683471784589</c:v>
                </c:pt>
                <c:pt idx="46">
                  <c:v>1.0747597937937536</c:v>
                </c:pt>
                <c:pt idx="48">
                  <c:v>1.1091198314241151</c:v>
                </c:pt>
                <c:pt idx="49">
                  <c:v>1.2035767257195658</c:v>
                </c:pt>
                <c:pt idx="51">
                  <c:v>1.036578200802404</c:v>
                </c:pt>
                <c:pt idx="57">
                  <c:v>1.129686198278256</c:v>
                </c:pt>
                <c:pt idx="61">
                  <c:v>1.1908674152673329</c:v>
                </c:pt>
                <c:pt idx="69">
                  <c:v>1.1661984928030376</c:v>
                </c:pt>
                <c:pt idx="80">
                  <c:v>1.0193143945405492</c:v>
                </c:pt>
                <c:pt idx="81">
                  <c:v>1.0014937964102204</c:v>
                </c:pt>
                <c:pt idx="87">
                  <c:v>1.1964918568072314</c:v>
                </c:pt>
                <c:pt idx="90">
                  <c:v>1.1352266682825998</c:v>
                </c:pt>
                <c:pt idx="92">
                  <c:v>1.1486844844994284</c:v>
                </c:pt>
                <c:pt idx="94">
                  <c:v>1.0442018300342075</c:v>
                </c:pt>
                <c:pt idx="96">
                  <c:v>1.0342165752176768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F0-4756-96A2-BDDFB7CA7E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87456</c:v>
                </c:pt>
                <c:pt idx="1">
                  <c:v>47627.8</c:v>
                </c:pt>
                <c:pt idx="2">
                  <c:v>93900.6</c:v>
                </c:pt>
                <c:pt idx="5">
                  <c:v>61659.6</c:v>
                </c:pt>
                <c:pt idx="6">
                  <c:v>39189.800000000003</c:v>
                </c:pt>
                <c:pt idx="7">
                  <c:v>47854.2</c:v>
                </c:pt>
                <c:pt idx="8">
                  <c:v>39294</c:v>
                </c:pt>
                <c:pt idx="10">
                  <c:v>55341.2</c:v>
                </c:pt>
                <c:pt idx="11">
                  <c:v>79034.399999999994</c:v>
                </c:pt>
                <c:pt idx="13">
                  <c:v>38408.199999999997</c:v>
                </c:pt>
                <c:pt idx="14">
                  <c:v>49002.8</c:v>
                </c:pt>
                <c:pt idx="16">
                  <c:v>84094</c:v>
                </c:pt>
                <c:pt idx="17">
                  <c:v>31265.4</c:v>
                </c:pt>
                <c:pt idx="18">
                  <c:v>87381.8</c:v>
                </c:pt>
                <c:pt idx="19">
                  <c:v>77778.399999999994</c:v>
                </c:pt>
                <c:pt idx="20">
                  <c:v>70965.8</c:v>
                </c:pt>
                <c:pt idx="21">
                  <c:v>47117.2</c:v>
                </c:pt>
                <c:pt idx="22">
                  <c:v>52009.599999999999</c:v>
                </c:pt>
                <c:pt idx="23">
                  <c:v>31235.4</c:v>
                </c:pt>
                <c:pt idx="24">
                  <c:v>48885.2</c:v>
                </c:pt>
                <c:pt idx="25">
                  <c:v>38076.400000000001</c:v>
                </c:pt>
                <c:pt idx="28">
                  <c:v>75826.600000000006</c:v>
                </c:pt>
                <c:pt idx="29">
                  <c:v>90830</c:v>
                </c:pt>
                <c:pt idx="31">
                  <c:v>64362</c:v>
                </c:pt>
                <c:pt idx="32">
                  <c:v>61932.4</c:v>
                </c:pt>
                <c:pt idx="33">
                  <c:v>85411.8</c:v>
                </c:pt>
                <c:pt idx="34">
                  <c:v>36671.599999999999</c:v>
                </c:pt>
                <c:pt idx="35">
                  <c:v>40788.400000000001</c:v>
                </c:pt>
                <c:pt idx="36">
                  <c:v>74987.600000000006</c:v>
                </c:pt>
                <c:pt idx="38">
                  <c:v>54938.8</c:v>
                </c:pt>
                <c:pt idx="39">
                  <c:v>66095.199999999997</c:v>
                </c:pt>
                <c:pt idx="40">
                  <c:v>57330.400000000001</c:v>
                </c:pt>
                <c:pt idx="41">
                  <c:v>48594</c:v>
                </c:pt>
                <c:pt idx="42">
                  <c:v>51624.6</c:v>
                </c:pt>
                <c:pt idx="44">
                  <c:v>38405</c:v>
                </c:pt>
                <c:pt idx="45">
                  <c:v>66870.600000000006</c:v>
                </c:pt>
                <c:pt idx="46">
                  <c:v>55047</c:v>
                </c:pt>
                <c:pt idx="47">
                  <c:v>78778.2</c:v>
                </c:pt>
                <c:pt idx="48">
                  <c:v>85894</c:v>
                </c:pt>
                <c:pt idx="50">
                  <c:v>74502</c:v>
                </c:pt>
                <c:pt idx="53">
                  <c:v>63625.599999999999</c:v>
                </c:pt>
                <c:pt idx="55">
                  <c:v>67560.600000000006</c:v>
                </c:pt>
                <c:pt idx="56">
                  <c:v>62991.6</c:v>
                </c:pt>
                <c:pt idx="57">
                  <c:v>43864</c:v>
                </c:pt>
                <c:pt idx="58">
                  <c:v>62087.6</c:v>
                </c:pt>
                <c:pt idx="59">
                  <c:v>58032.6</c:v>
                </c:pt>
                <c:pt idx="61">
                  <c:v>74337.8</c:v>
                </c:pt>
                <c:pt idx="62">
                  <c:v>45648.800000000003</c:v>
                </c:pt>
                <c:pt idx="63">
                  <c:v>49827.6</c:v>
                </c:pt>
                <c:pt idx="65">
                  <c:v>32029</c:v>
                </c:pt>
                <c:pt idx="66">
                  <c:v>49739.199999999997</c:v>
                </c:pt>
                <c:pt idx="67">
                  <c:v>73729</c:v>
                </c:pt>
                <c:pt idx="68">
                  <c:v>60361.599999999999</c:v>
                </c:pt>
                <c:pt idx="69">
                  <c:v>91061.8</c:v>
                </c:pt>
                <c:pt idx="70">
                  <c:v>43874.400000000001</c:v>
                </c:pt>
                <c:pt idx="71">
                  <c:v>61043</c:v>
                </c:pt>
                <c:pt idx="73">
                  <c:v>36265</c:v>
                </c:pt>
                <c:pt idx="74">
                  <c:v>41745</c:v>
                </c:pt>
                <c:pt idx="75">
                  <c:v>76691.8</c:v>
                </c:pt>
                <c:pt idx="76">
                  <c:v>63954.400000000001</c:v>
                </c:pt>
                <c:pt idx="77">
                  <c:v>46420.4</c:v>
                </c:pt>
                <c:pt idx="78">
                  <c:v>78471.8</c:v>
                </c:pt>
                <c:pt idx="79">
                  <c:v>55306.8</c:v>
                </c:pt>
                <c:pt idx="80">
                  <c:v>52554.8</c:v>
                </c:pt>
                <c:pt idx="81">
                  <c:v>66988.2</c:v>
                </c:pt>
                <c:pt idx="82">
                  <c:v>77247</c:v>
                </c:pt>
                <c:pt idx="85">
                  <c:v>66878.600000000006</c:v>
                </c:pt>
                <c:pt idx="86">
                  <c:v>63422.8</c:v>
                </c:pt>
                <c:pt idx="87">
                  <c:v>48859.8</c:v>
                </c:pt>
                <c:pt idx="88">
                  <c:v>59917.4</c:v>
                </c:pt>
                <c:pt idx="89">
                  <c:v>55646</c:v>
                </c:pt>
                <c:pt idx="91">
                  <c:v>65099.4</c:v>
                </c:pt>
                <c:pt idx="92">
                  <c:v>81910.600000000006</c:v>
                </c:pt>
                <c:pt idx="94">
                  <c:v>59205.4</c:v>
                </c:pt>
                <c:pt idx="96">
                  <c:v>47145.4</c:v>
                </c:pt>
                <c:pt idx="98">
                  <c:v>48019.199999999997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1.5096162641785584</c:v>
                </c:pt>
                <c:pt idx="1">
                  <c:v>1.9958721586972312</c:v>
                </c:pt>
                <c:pt idx="2">
                  <c:v>1.4002040455545544</c:v>
                </c:pt>
                <c:pt idx="5">
                  <c:v>1.6040648982477992</c:v>
                </c:pt>
                <c:pt idx="6">
                  <c:v>1.9562998535333171</c:v>
                </c:pt>
                <c:pt idx="7">
                  <c:v>1.5608034404503681</c:v>
                </c:pt>
                <c:pt idx="8">
                  <c:v>2.2186084389474221</c:v>
                </c:pt>
                <c:pt idx="10">
                  <c:v>2.115060750399341</c:v>
                </c:pt>
                <c:pt idx="11">
                  <c:v>1.565963681637363</c:v>
                </c:pt>
                <c:pt idx="13">
                  <c:v>1.651183861779516</c:v>
                </c:pt>
                <c:pt idx="14">
                  <c:v>1.2455206641253151</c:v>
                </c:pt>
                <c:pt idx="16">
                  <c:v>1.5558779461079268</c:v>
                </c:pt>
                <c:pt idx="17">
                  <c:v>2.5698375840385856</c:v>
                </c:pt>
                <c:pt idx="18">
                  <c:v>1.4828946073438634</c:v>
                </c:pt>
                <c:pt idx="19">
                  <c:v>1.5792430803410717</c:v>
                </c:pt>
                <c:pt idx="20">
                  <c:v>1.4242212445995113</c:v>
                </c:pt>
                <c:pt idx="21">
                  <c:v>1.3997436180418192</c:v>
                </c:pt>
                <c:pt idx="22">
                  <c:v>1.4035485756475727</c:v>
                </c:pt>
                <c:pt idx="23">
                  <c:v>1.6773916773916773</c:v>
                </c:pt>
                <c:pt idx="24">
                  <c:v>1.273146064657606</c:v>
                </c:pt>
                <c:pt idx="25">
                  <c:v>2.1499406456492736</c:v>
                </c:pt>
                <c:pt idx="28">
                  <c:v>1.6075493296547649</c:v>
                </c:pt>
                <c:pt idx="29">
                  <c:v>1.1523395353957944</c:v>
                </c:pt>
                <c:pt idx="31">
                  <c:v>1.886874242565489</c:v>
                </c:pt>
                <c:pt idx="32">
                  <c:v>2.0842886760403276</c:v>
                </c:pt>
                <c:pt idx="33">
                  <c:v>1.3383162513844691</c:v>
                </c:pt>
                <c:pt idx="34">
                  <c:v>1.9141242814603128</c:v>
                </c:pt>
                <c:pt idx="35">
                  <c:v>2.3339233703700071</c:v>
                </c:pt>
                <c:pt idx="36">
                  <c:v>1.6255087507801289</c:v>
                </c:pt>
                <c:pt idx="38">
                  <c:v>1.656042723903689</c:v>
                </c:pt>
                <c:pt idx="39">
                  <c:v>1.655400089567775</c:v>
                </c:pt>
                <c:pt idx="40">
                  <c:v>1.9182318630255502</c:v>
                </c:pt>
                <c:pt idx="41">
                  <c:v>2.1084701815038893</c:v>
                </c:pt>
                <c:pt idx="42">
                  <c:v>2.0671540312176755</c:v>
                </c:pt>
                <c:pt idx="44">
                  <c:v>1.478479364666059</c:v>
                </c:pt>
                <c:pt idx="45">
                  <c:v>1.8972612777513584</c:v>
                </c:pt>
                <c:pt idx="46">
                  <c:v>1.331062546551129</c:v>
                </c:pt>
                <c:pt idx="47">
                  <c:v>1.7028188001249076</c:v>
                </c:pt>
                <c:pt idx="48">
                  <c:v>1.377733019768552</c:v>
                </c:pt>
                <c:pt idx="50">
                  <c:v>1.5221470564548603</c:v>
                </c:pt>
                <c:pt idx="53">
                  <c:v>1.3065809988432329</c:v>
                </c:pt>
                <c:pt idx="55">
                  <c:v>1.4007720476135499</c:v>
                </c:pt>
                <c:pt idx="56">
                  <c:v>1.265502066942259</c:v>
                </c:pt>
                <c:pt idx="57">
                  <c:v>1.7511398869232173</c:v>
                </c:pt>
                <c:pt idx="58">
                  <c:v>1.6115617289120534</c:v>
                </c:pt>
                <c:pt idx="59">
                  <c:v>1.976096194208083</c:v>
                </c:pt>
                <c:pt idx="61">
                  <c:v>1.7627236749002526</c:v>
                </c:pt>
                <c:pt idx="62">
                  <c:v>2.2841783354655543</c:v>
                </c:pt>
                <c:pt idx="63">
                  <c:v>1.2695172956353507</c:v>
                </c:pt>
                <c:pt idx="65">
                  <c:v>2.2063442505229633</c:v>
                </c:pt>
                <c:pt idx="66">
                  <c:v>2.1568300254125519</c:v>
                </c:pt>
                <c:pt idx="67">
                  <c:v>1.5512213647275834</c:v>
                </c:pt>
                <c:pt idx="68">
                  <c:v>1.2923779356412024</c:v>
                </c:pt>
                <c:pt idx="69">
                  <c:v>1.2820304452580555</c:v>
                </c:pt>
                <c:pt idx="70">
                  <c:v>2.0961654176467368</c:v>
                </c:pt>
                <c:pt idx="71">
                  <c:v>1.8302835705977754</c:v>
                </c:pt>
                <c:pt idx="73">
                  <c:v>1.1679580863091135</c:v>
                </c:pt>
                <c:pt idx="74">
                  <c:v>1.7088992693735776</c:v>
                </c:pt>
                <c:pt idx="75">
                  <c:v>1.2568097241165288</c:v>
                </c:pt>
                <c:pt idx="76">
                  <c:v>1.2686070074928386</c:v>
                </c:pt>
                <c:pt idx="77">
                  <c:v>1.3846713944731195</c:v>
                </c:pt>
                <c:pt idx="78">
                  <c:v>1.621601645431862</c:v>
                </c:pt>
                <c:pt idx="79">
                  <c:v>1.2713626534169395</c:v>
                </c:pt>
                <c:pt idx="80">
                  <c:v>1.5782763895971443</c:v>
                </c:pt>
                <c:pt idx="81">
                  <c:v>1.8884072120164448</c:v>
                </c:pt>
                <c:pt idx="82">
                  <c:v>1.5166673139409945</c:v>
                </c:pt>
                <c:pt idx="85">
                  <c:v>1.6566883876157694</c:v>
                </c:pt>
                <c:pt idx="86">
                  <c:v>1.7010601865575155</c:v>
                </c:pt>
                <c:pt idx="87">
                  <c:v>2.3651345277712963</c:v>
                </c:pt>
                <c:pt idx="88">
                  <c:v>1.5939610196704128</c:v>
                </c:pt>
                <c:pt idx="89">
                  <c:v>1.8424325198576716</c:v>
                </c:pt>
                <c:pt idx="91">
                  <c:v>1.3027462618703092</c:v>
                </c:pt>
                <c:pt idx="92">
                  <c:v>1.4949835552419344</c:v>
                </c:pt>
                <c:pt idx="94">
                  <c:v>1.5894665013664293</c:v>
                </c:pt>
                <c:pt idx="96">
                  <c:v>1.4314227899222405</c:v>
                </c:pt>
                <c:pt idx="98">
                  <c:v>1.2971478075436493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0-4756-96A2-BDDFB7CA7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142063"/>
        <c:axId val="1641379519"/>
      </c:scatterChart>
      <c:valAx>
        <c:axId val="164614206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79519"/>
        <c:crosses val="autoZero"/>
        <c:crossBetween val="midCat"/>
      </c:valAx>
      <c:valAx>
        <c:axId val="164137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14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88245.6</c:v>
                </c:pt>
                <c:pt idx="1">
                  <c:v>47630</c:v>
                </c:pt>
                <c:pt idx="2">
                  <c:v>93491.4</c:v>
                </c:pt>
                <c:pt idx="3">
                  <c:v>46706.400000000001</c:v>
                </c:pt>
                <c:pt idx="4">
                  <c:v>33972.6</c:v>
                </c:pt>
                <c:pt idx="5">
                  <c:v>61560.6</c:v>
                </c:pt>
                <c:pt idx="6">
                  <c:v>39492</c:v>
                </c:pt>
                <c:pt idx="7">
                  <c:v>48053.2</c:v>
                </c:pt>
                <c:pt idx="8">
                  <c:v>39522.800000000003</c:v>
                </c:pt>
                <c:pt idx="9">
                  <c:v>65899</c:v>
                </c:pt>
                <c:pt idx="10">
                  <c:v>55272.6</c:v>
                </c:pt>
                <c:pt idx="11">
                  <c:v>79131</c:v>
                </c:pt>
                <c:pt idx="12">
                  <c:v>57131.8</c:v>
                </c:pt>
                <c:pt idx="13">
                  <c:v>38361.199999999997</c:v>
                </c:pt>
                <c:pt idx="14">
                  <c:v>48844.2</c:v>
                </c:pt>
                <c:pt idx="15">
                  <c:v>68947.399999999994</c:v>
                </c:pt>
                <c:pt idx="16">
                  <c:v>83501.2</c:v>
                </c:pt>
                <c:pt idx="17">
                  <c:v>30888.6</c:v>
                </c:pt>
                <c:pt idx="18">
                  <c:v>87502</c:v>
                </c:pt>
                <c:pt idx="19">
                  <c:v>77876.600000000006</c:v>
                </c:pt>
                <c:pt idx="20">
                  <c:v>71029</c:v>
                </c:pt>
                <c:pt idx="21">
                  <c:v>47149.2</c:v>
                </c:pt>
                <c:pt idx="22">
                  <c:v>51490.2</c:v>
                </c:pt>
                <c:pt idx="23">
                  <c:v>31134.2</c:v>
                </c:pt>
                <c:pt idx="24">
                  <c:v>49500.2</c:v>
                </c:pt>
                <c:pt idx="25">
                  <c:v>37855.599999999999</c:v>
                </c:pt>
                <c:pt idx="26">
                  <c:v>88985.8</c:v>
                </c:pt>
                <c:pt idx="27">
                  <c:v>65285.2</c:v>
                </c:pt>
                <c:pt idx="28">
                  <c:v>76178.399999999994</c:v>
                </c:pt>
                <c:pt idx="29">
                  <c:v>91247.4</c:v>
                </c:pt>
                <c:pt idx="30">
                  <c:v>57830.6</c:v>
                </c:pt>
                <c:pt idx="31">
                  <c:v>64072.2</c:v>
                </c:pt>
                <c:pt idx="32">
                  <c:v>61334.6</c:v>
                </c:pt>
                <c:pt idx="33">
                  <c:v>84998.2</c:v>
                </c:pt>
                <c:pt idx="34">
                  <c:v>35812.800000000003</c:v>
                </c:pt>
                <c:pt idx="35">
                  <c:v>40198.199999999997</c:v>
                </c:pt>
                <c:pt idx="36">
                  <c:v>74461.600000000006</c:v>
                </c:pt>
                <c:pt idx="37">
                  <c:v>85898</c:v>
                </c:pt>
                <c:pt idx="38">
                  <c:v>54479.4</c:v>
                </c:pt>
                <c:pt idx="39">
                  <c:v>65722.600000000006</c:v>
                </c:pt>
                <c:pt idx="40">
                  <c:v>57943</c:v>
                </c:pt>
                <c:pt idx="41">
                  <c:v>48300.2</c:v>
                </c:pt>
                <c:pt idx="42">
                  <c:v>52161.2</c:v>
                </c:pt>
                <c:pt idx="43">
                  <c:v>84369.4</c:v>
                </c:pt>
                <c:pt idx="44">
                  <c:v>38022.199999999997</c:v>
                </c:pt>
                <c:pt idx="45">
                  <c:v>66948.2</c:v>
                </c:pt>
                <c:pt idx="46">
                  <c:v>55991.199999999997</c:v>
                </c:pt>
                <c:pt idx="47">
                  <c:v>78595.199999999997</c:v>
                </c:pt>
                <c:pt idx="48">
                  <c:v>85431.6</c:v>
                </c:pt>
                <c:pt idx="49">
                  <c:v>40156.6</c:v>
                </c:pt>
                <c:pt idx="50">
                  <c:v>74627.600000000006</c:v>
                </c:pt>
                <c:pt idx="51">
                  <c:v>38324</c:v>
                </c:pt>
                <c:pt idx="52">
                  <c:v>74913.600000000006</c:v>
                </c:pt>
                <c:pt idx="53">
                  <c:v>63663.6</c:v>
                </c:pt>
                <c:pt idx="54">
                  <c:v>83986.2</c:v>
                </c:pt>
                <c:pt idx="55">
                  <c:v>67689</c:v>
                </c:pt>
                <c:pt idx="56">
                  <c:v>63183</c:v>
                </c:pt>
                <c:pt idx="57">
                  <c:v>43536.4</c:v>
                </c:pt>
                <c:pt idx="58">
                  <c:v>62161.2</c:v>
                </c:pt>
                <c:pt idx="59">
                  <c:v>58545.8</c:v>
                </c:pt>
                <c:pt idx="60">
                  <c:v>61226.6</c:v>
                </c:pt>
                <c:pt idx="61">
                  <c:v>74721.399999999994</c:v>
                </c:pt>
                <c:pt idx="62">
                  <c:v>46164.4</c:v>
                </c:pt>
                <c:pt idx="63">
                  <c:v>50275.199999999997</c:v>
                </c:pt>
                <c:pt idx="64">
                  <c:v>78052.399999999994</c:v>
                </c:pt>
                <c:pt idx="65">
                  <c:v>32692.2</c:v>
                </c:pt>
                <c:pt idx="66">
                  <c:v>49771.4</c:v>
                </c:pt>
                <c:pt idx="67">
                  <c:v>73265.2</c:v>
                </c:pt>
                <c:pt idx="68">
                  <c:v>60396</c:v>
                </c:pt>
                <c:pt idx="69">
                  <c:v>90896.8</c:v>
                </c:pt>
                <c:pt idx="70">
                  <c:v>44189.2</c:v>
                </c:pt>
                <c:pt idx="71">
                  <c:v>61411</c:v>
                </c:pt>
                <c:pt idx="72">
                  <c:v>51255.4</c:v>
                </c:pt>
                <c:pt idx="73">
                  <c:v>36369.4</c:v>
                </c:pt>
                <c:pt idx="74">
                  <c:v>42252.2</c:v>
                </c:pt>
                <c:pt idx="75">
                  <c:v>76564.800000000003</c:v>
                </c:pt>
                <c:pt idx="76">
                  <c:v>64325.599999999999</c:v>
                </c:pt>
                <c:pt idx="77">
                  <c:v>46599</c:v>
                </c:pt>
                <c:pt idx="78">
                  <c:v>78549.2</c:v>
                </c:pt>
                <c:pt idx="79">
                  <c:v>55380.2</c:v>
                </c:pt>
                <c:pt idx="80">
                  <c:v>51972</c:v>
                </c:pt>
                <c:pt idx="81">
                  <c:v>66298.399999999994</c:v>
                </c:pt>
                <c:pt idx="82">
                  <c:v>77481.399999999994</c:v>
                </c:pt>
                <c:pt idx="83">
                  <c:v>62959</c:v>
                </c:pt>
                <c:pt idx="84">
                  <c:v>59995</c:v>
                </c:pt>
                <c:pt idx="85">
                  <c:v>68132</c:v>
                </c:pt>
                <c:pt idx="86">
                  <c:v>63478.2</c:v>
                </c:pt>
                <c:pt idx="87">
                  <c:v>48914</c:v>
                </c:pt>
                <c:pt idx="88">
                  <c:v>59754</c:v>
                </c:pt>
                <c:pt idx="89">
                  <c:v>54979.4</c:v>
                </c:pt>
                <c:pt idx="90">
                  <c:v>59894.8</c:v>
                </c:pt>
                <c:pt idx="91">
                  <c:v>65378.2</c:v>
                </c:pt>
                <c:pt idx="92">
                  <c:v>81955.199999999997</c:v>
                </c:pt>
                <c:pt idx="93">
                  <c:v>59361</c:v>
                </c:pt>
                <c:pt idx="94">
                  <c:v>59386</c:v>
                </c:pt>
                <c:pt idx="95">
                  <c:v>50697.8</c:v>
                </c:pt>
                <c:pt idx="96">
                  <c:v>46982.2</c:v>
                </c:pt>
                <c:pt idx="97">
                  <c:v>80551.199999999997</c:v>
                </c:pt>
                <c:pt idx="98">
                  <c:v>48003.4</c:v>
                </c:pt>
                <c:pt idx="99">
                  <c:v>75714.600000000006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1.4969244925526031</c:v>
                </c:pt>
                <c:pt idx="1">
                  <c:v>1.9976065504933864</c:v>
                </c:pt>
                <c:pt idx="2">
                  <c:v>1.4063325610697883</c:v>
                </c:pt>
                <c:pt idx="3">
                  <c:v>1.1911429697000839</c:v>
                </c:pt>
                <c:pt idx="4">
                  <c:v>1.5384162530980849</c:v>
                </c:pt>
                <c:pt idx="5">
                  <c:v>1.6066120213253283</c:v>
                </c:pt>
                <c:pt idx="6">
                  <c:v>1.936037678517168</c:v>
                </c:pt>
                <c:pt idx="7">
                  <c:v>1.5569618672637828</c:v>
                </c:pt>
                <c:pt idx="8">
                  <c:v>2.2029056645784202</c:v>
                </c:pt>
                <c:pt idx="9">
                  <c:v>1.0053870316696762</c:v>
                </c:pt>
                <c:pt idx="10">
                  <c:v>2.11526144961518</c:v>
                </c:pt>
                <c:pt idx="11">
                  <c:v>1.5438576537640116</c:v>
                </c:pt>
                <c:pt idx="12">
                  <c:v>1.0306169243748664</c:v>
                </c:pt>
                <c:pt idx="13">
                  <c:v>1.6385566666319094</c:v>
                </c:pt>
                <c:pt idx="14">
                  <c:v>1.2516736889948039</c:v>
                </c:pt>
                <c:pt idx="15">
                  <c:v>1.1289620783379795</c:v>
                </c:pt>
                <c:pt idx="16">
                  <c:v>1.5602410504280178</c:v>
                </c:pt>
                <c:pt idx="17">
                  <c:v>2.629837545243229</c:v>
                </c:pt>
                <c:pt idx="18">
                  <c:v>1.4806404425041713</c:v>
                </c:pt>
                <c:pt idx="19">
                  <c:v>1.5711908326763109</c:v>
                </c:pt>
                <c:pt idx="20">
                  <c:v>1.4224190119528644</c:v>
                </c:pt>
                <c:pt idx="21">
                  <c:v>1.3913703731982727</c:v>
                </c:pt>
                <c:pt idx="22">
                  <c:v>1.4128125352008734</c:v>
                </c:pt>
                <c:pt idx="23">
                  <c:v>1.6897495358801575</c:v>
                </c:pt>
                <c:pt idx="24">
                  <c:v>1.2574696667892251</c:v>
                </c:pt>
                <c:pt idx="25">
                  <c:v>2.1638013926605311</c:v>
                </c:pt>
                <c:pt idx="26">
                  <c:v>1.1539593957687631</c:v>
                </c:pt>
                <c:pt idx="27">
                  <c:v>1.0384283114702872</c:v>
                </c:pt>
                <c:pt idx="28">
                  <c:v>1.6051531667769343</c:v>
                </c:pt>
                <c:pt idx="29">
                  <c:v>1.1468929525663198</c:v>
                </c:pt>
                <c:pt idx="30">
                  <c:v>1.1936414285862502</c:v>
                </c:pt>
                <c:pt idx="31">
                  <c:v>1.8911321914964681</c:v>
                </c:pt>
                <c:pt idx="32">
                  <c:v>2.1047826186198328</c:v>
                </c:pt>
                <c:pt idx="33">
                  <c:v>1.3460520340430739</c:v>
                </c:pt>
                <c:pt idx="34">
                  <c:v>1.939669615333065</c:v>
                </c:pt>
                <c:pt idx="35">
                  <c:v>2.3681906155001968</c:v>
                </c:pt>
                <c:pt idx="36">
                  <c:v>1.6364407963299203</c:v>
                </c:pt>
                <c:pt idx="37">
                  <c:v>1.1226221797946401</c:v>
                </c:pt>
                <c:pt idx="38">
                  <c:v>1.6475585267091781</c:v>
                </c:pt>
                <c:pt idx="39">
                  <c:v>1.6534038519474274</c:v>
                </c:pt>
                <c:pt idx="40">
                  <c:v>1.897123034706522</c:v>
                </c:pt>
                <c:pt idx="41">
                  <c:v>2.1211092293613691</c:v>
                </c:pt>
                <c:pt idx="42">
                  <c:v>2.0554166698618896</c:v>
                </c:pt>
                <c:pt idx="43">
                  <c:v>1.0392630503476379</c:v>
                </c:pt>
                <c:pt idx="44">
                  <c:v>1.4940219135136843</c:v>
                </c:pt>
                <c:pt idx="45">
                  <c:v>1.9207387203838193</c:v>
                </c:pt>
                <c:pt idx="46">
                  <c:v>1.3219755961651116</c:v>
                </c:pt>
                <c:pt idx="47">
                  <c:v>1.6976736492813811</c:v>
                </c:pt>
                <c:pt idx="48">
                  <c:v>1.3851314970104738</c:v>
                </c:pt>
                <c:pt idx="49">
                  <c:v>1.0620421051583053</c:v>
                </c:pt>
                <c:pt idx="50">
                  <c:v>1.522613617482004</c:v>
                </c:pt>
                <c:pt idx="51">
                  <c:v>1.1089134745851164</c:v>
                </c:pt>
                <c:pt idx="52">
                  <c:v>1.2066300378035495</c:v>
                </c:pt>
                <c:pt idx="53">
                  <c:v>1.2847843979919451</c:v>
                </c:pt>
                <c:pt idx="54">
                  <c:v>1.0297048800874429</c:v>
                </c:pt>
                <c:pt idx="55">
                  <c:v>1.4135531622567921</c:v>
                </c:pt>
                <c:pt idx="56">
                  <c:v>1.2541822958707247</c:v>
                </c:pt>
                <c:pt idx="57">
                  <c:v>1.7238908132045827</c:v>
                </c:pt>
                <c:pt idx="58">
                  <c:v>1.6107958018828465</c:v>
                </c:pt>
                <c:pt idx="59">
                  <c:v>1.9569465273341553</c:v>
                </c:pt>
                <c:pt idx="60">
                  <c:v>1.1300317182401114</c:v>
                </c:pt>
                <c:pt idx="61">
                  <c:v>1.7438243930119084</c:v>
                </c:pt>
                <c:pt idx="62">
                  <c:v>2.261396227396002</c:v>
                </c:pt>
                <c:pt idx="63">
                  <c:v>1.273311692444784</c:v>
                </c:pt>
                <c:pt idx="64">
                  <c:v>1.1856265790673959</c:v>
                </c:pt>
                <c:pt idx="65">
                  <c:v>2.1944989936437436</c:v>
                </c:pt>
                <c:pt idx="66">
                  <c:v>2.1501906717512465</c:v>
                </c:pt>
                <c:pt idx="67">
                  <c:v>1.5595535124451991</c:v>
                </c:pt>
                <c:pt idx="68">
                  <c:v>1.2816246109013842</c:v>
                </c:pt>
                <c:pt idx="69">
                  <c:v>1.2831254785647019</c:v>
                </c:pt>
                <c:pt idx="70">
                  <c:v>2.0810741086057227</c:v>
                </c:pt>
                <c:pt idx="71">
                  <c:v>1.819380892673951</c:v>
                </c:pt>
                <c:pt idx="72">
                  <c:v>1.1770467111757981</c:v>
                </c:pt>
                <c:pt idx="73">
                  <c:v>1.1645504187586266</c:v>
                </c:pt>
                <c:pt idx="74">
                  <c:v>1.6901841797586872</c:v>
                </c:pt>
                <c:pt idx="75">
                  <c:v>1.2475576243913651</c:v>
                </c:pt>
                <c:pt idx="76">
                  <c:v>1.2703806882485356</c:v>
                </c:pt>
                <c:pt idx="77">
                  <c:v>1.3688705766218159</c:v>
                </c:pt>
                <c:pt idx="78">
                  <c:v>1.612734439052212</c:v>
                </c:pt>
                <c:pt idx="79">
                  <c:v>1.2398835684955996</c:v>
                </c:pt>
                <c:pt idx="80">
                  <c:v>1.5916647425536827</c:v>
                </c:pt>
                <c:pt idx="81">
                  <c:v>1.9090958454502673</c:v>
                </c:pt>
                <c:pt idx="82">
                  <c:v>1.5121822785855703</c:v>
                </c:pt>
                <c:pt idx="83">
                  <c:v>1.0260804650645658</c:v>
                </c:pt>
                <c:pt idx="84">
                  <c:v>1.02756896408034</c:v>
                </c:pt>
                <c:pt idx="85">
                  <c:v>1.6153789702342511</c:v>
                </c:pt>
                <c:pt idx="86">
                  <c:v>1.6974016276453965</c:v>
                </c:pt>
                <c:pt idx="87">
                  <c:v>2.358731651469927</c:v>
                </c:pt>
                <c:pt idx="88">
                  <c:v>1.5689828296013657</c:v>
                </c:pt>
                <c:pt idx="89">
                  <c:v>1.8344689101736287</c:v>
                </c:pt>
                <c:pt idx="90">
                  <c:v>1.2004214055310309</c:v>
                </c:pt>
                <c:pt idx="91">
                  <c:v>1.2849849032246223</c:v>
                </c:pt>
                <c:pt idx="92">
                  <c:v>1.4925227441333802</c:v>
                </c:pt>
                <c:pt idx="93">
                  <c:v>1.1233301325786291</c:v>
                </c:pt>
                <c:pt idx="94">
                  <c:v>1.5752197487623345</c:v>
                </c:pt>
                <c:pt idx="95">
                  <c:v>1.1501879765985901</c:v>
                </c:pt>
                <c:pt idx="96">
                  <c:v>1.4368207533917101</c:v>
                </c:pt>
                <c:pt idx="97">
                  <c:v>1.0413004399686163</c:v>
                </c:pt>
                <c:pt idx="98">
                  <c:v>1.2955540649204014</c:v>
                </c:pt>
                <c:pt idx="99">
                  <c:v>1.0408956793009538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A-4AD3-AAC7-087BF2F91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39199"/>
        <c:axId val="1641342079"/>
      </c:scatterChart>
      <c:valAx>
        <c:axId val="16393391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42079"/>
        <c:crosses val="autoZero"/>
        <c:crossBetween val="midCat"/>
      </c:valAx>
      <c:valAx>
        <c:axId val="164134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3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46706.400000000001</c:v>
                </c:pt>
                <c:pt idx="4">
                  <c:v>33972.6</c:v>
                </c:pt>
                <c:pt idx="12">
                  <c:v>57131.8</c:v>
                </c:pt>
                <c:pt idx="14">
                  <c:v>48844.2</c:v>
                </c:pt>
                <c:pt idx="21">
                  <c:v>47149.2</c:v>
                </c:pt>
                <c:pt idx="22">
                  <c:v>51490.2</c:v>
                </c:pt>
                <c:pt idx="24">
                  <c:v>49500.2</c:v>
                </c:pt>
                <c:pt idx="44">
                  <c:v>38022.199999999997</c:v>
                </c:pt>
                <c:pt idx="46">
                  <c:v>55991.199999999997</c:v>
                </c:pt>
                <c:pt idx="49">
                  <c:v>40156.6</c:v>
                </c:pt>
                <c:pt idx="51">
                  <c:v>38324</c:v>
                </c:pt>
                <c:pt idx="63">
                  <c:v>50275.199999999997</c:v>
                </c:pt>
                <c:pt idx="68">
                  <c:v>60396</c:v>
                </c:pt>
                <c:pt idx="72">
                  <c:v>51255.4</c:v>
                </c:pt>
                <c:pt idx="73">
                  <c:v>36369.4</c:v>
                </c:pt>
                <c:pt idx="77">
                  <c:v>46599</c:v>
                </c:pt>
                <c:pt idx="79">
                  <c:v>55380.2</c:v>
                </c:pt>
                <c:pt idx="84">
                  <c:v>59995</c:v>
                </c:pt>
                <c:pt idx="90">
                  <c:v>59894.8</c:v>
                </c:pt>
                <c:pt idx="95">
                  <c:v>50697.8</c:v>
                </c:pt>
                <c:pt idx="96">
                  <c:v>46982.2</c:v>
                </c:pt>
                <c:pt idx="98">
                  <c:v>48003.4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1.1911429697000839</c:v>
                </c:pt>
                <c:pt idx="1">
                  <c:v>1.5384162530980849</c:v>
                </c:pt>
                <c:pt idx="9">
                  <c:v>1.0306169243748664</c:v>
                </c:pt>
                <c:pt idx="11">
                  <c:v>1.2516736889948039</c:v>
                </c:pt>
                <c:pt idx="18">
                  <c:v>1.3913703731982727</c:v>
                </c:pt>
                <c:pt idx="19">
                  <c:v>1.4128125352008734</c:v>
                </c:pt>
                <c:pt idx="21">
                  <c:v>1.2574696667892251</c:v>
                </c:pt>
                <c:pt idx="41">
                  <c:v>1.4940219135136843</c:v>
                </c:pt>
                <c:pt idx="43">
                  <c:v>1.3219755961651116</c:v>
                </c:pt>
                <c:pt idx="46">
                  <c:v>1.0620421051583053</c:v>
                </c:pt>
                <c:pt idx="48">
                  <c:v>1.1089134745851164</c:v>
                </c:pt>
                <c:pt idx="60">
                  <c:v>1.273311692444784</c:v>
                </c:pt>
                <c:pt idx="65">
                  <c:v>1.2816246109013842</c:v>
                </c:pt>
                <c:pt idx="69">
                  <c:v>1.1770467111757981</c:v>
                </c:pt>
                <c:pt idx="70">
                  <c:v>1.1645504187586266</c:v>
                </c:pt>
                <c:pt idx="74">
                  <c:v>1.3688705766218159</c:v>
                </c:pt>
                <c:pt idx="76">
                  <c:v>1.2398835684955996</c:v>
                </c:pt>
                <c:pt idx="81">
                  <c:v>1.02756896408034</c:v>
                </c:pt>
                <c:pt idx="87">
                  <c:v>1.2004214055310309</c:v>
                </c:pt>
                <c:pt idx="92">
                  <c:v>1.1501879765985901</c:v>
                </c:pt>
                <c:pt idx="93">
                  <c:v>1.4368207533917101</c:v>
                </c:pt>
                <c:pt idx="95">
                  <c:v>1.2955540649204014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78-4593-8815-7C80BD0085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93491.4</c:v>
                </c:pt>
                <c:pt idx="9">
                  <c:v>65899</c:v>
                </c:pt>
                <c:pt idx="15">
                  <c:v>68947.399999999994</c:v>
                </c:pt>
                <c:pt idx="20">
                  <c:v>71029</c:v>
                </c:pt>
                <c:pt idx="26">
                  <c:v>88985.8</c:v>
                </c:pt>
                <c:pt idx="27">
                  <c:v>65285.2</c:v>
                </c:pt>
                <c:pt idx="29">
                  <c:v>91247.4</c:v>
                </c:pt>
                <c:pt idx="30">
                  <c:v>57830.6</c:v>
                </c:pt>
                <c:pt idx="33">
                  <c:v>84998.2</c:v>
                </c:pt>
                <c:pt idx="37">
                  <c:v>85898</c:v>
                </c:pt>
                <c:pt idx="43">
                  <c:v>84369.4</c:v>
                </c:pt>
                <c:pt idx="48">
                  <c:v>85431.6</c:v>
                </c:pt>
                <c:pt idx="52">
                  <c:v>74913.600000000006</c:v>
                </c:pt>
                <c:pt idx="53">
                  <c:v>63663.6</c:v>
                </c:pt>
                <c:pt idx="54">
                  <c:v>83986.2</c:v>
                </c:pt>
                <c:pt idx="56">
                  <c:v>63183</c:v>
                </c:pt>
                <c:pt idx="60">
                  <c:v>61226.6</c:v>
                </c:pt>
                <c:pt idx="64">
                  <c:v>78052.399999999994</c:v>
                </c:pt>
                <c:pt idx="67">
                  <c:v>73265.2</c:v>
                </c:pt>
                <c:pt idx="69">
                  <c:v>90896.8</c:v>
                </c:pt>
                <c:pt idx="75">
                  <c:v>76564.800000000003</c:v>
                </c:pt>
                <c:pt idx="76">
                  <c:v>64325.599999999999</c:v>
                </c:pt>
                <c:pt idx="82">
                  <c:v>77481.399999999994</c:v>
                </c:pt>
                <c:pt idx="83">
                  <c:v>62959</c:v>
                </c:pt>
                <c:pt idx="91">
                  <c:v>65378.2</c:v>
                </c:pt>
                <c:pt idx="93">
                  <c:v>59361</c:v>
                </c:pt>
                <c:pt idx="97">
                  <c:v>80551.199999999997</c:v>
                </c:pt>
                <c:pt idx="99">
                  <c:v>75714.600000000006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1.4063325610697883</c:v>
                </c:pt>
                <c:pt idx="9">
                  <c:v>1.0053870316696762</c:v>
                </c:pt>
                <c:pt idx="15">
                  <c:v>1.1289620783379795</c:v>
                </c:pt>
                <c:pt idx="20">
                  <c:v>1.4224190119528644</c:v>
                </c:pt>
                <c:pt idx="26">
                  <c:v>1.1539593957687631</c:v>
                </c:pt>
                <c:pt idx="27">
                  <c:v>1.0384283114702872</c:v>
                </c:pt>
                <c:pt idx="29">
                  <c:v>1.1468929525663198</c:v>
                </c:pt>
                <c:pt idx="30">
                  <c:v>1.1936414285862502</c:v>
                </c:pt>
                <c:pt idx="33">
                  <c:v>1.3460520340430739</c:v>
                </c:pt>
                <c:pt idx="37">
                  <c:v>1.1226221797946401</c:v>
                </c:pt>
                <c:pt idx="43">
                  <c:v>1.0392630503476379</c:v>
                </c:pt>
                <c:pt idx="48">
                  <c:v>1.3851314970104738</c:v>
                </c:pt>
                <c:pt idx="52">
                  <c:v>1.2066300378035495</c:v>
                </c:pt>
                <c:pt idx="53">
                  <c:v>1.2847843979919451</c:v>
                </c:pt>
                <c:pt idx="54">
                  <c:v>1.0297048800874429</c:v>
                </c:pt>
                <c:pt idx="56">
                  <c:v>1.2541822958707247</c:v>
                </c:pt>
                <c:pt idx="60">
                  <c:v>1.1300317182401114</c:v>
                </c:pt>
                <c:pt idx="64">
                  <c:v>1.1856265790673959</c:v>
                </c:pt>
                <c:pt idx="67">
                  <c:v>1.5595535124451991</c:v>
                </c:pt>
                <c:pt idx="69">
                  <c:v>1.2831254785647019</c:v>
                </c:pt>
                <c:pt idx="75">
                  <c:v>1.2475576243913651</c:v>
                </c:pt>
                <c:pt idx="76">
                  <c:v>1.2703806882485356</c:v>
                </c:pt>
                <c:pt idx="82">
                  <c:v>1.5121822785855703</c:v>
                </c:pt>
                <c:pt idx="83">
                  <c:v>1.0260804650645658</c:v>
                </c:pt>
                <c:pt idx="91">
                  <c:v>1.2849849032246223</c:v>
                </c:pt>
                <c:pt idx="93">
                  <c:v>1.1233301325786291</c:v>
                </c:pt>
                <c:pt idx="97">
                  <c:v>1.0413004399686163</c:v>
                </c:pt>
                <c:pt idx="99">
                  <c:v>1.0408956793009538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78-4593-8815-7C80BD0085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47630</c:v>
                </c:pt>
                <c:pt idx="5">
                  <c:v>61560.6</c:v>
                </c:pt>
                <c:pt idx="6">
                  <c:v>39492</c:v>
                </c:pt>
                <c:pt idx="7">
                  <c:v>48053.2</c:v>
                </c:pt>
                <c:pt idx="8">
                  <c:v>39522.800000000003</c:v>
                </c:pt>
                <c:pt idx="10">
                  <c:v>55272.6</c:v>
                </c:pt>
                <c:pt idx="13">
                  <c:v>38361.199999999997</c:v>
                </c:pt>
                <c:pt idx="17">
                  <c:v>30888.6</c:v>
                </c:pt>
                <c:pt idx="23">
                  <c:v>31134.2</c:v>
                </c:pt>
                <c:pt idx="25">
                  <c:v>37855.599999999999</c:v>
                </c:pt>
                <c:pt idx="34">
                  <c:v>35812.800000000003</c:v>
                </c:pt>
                <c:pt idx="35">
                  <c:v>40198.199999999997</c:v>
                </c:pt>
                <c:pt idx="38">
                  <c:v>54479.4</c:v>
                </c:pt>
                <c:pt idx="40">
                  <c:v>57943</c:v>
                </c:pt>
                <c:pt idx="41">
                  <c:v>48300.2</c:v>
                </c:pt>
                <c:pt idx="42">
                  <c:v>52161.2</c:v>
                </c:pt>
                <c:pt idx="57">
                  <c:v>43536.4</c:v>
                </c:pt>
                <c:pt idx="58">
                  <c:v>62161.2</c:v>
                </c:pt>
                <c:pt idx="62">
                  <c:v>46164.4</c:v>
                </c:pt>
                <c:pt idx="65">
                  <c:v>32692.2</c:v>
                </c:pt>
                <c:pt idx="66">
                  <c:v>49771.4</c:v>
                </c:pt>
                <c:pt idx="70">
                  <c:v>44189.2</c:v>
                </c:pt>
                <c:pt idx="71">
                  <c:v>61411</c:v>
                </c:pt>
                <c:pt idx="74">
                  <c:v>42252.2</c:v>
                </c:pt>
                <c:pt idx="80">
                  <c:v>51972</c:v>
                </c:pt>
                <c:pt idx="87">
                  <c:v>48914</c:v>
                </c:pt>
                <c:pt idx="88">
                  <c:v>59754</c:v>
                </c:pt>
                <c:pt idx="89">
                  <c:v>54979.4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1.9976065504933864</c:v>
                </c:pt>
                <c:pt idx="5">
                  <c:v>1.6066120213253283</c:v>
                </c:pt>
                <c:pt idx="6">
                  <c:v>1.936037678517168</c:v>
                </c:pt>
                <c:pt idx="7">
                  <c:v>1.5569618672637828</c:v>
                </c:pt>
                <c:pt idx="8">
                  <c:v>2.2029056645784202</c:v>
                </c:pt>
                <c:pt idx="10">
                  <c:v>2.11526144961518</c:v>
                </c:pt>
                <c:pt idx="13">
                  <c:v>1.6385566666319094</c:v>
                </c:pt>
                <c:pt idx="17">
                  <c:v>2.629837545243229</c:v>
                </c:pt>
                <c:pt idx="23">
                  <c:v>1.6897495358801575</c:v>
                </c:pt>
                <c:pt idx="25">
                  <c:v>2.1638013926605311</c:v>
                </c:pt>
                <c:pt idx="34">
                  <c:v>1.939669615333065</c:v>
                </c:pt>
                <c:pt idx="35">
                  <c:v>2.3681906155001968</c:v>
                </c:pt>
                <c:pt idx="38">
                  <c:v>1.6475585267091781</c:v>
                </c:pt>
                <c:pt idx="40">
                  <c:v>1.897123034706522</c:v>
                </c:pt>
                <c:pt idx="41">
                  <c:v>2.1211092293613691</c:v>
                </c:pt>
                <c:pt idx="42">
                  <c:v>2.0554166698618896</c:v>
                </c:pt>
                <c:pt idx="57">
                  <c:v>1.7238908132045827</c:v>
                </c:pt>
                <c:pt idx="58">
                  <c:v>1.6107958018828465</c:v>
                </c:pt>
                <c:pt idx="62">
                  <c:v>2.261396227396002</c:v>
                </c:pt>
                <c:pt idx="65">
                  <c:v>2.1944989936437436</c:v>
                </c:pt>
                <c:pt idx="66">
                  <c:v>2.1501906717512465</c:v>
                </c:pt>
                <c:pt idx="70">
                  <c:v>2.0810741086057227</c:v>
                </c:pt>
                <c:pt idx="71">
                  <c:v>1.819380892673951</c:v>
                </c:pt>
                <c:pt idx="74">
                  <c:v>1.6901841797586872</c:v>
                </c:pt>
                <c:pt idx="80">
                  <c:v>1.5916647425536827</c:v>
                </c:pt>
                <c:pt idx="87">
                  <c:v>2.358731651469927</c:v>
                </c:pt>
                <c:pt idx="88">
                  <c:v>1.5689828296013657</c:v>
                </c:pt>
                <c:pt idx="89">
                  <c:v>1.8344689101736287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78-4593-8815-7C80BD0085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88245.6</c:v>
                </c:pt>
                <c:pt idx="11">
                  <c:v>79131</c:v>
                </c:pt>
                <c:pt idx="16">
                  <c:v>83501.2</c:v>
                </c:pt>
                <c:pt idx="18">
                  <c:v>87502</c:v>
                </c:pt>
                <c:pt idx="19">
                  <c:v>77876.600000000006</c:v>
                </c:pt>
                <c:pt idx="28">
                  <c:v>76178.399999999994</c:v>
                </c:pt>
                <c:pt idx="31">
                  <c:v>64072.2</c:v>
                </c:pt>
                <c:pt idx="32">
                  <c:v>61334.6</c:v>
                </c:pt>
                <c:pt idx="36">
                  <c:v>74461.600000000006</c:v>
                </c:pt>
                <c:pt idx="39">
                  <c:v>65722.600000000006</c:v>
                </c:pt>
                <c:pt idx="45">
                  <c:v>66948.2</c:v>
                </c:pt>
                <c:pt idx="47">
                  <c:v>78595.199999999997</c:v>
                </c:pt>
                <c:pt idx="50">
                  <c:v>74627.600000000006</c:v>
                </c:pt>
                <c:pt idx="55">
                  <c:v>67689</c:v>
                </c:pt>
                <c:pt idx="59">
                  <c:v>58545.8</c:v>
                </c:pt>
                <c:pt idx="61">
                  <c:v>74721.399999999994</c:v>
                </c:pt>
                <c:pt idx="78">
                  <c:v>78549.2</c:v>
                </c:pt>
                <c:pt idx="81">
                  <c:v>66298.399999999994</c:v>
                </c:pt>
                <c:pt idx="85">
                  <c:v>68132</c:v>
                </c:pt>
                <c:pt idx="86">
                  <c:v>63478.2</c:v>
                </c:pt>
                <c:pt idx="92">
                  <c:v>81955.199999999997</c:v>
                </c:pt>
                <c:pt idx="94">
                  <c:v>59386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1.4969244925526031</c:v>
                </c:pt>
                <c:pt idx="11">
                  <c:v>1.5438576537640116</c:v>
                </c:pt>
                <c:pt idx="16">
                  <c:v>1.5602410504280178</c:v>
                </c:pt>
                <c:pt idx="18">
                  <c:v>1.4806404425041713</c:v>
                </c:pt>
                <c:pt idx="19">
                  <c:v>1.5711908326763109</c:v>
                </c:pt>
                <c:pt idx="28">
                  <c:v>1.6051531667769343</c:v>
                </c:pt>
                <c:pt idx="31">
                  <c:v>1.8911321914964681</c:v>
                </c:pt>
                <c:pt idx="32">
                  <c:v>2.1047826186198328</c:v>
                </c:pt>
                <c:pt idx="36">
                  <c:v>1.6364407963299203</c:v>
                </c:pt>
                <c:pt idx="39">
                  <c:v>1.6534038519474274</c:v>
                </c:pt>
                <c:pt idx="45">
                  <c:v>1.9207387203838193</c:v>
                </c:pt>
                <c:pt idx="47">
                  <c:v>1.6976736492813811</c:v>
                </c:pt>
                <c:pt idx="50">
                  <c:v>1.522613617482004</c:v>
                </c:pt>
                <c:pt idx="55">
                  <c:v>1.4135531622567921</c:v>
                </c:pt>
                <c:pt idx="59">
                  <c:v>1.9569465273341553</c:v>
                </c:pt>
                <c:pt idx="61">
                  <c:v>1.7438243930119084</c:v>
                </c:pt>
                <c:pt idx="78">
                  <c:v>1.612734439052212</c:v>
                </c:pt>
                <c:pt idx="81">
                  <c:v>1.9090958454502673</c:v>
                </c:pt>
                <c:pt idx="85">
                  <c:v>1.6153789702342511</c:v>
                </c:pt>
                <c:pt idx="86">
                  <c:v>1.6974016276453965</c:v>
                </c:pt>
                <c:pt idx="92">
                  <c:v>1.4925227441333802</c:v>
                </c:pt>
                <c:pt idx="94">
                  <c:v>1.5752197487623345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78-4593-8815-7C80BD008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31999"/>
        <c:axId val="1641334175"/>
      </c:scatterChart>
      <c:valAx>
        <c:axId val="16393319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34175"/>
        <c:crosses val="autoZero"/>
        <c:crossBetween val="midCat"/>
      </c:valAx>
      <c:valAx>
        <c:axId val="164133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3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3">
                  <c:v>46706.400000000001</c:v>
                </c:pt>
                <c:pt idx="9">
                  <c:v>65899</c:v>
                </c:pt>
                <c:pt idx="12">
                  <c:v>57131.8</c:v>
                </c:pt>
                <c:pt idx="15">
                  <c:v>68947.399999999994</c:v>
                </c:pt>
                <c:pt idx="26">
                  <c:v>88985.8</c:v>
                </c:pt>
                <c:pt idx="27">
                  <c:v>65285.2</c:v>
                </c:pt>
                <c:pt idx="29">
                  <c:v>91247.4</c:v>
                </c:pt>
                <c:pt idx="30">
                  <c:v>57830.6</c:v>
                </c:pt>
                <c:pt idx="37">
                  <c:v>85898</c:v>
                </c:pt>
                <c:pt idx="43">
                  <c:v>84369.4</c:v>
                </c:pt>
                <c:pt idx="52">
                  <c:v>74913.600000000006</c:v>
                </c:pt>
                <c:pt idx="54">
                  <c:v>83986.2</c:v>
                </c:pt>
                <c:pt idx="60">
                  <c:v>61226.6</c:v>
                </c:pt>
                <c:pt idx="64">
                  <c:v>78052.399999999994</c:v>
                </c:pt>
                <c:pt idx="68">
                  <c:v>60396</c:v>
                </c:pt>
                <c:pt idx="83">
                  <c:v>62959</c:v>
                </c:pt>
                <c:pt idx="84">
                  <c:v>59995</c:v>
                </c:pt>
                <c:pt idx="90">
                  <c:v>59894.8</c:v>
                </c:pt>
                <c:pt idx="91">
                  <c:v>65378.2</c:v>
                </c:pt>
                <c:pt idx="95">
                  <c:v>50697.8</c:v>
                </c:pt>
                <c:pt idx="97">
                  <c:v>80551.199999999997</c:v>
                </c:pt>
                <c:pt idx="99">
                  <c:v>75714.600000000006</c:v>
                </c:pt>
              </c:numCache>
            </c:numRef>
          </c:xVal>
          <c:yVal>
            <c:numRef>
              <c:f>State028!$AJ$5:$AJ$101</c:f>
              <c:numCache>
                <c:formatCode>General</c:formatCode>
                <c:ptCount val="97"/>
                <c:pt idx="0">
                  <c:v>1.1911429697000839</c:v>
                </c:pt>
                <c:pt idx="6">
                  <c:v>1.0053870316696762</c:v>
                </c:pt>
                <c:pt idx="9">
                  <c:v>1.0306169243748664</c:v>
                </c:pt>
                <c:pt idx="12">
                  <c:v>1.1289620783379795</c:v>
                </c:pt>
                <c:pt idx="23">
                  <c:v>1.1539593957687631</c:v>
                </c:pt>
                <c:pt idx="24">
                  <c:v>1.0384283114702872</c:v>
                </c:pt>
                <c:pt idx="26">
                  <c:v>1.1468929525663198</c:v>
                </c:pt>
                <c:pt idx="27">
                  <c:v>1.1936414285862502</c:v>
                </c:pt>
                <c:pt idx="34">
                  <c:v>1.1226221797946401</c:v>
                </c:pt>
                <c:pt idx="40">
                  <c:v>1.0392630503476379</c:v>
                </c:pt>
                <c:pt idx="49">
                  <c:v>1.2066300378035495</c:v>
                </c:pt>
                <c:pt idx="51">
                  <c:v>1.0297048800874429</c:v>
                </c:pt>
                <c:pt idx="57">
                  <c:v>1.1300317182401114</c:v>
                </c:pt>
                <c:pt idx="61">
                  <c:v>1.1856265790673959</c:v>
                </c:pt>
                <c:pt idx="65">
                  <c:v>1.2816246109013842</c:v>
                </c:pt>
                <c:pt idx="80">
                  <c:v>1.0260804650645658</c:v>
                </c:pt>
                <c:pt idx="81">
                  <c:v>1.02756896408034</c:v>
                </c:pt>
                <c:pt idx="87">
                  <c:v>1.2004214055310309</c:v>
                </c:pt>
                <c:pt idx="88">
                  <c:v>1.2849849032246223</c:v>
                </c:pt>
                <c:pt idx="92">
                  <c:v>1.1501879765985901</c:v>
                </c:pt>
                <c:pt idx="94">
                  <c:v>1.0413004399686163</c:v>
                </c:pt>
                <c:pt idx="96">
                  <c:v>1.0408956793009538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7E-4BFD-86A9-0C50CC96C4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88245.6</c:v>
                </c:pt>
                <c:pt idx="1">
                  <c:v>47630</c:v>
                </c:pt>
                <c:pt idx="2">
                  <c:v>93491.4</c:v>
                </c:pt>
                <c:pt idx="4">
                  <c:v>33972.6</c:v>
                </c:pt>
                <c:pt idx="5">
                  <c:v>61560.6</c:v>
                </c:pt>
                <c:pt idx="6">
                  <c:v>39492</c:v>
                </c:pt>
                <c:pt idx="7">
                  <c:v>48053.2</c:v>
                </c:pt>
                <c:pt idx="8">
                  <c:v>39522.800000000003</c:v>
                </c:pt>
                <c:pt idx="10">
                  <c:v>55272.6</c:v>
                </c:pt>
                <c:pt idx="11">
                  <c:v>79131</c:v>
                </c:pt>
                <c:pt idx="13">
                  <c:v>38361.199999999997</c:v>
                </c:pt>
                <c:pt idx="14">
                  <c:v>48844.2</c:v>
                </c:pt>
                <c:pt idx="16">
                  <c:v>83501.2</c:v>
                </c:pt>
                <c:pt idx="17">
                  <c:v>30888.6</c:v>
                </c:pt>
                <c:pt idx="18">
                  <c:v>87502</c:v>
                </c:pt>
                <c:pt idx="19">
                  <c:v>77876.600000000006</c:v>
                </c:pt>
                <c:pt idx="20">
                  <c:v>71029</c:v>
                </c:pt>
                <c:pt idx="21">
                  <c:v>47149.2</c:v>
                </c:pt>
                <c:pt idx="22">
                  <c:v>51490.2</c:v>
                </c:pt>
                <c:pt idx="23">
                  <c:v>31134.2</c:v>
                </c:pt>
                <c:pt idx="24">
                  <c:v>49500.2</c:v>
                </c:pt>
                <c:pt idx="25">
                  <c:v>37855.599999999999</c:v>
                </c:pt>
                <c:pt idx="28">
                  <c:v>76178.399999999994</c:v>
                </c:pt>
                <c:pt idx="31">
                  <c:v>64072.2</c:v>
                </c:pt>
                <c:pt idx="32">
                  <c:v>61334.6</c:v>
                </c:pt>
                <c:pt idx="33">
                  <c:v>84998.2</c:v>
                </c:pt>
                <c:pt idx="34">
                  <c:v>35812.800000000003</c:v>
                </c:pt>
                <c:pt idx="35">
                  <c:v>40198.199999999997</c:v>
                </c:pt>
                <c:pt idx="36">
                  <c:v>74461.600000000006</c:v>
                </c:pt>
                <c:pt idx="38">
                  <c:v>54479.4</c:v>
                </c:pt>
                <c:pt idx="39">
                  <c:v>65722.600000000006</c:v>
                </c:pt>
                <c:pt idx="40">
                  <c:v>57943</c:v>
                </c:pt>
                <c:pt idx="41">
                  <c:v>48300.2</c:v>
                </c:pt>
                <c:pt idx="42">
                  <c:v>52161.2</c:v>
                </c:pt>
                <c:pt idx="44">
                  <c:v>38022.199999999997</c:v>
                </c:pt>
                <c:pt idx="45">
                  <c:v>66948.2</c:v>
                </c:pt>
                <c:pt idx="46">
                  <c:v>55991.199999999997</c:v>
                </c:pt>
                <c:pt idx="47">
                  <c:v>78595.199999999997</c:v>
                </c:pt>
                <c:pt idx="48">
                  <c:v>85431.6</c:v>
                </c:pt>
                <c:pt idx="49">
                  <c:v>40156.6</c:v>
                </c:pt>
                <c:pt idx="50">
                  <c:v>74627.600000000006</c:v>
                </c:pt>
                <c:pt idx="51">
                  <c:v>38324</c:v>
                </c:pt>
                <c:pt idx="53">
                  <c:v>63663.6</c:v>
                </c:pt>
                <c:pt idx="55">
                  <c:v>67689</c:v>
                </c:pt>
                <c:pt idx="56">
                  <c:v>63183</c:v>
                </c:pt>
                <c:pt idx="57">
                  <c:v>43536.4</c:v>
                </c:pt>
                <c:pt idx="58">
                  <c:v>62161.2</c:v>
                </c:pt>
                <c:pt idx="59">
                  <c:v>58545.8</c:v>
                </c:pt>
                <c:pt idx="61">
                  <c:v>74721.399999999994</c:v>
                </c:pt>
                <c:pt idx="62">
                  <c:v>46164.4</c:v>
                </c:pt>
                <c:pt idx="63">
                  <c:v>50275.199999999997</c:v>
                </c:pt>
                <c:pt idx="65">
                  <c:v>32692.2</c:v>
                </c:pt>
                <c:pt idx="66">
                  <c:v>49771.4</c:v>
                </c:pt>
                <c:pt idx="67">
                  <c:v>73265.2</c:v>
                </c:pt>
                <c:pt idx="69">
                  <c:v>90896.8</c:v>
                </c:pt>
                <c:pt idx="70">
                  <c:v>44189.2</c:v>
                </c:pt>
                <c:pt idx="71">
                  <c:v>61411</c:v>
                </c:pt>
                <c:pt idx="72">
                  <c:v>51255.4</c:v>
                </c:pt>
                <c:pt idx="73">
                  <c:v>36369.4</c:v>
                </c:pt>
                <c:pt idx="74">
                  <c:v>42252.2</c:v>
                </c:pt>
                <c:pt idx="75">
                  <c:v>76564.800000000003</c:v>
                </c:pt>
                <c:pt idx="76">
                  <c:v>64325.599999999999</c:v>
                </c:pt>
                <c:pt idx="77">
                  <c:v>46599</c:v>
                </c:pt>
                <c:pt idx="78">
                  <c:v>78549.2</c:v>
                </c:pt>
                <c:pt idx="79">
                  <c:v>55380.2</c:v>
                </c:pt>
                <c:pt idx="80">
                  <c:v>51972</c:v>
                </c:pt>
                <c:pt idx="81">
                  <c:v>66298.399999999994</c:v>
                </c:pt>
                <c:pt idx="82">
                  <c:v>77481.399999999994</c:v>
                </c:pt>
                <c:pt idx="85">
                  <c:v>68132</c:v>
                </c:pt>
                <c:pt idx="86">
                  <c:v>63478.2</c:v>
                </c:pt>
                <c:pt idx="87">
                  <c:v>48914</c:v>
                </c:pt>
                <c:pt idx="88">
                  <c:v>59754</c:v>
                </c:pt>
                <c:pt idx="89">
                  <c:v>54979.4</c:v>
                </c:pt>
                <c:pt idx="92">
                  <c:v>81955.199999999997</c:v>
                </c:pt>
                <c:pt idx="93">
                  <c:v>59361</c:v>
                </c:pt>
                <c:pt idx="94">
                  <c:v>59386</c:v>
                </c:pt>
                <c:pt idx="96">
                  <c:v>46982.2</c:v>
                </c:pt>
                <c:pt idx="98">
                  <c:v>48003.4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1.4969244925526031</c:v>
                </c:pt>
                <c:pt idx="1">
                  <c:v>1.9976065504933864</c:v>
                </c:pt>
                <c:pt idx="2">
                  <c:v>1.4063325610697883</c:v>
                </c:pt>
                <c:pt idx="4">
                  <c:v>1.5384162530980849</c:v>
                </c:pt>
                <c:pt idx="5">
                  <c:v>1.6066120213253283</c:v>
                </c:pt>
                <c:pt idx="6">
                  <c:v>1.936037678517168</c:v>
                </c:pt>
                <c:pt idx="7">
                  <c:v>1.5569618672637828</c:v>
                </c:pt>
                <c:pt idx="8">
                  <c:v>2.2029056645784202</c:v>
                </c:pt>
                <c:pt idx="10">
                  <c:v>2.11526144961518</c:v>
                </c:pt>
                <c:pt idx="11">
                  <c:v>1.5438576537640116</c:v>
                </c:pt>
                <c:pt idx="13">
                  <c:v>1.6385566666319094</c:v>
                </c:pt>
                <c:pt idx="14">
                  <c:v>1.2516736889948039</c:v>
                </c:pt>
                <c:pt idx="16">
                  <c:v>1.5602410504280178</c:v>
                </c:pt>
                <c:pt idx="17">
                  <c:v>2.629837545243229</c:v>
                </c:pt>
                <c:pt idx="18">
                  <c:v>1.4806404425041713</c:v>
                </c:pt>
                <c:pt idx="19">
                  <c:v>1.5711908326763109</c:v>
                </c:pt>
                <c:pt idx="20">
                  <c:v>1.4224190119528644</c:v>
                </c:pt>
                <c:pt idx="21">
                  <c:v>1.3913703731982727</c:v>
                </c:pt>
                <c:pt idx="22">
                  <c:v>1.4128125352008734</c:v>
                </c:pt>
                <c:pt idx="23">
                  <c:v>1.6897495358801575</c:v>
                </c:pt>
                <c:pt idx="24">
                  <c:v>1.2574696667892251</c:v>
                </c:pt>
                <c:pt idx="25">
                  <c:v>2.1638013926605311</c:v>
                </c:pt>
                <c:pt idx="28">
                  <c:v>1.6051531667769343</c:v>
                </c:pt>
                <c:pt idx="31">
                  <c:v>1.8911321914964681</c:v>
                </c:pt>
                <c:pt idx="32">
                  <c:v>2.1047826186198328</c:v>
                </c:pt>
                <c:pt idx="33">
                  <c:v>1.3460520340430739</c:v>
                </c:pt>
                <c:pt idx="34">
                  <c:v>1.939669615333065</c:v>
                </c:pt>
                <c:pt idx="35">
                  <c:v>2.3681906155001968</c:v>
                </c:pt>
                <c:pt idx="36">
                  <c:v>1.6364407963299203</c:v>
                </c:pt>
                <c:pt idx="38">
                  <c:v>1.6475585267091781</c:v>
                </c:pt>
                <c:pt idx="39">
                  <c:v>1.6534038519474274</c:v>
                </c:pt>
                <c:pt idx="40">
                  <c:v>1.897123034706522</c:v>
                </c:pt>
                <c:pt idx="41">
                  <c:v>2.1211092293613691</c:v>
                </c:pt>
                <c:pt idx="42">
                  <c:v>2.0554166698618896</c:v>
                </c:pt>
                <c:pt idx="44">
                  <c:v>1.4940219135136843</c:v>
                </c:pt>
                <c:pt idx="45">
                  <c:v>1.9207387203838193</c:v>
                </c:pt>
                <c:pt idx="46">
                  <c:v>1.3219755961651116</c:v>
                </c:pt>
                <c:pt idx="47">
                  <c:v>1.6976736492813811</c:v>
                </c:pt>
                <c:pt idx="48">
                  <c:v>1.3851314970104738</c:v>
                </c:pt>
                <c:pt idx="49">
                  <c:v>1.0620421051583053</c:v>
                </c:pt>
                <c:pt idx="50">
                  <c:v>1.522613617482004</c:v>
                </c:pt>
                <c:pt idx="51">
                  <c:v>1.1089134745851164</c:v>
                </c:pt>
                <c:pt idx="53">
                  <c:v>1.2847843979919451</c:v>
                </c:pt>
                <c:pt idx="55">
                  <c:v>1.4135531622567921</c:v>
                </c:pt>
                <c:pt idx="56">
                  <c:v>1.2541822958707247</c:v>
                </c:pt>
                <c:pt idx="57">
                  <c:v>1.7238908132045827</c:v>
                </c:pt>
                <c:pt idx="58">
                  <c:v>1.6107958018828465</c:v>
                </c:pt>
                <c:pt idx="59">
                  <c:v>1.9569465273341553</c:v>
                </c:pt>
                <c:pt idx="61">
                  <c:v>1.7438243930119084</c:v>
                </c:pt>
                <c:pt idx="62">
                  <c:v>2.261396227396002</c:v>
                </c:pt>
                <c:pt idx="63">
                  <c:v>1.273311692444784</c:v>
                </c:pt>
                <c:pt idx="65">
                  <c:v>2.1944989936437436</c:v>
                </c:pt>
                <c:pt idx="66">
                  <c:v>2.1501906717512465</c:v>
                </c:pt>
                <c:pt idx="67">
                  <c:v>1.5595535124451991</c:v>
                </c:pt>
                <c:pt idx="69">
                  <c:v>1.2831254785647019</c:v>
                </c:pt>
                <c:pt idx="70">
                  <c:v>2.0810741086057227</c:v>
                </c:pt>
                <c:pt idx="71">
                  <c:v>1.819380892673951</c:v>
                </c:pt>
                <c:pt idx="72">
                  <c:v>1.1770467111757981</c:v>
                </c:pt>
                <c:pt idx="73">
                  <c:v>1.1645504187586266</c:v>
                </c:pt>
                <c:pt idx="74">
                  <c:v>1.6901841797586872</c:v>
                </c:pt>
                <c:pt idx="75">
                  <c:v>1.2475576243913651</c:v>
                </c:pt>
                <c:pt idx="76">
                  <c:v>1.2703806882485356</c:v>
                </c:pt>
                <c:pt idx="77">
                  <c:v>1.3688705766218159</c:v>
                </c:pt>
                <c:pt idx="78">
                  <c:v>1.612734439052212</c:v>
                </c:pt>
                <c:pt idx="79">
                  <c:v>1.2398835684955996</c:v>
                </c:pt>
                <c:pt idx="80">
                  <c:v>1.5916647425536827</c:v>
                </c:pt>
                <c:pt idx="81">
                  <c:v>1.9090958454502673</c:v>
                </c:pt>
                <c:pt idx="82">
                  <c:v>1.5121822785855703</c:v>
                </c:pt>
                <c:pt idx="85">
                  <c:v>1.6153789702342511</c:v>
                </c:pt>
                <c:pt idx="86">
                  <c:v>1.6974016276453965</c:v>
                </c:pt>
                <c:pt idx="87">
                  <c:v>2.358731651469927</c:v>
                </c:pt>
                <c:pt idx="88">
                  <c:v>1.5689828296013657</c:v>
                </c:pt>
                <c:pt idx="89">
                  <c:v>1.8344689101736287</c:v>
                </c:pt>
                <c:pt idx="92">
                  <c:v>1.4925227441333802</c:v>
                </c:pt>
                <c:pt idx="93">
                  <c:v>1.1233301325786291</c:v>
                </c:pt>
                <c:pt idx="94">
                  <c:v>1.5752197487623345</c:v>
                </c:pt>
                <c:pt idx="96">
                  <c:v>1.4368207533917101</c:v>
                </c:pt>
                <c:pt idx="98">
                  <c:v>1.2955540649204014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E-4BFD-86A9-0C50CC96C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61199"/>
        <c:axId val="1641361215"/>
      </c:scatterChart>
      <c:valAx>
        <c:axId val="16393611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61215"/>
        <c:crosses val="autoZero"/>
        <c:crossBetween val="midCat"/>
      </c:valAx>
      <c:valAx>
        <c:axId val="164136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6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88889</c:v>
                </c:pt>
                <c:pt idx="1">
                  <c:v>47320</c:v>
                </c:pt>
                <c:pt idx="2">
                  <c:v>93613.8</c:v>
                </c:pt>
                <c:pt idx="3">
                  <c:v>47162.8</c:v>
                </c:pt>
                <c:pt idx="4">
                  <c:v>34544.400000000001</c:v>
                </c:pt>
                <c:pt idx="5">
                  <c:v>61553.2</c:v>
                </c:pt>
                <c:pt idx="6">
                  <c:v>40075.599999999999</c:v>
                </c:pt>
                <c:pt idx="7">
                  <c:v>47898.8</c:v>
                </c:pt>
                <c:pt idx="8">
                  <c:v>39603</c:v>
                </c:pt>
                <c:pt idx="9">
                  <c:v>66170.8</c:v>
                </c:pt>
                <c:pt idx="10">
                  <c:v>54899.6</c:v>
                </c:pt>
                <c:pt idx="11">
                  <c:v>79875</c:v>
                </c:pt>
                <c:pt idx="12">
                  <c:v>57264</c:v>
                </c:pt>
                <c:pt idx="13">
                  <c:v>38496.6</c:v>
                </c:pt>
                <c:pt idx="14">
                  <c:v>49077.599999999999</c:v>
                </c:pt>
                <c:pt idx="15">
                  <c:v>68823.399999999994</c:v>
                </c:pt>
                <c:pt idx="16">
                  <c:v>83108.600000000006</c:v>
                </c:pt>
                <c:pt idx="17">
                  <c:v>31028</c:v>
                </c:pt>
                <c:pt idx="18">
                  <c:v>88269.4</c:v>
                </c:pt>
                <c:pt idx="19">
                  <c:v>77486</c:v>
                </c:pt>
                <c:pt idx="20">
                  <c:v>70855</c:v>
                </c:pt>
                <c:pt idx="21">
                  <c:v>47461.2</c:v>
                </c:pt>
                <c:pt idx="22">
                  <c:v>51548.4</c:v>
                </c:pt>
                <c:pt idx="23">
                  <c:v>30937.200000000001</c:v>
                </c:pt>
                <c:pt idx="24">
                  <c:v>50263.6</c:v>
                </c:pt>
                <c:pt idx="25">
                  <c:v>38034.199999999997</c:v>
                </c:pt>
                <c:pt idx="26">
                  <c:v>89027.8</c:v>
                </c:pt>
                <c:pt idx="27">
                  <c:v>65674.399999999994</c:v>
                </c:pt>
                <c:pt idx="28">
                  <c:v>76205.2</c:v>
                </c:pt>
                <c:pt idx="29">
                  <c:v>90969.4</c:v>
                </c:pt>
                <c:pt idx="30">
                  <c:v>58567</c:v>
                </c:pt>
                <c:pt idx="31">
                  <c:v>63536.6</c:v>
                </c:pt>
                <c:pt idx="32">
                  <c:v>61873.4</c:v>
                </c:pt>
                <c:pt idx="33">
                  <c:v>85233.8</c:v>
                </c:pt>
                <c:pt idx="34">
                  <c:v>35839.199999999997</c:v>
                </c:pt>
                <c:pt idx="35">
                  <c:v>40215</c:v>
                </c:pt>
                <c:pt idx="36">
                  <c:v>74617.2</c:v>
                </c:pt>
                <c:pt idx="37">
                  <c:v>85680.2</c:v>
                </c:pt>
                <c:pt idx="38">
                  <c:v>54382.400000000001</c:v>
                </c:pt>
                <c:pt idx="39">
                  <c:v>66295.8</c:v>
                </c:pt>
                <c:pt idx="40">
                  <c:v>56743.4</c:v>
                </c:pt>
                <c:pt idx="41">
                  <c:v>48391</c:v>
                </c:pt>
                <c:pt idx="42">
                  <c:v>52762.8</c:v>
                </c:pt>
                <c:pt idx="43">
                  <c:v>84193.2</c:v>
                </c:pt>
                <c:pt idx="44">
                  <c:v>37607</c:v>
                </c:pt>
                <c:pt idx="45">
                  <c:v>67530.8</c:v>
                </c:pt>
                <c:pt idx="46">
                  <c:v>55874.2</c:v>
                </c:pt>
                <c:pt idx="47">
                  <c:v>78774.399999999994</c:v>
                </c:pt>
                <c:pt idx="48">
                  <c:v>85598.6</c:v>
                </c:pt>
                <c:pt idx="49">
                  <c:v>39795.800000000003</c:v>
                </c:pt>
                <c:pt idx="50">
                  <c:v>75285.8</c:v>
                </c:pt>
                <c:pt idx="51">
                  <c:v>38293.800000000003</c:v>
                </c:pt>
                <c:pt idx="52">
                  <c:v>75060.399999999994</c:v>
                </c:pt>
                <c:pt idx="53">
                  <c:v>64028.4</c:v>
                </c:pt>
                <c:pt idx="54">
                  <c:v>83932.2</c:v>
                </c:pt>
                <c:pt idx="55">
                  <c:v>66601.8</c:v>
                </c:pt>
                <c:pt idx="56">
                  <c:v>62971.8</c:v>
                </c:pt>
                <c:pt idx="57">
                  <c:v>43379</c:v>
                </c:pt>
                <c:pt idx="58">
                  <c:v>62316.6</c:v>
                </c:pt>
                <c:pt idx="59">
                  <c:v>58816</c:v>
                </c:pt>
                <c:pt idx="60">
                  <c:v>61346.8</c:v>
                </c:pt>
                <c:pt idx="61">
                  <c:v>74529.600000000006</c:v>
                </c:pt>
                <c:pt idx="62">
                  <c:v>46200.800000000003</c:v>
                </c:pt>
                <c:pt idx="63">
                  <c:v>50003.6</c:v>
                </c:pt>
                <c:pt idx="64">
                  <c:v>78218.8</c:v>
                </c:pt>
                <c:pt idx="65">
                  <c:v>32696.400000000001</c:v>
                </c:pt>
                <c:pt idx="66">
                  <c:v>49362.400000000001</c:v>
                </c:pt>
                <c:pt idx="67">
                  <c:v>73540.600000000006</c:v>
                </c:pt>
                <c:pt idx="68">
                  <c:v>60492.6</c:v>
                </c:pt>
                <c:pt idx="69">
                  <c:v>90702.2</c:v>
                </c:pt>
                <c:pt idx="70">
                  <c:v>44140.6</c:v>
                </c:pt>
                <c:pt idx="71">
                  <c:v>60819.199999999997</c:v>
                </c:pt>
                <c:pt idx="72">
                  <c:v>51645.4</c:v>
                </c:pt>
                <c:pt idx="73">
                  <c:v>36240.800000000003</c:v>
                </c:pt>
                <c:pt idx="74">
                  <c:v>42341</c:v>
                </c:pt>
                <c:pt idx="75">
                  <c:v>75828.399999999994</c:v>
                </c:pt>
                <c:pt idx="76">
                  <c:v>64355.199999999997</c:v>
                </c:pt>
                <c:pt idx="77">
                  <c:v>46198.400000000001</c:v>
                </c:pt>
                <c:pt idx="78">
                  <c:v>77819.600000000006</c:v>
                </c:pt>
                <c:pt idx="79">
                  <c:v>55850.8</c:v>
                </c:pt>
                <c:pt idx="80">
                  <c:v>51854.400000000001</c:v>
                </c:pt>
                <c:pt idx="81">
                  <c:v>66514.2</c:v>
                </c:pt>
                <c:pt idx="82">
                  <c:v>78645.600000000006</c:v>
                </c:pt>
                <c:pt idx="83">
                  <c:v>63004.6</c:v>
                </c:pt>
                <c:pt idx="84">
                  <c:v>59986</c:v>
                </c:pt>
                <c:pt idx="85">
                  <c:v>67982.399999999994</c:v>
                </c:pt>
                <c:pt idx="86">
                  <c:v>63414.400000000001</c:v>
                </c:pt>
                <c:pt idx="87">
                  <c:v>48497</c:v>
                </c:pt>
                <c:pt idx="88">
                  <c:v>60282.8</c:v>
                </c:pt>
                <c:pt idx="89">
                  <c:v>55600.6</c:v>
                </c:pt>
                <c:pt idx="90">
                  <c:v>59586.8</c:v>
                </c:pt>
                <c:pt idx="91">
                  <c:v>65396</c:v>
                </c:pt>
                <c:pt idx="92">
                  <c:v>82298.600000000006</c:v>
                </c:pt>
                <c:pt idx="93">
                  <c:v>59250.2</c:v>
                </c:pt>
                <c:pt idx="94">
                  <c:v>59532.2</c:v>
                </c:pt>
                <c:pt idx="95">
                  <c:v>50486.6</c:v>
                </c:pt>
                <c:pt idx="96">
                  <c:v>47919.8</c:v>
                </c:pt>
                <c:pt idx="97">
                  <c:v>80287.399999999994</c:v>
                </c:pt>
                <c:pt idx="98">
                  <c:v>48344.4</c:v>
                </c:pt>
                <c:pt idx="99">
                  <c:v>75481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1.4642869196413504</c:v>
                </c:pt>
                <c:pt idx="1">
                  <c:v>2.0157861369399832</c:v>
                </c:pt>
                <c:pt idx="2">
                  <c:v>1.4133599960689556</c:v>
                </c:pt>
                <c:pt idx="3">
                  <c:v>1.211039208868006</c:v>
                </c:pt>
                <c:pt idx="4">
                  <c:v>1.5168015655214737</c:v>
                </c:pt>
                <c:pt idx="5">
                  <c:v>1.606447755762495</c:v>
                </c:pt>
                <c:pt idx="6">
                  <c:v>1.9060226172533912</c:v>
                </c:pt>
                <c:pt idx="7">
                  <c:v>1.5619806759250752</c:v>
                </c:pt>
                <c:pt idx="8">
                  <c:v>2.2100345933388885</c:v>
                </c:pt>
                <c:pt idx="9">
                  <c:v>1.0068791672459756</c:v>
                </c:pt>
                <c:pt idx="10">
                  <c:v>2.101071774657739</c:v>
                </c:pt>
                <c:pt idx="11">
                  <c:v>1.529452269170579</c:v>
                </c:pt>
                <c:pt idx="12">
                  <c:v>1.0019034646549316</c:v>
                </c:pt>
                <c:pt idx="13">
                  <c:v>1.6414696362795675</c:v>
                </c:pt>
                <c:pt idx="14">
                  <c:v>1.2457210621546286</c:v>
                </c:pt>
                <c:pt idx="15">
                  <c:v>1.1308072545093675</c:v>
                </c:pt>
                <c:pt idx="16">
                  <c:v>1.5543758407673813</c:v>
                </c:pt>
                <c:pt idx="17">
                  <c:v>2.6429354131751968</c:v>
                </c:pt>
                <c:pt idx="18">
                  <c:v>1.4676886893985912</c:v>
                </c:pt>
                <c:pt idx="19">
                  <c:v>1.5753426425418786</c:v>
                </c:pt>
                <c:pt idx="20">
                  <c:v>1.4258415073036483</c:v>
                </c:pt>
                <c:pt idx="21">
                  <c:v>1.3771881031242363</c:v>
                </c:pt>
                <c:pt idx="22">
                  <c:v>1.4094132892582505</c:v>
                </c:pt>
                <c:pt idx="23">
                  <c:v>1.7052933038542595</c:v>
                </c:pt>
                <c:pt idx="24">
                  <c:v>1.2382718309074559</c:v>
                </c:pt>
                <c:pt idx="25">
                  <c:v>2.1574267369893412</c:v>
                </c:pt>
                <c:pt idx="26">
                  <c:v>1.1703984598069366</c:v>
                </c:pt>
                <c:pt idx="27">
                  <c:v>1.0389740903609321</c:v>
                </c:pt>
                <c:pt idx="28">
                  <c:v>1.6026334160923401</c:v>
                </c:pt>
                <c:pt idx="29">
                  <c:v>1.1504417969119287</c:v>
                </c:pt>
                <c:pt idx="30">
                  <c:v>1.164239247357727</c:v>
                </c:pt>
                <c:pt idx="31">
                  <c:v>1.8761784546230047</c:v>
                </c:pt>
                <c:pt idx="32">
                  <c:v>2.0566834859568086</c:v>
                </c:pt>
                <c:pt idx="33">
                  <c:v>1.3525620117840575</c:v>
                </c:pt>
                <c:pt idx="34">
                  <c:v>1.9207180963860802</c:v>
                </c:pt>
                <c:pt idx="35">
                  <c:v>2.3667536988685813</c:v>
                </c:pt>
                <c:pt idx="36">
                  <c:v>1.6309108355714232</c:v>
                </c:pt>
                <c:pt idx="37">
                  <c:v>1.1085641723525388</c:v>
                </c:pt>
                <c:pt idx="38">
                  <c:v>1.6474263732384007</c:v>
                </c:pt>
                <c:pt idx="39">
                  <c:v>1.6311893061098892</c:v>
                </c:pt>
                <c:pt idx="40">
                  <c:v>1.9666956861943414</c:v>
                </c:pt>
                <c:pt idx="41">
                  <c:v>2.1445516728317249</c:v>
                </c:pt>
                <c:pt idx="42">
                  <c:v>2.0425754508858511</c:v>
                </c:pt>
                <c:pt idx="43">
                  <c:v>1.0258310647415707</c:v>
                </c:pt>
                <c:pt idx="44">
                  <c:v>1.511314382960619</c:v>
                </c:pt>
                <c:pt idx="45">
                  <c:v>1.9055601296001232</c:v>
                </c:pt>
                <c:pt idx="46">
                  <c:v>1.3298624409834952</c:v>
                </c:pt>
                <c:pt idx="47">
                  <c:v>1.6968075923142545</c:v>
                </c:pt>
                <c:pt idx="48">
                  <c:v>1.3791113406060378</c:v>
                </c:pt>
                <c:pt idx="49">
                  <c:v>1.0961960809934717</c:v>
                </c:pt>
                <c:pt idx="50">
                  <c:v>1.5093151696601483</c:v>
                </c:pt>
                <c:pt idx="51">
                  <c:v>1.0925006136763653</c:v>
                </c:pt>
                <c:pt idx="52">
                  <c:v>1.2005531545262216</c:v>
                </c:pt>
                <c:pt idx="53">
                  <c:v>1.2719355785870019</c:v>
                </c:pt>
                <c:pt idx="54">
                  <c:v>1.0508958421201875</c:v>
                </c:pt>
                <c:pt idx="55">
                  <c:v>1.4483092048563251</c:v>
                </c:pt>
                <c:pt idx="56">
                  <c:v>1.2583886755658882</c:v>
                </c:pt>
                <c:pt idx="57">
                  <c:v>1.762534867101593</c:v>
                </c:pt>
                <c:pt idx="58">
                  <c:v>1.6294855624344076</c:v>
                </c:pt>
                <c:pt idx="59">
                  <c:v>1.9417165397170837</c:v>
                </c:pt>
                <c:pt idx="60">
                  <c:v>1.1281436032523293</c:v>
                </c:pt>
                <c:pt idx="61">
                  <c:v>1.7536522401837658</c:v>
                </c:pt>
                <c:pt idx="62">
                  <c:v>2.2827743242541252</c:v>
                </c:pt>
                <c:pt idx="63">
                  <c:v>1.2430105032437664</c:v>
                </c:pt>
                <c:pt idx="64">
                  <c:v>1.1830915329818406</c:v>
                </c:pt>
                <c:pt idx="65">
                  <c:v>2.224465078724263</c:v>
                </c:pt>
                <c:pt idx="66">
                  <c:v>2.1963883441647893</c:v>
                </c:pt>
                <c:pt idx="67">
                  <c:v>1.5504360856452082</c:v>
                </c:pt>
                <c:pt idx="68">
                  <c:v>1.2743376875849277</c:v>
                </c:pt>
                <c:pt idx="69">
                  <c:v>1.2864517067943226</c:v>
                </c:pt>
                <c:pt idx="70">
                  <c:v>2.0831841887060891</c:v>
                </c:pt>
                <c:pt idx="71">
                  <c:v>1.8370843417868044</c:v>
                </c:pt>
                <c:pt idx="72">
                  <c:v>1.1696104590147429</c:v>
                </c:pt>
                <c:pt idx="73">
                  <c:v>1.1756914858391645</c:v>
                </c:pt>
                <c:pt idx="74">
                  <c:v>1.7164686710280814</c:v>
                </c:pt>
                <c:pt idx="75">
                  <c:v>1.259659969088099</c:v>
                </c:pt>
                <c:pt idx="76">
                  <c:v>1.2602711202824326</c:v>
                </c:pt>
                <c:pt idx="77">
                  <c:v>1.3822989540763315</c:v>
                </c:pt>
                <c:pt idx="78">
                  <c:v>1.6278675295169853</c:v>
                </c:pt>
                <c:pt idx="79">
                  <c:v>1.2411997679531894</c:v>
                </c:pt>
                <c:pt idx="80">
                  <c:v>1.6091594927335</c:v>
                </c:pt>
                <c:pt idx="81">
                  <c:v>1.9029019367293001</c:v>
                </c:pt>
                <c:pt idx="82">
                  <c:v>1.489886274629477</c:v>
                </c:pt>
                <c:pt idx="83">
                  <c:v>1.0256711414722099</c:v>
                </c:pt>
                <c:pt idx="84">
                  <c:v>1.0508618677691461</c:v>
                </c:pt>
                <c:pt idx="85">
                  <c:v>1.6187866271270213</c:v>
                </c:pt>
                <c:pt idx="86">
                  <c:v>1.6980212696169954</c:v>
                </c:pt>
                <c:pt idx="87">
                  <c:v>2.375177846052333</c:v>
                </c:pt>
                <c:pt idx="88">
                  <c:v>1.5581890688554612</c:v>
                </c:pt>
                <c:pt idx="89">
                  <c:v>1.8467966173026911</c:v>
                </c:pt>
                <c:pt idx="90">
                  <c:v>1.2334611021232891</c:v>
                </c:pt>
                <c:pt idx="91">
                  <c:v>1.2841152364058963</c:v>
                </c:pt>
                <c:pt idx="92">
                  <c:v>1.4860520106052837</c:v>
                </c:pt>
                <c:pt idx="93">
                  <c:v>1.1245869212255823</c:v>
                </c:pt>
                <c:pt idx="94">
                  <c:v>1.5446598647454655</c:v>
                </c:pt>
                <c:pt idx="95">
                  <c:v>1.1495723617752038</c:v>
                </c:pt>
                <c:pt idx="96">
                  <c:v>1.4087078827541015</c:v>
                </c:pt>
                <c:pt idx="97">
                  <c:v>1.0533035071505616</c:v>
                </c:pt>
                <c:pt idx="98">
                  <c:v>1.2895185378244429</c:v>
                </c:pt>
                <c:pt idx="99">
                  <c:v>1.0233436228984778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E-48D3-9003-0423A28D3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81199"/>
        <c:axId val="1641327935"/>
      </c:scatterChart>
      <c:valAx>
        <c:axId val="16392811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27935"/>
        <c:crosses val="autoZero"/>
        <c:crossBetween val="midCat"/>
      </c:valAx>
      <c:valAx>
        <c:axId val="164132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8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47162.8</c:v>
                </c:pt>
                <c:pt idx="4">
                  <c:v>34544.400000000001</c:v>
                </c:pt>
                <c:pt idx="12">
                  <c:v>57264</c:v>
                </c:pt>
                <c:pt idx="14">
                  <c:v>49077.599999999999</c:v>
                </c:pt>
                <c:pt idx="21">
                  <c:v>47461.2</c:v>
                </c:pt>
                <c:pt idx="22">
                  <c:v>51548.4</c:v>
                </c:pt>
                <c:pt idx="24">
                  <c:v>50263.6</c:v>
                </c:pt>
                <c:pt idx="44">
                  <c:v>37607</c:v>
                </c:pt>
                <c:pt idx="46">
                  <c:v>55874.2</c:v>
                </c:pt>
                <c:pt idx="49">
                  <c:v>39795.800000000003</c:v>
                </c:pt>
                <c:pt idx="51">
                  <c:v>38293.800000000003</c:v>
                </c:pt>
                <c:pt idx="63">
                  <c:v>50003.6</c:v>
                </c:pt>
                <c:pt idx="68">
                  <c:v>60492.6</c:v>
                </c:pt>
                <c:pt idx="72">
                  <c:v>51645.4</c:v>
                </c:pt>
                <c:pt idx="73">
                  <c:v>36240.800000000003</c:v>
                </c:pt>
                <c:pt idx="77">
                  <c:v>46198.400000000001</c:v>
                </c:pt>
                <c:pt idx="79">
                  <c:v>55850.8</c:v>
                </c:pt>
                <c:pt idx="84">
                  <c:v>59986</c:v>
                </c:pt>
                <c:pt idx="90">
                  <c:v>59586.8</c:v>
                </c:pt>
                <c:pt idx="95">
                  <c:v>50486.6</c:v>
                </c:pt>
                <c:pt idx="96">
                  <c:v>47919.8</c:v>
                </c:pt>
                <c:pt idx="98">
                  <c:v>48344.4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1.211039208868006</c:v>
                </c:pt>
                <c:pt idx="1">
                  <c:v>1.5168015655214737</c:v>
                </c:pt>
                <c:pt idx="9">
                  <c:v>1.0019034646549316</c:v>
                </c:pt>
                <c:pt idx="11">
                  <c:v>1.2457210621546286</c:v>
                </c:pt>
                <c:pt idx="18">
                  <c:v>1.3771881031242363</c:v>
                </c:pt>
                <c:pt idx="19">
                  <c:v>1.4094132892582505</c:v>
                </c:pt>
                <c:pt idx="21">
                  <c:v>1.2382718309074559</c:v>
                </c:pt>
                <c:pt idx="41">
                  <c:v>1.511314382960619</c:v>
                </c:pt>
                <c:pt idx="43">
                  <c:v>1.3298624409834952</c:v>
                </c:pt>
                <c:pt idx="46">
                  <c:v>1.0961960809934717</c:v>
                </c:pt>
                <c:pt idx="48">
                  <c:v>1.0925006136763653</c:v>
                </c:pt>
                <c:pt idx="60">
                  <c:v>1.2430105032437664</c:v>
                </c:pt>
                <c:pt idx="65">
                  <c:v>1.2743376875849277</c:v>
                </c:pt>
                <c:pt idx="69">
                  <c:v>1.1696104590147429</c:v>
                </c:pt>
                <c:pt idx="70">
                  <c:v>1.1756914858391645</c:v>
                </c:pt>
                <c:pt idx="74">
                  <c:v>1.3822989540763315</c:v>
                </c:pt>
                <c:pt idx="76">
                  <c:v>1.2411997679531894</c:v>
                </c:pt>
                <c:pt idx="81">
                  <c:v>1.0508618677691461</c:v>
                </c:pt>
                <c:pt idx="87">
                  <c:v>1.2334611021232891</c:v>
                </c:pt>
                <c:pt idx="92">
                  <c:v>1.1495723617752038</c:v>
                </c:pt>
                <c:pt idx="93">
                  <c:v>1.4087078827541015</c:v>
                </c:pt>
                <c:pt idx="95">
                  <c:v>1.2895185378244429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41-4CE5-BC29-9ADD2236AC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93613.8</c:v>
                </c:pt>
                <c:pt idx="9">
                  <c:v>66170.8</c:v>
                </c:pt>
                <c:pt idx="15">
                  <c:v>68823.399999999994</c:v>
                </c:pt>
                <c:pt idx="20">
                  <c:v>70855</c:v>
                </c:pt>
                <c:pt idx="26">
                  <c:v>89027.8</c:v>
                </c:pt>
                <c:pt idx="27">
                  <c:v>65674.399999999994</c:v>
                </c:pt>
                <c:pt idx="29">
                  <c:v>90969.4</c:v>
                </c:pt>
                <c:pt idx="30">
                  <c:v>58567</c:v>
                </c:pt>
                <c:pt idx="33">
                  <c:v>85233.8</c:v>
                </c:pt>
                <c:pt idx="37">
                  <c:v>85680.2</c:v>
                </c:pt>
                <c:pt idx="43">
                  <c:v>84193.2</c:v>
                </c:pt>
                <c:pt idx="48">
                  <c:v>85598.6</c:v>
                </c:pt>
                <c:pt idx="52">
                  <c:v>75060.399999999994</c:v>
                </c:pt>
                <c:pt idx="53">
                  <c:v>64028.4</c:v>
                </c:pt>
                <c:pt idx="54">
                  <c:v>83932.2</c:v>
                </c:pt>
                <c:pt idx="56">
                  <c:v>62971.8</c:v>
                </c:pt>
                <c:pt idx="60">
                  <c:v>61346.8</c:v>
                </c:pt>
                <c:pt idx="64">
                  <c:v>78218.8</c:v>
                </c:pt>
                <c:pt idx="67">
                  <c:v>73540.600000000006</c:v>
                </c:pt>
                <c:pt idx="69">
                  <c:v>90702.2</c:v>
                </c:pt>
                <c:pt idx="75">
                  <c:v>75828.399999999994</c:v>
                </c:pt>
                <c:pt idx="76">
                  <c:v>64355.199999999997</c:v>
                </c:pt>
                <c:pt idx="82">
                  <c:v>78645.600000000006</c:v>
                </c:pt>
                <c:pt idx="83">
                  <c:v>63004.6</c:v>
                </c:pt>
                <c:pt idx="91">
                  <c:v>65396</c:v>
                </c:pt>
                <c:pt idx="93">
                  <c:v>59250.2</c:v>
                </c:pt>
                <c:pt idx="97">
                  <c:v>80287.399999999994</c:v>
                </c:pt>
                <c:pt idx="99">
                  <c:v>75481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1.4133599960689556</c:v>
                </c:pt>
                <c:pt idx="9">
                  <c:v>1.0068791672459756</c:v>
                </c:pt>
                <c:pt idx="15">
                  <c:v>1.1308072545093675</c:v>
                </c:pt>
                <c:pt idx="20">
                  <c:v>1.4258415073036483</c:v>
                </c:pt>
                <c:pt idx="26">
                  <c:v>1.1703984598069366</c:v>
                </c:pt>
                <c:pt idx="27">
                  <c:v>1.0389740903609321</c:v>
                </c:pt>
                <c:pt idx="29">
                  <c:v>1.1504417969119287</c:v>
                </c:pt>
                <c:pt idx="30">
                  <c:v>1.164239247357727</c:v>
                </c:pt>
                <c:pt idx="33">
                  <c:v>1.3525620117840575</c:v>
                </c:pt>
                <c:pt idx="37">
                  <c:v>1.1085641723525388</c:v>
                </c:pt>
                <c:pt idx="43">
                  <c:v>1.0258310647415707</c:v>
                </c:pt>
                <c:pt idx="48">
                  <c:v>1.3791113406060378</c:v>
                </c:pt>
                <c:pt idx="52">
                  <c:v>1.2005531545262216</c:v>
                </c:pt>
                <c:pt idx="53">
                  <c:v>1.2719355785870019</c:v>
                </c:pt>
                <c:pt idx="54">
                  <c:v>1.0508958421201875</c:v>
                </c:pt>
                <c:pt idx="56">
                  <c:v>1.2583886755658882</c:v>
                </c:pt>
                <c:pt idx="60">
                  <c:v>1.1281436032523293</c:v>
                </c:pt>
                <c:pt idx="64">
                  <c:v>1.1830915329818406</c:v>
                </c:pt>
                <c:pt idx="67">
                  <c:v>1.5504360856452082</c:v>
                </c:pt>
                <c:pt idx="69">
                  <c:v>1.2864517067943226</c:v>
                </c:pt>
                <c:pt idx="75">
                  <c:v>1.259659969088099</c:v>
                </c:pt>
                <c:pt idx="76">
                  <c:v>1.2602711202824326</c:v>
                </c:pt>
                <c:pt idx="82">
                  <c:v>1.489886274629477</c:v>
                </c:pt>
                <c:pt idx="83">
                  <c:v>1.0256711414722099</c:v>
                </c:pt>
                <c:pt idx="91">
                  <c:v>1.2841152364058963</c:v>
                </c:pt>
                <c:pt idx="93">
                  <c:v>1.1245869212255823</c:v>
                </c:pt>
                <c:pt idx="97">
                  <c:v>1.0533035071505616</c:v>
                </c:pt>
                <c:pt idx="99">
                  <c:v>1.0233436228984778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41-4CE5-BC29-9ADD2236AC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47320</c:v>
                </c:pt>
                <c:pt idx="5">
                  <c:v>61553.2</c:v>
                </c:pt>
                <c:pt idx="6">
                  <c:v>40075.599999999999</c:v>
                </c:pt>
                <c:pt idx="7">
                  <c:v>47898.8</c:v>
                </c:pt>
                <c:pt idx="8">
                  <c:v>39603</c:v>
                </c:pt>
                <c:pt idx="10">
                  <c:v>54899.6</c:v>
                </c:pt>
                <c:pt idx="13">
                  <c:v>38496.6</c:v>
                </c:pt>
                <c:pt idx="17">
                  <c:v>31028</c:v>
                </c:pt>
                <c:pt idx="23">
                  <c:v>30937.200000000001</c:v>
                </c:pt>
                <c:pt idx="25">
                  <c:v>38034.199999999997</c:v>
                </c:pt>
                <c:pt idx="34">
                  <c:v>35839.199999999997</c:v>
                </c:pt>
                <c:pt idx="35">
                  <c:v>40215</c:v>
                </c:pt>
                <c:pt idx="38">
                  <c:v>54382.400000000001</c:v>
                </c:pt>
                <c:pt idx="40">
                  <c:v>56743.4</c:v>
                </c:pt>
                <c:pt idx="41">
                  <c:v>48391</c:v>
                </c:pt>
                <c:pt idx="42">
                  <c:v>52762.8</c:v>
                </c:pt>
                <c:pt idx="57">
                  <c:v>43379</c:v>
                </c:pt>
                <c:pt idx="58">
                  <c:v>62316.6</c:v>
                </c:pt>
                <c:pt idx="62">
                  <c:v>46200.800000000003</c:v>
                </c:pt>
                <c:pt idx="65">
                  <c:v>32696.400000000001</c:v>
                </c:pt>
                <c:pt idx="66">
                  <c:v>49362.400000000001</c:v>
                </c:pt>
                <c:pt idx="70">
                  <c:v>44140.6</c:v>
                </c:pt>
                <c:pt idx="71">
                  <c:v>60819.199999999997</c:v>
                </c:pt>
                <c:pt idx="74">
                  <c:v>42341</c:v>
                </c:pt>
                <c:pt idx="80">
                  <c:v>51854.400000000001</c:v>
                </c:pt>
                <c:pt idx="87">
                  <c:v>48497</c:v>
                </c:pt>
                <c:pt idx="88">
                  <c:v>60282.8</c:v>
                </c:pt>
                <c:pt idx="89">
                  <c:v>55600.6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2.0157861369399832</c:v>
                </c:pt>
                <c:pt idx="5">
                  <c:v>1.606447755762495</c:v>
                </c:pt>
                <c:pt idx="6">
                  <c:v>1.9060226172533912</c:v>
                </c:pt>
                <c:pt idx="7">
                  <c:v>1.5619806759250752</c:v>
                </c:pt>
                <c:pt idx="8">
                  <c:v>2.2100345933388885</c:v>
                </c:pt>
                <c:pt idx="10">
                  <c:v>2.101071774657739</c:v>
                </c:pt>
                <c:pt idx="13">
                  <c:v>1.6414696362795675</c:v>
                </c:pt>
                <c:pt idx="17">
                  <c:v>2.6429354131751968</c:v>
                </c:pt>
                <c:pt idx="23">
                  <c:v>1.7052933038542595</c:v>
                </c:pt>
                <c:pt idx="25">
                  <c:v>2.1574267369893412</c:v>
                </c:pt>
                <c:pt idx="34">
                  <c:v>1.9207180963860802</c:v>
                </c:pt>
                <c:pt idx="35">
                  <c:v>2.3667536988685813</c:v>
                </c:pt>
                <c:pt idx="38">
                  <c:v>1.6474263732384007</c:v>
                </c:pt>
                <c:pt idx="40">
                  <c:v>1.9666956861943414</c:v>
                </c:pt>
                <c:pt idx="41">
                  <c:v>2.1445516728317249</c:v>
                </c:pt>
                <c:pt idx="42">
                  <c:v>2.0425754508858511</c:v>
                </c:pt>
                <c:pt idx="57">
                  <c:v>1.762534867101593</c:v>
                </c:pt>
                <c:pt idx="58">
                  <c:v>1.6294855624344076</c:v>
                </c:pt>
                <c:pt idx="62">
                  <c:v>2.2827743242541252</c:v>
                </c:pt>
                <c:pt idx="65">
                  <c:v>2.224465078724263</c:v>
                </c:pt>
                <c:pt idx="66">
                  <c:v>2.1963883441647893</c:v>
                </c:pt>
                <c:pt idx="70">
                  <c:v>2.0831841887060891</c:v>
                </c:pt>
                <c:pt idx="71">
                  <c:v>1.8370843417868044</c:v>
                </c:pt>
                <c:pt idx="74">
                  <c:v>1.7164686710280814</c:v>
                </c:pt>
                <c:pt idx="80">
                  <c:v>1.6091594927335</c:v>
                </c:pt>
                <c:pt idx="87">
                  <c:v>2.375177846052333</c:v>
                </c:pt>
                <c:pt idx="88">
                  <c:v>1.5581890688554612</c:v>
                </c:pt>
                <c:pt idx="89">
                  <c:v>1.8467966173026911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41-4CE5-BC29-9ADD2236AC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88889</c:v>
                </c:pt>
                <c:pt idx="11">
                  <c:v>79875</c:v>
                </c:pt>
                <c:pt idx="16">
                  <c:v>83108.600000000006</c:v>
                </c:pt>
                <c:pt idx="18">
                  <c:v>88269.4</c:v>
                </c:pt>
                <c:pt idx="19">
                  <c:v>77486</c:v>
                </c:pt>
                <c:pt idx="28">
                  <c:v>76205.2</c:v>
                </c:pt>
                <c:pt idx="31">
                  <c:v>63536.6</c:v>
                </c:pt>
                <c:pt idx="32">
                  <c:v>61873.4</c:v>
                </c:pt>
                <c:pt idx="36">
                  <c:v>74617.2</c:v>
                </c:pt>
                <c:pt idx="39">
                  <c:v>66295.8</c:v>
                </c:pt>
                <c:pt idx="45">
                  <c:v>67530.8</c:v>
                </c:pt>
                <c:pt idx="47">
                  <c:v>78774.399999999994</c:v>
                </c:pt>
                <c:pt idx="50">
                  <c:v>75285.8</c:v>
                </c:pt>
                <c:pt idx="55">
                  <c:v>66601.8</c:v>
                </c:pt>
                <c:pt idx="59">
                  <c:v>58816</c:v>
                </c:pt>
                <c:pt idx="61">
                  <c:v>74529.600000000006</c:v>
                </c:pt>
                <c:pt idx="78">
                  <c:v>77819.600000000006</c:v>
                </c:pt>
                <c:pt idx="81">
                  <c:v>66514.2</c:v>
                </c:pt>
                <c:pt idx="85">
                  <c:v>67982.399999999994</c:v>
                </c:pt>
                <c:pt idx="86">
                  <c:v>63414.400000000001</c:v>
                </c:pt>
                <c:pt idx="92">
                  <c:v>82298.600000000006</c:v>
                </c:pt>
                <c:pt idx="94">
                  <c:v>59532.2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1.4642869196413504</c:v>
                </c:pt>
                <c:pt idx="11">
                  <c:v>1.529452269170579</c:v>
                </c:pt>
                <c:pt idx="16">
                  <c:v>1.5543758407673813</c:v>
                </c:pt>
                <c:pt idx="18">
                  <c:v>1.4676886893985912</c:v>
                </c:pt>
                <c:pt idx="19">
                  <c:v>1.5753426425418786</c:v>
                </c:pt>
                <c:pt idx="28">
                  <c:v>1.6026334160923401</c:v>
                </c:pt>
                <c:pt idx="31">
                  <c:v>1.8761784546230047</c:v>
                </c:pt>
                <c:pt idx="32">
                  <c:v>2.0566834859568086</c:v>
                </c:pt>
                <c:pt idx="36">
                  <c:v>1.6309108355714232</c:v>
                </c:pt>
                <c:pt idx="39">
                  <c:v>1.6311893061098892</c:v>
                </c:pt>
                <c:pt idx="45">
                  <c:v>1.9055601296001232</c:v>
                </c:pt>
                <c:pt idx="47">
                  <c:v>1.6968075923142545</c:v>
                </c:pt>
                <c:pt idx="50">
                  <c:v>1.5093151696601483</c:v>
                </c:pt>
                <c:pt idx="55">
                  <c:v>1.4483092048563251</c:v>
                </c:pt>
                <c:pt idx="59">
                  <c:v>1.9417165397170837</c:v>
                </c:pt>
                <c:pt idx="61">
                  <c:v>1.7536522401837658</c:v>
                </c:pt>
                <c:pt idx="78">
                  <c:v>1.6278675295169853</c:v>
                </c:pt>
                <c:pt idx="81">
                  <c:v>1.9029019367293001</c:v>
                </c:pt>
                <c:pt idx="85">
                  <c:v>1.6187866271270213</c:v>
                </c:pt>
                <c:pt idx="86">
                  <c:v>1.6980212696169954</c:v>
                </c:pt>
                <c:pt idx="92">
                  <c:v>1.4860520106052837</c:v>
                </c:pt>
                <c:pt idx="94">
                  <c:v>1.5446598647454655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41-4CE5-BC29-9ADD2236A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24399"/>
        <c:axId val="1641354975"/>
      </c:scatterChart>
      <c:valAx>
        <c:axId val="16393243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54975"/>
        <c:crosses val="autoZero"/>
        <c:crossBetween val="midCat"/>
      </c:valAx>
      <c:valAx>
        <c:axId val="164135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2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9">
                  <c:v>66170.8</c:v>
                </c:pt>
                <c:pt idx="12">
                  <c:v>57264</c:v>
                </c:pt>
                <c:pt idx="15">
                  <c:v>68823.399999999994</c:v>
                </c:pt>
                <c:pt idx="26">
                  <c:v>89027.8</c:v>
                </c:pt>
                <c:pt idx="27">
                  <c:v>65674.399999999994</c:v>
                </c:pt>
                <c:pt idx="29">
                  <c:v>90969.4</c:v>
                </c:pt>
                <c:pt idx="30">
                  <c:v>58567</c:v>
                </c:pt>
                <c:pt idx="37">
                  <c:v>85680.2</c:v>
                </c:pt>
                <c:pt idx="43">
                  <c:v>84193.2</c:v>
                </c:pt>
                <c:pt idx="51">
                  <c:v>38293.800000000003</c:v>
                </c:pt>
                <c:pt idx="52">
                  <c:v>75060.399999999994</c:v>
                </c:pt>
                <c:pt idx="60">
                  <c:v>61346.8</c:v>
                </c:pt>
                <c:pt idx="64">
                  <c:v>78218.8</c:v>
                </c:pt>
                <c:pt idx="72">
                  <c:v>51645.4</c:v>
                </c:pt>
                <c:pt idx="73">
                  <c:v>36240.800000000003</c:v>
                </c:pt>
                <c:pt idx="75">
                  <c:v>75828.399999999994</c:v>
                </c:pt>
                <c:pt idx="79">
                  <c:v>55850.8</c:v>
                </c:pt>
                <c:pt idx="83">
                  <c:v>63004.6</c:v>
                </c:pt>
                <c:pt idx="84">
                  <c:v>59986</c:v>
                </c:pt>
                <c:pt idx="93">
                  <c:v>59250.2</c:v>
                </c:pt>
                <c:pt idx="95">
                  <c:v>50486.6</c:v>
                </c:pt>
                <c:pt idx="97">
                  <c:v>80287.399999999994</c:v>
                </c:pt>
                <c:pt idx="99">
                  <c:v>75481</c:v>
                </c:pt>
              </c:numCache>
            </c:numRef>
          </c:xVal>
          <c:yVal>
            <c:numRef>
              <c:f>State027!$AJ$11:$AJ$101</c:f>
              <c:numCache>
                <c:formatCode>General</c:formatCode>
                <c:ptCount val="91"/>
                <c:pt idx="0">
                  <c:v>1.0068791672459756</c:v>
                </c:pt>
                <c:pt idx="3">
                  <c:v>1.0019034646549316</c:v>
                </c:pt>
                <c:pt idx="6">
                  <c:v>1.1308072545093675</c:v>
                </c:pt>
                <c:pt idx="17">
                  <c:v>1.1703984598069366</c:v>
                </c:pt>
                <c:pt idx="18">
                  <c:v>1.0389740903609321</c:v>
                </c:pt>
                <c:pt idx="20">
                  <c:v>1.1504417969119287</c:v>
                </c:pt>
                <c:pt idx="21">
                  <c:v>1.164239247357727</c:v>
                </c:pt>
                <c:pt idx="28">
                  <c:v>1.1085641723525388</c:v>
                </c:pt>
                <c:pt idx="34">
                  <c:v>1.0258310647415707</c:v>
                </c:pt>
                <c:pt idx="42">
                  <c:v>1.0925006136763653</c:v>
                </c:pt>
                <c:pt idx="43">
                  <c:v>1.2005531545262216</c:v>
                </c:pt>
                <c:pt idx="51">
                  <c:v>1.1281436032523293</c:v>
                </c:pt>
                <c:pt idx="55">
                  <c:v>1.1830915329818406</c:v>
                </c:pt>
                <c:pt idx="63">
                  <c:v>1.1696104590147429</c:v>
                </c:pt>
                <c:pt idx="64">
                  <c:v>1.1756914858391645</c:v>
                </c:pt>
                <c:pt idx="66">
                  <c:v>1.259659969088099</c:v>
                </c:pt>
                <c:pt idx="70">
                  <c:v>1.2411997679531894</c:v>
                </c:pt>
                <c:pt idx="74">
                  <c:v>1.0256711414722099</c:v>
                </c:pt>
                <c:pt idx="75">
                  <c:v>1.0508618677691461</c:v>
                </c:pt>
                <c:pt idx="84">
                  <c:v>1.1245869212255823</c:v>
                </c:pt>
                <c:pt idx="86">
                  <c:v>1.1495723617752038</c:v>
                </c:pt>
                <c:pt idx="88">
                  <c:v>1.0533035071505616</c:v>
                </c:pt>
                <c:pt idx="90">
                  <c:v>1.0233436228984778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0A-4C71-925A-D79769DCF4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88889</c:v>
                </c:pt>
                <c:pt idx="1">
                  <c:v>47320</c:v>
                </c:pt>
                <c:pt idx="2">
                  <c:v>93613.8</c:v>
                </c:pt>
                <c:pt idx="3">
                  <c:v>47162.8</c:v>
                </c:pt>
                <c:pt idx="4">
                  <c:v>34544.400000000001</c:v>
                </c:pt>
                <c:pt idx="5">
                  <c:v>61553.2</c:v>
                </c:pt>
                <c:pt idx="6">
                  <c:v>40075.599999999999</c:v>
                </c:pt>
                <c:pt idx="7">
                  <c:v>47898.8</c:v>
                </c:pt>
                <c:pt idx="8">
                  <c:v>39603</c:v>
                </c:pt>
                <c:pt idx="10">
                  <c:v>54899.6</c:v>
                </c:pt>
                <c:pt idx="11">
                  <c:v>79875</c:v>
                </c:pt>
                <c:pt idx="13">
                  <c:v>38496.6</c:v>
                </c:pt>
                <c:pt idx="14">
                  <c:v>49077.599999999999</c:v>
                </c:pt>
                <c:pt idx="16">
                  <c:v>83108.600000000006</c:v>
                </c:pt>
                <c:pt idx="17">
                  <c:v>31028</c:v>
                </c:pt>
                <c:pt idx="18">
                  <c:v>88269.4</c:v>
                </c:pt>
                <c:pt idx="19">
                  <c:v>77486</c:v>
                </c:pt>
                <c:pt idx="20">
                  <c:v>70855</c:v>
                </c:pt>
                <c:pt idx="21">
                  <c:v>47461.2</c:v>
                </c:pt>
                <c:pt idx="22">
                  <c:v>51548.4</c:v>
                </c:pt>
                <c:pt idx="23">
                  <c:v>30937.200000000001</c:v>
                </c:pt>
                <c:pt idx="24">
                  <c:v>50263.6</c:v>
                </c:pt>
                <c:pt idx="25">
                  <c:v>38034.199999999997</c:v>
                </c:pt>
                <c:pt idx="28">
                  <c:v>76205.2</c:v>
                </c:pt>
                <c:pt idx="31">
                  <c:v>63536.6</c:v>
                </c:pt>
                <c:pt idx="32">
                  <c:v>61873.4</c:v>
                </c:pt>
                <c:pt idx="33">
                  <c:v>85233.8</c:v>
                </c:pt>
                <c:pt idx="34">
                  <c:v>35839.199999999997</c:v>
                </c:pt>
                <c:pt idx="35">
                  <c:v>40215</c:v>
                </c:pt>
                <c:pt idx="36">
                  <c:v>74617.2</c:v>
                </c:pt>
                <c:pt idx="38">
                  <c:v>54382.400000000001</c:v>
                </c:pt>
                <c:pt idx="39">
                  <c:v>66295.8</c:v>
                </c:pt>
                <c:pt idx="40">
                  <c:v>56743.4</c:v>
                </c:pt>
                <c:pt idx="41">
                  <c:v>48391</c:v>
                </c:pt>
                <c:pt idx="42">
                  <c:v>52762.8</c:v>
                </c:pt>
                <c:pt idx="44">
                  <c:v>37607</c:v>
                </c:pt>
                <c:pt idx="45">
                  <c:v>67530.8</c:v>
                </c:pt>
                <c:pt idx="46">
                  <c:v>55874.2</c:v>
                </c:pt>
                <c:pt idx="47">
                  <c:v>78774.399999999994</c:v>
                </c:pt>
                <c:pt idx="48">
                  <c:v>85598.6</c:v>
                </c:pt>
                <c:pt idx="49">
                  <c:v>39795.800000000003</c:v>
                </c:pt>
                <c:pt idx="50">
                  <c:v>75285.8</c:v>
                </c:pt>
                <c:pt idx="53">
                  <c:v>64028.4</c:v>
                </c:pt>
                <c:pt idx="54">
                  <c:v>83932.2</c:v>
                </c:pt>
                <c:pt idx="55">
                  <c:v>66601.8</c:v>
                </c:pt>
                <c:pt idx="56">
                  <c:v>62971.8</c:v>
                </c:pt>
                <c:pt idx="57">
                  <c:v>43379</c:v>
                </c:pt>
                <c:pt idx="58">
                  <c:v>62316.6</c:v>
                </c:pt>
                <c:pt idx="59">
                  <c:v>58816</c:v>
                </c:pt>
                <c:pt idx="61">
                  <c:v>74529.600000000006</c:v>
                </c:pt>
                <c:pt idx="62">
                  <c:v>46200.800000000003</c:v>
                </c:pt>
                <c:pt idx="63">
                  <c:v>50003.6</c:v>
                </c:pt>
                <c:pt idx="65">
                  <c:v>32696.400000000001</c:v>
                </c:pt>
                <c:pt idx="66">
                  <c:v>49362.400000000001</c:v>
                </c:pt>
                <c:pt idx="67">
                  <c:v>73540.600000000006</c:v>
                </c:pt>
                <c:pt idx="68">
                  <c:v>60492.6</c:v>
                </c:pt>
                <c:pt idx="69">
                  <c:v>90702.2</c:v>
                </c:pt>
                <c:pt idx="70">
                  <c:v>44140.6</c:v>
                </c:pt>
                <c:pt idx="71">
                  <c:v>60819.199999999997</c:v>
                </c:pt>
                <c:pt idx="74">
                  <c:v>42341</c:v>
                </c:pt>
                <c:pt idx="76">
                  <c:v>64355.199999999997</c:v>
                </c:pt>
                <c:pt idx="77">
                  <c:v>46198.400000000001</c:v>
                </c:pt>
                <c:pt idx="78">
                  <c:v>77819.600000000006</c:v>
                </c:pt>
                <c:pt idx="80">
                  <c:v>51854.400000000001</c:v>
                </c:pt>
                <c:pt idx="81">
                  <c:v>66514.2</c:v>
                </c:pt>
                <c:pt idx="82">
                  <c:v>78645.600000000006</c:v>
                </c:pt>
                <c:pt idx="85">
                  <c:v>67982.399999999994</c:v>
                </c:pt>
                <c:pt idx="86">
                  <c:v>63414.400000000001</c:v>
                </c:pt>
                <c:pt idx="87">
                  <c:v>48497</c:v>
                </c:pt>
                <c:pt idx="88">
                  <c:v>60282.8</c:v>
                </c:pt>
                <c:pt idx="89">
                  <c:v>55600.6</c:v>
                </c:pt>
                <c:pt idx="90">
                  <c:v>59586.8</c:v>
                </c:pt>
                <c:pt idx="91">
                  <c:v>65396</c:v>
                </c:pt>
                <c:pt idx="92">
                  <c:v>82298.600000000006</c:v>
                </c:pt>
                <c:pt idx="94">
                  <c:v>59532.2</c:v>
                </c:pt>
                <c:pt idx="96">
                  <c:v>47919.8</c:v>
                </c:pt>
                <c:pt idx="98">
                  <c:v>48344.4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1.4642869196413504</c:v>
                </c:pt>
                <c:pt idx="1">
                  <c:v>2.0157861369399832</c:v>
                </c:pt>
                <c:pt idx="2">
                  <c:v>1.4133599960689556</c:v>
                </c:pt>
                <c:pt idx="3">
                  <c:v>1.211039208868006</c:v>
                </c:pt>
                <c:pt idx="4">
                  <c:v>1.5168015655214737</c:v>
                </c:pt>
                <c:pt idx="5">
                  <c:v>1.606447755762495</c:v>
                </c:pt>
                <c:pt idx="6">
                  <c:v>1.9060226172533912</c:v>
                </c:pt>
                <c:pt idx="7">
                  <c:v>1.5619806759250752</c:v>
                </c:pt>
                <c:pt idx="8">
                  <c:v>2.2100345933388885</c:v>
                </c:pt>
                <c:pt idx="10">
                  <c:v>2.101071774657739</c:v>
                </c:pt>
                <c:pt idx="11">
                  <c:v>1.529452269170579</c:v>
                </c:pt>
                <c:pt idx="13">
                  <c:v>1.6414696362795675</c:v>
                </c:pt>
                <c:pt idx="14">
                  <c:v>1.2457210621546286</c:v>
                </c:pt>
                <c:pt idx="16">
                  <c:v>1.5543758407673813</c:v>
                </c:pt>
                <c:pt idx="17">
                  <c:v>2.6429354131751968</c:v>
                </c:pt>
                <c:pt idx="18">
                  <c:v>1.4676886893985912</c:v>
                </c:pt>
                <c:pt idx="19">
                  <c:v>1.5753426425418786</c:v>
                </c:pt>
                <c:pt idx="20">
                  <c:v>1.4258415073036483</c:v>
                </c:pt>
                <c:pt idx="21">
                  <c:v>1.3771881031242363</c:v>
                </c:pt>
                <c:pt idx="22">
                  <c:v>1.4094132892582505</c:v>
                </c:pt>
                <c:pt idx="23">
                  <c:v>1.7052933038542595</c:v>
                </c:pt>
                <c:pt idx="24">
                  <c:v>1.2382718309074559</c:v>
                </c:pt>
                <c:pt idx="25">
                  <c:v>2.1574267369893412</c:v>
                </c:pt>
                <c:pt idx="28">
                  <c:v>1.6026334160923401</c:v>
                </c:pt>
                <c:pt idx="31">
                  <c:v>1.8761784546230047</c:v>
                </c:pt>
                <c:pt idx="32">
                  <c:v>2.0566834859568086</c:v>
                </c:pt>
                <c:pt idx="33">
                  <c:v>1.3525620117840575</c:v>
                </c:pt>
                <c:pt idx="34">
                  <c:v>1.9207180963860802</c:v>
                </c:pt>
                <c:pt idx="35">
                  <c:v>2.3667536988685813</c:v>
                </c:pt>
                <c:pt idx="36">
                  <c:v>1.6309108355714232</c:v>
                </c:pt>
                <c:pt idx="38">
                  <c:v>1.6474263732384007</c:v>
                </c:pt>
                <c:pt idx="39">
                  <c:v>1.6311893061098892</c:v>
                </c:pt>
                <c:pt idx="40">
                  <c:v>1.9666956861943414</c:v>
                </c:pt>
                <c:pt idx="41">
                  <c:v>2.1445516728317249</c:v>
                </c:pt>
                <c:pt idx="42">
                  <c:v>2.0425754508858511</c:v>
                </c:pt>
                <c:pt idx="44">
                  <c:v>1.511314382960619</c:v>
                </c:pt>
                <c:pt idx="45">
                  <c:v>1.9055601296001232</c:v>
                </c:pt>
                <c:pt idx="46">
                  <c:v>1.3298624409834952</c:v>
                </c:pt>
                <c:pt idx="47">
                  <c:v>1.6968075923142545</c:v>
                </c:pt>
                <c:pt idx="48">
                  <c:v>1.3791113406060378</c:v>
                </c:pt>
                <c:pt idx="49">
                  <c:v>1.0961960809934717</c:v>
                </c:pt>
                <c:pt idx="50">
                  <c:v>1.5093151696601483</c:v>
                </c:pt>
                <c:pt idx="53">
                  <c:v>1.2719355785870019</c:v>
                </c:pt>
                <c:pt idx="54">
                  <c:v>1.0508958421201875</c:v>
                </c:pt>
                <c:pt idx="55">
                  <c:v>1.4483092048563251</c:v>
                </c:pt>
                <c:pt idx="56">
                  <c:v>1.2583886755658882</c:v>
                </c:pt>
                <c:pt idx="57">
                  <c:v>1.762534867101593</c:v>
                </c:pt>
                <c:pt idx="58">
                  <c:v>1.6294855624344076</c:v>
                </c:pt>
                <c:pt idx="59">
                  <c:v>1.9417165397170837</c:v>
                </c:pt>
                <c:pt idx="61">
                  <c:v>1.7536522401837658</c:v>
                </c:pt>
                <c:pt idx="62">
                  <c:v>2.2827743242541252</c:v>
                </c:pt>
                <c:pt idx="63">
                  <c:v>1.2430105032437664</c:v>
                </c:pt>
                <c:pt idx="65">
                  <c:v>2.224465078724263</c:v>
                </c:pt>
                <c:pt idx="66">
                  <c:v>2.1963883441647893</c:v>
                </c:pt>
                <c:pt idx="67">
                  <c:v>1.5504360856452082</c:v>
                </c:pt>
                <c:pt idx="68">
                  <c:v>1.2743376875849277</c:v>
                </c:pt>
                <c:pt idx="69">
                  <c:v>1.2864517067943226</c:v>
                </c:pt>
                <c:pt idx="70">
                  <c:v>2.0831841887060891</c:v>
                </c:pt>
                <c:pt idx="71">
                  <c:v>1.8370843417868044</c:v>
                </c:pt>
                <c:pt idx="74">
                  <c:v>1.7164686710280814</c:v>
                </c:pt>
                <c:pt idx="76">
                  <c:v>1.2602711202824326</c:v>
                </c:pt>
                <c:pt idx="77">
                  <c:v>1.3822989540763315</c:v>
                </c:pt>
                <c:pt idx="78">
                  <c:v>1.6278675295169853</c:v>
                </c:pt>
                <c:pt idx="80">
                  <c:v>1.6091594927335</c:v>
                </c:pt>
                <c:pt idx="81">
                  <c:v>1.9029019367293001</c:v>
                </c:pt>
                <c:pt idx="82">
                  <c:v>1.489886274629477</c:v>
                </c:pt>
                <c:pt idx="85">
                  <c:v>1.6187866271270213</c:v>
                </c:pt>
                <c:pt idx="86">
                  <c:v>1.6980212696169954</c:v>
                </c:pt>
                <c:pt idx="87">
                  <c:v>2.375177846052333</c:v>
                </c:pt>
                <c:pt idx="88">
                  <c:v>1.5581890688554612</c:v>
                </c:pt>
                <c:pt idx="89">
                  <c:v>1.8467966173026911</c:v>
                </c:pt>
                <c:pt idx="90">
                  <c:v>1.2334611021232891</c:v>
                </c:pt>
                <c:pt idx="91">
                  <c:v>1.2841152364058963</c:v>
                </c:pt>
                <c:pt idx="92">
                  <c:v>1.4860520106052837</c:v>
                </c:pt>
                <c:pt idx="94">
                  <c:v>1.5446598647454655</c:v>
                </c:pt>
                <c:pt idx="96">
                  <c:v>1.4087078827541015</c:v>
                </c:pt>
                <c:pt idx="98">
                  <c:v>1.2895185378244429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A-4C71-925A-D79769DCF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24799"/>
        <c:axId val="1641330847"/>
      </c:scatterChart>
      <c:valAx>
        <c:axId val="16393247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30847"/>
        <c:crosses val="autoZero"/>
        <c:crossBetween val="midCat"/>
      </c:valAx>
      <c:valAx>
        <c:axId val="164133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2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88747</c:v>
                </c:pt>
                <c:pt idx="1">
                  <c:v>47181.4</c:v>
                </c:pt>
                <c:pt idx="2">
                  <c:v>94040.2</c:v>
                </c:pt>
                <c:pt idx="3">
                  <c:v>47352.4</c:v>
                </c:pt>
                <c:pt idx="4">
                  <c:v>35016.199999999997</c:v>
                </c:pt>
                <c:pt idx="5">
                  <c:v>61672.4</c:v>
                </c:pt>
                <c:pt idx="6">
                  <c:v>40648.199999999997</c:v>
                </c:pt>
                <c:pt idx="7">
                  <c:v>48038.8</c:v>
                </c:pt>
                <c:pt idx="8">
                  <c:v>39764.400000000001</c:v>
                </c:pt>
                <c:pt idx="9">
                  <c:v>66007.8</c:v>
                </c:pt>
                <c:pt idx="10">
                  <c:v>54499.8</c:v>
                </c:pt>
                <c:pt idx="11">
                  <c:v>79541.2</c:v>
                </c:pt>
                <c:pt idx="12">
                  <c:v>57300.800000000003</c:v>
                </c:pt>
                <c:pt idx="13">
                  <c:v>38891</c:v>
                </c:pt>
                <c:pt idx="14">
                  <c:v>48453.4</c:v>
                </c:pt>
                <c:pt idx="15">
                  <c:v>69051.399999999994</c:v>
                </c:pt>
                <c:pt idx="16">
                  <c:v>84067</c:v>
                </c:pt>
                <c:pt idx="17">
                  <c:v>31241.8</c:v>
                </c:pt>
                <c:pt idx="18">
                  <c:v>88254.6</c:v>
                </c:pt>
                <c:pt idx="19">
                  <c:v>78342.8</c:v>
                </c:pt>
                <c:pt idx="20">
                  <c:v>71124.600000000006</c:v>
                </c:pt>
                <c:pt idx="21">
                  <c:v>48228.6</c:v>
                </c:pt>
                <c:pt idx="22">
                  <c:v>51124.2</c:v>
                </c:pt>
                <c:pt idx="23">
                  <c:v>31510.6</c:v>
                </c:pt>
                <c:pt idx="24">
                  <c:v>50100.800000000003</c:v>
                </c:pt>
                <c:pt idx="25">
                  <c:v>37958.800000000003</c:v>
                </c:pt>
                <c:pt idx="26">
                  <c:v>89506.4</c:v>
                </c:pt>
                <c:pt idx="27">
                  <c:v>65557.399999999994</c:v>
                </c:pt>
                <c:pt idx="28">
                  <c:v>76114.8</c:v>
                </c:pt>
                <c:pt idx="29">
                  <c:v>91451</c:v>
                </c:pt>
                <c:pt idx="30">
                  <c:v>59147.4</c:v>
                </c:pt>
                <c:pt idx="31">
                  <c:v>63950.8</c:v>
                </c:pt>
                <c:pt idx="32">
                  <c:v>61997.8</c:v>
                </c:pt>
                <c:pt idx="33">
                  <c:v>86090.8</c:v>
                </c:pt>
                <c:pt idx="34">
                  <c:v>36138</c:v>
                </c:pt>
                <c:pt idx="35">
                  <c:v>40304.199999999997</c:v>
                </c:pt>
                <c:pt idx="36">
                  <c:v>74120.399999999994</c:v>
                </c:pt>
                <c:pt idx="37">
                  <c:v>85671.4</c:v>
                </c:pt>
                <c:pt idx="38">
                  <c:v>54657.8</c:v>
                </c:pt>
                <c:pt idx="39">
                  <c:v>66177</c:v>
                </c:pt>
                <c:pt idx="40">
                  <c:v>56371.199999999997</c:v>
                </c:pt>
                <c:pt idx="41">
                  <c:v>48840.4</c:v>
                </c:pt>
                <c:pt idx="42">
                  <c:v>52131.4</c:v>
                </c:pt>
                <c:pt idx="43">
                  <c:v>84731.6</c:v>
                </c:pt>
                <c:pt idx="44">
                  <c:v>37689.599999999999</c:v>
                </c:pt>
                <c:pt idx="45">
                  <c:v>67170.399999999994</c:v>
                </c:pt>
                <c:pt idx="46">
                  <c:v>55851.199999999997</c:v>
                </c:pt>
                <c:pt idx="47">
                  <c:v>78143.8</c:v>
                </c:pt>
                <c:pt idx="48">
                  <c:v>85768.4</c:v>
                </c:pt>
                <c:pt idx="49">
                  <c:v>39963.199999999997</c:v>
                </c:pt>
                <c:pt idx="50">
                  <c:v>75467.8</c:v>
                </c:pt>
                <c:pt idx="51">
                  <c:v>38198.400000000001</c:v>
                </c:pt>
                <c:pt idx="52">
                  <c:v>75304.399999999994</c:v>
                </c:pt>
                <c:pt idx="53">
                  <c:v>64000.2</c:v>
                </c:pt>
                <c:pt idx="54">
                  <c:v>84484.4</c:v>
                </c:pt>
                <c:pt idx="55">
                  <c:v>66432.399999999994</c:v>
                </c:pt>
                <c:pt idx="56">
                  <c:v>63004</c:v>
                </c:pt>
                <c:pt idx="57">
                  <c:v>43070.2</c:v>
                </c:pt>
                <c:pt idx="58">
                  <c:v>62862</c:v>
                </c:pt>
                <c:pt idx="59">
                  <c:v>59015.8</c:v>
                </c:pt>
                <c:pt idx="60">
                  <c:v>61839</c:v>
                </c:pt>
                <c:pt idx="61">
                  <c:v>74386.600000000006</c:v>
                </c:pt>
                <c:pt idx="62">
                  <c:v>46541.2</c:v>
                </c:pt>
                <c:pt idx="63">
                  <c:v>49377.2</c:v>
                </c:pt>
                <c:pt idx="64">
                  <c:v>77913.600000000006</c:v>
                </c:pt>
                <c:pt idx="65">
                  <c:v>33003.599999999999</c:v>
                </c:pt>
                <c:pt idx="66">
                  <c:v>49898.8</c:v>
                </c:pt>
                <c:pt idx="67">
                  <c:v>74012.600000000006</c:v>
                </c:pt>
                <c:pt idx="68">
                  <c:v>60823.4</c:v>
                </c:pt>
                <c:pt idx="69">
                  <c:v>90551.8</c:v>
                </c:pt>
                <c:pt idx="70">
                  <c:v>44001.599999999999</c:v>
                </c:pt>
                <c:pt idx="71">
                  <c:v>61335.199999999997</c:v>
                </c:pt>
                <c:pt idx="72">
                  <c:v>51740.4</c:v>
                </c:pt>
                <c:pt idx="73">
                  <c:v>36736.400000000001</c:v>
                </c:pt>
                <c:pt idx="74">
                  <c:v>42530</c:v>
                </c:pt>
                <c:pt idx="75">
                  <c:v>75676.800000000003</c:v>
                </c:pt>
                <c:pt idx="76">
                  <c:v>64636.800000000003</c:v>
                </c:pt>
                <c:pt idx="77">
                  <c:v>45614.6</c:v>
                </c:pt>
                <c:pt idx="78">
                  <c:v>77790.2</c:v>
                </c:pt>
                <c:pt idx="79">
                  <c:v>55297.4</c:v>
                </c:pt>
                <c:pt idx="80">
                  <c:v>52266</c:v>
                </c:pt>
                <c:pt idx="81">
                  <c:v>66836.399999999994</c:v>
                </c:pt>
                <c:pt idx="82">
                  <c:v>78170.2</c:v>
                </c:pt>
                <c:pt idx="83">
                  <c:v>62305.4</c:v>
                </c:pt>
                <c:pt idx="84">
                  <c:v>59937.2</c:v>
                </c:pt>
                <c:pt idx="85">
                  <c:v>67435.600000000006</c:v>
                </c:pt>
                <c:pt idx="86">
                  <c:v>62671.4</c:v>
                </c:pt>
                <c:pt idx="87">
                  <c:v>48579.4</c:v>
                </c:pt>
                <c:pt idx="88">
                  <c:v>60511.4</c:v>
                </c:pt>
                <c:pt idx="89">
                  <c:v>56013.599999999999</c:v>
                </c:pt>
                <c:pt idx="90">
                  <c:v>60259.199999999997</c:v>
                </c:pt>
                <c:pt idx="91">
                  <c:v>64923.199999999997</c:v>
                </c:pt>
                <c:pt idx="92">
                  <c:v>81360.600000000006</c:v>
                </c:pt>
                <c:pt idx="93">
                  <c:v>59221.599999999999</c:v>
                </c:pt>
                <c:pt idx="94">
                  <c:v>59292.4</c:v>
                </c:pt>
                <c:pt idx="95">
                  <c:v>50641.2</c:v>
                </c:pt>
                <c:pt idx="96">
                  <c:v>48277.4</c:v>
                </c:pt>
                <c:pt idx="97">
                  <c:v>80487.199999999997</c:v>
                </c:pt>
                <c:pt idx="98">
                  <c:v>47726.400000000001</c:v>
                </c:pt>
                <c:pt idx="99">
                  <c:v>75039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1.4667988777085423</c:v>
                </c:pt>
                <c:pt idx="1">
                  <c:v>2.0251200685015704</c:v>
                </c:pt>
                <c:pt idx="2">
                  <c:v>1.4068238902086554</c:v>
                </c:pt>
                <c:pt idx="3">
                  <c:v>1.2276463283803989</c:v>
                </c:pt>
                <c:pt idx="4">
                  <c:v>1.4881683335142022</c:v>
                </c:pt>
                <c:pt idx="5">
                  <c:v>1.6037968361860411</c:v>
                </c:pt>
                <c:pt idx="6">
                  <c:v>1.8791730015105221</c:v>
                </c:pt>
                <c:pt idx="7">
                  <c:v>1.5262246350866382</c:v>
                </c:pt>
                <c:pt idx="8">
                  <c:v>2.178757883936385</c:v>
                </c:pt>
                <c:pt idx="9">
                  <c:v>1.0130469429370468</c:v>
                </c:pt>
                <c:pt idx="10">
                  <c:v>2.1356592134283061</c:v>
                </c:pt>
                <c:pt idx="11">
                  <c:v>1.5341986291381071</c:v>
                </c:pt>
                <c:pt idx="12">
                  <c:v>1.0086421131991177</c:v>
                </c:pt>
                <c:pt idx="13">
                  <c:v>1.6271373839705845</c:v>
                </c:pt>
                <c:pt idx="14">
                  <c:v>1.2547519885085463</c:v>
                </c:pt>
                <c:pt idx="15">
                  <c:v>1.1404403096823528</c:v>
                </c:pt>
                <c:pt idx="16">
                  <c:v>1.5400097541246862</c:v>
                </c:pt>
                <c:pt idx="17">
                  <c:v>2.6268972978509559</c:v>
                </c:pt>
                <c:pt idx="18">
                  <c:v>1.4796622498997218</c:v>
                </c:pt>
                <c:pt idx="19">
                  <c:v>1.5621346186248128</c:v>
                </c:pt>
                <c:pt idx="20">
                  <c:v>1.4390520298180938</c:v>
                </c:pt>
                <c:pt idx="21">
                  <c:v>1.3949399319076232</c:v>
                </c:pt>
                <c:pt idx="22">
                  <c:v>1.4211078119559817</c:v>
                </c:pt>
                <c:pt idx="23">
                  <c:v>1.6697238389621272</c:v>
                </c:pt>
                <c:pt idx="24">
                  <c:v>1.2648101427522114</c:v>
                </c:pt>
                <c:pt idx="25">
                  <c:v>2.1682455715143787</c:v>
                </c:pt>
                <c:pt idx="26">
                  <c:v>1.1585205080307108</c:v>
                </c:pt>
                <c:pt idx="27">
                  <c:v>1.0217000674218319</c:v>
                </c:pt>
                <c:pt idx="28">
                  <c:v>1.6006873827429093</c:v>
                </c:pt>
                <c:pt idx="29">
                  <c:v>1.1442958524237024</c:v>
                </c:pt>
                <c:pt idx="30">
                  <c:v>1.1685382620368774</c:v>
                </c:pt>
                <c:pt idx="31">
                  <c:v>1.8767396185817846</c:v>
                </c:pt>
                <c:pt idx="32">
                  <c:v>2.0322495314349864</c:v>
                </c:pt>
                <c:pt idx="33">
                  <c:v>1.3398876535007225</c:v>
                </c:pt>
                <c:pt idx="34">
                  <c:v>1.95063368199679</c:v>
                </c:pt>
                <c:pt idx="35">
                  <c:v>2.3551143553277329</c:v>
                </c:pt>
                <c:pt idx="36">
                  <c:v>1.6473602409053378</c:v>
                </c:pt>
                <c:pt idx="37">
                  <c:v>1.1225333074981849</c:v>
                </c:pt>
                <c:pt idx="38">
                  <c:v>1.6318256497700236</c:v>
                </c:pt>
                <c:pt idx="39">
                  <c:v>1.6046209408102512</c:v>
                </c:pt>
                <c:pt idx="40">
                  <c:v>2.0095722638510445</c:v>
                </c:pt>
                <c:pt idx="41">
                  <c:v>2.1278286009123595</c:v>
                </c:pt>
                <c:pt idx="42">
                  <c:v>2.0674871574521307</c:v>
                </c:pt>
                <c:pt idx="43">
                  <c:v>1.0359771324983831</c:v>
                </c:pt>
                <c:pt idx="44">
                  <c:v>1.5079491424690101</c:v>
                </c:pt>
                <c:pt idx="45">
                  <c:v>1.915814108595453</c:v>
                </c:pt>
                <c:pt idx="46">
                  <c:v>1.3334538917695591</c:v>
                </c:pt>
                <c:pt idx="47">
                  <c:v>1.7112682004202509</c:v>
                </c:pt>
                <c:pt idx="48">
                  <c:v>1.3736061299965956</c:v>
                </c:pt>
                <c:pt idx="49">
                  <c:v>1.0916042759338593</c:v>
                </c:pt>
                <c:pt idx="50">
                  <c:v>1.517243115606921</c:v>
                </c:pt>
                <c:pt idx="51">
                  <c:v>1.0703066097009299</c:v>
                </c:pt>
                <c:pt idx="52">
                  <c:v>1.193316725184717</c:v>
                </c:pt>
                <c:pt idx="53">
                  <c:v>1.2677772881959744</c:v>
                </c:pt>
                <c:pt idx="54">
                  <c:v>1.0506673421365365</c:v>
                </c:pt>
                <c:pt idx="55">
                  <c:v>1.4517313840836701</c:v>
                </c:pt>
                <c:pt idx="56">
                  <c:v>1.2577455399657165</c:v>
                </c:pt>
                <c:pt idx="57">
                  <c:v>1.7754735292615313</c:v>
                </c:pt>
                <c:pt idx="58">
                  <c:v>1.6236677165855367</c:v>
                </c:pt>
                <c:pt idx="59">
                  <c:v>1.9278566078914459</c:v>
                </c:pt>
                <c:pt idx="60">
                  <c:v>1.1199243196041333</c:v>
                </c:pt>
                <c:pt idx="61">
                  <c:v>1.7570368856756458</c:v>
                </c:pt>
                <c:pt idx="62">
                  <c:v>2.270354008921128</c:v>
                </c:pt>
                <c:pt idx="63">
                  <c:v>1.2754874719506171</c:v>
                </c:pt>
                <c:pt idx="64">
                  <c:v>1.1903698455725316</c:v>
                </c:pt>
                <c:pt idx="65">
                  <c:v>2.2033353937146254</c:v>
                </c:pt>
                <c:pt idx="66">
                  <c:v>2.1817558738887506</c:v>
                </c:pt>
                <c:pt idx="67">
                  <c:v>1.5370085634067712</c:v>
                </c:pt>
                <c:pt idx="68">
                  <c:v>1.2664862536458008</c:v>
                </c:pt>
                <c:pt idx="69">
                  <c:v>1.2818188042645204</c:v>
                </c:pt>
                <c:pt idx="70">
                  <c:v>2.0897649176393585</c:v>
                </c:pt>
                <c:pt idx="71">
                  <c:v>1.8214989109027118</c:v>
                </c:pt>
                <c:pt idx="72">
                  <c:v>1.1688158576276952</c:v>
                </c:pt>
                <c:pt idx="73">
                  <c:v>1.1598305767576571</c:v>
                </c:pt>
                <c:pt idx="74">
                  <c:v>1.7088878438749118</c:v>
                </c:pt>
                <c:pt idx="75">
                  <c:v>1.2760449701890142</c:v>
                </c:pt>
                <c:pt idx="76">
                  <c:v>1.2736552552106539</c:v>
                </c:pt>
                <c:pt idx="77">
                  <c:v>1.369101121132269</c:v>
                </c:pt>
                <c:pt idx="78">
                  <c:v>1.628534185540081</c:v>
                </c:pt>
                <c:pt idx="79">
                  <c:v>1.2610900331661163</c:v>
                </c:pt>
                <c:pt idx="80">
                  <c:v>1.5961428079439788</c:v>
                </c:pt>
                <c:pt idx="81">
                  <c:v>1.8937435289752291</c:v>
                </c:pt>
                <c:pt idx="82">
                  <c:v>1.4990239247181152</c:v>
                </c:pt>
                <c:pt idx="83">
                  <c:v>1.0375344673174396</c:v>
                </c:pt>
                <c:pt idx="84">
                  <c:v>1.0512669927857825</c:v>
                </c:pt>
                <c:pt idx="85">
                  <c:v>1.6178843222274286</c:v>
                </c:pt>
                <c:pt idx="86">
                  <c:v>1.7181521395724366</c:v>
                </c:pt>
                <c:pt idx="87">
                  <c:v>2.3678555107720554</c:v>
                </c:pt>
                <c:pt idx="88">
                  <c:v>1.5530627286759189</c:v>
                </c:pt>
                <c:pt idx="89">
                  <c:v>1.8436415441964096</c:v>
                </c:pt>
                <c:pt idx="90">
                  <c:v>1.2310485369868833</c:v>
                </c:pt>
                <c:pt idx="91">
                  <c:v>1.2934667422431427</c:v>
                </c:pt>
                <c:pt idx="92">
                  <c:v>1.5228009626281025</c:v>
                </c:pt>
                <c:pt idx="93">
                  <c:v>1.1173963553838464</c:v>
                </c:pt>
                <c:pt idx="94">
                  <c:v>1.5647199303789356</c:v>
                </c:pt>
                <c:pt idx="95">
                  <c:v>1.1496370544141925</c:v>
                </c:pt>
                <c:pt idx="96">
                  <c:v>1.3981076031434998</c:v>
                </c:pt>
                <c:pt idx="97">
                  <c:v>1.0491978848810743</c:v>
                </c:pt>
                <c:pt idx="98">
                  <c:v>1.3267499748566831</c:v>
                </c:pt>
                <c:pt idx="99">
                  <c:v>1.0117405615746478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3-4AFB-B48C-2EBC7D3E4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41631"/>
        <c:axId val="1641320031"/>
      </c:scatterChart>
      <c:valAx>
        <c:axId val="16301416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20031"/>
        <c:crosses val="autoZero"/>
        <c:crossBetween val="midCat"/>
      </c:valAx>
      <c:valAx>
        <c:axId val="164132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4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47352.4</c:v>
                </c:pt>
                <c:pt idx="4">
                  <c:v>35016.199999999997</c:v>
                </c:pt>
                <c:pt idx="12">
                  <c:v>57300.800000000003</c:v>
                </c:pt>
                <c:pt idx="14">
                  <c:v>48453.4</c:v>
                </c:pt>
                <c:pt idx="21">
                  <c:v>48228.6</c:v>
                </c:pt>
                <c:pt idx="22">
                  <c:v>51124.2</c:v>
                </c:pt>
                <c:pt idx="24">
                  <c:v>50100.800000000003</c:v>
                </c:pt>
                <c:pt idx="44">
                  <c:v>37689.599999999999</c:v>
                </c:pt>
                <c:pt idx="46">
                  <c:v>55851.199999999997</c:v>
                </c:pt>
                <c:pt idx="49">
                  <c:v>39963.199999999997</c:v>
                </c:pt>
                <c:pt idx="51">
                  <c:v>38198.400000000001</c:v>
                </c:pt>
                <c:pt idx="63">
                  <c:v>49377.2</c:v>
                </c:pt>
                <c:pt idx="68">
                  <c:v>60823.4</c:v>
                </c:pt>
                <c:pt idx="72">
                  <c:v>51740.4</c:v>
                </c:pt>
                <c:pt idx="73">
                  <c:v>36736.400000000001</c:v>
                </c:pt>
                <c:pt idx="77">
                  <c:v>45614.6</c:v>
                </c:pt>
                <c:pt idx="79">
                  <c:v>55297.4</c:v>
                </c:pt>
                <c:pt idx="84">
                  <c:v>59937.2</c:v>
                </c:pt>
                <c:pt idx="90">
                  <c:v>60259.199999999997</c:v>
                </c:pt>
                <c:pt idx="95">
                  <c:v>50641.2</c:v>
                </c:pt>
                <c:pt idx="96">
                  <c:v>48277.4</c:v>
                </c:pt>
                <c:pt idx="98">
                  <c:v>47726.400000000001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1.2276463283803989</c:v>
                </c:pt>
                <c:pt idx="1">
                  <c:v>1.4881683335142022</c:v>
                </c:pt>
                <c:pt idx="9">
                  <c:v>1.0086421131991177</c:v>
                </c:pt>
                <c:pt idx="11">
                  <c:v>1.2547519885085463</c:v>
                </c:pt>
                <c:pt idx="18">
                  <c:v>1.3949399319076232</c:v>
                </c:pt>
                <c:pt idx="19">
                  <c:v>1.4211078119559817</c:v>
                </c:pt>
                <c:pt idx="21">
                  <c:v>1.2648101427522114</c:v>
                </c:pt>
                <c:pt idx="41">
                  <c:v>1.5079491424690101</c:v>
                </c:pt>
                <c:pt idx="43">
                  <c:v>1.3334538917695591</c:v>
                </c:pt>
                <c:pt idx="46">
                  <c:v>1.0916042759338593</c:v>
                </c:pt>
                <c:pt idx="48">
                  <c:v>1.0703066097009299</c:v>
                </c:pt>
                <c:pt idx="60">
                  <c:v>1.2754874719506171</c:v>
                </c:pt>
                <c:pt idx="65">
                  <c:v>1.2664862536458008</c:v>
                </c:pt>
                <c:pt idx="69">
                  <c:v>1.1688158576276952</c:v>
                </c:pt>
                <c:pt idx="70">
                  <c:v>1.1598305767576571</c:v>
                </c:pt>
                <c:pt idx="74">
                  <c:v>1.369101121132269</c:v>
                </c:pt>
                <c:pt idx="76">
                  <c:v>1.2610900331661163</c:v>
                </c:pt>
                <c:pt idx="81">
                  <c:v>1.0512669927857825</c:v>
                </c:pt>
                <c:pt idx="87">
                  <c:v>1.2310485369868833</c:v>
                </c:pt>
                <c:pt idx="92">
                  <c:v>1.1496370544141925</c:v>
                </c:pt>
                <c:pt idx="93">
                  <c:v>1.3981076031434998</c:v>
                </c:pt>
                <c:pt idx="95">
                  <c:v>1.3267499748566831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3-43C4-A1BD-4432DDD8B8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94040.2</c:v>
                </c:pt>
                <c:pt idx="9">
                  <c:v>66007.8</c:v>
                </c:pt>
                <c:pt idx="15">
                  <c:v>69051.399999999994</c:v>
                </c:pt>
                <c:pt idx="20">
                  <c:v>71124.600000000006</c:v>
                </c:pt>
                <c:pt idx="26">
                  <c:v>89506.4</c:v>
                </c:pt>
                <c:pt idx="27">
                  <c:v>65557.399999999994</c:v>
                </c:pt>
                <c:pt idx="29">
                  <c:v>91451</c:v>
                </c:pt>
                <c:pt idx="30">
                  <c:v>59147.4</c:v>
                </c:pt>
                <c:pt idx="33">
                  <c:v>86090.8</c:v>
                </c:pt>
                <c:pt idx="37">
                  <c:v>85671.4</c:v>
                </c:pt>
                <c:pt idx="43">
                  <c:v>84731.6</c:v>
                </c:pt>
                <c:pt idx="48">
                  <c:v>85768.4</c:v>
                </c:pt>
                <c:pt idx="52">
                  <c:v>75304.399999999994</c:v>
                </c:pt>
                <c:pt idx="53">
                  <c:v>64000.2</c:v>
                </c:pt>
                <c:pt idx="54">
                  <c:v>84484.4</c:v>
                </c:pt>
                <c:pt idx="56">
                  <c:v>63004</c:v>
                </c:pt>
                <c:pt idx="60">
                  <c:v>61839</c:v>
                </c:pt>
                <c:pt idx="64">
                  <c:v>77913.600000000006</c:v>
                </c:pt>
                <c:pt idx="67">
                  <c:v>74012.600000000006</c:v>
                </c:pt>
                <c:pt idx="69">
                  <c:v>90551.8</c:v>
                </c:pt>
                <c:pt idx="75">
                  <c:v>75676.800000000003</c:v>
                </c:pt>
                <c:pt idx="76">
                  <c:v>64636.800000000003</c:v>
                </c:pt>
                <c:pt idx="82">
                  <c:v>78170.2</c:v>
                </c:pt>
                <c:pt idx="83">
                  <c:v>62305.4</c:v>
                </c:pt>
                <c:pt idx="91">
                  <c:v>64923.199999999997</c:v>
                </c:pt>
                <c:pt idx="93">
                  <c:v>59221.599999999999</c:v>
                </c:pt>
                <c:pt idx="97">
                  <c:v>80487.199999999997</c:v>
                </c:pt>
                <c:pt idx="99">
                  <c:v>75039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1.4068238902086554</c:v>
                </c:pt>
                <c:pt idx="9">
                  <c:v>1.0130469429370468</c:v>
                </c:pt>
                <c:pt idx="15">
                  <c:v>1.1404403096823528</c:v>
                </c:pt>
                <c:pt idx="20">
                  <c:v>1.4390520298180938</c:v>
                </c:pt>
                <c:pt idx="26">
                  <c:v>1.1585205080307108</c:v>
                </c:pt>
                <c:pt idx="27">
                  <c:v>1.0217000674218319</c:v>
                </c:pt>
                <c:pt idx="29">
                  <c:v>1.1442958524237024</c:v>
                </c:pt>
                <c:pt idx="30">
                  <c:v>1.1685382620368774</c:v>
                </c:pt>
                <c:pt idx="33">
                  <c:v>1.3398876535007225</c:v>
                </c:pt>
                <c:pt idx="37">
                  <c:v>1.1225333074981849</c:v>
                </c:pt>
                <c:pt idx="43">
                  <c:v>1.0359771324983831</c:v>
                </c:pt>
                <c:pt idx="48">
                  <c:v>1.3736061299965956</c:v>
                </c:pt>
                <c:pt idx="52">
                  <c:v>1.193316725184717</c:v>
                </c:pt>
                <c:pt idx="53">
                  <c:v>1.2677772881959744</c:v>
                </c:pt>
                <c:pt idx="54">
                  <c:v>1.0506673421365365</c:v>
                </c:pt>
                <c:pt idx="56">
                  <c:v>1.2577455399657165</c:v>
                </c:pt>
                <c:pt idx="60">
                  <c:v>1.1199243196041333</c:v>
                </c:pt>
                <c:pt idx="64">
                  <c:v>1.1903698455725316</c:v>
                </c:pt>
                <c:pt idx="67">
                  <c:v>1.5370085634067712</c:v>
                </c:pt>
                <c:pt idx="69">
                  <c:v>1.2818188042645204</c:v>
                </c:pt>
                <c:pt idx="75">
                  <c:v>1.2760449701890142</c:v>
                </c:pt>
                <c:pt idx="76">
                  <c:v>1.2736552552106539</c:v>
                </c:pt>
                <c:pt idx="82">
                  <c:v>1.4990239247181152</c:v>
                </c:pt>
                <c:pt idx="83">
                  <c:v>1.0375344673174396</c:v>
                </c:pt>
                <c:pt idx="91">
                  <c:v>1.2934667422431427</c:v>
                </c:pt>
                <c:pt idx="93">
                  <c:v>1.1173963553838464</c:v>
                </c:pt>
                <c:pt idx="97">
                  <c:v>1.0491978848810743</c:v>
                </c:pt>
                <c:pt idx="99">
                  <c:v>1.0117405615746478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63-43C4-A1BD-4432DDD8B8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47181.4</c:v>
                </c:pt>
                <c:pt idx="5">
                  <c:v>61672.4</c:v>
                </c:pt>
                <c:pt idx="6">
                  <c:v>40648.199999999997</c:v>
                </c:pt>
                <c:pt idx="7">
                  <c:v>48038.8</c:v>
                </c:pt>
                <c:pt idx="8">
                  <c:v>39764.400000000001</c:v>
                </c:pt>
                <c:pt idx="10">
                  <c:v>54499.8</c:v>
                </c:pt>
                <c:pt idx="13">
                  <c:v>38891</c:v>
                </c:pt>
                <c:pt idx="17">
                  <c:v>31241.8</c:v>
                </c:pt>
                <c:pt idx="23">
                  <c:v>31510.6</c:v>
                </c:pt>
                <c:pt idx="25">
                  <c:v>37958.800000000003</c:v>
                </c:pt>
                <c:pt idx="34">
                  <c:v>36138</c:v>
                </c:pt>
                <c:pt idx="35">
                  <c:v>40304.199999999997</c:v>
                </c:pt>
                <c:pt idx="38">
                  <c:v>54657.8</c:v>
                </c:pt>
                <c:pt idx="40">
                  <c:v>56371.199999999997</c:v>
                </c:pt>
                <c:pt idx="41">
                  <c:v>48840.4</c:v>
                </c:pt>
                <c:pt idx="42">
                  <c:v>52131.4</c:v>
                </c:pt>
                <c:pt idx="57">
                  <c:v>43070.2</c:v>
                </c:pt>
                <c:pt idx="58">
                  <c:v>62862</c:v>
                </c:pt>
                <c:pt idx="62">
                  <c:v>46541.2</c:v>
                </c:pt>
                <c:pt idx="65">
                  <c:v>33003.599999999999</c:v>
                </c:pt>
                <c:pt idx="66">
                  <c:v>49898.8</c:v>
                </c:pt>
                <c:pt idx="70">
                  <c:v>44001.599999999999</c:v>
                </c:pt>
                <c:pt idx="71">
                  <c:v>61335.199999999997</c:v>
                </c:pt>
                <c:pt idx="74">
                  <c:v>42530</c:v>
                </c:pt>
                <c:pt idx="80">
                  <c:v>52266</c:v>
                </c:pt>
                <c:pt idx="87">
                  <c:v>48579.4</c:v>
                </c:pt>
                <c:pt idx="88">
                  <c:v>60511.4</c:v>
                </c:pt>
                <c:pt idx="89">
                  <c:v>56013.599999999999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2.0251200685015704</c:v>
                </c:pt>
                <c:pt idx="5">
                  <c:v>1.6037968361860411</c:v>
                </c:pt>
                <c:pt idx="6">
                  <c:v>1.8791730015105221</c:v>
                </c:pt>
                <c:pt idx="7">
                  <c:v>1.5262246350866382</c:v>
                </c:pt>
                <c:pt idx="8">
                  <c:v>2.178757883936385</c:v>
                </c:pt>
                <c:pt idx="10">
                  <c:v>2.1356592134283061</c:v>
                </c:pt>
                <c:pt idx="13">
                  <c:v>1.6271373839705845</c:v>
                </c:pt>
                <c:pt idx="17">
                  <c:v>2.6268972978509559</c:v>
                </c:pt>
                <c:pt idx="23">
                  <c:v>1.6697238389621272</c:v>
                </c:pt>
                <c:pt idx="25">
                  <c:v>2.1682455715143787</c:v>
                </c:pt>
                <c:pt idx="34">
                  <c:v>1.95063368199679</c:v>
                </c:pt>
                <c:pt idx="35">
                  <c:v>2.3551143553277329</c:v>
                </c:pt>
                <c:pt idx="38">
                  <c:v>1.6318256497700236</c:v>
                </c:pt>
                <c:pt idx="40">
                  <c:v>2.0095722638510445</c:v>
                </c:pt>
                <c:pt idx="41">
                  <c:v>2.1278286009123595</c:v>
                </c:pt>
                <c:pt idx="42">
                  <c:v>2.0674871574521307</c:v>
                </c:pt>
                <c:pt idx="57">
                  <c:v>1.7754735292615313</c:v>
                </c:pt>
                <c:pt idx="58">
                  <c:v>1.6236677165855367</c:v>
                </c:pt>
                <c:pt idx="62">
                  <c:v>2.270354008921128</c:v>
                </c:pt>
                <c:pt idx="65">
                  <c:v>2.2033353937146254</c:v>
                </c:pt>
                <c:pt idx="66">
                  <c:v>2.1817558738887506</c:v>
                </c:pt>
                <c:pt idx="70">
                  <c:v>2.0897649176393585</c:v>
                </c:pt>
                <c:pt idx="71">
                  <c:v>1.8214989109027118</c:v>
                </c:pt>
                <c:pt idx="74">
                  <c:v>1.7088878438749118</c:v>
                </c:pt>
                <c:pt idx="80">
                  <c:v>1.5961428079439788</c:v>
                </c:pt>
                <c:pt idx="87">
                  <c:v>2.3678555107720554</c:v>
                </c:pt>
                <c:pt idx="88">
                  <c:v>1.5530627286759189</c:v>
                </c:pt>
                <c:pt idx="89">
                  <c:v>1.8436415441964096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63-43C4-A1BD-4432DDD8B8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88747</c:v>
                </c:pt>
                <c:pt idx="11">
                  <c:v>79541.2</c:v>
                </c:pt>
                <c:pt idx="16">
                  <c:v>84067</c:v>
                </c:pt>
                <c:pt idx="18">
                  <c:v>88254.6</c:v>
                </c:pt>
                <c:pt idx="19">
                  <c:v>78342.8</c:v>
                </c:pt>
                <c:pt idx="28">
                  <c:v>76114.8</c:v>
                </c:pt>
                <c:pt idx="31">
                  <c:v>63950.8</c:v>
                </c:pt>
                <c:pt idx="32">
                  <c:v>61997.8</c:v>
                </c:pt>
                <c:pt idx="36">
                  <c:v>74120.399999999994</c:v>
                </c:pt>
                <c:pt idx="39">
                  <c:v>66177</c:v>
                </c:pt>
                <c:pt idx="45">
                  <c:v>67170.399999999994</c:v>
                </c:pt>
                <c:pt idx="47">
                  <c:v>78143.8</c:v>
                </c:pt>
                <c:pt idx="50">
                  <c:v>75467.8</c:v>
                </c:pt>
                <c:pt idx="55">
                  <c:v>66432.399999999994</c:v>
                </c:pt>
                <c:pt idx="59">
                  <c:v>59015.8</c:v>
                </c:pt>
                <c:pt idx="61">
                  <c:v>74386.600000000006</c:v>
                </c:pt>
                <c:pt idx="78">
                  <c:v>77790.2</c:v>
                </c:pt>
                <c:pt idx="81">
                  <c:v>66836.399999999994</c:v>
                </c:pt>
                <c:pt idx="85">
                  <c:v>67435.600000000006</c:v>
                </c:pt>
                <c:pt idx="86">
                  <c:v>62671.4</c:v>
                </c:pt>
                <c:pt idx="92">
                  <c:v>81360.600000000006</c:v>
                </c:pt>
                <c:pt idx="94">
                  <c:v>59292.4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1.4667988777085423</c:v>
                </c:pt>
                <c:pt idx="11">
                  <c:v>1.5341986291381071</c:v>
                </c:pt>
                <c:pt idx="16">
                  <c:v>1.5400097541246862</c:v>
                </c:pt>
                <c:pt idx="18">
                  <c:v>1.4796622498997218</c:v>
                </c:pt>
                <c:pt idx="19">
                  <c:v>1.5621346186248128</c:v>
                </c:pt>
                <c:pt idx="28">
                  <c:v>1.6006873827429093</c:v>
                </c:pt>
                <c:pt idx="31">
                  <c:v>1.8767396185817846</c:v>
                </c:pt>
                <c:pt idx="32">
                  <c:v>2.0322495314349864</c:v>
                </c:pt>
                <c:pt idx="36">
                  <c:v>1.6473602409053378</c:v>
                </c:pt>
                <c:pt idx="39">
                  <c:v>1.6046209408102512</c:v>
                </c:pt>
                <c:pt idx="45">
                  <c:v>1.915814108595453</c:v>
                </c:pt>
                <c:pt idx="47">
                  <c:v>1.7112682004202509</c:v>
                </c:pt>
                <c:pt idx="50">
                  <c:v>1.517243115606921</c:v>
                </c:pt>
                <c:pt idx="55">
                  <c:v>1.4517313840836701</c:v>
                </c:pt>
                <c:pt idx="59">
                  <c:v>1.9278566078914459</c:v>
                </c:pt>
                <c:pt idx="61">
                  <c:v>1.7570368856756458</c:v>
                </c:pt>
                <c:pt idx="78">
                  <c:v>1.628534185540081</c:v>
                </c:pt>
                <c:pt idx="81">
                  <c:v>1.8937435289752291</c:v>
                </c:pt>
                <c:pt idx="85">
                  <c:v>1.6178843222274286</c:v>
                </c:pt>
                <c:pt idx="86">
                  <c:v>1.7181521395724366</c:v>
                </c:pt>
                <c:pt idx="92">
                  <c:v>1.5228009626281025</c:v>
                </c:pt>
                <c:pt idx="94">
                  <c:v>1.5647199303789356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63-43C4-A1BD-4432DDD8B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67999"/>
        <c:axId val="1641321279"/>
      </c:scatterChart>
      <c:valAx>
        <c:axId val="16392679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21279"/>
        <c:crosses val="autoZero"/>
        <c:crossBetween val="midCat"/>
      </c:valAx>
      <c:valAx>
        <c:axId val="164132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6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9">
                  <c:v>66007.8</c:v>
                </c:pt>
                <c:pt idx="12">
                  <c:v>57300.800000000003</c:v>
                </c:pt>
                <c:pt idx="15">
                  <c:v>69051.399999999994</c:v>
                </c:pt>
                <c:pt idx="26">
                  <c:v>89506.4</c:v>
                </c:pt>
                <c:pt idx="27">
                  <c:v>65557.399999999994</c:v>
                </c:pt>
                <c:pt idx="29">
                  <c:v>91451</c:v>
                </c:pt>
                <c:pt idx="30">
                  <c:v>59147.4</c:v>
                </c:pt>
                <c:pt idx="37">
                  <c:v>85671.4</c:v>
                </c:pt>
                <c:pt idx="43">
                  <c:v>84731.6</c:v>
                </c:pt>
                <c:pt idx="49">
                  <c:v>39963.199999999997</c:v>
                </c:pt>
                <c:pt idx="51">
                  <c:v>38198.400000000001</c:v>
                </c:pt>
                <c:pt idx="54">
                  <c:v>84484.4</c:v>
                </c:pt>
                <c:pt idx="60">
                  <c:v>61839</c:v>
                </c:pt>
                <c:pt idx="64">
                  <c:v>77913.600000000006</c:v>
                </c:pt>
                <c:pt idx="68">
                  <c:v>60823.4</c:v>
                </c:pt>
                <c:pt idx="72">
                  <c:v>51740.4</c:v>
                </c:pt>
                <c:pt idx="79">
                  <c:v>55297.4</c:v>
                </c:pt>
                <c:pt idx="83">
                  <c:v>62305.4</c:v>
                </c:pt>
                <c:pt idx="84">
                  <c:v>59937.2</c:v>
                </c:pt>
                <c:pt idx="91">
                  <c:v>64923.199999999997</c:v>
                </c:pt>
                <c:pt idx="95">
                  <c:v>50641.2</c:v>
                </c:pt>
                <c:pt idx="97">
                  <c:v>80487.199999999997</c:v>
                </c:pt>
                <c:pt idx="99">
                  <c:v>75039</c:v>
                </c:pt>
              </c:numCache>
            </c:numRef>
          </c:xVal>
          <c:yVal>
            <c:numRef>
              <c:f>State026!$AJ$11:$AJ$101</c:f>
              <c:numCache>
                <c:formatCode>General</c:formatCode>
                <c:ptCount val="91"/>
                <c:pt idx="0">
                  <c:v>1.0130469429370468</c:v>
                </c:pt>
                <c:pt idx="3">
                  <c:v>1.0086421131991177</c:v>
                </c:pt>
                <c:pt idx="6">
                  <c:v>1.1404403096823528</c:v>
                </c:pt>
                <c:pt idx="17">
                  <c:v>1.1585205080307108</c:v>
                </c:pt>
                <c:pt idx="18">
                  <c:v>1.0217000674218319</c:v>
                </c:pt>
                <c:pt idx="20">
                  <c:v>1.1442958524237024</c:v>
                </c:pt>
                <c:pt idx="21">
                  <c:v>1.1685382620368774</c:v>
                </c:pt>
                <c:pt idx="28">
                  <c:v>1.1225333074981849</c:v>
                </c:pt>
                <c:pt idx="34">
                  <c:v>1.0359771324983831</c:v>
                </c:pt>
                <c:pt idx="40">
                  <c:v>1.0916042759338593</c:v>
                </c:pt>
                <c:pt idx="42">
                  <c:v>1.0703066097009299</c:v>
                </c:pt>
                <c:pt idx="45">
                  <c:v>1.0506673421365365</c:v>
                </c:pt>
                <c:pt idx="51">
                  <c:v>1.1199243196041333</c:v>
                </c:pt>
                <c:pt idx="55">
                  <c:v>1.1903698455725316</c:v>
                </c:pt>
                <c:pt idx="59">
                  <c:v>1.2664862536458008</c:v>
                </c:pt>
                <c:pt idx="63">
                  <c:v>1.1688158576276952</c:v>
                </c:pt>
                <c:pt idx="70">
                  <c:v>1.2610900331661163</c:v>
                </c:pt>
                <c:pt idx="74">
                  <c:v>1.0375344673174396</c:v>
                </c:pt>
                <c:pt idx="75">
                  <c:v>1.0512669927857825</c:v>
                </c:pt>
                <c:pt idx="82">
                  <c:v>1.2934667422431427</c:v>
                </c:pt>
                <c:pt idx="86">
                  <c:v>1.1496370544141925</c:v>
                </c:pt>
                <c:pt idx="88">
                  <c:v>1.0491978848810743</c:v>
                </c:pt>
                <c:pt idx="90">
                  <c:v>1.0117405615746478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46-487B-BB47-456DAA4947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88747</c:v>
                </c:pt>
                <c:pt idx="1">
                  <c:v>47181.4</c:v>
                </c:pt>
                <c:pt idx="2">
                  <c:v>94040.2</c:v>
                </c:pt>
                <c:pt idx="3">
                  <c:v>47352.4</c:v>
                </c:pt>
                <c:pt idx="4">
                  <c:v>35016.199999999997</c:v>
                </c:pt>
                <c:pt idx="5">
                  <c:v>61672.4</c:v>
                </c:pt>
                <c:pt idx="6">
                  <c:v>40648.199999999997</c:v>
                </c:pt>
                <c:pt idx="7">
                  <c:v>48038.8</c:v>
                </c:pt>
                <c:pt idx="8">
                  <c:v>39764.400000000001</c:v>
                </c:pt>
                <c:pt idx="10">
                  <c:v>54499.8</c:v>
                </c:pt>
                <c:pt idx="11">
                  <c:v>79541.2</c:v>
                </c:pt>
                <c:pt idx="13">
                  <c:v>38891</c:v>
                </c:pt>
                <c:pt idx="14">
                  <c:v>48453.4</c:v>
                </c:pt>
                <c:pt idx="16">
                  <c:v>84067</c:v>
                </c:pt>
                <c:pt idx="17">
                  <c:v>31241.8</c:v>
                </c:pt>
                <c:pt idx="18">
                  <c:v>88254.6</c:v>
                </c:pt>
                <c:pt idx="19">
                  <c:v>78342.8</c:v>
                </c:pt>
                <c:pt idx="20">
                  <c:v>71124.600000000006</c:v>
                </c:pt>
                <c:pt idx="21">
                  <c:v>48228.6</c:v>
                </c:pt>
                <c:pt idx="22">
                  <c:v>51124.2</c:v>
                </c:pt>
                <c:pt idx="23">
                  <c:v>31510.6</c:v>
                </c:pt>
                <c:pt idx="24">
                  <c:v>50100.800000000003</c:v>
                </c:pt>
                <c:pt idx="25">
                  <c:v>37958.800000000003</c:v>
                </c:pt>
                <c:pt idx="28">
                  <c:v>76114.8</c:v>
                </c:pt>
                <c:pt idx="31">
                  <c:v>63950.8</c:v>
                </c:pt>
                <c:pt idx="32">
                  <c:v>61997.8</c:v>
                </c:pt>
                <c:pt idx="33">
                  <c:v>86090.8</c:v>
                </c:pt>
                <c:pt idx="34">
                  <c:v>36138</c:v>
                </c:pt>
                <c:pt idx="35">
                  <c:v>40304.199999999997</c:v>
                </c:pt>
                <c:pt idx="36">
                  <c:v>74120.399999999994</c:v>
                </c:pt>
                <c:pt idx="38">
                  <c:v>54657.8</c:v>
                </c:pt>
                <c:pt idx="39">
                  <c:v>66177</c:v>
                </c:pt>
                <c:pt idx="40">
                  <c:v>56371.199999999997</c:v>
                </c:pt>
                <c:pt idx="41">
                  <c:v>48840.4</c:v>
                </c:pt>
                <c:pt idx="42">
                  <c:v>52131.4</c:v>
                </c:pt>
                <c:pt idx="44">
                  <c:v>37689.599999999999</c:v>
                </c:pt>
                <c:pt idx="45">
                  <c:v>67170.399999999994</c:v>
                </c:pt>
                <c:pt idx="46">
                  <c:v>55851.199999999997</c:v>
                </c:pt>
                <c:pt idx="47">
                  <c:v>78143.8</c:v>
                </c:pt>
                <c:pt idx="48">
                  <c:v>85768.4</c:v>
                </c:pt>
                <c:pt idx="50">
                  <c:v>75467.8</c:v>
                </c:pt>
                <c:pt idx="52">
                  <c:v>75304.399999999994</c:v>
                </c:pt>
                <c:pt idx="53">
                  <c:v>64000.2</c:v>
                </c:pt>
                <c:pt idx="55">
                  <c:v>66432.399999999994</c:v>
                </c:pt>
                <c:pt idx="56">
                  <c:v>63004</c:v>
                </c:pt>
                <c:pt idx="57">
                  <c:v>43070.2</c:v>
                </c:pt>
                <c:pt idx="58">
                  <c:v>62862</c:v>
                </c:pt>
                <c:pt idx="59">
                  <c:v>59015.8</c:v>
                </c:pt>
                <c:pt idx="61">
                  <c:v>74386.600000000006</c:v>
                </c:pt>
                <c:pt idx="62">
                  <c:v>46541.2</c:v>
                </c:pt>
                <c:pt idx="63">
                  <c:v>49377.2</c:v>
                </c:pt>
                <c:pt idx="65">
                  <c:v>33003.599999999999</c:v>
                </c:pt>
                <c:pt idx="66">
                  <c:v>49898.8</c:v>
                </c:pt>
                <c:pt idx="67">
                  <c:v>74012.600000000006</c:v>
                </c:pt>
                <c:pt idx="69">
                  <c:v>90551.8</c:v>
                </c:pt>
                <c:pt idx="70">
                  <c:v>44001.599999999999</c:v>
                </c:pt>
                <c:pt idx="71">
                  <c:v>61335.199999999997</c:v>
                </c:pt>
                <c:pt idx="73">
                  <c:v>36736.400000000001</c:v>
                </c:pt>
                <c:pt idx="74">
                  <c:v>42530</c:v>
                </c:pt>
                <c:pt idx="75">
                  <c:v>75676.800000000003</c:v>
                </c:pt>
                <c:pt idx="76">
                  <c:v>64636.800000000003</c:v>
                </c:pt>
                <c:pt idx="77">
                  <c:v>45614.6</c:v>
                </c:pt>
                <c:pt idx="78">
                  <c:v>77790.2</c:v>
                </c:pt>
                <c:pt idx="80">
                  <c:v>52266</c:v>
                </c:pt>
                <c:pt idx="81">
                  <c:v>66836.399999999994</c:v>
                </c:pt>
                <c:pt idx="82">
                  <c:v>78170.2</c:v>
                </c:pt>
                <c:pt idx="85">
                  <c:v>67435.600000000006</c:v>
                </c:pt>
                <c:pt idx="86">
                  <c:v>62671.4</c:v>
                </c:pt>
                <c:pt idx="87">
                  <c:v>48579.4</c:v>
                </c:pt>
                <c:pt idx="88">
                  <c:v>60511.4</c:v>
                </c:pt>
                <c:pt idx="89">
                  <c:v>56013.599999999999</c:v>
                </c:pt>
                <c:pt idx="90">
                  <c:v>60259.199999999997</c:v>
                </c:pt>
                <c:pt idx="92">
                  <c:v>81360.600000000006</c:v>
                </c:pt>
                <c:pt idx="93">
                  <c:v>59221.599999999999</c:v>
                </c:pt>
                <c:pt idx="94">
                  <c:v>59292.4</c:v>
                </c:pt>
                <c:pt idx="96">
                  <c:v>48277.4</c:v>
                </c:pt>
                <c:pt idx="98">
                  <c:v>47726.400000000001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1.4667988777085423</c:v>
                </c:pt>
                <c:pt idx="1">
                  <c:v>2.0251200685015704</c:v>
                </c:pt>
                <c:pt idx="2">
                  <c:v>1.4068238902086554</c:v>
                </c:pt>
                <c:pt idx="3">
                  <c:v>1.2276463283803989</c:v>
                </c:pt>
                <c:pt idx="4">
                  <c:v>1.4881683335142022</c:v>
                </c:pt>
                <c:pt idx="5">
                  <c:v>1.6037968361860411</c:v>
                </c:pt>
                <c:pt idx="6">
                  <c:v>1.8791730015105221</c:v>
                </c:pt>
                <c:pt idx="7">
                  <c:v>1.5262246350866382</c:v>
                </c:pt>
                <c:pt idx="8">
                  <c:v>2.178757883936385</c:v>
                </c:pt>
                <c:pt idx="10">
                  <c:v>2.1356592134283061</c:v>
                </c:pt>
                <c:pt idx="11">
                  <c:v>1.5341986291381071</c:v>
                </c:pt>
                <c:pt idx="13">
                  <c:v>1.6271373839705845</c:v>
                </c:pt>
                <c:pt idx="14">
                  <c:v>1.2547519885085463</c:v>
                </c:pt>
                <c:pt idx="16">
                  <c:v>1.5400097541246862</c:v>
                </c:pt>
                <c:pt idx="17">
                  <c:v>2.6268972978509559</c:v>
                </c:pt>
                <c:pt idx="18">
                  <c:v>1.4796622498997218</c:v>
                </c:pt>
                <c:pt idx="19">
                  <c:v>1.5621346186248128</c:v>
                </c:pt>
                <c:pt idx="20">
                  <c:v>1.4390520298180938</c:v>
                </c:pt>
                <c:pt idx="21">
                  <c:v>1.3949399319076232</c:v>
                </c:pt>
                <c:pt idx="22">
                  <c:v>1.4211078119559817</c:v>
                </c:pt>
                <c:pt idx="23">
                  <c:v>1.6697238389621272</c:v>
                </c:pt>
                <c:pt idx="24">
                  <c:v>1.2648101427522114</c:v>
                </c:pt>
                <c:pt idx="25">
                  <c:v>2.1682455715143787</c:v>
                </c:pt>
                <c:pt idx="28">
                  <c:v>1.6006873827429093</c:v>
                </c:pt>
                <c:pt idx="31">
                  <c:v>1.8767396185817846</c:v>
                </c:pt>
                <c:pt idx="32">
                  <c:v>2.0322495314349864</c:v>
                </c:pt>
                <c:pt idx="33">
                  <c:v>1.3398876535007225</c:v>
                </c:pt>
                <c:pt idx="34">
                  <c:v>1.95063368199679</c:v>
                </c:pt>
                <c:pt idx="35">
                  <c:v>2.3551143553277329</c:v>
                </c:pt>
                <c:pt idx="36">
                  <c:v>1.6473602409053378</c:v>
                </c:pt>
                <c:pt idx="38">
                  <c:v>1.6318256497700236</c:v>
                </c:pt>
                <c:pt idx="39">
                  <c:v>1.6046209408102512</c:v>
                </c:pt>
                <c:pt idx="40">
                  <c:v>2.0095722638510445</c:v>
                </c:pt>
                <c:pt idx="41">
                  <c:v>2.1278286009123595</c:v>
                </c:pt>
                <c:pt idx="42">
                  <c:v>2.0674871574521307</c:v>
                </c:pt>
                <c:pt idx="44">
                  <c:v>1.5079491424690101</c:v>
                </c:pt>
                <c:pt idx="45">
                  <c:v>1.915814108595453</c:v>
                </c:pt>
                <c:pt idx="46">
                  <c:v>1.3334538917695591</c:v>
                </c:pt>
                <c:pt idx="47">
                  <c:v>1.7112682004202509</c:v>
                </c:pt>
                <c:pt idx="48">
                  <c:v>1.3736061299965956</c:v>
                </c:pt>
                <c:pt idx="50">
                  <c:v>1.517243115606921</c:v>
                </c:pt>
                <c:pt idx="52">
                  <c:v>1.193316725184717</c:v>
                </c:pt>
                <c:pt idx="53">
                  <c:v>1.2677772881959744</c:v>
                </c:pt>
                <c:pt idx="55">
                  <c:v>1.4517313840836701</c:v>
                </c:pt>
                <c:pt idx="56">
                  <c:v>1.2577455399657165</c:v>
                </c:pt>
                <c:pt idx="57">
                  <c:v>1.7754735292615313</c:v>
                </c:pt>
                <c:pt idx="58">
                  <c:v>1.6236677165855367</c:v>
                </c:pt>
                <c:pt idx="59">
                  <c:v>1.9278566078914459</c:v>
                </c:pt>
                <c:pt idx="61">
                  <c:v>1.7570368856756458</c:v>
                </c:pt>
                <c:pt idx="62">
                  <c:v>2.270354008921128</c:v>
                </c:pt>
                <c:pt idx="63">
                  <c:v>1.2754874719506171</c:v>
                </c:pt>
                <c:pt idx="65">
                  <c:v>2.2033353937146254</c:v>
                </c:pt>
                <c:pt idx="66">
                  <c:v>2.1817558738887506</c:v>
                </c:pt>
                <c:pt idx="67">
                  <c:v>1.5370085634067712</c:v>
                </c:pt>
                <c:pt idx="69">
                  <c:v>1.2818188042645204</c:v>
                </c:pt>
                <c:pt idx="70">
                  <c:v>2.0897649176393585</c:v>
                </c:pt>
                <c:pt idx="71">
                  <c:v>1.8214989109027118</c:v>
                </c:pt>
                <c:pt idx="73">
                  <c:v>1.1598305767576571</c:v>
                </c:pt>
                <c:pt idx="74">
                  <c:v>1.7088878438749118</c:v>
                </c:pt>
                <c:pt idx="75">
                  <c:v>1.2760449701890142</c:v>
                </c:pt>
                <c:pt idx="76">
                  <c:v>1.2736552552106539</c:v>
                </c:pt>
                <c:pt idx="77">
                  <c:v>1.369101121132269</c:v>
                </c:pt>
                <c:pt idx="78">
                  <c:v>1.628534185540081</c:v>
                </c:pt>
                <c:pt idx="80">
                  <c:v>1.5961428079439788</c:v>
                </c:pt>
                <c:pt idx="81">
                  <c:v>1.8937435289752291</c:v>
                </c:pt>
                <c:pt idx="82">
                  <c:v>1.4990239247181152</c:v>
                </c:pt>
                <c:pt idx="85">
                  <c:v>1.6178843222274286</c:v>
                </c:pt>
                <c:pt idx="86">
                  <c:v>1.7181521395724366</c:v>
                </c:pt>
                <c:pt idx="87">
                  <c:v>2.3678555107720554</c:v>
                </c:pt>
                <c:pt idx="88">
                  <c:v>1.5530627286759189</c:v>
                </c:pt>
                <c:pt idx="89">
                  <c:v>1.8436415441964096</c:v>
                </c:pt>
                <c:pt idx="90">
                  <c:v>1.2310485369868833</c:v>
                </c:pt>
                <c:pt idx="92">
                  <c:v>1.5228009626281025</c:v>
                </c:pt>
                <c:pt idx="93">
                  <c:v>1.1173963553838464</c:v>
                </c:pt>
                <c:pt idx="94">
                  <c:v>1.5647199303789356</c:v>
                </c:pt>
                <c:pt idx="96">
                  <c:v>1.3981076031434998</c:v>
                </c:pt>
                <c:pt idx="98">
                  <c:v>1.3267499748566831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6-487B-BB47-456DAA494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79599"/>
        <c:axId val="1641309215"/>
      </c:scatterChart>
      <c:valAx>
        <c:axId val="163927959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09215"/>
        <c:crosses val="autoZero"/>
        <c:crossBetween val="midCat"/>
      </c:valAx>
      <c:valAx>
        <c:axId val="164130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7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88317.6</c:v>
                </c:pt>
                <c:pt idx="1">
                  <c:v>47043.199999999997</c:v>
                </c:pt>
                <c:pt idx="2">
                  <c:v>93722.8</c:v>
                </c:pt>
                <c:pt idx="3">
                  <c:v>47121.2</c:v>
                </c:pt>
                <c:pt idx="4">
                  <c:v>35735.4</c:v>
                </c:pt>
                <c:pt idx="5">
                  <c:v>61790.8</c:v>
                </c:pt>
                <c:pt idx="6">
                  <c:v>40737.199999999997</c:v>
                </c:pt>
                <c:pt idx="7">
                  <c:v>48113.4</c:v>
                </c:pt>
                <c:pt idx="8">
                  <c:v>38930.6</c:v>
                </c:pt>
                <c:pt idx="9">
                  <c:v>66384.600000000006</c:v>
                </c:pt>
                <c:pt idx="10">
                  <c:v>54162.6</c:v>
                </c:pt>
                <c:pt idx="11">
                  <c:v>79405.600000000006</c:v>
                </c:pt>
                <c:pt idx="12">
                  <c:v>57584.6</c:v>
                </c:pt>
                <c:pt idx="13">
                  <c:v>38818.199999999997</c:v>
                </c:pt>
                <c:pt idx="14">
                  <c:v>48478</c:v>
                </c:pt>
                <c:pt idx="15">
                  <c:v>68601.2</c:v>
                </c:pt>
                <c:pt idx="16">
                  <c:v>84493.2</c:v>
                </c:pt>
                <c:pt idx="17">
                  <c:v>31511</c:v>
                </c:pt>
                <c:pt idx="18">
                  <c:v>88775.6</c:v>
                </c:pt>
                <c:pt idx="19">
                  <c:v>77878</c:v>
                </c:pt>
                <c:pt idx="20">
                  <c:v>71128.399999999994</c:v>
                </c:pt>
                <c:pt idx="21">
                  <c:v>48067</c:v>
                </c:pt>
                <c:pt idx="22">
                  <c:v>51132.4</c:v>
                </c:pt>
                <c:pt idx="23">
                  <c:v>31458.799999999999</c:v>
                </c:pt>
                <c:pt idx="24">
                  <c:v>49694.6</c:v>
                </c:pt>
                <c:pt idx="25">
                  <c:v>37427.4</c:v>
                </c:pt>
                <c:pt idx="26">
                  <c:v>90029.2</c:v>
                </c:pt>
                <c:pt idx="27">
                  <c:v>66386.2</c:v>
                </c:pt>
                <c:pt idx="28">
                  <c:v>76534</c:v>
                </c:pt>
                <c:pt idx="29">
                  <c:v>91282.8</c:v>
                </c:pt>
                <c:pt idx="30">
                  <c:v>59205.599999999999</c:v>
                </c:pt>
                <c:pt idx="31">
                  <c:v>63937.4</c:v>
                </c:pt>
                <c:pt idx="32">
                  <c:v>61382</c:v>
                </c:pt>
                <c:pt idx="33">
                  <c:v>86008.2</c:v>
                </c:pt>
                <c:pt idx="34">
                  <c:v>36619</c:v>
                </c:pt>
                <c:pt idx="35">
                  <c:v>41106.199999999997</c:v>
                </c:pt>
                <c:pt idx="36">
                  <c:v>74306.600000000006</c:v>
                </c:pt>
                <c:pt idx="37">
                  <c:v>85903</c:v>
                </c:pt>
                <c:pt idx="38">
                  <c:v>54667</c:v>
                </c:pt>
                <c:pt idx="39">
                  <c:v>66314.8</c:v>
                </c:pt>
                <c:pt idx="40">
                  <c:v>56416.800000000003</c:v>
                </c:pt>
                <c:pt idx="41">
                  <c:v>49142.2</c:v>
                </c:pt>
                <c:pt idx="42">
                  <c:v>52652.6</c:v>
                </c:pt>
                <c:pt idx="43">
                  <c:v>84692</c:v>
                </c:pt>
                <c:pt idx="44">
                  <c:v>37350.199999999997</c:v>
                </c:pt>
                <c:pt idx="45">
                  <c:v>66657.2</c:v>
                </c:pt>
                <c:pt idx="46">
                  <c:v>55764.800000000003</c:v>
                </c:pt>
                <c:pt idx="47">
                  <c:v>78067.199999999997</c:v>
                </c:pt>
                <c:pt idx="48">
                  <c:v>85777.4</c:v>
                </c:pt>
                <c:pt idx="49">
                  <c:v>40056</c:v>
                </c:pt>
                <c:pt idx="50">
                  <c:v>75026.600000000006</c:v>
                </c:pt>
                <c:pt idx="51">
                  <c:v>38750</c:v>
                </c:pt>
                <c:pt idx="52">
                  <c:v>75111.399999999994</c:v>
                </c:pt>
                <c:pt idx="53">
                  <c:v>63804</c:v>
                </c:pt>
                <c:pt idx="54">
                  <c:v>84133.2</c:v>
                </c:pt>
                <c:pt idx="55">
                  <c:v>65534.6</c:v>
                </c:pt>
                <c:pt idx="56">
                  <c:v>62808.6</c:v>
                </c:pt>
                <c:pt idx="57">
                  <c:v>43021.4</c:v>
                </c:pt>
                <c:pt idx="58">
                  <c:v>63037.8</c:v>
                </c:pt>
                <c:pt idx="59">
                  <c:v>58918.2</c:v>
                </c:pt>
                <c:pt idx="60">
                  <c:v>62313.8</c:v>
                </c:pt>
                <c:pt idx="61">
                  <c:v>73889</c:v>
                </c:pt>
                <c:pt idx="62">
                  <c:v>46549.8</c:v>
                </c:pt>
                <c:pt idx="63">
                  <c:v>49347.4</c:v>
                </c:pt>
                <c:pt idx="64">
                  <c:v>78515.600000000006</c:v>
                </c:pt>
                <c:pt idx="65">
                  <c:v>32483.599999999999</c:v>
                </c:pt>
                <c:pt idx="66">
                  <c:v>49929.599999999999</c:v>
                </c:pt>
                <c:pt idx="67">
                  <c:v>74170.399999999994</c:v>
                </c:pt>
                <c:pt idx="68">
                  <c:v>60859.8</c:v>
                </c:pt>
                <c:pt idx="69">
                  <c:v>90319.8</c:v>
                </c:pt>
                <c:pt idx="70">
                  <c:v>43611</c:v>
                </c:pt>
                <c:pt idx="71">
                  <c:v>61181.4</c:v>
                </c:pt>
                <c:pt idx="72">
                  <c:v>51501.8</c:v>
                </c:pt>
                <c:pt idx="73">
                  <c:v>36971.199999999997</c:v>
                </c:pt>
                <c:pt idx="74">
                  <c:v>42373</c:v>
                </c:pt>
                <c:pt idx="75">
                  <c:v>75805.8</c:v>
                </c:pt>
                <c:pt idx="76">
                  <c:v>64469.4</c:v>
                </c:pt>
                <c:pt idx="77">
                  <c:v>46049.8</c:v>
                </c:pt>
                <c:pt idx="78">
                  <c:v>77847.399999999994</c:v>
                </c:pt>
                <c:pt idx="79">
                  <c:v>55688.4</c:v>
                </c:pt>
                <c:pt idx="80">
                  <c:v>52664.4</c:v>
                </c:pt>
                <c:pt idx="81">
                  <c:v>66421</c:v>
                </c:pt>
                <c:pt idx="82">
                  <c:v>77766</c:v>
                </c:pt>
                <c:pt idx="83">
                  <c:v>62865.8</c:v>
                </c:pt>
                <c:pt idx="84">
                  <c:v>59947</c:v>
                </c:pt>
                <c:pt idx="85">
                  <c:v>67937</c:v>
                </c:pt>
                <c:pt idx="86">
                  <c:v>62452</c:v>
                </c:pt>
                <c:pt idx="87">
                  <c:v>48193.2</c:v>
                </c:pt>
                <c:pt idx="88">
                  <c:v>60003.4</c:v>
                </c:pt>
                <c:pt idx="89">
                  <c:v>56018.6</c:v>
                </c:pt>
                <c:pt idx="90">
                  <c:v>60158.6</c:v>
                </c:pt>
                <c:pt idx="91">
                  <c:v>64749.599999999999</c:v>
                </c:pt>
                <c:pt idx="92">
                  <c:v>81334</c:v>
                </c:pt>
                <c:pt idx="93">
                  <c:v>60270</c:v>
                </c:pt>
                <c:pt idx="94">
                  <c:v>59179</c:v>
                </c:pt>
                <c:pt idx="95">
                  <c:v>50286</c:v>
                </c:pt>
                <c:pt idx="96">
                  <c:v>47394.2</c:v>
                </c:pt>
                <c:pt idx="97">
                  <c:v>80214.600000000006</c:v>
                </c:pt>
                <c:pt idx="98">
                  <c:v>47709.599999999999</c:v>
                </c:pt>
                <c:pt idx="99">
                  <c:v>74980.399999999994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1.4739304510086324</c:v>
                </c:pt>
                <c:pt idx="1">
                  <c:v>2.0334501054350045</c:v>
                </c:pt>
                <c:pt idx="2">
                  <c:v>1.411780271182679</c:v>
                </c:pt>
                <c:pt idx="3">
                  <c:v>1.1965102756296531</c:v>
                </c:pt>
                <c:pt idx="4">
                  <c:v>1.4666129384307998</c:v>
                </c:pt>
                <c:pt idx="5">
                  <c:v>1.6182344297209292</c:v>
                </c:pt>
                <c:pt idx="6">
                  <c:v>1.8750675058668738</c:v>
                </c:pt>
                <c:pt idx="7">
                  <c:v>1.5311742674597928</c:v>
                </c:pt>
                <c:pt idx="8">
                  <c:v>2.226320683472641</c:v>
                </c:pt>
                <c:pt idx="9">
                  <c:v>1.0341705757058113</c:v>
                </c:pt>
                <c:pt idx="10">
                  <c:v>2.1460565039344495</c:v>
                </c:pt>
                <c:pt idx="11">
                  <c:v>1.5226004211289883</c:v>
                </c:pt>
                <c:pt idx="12">
                  <c:v>1.0331234392528559</c:v>
                </c:pt>
                <c:pt idx="13">
                  <c:v>1.6110484257384423</c:v>
                </c:pt>
                <c:pt idx="14">
                  <c:v>1.2542184083501795</c:v>
                </c:pt>
                <c:pt idx="15">
                  <c:v>1.1506941569535227</c:v>
                </c:pt>
                <c:pt idx="16">
                  <c:v>1.5322416478485843</c:v>
                </c:pt>
                <c:pt idx="17">
                  <c:v>2.6061375392720003</c:v>
                </c:pt>
                <c:pt idx="18">
                  <c:v>1.4709559834008443</c:v>
                </c:pt>
                <c:pt idx="19">
                  <c:v>1.5527363311846734</c:v>
                </c:pt>
                <c:pt idx="20">
                  <c:v>1.4354884968592012</c:v>
                </c:pt>
                <c:pt idx="21">
                  <c:v>1.3791374539704995</c:v>
                </c:pt>
                <c:pt idx="22">
                  <c:v>1.4208994688299394</c:v>
                </c:pt>
                <c:pt idx="23">
                  <c:v>1.6972039620074511</c:v>
                </c:pt>
                <c:pt idx="24">
                  <c:v>1.2774426195200284</c:v>
                </c:pt>
                <c:pt idx="25">
                  <c:v>2.2461619027771098</c:v>
                </c:pt>
                <c:pt idx="26">
                  <c:v>1.1606123346647532</c:v>
                </c:pt>
                <c:pt idx="27">
                  <c:v>1.0162202385435528</c:v>
                </c:pt>
                <c:pt idx="28">
                  <c:v>1.6041105913711553</c:v>
                </c:pt>
                <c:pt idx="29">
                  <c:v>1.146448180818292</c:v>
                </c:pt>
                <c:pt idx="30">
                  <c:v>1.1464456064966828</c:v>
                </c:pt>
                <c:pt idx="31">
                  <c:v>1.8769452620844764</c:v>
                </c:pt>
                <c:pt idx="32">
                  <c:v>2.0426998142778015</c:v>
                </c:pt>
                <c:pt idx="33">
                  <c:v>1.3415232501087107</c:v>
                </c:pt>
                <c:pt idx="34">
                  <c:v>1.9378737813703268</c:v>
                </c:pt>
                <c:pt idx="35">
                  <c:v>2.3273131547065895</c:v>
                </c:pt>
                <c:pt idx="36">
                  <c:v>1.6271636705218646</c:v>
                </c:pt>
                <c:pt idx="37">
                  <c:v>1.1184591923448541</c:v>
                </c:pt>
                <c:pt idx="38">
                  <c:v>1.6015695026249841</c:v>
                </c:pt>
                <c:pt idx="39">
                  <c:v>1.600879441693257</c:v>
                </c:pt>
                <c:pt idx="40">
                  <c:v>2.0221281604061199</c:v>
                </c:pt>
                <c:pt idx="41">
                  <c:v>2.1151881682138773</c:v>
                </c:pt>
                <c:pt idx="42">
                  <c:v>2.0469644424017046</c:v>
                </c:pt>
                <c:pt idx="43">
                  <c:v>1.0464978982666604</c:v>
                </c:pt>
                <c:pt idx="44">
                  <c:v>1.5218124668676474</c:v>
                </c:pt>
                <c:pt idx="45">
                  <c:v>1.9079859340026284</c:v>
                </c:pt>
                <c:pt idx="46">
                  <c:v>1.3162245717728747</c:v>
                </c:pt>
                <c:pt idx="47">
                  <c:v>1.7129344974585998</c:v>
                </c:pt>
                <c:pt idx="48">
                  <c:v>1.3734270332278666</c:v>
                </c:pt>
                <c:pt idx="49">
                  <c:v>1.0662572398641901</c:v>
                </c:pt>
                <c:pt idx="50">
                  <c:v>1.5220335187786731</c:v>
                </c:pt>
                <c:pt idx="51">
                  <c:v>1.0661677419354838</c:v>
                </c:pt>
                <c:pt idx="52">
                  <c:v>1.1939865320044627</c:v>
                </c:pt>
                <c:pt idx="53">
                  <c:v>1.2597799511002445</c:v>
                </c:pt>
                <c:pt idx="54">
                  <c:v>1.0683654015299549</c:v>
                </c:pt>
                <c:pt idx="55">
                  <c:v>1.466675618680819</c:v>
                </c:pt>
                <c:pt idx="56">
                  <c:v>1.2693007008594366</c:v>
                </c:pt>
                <c:pt idx="57">
                  <c:v>1.736484633229044</c:v>
                </c:pt>
                <c:pt idx="58">
                  <c:v>1.6344637661847334</c:v>
                </c:pt>
                <c:pt idx="59">
                  <c:v>1.9582064625192217</c:v>
                </c:pt>
                <c:pt idx="60">
                  <c:v>1.1113910562347344</c:v>
                </c:pt>
                <c:pt idx="61">
                  <c:v>1.7684770398841505</c:v>
                </c:pt>
                <c:pt idx="62">
                  <c:v>2.2964223261968901</c:v>
                </c:pt>
                <c:pt idx="63">
                  <c:v>1.2421728399064591</c:v>
                </c:pt>
                <c:pt idx="64">
                  <c:v>1.1773965937979203</c:v>
                </c:pt>
                <c:pt idx="65">
                  <c:v>2.2858611730226945</c:v>
                </c:pt>
                <c:pt idx="66">
                  <c:v>2.2113535858488751</c:v>
                </c:pt>
                <c:pt idx="67">
                  <c:v>1.5562677294446303</c:v>
                </c:pt>
                <c:pt idx="68">
                  <c:v>1.2605858054084962</c:v>
                </c:pt>
                <c:pt idx="69">
                  <c:v>1.2851113487850947</c:v>
                </c:pt>
                <c:pt idx="70">
                  <c:v>2.1084818050491849</c:v>
                </c:pt>
                <c:pt idx="71">
                  <c:v>1.824557790439578</c:v>
                </c:pt>
                <c:pt idx="72">
                  <c:v>1.1770074055664073</c:v>
                </c:pt>
                <c:pt idx="73">
                  <c:v>1.1407528021811573</c:v>
                </c:pt>
                <c:pt idx="74">
                  <c:v>1.7230311755127086</c:v>
                </c:pt>
                <c:pt idx="75">
                  <c:v>1.2732403061507167</c:v>
                </c:pt>
                <c:pt idx="76">
                  <c:v>1.3033625254772032</c:v>
                </c:pt>
                <c:pt idx="77">
                  <c:v>1.3289091374989683</c:v>
                </c:pt>
                <c:pt idx="78">
                  <c:v>1.6234068189817517</c:v>
                </c:pt>
                <c:pt idx="79">
                  <c:v>1.2239532829099058</c:v>
                </c:pt>
                <c:pt idx="80">
                  <c:v>1.5812959038743439</c:v>
                </c:pt>
                <c:pt idx="81">
                  <c:v>1.9069420815705875</c:v>
                </c:pt>
                <c:pt idx="82">
                  <c:v>1.5068153177481161</c:v>
                </c:pt>
                <c:pt idx="83">
                  <c:v>1.0345370614865317</c:v>
                </c:pt>
                <c:pt idx="84">
                  <c:v>1.0223697599546266</c:v>
                </c:pt>
                <c:pt idx="85">
                  <c:v>1.6159677348131356</c:v>
                </c:pt>
                <c:pt idx="86">
                  <c:v>1.7239479920579004</c:v>
                </c:pt>
                <c:pt idx="87">
                  <c:v>2.3868512570238125</c:v>
                </c:pt>
                <c:pt idx="88">
                  <c:v>1.5415626447834623</c:v>
                </c:pt>
                <c:pt idx="89">
                  <c:v>1.8210023099470534</c:v>
                </c:pt>
                <c:pt idx="90">
                  <c:v>1.2487491397738644</c:v>
                </c:pt>
                <c:pt idx="91">
                  <c:v>1.2910967789762409</c:v>
                </c:pt>
                <c:pt idx="92">
                  <c:v>1.5160695404136031</c:v>
                </c:pt>
                <c:pt idx="93">
                  <c:v>1.0900613904098224</c:v>
                </c:pt>
                <c:pt idx="94">
                  <c:v>1.5819125027459064</c:v>
                </c:pt>
                <c:pt idx="95">
                  <c:v>1.1566638825915763</c:v>
                </c:pt>
                <c:pt idx="96">
                  <c:v>1.4241405066442729</c:v>
                </c:pt>
                <c:pt idx="97">
                  <c:v>1.052875661039262</c:v>
                </c:pt>
                <c:pt idx="98">
                  <c:v>1.3176174187165686</c:v>
                </c:pt>
                <c:pt idx="99">
                  <c:v>1.0125712852958908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0-4CB0-97FD-AD3A158D6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74671"/>
        <c:axId val="1633155983"/>
      </c:scatterChart>
      <c:valAx>
        <c:axId val="16348746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55983"/>
        <c:crosses val="autoZero"/>
        <c:crossBetween val="midCat"/>
      </c:valAx>
      <c:valAx>
        <c:axId val="163315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7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47121.2</c:v>
                </c:pt>
                <c:pt idx="4">
                  <c:v>35735.4</c:v>
                </c:pt>
                <c:pt idx="12">
                  <c:v>57584.6</c:v>
                </c:pt>
                <c:pt idx="14">
                  <c:v>48478</c:v>
                </c:pt>
                <c:pt idx="21">
                  <c:v>48067</c:v>
                </c:pt>
                <c:pt idx="22">
                  <c:v>51132.4</c:v>
                </c:pt>
                <c:pt idx="24">
                  <c:v>49694.6</c:v>
                </c:pt>
                <c:pt idx="44">
                  <c:v>37350.199999999997</c:v>
                </c:pt>
                <c:pt idx="46">
                  <c:v>55764.800000000003</c:v>
                </c:pt>
                <c:pt idx="49">
                  <c:v>40056</c:v>
                </c:pt>
                <c:pt idx="51">
                  <c:v>38750</c:v>
                </c:pt>
                <c:pt idx="63">
                  <c:v>49347.4</c:v>
                </c:pt>
                <c:pt idx="68">
                  <c:v>60859.8</c:v>
                </c:pt>
                <c:pt idx="72">
                  <c:v>51501.8</c:v>
                </c:pt>
                <c:pt idx="73">
                  <c:v>36971.199999999997</c:v>
                </c:pt>
                <c:pt idx="77">
                  <c:v>46049.8</c:v>
                </c:pt>
                <c:pt idx="79">
                  <c:v>55688.4</c:v>
                </c:pt>
                <c:pt idx="84">
                  <c:v>59947</c:v>
                </c:pt>
                <c:pt idx="90">
                  <c:v>60158.6</c:v>
                </c:pt>
                <c:pt idx="95">
                  <c:v>50286</c:v>
                </c:pt>
                <c:pt idx="96">
                  <c:v>47394.2</c:v>
                </c:pt>
                <c:pt idx="98">
                  <c:v>47709.599999999999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1.1965102756296531</c:v>
                </c:pt>
                <c:pt idx="1">
                  <c:v>1.4666129384307998</c:v>
                </c:pt>
                <c:pt idx="9">
                  <c:v>1.0331234392528559</c:v>
                </c:pt>
                <c:pt idx="11">
                  <c:v>1.2542184083501795</c:v>
                </c:pt>
                <c:pt idx="18">
                  <c:v>1.3791374539704995</c:v>
                </c:pt>
                <c:pt idx="19">
                  <c:v>1.4208994688299394</c:v>
                </c:pt>
                <c:pt idx="21">
                  <c:v>1.2774426195200284</c:v>
                </c:pt>
                <c:pt idx="41">
                  <c:v>1.5218124668676474</c:v>
                </c:pt>
                <c:pt idx="43">
                  <c:v>1.3162245717728747</c:v>
                </c:pt>
                <c:pt idx="46">
                  <c:v>1.0662572398641901</c:v>
                </c:pt>
                <c:pt idx="48">
                  <c:v>1.0661677419354838</c:v>
                </c:pt>
                <c:pt idx="60">
                  <c:v>1.2421728399064591</c:v>
                </c:pt>
                <c:pt idx="65">
                  <c:v>1.2605858054084962</c:v>
                </c:pt>
                <c:pt idx="69">
                  <c:v>1.1770074055664073</c:v>
                </c:pt>
                <c:pt idx="70">
                  <c:v>1.1407528021811573</c:v>
                </c:pt>
                <c:pt idx="74">
                  <c:v>1.3289091374989683</c:v>
                </c:pt>
                <c:pt idx="76">
                  <c:v>1.2239532829099058</c:v>
                </c:pt>
                <c:pt idx="81">
                  <c:v>1.0223697599546266</c:v>
                </c:pt>
                <c:pt idx="87">
                  <c:v>1.2487491397738644</c:v>
                </c:pt>
                <c:pt idx="92">
                  <c:v>1.1566638825915763</c:v>
                </c:pt>
                <c:pt idx="93">
                  <c:v>1.4241405066442729</c:v>
                </c:pt>
                <c:pt idx="95">
                  <c:v>1.3176174187165686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B-4D18-9C40-8E97D8E826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93722.8</c:v>
                </c:pt>
                <c:pt idx="9">
                  <c:v>66384.600000000006</c:v>
                </c:pt>
                <c:pt idx="15">
                  <c:v>68601.2</c:v>
                </c:pt>
                <c:pt idx="20">
                  <c:v>71128.399999999994</c:v>
                </c:pt>
                <c:pt idx="26">
                  <c:v>90029.2</c:v>
                </c:pt>
                <c:pt idx="27">
                  <c:v>66386.2</c:v>
                </c:pt>
                <c:pt idx="29">
                  <c:v>91282.8</c:v>
                </c:pt>
                <c:pt idx="30">
                  <c:v>59205.599999999999</c:v>
                </c:pt>
                <c:pt idx="33">
                  <c:v>86008.2</c:v>
                </c:pt>
                <c:pt idx="37">
                  <c:v>85903</c:v>
                </c:pt>
                <c:pt idx="43">
                  <c:v>84692</c:v>
                </c:pt>
                <c:pt idx="48">
                  <c:v>85777.4</c:v>
                </c:pt>
                <c:pt idx="52">
                  <c:v>75111.399999999994</c:v>
                </c:pt>
                <c:pt idx="53">
                  <c:v>63804</c:v>
                </c:pt>
                <c:pt idx="54">
                  <c:v>84133.2</c:v>
                </c:pt>
                <c:pt idx="56">
                  <c:v>62808.6</c:v>
                </c:pt>
                <c:pt idx="60">
                  <c:v>62313.8</c:v>
                </c:pt>
                <c:pt idx="64">
                  <c:v>78515.600000000006</c:v>
                </c:pt>
                <c:pt idx="67">
                  <c:v>74170.399999999994</c:v>
                </c:pt>
                <c:pt idx="69">
                  <c:v>90319.8</c:v>
                </c:pt>
                <c:pt idx="75">
                  <c:v>75805.8</c:v>
                </c:pt>
                <c:pt idx="76">
                  <c:v>64469.4</c:v>
                </c:pt>
                <c:pt idx="82">
                  <c:v>77766</c:v>
                </c:pt>
                <c:pt idx="83">
                  <c:v>62865.8</c:v>
                </c:pt>
                <c:pt idx="91">
                  <c:v>64749.599999999999</c:v>
                </c:pt>
                <c:pt idx="93">
                  <c:v>60270</c:v>
                </c:pt>
                <c:pt idx="97">
                  <c:v>80214.600000000006</c:v>
                </c:pt>
                <c:pt idx="99">
                  <c:v>74980.399999999994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1.411780271182679</c:v>
                </c:pt>
                <c:pt idx="9">
                  <c:v>1.0341705757058113</c:v>
                </c:pt>
                <c:pt idx="15">
                  <c:v>1.1506941569535227</c:v>
                </c:pt>
                <c:pt idx="20">
                  <c:v>1.4354884968592012</c:v>
                </c:pt>
                <c:pt idx="26">
                  <c:v>1.1606123346647532</c:v>
                </c:pt>
                <c:pt idx="27">
                  <c:v>1.0162202385435528</c:v>
                </c:pt>
                <c:pt idx="29">
                  <c:v>1.146448180818292</c:v>
                </c:pt>
                <c:pt idx="30">
                  <c:v>1.1464456064966828</c:v>
                </c:pt>
                <c:pt idx="33">
                  <c:v>1.3415232501087107</c:v>
                </c:pt>
                <c:pt idx="37">
                  <c:v>1.1184591923448541</c:v>
                </c:pt>
                <c:pt idx="43">
                  <c:v>1.0464978982666604</c:v>
                </c:pt>
                <c:pt idx="48">
                  <c:v>1.3734270332278666</c:v>
                </c:pt>
                <c:pt idx="52">
                  <c:v>1.1939865320044627</c:v>
                </c:pt>
                <c:pt idx="53">
                  <c:v>1.2597799511002445</c:v>
                </c:pt>
                <c:pt idx="54">
                  <c:v>1.0683654015299549</c:v>
                </c:pt>
                <c:pt idx="56">
                  <c:v>1.2693007008594366</c:v>
                </c:pt>
                <c:pt idx="60">
                  <c:v>1.1113910562347344</c:v>
                </c:pt>
                <c:pt idx="64">
                  <c:v>1.1773965937979203</c:v>
                </c:pt>
                <c:pt idx="67">
                  <c:v>1.5562677294446303</c:v>
                </c:pt>
                <c:pt idx="69">
                  <c:v>1.2851113487850947</c:v>
                </c:pt>
                <c:pt idx="75">
                  <c:v>1.2732403061507167</c:v>
                </c:pt>
                <c:pt idx="76">
                  <c:v>1.3033625254772032</c:v>
                </c:pt>
                <c:pt idx="82">
                  <c:v>1.5068153177481161</c:v>
                </c:pt>
                <c:pt idx="83">
                  <c:v>1.0345370614865317</c:v>
                </c:pt>
                <c:pt idx="91">
                  <c:v>1.2910967789762409</c:v>
                </c:pt>
                <c:pt idx="93">
                  <c:v>1.0900613904098224</c:v>
                </c:pt>
                <c:pt idx="97">
                  <c:v>1.052875661039262</c:v>
                </c:pt>
                <c:pt idx="99">
                  <c:v>1.0125712852958908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B-4D18-9C40-8E97D8E826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47043.199999999997</c:v>
                </c:pt>
                <c:pt idx="5">
                  <c:v>61790.8</c:v>
                </c:pt>
                <c:pt idx="6">
                  <c:v>40737.199999999997</c:v>
                </c:pt>
                <c:pt idx="7">
                  <c:v>48113.4</c:v>
                </c:pt>
                <c:pt idx="8">
                  <c:v>38930.6</c:v>
                </c:pt>
                <c:pt idx="10">
                  <c:v>54162.6</c:v>
                </c:pt>
                <c:pt idx="13">
                  <c:v>38818.199999999997</c:v>
                </c:pt>
                <c:pt idx="17">
                  <c:v>31511</c:v>
                </c:pt>
                <c:pt idx="23">
                  <c:v>31458.799999999999</c:v>
                </c:pt>
                <c:pt idx="25">
                  <c:v>37427.4</c:v>
                </c:pt>
                <c:pt idx="34">
                  <c:v>36619</c:v>
                </c:pt>
                <c:pt idx="35">
                  <c:v>41106.199999999997</c:v>
                </c:pt>
                <c:pt idx="38">
                  <c:v>54667</c:v>
                </c:pt>
                <c:pt idx="40">
                  <c:v>56416.800000000003</c:v>
                </c:pt>
                <c:pt idx="41">
                  <c:v>49142.2</c:v>
                </c:pt>
                <c:pt idx="42">
                  <c:v>52652.6</c:v>
                </c:pt>
                <c:pt idx="57">
                  <c:v>43021.4</c:v>
                </c:pt>
                <c:pt idx="58">
                  <c:v>63037.8</c:v>
                </c:pt>
                <c:pt idx="62">
                  <c:v>46549.8</c:v>
                </c:pt>
                <c:pt idx="65">
                  <c:v>32483.599999999999</c:v>
                </c:pt>
                <c:pt idx="66">
                  <c:v>49929.599999999999</c:v>
                </c:pt>
                <c:pt idx="70">
                  <c:v>43611</c:v>
                </c:pt>
                <c:pt idx="71">
                  <c:v>61181.4</c:v>
                </c:pt>
                <c:pt idx="74">
                  <c:v>42373</c:v>
                </c:pt>
                <c:pt idx="80">
                  <c:v>52664.4</c:v>
                </c:pt>
                <c:pt idx="87">
                  <c:v>48193.2</c:v>
                </c:pt>
                <c:pt idx="88">
                  <c:v>60003.4</c:v>
                </c:pt>
                <c:pt idx="89">
                  <c:v>56018.6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2.0334501054350045</c:v>
                </c:pt>
                <c:pt idx="5">
                  <c:v>1.6182344297209292</c:v>
                </c:pt>
                <c:pt idx="6">
                  <c:v>1.8750675058668738</c:v>
                </c:pt>
                <c:pt idx="7">
                  <c:v>1.5311742674597928</c:v>
                </c:pt>
                <c:pt idx="8">
                  <c:v>2.226320683472641</c:v>
                </c:pt>
                <c:pt idx="10">
                  <c:v>2.1460565039344495</c:v>
                </c:pt>
                <c:pt idx="13">
                  <c:v>1.6110484257384423</c:v>
                </c:pt>
                <c:pt idx="17">
                  <c:v>2.6061375392720003</c:v>
                </c:pt>
                <c:pt idx="23">
                  <c:v>1.6972039620074511</c:v>
                </c:pt>
                <c:pt idx="25">
                  <c:v>2.2461619027771098</c:v>
                </c:pt>
                <c:pt idx="34">
                  <c:v>1.9378737813703268</c:v>
                </c:pt>
                <c:pt idx="35">
                  <c:v>2.3273131547065895</c:v>
                </c:pt>
                <c:pt idx="38">
                  <c:v>1.6015695026249841</c:v>
                </c:pt>
                <c:pt idx="40">
                  <c:v>2.0221281604061199</c:v>
                </c:pt>
                <c:pt idx="41">
                  <c:v>2.1151881682138773</c:v>
                </c:pt>
                <c:pt idx="42">
                  <c:v>2.0469644424017046</c:v>
                </c:pt>
                <c:pt idx="57">
                  <c:v>1.736484633229044</c:v>
                </c:pt>
                <c:pt idx="58">
                  <c:v>1.6344637661847334</c:v>
                </c:pt>
                <c:pt idx="62">
                  <c:v>2.2964223261968901</c:v>
                </c:pt>
                <c:pt idx="65">
                  <c:v>2.2858611730226945</c:v>
                </c:pt>
                <c:pt idx="66">
                  <c:v>2.2113535858488751</c:v>
                </c:pt>
                <c:pt idx="70">
                  <c:v>2.1084818050491849</c:v>
                </c:pt>
                <c:pt idx="71">
                  <c:v>1.824557790439578</c:v>
                </c:pt>
                <c:pt idx="74">
                  <c:v>1.7230311755127086</c:v>
                </c:pt>
                <c:pt idx="80">
                  <c:v>1.5812959038743439</c:v>
                </c:pt>
                <c:pt idx="87">
                  <c:v>2.3868512570238125</c:v>
                </c:pt>
                <c:pt idx="88">
                  <c:v>1.5415626447834623</c:v>
                </c:pt>
                <c:pt idx="89">
                  <c:v>1.8210023099470534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4B-4D18-9C40-8E97D8E826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88317.6</c:v>
                </c:pt>
                <c:pt idx="11">
                  <c:v>79405.600000000006</c:v>
                </c:pt>
                <c:pt idx="16">
                  <c:v>84493.2</c:v>
                </c:pt>
                <c:pt idx="18">
                  <c:v>88775.6</c:v>
                </c:pt>
                <c:pt idx="19">
                  <c:v>77878</c:v>
                </c:pt>
                <c:pt idx="28">
                  <c:v>76534</c:v>
                </c:pt>
                <c:pt idx="31">
                  <c:v>63937.4</c:v>
                </c:pt>
                <c:pt idx="32">
                  <c:v>61382</c:v>
                </c:pt>
                <c:pt idx="36">
                  <c:v>74306.600000000006</c:v>
                </c:pt>
                <c:pt idx="39">
                  <c:v>66314.8</c:v>
                </c:pt>
                <c:pt idx="45">
                  <c:v>66657.2</c:v>
                </c:pt>
                <c:pt idx="47">
                  <c:v>78067.199999999997</c:v>
                </c:pt>
                <c:pt idx="50">
                  <c:v>75026.600000000006</c:v>
                </c:pt>
                <c:pt idx="55">
                  <c:v>65534.6</c:v>
                </c:pt>
                <c:pt idx="59">
                  <c:v>58918.2</c:v>
                </c:pt>
                <c:pt idx="61">
                  <c:v>73889</c:v>
                </c:pt>
                <c:pt idx="78">
                  <c:v>77847.399999999994</c:v>
                </c:pt>
                <c:pt idx="81">
                  <c:v>66421</c:v>
                </c:pt>
                <c:pt idx="85">
                  <c:v>67937</c:v>
                </c:pt>
                <c:pt idx="86">
                  <c:v>62452</c:v>
                </c:pt>
                <c:pt idx="92">
                  <c:v>81334</c:v>
                </c:pt>
                <c:pt idx="94">
                  <c:v>59179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1.4739304510086324</c:v>
                </c:pt>
                <c:pt idx="11">
                  <c:v>1.5226004211289883</c:v>
                </c:pt>
                <c:pt idx="16">
                  <c:v>1.5322416478485843</c:v>
                </c:pt>
                <c:pt idx="18">
                  <c:v>1.4709559834008443</c:v>
                </c:pt>
                <c:pt idx="19">
                  <c:v>1.5527363311846734</c:v>
                </c:pt>
                <c:pt idx="28">
                  <c:v>1.6041105913711553</c:v>
                </c:pt>
                <c:pt idx="31">
                  <c:v>1.8769452620844764</c:v>
                </c:pt>
                <c:pt idx="32">
                  <c:v>2.0426998142778015</c:v>
                </c:pt>
                <c:pt idx="36">
                  <c:v>1.6271636705218646</c:v>
                </c:pt>
                <c:pt idx="39">
                  <c:v>1.600879441693257</c:v>
                </c:pt>
                <c:pt idx="45">
                  <c:v>1.9079859340026284</c:v>
                </c:pt>
                <c:pt idx="47">
                  <c:v>1.7129344974585998</c:v>
                </c:pt>
                <c:pt idx="50">
                  <c:v>1.5220335187786731</c:v>
                </c:pt>
                <c:pt idx="55">
                  <c:v>1.466675618680819</c:v>
                </c:pt>
                <c:pt idx="59">
                  <c:v>1.9582064625192217</c:v>
                </c:pt>
                <c:pt idx="61">
                  <c:v>1.7684770398841505</c:v>
                </c:pt>
                <c:pt idx="78">
                  <c:v>1.6234068189817517</c:v>
                </c:pt>
                <c:pt idx="81">
                  <c:v>1.9069420815705875</c:v>
                </c:pt>
                <c:pt idx="85">
                  <c:v>1.6159677348131356</c:v>
                </c:pt>
                <c:pt idx="86">
                  <c:v>1.7239479920579004</c:v>
                </c:pt>
                <c:pt idx="92">
                  <c:v>1.5160695404136031</c:v>
                </c:pt>
                <c:pt idx="94">
                  <c:v>1.5819125027459064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4B-4D18-9C40-8E97D8E82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916271"/>
        <c:axId val="1633160143"/>
      </c:scatterChart>
      <c:valAx>
        <c:axId val="16349162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60143"/>
        <c:crosses val="autoZero"/>
        <c:crossBetween val="midCat"/>
      </c:valAx>
      <c:valAx>
        <c:axId val="163316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1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47121.2</c:v>
                </c:pt>
                <c:pt idx="9">
                  <c:v>66384.600000000006</c:v>
                </c:pt>
                <c:pt idx="12">
                  <c:v>57584.6</c:v>
                </c:pt>
                <c:pt idx="15">
                  <c:v>68601.2</c:v>
                </c:pt>
                <c:pt idx="26">
                  <c:v>90029.2</c:v>
                </c:pt>
                <c:pt idx="27">
                  <c:v>66386.2</c:v>
                </c:pt>
                <c:pt idx="29">
                  <c:v>91282.8</c:v>
                </c:pt>
                <c:pt idx="30">
                  <c:v>59205.599999999999</c:v>
                </c:pt>
                <c:pt idx="37">
                  <c:v>85903</c:v>
                </c:pt>
                <c:pt idx="43">
                  <c:v>84692</c:v>
                </c:pt>
                <c:pt idx="49">
                  <c:v>40056</c:v>
                </c:pt>
                <c:pt idx="51">
                  <c:v>38750</c:v>
                </c:pt>
                <c:pt idx="52">
                  <c:v>75111.399999999994</c:v>
                </c:pt>
                <c:pt idx="54">
                  <c:v>84133.2</c:v>
                </c:pt>
                <c:pt idx="60">
                  <c:v>62313.8</c:v>
                </c:pt>
                <c:pt idx="64">
                  <c:v>78515.600000000006</c:v>
                </c:pt>
                <c:pt idx="72">
                  <c:v>51501.8</c:v>
                </c:pt>
                <c:pt idx="79">
                  <c:v>55688.4</c:v>
                </c:pt>
                <c:pt idx="83">
                  <c:v>62865.8</c:v>
                </c:pt>
                <c:pt idx="84">
                  <c:v>59947</c:v>
                </c:pt>
                <c:pt idx="93">
                  <c:v>60270</c:v>
                </c:pt>
                <c:pt idx="97">
                  <c:v>80214.600000000006</c:v>
                </c:pt>
                <c:pt idx="99">
                  <c:v>74980.399999999994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1.1965102756296531</c:v>
                </c:pt>
                <c:pt idx="6">
                  <c:v>1.0341705757058113</c:v>
                </c:pt>
                <c:pt idx="9">
                  <c:v>1.0331234392528559</c:v>
                </c:pt>
                <c:pt idx="12">
                  <c:v>1.1506941569535227</c:v>
                </c:pt>
                <c:pt idx="23">
                  <c:v>1.1606123346647532</c:v>
                </c:pt>
                <c:pt idx="24">
                  <c:v>1.0162202385435528</c:v>
                </c:pt>
                <c:pt idx="26">
                  <c:v>1.146448180818292</c:v>
                </c:pt>
                <c:pt idx="27">
                  <c:v>1.1464456064966828</c:v>
                </c:pt>
                <c:pt idx="34">
                  <c:v>1.1184591923448541</c:v>
                </c:pt>
                <c:pt idx="40">
                  <c:v>1.0464978982666604</c:v>
                </c:pt>
                <c:pt idx="46">
                  <c:v>1.0662572398641901</c:v>
                </c:pt>
                <c:pt idx="48">
                  <c:v>1.0661677419354838</c:v>
                </c:pt>
                <c:pt idx="49">
                  <c:v>1.1939865320044627</c:v>
                </c:pt>
                <c:pt idx="51">
                  <c:v>1.0683654015299549</c:v>
                </c:pt>
                <c:pt idx="57">
                  <c:v>1.1113910562347344</c:v>
                </c:pt>
                <c:pt idx="61">
                  <c:v>1.1773965937979203</c:v>
                </c:pt>
                <c:pt idx="69">
                  <c:v>1.1770074055664073</c:v>
                </c:pt>
                <c:pt idx="76">
                  <c:v>1.2239532829099058</c:v>
                </c:pt>
                <c:pt idx="80">
                  <c:v>1.0345370614865317</c:v>
                </c:pt>
                <c:pt idx="81">
                  <c:v>1.0223697599546266</c:v>
                </c:pt>
                <c:pt idx="90">
                  <c:v>1.0900613904098224</c:v>
                </c:pt>
                <c:pt idx="94">
                  <c:v>1.052875661039262</c:v>
                </c:pt>
                <c:pt idx="96">
                  <c:v>1.0125712852958908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40-41BE-8CBA-13561F217F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88317.6</c:v>
                </c:pt>
                <c:pt idx="1">
                  <c:v>47043.199999999997</c:v>
                </c:pt>
                <c:pt idx="2">
                  <c:v>93722.8</c:v>
                </c:pt>
                <c:pt idx="4">
                  <c:v>35735.4</c:v>
                </c:pt>
                <c:pt idx="5">
                  <c:v>61790.8</c:v>
                </c:pt>
                <c:pt idx="6">
                  <c:v>40737.199999999997</c:v>
                </c:pt>
                <c:pt idx="7">
                  <c:v>48113.4</c:v>
                </c:pt>
                <c:pt idx="8">
                  <c:v>38930.6</c:v>
                </c:pt>
                <c:pt idx="10">
                  <c:v>54162.6</c:v>
                </c:pt>
                <c:pt idx="11">
                  <c:v>79405.600000000006</c:v>
                </c:pt>
                <c:pt idx="13">
                  <c:v>38818.199999999997</c:v>
                </c:pt>
                <c:pt idx="14">
                  <c:v>48478</c:v>
                </c:pt>
                <c:pt idx="16">
                  <c:v>84493.2</c:v>
                </c:pt>
                <c:pt idx="17">
                  <c:v>31511</c:v>
                </c:pt>
                <c:pt idx="18">
                  <c:v>88775.6</c:v>
                </c:pt>
                <c:pt idx="19">
                  <c:v>77878</c:v>
                </c:pt>
                <c:pt idx="20">
                  <c:v>71128.399999999994</c:v>
                </c:pt>
                <c:pt idx="21">
                  <c:v>48067</c:v>
                </c:pt>
                <c:pt idx="22">
                  <c:v>51132.4</c:v>
                </c:pt>
                <c:pt idx="23">
                  <c:v>31458.799999999999</c:v>
                </c:pt>
                <c:pt idx="24">
                  <c:v>49694.6</c:v>
                </c:pt>
                <c:pt idx="25">
                  <c:v>37427.4</c:v>
                </c:pt>
                <c:pt idx="28">
                  <c:v>76534</c:v>
                </c:pt>
                <c:pt idx="31">
                  <c:v>63937.4</c:v>
                </c:pt>
                <c:pt idx="32">
                  <c:v>61382</c:v>
                </c:pt>
                <c:pt idx="33">
                  <c:v>86008.2</c:v>
                </c:pt>
                <c:pt idx="34">
                  <c:v>36619</c:v>
                </c:pt>
                <c:pt idx="35">
                  <c:v>41106.199999999997</c:v>
                </c:pt>
                <c:pt idx="36">
                  <c:v>74306.600000000006</c:v>
                </c:pt>
                <c:pt idx="38">
                  <c:v>54667</c:v>
                </c:pt>
                <c:pt idx="39">
                  <c:v>66314.8</c:v>
                </c:pt>
                <c:pt idx="40">
                  <c:v>56416.800000000003</c:v>
                </c:pt>
                <c:pt idx="41">
                  <c:v>49142.2</c:v>
                </c:pt>
                <c:pt idx="42">
                  <c:v>52652.6</c:v>
                </c:pt>
                <c:pt idx="44">
                  <c:v>37350.199999999997</c:v>
                </c:pt>
                <c:pt idx="45">
                  <c:v>66657.2</c:v>
                </c:pt>
                <c:pt idx="46">
                  <c:v>55764.800000000003</c:v>
                </c:pt>
                <c:pt idx="47">
                  <c:v>78067.199999999997</c:v>
                </c:pt>
                <c:pt idx="48">
                  <c:v>85777.4</c:v>
                </c:pt>
                <c:pt idx="50">
                  <c:v>75026.600000000006</c:v>
                </c:pt>
                <c:pt idx="53">
                  <c:v>63804</c:v>
                </c:pt>
                <c:pt idx="55">
                  <c:v>65534.6</c:v>
                </c:pt>
                <c:pt idx="56">
                  <c:v>62808.6</c:v>
                </c:pt>
                <c:pt idx="57">
                  <c:v>43021.4</c:v>
                </c:pt>
                <c:pt idx="58">
                  <c:v>63037.8</c:v>
                </c:pt>
                <c:pt idx="59">
                  <c:v>58918.2</c:v>
                </c:pt>
                <c:pt idx="61">
                  <c:v>73889</c:v>
                </c:pt>
                <c:pt idx="62">
                  <c:v>46549.8</c:v>
                </c:pt>
                <c:pt idx="63">
                  <c:v>49347.4</c:v>
                </c:pt>
                <c:pt idx="65">
                  <c:v>32483.599999999999</c:v>
                </c:pt>
                <c:pt idx="66">
                  <c:v>49929.599999999999</c:v>
                </c:pt>
                <c:pt idx="67">
                  <c:v>74170.399999999994</c:v>
                </c:pt>
                <c:pt idx="68">
                  <c:v>60859.8</c:v>
                </c:pt>
                <c:pt idx="69">
                  <c:v>90319.8</c:v>
                </c:pt>
                <c:pt idx="70">
                  <c:v>43611</c:v>
                </c:pt>
                <c:pt idx="71">
                  <c:v>61181.4</c:v>
                </c:pt>
                <c:pt idx="73">
                  <c:v>36971.199999999997</c:v>
                </c:pt>
                <c:pt idx="74">
                  <c:v>42373</c:v>
                </c:pt>
                <c:pt idx="75">
                  <c:v>75805.8</c:v>
                </c:pt>
                <c:pt idx="76">
                  <c:v>64469.4</c:v>
                </c:pt>
                <c:pt idx="77">
                  <c:v>46049.8</c:v>
                </c:pt>
                <c:pt idx="78">
                  <c:v>77847.399999999994</c:v>
                </c:pt>
                <c:pt idx="80">
                  <c:v>52664.4</c:v>
                </c:pt>
                <c:pt idx="81">
                  <c:v>66421</c:v>
                </c:pt>
                <c:pt idx="82">
                  <c:v>77766</c:v>
                </c:pt>
                <c:pt idx="85">
                  <c:v>67937</c:v>
                </c:pt>
                <c:pt idx="86">
                  <c:v>62452</c:v>
                </c:pt>
                <c:pt idx="87">
                  <c:v>48193.2</c:v>
                </c:pt>
                <c:pt idx="88">
                  <c:v>60003.4</c:v>
                </c:pt>
                <c:pt idx="89">
                  <c:v>56018.6</c:v>
                </c:pt>
                <c:pt idx="90">
                  <c:v>60158.6</c:v>
                </c:pt>
                <c:pt idx="91">
                  <c:v>64749.599999999999</c:v>
                </c:pt>
                <c:pt idx="92">
                  <c:v>81334</c:v>
                </c:pt>
                <c:pt idx="94">
                  <c:v>59179</c:v>
                </c:pt>
                <c:pt idx="95">
                  <c:v>50286</c:v>
                </c:pt>
                <c:pt idx="96">
                  <c:v>47394.2</c:v>
                </c:pt>
                <c:pt idx="98">
                  <c:v>47709.599999999999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1.4739304510086324</c:v>
                </c:pt>
                <c:pt idx="1">
                  <c:v>2.0334501054350045</c:v>
                </c:pt>
                <c:pt idx="2">
                  <c:v>1.411780271182679</c:v>
                </c:pt>
                <c:pt idx="4">
                  <c:v>1.4666129384307998</c:v>
                </c:pt>
                <c:pt idx="5">
                  <c:v>1.6182344297209292</c:v>
                </c:pt>
                <c:pt idx="6">
                  <c:v>1.8750675058668738</c:v>
                </c:pt>
                <c:pt idx="7">
                  <c:v>1.5311742674597928</c:v>
                </c:pt>
                <c:pt idx="8">
                  <c:v>2.226320683472641</c:v>
                </c:pt>
                <c:pt idx="10">
                  <c:v>2.1460565039344495</c:v>
                </c:pt>
                <c:pt idx="11">
                  <c:v>1.5226004211289883</c:v>
                </c:pt>
                <c:pt idx="13">
                  <c:v>1.6110484257384423</c:v>
                </c:pt>
                <c:pt idx="14">
                  <c:v>1.2542184083501795</c:v>
                </c:pt>
                <c:pt idx="16">
                  <c:v>1.5322416478485843</c:v>
                </c:pt>
                <c:pt idx="17">
                  <c:v>2.6061375392720003</c:v>
                </c:pt>
                <c:pt idx="18">
                  <c:v>1.4709559834008443</c:v>
                </c:pt>
                <c:pt idx="19">
                  <c:v>1.5527363311846734</c:v>
                </c:pt>
                <c:pt idx="20">
                  <c:v>1.4354884968592012</c:v>
                </c:pt>
                <c:pt idx="21">
                  <c:v>1.3791374539704995</c:v>
                </c:pt>
                <c:pt idx="22">
                  <c:v>1.4208994688299394</c:v>
                </c:pt>
                <c:pt idx="23">
                  <c:v>1.6972039620074511</c:v>
                </c:pt>
                <c:pt idx="24">
                  <c:v>1.2774426195200284</c:v>
                </c:pt>
                <c:pt idx="25">
                  <c:v>2.2461619027771098</c:v>
                </c:pt>
                <c:pt idx="28">
                  <c:v>1.6041105913711553</c:v>
                </c:pt>
                <c:pt idx="31">
                  <c:v>1.8769452620844764</c:v>
                </c:pt>
                <c:pt idx="32">
                  <c:v>2.0426998142778015</c:v>
                </c:pt>
                <c:pt idx="33">
                  <c:v>1.3415232501087107</c:v>
                </c:pt>
                <c:pt idx="34">
                  <c:v>1.9378737813703268</c:v>
                </c:pt>
                <c:pt idx="35">
                  <c:v>2.3273131547065895</c:v>
                </c:pt>
                <c:pt idx="36">
                  <c:v>1.6271636705218646</c:v>
                </c:pt>
                <c:pt idx="38">
                  <c:v>1.6015695026249841</c:v>
                </c:pt>
                <c:pt idx="39">
                  <c:v>1.600879441693257</c:v>
                </c:pt>
                <c:pt idx="40">
                  <c:v>2.0221281604061199</c:v>
                </c:pt>
                <c:pt idx="41">
                  <c:v>2.1151881682138773</c:v>
                </c:pt>
                <c:pt idx="42">
                  <c:v>2.0469644424017046</c:v>
                </c:pt>
                <c:pt idx="44">
                  <c:v>1.5218124668676474</c:v>
                </c:pt>
                <c:pt idx="45">
                  <c:v>1.9079859340026284</c:v>
                </c:pt>
                <c:pt idx="46">
                  <c:v>1.3162245717728747</c:v>
                </c:pt>
                <c:pt idx="47">
                  <c:v>1.7129344974585998</c:v>
                </c:pt>
                <c:pt idx="48">
                  <c:v>1.3734270332278666</c:v>
                </c:pt>
                <c:pt idx="50">
                  <c:v>1.5220335187786731</c:v>
                </c:pt>
                <c:pt idx="53">
                  <c:v>1.2597799511002445</c:v>
                </c:pt>
                <c:pt idx="55">
                  <c:v>1.466675618680819</c:v>
                </c:pt>
                <c:pt idx="56">
                  <c:v>1.2693007008594366</c:v>
                </c:pt>
                <c:pt idx="57">
                  <c:v>1.736484633229044</c:v>
                </c:pt>
                <c:pt idx="58">
                  <c:v>1.6344637661847334</c:v>
                </c:pt>
                <c:pt idx="59">
                  <c:v>1.9582064625192217</c:v>
                </c:pt>
                <c:pt idx="61">
                  <c:v>1.7684770398841505</c:v>
                </c:pt>
                <c:pt idx="62">
                  <c:v>2.2964223261968901</c:v>
                </c:pt>
                <c:pt idx="63">
                  <c:v>1.2421728399064591</c:v>
                </c:pt>
                <c:pt idx="65">
                  <c:v>2.2858611730226945</c:v>
                </c:pt>
                <c:pt idx="66">
                  <c:v>2.2113535858488751</c:v>
                </c:pt>
                <c:pt idx="67">
                  <c:v>1.5562677294446303</c:v>
                </c:pt>
                <c:pt idx="68">
                  <c:v>1.2605858054084962</c:v>
                </c:pt>
                <c:pt idx="69">
                  <c:v>1.2851113487850947</c:v>
                </c:pt>
                <c:pt idx="70">
                  <c:v>2.1084818050491849</c:v>
                </c:pt>
                <c:pt idx="71">
                  <c:v>1.824557790439578</c:v>
                </c:pt>
                <c:pt idx="73">
                  <c:v>1.1407528021811573</c:v>
                </c:pt>
                <c:pt idx="74">
                  <c:v>1.7230311755127086</c:v>
                </c:pt>
                <c:pt idx="75">
                  <c:v>1.2732403061507167</c:v>
                </c:pt>
                <c:pt idx="76">
                  <c:v>1.3033625254772032</c:v>
                </c:pt>
                <c:pt idx="77">
                  <c:v>1.3289091374989683</c:v>
                </c:pt>
                <c:pt idx="78">
                  <c:v>1.6234068189817517</c:v>
                </c:pt>
                <c:pt idx="80">
                  <c:v>1.5812959038743439</c:v>
                </c:pt>
                <c:pt idx="81">
                  <c:v>1.9069420815705875</c:v>
                </c:pt>
                <c:pt idx="82">
                  <c:v>1.5068153177481161</c:v>
                </c:pt>
                <c:pt idx="85">
                  <c:v>1.6159677348131356</c:v>
                </c:pt>
                <c:pt idx="86">
                  <c:v>1.7239479920579004</c:v>
                </c:pt>
                <c:pt idx="87">
                  <c:v>2.3868512570238125</c:v>
                </c:pt>
                <c:pt idx="88">
                  <c:v>1.5415626447834623</c:v>
                </c:pt>
                <c:pt idx="89">
                  <c:v>1.8210023099470534</c:v>
                </c:pt>
                <c:pt idx="90">
                  <c:v>1.2487491397738644</c:v>
                </c:pt>
                <c:pt idx="91">
                  <c:v>1.2910967789762409</c:v>
                </c:pt>
                <c:pt idx="92">
                  <c:v>1.5160695404136031</c:v>
                </c:pt>
                <c:pt idx="94">
                  <c:v>1.5819125027459064</c:v>
                </c:pt>
                <c:pt idx="95">
                  <c:v>1.1566638825915763</c:v>
                </c:pt>
                <c:pt idx="96">
                  <c:v>1.4241405066442729</c:v>
                </c:pt>
                <c:pt idx="98">
                  <c:v>1.3176174187165686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0-41BE-8CBA-13561F217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924671"/>
        <c:axId val="1633126447"/>
      </c:scatterChart>
      <c:valAx>
        <c:axId val="16349246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26447"/>
        <c:crosses val="autoZero"/>
        <c:crossBetween val="midCat"/>
      </c:valAx>
      <c:valAx>
        <c:axId val="163312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92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88393.4</c:v>
                </c:pt>
                <c:pt idx="1">
                  <c:v>46805.2</c:v>
                </c:pt>
                <c:pt idx="2">
                  <c:v>93037.2</c:v>
                </c:pt>
                <c:pt idx="3">
                  <c:v>47129</c:v>
                </c:pt>
                <c:pt idx="4">
                  <c:v>35563</c:v>
                </c:pt>
                <c:pt idx="5">
                  <c:v>62270.8</c:v>
                </c:pt>
                <c:pt idx="6">
                  <c:v>40939</c:v>
                </c:pt>
                <c:pt idx="7">
                  <c:v>47338</c:v>
                </c:pt>
                <c:pt idx="8">
                  <c:v>39054.6</c:v>
                </c:pt>
                <c:pt idx="9">
                  <c:v>66562</c:v>
                </c:pt>
                <c:pt idx="10">
                  <c:v>53993.599999999999</c:v>
                </c:pt>
                <c:pt idx="11">
                  <c:v>79603.600000000006</c:v>
                </c:pt>
                <c:pt idx="12">
                  <c:v>58236.4</c:v>
                </c:pt>
                <c:pt idx="13">
                  <c:v>39151.599999999999</c:v>
                </c:pt>
                <c:pt idx="14">
                  <c:v>48501.599999999999</c:v>
                </c:pt>
                <c:pt idx="15">
                  <c:v>68239.199999999997</c:v>
                </c:pt>
                <c:pt idx="16">
                  <c:v>84622.8</c:v>
                </c:pt>
                <c:pt idx="17">
                  <c:v>31984.6</c:v>
                </c:pt>
                <c:pt idx="18">
                  <c:v>88334.399999999994</c:v>
                </c:pt>
                <c:pt idx="19">
                  <c:v>77009.399999999994</c:v>
                </c:pt>
                <c:pt idx="20">
                  <c:v>70816.600000000006</c:v>
                </c:pt>
                <c:pt idx="21">
                  <c:v>47870</c:v>
                </c:pt>
                <c:pt idx="22">
                  <c:v>50948.6</c:v>
                </c:pt>
                <c:pt idx="23">
                  <c:v>31249.599999999999</c:v>
                </c:pt>
                <c:pt idx="24">
                  <c:v>49406.8</c:v>
                </c:pt>
                <c:pt idx="25">
                  <c:v>36798.6</c:v>
                </c:pt>
                <c:pt idx="26">
                  <c:v>89947.8</c:v>
                </c:pt>
                <c:pt idx="27">
                  <c:v>66883</c:v>
                </c:pt>
                <c:pt idx="28">
                  <c:v>76963.8</c:v>
                </c:pt>
                <c:pt idx="29">
                  <c:v>91727.2</c:v>
                </c:pt>
                <c:pt idx="30">
                  <c:v>59668.6</c:v>
                </c:pt>
                <c:pt idx="31">
                  <c:v>63547.4</c:v>
                </c:pt>
                <c:pt idx="32">
                  <c:v>61536.6</c:v>
                </c:pt>
                <c:pt idx="33">
                  <c:v>86581.4</c:v>
                </c:pt>
                <c:pt idx="34">
                  <c:v>35553.4</c:v>
                </c:pt>
                <c:pt idx="35">
                  <c:v>41020.6</c:v>
                </c:pt>
                <c:pt idx="36">
                  <c:v>74119.8</c:v>
                </c:pt>
                <c:pt idx="37">
                  <c:v>86415.2</c:v>
                </c:pt>
                <c:pt idx="38">
                  <c:v>53785.2</c:v>
                </c:pt>
                <c:pt idx="39">
                  <c:v>66883.399999999994</c:v>
                </c:pt>
                <c:pt idx="40">
                  <c:v>56159.199999999997</c:v>
                </c:pt>
                <c:pt idx="41">
                  <c:v>49773</c:v>
                </c:pt>
                <c:pt idx="42">
                  <c:v>52468.2</c:v>
                </c:pt>
                <c:pt idx="43">
                  <c:v>84170.8</c:v>
                </c:pt>
                <c:pt idx="44">
                  <c:v>38216.6</c:v>
                </c:pt>
                <c:pt idx="45">
                  <c:v>67012.399999999994</c:v>
                </c:pt>
                <c:pt idx="46">
                  <c:v>55923</c:v>
                </c:pt>
                <c:pt idx="47">
                  <c:v>78142.2</c:v>
                </c:pt>
                <c:pt idx="48">
                  <c:v>85547.199999999997</c:v>
                </c:pt>
                <c:pt idx="49">
                  <c:v>38992</c:v>
                </c:pt>
                <c:pt idx="50">
                  <c:v>74934</c:v>
                </c:pt>
                <c:pt idx="51">
                  <c:v>38123.199999999997</c:v>
                </c:pt>
                <c:pt idx="52">
                  <c:v>74987.399999999994</c:v>
                </c:pt>
                <c:pt idx="53">
                  <c:v>64285</c:v>
                </c:pt>
                <c:pt idx="54">
                  <c:v>84592.8</c:v>
                </c:pt>
                <c:pt idx="55">
                  <c:v>64653.599999999999</c:v>
                </c:pt>
                <c:pt idx="56">
                  <c:v>62890.6</c:v>
                </c:pt>
                <c:pt idx="57">
                  <c:v>43177.2</c:v>
                </c:pt>
                <c:pt idx="58">
                  <c:v>63684.800000000003</c:v>
                </c:pt>
                <c:pt idx="59">
                  <c:v>59416.4</c:v>
                </c:pt>
                <c:pt idx="60">
                  <c:v>61906.400000000001</c:v>
                </c:pt>
                <c:pt idx="61">
                  <c:v>73871.399999999994</c:v>
                </c:pt>
                <c:pt idx="62">
                  <c:v>45989.2</c:v>
                </c:pt>
                <c:pt idx="63">
                  <c:v>48864.800000000003</c:v>
                </c:pt>
                <c:pt idx="64">
                  <c:v>78916.600000000006</c:v>
                </c:pt>
                <c:pt idx="65">
                  <c:v>32560</c:v>
                </c:pt>
                <c:pt idx="66">
                  <c:v>49100.6</c:v>
                </c:pt>
                <c:pt idx="67">
                  <c:v>74722.399999999994</c:v>
                </c:pt>
                <c:pt idx="68">
                  <c:v>61102</c:v>
                </c:pt>
                <c:pt idx="69">
                  <c:v>90650.4</c:v>
                </c:pt>
                <c:pt idx="70">
                  <c:v>44052.4</c:v>
                </c:pt>
                <c:pt idx="71">
                  <c:v>61132.800000000003</c:v>
                </c:pt>
                <c:pt idx="72">
                  <c:v>52222.400000000001</c:v>
                </c:pt>
                <c:pt idx="73">
                  <c:v>36828</c:v>
                </c:pt>
                <c:pt idx="74">
                  <c:v>42305</c:v>
                </c:pt>
                <c:pt idx="75">
                  <c:v>75405.8</c:v>
                </c:pt>
                <c:pt idx="76">
                  <c:v>64525.599999999999</c:v>
                </c:pt>
                <c:pt idx="77">
                  <c:v>46548.4</c:v>
                </c:pt>
                <c:pt idx="78">
                  <c:v>77525.399999999994</c:v>
                </c:pt>
                <c:pt idx="79">
                  <c:v>55272.800000000003</c:v>
                </c:pt>
                <c:pt idx="80">
                  <c:v>52968.800000000003</c:v>
                </c:pt>
                <c:pt idx="81">
                  <c:v>66175.199999999997</c:v>
                </c:pt>
                <c:pt idx="82">
                  <c:v>77648.2</c:v>
                </c:pt>
                <c:pt idx="83">
                  <c:v>62736.4</c:v>
                </c:pt>
                <c:pt idx="84">
                  <c:v>59319</c:v>
                </c:pt>
                <c:pt idx="85">
                  <c:v>68089.8</c:v>
                </c:pt>
                <c:pt idx="86">
                  <c:v>62989.599999999999</c:v>
                </c:pt>
                <c:pt idx="87">
                  <c:v>48715.8</c:v>
                </c:pt>
                <c:pt idx="88">
                  <c:v>60542.8</c:v>
                </c:pt>
                <c:pt idx="89">
                  <c:v>55317.8</c:v>
                </c:pt>
                <c:pt idx="90">
                  <c:v>60082.400000000001</c:v>
                </c:pt>
                <c:pt idx="91">
                  <c:v>65060</c:v>
                </c:pt>
                <c:pt idx="92">
                  <c:v>80488.600000000006</c:v>
                </c:pt>
                <c:pt idx="93">
                  <c:v>60590.6</c:v>
                </c:pt>
                <c:pt idx="94">
                  <c:v>59052</c:v>
                </c:pt>
                <c:pt idx="95">
                  <c:v>50144.4</c:v>
                </c:pt>
                <c:pt idx="96">
                  <c:v>47724.6</c:v>
                </c:pt>
                <c:pt idx="97">
                  <c:v>80518.2</c:v>
                </c:pt>
                <c:pt idx="98">
                  <c:v>47595.4</c:v>
                </c:pt>
                <c:pt idx="99">
                  <c:v>74612.600000000006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1.4724741892494237</c:v>
                </c:pt>
                <c:pt idx="1">
                  <c:v>2.0446446121371129</c:v>
                </c:pt>
                <c:pt idx="2">
                  <c:v>1.4253115957917908</c:v>
                </c:pt>
                <c:pt idx="3">
                  <c:v>1.1744997772072396</c:v>
                </c:pt>
                <c:pt idx="4">
                  <c:v>1.4742288333380198</c:v>
                </c:pt>
                <c:pt idx="5">
                  <c:v>1.5959968396102184</c:v>
                </c:pt>
                <c:pt idx="6">
                  <c:v>1.8653118053689637</c:v>
                </c:pt>
                <c:pt idx="7">
                  <c:v>1.5706197980480798</c:v>
                </c:pt>
                <c:pt idx="8">
                  <c:v>2.2392496658524221</c:v>
                </c:pt>
                <c:pt idx="9">
                  <c:v>1.0502238514467714</c:v>
                </c:pt>
                <c:pt idx="10">
                  <c:v>2.1543108812896343</c:v>
                </c:pt>
                <c:pt idx="11">
                  <c:v>1.5283354019164961</c:v>
                </c:pt>
                <c:pt idx="12">
                  <c:v>1.0346621700517202</c:v>
                </c:pt>
                <c:pt idx="13">
                  <c:v>1.5977891069585919</c:v>
                </c:pt>
                <c:pt idx="14">
                  <c:v>1.2613604499645372</c:v>
                </c:pt>
                <c:pt idx="15">
                  <c:v>1.1424225371926986</c:v>
                </c:pt>
                <c:pt idx="16">
                  <c:v>1.5299186507655147</c:v>
                </c:pt>
                <c:pt idx="17">
                  <c:v>2.5697679508263351</c:v>
                </c:pt>
                <c:pt idx="18">
                  <c:v>1.4762085891793006</c:v>
                </c:pt>
                <c:pt idx="19">
                  <c:v>1.5731196451342304</c:v>
                </c:pt>
                <c:pt idx="20">
                  <c:v>1.4619594840757675</c:v>
                </c:pt>
                <c:pt idx="21">
                  <c:v>1.4014414038019636</c:v>
                </c:pt>
                <c:pt idx="22">
                  <c:v>1.4381945725692169</c:v>
                </c:pt>
                <c:pt idx="23">
                  <c:v>1.7126939224822078</c:v>
                </c:pt>
                <c:pt idx="24">
                  <c:v>1.2771318927758932</c:v>
                </c:pt>
                <c:pt idx="25">
                  <c:v>2.2552216660416429</c:v>
                </c:pt>
                <c:pt idx="26">
                  <c:v>1.1616515356684654</c:v>
                </c:pt>
                <c:pt idx="27">
                  <c:v>1.0132171104765038</c:v>
                </c:pt>
                <c:pt idx="28">
                  <c:v>1.5951525262526018</c:v>
                </c:pt>
                <c:pt idx="29">
                  <c:v>1.1405232035862862</c:v>
                </c:pt>
                <c:pt idx="30">
                  <c:v>1.1561692414435734</c:v>
                </c:pt>
                <c:pt idx="31">
                  <c:v>1.8883542048927258</c:v>
                </c:pt>
                <c:pt idx="32">
                  <c:v>2.0599773143137581</c:v>
                </c:pt>
                <c:pt idx="33">
                  <c:v>1.3326303339978334</c:v>
                </c:pt>
                <c:pt idx="34">
                  <c:v>2.0003993992135771</c:v>
                </c:pt>
                <c:pt idx="35">
                  <c:v>2.3458701237914608</c:v>
                </c:pt>
                <c:pt idx="36">
                  <c:v>1.6558733293937651</c:v>
                </c:pt>
                <c:pt idx="37">
                  <c:v>1.0992047695312861</c:v>
                </c:pt>
                <c:pt idx="38">
                  <c:v>1.6500449937901134</c:v>
                </c:pt>
                <c:pt idx="39">
                  <c:v>1.5872697859259548</c:v>
                </c:pt>
                <c:pt idx="40">
                  <c:v>2.0016666904086953</c:v>
                </c:pt>
                <c:pt idx="41">
                  <c:v>2.0957145440298959</c:v>
                </c:pt>
                <c:pt idx="42">
                  <c:v>2.0516427092982035</c:v>
                </c:pt>
                <c:pt idx="43">
                  <c:v>1.0620547743397948</c:v>
                </c:pt>
                <c:pt idx="44">
                  <c:v>1.4799851373486914</c:v>
                </c:pt>
                <c:pt idx="45">
                  <c:v>1.8986038404832539</c:v>
                </c:pt>
                <c:pt idx="46">
                  <c:v>1.3279509325322318</c:v>
                </c:pt>
                <c:pt idx="47">
                  <c:v>1.7149376393293254</c:v>
                </c:pt>
                <c:pt idx="48">
                  <c:v>1.3770994258140536</c:v>
                </c:pt>
                <c:pt idx="49">
                  <c:v>1.0922240459581452</c:v>
                </c:pt>
                <c:pt idx="50">
                  <c:v>1.523914377985961</c:v>
                </c:pt>
                <c:pt idx="51">
                  <c:v>1.0746474587652664</c:v>
                </c:pt>
                <c:pt idx="52">
                  <c:v>1.1960542704507691</c:v>
                </c:pt>
                <c:pt idx="53">
                  <c:v>1.2496227735863732</c:v>
                </c:pt>
                <c:pt idx="54">
                  <c:v>1.0750323904634909</c:v>
                </c:pt>
                <c:pt idx="55">
                  <c:v>1.4909765272158086</c:v>
                </c:pt>
                <c:pt idx="56">
                  <c:v>1.2563721764460827</c:v>
                </c:pt>
                <c:pt idx="57">
                  <c:v>1.7301955661784461</c:v>
                </c:pt>
                <c:pt idx="58">
                  <c:v>1.6222709343516819</c:v>
                </c:pt>
                <c:pt idx="59">
                  <c:v>1.9189819645754371</c:v>
                </c:pt>
                <c:pt idx="60">
                  <c:v>1.1194157631521136</c:v>
                </c:pt>
                <c:pt idx="61">
                  <c:v>1.7661774380883537</c:v>
                </c:pt>
                <c:pt idx="62">
                  <c:v>2.3289380985100849</c:v>
                </c:pt>
                <c:pt idx="63">
                  <c:v>1.2744756962066763</c:v>
                </c:pt>
                <c:pt idx="64">
                  <c:v>1.1712618131039603</c:v>
                </c:pt>
                <c:pt idx="65">
                  <c:v>2.33252457002457</c:v>
                </c:pt>
                <c:pt idx="66">
                  <c:v>2.2279157484837255</c:v>
                </c:pt>
                <c:pt idx="67">
                  <c:v>1.5364067535304007</c:v>
                </c:pt>
                <c:pt idx="68">
                  <c:v>1.2537723806094727</c:v>
                </c:pt>
                <c:pt idx="69">
                  <c:v>1.2804245761739608</c:v>
                </c:pt>
                <c:pt idx="70">
                  <c:v>2.0908054952738104</c:v>
                </c:pt>
                <c:pt idx="71">
                  <c:v>1.8018804962311556</c:v>
                </c:pt>
                <c:pt idx="72">
                  <c:v>1.1609194521890989</c:v>
                </c:pt>
                <c:pt idx="73">
                  <c:v>1.1874117519278811</c:v>
                </c:pt>
                <c:pt idx="74">
                  <c:v>1.7259425599810898</c:v>
                </c:pt>
                <c:pt idx="75">
                  <c:v>1.2781510175609834</c:v>
                </c:pt>
                <c:pt idx="76">
                  <c:v>1.3257528794772928</c:v>
                </c:pt>
                <c:pt idx="77">
                  <c:v>1.3190356703989825</c:v>
                </c:pt>
                <c:pt idx="78">
                  <c:v>1.6253382762294681</c:v>
                </c:pt>
                <c:pt idx="79">
                  <c:v>1.2548305857492292</c:v>
                </c:pt>
                <c:pt idx="80">
                  <c:v>1.5704150367763663</c:v>
                </c:pt>
                <c:pt idx="81">
                  <c:v>1.9061672650781563</c:v>
                </c:pt>
                <c:pt idx="82">
                  <c:v>1.4876326817621015</c:v>
                </c:pt>
                <c:pt idx="83">
                  <c:v>1.0100675206100445</c:v>
                </c:pt>
                <c:pt idx="84">
                  <c:v>1.0332608439117315</c:v>
                </c:pt>
                <c:pt idx="85">
                  <c:v>1.6372790050785873</c:v>
                </c:pt>
                <c:pt idx="86">
                  <c:v>1.7030747932992114</c:v>
                </c:pt>
                <c:pt idx="87">
                  <c:v>2.3639558418418662</c:v>
                </c:pt>
                <c:pt idx="88">
                  <c:v>1.5152916614362071</c:v>
                </c:pt>
                <c:pt idx="89">
                  <c:v>1.8440538126968171</c:v>
                </c:pt>
                <c:pt idx="90">
                  <c:v>1.2380497450168435</c:v>
                </c:pt>
                <c:pt idx="91">
                  <c:v>1.2641407931140485</c:v>
                </c:pt>
                <c:pt idx="92">
                  <c:v>1.5555619056611742</c:v>
                </c:pt>
                <c:pt idx="93">
                  <c:v>1.1047753281862203</c:v>
                </c:pt>
                <c:pt idx="94">
                  <c:v>1.5794215267899478</c:v>
                </c:pt>
                <c:pt idx="95">
                  <c:v>1.1599301218082179</c:v>
                </c:pt>
                <c:pt idx="96">
                  <c:v>1.4142391973950541</c:v>
                </c:pt>
                <c:pt idx="97">
                  <c:v>1.0489926501089195</c:v>
                </c:pt>
                <c:pt idx="98">
                  <c:v>1.3210100135727403</c:v>
                </c:pt>
                <c:pt idx="99">
                  <c:v>1.008127313617271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3-41E6-A14A-902FCA6D0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31071"/>
        <c:axId val="1633138095"/>
      </c:scatterChart>
      <c:valAx>
        <c:axId val="16348310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38095"/>
        <c:crosses val="autoZero"/>
        <c:crossBetween val="midCat"/>
      </c:valAx>
      <c:valAx>
        <c:axId val="163313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3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47129</c:v>
                </c:pt>
                <c:pt idx="4">
                  <c:v>35563</c:v>
                </c:pt>
                <c:pt idx="12">
                  <c:v>58236.4</c:v>
                </c:pt>
                <c:pt idx="14">
                  <c:v>48501.599999999999</c:v>
                </c:pt>
                <c:pt idx="21">
                  <c:v>47870</c:v>
                </c:pt>
                <c:pt idx="22">
                  <c:v>50948.6</c:v>
                </c:pt>
                <c:pt idx="24">
                  <c:v>49406.8</c:v>
                </c:pt>
                <c:pt idx="44">
                  <c:v>38216.6</c:v>
                </c:pt>
                <c:pt idx="46">
                  <c:v>55923</c:v>
                </c:pt>
                <c:pt idx="49">
                  <c:v>38992</c:v>
                </c:pt>
                <c:pt idx="51">
                  <c:v>38123.199999999997</c:v>
                </c:pt>
                <c:pt idx="63">
                  <c:v>48864.800000000003</c:v>
                </c:pt>
                <c:pt idx="68">
                  <c:v>61102</c:v>
                </c:pt>
                <c:pt idx="72">
                  <c:v>52222.400000000001</c:v>
                </c:pt>
                <c:pt idx="73">
                  <c:v>36828</c:v>
                </c:pt>
                <c:pt idx="77">
                  <c:v>46548.4</c:v>
                </c:pt>
                <c:pt idx="79">
                  <c:v>55272.800000000003</c:v>
                </c:pt>
                <c:pt idx="84">
                  <c:v>59319</c:v>
                </c:pt>
                <c:pt idx="90">
                  <c:v>60082.400000000001</c:v>
                </c:pt>
                <c:pt idx="95">
                  <c:v>50144.4</c:v>
                </c:pt>
                <c:pt idx="96">
                  <c:v>47724.6</c:v>
                </c:pt>
                <c:pt idx="98">
                  <c:v>47595.4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1.1744997772072396</c:v>
                </c:pt>
                <c:pt idx="1">
                  <c:v>1.4742288333380198</c:v>
                </c:pt>
                <c:pt idx="9">
                  <c:v>1.0346621700517202</c:v>
                </c:pt>
                <c:pt idx="11">
                  <c:v>1.2613604499645372</c:v>
                </c:pt>
                <c:pt idx="18">
                  <c:v>1.4014414038019636</c:v>
                </c:pt>
                <c:pt idx="19">
                  <c:v>1.4381945725692169</c:v>
                </c:pt>
                <c:pt idx="21">
                  <c:v>1.2771318927758932</c:v>
                </c:pt>
                <c:pt idx="41">
                  <c:v>1.4799851373486914</c:v>
                </c:pt>
                <c:pt idx="43">
                  <c:v>1.3279509325322318</c:v>
                </c:pt>
                <c:pt idx="46">
                  <c:v>1.0922240459581452</c:v>
                </c:pt>
                <c:pt idx="48">
                  <c:v>1.0746474587652664</c:v>
                </c:pt>
                <c:pt idx="60">
                  <c:v>1.2744756962066763</c:v>
                </c:pt>
                <c:pt idx="65">
                  <c:v>1.2537723806094727</c:v>
                </c:pt>
                <c:pt idx="69">
                  <c:v>1.1609194521890989</c:v>
                </c:pt>
                <c:pt idx="70">
                  <c:v>1.1874117519278811</c:v>
                </c:pt>
                <c:pt idx="74">
                  <c:v>1.3190356703989825</c:v>
                </c:pt>
                <c:pt idx="76">
                  <c:v>1.2548305857492292</c:v>
                </c:pt>
                <c:pt idx="81">
                  <c:v>1.0332608439117315</c:v>
                </c:pt>
                <c:pt idx="87">
                  <c:v>1.2380497450168435</c:v>
                </c:pt>
                <c:pt idx="92">
                  <c:v>1.1599301218082179</c:v>
                </c:pt>
                <c:pt idx="93">
                  <c:v>1.4142391973950541</c:v>
                </c:pt>
                <c:pt idx="95">
                  <c:v>1.3210100135727403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1-415B-88C3-447392C8F7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93037.2</c:v>
                </c:pt>
                <c:pt idx="9">
                  <c:v>66562</c:v>
                </c:pt>
                <c:pt idx="15">
                  <c:v>68239.199999999997</c:v>
                </c:pt>
                <c:pt idx="20">
                  <c:v>70816.600000000006</c:v>
                </c:pt>
                <c:pt idx="26">
                  <c:v>89947.8</c:v>
                </c:pt>
                <c:pt idx="27">
                  <c:v>66883</c:v>
                </c:pt>
                <c:pt idx="29">
                  <c:v>91727.2</c:v>
                </c:pt>
                <c:pt idx="30">
                  <c:v>59668.6</c:v>
                </c:pt>
                <c:pt idx="33">
                  <c:v>86581.4</c:v>
                </c:pt>
                <c:pt idx="37">
                  <c:v>86415.2</c:v>
                </c:pt>
                <c:pt idx="43">
                  <c:v>84170.8</c:v>
                </c:pt>
                <c:pt idx="48">
                  <c:v>85547.199999999997</c:v>
                </c:pt>
                <c:pt idx="52">
                  <c:v>74987.399999999994</c:v>
                </c:pt>
                <c:pt idx="53">
                  <c:v>64285</c:v>
                </c:pt>
                <c:pt idx="54">
                  <c:v>84592.8</c:v>
                </c:pt>
                <c:pt idx="56">
                  <c:v>62890.6</c:v>
                </c:pt>
                <c:pt idx="60">
                  <c:v>61906.400000000001</c:v>
                </c:pt>
                <c:pt idx="64">
                  <c:v>78916.600000000006</c:v>
                </c:pt>
                <c:pt idx="67">
                  <c:v>74722.399999999994</c:v>
                </c:pt>
                <c:pt idx="69">
                  <c:v>90650.4</c:v>
                </c:pt>
                <c:pt idx="75">
                  <c:v>75405.8</c:v>
                </c:pt>
                <c:pt idx="76">
                  <c:v>64525.599999999999</c:v>
                </c:pt>
                <c:pt idx="82">
                  <c:v>77648.2</c:v>
                </c:pt>
                <c:pt idx="83">
                  <c:v>62736.4</c:v>
                </c:pt>
                <c:pt idx="91">
                  <c:v>65060</c:v>
                </c:pt>
                <c:pt idx="93">
                  <c:v>60590.6</c:v>
                </c:pt>
                <c:pt idx="97">
                  <c:v>80518.2</c:v>
                </c:pt>
                <c:pt idx="99">
                  <c:v>74612.600000000006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1.4253115957917908</c:v>
                </c:pt>
                <c:pt idx="9">
                  <c:v>1.0502238514467714</c:v>
                </c:pt>
                <c:pt idx="15">
                  <c:v>1.1424225371926986</c:v>
                </c:pt>
                <c:pt idx="20">
                  <c:v>1.4619594840757675</c:v>
                </c:pt>
                <c:pt idx="26">
                  <c:v>1.1616515356684654</c:v>
                </c:pt>
                <c:pt idx="27">
                  <c:v>1.0132171104765038</c:v>
                </c:pt>
                <c:pt idx="29">
                  <c:v>1.1405232035862862</c:v>
                </c:pt>
                <c:pt idx="30">
                  <c:v>1.1561692414435734</c:v>
                </c:pt>
                <c:pt idx="33">
                  <c:v>1.3326303339978334</c:v>
                </c:pt>
                <c:pt idx="37">
                  <c:v>1.0992047695312861</c:v>
                </c:pt>
                <c:pt idx="43">
                  <c:v>1.0620547743397948</c:v>
                </c:pt>
                <c:pt idx="48">
                  <c:v>1.3770994258140536</c:v>
                </c:pt>
                <c:pt idx="52">
                  <c:v>1.1960542704507691</c:v>
                </c:pt>
                <c:pt idx="53">
                  <c:v>1.2496227735863732</c:v>
                </c:pt>
                <c:pt idx="54">
                  <c:v>1.0750323904634909</c:v>
                </c:pt>
                <c:pt idx="56">
                  <c:v>1.2563721764460827</c:v>
                </c:pt>
                <c:pt idx="60">
                  <c:v>1.1194157631521136</c:v>
                </c:pt>
                <c:pt idx="64">
                  <c:v>1.1712618131039603</c:v>
                </c:pt>
                <c:pt idx="67">
                  <c:v>1.5364067535304007</c:v>
                </c:pt>
                <c:pt idx="69">
                  <c:v>1.2804245761739608</c:v>
                </c:pt>
                <c:pt idx="75">
                  <c:v>1.2781510175609834</c:v>
                </c:pt>
                <c:pt idx="76">
                  <c:v>1.3257528794772928</c:v>
                </c:pt>
                <c:pt idx="82">
                  <c:v>1.4876326817621015</c:v>
                </c:pt>
                <c:pt idx="83">
                  <c:v>1.0100675206100445</c:v>
                </c:pt>
                <c:pt idx="91">
                  <c:v>1.2641407931140485</c:v>
                </c:pt>
                <c:pt idx="93">
                  <c:v>1.1047753281862203</c:v>
                </c:pt>
                <c:pt idx="97">
                  <c:v>1.0489926501089195</c:v>
                </c:pt>
                <c:pt idx="99">
                  <c:v>1.008127313617271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1-415B-88C3-447392C8F7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46805.2</c:v>
                </c:pt>
                <c:pt idx="5">
                  <c:v>62270.8</c:v>
                </c:pt>
                <c:pt idx="6">
                  <c:v>40939</c:v>
                </c:pt>
                <c:pt idx="7">
                  <c:v>47338</c:v>
                </c:pt>
                <c:pt idx="8">
                  <c:v>39054.6</c:v>
                </c:pt>
                <c:pt idx="10">
                  <c:v>53993.599999999999</c:v>
                </c:pt>
                <c:pt idx="13">
                  <c:v>39151.599999999999</c:v>
                </c:pt>
                <c:pt idx="17">
                  <c:v>31984.6</c:v>
                </c:pt>
                <c:pt idx="23">
                  <c:v>31249.599999999999</c:v>
                </c:pt>
                <c:pt idx="25">
                  <c:v>36798.6</c:v>
                </c:pt>
                <c:pt idx="34">
                  <c:v>35553.4</c:v>
                </c:pt>
                <c:pt idx="35">
                  <c:v>41020.6</c:v>
                </c:pt>
                <c:pt idx="38">
                  <c:v>53785.2</c:v>
                </c:pt>
                <c:pt idx="40">
                  <c:v>56159.199999999997</c:v>
                </c:pt>
                <c:pt idx="41">
                  <c:v>49773</c:v>
                </c:pt>
                <c:pt idx="42">
                  <c:v>52468.2</c:v>
                </c:pt>
                <c:pt idx="57">
                  <c:v>43177.2</c:v>
                </c:pt>
                <c:pt idx="58">
                  <c:v>63684.800000000003</c:v>
                </c:pt>
                <c:pt idx="62">
                  <c:v>45989.2</c:v>
                </c:pt>
                <c:pt idx="65">
                  <c:v>32560</c:v>
                </c:pt>
                <c:pt idx="66">
                  <c:v>49100.6</c:v>
                </c:pt>
                <c:pt idx="70">
                  <c:v>44052.4</c:v>
                </c:pt>
                <c:pt idx="71">
                  <c:v>61132.800000000003</c:v>
                </c:pt>
                <c:pt idx="74">
                  <c:v>42305</c:v>
                </c:pt>
                <c:pt idx="80">
                  <c:v>52968.800000000003</c:v>
                </c:pt>
                <c:pt idx="87">
                  <c:v>48715.8</c:v>
                </c:pt>
                <c:pt idx="88">
                  <c:v>60542.8</c:v>
                </c:pt>
                <c:pt idx="89">
                  <c:v>55317.8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2.0446446121371129</c:v>
                </c:pt>
                <c:pt idx="5">
                  <c:v>1.5959968396102184</c:v>
                </c:pt>
                <c:pt idx="6">
                  <c:v>1.8653118053689637</c:v>
                </c:pt>
                <c:pt idx="7">
                  <c:v>1.5706197980480798</c:v>
                </c:pt>
                <c:pt idx="8">
                  <c:v>2.2392496658524221</c:v>
                </c:pt>
                <c:pt idx="10">
                  <c:v>2.1543108812896343</c:v>
                </c:pt>
                <c:pt idx="13">
                  <c:v>1.5977891069585919</c:v>
                </c:pt>
                <c:pt idx="17">
                  <c:v>2.5697679508263351</c:v>
                </c:pt>
                <c:pt idx="23">
                  <c:v>1.7126939224822078</c:v>
                </c:pt>
                <c:pt idx="25">
                  <c:v>2.2552216660416429</c:v>
                </c:pt>
                <c:pt idx="34">
                  <c:v>2.0003993992135771</c:v>
                </c:pt>
                <c:pt idx="35">
                  <c:v>2.3458701237914608</c:v>
                </c:pt>
                <c:pt idx="38">
                  <c:v>1.6500449937901134</c:v>
                </c:pt>
                <c:pt idx="40">
                  <c:v>2.0016666904086953</c:v>
                </c:pt>
                <c:pt idx="41">
                  <c:v>2.0957145440298959</c:v>
                </c:pt>
                <c:pt idx="42">
                  <c:v>2.0516427092982035</c:v>
                </c:pt>
                <c:pt idx="57">
                  <c:v>1.7301955661784461</c:v>
                </c:pt>
                <c:pt idx="58">
                  <c:v>1.6222709343516819</c:v>
                </c:pt>
                <c:pt idx="62">
                  <c:v>2.3289380985100849</c:v>
                </c:pt>
                <c:pt idx="65">
                  <c:v>2.33252457002457</c:v>
                </c:pt>
                <c:pt idx="66">
                  <c:v>2.2279157484837255</c:v>
                </c:pt>
                <c:pt idx="70">
                  <c:v>2.0908054952738104</c:v>
                </c:pt>
                <c:pt idx="71">
                  <c:v>1.8018804962311556</c:v>
                </c:pt>
                <c:pt idx="74">
                  <c:v>1.7259425599810898</c:v>
                </c:pt>
                <c:pt idx="80">
                  <c:v>1.5704150367763663</c:v>
                </c:pt>
                <c:pt idx="87">
                  <c:v>2.3639558418418662</c:v>
                </c:pt>
                <c:pt idx="88">
                  <c:v>1.5152916614362071</c:v>
                </c:pt>
                <c:pt idx="89">
                  <c:v>1.8440538126968171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61-415B-88C3-447392C8F7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88393.4</c:v>
                </c:pt>
                <c:pt idx="11">
                  <c:v>79603.600000000006</c:v>
                </c:pt>
                <c:pt idx="16">
                  <c:v>84622.8</c:v>
                </c:pt>
                <c:pt idx="18">
                  <c:v>88334.399999999994</c:v>
                </c:pt>
                <c:pt idx="19">
                  <c:v>77009.399999999994</c:v>
                </c:pt>
                <c:pt idx="28">
                  <c:v>76963.8</c:v>
                </c:pt>
                <c:pt idx="31">
                  <c:v>63547.4</c:v>
                </c:pt>
                <c:pt idx="32">
                  <c:v>61536.6</c:v>
                </c:pt>
                <c:pt idx="36">
                  <c:v>74119.8</c:v>
                </c:pt>
                <c:pt idx="39">
                  <c:v>66883.399999999994</c:v>
                </c:pt>
                <c:pt idx="45">
                  <c:v>67012.399999999994</c:v>
                </c:pt>
                <c:pt idx="47">
                  <c:v>78142.2</c:v>
                </c:pt>
                <c:pt idx="50">
                  <c:v>74934</c:v>
                </c:pt>
                <c:pt idx="55">
                  <c:v>64653.599999999999</c:v>
                </c:pt>
                <c:pt idx="59">
                  <c:v>59416.4</c:v>
                </c:pt>
                <c:pt idx="61">
                  <c:v>73871.399999999994</c:v>
                </c:pt>
                <c:pt idx="78">
                  <c:v>77525.399999999994</c:v>
                </c:pt>
                <c:pt idx="81">
                  <c:v>66175.199999999997</c:v>
                </c:pt>
                <c:pt idx="85">
                  <c:v>68089.8</c:v>
                </c:pt>
                <c:pt idx="86">
                  <c:v>62989.599999999999</c:v>
                </c:pt>
                <c:pt idx="92">
                  <c:v>80488.600000000006</c:v>
                </c:pt>
                <c:pt idx="94">
                  <c:v>59052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1.4724741892494237</c:v>
                </c:pt>
                <c:pt idx="11">
                  <c:v>1.5283354019164961</c:v>
                </c:pt>
                <c:pt idx="16">
                  <c:v>1.5299186507655147</c:v>
                </c:pt>
                <c:pt idx="18">
                  <c:v>1.4762085891793006</c:v>
                </c:pt>
                <c:pt idx="19">
                  <c:v>1.5731196451342304</c:v>
                </c:pt>
                <c:pt idx="28">
                  <c:v>1.5951525262526018</c:v>
                </c:pt>
                <c:pt idx="31">
                  <c:v>1.8883542048927258</c:v>
                </c:pt>
                <c:pt idx="32">
                  <c:v>2.0599773143137581</c:v>
                </c:pt>
                <c:pt idx="36">
                  <c:v>1.6558733293937651</c:v>
                </c:pt>
                <c:pt idx="39">
                  <c:v>1.5872697859259548</c:v>
                </c:pt>
                <c:pt idx="45">
                  <c:v>1.8986038404832539</c:v>
                </c:pt>
                <c:pt idx="47">
                  <c:v>1.7149376393293254</c:v>
                </c:pt>
                <c:pt idx="50">
                  <c:v>1.523914377985961</c:v>
                </c:pt>
                <c:pt idx="55">
                  <c:v>1.4909765272158086</c:v>
                </c:pt>
                <c:pt idx="59">
                  <c:v>1.9189819645754371</c:v>
                </c:pt>
                <c:pt idx="61">
                  <c:v>1.7661774380883537</c:v>
                </c:pt>
                <c:pt idx="78">
                  <c:v>1.6253382762294681</c:v>
                </c:pt>
                <c:pt idx="81">
                  <c:v>1.9061672650781563</c:v>
                </c:pt>
                <c:pt idx="85">
                  <c:v>1.6372790050785873</c:v>
                </c:pt>
                <c:pt idx="86">
                  <c:v>1.7030747932992114</c:v>
                </c:pt>
                <c:pt idx="92">
                  <c:v>1.5555619056611742</c:v>
                </c:pt>
                <c:pt idx="94">
                  <c:v>1.5794215267899478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61-415B-88C3-447392C8F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68671"/>
        <c:axId val="1633145583"/>
      </c:scatterChart>
      <c:valAx>
        <c:axId val="16348686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45583"/>
        <c:crosses val="autoZero"/>
        <c:crossBetween val="midCat"/>
      </c:valAx>
      <c:valAx>
        <c:axId val="163314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6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47129</c:v>
                </c:pt>
                <c:pt idx="9">
                  <c:v>66562</c:v>
                </c:pt>
                <c:pt idx="12">
                  <c:v>58236.4</c:v>
                </c:pt>
                <c:pt idx="15">
                  <c:v>68239.199999999997</c:v>
                </c:pt>
                <c:pt idx="26">
                  <c:v>89947.8</c:v>
                </c:pt>
                <c:pt idx="27">
                  <c:v>66883</c:v>
                </c:pt>
                <c:pt idx="30">
                  <c:v>59668.6</c:v>
                </c:pt>
                <c:pt idx="37">
                  <c:v>86415.2</c:v>
                </c:pt>
                <c:pt idx="43">
                  <c:v>84170.8</c:v>
                </c:pt>
                <c:pt idx="49">
                  <c:v>38992</c:v>
                </c:pt>
                <c:pt idx="51">
                  <c:v>38123.199999999997</c:v>
                </c:pt>
                <c:pt idx="52">
                  <c:v>74987.399999999994</c:v>
                </c:pt>
                <c:pt idx="54">
                  <c:v>84592.8</c:v>
                </c:pt>
                <c:pt idx="60">
                  <c:v>61906.400000000001</c:v>
                </c:pt>
                <c:pt idx="64">
                  <c:v>78916.600000000006</c:v>
                </c:pt>
                <c:pt idx="72">
                  <c:v>52222.400000000001</c:v>
                </c:pt>
                <c:pt idx="73">
                  <c:v>36828</c:v>
                </c:pt>
                <c:pt idx="79">
                  <c:v>55272.800000000003</c:v>
                </c:pt>
                <c:pt idx="83">
                  <c:v>62736.4</c:v>
                </c:pt>
                <c:pt idx="84">
                  <c:v>59319</c:v>
                </c:pt>
                <c:pt idx="93">
                  <c:v>60590.6</c:v>
                </c:pt>
                <c:pt idx="95">
                  <c:v>50144.4</c:v>
                </c:pt>
                <c:pt idx="97">
                  <c:v>80518.2</c:v>
                </c:pt>
                <c:pt idx="99">
                  <c:v>74612.600000000006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1.1744997772072396</c:v>
                </c:pt>
                <c:pt idx="6">
                  <c:v>1.0502238514467714</c:v>
                </c:pt>
                <c:pt idx="9">
                  <c:v>1.0346621700517202</c:v>
                </c:pt>
                <c:pt idx="12">
                  <c:v>1.1424225371926986</c:v>
                </c:pt>
                <c:pt idx="23">
                  <c:v>1.1616515356684654</c:v>
                </c:pt>
                <c:pt idx="24">
                  <c:v>1.0132171104765038</c:v>
                </c:pt>
                <c:pt idx="27">
                  <c:v>1.1561692414435734</c:v>
                </c:pt>
                <c:pt idx="34">
                  <c:v>1.0992047695312861</c:v>
                </c:pt>
                <c:pt idx="40">
                  <c:v>1.0620547743397948</c:v>
                </c:pt>
                <c:pt idx="46">
                  <c:v>1.0922240459581452</c:v>
                </c:pt>
                <c:pt idx="48">
                  <c:v>1.0746474587652664</c:v>
                </c:pt>
                <c:pt idx="49">
                  <c:v>1.1960542704507691</c:v>
                </c:pt>
                <c:pt idx="51">
                  <c:v>1.0750323904634909</c:v>
                </c:pt>
                <c:pt idx="57">
                  <c:v>1.1194157631521136</c:v>
                </c:pt>
                <c:pt idx="61">
                  <c:v>1.1712618131039603</c:v>
                </c:pt>
                <c:pt idx="69">
                  <c:v>1.1609194521890989</c:v>
                </c:pt>
                <c:pt idx="70">
                  <c:v>1.1874117519278811</c:v>
                </c:pt>
                <c:pt idx="76">
                  <c:v>1.2548305857492292</c:v>
                </c:pt>
                <c:pt idx="80">
                  <c:v>1.0100675206100445</c:v>
                </c:pt>
                <c:pt idx="81">
                  <c:v>1.0332608439117315</c:v>
                </c:pt>
                <c:pt idx="90">
                  <c:v>1.1047753281862203</c:v>
                </c:pt>
                <c:pt idx="92">
                  <c:v>1.1599301218082179</c:v>
                </c:pt>
                <c:pt idx="94">
                  <c:v>1.0489926501089195</c:v>
                </c:pt>
                <c:pt idx="96">
                  <c:v>1.008127313617271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36-48B3-B943-874C3B885F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88393.4</c:v>
                </c:pt>
                <c:pt idx="1">
                  <c:v>46805.2</c:v>
                </c:pt>
                <c:pt idx="2">
                  <c:v>93037.2</c:v>
                </c:pt>
                <c:pt idx="4">
                  <c:v>35563</c:v>
                </c:pt>
                <c:pt idx="5">
                  <c:v>62270.8</c:v>
                </c:pt>
                <c:pt idx="6">
                  <c:v>40939</c:v>
                </c:pt>
                <c:pt idx="7">
                  <c:v>47338</c:v>
                </c:pt>
                <c:pt idx="8">
                  <c:v>39054.6</c:v>
                </c:pt>
                <c:pt idx="10">
                  <c:v>53993.599999999999</c:v>
                </c:pt>
                <c:pt idx="11">
                  <c:v>79603.600000000006</c:v>
                </c:pt>
                <c:pt idx="13">
                  <c:v>39151.599999999999</c:v>
                </c:pt>
                <c:pt idx="14">
                  <c:v>48501.599999999999</c:v>
                </c:pt>
                <c:pt idx="16">
                  <c:v>84622.8</c:v>
                </c:pt>
                <c:pt idx="17">
                  <c:v>31984.6</c:v>
                </c:pt>
                <c:pt idx="18">
                  <c:v>88334.399999999994</c:v>
                </c:pt>
                <c:pt idx="19">
                  <c:v>77009.399999999994</c:v>
                </c:pt>
                <c:pt idx="20">
                  <c:v>70816.600000000006</c:v>
                </c:pt>
                <c:pt idx="21">
                  <c:v>47870</c:v>
                </c:pt>
                <c:pt idx="22">
                  <c:v>50948.6</c:v>
                </c:pt>
                <c:pt idx="23">
                  <c:v>31249.599999999999</c:v>
                </c:pt>
                <c:pt idx="24">
                  <c:v>49406.8</c:v>
                </c:pt>
                <c:pt idx="25">
                  <c:v>36798.6</c:v>
                </c:pt>
                <c:pt idx="28">
                  <c:v>76963.8</c:v>
                </c:pt>
                <c:pt idx="29">
                  <c:v>91727.2</c:v>
                </c:pt>
                <c:pt idx="31">
                  <c:v>63547.4</c:v>
                </c:pt>
                <c:pt idx="32">
                  <c:v>61536.6</c:v>
                </c:pt>
                <c:pt idx="33">
                  <c:v>86581.4</c:v>
                </c:pt>
                <c:pt idx="34">
                  <c:v>35553.4</c:v>
                </c:pt>
                <c:pt idx="35">
                  <c:v>41020.6</c:v>
                </c:pt>
                <c:pt idx="36">
                  <c:v>74119.8</c:v>
                </c:pt>
                <c:pt idx="38">
                  <c:v>53785.2</c:v>
                </c:pt>
                <c:pt idx="39">
                  <c:v>66883.399999999994</c:v>
                </c:pt>
                <c:pt idx="40">
                  <c:v>56159.199999999997</c:v>
                </c:pt>
                <c:pt idx="41">
                  <c:v>49773</c:v>
                </c:pt>
                <c:pt idx="42">
                  <c:v>52468.2</c:v>
                </c:pt>
                <c:pt idx="44">
                  <c:v>38216.6</c:v>
                </c:pt>
                <c:pt idx="45">
                  <c:v>67012.399999999994</c:v>
                </c:pt>
                <c:pt idx="46">
                  <c:v>55923</c:v>
                </c:pt>
                <c:pt idx="47">
                  <c:v>78142.2</c:v>
                </c:pt>
                <c:pt idx="48">
                  <c:v>85547.199999999997</c:v>
                </c:pt>
                <c:pt idx="50">
                  <c:v>74934</c:v>
                </c:pt>
                <c:pt idx="53">
                  <c:v>64285</c:v>
                </c:pt>
                <c:pt idx="55">
                  <c:v>64653.599999999999</c:v>
                </c:pt>
                <c:pt idx="56">
                  <c:v>62890.6</c:v>
                </c:pt>
                <c:pt idx="57">
                  <c:v>43177.2</c:v>
                </c:pt>
                <c:pt idx="58">
                  <c:v>63684.800000000003</c:v>
                </c:pt>
                <c:pt idx="59">
                  <c:v>59416.4</c:v>
                </c:pt>
                <c:pt idx="61">
                  <c:v>73871.399999999994</c:v>
                </c:pt>
                <c:pt idx="62">
                  <c:v>45989.2</c:v>
                </c:pt>
                <c:pt idx="63">
                  <c:v>48864.800000000003</c:v>
                </c:pt>
                <c:pt idx="65">
                  <c:v>32560</c:v>
                </c:pt>
                <c:pt idx="66">
                  <c:v>49100.6</c:v>
                </c:pt>
                <c:pt idx="67">
                  <c:v>74722.399999999994</c:v>
                </c:pt>
                <c:pt idx="68">
                  <c:v>61102</c:v>
                </c:pt>
                <c:pt idx="69">
                  <c:v>90650.4</c:v>
                </c:pt>
                <c:pt idx="70">
                  <c:v>44052.4</c:v>
                </c:pt>
                <c:pt idx="71">
                  <c:v>61132.800000000003</c:v>
                </c:pt>
                <c:pt idx="74">
                  <c:v>42305</c:v>
                </c:pt>
                <c:pt idx="75">
                  <c:v>75405.8</c:v>
                </c:pt>
                <c:pt idx="76">
                  <c:v>64525.599999999999</c:v>
                </c:pt>
                <c:pt idx="77">
                  <c:v>46548.4</c:v>
                </c:pt>
                <c:pt idx="78">
                  <c:v>77525.399999999994</c:v>
                </c:pt>
                <c:pt idx="80">
                  <c:v>52968.800000000003</c:v>
                </c:pt>
                <c:pt idx="81">
                  <c:v>66175.199999999997</c:v>
                </c:pt>
                <c:pt idx="82">
                  <c:v>77648.2</c:v>
                </c:pt>
                <c:pt idx="85">
                  <c:v>68089.8</c:v>
                </c:pt>
                <c:pt idx="86">
                  <c:v>62989.599999999999</c:v>
                </c:pt>
                <c:pt idx="87">
                  <c:v>48715.8</c:v>
                </c:pt>
                <c:pt idx="88">
                  <c:v>60542.8</c:v>
                </c:pt>
                <c:pt idx="89">
                  <c:v>55317.8</c:v>
                </c:pt>
                <c:pt idx="90">
                  <c:v>60082.400000000001</c:v>
                </c:pt>
                <c:pt idx="91">
                  <c:v>65060</c:v>
                </c:pt>
                <c:pt idx="92">
                  <c:v>80488.600000000006</c:v>
                </c:pt>
                <c:pt idx="94">
                  <c:v>59052</c:v>
                </c:pt>
                <c:pt idx="96">
                  <c:v>47724.6</c:v>
                </c:pt>
                <c:pt idx="98">
                  <c:v>47595.4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1.4724741892494237</c:v>
                </c:pt>
                <c:pt idx="1">
                  <c:v>2.0446446121371129</c:v>
                </c:pt>
                <c:pt idx="2">
                  <c:v>1.4253115957917908</c:v>
                </c:pt>
                <c:pt idx="4">
                  <c:v>1.4742288333380198</c:v>
                </c:pt>
                <c:pt idx="5">
                  <c:v>1.5959968396102184</c:v>
                </c:pt>
                <c:pt idx="6">
                  <c:v>1.8653118053689637</c:v>
                </c:pt>
                <c:pt idx="7">
                  <c:v>1.5706197980480798</c:v>
                </c:pt>
                <c:pt idx="8">
                  <c:v>2.2392496658524221</c:v>
                </c:pt>
                <c:pt idx="10">
                  <c:v>2.1543108812896343</c:v>
                </c:pt>
                <c:pt idx="11">
                  <c:v>1.5283354019164961</c:v>
                </c:pt>
                <c:pt idx="13">
                  <c:v>1.5977891069585919</c:v>
                </c:pt>
                <c:pt idx="14">
                  <c:v>1.2613604499645372</c:v>
                </c:pt>
                <c:pt idx="16">
                  <c:v>1.5299186507655147</c:v>
                </c:pt>
                <c:pt idx="17">
                  <c:v>2.5697679508263351</c:v>
                </c:pt>
                <c:pt idx="18">
                  <c:v>1.4762085891793006</c:v>
                </c:pt>
                <c:pt idx="19">
                  <c:v>1.5731196451342304</c:v>
                </c:pt>
                <c:pt idx="20">
                  <c:v>1.4619594840757675</c:v>
                </c:pt>
                <c:pt idx="21">
                  <c:v>1.4014414038019636</c:v>
                </c:pt>
                <c:pt idx="22">
                  <c:v>1.4381945725692169</c:v>
                </c:pt>
                <c:pt idx="23">
                  <c:v>1.7126939224822078</c:v>
                </c:pt>
                <c:pt idx="24">
                  <c:v>1.2771318927758932</c:v>
                </c:pt>
                <c:pt idx="25">
                  <c:v>2.2552216660416429</c:v>
                </c:pt>
                <c:pt idx="28">
                  <c:v>1.5951525262526018</c:v>
                </c:pt>
                <c:pt idx="29">
                  <c:v>1.1405232035862862</c:v>
                </c:pt>
                <c:pt idx="31">
                  <c:v>1.8883542048927258</c:v>
                </c:pt>
                <c:pt idx="32">
                  <c:v>2.0599773143137581</c:v>
                </c:pt>
                <c:pt idx="33">
                  <c:v>1.3326303339978334</c:v>
                </c:pt>
                <c:pt idx="34">
                  <c:v>2.0003993992135771</c:v>
                </c:pt>
                <c:pt idx="35">
                  <c:v>2.3458701237914608</c:v>
                </c:pt>
                <c:pt idx="36">
                  <c:v>1.6558733293937651</c:v>
                </c:pt>
                <c:pt idx="38">
                  <c:v>1.6500449937901134</c:v>
                </c:pt>
                <c:pt idx="39">
                  <c:v>1.5872697859259548</c:v>
                </c:pt>
                <c:pt idx="40">
                  <c:v>2.0016666904086953</c:v>
                </c:pt>
                <c:pt idx="41">
                  <c:v>2.0957145440298959</c:v>
                </c:pt>
                <c:pt idx="42">
                  <c:v>2.0516427092982035</c:v>
                </c:pt>
                <c:pt idx="44">
                  <c:v>1.4799851373486914</c:v>
                </c:pt>
                <c:pt idx="45">
                  <c:v>1.8986038404832539</c:v>
                </c:pt>
                <c:pt idx="46">
                  <c:v>1.3279509325322318</c:v>
                </c:pt>
                <c:pt idx="47">
                  <c:v>1.7149376393293254</c:v>
                </c:pt>
                <c:pt idx="48">
                  <c:v>1.3770994258140536</c:v>
                </c:pt>
                <c:pt idx="50">
                  <c:v>1.523914377985961</c:v>
                </c:pt>
                <c:pt idx="53">
                  <c:v>1.2496227735863732</c:v>
                </c:pt>
                <c:pt idx="55">
                  <c:v>1.4909765272158086</c:v>
                </c:pt>
                <c:pt idx="56">
                  <c:v>1.2563721764460827</c:v>
                </c:pt>
                <c:pt idx="57">
                  <c:v>1.7301955661784461</c:v>
                </c:pt>
                <c:pt idx="58">
                  <c:v>1.6222709343516819</c:v>
                </c:pt>
                <c:pt idx="59">
                  <c:v>1.9189819645754371</c:v>
                </c:pt>
                <c:pt idx="61">
                  <c:v>1.7661774380883537</c:v>
                </c:pt>
                <c:pt idx="62">
                  <c:v>2.3289380985100849</c:v>
                </c:pt>
                <c:pt idx="63">
                  <c:v>1.2744756962066763</c:v>
                </c:pt>
                <c:pt idx="65">
                  <c:v>2.33252457002457</c:v>
                </c:pt>
                <c:pt idx="66">
                  <c:v>2.2279157484837255</c:v>
                </c:pt>
                <c:pt idx="67">
                  <c:v>1.5364067535304007</c:v>
                </c:pt>
                <c:pt idx="68">
                  <c:v>1.2537723806094727</c:v>
                </c:pt>
                <c:pt idx="69">
                  <c:v>1.2804245761739608</c:v>
                </c:pt>
                <c:pt idx="70">
                  <c:v>2.0908054952738104</c:v>
                </c:pt>
                <c:pt idx="71">
                  <c:v>1.8018804962311556</c:v>
                </c:pt>
                <c:pt idx="74">
                  <c:v>1.7259425599810898</c:v>
                </c:pt>
                <c:pt idx="75">
                  <c:v>1.2781510175609834</c:v>
                </c:pt>
                <c:pt idx="76">
                  <c:v>1.3257528794772928</c:v>
                </c:pt>
                <c:pt idx="77">
                  <c:v>1.3190356703989825</c:v>
                </c:pt>
                <c:pt idx="78">
                  <c:v>1.6253382762294681</c:v>
                </c:pt>
                <c:pt idx="80">
                  <c:v>1.5704150367763663</c:v>
                </c:pt>
                <c:pt idx="81">
                  <c:v>1.9061672650781563</c:v>
                </c:pt>
                <c:pt idx="82">
                  <c:v>1.4876326817621015</c:v>
                </c:pt>
                <c:pt idx="85">
                  <c:v>1.6372790050785873</c:v>
                </c:pt>
                <c:pt idx="86">
                  <c:v>1.7030747932992114</c:v>
                </c:pt>
                <c:pt idx="87">
                  <c:v>2.3639558418418662</c:v>
                </c:pt>
                <c:pt idx="88">
                  <c:v>1.5152916614362071</c:v>
                </c:pt>
                <c:pt idx="89">
                  <c:v>1.8440538126968171</c:v>
                </c:pt>
                <c:pt idx="90">
                  <c:v>1.2380497450168435</c:v>
                </c:pt>
                <c:pt idx="91">
                  <c:v>1.2641407931140485</c:v>
                </c:pt>
                <c:pt idx="92">
                  <c:v>1.5555619056611742</c:v>
                </c:pt>
                <c:pt idx="94">
                  <c:v>1.5794215267899478</c:v>
                </c:pt>
                <c:pt idx="96">
                  <c:v>1.4142391973950541</c:v>
                </c:pt>
                <c:pt idx="98">
                  <c:v>1.3210100135727403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36-48B3-B943-874C3B885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81471"/>
        <c:axId val="1633153487"/>
      </c:scatterChart>
      <c:valAx>
        <c:axId val="16348814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53487"/>
        <c:crosses val="autoZero"/>
        <c:crossBetween val="midCat"/>
      </c:valAx>
      <c:valAx>
        <c:axId val="163315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8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88649</c:v>
                </c:pt>
                <c:pt idx="1">
                  <c:v>47401.2</c:v>
                </c:pt>
                <c:pt idx="2">
                  <c:v>92852.800000000003</c:v>
                </c:pt>
                <c:pt idx="3">
                  <c:v>46960.800000000003</c:v>
                </c:pt>
                <c:pt idx="4">
                  <c:v>35592.400000000001</c:v>
                </c:pt>
                <c:pt idx="5">
                  <c:v>61831</c:v>
                </c:pt>
                <c:pt idx="6">
                  <c:v>40614.199999999997</c:v>
                </c:pt>
                <c:pt idx="7">
                  <c:v>47186.2</c:v>
                </c:pt>
                <c:pt idx="8">
                  <c:v>38171.199999999997</c:v>
                </c:pt>
                <c:pt idx="9">
                  <c:v>66214.600000000006</c:v>
                </c:pt>
                <c:pt idx="10">
                  <c:v>54048.800000000003</c:v>
                </c:pt>
                <c:pt idx="11">
                  <c:v>79510.8</c:v>
                </c:pt>
                <c:pt idx="12">
                  <c:v>58185.599999999999</c:v>
                </c:pt>
                <c:pt idx="13">
                  <c:v>38949.800000000003</c:v>
                </c:pt>
                <c:pt idx="14">
                  <c:v>48361.2</c:v>
                </c:pt>
                <c:pt idx="15">
                  <c:v>68102.8</c:v>
                </c:pt>
                <c:pt idx="16">
                  <c:v>85211.8</c:v>
                </c:pt>
                <c:pt idx="17">
                  <c:v>32018.6</c:v>
                </c:pt>
                <c:pt idx="18">
                  <c:v>88210.8</c:v>
                </c:pt>
                <c:pt idx="19">
                  <c:v>76610</c:v>
                </c:pt>
                <c:pt idx="20">
                  <c:v>71098.8</c:v>
                </c:pt>
                <c:pt idx="21">
                  <c:v>47850.2</c:v>
                </c:pt>
                <c:pt idx="22">
                  <c:v>51377.2</c:v>
                </c:pt>
                <c:pt idx="23">
                  <c:v>31103.8</c:v>
                </c:pt>
                <c:pt idx="24">
                  <c:v>49690.6</c:v>
                </c:pt>
                <c:pt idx="25">
                  <c:v>36930.199999999997</c:v>
                </c:pt>
                <c:pt idx="26">
                  <c:v>89858.6</c:v>
                </c:pt>
                <c:pt idx="27">
                  <c:v>66779.399999999994</c:v>
                </c:pt>
                <c:pt idx="28">
                  <c:v>77800.399999999994</c:v>
                </c:pt>
                <c:pt idx="29">
                  <c:v>91923.8</c:v>
                </c:pt>
                <c:pt idx="30">
                  <c:v>59430.8</c:v>
                </c:pt>
                <c:pt idx="31">
                  <c:v>63227.6</c:v>
                </c:pt>
                <c:pt idx="32">
                  <c:v>62440.4</c:v>
                </c:pt>
                <c:pt idx="33">
                  <c:v>86728.6</c:v>
                </c:pt>
                <c:pt idx="34">
                  <c:v>35892.800000000003</c:v>
                </c:pt>
                <c:pt idx="35">
                  <c:v>41116.199999999997</c:v>
                </c:pt>
                <c:pt idx="36">
                  <c:v>73139.199999999997</c:v>
                </c:pt>
                <c:pt idx="37">
                  <c:v>86736.2</c:v>
                </c:pt>
                <c:pt idx="38">
                  <c:v>53973.2</c:v>
                </c:pt>
                <c:pt idx="39">
                  <c:v>67522.2</c:v>
                </c:pt>
                <c:pt idx="40">
                  <c:v>56103</c:v>
                </c:pt>
                <c:pt idx="41">
                  <c:v>49778.6</c:v>
                </c:pt>
                <c:pt idx="42">
                  <c:v>52333.8</c:v>
                </c:pt>
                <c:pt idx="43">
                  <c:v>84440.6</c:v>
                </c:pt>
                <c:pt idx="44">
                  <c:v>38536.199999999997</c:v>
                </c:pt>
                <c:pt idx="45">
                  <c:v>66988</c:v>
                </c:pt>
                <c:pt idx="46">
                  <c:v>56098.6</c:v>
                </c:pt>
                <c:pt idx="47">
                  <c:v>78267</c:v>
                </c:pt>
                <c:pt idx="48">
                  <c:v>85601.4</c:v>
                </c:pt>
                <c:pt idx="49">
                  <c:v>39284</c:v>
                </c:pt>
                <c:pt idx="50">
                  <c:v>75663.199999999997</c:v>
                </c:pt>
                <c:pt idx="51">
                  <c:v>38183.599999999999</c:v>
                </c:pt>
                <c:pt idx="52">
                  <c:v>75335.600000000006</c:v>
                </c:pt>
                <c:pt idx="53">
                  <c:v>64341.2</c:v>
                </c:pt>
                <c:pt idx="54">
                  <c:v>84463.4</c:v>
                </c:pt>
                <c:pt idx="55">
                  <c:v>63988.4</c:v>
                </c:pt>
                <c:pt idx="56">
                  <c:v>63378</c:v>
                </c:pt>
                <c:pt idx="57">
                  <c:v>43070</c:v>
                </c:pt>
                <c:pt idx="58">
                  <c:v>63574</c:v>
                </c:pt>
                <c:pt idx="59">
                  <c:v>60146.6</c:v>
                </c:pt>
                <c:pt idx="60">
                  <c:v>60928.2</c:v>
                </c:pt>
                <c:pt idx="61">
                  <c:v>74144.2</c:v>
                </c:pt>
                <c:pt idx="62">
                  <c:v>46936.4</c:v>
                </c:pt>
                <c:pt idx="63">
                  <c:v>49388.2</c:v>
                </c:pt>
                <c:pt idx="64">
                  <c:v>79463.8</c:v>
                </c:pt>
                <c:pt idx="65">
                  <c:v>32851.599999999999</c:v>
                </c:pt>
                <c:pt idx="66">
                  <c:v>48921</c:v>
                </c:pt>
                <c:pt idx="67">
                  <c:v>74311.600000000006</c:v>
                </c:pt>
                <c:pt idx="68">
                  <c:v>59940.6</c:v>
                </c:pt>
                <c:pt idx="69">
                  <c:v>89790.399999999994</c:v>
                </c:pt>
                <c:pt idx="70">
                  <c:v>43879.199999999997</c:v>
                </c:pt>
                <c:pt idx="71">
                  <c:v>60869.2</c:v>
                </c:pt>
                <c:pt idx="72">
                  <c:v>52681.599999999999</c:v>
                </c:pt>
                <c:pt idx="73">
                  <c:v>36687.599999999999</c:v>
                </c:pt>
                <c:pt idx="74">
                  <c:v>41521</c:v>
                </c:pt>
                <c:pt idx="75">
                  <c:v>76067.600000000006</c:v>
                </c:pt>
                <c:pt idx="76">
                  <c:v>65118.6</c:v>
                </c:pt>
                <c:pt idx="77">
                  <c:v>46001.8</c:v>
                </c:pt>
                <c:pt idx="78">
                  <c:v>77824</c:v>
                </c:pt>
                <c:pt idx="79">
                  <c:v>55755.4</c:v>
                </c:pt>
                <c:pt idx="80">
                  <c:v>52399</c:v>
                </c:pt>
                <c:pt idx="81">
                  <c:v>66132.399999999994</c:v>
                </c:pt>
                <c:pt idx="82">
                  <c:v>77912.800000000003</c:v>
                </c:pt>
                <c:pt idx="83">
                  <c:v>62659.6</c:v>
                </c:pt>
                <c:pt idx="84">
                  <c:v>59293.4</c:v>
                </c:pt>
                <c:pt idx="85">
                  <c:v>67977.2</c:v>
                </c:pt>
                <c:pt idx="86">
                  <c:v>62656.800000000003</c:v>
                </c:pt>
                <c:pt idx="87">
                  <c:v>48673.4</c:v>
                </c:pt>
                <c:pt idx="88">
                  <c:v>60707</c:v>
                </c:pt>
                <c:pt idx="89">
                  <c:v>55034.2</c:v>
                </c:pt>
                <c:pt idx="90">
                  <c:v>59773</c:v>
                </c:pt>
                <c:pt idx="91">
                  <c:v>65147.199999999997</c:v>
                </c:pt>
                <c:pt idx="92">
                  <c:v>80151.399999999994</c:v>
                </c:pt>
                <c:pt idx="93">
                  <c:v>60909.8</c:v>
                </c:pt>
                <c:pt idx="94">
                  <c:v>59104.2</c:v>
                </c:pt>
                <c:pt idx="95">
                  <c:v>50464.2</c:v>
                </c:pt>
                <c:pt idx="96">
                  <c:v>46969.4</c:v>
                </c:pt>
                <c:pt idx="97">
                  <c:v>80630.399999999994</c:v>
                </c:pt>
                <c:pt idx="98">
                  <c:v>47848</c:v>
                </c:pt>
                <c:pt idx="99">
                  <c:v>74099.8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1.4726505657142213</c:v>
                </c:pt>
                <c:pt idx="1">
                  <c:v>2.0199910550787745</c:v>
                </c:pt>
                <c:pt idx="2">
                  <c:v>1.4235865800492822</c:v>
                </c:pt>
                <c:pt idx="3">
                  <c:v>1.2071131667262909</c:v>
                </c:pt>
                <c:pt idx="4">
                  <c:v>1.4854013778222317</c:v>
                </c:pt>
                <c:pt idx="5">
                  <c:v>1.5942003202277175</c:v>
                </c:pt>
                <c:pt idx="6">
                  <c:v>1.880229082439147</c:v>
                </c:pt>
                <c:pt idx="7">
                  <c:v>1.5866079489342224</c:v>
                </c:pt>
                <c:pt idx="8">
                  <c:v>2.2774238169090832</c:v>
                </c:pt>
                <c:pt idx="9">
                  <c:v>1.0472161728682192</c:v>
                </c:pt>
                <c:pt idx="10">
                  <c:v>2.1469301816136528</c:v>
                </c:pt>
                <c:pt idx="11">
                  <c:v>1.5232270333086826</c:v>
                </c:pt>
                <c:pt idx="12">
                  <c:v>1.0142028268162571</c:v>
                </c:pt>
                <c:pt idx="13">
                  <c:v>1.5931789123435807</c:v>
                </c:pt>
                <c:pt idx="14">
                  <c:v>1.2756093728029909</c:v>
                </c:pt>
                <c:pt idx="15">
                  <c:v>1.1447253270056443</c:v>
                </c:pt>
                <c:pt idx="16">
                  <c:v>1.5191205912796115</c:v>
                </c:pt>
                <c:pt idx="17">
                  <c:v>2.5719737902344262</c:v>
                </c:pt>
                <c:pt idx="18">
                  <c:v>1.4726314691625062</c:v>
                </c:pt>
                <c:pt idx="19">
                  <c:v>1.5618587651742593</c:v>
                </c:pt>
                <c:pt idx="20">
                  <c:v>1.4558332911385283</c:v>
                </c:pt>
                <c:pt idx="21">
                  <c:v>1.3640695336696609</c:v>
                </c:pt>
                <c:pt idx="22">
                  <c:v>1.4315494032372338</c:v>
                </c:pt>
                <c:pt idx="23">
                  <c:v>1.7736739562368586</c:v>
                </c:pt>
                <c:pt idx="24">
                  <c:v>1.2615665739596624</c:v>
                </c:pt>
                <c:pt idx="25">
                  <c:v>2.2592349892499906</c:v>
                </c:pt>
                <c:pt idx="26">
                  <c:v>1.1508191759052555</c:v>
                </c:pt>
                <c:pt idx="27">
                  <c:v>1.0252862409665258</c:v>
                </c:pt>
                <c:pt idx="28">
                  <c:v>1.5685394933702141</c:v>
                </c:pt>
                <c:pt idx="29">
                  <c:v>1.1372354058470167</c:v>
                </c:pt>
                <c:pt idx="30">
                  <c:v>1.1711772346998526</c:v>
                </c:pt>
                <c:pt idx="31">
                  <c:v>1.8967507860491304</c:v>
                </c:pt>
                <c:pt idx="32">
                  <c:v>2.0148653756221933</c:v>
                </c:pt>
                <c:pt idx="33">
                  <c:v>1.3303685289512339</c:v>
                </c:pt>
                <c:pt idx="34">
                  <c:v>1.9910678464761733</c:v>
                </c:pt>
                <c:pt idx="35">
                  <c:v>2.3204235800000976</c:v>
                </c:pt>
                <c:pt idx="36">
                  <c:v>1.6780741380819042</c:v>
                </c:pt>
                <c:pt idx="37">
                  <c:v>1.1093522658359485</c:v>
                </c:pt>
                <c:pt idx="38">
                  <c:v>1.6445384005395272</c:v>
                </c:pt>
                <c:pt idx="39">
                  <c:v>1.5727568118337376</c:v>
                </c:pt>
                <c:pt idx="40">
                  <c:v>1.9819439245673136</c:v>
                </c:pt>
                <c:pt idx="41">
                  <c:v>2.1083758884339856</c:v>
                </c:pt>
                <c:pt idx="42">
                  <c:v>2.0569307025287671</c:v>
                </c:pt>
                <c:pt idx="43">
                  <c:v>1.0357932084802808</c:v>
                </c:pt>
                <c:pt idx="44">
                  <c:v>1.4709805325901362</c:v>
                </c:pt>
                <c:pt idx="45">
                  <c:v>1.8987132023646027</c:v>
                </c:pt>
                <c:pt idx="46">
                  <c:v>1.3045245335890736</c:v>
                </c:pt>
                <c:pt idx="47">
                  <c:v>1.7122030996460833</c:v>
                </c:pt>
                <c:pt idx="48">
                  <c:v>1.3767882300990406</c:v>
                </c:pt>
                <c:pt idx="49">
                  <c:v>1.0598971591487629</c:v>
                </c:pt>
                <c:pt idx="50">
                  <c:v>1.5004520030873663</c:v>
                </c:pt>
                <c:pt idx="51">
                  <c:v>1.0729213589080129</c:v>
                </c:pt>
                <c:pt idx="52">
                  <c:v>1.1906323172577107</c:v>
                </c:pt>
                <c:pt idx="53">
                  <c:v>1.2482670512828484</c:v>
                </c:pt>
                <c:pt idx="54">
                  <c:v>1.0761702701998737</c:v>
                </c:pt>
                <c:pt idx="55">
                  <c:v>1.498396584380919</c:v>
                </c:pt>
                <c:pt idx="56">
                  <c:v>1.2467102149010698</c:v>
                </c:pt>
                <c:pt idx="57">
                  <c:v>1.7340376131878337</c:v>
                </c:pt>
                <c:pt idx="58">
                  <c:v>1.6270802529335893</c:v>
                </c:pt>
                <c:pt idx="59">
                  <c:v>1.8952193473945327</c:v>
                </c:pt>
                <c:pt idx="60">
                  <c:v>1.1051861042998152</c:v>
                </c:pt>
                <c:pt idx="61">
                  <c:v>1.7570086399205873</c:v>
                </c:pt>
                <c:pt idx="62">
                  <c:v>2.2838564525613383</c:v>
                </c:pt>
                <c:pt idx="63">
                  <c:v>1.267812959370862</c:v>
                </c:pt>
                <c:pt idx="64">
                  <c:v>1.1709231121592474</c:v>
                </c:pt>
                <c:pt idx="65">
                  <c:v>2.3115160296606558</c:v>
                </c:pt>
                <c:pt idx="66">
                  <c:v>2.2360744874389322</c:v>
                </c:pt>
                <c:pt idx="67">
                  <c:v>1.5395442972564175</c:v>
                </c:pt>
                <c:pt idx="68">
                  <c:v>1.2774646900431428</c:v>
                </c:pt>
                <c:pt idx="69">
                  <c:v>1.2914520928740711</c:v>
                </c:pt>
                <c:pt idx="70">
                  <c:v>2.1070119783405352</c:v>
                </c:pt>
                <c:pt idx="71">
                  <c:v>1.7985122196447465</c:v>
                </c:pt>
                <c:pt idx="72">
                  <c:v>1.1512178825244488</c:v>
                </c:pt>
                <c:pt idx="73">
                  <c:v>1.1896662632606112</c:v>
                </c:pt>
                <c:pt idx="74">
                  <c:v>1.7849040244695455</c:v>
                </c:pt>
                <c:pt idx="75">
                  <c:v>1.2757336895077536</c:v>
                </c:pt>
                <c:pt idx="76">
                  <c:v>1.3136799624070543</c:v>
                </c:pt>
                <c:pt idx="77">
                  <c:v>1.3356216495876247</c:v>
                </c:pt>
                <c:pt idx="78">
                  <c:v>1.6425267269736843</c:v>
                </c:pt>
                <c:pt idx="79">
                  <c:v>1.2519325482374801</c:v>
                </c:pt>
                <c:pt idx="80">
                  <c:v>1.5792476955667092</c:v>
                </c:pt>
                <c:pt idx="81">
                  <c:v>1.9073555473565154</c:v>
                </c:pt>
                <c:pt idx="82">
                  <c:v>1.4874321035824665</c:v>
                </c:pt>
                <c:pt idx="83">
                  <c:v>1.0276318393350741</c:v>
                </c:pt>
                <c:pt idx="84">
                  <c:v>1.0354272144960484</c:v>
                </c:pt>
                <c:pt idx="85">
                  <c:v>1.6400204774542053</c:v>
                </c:pt>
                <c:pt idx="86">
                  <c:v>1.7402261207083667</c:v>
                </c:pt>
                <c:pt idx="87">
                  <c:v>2.3618650022394161</c:v>
                </c:pt>
                <c:pt idx="88">
                  <c:v>1.5354571960399954</c:v>
                </c:pt>
                <c:pt idx="89">
                  <c:v>1.8536110273248272</c:v>
                </c:pt>
                <c:pt idx="90">
                  <c:v>1.2717113077811051</c:v>
                </c:pt>
                <c:pt idx="91">
                  <c:v>1.2624640813419457</c:v>
                </c:pt>
                <c:pt idx="92">
                  <c:v>1.5746200315902157</c:v>
                </c:pt>
                <c:pt idx="93">
                  <c:v>1.0766740327500663</c:v>
                </c:pt>
                <c:pt idx="94">
                  <c:v>1.5761824032809852</c:v>
                </c:pt>
                <c:pt idx="95">
                  <c:v>1.1773693033873518</c:v>
                </c:pt>
                <c:pt idx="96">
                  <c:v>1.4663589485920621</c:v>
                </c:pt>
                <c:pt idx="97">
                  <c:v>1.0461810929872604</c:v>
                </c:pt>
                <c:pt idx="98">
                  <c:v>1.2956236415315165</c:v>
                </c:pt>
                <c:pt idx="99">
                  <c:v>1.0177355404468027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3-43EF-AE1F-5AA951E02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13071"/>
        <c:axId val="1633131855"/>
      </c:scatterChart>
      <c:valAx>
        <c:axId val="16348130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31855"/>
        <c:crosses val="autoZero"/>
        <c:crossBetween val="midCat"/>
      </c:valAx>
      <c:valAx>
        <c:axId val="163313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1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46960.800000000003</c:v>
                </c:pt>
                <c:pt idx="4">
                  <c:v>35592.400000000001</c:v>
                </c:pt>
                <c:pt idx="12">
                  <c:v>58185.599999999999</c:v>
                </c:pt>
                <c:pt idx="14">
                  <c:v>48361.2</c:v>
                </c:pt>
                <c:pt idx="21">
                  <c:v>47850.2</c:v>
                </c:pt>
                <c:pt idx="22">
                  <c:v>51377.2</c:v>
                </c:pt>
                <c:pt idx="24">
                  <c:v>49690.6</c:v>
                </c:pt>
                <c:pt idx="44">
                  <c:v>38536.199999999997</c:v>
                </c:pt>
                <c:pt idx="46">
                  <c:v>56098.6</c:v>
                </c:pt>
                <c:pt idx="49">
                  <c:v>39284</c:v>
                </c:pt>
                <c:pt idx="51">
                  <c:v>38183.599999999999</c:v>
                </c:pt>
                <c:pt idx="63">
                  <c:v>49388.2</c:v>
                </c:pt>
                <c:pt idx="68">
                  <c:v>59940.6</c:v>
                </c:pt>
                <c:pt idx="72">
                  <c:v>52681.599999999999</c:v>
                </c:pt>
                <c:pt idx="73">
                  <c:v>36687.599999999999</c:v>
                </c:pt>
                <c:pt idx="77">
                  <c:v>46001.8</c:v>
                </c:pt>
                <c:pt idx="79">
                  <c:v>55755.4</c:v>
                </c:pt>
                <c:pt idx="84">
                  <c:v>59293.4</c:v>
                </c:pt>
                <c:pt idx="90">
                  <c:v>59773</c:v>
                </c:pt>
                <c:pt idx="95">
                  <c:v>50464.2</c:v>
                </c:pt>
                <c:pt idx="96">
                  <c:v>46969.4</c:v>
                </c:pt>
                <c:pt idx="98">
                  <c:v>47848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1.2071131667262909</c:v>
                </c:pt>
                <c:pt idx="1">
                  <c:v>1.4854013778222317</c:v>
                </c:pt>
                <c:pt idx="9">
                  <c:v>1.0142028268162571</c:v>
                </c:pt>
                <c:pt idx="11">
                  <c:v>1.2756093728029909</c:v>
                </c:pt>
                <c:pt idx="18">
                  <c:v>1.3640695336696609</c:v>
                </c:pt>
                <c:pt idx="19">
                  <c:v>1.4315494032372338</c:v>
                </c:pt>
                <c:pt idx="21">
                  <c:v>1.2615665739596624</c:v>
                </c:pt>
                <c:pt idx="41">
                  <c:v>1.4709805325901362</c:v>
                </c:pt>
                <c:pt idx="43">
                  <c:v>1.3045245335890736</c:v>
                </c:pt>
                <c:pt idx="46">
                  <c:v>1.0598971591487629</c:v>
                </c:pt>
                <c:pt idx="48">
                  <c:v>1.0729213589080129</c:v>
                </c:pt>
                <c:pt idx="60">
                  <c:v>1.267812959370862</c:v>
                </c:pt>
                <c:pt idx="65">
                  <c:v>1.2774646900431428</c:v>
                </c:pt>
                <c:pt idx="69">
                  <c:v>1.1512178825244488</c:v>
                </c:pt>
                <c:pt idx="70">
                  <c:v>1.1896662632606112</c:v>
                </c:pt>
                <c:pt idx="74">
                  <c:v>1.3356216495876247</c:v>
                </c:pt>
                <c:pt idx="76">
                  <c:v>1.2519325482374801</c:v>
                </c:pt>
                <c:pt idx="81">
                  <c:v>1.0354272144960484</c:v>
                </c:pt>
                <c:pt idx="87">
                  <c:v>1.2717113077811051</c:v>
                </c:pt>
                <c:pt idx="92">
                  <c:v>1.1773693033873518</c:v>
                </c:pt>
                <c:pt idx="93">
                  <c:v>1.4663589485920621</c:v>
                </c:pt>
                <c:pt idx="95">
                  <c:v>1.2956236415315165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E-4C86-AD47-6737B6EBBC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92852.800000000003</c:v>
                </c:pt>
                <c:pt idx="9">
                  <c:v>66214.600000000006</c:v>
                </c:pt>
                <c:pt idx="15">
                  <c:v>68102.8</c:v>
                </c:pt>
                <c:pt idx="20">
                  <c:v>71098.8</c:v>
                </c:pt>
                <c:pt idx="26">
                  <c:v>89858.6</c:v>
                </c:pt>
                <c:pt idx="27">
                  <c:v>66779.399999999994</c:v>
                </c:pt>
                <c:pt idx="29">
                  <c:v>91923.8</c:v>
                </c:pt>
                <c:pt idx="30">
                  <c:v>59430.8</c:v>
                </c:pt>
                <c:pt idx="33">
                  <c:v>86728.6</c:v>
                </c:pt>
                <c:pt idx="37">
                  <c:v>86736.2</c:v>
                </c:pt>
                <c:pt idx="43">
                  <c:v>84440.6</c:v>
                </c:pt>
                <c:pt idx="48">
                  <c:v>85601.4</c:v>
                </c:pt>
                <c:pt idx="52">
                  <c:v>75335.600000000006</c:v>
                </c:pt>
                <c:pt idx="53">
                  <c:v>64341.2</c:v>
                </c:pt>
                <c:pt idx="54">
                  <c:v>84463.4</c:v>
                </c:pt>
                <c:pt idx="56">
                  <c:v>63378</c:v>
                </c:pt>
                <c:pt idx="60">
                  <c:v>60928.2</c:v>
                </c:pt>
                <c:pt idx="64">
                  <c:v>79463.8</c:v>
                </c:pt>
                <c:pt idx="67">
                  <c:v>74311.600000000006</c:v>
                </c:pt>
                <c:pt idx="69">
                  <c:v>89790.399999999994</c:v>
                </c:pt>
                <c:pt idx="75">
                  <c:v>76067.600000000006</c:v>
                </c:pt>
                <c:pt idx="76">
                  <c:v>65118.6</c:v>
                </c:pt>
                <c:pt idx="82">
                  <c:v>77912.800000000003</c:v>
                </c:pt>
                <c:pt idx="83">
                  <c:v>62659.6</c:v>
                </c:pt>
                <c:pt idx="91">
                  <c:v>65147.199999999997</c:v>
                </c:pt>
                <c:pt idx="93">
                  <c:v>60909.8</c:v>
                </c:pt>
                <c:pt idx="97">
                  <c:v>80630.399999999994</c:v>
                </c:pt>
                <c:pt idx="99">
                  <c:v>74099.8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1.4235865800492822</c:v>
                </c:pt>
                <c:pt idx="9">
                  <c:v>1.0472161728682192</c:v>
                </c:pt>
                <c:pt idx="15">
                  <c:v>1.1447253270056443</c:v>
                </c:pt>
                <c:pt idx="20">
                  <c:v>1.4558332911385283</c:v>
                </c:pt>
                <c:pt idx="26">
                  <c:v>1.1508191759052555</c:v>
                </c:pt>
                <c:pt idx="27">
                  <c:v>1.0252862409665258</c:v>
                </c:pt>
                <c:pt idx="29">
                  <c:v>1.1372354058470167</c:v>
                </c:pt>
                <c:pt idx="30">
                  <c:v>1.1711772346998526</c:v>
                </c:pt>
                <c:pt idx="33">
                  <c:v>1.3303685289512339</c:v>
                </c:pt>
                <c:pt idx="37">
                  <c:v>1.1093522658359485</c:v>
                </c:pt>
                <c:pt idx="43">
                  <c:v>1.0357932084802808</c:v>
                </c:pt>
                <c:pt idx="48">
                  <c:v>1.3767882300990406</c:v>
                </c:pt>
                <c:pt idx="52">
                  <c:v>1.1906323172577107</c:v>
                </c:pt>
                <c:pt idx="53">
                  <c:v>1.2482670512828484</c:v>
                </c:pt>
                <c:pt idx="54">
                  <c:v>1.0761702701998737</c:v>
                </c:pt>
                <c:pt idx="56">
                  <c:v>1.2467102149010698</c:v>
                </c:pt>
                <c:pt idx="60">
                  <c:v>1.1051861042998152</c:v>
                </c:pt>
                <c:pt idx="64">
                  <c:v>1.1709231121592474</c:v>
                </c:pt>
                <c:pt idx="67">
                  <c:v>1.5395442972564175</c:v>
                </c:pt>
                <c:pt idx="69">
                  <c:v>1.2914520928740711</c:v>
                </c:pt>
                <c:pt idx="75">
                  <c:v>1.2757336895077536</c:v>
                </c:pt>
                <c:pt idx="76">
                  <c:v>1.3136799624070543</c:v>
                </c:pt>
                <c:pt idx="82">
                  <c:v>1.4874321035824665</c:v>
                </c:pt>
                <c:pt idx="83">
                  <c:v>1.0276318393350741</c:v>
                </c:pt>
                <c:pt idx="91">
                  <c:v>1.2624640813419457</c:v>
                </c:pt>
                <c:pt idx="93">
                  <c:v>1.0766740327500663</c:v>
                </c:pt>
                <c:pt idx="97">
                  <c:v>1.0461810929872604</c:v>
                </c:pt>
                <c:pt idx="99">
                  <c:v>1.0177355404468027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5E-4C86-AD47-6737B6EBBC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47401.2</c:v>
                </c:pt>
                <c:pt idx="5">
                  <c:v>61831</c:v>
                </c:pt>
                <c:pt idx="6">
                  <c:v>40614.199999999997</c:v>
                </c:pt>
                <c:pt idx="7">
                  <c:v>47186.2</c:v>
                </c:pt>
                <c:pt idx="8">
                  <c:v>38171.199999999997</c:v>
                </c:pt>
                <c:pt idx="10">
                  <c:v>54048.800000000003</c:v>
                </c:pt>
                <c:pt idx="13">
                  <c:v>38949.800000000003</c:v>
                </c:pt>
                <c:pt idx="17">
                  <c:v>32018.6</c:v>
                </c:pt>
                <c:pt idx="23">
                  <c:v>31103.8</c:v>
                </c:pt>
                <c:pt idx="25">
                  <c:v>36930.199999999997</c:v>
                </c:pt>
                <c:pt idx="34">
                  <c:v>35892.800000000003</c:v>
                </c:pt>
                <c:pt idx="35">
                  <c:v>41116.199999999997</c:v>
                </c:pt>
                <c:pt idx="38">
                  <c:v>53973.2</c:v>
                </c:pt>
                <c:pt idx="40">
                  <c:v>56103</c:v>
                </c:pt>
                <c:pt idx="41">
                  <c:v>49778.6</c:v>
                </c:pt>
                <c:pt idx="42">
                  <c:v>52333.8</c:v>
                </c:pt>
                <c:pt idx="57">
                  <c:v>43070</c:v>
                </c:pt>
                <c:pt idx="58">
                  <c:v>63574</c:v>
                </c:pt>
                <c:pt idx="62">
                  <c:v>46936.4</c:v>
                </c:pt>
                <c:pt idx="65">
                  <c:v>32851.599999999999</c:v>
                </c:pt>
                <c:pt idx="66">
                  <c:v>48921</c:v>
                </c:pt>
                <c:pt idx="70">
                  <c:v>43879.199999999997</c:v>
                </c:pt>
                <c:pt idx="71">
                  <c:v>60869.2</c:v>
                </c:pt>
                <c:pt idx="74">
                  <c:v>41521</c:v>
                </c:pt>
                <c:pt idx="80">
                  <c:v>52399</c:v>
                </c:pt>
                <c:pt idx="87">
                  <c:v>48673.4</c:v>
                </c:pt>
                <c:pt idx="88">
                  <c:v>60707</c:v>
                </c:pt>
                <c:pt idx="89">
                  <c:v>55034.2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2.0199910550787745</c:v>
                </c:pt>
                <c:pt idx="5">
                  <c:v>1.5942003202277175</c:v>
                </c:pt>
                <c:pt idx="6">
                  <c:v>1.880229082439147</c:v>
                </c:pt>
                <c:pt idx="7">
                  <c:v>1.5866079489342224</c:v>
                </c:pt>
                <c:pt idx="8">
                  <c:v>2.2774238169090832</c:v>
                </c:pt>
                <c:pt idx="10">
                  <c:v>2.1469301816136528</c:v>
                </c:pt>
                <c:pt idx="13">
                  <c:v>1.5931789123435807</c:v>
                </c:pt>
                <c:pt idx="17">
                  <c:v>2.5719737902344262</c:v>
                </c:pt>
                <c:pt idx="23">
                  <c:v>1.7736739562368586</c:v>
                </c:pt>
                <c:pt idx="25">
                  <c:v>2.2592349892499906</c:v>
                </c:pt>
                <c:pt idx="34">
                  <c:v>1.9910678464761733</c:v>
                </c:pt>
                <c:pt idx="35">
                  <c:v>2.3204235800000976</c:v>
                </c:pt>
                <c:pt idx="38">
                  <c:v>1.6445384005395272</c:v>
                </c:pt>
                <c:pt idx="40">
                  <c:v>1.9819439245673136</c:v>
                </c:pt>
                <c:pt idx="41">
                  <c:v>2.1083758884339856</c:v>
                </c:pt>
                <c:pt idx="42">
                  <c:v>2.0569307025287671</c:v>
                </c:pt>
                <c:pt idx="57">
                  <c:v>1.7340376131878337</c:v>
                </c:pt>
                <c:pt idx="58">
                  <c:v>1.6270802529335893</c:v>
                </c:pt>
                <c:pt idx="62">
                  <c:v>2.2838564525613383</c:v>
                </c:pt>
                <c:pt idx="65">
                  <c:v>2.3115160296606558</c:v>
                </c:pt>
                <c:pt idx="66">
                  <c:v>2.2360744874389322</c:v>
                </c:pt>
                <c:pt idx="70">
                  <c:v>2.1070119783405352</c:v>
                </c:pt>
                <c:pt idx="71">
                  <c:v>1.7985122196447465</c:v>
                </c:pt>
                <c:pt idx="74">
                  <c:v>1.7849040244695455</c:v>
                </c:pt>
                <c:pt idx="80">
                  <c:v>1.5792476955667092</c:v>
                </c:pt>
                <c:pt idx="87">
                  <c:v>2.3618650022394161</c:v>
                </c:pt>
                <c:pt idx="88">
                  <c:v>1.5354571960399954</c:v>
                </c:pt>
                <c:pt idx="89">
                  <c:v>1.8536110273248272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5E-4C86-AD47-6737B6EBBC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88649</c:v>
                </c:pt>
                <c:pt idx="11">
                  <c:v>79510.8</c:v>
                </c:pt>
                <c:pt idx="16">
                  <c:v>85211.8</c:v>
                </c:pt>
                <c:pt idx="18">
                  <c:v>88210.8</c:v>
                </c:pt>
                <c:pt idx="19">
                  <c:v>76610</c:v>
                </c:pt>
                <c:pt idx="28">
                  <c:v>77800.399999999994</c:v>
                </c:pt>
                <c:pt idx="31">
                  <c:v>63227.6</c:v>
                </c:pt>
                <c:pt idx="32">
                  <c:v>62440.4</c:v>
                </c:pt>
                <c:pt idx="36">
                  <c:v>73139.199999999997</c:v>
                </c:pt>
                <c:pt idx="39">
                  <c:v>67522.2</c:v>
                </c:pt>
                <c:pt idx="45">
                  <c:v>66988</c:v>
                </c:pt>
                <c:pt idx="47">
                  <c:v>78267</c:v>
                </c:pt>
                <c:pt idx="50">
                  <c:v>75663.199999999997</c:v>
                </c:pt>
                <c:pt idx="55">
                  <c:v>63988.4</c:v>
                </c:pt>
                <c:pt idx="59">
                  <c:v>60146.6</c:v>
                </c:pt>
                <c:pt idx="61">
                  <c:v>74144.2</c:v>
                </c:pt>
                <c:pt idx="78">
                  <c:v>77824</c:v>
                </c:pt>
                <c:pt idx="81">
                  <c:v>66132.399999999994</c:v>
                </c:pt>
                <c:pt idx="85">
                  <c:v>67977.2</c:v>
                </c:pt>
                <c:pt idx="86">
                  <c:v>62656.800000000003</c:v>
                </c:pt>
                <c:pt idx="92">
                  <c:v>80151.399999999994</c:v>
                </c:pt>
                <c:pt idx="94">
                  <c:v>59104.2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1.4726505657142213</c:v>
                </c:pt>
                <c:pt idx="11">
                  <c:v>1.5232270333086826</c:v>
                </c:pt>
                <c:pt idx="16">
                  <c:v>1.5191205912796115</c:v>
                </c:pt>
                <c:pt idx="18">
                  <c:v>1.4726314691625062</c:v>
                </c:pt>
                <c:pt idx="19">
                  <c:v>1.5618587651742593</c:v>
                </c:pt>
                <c:pt idx="28">
                  <c:v>1.5685394933702141</c:v>
                </c:pt>
                <c:pt idx="31">
                  <c:v>1.8967507860491304</c:v>
                </c:pt>
                <c:pt idx="32">
                  <c:v>2.0148653756221933</c:v>
                </c:pt>
                <c:pt idx="36">
                  <c:v>1.6780741380819042</c:v>
                </c:pt>
                <c:pt idx="39">
                  <c:v>1.5727568118337376</c:v>
                </c:pt>
                <c:pt idx="45">
                  <c:v>1.8987132023646027</c:v>
                </c:pt>
                <c:pt idx="47">
                  <c:v>1.7122030996460833</c:v>
                </c:pt>
                <c:pt idx="50">
                  <c:v>1.5004520030873663</c:v>
                </c:pt>
                <c:pt idx="55">
                  <c:v>1.498396584380919</c:v>
                </c:pt>
                <c:pt idx="59">
                  <c:v>1.8952193473945327</c:v>
                </c:pt>
                <c:pt idx="61">
                  <c:v>1.7570086399205873</c:v>
                </c:pt>
                <c:pt idx="78">
                  <c:v>1.6425267269736843</c:v>
                </c:pt>
                <c:pt idx="81">
                  <c:v>1.9073555473565154</c:v>
                </c:pt>
                <c:pt idx="85">
                  <c:v>1.6400204774542053</c:v>
                </c:pt>
                <c:pt idx="86">
                  <c:v>1.7402261207083667</c:v>
                </c:pt>
                <c:pt idx="92">
                  <c:v>1.5746200315902157</c:v>
                </c:pt>
                <c:pt idx="94">
                  <c:v>1.5761824032809852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5E-4C86-AD47-6737B6EBB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23871"/>
        <c:axId val="1633125615"/>
      </c:scatterChart>
      <c:valAx>
        <c:axId val="16348238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25615"/>
        <c:crosses val="autoZero"/>
        <c:crossBetween val="midCat"/>
      </c:valAx>
      <c:valAx>
        <c:axId val="163312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2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3">
                  <c:v>46960.800000000003</c:v>
                </c:pt>
                <c:pt idx="9">
                  <c:v>66214.600000000006</c:v>
                </c:pt>
                <c:pt idx="12">
                  <c:v>58185.599999999999</c:v>
                </c:pt>
                <c:pt idx="15">
                  <c:v>68102.8</c:v>
                </c:pt>
                <c:pt idx="26">
                  <c:v>89858.6</c:v>
                </c:pt>
                <c:pt idx="27">
                  <c:v>66779.399999999994</c:v>
                </c:pt>
                <c:pt idx="30">
                  <c:v>59430.8</c:v>
                </c:pt>
                <c:pt idx="37">
                  <c:v>86736.2</c:v>
                </c:pt>
                <c:pt idx="43">
                  <c:v>84440.6</c:v>
                </c:pt>
                <c:pt idx="49">
                  <c:v>39284</c:v>
                </c:pt>
                <c:pt idx="51">
                  <c:v>38183.599999999999</c:v>
                </c:pt>
                <c:pt idx="52">
                  <c:v>75335.600000000006</c:v>
                </c:pt>
                <c:pt idx="54">
                  <c:v>84463.4</c:v>
                </c:pt>
                <c:pt idx="60">
                  <c:v>60928.2</c:v>
                </c:pt>
                <c:pt idx="64">
                  <c:v>79463.8</c:v>
                </c:pt>
                <c:pt idx="72">
                  <c:v>52681.599999999999</c:v>
                </c:pt>
                <c:pt idx="73">
                  <c:v>36687.599999999999</c:v>
                </c:pt>
                <c:pt idx="79">
                  <c:v>55755.4</c:v>
                </c:pt>
                <c:pt idx="83">
                  <c:v>62659.6</c:v>
                </c:pt>
                <c:pt idx="84">
                  <c:v>59293.4</c:v>
                </c:pt>
                <c:pt idx="93">
                  <c:v>60909.8</c:v>
                </c:pt>
                <c:pt idx="95">
                  <c:v>50464.2</c:v>
                </c:pt>
                <c:pt idx="97">
                  <c:v>80630.399999999994</c:v>
                </c:pt>
                <c:pt idx="99">
                  <c:v>74099.8</c:v>
                </c:pt>
              </c:numCache>
            </c:numRef>
          </c:xVal>
          <c:yVal>
            <c:numRef>
              <c:f>State023!$AJ$5:$AJ$101</c:f>
              <c:numCache>
                <c:formatCode>General</c:formatCode>
                <c:ptCount val="97"/>
                <c:pt idx="0">
                  <c:v>1.2071131667262909</c:v>
                </c:pt>
                <c:pt idx="6">
                  <c:v>1.0472161728682192</c:v>
                </c:pt>
                <c:pt idx="9">
                  <c:v>1.0142028268162571</c:v>
                </c:pt>
                <c:pt idx="12">
                  <c:v>1.1447253270056443</c:v>
                </c:pt>
                <c:pt idx="23">
                  <c:v>1.1508191759052555</c:v>
                </c:pt>
                <c:pt idx="24">
                  <c:v>1.0252862409665258</c:v>
                </c:pt>
                <c:pt idx="27">
                  <c:v>1.1711772346998526</c:v>
                </c:pt>
                <c:pt idx="34">
                  <c:v>1.1093522658359485</c:v>
                </c:pt>
                <c:pt idx="40">
                  <c:v>1.0357932084802808</c:v>
                </c:pt>
                <c:pt idx="46">
                  <c:v>1.0598971591487629</c:v>
                </c:pt>
                <c:pt idx="48">
                  <c:v>1.0729213589080129</c:v>
                </c:pt>
                <c:pt idx="49">
                  <c:v>1.1906323172577107</c:v>
                </c:pt>
                <c:pt idx="51">
                  <c:v>1.0761702701998737</c:v>
                </c:pt>
                <c:pt idx="57">
                  <c:v>1.1051861042998152</c:v>
                </c:pt>
                <c:pt idx="61">
                  <c:v>1.1709231121592474</c:v>
                </c:pt>
                <c:pt idx="69">
                  <c:v>1.1512178825244488</c:v>
                </c:pt>
                <c:pt idx="70">
                  <c:v>1.1896662632606112</c:v>
                </c:pt>
                <c:pt idx="76">
                  <c:v>1.2519325482374801</c:v>
                </c:pt>
                <c:pt idx="80">
                  <c:v>1.0276318393350741</c:v>
                </c:pt>
                <c:pt idx="81">
                  <c:v>1.0354272144960484</c:v>
                </c:pt>
                <c:pt idx="90">
                  <c:v>1.0766740327500663</c:v>
                </c:pt>
                <c:pt idx="92">
                  <c:v>1.1773693033873518</c:v>
                </c:pt>
                <c:pt idx="94">
                  <c:v>1.0461810929872604</c:v>
                </c:pt>
                <c:pt idx="96">
                  <c:v>1.0177355404468027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75-4923-87CA-B79842584D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88649</c:v>
                </c:pt>
                <c:pt idx="1">
                  <c:v>47401.2</c:v>
                </c:pt>
                <c:pt idx="2">
                  <c:v>92852.800000000003</c:v>
                </c:pt>
                <c:pt idx="4">
                  <c:v>35592.400000000001</c:v>
                </c:pt>
                <c:pt idx="5">
                  <c:v>61831</c:v>
                </c:pt>
                <c:pt idx="6">
                  <c:v>40614.199999999997</c:v>
                </c:pt>
                <c:pt idx="7">
                  <c:v>47186.2</c:v>
                </c:pt>
                <c:pt idx="8">
                  <c:v>38171.199999999997</c:v>
                </c:pt>
                <c:pt idx="10">
                  <c:v>54048.800000000003</c:v>
                </c:pt>
                <c:pt idx="11">
                  <c:v>79510.8</c:v>
                </c:pt>
                <c:pt idx="13">
                  <c:v>38949.800000000003</c:v>
                </c:pt>
                <c:pt idx="14">
                  <c:v>48361.2</c:v>
                </c:pt>
                <c:pt idx="16">
                  <c:v>85211.8</c:v>
                </c:pt>
                <c:pt idx="17">
                  <c:v>32018.6</c:v>
                </c:pt>
                <c:pt idx="18">
                  <c:v>88210.8</c:v>
                </c:pt>
                <c:pt idx="19">
                  <c:v>76610</c:v>
                </c:pt>
                <c:pt idx="20">
                  <c:v>71098.8</c:v>
                </c:pt>
                <c:pt idx="21">
                  <c:v>47850.2</c:v>
                </c:pt>
                <c:pt idx="22">
                  <c:v>51377.2</c:v>
                </c:pt>
                <c:pt idx="23">
                  <c:v>31103.8</c:v>
                </c:pt>
                <c:pt idx="24">
                  <c:v>49690.6</c:v>
                </c:pt>
                <c:pt idx="25">
                  <c:v>36930.199999999997</c:v>
                </c:pt>
                <c:pt idx="28">
                  <c:v>77800.399999999994</c:v>
                </c:pt>
                <c:pt idx="29">
                  <c:v>91923.8</c:v>
                </c:pt>
                <c:pt idx="31">
                  <c:v>63227.6</c:v>
                </c:pt>
                <c:pt idx="32">
                  <c:v>62440.4</c:v>
                </c:pt>
                <c:pt idx="33">
                  <c:v>86728.6</c:v>
                </c:pt>
                <c:pt idx="34">
                  <c:v>35892.800000000003</c:v>
                </c:pt>
                <c:pt idx="35">
                  <c:v>41116.199999999997</c:v>
                </c:pt>
                <c:pt idx="36">
                  <c:v>73139.199999999997</c:v>
                </c:pt>
                <c:pt idx="38">
                  <c:v>53973.2</c:v>
                </c:pt>
                <c:pt idx="39">
                  <c:v>67522.2</c:v>
                </c:pt>
                <c:pt idx="40">
                  <c:v>56103</c:v>
                </c:pt>
                <c:pt idx="41">
                  <c:v>49778.6</c:v>
                </c:pt>
                <c:pt idx="42">
                  <c:v>52333.8</c:v>
                </c:pt>
                <c:pt idx="44">
                  <c:v>38536.199999999997</c:v>
                </c:pt>
                <c:pt idx="45">
                  <c:v>66988</c:v>
                </c:pt>
                <c:pt idx="46">
                  <c:v>56098.6</c:v>
                </c:pt>
                <c:pt idx="47">
                  <c:v>78267</c:v>
                </c:pt>
                <c:pt idx="48">
                  <c:v>85601.4</c:v>
                </c:pt>
                <c:pt idx="50">
                  <c:v>75663.199999999997</c:v>
                </c:pt>
                <c:pt idx="53">
                  <c:v>64341.2</c:v>
                </c:pt>
                <c:pt idx="55">
                  <c:v>63988.4</c:v>
                </c:pt>
                <c:pt idx="56">
                  <c:v>63378</c:v>
                </c:pt>
                <c:pt idx="57">
                  <c:v>43070</c:v>
                </c:pt>
                <c:pt idx="58">
                  <c:v>63574</c:v>
                </c:pt>
                <c:pt idx="59">
                  <c:v>60146.6</c:v>
                </c:pt>
                <c:pt idx="61">
                  <c:v>74144.2</c:v>
                </c:pt>
                <c:pt idx="62">
                  <c:v>46936.4</c:v>
                </c:pt>
                <c:pt idx="63">
                  <c:v>49388.2</c:v>
                </c:pt>
                <c:pt idx="65">
                  <c:v>32851.599999999999</c:v>
                </c:pt>
                <c:pt idx="66">
                  <c:v>48921</c:v>
                </c:pt>
                <c:pt idx="67">
                  <c:v>74311.600000000006</c:v>
                </c:pt>
                <c:pt idx="68">
                  <c:v>59940.6</c:v>
                </c:pt>
                <c:pt idx="69">
                  <c:v>89790.399999999994</c:v>
                </c:pt>
                <c:pt idx="70">
                  <c:v>43879.199999999997</c:v>
                </c:pt>
                <c:pt idx="71">
                  <c:v>60869.2</c:v>
                </c:pt>
                <c:pt idx="74">
                  <c:v>41521</c:v>
                </c:pt>
                <c:pt idx="75">
                  <c:v>76067.600000000006</c:v>
                </c:pt>
                <c:pt idx="76">
                  <c:v>65118.6</c:v>
                </c:pt>
                <c:pt idx="77">
                  <c:v>46001.8</c:v>
                </c:pt>
                <c:pt idx="78">
                  <c:v>77824</c:v>
                </c:pt>
                <c:pt idx="80">
                  <c:v>52399</c:v>
                </c:pt>
                <c:pt idx="81">
                  <c:v>66132.399999999994</c:v>
                </c:pt>
                <c:pt idx="82">
                  <c:v>77912.800000000003</c:v>
                </c:pt>
                <c:pt idx="85">
                  <c:v>67977.2</c:v>
                </c:pt>
                <c:pt idx="86">
                  <c:v>62656.800000000003</c:v>
                </c:pt>
                <c:pt idx="87">
                  <c:v>48673.4</c:v>
                </c:pt>
                <c:pt idx="88">
                  <c:v>60707</c:v>
                </c:pt>
                <c:pt idx="89">
                  <c:v>55034.2</c:v>
                </c:pt>
                <c:pt idx="90">
                  <c:v>59773</c:v>
                </c:pt>
                <c:pt idx="91">
                  <c:v>65147.199999999997</c:v>
                </c:pt>
                <c:pt idx="92">
                  <c:v>80151.399999999994</c:v>
                </c:pt>
                <c:pt idx="94">
                  <c:v>59104.2</c:v>
                </c:pt>
                <c:pt idx="96">
                  <c:v>46969.4</c:v>
                </c:pt>
                <c:pt idx="98">
                  <c:v>47848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1.4726505657142213</c:v>
                </c:pt>
                <c:pt idx="1">
                  <c:v>2.0199910550787745</c:v>
                </c:pt>
                <c:pt idx="2">
                  <c:v>1.4235865800492822</c:v>
                </c:pt>
                <c:pt idx="4">
                  <c:v>1.4854013778222317</c:v>
                </c:pt>
                <c:pt idx="5">
                  <c:v>1.5942003202277175</c:v>
                </c:pt>
                <c:pt idx="6">
                  <c:v>1.880229082439147</c:v>
                </c:pt>
                <c:pt idx="7">
                  <c:v>1.5866079489342224</c:v>
                </c:pt>
                <c:pt idx="8">
                  <c:v>2.2774238169090832</c:v>
                </c:pt>
                <c:pt idx="10">
                  <c:v>2.1469301816136528</c:v>
                </c:pt>
                <c:pt idx="11">
                  <c:v>1.5232270333086826</c:v>
                </c:pt>
                <c:pt idx="13">
                  <c:v>1.5931789123435807</c:v>
                </c:pt>
                <c:pt idx="14">
                  <c:v>1.2756093728029909</c:v>
                </c:pt>
                <c:pt idx="16">
                  <c:v>1.5191205912796115</c:v>
                </c:pt>
                <c:pt idx="17">
                  <c:v>2.5719737902344262</c:v>
                </c:pt>
                <c:pt idx="18">
                  <c:v>1.4726314691625062</c:v>
                </c:pt>
                <c:pt idx="19">
                  <c:v>1.5618587651742593</c:v>
                </c:pt>
                <c:pt idx="20">
                  <c:v>1.4558332911385283</c:v>
                </c:pt>
                <c:pt idx="21">
                  <c:v>1.3640695336696609</c:v>
                </c:pt>
                <c:pt idx="22">
                  <c:v>1.4315494032372338</c:v>
                </c:pt>
                <c:pt idx="23">
                  <c:v>1.7736739562368586</c:v>
                </c:pt>
                <c:pt idx="24">
                  <c:v>1.2615665739596624</c:v>
                </c:pt>
                <c:pt idx="25">
                  <c:v>2.2592349892499906</c:v>
                </c:pt>
                <c:pt idx="28">
                  <c:v>1.5685394933702141</c:v>
                </c:pt>
                <c:pt idx="29">
                  <c:v>1.1372354058470167</c:v>
                </c:pt>
                <c:pt idx="31">
                  <c:v>1.8967507860491304</c:v>
                </c:pt>
                <c:pt idx="32">
                  <c:v>2.0148653756221933</c:v>
                </c:pt>
                <c:pt idx="33">
                  <c:v>1.3303685289512339</c:v>
                </c:pt>
                <c:pt idx="34">
                  <c:v>1.9910678464761733</c:v>
                </c:pt>
                <c:pt idx="35">
                  <c:v>2.3204235800000976</c:v>
                </c:pt>
                <c:pt idx="36">
                  <c:v>1.6780741380819042</c:v>
                </c:pt>
                <c:pt idx="38">
                  <c:v>1.6445384005395272</c:v>
                </c:pt>
                <c:pt idx="39">
                  <c:v>1.5727568118337376</c:v>
                </c:pt>
                <c:pt idx="40">
                  <c:v>1.9819439245673136</c:v>
                </c:pt>
                <c:pt idx="41">
                  <c:v>2.1083758884339856</c:v>
                </c:pt>
                <c:pt idx="42">
                  <c:v>2.0569307025287671</c:v>
                </c:pt>
                <c:pt idx="44">
                  <c:v>1.4709805325901362</c:v>
                </c:pt>
                <c:pt idx="45">
                  <c:v>1.8987132023646027</c:v>
                </c:pt>
                <c:pt idx="46">
                  <c:v>1.3045245335890736</c:v>
                </c:pt>
                <c:pt idx="47">
                  <c:v>1.7122030996460833</c:v>
                </c:pt>
                <c:pt idx="48">
                  <c:v>1.3767882300990406</c:v>
                </c:pt>
                <c:pt idx="50">
                  <c:v>1.5004520030873663</c:v>
                </c:pt>
                <c:pt idx="53">
                  <c:v>1.2482670512828484</c:v>
                </c:pt>
                <c:pt idx="55">
                  <c:v>1.498396584380919</c:v>
                </c:pt>
                <c:pt idx="56">
                  <c:v>1.2467102149010698</c:v>
                </c:pt>
                <c:pt idx="57">
                  <c:v>1.7340376131878337</c:v>
                </c:pt>
                <c:pt idx="58">
                  <c:v>1.6270802529335893</c:v>
                </c:pt>
                <c:pt idx="59">
                  <c:v>1.8952193473945327</c:v>
                </c:pt>
                <c:pt idx="61">
                  <c:v>1.7570086399205873</c:v>
                </c:pt>
                <c:pt idx="62">
                  <c:v>2.2838564525613383</c:v>
                </c:pt>
                <c:pt idx="63">
                  <c:v>1.267812959370862</c:v>
                </c:pt>
                <c:pt idx="65">
                  <c:v>2.3115160296606558</c:v>
                </c:pt>
                <c:pt idx="66">
                  <c:v>2.2360744874389322</c:v>
                </c:pt>
                <c:pt idx="67">
                  <c:v>1.5395442972564175</c:v>
                </c:pt>
                <c:pt idx="68">
                  <c:v>1.2774646900431428</c:v>
                </c:pt>
                <c:pt idx="69">
                  <c:v>1.2914520928740711</c:v>
                </c:pt>
                <c:pt idx="70">
                  <c:v>2.1070119783405352</c:v>
                </c:pt>
                <c:pt idx="71">
                  <c:v>1.7985122196447465</c:v>
                </c:pt>
                <c:pt idx="74">
                  <c:v>1.7849040244695455</c:v>
                </c:pt>
                <c:pt idx="75">
                  <c:v>1.2757336895077536</c:v>
                </c:pt>
                <c:pt idx="76">
                  <c:v>1.3136799624070543</c:v>
                </c:pt>
                <c:pt idx="77">
                  <c:v>1.3356216495876247</c:v>
                </c:pt>
                <c:pt idx="78">
                  <c:v>1.6425267269736843</c:v>
                </c:pt>
                <c:pt idx="80">
                  <c:v>1.5792476955667092</c:v>
                </c:pt>
                <c:pt idx="81">
                  <c:v>1.9073555473565154</c:v>
                </c:pt>
                <c:pt idx="82">
                  <c:v>1.4874321035824665</c:v>
                </c:pt>
                <c:pt idx="85">
                  <c:v>1.6400204774542053</c:v>
                </c:pt>
                <c:pt idx="86">
                  <c:v>1.7402261207083667</c:v>
                </c:pt>
                <c:pt idx="87">
                  <c:v>2.3618650022394161</c:v>
                </c:pt>
                <c:pt idx="88">
                  <c:v>1.5354571960399954</c:v>
                </c:pt>
                <c:pt idx="89">
                  <c:v>1.8536110273248272</c:v>
                </c:pt>
                <c:pt idx="90">
                  <c:v>1.2717113077811051</c:v>
                </c:pt>
                <c:pt idx="91">
                  <c:v>1.2624640813419457</c:v>
                </c:pt>
                <c:pt idx="92">
                  <c:v>1.5746200315902157</c:v>
                </c:pt>
                <c:pt idx="94">
                  <c:v>1.5761824032809852</c:v>
                </c:pt>
                <c:pt idx="96">
                  <c:v>1.4663589485920621</c:v>
                </c:pt>
                <c:pt idx="98">
                  <c:v>1.2956236415315165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75-4923-87CA-B79842584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28671"/>
        <c:axId val="1633141839"/>
      </c:scatterChart>
      <c:valAx>
        <c:axId val="16348286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41839"/>
        <c:crosses val="autoZero"/>
        <c:crossBetween val="midCat"/>
      </c:valAx>
      <c:valAx>
        <c:axId val="163314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2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88669</c:v>
                </c:pt>
                <c:pt idx="1">
                  <c:v>47961.8</c:v>
                </c:pt>
                <c:pt idx="2">
                  <c:v>92378.6</c:v>
                </c:pt>
                <c:pt idx="3">
                  <c:v>46227</c:v>
                </c:pt>
                <c:pt idx="4">
                  <c:v>35417.800000000003</c:v>
                </c:pt>
                <c:pt idx="5">
                  <c:v>61491.6</c:v>
                </c:pt>
                <c:pt idx="6">
                  <c:v>41161.199999999997</c:v>
                </c:pt>
                <c:pt idx="7">
                  <c:v>46572.2</c:v>
                </c:pt>
                <c:pt idx="8">
                  <c:v>37727.800000000003</c:v>
                </c:pt>
                <c:pt idx="9">
                  <c:v>66402.399999999994</c:v>
                </c:pt>
                <c:pt idx="10">
                  <c:v>53764.2</c:v>
                </c:pt>
                <c:pt idx="11">
                  <c:v>79226.2</c:v>
                </c:pt>
                <c:pt idx="12">
                  <c:v>58633.8</c:v>
                </c:pt>
                <c:pt idx="13">
                  <c:v>38827.199999999997</c:v>
                </c:pt>
                <c:pt idx="14">
                  <c:v>48211.4</c:v>
                </c:pt>
                <c:pt idx="15">
                  <c:v>68026.2</c:v>
                </c:pt>
                <c:pt idx="16">
                  <c:v>85263.8</c:v>
                </c:pt>
                <c:pt idx="17">
                  <c:v>32268.6</c:v>
                </c:pt>
                <c:pt idx="18">
                  <c:v>88294.8</c:v>
                </c:pt>
                <c:pt idx="19">
                  <c:v>77319</c:v>
                </c:pt>
                <c:pt idx="20">
                  <c:v>71110</c:v>
                </c:pt>
                <c:pt idx="21">
                  <c:v>47778.400000000001</c:v>
                </c:pt>
                <c:pt idx="22">
                  <c:v>51935.4</c:v>
                </c:pt>
                <c:pt idx="23">
                  <c:v>30956.799999999999</c:v>
                </c:pt>
                <c:pt idx="24">
                  <c:v>49946.2</c:v>
                </c:pt>
                <c:pt idx="25">
                  <c:v>37306</c:v>
                </c:pt>
                <c:pt idx="26">
                  <c:v>89338.8</c:v>
                </c:pt>
                <c:pt idx="27">
                  <c:v>67313.600000000006</c:v>
                </c:pt>
                <c:pt idx="28">
                  <c:v>77946.399999999994</c:v>
                </c:pt>
                <c:pt idx="29">
                  <c:v>92171.4</c:v>
                </c:pt>
                <c:pt idx="30">
                  <c:v>59983.8</c:v>
                </c:pt>
                <c:pt idx="31">
                  <c:v>62723.4</c:v>
                </c:pt>
                <c:pt idx="32">
                  <c:v>62746.8</c:v>
                </c:pt>
                <c:pt idx="33">
                  <c:v>86382</c:v>
                </c:pt>
                <c:pt idx="34">
                  <c:v>36022.199999999997</c:v>
                </c:pt>
                <c:pt idx="35">
                  <c:v>41051.4</c:v>
                </c:pt>
                <c:pt idx="36">
                  <c:v>73865.399999999994</c:v>
                </c:pt>
                <c:pt idx="37">
                  <c:v>86986</c:v>
                </c:pt>
                <c:pt idx="38">
                  <c:v>53268.800000000003</c:v>
                </c:pt>
                <c:pt idx="39">
                  <c:v>66851.199999999997</c:v>
                </c:pt>
                <c:pt idx="40">
                  <c:v>55671.199999999997</c:v>
                </c:pt>
                <c:pt idx="41">
                  <c:v>49918.2</c:v>
                </c:pt>
                <c:pt idx="42">
                  <c:v>52557</c:v>
                </c:pt>
                <c:pt idx="43">
                  <c:v>85009.4</c:v>
                </c:pt>
                <c:pt idx="44">
                  <c:v>39286</c:v>
                </c:pt>
                <c:pt idx="45">
                  <c:v>67278.600000000006</c:v>
                </c:pt>
                <c:pt idx="46">
                  <c:v>56272.4</c:v>
                </c:pt>
                <c:pt idx="47">
                  <c:v>78132.399999999994</c:v>
                </c:pt>
                <c:pt idx="48">
                  <c:v>85435</c:v>
                </c:pt>
                <c:pt idx="49">
                  <c:v>38657.4</c:v>
                </c:pt>
                <c:pt idx="50">
                  <c:v>75977.2</c:v>
                </c:pt>
                <c:pt idx="51">
                  <c:v>37463</c:v>
                </c:pt>
                <c:pt idx="52">
                  <c:v>75272</c:v>
                </c:pt>
                <c:pt idx="53">
                  <c:v>64766.8</c:v>
                </c:pt>
                <c:pt idx="54">
                  <c:v>84766.2</c:v>
                </c:pt>
                <c:pt idx="55">
                  <c:v>64287.4</c:v>
                </c:pt>
                <c:pt idx="56">
                  <c:v>63853.2</c:v>
                </c:pt>
                <c:pt idx="57">
                  <c:v>43039.8</c:v>
                </c:pt>
                <c:pt idx="58">
                  <c:v>62939.4</c:v>
                </c:pt>
                <c:pt idx="59">
                  <c:v>60349.8</c:v>
                </c:pt>
                <c:pt idx="60">
                  <c:v>60438.2</c:v>
                </c:pt>
                <c:pt idx="61">
                  <c:v>74050</c:v>
                </c:pt>
                <c:pt idx="62">
                  <c:v>47735.4</c:v>
                </c:pt>
                <c:pt idx="63">
                  <c:v>49764.800000000003</c:v>
                </c:pt>
                <c:pt idx="64">
                  <c:v>79335</c:v>
                </c:pt>
                <c:pt idx="65">
                  <c:v>32692</c:v>
                </c:pt>
                <c:pt idx="66">
                  <c:v>48532.6</c:v>
                </c:pt>
                <c:pt idx="67">
                  <c:v>74689.399999999994</c:v>
                </c:pt>
                <c:pt idx="68">
                  <c:v>59552.6</c:v>
                </c:pt>
                <c:pt idx="69">
                  <c:v>89278.8</c:v>
                </c:pt>
                <c:pt idx="70">
                  <c:v>43986.6</c:v>
                </c:pt>
                <c:pt idx="71">
                  <c:v>60482.8</c:v>
                </c:pt>
                <c:pt idx="72">
                  <c:v>52996.2</c:v>
                </c:pt>
                <c:pt idx="73">
                  <c:v>36589.199999999997</c:v>
                </c:pt>
                <c:pt idx="74">
                  <c:v>42164</c:v>
                </c:pt>
                <c:pt idx="75">
                  <c:v>76018.600000000006</c:v>
                </c:pt>
                <c:pt idx="76">
                  <c:v>64771.8</c:v>
                </c:pt>
                <c:pt idx="77">
                  <c:v>46382.2</c:v>
                </c:pt>
                <c:pt idx="78">
                  <c:v>78177.2</c:v>
                </c:pt>
                <c:pt idx="79">
                  <c:v>56027.6</c:v>
                </c:pt>
                <c:pt idx="80">
                  <c:v>52777.2</c:v>
                </c:pt>
                <c:pt idx="81">
                  <c:v>66718.399999999994</c:v>
                </c:pt>
                <c:pt idx="82">
                  <c:v>77734.600000000006</c:v>
                </c:pt>
                <c:pt idx="83">
                  <c:v>62135.4</c:v>
                </c:pt>
                <c:pt idx="84">
                  <c:v>59335.4</c:v>
                </c:pt>
                <c:pt idx="85">
                  <c:v>67837.8</c:v>
                </c:pt>
                <c:pt idx="86">
                  <c:v>63151.4</c:v>
                </c:pt>
                <c:pt idx="87">
                  <c:v>48486.8</c:v>
                </c:pt>
                <c:pt idx="88">
                  <c:v>61403.6</c:v>
                </c:pt>
                <c:pt idx="89">
                  <c:v>54896</c:v>
                </c:pt>
                <c:pt idx="90">
                  <c:v>59586.6</c:v>
                </c:pt>
                <c:pt idx="91">
                  <c:v>65092.800000000003</c:v>
                </c:pt>
                <c:pt idx="92">
                  <c:v>79984</c:v>
                </c:pt>
                <c:pt idx="93">
                  <c:v>61211.8</c:v>
                </c:pt>
                <c:pt idx="94">
                  <c:v>58619.4</c:v>
                </c:pt>
                <c:pt idx="95">
                  <c:v>50480.2</c:v>
                </c:pt>
                <c:pt idx="96">
                  <c:v>46940.6</c:v>
                </c:pt>
                <c:pt idx="97">
                  <c:v>80672.800000000003</c:v>
                </c:pt>
                <c:pt idx="98">
                  <c:v>48017.8</c:v>
                </c:pt>
                <c:pt idx="99">
                  <c:v>73500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1.4725439556101907</c:v>
                </c:pt>
                <c:pt idx="1">
                  <c:v>1.9978607975513845</c:v>
                </c:pt>
                <c:pt idx="2">
                  <c:v>1.4287399895646826</c:v>
                </c:pt>
                <c:pt idx="3">
                  <c:v>1.2589395807644883</c:v>
                </c:pt>
                <c:pt idx="4">
                  <c:v>1.4601979795470073</c:v>
                </c:pt>
                <c:pt idx="5">
                  <c:v>1.6246934540652707</c:v>
                </c:pt>
                <c:pt idx="6">
                  <c:v>1.8388190820481425</c:v>
                </c:pt>
                <c:pt idx="7">
                  <c:v>1.6073107991462718</c:v>
                </c:pt>
                <c:pt idx="8">
                  <c:v>2.3008232656025527</c:v>
                </c:pt>
                <c:pt idx="9">
                  <c:v>1.0432906039540741</c:v>
                </c:pt>
                <c:pt idx="10">
                  <c:v>2.1585925206736083</c:v>
                </c:pt>
                <c:pt idx="11">
                  <c:v>1.5393392589825083</c:v>
                </c:pt>
                <c:pt idx="12">
                  <c:v>1.0260634651003346</c:v>
                </c:pt>
                <c:pt idx="13">
                  <c:v>1.5989048914163269</c:v>
                </c:pt>
                <c:pt idx="14">
                  <c:v>1.279448429209689</c:v>
                </c:pt>
                <c:pt idx="15">
                  <c:v>1.1588770209125308</c:v>
                </c:pt>
                <c:pt idx="16">
                  <c:v>1.5171737595556378</c:v>
                </c:pt>
                <c:pt idx="17">
                  <c:v>2.4972264058558475</c:v>
                </c:pt>
                <c:pt idx="18">
                  <c:v>1.47426575517471</c:v>
                </c:pt>
                <c:pt idx="19">
                  <c:v>1.560353858689326</c:v>
                </c:pt>
                <c:pt idx="20">
                  <c:v>1.4526648853888342</c:v>
                </c:pt>
                <c:pt idx="21">
                  <c:v>1.3740728027728011</c:v>
                </c:pt>
                <c:pt idx="22">
                  <c:v>1.4487613458257758</c:v>
                </c:pt>
                <c:pt idx="23">
                  <c:v>1.7788014265040315</c:v>
                </c:pt>
                <c:pt idx="24">
                  <c:v>1.2530883230355863</c:v>
                </c:pt>
                <c:pt idx="25">
                  <c:v>2.2365571221787381</c:v>
                </c:pt>
                <c:pt idx="26">
                  <c:v>1.1446426412712059</c:v>
                </c:pt>
                <c:pt idx="27">
                  <c:v>1.0119946043592973</c:v>
                </c:pt>
                <c:pt idx="28">
                  <c:v>1.5433939219771537</c:v>
                </c:pt>
                <c:pt idx="29">
                  <c:v>1.1324771024417553</c:v>
                </c:pt>
                <c:pt idx="30">
                  <c:v>1.1797518663372444</c:v>
                </c:pt>
                <c:pt idx="31">
                  <c:v>1.8819132891393004</c:v>
                </c:pt>
                <c:pt idx="32">
                  <c:v>2.0081661534930864</c:v>
                </c:pt>
                <c:pt idx="33">
                  <c:v>1.3145331203259938</c:v>
                </c:pt>
                <c:pt idx="34">
                  <c:v>1.9348068690973901</c:v>
                </c:pt>
                <c:pt idx="35">
                  <c:v>2.3490550870372262</c:v>
                </c:pt>
                <c:pt idx="36">
                  <c:v>1.6723526847482042</c:v>
                </c:pt>
                <c:pt idx="37">
                  <c:v>1.1023268112109994</c:v>
                </c:pt>
                <c:pt idx="38">
                  <c:v>1.6297720241492204</c:v>
                </c:pt>
                <c:pt idx="39">
                  <c:v>1.5878697764587621</c:v>
                </c:pt>
                <c:pt idx="40">
                  <c:v>1.9752583023178951</c:v>
                </c:pt>
                <c:pt idx="41">
                  <c:v>2.1226726925249708</c:v>
                </c:pt>
                <c:pt idx="42">
                  <c:v>2.0431341210495271</c:v>
                </c:pt>
                <c:pt idx="43">
                  <c:v>1.0450020821226831</c:v>
                </c:pt>
                <c:pt idx="44">
                  <c:v>1.436644097133839</c:v>
                </c:pt>
                <c:pt idx="45">
                  <c:v>1.9068619144869243</c:v>
                </c:pt>
                <c:pt idx="46">
                  <c:v>1.2828135995621299</c:v>
                </c:pt>
                <c:pt idx="47">
                  <c:v>1.7206178230797979</c:v>
                </c:pt>
                <c:pt idx="48">
                  <c:v>1.3797740972669281</c:v>
                </c:pt>
                <c:pt idx="49">
                  <c:v>1.0770770926135746</c:v>
                </c:pt>
                <c:pt idx="50">
                  <c:v>1.5093475411044366</c:v>
                </c:pt>
                <c:pt idx="51">
                  <c:v>1.0943330753009637</c:v>
                </c:pt>
                <c:pt idx="52">
                  <c:v>1.2012567754277819</c:v>
                </c:pt>
                <c:pt idx="53">
                  <c:v>1.2563998838911294</c:v>
                </c:pt>
                <c:pt idx="54">
                  <c:v>1.0723024035523594</c:v>
                </c:pt>
                <c:pt idx="55">
                  <c:v>1.4891253962673867</c:v>
                </c:pt>
                <c:pt idx="56">
                  <c:v>1.2374634317465687</c:v>
                </c:pt>
                <c:pt idx="57">
                  <c:v>1.7083954851091314</c:v>
                </c:pt>
                <c:pt idx="58">
                  <c:v>1.6504447134863058</c:v>
                </c:pt>
                <c:pt idx="59">
                  <c:v>1.8888380740284143</c:v>
                </c:pt>
                <c:pt idx="60">
                  <c:v>1.1012406061067339</c:v>
                </c:pt>
                <c:pt idx="61">
                  <c:v>1.7591627278865631</c:v>
                </c:pt>
                <c:pt idx="62">
                  <c:v>2.2459013646057224</c:v>
                </c:pt>
                <c:pt idx="63">
                  <c:v>1.2670602514226923</c:v>
                </c:pt>
                <c:pt idx="64">
                  <c:v>1.1643536900485283</c:v>
                </c:pt>
                <c:pt idx="65">
                  <c:v>2.3551633427138139</c:v>
                </c:pt>
                <c:pt idx="66">
                  <c:v>2.2280899848761453</c:v>
                </c:pt>
                <c:pt idx="67">
                  <c:v>1.5180333487750606</c:v>
                </c:pt>
                <c:pt idx="68">
                  <c:v>1.3185486443916807</c:v>
                </c:pt>
                <c:pt idx="69">
                  <c:v>1.312954475194559</c:v>
                </c:pt>
                <c:pt idx="70">
                  <c:v>2.1054139215124605</c:v>
                </c:pt>
                <c:pt idx="71">
                  <c:v>1.7998670696462464</c:v>
                </c:pt>
                <c:pt idx="72">
                  <c:v>1.1484030930519546</c:v>
                </c:pt>
                <c:pt idx="73">
                  <c:v>1.1650432368021166</c:v>
                </c:pt>
                <c:pt idx="74">
                  <c:v>1.7604828763874396</c:v>
                </c:pt>
                <c:pt idx="75">
                  <c:v>1.2764902273917171</c:v>
                </c:pt>
                <c:pt idx="76">
                  <c:v>1.3469905113027583</c:v>
                </c:pt>
                <c:pt idx="77">
                  <c:v>1.2882528211253457</c:v>
                </c:pt>
                <c:pt idx="78">
                  <c:v>1.6356687115936617</c:v>
                </c:pt>
                <c:pt idx="79">
                  <c:v>1.2459216528996424</c:v>
                </c:pt>
                <c:pt idx="80">
                  <c:v>1.600577522111821</c:v>
                </c:pt>
                <c:pt idx="81">
                  <c:v>1.8827190100482027</c:v>
                </c:pt>
                <c:pt idx="82">
                  <c:v>1.4919739729798569</c:v>
                </c:pt>
                <c:pt idx="83">
                  <c:v>1.04835568774</c:v>
                </c:pt>
                <c:pt idx="84">
                  <c:v>1.030278720628832</c:v>
                </c:pt>
                <c:pt idx="85">
                  <c:v>1.6450415550032578</c:v>
                </c:pt>
                <c:pt idx="86">
                  <c:v>1.7509192195264078</c:v>
                </c:pt>
                <c:pt idx="87">
                  <c:v>2.3446175041454582</c:v>
                </c:pt>
                <c:pt idx="88">
                  <c:v>1.5343400061234196</c:v>
                </c:pt>
                <c:pt idx="89">
                  <c:v>1.8644163509180998</c:v>
                </c:pt>
                <c:pt idx="90">
                  <c:v>1.253436175247455</c:v>
                </c:pt>
                <c:pt idx="91">
                  <c:v>1.2661769043580857</c:v>
                </c:pt>
                <c:pt idx="92">
                  <c:v>1.5997074414882977</c:v>
                </c:pt>
                <c:pt idx="93">
                  <c:v>1.0533426561545323</c:v>
                </c:pt>
                <c:pt idx="94">
                  <c:v>1.589200844771526</c:v>
                </c:pt>
                <c:pt idx="95">
                  <c:v>1.1942900384705291</c:v>
                </c:pt>
                <c:pt idx="96">
                  <c:v>1.4488523793901229</c:v>
                </c:pt>
                <c:pt idx="97">
                  <c:v>1.0371897343342489</c:v>
                </c:pt>
                <c:pt idx="98">
                  <c:v>1.2910212462878348</c:v>
                </c:pt>
                <c:pt idx="99">
                  <c:v>1.0269931972789115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17-41C4-9378-11C2CB061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34431"/>
        <c:axId val="1629150767"/>
      </c:scatterChart>
      <c:valAx>
        <c:axId val="16302344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50767"/>
        <c:crosses val="autoZero"/>
        <c:crossBetween val="midCat"/>
      </c:valAx>
      <c:valAx>
        <c:axId val="162915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3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46227</c:v>
                </c:pt>
                <c:pt idx="4">
                  <c:v>35417.800000000003</c:v>
                </c:pt>
                <c:pt idx="12">
                  <c:v>58633.8</c:v>
                </c:pt>
                <c:pt idx="14">
                  <c:v>48211.4</c:v>
                </c:pt>
                <c:pt idx="21">
                  <c:v>47778.400000000001</c:v>
                </c:pt>
                <c:pt idx="22">
                  <c:v>51935.4</c:v>
                </c:pt>
                <c:pt idx="24">
                  <c:v>49946.2</c:v>
                </c:pt>
                <c:pt idx="44">
                  <c:v>39286</c:v>
                </c:pt>
                <c:pt idx="46">
                  <c:v>56272.4</c:v>
                </c:pt>
                <c:pt idx="49">
                  <c:v>38657.4</c:v>
                </c:pt>
                <c:pt idx="51">
                  <c:v>37463</c:v>
                </c:pt>
                <c:pt idx="63">
                  <c:v>49764.800000000003</c:v>
                </c:pt>
                <c:pt idx="68">
                  <c:v>59552.6</c:v>
                </c:pt>
                <c:pt idx="72">
                  <c:v>52996.2</c:v>
                </c:pt>
                <c:pt idx="73">
                  <c:v>36589.199999999997</c:v>
                </c:pt>
                <c:pt idx="77">
                  <c:v>46382.2</c:v>
                </c:pt>
                <c:pt idx="79">
                  <c:v>56027.6</c:v>
                </c:pt>
                <c:pt idx="84">
                  <c:v>59335.4</c:v>
                </c:pt>
                <c:pt idx="90">
                  <c:v>59586.6</c:v>
                </c:pt>
                <c:pt idx="95">
                  <c:v>50480.2</c:v>
                </c:pt>
                <c:pt idx="96">
                  <c:v>46940.6</c:v>
                </c:pt>
                <c:pt idx="98">
                  <c:v>48017.8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1.2589395807644883</c:v>
                </c:pt>
                <c:pt idx="1">
                  <c:v>1.4601979795470073</c:v>
                </c:pt>
                <c:pt idx="9">
                  <c:v>1.0260634651003346</c:v>
                </c:pt>
                <c:pt idx="11">
                  <c:v>1.279448429209689</c:v>
                </c:pt>
                <c:pt idx="18">
                  <c:v>1.3740728027728011</c:v>
                </c:pt>
                <c:pt idx="19">
                  <c:v>1.4487613458257758</c:v>
                </c:pt>
                <c:pt idx="21">
                  <c:v>1.2530883230355863</c:v>
                </c:pt>
                <c:pt idx="41">
                  <c:v>1.436644097133839</c:v>
                </c:pt>
                <c:pt idx="43">
                  <c:v>1.2828135995621299</c:v>
                </c:pt>
                <c:pt idx="46">
                  <c:v>1.0770770926135746</c:v>
                </c:pt>
                <c:pt idx="48">
                  <c:v>1.0943330753009637</c:v>
                </c:pt>
                <c:pt idx="60">
                  <c:v>1.2670602514226923</c:v>
                </c:pt>
                <c:pt idx="65">
                  <c:v>1.3185486443916807</c:v>
                </c:pt>
                <c:pt idx="69">
                  <c:v>1.1484030930519546</c:v>
                </c:pt>
                <c:pt idx="70">
                  <c:v>1.1650432368021166</c:v>
                </c:pt>
                <c:pt idx="74">
                  <c:v>1.2882528211253457</c:v>
                </c:pt>
                <c:pt idx="76">
                  <c:v>1.2459216528996424</c:v>
                </c:pt>
                <c:pt idx="81">
                  <c:v>1.030278720628832</c:v>
                </c:pt>
                <c:pt idx="87">
                  <c:v>1.253436175247455</c:v>
                </c:pt>
                <c:pt idx="92">
                  <c:v>1.1942900384705291</c:v>
                </c:pt>
                <c:pt idx="93">
                  <c:v>1.4488523793901229</c:v>
                </c:pt>
                <c:pt idx="95">
                  <c:v>1.2910212462878348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0-490E-AE89-DF8C32AF24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92378.6</c:v>
                </c:pt>
                <c:pt idx="9">
                  <c:v>66402.399999999994</c:v>
                </c:pt>
                <c:pt idx="15">
                  <c:v>68026.2</c:v>
                </c:pt>
                <c:pt idx="20">
                  <c:v>71110</c:v>
                </c:pt>
                <c:pt idx="26">
                  <c:v>89338.8</c:v>
                </c:pt>
                <c:pt idx="27">
                  <c:v>67313.600000000006</c:v>
                </c:pt>
                <c:pt idx="29">
                  <c:v>92171.4</c:v>
                </c:pt>
                <c:pt idx="30">
                  <c:v>59983.8</c:v>
                </c:pt>
                <c:pt idx="33">
                  <c:v>86382</c:v>
                </c:pt>
                <c:pt idx="37">
                  <c:v>86986</c:v>
                </c:pt>
                <c:pt idx="43">
                  <c:v>85009.4</c:v>
                </c:pt>
                <c:pt idx="48">
                  <c:v>85435</c:v>
                </c:pt>
                <c:pt idx="52">
                  <c:v>75272</c:v>
                </c:pt>
                <c:pt idx="53">
                  <c:v>64766.8</c:v>
                </c:pt>
                <c:pt idx="54">
                  <c:v>84766.2</c:v>
                </c:pt>
                <c:pt idx="56">
                  <c:v>63853.2</c:v>
                </c:pt>
                <c:pt idx="60">
                  <c:v>60438.2</c:v>
                </c:pt>
                <c:pt idx="64">
                  <c:v>79335</c:v>
                </c:pt>
                <c:pt idx="67">
                  <c:v>74689.399999999994</c:v>
                </c:pt>
                <c:pt idx="69">
                  <c:v>89278.8</c:v>
                </c:pt>
                <c:pt idx="75">
                  <c:v>76018.600000000006</c:v>
                </c:pt>
                <c:pt idx="76">
                  <c:v>64771.8</c:v>
                </c:pt>
                <c:pt idx="82">
                  <c:v>77734.600000000006</c:v>
                </c:pt>
                <c:pt idx="83">
                  <c:v>62135.4</c:v>
                </c:pt>
                <c:pt idx="91">
                  <c:v>65092.800000000003</c:v>
                </c:pt>
                <c:pt idx="93">
                  <c:v>61211.8</c:v>
                </c:pt>
                <c:pt idx="97">
                  <c:v>80672.800000000003</c:v>
                </c:pt>
                <c:pt idx="99">
                  <c:v>73500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1.4287399895646826</c:v>
                </c:pt>
                <c:pt idx="9">
                  <c:v>1.0432906039540741</c:v>
                </c:pt>
                <c:pt idx="15">
                  <c:v>1.1588770209125308</c:v>
                </c:pt>
                <c:pt idx="20">
                  <c:v>1.4526648853888342</c:v>
                </c:pt>
                <c:pt idx="26">
                  <c:v>1.1446426412712059</c:v>
                </c:pt>
                <c:pt idx="27">
                  <c:v>1.0119946043592973</c:v>
                </c:pt>
                <c:pt idx="29">
                  <c:v>1.1324771024417553</c:v>
                </c:pt>
                <c:pt idx="30">
                  <c:v>1.1797518663372444</c:v>
                </c:pt>
                <c:pt idx="33">
                  <c:v>1.3145331203259938</c:v>
                </c:pt>
                <c:pt idx="37">
                  <c:v>1.1023268112109994</c:v>
                </c:pt>
                <c:pt idx="43">
                  <c:v>1.0450020821226831</c:v>
                </c:pt>
                <c:pt idx="48">
                  <c:v>1.3797740972669281</c:v>
                </c:pt>
                <c:pt idx="52">
                  <c:v>1.2012567754277819</c:v>
                </c:pt>
                <c:pt idx="53">
                  <c:v>1.2563998838911294</c:v>
                </c:pt>
                <c:pt idx="54">
                  <c:v>1.0723024035523594</c:v>
                </c:pt>
                <c:pt idx="56">
                  <c:v>1.2374634317465687</c:v>
                </c:pt>
                <c:pt idx="60">
                  <c:v>1.1012406061067339</c:v>
                </c:pt>
                <c:pt idx="64">
                  <c:v>1.1643536900485283</c:v>
                </c:pt>
                <c:pt idx="67">
                  <c:v>1.5180333487750606</c:v>
                </c:pt>
                <c:pt idx="69">
                  <c:v>1.312954475194559</c:v>
                </c:pt>
                <c:pt idx="75">
                  <c:v>1.2764902273917171</c:v>
                </c:pt>
                <c:pt idx="76">
                  <c:v>1.3469905113027583</c:v>
                </c:pt>
                <c:pt idx="82">
                  <c:v>1.4919739729798569</c:v>
                </c:pt>
                <c:pt idx="83">
                  <c:v>1.04835568774</c:v>
                </c:pt>
                <c:pt idx="91">
                  <c:v>1.2661769043580857</c:v>
                </c:pt>
                <c:pt idx="93">
                  <c:v>1.0533426561545323</c:v>
                </c:pt>
                <c:pt idx="97">
                  <c:v>1.0371897343342489</c:v>
                </c:pt>
                <c:pt idx="99">
                  <c:v>1.0269931972789115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60-490E-AE89-DF8C32AF24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47961.8</c:v>
                </c:pt>
                <c:pt idx="5">
                  <c:v>61491.6</c:v>
                </c:pt>
                <c:pt idx="6">
                  <c:v>41161.199999999997</c:v>
                </c:pt>
                <c:pt idx="7">
                  <c:v>46572.2</c:v>
                </c:pt>
                <c:pt idx="8">
                  <c:v>37727.800000000003</c:v>
                </c:pt>
                <c:pt idx="10">
                  <c:v>53764.2</c:v>
                </c:pt>
                <c:pt idx="13">
                  <c:v>38827.199999999997</c:v>
                </c:pt>
                <c:pt idx="17">
                  <c:v>32268.6</c:v>
                </c:pt>
                <c:pt idx="23">
                  <c:v>30956.799999999999</c:v>
                </c:pt>
                <c:pt idx="25">
                  <c:v>37306</c:v>
                </c:pt>
                <c:pt idx="34">
                  <c:v>36022.199999999997</c:v>
                </c:pt>
                <c:pt idx="35">
                  <c:v>41051.4</c:v>
                </c:pt>
                <c:pt idx="38">
                  <c:v>53268.800000000003</c:v>
                </c:pt>
                <c:pt idx="40">
                  <c:v>55671.199999999997</c:v>
                </c:pt>
                <c:pt idx="41">
                  <c:v>49918.2</c:v>
                </c:pt>
                <c:pt idx="42">
                  <c:v>52557</c:v>
                </c:pt>
                <c:pt idx="57">
                  <c:v>43039.8</c:v>
                </c:pt>
                <c:pt idx="58">
                  <c:v>62939.4</c:v>
                </c:pt>
                <c:pt idx="62">
                  <c:v>47735.4</c:v>
                </c:pt>
                <c:pt idx="65">
                  <c:v>32692</c:v>
                </c:pt>
                <c:pt idx="66">
                  <c:v>48532.6</c:v>
                </c:pt>
                <c:pt idx="70">
                  <c:v>43986.6</c:v>
                </c:pt>
                <c:pt idx="71">
                  <c:v>60482.8</c:v>
                </c:pt>
                <c:pt idx="74">
                  <c:v>42164</c:v>
                </c:pt>
                <c:pt idx="80">
                  <c:v>52777.2</c:v>
                </c:pt>
                <c:pt idx="87">
                  <c:v>48486.8</c:v>
                </c:pt>
                <c:pt idx="88">
                  <c:v>61403.6</c:v>
                </c:pt>
                <c:pt idx="89">
                  <c:v>54896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1.9978607975513845</c:v>
                </c:pt>
                <c:pt idx="5">
                  <c:v>1.6246934540652707</c:v>
                </c:pt>
                <c:pt idx="6">
                  <c:v>1.8388190820481425</c:v>
                </c:pt>
                <c:pt idx="7">
                  <c:v>1.6073107991462718</c:v>
                </c:pt>
                <c:pt idx="8">
                  <c:v>2.3008232656025527</c:v>
                </c:pt>
                <c:pt idx="10">
                  <c:v>2.1585925206736083</c:v>
                </c:pt>
                <c:pt idx="13">
                  <c:v>1.5989048914163269</c:v>
                </c:pt>
                <c:pt idx="17">
                  <c:v>2.4972264058558475</c:v>
                </c:pt>
                <c:pt idx="23">
                  <c:v>1.7788014265040315</c:v>
                </c:pt>
                <c:pt idx="25">
                  <c:v>2.2365571221787381</c:v>
                </c:pt>
                <c:pt idx="34">
                  <c:v>1.9348068690973901</c:v>
                </c:pt>
                <c:pt idx="35">
                  <c:v>2.3490550870372262</c:v>
                </c:pt>
                <c:pt idx="38">
                  <c:v>1.6297720241492204</c:v>
                </c:pt>
                <c:pt idx="40">
                  <c:v>1.9752583023178951</c:v>
                </c:pt>
                <c:pt idx="41">
                  <c:v>2.1226726925249708</c:v>
                </c:pt>
                <c:pt idx="42">
                  <c:v>2.0431341210495271</c:v>
                </c:pt>
                <c:pt idx="57">
                  <c:v>1.7083954851091314</c:v>
                </c:pt>
                <c:pt idx="58">
                  <c:v>1.6504447134863058</c:v>
                </c:pt>
                <c:pt idx="62">
                  <c:v>2.2459013646057224</c:v>
                </c:pt>
                <c:pt idx="65">
                  <c:v>2.3551633427138139</c:v>
                </c:pt>
                <c:pt idx="66">
                  <c:v>2.2280899848761453</c:v>
                </c:pt>
                <c:pt idx="70">
                  <c:v>2.1054139215124605</c:v>
                </c:pt>
                <c:pt idx="71">
                  <c:v>1.7998670696462464</c:v>
                </c:pt>
                <c:pt idx="74">
                  <c:v>1.7604828763874396</c:v>
                </c:pt>
                <c:pt idx="80">
                  <c:v>1.600577522111821</c:v>
                </c:pt>
                <c:pt idx="87">
                  <c:v>2.3446175041454582</c:v>
                </c:pt>
                <c:pt idx="88">
                  <c:v>1.5343400061234196</c:v>
                </c:pt>
                <c:pt idx="89">
                  <c:v>1.8644163509180998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60-490E-AE89-DF8C32AF24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88669</c:v>
                </c:pt>
                <c:pt idx="11">
                  <c:v>79226.2</c:v>
                </c:pt>
                <c:pt idx="16">
                  <c:v>85263.8</c:v>
                </c:pt>
                <c:pt idx="18">
                  <c:v>88294.8</c:v>
                </c:pt>
                <c:pt idx="19">
                  <c:v>77319</c:v>
                </c:pt>
                <c:pt idx="28">
                  <c:v>77946.399999999994</c:v>
                </c:pt>
                <c:pt idx="31">
                  <c:v>62723.4</c:v>
                </c:pt>
                <c:pt idx="32">
                  <c:v>62746.8</c:v>
                </c:pt>
                <c:pt idx="36">
                  <c:v>73865.399999999994</c:v>
                </c:pt>
                <c:pt idx="39">
                  <c:v>66851.199999999997</c:v>
                </c:pt>
                <c:pt idx="45">
                  <c:v>67278.600000000006</c:v>
                </c:pt>
                <c:pt idx="47">
                  <c:v>78132.399999999994</c:v>
                </c:pt>
                <c:pt idx="50">
                  <c:v>75977.2</c:v>
                </c:pt>
                <c:pt idx="55">
                  <c:v>64287.4</c:v>
                </c:pt>
                <c:pt idx="59">
                  <c:v>60349.8</c:v>
                </c:pt>
                <c:pt idx="61">
                  <c:v>74050</c:v>
                </c:pt>
                <c:pt idx="78">
                  <c:v>78177.2</c:v>
                </c:pt>
                <c:pt idx="81">
                  <c:v>66718.399999999994</c:v>
                </c:pt>
                <c:pt idx="85">
                  <c:v>67837.8</c:v>
                </c:pt>
                <c:pt idx="86">
                  <c:v>63151.4</c:v>
                </c:pt>
                <c:pt idx="92">
                  <c:v>79984</c:v>
                </c:pt>
                <c:pt idx="94">
                  <c:v>58619.4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1.4725439556101907</c:v>
                </c:pt>
                <c:pt idx="11">
                  <c:v>1.5393392589825083</c:v>
                </c:pt>
                <c:pt idx="16">
                  <c:v>1.5171737595556378</c:v>
                </c:pt>
                <c:pt idx="18">
                  <c:v>1.47426575517471</c:v>
                </c:pt>
                <c:pt idx="19">
                  <c:v>1.560353858689326</c:v>
                </c:pt>
                <c:pt idx="28">
                  <c:v>1.5433939219771537</c:v>
                </c:pt>
                <c:pt idx="31">
                  <c:v>1.8819132891393004</c:v>
                </c:pt>
                <c:pt idx="32">
                  <c:v>2.0081661534930864</c:v>
                </c:pt>
                <c:pt idx="36">
                  <c:v>1.6723526847482042</c:v>
                </c:pt>
                <c:pt idx="39">
                  <c:v>1.5878697764587621</c:v>
                </c:pt>
                <c:pt idx="45">
                  <c:v>1.9068619144869243</c:v>
                </c:pt>
                <c:pt idx="47">
                  <c:v>1.7206178230797979</c:v>
                </c:pt>
                <c:pt idx="50">
                  <c:v>1.5093475411044366</c:v>
                </c:pt>
                <c:pt idx="55">
                  <c:v>1.4891253962673867</c:v>
                </c:pt>
                <c:pt idx="59">
                  <c:v>1.8888380740284143</c:v>
                </c:pt>
                <c:pt idx="61">
                  <c:v>1.7591627278865631</c:v>
                </c:pt>
                <c:pt idx="78">
                  <c:v>1.6356687115936617</c:v>
                </c:pt>
                <c:pt idx="81">
                  <c:v>1.8827190100482027</c:v>
                </c:pt>
                <c:pt idx="85">
                  <c:v>1.6450415550032578</c:v>
                </c:pt>
                <c:pt idx="86">
                  <c:v>1.7509192195264078</c:v>
                </c:pt>
                <c:pt idx="92">
                  <c:v>1.5997074414882977</c:v>
                </c:pt>
                <c:pt idx="94">
                  <c:v>1.589200844771526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60-490E-AE89-DF8C32AF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34031"/>
        <c:axId val="1229995839"/>
      </c:scatterChart>
      <c:valAx>
        <c:axId val="16301340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995839"/>
        <c:crosses val="autoZero"/>
        <c:crossBetween val="midCat"/>
      </c:valAx>
      <c:valAx>
        <c:axId val="122999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3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3">
                  <c:v>46227</c:v>
                </c:pt>
                <c:pt idx="9">
                  <c:v>66402.399999999994</c:v>
                </c:pt>
                <c:pt idx="12">
                  <c:v>58633.8</c:v>
                </c:pt>
                <c:pt idx="15">
                  <c:v>68026.2</c:v>
                </c:pt>
                <c:pt idx="26">
                  <c:v>89338.8</c:v>
                </c:pt>
                <c:pt idx="27">
                  <c:v>67313.600000000006</c:v>
                </c:pt>
                <c:pt idx="30">
                  <c:v>59983.8</c:v>
                </c:pt>
                <c:pt idx="37">
                  <c:v>86986</c:v>
                </c:pt>
                <c:pt idx="43">
                  <c:v>85009.4</c:v>
                </c:pt>
                <c:pt idx="49">
                  <c:v>38657.4</c:v>
                </c:pt>
                <c:pt idx="51">
                  <c:v>37463</c:v>
                </c:pt>
                <c:pt idx="52">
                  <c:v>75272</c:v>
                </c:pt>
                <c:pt idx="54">
                  <c:v>84766.2</c:v>
                </c:pt>
                <c:pt idx="60">
                  <c:v>60438.2</c:v>
                </c:pt>
                <c:pt idx="64">
                  <c:v>79335</c:v>
                </c:pt>
                <c:pt idx="72">
                  <c:v>52996.2</c:v>
                </c:pt>
                <c:pt idx="73">
                  <c:v>36589.199999999997</c:v>
                </c:pt>
                <c:pt idx="79">
                  <c:v>56027.6</c:v>
                </c:pt>
                <c:pt idx="83">
                  <c:v>62135.4</c:v>
                </c:pt>
                <c:pt idx="84">
                  <c:v>59335.4</c:v>
                </c:pt>
                <c:pt idx="93">
                  <c:v>61211.8</c:v>
                </c:pt>
                <c:pt idx="95">
                  <c:v>50480.2</c:v>
                </c:pt>
                <c:pt idx="97">
                  <c:v>80672.800000000003</c:v>
                </c:pt>
                <c:pt idx="99">
                  <c:v>73500</c:v>
                </c:pt>
              </c:numCache>
            </c:numRef>
          </c:xVal>
          <c:yVal>
            <c:numRef>
              <c:f>State022!$AJ$5:$AJ$101</c:f>
              <c:numCache>
                <c:formatCode>General</c:formatCode>
                <c:ptCount val="97"/>
                <c:pt idx="0">
                  <c:v>1.2589395807644883</c:v>
                </c:pt>
                <c:pt idx="6">
                  <c:v>1.0432906039540741</c:v>
                </c:pt>
                <c:pt idx="9">
                  <c:v>1.0260634651003346</c:v>
                </c:pt>
                <c:pt idx="12">
                  <c:v>1.1588770209125308</c:v>
                </c:pt>
                <c:pt idx="23">
                  <c:v>1.1446426412712059</c:v>
                </c:pt>
                <c:pt idx="24">
                  <c:v>1.0119946043592973</c:v>
                </c:pt>
                <c:pt idx="27">
                  <c:v>1.1797518663372444</c:v>
                </c:pt>
                <c:pt idx="34">
                  <c:v>1.1023268112109994</c:v>
                </c:pt>
                <c:pt idx="40">
                  <c:v>1.0450020821226831</c:v>
                </c:pt>
                <c:pt idx="46">
                  <c:v>1.0770770926135746</c:v>
                </c:pt>
                <c:pt idx="48">
                  <c:v>1.0943330753009637</c:v>
                </c:pt>
                <c:pt idx="49">
                  <c:v>1.2012567754277819</c:v>
                </c:pt>
                <c:pt idx="51">
                  <c:v>1.0723024035523594</c:v>
                </c:pt>
                <c:pt idx="57">
                  <c:v>1.1012406061067339</c:v>
                </c:pt>
                <c:pt idx="61">
                  <c:v>1.1643536900485283</c:v>
                </c:pt>
                <c:pt idx="69">
                  <c:v>1.1484030930519546</c:v>
                </c:pt>
                <c:pt idx="70">
                  <c:v>1.1650432368021166</c:v>
                </c:pt>
                <c:pt idx="76">
                  <c:v>1.2459216528996424</c:v>
                </c:pt>
                <c:pt idx="80">
                  <c:v>1.04835568774</c:v>
                </c:pt>
                <c:pt idx="81">
                  <c:v>1.030278720628832</c:v>
                </c:pt>
                <c:pt idx="90">
                  <c:v>1.0533426561545323</c:v>
                </c:pt>
                <c:pt idx="92">
                  <c:v>1.1942900384705291</c:v>
                </c:pt>
                <c:pt idx="94">
                  <c:v>1.0371897343342489</c:v>
                </c:pt>
                <c:pt idx="96">
                  <c:v>1.0269931972789115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34-4510-BE0C-AD92425C87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88669</c:v>
                </c:pt>
                <c:pt idx="1">
                  <c:v>47961.8</c:v>
                </c:pt>
                <c:pt idx="2">
                  <c:v>92378.6</c:v>
                </c:pt>
                <c:pt idx="4">
                  <c:v>35417.800000000003</c:v>
                </c:pt>
                <c:pt idx="5">
                  <c:v>61491.6</c:v>
                </c:pt>
                <c:pt idx="6">
                  <c:v>41161.199999999997</c:v>
                </c:pt>
                <c:pt idx="7">
                  <c:v>46572.2</c:v>
                </c:pt>
                <c:pt idx="8">
                  <c:v>37727.800000000003</c:v>
                </c:pt>
                <c:pt idx="10">
                  <c:v>53764.2</c:v>
                </c:pt>
                <c:pt idx="11">
                  <c:v>79226.2</c:v>
                </c:pt>
                <c:pt idx="13">
                  <c:v>38827.199999999997</c:v>
                </c:pt>
                <c:pt idx="14">
                  <c:v>48211.4</c:v>
                </c:pt>
                <c:pt idx="16">
                  <c:v>85263.8</c:v>
                </c:pt>
                <c:pt idx="17">
                  <c:v>32268.6</c:v>
                </c:pt>
                <c:pt idx="18">
                  <c:v>88294.8</c:v>
                </c:pt>
                <c:pt idx="19">
                  <c:v>77319</c:v>
                </c:pt>
                <c:pt idx="20">
                  <c:v>71110</c:v>
                </c:pt>
                <c:pt idx="21">
                  <c:v>47778.400000000001</c:v>
                </c:pt>
                <c:pt idx="22">
                  <c:v>51935.4</c:v>
                </c:pt>
                <c:pt idx="23">
                  <c:v>30956.799999999999</c:v>
                </c:pt>
                <c:pt idx="24">
                  <c:v>49946.2</c:v>
                </c:pt>
                <c:pt idx="25">
                  <c:v>37306</c:v>
                </c:pt>
                <c:pt idx="28">
                  <c:v>77946.399999999994</c:v>
                </c:pt>
                <c:pt idx="29">
                  <c:v>92171.4</c:v>
                </c:pt>
                <c:pt idx="31">
                  <c:v>62723.4</c:v>
                </c:pt>
                <c:pt idx="32">
                  <c:v>62746.8</c:v>
                </c:pt>
                <c:pt idx="33">
                  <c:v>86382</c:v>
                </c:pt>
                <c:pt idx="34">
                  <c:v>36022.199999999997</c:v>
                </c:pt>
                <c:pt idx="35">
                  <c:v>41051.4</c:v>
                </c:pt>
                <c:pt idx="36">
                  <c:v>73865.399999999994</c:v>
                </c:pt>
                <c:pt idx="38">
                  <c:v>53268.800000000003</c:v>
                </c:pt>
                <c:pt idx="39">
                  <c:v>66851.199999999997</c:v>
                </c:pt>
                <c:pt idx="40">
                  <c:v>55671.199999999997</c:v>
                </c:pt>
                <c:pt idx="41">
                  <c:v>49918.2</c:v>
                </c:pt>
                <c:pt idx="42">
                  <c:v>52557</c:v>
                </c:pt>
                <c:pt idx="44">
                  <c:v>39286</c:v>
                </c:pt>
                <c:pt idx="45">
                  <c:v>67278.600000000006</c:v>
                </c:pt>
                <c:pt idx="46">
                  <c:v>56272.4</c:v>
                </c:pt>
                <c:pt idx="47">
                  <c:v>78132.399999999994</c:v>
                </c:pt>
                <c:pt idx="48">
                  <c:v>85435</c:v>
                </c:pt>
                <c:pt idx="50">
                  <c:v>75977.2</c:v>
                </c:pt>
                <c:pt idx="53">
                  <c:v>64766.8</c:v>
                </c:pt>
                <c:pt idx="55">
                  <c:v>64287.4</c:v>
                </c:pt>
                <c:pt idx="56">
                  <c:v>63853.2</c:v>
                </c:pt>
                <c:pt idx="57">
                  <c:v>43039.8</c:v>
                </c:pt>
                <c:pt idx="58">
                  <c:v>62939.4</c:v>
                </c:pt>
                <c:pt idx="59">
                  <c:v>60349.8</c:v>
                </c:pt>
                <c:pt idx="61">
                  <c:v>74050</c:v>
                </c:pt>
                <c:pt idx="62">
                  <c:v>47735.4</c:v>
                </c:pt>
                <c:pt idx="63">
                  <c:v>49764.800000000003</c:v>
                </c:pt>
                <c:pt idx="65">
                  <c:v>32692</c:v>
                </c:pt>
                <c:pt idx="66">
                  <c:v>48532.6</c:v>
                </c:pt>
                <c:pt idx="67">
                  <c:v>74689.399999999994</c:v>
                </c:pt>
                <c:pt idx="68">
                  <c:v>59552.6</c:v>
                </c:pt>
                <c:pt idx="69">
                  <c:v>89278.8</c:v>
                </c:pt>
                <c:pt idx="70">
                  <c:v>43986.6</c:v>
                </c:pt>
                <c:pt idx="71">
                  <c:v>60482.8</c:v>
                </c:pt>
                <c:pt idx="74">
                  <c:v>42164</c:v>
                </c:pt>
                <c:pt idx="75">
                  <c:v>76018.600000000006</c:v>
                </c:pt>
                <c:pt idx="76">
                  <c:v>64771.8</c:v>
                </c:pt>
                <c:pt idx="77">
                  <c:v>46382.2</c:v>
                </c:pt>
                <c:pt idx="78">
                  <c:v>78177.2</c:v>
                </c:pt>
                <c:pt idx="80">
                  <c:v>52777.2</c:v>
                </c:pt>
                <c:pt idx="81">
                  <c:v>66718.399999999994</c:v>
                </c:pt>
                <c:pt idx="82">
                  <c:v>77734.600000000006</c:v>
                </c:pt>
                <c:pt idx="85">
                  <c:v>67837.8</c:v>
                </c:pt>
                <c:pt idx="86">
                  <c:v>63151.4</c:v>
                </c:pt>
                <c:pt idx="87">
                  <c:v>48486.8</c:v>
                </c:pt>
                <c:pt idx="88">
                  <c:v>61403.6</c:v>
                </c:pt>
                <c:pt idx="89">
                  <c:v>54896</c:v>
                </c:pt>
                <c:pt idx="90">
                  <c:v>59586.6</c:v>
                </c:pt>
                <c:pt idx="91">
                  <c:v>65092.800000000003</c:v>
                </c:pt>
                <c:pt idx="92">
                  <c:v>79984</c:v>
                </c:pt>
                <c:pt idx="94">
                  <c:v>58619.4</c:v>
                </c:pt>
                <c:pt idx="96">
                  <c:v>46940.6</c:v>
                </c:pt>
                <c:pt idx="98">
                  <c:v>48017.8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1.4725439556101907</c:v>
                </c:pt>
                <c:pt idx="1">
                  <c:v>1.9978607975513845</c:v>
                </c:pt>
                <c:pt idx="2">
                  <c:v>1.4287399895646826</c:v>
                </c:pt>
                <c:pt idx="4">
                  <c:v>1.4601979795470073</c:v>
                </c:pt>
                <c:pt idx="5">
                  <c:v>1.6246934540652707</c:v>
                </c:pt>
                <c:pt idx="6">
                  <c:v>1.8388190820481425</c:v>
                </c:pt>
                <c:pt idx="7">
                  <c:v>1.6073107991462718</c:v>
                </c:pt>
                <c:pt idx="8">
                  <c:v>2.3008232656025527</c:v>
                </c:pt>
                <c:pt idx="10">
                  <c:v>2.1585925206736083</c:v>
                </c:pt>
                <c:pt idx="11">
                  <c:v>1.5393392589825083</c:v>
                </c:pt>
                <c:pt idx="13">
                  <c:v>1.5989048914163269</c:v>
                </c:pt>
                <c:pt idx="14">
                  <c:v>1.279448429209689</c:v>
                </c:pt>
                <c:pt idx="16">
                  <c:v>1.5171737595556378</c:v>
                </c:pt>
                <c:pt idx="17">
                  <c:v>2.4972264058558475</c:v>
                </c:pt>
                <c:pt idx="18">
                  <c:v>1.47426575517471</c:v>
                </c:pt>
                <c:pt idx="19">
                  <c:v>1.560353858689326</c:v>
                </c:pt>
                <c:pt idx="20">
                  <c:v>1.4526648853888342</c:v>
                </c:pt>
                <c:pt idx="21">
                  <c:v>1.3740728027728011</c:v>
                </c:pt>
                <c:pt idx="22">
                  <c:v>1.4487613458257758</c:v>
                </c:pt>
                <c:pt idx="23">
                  <c:v>1.7788014265040315</c:v>
                </c:pt>
                <c:pt idx="24">
                  <c:v>1.2530883230355863</c:v>
                </c:pt>
                <c:pt idx="25">
                  <c:v>2.2365571221787381</c:v>
                </c:pt>
                <c:pt idx="28">
                  <c:v>1.5433939219771537</c:v>
                </c:pt>
                <c:pt idx="29">
                  <c:v>1.1324771024417553</c:v>
                </c:pt>
                <c:pt idx="31">
                  <c:v>1.8819132891393004</c:v>
                </c:pt>
                <c:pt idx="32">
                  <c:v>2.0081661534930864</c:v>
                </c:pt>
                <c:pt idx="33">
                  <c:v>1.3145331203259938</c:v>
                </c:pt>
                <c:pt idx="34">
                  <c:v>1.9348068690973901</c:v>
                </c:pt>
                <c:pt idx="35">
                  <c:v>2.3490550870372262</c:v>
                </c:pt>
                <c:pt idx="36">
                  <c:v>1.6723526847482042</c:v>
                </c:pt>
                <c:pt idx="38">
                  <c:v>1.6297720241492204</c:v>
                </c:pt>
                <c:pt idx="39">
                  <c:v>1.5878697764587621</c:v>
                </c:pt>
                <c:pt idx="40">
                  <c:v>1.9752583023178951</c:v>
                </c:pt>
                <c:pt idx="41">
                  <c:v>2.1226726925249708</c:v>
                </c:pt>
                <c:pt idx="42">
                  <c:v>2.0431341210495271</c:v>
                </c:pt>
                <c:pt idx="44">
                  <c:v>1.436644097133839</c:v>
                </c:pt>
                <c:pt idx="45">
                  <c:v>1.9068619144869243</c:v>
                </c:pt>
                <c:pt idx="46">
                  <c:v>1.2828135995621299</c:v>
                </c:pt>
                <c:pt idx="47">
                  <c:v>1.7206178230797979</c:v>
                </c:pt>
                <c:pt idx="48">
                  <c:v>1.3797740972669281</c:v>
                </c:pt>
                <c:pt idx="50">
                  <c:v>1.5093475411044366</c:v>
                </c:pt>
                <c:pt idx="53">
                  <c:v>1.2563998838911294</c:v>
                </c:pt>
                <c:pt idx="55">
                  <c:v>1.4891253962673867</c:v>
                </c:pt>
                <c:pt idx="56">
                  <c:v>1.2374634317465687</c:v>
                </c:pt>
                <c:pt idx="57">
                  <c:v>1.7083954851091314</c:v>
                </c:pt>
                <c:pt idx="58">
                  <c:v>1.6504447134863058</c:v>
                </c:pt>
                <c:pt idx="59">
                  <c:v>1.8888380740284143</c:v>
                </c:pt>
                <c:pt idx="61">
                  <c:v>1.7591627278865631</c:v>
                </c:pt>
                <c:pt idx="62">
                  <c:v>2.2459013646057224</c:v>
                </c:pt>
                <c:pt idx="63">
                  <c:v>1.2670602514226923</c:v>
                </c:pt>
                <c:pt idx="65">
                  <c:v>2.3551633427138139</c:v>
                </c:pt>
                <c:pt idx="66">
                  <c:v>2.2280899848761453</c:v>
                </c:pt>
                <c:pt idx="67">
                  <c:v>1.5180333487750606</c:v>
                </c:pt>
                <c:pt idx="68">
                  <c:v>1.3185486443916807</c:v>
                </c:pt>
                <c:pt idx="69">
                  <c:v>1.312954475194559</c:v>
                </c:pt>
                <c:pt idx="70">
                  <c:v>2.1054139215124605</c:v>
                </c:pt>
                <c:pt idx="71">
                  <c:v>1.7998670696462464</c:v>
                </c:pt>
                <c:pt idx="74">
                  <c:v>1.7604828763874396</c:v>
                </c:pt>
                <c:pt idx="75">
                  <c:v>1.2764902273917171</c:v>
                </c:pt>
                <c:pt idx="76">
                  <c:v>1.3469905113027583</c:v>
                </c:pt>
                <c:pt idx="77">
                  <c:v>1.2882528211253457</c:v>
                </c:pt>
                <c:pt idx="78">
                  <c:v>1.6356687115936617</c:v>
                </c:pt>
                <c:pt idx="80">
                  <c:v>1.600577522111821</c:v>
                </c:pt>
                <c:pt idx="81">
                  <c:v>1.8827190100482027</c:v>
                </c:pt>
                <c:pt idx="82">
                  <c:v>1.4919739729798569</c:v>
                </c:pt>
                <c:pt idx="85">
                  <c:v>1.6450415550032578</c:v>
                </c:pt>
                <c:pt idx="86">
                  <c:v>1.7509192195264078</c:v>
                </c:pt>
                <c:pt idx="87">
                  <c:v>2.3446175041454582</c:v>
                </c:pt>
                <c:pt idx="88">
                  <c:v>1.5343400061234196</c:v>
                </c:pt>
                <c:pt idx="89">
                  <c:v>1.8644163509180998</c:v>
                </c:pt>
                <c:pt idx="90">
                  <c:v>1.253436175247455</c:v>
                </c:pt>
                <c:pt idx="91">
                  <c:v>1.2661769043580857</c:v>
                </c:pt>
                <c:pt idx="92">
                  <c:v>1.5997074414882977</c:v>
                </c:pt>
                <c:pt idx="94">
                  <c:v>1.589200844771526</c:v>
                </c:pt>
                <c:pt idx="96">
                  <c:v>1.4488523793901229</c:v>
                </c:pt>
                <c:pt idx="98">
                  <c:v>1.2910212462878348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4-4510-BE0C-AD92425C8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04271"/>
        <c:axId val="1633121455"/>
      </c:scatterChart>
      <c:valAx>
        <c:axId val="16348042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121455"/>
        <c:crosses val="autoZero"/>
        <c:crossBetween val="midCat"/>
      </c:valAx>
      <c:valAx>
        <c:axId val="163312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0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88333.8</c:v>
                </c:pt>
                <c:pt idx="1">
                  <c:v>48389</c:v>
                </c:pt>
                <c:pt idx="2">
                  <c:v>93064.2</c:v>
                </c:pt>
                <c:pt idx="3">
                  <c:v>46086.400000000001</c:v>
                </c:pt>
                <c:pt idx="4">
                  <c:v>35492.199999999997</c:v>
                </c:pt>
                <c:pt idx="5">
                  <c:v>61294.6</c:v>
                </c:pt>
                <c:pt idx="6">
                  <c:v>41450.6</c:v>
                </c:pt>
                <c:pt idx="7">
                  <c:v>46453.8</c:v>
                </c:pt>
                <c:pt idx="8">
                  <c:v>38574.199999999997</c:v>
                </c:pt>
                <c:pt idx="9">
                  <c:v>65713.8</c:v>
                </c:pt>
                <c:pt idx="10">
                  <c:v>54251.199999999997</c:v>
                </c:pt>
                <c:pt idx="11">
                  <c:v>78955.8</c:v>
                </c:pt>
                <c:pt idx="12">
                  <c:v>58411.6</c:v>
                </c:pt>
                <c:pt idx="13">
                  <c:v>38848</c:v>
                </c:pt>
                <c:pt idx="14">
                  <c:v>47720.2</c:v>
                </c:pt>
                <c:pt idx="15">
                  <c:v>68126.399999999994</c:v>
                </c:pt>
                <c:pt idx="16">
                  <c:v>85136.4</c:v>
                </c:pt>
                <c:pt idx="17">
                  <c:v>32496.400000000001</c:v>
                </c:pt>
                <c:pt idx="18">
                  <c:v>88421</c:v>
                </c:pt>
                <c:pt idx="19">
                  <c:v>77592.600000000006</c:v>
                </c:pt>
                <c:pt idx="20">
                  <c:v>70910.399999999994</c:v>
                </c:pt>
                <c:pt idx="21">
                  <c:v>47426.2</c:v>
                </c:pt>
                <c:pt idx="22">
                  <c:v>52052</c:v>
                </c:pt>
                <c:pt idx="23">
                  <c:v>31177</c:v>
                </c:pt>
                <c:pt idx="24">
                  <c:v>49719.8</c:v>
                </c:pt>
                <c:pt idx="25">
                  <c:v>37319.199999999997</c:v>
                </c:pt>
                <c:pt idx="26">
                  <c:v>89217.4</c:v>
                </c:pt>
                <c:pt idx="27">
                  <c:v>67125.600000000006</c:v>
                </c:pt>
                <c:pt idx="28">
                  <c:v>78071.199999999997</c:v>
                </c:pt>
                <c:pt idx="29">
                  <c:v>91773</c:v>
                </c:pt>
                <c:pt idx="30">
                  <c:v>60613.8</c:v>
                </c:pt>
                <c:pt idx="31">
                  <c:v>62738.6</c:v>
                </c:pt>
                <c:pt idx="32">
                  <c:v>62174</c:v>
                </c:pt>
                <c:pt idx="33">
                  <c:v>86420.4</c:v>
                </c:pt>
                <c:pt idx="34">
                  <c:v>36049</c:v>
                </c:pt>
                <c:pt idx="35">
                  <c:v>40917.599999999999</c:v>
                </c:pt>
                <c:pt idx="36">
                  <c:v>73868.600000000006</c:v>
                </c:pt>
                <c:pt idx="37">
                  <c:v>87205.2</c:v>
                </c:pt>
                <c:pt idx="38">
                  <c:v>53152.4</c:v>
                </c:pt>
                <c:pt idx="39">
                  <c:v>66916.399999999994</c:v>
                </c:pt>
                <c:pt idx="40">
                  <c:v>55683.199999999997</c:v>
                </c:pt>
                <c:pt idx="41">
                  <c:v>49990.2</c:v>
                </c:pt>
                <c:pt idx="42">
                  <c:v>52256</c:v>
                </c:pt>
                <c:pt idx="43">
                  <c:v>84288.2</c:v>
                </c:pt>
                <c:pt idx="44">
                  <c:v>39897.599999999999</c:v>
                </c:pt>
                <c:pt idx="45">
                  <c:v>66923.199999999997</c:v>
                </c:pt>
                <c:pt idx="46">
                  <c:v>56355.4</c:v>
                </c:pt>
                <c:pt idx="47">
                  <c:v>78098.399999999994</c:v>
                </c:pt>
                <c:pt idx="48">
                  <c:v>85332.6</c:v>
                </c:pt>
                <c:pt idx="49">
                  <c:v>38402.400000000001</c:v>
                </c:pt>
                <c:pt idx="50">
                  <c:v>75728.2</c:v>
                </c:pt>
                <c:pt idx="51">
                  <c:v>37538.400000000001</c:v>
                </c:pt>
                <c:pt idx="52">
                  <c:v>75927.399999999994</c:v>
                </c:pt>
                <c:pt idx="53">
                  <c:v>64609.2</c:v>
                </c:pt>
                <c:pt idx="54">
                  <c:v>84739.6</c:v>
                </c:pt>
                <c:pt idx="55">
                  <c:v>63840.6</c:v>
                </c:pt>
                <c:pt idx="56">
                  <c:v>63697.4</c:v>
                </c:pt>
                <c:pt idx="57">
                  <c:v>43111.4</c:v>
                </c:pt>
                <c:pt idx="58">
                  <c:v>63038.6</c:v>
                </c:pt>
                <c:pt idx="59">
                  <c:v>61122.6</c:v>
                </c:pt>
                <c:pt idx="60">
                  <c:v>60833.599999999999</c:v>
                </c:pt>
                <c:pt idx="61">
                  <c:v>73999</c:v>
                </c:pt>
                <c:pt idx="62">
                  <c:v>48120</c:v>
                </c:pt>
                <c:pt idx="63">
                  <c:v>49904.2</c:v>
                </c:pt>
                <c:pt idx="64">
                  <c:v>79358.2</c:v>
                </c:pt>
                <c:pt idx="65">
                  <c:v>31546.799999999999</c:v>
                </c:pt>
                <c:pt idx="66">
                  <c:v>48583.4</c:v>
                </c:pt>
                <c:pt idx="67">
                  <c:v>74651.8</c:v>
                </c:pt>
                <c:pt idx="68">
                  <c:v>59304.4</c:v>
                </c:pt>
                <c:pt idx="69">
                  <c:v>88538.4</c:v>
                </c:pt>
                <c:pt idx="70">
                  <c:v>44321.2</c:v>
                </c:pt>
                <c:pt idx="71">
                  <c:v>60109.4</c:v>
                </c:pt>
                <c:pt idx="72">
                  <c:v>53386.6</c:v>
                </c:pt>
                <c:pt idx="73">
                  <c:v>37293.4</c:v>
                </c:pt>
                <c:pt idx="74">
                  <c:v>42381.4</c:v>
                </c:pt>
                <c:pt idx="75">
                  <c:v>75935.8</c:v>
                </c:pt>
                <c:pt idx="76">
                  <c:v>64484.4</c:v>
                </c:pt>
                <c:pt idx="77">
                  <c:v>45902.8</c:v>
                </c:pt>
                <c:pt idx="78">
                  <c:v>78266.8</c:v>
                </c:pt>
                <c:pt idx="79">
                  <c:v>55749</c:v>
                </c:pt>
                <c:pt idx="80">
                  <c:v>52361.599999999999</c:v>
                </c:pt>
                <c:pt idx="81">
                  <c:v>66977.8</c:v>
                </c:pt>
                <c:pt idx="82">
                  <c:v>78387.199999999997</c:v>
                </c:pt>
                <c:pt idx="83">
                  <c:v>62286</c:v>
                </c:pt>
                <c:pt idx="84">
                  <c:v>59187.8</c:v>
                </c:pt>
                <c:pt idx="85">
                  <c:v>67882.8</c:v>
                </c:pt>
                <c:pt idx="86">
                  <c:v>63365.4</c:v>
                </c:pt>
                <c:pt idx="87">
                  <c:v>48585.599999999999</c:v>
                </c:pt>
                <c:pt idx="88">
                  <c:v>61677.599999999999</c:v>
                </c:pt>
                <c:pt idx="89">
                  <c:v>54452.2</c:v>
                </c:pt>
                <c:pt idx="90">
                  <c:v>59245.8</c:v>
                </c:pt>
                <c:pt idx="91">
                  <c:v>64598.8</c:v>
                </c:pt>
                <c:pt idx="92">
                  <c:v>79682.8</c:v>
                </c:pt>
                <c:pt idx="93">
                  <c:v>61799</c:v>
                </c:pt>
                <c:pt idx="94">
                  <c:v>58634</c:v>
                </c:pt>
                <c:pt idx="95">
                  <c:v>49956.800000000003</c:v>
                </c:pt>
                <c:pt idx="96">
                  <c:v>46809</c:v>
                </c:pt>
                <c:pt idx="97">
                  <c:v>80363.199999999997</c:v>
                </c:pt>
                <c:pt idx="98">
                  <c:v>47407.4</c:v>
                </c:pt>
                <c:pt idx="99">
                  <c:v>73902.600000000006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1.4769771027624758</c:v>
                </c:pt>
                <c:pt idx="1">
                  <c:v>1.9855132364793651</c:v>
                </c:pt>
                <c:pt idx="2">
                  <c:v>1.4106713430083748</c:v>
                </c:pt>
                <c:pt idx="3">
                  <c:v>1.284391924732676</c:v>
                </c:pt>
                <c:pt idx="4">
                  <c:v>1.4571088858960561</c:v>
                </c:pt>
                <c:pt idx="5">
                  <c:v>1.6300620283026563</c:v>
                </c:pt>
                <c:pt idx="6">
                  <c:v>1.7984058131848515</c:v>
                </c:pt>
                <c:pt idx="7">
                  <c:v>1.6097499020532227</c:v>
                </c:pt>
                <c:pt idx="8">
                  <c:v>2.2499494480766939</c:v>
                </c:pt>
                <c:pt idx="9">
                  <c:v>1.0751166421664855</c:v>
                </c:pt>
                <c:pt idx="10">
                  <c:v>2.1392153537617604</c:v>
                </c:pt>
                <c:pt idx="11">
                  <c:v>1.5446616967974487</c:v>
                </c:pt>
                <c:pt idx="12">
                  <c:v>1.0581631045888147</c:v>
                </c:pt>
                <c:pt idx="13">
                  <c:v>1.5547261120263591</c:v>
                </c:pt>
                <c:pt idx="14">
                  <c:v>1.2665915063222704</c:v>
                </c:pt>
                <c:pt idx="15">
                  <c:v>1.155748725897743</c:v>
                </c:pt>
                <c:pt idx="16">
                  <c:v>1.5201958269318412</c:v>
                </c:pt>
                <c:pt idx="17">
                  <c:v>2.5008000886252013</c:v>
                </c:pt>
                <c:pt idx="18">
                  <c:v>1.4742651632530734</c:v>
                </c:pt>
                <c:pt idx="19">
                  <c:v>1.5629712111721994</c:v>
                </c:pt>
                <c:pt idx="20">
                  <c:v>1.4522411381123221</c:v>
                </c:pt>
                <c:pt idx="21">
                  <c:v>1.3865964382556477</c:v>
                </c:pt>
                <c:pt idx="22">
                  <c:v>1.4628256359025589</c:v>
                </c:pt>
                <c:pt idx="23">
                  <c:v>1.7481476729640439</c:v>
                </c:pt>
                <c:pt idx="24">
                  <c:v>1.259779806033009</c:v>
                </c:pt>
                <c:pt idx="25">
                  <c:v>2.2354444896996721</c:v>
                </c:pt>
                <c:pt idx="26">
                  <c:v>1.128782053724946</c:v>
                </c:pt>
                <c:pt idx="27">
                  <c:v>1.0142926096749971</c:v>
                </c:pt>
                <c:pt idx="28">
                  <c:v>1.5408498908688479</c:v>
                </c:pt>
                <c:pt idx="29">
                  <c:v>1.1329367025159904</c:v>
                </c:pt>
                <c:pt idx="30">
                  <c:v>1.1792199136170312</c:v>
                </c:pt>
                <c:pt idx="31">
                  <c:v>1.8814732875773448</c:v>
                </c:pt>
                <c:pt idx="32">
                  <c:v>2.032650303985589</c:v>
                </c:pt>
                <c:pt idx="33">
                  <c:v>1.3074343557771082</c:v>
                </c:pt>
                <c:pt idx="34">
                  <c:v>1.9145329967544176</c:v>
                </c:pt>
                <c:pt idx="35">
                  <c:v>2.356565389954445</c:v>
                </c:pt>
                <c:pt idx="36">
                  <c:v>1.6791031642673611</c:v>
                </c:pt>
                <c:pt idx="37">
                  <c:v>1.0957374101544404</c:v>
                </c:pt>
                <c:pt idx="38">
                  <c:v>1.6328143225893845</c:v>
                </c:pt>
                <c:pt idx="39">
                  <c:v>1.5861881392304429</c:v>
                </c:pt>
                <c:pt idx="40">
                  <c:v>1.9930607436354233</c:v>
                </c:pt>
                <c:pt idx="41">
                  <c:v>2.1241563346415897</c:v>
                </c:pt>
                <c:pt idx="42">
                  <c:v>2.0548453766074708</c:v>
                </c:pt>
                <c:pt idx="43">
                  <c:v>1.0376778718729311</c:v>
                </c:pt>
                <c:pt idx="44">
                  <c:v>1.4142204042348412</c:v>
                </c:pt>
                <c:pt idx="45">
                  <c:v>1.9169585435245178</c:v>
                </c:pt>
                <c:pt idx="46">
                  <c:v>1.2918371620110938</c:v>
                </c:pt>
                <c:pt idx="47">
                  <c:v>1.7342096637062989</c:v>
                </c:pt>
                <c:pt idx="48">
                  <c:v>1.3814649969648176</c:v>
                </c:pt>
                <c:pt idx="49">
                  <c:v>1.0842291106805824</c:v>
                </c:pt>
                <c:pt idx="50">
                  <c:v>1.5143896197189424</c:v>
                </c:pt>
                <c:pt idx="51">
                  <c:v>1.1095305074270614</c:v>
                </c:pt>
                <c:pt idx="52">
                  <c:v>1.190044700595569</c:v>
                </c:pt>
                <c:pt idx="53">
                  <c:v>1.2592943419822564</c:v>
                </c:pt>
                <c:pt idx="54">
                  <c:v>1.081029412458874</c:v>
                </c:pt>
                <c:pt idx="55">
                  <c:v>1.5002835186386094</c:v>
                </c:pt>
                <c:pt idx="56">
                  <c:v>1.2405058919202354</c:v>
                </c:pt>
                <c:pt idx="57">
                  <c:v>1.7047695041218796</c:v>
                </c:pt>
                <c:pt idx="58">
                  <c:v>1.6412483779779374</c:v>
                </c:pt>
                <c:pt idx="59">
                  <c:v>1.8649893819961847</c:v>
                </c:pt>
                <c:pt idx="60">
                  <c:v>1.0896116619762763</c:v>
                </c:pt>
                <c:pt idx="61">
                  <c:v>1.7535777510506898</c:v>
                </c:pt>
                <c:pt idx="62">
                  <c:v>2.2283873649210308</c:v>
                </c:pt>
                <c:pt idx="63">
                  <c:v>1.2658052829220787</c:v>
                </c:pt>
                <c:pt idx="64">
                  <c:v>1.1742075803130616</c:v>
                </c:pt>
                <c:pt idx="65">
                  <c:v>2.3799244297361382</c:v>
                </c:pt>
                <c:pt idx="66">
                  <c:v>2.2289712123894168</c:v>
                </c:pt>
                <c:pt idx="67">
                  <c:v>1.5150605879563519</c:v>
                </c:pt>
                <c:pt idx="68">
                  <c:v>1.311589022062444</c:v>
                </c:pt>
                <c:pt idx="69">
                  <c:v>1.3240243781229388</c:v>
                </c:pt>
                <c:pt idx="70">
                  <c:v>2.094708627022734</c:v>
                </c:pt>
                <c:pt idx="71">
                  <c:v>1.8043101411759226</c:v>
                </c:pt>
                <c:pt idx="72">
                  <c:v>1.1580434041501051</c:v>
                </c:pt>
                <c:pt idx="73">
                  <c:v>1.0960920699104935</c:v>
                </c:pt>
                <c:pt idx="74">
                  <c:v>1.7451759498270467</c:v>
                </c:pt>
                <c:pt idx="75">
                  <c:v>1.2778821056734768</c:v>
                </c:pt>
                <c:pt idx="76">
                  <c:v>1.3562660116245169</c:v>
                </c:pt>
                <c:pt idx="77">
                  <c:v>1.3044302308355917</c:v>
                </c:pt>
                <c:pt idx="78">
                  <c:v>1.6338089713646142</c:v>
                </c:pt>
                <c:pt idx="79">
                  <c:v>1.2516457694308418</c:v>
                </c:pt>
                <c:pt idx="80">
                  <c:v>1.6387390759640652</c:v>
                </c:pt>
                <c:pt idx="81">
                  <c:v>1.8725906195784274</c:v>
                </c:pt>
                <c:pt idx="82">
                  <c:v>1.4798334421946442</c:v>
                </c:pt>
                <c:pt idx="83">
                  <c:v>1.0523070995087178</c:v>
                </c:pt>
                <c:pt idx="84">
                  <c:v>1.0368015030124451</c:v>
                </c:pt>
                <c:pt idx="85">
                  <c:v>1.644172014118451</c:v>
                </c:pt>
                <c:pt idx="86">
                  <c:v>1.7400821268389373</c:v>
                </c:pt>
                <c:pt idx="87">
                  <c:v>2.313092768227623</c:v>
                </c:pt>
                <c:pt idx="88">
                  <c:v>1.5461853249802198</c:v>
                </c:pt>
                <c:pt idx="89">
                  <c:v>1.8754063196711979</c:v>
                </c:pt>
                <c:pt idx="90">
                  <c:v>1.2391258114499255</c:v>
                </c:pt>
                <c:pt idx="91">
                  <c:v>1.293630841439779</c:v>
                </c:pt>
                <c:pt idx="92">
                  <c:v>1.6090674524489601</c:v>
                </c:pt>
                <c:pt idx="93">
                  <c:v>1.0579782844382595</c:v>
                </c:pt>
                <c:pt idx="94">
                  <c:v>1.5960534843265</c:v>
                </c:pt>
                <c:pt idx="95">
                  <c:v>1.2033997373730903</c:v>
                </c:pt>
                <c:pt idx="96">
                  <c:v>1.4702728107842509</c:v>
                </c:pt>
                <c:pt idx="97">
                  <c:v>1.0394807573615785</c:v>
                </c:pt>
                <c:pt idx="98">
                  <c:v>1.2878369199745188</c:v>
                </c:pt>
                <c:pt idx="99">
                  <c:v>1.0224674098069622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2-421F-948E-F8A6218A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19631"/>
        <c:axId val="1629147023"/>
      </c:scatterChart>
      <c:valAx>
        <c:axId val="16302196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47023"/>
        <c:crosses val="autoZero"/>
        <c:crossBetween val="midCat"/>
      </c:valAx>
      <c:valAx>
        <c:axId val="162914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1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46086.400000000001</c:v>
                </c:pt>
                <c:pt idx="4">
                  <c:v>35492.199999999997</c:v>
                </c:pt>
                <c:pt idx="12">
                  <c:v>58411.6</c:v>
                </c:pt>
                <c:pt idx="14">
                  <c:v>47720.2</c:v>
                </c:pt>
                <c:pt idx="21">
                  <c:v>47426.2</c:v>
                </c:pt>
                <c:pt idx="22">
                  <c:v>52052</c:v>
                </c:pt>
                <c:pt idx="24">
                  <c:v>49719.8</c:v>
                </c:pt>
                <c:pt idx="44">
                  <c:v>39897.599999999999</c:v>
                </c:pt>
                <c:pt idx="46">
                  <c:v>56355.4</c:v>
                </c:pt>
                <c:pt idx="49">
                  <c:v>38402.400000000001</c:v>
                </c:pt>
                <c:pt idx="51">
                  <c:v>37538.400000000001</c:v>
                </c:pt>
                <c:pt idx="63">
                  <c:v>49904.2</c:v>
                </c:pt>
                <c:pt idx="68">
                  <c:v>59304.4</c:v>
                </c:pt>
                <c:pt idx="72">
                  <c:v>53386.6</c:v>
                </c:pt>
                <c:pt idx="73">
                  <c:v>37293.4</c:v>
                </c:pt>
                <c:pt idx="77">
                  <c:v>45902.8</c:v>
                </c:pt>
                <c:pt idx="79">
                  <c:v>55749</c:v>
                </c:pt>
                <c:pt idx="84">
                  <c:v>59187.8</c:v>
                </c:pt>
                <c:pt idx="90">
                  <c:v>59245.8</c:v>
                </c:pt>
                <c:pt idx="95">
                  <c:v>49956.800000000003</c:v>
                </c:pt>
                <c:pt idx="96">
                  <c:v>46809</c:v>
                </c:pt>
                <c:pt idx="98">
                  <c:v>47407.4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1.284391924732676</c:v>
                </c:pt>
                <c:pt idx="1">
                  <c:v>1.4571088858960561</c:v>
                </c:pt>
                <c:pt idx="9">
                  <c:v>1.0581631045888147</c:v>
                </c:pt>
                <c:pt idx="11">
                  <c:v>1.2665915063222704</c:v>
                </c:pt>
                <c:pt idx="18">
                  <c:v>1.3865964382556477</c:v>
                </c:pt>
                <c:pt idx="19">
                  <c:v>1.4628256359025589</c:v>
                </c:pt>
                <c:pt idx="21">
                  <c:v>1.259779806033009</c:v>
                </c:pt>
                <c:pt idx="41">
                  <c:v>1.4142204042348412</c:v>
                </c:pt>
                <c:pt idx="43">
                  <c:v>1.2918371620110938</c:v>
                </c:pt>
                <c:pt idx="46">
                  <c:v>1.0842291106805824</c:v>
                </c:pt>
                <c:pt idx="48">
                  <c:v>1.1095305074270614</c:v>
                </c:pt>
                <c:pt idx="60">
                  <c:v>1.2658052829220787</c:v>
                </c:pt>
                <c:pt idx="65">
                  <c:v>1.311589022062444</c:v>
                </c:pt>
                <c:pt idx="69">
                  <c:v>1.1580434041501051</c:v>
                </c:pt>
                <c:pt idx="70">
                  <c:v>1.0960920699104935</c:v>
                </c:pt>
                <c:pt idx="74">
                  <c:v>1.3044302308355917</c:v>
                </c:pt>
                <c:pt idx="76">
                  <c:v>1.2516457694308418</c:v>
                </c:pt>
                <c:pt idx="81">
                  <c:v>1.0368015030124451</c:v>
                </c:pt>
                <c:pt idx="87">
                  <c:v>1.2391258114499255</c:v>
                </c:pt>
                <c:pt idx="92">
                  <c:v>1.2033997373730903</c:v>
                </c:pt>
                <c:pt idx="93">
                  <c:v>1.4702728107842509</c:v>
                </c:pt>
                <c:pt idx="95">
                  <c:v>1.2878369199745188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85-49FE-B731-BFCA67EE44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93064.2</c:v>
                </c:pt>
                <c:pt idx="9">
                  <c:v>65713.8</c:v>
                </c:pt>
                <c:pt idx="15">
                  <c:v>68126.399999999994</c:v>
                </c:pt>
                <c:pt idx="20">
                  <c:v>70910.399999999994</c:v>
                </c:pt>
                <c:pt idx="26">
                  <c:v>89217.4</c:v>
                </c:pt>
                <c:pt idx="27">
                  <c:v>67125.600000000006</c:v>
                </c:pt>
                <c:pt idx="29">
                  <c:v>91773</c:v>
                </c:pt>
                <c:pt idx="30">
                  <c:v>60613.8</c:v>
                </c:pt>
                <c:pt idx="33">
                  <c:v>86420.4</c:v>
                </c:pt>
                <c:pt idx="37">
                  <c:v>87205.2</c:v>
                </c:pt>
                <c:pt idx="43">
                  <c:v>84288.2</c:v>
                </c:pt>
                <c:pt idx="48">
                  <c:v>85332.6</c:v>
                </c:pt>
                <c:pt idx="52">
                  <c:v>75927.399999999994</c:v>
                </c:pt>
                <c:pt idx="53">
                  <c:v>64609.2</c:v>
                </c:pt>
                <c:pt idx="54">
                  <c:v>84739.6</c:v>
                </c:pt>
                <c:pt idx="56">
                  <c:v>63697.4</c:v>
                </c:pt>
                <c:pt idx="60">
                  <c:v>60833.599999999999</c:v>
                </c:pt>
                <c:pt idx="64">
                  <c:v>79358.2</c:v>
                </c:pt>
                <c:pt idx="67">
                  <c:v>74651.8</c:v>
                </c:pt>
                <c:pt idx="69">
                  <c:v>88538.4</c:v>
                </c:pt>
                <c:pt idx="75">
                  <c:v>75935.8</c:v>
                </c:pt>
                <c:pt idx="76">
                  <c:v>64484.4</c:v>
                </c:pt>
                <c:pt idx="82">
                  <c:v>78387.199999999997</c:v>
                </c:pt>
                <c:pt idx="83">
                  <c:v>62286</c:v>
                </c:pt>
                <c:pt idx="91">
                  <c:v>64598.8</c:v>
                </c:pt>
                <c:pt idx="93">
                  <c:v>61799</c:v>
                </c:pt>
                <c:pt idx="97">
                  <c:v>80363.199999999997</c:v>
                </c:pt>
                <c:pt idx="99">
                  <c:v>73902.600000000006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1.4106713430083748</c:v>
                </c:pt>
                <c:pt idx="9">
                  <c:v>1.0751166421664855</c:v>
                </c:pt>
                <c:pt idx="15">
                  <c:v>1.155748725897743</c:v>
                </c:pt>
                <c:pt idx="20">
                  <c:v>1.4522411381123221</c:v>
                </c:pt>
                <c:pt idx="26">
                  <c:v>1.128782053724946</c:v>
                </c:pt>
                <c:pt idx="27">
                  <c:v>1.0142926096749971</c:v>
                </c:pt>
                <c:pt idx="29">
                  <c:v>1.1329367025159904</c:v>
                </c:pt>
                <c:pt idx="30">
                  <c:v>1.1792199136170312</c:v>
                </c:pt>
                <c:pt idx="33">
                  <c:v>1.3074343557771082</c:v>
                </c:pt>
                <c:pt idx="37">
                  <c:v>1.0957374101544404</c:v>
                </c:pt>
                <c:pt idx="43">
                  <c:v>1.0376778718729311</c:v>
                </c:pt>
                <c:pt idx="48">
                  <c:v>1.3814649969648176</c:v>
                </c:pt>
                <c:pt idx="52">
                  <c:v>1.190044700595569</c:v>
                </c:pt>
                <c:pt idx="53">
                  <c:v>1.2592943419822564</c:v>
                </c:pt>
                <c:pt idx="54">
                  <c:v>1.081029412458874</c:v>
                </c:pt>
                <c:pt idx="56">
                  <c:v>1.2405058919202354</c:v>
                </c:pt>
                <c:pt idx="60">
                  <c:v>1.0896116619762763</c:v>
                </c:pt>
                <c:pt idx="64">
                  <c:v>1.1742075803130616</c:v>
                </c:pt>
                <c:pt idx="67">
                  <c:v>1.5150605879563519</c:v>
                </c:pt>
                <c:pt idx="69">
                  <c:v>1.3240243781229388</c:v>
                </c:pt>
                <c:pt idx="75">
                  <c:v>1.2778821056734768</c:v>
                </c:pt>
                <c:pt idx="76">
                  <c:v>1.3562660116245169</c:v>
                </c:pt>
                <c:pt idx="82">
                  <c:v>1.4798334421946442</c:v>
                </c:pt>
                <c:pt idx="83">
                  <c:v>1.0523070995087178</c:v>
                </c:pt>
                <c:pt idx="91">
                  <c:v>1.293630841439779</c:v>
                </c:pt>
                <c:pt idx="93">
                  <c:v>1.0579782844382595</c:v>
                </c:pt>
                <c:pt idx="97">
                  <c:v>1.0394807573615785</c:v>
                </c:pt>
                <c:pt idx="99">
                  <c:v>1.0224674098069622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85-49FE-B731-BFCA67EE44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48389</c:v>
                </c:pt>
                <c:pt idx="5">
                  <c:v>61294.6</c:v>
                </c:pt>
                <c:pt idx="6">
                  <c:v>41450.6</c:v>
                </c:pt>
                <c:pt idx="7">
                  <c:v>46453.8</c:v>
                </c:pt>
                <c:pt idx="8">
                  <c:v>38574.199999999997</c:v>
                </c:pt>
                <c:pt idx="10">
                  <c:v>54251.199999999997</c:v>
                </c:pt>
                <c:pt idx="13">
                  <c:v>38848</c:v>
                </c:pt>
                <c:pt idx="17">
                  <c:v>32496.400000000001</c:v>
                </c:pt>
                <c:pt idx="23">
                  <c:v>31177</c:v>
                </c:pt>
                <c:pt idx="25">
                  <c:v>37319.199999999997</c:v>
                </c:pt>
                <c:pt idx="34">
                  <c:v>36049</c:v>
                </c:pt>
                <c:pt idx="35">
                  <c:v>40917.599999999999</c:v>
                </c:pt>
                <c:pt idx="38">
                  <c:v>53152.4</c:v>
                </c:pt>
                <c:pt idx="40">
                  <c:v>55683.199999999997</c:v>
                </c:pt>
                <c:pt idx="41">
                  <c:v>49990.2</c:v>
                </c:pt>
                <c:pt idx="42">
                  <c:v>52256</c:v>
                </c:pt>
                <c:pt idx="57">
                  <c:v>43111.4</c:v>
                </c:pt>
                <c:pt idx="58">
                  <c:v>63038.6</c:v>
                </c:pt>
                <c:pt idx="62">
                  <c:v>48120</c:v>
                </c:pt>
                <c:pt idx="65">
                  <c:v>31546.799999999999</c:v>
                </c:pt>
                <c:pt idx="66">
                  <c:v>48583.4</c:v>
                </c:pt>
                <c:pt idx="70">
                  <c:v>44321.2</c:v>
                </c:pt>
                <c:pt idx="71">
                  <c:v>60109.4</c:v>
                </c:pt>
                <c:pt idx="74">
                  <c:v>42381.4</c:v>
                </c:pt>
                <c:pt idx="80">
                  <c:v>52361.599999999999</c:v>
                </c:pt>
                <c:pt idx="87">
                  <c:v>48585.599999999999</c:v>
                </c:pt>
                <c:pt idx="88">
                  <c:v>61677.599999999999</c:v>
                </c:pt>
                <c:pt idx="89">
                  <c:v>54452.2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1.9855132364793651</c:v>
                </c:pt>
                <c:pt idx="5">
                  <c:v>1.6300620283026563</c:v>
                </c:pt>
                <c:pt idx="6">
                  <c:v>1.7984058131848515</c:v>
                </c:pt>
                <c:pt idx="7">
                  <c:v>1.6097499020532227</c:v>
                </c:pt>
                <c:pt idx="8">
                  <c:v>2.2499494480766939</c:v>
                </c:pt>
                <c:pt idx="10">
                  <c:v>2.1392153537617604</c:v>
                </c:pt>
                <c:pt idx="13">
                  <c:v>1.5547261120263591</c:v>
                </c:pt>
                <c:pt idx="17">
                  <c:v>2.5008000886252013</c:v>
                </c:pt>
                <c:pt idx="23">
                  <c:v>1.7481476729640439</c:v>
                </c:pt>
                <c:pt idx="25">
                  <c:v>2.2354444896996721</c:v>
                </c:pt>
                <c:pt idx="34">
                  <c:v>1.9145329967544176</c:v>
                </c:pt>
                <c:pt idx="35">
                  <c:v>2.356565389954445</c:v>
                </c:pt>
                <c:pt idx="38">
                  <c:v>1.6328143225893845</c:v>
                </c:pt>
                <c:pt idx="40">
                  <c:v>1.9930607436354233</c:v>
                </c:pt>
                <c:pt idx="41">
                  <c:v>2.1241563346415897</c:v>
                </c:pt>
                <c:pt idx="42">
                  <c:v>2.0548453766074708</c:v>
                </c:pt>
                <c:pt idx="57">
                  <c:v>1.7047695041218796</c:v>
                </c:pt>
                <c:pt idx="58">
                  <c:v>1.6412483779779374</c:v>
                </c:pt>
                <c:pt idx="62">
                  <c:v>2.2283873649210308</c:v>
                </c:pt>
                <c:pt idx="65">
                  <c:v>2.3799244297361382</c:v>
                </c:pt>
                <c:pt idx="66">
                  <c:v>2.2289712123894168</c:v>
                </c:pt>
                <c:pt idx="70">
                  <c:v>2.094708627022734</c:v>
                </c:pt>
                <c:pt idx="71">
                  <c:v>1.8043101411759226</c:v>
                </c:pt>
                <c:pt idx="74">
                  <c:v>1.7451759498270467</c:v>
                </c:pt>
                <c:pt idx="80">
                  <c:v>1.6387390759640652</c:v>
                </c:pt>
                <c:pt idx="87">
                  <c:v>2.313092768227623</c:v>
                </c:pt>
                <c:pt idx="88">
                  <c:v>1.5461853249802198</c:v>
                </c:pt>
                <c:pt idx="89">
                  <c:v>1.8754063196711979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85-49FE-B731-BFCA67EE44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88333.8</c:v>
                </c:pt>
                <c:pt idx="11">
                  <c:v>78955.8</c:v>
                </c:pt>
                <c:pt idx="16">
                  <c:v>85136.4</c:v>
                </c:pt>
                <c:pt idx="18">
                  <c:v>88421</c:v>
                </c:pt>
                <c:pt idx="19">
                  <c:v>77592.600000000006</c:v>
                </c:pt>
                <c:pt idx="28">
                  <c:v>78071.199999999997</c:v>
                </c:pt>
                <c:pt idx="31">
                  <c:v>62738.6</c:v>
                </c:pt>
                <c:pt idx="32">
                  <c:v>62174</c:v>
                </c:pt>
                <c:pt idx="36">
                  <c:v>73868.600000000006</c:v>
                </c:pt>
                <c:pt idx="39">
                  <c:v>66916.399999999994</c:v>
                </c:pt>
                <c:pt idx="45">
                  <c:v>66923.199999999997</c:v>
                </c:pt>
                <c:pt idx="47">
                  <c:v>78098.399999999994</c:v>
                </c:pt>
                <c:pt idx="50">
                  <c:v>75728.2</c:v>
                </c:pt>
                <c:pt idx="55">
                  <c:v>63840.6</c:v>
                </c:pt>
                <c:pt idx="59">
                  <c:v>61122.6</c:v>
                </c:pt>
                <c:pt idx="61">
                  <c:v>73999</c:v>
                </c:pt>
                <c:pt idx="78">
                  <c:v>78266.8</c:v>
                </c:pt>
                <c:pt idx="81">
                  <c:v>66977.8</c:v>
                </c:pt>
                <c:pt idx="85">
                  <c:v>67882.8</c:v>
                </c:pt>
                <c:pt idx="86">
                  <c:v>63365.4</c:v>
                </c:pt>
                <c:pt idx="92">
                  <c:v>79682.8</c:v>
                </c:pt>
                <c:pt idx="94">
                  <c:v>58634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1.4769771027624758</c:v>
                </c:pt>
                <c:pt idx="11">
                  <c:v>1.5446616967974487</c:v>
                </c:pt>
                <c:pt idx="16">
                  <c:v>1.5201958269318412</c:v>
                </c:pt>
                <c:pt idx="18">
                  <c:v>1.4742651632530734</c:v>
                </c:pt>
                <c:pt idx="19">
                  <c:v>1.5629712111721994</c:v>
                </c:pt>
                <c:pt idx="28">
                  <c:v>1.5408498908688479</c:v>
                </c:pt>
                <c:pt idx="31">
                  <c:v>1.8814732875773448</c:v>
                </c:pt>
                <c:pt idx="32">
                  <c:v>2.032650303985589</c:v>
                </c:pt>
                <c:pt idx="36">
                  <c:v>1.6791031642673611</c:v>
                </c:pt>
                <c:pt idx="39">
                  <c:v>1.5861881392304429</c:v>
                </c:pt>
                <c:pt idx="45">
                  <c:v>1.9169585435245178</c:v>
                </c:pt>
                <c:pt idx="47">
                  <c:v>1.7342096637062989</c:v>
                </c:pt>
                <c:pt idx="50">
                  <c:v>1.5143896197189424</c:v>
                </c:pt>
                <c:pt idx="55">
                  <c:v>1.5002835186386094</c:v>
                </c:pt>
                <c:pt idx="59">
                  <c:v>1.8649893819961847</c:v>
                </c:pt>
                <c:pt idx="61">
                  <c:v>1.7535777510506898</c:v>
                </c:pt>
                <c:pt idx="78">
                  <c:v>1.6338089713646142</c:v>
                </c:pt>
                <c:pt idx="81">
                  <c:v>1.8725906195784274</c:v>
                </c:pt>
                <c:pt idx="85">
                  <c:v>1.644172014118451</c:v>
                </c:pt>
                <c:pt idx="86">
                  <c:v>1.7400821268389373</c:v>
                </c:pt>
                <c:pt idx="92">
                  <c:v>1.6090674524489601</c:v>
                </c:pt>
                <c:pt idx="94">
                  <c:v>1.5960534843265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85-49FE-B731-BFCA67EE4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18831"/>
        <c:axId val="1629161167"/>
      </c:scatterChart>
      <c:valAx>
        <c:axId val="16302188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61167"/>
        <c:crosses val="autoZero"/>
        <c:crossBetween val="midCat"/>
      </c:valAx>
      <c:valAx>
        <c:axId val="162916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1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46086.400000000001</c:v>
                </c:pt>
                <c:pt idx="9">
                  <c:v>65713.8</c:v>
                </c:pt>
                <c:pt idx="12">
                  <c:v>58411.6</c:v>
                </c:pt>
                <c:pt idx="15">
                  <c:v>68126.399999999994</c:v>
                </c:pt>
                <c:pt idx="26">
                  <c:v>89217.4</c:v>
                </c:pt>
                <c:pt idx="27">
                  <c:v>67125.600000000006</c:v>
                </c:pt>
                <c:pt idx="29">
                  <c:v>91773</c:v>
                </c:pt>
                <c:pt idx="30">
                  <c:v>60613.8</c:v>
                </c:pt>
                <c:pt idx="37">
                  <c:v>87205.2</c:v>
                </c:pt>
                <c:pt idx="43">
                  <c:v>84288.2</c:v>
                </c:pt>
                <c:pt idx="49">
                  <c:v>38402.400000000001</c:v>
                </c:pt>
                <c:pt idx="54">
                  <c:v>84739.6</c:v>
                </c:pt>
                <c:pt idx="56">
                  <c:v>63697.4</c:v>
                </c:pt>
                <c:pt idx="60">
                  <c:v>60833.599999999999</c:v>
                </c:pt>
                <c:pt idx="64">
                  <c:v>79358.2</c:v>
                </c:pt>
                <c:pt idx="68">
                  <c:v>59304.4</c:v>
                </c:pt>
                <c:pt idx="73">
                  <c:v>37293.4</c:v>
                </c:pt>
                <c:pt idx="79">
                  <c:v>55749</c:v>
                </c:pt>
                <c:pt idx="83">
                  <c:v>62286</c:v>
                </c:pt>
                <c:pt idx="84">
                  <c:v>59187.8</c:v>
                </c:pt>
                <c:pt idx="93">
                  <c:v>61799</c:v>
                </c:pt>
                <c:pt idx="97">
                  <c:v>80363.199999999997</c:v>
                </c:pt>
                <c:pt idx="99">
                  <c:v>73902.600000000006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1.284391924732676</c:v>
                </c:pt>
                <c:pt idx="6">
                  <c:v>1.0751166421664855</c:v>
                </c:pt>
                <c:pt idx="9">
                  <c:v>1.0581631045888147</c:v>
                </c:pt>
                <c:pt idx="12">
                  <c:v>1.155748725897743</c:v>
                </c:pt>
                <c:pt idx="23">
                  <c:v>1.128782053724946</c:v>
                </c:pt>
                <c:pt idx="24">
                  <c:v>1.0142926096749971</c:v>
                </c:pt>
                <c:pt idx="26">
                  <c:v>1.1329367025159904</c:v>
                </c:pt>
                <c:pt idx="27">
                  <c:v>1.1792199136170312</c:v>
                </c:pt>
                <c:pt idx="34">
                  <c:v>1.0957374101544404</c:v>
                </c:pt>
                <c:pt idx="40">
                  <c:v>1.0376778718729311</c:v>
                </c:pt>
                <c:pt idx="46">
                  <c:v>1.0842291106805824</c:v>
                </c:pt>
                <c:pt idx="51">
                  <c:v>1.081029412458874</c:v>
                </c:pt>
                <c:pt idx="53">
                  <c:v>1.2405058919202354</c:v>
                </c:pt>
                <c:pt idx="57">
                  <c:v>1.0896116619762763</c:v>
                </c:pt>
                <c:pt idx="61">
                  <c:v>1.1742075803130616</c:v>
                </c:pt>
                <c:pt idx="65">
                  <c:v>1.311589022062444</c:v>
                </c:pt>
                <c:pt idx="70">
                  <c:v>1.0960920699104935</c:v>
                </c:pt>
                <c:pt idx="76">
                  <c:v>1.2516457694308418</c:v>
                </c:pt>
                <c:pt idx="80">
                  <c:v>1.0523070995087178</c:v>
                </c:pt>
                <c:pt idx="81">
                  <c:v>1.0368015030124451</c:v>
                </c:pt>
                <c:pt idx="90">
                  <c:v>1.0579782844382595</c:v>
                </c:pt>
                <c:pt idx="94">
                  <c:v>1.0394807573615785</c:v>
                </c:pt>
                <c:pt idx="96">
                  <c:v>1.0224674098069622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90-46EF-B4F8-90F99661B8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88333.8</c:v>
                </c:pt>
                <c:pt idx="1">
                  <c:v>48389</c:v>
                </c:pt>
                <c:pt idx="2">
                  <c:v>93064.2</c:v>
                </c:pt>
                <c:pt idx="4">
                  <c:v>35492.199999999997</c:v>
                </c:pt>
                <c:pt idx="5">
                  <c:v>61294.6</c:v>
                </c:pt>
                <c:pt idx="6">
                  <c:v>41450.6</c:v>
                </c:pt>
                <c:pt idx="7">
                  <c:v>46453.8</c:v>
                </c:pt>
                <c:pt idx="8">
                  <c:v>38574.199999999997</c:v>
                </c:pt>
                <c:pt idx="10">
                  <c:v>54251.199999999997</c:v>
                </c:pt>
                <c:pt idx="11">
                  <c:v>78955.8</c:v>
                </c:pt>
                <c:pt idx="13">
                  <c:v>38848</c:v>
                </c:pt>
                <c:pt idx="14">
                  <c:v>47720.2</c:v>
                </c:pt>
                <c:pt idx="16">
                  <c:v>85136.4</c:v>
                </c:pt>
                <c:pt idx="17">
                  <c:v>32496.400000000001</c:v>
                </c:pt>
                <c:pt idx="18">
                  <c:v>88421</c:v>
                </c:pt>
                <c:pt idx="19">
                  <c:v>77592.600000000006</c:v>
                </c:pt>
                <c:pt idx="20">
                  <c:v>70910.399999999994</c:v>
                </c:pt>
                <c:pt idx="21">
                  <c:v>47426.2</c:v>
                </c:pt>
                <c:pt idx="22">
                  <c:v>52052</c:v>
                </c:pt>
                <c:pt idx="23">
                  <c:v>31177</c:v>
                </c:pt>
                <c:pt idx="24">
                  <c:v>49719.8</c:v>
                </c:pt>
                <c:pt idx="25">
                  <c:v>37319.199999999997</c:v>
                </c:pt>
                <c:pt idx="28">
                  <c:v>78071.199999999997</c:v>
                </c:pt>
                <c:pt idx="31">
                  <c:v>62738.6</c:v>
                </c:pt>
                <c:pt idx="32">
                  <c:v>62174</c:v>
                </c:pt>
                <c:pt idx="33">
                  <c:v>86420.4</c:v>
                </c:pt>
                <c:pt idx="34">
                  <c:v>36049</c:v>
                </c:pt>
                <c:pt idx="35">
                  <c:v>40917.599999999999</c:v>
                </c:pt>
                <c:pt idx="36">
                  <c:v>73868.600000000006</c:v>
                </c:pt>
                <c:pt idx="38">
                  <c:v>53152.4</c:v>
                </c:pt>
                <c:pt idx="39">
                  <c:v>66916.399999999994</c:v>
                </c:pt>
                <c:pt idx="40">
                  <c:v>55683.199999999997</c:v>
                </c:pt>
                <c:pt idx="41">
                  <c:v>49990.2</c:v>
                </c:pt>
                <c:pt idx="42">
                  <c:v>52256</c:v>
                </c:pt>
                <c:pt idx="44">
                  <c:v>39897.599999999999</c:v>
                </c:pt>
                <c:pt idx="45">
                  <c:v>66923.199999999997</c:v>
                </c:pt>
                <c:pt idx="46">
                  <c:v>56355.4</c:v>
                </c:pt>
                <c:pt idx="47">
                  <c:v>78098.399999999994</c:v>
                </c:pt>
                <c:pt idx="48">
                  <c:v>85332.6</c:v>
                </c:pt>
                <c:pt idx="50">
                  <c:v>75728.2</c:v>
                </c:pt>
                <c:pt idx="51">
                  <c:v>37538.400000000001</c:v>
                </c:pt>
                <c:pt idx="52">
                  <c:v>75927.399999999994</c:v>
                </c:pt>
                <c:pt idx="53">
                  <c:v>64609.2</c:v>
                </c:pt>
                <c:pt idx="55">
                  <c:v>63840.6</c:v>
                </c:pt>
                <c:pt idx="57">
                  <c:v>43111.4</c:v>
                </c:pt>
                <c:pt idx="58">
                  <c:v>63038.6</c:v>
                </c:pt>
                <c:pt idx="59">
                  <c:v>61122.6</c:v>
                </c:pt>
                <c:pt idx="61">
                  <c:v>73999</c:v>
                </c:pt>
                <c:pt idx="62">
                  <c:v>48120</c:v>
                </c:pt>
                <c:pt idx="63">
                  <c:v>49904.2</c:v>
                </c:pt>
                <c:pt idx="65">
                  <c:v>31546.799999999999</c:v>
                </c:pt>
                <c:pt idx="66">
                  <c:v>48583.4</c:v>
                </c:pt>
                <c:pt idx="67">
                  <c:v>74651.8</c:v>
                </c:pt>
                <c:pt idx="69">
                  <c:v>88538.4</c:v>
                </c:pt>
                <c:pt idx="70">
                  <c:v>44321.2</c:v>
                </c:pt>
                <c:pt idx="71">
                  <c:v>60109.4</c:v>
                </c:pt>
                <c:pt idx="72">
                  <c:v>53386.6</c:v>
                </c:pt>
                <c:pt idx="74">
                  <c:v>42381.4</c:v>
                </c:pt>
                <c:pt idx="75">
                  <c:v>75935.8</c:v>
                </c:pt>
                <c:pt idx="76">
                  <c:v>64484.4</c:v>
                </c:pt>
                <c:pt idx="77">
                  <c:v>45902.8</c:v>
                </c:pt>
                <c:pt idx="78">
                  <c:v>78266.8</c:v>
                </c:pt>
                <c:pt idx="80">
                  <c:v>52361.599999999999</c:v>
                </c:pt>
                <c:pt idx="81">
                  <c:v>66977.8</c:v>
                </c:pt>
                <c:pt idx="82">
                  <c:v>78387.199999999997</c:v>
                </c:pt>
                <c:pt idx="85">
                  <c:v>67882.8</c:v>
                </c:pt>
                <c:pt idx="86">
                  <c:v>63365.4</c:v>
                </c:pt>
                <c:pt idx="87">
                  <c:v>48585.599999999999</c:v>
                </c:pt>
                <c:pt idx="88">
                  <c:v>61677.599999999999</c:v>
                </c:pt>
                <c:pt idx="89">
                  <c:v>54452.2</c:v>
                </c:pt>
                <c:pt idx="90">
                  <c:v>59245.8</c:v>
                </c:pt>
                <c:pt idx="91">
                  <c:v>64598.8</c:v>
                </c:pt>
                <c:pt idx="92">
                  <c:v>79682.8</c:v>
                </c:pt>
                <c:pt idx="94">
                  <c:v>58634</c:v>
                </c:pt>
                <c:pt idx="95">
                  <c:v>49956.800000000003</c:v>
                </c:pt>
                <c:pt idx="96">
                  <c:v>46809</c:v>
                </c:pt>
                <c:pt idx="98">
                  <c:v>47407.4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1.4769771027624758</c:v>
                </c:pt>
                <c:pt idx="1">
                  <c:v>1.9855132364793651</c:v>
                </c:pt>
                <c:pt idx="2">
                  <c:v>1.4106713430083748</c:v>
                </c:pt>
                <c:pt idx="4">
                  <c:v>1.4571088858960561</c:v>
                </c:pt>
                <c:pt idx="5">
                  <c:v>1.6300620283026563</c:v>
                </c:pt>
                <c:pt idx="6">
                  <c:v>1.7984058131848515</c:v>
                </c:pt>
                <c:pt idx="7">
                  <c:v>1.6097499020532227</c:v>
                </c:pt>
                <c:pt idx="8">
                  <c:v>2.2499494480766939</c:v>
                </c:pt>
                <c:pt idx="10">
                  <c:v>2.1392153537617604</c:v>
                </c:pt>
                <c:pt idx="11">
                  <c:v>1.5446616967974487</c:v>
                </c:pt>
                <c:pt idx="13">
                  <c:v>1.5547261120263591</c:v>
                </c:pt>
                <c:pt idx="14">
                  <c:v>1.2665915063222704</c:v>
                </c:pt>
                <c:pt idx="16">
                  <c:v>1.5201958269318412</c:v>
                </c:pt>
                <c:pt idx="17">
                  <c:v>2.5008000886252013</c:v>
                </c:pt>
                <c:pt idx="18">
                  <c:v>1.4742651632530734</c:v>
                </c:pt>
                <c:pt idx="19">
                  <c:v>1.5629712111721994</c:v>
                </c:pt>
                <c:pt idx="20">
                  <c:v>1.4522411381123221</c:v>
                </c:pt>
                <c:pt idx="21">
                  <c:v>1.3865964382556477</c:v>
                </c:pt>
                <c:pt idx="22">
                  <c:v>1.4628256359025589</c:v>
                </c:pt>
                <c:pt idx="23">
                  <c:v>1.7481476729640439</c:v>
                </c:pt>
                <c:pt idx="24">
                  <c:v>1.259779806033009</c:v>
                </c:pt>
                <c:pt idx="25">
                  <c:v>2.2354444896996721</c:v>
                </c:pt>
                <c:pt idx="28">
                  <c:v>1.5408498908688479</c:v>
                </c:pt>
                <c:pt idx="31">
                  <c:v>1.8814732875773448</c:v>
                </c:pt>
                <c:pt idx="32">
                  <c:v>2.032650303985589</c:v>
                </c:pt>
                <c:pt idx="33">
                  <c:v>1.3074343557771082</c:v>
                </c:pt>
                <c:pt idx="34">
                  <c:v>1.9145329967544176</c:v>
                </c:pt>
                <c:pt idx="35">
                  <c:v>2.356565389954445</c:v>
                </c:pt>
                <c:pt idx="36">
                  <c:v>1.6791031642673611</c:v>
                </c:pt>
                <c:pt idx="38">
                  <c:v>1.6328143225893845</c:v>
                </c:pt>
                <c:pt idx="39">
                  <c:v>1.5861881392304429</c:v>
                </c:pt>
                <c:pt idx="40">
                  <c:v>1.9930607436354233</c:v>
                </c:pt>
                <c:pt idx="41">
                  <c:v>2.1241563346415897</c:v>
                </c:pt>
                <c:pt idx="42">
                  <c:v>2.0548453766074708</c:v>
                </c:pt>
                <c:pt idx="44">
                  <c:v>1.4142204042348412</c:v>
                </c:pt>
                <c:pt idx="45">
                  <c:v>1.9169585435245178</c:v>
                </c:pt>
                <c:pt idx="46">
                  <c:v>1.2918371620110938</c:v>
                </c:pt>
                <c:pt idx="47">
                  <c:v>1.7342096637062989</c:v>
                </c:pt>
                <c:pt idx="48">
                  <c:v>1.3814649969648176</c:v>
                </c:pt>
                <c:pt idx="50">
                  <c:v>1.5143896197189424</c:v>
                </c:pt>
                <c:pt idx="51">
                  <c:v>1.1095305074270614</c:v>
                </c:pt>
                <c:pt idx="52">
                  <c:v>1.190044700595569</c:v>
                </c:pt>
                <c:pt idx="53">
                  <c:v>1.2592943419822564</c:v>
                </c:pt>
                <c:pt idx="55">
                  <c:v>1.5002835186386094</c:v>
                </c:pt>
                <c:pt idx="57">
                  <c:v>1.7047695041218796</c:v>
                </c:pt>
                <c:pt idx="58">
                  <c:v>1.6412483779779374</c:v>
                </c:pt>
                <c:pt idx="59">
                  <c:v>1.8649893819961847</c:v>
                </c:pt>
                <c:pt idx="61">
                  <c:v>1.7535777510506898</c:v>
                </c:pt>
                <c:pt idx="62">
                  <c:v>2.2283873649210308</c:v>
                </c:pt>
                <c:pt idx="63">
                  <c:v>1.2658052829220787</c:v>
                </c:pt>
                <c:pt idx="65">
                  <c:v>2.3799244297361382</c:v>
                </c:pt>
                <c:pt idx="66">
                  <c:v>2.2289712123894168</c:v>
                </c:pt>
                <c:pt idx="67">
                  <c:v>1.5150605879563519</c:v>
                </c:pt>
                <c:pt idx="69">
                  <c:v>1.3240243781229388</c:v>
                </c:pt>
                <c:pt idx="70">
                  <c:v>2.094708627022734</c:v>
                </c:pt>
                <c:pt idx="71">
                  <c:v>1.8043101411759226</c:v>
                </c:pt>
                <c:pt idx="72">
                  <c:v>1.1580434041501051</c:v>
                </c:pt>
                <c:pt idx="74">
                  <c:v>1.7451759498270467</c:v>
                </c:pt>
                <c:pt idx="75">
                  <c:v>1.2778821056734768</c:v>
                </c:pt>
                <c:pt idx="76">
                  <c:v>1.3562660116245169</c:v>
                </c:pt>
                <c:pt idx="77">
                  <c:v>1.3044302308355917</c:v>
                </c:pt>
                <c:pt idx="78">
                  <c:v>1.6338089713646142</c:v>
                </c:pt>
                <c:pt idx="80">
                  <c:v>1.6387390759640652</c:v>
                </c:pt>
                <c:pt idx="81">
                  <c:v>1.8725906195784274</c:v>
                </c:pt>
                <c:pt idx="82">
                  <c:v>1.4798334421946442</c:v>
                </c:pt>
                <c:pt idx="85">
                  <c:v>1.644172014118451</c:v>
                </c:pt>
                <c:pt idx="86">
                  <c:v>1.7400821268389373</c:v>
                </c:pt>
                <c:pt idx="87">
                  <c:v>2.313092768227623</c:v>
                </c:pt>
                <c:pt idx="88">
                  <c:v>1.5461853249802198</c:v>
                </c:pt>
                <c:pt idx="89">
                  <c:v>1.8754063196711979</c:v>
                </c:pt>
                <c:pt idx="90">
                  <c:v>1.2391258114499255</c:v>
                </c:pt>
                <c:pt idx="91">
                  <c:v>1.293630841439779</c:v>
                </c:pt>
                <c:pt idx="92">
                  <c:v>1.6090674524489601</c:v>
                </c:pt>
                <c:pt idx="94">
                  <c:v>1.5960534843265</c:v>
                </c:pt>
                <c:pt idx="95">
                  <c:v>1.2033997373730903</c:v>
                </c:pt>
                <c:pt idx="96">
                  <c:v>1.4702728107842509</c:v>
                </c:pt>
                <c:pt idx="98">
                  <c:v>1.2878369199745188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0-46EF-B4F8-90F99661B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24431"/>
        <c:axId val="1629162831"/>
      </c:scatterChart>
      <c:valAx>
        <c:axId val="16302244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62831"/>
        <c:crosses val="autoZero"/>
        <c:crossBetween val="midCat"/>
      </c:valAx>
      <c:valAx>
        <c:axId val="162916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2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88026.4</c:v>
                </c:pt>
                <c:pt idx="1">
                  <c:v>47912.6</c:v>
                </c:pt>
                <c:pt idx="2">
                  <c:v>92840.6</c:v>
                </c:pt>
                <c:pt idx="3">
                  <c:v>45608</c:v>
                </c:pt>
                <c:pt idx="4">
                  <c:v>36054.6</c:v>
                </c:pt>
                <c:pt idx="5">
                  <c:v>61562.400000000001</c:v>
                </c:pt>
                <c:pt idx="6">
                  <c:v>42424</c:v>
                </c:pt>
                <c:pt idx="7">
                  <c:v>46582.2</c:v>
                </c:pt>
                <c:pt idx="8">
                  <c:v>38710</c:v>
                </c:pt>
                <c:pt idx="9">
                  <c:v>65799.600000000006</c:v>
                </c:pt>
                <c:pt idx="10">
                  <c:v>53828.800000000003</c:v>
                </c:pt>
                <c:pt idx="11">
                  <c:v>78896.800000000003</c:v>
                </c:pt>
                <c:pt idx="12">
                  <c:v>58619.6</c:v>
                </c:pt>
                <c:pt idx="13">
                  <c:v>38594.6</c:v>
                </c:pt>
                <c:pt idx="14">
                  <c:v>47653</c:v>
                </c:pt>
                <c:pt idx="15">
                  <c:v>68037</c:v>
                </c:pt>
                <c:pt idx="16">
                  <c:v>85546.6</c:v>
                </c:pt>
                <c:pt idx="17">
                  <c:v>32347.4</c:v>
                </c:pt>
                <c:pt idx="18">
                  <c:v>88471.8</c:v>
                </c:pt>
                <c:pt idx="19">
                  <c:v>77832.399999999994</c:v>
                </c:pt>
                <c:pt idx="20">
                  <c:v>70874.2</c:v>
                </c:pt>
                <c:pt idx="21">
                  <c:v>47041.599999999999</c:v>
                </c:pt>
                <c:pt idx="22">
                  <c:v>52350.6</c:v>
                </c:pt>
                <c:pt idx="23">
                  <c:v>31564.2</c:v>
                </c:pt>
                <c:pt idx="24">
                  <c:v>49930.400000000001</c:v>
                </c:pt>
                <c:pt idx="25">
                  <c:v>36772.6</c:v>
                </c:pt>
                <c:pt idx="26">
                  <c:v>88559</c:v>
                </c:pt>
                <c:pt idx="27">
                  <c:v>67424</c:v>
                </c:pt>
                <c:pt idx="28">
                  <c:v>78729</c:v>
                </c:pt>
                <c:pt idx="29">
                  <c:v>91124</c:v>
                </c:pt>
                <c:pt idx="30">
                  <c:v>60981.8</c:v>
                </c:pt>
                <c:pt idx="31">
                  <c:v>62742.2</c:v>
                </c:pt>
                <c:pt idx="32">
                  <c:v>62195.199999999997</c:v>
                </c:pt>
                <c:pt idx="33">
                  <c:v>86304.2</c:v>
                </c:pt>
                <c:pt idx="34">
                  <c:v>35370.6</c:v>
                </c:pt>
                <c:pt idx="35">
                  <c:v>39904.400000000001</c:v>
                </c:pt>
                <c:pt idx="36">
                  <c:v>73999.8</c:v>
                </c:pt>
                <c:pt idx="37">
                  <c:v>87055.8</c:v>
                </c:pt>
                <c:pt idx="38">
                  <c:v>52706.6</c:v>
                </c:pt>
                <c:pt idx="39">
                  <c:v>66675.399999999994</c:v>
                </c:pt>
                <c:pt idx="40">
                  <c:v>55503.6</c:v>
                </c:pt>
                <c:pt idx="41">
                  <c:v>49896.2</c:v>
                </c:pt>
                <c:pt idx="42">
                  <c:v>51772.4</c:v>
                </c:pt>
                <c:pt idx="43">
                  <c:v>83906.6</c:v>
                </c:pt>
                <c:pt idx="44">
                  <c:v>39168.6</c:v>
                </c:pt>
                <c:pt idx="45">
                  <c:v>67554</c:v>
                </c:pt>
                <c:pt idx="46">
                  <c:v>56372.800000000003</c:v>
                </c:pt>
                <c:pt idx="47">
                  <c:v>78681</c:v>
                </c:pt>
                <c:pt idx="48">
                  <c:v>85637.6</c:v>
                </c:pt>
                <c:pt idx="49">
                  <c:v>38188.800000000003</c:v>
                </c:pt>
                <c:pt idx="50">
                  <c:v>75440.600000000006</c:v>
                </c:pt>
                <c:pt idx="51">
                  <c:v>37799</c:v>
                </c:pt>
                <c:pt idx="52">
                  <c:v>75358.600000000006</c:v>
                </c:pt>
                <c:pt idx="53">
                  <c:v>64666</c:v>
                </c:pt>
                <c:pt idx="54">
                  <c:v>84868</c:v>
                </c:pt>
                <c:pt idx="55">
                  <c:v>64089.4</c:v>
                </c:pt>
                <c:pt idx="56">
                  <c:v>64432.2</c:v>
                </c:pt>
                <c:pt idx="57">
                  <c:v>42759</c:v>
                </c:pt>
                <c:pt idx="58">
                  <c:v>63216.800000000003</c:v>
                </c:pt>
                <c:pt idx="59">
                  <c:v>60891.8</c:v>
                </c:pt>
                <c:pt idx="60">
                  <c:v>61191.199999999997</c:v>
                </c:pt>
                <c:pt idx="61">
                  <c:v>73797.399999999994</c:v>
                </c:pt>
                <c:pt idx="62">
                  <c:v>48457.8</c:v>
                </c:pt>
                <c:pt idx="63">
                  <c:v>50635.199999999997</c:v>
                </c:pt>
                <c:pt idx="64">
                  <c:v>79012</c:v>
                </c:pt>
                <c:pt idx="65">
                  <c:v>31550.6</c:v>
                </c:pt>
                <c:pt idx="66">
                  <c:v>49157.4</c:v>
                </c:pt>
                <c:pt idx="67">
                  <c:v>74569</c:v>
                </c:pt>
                <c:pt idx="68">
                  <c:v>58980.4</c:v>
                </c:pt>
                <c:pt idx="69">
                  <c:v>89010.8</c:v>
                </c:pt>
                <c:pt idx="70">
                  <c:v>43860.6</c:v>
                </c:pt>
                <c:pt idx="71">
                  <c:v>59996.4</c:v>
                </c:pt>
                <c:pt idx="72">
                  <c:v>53189.4</c:v>
                </c:pt>
                <c:pt idx="73">
                  <c:v>37649.199999999997</c:v>
                </c:pt>
                <c:pt idx="74">
                  <c:v>41991.8</c:v>
                </c:pt>
                <c:pt idx="75">
                  <c:v>76112.800000000003</c:v>
                </c:pt>
                <c:pt idx="76">
                  <c:v>64535.199999999997</c:v>
                </c:pt>
                <c:pt idx="77">
                  <c:v>45503.4</c:v>
                </c:pt>
                <c:pt idx="78">
                  <c:v>78053.2</c:v>
                </c:pt>
                <c:pt idx="79">
                  <c:v>55532.800000000003</c:v>
                </c:pt>
                <c:pt idx="80">
                  <c:v>52285.599999999999</c:v>
                </c:pt>
                <c:pt idx="81">
                  <c:v>67334</c:v>
                </c:pt>
                <c:pt idx="82">
                  <c:v>78395</c:v>
                </c:pt>
                <c:pt idx="83">
                  <c:v>61501.599999999999</c:v>
                </c:pt>
                <c:pt idx="84">
                  <c:v>59674.2</c:v>
                </c:pt>
                <c:pt idx="85">
                  <c:v>67807</c:v>
                </c:pt>
                <c:pt idx="86">
                  <c:v>63410.2</c:v>
                </c:pt>
                <c:pt idx="87">
                  <c:v>48916.4</c:v>
                </c:pt>
                <c:pt idx="88">
                  <c:v>61775.6</c:v>
                </c:pt>
                <c:pt idx="89">
                  <c:v>54495.8</c:v>
                </c:pt>
                <c:pt idx="90">
                  <c:v>59651</c:v>
                </c:pt>
                <c:pt idx="91">
                  <c:v>64844</c:v>
                </c:pt>
                <c:pt idx="92">
                  <c:v>80066.2</c:v>
                </c:pt>
                <c:pt idx="93">
                  <c:v>61427.8</c:v>
                </c:pt>
                <c:pt idx="94">
                  <c:v>58536</c:v>
                </c:pt>
                <c:pt idx="95">
                  <c:v>49422.2</c:v>
                </c:pt>
                <c:pt idx="96">
                  <c:v>46852.2</c:v>
                </c:pt>
                <c:pt idx="97">
                  <c:v>80199.8</c:v>
                </c:pt>
                <c:pt idx="98">
                  <c:v>46820.6</c:v>
                </c:pt>
                <c:pt idx="99">
                  <c:v>74047.399999999994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1.4881103850662984</c:v>
                </c:pt>
                <c:pt idx="1">
                  <c:v>1.9686470782215952</c:v>
                </c:pt>
                <c:pt idx="2">
                  <c:v>1.4140688448803647</c:v>
                </c:pt>
                <c:pt idx="3">
                  <c:v>1.3346781266444483</c:v>
                </c:pt>
                <c:pt idx="4">
                  <c:v>1.3867023902636557</c:v>
                </c:pt>
                <c:pt idx="5">
                  <c:v>1.6325062050862214</c:v>
                </c:pt>
                <c:pt idx="6">
                  <c:v>1.7559400339430511</c:v>
                </c:pt>
                <c:pt idx="7">
                  <c:v>1.5736912382841515</c:v>
                </c:pt>
                <c:pt idx="8">
                  <c:v>2.2119090674244379</c:v>
                </c:pt>
                <c:pt idx="9">
                  <c:v>1.0737147338281692</c:v>
                </c:pt>
                <c:pt idx="10">
                  <c:v>2.1711983176292242</c:v>
                </c:pt>
                <c:pt idx="11">
                  <c:v>1.5447014327577291</c:v>
                </c:pt>
                <c:pt idx="12">
                  <c:v>1.0701369507809675</c:v>
                </c:pt>
                <c:pt idx="13">
                  <c:v>1.5650894166541434</c:v>
                </c:pt>
                <c:pt idx="14">
                  <c:v>1.2694898537342874</c:v>
                </c:pt>
                <c:pt idx="15">
                  <c:v>1.1357349677381425</c:v>
                </c:pt>
                <c:pt idx="16">
                  <c:v>1.5216501883184135</c:v>
                </c:pt>
                <c:pt idx="17">
                  <c:v>2.5123193827015462</c:v>
                </c:pt>
                <c:pt idx="18">
                  <c:v>1.4910287797919788</c:v>
                </c:pt>
                <c:pt idx="19">
                  <c:v>1.5604298466962345</c:v>
                </c:pt>
                <c:pt idx="20">
                  <c:v>1.4449545814979217</c:v>
                </c:pt>
                <c:pt idx="21">
                  <c:v>1.4102198904799157</c:v>
                </c:pt>
                <c:pt idx="22">
                  <c:v>1.4279874538209687</c:v>
                </c:pt>
                <c:pt idx="23">
                  <c:v>1.7303147236426077</c:v>
                </c:pt>
                <c:pt idx="24">
                  <c:v>1.2559082242481534</c:v>
                </c:pt>
                <c:pt idx="25">
                  <c:v>2.2600251274046439</c:v>
                </c:pt>
                <c:pt idx="26">
                  <c:v>1.1237480098013755</c:v>
                </c:pt>
                <c:pt idx="27">
                  <c:v>1.025139416231609</c:v>
                </c:pt>
                <c:pt idx="28">
                  <c:v>1.5279884159585413</c:v>
                </c:pt>
                <c:pt idx="29">
                  <c:v>1.1347065537070367</c:v>
                </c:pt>
                <c:pt idx="30">
                  <c:v>1.181155689074445</c:v>
                </c:pt>
                <c:pt idx="31">
                  <c:v>1.881939109562623</c:v>
                </c:pt>
                <c:pt idx="32">
                  <c:v>2.0141104136653634</c:v>
                </c:pt>
                <c:pt idx="33">
                  <c:v>1.3013039921579714</c:v>
                </c:pt>
                <c:pt idx="34">
                  <c:v>1.9796950009329783</c:v>
                </c:pt>
                <c:pt idx="35">
                  <c:v>2.4499553933902023</c:v>
                </c:pt>
                <c:pt idx="36">
                  <c:v>1.6759639890918623</c:v>
                </c:pt>
                <c:pt idx="37">
                  <c:v>1.0948839709703431</c:v>
                </c:pt>
                <c:pt idx="38">
                  <c:v>1.6468525763376882</c:v>
                </c:pt>
                <c:pt idx="39">
                  <c:v>1.5922364170293692</c:v>
                </c:pt>
                <c:pt idx="40">
                  <c:v>1.9952579652491009</c:v>
                </c:pt>
                <c:pt idx="41">
                  <c:v>2.0894577142147099</c:v>
                </c:pt>
                <c:pt idx="42">
                  <c:v>2.0784819710888427</c:v>
                </c:pt>
                <c:pt idx="43">
                  <c:v>1.0332083530973726</c:v>
                </c:pt>
                <c:pt idx="44">
                  <c:v>1.4354099967831375</c:v>
                </c:pt>
                <c:pt idx="45">
                  <c:v>1.8989401071735204</c:v>
                </c:pt>
                <c:pt idx="46">
                  <c:v>1.2970262254136746</c:v>
                </c:pt>
                <c:pt idx="47">
                  <c:v>1.7220675893799011</c:v>
                </c:pt>
                <c:pt idx="48">
                  <c:v>1.3765799134959409</c:v>
                </c:pt>
                <c:pt idx="49">
                  <c:v>1.090293489190548</c:v>
                </c:pt>
                <c:pt idx="50">
                  <c:v>1.5201628831159879</c:v>
                </c:pt>
                <c:pt idx="51">
                  <c:v>1.104976322124924</c:v>
                </c:pt>
                <c:pt idx="52">
                  <c:v>1.1991862906158022</c:v>
                </c:pt>
                <c:pt idx="53">
                  <c:v>1.2454303652614975</c:v>
                </c:pt>
                <c:pt idx="54">
                  <c:v>1.0790168261299902</c:v>
                </c:pt>
                <c:pt idx="55">
                  <c:v>1.4808845144438862</c:v>
                </c:pt>
                <c:pt idx="56">
                  <c:v>1.2297267515310668</c:v>
                </c:pt>
                <c:pt idx="57">
                  <c:v>1.7258588835099042</c:v>
                </c:pt>
                <c:pt idx="58">
                  <c:v>1.640718922817985</c:v>
                </c:pt>
                <c:pt idx="59">
                  <c:v>1.868823059919398</c:v>
                </c:pt>
                <c:pt idx="60">
                  <c:v>1.1105845284942935</c:v>
                </c:pt>
                <c:pt idx="61">
                  <c:v>1.7589915091859607</c:v>
                </c:pt>
                <c:pt idx="62">
                  <c:v>2.2130802471428748</c:v>
                </c:pt>
                <c:pt idx="63">
                  <c:v>1.2492890321357475</c:v>
                </c:pt>
                <c:pt idx="64">
                  <c:v>1.1797575051890852</c:v>
                </c:pt>
                <c:pt idx="65">
                  <c:v>2.3874981775306967</c:v>
                </c:pt>
                <c:pt idx="66">
                  <c:v>2.1750540101795455</c:v>
                </c:pt>
                <c:pt idx="67">
                  <c:v>1.5093001113063069</c:v>
                </c:pt>
                <c:pt idx="68">
                  <c:v>1.3445483584377182</c:v>
                </c:pt>
                <c:pt idx="69">
                  <c:v>1.3174468716155792</c:v>
                </c:pt>
                <c:pt idx="70">
                  <c:v>2.1192368549449849</c:v>
                </c:pt>
                <c:pt idx="71">
                  <c:v>1.8110253281863578</c:v>
                </c:pt>
                <c:pt idx="72">
                  <c:v>1.1316164498941519</c:v>
                </c:pt>
                <c:pt idx="73">
                  <c:v>1.0771278008563263</c:v>
                </c:pt>
                <c:pt idx="74">
                  <c:v>1.761034297172305</c:v>
                </c:pt>
                <c:pt idx="75">
                  <c:v>1.2790358520511662</c:v>
                </c:pt>
                <c:pt idx="76">
                  <c:v>1.3663241145917266</c:v>
                </c:pt>
                <c:pt idx="77">
                  <c:v>1.3219671497074943</c:v>
                </c:pt>
                <c:pt idx="78">
                  <c:v>1.6382800448924579</c:v>
                </c:pt>
                <c:pt idx="79">
                  <c:v>1.2509723982943413</c:v>
                </c:pt>
                <c:pt idx="80">
                  <c:v>1.6671129335801826</c:v>
                </c:pt>
                <c:pt idx="81">
                  <c:v>1.8660409302878189</c:v>
                </c:pt>
                <c:pt idx="82">
                  <c:v>1.4594298105746539</c:v>
                </c:pt>
                <c:pt idx="83">
                  <c:v>1.0423468657725978</c:v>
                </c:pt>
                <c:pt idx="84">
                  <c:v>1.0222508219632604</c:v>
                </c:pt>
                <c:pt idx="85">
                  <c:v>1.6435766218826964</c:v>
                </c:pt>
                <c:pt idx="86">
                  <c:v>1.7370549217633757</c:v>
                </c:pt>
                <c:pt idx="87">
                  <c:v>2.2928711025341193</c:v>
                </c:pt>
                <c:pt idx="88">
                  <c:v>1.5295521209021037</c:v>
                </c:pt>
                <c:pt idx="89">
                  <c:v>1.8670980148928906</c:v>
                </c:pt>
                <c:pt idx="90">
                  <c:v>1.2481433672528541</c:v>
                </c:pt>
                <c:pt idx="91">
                  <c:v>1.2985627043365615</c:v>
                </c:pt>
                <c:pt idx="92">
                  <c:v>1.6241560109009796</c:v>
                </c:pt>
                <c:pt idx="93">
                  <c:v>1.0662110640459206</c:v>
                </c:pt>
                <c:pt idx="94">
                  <c:v>1.6046706300396338</c:v>
                </c:pt>
                <c:pt idx="95">
                  <c:v>1.2103467672422514</c:v>
                </c:pt>
                <c:pt idx="96">
                  <c:v>1.4712649566082276</c:v>
                </c:pt>
                <c:pt idx="97">
                  <c:v>1.0504016219491819</c:v>
                </c:pt>
                <c:pt idx="98">
                  <c:v>1.3060276886669544</c:v>
                </c:pt>
                <c:pt idx="99">
                  <c:v>1.0196846884563131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D-47D9-A5D3-4E7BC9A18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44431"/>
        <c:axId val="1629194863"/>
      </c:scatterChart>
      <c:valAx>
        <c:axId val="16301444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94863"/>
        <c:crosses val="autoZero"/>
        <c:crossBetween val="midCat"/>
      </c:valAx>
      <c:valAx>
        <c:axId val="162919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4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45608</c:v>
                </c:pt>
                <c:pt idx="4">
                  <c:v>36054.6</c:v>
                </c:pt>
                <c:pt idx="12">
                  <c:v>58619.6</c:v>
                </c:pt>
                <c:pt idx="14">
                  <c:v>47653</c:v>
                </c:pt>
                <c:pt idx="21">
                  <c:v>47041.599999999999</c:v>
                </c:pt>
                <c:pt idx="22">
                  <c:v>52350.6</c:v>
                </c:pt>
                <c:pt idx="24">
                  <c:v>49930.400000000001</c:v>
                </c:pt>
                <c:pt idx="44">
                  <c:v>39168.6</c:v>
                </c:pt>
                <c:pt idx="46">
                  <c:v>56372.800000000003</c:v>
                </c:pt>
                <c:pt idx="49">
                  <c:v>38188.800000000003</c:v>
                </c:pt>
                <c:pt idx="51">
                  <c:v>37799</c:v>
                </c:pt>
                <c:pt idx="63">
                  <c:v>50635.199999999997</c:v>
                </c:pt>
                <c:pt idx="68">
                  <c:v>58980.4</c:v>
                </c:pt>
                <c:pt idx="72">
                  <c:v>53189.4</c:v>
                </c:pt>
                <c:pt idx="73">
                  <c:v>37649.199999999997</c:v>
                </c:pt>
                <c:pt idx="77">
                  <c:v>45503.4</c:v>
                </c:pt>
                <c:pt idx="79">
                  <c:v>55532.800000000003</c:v>
                </c:pt>
                <c:pt idx="84">
                  <c:v>59674.2</c:v>
                </c:pt>
                <c:pt idx="90">
                  <c:v>59651</c:v>
                </c:pt>
                <c:pt idx="95">
                  <c:v>49422.2</c:v>
                </c:pt>
                <c:pt idx="96">
                  <c:v>46852.2</c:v>
                </c:pt>
                <c:pt idx="98">
                  <c:v>46820.6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1.3346781266444483</c:v>
                </c:pt>
                <c:pt idx="1">
                  <c:v>1.3867023902636557</c:v>
                </c:pt>
                <c:pt idx="9">
                  <c:v>1.0701369507809675</c:v>
                </c:pt>
                <c:pt idx="11">
                  <c:v>1.2694898537342874</c:v>
                </c:pt>
                <c:pt idx="18">
                  <c:v>1.4102198904799157</c:v>
                </c:pt>
                <c:pt idx="19">
                  <c:v>1.4279874538209687</c:v>
                </c:pt>
                <c:pt idx="21">
                  <c:v>1.2559082242481534</c:v>
                </c:pt>
                <c:pt idx="41">
                  <c:v>1.4354099967831375</c:v>
                </c:pt>
                <c:pt idx="43">
                  <c:v>1.2970262254136746</c:v>
                </c:pt>
                <c:pt idx="46">
                  <c:v>1.090293489190548</c:v>
                </c:pt>
                <c:pt idx="48">
                  <c:v>1.104976322124924</c:v>
                </c:pt>
                <c:pt idx="60">
                  <c:v>1.2492890321357475</c:v>
                </c:pt>
                <c:pt idx="65">
                  <c:v>1.3445483584377182</c:v>
                </c:pt>
                <c:pt idx="69">
                  <c:v>1.1316164498941519</c:v>
                </c:pt>
                <c:pt idx="70">
                  <c:v>1.0771278008563263</c:v>
                </c:pt>
                <c:pt idx="74">
                  <c:v>1.3219671497074943</c:v>
                </c:pt>
                <c:pt idx="76">
                  <c:v>1.2509723982943413</c:v>
                </c:pt>
                <c:pt idx="81">
                  <c:v>1.0222508219632604</c:v>
                </c:pt>
                <c:pt idx="87">
                  <c:v>1.2481433672528541</c:v>
                </c:pt>
                <c:pt idx="92">
                  <c:v>1.2103467672422514</c:v>
                </c:pt>
                <c:pt idx="93">
                  <c:v>1.4712649566082276</c:v>
                </c:pt>
                <c:pt idx="95">
                  <c:v>1.3060276886669544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B-4DA5-A735-0B05EAF341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92840.6</c:v>
                </c:pt>
                <c:pt idx="9">
                  <c:v>65799.600000000006</c:v>
                </c:pt>
                <c:pt idx="15">
                  <c:v>68037</c:v>
                </c:pt>
                <c:pt idx="20">
                  <c:v>70874.2</c:v>
                </c:pt>
                <c:pt idx="26">
                  <c:v>88559</c:v>
                </c:pt>
                <c:pt idx="27">
                  <c:v>67424</c:v>
                </c:pt>
                <c:pt idx="29">
                  <c:v>91124</c:v>
                </c:pt>
                <c:pt idx="30">
                  <c:v>60981.8</c:v>
                </c:pt>
                <c:pt idx="33">
                  <c:v>86304.2</c:v>
                </c:pt>
                <c:pt idx="37">
                  <c:v>87055.8</c:v>
                </c:pt>
                <c:pt idx="43">
                  <c:v>83906.6</c:v>
                </c:pt>
                <c:pt idx="48">
                  <c:v>85637.6</c:v>
                </c:pt>
                <c:pt idx="52">
                  <c:v>75358.600000000006</c:v>
                </c:pt>
                <c:pt idx="53">
                  <c:v>64666</c:v>
                </c:pt>
                <c:pt idx="54">
                  <c:v>84868</c:v>
                </c:pt>
                <c:pt idx="56">
                  <c:v>64432.2</c:v>
                </c:pt>
                <c:pt idx="60">
                  <c:v>61191.199999999997</c:v>
                </c:pt>
                <c:pt idx="64">
                  <c:v>79012</c:v>
                </c:pt>
                <c:pt idx="67">
                  <c:v>74569</c:v>
                </c:pt>
                <c:pt idx="69">
                  <c:v>89010.8</c:v>
                </c:pt>
                <c:pt idx="75">
                  <c:v>76112.800000000003</c:v>
                </c:pt>
                <c:pt idx="76">
                  <c:v>64535.199999999997</c:v>
                </c:pt>
                <c:pt idx="82">
                  <c:v>78395</c:v>
                </c:pt>
                <c:pt idx="83">
                  <c:v>61501.599999999999</c:v>
                </c:pt>
                <c:pt idx="91">
                  <c:v>64844</c:v>
                </c:pt>
                <c:pt idx="93">
                  <c:v>61427.8</c:v>
                </c:pt>
                <c:pt idx="97">
                  <c:v>80199.8</c:v>
                </c:pt>
                <c:pt idx="99">
                  <c:v>74047.399999999994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1.4140688448803647</c:v>
                </c:pt>
                <c:pt idx="9">
                  <c:v>1.0737147338281692</c:v>
                </c:pt>
                <c:pt idx="15">
                  <c:v>1.1357349677381425</c:v>
                </c:pt>
                <c:pt idx="20">
                  <c:v>1.4449545814979217</c:v>
                </c:pt>
                <c:pt idx="26">
                  <c:v>1.1237480098013755</c:v>
                </c:pt>
                <c:pt idx="27">
                  <c:v>1.025139416231609</c:v>
                </c:pt>
                <c:pt idx="29">
                  <c:v>1.1347065537070367</c:v>
                </c:pt>
                <c:pt idx="30">
                  <c:v>1.181155689074445</c:v>
                </c:pt>
                <c:pt idx="33">
                  <c:v>1.3013039921579714</c:v>
                </c:pt>
                <c:pt idx="37">
                  <c:v>1.0948839709703431</c:v>
                </c:pt>
                <c:pt idx="43">
                  <c:v>1.0332083530973726</c:v>
                </c:pt>
                <c:pt idx="48">
                  <c:v>1.3765799134959409</c:v>
                </c:pt>
                <c:pt idx="52">
                  <c:v>1.1991862906158022</c:v>
                </c:pt>
                <c:pt idx="53">
                  <c:v>1.2454303652614975</c:v>
                </c:pt>
                <c:pt idx="54">
                  <c:v>1.0790168261299902</c:v>
                </c:pt>
                <c:pt idx="56">
                  <c:v>1.2297267515310668</c:v>
                </c:pt>
                <c:pt idx="60">
                  <c:v>1.1105845284942935</c:v>
                </c:pt>
                <c:pt idx="64">
                  <c:v>1.1797575051890852</c:v>
                </c:pt>
                <c:pt idx="67">
                  <c:v>1.5093001113063069</c:v>
                </c:pt>
                <c:pt idx="69">
                  <c:v>1.3174468716155792</c:v>
                </c:pt>
                <c:pt idx="75">
                  <c:v>1.2790358520511662</c:v>
                </c:pt>
                <c:pt idx="76">
                  <c:v>1.3663241145917266</c:v>
                </c:pt>
                <c:pt idx="82">
                  <c:v>1.4594298105746539</c:v>
                </c:pt>
                <c:pt idx="83">
                  <c:v>1.0423468657725978</c:v>
                </c:pt>
                <c:pt idx="91">
                  <c:v>1.2985627043365615</c:v>
                </c:pt>
                <c:pt idx="93">
                  <c:v>1.0662110640459206</c:v>
                </c:pt>
                <c:pt idx="97">
                  <c:v>1.0504016219491819</c:v>
                </c:pt>
                <c:pt idx="99">
                  <c:v>1.0196846884563131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AB-4DA5-A735-0B05EAF341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47912.6</c:v>
                </c:pt>
                <c:pt idx="5">
                  <c:v>61562.400000000001</c:v>
                </c:pt>
                <c:pt idx="6">
                  <c:v>42424</c:v>
                </c:pt>
                <c:pt idx="7">
                  <c:v>46582.2</c:v>
                </c:pt>
                <c:pt idx="8">
                  <c:v>38710</c:v>
                </c:pt>
                <c:pt idx="10">
                  <c:v>53828.800000000003</c:v>
                </c:pt>
                <c:pt idx="13">
                  <c:v>38594.6</c:v>
                </c:pt>
                <c:pt idx="17">
                  <c:v>32347.4</c:v>
                </c:pt>
                <c:pt idx="23">
                  <c:v>31564.2</c:v>
                </c:pt>
                <c:pt idx="25">
                  <c:v>36772.6</c:v>
                </c:pt>
                <c:pt idx="34">
                  <c:v>35370.6</c:v>
                </c:pt>
                <c:pt idx="35">
                  <c:v>39904.400000000001</c:v>
                </c:pt>
                <c:pt idx="38">
                  <c:v>52706.6</c:v>
                </c:pt>
                <c:pt idx="40">
                  <c:v>55503.6</c:v>
                </c:pt>
                <c:pt idx="41">
                  <c:v>49896.2</c:v>
                </c:pt>
                <c:pt idx="42">
                  <c:v>51772.4</c:v>
                </c:pt>
                <c:pt idx="57">
                  <c:v>42759</c:v>
                </c:pt>
                <c:pt idx="58">
                  <c:v>63216.800000000003</c:v>
                </c:pt>
                <c:pt idx="62">
                  <c:v>48457.8</c:v>
                </c:pt>
                <c:pt idx="65">
                  <c:v>31550.6</c:v>
                </c:pt>
                <c:pt idx="66">
                  <c:v>49157.4</c:v>
                </c:pt>
                <c:pt idx="70">
                  <c:v>43860.6</c:v>
                </c:pt>
                <c:pt idx="71">
                  <c:v>59996.4</c:v>
                </c:pt>
                <c:pt idx="74">
                  <c:v>41991.8</c:v>
                </c:pt>
                <c:pt idx="80">
                  <c:v>52285.599999999999</c:v>
                </c:pt>
                <c:pt idx="87">
                  <c:v>48916.4</c:v>
                </c:pt>
                <c:pt idx="88">
                  <c:v>61775.6</c:v>
                </c:pt>
                <c:pt idx="89">
                  <c:v>54495.8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1.9686470782215952</c:v>
                </c:pt>
                <c:pt idx="5">
                  <c:v>1.6325062050862214</c:v>
                </c:pt>
                <c:pt idx="6">
                  <c:v>1.7559400339430511</c:v>
                </c:pt>
                <c:pt idx="7">
                  <c:v>1.5736912382841515</c:v>
                </c:pt>
                <c:pt idx="8">
                  <c:v>2.2119090674244379</c:v>
                </c:pt>
                <c:pt idx="10">
                  <c:v>2.1711983176292242</c:v>
                </c:pt>
                <c:pt idx="13">
                  <c:v>1.5650894166541434</c:v>
                </c:pt>
                <c:pt idx="17">
                  <c:v>2.5123193827015462</c:v>
                </c:pt>
                <c:pt idx="23">
                  <c:v>1.7303147236426077</c:v>
                </c:pt>
                <c:pt idx="25">
                  <c:v>2.2600251274046439</c:v>
                </c:pt>
                <c:pt idx="34">
                  <c:v>1.9796950009329783</c:v>
                </c:pt>
                <c:pt idx="35">
                  <c:v>2.4499553933902023</c:v>
                </c:pt>
                <c:pt idx="38">
                  <c:v>1.6468525763376882</c:v>
                </c:pt>
                <c:pt idx="40">
                  <c:v>1.9952579652491009</c:v>
                </c:pt>
                <c:pt idx="41">
                  <c:v>2.0894577142147099</c:v>
                </c:pt>
                <c:pt idx="42">
                  <c:v>2.0784819710888427</c:v>
                </c:pt>
                <c:pt idx="57">
                  <c:v>1.7258588835099042</c:v>
                </c:pt>
                <c:pt idx="58">
                  <c:v>1.640718922817985</c:v>
                </c:pt>
                <c:pt idx="62">
                  <c:v>2.2130802471428748</c:v>
                </c:pt>
                <c:pt idx="65">
                  <c:v>2.3874981775306967</c:v>
                </c:pt>
                <c:pt idx="66">
                  <c:v>2.1750540101795455</c:v>
                </c:pt>
                <c:pt idx="70">
                  <c:v>2.1192368549449849</c:v>
                </c:pt>
                <c:pt idx="71">
                  <c:v>1.8110253281863578</c:v>
                </c:pt>
                <c:pt idx="74">
                  <c:v>1.761034297172305</c:v>
                </c:pt>
                <c:pt idx="80">
                  <c:v>1.6671129335801826</c:v>
                </c:pt>
                <c:pt idx="87">
                  <c:v>2.2928711025341193</c:v>
                </c:pt>
                <c:pt idx="88">
                  <c:v>1.5295521209021037</c:v>
                </c:pt>
                <c:pt idx="89">
                  <c:v>1.8670980148928906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AB-4DA5-A735-0B05EAF341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88026.4</c:v>
                </c:pt>
                <c:pt idx="11">
                  <c:v>78896.800000000003</c:v>
                </c:pt>
                <c:pt idx="16">
                  <c:v>85546.6</c:v>
                </c:pt>
                <c:pt idx="18">
                  <c:v>88471.8</c:v>
                </c:pt>
                <c:pt idx="19">
                  <c:v>77832.399999999994</c:v>
                </c:pt>
                <c:pt idx="28">
                  <c:v>78729</c:v>
                </c:pt>
                <c:pt idx="31">
                  <c:v>62742.2</c:v>
                </c:pt>
                <c:pt idx="32">
                  <c:v>62195.199999999997</c:v>
                </c:pt>
                <c:pt idx="36">
                  <c:v>73999.8</c:v>
                </c:pt>
                <c:pt idx="39">
                  <c:v>66675.399999999994</c:v>
                </c:pt>
                <c:pt idx="45">
                  <c:v>67554</c:v>
                </c:pt>
                <c:pt idx="47">
                  <c:v>78681</c:v>
                </c:pt>
                <c:pt idx="50">
                  <c:v>75440.600000000006</c:v>
                </c:pt>
                <c:pt idx="55">
                  <c:v>64089.4</c:v>
                </c:pt>
                <c:pt idx="59">
                  <c:v>60891.8</c:v>
                </c:pt>
                <c:pt idx="61">
                  <c:v>73797.399999999994</c:v>
                </c:pt>
                <c:pt idx="78">
                  <c:v>78053.2</c:v>
                </c:pt>
                <c:pt idx="81">
                  <c:v>67334</c:v>
                </c:pt>
                <c:pt idx="85">
                  <c:v>67807</c:v>
                </c:pt>
                <c:pt idx="86">
                  <c:v>63410.2</c:v>
                </c:pt>
                <c:pt idx="92">
                  <c:v>80066.2</c:v>
                </c:pt>
                <c:pt idx="94">
                  <c:v>58536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1.4881103850662984</c:v>
                </c:pt>
                <c:pt idx="11">
                  <c:v>1.5447014327577291</c:v>
                </c:pt>
                <c:pt idx="16">
                  <c:v>1.5216501883184135</c:v>
                </c:pt>
                <c:pt idx="18">
                  <c:v>1.4910287797919788</c:v>
                </c:pt>
                <c:pt idx="19">
                  <c:v>1.5604298466962345</c:v>
                </c:pt>
                <c:pt idx="28">
                  <c:v>1.5279884159585413</c:v>
                </c:pt>
                <c:pt idx="31">
                  <c:v>1.881939109562623</c:v>
                </c:pt>
                <c:pt idx="32">
                  <c:v>2.0141104136653634</c:v>
                </c:pt>
                <c:pt idx="36">
                  <c:v>1.6759639890918623</c:v>
                </c:pt>
                <c:pt idx="39">
                  <c:v>1.5922364170293692</c:v>
                </c:pt>
                <c:pt idx="45">
                  <c:v>1.8989401071735204</c:v>
                </c:pt>
                <c:pt idx="47">
                  <c:v>1.7220675893799011</c:v>
                </c:pt>
                <c:pt idx="50">
                  <c:v>1.5201628831159879</c:v>
                </c:pt>
                <c:pt idx="55">
                  <c:v>1.4808845144438862</c:v>
                </c:pt>
                <c:pt idx="59">
                  <c:v>1.868823059919398</c:v>
                </c:pt>
                <c:pt idx="61">
                  <c:v>1.7589915091859607</c:v>
                </c:pt>
                <c:pt idx="78">
                  <c:v>1.6382800448924579</c:v>
                </c:pt>
                <c:pt idx="81">
                  <c:v>1.8660409302878189</c:v>
                </c:pt>
                <c:pt idx="85">
                  <c:v>1.6435766218826964</c:v>
                </c:pt>
                <c:pt idx="86">
                  <c:v>1.7370549217633757</c:v>
                </c:pt>
                <c:pt idx="92">
                  <c:v>1.6241560109009796</c:v>
                </c:pt>
                <c:pt idx="94">
                  <c:v>1.6046706300396338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AB-4DA5-A735-0B05EAF34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78031"/>
        <c:axId val="1629199439"/>
      </c:scatterChart>
      <c:valAx>
        <c:axId val="16301780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99439"/>
        <c:crosses val="autoZero"/>
        <c:crossBetween val="midCat"/>
      </c:valAx>
      <c:valAx>
        <c:axId val="162919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7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4">
                  <c:v>36054.6</c:v>
                </c:pt>
                <c:pt idx="9">
                  <c:v>65799.600000000006</c:v>
                </c:pt>
                <c:pt idx="12">
                  <c:v>58619.6</c:v>
                </c:pt>
                <c:pt idx="14">
                  <c:v>47653</c:v>
                </c:pt>
                <c:pt idx="15">
                  <c:v>68037</c:v>
                </c:pt>
                <c:pt idx="26">
                  <c:v>88559</c:v>
                </c:pt>
                <c:pt idx="27">
                  <c:v>67424</c:v>
                </c:pt>
                <c:pt idx="29">
                  <c:v>91124</c:v>
                </c:pt>
                <c:pt idx="30">
                  <c:v>60981.8</c:v>
                </c:pt>
                <c:pt idx="37">
                  <c:v>87055.8</c:v>
                </c:pt>
                <c:pt idx="43">
                  <c:v>83906.6</c:v>
                </c:pt>
                <c:pt idx="51">
                  <c:v>37799</c:v>
                </c:pt>
                <c:pt idx="60">
                  <c:v>61191.199999999997</c:v>
                </c:pt>
                <c:pt idx="63">
                  <c:v>50635.199999999997</c:v>
                </c:pt>
                <c:pt idx="64">
                  <c:v>79012</c:v>
                </c:pt>
                <c:pt idx="72">
                  <c:v>53189.4</c:v>
                </c:pt>
                <c:pt idx="73">
                  <c:v>37649.199999999997</c:v>
                </c:pt>
                <c:pt idx="79">
                  <c:v>55532.800000000003</c:v>
                </c:pt>
                <c:pt idx="83">
                  <c:v>61501.599999999999</c:v>
                </c:pt>
                <c:pt idx="84">
                  <c:v>59674.2</c:v>
                </c:pt>
                <c:pt idx="90">
                  <c:v>59651</c:v>
                </c:pt>
                <c:pt idx="93">
                  <c:v>61427.8</c:v>
                </c:pt>
                <c:pt idx="97">
                  <c:v>80199.8</c:v>
                </c:pt>
                <c:pt idx="99">
                  <c:v>74047.399999999994</c:v>
                </c:pt>
              </c:numCache>
            </c:numRef>
          </c:xVal>
          <c:yVal>
            <c:numRef>
              <c:f>State020!$AJ$6:$AJ$101</c:f>
              <c:numCache>
                <c:formatCode>General</c:formatCode>
                <c:ptCount val="96"/>
                <c:pt idx="0">
                  <c:v>1.3867023902636557</c:v>
                </c:pt>
                <c:pt idx="5">
                  <c:v>1.0737147338281692</c:v>
                </c:pt>
                <c:pt idx="8">
                  <c:v>1.0701369507809675</c:v>
                </c:pt>
                <c:pt idx="10">
                  <c:v>1.2694898537342874</c:v>
                </c:pt>
                <c:pt idx="11">
                  <c:v>1.1357349677381425</c:v>
                </c:pt>
                <c:pt idx="22">
                  <c:v>1.1237480098013755</c:v>
                </c:pt>
                <c:pt idx="23">
                  <c:v>1.025139416231609</c:v>
                </c:pt>
                <c:pt idx="25">
                  <c:v>1.1347065537070367</c:v>
                </c:pt>
                <c:pt idx="26">
                  <c:v>1.181155689074445</c:v>
                </c:pt>
                <c:pt idx="33">
                  <c:v>1.0948839709703431</c:v>
                </c:pt>
                <c:pt idx="39">
                  <c:v>1.0332083530973726</c:v>
                </c:pt>
                <c:pt idx="47">
                  <c:v>1.104976322124924</c:v>
                </c:pt>
                <c:pt idx="56">
                  <c:v>1.1105845284942935</c:v>
                </c:pt>
                <c:pt idx="59">
                  <c:v>1.2492890321357475</c:v>
                </c:pt>
                <c:pt idx="60">
                  <c:v>1.1797575051890852</c:v>
                </c:pt>
                <c:pt idx="68">
                  <c:v>1.1316164498941519</c:v>
                </c:pt>
                <c:pt idx="69">
                  <c:v>1.0771278008563263</c:v>
                </c:pt>
                <c:pt idx="75">
                  <c:v>1.2509723982943413</c:v>
                </c:pt>
                <c:pt idx="79">
                  <c:v>1.0423468657725978</c:v>
                </c:pt>
                <c:pt idx="80">
                  <c:v>1.0222508219632604</c:v>
                </c:pt>
                <c:pt idx="86">
                  <c:v>1.2481433672528541</c:v>
                </c:pt>
                <c:pt idx="89">
                  <c:v>1.0662110640459206</c:v>
                </c:pt>
                <c:pt idx="93">
                  <c:v>1.0504016219491819</c:v>
                </c:pt>
                <c:pt idx="95">
                  <c:v>1.0196846884563131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4F-47E3-894F-0B40709A50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88026.4</c:v>
                </c:pt>
                <c:pt idx="1">
                  <c:v>47912.6</c:v>
                </c:pt>
                <c:pt idx="2">
                  <c:v>92840.6</c:v>
                </c:pt>
                <c:pt idx="3">
                  <c:v>45608</c:v>
                </c:pt>
                <c:pt idx="5">
                  <c:v>61562.400000000001</c:v>
                </c:pt>
                <c:pt idx="6">
                  <c:v>42424</c:v>
                </c:pt>
                <c:pt idx="7">
                  <c:v>46582.2</c:v>
                </c:pt>
                <c:pt idx="8">
                  <c:v>38710</c:v>
                </c:pt>
                <c:pt idx="10">
                  <c:v>53828.800000000003</c:v>
                </c:pt>
                <c:pt idx="11">
                  <c:v>78896.800000000003</c:v>
                </c:pt>
                <c:pt idx="13">
                  <c:v>38594.6</c:v>
                </c:pt>
                <c:pt idx="16">
                  <c:v>85546.6</c:v>
                </c:pt>
                <c:pt idx="17">
                  <c:v>32347.4</c:v>
                </c:pt>
                <c:pt idx="18">
                  <c:v>88471.8</c:v>
                </c:pt>
                <c:pt idx="19">
                  <c:v>77832.399999999994</c:v>
                </c:pt>
                <c:pt idx="20">
                  <c:v>70874.2</c:v>
                </c:pt>
                <c:pt idx="21">
                  <c:v>47041.599999999999</c:v>
                </c:pt>
                <c:pt idx="22">
                  <c:v>52350.6</c:v>
                </c:pt>
                <c:pt idx="23">
                  <c:v>31564.2</c:v>
                </c:pt>
                <c:pt idx="24">
                  <c:v>49930.400000000001</c:v>
                </c:pt>
                <c:pt idx="25">
                  <c:v>36772.6</c:v>
                </c:pt>
                <c:pt idx="28">
                  <c:v>78729</c:v>
                </c:pt>
                <c:pt idx="31">
                  <c:v>62742.2</c:v>
                </c:pt>
                <c:pt idx="32">
                  <c:v>62195.199999999997</c:v>
                </c:pt>
                <c:pt idx="33">
                  <c:v>86304.2</c:v>
                </c:pt>
                <c:pt idx="34">
                  <c:v>35370.6</c:v>
                </c:pt>
                <c:pt idx="35">
                  <c:v>39904.400000000001</c:v>
                </c:pt>
                <c:pt idx="36">
                  <c:v>73999.8</c:v>
                </c:pt>
                <c:pt idx="38">
                  <c:v>52706.6</c:v>
                </c:pt>
                <c:pt idx="39">
                  <c:v>66675.399999999994</c:v>
                </c:pt>
                <c:pt idx="40">
                  <c:v>55503.6</c:v>
                </c:pt>
                <c:pt idx="41">
                  <c:v>49896.2</c:v>
                </c:pt>
                <c:pt idx="42">
                  <c:v>51772.4</c:v>
                </c:pt>
                <c:pt idx="44">
                  <c:v>39168.6</c:v>
                </c:pt>
                <c:pt idx="45">
                  <c:v>67554</c:v>
                </c:pt>
                <c:pt idx="46">
                  <c:v>56372.800000000003</c:v>
                </c:pt>
                <c:pt idx="47">
                  <c:v>78681</c:v>
                </c:pt>
                <c:pt idx="48">
                  <c:v>85637.6</c:v>
                </c:pt>
                <c:pt idx="49">
                  <c:v>38188.800000000003</c:v>
                </c:pt>
                <c:pt idx="50">
                  <c:v>75440.600000000006</c:v>
                </c:pt>
                <c:pt idx="52">
                  <c:v>75358.600000000006</c:v>
                </c:pt>
                <c:pt idx="53">
                  <c:v>64666</c:v>
                </c:pt>
                <c:pt idx="54">
                  <c:v>84868</c:v>
                </c:pt>
                <c:pt idx="55">
                  <c:v>64089.4</c:v>
                </c:pt>
                <c:pt idx="56">
                  <c:v>64432.2</c:v>
                </c:pt>
                <c:pt idx="57">
                  <c:v>42759</c:v>
                </c:pt>
                <c:pt idx="58">
                  <c:v>63216.800000000003</c:v>
                </c:pt>
                <c:pt idx="59">
                  <c:v>60891.8</c:v>
                </c:pt>
                <c:pt idx="61">
                  <c:v>73797.399999999994</c:v>
                </c:pt>
                <c:pt idx="62">
                  <c:v>48457.8</c:v>
                </c:pt>
                <c:pt idx="65">
                  <c:v>31550.6</c:v>
                </c:pt>
                <c:pt idx="66">
                  <c:v>49157.4</c:v>
                </c:pt>
                <c:pt idx="67">
                  <c:v>74569</c:v>
                </c:pt>
                <c:pt idx="68">
                  <c:v>58980.4</c:v>
                </c:pt>
                <c:pt idx="69">
                  <c:v>89010.8</c:v>
                </c:pt>
                <c:pt idx="70">
                  <c:v>43860.6</c:v>
                </c:pt>
                <c:pt idx="71">
                  <c:v>59996.4</c:v>
                </c:pt>
                <c:pt idx="74">
                  <c:v>41991.8</c:v>
                </c:pt>
                <c:pt idx="75">
                  <c:v>76112.800000000003</c:v>
                </c:pt>
                <c:pt idx="76">
                  <c:v>64535.199999999997</c:v>
                </c:pt>
                <c:pt idx="77">
                  <c:v>45503.4</c:v>
                </c:pt>
                <c:pt idx="78">
                  <c:v>78053.2</c:v>
                </c:pt>
                <c:pt idx="80">
                  <c:v>52285.599999999999</c:v>
                </c:pt>
                <c:pt idx="81">
                  <c:v>67334</c:v>
                </c:pt>
                <c:pt idx="82">
                  <c:v>78395</c:v>
                </c:pt>
                <c:pt idx="85">
                  <c:v>67807</c:v>
                </c:pt>
                <c:pt idx="86">
                  <c:v>63410.2</c:v>
                </c:pt>
                <c:pt idx="87">
                  <c:v>48916.4</c:v>
                </c:pt>
                <c:pt idx="88">
                  <c:v>61775.6</c:v>
                </c:pt>
                <c:pt idx="89">
                  <c:v>54495.8</c:v>
                </c:pt>
                <c:pt idx="91">
                  <c:v>64844</c:v>
                </c:pt>
                <c:pt idx="92">
                  <c:v>80066.2</c:v>
                </c:pt>
                <c:pt idx="94">
                  <c:v>58536</c:v>
                </c:pt>
                <c:pt idx="95">
                  <c:v>49422.2</c:v>
                </c:pt>
                <c:pt idx="96">
                  <c:v>46852.2</c:v>
                </c:pt>
                <c:pt idx="98">
                  <c:v>46820.6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1.4881103850662984</c:v>
                </c:pt>
                <c:pt idx="1">
                  <c:v>1.9686470782215952</c:v>
                </c:pt>
                <c:pt idx="2">
                  <c:v>1.4140688448803647</c:v>
                </c:pt>
                <c:pt idx="3">
                  <c:v>1.3346781266444483</c:v>
                </c:pt>
                <c:pt idx="5">
                  <c:v>1.6325062050862214</c:v>
                </c:pt>
                <c:pt idx="6">
                  <c:v>1.7559400339430511</c:v>
                </c:pt>
                <c:pt idx="7">
                  <c:v>1.5736912382841515</c:v>
                </c:pt>
                <c:pt idx="8">
                  <c:v>2.2119090674244379</c:v>
                </c:pt>
                <c:pt idx="10">
                  <c:v>2.1711983176292242</c:v>
                </c:pt>
                <c:pt idx="11">
                  <c:v>1.5447014327577291</c:v>
                </c:pt>
                <c:pt idx="13">
                  <c:v>1.5650894166541434</c:v>
                </c:pt>
                <c:pt idx="16">
                  <c:v>1.5216501883184135</c:v>
                </c:pt>
                <c:pt idx="17">
                  <c:v>2.5123193827015462</c:v>
                </c:pt>
                <c:pt idx="18">
                  <c:v>1.4910287797919788</c:v>
                </c:pt>
                <c:pt idx="19">
                  <c:v>1.5604298466962345</c:v>
                </c:pt>
                <c:pt idx="20">
                  <c:v>1.4449545814979217</c:v>
                </c:pt>
                <c:pt idx="21">
                  <c:v>1.4102198904799157</c:v>
                </c:pt>
                <c:pt idx="22">
                  <c:v>1.4279874538209687</c:v>
                </c:pt>
                <c:pt idx="23">
                  <c:v>1.7303147236426077</c:v>
                </c:pt>
                <c:pt idx="24">
                  <c:v>1.2559082242481534</c:v>
                </c:pt>
                <c:pt idx="25">
                  <c:v>2.2600251274046439</c:v>
                </c:pt>
                <c:pt idx="28">
                  <c:v>1.5279884159585413</c:v>
                </c:pt>
                <c:pt idx="31">
                  <c:v>1.881939109562623</c:v>
                </c:pt>
                <c:pt idx="32">
                  <c:v>2.0141104136653634</c:v>
                </c:pt>
                <c:pt idx="33">
                  <c:v>1.3013039921579714</c:v>
                </c:pt>
                <c:pt idx="34">
                  <c:v>1.9796950009329783</c:v>
                </c:pt>
                <c:pt idx="35">
                  <c:v>2.4499553933902023</c:v>
                </c:pt>
                <c:pt idx="36">
                  <c:v>1.6759639890918623</c:v>
                </c:pt>
                <c:pt idx="38">
                  <c:v>1.6468525763376882</c:v>
                </c:pt>
                <c:pt idx="39">
                  <c:v>1.5922364170293692</c:v>
                </c:pt>
                <c:pt idx="40">
                  <c:v>1.9952579652491009</c:v>
                </c:pt>
                <c:pt idx="41">
                  <c:v>2.0894577142147099</c:v>
                </c:pt>
                <c:pt idx="42">
                  <c:v>2.0784819710888427</c:v>
                </c:pt>
                <c:pt idx="44">
                  <c:v>1.4354099967831375</c:v>
                </c:pt>
                <c:pt idx="45">
                  <c:v>1.8989401071735204</c:v>
                </c:pt>
                <c:pt idx="46">
                  <c:v>1.2970262254136746</c:v>
                </c:pt>
                <c:pt idx="47">
                  <c:v>1.7220675893799011</c:v>
                </c:pt>
                <c:pt idx="48">
                  <c:v>1.3765799134959409</c:v>
                </c:pt>
                <c:pt idx="49">
                  <c:v>1.090293489190548</c:v>
                </c:pt>
                <c:pt idx="50">
                  <c:v>1.5201628831159879</c:v>
                </c:pt>
                <c:pt idx="52">
                  <c:v>1.1991862906158022</c:v>
                </c:pt>
                <c:pt idx="53">
                  <c:v>1.2454303652614975</c:v>
                </c:pt>
                <c:pt idx="54">
                  <c:v>1.0790168261299902</c:v>
                </c:pt>
                <c:pt idx="55">
                  <c:v>1.4808845144438862</c:v>
                </c:pt>
                <c:pt idx="56">
                  <c:v>1.2297267515310668</c:v>
                </c:pt>
                <c:pt idx="57">
                  <c:v>1.7258588835099042</c:v>
                </c:pt>
                <c:pt idx="58">
                  <c:v>1.640718922817985</c:v>
                </c:pt>
                <c:pt idx="59">
                  <c:v>1.868823059919398</c:v>
                </c:pt>
                <c:pt idx="61">
                  <c:v>1.7589915091859607</c:v>
                </c:pt>
                <c:pt idx="62">
                  <c:v>2.2130802471428748</c:v>
                </c:pt>
                <c:pt idx="65">
                  <c:v>2.3874981775306967</c:v>
                </c:pt>
                <c:pt idx="66">
                  <c:v>2.1750540101795455</c:v>
                </c:pt>
                <c:pt idx="67">
                  <c:v>1.5093001113063069</c:v>
                </c:pt>
                <c:pt idx="68">
                  <c:v>1.3445483584377182</c:v>
                </c:pt>
                <c:pt idx="69">
                  <c:v>1.3174468716155792</c:v>
                </c:pt>
                <c:pt idx="70">
                  <c:v>2.1192368549449849</c:v>
                </c:pt>
                <c:pt idx="71">
                  <c:v>1.8110253281863578</c:v>
                </c:pt>
                <c:pt idx="74">
                  <c:v>1.761034297172305</c:v>
                </c:pt>
                <c:pt idx="75">
                  <c:v>1.2790358520511662</c:v>
                </c:pt>
                <c:pt idx="76">
                  <c:v>1.3663241145917266</c:v>
                </c:pt>
                <c:pt idx="77">
                  <c:v>1.3219671497074943</c:v>
                </c:pt>
                <c:pt idx="78">
                  <c:v>1.6382800448924579</c:v>
                </c:pt>
                <c:pt idx="80">
                  <c:v>1.6671129335801826</c:v>
                </c:pt>
                <c:pt idx="81">
                  <c:v>1.8660409302878189</c:v>
                </c:pt>
                <c:pt idx="82">
                  <c:v>1.4594298105746539</c:v>
                </c:pt>
                <c:pt idx="85">
                  <c:v>1.6435766218826964</c:v>
                </c:pt>
                <c:pt idx="86">
                  <c:v>1.7370549217633757</c:v>
                </c:pt>
                <c:pt idx="87">
                  <c:v>2.2928711025341193</c:v>
                </c:pt>
                <c:pt idx="88">
                  <c:v>1.5295521209021037</c:v>
                </c:pt>
                <c:pt idx="89">
                  <c:v>1.8670980148928906</c:v>
                </c:pt>
                <c:pt idx="91">
                  <c:v>1.2985627043365615</c:v>
                </c:pt>
                <c:pt idx="92">
                  <c:v>1.6241560109009796</c:v>
                </c:pt>
                <c:pt idx="94">
                  <c:v>1.6046706300396338</c:v>
                </c:pt>
                <c:pt idx="95">
                  <c:v>1.2103467672422514</c:v>
                </c:pt>
                <c:pt idx="96">
                  <c:v>1.4712649566082276</c:v>
                </c:pt>
                <c:pt idx="98">
                  <c:v>1.3060276886669544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4F-47E3-894F-0B40709A5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16831"/>
        <c:axId val="1629157007"/>
      </c:scatterChart>
      <c:valAx>
        <c:axId val="16302168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57007"/>
        <c:crosses val="autoZero"/>
        <c:crossBetween val="midCat"/>
      </c:valAx>
      <c:valAx>
        <c:axId val="162915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1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88388.4</c:v>
                </c:pt>
                <c:pt idx="1">
                  <c:v>48989.8</c:v>
                </c:pt>
                <c:pt idx="2">
                  <c:v>92348.4</c:v>
                </c:pt>
                <c:pt idx="3">
                  <c:v>46433.2</c:v>
                </c:pt>
                <c:pt idx="4">
                  <c:v>36428.6</c:v>
                </c:pt>
                <c:pt idx="5">
                  <c:v>61129.8</c:v>
                </c:pt>
                <c:pt idx="6">
                  <c:v>42025.2</c:v>
                </c:pt>
                <c:pt idx="7">
                  <c:v>46391.8</c:v>
                </c:pt>
                <c:pt idx="8">
                  <c:v>39064</c:v>
                </c:pt>
                <c:pt idx="9">
                  <c:v>65013.2</c:v>
                </c:pt>
                <c:pt idx="10">
                  <c:v>53653.599999999999</c:v>
                </c:pt>
                <c:pt idx="11">
                  <c:v>77952.800000000003</c:v>
                </c:pt>
                <c:pt idx="12">
                  <c:v>58672.4</c:v>
                </c:pt>
                <c:pt idx="13">
                  <c:v>38097.4</c:v>
                </c:pt>
                <c:pt idx="14">
                  <c:v>48205.599999999999</c:v>
                </c:pt>
                <c:pt idx="15">
                  <c:v>68466.2</c:v>
                </c:pt>
                <c:pt idx="16">
                  <c:v>86058.2</c:v>
                </c:pt>
                <c:pt idx="17">
                  <c:v>32870.400000000001</c:v>
                </c:pt>
                <c:pt idx="18">
                  <c:v>88846.8</c:v>
                </c:pt>
                <c:pt idx="19">
                  <c:v>77756.600000000006</c:v>
                </c:pt>
                <c:pt idx="20">
                  <c:v>71353.2</c:v>
                </c:pt>
                <c:pt idx="21">
                  <c:v>47223.4</c:v>
                </c:pt>
                <c:pt idx="22">
                  <c:v>52007.8</c:v>
                </c:pt>
                <c:pt idx="23">
                  <c:v>31811.599999999999</c:v>
                </c:pt>
                <c:pt idx="24">
                  <c:v>49918.400000000001</c:v>
                </c:pt>
                <c:pt idx="25">
                  <c:v>37291.199999999997</c:v>
                </c:pt>
                <c:pt idx="26">
                  <c:v>87996.6</c:v>
                </c:pt>
                <c:pt idx="27">
                  <c:v>67793</c:v>
                </c:pt>
                <c:pt idx="28">
                  <c:v>78701</c:v>
                </c:pt>
                <c:pt idx="29">
                  <c:v>90341.2</c:v>
                </c:pt>
                <c:pt idx="30">
                  <c:v>60871.199999999997</c:v>
                </c:pt>
                <c:pt idx="31">
                  <c:v>61851.6</c:v>
                </c:pt>
                <c:pt idx="32">
                  <c:v>63000</c:v>
                </c:pt>
                <c:pt idx="33">
                  <c:v>85703.6</c:v>
                </c:pt>
                <c:pt idx="34">
                  <c:v>35301.800000000003</c:v>
                </c:pt>
                <c:pt idx="35">
                  <c:v>39376.199999999997</c:v>
                </c:pt>
                <c:pt idx="36">
                  <c:v>74146.2</c:v>
                </c:pt>
                <c:pt idx="37">
                  <c:v>87334.399999999994</c:v>
                </c:pt>
                <c:pt idx="38">
                  <c:v>53009.4</c:v>
                </c:pt>
                <c:pt idx="39">
                  <c:v>66716.2</c:v>
                </c:pt>
                <c:pt idx="40">
                  <c:v>55406</c:v>
                </c:pt>
                <c:pt idx="41">
                  <c:v>49511</c:v>
                </c:pt>
                <c:pt idx="42">
                  <c:v>52948.4</c:v>
                </c:pt>
                <c:pt idx="43">
                  <c:v>84348.2</c:v>
                </c:pt>
                <c:pt idx="44">
                  <c:v>39762</c:v>
                </c:pt>
                <c:pt idx="45">
                  <c:v>67131.600000000006</c:v>
                </c:pt>
                <c:pt idx="46">
                  <c:v>56279</c:v>
                </c:pt>
                <c:pt idx="47">
                  <c:v>78622</c:v>
                </c:pt>
                <c:pt idx="48">
                  <c:v>85123.8</c:v>
                </c:pt>
                <c:pt idx="49">
                  <c:v>38249.4</c:v>
                </c:pt>
                <c:pt idx="50">
                  <c:v>75164.399999999994</c:v>
                </c:pt>
                <c:pt idx="51">
                  <c:v>37779.4</c:v>
                </c:pt>
                <c:pt idx="52">
                  <c:v>74884.800000000003</c:v>
                </c:pt>
                <c:pt idx="53">
                  <c:v>64549</c:v>
                </c:pt>
                <c:pt idx="54">
                  <c:v>84847.8</c:v>
                </c:pt>
                <c:pt idx="55">
                  <c:v>64637</c:v>
                </c:pt>
                <c:pt idx="56">
                  <c:v>64327.199999999997</c:v>
                </c:pt>
                <c:pt idx="57">
                  <c:v>43461</c:v>
                </c:pt>
                <c:pt idx="58">
                  <c:v>64055.199999999997</c:v>
                </c:pt>
                <c:pt idx="59">
                  <c:v>60695.8</c:v>
                </c:pt>
                <c:pt idx="60">
                  <c:v>61569</c:v>
                </c:pt>
                <c:pt idx="61">
                  <c:v>73278.399999999994</c:v>
                </c:pt>
                <c:pt idx="62">
                  <c:v>47976.4</c:v>
                </c:pt>
                <c:pt idx="63">
                  <c:v>50964.6</c:v>
                </c:pt>
                <c:pt idx="64">
                  <c:v>79049.600000000006</c:v>
                </c:pt>
                <c:pt idx="65">
                  <c:v>31392.6</c:v>
                </c:pt>
                <c:pt idx="66">
                  <c:v>48955.8</c:v>
                </c:pt>
                <c:pt idx="67">
                  <c:v>74013.600000000006</c:v>
                </c:pt>
                <c:pt idx="68">
                  <c:v>58701</c:v>
                </c:pt>
                <c:pt idx="69">
                  <c:v>88530.6</c:v>
                </c:pt>
                <c:pt idx="70">
                  <c:v>43407.8</c:v>
                </c:pt>
                <c:pt idx="71">
                  <c:v>60693.4</c:v>
                </c:pt>
                <c:pt idx="72">
                  <c:v>53566.400000000001</c:v>
                </c:pt>
                <c:pt idx="73">
                  <c:v>37205</c:v>
                </c:pt>
                <c:pt idx="74">
                  <c:v>41175.199999999997</c:v>
                </c:pt>
                <c:pt idx="75">
                  <c:v>76111.399999999994</c:v>
                </c:pt>
                <c:pt idx="76">
                  <c:v>64592.2</c:v>
                </c:pt>
                <c:pt idx="77">
                  <c:v>45527</c:v>
                </c:pt>
                <c:pt idx="78">
                  <c:v>77134</c:v>
                </c:pt>
                <c:pt idx="79">
                  <c:v>55295.8</c:v>
                </c:pt>
                <c:pt idx="80">
                  <c:v>52108.2</c:v>
                </c:pt>
                <c:pt idx="81">
                  <c:v>67755</c:v>
                </c:pt>
                <c:pt idx="82">
                  <c:v>79046.600000000006</c:v>
                </c:pt>
                <c:pt idx="83">
                  <c:v>62012.2</c:v>
                </c:pt>
                <c:pt idx="84">
                  <c:v>60246.6</c:v>
                </c:pt>
                <c:pt idx="85">
                  <c:v>67414.2</c:v>
                </c:pt>
                <c:pt idx="86">
                  <c:v>63778.400000000001</c:v>
                </c:pt>
                <c:pt idx="87">
                  <c:v>48677.4</c:v>
                </c:pt>
                <c:pt idx="88">
                  <c:v>60516.6</c:v>
                </c:pt>
                <c:pt idx="89">
                  <c:v>54593.599999999999</c:v>
                </c:pt>
                <c:pt idx="90">
                  <c:v>59562.2</c:v>
                </c:pt>
                <c:pt idx="91">
                  <c:v>64323.199999999997</c:v>
                </c:pt>
                <c:pt idx="92">
                  <c:v>79737.600000000006</c:v>
                </c:pt>
                <c:pt idx="93">
                  <c:v>61872.4</c:v>
                </c:pt>
                <c:pt idx="94">
                  <c:v>57852.800000000003</c:v>
                </c:pt>
                <c:pt idx="95">
                  <c:v>49130</c:v>
                </c:pt>
                <c:pt idx="96">
                  <c:v>46317.2</c:v>
                </c:pt>
                <c:pt idx="97">
                  <c:v>79790.2</c:v>
                </c:pt>
                <c:pt idx="98">
                  <c:v>46254.2</c:v>
                </c:pt>
                <c:pt idx="99">
                  <c:v>74118.399999999994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1.4878422960478979</c:v>
                </c:pt>
                <c:pt idx="1">
                  <c:v>1.9421185634560663</c:v>
                </c:pt>
                <c:pt idx="2">
                  <c:v>1.4165161497113108</c:v>
                </c:pt>
                <c:pt idx="3">
                  <c:v>1.275595909823144</c:v>
                </c:pt>
                <c:pt idx="4">
                  <c:v>1.3949753764899009</c:v>
                </c:pt>
                <c:pt idx="5">
                  <c:v>1.6399693766379082</c:v>
                </c:pt>
                <c:pt idx="6">
                  <c:v>1.7721509951172154</c:v>
                </c:pt>
                <c:pt idx="7">
                  <c:v>1.5760328333886591</c:v>
                </c:pt>
                <c:pt idx="8">
                  <c:v>2.1882039729674378</c:v>
                </c:pt>
                <c:pt idx="9">
                  <c:v>1.086702392744858</c:v>
                </c:pt>
                <c:pt idx="10">
                  <c:v>2.1813074984716776</c:v>
                </c:pt>
                <c:pt idx="11">
                  <c:v>1.563600024630289</c:v>
                </c:pt>
                <c:pt idx="12">
                  <c:v>1.0434378003967795</c:v>
                </c:pt>
                <c:pt idx="13">
                  <c:v>1.5827851769412085</c:v>
                </c:pt>
                <c:pt idx="14">
                  <c:v>1.2550409081102611</c:v>
                </c:pt>
                <c:pt idx="15">
                  <c:v>1.1334205783291611</c:v>
                </c:pt>
                <c:pt idx="16">
                  <c:v>1.5126042608374333</c:v>
                </c:pt>
                <c:pt idx="17">
                  <c:v>2.4723459404205608</c:v>
                </c:pt>
                <c:pt idx="18">
                  <c:v>1.4866601835969331</c:v>
                </c:pt>
                <c:pt idx="19">
                  <c:v>1.5398435631187577</c:v>
                </c:pt>
                <c:pt idx="20">
                  <c:v>1.4316246503310293</c:v>
                </c:pt>
                <c:pt idx="21">
                  <c:v>1.4150400013552602</c:v>
                </c:pt>
                <c:pt idx="22">
                  <c:v>1.43543853037429</c:v>
                </c:pt>
                <c:pt idx="23">
                  <c:v>1.6902010587332923</c:v>
                </c:pt>
                <c:pt idx="24">
                  <c:v>1.2575723580884002</c:v>
                </c:pt>
                <c:pt idx="25">
                  <c:v>2.1938687947826834</c:v>
                </c:pt>
                <c:pt idx="26">
                  <c:v>1.1296118259114556</c:v>
                </c:pt>
                <c:pt idx="27">
                  <c:v>1.0342513238829967</c:v>
                </c:pt>
                <c:pt idx="28">
                  <c:v>1.5268675112133263</c:v>
                </c:pt>
                <c:pt idx="29">
                  <c:v>1.1445387043785118</c:v>
                </c:pt>
                <c:pt idx="30">
                  <c:v>1.1512176530116049</c:v>
                </c:pt>
                <c:pt idx="31">
                  <c:v>1.922763517839474</c:v>
                </c:pt>
                <c:pt idx="32">
                  <c:v>1.9897460317460318</c:v>
                </c:pt>
                <c:pt idx="33">
                  <c:v>1.3261986661003737</c:v>
                </c:pt>
                <c:pt idx="34">
                  <c:v>1.9915131806310158</c:v>
                </c:pt>
                <c:pt idx="35">
                  <c:v>2.4819815015161444</c:v>
                </c:pt>
                <c:pt idx="36">
                  <c:v>1.6951239578022881</c:v>
                </c:pt>
                <c:pt idx="37">
                  <c:v>1.0904294298695589</c:v>
                </c:pt>
                <c:pt idx="38">
                  <c:v>1.6134119608975011</c:v>
                </c:pt>
                <c:pt idx="39">
                  <c:v>1.5899286829885395</c:v>
                </c:pt>
                <c:pt idx="40">
                  <c:v>1.9987546475111</c:v>
                </c:pt>
                <c:pt idx="41">
                  <c:v>2.0814364484659973</c:v>
                </c:pt>
                <c:pt idx="42">
                  <c:v>2.0432156590189692</c:v>
                </c:pt>
                <c:pt idx="43">
                  <c:v>1.02585473074707</c:v>
                </c:pt>
                <c:pt idx="44">
                  <c:v>1.3845631507469442</c:v>
                </c:pt>
                <c:pt idx="45">
                  <c:v>1.9008037943382847</c:v>
                </c:pt>
                <c:pt idx="46">
                  <c:v>1.2702073597611898</c:v>
                </c:pt>
                <c:pt idx="47">
                  <c:v>1.735048714100379</c:v>
                </c:pt>
                <c:pt idx="48">
                  <c:v>1.3848888325004287</c:v>
                </c:pt>
                <c:pt idx="49">
                  <c:v>1.0885660951544338</c:v>
                </c:pt>
                <c:pt idx="50">
                  <c:v>1.5257488917625899</c:v>
                </c:pt>
                <c:pt idx="51">
                  <c:v>1.105655463030117</c:v>
                </c:pt>
                <c:pt idx="52">
                  <c:v>1.2099785270174988</c:v>
                </c:pt>
                <c:pt idx="53">
                  <c:v>1.2387953337774404</c:v>
                </c:pt>
                <c:pt idx="54">
                  <c:v>1.0677707612925733</c:v>
                </c:pt>
                <c:pt idx="55">
                  <c:v>1.4800346550737193</c:v>
                </c:pt>
                <c:pt idx="56">
                  <c:v>1.2576639430909475</c:v>
                </c:pt>
                <c:pt idx="57">
                  <c:v>1.6990405190860771</c:v>
                </c:pt>
                <c:pt idx="58">
                  <c:v>1.6105952366084253</c:v>
                </c:pt>
                <c:pt idx="59">
                  <c:v>1.8748578979105637</c:v>
                </c:pt>
                <c:pt idx="60">
                  <c:v>1.0847342006529259</c:v>
                </c:pt>
                <c:pt idx="61">
                  <c:v>1.7813298325290947</c:v>
                </c:pt>
                <c:pt idx="62">
                  <c:v>2.2352865158703028</c:v>
                </c:pt>
                <c:pt idx="63">
                  <c:v>1.2427057212261059</c:v>
                </c:pt>
                <c:pt idx="64">
                  <c:v>1.1792216532404971</c:v>
                </c:pt>
                <c:pt idx="65">
                  <c:v>2.4000560641679889</c:v>
                </c:pt>
                <c:pt idx="66">
                  <c:v>2.1875446831631797</c:v>
                </c:pt>
                <c:pt idx="67">
                  <c:v>1.5389468962460953</c:v>
                </c:pt>
                <c:pt idx="68">
                  <c:v>1.3579496090356211</c:v>
                </c:pt>
                <c:pt idx="69">
                  <c:v>1.321328444628185</c:v>
                </c:pt>
                <c:pt idx="70">
                  <c:v>2.1444302636853285</c:v>
                </c:pt>
                <c:pt idx="71">
                  <c:v>1.7902276030013147</c:v>
                </c:pt>
                <c:pt idx="72">
                  <c:v>1.108829415454464</c:v>
                </c:pt>
                <c:pt idx="73">
                  <c:v>1.0783496841822335</c:v>
                </c:pt>
                <c:pt idx="74">
                  <c:v>1.7992140900347784</c:v>
                </c:pt>
                <c:pt idx="75">
                  <c:v>1.2790593787527231</c:v>
                </c:pt>
                <c:pt idx="76">
                  <c:v>1.3682457014933693</c:v>
                </c:pt>
                <c:pt idx="77">
                  <c:v>1.3213038416763678</c:v>
                </c:pt>
                <c:pt idx="78">
                  <c:v>1.6586848860424714</c:v>
                </c:pt>
                <c:pt idx="79">
                  <c:v>1.2524278516632366</c:v>
                </c:pt>
                <c:pt idx="80">
                  <c:v>1.6718865744738833</c:v>
                </c:pt>
                <c:pt idx="81">
                  <c:v>1.8518780901778467</c:v>
                </c:pt>
                <c:pt idx="82">
                  <c:v>1.4442493415276558</c:v>
                </c:pt>
                <c:pt idx="83">
                  <c:v>1.019170421304195</c:v>
                </c:pt>
                <c:pt idx="84">
                  <c:v>1.0164722988517194</c:v>
                </c:pt>
                <c:pt idx="85">
                  <c:v>1.6532273615944415</c:v>
                </c:pt>
                <c:pt idx="86">
                  <c:v>1.7568330343815461</c:v>
                </c:pt>
                <c:pt idx="87">
                  <c:v>2.3083402153771564</c:v>
                </c:pt>
                <c:pt idx="88">
                  <c:v>1.5873000135500013</c:v>
                </c:pt>
                <c:pt idx="89">
                  <c:v>1.8546679464259548</c:v>
                </c:pt>
                <c:pt idx="90">
                  <c:v>1.267213098240159</c:v>
                </c:pt>
                <c:pt idx="91">
                  <c:v>1.3004794537585196</c:v>
                </c:pt>
                <c:pt idx="92">
                  <c:v>1.6308491853278753</c:v>
                </c:pt>
                <c:pt idx="93">
                  <c:v>1.0303140010731764</c:v>
                </c:pt>
                <c:pt idx="94">
                  <c:v>1.6134914818297472</c:v>
                </c:pt>
                <c:pt idx="95">
                  <c:v>1.2177488296356604</c:v>
                </c:pt>
                <c:pt idx="96">
                  <c:v>1.4861001960394844</c:v>
                </c:pt>
                <c:pt idx="97">
                  <c:v>1.0401152021175533</c:v>
                </c:pt>
                <c:pt idx="98">
                  <c:v>1.3010926575316404</c:v>
                </c:pt>
                <c:pt idx="99">
                  <c:v>1.0164007857697954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C-4392-A873-09B1C7C27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994719"/>
        <c:axId val="1629191119"/>
      </c:scatterChart>
      <c:valAx>
        <c:axId val="161899471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91119"/>
        <c:crosses val="autoZero"/>
        <c:crossBetween val="midCat"/>
      </c:valAx>
      <c:valAx>
        <c:axId val="162919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99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46433.2</c:v>
                </c:pt>
                <c:pt idx="4">
                  <c:v>36428.6</c:v>
                </c:pt>
                <c:pt idx="12">
                  <c:v>58672.4</c:v>
                </c:pt>
                <c:pt idx="14">
                  <c:v>48205.599999999999</c:v>
                </c:pt>
                <c:pt idx="21">
                  <c:v>47223.4</c:v>
                </c:pt>
                <c:pt idx="22">
                  <c:v>52007.8</c:v>
                </c:pt>
                <c:pt idx="24">
                  <c:v>49918.400000000001</c:v>
                </c:pt>
                <c:pt idx="44">
                  <c:v>39762</c:v>
                </c:pt>
                <c:pt idx="46">
                  <c:v>56279</c:v>
                </c:pt>
                <c:pt idx="49">
                  <c:v>38249.4</c:v>
                </c:pt>
                <c:pt idx="51">
                  <c:v>37779.4</c:v>
                </c:pt>
                <c:pt idx="63">
                  <c:v>50964.6</c:v>
                </c:pt>
                <c:pt idx="68">
                  <c:v>58701</c:v>
                </c:pt>
                <c:pt idx="72">
                  <c:v>53566.400000000001</c:v>
                </c:pt>
                <c:pt idx="73">
                  <c:v>37205</c:v>
                </c:pt>
                <c:pt idx="77">
                  <c:v>45527</c:v>
                </c:pt>
                <c:pt idx="79">
                  <c:v>55295.8</c:v>
                </c:pt>
                <c:pt idx="84">
                  <c:v>60246.6</c:v>
                </c:pt>
                <c:pt idx="90">
                  <c:v>59562.2</c:v>
                </c:pt>
                <c:pt idx="95">
                  <c:v>49130</c:v>
                </c:pt>
                <c:pt idx="96">
                  <c:v>46317.2</c:v>
                </c:pt>
                <c:pt idx="98">
                  <c:v>46254.2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1.275595909823144</c:v>
                </c:pt>
                <c:pt idx="1">
                  <c:v>1.3949753764899009</c:v>
                </c:pt>
                <c:pt idx="9">
                  <c:v>1.0434378003967795</c:v>
                </c:pt>
                <c:pt idx="11">
                  <c:v>1.2550409081102611</c:v>
                </c:pt>
                <c:pt idx="18">
                  <c:v>1.4150400013552602</c:v>
                </c:pt>
                <c:pt idx="19">
                  <c:v>1.43543853037429</c:v>
                </c:pt>
                <c:pt idx="21">
                  <c:v>1.2575723580884002</c:v>
                </c:pt>
                <c:pt idx="41">
                  <c:v>1.3845631507469442</c:v>
                </c:pt>
                <c:pt idx="43">
                  <c:v>1.2702073597611898</c:v>
                </c:pt>
                <c:pt idx="46">
                  <c:v>1.0885660951544338</c:v>
                </c:pt>
                <c:pt idx="48">
                  <c:v>1.105655463030117</c:v>
                </c:pt>
                <c:pt idx="60">
                  <c:v>1.2427057212261059</c:v>
                </c:pt>
                <c:pt idx="65">
                  <c:v>1.3579496090356211</c:v>
                </c:pt>
                <c:pt idx="69">
                  <c:v>1.108829415454464</c:v>
                </c:pt>
                <c:pt idx="70">
                  <c:v>1.0783496841822335</c:v>
                </c:pt>
                <c:pt idx="74">
                  <c:v>1.3213038416763678</c:v>
                </c:pt>
                <c:pt idx="76">
                  <c:v>1.2524278516632366</c:v>
                </c:pt>
                <c:pt idx="81">
                  <c:v>1.0164722988517194</c:v>
                </c:pt>
                <c:pt idx="87">
                  <c:v>1.267213098240159</c:v>
                </c:pt>
                <c:pt idx="92">
                  <c:v>1.2177488296356604</c:v>
                </c:pt>
                <c:pt idx="93">
                  <c:v>1.4861001960394844</c:v>
                </c:pt>
                <c:pt idx="95">
                  <c:v>1.3010926575316404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C-4BB7-AD4A-C7DFFE067B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92348.4</c:v>
                </c:pt>
                <c:pt idx="9">
                  <c:v>65013.2</c:v>
                </c:pt>
                <c:pt idx="15">
                  <c:v>68466.2</c:v>
                </c:pt>
                <c:pt idx="20">
                  <c:v>71353.2</c:v>
                </c:pt>
                <c:pt idx="26">
                  <c:v>87996.6</c:v>
                </c:pt>
                <c:pt idx="27">
                  <c:v>67793</c:v>
                </c:pt>
                <c:pt idx="29">
                  <c:v>90341.2</c:v>
                </c:pt>
                <c:pt idx="30">
                  <c:v>60871.199999999997</c:v>
                </c:pt>
                <c:pt idx="33">
                  <c:v>85703.6</c:v>
                </c:pt>
                <c:pt idx="37">
                  <c:v>87334.399999999994</c:v>
                </c:pt>
                <c:pt idx="43">
                  <c:v>84348.2</c:v>
                </c:pt>
                <c:pt idx="48">
                  <c:v>85123.8</c:v>
                </c:pt>
                <c:pt idx="52">
                  <c:v>74884.800000000003</c:v>
                </c:pt>
                <c:pt idx="53">
                  <c:v>64549</c:v>
                </c:pt>
                <c:pt idx="54">
                  <c:v>84847.8</c:v>
                </c:pt>
                <c:pt idx="56">
                  <c:v>64327.199999999997</c:v>
                </c:pt>
                <c:pt idx="60">
                  <c:v>61569</c:v>
                </c:pt>
                <c:pt idx="64">
                  <c:v>79049.600000000006</c:v>
                </c:pt>
                <c:pt idx="67">
                  <c:v>74013.600000000006</c:v>
                </c:pt>
                <c:pt idx="69">
                  <c:v>88530.6</c:v>
                </c:pt>
                <c:pt idx="75">
                  <c:v>76111.399999999994</c:v>
                </c:pt>
                <c:pt idx="76">
                  <c:v>64592.2</c:v>
                </c:pt>
                <c:pt idx="82">
                  <c:v>79046.600000000006</c:v>
                </c:pt>
                <c:pt idx="83">
                  <c:v>62012.2</c:v>
                </c:pt>
                <c:pt idx="91">
                  <c:v>64323.199999999997</c:v>
                </c:pt>
                <c:pt idx="93">
                  <c:v>61872.4</c:v>
                </c:pt>
                <c:pt idx="97">
                  <c:v>79790.2</c:v>
                </c:pt>
                <c:pt idx="99">
                  <c:v>74118.399999999994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1.4165161497113108</c:v>
                </c:pt>
                <c:pt idx="9">
                  <c:v>1.086702392744858</c:v>
                </c:pt>
                <c:pt idx="15">
                  <c:v>1.1334205783291611</c:v>
                </c:pt>
                <c:pt idx="20">
                  <c:v>1.4316246503310293</c:v>
                </c:pt>
                <c:pt idx="26">
                  <c:v>1.1296118259114556</c:v>
                </c:pt>
                <c:pt idx="27">
                  <c:v>1.0342513238829967</c:v>
                </c:pt>
                <c:pt idx="29">
                  <c:v>1.1445387043785118</c:v>
                </c:pt>
                <c:pt idx="30">
                  <c:v>1.1512176530116049</c:v>
                </c:pt>
                <c:pt idx="33">
                  <c:v>1.3261986661003737</c:v>
                </c:pt>
                <c:pt idx="37">
                  <c:v>1.0904294298695589</c:v>
                </c:pt>
                <c:pt idx="43">
                  <c:v>1.02585473074707</c:v>
                </c:pt>
                <c:pt idx="48">
                  <c:v>1.3848888325004287</c:v>
                </c:pt>
                <c:pt idx="52">
                  <c:v>1.2099785270174988</c:v>
                </c:pt>
                <c:pt idx="53">
                  <c:v>1.2387953337774404</c:v>
                </c:pt>
                <c:pt idx="54">
                  <c:v>1.0677707612925733</c:v>
                </c:pt>
                <c:pt idx="56">
                  <c:v>1.2576639430909475</c:v>
                </c:pt>
                <c:pt idx="60">
                  <c:v>1.0847342006529259</c:v>
                </c:pt>
                <c:pt idx="64">
                  <c:v>1.1792216532404971</c:v>
                </c:pt>
                <c:pt idx="67">
                  <c:v>1.5389468962460953</c:v>
                </c:pt>
                <c:pt idx="69">
                  <c:v>1.321328444628185</c:v>
                </c:pt>
                <c:pt idx="75">
                  <c:v>1.2790593787527231</c:v>
                </c:pt>
                <c:pt idx="76">
                  <c:v>1.3682457014933693</c:v>
                </c:pt>
                <c:pt idx="82">
                  <c:v>1.4442493415276558</c:v>
                </c:pt>
                <c:pt idx="83">
                  <c:v>1.019170421304195</c:v>
                </c:pt>
                <c:pt idx="91">
                  <c:v>1.3004794537585196</c:v>
                </c:pt>
                <c:pt idx="93">
                  <c:v>1.0303140010731764</c:v>
                </c:pt>
                <c:pt idx="97">
                  <c:v>1.0401152021175533</c:v>
                </c:pt>
                <c:pt idx="99">
                  <c:v>1.0164007857697954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6C-4BB7-AD4A-C7DFFE067B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48989.8</c:v>
                </c:pt>
                <c:pt idx="5">
                  <c:v>61129.8</c:v>
                </c:pt>
                <c:pt idx="6">
                  <c:v>42025.2</c:v>
                </c:pt>
                <c:pt idx="7">
                  <c:v>46391.8</c:v>
                </c:pt>
                <c:pt idx="8">
                  <c:v>39064</c:v>
                </c:pt>
                <c:pt idx="10">
                  <c:v>53653.599999999999</c:v>
                </c:pt>
                <c:pt idx="13">
                  <c:v>38097.4</c:v>
                </c:pt>
                <c:pt idx="17">
                  <c:v>32870.400000000001</c:v>
                </c:pt>
                <c:pt idx="23">
                  <c:v>31811.599999999999</c:v>
                </c:pt>
                <c:pt idx="25">
                  <c:v>37291.199999999997</c:v>
                </c:pt>
                <c:pt idx="34">
                  <c:v>35301.800000000003</c:v>
                </c:pt>
                <c:pt idx="35">
                  <c:v>39376.199999999997</c:v>
                </c:pt>
                <c:pt idx="38">
                  <c:v>53009.4</c:v>
                </c:pt>
                <c:pt idx="40">
                  <c:v>55406</c:v>
                </c:pt>
                <c:pt idx="41">
                  <c:v>49511</c:v>
                </c:pt>
                <c:pt idx="42">
                  <c:v>52948.4</c:v>
                </c:pt>
                <c:pt idx="57">
                  <c:v>43461</c:v>
                </c:pt>
                <c:pt idx="58">
                  <c:v>64055.199999999997</c:v>
                </c:pt>
                <c:pt idx="62">
                  <c:v>47976.4</c:v>
                </c:pt>
                <c:pt idx="65">
                  <c:v>31392.6</c:v>
                </c:pt>
                <c:pt idx="66">
                  <c:v>48955.8</c:v>
                </c:pt>
                <c:pt idx="70">
                  <c:v>43407.8</c:v>
                </c:pt>
                <c:pt idx="71">
                  <c:v>60693.4</c:v>
                </c:pt>
                <c:pt idx="74">
                  <c:v>41175.199999999997</c:v>
                </c:pt>
                <c:pt idx="80">
                  <c:v>52108.2</c:v>
                </c:pt>
                <c:pt idx="87">
                  <c:v>48677.4</c:v>
                </c:pt>
                <c:pt idx="88">
                  <c:v>60516.6</c:v>
                </c:pt>
                <c:pt idx="89">
                  <c:v>54593.599999999999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1.9421185634560663</c:v>
                </c:pt>
                <c:pt idx="5">
                  <c:v>1.6399693766379082</c:v>
                </c:pt>
                <c:pt idx="6">
                  <c:v>1.7721509951172154</c:v>
                </c:pt>
                <c:pt idx="7">
                  <c:v>1.5760328333886591</c:v>
                </c:pt>
                <c:pt idx="8">
                  <c:v>2.1882039729674378</c:v>
                </c:pt>
                <c:pt idx="10">
                  <c:v>2.1813074984716776</c:v>
                </c:pt>
                <c:pt idx="13">
                  <c:v>1.5827851769412085</c:v>
                </c:pt>
                <c:pt idx="17">
                  <c:v>2.4723459404205608</c:v>
                </c:pt>
                <c:pt idx="23">
                  <c:v>1.6902010587332923</c:v>
                </c:pt>
                <c:pt idx="25">
                  <c:v>2.1938687947826834</c:v>
                </c:pt>
                <c:pt idx="34">
                  <c:v>1.9915131806310158</c:v>
                </c:pt>
                <c:pt idx="35">
                  <c:v>2.4819815015161444</c:v>
                </c:pt>
                <c:pt idx="38">
                  <c:v>1.6134119608975011</c:v>
                </c:pt>
                <c:pt idx="40">
                  <c:v>1.9987546475111</c:v>
                </c:pt>
                <c:pt idx="41">
                  <c:v>2.0814364484659973</c:v>
                </c:pt>
                <c:pt idx="42">
                  <c:v>2.0432156590189692</c:v>
                </c:pt>
                <c:pt idx="57">
                  <c:v>1.6990405190860771</c:v>
                </c:pt>
                <c:pt idx="58">
                  <c:v>1.6105952366084253</c:v>
                </c:pt>
                <c:pt idx="62">
                  <c:v>2.2352865158703028</c:v>
                </c:pt>
                <c:pt idx="65">
                  <c:v>2.4000560641679889</c:v>
                </c:pt>
                <c:pt idx="66">
                  <c:v>2.1875446831631797</c:v>
                </c:pt>
                <c:pt idx="70">
                  <c:v>2.1444302636853285</c:v>
                </c:pt>
                <c:pt idx="71">
                  <c:v>1.7902276030013147</c:v>
                </c:pt>
                <c:pt idx="74">
                  <c:v>1.7992140900347784</c:v>
                </c:pt>
                <c:pt idx="80">
                  <c:v>1.6718865744738833</c:v>
                </c:pt>
                <c:pt idx="87">
                  <c:v>2.3083402153771564</c:v>
                </c:pt>
                <c:pt idx="88">
                  <c:v>1.5873000135500013</c:v>
                </c:pt>
                <c:pt idx="89">
                  <c:v>1.8546679464259548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6C-4BB7-AD4A-C7DFFE067B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88388.4</c:v>
                </c:pt>
                <c:pt idx="11">
                  <c:v>77952.800000000003</c:v>
                </c:pt>
                <c:pt idx="16">
                  <c:v>86058.2</c:v>
                </c:pt>
                <c:pt idx="18">
                  <c:v>88846.8</c:v>
                </c:pt>
                <c:pt idx="19">
                  <c:v>77756.600000000006</c:v>
                </c:pt>
                <c:pt idx="28">
                  <c:v>78701</c:v>
                </c:pt>
                <c:pt idx="31">
                  <c:v>61851.6</c:v>
                </c:pt>
                <c:pt idx="32">
                  <c:v>63000</c:v>
                </c:pt>
                <c:pt idx="36">
                  <c:v>74146.2</c:v>
                </c:pt>
                <c:pt idx="39">
                  <c:v>66716.2</c:v>
                </c:pt>
                <c:pt idx="45">
                  <c:v>67131.600000000006</c:v>
                </c:pt>
                <c:pt idx="47">
                  <c:v>78622</c:v>
                </c:pt>
                <c:pt idx="50">
                  <c:v>75164.399999999994</c:v>
                </c:pt>
                <c:pt idx="55">
                  <c:v>64637</c:v>
                </c:pt>
                <c:pt idx="59">
                  <c:v>60695.8</c:v>
                </c:pt>
                <c:pt idx="61">
                  <c:v>73278.399999999994</c:v>
                </c:pt>
                <c:pt idx="78">
                  <c:v>77134</c:v>
                </c:pt>
                <c:pt idx="81">
                  <c:v>67755</c:v>
                </c:pt>
                <c:pt idx="85">
                  <c:v>67414.2</c:v>
                </c:pt>
                <c:pt idx="86">
                  <c:v>63778.400000000001</c:v>
                </c:pt>
                <c:pt idx="92">
                  <c:v>79737.600000000006</c:v>
                </c:pt>
                <c:pt idx="94">
                  <c:v>57852.800000000003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1.4878422960478979</c:v>
                </c:pt>
                <c:pt idx="11">
                  <c:v>1.563600024630289</c:v>
                </c:pt>
                <c:pt idx="16">
                  <c:v>1.5126042608374333</c:v>
                </c:pt>
                <c:pt idx="18">
                  <c:v>1.4866601835969331</c:v>
                </c:pt>
                <c:pt idx="19">
                  <c:v>1.5398435631187577</c:v>
                </c:pt>
                <c:pt idx="28">
                  <c:v>1.5268675112133263</c:v>
                </c:pt>
                <c:pt idx="31">
                  <c:v>1.922763517839474</c:v>
                </c:pt>
                <c:pt idx="32">
                  <c:v>1.9897460317460318</c:v>
                </c:pt>
                <c:pt idx="36">
                  <c:v>1.6951239578022881</c:v>
                </c:pt>
                <c:pt idx="39">
                  <c:v>1.5899286829885395</c:v>
                </c:pt>
                <c:pt idx="45">
                  <c:v>1.9008037943382847</c:v>
                </c:pt>
                <c:pt idx="47">
                  <c:v>1.735048714100379</c:v>
                </c:pt>
                <c:pt idx="50">
                  <c:v>1.5257488917625899</c:v>
                </c:pt>
                <c:pt idx="55">
                  <c:v>1.4800346550737193</c:v>
                </c:pt>
                <c:pt idx="59">
                  <c:v>1.8748578979105637</c:v>
                </c:pt>
                <c:pt idx="61">
                  <c:v>1.7813298325290947</c:v>
                </c:pt>
                <c:pt idx="78">
                  <c:v>1.6586848860424714</c:v>
                </c:pt>
                <c:pt idx="81">
                  <c:v>1.8518780901778467</c:v>
                </c:pt>
                <c:pt idx="85">
                  <c:v>1.6532273615944415</c:v>
                </c:pt>
                <c:pt idx="86">
                  <c:v>1.7568330343815461</c:v>
                </c:pt>
                <c:pt idx="92">
                  <c:v>1.6308491853278753</c:v>
                </c:pt>
                <c:pt idx="94">
                  <c:v>1.6134914818297472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6C-4BB7-AD4A-C7DFFE067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993119"/>
        <c:axId val="1629168655"/>
      </c:scatterChart>
      <c:valAx>
        <c:axId val="161899311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68655"/>
        <c:crosses val="autoZero"/>
        <c:crossBetween val="midCat"/>
      </c:valAx>
      <c:valAx>
        <c:axId val="162916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99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3">
                  <c:v>46433.2</c:v>
                </c:pt>
                <c:pt idx="9">
                  <c:v>65013.2</c:v>
                </c:pt>
                <c:pt idx="12">
                  <c:v>58672.4</c:v>
                </c:pt>
                <c:pt idx="15">
                  <c:v>68466.2</c:v>
                </c:pt>
                <c:pt idx="24">
                  <c:v>49918.400000000001</c:v>
                </c:pt>
                <c:pt idx="26">
                  <c:v>87996.6</c:v>
                </c:pt>
                <c:pt idx="27">
                  <c:v>67793</c:v>
                </c:pt>
                <c:pt idx="30">
                  <c:v>60871.199999999997</c:v>
                </c:pt>
                <c:pt idx="37">
                  <c:v>87334.399999999994</c:v>
                </c:pt>
                <c:pt idx="43">
                  <c:v>84348.2</c:v>
                </c:pt>
                <c:pt idx="49">
                  <c:v>38249.4</c:v>
                </c:pt>
                <c:pt idx="52">
                  <c:v>74884.800000000003</c:v>
                </c:pt>
                <c:pt idx="54">
                  <c:v>84847.8</c:v>
                </c:pt>
                <c:pt idx="60">
                  <c:v>61569</c:v>
                </c:pt>
                <c:pt idx="64">
                  <c:v>79049.600000000006</c:v>
                </c:pt>
                <c:pt idx="72">
                  <c:v>53566.400000000001</c:v>
                </c:pt>
                <c:pt idx="75">
                  <c:v>76111.399999999994</c:v>
                </c:pt>
                <c:pt idx="77">
                  <c:v>45527</c:v>
                </c:pt>
                <c:pt idx="83">
                  <c:v>62012.2</c:v>
                </c:pt>
                <c:pt idx="84">
                  <c:v>60246.6</c:v>
                </c:pt>
                <c:pt idx="93">
                  <c:v>61872.4</c:v>
                </c:pt>
                <c:pt idx="97">
                  <c:v>79790.2</c:v>
                </c:pt>
                <c:pt idx="99">
                  <c:v>74118.399999999994</c:v>
                </c:pt>
              </c:numCache>
            </c:numRef>
          </c:xVal>
          <c:yVal>
            <c:numRef>
              <c:f>State019!$AJ$5:$AJ$101</c:f>
              <c:numCache>
                <c:formatCode>General</c:formatCode>
                <c:ptCount val="97"/>
                <c:pt idx="0">
                  <c:v>1.275595909823144</c:v>
                </c:pt>
                <c:pt idx="6">
                  <c:v>1.086702392744858</c:v>
                </c:pt>
                <c:pt idx="9">
                  <c:v>1.0434378003967795</c:v>
                </c:pt>
                <c:pt idx="12">
                  <c:v>1.1334205783291611</c:v>
                </c:pt>
                <c:pt idx="21">
                  <c:v>1.2575723580884002</c:v>
                </c:pt>
                <c:pt idx="23">
                  <c:v>1.1296118259114556</c:v>
                </c:pt>
                <c:pt idx="24">
                  <c:v>1.0342513238829967</c:v>
                </c:pt>
                <c:pt idx="27">
                  <c:v>1.1512176530116049</c:v>
                </c:pt>
                <c:pt idx="34">
                  <c:v>1.0904294298695589</c:v>
                </c:pt>
                <c:pt idx="40">
                  <c:v>1.02585473074707</c:v>
                </c:pt>
                <c:pt idx="46">
                  <c:v>1.0885660951544338</c:v>
                </c:pt>
                <c:pt idx="49">
                  <c:v>1.2099785270174988</c:v>
                </c:pt>
                <c:pt idx="51">
                  <c:v>1.0677707612925733</c:v>
                </c:pt>
                <c:pt idx="57">
                  <c:v>1.0847342006529259</c:v>
                </c:pt>
                <c:pt idx="61">
                  <c:v>1.1792216532404971</c:v>
                </c:pt>
                <c:pt idx="69">
                  <c:v>1.108829415454464</c:v>
                </c:pt>
                <c:pt idx="72">
                  <c:v>1.2790593787527231</c:v>
                </c:pt>
                <c:pt idx="74">
                  <c:v>1.3213038416763678</c:v>
                </c:pt>
                <c:pt idx="80">
                  <c:v>1.019170421304195</c:v>
                </c:pt>
                <c:pt idx="81">
                  <c:v>1.0164722988517194</c:v>
                </c:pt>
                <c:pt idx="90">
                  <c:v>1.0303140010731764</c:v>
                </c:pt>
                <c:pt idx="94">
                  <c:v>1.0401152021175533</c:v>
                </c:pt>
                <c:pt idx="96">
                  <c:v>1.0164007857697954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C0-4E70-8A75-9476CC53BA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88388.4</c:v>
                </c:pt>
                <c:pt idx="1">
                  <c:v>48989.8</c:v>
                </c:pt>
                <c:pt idx="2">
                  <c:v>92348.4</c:v>
                </c:pt>
                <c:pt idx="4">
                  <c:v>36428.6</c:v>
                </c:pt>
                <c:pt idx="5">
                  <c:v>61129.8</c:v>
                </c:pt>
                <c:pt idx="6">
                  <c:v>42025.2</c:v>
                </c:pt>
                <c:pt idx="7">
                  <c:v>46391.8</c:v>
                </c:pt>
                <c:pt idx="8">
                  <c:v>39064</c:v>
                </c:pt>
                <c:pt idx="10">
                  <c:v>53653.599999999999</c:v>
                </c:pt>
                <c:pt idx="11">
                  <c:v>77952.800000000003</c:v>
                </c:pt>
                <c:pt idx="13">
                  <c:v>38097.4</c:v>
                </c:pt>
                <c:pt idx="14">
                  <c:v>48205.599999999999</c:v>
                </c:pt>
                <c:pt idx="16">
                  <c:v>86058.2</c:v>
                </c:pt>
                <c:pt idx="17">
                  <c:v>32870.400000000001</c:v>
                </c:pt>
                <c:pt idx="18">
                  <c:v>88846.8</c:v>
                </c:pt>
                <c:pt idx="19">
                  <c:v>77756.600000000006</c:v>
                </c:pt>
                <c:pt idx="20">
                  <c:v>71353.2</c:v>
                </c:pt>
                <c:pt idx="21">
                  <c:v>47223.4</c:v>
                </c:pt>
                <c:pt idx="22">
                  <c:v>52007.8</c:v>
                </c:pt>
                <c:pt idx="23">
                  <c:v>31811.599999999999</c:v>
                </c:pt>
                <c:pt idx="25">
                  <c:v>37291.199999999997</c:v>
                </c:pt>
                <c:pt idx="28">
                  <c:v>78701</c:v>
                </c:pt>
                <c:pt idx="29">
                  <c:v>90341.2</c:v>
                </c:pt>
                <c:pt idx="31">
                  <c:v>61851.6</c:v>
                </c:pt>
                <c:pt idx="32">
                  <c:v>63000</c:v>
                </c:pt>
                <c:pt idx="33">
                  <c:v>85703.6</c:v>
                </c:pt>
                <c:pt idx="34">
                  <c:v>35301.800000000003</c:v>
                </c:pt>
                <c:pt idx="35">
                  <c:v>39376.199999999997</c:v>
                </c:pt>
                <c:pt idx="36">
                  <c:v>74146.2</c:v>
                </c:pt>
                <c:pt idx="38">
                  <c:v>53009.4</c:v>
                </c:pt>
                <c:pt idx="39">
                  <c:v>66716.2</c:v>
                </c:pt>
                <c:pt idx="40">
                  <c:v>55406</c:v>
                </c:pt>
                <c:pt idx="41">
                  <c:v>49511</c:v>
                </c:pt>
                <c:pt idx="42">
                  <c:v>52948.4</c:v>
                </c:pt>
                <c:pt idx="44">
                  <c:v>39762</c:v>
                </c:pt>
                <c:pt idx="45">
                  <c:v>67131.600000000006</c:v>
                </c:pt>
                <c:pt idx="46">
                  <c:v>56279</c:v>
                </c:pt>
                <c:pt idx="47">
                  <c:v>78622</c:v>
                </c:pt>
                <c:pt idx="48">
                  <c:v>85123.8</c:v>
                </c:pt>
                <c:pt idx="50">
                  <c:v>75164.399999999994</c:v>
                </c:pt>
                <c:pt idx="51">
                  <c:v>37779.4</c:v>
                </c:pt>
                <c:pt idx="53">
                  <c:v>64549</c:v>
                </c:pt>
                <c:pt idx="55">
                  <c:v>64637</c:v>
                </c:pt>
                <c:pt idx="56">
                  <c:v>64327.199999999997</c:v>
                </c:pt>
                <c:pt idx="57">
                  <c:v>43461</c:v>
                </c:pt>
                <c:pt idx="58">
                  <c:v>64055.199999999997</c:v>
                </c:pt>
                <c:pt idx="59">
                  <c:v>60695.8</c:v>
                </c:pt>
                <c:pt idx="61">
                  <c:v>73278.399999999994</c:v>
                </c:pt>
                <c:pt idx="62">
                  <c:v>47976.4</c:v>
                </c:pt>
                <c:pt idx="63">
                  <c:v>50964.6</c:v>
                </c:pt>
                <c:pt idx="65">
                  <c:v>31392.6</c:v>
                </c:pt>
                <c:pt idx="66">
                  <c:v>48955.8</c:v>
                </c:pt>
                <c:pt idx="67">
                  <c:v>74013.600000000006</c:v>
                </c:pt>
                <c:pt idx="68">
                  <c:v>58701</c:v>
                </c:pt>
                <c:pt idx="69">
                  <c:v>88530.6</c:v>
                </c:pt>
                <c:pt idx="70">
                  <c:v>43407.8</c:v>
                </c:pt>
                <c:pt idx="71">
                  <c:v>60693.4</c:v>
                </c:pt>
                <c:pt idx="73">
                  <c:v>37205</c:v>
                </c:pt>
                <c:pt idx="74">
                  <c:v>41175.199999999997</c:v>
                </c:pt>
                <c:pt idx="76">
                  <c:v>64592.2</c:v>
                </c:pt>
                <c:pt idx="78">
                  <c:v>77134</c:v>
                </c:pt>
                <c:pt idx="79">
                  <c:v>55295.8</c:v>
                </c:pt>
                <c:pt idx="80">
                  <c:v>52108.2</c:v>
                </c:pt>
                <c:pt idx="81">
                  <c:v>67755</c:v>
                </c:pt>
                <c:pt idx="82">
                  <c:v>79046.600000000006</c:v>
                </c:pt>
                <c:pt idx="85">
                  <c:v>67414.2</c:v>
                </c:pt>
                <c:pt idx="86">
                  <c:v>63778.400000000001</c:v>
                </c:pt>
                <c:pt idx="87">
                  <c:v>48677.4</c:v>
                </c:pt>
                <c:pt idx="88">
                  <c:v>60516.6</c:v>
                </c:pt>
                <c:pt idx="89">
                  <c:v>54593.599999999999</c:v>
                </c:pt>
                <c:pt idx="90">
                  <c:v>59562.2</c:v>
                </c:pt>
                <c:pt idx="91">
                  <c:v>64323.199999999997</c:v>
                </c:pt>
                <c:pt idx="92">
                  <c:v>79737.600000000006</c:v>
                </c:pt>
                <c:pt idx="94">
                  <c:v>57852.800000000003</c:v>
                </c:pt>
                <c:pt idx="95">
                  <c:v>49130</c:v>
                </c:pt>
                <c:pt idx="96">
                  <c:v>46317.2</c:v>
                </c:pt>
                <c:pt idx="98">
                  <c:v>46254.2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1.4878422960478979</c:v>
                </c:pt>
                <c:pt idx="1">
                  <c:v>1.9421185634560663</c:v>
                </c:pt>
                <c:pt idx="2">
                  <c:v>1.4165161497113108</c:v>
                </c:pt>
                <c:pt idx="4">
                  <c:v>1.3949753764899009</c:v>
                </c:pt>
                <c:pt idx="5">
                  <c:v>1.6399693766379082</c:v>
                </c:pt>
                <c:pt idx="6">
                  <c:v>1.7721509951172154</c:v>
                </c:pt>
                <c:pt idx="7">
                  <c:v>1.5760328333886591</c:v>
                </c:pt>
                <c:pt idx="8">
                  <c:v>2.1882039729674378</c:v>
                </c:pt>
                <c:pt idx="10">
                  <c:v>2.1813074984716776</c:v>
                </c:pt>
                <c:pt idx="11">
                  <c:v>1.563600024630289</c:v>
                </c:pt>
                <c:pt idx="13">
                  <c:v>1.5827851769412085</c:v>
                </c:pt>
                <c:pt idx="14">
                  <c:v>1.2550409081102611</c:v>
                </c:pt>
                <c:pt idx="16">
                  <c:v>1.5126042608374333</c:v>
                </c:pt>
                <c:pt idx="17">
                  <c:v>2.4723459404205608</c:v>
                </c:pt>
                <c:pt idx="18">
                  <c:v>1.4866601835969331</c:v>
                </c:pt>
                <c:pt idx="19">
                  <c:v>1.5398435631187577</c:v>
                </c:pt>
                <c:pt idx="20">
                  <c:v>1.4316246503310293</c:v>
                </c:pt>
                <c:pt idx="21">
                  <c:v>1.4150400013552602</c:v>
                </c:pt>
                <c:pt idx="22">
                  <c:v>1.43543853037429</c:v>
                </c:pt>
                <c:pt idx="23">
                  <c:v>1.6902010587332923</c:v>
                </c:pt>
                <c:pt idx="25">
                  <c:v>2.1938687947826834</c:v>
                </c:pt>
                <c:pt idx="28">
                  <c:v>1.5268675112133263</c:v>
                </c:pt>
                <c:pt idx="29">
                  <c:v>1.1445387043785118</c:v>
                </c:pt>
                <c:pt idx="31">
                  <c:v>1.922763517839474</c:v>
                </c:pt>
                <c:pt idx="32">
                  <c:v>1.9897460317460318</c:v>
                </c:pt>
                <c:pt idx="33">
                  <c:v>1.3261986661003737</c:v>
                </c:pt>
                <c:pt idx="34">
                  <c:v>1.9915131806310158</c:v>
                </c:pt>
                <c:pt idx="35">
                  <c:v>2.4819815015161444</c:v>
                </c:pt>
                <c:pt idx="36">
                  <c:v>1.6951239578022881</c:v>
                </c:pt>
                <c:pt idx="38">
                  <c:v>1.6134119608975011</c:v>
                </c:pt>
                <c:pt idx="39">
                  <c:v>1.5899286829885395</c:v>
                </c:pt>
                <c:pt idx="40">
                  <c:v>1.9987546475111</c:v>
                </c:pt>
                <c:pt idx="41">
                  <c:v>2.0814364484659973</c:v>
                </c:pt>
                <c:pt idx="42">
                  <c:v>2.0432156590189692</c:v>
                </c:pt>
                <c:pt idx="44">
                  <c:v>1.3845631507469442</c:v>
                </c:pt>
                <c:pt idx="45">
                  <c:v>1.9008037943382847</c:v>
                </c:pt>
                <c:pt idx="46">
                  <c:v>1.2702073597611898</c:v>
                </c:pt>
                <c:pt idx="47">
                  <c:v>1.735048714100379</c:v>
                </c:pt>
                <c:pt idx="48">
                  <c:v>1.3848888325004287</c:v>
                </c:pt>
                <c:pt idx="50">
                  <c:v>1.5257488917625899</c:v>
                </c:pt>
                <c:pt idx="51">
                  <c:v>1.105655463030117</c:v>
                </c:pt>
                <c:pt idx="53">
                  <c:v>1.2387953337774404</c:v>
                </c:pt>
                <c:pt idx="55">
                  <c:v>1.4800346550737193</c:v>
                </c:pt>
                <c:pt idx="56">
                  <c:v>1.2576639430909475</c:v>
                </c:pt>
                <c:pt idx="57">
                  <c:v>1.6990405190860771</c:v>
                </c:pt>
                <c:pt idx="58">
                  <c:v>1.6105952366084253</c:v>
                </c:pt>
                <c:pt idx="59">
                  <c:v>1.8748578979105637</c:v>
                </c:pt>
                <c:pt idx="61">
                  <c:v>1.7813298325290947</c:v>
                </c:pt>
                <c:pt idx="62">
                  <c:v>2.2352865158703028</c:v>
                </c:pt>
                <c:pt idx="63">
                  <c:v>1.2427057212261059</c:v>
                </c:pt>
                <c:pt idx="65">
                  <c:v>2.4000560641679889</c:v>
                </c:pt>
                <c:pt idx="66">
                  <c:v>2.1875446831631797</c:v>
                </c:pt>
                <c:pt idx="67">
                  <c:v>1.5389468962460953</c:v>
                </c:pt>
                <c:pt idx="68">
                  <c:v>1.3579496090356211</c:v>
                </c:pt>
                <c:pt idx="69">
                  <c:v>1.321328444628185</c:v>
                </c:pt>
                <c:pt idx="70">
                  <c:v>2.1444302636853285</c:v>
                </c:pt>
                <c:pt idx="71">
                  <c:v>1.7902276030013147</c:v>
                </c:pt>
                <c:pt idx="73">
                  <c:v>1.0783496841822335</c:v>
                </c:pt>
                <c:pt idx="74">
                  <c:v>1.7992140900347784</c:v>
                </c:pt>
                <c:pt idx="76">
                  <c:v>1.3682457014933693</c:v>
                </c:pt>
                <c:pt idx="78">
                  <c:v>1.6586848860424714</c:v>
                </c:pt>
                <c:pt idx="79">
                  <c:v>1.2524278516632366</c:v>
                </c:pt>
                <c:pt idx="80">
                  <c:v>1.6718865744738833</c:v>
                </c:pt>
                <c:pt idx="81">
                  <c:v>1.8518780901778467</c:v>
                </c:pt>
                <c:pt idx="82">
                  <c:v>1.4442493415276558</c:v>
                </c:pt>
                <c:pt idx="85">
                  <c:v>1.6532273615944415</c:v>
                </c:pt>
                <c:pt idx="86">
                  <c:v>1.7568330343815461</c:v>
                </c:pt>
                <c:pt idx="87">
                  <c:v>2.3083402153771564</c:v>
                </c:pt>
                <c:pt idx="88">
                  <c:v>1.5873000135500013</c:v>
                </c:pt>
                <c:pt idx="89">
                  <c:v>1.8546679464259548</c:v>
                </c:pt>
                <c:pt idx="90">
                  <c:v>1.267213098240159</c:v>
                </c:pt>
                <c:pt idx="91">
                  <c:v>1.3004794537585196</c:v>
                </c:pt>
                <c:pt idx="92">
                  <c:v>1.6308491853278753</c:v>
                </c:pt>
                <c:pt idx="94">
                  <c:v>1.6134914818297472</c:v>
                </c:pt>
                <c:pt idx="95">
                  <c:v>1.2177488296356604</c:v>
                </c:pt>
                <c:pt idx="96">
                  <c:v>1.4861001960394844</c:v>
                </c:pt>
                <c:pt idx="98">
                  <c:v>1.3010926575316404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C0-4E70-8A75-9476CC53B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55231"/>
        <c:axId val="1629186543"/>
      </c:scatterChart>
      <c:valAx>
        <c:axId val="16301552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86543"/>
        <c:crosses val="autoZero"/>
        <c:crossBetween val="midCat"/>
      </c:valAx>
      <c:valAx>
        <c:axId val="162918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5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88134.6</c:v>
                </c:pt>
                <c:pt idx="1">
                  <c:v>49031.199999999997</c:v>
                </c:pt>
                <c:pt idx="2">
                  <c:v>92482.2</c:v>
                </c:pt>
                <c:pt idx="3">
                  <c:v>46760</c:v>
                </c:pt>
                <c:pt idx="4">
                  <c:v>36927.4</c:v>
                </c:pt>
                <c:pt idx="5">
                  <c:v>60981.4</c:v>
                </c:pt>
                <c:pt idx="6">
                  <c:v>42089</c:v>
                </c:pt>
                <c:pt idx="7">
                  <c:v>46772.4</c:v>
                </c:pt>
                <c:pt idx="8">
                  <c:v>38784.800000000003</c:v>
                </c:pt>
                <c:pt idx="9">
                  <c:v>64816.4</c:v>
                </c:pt>
                <c:pt idx="10">
                  <c:v>53894.8</c:v>
                </c:pt>
                <c:pt idx="11">
                  <c:v>78117.8</c:v>
                </c:pt>
                <c:pt idx="12">
                  <c:v>59342.2</c:v>
                </c:pt>
                <c:pt idx="13">
                  <c:v>38116.800000000003</c:v>
                </c:pt>
                <c:pt idx="14">
                  <c:v>48096</c:v>
                </c:pt>
                <c:pt idx="15">
                  <c:v>68503.600000000006</c:v>
                </c:pt>
                <c:pt idx="16">
                  <c:v>85427</c:v>
                </c:pt>
                <c:pt idx="17">
                  <c:v>32754.6</c:v>
                </c:pt>
                <c:pt idx="18">
                  <c:v>89704.8</c:v>
                </c:pt>
                <c:pt idx="19">
                  <c:v>78045.2</c:v>
                </c:pt>
                <c:pt idx="20">
                  <c:v>72062</c:v>
                </c:pt>
                <c:pt idx="21">
                  <c:v>47930</c:v>
                </c:pt>
                <c:pt idx="22">
                  <c:v>52134.8</c:v>
                </c:pt>
                <c:pt idx="23">
                  <c:v>31264</c:v>
                </c:pt>
                <c:pt idx="24">
                  <c:v>49815</c:v>
                </c:pt>
                <c:pt idx="25">
                  <c:v>37187.800000000003</c:v>
                </c:pt>
                <c:pt idx="26">
                  <c:v>87996</c:v>
                </c:pt>
                <c:pt idx="27">
                  <c:v>67610.600000000006</c:v>
                </c:pt>
                <c:pt idx="28">
                  <c:v>78641.399999999994</c:v>
                </c:pt>
                <c:pt idx="29">
                  <c:v>90637</c:v>
                </c:pt>
                <c:pt idx="30">
                  <c:v>61227.199999999997</c:v>
                </c:pt>
                <c:pt idx="31">
                  <c:v>61487</c:v>
                </c:pt>
                <c:pt idx="32">
                  <c:v>62930.2</c:v>
                </c:pt>
                <c:pt idx="33">
                  <c:v>85520.4</c:v>
                </c:pt>
                <c:pt idx="34">
                  <c:v>35444</c:v>
                </c:pt>
                <c:pt idx="35">
                  <c:v>39253.199999999997</c:v>
                </c:pt>
                <c:pt idx="36">
                  <c:v>73247</c:v>
                </c:pt>
                <c:pt idx="37">
                  <c:v>86530.8</c:v>
                </c:pt>
                <c:pt idx="38">
                  <c:v>52822.400000000001</c:v>
                </c:pt>
                <c:pt idx="39">
                  <c:v>66329.2</c:v>
                </c:pt>
                <c:pt idx="40">
                  <c:v>54816.6</c:v>
                </c:pt>
                <c:pt idx="41">
                  <c:v>49809.2</c:v>
                </c:pt>
                <c:pt idx="42">
                  <c:v>53311</c:v>
                </c:pt>
                <c:pt idx="43">
                  <c:v>84270.6</c:v>
                </c:pt>
                <c:pt idx="44">
                  <c:v>39859</c:v>
                </c:pt>
                <c:pt idx="45">
                  <c:v>67555.199999999997</c:v>
                </c:pt>
                <c:pt idx="46">
                  <c:v>56152</c:v>
                </c:pt>
                <c:pt idx="47">
                  <c:v>78513.600000000006</c:v>
                </c:pt>
                <c:pt idx="48">
                  <c:v>85519</c:v>
                </c:pt>
                <c:pt idx="49">
                  <c:v>38218.800000000003</c:v>
                </c:pt>
                <c:pt idx="50">
                  <c:v>75469</c:v>
                </c:pt>
                <c:pt idx="51">
                  <c:v>37683.199999999997</c:v>
                </c:pt>
                <c:pt idx="52">
                  <c:v>75384</c:v>
                </c:pt>
                <c:pt idx="53">
                  <c:v>64235.8</c:v>
                </c:pt>
                <c:pt idx="54">
                  <c:v>85197.6</c:v>
                </c:pt>
                <c:pt idx="55">
                  <c:v>64719.199999999997</c:v>
                </c:pt>
                <c:pt idx="56">
                  <c:v>64307.4</c:v>
                </c:pt>
                <c:pt idx="57">
                  <c:v>43523.4</c:v>
                </c:pt>
                <c:pt idx="58">
                  <c:v>63847.4</c:v>
                </c:pt>
                <c:pt idx="59">
                  <c:v>60492</c:v>
                </c:pt>
                <c:pt idx="60">
                  <c:v>61350</c:v>
                </c:pt>
                <c:pt idx="61">
                  <c:v>73394.600000000006</c:v>
                </c:pt>
                <c:pt idx="62">
                  <c:v>48164</c:v>
                </c:pt>
                <c:pt idx="63">
                  <c:v>50603.8</c:v>
                </c:pt>
                <c:pt idx="64">
                  <c:v>79737.2</c:v>
                </c:pt>
                <c:pt idx="65">
                  <c:v>31174.2</c:v>
                </c:pt>
                <c:pt idx="66">
                  <c:v>48462.400000000001</c:v>
                </c:pt>
                <c:pt idx="67">
                  <c:v>74311.8</c:v>
                </c:pt>
                <c:pt idx="68">
                  <c:v>57861.8</c:v>
                </c:pt>
                <c:pt idx="69">
                  <c:v>89003.8</c:v>
                </c:pt>
                <c:pt idx="70">
                  <c:v>43218.2</c:v>
                </c:pt>
                <c:pt idx="71">
                  <c:v>60703.199999999997</c:v>
                </c:pt>
                <c:pt idx="72">
                  <c:v>53880.4</c:v>
                </c:pt>
                <c:pt idx="73">
                  <c:v>37788</c:v>
                </c:pt>
                <c:pt idx="74">
                  <c:v>41540</c:v>
                </c:pt>
                <c:pt idx="75">
                  <c:v>75945.8</c:v>
                </c:pt>
                <c:pt idx="76">
                  <c:v>64509.4</c:v>
                </c:pt>
                <c:pt idx="77">
                  <c:v>45048.800000000003</c:v>
                </c:pt>
                <c:pt idx="78">
                  <c:v>76780.399999999994</c:v>
                </c:pt>
                <c:pt idx="79">
                  <c:v>54913.2</c:v>
                </c:pt>
                <c:pt idx="80">
                  <c:v>52297.8</c:v>
                </c:pt>
                <c:pt idx="81">
                  <c:v>68620.399999999994</c:v>
                </c:pt>
                <c:pt idx="82">
                  <c:v>79581.8</c:v>
                </c:pt>
                <c:pt idx="83">
                  <c:v>62557.2</c:v>
                </c:pt>
                <c:pt idx="84">
                  <c:v>60473.4</c:v>
                </c:pt>
                <c:pt idx="85">
                  <c:v>67083.199999999997</c:v>
                </c:pt>
                <c:pt idx="86">
                  <c:v>63375.6</c:v>
                </c:pt>
                <c:pt idx="87">
                  <c:v>49082.2</c:v>
                </c:pt>
                <c:pt idx="88">
                  <c:v>59926</c:v>
                </c:pt>
                <c:pt idx="89">
                  <c:v>54598.2</c:v>
                </c:pt>
                <c:pt idx="90">
                  <c:v>60219</c:v>
                </c:pt>
                <c:pt idx="91">
                  <c:v>64653</c:v>
                </c:pt>
                <c:pt idx="92">
                  <c:v>79718.2</c:v>
                </c:pt>
                <c:pt idx="93">
                  <c:v>61957.4</c:v>
                </c:pt>
                <c:pt idx="94">
                  <c:v>58659.6</c:v>
                </c:pt>
                <c:pt idx="95">
                  <c:v>49429.2</c:v>
                </c:pt>
                <c:pt idx="96">
                  <c:v>46310.8</c:v>
                </c:pt>
                <c:pt idx="97">
                  <c:v>79973.399999999994</c:v>
                </c:pt>
                <c:pt idx="98">
                  <c:v>45982.2</c:v>
                </c:pt>
                <c:pt idx="99">
                  <c:v>74297.8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1.4811209218626962</c:v>
                </c:pt>
                <c:pt idx="1">
                  <c:v>1.9489835043808841</c:v>
                </c:pt>
                <c:pt idx="2">
                  <c:v>1.4222953173691804</c:v>
                </c:pt>
                <c:pt idx="3">
                  <c:v>1.2919161676646707</c:v>
                </c:pt>
                <c:pt idx="4">
                  <c:v>1.3710686373803733</c:v>
                </c:pt>
                <c:pt idx="5">
                  <c:v>1.6439438910881021</c:v>
                </c:pt>
                <c:pt idx="6">
                  <c:v>1.7672075839292927</c:v>
                </c:pt>
                <c:pt idx="7">
                  <c:v>1.5777253251917798</c:v>
                </c:pt>
                <c:pt idx="8">
                  <c:v>2.2058125863740434</c:v>
                </c:pt>
                <c:pt idx="9">
                  <c:v>1.0924549959578131</c:v>
                </c:pt>
                <c:pt idx="10">
                  <c:v>2.1591693447234239</c:v>
                </c:pt>
                <c:pt idx="11">
                  <c:v>1.5736618286741306</c:v>
                </c:pt>
                <c:pt idx="12">
                  <c:v>1.001445851350304</c:v>
                </c:pt>
                <c:pt idx="13">
                  <c:v>1.61327813457583</c:v>
                </c:pt>
                <c:pt idx="14">
                  <c:v>1.246382235528942</c:v>
                </c:pt>
                <c:pt idx="15">
                  <c:v>1.1325828131660234</c:v>
                </c:pt>
                <c:pt idx="16">
                  <c:v>1.5237805377690894</c:v>
                </c:pt>
                <c:pt idx="17">
                  <c:v>2.4811476861265289</c:v>
                </c:pt>
                <c:pt idx="18">
                  <c:v>1.4684052581355735</c:v>
                </c:pt>
                <c:pt idx="19">
                  <c:v>1.5554447935299032</c:v>
                </c:pt>
                <c:pt idx="20">
                  <c:v>1.4069689989175986</c:v>
                </c:pt>
                <c:pt idx="21">
                  <c:v>1.401064051742124</c:v>
                </c:pt>
                <c:pt idx="22">
                  <c:v>1.4403431105518769</c:v>
                </c:pt>
                <c:pt idx="23">
                  <c:v>1.7300729273285569</c:v>
                </c:pt>
                <c:pt idx="24">
                  <c:v>1.2601626016260163</c:v>
                </c:pt>
                <c:pt idx="25">
                  <c:v>2.1998343542774781</c:v>
                </c:pt>
                <c:pt idx="26">
                  <c:v>1.1424269284967499</c:v>
                </c:pt>
                <c:pt idx="27">
                  <c:v>1.0323824962357973</c:v>
                </c:pt>
                <c:pt idx="28">
                  <c:v>1.5206112810809576</c:v>
                </c:pt>
                <c:pt idx="29">
                  <c:v>1.1406268963006279</c:v>
                </c:pt>
                <c:pt idx="30">
                  <c:v>1.1604972953197272</c:v>
                </c:pt>
                <c:pt idx="31">
                  <c:v>1.9297575097175013</c:v>
                </c:pt>
                <c:pt idx="32">
                  <c:v>1.9621898547914993</c:v>
                </c:pt>
                <c:pt idx="33">
                  <c:v>1.3290279278394395</c:v>
                </c:pt>
                <c:pt idx="34">
                  <c:v>1.9310179437986683</c:v>
                </c:pt>
                <c:pt idx="35">
                  <c:v>2.4890200034646859</c:v>
                </c:pt>
                <c:pt idx="36">
                  <c:v>1.7252993296653787</c:v>
                </c:pt>
                <c:pt idx="37">
                  <c:v>1.0961183763469191</c:v>
                </c:pt>
                <c:pt idx="38">
                  <c:v>1.6304825225661841</c:v>
                </c:pt>
                <c:pt idx="39">
                  <c:v>1.5992353292365957</c:v>
                </c:pt>
                <c:pt idx="40">
                  <c:v>2.0203551478931563</c:v>
                </c:pt>
                <c:pt idx="41">
                  <c:v>2.0562867903921367</c:v>
                </c:pt>
                <c:pt idx="42">
                  <c:v>2.0299938099078991</c:v>
                </c:pt>
                <c:pt idx="43">
                  <c:v>1.0461537001041881</c:v>
                </c:pt>
                <c:pt idx="44">
                  <c:v>1.4121779271933566</c:v>
                </c:pt>
                <c:pt idx="45">
                  <c:v>1.9004902657382408</c:v>
                </c:pt>
                <c:pt idx="46">
                  <c:v>1.2661703946431115</c:v>
                </c:pt>
                <c:pt idx="47">
                  <c:v>1.7205681563448878</c:v>
                </c:pt>
                <c:pt idx="48">
                  <c:v>1.3785825372139524</c:v>
                </c:pt>
                <c:pt idx="49">
                  <c:v>1.0894114938197954</c:v>
                </c:pt>
                <c:pt idx="50">
                  <c:v>1.519590825372007</c:v>
                </c:pt>
                <c:pt idx="51">
                  <c:v>1.1086638077445654</c:v>
                </c:pt>
                <c:pt idx="52">
                  <c:v>1.2014485832537409</c:v>
                </c:pt>
                <c:pt idx="53">
                  <c:v>1.2227138137923088</c:v>
                </c:pt>
                <c:pt idx="54">
                  <c:v>1.0532691061720048</c:v>
                </c:pt>
                <c:pt idx="55">
                  <c:v>1.4786184007218879</c:v>
                </c:pt>
                <c:pt idx="56">
                  <c:v>1.2575535630425114</c:v>
                </c:pt>
                <c:pt idx="57">
                  <c:v>1.6576140650776363</c:v>
                </c:pt>
                <c:pt idx="58">
                  <c:v>1.642948655700937</c:v>
                </c:pt>
                <c:pt idx="59">
                  <c:v>1.8791079812206573</c:v>
                </c:pt>
                <c:pt idx="60">
                  <c:v>1.095794621026895</c:v>
                </c:pt>
                <c:pt idx="61">
                  <c:v>1.8014949328697205</c:v>
                </c:pt>
                <c:pt idx="62">
                  <c:v>2.2259571464164107</c:v>
                </c:pt>
                <c:pt idx="63">
                  <c:v>1.2529098605243083</c:v>
                </c:pt>
                <c:pt idx="64">
                  <c:v>1.1690528385747181</c:v>
                </c:pt>
                <c:pt idx="65">
                  <c:v>2.4170307497866825</c:v>
                </c:pt>
                <c:pt idx="66">
                  <c:v>2.2379824358678069</c:v>
                </c:pt>
                <c:pt idx="67">
                  <c:v>1.5261640816128796</c:v>
                </c:pt>
                <c:pt idx="68">
                  <c:v>1.3448250832155237</c:v>
                </c:pt>
                <c:pt idx="69">
                  <c:v>1.3249996067583631</c:v>
                </c:pt>
                <c:pt idx="70">
                  <c:v>2.1512696040094221</c:v>
                </c:pt>
                <c:pt idx="71">
                  <c:v>1.8216337853688109</c:v>
                </c:pt>
                <c:pt idx="72">
                  <c:v>1.0930690937706475</c:v>
                </c:pt>
                <c:pt idx="73">
                  <c:v>1.0420503863660422</c:v>
                </c:pt>
                <c:pt idx="74">
                  <c:v>1.7818728935965336</c:v>
                </c:pt>
                <c:pt idx="75">
                  <c:v>1.2818483708118158</c:v>
                </c:pt>
                <c:pt idx="76">
                  <c:v>1.3709474898231886</c:v>
                </c:pt>
                <c:pt idx="77">
                  <c:v>1.3363064054980376</c:v>
                </c:pt>
                <c:pt idx="78">
                  <c:v>1.6618303629572131</c:v>
                </c:pt>
                <c:pt idx="79">
                  <c:v>1.2956629735655545</c:v>
                </c:pt>
                <c:pt idx="80">
                  <c:v>1.6715617100528128</c:v>
                </c:pt>
                <c:pt idx="81">
                  <c:v>1.8296891303460781</c:v>
                </c:pt>
                <c:pt idx="82">
                  <c:v>1.4461849317306217</c:v>
                </c:pt>
                <c:pt idx="83">
                  <c:v>1.0317277627515298</c:v>
                </c:pt>
                <c:pt idx="84">
                  <c:v>1.0136192110911575</c:v>
                </c:pt>
                <c:pt idx="85">
                  <c:v>1.6613995754525723</c:v>
                </c:pt>
                <c:pt idx="86">
                  <c:v>1.7670523040413031</c:v>
                </c:pt>
                <c:pt idx="87">
                  <c:v>2.2496342869716517</c:v>
                </c:pt>
                <c:pt idx="88">
                  <c:v>1.6019257083736609</c:v>
                </c:pt>
                <c:pt idx="89">
                  <c:v>1.8354817558087997</c:v>
                </c:pt>
                <c:pt idx="90">
                  <c:v>1.284810441887112</c:v>
                </c:pt>
                <c:pt idx="91">
                  <c:v>1.2681700771812598</c:v>
                </c:pt>
                <c:pt idx="92">
                  <c:v>1.623932803299623</c:v>
                </c:pt>
                <c:pt idx="93">
                  <c:v>1.0462349937214925</c:v>
                </c:pt>
                <c:pt idx="94">
                  <c:v>1.5912655388035377</c:v>
                </c:pt>
                <c:pt idx="95">
                  <c:v>1.2106002120204253</c:v>
                </c:pt>
                <c:pt idx="96">
                  <c:v>1.4505255793465022</c:v>
                </c:pt>
                <c:pt idx="97">
                  <c:v>1.0414837933612926</c:v>
                </c:pt>
                <c:pt idx="98">
                  <c:v>1.3148131233390312</c:v>
                </c:pt>
                <c:pt idx="99">
                  <c:v>1.0139331178042956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B-4D7F-AF6B-EF2903D5D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086879"/>
        <c:axId val="1622690783"/>
      </c:scatterChart>
      <c:valAx>
        <c:axId val="16250868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90783"/>
        <c:crosses val="autoZero"/>
        <c:crossBetween val="midCat"/>
      </c:valAx>
      <c:valAx>
        <c:axId val="162269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08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46760</c:v>
                </c:pt>
                <c:pt idx="4">
                  <c:v>36927.4</c:v>
                </c:pt>
                <c:pt idx="12">
                  <c:v>59342.2</c:v>
                </c:pt>
                <c:pt idx="14">
                  <c:v>48096</c:v>
                </c:pt>
                <c:pt idx="21">
                  <c:v>47930</c:v>
                </c:pt>
                <c:pt idx="22">
                  <c:v>52134.8</c:v>
                </c:pt>
                <c:pt idx="24">
                  <c:v>49815</c:v>
                </c:pt>
                <c:pt idx="44">
                  <c:v>39859</c:v>
                </c:pt>
                <c:pt idx="46">
                  <c:v>56152</c:v>
                </c:pt>
                <c:pt idx="49">
                  <c:v>38218.800000000003</c:v>
                </c:pt>
                <c:pt idx="51">
                  <c:v>37683.199999999997</c:v>
                </c:pt>
                <c:pt idx="63">
                  <c:v>50603.8</c:v>
                </c:pt>
                <c:pt idx="68">
                  <c:v>57861.8</c:v>
                </c:pt>
                <c:pt idx="72">
                  <c:v>53880.4</c:v>
                </c:pt>
                <c:pt idx="73">
                  <c:v>37788</c:v>
                </c:pt>
                <c:pt idx="77">
                  <c:v>45048.800000000003</c:v>
                </c:pt>
                <c:pt idx="79">
                  <c:v>54913.2</c:v>
                </c:pt>
                <c:pt idx="84">
                  <c:v>60473.4</c:v>
                </c:pt>
                <c:pt idx="90">
                  <c:v>60219</c:v>
                </c:pt>
                <c:pt idx="95">
                  <c:v>49429.2</c:v>
                </c:pt>
                <c:pt idx="96">
                  <c:v>46310.8</c:v>
                </c:pt>
                <c:pt idx="98">
                  <c:v>45982.2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1.2919161676646707</c:v>
                </c:pt>
                <c:pt idx="1">
                  <c:v>1.3710686373803733</c:v>
                </c:pt>
                <c:pt idx="9">
                  <c:v>1.001445851350304</c:v>
                </c:pt>
                <c:pt idx="11">
                  <c:v>1.246382235528942</c:v>
                </c:pt>
                <c:pt idx="18">
                  <c:v>1.401064051742124</c:v>
                </c:pt>
                <c:pt idx="19">
                  <c:v>1.4403431105518769</c:v>
                </c:pt>
                <c:pt idx="21">
                  <c:v>1.2601626016260163</c:v>
                </c:pt>
                <c:pt idx="41">
                  <c:v>1.4121779271933566</c:v>
                </c:pt>
                <c:pt idx="43">
                  <c:v>1.2661703946431115</c:v>
                </c:pt>
                <c:pt idx="46">
                  <c:v>1.0894114938197954</c:v>
                </c:pt>
                <c:pt idx="48">
                  <c:v>1.1086638077445654</c:v>
                </c:pt>
                <c:pt idx="60">
                  <c:v>1.2529098605243083</c:v>
                </c:pt>
                <c:pt idx="65">
                  <c:v>1.3448250832155237</c:v>
                </c:pt>
                <c:pt idx="69">
                  <c:v>1.0930690937706475</c:v>
                </c:pt>
                <c:pt idx="70">
                  <c:v>1.0420503863660422</c:v>
                </c:pt>
                <c:pt idx="74">
                  <c:v>1.3363064054980376</c:v>
                </c:pt>
                <c:pt idx="76">
                  <c:v>1.2956629735655545</c:v>
                </c:pt>
                <c:pt idx="81">
                  <c:v>1.0136192110911575</c:v>
                </c:pt>
                <c:pt idx="87">
                  <c:v>1.284810441887112</c:v>
                </c:pt>
                <c:pt idx="92">
                  <c:v>1.2106002120204253</c:v>
                </c:pt>
                <c:pt idx="93">
                  <c:v>1.4505255793465022</c:v>
                </c:pt>
                <c:pt idx="95">
                  <c:v>1.3148131233390312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4-46AE-94C1-E953B89D82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92482.2</c:v>
                </c:pt>
                <c:pt idx="9">
                  <c:v>64816.4</c:v>
                </c:pt>
                <c:pt idx="15">
                  <c:v>68503.600000000006</c:v>
                </c:pt>
                <c:pt idx="20">
                  <c:v>72062</c:v>
                </c:pt>
                <c:pt idx="26">
                  <c:v>87996</c:v>
                </c:pt>
                <c:pt idx="27">
                  <c:v>67610.600000000006</c:v>
                </c:pt>
                <c:pt idx="29">
                  <c:v>90637</c:v>
                </c:pt>
                <c:pt idx="30">
                  <c:v>61227.199999999997</c:v>
                </c:pt>
                <c:pt idx="33">
                  <c:v>85520.4</c:v>
                </c:pt>
                <c:pt idx="37">
                  <c:v>86530.8</c:v>
                </c:pt>
                <c:pt idx="43">
                  <c:v>84270.6</c:v>
                </c:pt>
                <c:pt idx="48">
                  <c:v>85519</c:v>
                </c:pt>
                <c:pt idx="52">
                  <c:v>75384</c:v>
                </c:pt>
                <c:pt idx="53">
                  <c:v>64235.8</c:v>
                </c:pt>
                <c:pt idx="54">
                  <c:v>85197.6</c:v>
                </c:pt>
                <c:pt idx="56">
                  <c:v>64307.4</c:v>
                </c:pt>
                <c:pt idx="60">
                  <c:v>61350</c:v>
                </c:pt>
                <c:pt idx="64">
                  <c:v>79737.2</c:v>
                </c:pt>
                <c:pt idx="67">
                  <c:v>74311.8</c:v>
                </c:pt>
                <c:pt idx="69">
                  <c:v>89003.8</c:v>
                </c:pt>
                <c:pt idx="75">
                  <c:v>75945.8</c:v>
                </c:pt>
                <c:pt idx="76">
                  <c:v>64509.4</c:v>
                </c:pt>
                <c:pt idx="82">
                  <c:v>79581.8</c:v>
                </c:pt>
                <c:pt idx="83">
                  <c:v>62557.2</c:v>
                </c:pt>
                <c:pt idx="91">
                  <c:v>64653</c:v>
                </c:pt>
                <c:pt idx="93">
                  <c:v>61957.4</c:v>
                </c:pt>
                <c:pt idx="97">
                  <c:v>79973.399999999994</c:v>
                </c:pt>
                <c:pt idx="99">
                  <c:v>74297.8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1.4222953173691804</c:v>
                </c:pt>
                <c:pt idx="9">
                  <c:v>1.0924549959578131</c:v>
                </c:pt>
                <c:pt idx="15">
                  <c:v>1.1325828131660234</c:v>
                </c:pt>
                <c:pt idx="20">
                  <c:v>1.4069689989175986</c:v>
                </c:pt>
                <c:pt idx="26">
                  <c:v>1.1424269284967499</c:v>
                </c:pt>
                <c:pt idx="27">
                  <c:v>1.0323824962357973</c:v>
                </c:pt>
                <c:pt idx="29">
                  <c:v>1.1406268963006279</c:v>
                </c:pt>
                <c:pt idx="30">
                  <c:v>1.1604972953197272</c:v>
                </c:pt>
                <c:pt idx="33">
                  <c:v>1.3290279278394395</c:v>
                </c:pt>
                <c:pt idx="37">
                  <c:v>1.0961183763469191</c:v>
                </c:pt>
                <c:pt idx="43">
                  <c:v>1.0461537001041881</c:v>
                </c:pt>
                <c:pt idx="48">
                  <c:v>1.3785825372139524</c:v>
                </c:pt>
                <c:pt idx="52">
                  <c:v>1.2014485832537409</c:v>
                </c:pt>
                <c:pt idx="53">
                  <c:v>1.2227138137923088</c:v>
                </c:pt>
                <c:pt idx="54">
                  <c:v>1.0532691061720048</c:v>
                </c:pt>
                <c:pt idx="56">
                  <c:v>1.2575535630425114</c:v>
                </c:pt>
                <c:pt idx="60">
                  <c:v>1.095794621026895</c:v>
                </c:pt>
                <c:pt idx="64">
                  <c:v>1.1690528385747181</c:v>
                </c:pt>
                <c:pt idx="67">
                  <c:v>1.5261640816128796</c:v>
                </c:pt>
                <c:pt idx="69">
                  <c:v>1.3249996067583631</c:v>
                </c:pt>
                <c:pt idx="75">
                  <c:v>1.2818483708118158</c:v>
                </c:pt>
                <c:pt idx="76">
                  <c:v>1.3709474898231886</c:v>
                </c:pt>
                <c:pt idx="82">
                  <c:v>1.4461849317306217</c:v>
                </c:pt>
                <c:pt idx="83">
                  <c:v>1.0317277627515298</c:v>
                </c:pt>
                <c:pt idx="91">
                  <c:v>1.2681700771812598</c:v>
                </c:pt>
                <c:pt idx="93">
                  <c:v>1.0462349937214925</c:v>
                </c:pt>
                <c:pt idx="97">
                  <c:v>1.0414837933612926</c:v>
                </c:pt>
                <c:pt idx="99">
                  <c:v>1.0139331178042956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4-46AE-94C1-E953B89D82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49031.199999999997</c:v>
                </c:pt>
                <c:pt idx="5">
                  <c:v>60981.4</c:v>
                </c:pt>
                <c:pt idx="6">
                  <c:v>42089</c:v>
                </c:pt>
                <c:pt idx="7">
                  <c:v>46772.4</c:v>
                </c:pt>
                <c:pt idx="8">
                  <c:v>38784.800000000003</c:v>
                </c:pt>
                <c:pt idx="10">
                  <c:v>53894.8</c:v>
                </c:pt>
                <c:pt idx="13">
                  <c:v>38116.800000000003</c:v>
                </c:pt>
                <c:pt idx="17">
                  <c:v>32754.6</c:v>
                </c:pt>
                <c:pt idx="23">
                  <c:v>31264</c:v>
                </c:pt>
                <c:pt idx="25">
                  <c:v>37187.800000000003</c:v>
                </c:pt>
                <c:pt idx="34">
                  <c:v>35444</c:v>
                </c:pt>
                <c:pt idx="35">
                  <c:v>39253.199999999997</c:v>
                </c:pt>
                <c:pt idx="38">
                  <c:v>52822.400000000001</c:v>
                </c:pt>
                <c:pt idx="40">
                  <c:v>54816.6</c:v>
                </c:pt>
                <c:pt idx="41">
                  <c:v>49809.2</c:v>
                </c:pt>
                <c:pt idx="42">
                  <c:v>53311</c:v>
                </c:pt>
                <c:pt idx="57">
                  <c:v>43523.4</c:v>
                </c:pt>
                <c:pt idx="58">
                  <c:v>63847.4</c:v>
                </c:pt>
                <c:pt idx="62">
                  <c:v>48164</c:v>
                </c:pt>
                <c:pt idx="65">
                  <c:v>31174.2</c:v>
                </c:pt>
                <c:pt idx="66">
                  <c:v>48462.400000000001</c:v>
                </c:pt>
                <c:pt idx="70">
                  <c:v>43218.2</c:v>
                </c:pt>
                <c:pt idx="71">
                  <c:v>60703.199999999997</c:v>
                </c:pt>
                <c:pt idx="74">
                  <c:v>41540</c:v>
                </c:pt>
                <c:pt idx="80">
                  <c:v>52297.8</c:v>
                </c:pt>
                <c:pt idx="87">
                  <c:v>49082.2</c:v>
                </c:pt>
                <c:pt idx="88">
                  <c:v>59926</c:v>
                </c:pt>
                <c:pt idx="89">
                  <c:v>54598.2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1.9489835043808841</c:v>
                </c:pt>
                <c:pt idx="5">
                  <c:v>1.6439438910881021</c:v>
                </c:pt>
                <c:pt idx="6">
                  <c:v>1.7672075839292927</c:v>
                </c:pt>
                <c:pt idx="7">
                  <c:v>1.5777253251917798</c:v>
                </c:pt>
                <c:pt idx="8">
                  <c:v>2.2058125863740434</c:v>
                </c:pt>
                <c:pt idx="10">
                  <c:v>2.1591693447234239</c:v>
                </c:pt>
                <c:pt idx="13">
                  <c:v>1.61327813457583</c:v>
                </c:pt>
                <c:pt idx="17">
                  <c:v>2.4811476861265289</c:v>
                </c:pt>
                <c:pt idx="23">
                  <c:v>1.7300729273285569</c:v>
                </c:pt>
                <c:pt idx="25">
                  <c:v>2.1998343542774781</c:v>
                </c:pt>
                <c:pt idx="34">
                  <c:v>1.9310179437986683</c:v>
                </c:pt>
                <c:pt idx="35">
                  <c:v>2.4890200034646859</c:v>
                </c:pt>
                <c:pt idx="38">
                  <c:v>1.6304825225661841</c:v>
                </c:pt>
                <c:pt idx="40">
                  <c:v>2.0203551478931563</c:v>
                </c:pt>
                <c:pt idx="41">
                  <c:v>2.0562867903921367</c:v>
                </c:pt>
                <c:pt idx="42">
                  <c:v>2.0299938099078991</c:v>
                </c:pt>
                <c:pt idx="57">
                  <c:v>1.6576140650776363</c:v>
                </c:pt>
                <c:pt idx="58">
                  <c:v>1.642948655700937</c:v>
                </c:pt>
                <c:pt idx="62">
                  <c:v>2.2259571464164107</c:v>
                </c:pt>
                <c:pt idx="65">
                  <c:v>2.4170307497866825</c:v>
                </c:pt>
                <c:pt idx="66">
                  <c:v>2.2379824358678069</c:v>
                </c:pt>
                <c:pt idx="70">
                  <c:v>2.1512696040094221</c:v>
                </c:pt>
                <c:pt idx="71">
                  <c:v>1.8216337853688109</c:v>
                </c:pt>
                <c:pt idx="74">
                  <c:v>1.7818728935965336</c:v>
                </c:pt>
                <c:pt idx="80">
                  <c:v>1.6715617100528128</c:v>
                </c:pt>
                <c:pt idx="87">
                  <c:v>2.2496342869716517</c:v>
                </c:pt>
                <c:pt idx="88">
                  <c:v>1.6019257083736609</c:v>
                </c:pt>
                <c:pt idx="89">
                  <c:v>1.8354817558087997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F4-46AE-94C1-E953B89D82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88134.6</c:v>
                </c:pt>
                <c:pt idx="11">
                  <c:v>78117.8</c:v>
                </c:pt>
                <c:pt idx="16">
                  <c:v>85427</c:v>
                </c:pt>
                <c:pt idx="18">
                  <c:v>89704.8</c:v>
                </c:pt>
                <c:pt idx="19">
                  <c:v>78045.2</c:v>
                </c:pt>
                <c:pt idx="28">
                  <c:v>78641.399999999994</c:v>
                </c:pt>
                <c:pt idx="31">
                  <c:v>61487</c:v>
                </c:pt>
                <c:pt idx="32">
                  <c:v>62930.2</c:v>
                </c:pt>
                <c:pt idx="36">
                  <c:v>73247</c:v>
                </c:pt>
                <c:pt idx="39">
                  <c:v>66329.2</c:v>
                </c:pt>
                <c:pt idx="45">
                  <c:v>67555.199999999997</c:v>
                </c:pt>
                <c:pt idx="47">
                  <c:v>78513.600000000006</c:v>
                </c:pt>
                <c:pt idx="50">
                  <c:v>75469</c:v>
                </c:pt>
                <c:pt idx="55">
                  <c:v>64719.199999999997</c:v>
                </c:pt>
                <c:pt idx="59">
                  <c:v>60492</c:v>
                </c:pt>
                <c:pt idx="61">
                  <c:v>73394.600000000006</c:v>
                </c:pt>
                <c:pt idx="78">
                  <c:v>76780.399999999994</c:v>
                </c:pt>
                <c:pt idx="81">
                  <c:v>68620.399999999994</c:v>
                </c:pt>
                <c:pt idx="85">
                  <c:v>67083.199999999997</c:v>
                </c:pt>
                <c:pt idx="86">
                  <c:v>63375.6</c:v>
                </c:pt>
                <c:pt idx="92">
                  <c:v>79718.2</c:v>
                </c:pt>
                <c:pt idx="94">
                  <c:v>58659.6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1.4811209218626962</c:v>
                </c:pt>
                <c:pt idx="11">
                  <c:v>1.5736618286741306</c:v>
                </c:pt>
                <c:pt idx="16">
                  <c:v>1.5237805377690894</c:v>
                </c:pt>
                <c:pt idx="18">
                  <c:v>1.4684052581355735</c:v>
                </c:pt>
                <c:pt idx="19">
                  <c:v>1.5554447935299032</c:v>
                </c:pt>
                <c:pt idx="28">
                  <c:v>1.5206112810809576</c:v>
                </c:pt>
                <c:pt idx="31">
                  <c:v>1.9297575097175013</c:v>
                </c:pt>
                <c:pt idx="32">
                  <c:v>1.9621898547914993</c:v>
                </c:pt>
                <c:pt idx="36">
                  <c:v>1.7252993296653787</c:v>
                </c:pt>
                <c:pt idx="39">
                  <c:v>1.5992353292365957</c:v>
                </c:pt>
                <c:pt idx="45">
                  <c:v>1.9004902657382408</c:v>
                </c:pt>
                <c:pt idx="47">
                  <c:v>1.7205681563448878</c:v>
                </c:pt>
                <c:pt idx="50">
                  <c:v>1.519590825372007</c:v>
                </c:pt>
                <c:pt idx="55">
                  <c:v>1.4786184007218879</c:v>
                </c:pt>
                <c:pt idx="59">
                  <c:v>1.8791079812206573</c:v>
                </c:pt>
                <c:pt idx="61">
                  <c:v>1.8014949328697205</c:v>
                </c:pt>
                <c:pt idx="78">
                  <c:v>1.6618303629572131</c:v>
                </c:pt>
                <c:pt idx="81">
                  <c:v>1.8296891303460781</c:v>
                </c:pt>
                <c:pt idx="85">
                  <c:v>1.6613995754525723</c:v>
                </c:pt>
                <c:pt idx="86">
                  <c:v>1.7670523040413031</c:v>
                </c:pt>
                <c:pt idx="92">
                  <c:v>1.623932803299623</c:v>
                </c:pt>
                <c:pt idx="94">
                  <c:v>1.5912655388035377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F4-46AE-94C1-E953B89D8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036319"/>
        <c:axId val="1622697023"/>
      </c:scatterChart>
      <c:valAx>
        <c:axId val="161903631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97023"/>
        <c:crosses val="autoZero"/>
        <c:crossBetween val="midCat"/>
      </c:valAx>
      <c:valAx>
        <c:axId val="162269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03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3">
                  <c:v>46760</c:v>
                </c:pt>
                <c:pt idx="4">
                  <c:v>36927.4</c:v>
                </c:pt>
                <c:pt idx="9">
                  <c:v>64816.4</c:v>
                </c:pt>
                <c:pt idx="12">
                  <c:v>59342.2</c:v>
                </c:pt>
                <c:pt idx="24">
                  <c:v>49815</c:v>
                </c:pt>
                <c:pt idx="26">
                  <c:v>87996</c:v>
                </c:pt>
                <c:pt idx="27">
                  <c:v>67610.600000000006</c:v>
                </c:pt>
                <c:pt idx="29">
                  <c:v>90637</c:v>
                </c:pt>
                <c:pt idx="30">
                  <c:v>61227.199999999997</c:v>
                </c:pt>
                <c:pt idx="37">
                  <c:v>86530.8</c:v>
                </c:pt>
                <c:pt idx="43">
                  <c:v>84270.6</c:v>
                </c:pt>
                <c:pt idx="49">
                  <c:v>38218.800000000003</c:v>
                </c:pt>
                <c:pt idx="51">
                  <c:v>37683.199999999997</c:v>
                </c:pt>
                <c:pt idx="53">
                  <c:v>64235.8</c:v>
                </c:pt>
                <c:pt idx="54">
                  <c:v>85197.6</c:v>
                </c:pt>
                <c:pt idx="60">
                  <c:v>61350</c:v>
                </c:pt>
                <c:pt idx="64">
                  <c:v>79737.2</c:v>
                </c:pt>
                <c:pt idx="72">
                  <c:v>53880.4</c:v>
                </c:pt>
                <c:pt idx="73">
                  <c:v>37788</c:v>
                </c:pt>
                <c:pt idx="83">
                  <c:v>62557.2</c:v>
                </c:pt>
                <c:pt idx="84">
                  <c:v>60473.4</c:v>
                </c:pt>
                <c:pt idx="93">
                  <c:v>61957.4</c:v>
                </c:pt>
                <c:pt idx="97">
                  <c:v>79973.399999999994</c:v>
                </c:pt>
                <c:pt idx="99">
                  <c:v>74297.8</c:v>
                </c:pt>
              </c:numCache>
            </c:numRef>
          </c:xVal>
          <c:yVal>
            <c:numRef>
              <c:f>State018!$AJ$5:$AJ$101</c:f>
              <c:numCache>
                <c:formatCode>General</c:formatCode>
                <c:ptCount val="97"/>
                <c:pt idx="0">
                  <c:v>1.2919161676646707</c:v>
                </c:pt>
                <c:pt idx="1">
                  <c:v>1.3710686373803733</c:v>
                </c:pt>
                <c:pt idx="6">
                  <c:v>1.0924549959578131</c:v>
                </c:pt>
                <c:pt idx="9">
                  <c:v>1.001445851350304</c:v>
                </c:pt>
                <c:pt idx="21">
                  <c:v>1.2601626016260163</c:v>
                </c:pt>
                <c:pt idx="23">
                  <c:v>1.1424269284967499</c:v>
                </c:pt>
                <c:pt idx="24">
                  <c:v>1.0323824962357973</c:v>
                </c:pt>
                <c:pt idx="26">
                  <c:v>1.1406268963006279</c:v>
                </c:pt>
                <c:pt idx="27">
                  <c:v>1.1604972953197272</c:v>
                </c:pt>
                <c:pt idx="34">
                  <c:v>1.0961183763469191</c:v>
                </c:pt>
                <c:pt idx="40">
                  <c:v>1.0461537001041881</c:v>
                </c:pt>
                <c:pt idx="46">
                  <c:v>1.0894114938197954</c:v>
                </c:pt>
                <c:pt idx="48">
                  <c:v>1.1086638077445654</c:v>
                </c:pt>
                <c:pt idx="50">
                  <c:v>1.2227138137923088</c:v>
                </c:pt>
                <c:pt idx="51">
                  <c:v>1.0532691061720048</c:v>
                </c:pt>
                <c:pt idx="57">
                  <c:v>1.095794621026895</c:v>
                </c:pt>
                <c:pt idx="61">
                  <c:v>1.1690528385747181</c:v>
                </c:pt>
                <c:pt idx="69">
                  <c:v>1.0930690937706475</c:v>
                </c:pt>
                <c:pt idx="70">
                  <c:v>1.0420503863660422</c:v>
                </c:pt>
                <c:pt idx="80">
                  <c:v>1.0317277627515298</c:v>
                </c:pt>
                <c:pt idx="81">
                  <c:v>1.0136192110911575</c:v>
                </c:pt>
                <c:pt idx="90">
                  <c:v>1.0462349937214925</c:v>
                </c:pt>
                <c:pt idx="94">
                  <c:v>1.0414837933612926</c:v>
                </c:pt>
                <c:pt idx="96">
                  <c:v>1.0139331178042956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63-4E20-AD7F-0D4BF2F30B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88134.6</c:v>
                </c:pt>
                <c:pt idx="1">
                  <c:v>49031.199999999997</c:v>
                </c:pt>
                <c:pt idx="2">
                  <c:v>92482.2</c:v>
                </c:pt>
                <c:pt idx="5">
                  <c:v>60981.4</c:v>
                </c:pt>
                <c:pt idx="6">
                  <c:v>42089</c:v>
                </c:pt>
                <c:pt idx="7">
                  <c:v>46772.4</c:v>
                </c:pt>
                <c:pt idx="8">
                  <c:v>38784.800000000003</c:v>
                </c:pt>
                <c:pt idx="10">
                  <c:v>53894.8</c:v>
                </c:pt>
                <c:pt idx="11">
                  <c:v>78117.8</c:v>
                </c:pt>
                <c:pt idx="13">
                  <c:v>38116.800000000003</c:v>
                </c:pt>
                <c:pt idx="14">
                  <c:v>48096</c:v>
                </c:pt>
                <c:pt idx="15">
                  <c:v>68503.600000000006</c:v>
                </c:pt>
                <c:pt idx="16">
                  <c:v>85427</c:v>
                </c:pt>
                <c:pt idx="17">
                  <c:v>32754.6</c:v>
                </c:pt>
                <c:pt idx="18">
                  <c:v>89704.8</c:v>
                </c:pt>
                <c:pt idx="19">
                  <c:v>78045.2</c:v>
                </c:pt>
                <c:pt idx="20">
                  <c:v>72062</c:v>
                </c:pt>
                <c:pt idx="21">
                  <c:v>47930</c:v>
                </c:pt>
                <c:pt idx="22">
                  <c:v>52134.8</c:v>
                </c:pt>
                <c:pt idx="23">
                  <c:v>31264</c:v>
                </c:pt>
                <c:pt idx="25">
                  <c:v>37187.800000000003</c:v>
                </c:pt>
                <c:pt idx="28">
                  <c:v>78641.399999999994</c:v>
                </c:pt>
                <c:pt idx="31">
                  <c:v>61487</c:v>
                </c:pt>
                <c:pt idx="32">
                  <c:v>62930.2</c:v>
                </c:pt>
                <c:pt idx="33">
                  <c:v>85520.4</c:v>
                </c:pt>
                <c:pt idx="34">
                  <c:v>35444</c:v>
                </c:pt>
                <c:pt idx="35">
                  <c:v>39253.199999999997</c:v>
                </c:pt>
                <c:pt idx="36">
                  <c:v>73247</c:v>
                </c:pt>
                <c:pt idx="38">
                  <c:v>52822.400000000001</c:v>
                </c:pt>
                <c:pt idx="39">
                  <c:v>66329.2</c:v>
                </c:pt>
                <c:pt idx="40">
                  <c:v>54816.6</c:v>
                </c:pt>
                <c:pt idx="41">
                  <c:v>49809.2</c:v>
                </c:pt>
                <c:pt idx="42">
                  <c:v>53311</c:v>
                </c:pt>
                <c:pt idx="44">
                  <c:v>39859</c:v>
                </c:pt>
                <c:pt idx="45">
                  <c:v>67555.199999999997</c:v>
                </c:pt>
                <c:pt idx="46">
                  <c:v>56152</c:v>
                </c:pt>
                <c:pt idx="47">
                  <c:v>78513.600000000006</c:v>
                </c:pt>
                <c:pt idx="48">
                  <c:v>85519</c:v>
                </c:pt>
                <c:pt idx="50">
                  <c:v>75469</c:v>
                </c:pt>
                <c:pt idx="52">
                  <c:v>75384</c:v>
                </c:pt>
                <c:pt idx="55">
                  <c:v>64719.199999999997</c:v>
                </c:pt>
                <c:pt idx="56">
                  <c:v>64307.4</c:v>
                </c:pt>
                <c:pt idx="57">
                  <c:v>43523.4</c:v>
                </c:pt>
                <c:pt idx="58">
                  <c:v>63847.4</c:v>
                </c:pt>
                <c:pt idx="59">
                  <c:v>60492</c:v>
                </c:pt>
                <c:pt idx="61">
                  <c:v>73394.600000000006</c:v>
                </c:pt>
                <c:pt idx="62">
                  <c:v>48164</c:v>
                </c:pt>
                <c:pt idx="63">
                  <c:v>50603.8</c:v>
                </c:pt>
                <c:pt idx="65">
                  <c:v>31174.2</c:v>
                </c:pt>
                <c:pt idx="66">
                  <c:v>48462.400000000001</c:v>
                </c:pt>
                <c:pt idx="67">
                  <c:v>74311.8</c:v>
                </c:pt>
                <c:pt idx="68">
                  <c:v>57861.8</c:v>
                </c:pt>
                <c:pt idx="69">
                  <c:v>89003.8</c:v>
                </c:pt>
                <c:pt idx="70">
                  <c:v>43218.2</c:v>
                </c:pt>
                <c:pt idx="71">
                  <c:v>60703.199999999997</c:v>
                </c:pt>
                <c:pt idx="74">
                  <c:v>41540</c:v>
                </c:pt>
                <c:pt idx="75">
                  <c:v>75945.8</c:v>
                </c:pt>
                <c:pt idx="76">
                  <c:v>64509.4</c:v>
                </c:pt>
                <c:pt idx="77">
                  <c:v>45048.800000000003</c:v>
                </c:pt>
                <c:pt idx="78">
                  <c:v>76780.399999999994</c:v>
                </c:pt>
                <c:pt idx="79">
                  <c:v>54913.2</c:v>
                </c:pt>
                <c:pt idx="80">
                  <c:v>52297.8</c:v>
                </c:pt>
                <c:pt idx="81">
                  <c:v>68620.399999999994</c:v>
                </c:pt>
                <c:pt idx="82">
                  <c:v>79581.8</c:v>
                </c:pt>
                <c:pt idx="85">
                  <c:v>67083.199999999997</c:v>
                </c:pt>
                <c:pt idx="86">
                  <c:v>63375.6</c:v>
                </c:pt>
                <c:pt idx="87">
                  <c:v>49082.2</c:v>
                </c:pt>
                <c:pt idx="88">
                  <c:v>59926</c:v>
                </c:pt>
                <c:pt idx="89">
                  <c:v>54598.2</c:v>
                </c:pt>
                <c:pt idx="90">
                  <c:v>60219</c:v>
                </c:pt>
                <c:pt idx="91">
                  <c:v>64653</c:v>
                </c:pt>
                <c:pt idx="92">
                  <c:v>79718.2</c:v>
                </c:pt>
                <c:pt idx="94">
                  <c:v>58659.6</c:v>
                </c:pt>
                <c:pt idx="95">
                  <c:v>49429.2</c:v>
                </c:pt>
                <c:pt idx="96">
                  <c:v>46310.8</c:v>
                </c:pt>
                <c:pt idx="98">
                  <c:v>45982.2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1.4811209218626962</c:v>
                </c:pt>
                <c:pt idx="1">
                  <c:v>1.9489835043808841</c:v>
                </c:pt>
                <c:pt idx="2">
                  <c:v>1.4222953173691804</c:v>
                </c:pt>
                <c:pt idx="5">
                  <c:v>1.6439438910881021</c:v>
                </c:pt>
                <c:pt idx="6">
                  <c:v>1.7672075839292927</c:v>
                </c:pt>
                <c:pt idx="7">
                  <c:v>1.5777253251917798</c:v>
                </c:pt>
                <c:pt idx="8">
                  <c:v>2.2058125863740434</c:v>
                </c:pt>
                <c:pt idx="10">
                  <c:v>2.1591693447234239</c:v>
                </c:pt>
                <c:pt idx="11">
                  <c:v>1.5736618286741306</c:v>
                </c:pt>
                <c:pt idx="13">
                  <c:v>1.61327813457583</c:v>
                </c:pt>
                <c:pt idx="14">
                  <c:v>1.246382235528942</c:v>
                </c:pt>
                <c:pt idx="15">
                  <c:v>1.1325828131660234</c:v>
                </c:pt>
                <c:pt idx="16">
                  <c:v>1.5237805377690894</c:v>
                </c:pt>
                <c:pt idx="17">
                  <c:v>2.4811476861265289</c:v>
                </c:pt>
                <c:pt idx="18">
                  <c:v>1.4684052581355735</c:v>
                </c:pt>
                <c:pt idx="19">
                  <c:v>1.5554447935299032</c:v>
                </c:pt>
                <c:pt idx="20">
                  <c:v>1.4069689989175986</c:v>
                </c:pt>
                <c:pt idx="21">
                  <c:v>1.401064051742124</c:v>
                </c:pt>
                <c:pt idx="22">
                  <c:v>1.4403431105518769</c:v>
                </c:pt>
                <c:pt idx="23">
                  <c:v>1.7300729273285569</c:v>
                </c:pt>
                <c:pt idx="25">
                  <c:v>2.1998343542774781</c:v>
                </c:pt>
                <c:pt idx="28">
                  <c:v>1.5206112810809576</c:v>
                </c:pt>
                <c:pt idx="31">
                  <c:v>1.9297575097175013</c:v>
                </c:pt>
                <c:pt idx="32">
                  <c:v>1.9621898547914993</c:v>
                </c:pt>
                <c:pt idx="33">
                  <c:v>1.3290279278394395</c:v>
                </c:pt>
                <c:pt idx="34">
                  <c:v>1.9310179437986683</c:v>
                </c:pt>
                <c:pt idx="35">
                  <c:v>2.4890200034646859</c:v>
                </c:pt>
                <c:pt idx="36">
                  <c:v>1.7252993296653787</c:v>
                </c:pt>
                <c:pt idx="38">
                  <c:v>1.6304825225661841</c:v>
                </c:pt>
                <c:pt idx="39">
                  <c:v>1.5992353292365957</c:v>
                </c:pt>
                <c:pt idx="40">
                  <c:v>2.0203551478931563</c:v>
                </c:pt>
                <c:pt idx="41">
                  <c:v>2.0562867903921367</c:v>
                </c:pt>
                <c:pt idx="42">
                  <c:v>2.0299938099078991</c:v>
                </c:pt>
                <c:pt idx="44">
                  <c:v>1.4121779271933566</c:v>
                </c:pt>
                <c:pt idx="45">
                  <c:v>1.9004902657382408</c:v>
                </c:pt>
                <c:pt idx="46">
                  <c:v>1.2661703946431115</c:v>
                </c:pt>
                <c:pt idx="47">
                  <c:v>1.7205681563448878</c:v>
                </c:pt>
                <c:pt idx="48">
                  <c:v>1.3785825372139524</c:v>
                </c:pt>
                <c:pt idx="50">
                  <c:v>1.519590825372007</c:v>
                </c:pt>
                <c:pt idx="52">
                  <c:v>1.2014485832537409</c:v>
                </c:pt>
                <c:pt idx="55">
                  <c:v>1.4786184007218879</c:v>
                </c:pt>
                <c:pt idx="56">
                  <c:v>1.2575535630425114</c:v>
                </c:pt>
                <c:pt idx="57">
                  <c:v>1.6576140650776363</c:v>
                </c:pt>
                <c:pt idx="58">
                  <c:v>1.642948655700937</c:v>
                </c:pt>
                <c:pt idx="59">
                  <c:v>1.8791079812206573</c:v>
                </c:pt>
                <c:pt idx="61">
                  <c:v>1.8014949328697205</c:v>
                </c:pt>
                <c:pt idx="62">
                  <c:v>2.2259571464164107</c:v>
                </c:pt>
                <c:pt idx="63">
                  <c:v>1.2529098605243083</c:v>
                </c:pt>
                <c:pt idx="65">
                  <c:v>2.4170307497866825</c:v>
                </c:pt>
                <c:pt idx="66">
                  <c:v>2.2379824358678069</c:v>
                </c:pt>
                <c:pt idx="67">
                  <c:v>1.5261640816128796</c:v>
                </c:pt>
                <c:pt idx="68">
                  <c:v>1.3448250832155237</c:v>
                </c:pt>
                <c:pt idx="69">
                  <c:v>1.3249996067583631</c:v>
                </c:pt>
                <c:pt idx="70">
                  <c:v>2.1512696040094221</c:v>
                </c:pt>
                <c:pt idx="71">
                  <c:v>1.8216337853688109</c:v>
                </c:pt>
                <c:pt idx="74">
                  <c:v>1.7818728935965336</c:v>
                </c:pt>
                <c:pt idx="75">
                  <c:v>1.2818483708118158</c:v>
                </c:pt>
                <c:pt idx="76">
                  <c:v>1.3709474898231886</c:v>
                </c:pt>
                <c:pt idx="77">
                  <c:v>1.3363064054980376</c:v>
                </c:pt>
                <c:pt idx="78">
                  <c:v>1.6618303629572131</c:v>
                </c:pt>
                <c:pt idx="79">
                  <c:v>1.2956629735655545</c:v>
                </c:pt>
                <c:pt idx="80">
                  <c:v>1.6715617100528128</c:v>
                </c:pt>
                <c:pt idx="81">
                  <c:v>1.8296891303460781</c:v>
                </c:pt>
                <c:pt idx="82">
                  <c:v>1.4461849317306217</c:v>
                </c:pt>
                <c:pt idx="85">
                  <c:v>1.6613995754525723</c:v>
                </c:pt>
                <c:pt idx="86">
                  <c:v>1.7670523040413031</c:v>
                </c:pt>
                <c:pt idx="87">
                  <c:v>2.2496342869716517</c:v>
                </c:pt>
                <c:pt idx="88">
                  <c:v>1.6019257083736609</c:v>
                </c:pt>
                <c:pt idx="89">
                  <c:v>1.8354817558087997</c:v>
                </c:pt>
                <c:pt idx="90">
                  <c:v>1.284810441887112</c:v>
                </c:pt>
                <c:pt idx="91">
                  <c:v>1.2681700771812598</c:v>
                </c:pt>
                <c:pt idx="92">
                  <c:v>1.623932803299623</c:v>
                </c:pt>
                <c:pt idx="94">
                  <c:v>1.5912655388035377</c:v>
                </c:pt>
                <c:pt idx="95">
                  <c:v>1.2106002120204253</c:v>
                </c:pt>
                <c:pt idx="96">
                  <c:v>1.4505255793465022</c:v>
                </c:pt>
                <c:pt idx="98">
                  <c:v>1.3148131233390312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3-4E20-AD7F-0D4BF2F30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045119"/>
        <c:axId val="1629177391"/>
      </c:scatterChart>
      <c:valAx>
        <c:axId val="161904511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177391"/>
        <c:crosses val="autoZero"/>
        <c:crossBetween val="midCat"/>
      </c:valAx>
      <c:valAx>
        <c:axId val="162917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04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88390</c:v>
                </c:pt>
                <c:pt idx="1">
                  <c:v>49994.2</c:v>
                </c:pt>
                <c:pt idx="2">
                  <c:v>92119.6</c:v>
                </c:pt>
                <c:pt idx="3">
                  <c:v>47166</c:v>
                </c:pt>
                <c:pt idx="4">
                  <c:v>36295.800000000003</c:v>
                </c:pt>
                <c:pt idx="5">
                  <c:v>60336.2</c:v>
                </c:pt>
                <c:pt idx="6">
                  <c:v>42061.2</c:v>
                </c:pt>
                <c:pt idx="7">
                  <c:v>46773.599999999999</c:v>
                </c:pt>
                <c:pt idx="8">
                  <c:v>38962.800000000003</c:v>
                </c:pt>
                <c:pt idx="9">
                  <c:v>64368.4</c:v>
                </c:pt>
                <c:pt idx="10">
                  <c:v>53909</c:v>
                </c:pt>
                <c:pt idx="11">
                  <c:v>78042</c:v>
                </c:pt>
                <c:pt idx="12">
                  <c:v>59352.800000000003</c:v>
                </c:pt>
                <c:pt idx="13">
                  <c:v>38020.800000000003</c:v>
                </c:pt>
                <c:pt idx="14">
                  <c:v>48212</c:v>
                </c:pt>
                <c:pt idx="15">
                  <c:v>68201</c:v>
                </c:pt>
                <c:pt idx="16">
                  <c:v>85335.4</c:v>
                </c:pt>
                <c:pt idx="17">
                  <c:v>32398.400000000001</c:v>
                </c:pt>
                <c:pt idx="18">
                  <c:v>89783.4</c:v>
                </c:pt>
                <c:pt idx="19">
                  <c:v>77975.8</c:v>
                </c:pt>
                <c:pt idx="20">
                  <c:v>72227.199999999997</c:v>
                </c:pt>
                <c:pt idx="21">
                  <c:v>47635</c:v>
                </c:pt>
                <c:pt idx="22">
                  <c:v>52538.400000000001</c:v>
                </c:pt>
                <c:pt idx="23">
                  <c:v>31087.8</c:v>
                </c:pt>
                <c:pt idx="24">
                  <c:v>50483.4</c:v>
                </c:pt>
                <c:pt idx="25">
                  <c:v>35758.400000000001</c:v>
                </c:pt>
                <c:pt idx="26">
                  <c:v>88080.4</c:v>
                </c:pt>
                <c:pt idx="27">
                  <c:v>67640.800000000003</c:v>
                </c:pt>
                <c:pt idx="28">
                  <c:v>78096</c:v>
                </c:pt>
                <c:pt idx="29">
                  <c:v>90589.6</c:v>
                </c:pt>
                <c:pt idx="30">
                  <c:v>61220.2</c:v>
                </c:pt>
                <c:pt idx="31">
                  <c:v>62054.400000000001</c:v>
                </c:pt>
                <c:pt idx="32">
                  <c:v>63026.2</c:v>
                </c:pt>
                <c:pt idx="33">
                  <c:v>84897.2</c:v>
                </c:pt>
                <c:pt idx="34">
                  <c:v>34869.4</c:v>
                </c:pt>
                <c:pt idx="35">
                  <c:v>39138.6</c:v>
                </c:pt>
                <c:pt idx="36">
                  <c:v>73060.2</c:v>
                </c:pt>
                <c:pt idx="37">
                  <c:v>86800.2</c:v>
                </c:pt>
                <c:pt idx="38">
                  <c:v>52675.199999999997</c:v>
                </c:pt>
                <c:pt idx="39">
                  <c:v>66239.8</c:v>
                </c:pt>
                <c:pt idx="40">
                  <c:v>55343</c:v>
                </c:pt>
                <c:pt idx="41">
                  <c:v>50046.400000000001</c:v>
                </c:pt>
                <c:pt idx="42">
                  <c:v>53857</c:v>
                </c:pt>
                <c:pt idx="43">
                  <c:v>84670.8</c:v>
                </c:pt>
                <c:pt idx="44">
                  <c:v>40213.199999999997</c:v>
                </c:pt>
                <c:pt idx="45">
                  <c:v>68066.8</c:v>
                </c:pt>
                <c:pt idx="46">
                  <c:v>55719.4</c:v>
                </c:pt>
                <c:pt idx="47">
                  <c:v>78093.2</c:v>
                </c:pt>
                <c:pt idx="48">
                  <c:v>85492.2</c:v>
                </c:pt>
                <c:pt idx="49">
                  <c:v>37835.599999999999</c:v>
                </c:pt>
                <c:pt idx="50">
                  <c:v>75472.399999999994</c:v>
                </c:pt>
                <c:pt idx="51">
                  <c:v>37895.599999999999</c:v>
                </c:pt>
                <c:pt idx="52">
                  <c:v>75414.600000000006</c:v>
                </c:pt>
                <c:pt idx="53">
                  <c:v>63789</c:v>
                </c:pt>
                <c:pt idx="54">
                  <c:v>85150.399999999994</c:v>
                </c:pt>
                <c:pt idx="55">
                  <c:v>64687.199999999997</c:v>
                </c:pt>
                <c:pt idx="56">
                  <c:v>64230.400000000001</c:v>
                </c:pt>
                <c:pt idx="57">
                  <c:v>42947.8</c:v>
                </c:pt>
                <c:pt idx="58">
                  <c:v>63048</c:v>
                </c:pt>
                <c:pt idx="59">
                  <c:v>59972.2</c:v>
                </c:pt>
                <c:pt idx="60">
                  <c:v>61181.599999999999</c:v>
                </c:pt>
                <c:pt idx="61">
                  <c:v>73154.8</c:v>
                </c:pt>
                <c:pt idx="62">
                  <c:v>48322.8</c:v>
                </c:pt>
                <c:pt idx="63">
                  <c:v>50698.6</c:v>
                </c:pt>
                <c:pt idx="64">
                  <c:v>79339</c:v>
                </c:pt>
                <c:pt idx="65">
                  <c:v>30685.4</c:v>
                </c:pt>
                <c:pt idx="66">
                  <c:v>48497.599999999999</c:v>
                </c:pt>
                <c:pt idx="67">
                  <c:v>74805.8</c:v>
                </c:pt>
                <c:pt idx="68">
                  <c:v>57851.8</c:v>
                </c:pt>
                <c:pt idx="69">
                  <c:v>89087.6</c:v>
                </c:pt>
                <c:pt idx="70">
                  <c:v>42898.400000000001</c:v>
                </c:pt>
                <c:pt idx="71">
                  <c:v>60858.6</c:v>
                </c:pt>
                <c:pt idx="72">
                  <c:v>54384.2</c:v>
                </c:pt>
                <c:pt idx="73">
                  <c:v>38016.800000000003</c:v>
                </c:pt>
                <c:pt idx="74">
                  <c:v>41662.800000000003</c:v>
                </c:pt>
                <c:pt idx="75">
                  <c:v>75722</c:v>
                </c:pt>
                <c:pt idx="76">
                  <c:v>64736</c:v>
                </c:pt>
                <c:pt idx="77">
                  <c:v>44958.400000000001</c:v>
                </c:pt>
                <c:pt idx="78">
                  <c:v>76677.8</c:v>
                </c:pt>
                <c:pt idx="79">
                  <c:v>54843</c:v>
                </c:pt>
                <c:pt idx="80">
                  <c:v>52466.6</c:v>
                </c:pt>
                <c:pt idx="81">
                  <c:v>69210.600000000006</c:v>
                </c:pt>
                <c:pt idx="82">
                  <c:v>80238.600000000006</c:v>
                </c:pt>
                <c:pt idx="83">
                  <c:v>61651.8</c:v>
                </c:pt>
                <c:pt idx="84">
                  <c:v>60382.8</c:v>
                </c:pt>
                <c:pt idx="85">
                  <c:v>67671.199999999997</c:v>
                </c:pt>
                <c:pt idx="86">
                  <c:v>63843.8</c:v>
                </c:pt>
                <c:pt idx="87">
                  <c:v>49312.800000000003</c:v>
                </c:pt>
                <c:pt idx="88">
                  <c:v>60137</c:v>
                </c:pt>
                <c:pt idx="89">
                  <c:v>54633.2</c:v>
                </c:pt>
                <c:pt idx="90">
                  <c:v>60301.599999999999</c:v>
                </c:pt>
                <c:pt idx="91">
                  <c:v>64366.8</c:v>
                </c:pt>
                <c:pt idx="92">
                  <c:v>80482.600000000006</c:v>
                </c:pt>
                <c:pt idx="93">
                  <c:v>61460.4</c:v>
                </c:pt>
                <c:pt idx="94">
                  <c:v>58728.4</c:v>
                </c:pt>
                <c:pt idx="95">
                  <c:v>49469.2</c:v>
                </c:pt>
                <c:pt idx="96">
                  <c:v>45925.8</c:v>
                </c:pt>
                <c:pt idx="97">
                  <c:v>79928</c:v>
                </c:pt>
                <c:pt idx="98">
                  <c:v>46321.599999999999</c:v>
                </c:pt>
                <c:pt idx="99">
                  <c:v>74099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1.4716710035071841</c:v>
                </c:pt>
                <c:pt idx="1">
                  <c:v>1.9161222701833414</c:v>
                </c:pt>
                <c:pt idx="2">
                  <c:v>1.4322250639386189</c:v>
                </c:pt>
                <c:pt idx="3">
                  <c:v>1.258470084382818</c:v>
                </c:pt>
                <c:pt idx="4">
                  <c:v>1.374125931926008</c:v>
                </c:pt>
                <c:pt idx="5">
                  <c:v>1.6568826011581772</c:v>
                </c:pt>
                <c:pt idx="6">
                  <c:v>1.7670442117676148</c:v>
                </c:pt>
                <c:pt idx="7">
                  <c:v>1.5682350727760959</c:v>
                </c:pt>
                <c:pt idx="8">
                  <c:v>2.1951194472676501</c:v>
                </c:pt>
                <c:pt idx="9">
                  <c:v>1.1139472163359661</c:v>
                </c:pt>
                <c:pt idx="10">
                  <c:v>2.1570980726780316</c:v>
                </c:pt>
                <c:pt idx="11">
                  <c:v>1.5828528228389842</c:v>
                </c:pt>
                <c:pt idx="12">
                  <c:v>1.003187718186842</c:v>
                </c:pt>
                <c:pt idx="13">
                  <c:v>1.6455729495434077</c:v>
                </c:pt>
                <c:pt idx="14">
                  <c:v>1.2216253214967228</c:v>
                </c:pt>
                <c:pt idx="15">
                  <c:v>1.1376666031289864</c:v>
                </c:pt>
                <c:pt idx="16">
                  <c:v>1.5254161813268585</c:v>
                </c:pt>
                <c:pt idx="17">
                  <c:v>2.5086115363721664</c:v>
                </c:pt>
                <c:pt idx="18">
                  <c:v>1.4654267938171199</c:v>
                </c:pt>
                <c:pt idx="19">
                  <c:v>1.5576499375447252</c:v>
                </c:pt>
                <c:pt idx="20">
                  <c:v>1.4251002392450489</c:v>
                </c:pt>
                <c:pt idx="21">
                  <c:v>1.4112522305027815</c:v>
                </c:pt>
                <c:pt idx="22">
                  <c:v>1.4308581913419518</c:v>
                </c:pt>
                <c:pt idx="23">
                  <c:v>1.7433848648022698</c:v>
                </c:pt>
                <c:pt idx="24">
                  <c:v>1.2431611183081963</c:v>
                </c:pt>
                <c:pt idx="25">
                  <c:v>2.2883853863707548</c:v>
                </c:pt>
                <c:pt idx="26">
                  <c:v>1.1377446060644594</c:v>
                </c:pt>
                <c:pt idx="27">
                  <c:v>1.0294822060058426</c:v>
                </c:pt>
                <c:pt idx="28">
                  <c:v>1.5312307928703135</c:v>
                </c:pt>
                <c:pt idx="29">
                  <c:v>1.1401419147451803</c:v>
                </c:pt>
                <c:pt idx="30">
                  <c:v>1.1694342716946369</c:v>
                </c:pt>
                <c:pt idx="31">
                  <c:v>1.912596044760726</c:v>
                </c:pt>
                <c:pt idx="32">
                  <c:v>1.9723702206384013</c:v>
                </c:pt>
                <c:pt idx="33">
                  <c:v>1.338772067865607</c:v>
                </c:pt>
                <c:pt idx="34">
                  <c:v>1.9522561328844201</c:v>
                </c:pt>
                <c:pt idx="35">
                  <c:v>2.4649578676804995</c:v>
                </c:pt>
                <c:pt idx="36">
                  <c:v>1.7273289698084593</c:v>
                </c:pt>
                <c:pt idx="37">
                  <c:v>1.1139029633572273</c:v>
                </c:pt>
                <c:pt idx="38">
                  <c:v>1.6350388797764415</c:v>
                </c:pt>
                <c:pt idx="39">
                  <c:v>1.5921847590119536</c:v>
                </c:pt>
                <c:pt idx="40">
                  <c:v>2.0007950418300418</c:v>
                </c:pt>
                <c:pt idx="41">
                  <c:v>2.0771524025704147</c:v>
                </c:pt>
                <c:pt idx="42">
                  <c:v>2.0077612937965355</c:v>
                </c:pt>
                <c:pt idx="43">
                  <c:v>1.0527005768222339</c:v>
                </c:pt>
                <c:pt idx="44">
                  <c:v>1.3999134612515294</c:v>
                </c:pt>
                <c:pt idx="45">
                  <c:v>1.9006916734737052</c:v>
                </c:pt>
                <c:pt idx="46">
                  <c:v>1.2656094645670988</c:v>
                </c:pt>
                <c:pt idx="47">
                  <c:v>1.734337944917099</c:v>
                </c:pt>
                <c:pt idx="48">
                  <c:v>1.3790497846587175</c:v>
                </c:pt>
                <c:pt idx="49">
                  <c:v>1.1004186533317828</c:v>
                </c:pt>
                <c:pt idx="50">
                  <c:v>1.5195223684419736</c:v>
                </c:pt>
                <c:pt idx="51">
                  <c:v>1.102581830080537</c:v>
                </c:pt>
                <c:pt idx="52">
                  <c:v>1.2009610871104532</c:v>
                </c:pt>
                <c:pt idx="53">
                  <c:v>1.225979400837135</c:v>
                </c:pt>
                <c:pt idx="54">
                  <c:v>1.0555675604577313</c:v>
                </c:pt>
                <c:pt idx="55">
                  <c:v>1.4921189972668474</c:v>
                </c:pt>
                <c:pt idx="56">
                  <c:v>1.2591389746911119</c:v>
                </c:pt>
                <c:pt idx="57">
                  <c:v>1.6864658958083998</c:v>
                </c:pt>
                <c:pt idx="58">
                  <c:v>1.6640178911305672</c:v>
                </c:pt>
                <c:pt idx="59">
                  <c:v>1.8953948662880469</c:v>
                </c:pt>
                <c:pt idx="60">
                  <c:v>1.0784288086614275</c:v>
                </c:pt>
                <c:pt idx="61">
                  <c:v>1.8014675728728669</c:v>
                </c:pt>
                <c:pt idx="62">
                  <c:v>2.2183110250233842</c:v>
                </c:pt>
                <c:pt idx="63">
                  <c:v>1.2517702658456051</c:v>
                </c:pt>
                <c:pt idx="64">
                  <c:v>1.1748950705201728</c:v>
                </c:pt>
                <c:pt idx="65">
                  <c:v>2.4555325985647896</c:v>
                </c:pt>
                <c:pt idx="66">
                  <c:v>2.2655966480815546</c:v>
                </c:pt>
                <c:pt idx="67">
                  <c:v>1.5123426258391728</c:v>
                </c:pt>
                <c:pt idx="68">
                  <c:v>1.3288437006281566</c:v>
                </c:pt>
                <c:pt idx="69">
                  <c:v>1.3293993776911712</c:v>
                </c:pt>
                <c:pt idx="70">
                  <c:v>2.1631342893907464</c:v>
                </c:pt>
                <c:pt idx="71">
                  <c:v>1.8173273785463353</c:v>
                </c:pt>
                <c:pt idx="72">
                  <c:v>1.1087227540351794</c:v>
                </c:pt>
                <c:pt idx="73">
                  <c:v>1.0687906399276108</c:v>
                </c:pt>
                <c:pt idx="74">
                  <c:v>1.7750127211805253</c:v>
                </c:pt>
                <c:pt idx="75">
                  <c:v>1.2856501413063575</c:v>
                </c:pt>
                <c:pt idx="76">
                  <c:v>1.3668129016312407</c:v>
                </c:pt>
                <c:pt idx="77">
                  <c:v>1.3387709527029432</c:v>
                </c:pt>
                <c:pt idx="78">
                  <c:v>1.6685533492092888</c:v>
                </c:pt>
                <c:pt idx="79">
                  <c:v>1.281658552595591</c:v>
                </c:pt>
                <c:pt idx="80">
                  <c:v>1.660961449760419</c:v>
                </c:pt>
                <c:pt idx="81">
                  <c:v>1.8097805827431057</c:v>
                </c:pt>
                <c:pt idx="82">
                  <c:v>1.4361666330170266</c:v>
                </c:pt>
                <c:pt idx="83">
                  <c:v>1.0626940332642356</c:v>
                </c:pt>
                <c:pt idx="84">
                  <c:v>1.0083831819657252</c:v>
                </c:pt>
                <c:pt idx="85">
                  <c:v>1.6467271158188417</c:v>
                </c:pt>
                <c:pt idx="86">
                  <c:v>1.7475620185515273</c:v>
                </c:pt>
                <c:pt idx="87">
                  <c:v>2.2627796434191527</c:v>
                </c:pt>
                <c:pt idx="88">
                  <c:v>1.5945258326820426</c:v>
                </c:pt>
                <c:pt idx="89">
                  <c:v>1.8253003668099252</c:v>
                </c:pt>
                <c:pt idx="90">
                  <c:v>1.2893024397362591</c:v>
                </c:pt>
                <c:pt idx="91">
                  <c:v>1.2741195771733254</c:v>
                </c:pt>
                <c:pt idx="92">
                  <c:v>1.6077885157785656</c:v>
                </c:pt>
                <c:pt idx="93">
                  <c:v>1.0376274804589622</c:v>
                </c:pt>
                <c:pt idx="94">
                  <c:v>1.5850593579937475</c:v>
                </c:pt>
                <c:pt idx="95">
                  <c:v>1.2095809109506521</c:v>
                </c:pt>
                <c:pt idx="96">
                  <c:v>1.472244359379695</c:v>
                </c:pt>
                <c:pt idx="97">
                  <c:v>1.0420253227905114</c:v>
                </c:pt>
                <c:pt idx="98">
                  <c:v>1.3074893786052295</c:v>
                </c:pt>
                <c:pt idx="99">
                  <c:v>1.0167478643436483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8A-4DC5-84F2-D30F0119C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047279"/>
        <c:axId val="1622677055"/>
      </c:scatterChart>
      <c:valAx>
        <c:axId val="16250472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77055"/>
        <c:crosses val="autoZero"/>
        <c:crossBetween val="midCat"/>
      </c:valAx>
      <c:valAx>
        <c:axId val="162267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04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47166</c:v>
                </c:pt>
                <c:pt idx="4">
                  <c:v>36295.800000000003</c:v>
                </c:pt>
                <c:pt idx="12">
                  <c:v>59352.800000000003</c:v>
                </c:pt>
                <c:pt idx="14">
                  <c:v>48212</c:v>
                </c:pt>
                <c:pt idx="21">
                  <c:v>47635</c:v>
                </c:pt>
                <c:pt idx="22">
                  <c:v>52538.400000000001</c:v>
                </c:pt>
                <c:pt idx="24">
                  <c:v>50483.4</c:v>
                </c:pt>
                <c:pt idx="44">
                  <c:v>40213.199999999997</c:v>
                </c:pt>
                <c:pt idx="46">
                  <c:v>55719.4</c:v>
                </c:pt>
                <c:pt idx="49">
                  <c:v>37835.599999999999</c:v>
                </c:pt>
                <c:pt idx="51">
                  <c:v>37895.599999999999</c:v>
                </c:pt>
                <c:pt idx="63">
                  <c:v>50698.6</c:v>
                </c:pt>
                <c:pt idx="68">
                  <c:v>57851.8</c:v>
                </c:pt>
                <c:pt idx="72">
                  <c:v>54384.2</c:v>
                </c:pt>
                <c:pt idx="73">
                  <c:v>38016.800000000003</c:v>
                </c:pt>
                <c:pt idx="77">
                  <c:v>44958.400000000001</c:v>
                </c:pt>
                <c:pt idx="79">
                  <c:v>54843</c:v>
                </c:pt>
                <c:pt idx="84">
                  <c:v>60382.8</c:v>
                </c:pt>
                <c:pt idx="90">
                  <c:v>60301.599999999999</c:v>
                </c:pt>
                <c:pt idx="95">
                  <c:v>49469.2</c:v>
                </c:pt>
                <c:pt idx="96">
                  <c:v>45925.8</c:v>
                </c:pt>
                <c:pt idx="98">
                  <c:v>46321.599999999999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1.258470084382818</c:v>
                </c:pt>
                <c:pt idx="1">
                  <c:v>1.374125931926008</c:v>
                </c:pt>
                <c:pt idx="9">
                  <c:v>1.003187718186842</c:v>
                </c:pt>
                <c:pt idx="11">
                  <c:v>1.2216253214967228</c:v>
                </c:pt>
                <c:pt idx="18">
                  <c:v>1.4112522305027815</c:v>
                </c:pt>
                <c:pt idx="19">
                  <c:v>1.4308581913419518</c:v>
                </c:pt>
                <c:pt idx="21">
                  <c:v>1.2431611183081963</c:v>
                </c:pt>
                <c:pt idx="41">
                  <c:v>1.3999134612515294</c:v>
                </c:pt>
                <c:pt idx="43">
                  <c:v>1.2656094645670988</c:v>
                </c:pt>
                <c:pt idx="46">
                  <c:v>1.1004186533317828</c:v>
                </c:pt>
                <c:pt idx="48">
                  <c:v>1.102581830080537</c:v>
                </c:pt>
                <c:pt idx="60">
                  <c:v>1.2517702658456051</c:v>
                </c:pt>
                <c:pt idx="65">
                  <c:v>1.3288437006281566</c:v>
                </c:pt>
                <c:pt idx="69">
                  <c:v>1.1087227540351794</c:v>
                </c:pt>
                <c:pt idx="70">
                  <c:v>1.0687906399276108</c:v>
                </c:pt>
                <c:pt idx="74">
                  <c:v>1.3387709527029432</c:v>
                </c:pt>
                <c:pt idx="76">
                  <c:v>1.281658552595591</c:v>
                </c:pt>
                <c:pt idx="81">
                  <c:v>1.0083831819657252</c:v>
                </c:pt>
                <c:pt idx="87">
                  <c:v>1.2893024397362591</c:v>
                </c:pt>
                <c:pt idx="92">
                  <c:v>1.2095809109506521</c:v>
                </c:pt>
                <c:pt idx="93">
                  <c:v>1.472244359379695</c:v>
                </c:pt>
                <c:pt idx="95">
                  <c:v>1.3074893786052295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8-42C5-98DA-7B42F37D82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92119.6</c:v>
                </c:pt>
                <c:pt idx="9">
                  <c:v>64368.4</c:v>
                </c:pt>
                <c:pt idx="15">
                  <c:v>68201</c:v>
                </c:pt>
                <c:pt idx="20">
                  <c:v>72227.199999999997</c:v>
                </c:pt>
                <c:pt idx="26">
                  <c:v>88080.4</c:v>
                </c:pt>
                <c:pt idx="27">
                  <c:v>67640.800000000003</c:v>
                </c:pt>
                <c:pt idx="29">
                  <c:v>90589.6</c:v>
                </c:pt>
                <c:pt idx="30">
                  <c:v>61220.2</c:v>
                </c:pt>
                <c:pt idx="33">
                  <c:v>84897.2</c:v>
                </c:pt>
                <c:pt idx="37">
                  <c:v>86800.2</c:v>
                </c:pt>
                <c:pt idx="43">
                  <c:v>84670.8</c:v>
                </c:pt>
                <c:pt idx="48">
                  <c:v>85492.2</c:v>
                </c:pt>
                <c:pt idx="52">
                  <c:v>75414.600000000006</c:v>
                </c:pt>
                <c:pt idx="53">
                  <c:v>63789</c:v>
                </c:pt>
                <c:pt idx="54">
                  <c:v>85150.399999999994</c:v>
                </c:pt>
                <c:pt idx="56">
                  <c:v>64230.400000000001</c:v>
                </c:pt>
                <c:pt idx="60">
                  <c:v>61181.599999999999</c:v>
                </c:pt>
                <c:pt idx="64">
                  <c:v>79339</c:v>
                </c:pt>
                <c:pt idx="67">
                  <c:v>74805.8</c:v>
                </c:pt>
                <c:pt idx="69">
                  <c:v>89087.6</c:v>
                </c:pt>
                <c:pt idx="75">
                  <c:v>75722</c:v>
                </c:pt>
                <c:pt idx="76">
                  <c:v>64736</c:v>
                </c:pt>
                <c:pt idx="82">
                  <c:v>80238.600000000006</c:v>
                </c:pt>
                <c:pt idx="83">
                  <c:v>61651.8</c:v>
                </c:pt>
                <c:pt idx="91">
                  <c:v>64366.8</c:v>
                </c:pt>
                <c:pt idx="93">
                  <c:v>61460.4</c:v>
                </c:pt>
                <c:pt idx="97">
                  <c:v>79928</c:v>
                </c:pt>
                <c:pt idx="99">
                  <c:v>74099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1.4322250639386189</c:v>
                </c:pt>
                <c:pt idx="9">
                  <c:v>1.1139472163359661</c:v>
                </c:pt>
                <c:pt idx="15">
                  <c:v>1.1376666031289864</c:v>
                </c:pt>
                <c:pt idx="20">
                  <c:v>1.4251002392450489</c:v>
                </c:pt>
                <c:pt idx="26">
                  <c:v>1.1377446060644594</c:v>
                </c:pt>
                <c:pt idx="27">
                  <c:v>1.0294822060058426</c:v>
                </c:pt>
                <c:pt idx="29">
                  <c:v>1.1401419147451803</c:v>
                </c:pt>
                <c:pt idx="30">
                  <c:v>1.1694342716946369</c:v>
                </c:pt>
                <c:pt idx="33">
                  <c:v>1.338772067865607</c:v>
                </c:pt>
                <c:pt idx="37">
                  <c:v>1.1139029633572273</c:v>
                </c:pt>
                <c:pt idx="43">
                  <c:v>1.0527005768222339</c:v>
                </c:pt>
                <c:pt idx="48">
                  <c:v>1.3790497846587175</c:v>
                </c:pt>
                <c:pt idx="52">
                  <c:v>1.2009610871104532</c:v>
                </c:pt>
                <c:pt idx="53">
                  <c:v>1.225979400837135</c:v>
                </c:pt>
                <c:pt idx="54">
                  <c:v>1.0555675604577313</c:v>
                </c:pt>
                <c:pt idx="56">
                  <c:v>1.2591389746911119</c:v>
                </c:pt>
                <c:pt idx="60">
                  <c:v>1.0784288086614275</c:v>
                </c:pt>
                <c:pt idx="64">
                  <c:v>1.1748950705201728</c:v>
                </c:pt>
                <c:pt idx="67">
                  <c:v>1.5123426258391728</c:v>
                </c:pt>
                <c:pt idx="69">
                  <c:v>1.3293993776911712</c:v>
                </c:pt>
                <c:pt idx="75">
                  <c:v>1.2856501413063575</c:v>
                </c:pt>
                <c:pt idx="76">
                  <c:v>1.3668129016312407</c:v>
                </c:pt>
                <c:pt idx="82">
                  <c:v>1.4361666330170266</c:v>
                </c:pt>
                <c:pt idx="83">
                  <c:v>1.0626940332642356</c:v>
                </c:pt>
                <c:pt idx="91">
                  <c:v>1.2741195771733254</c:v>
                </c:pt>
                <c:pt idx="93">
                  <c:v>1.0376274804589622</c:v>
                </c:pt>
                <c:pt idx="97">
                  <c:v>1.0420253227905114</c:v>
                </c:pt>
                <c:pt idx="99">
                  <c:v>1.0167478643436483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38-42C5-98DA-7B42F37D82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49994.2</c:v>
                </c:pt>
                <c:pt idx="5">
                  <c:v>60336.2</c:v>
                </c:pt>
                <c:pt idx="6">
                  <c:v>42061.2</c:v>
                </c:pt>
                <c:pt idx="7">
                  <c:v>46773.599999999999</c:v>
                </c:pt>
                <c:pt idx="8">
                  <c:v>38962.800000000003</c:v>
                </c:pt>
                <c:pt idx="10">
                  <c:v>53909</c:v>
                </c:pt>
                <c:pt idx="13">
                  <c:v>38020.800000000003</c:v>
                </c:pt>
                <c:pt idx="17">
                  <c:v>32398.400000000001</c:v>
                </c:pt>
                <c:pt idx="23">
                  <c:v>31087.8</c:v>
                </c:pt>
                <c:pt idx="25">
                  <c:v>35758.400000000001</c:v>
                </c:pt>
                <c:pt idx="34">
                  <c:v>34869.4</c:v>
                </c:pt>
                <c:pt idx="35">
                  <c:v>39138.6</c:v>
                </c:pt>
                <c:pt idx="38">
                  <c:v>52675.199999999997</c:v>
                </c:pt>
                <c:pt idx="40">
                  <c:v>55343</c:v>
                </c:pt>
                <c:pt idx="41">
                  <c:v>50046.400000000001</c:v>
                </c:pt>
                <c:pt idx="42">
                  <c:v>53857</c:v>
                </c:pt>
                <c:pt idx="57">
                  <c:v>42947.8</c:v>
                </c:pt>
                <c:pt idx="58">
                  <c:v>63048</c:v>
                </c:pt>
                <c:pt idx="62">
                  <c:v>48322.8</c:v>
                </c:pt>
                <c:pt idx="65">
                  <c:v>30685.4</c:v>
                </c:pt>
                <c:pt idx="66">
                  <c:v>48497.599999999999</c:v>
                </c:pt>
                <c:pt idx="70">
                  <c:v>42898.400000000001</c:v>
                </c:pt>
                <c:pt idx="71">
                  <c:v>60858.6</c:v>
                </c:pt>
                <c:pt idx="74">
                  <c:v>41662.800000000003</c:v>
                </c:pt>
                <c:pt idx="80">
                  <c:v>52466.6</c:v>
                </c:pt>
                <c:pt idx="87">
                  <c:v>49312.800000000003</c:v>
                </c:pt>
                <c:pt idx="88">
                  <c:v>60137</c:v>
                </c:pt>
                <c:pt idx="89">
                  <c:v>54633.2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1.9161222701833414</c:v>
                </c:pt>
                <c:pt idx="5">
                  <c:v>1.6568826011581772</c:v>
                </c:pt>
                <c:pt idx="6">
                  <c:v>1.7670442117676148</c:v>
                </c:pt>
                <c:pt idx="7">
                  <c:v>1.5682350727760959</c:v>
                </c:pt>
                <c:pt idx="8">
                  <c:v>2.1951194472676501</c:v>
                </c:pt>
                <c:pt idx="10">
                  <c:v>2.1570980726780316</c:v>
                </c:pt>
                <c:pt idx="13">
                  <c:v>1.6455729495434077</c:v>
                </c:pt>
                <c:pt idx="17">
                  <c:v>2.5086115363721664</c:v>
                </c:pt>
                <c:pt idx="23">
                  <c:v>1.7433848648022698</c:v>
                </c:pt>
                <c:pt idx="25">
                  <c:v>2.2883853863707548</c:v>
                </c:pt>
                <c:pt idx="34">
                  <c:v>1.9522561328844201</c:v>
                </c:pt>
                <c:pt idx="35">
                  <c:v>2.4649578676804995</c:v>
                </c:pt>
                <c:pt idx="38">
                  <c:v>1.6350388797764415</c:v>
                </c:pt>
                <c:pt idx="40">
                  <c:v>2.0007950418300418</c:v>
                </c:pt>
                <c:pt idx="41">
                  <c:v>2.0771524025704147</c:v>
                </c:pt>
                <c:pt idx="42">
                  <c:v>2.0077612937965355</c:v>
                </c:pt>
                <c:pt idx="57">
                  <c:v>1.6864658958083998</c:v>
                </c:pt>
                <c:pt idx="58">
                  <c:v>1.6640178911305672</c:v>
                </c:pt>
                <c:pt idx="62">
                  <c:v>2.2183110250233842</c:v>
                </c:pt>
                <c:pt idx="65">
                  <c:v>2.4555325985647896</c:v>
                </c:pt>
                <c:pt idx="66">
                  <c:v>2.2655966480815546</c:v>
                </c:pt>
                <c:pt idx="70">
                  <c:v>2.1631342893907464</c:v>
                </c:pt>
                <c:pt idx="71">
                  <c:v>1.8173273785463353</c:v>
                </c:pt>
                <c:pt idx="74">
                  <c:v>1.7750127211805253</c:v>
                </c:pt>
                <c:pt idx="80">
                  <c:v>1.660961449760419</c:v>
                </c:pt>
                <c:pt idx="87">
                  <c:v>2.2627796434191527</c:v>
                </c:pt>
                <c:pt idx="88">
                  <c:v>1.5945258326820426</c:v>
                </c:pt>
                <c:pt idx="89">
                  <c:v>1.8253003668099252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8-42C5-98DA-7B42F37D82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88390</c:v>
                </c:pt>
                <c:pt idx="11">
                  <c:v>78042</c:v>
                </c:pt>
                <c:pt idx="16">
                  <c:v>85335.4</c:v>
                </c:pt>
                <c:pt idx="18">
                  <c:v>89783.4</c:v>
                </c:pt>
                <c:pt idx="19">
                  <c:v>77975.8</c:v>
                </c:pt>
                <c:pt idx="28">
                  <c:v>78096</c:v>
                </c:pt>
                <c:pt idx="31">
                  <c:v>62054.400000000001</c:v>
                </c:pt>
                <c:pt idx="32">
                  <c:v>63026.2</c:v>
                </c:pt>
                <c:pt idx="36">
                  <c:v>73060.2</c:v>
                </c:pt>
                <c:pt idx="39">
                  <c:v>66239.8</c:v>
                </c:pt>
                <c:pt idx="45">
                  <c:v>68066.8</c:v>
                </c:pt>
                <c:pt idx="47">
                  <c:v>78093.2</c:v>
                </c:pt>
                <c:pt idx="50">
                  <c:v>75472.399999999994</c:v>
                </c:pt>
                <c:pt idx="55">
                  <c:v>64687.199999999997</c:v>
                </c:pt>
                <c:pt idx="59">
                  <c:v>59972.2</c:v>
                </c:pt>
                <c:pt idx="61">
                  <c:v>73154.8</c:v>
                </c:pt>
                <c:pt idx="78">
                  <c:v>76677.8</c:v>
                </c:pt>
                <c:pt idx="81">
                  <c:v>69210.600000000006</c:v>
                </c:pt>
                <c:pt idx="85">
                  <c:v>67671.199999999997</c:v>
                </c:pt>
                <c:pt idx="86">
                  <c:v>63843.8</c:v>
                </c:pt>
                <c:pt idx="92">
                  <c:v>80482.600000000006</c:v>
                </c:pt>
                <c:pt idx="94">
                  <c:v>58728.4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1.4716710035071841</c:v>
                </c:pt>
                <c:pt idx="11">
                  <c:v>1.5828528228389842</c:v>
                </c:pt>
                <c:pt idx="16">
                  <c:v>1.5254161813268585</c:v>
                </c:pt>
                <c:pt idx="18">
                  <c:v>1.4654267938171199</c:v>
                </c:pt>
                <c:pt idx="19">
                  <c:v>1.5576499375447252</c:v>
                </c:pt>
                <c:pt idx="28">
                  <c:v>1.5312307928703135</c:v>
                </c:pt>
                <c:pt idx="31">
                  <c:v>1.912596044760726</c:v>
                </c:pt>
                <c:pt idx="32">
                  <c:v>1.9723702206384013</c:v>
                </c:pt>
                <c:pt idx="36">
                  <c:v>1.7273289698084593</c:v>
                </c:pt>
                <c:pt idx="39">
                  <c:v>1.5921847590119536</c:v>
                </c:pt>
                <c:pt idx="45">
                  <c:v>1.9006916734737052</c:v>
                </c:pt>
                <c:pt idx="47">
                  <c:v>1.734337944917099</c:v>
                </c:pt>
                <c:pt idx="50">
                  <c:v>1.5195223684419736</c:v>
                </c:pt>
                <c:pt idx="55">
                  <c:v>1.4921189972668474</c:v>
                </c:pt>
                <c:pt idx="59">
                  <c:v>1.8953948662880469</c:v>
                </c:pt>
                <c:pt idx="61">
                  <c:v>1.8014675728728669</c:v>
                </c:pt>
                <c:pt idx="78">
                  <c:v>1.6685533492092888</c:v>
                </c:pt>
                <c:pt idx="81">
                  <c:v>1.8097805827431057</c:v>
                </c:pt>
                <c:pt idx="85">
                  <c:v>1.6467271158188417</c:v>
                </c:pt>
                <c:pt idx="86">
                  <c:v>1.7475620185515273</c:v>
                </c:pt>
                <c:pt idx="92">
                  <c:v>1.6077885157785656</c:v>
                </c:pt>
                <c:pt idx="94">
                  <c:v>1.5850593579937475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8-42C5-98DA-7B42F37D8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074079"/>
        <c:axId val="1622677887"/>
      </c:scatterChart>
      <c:valAx>
        <c:axId val="16250740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77887"/>
        <c:crosses val="autoZero"/>
        <c:crossBetween val="midCat"/>
      </c:valAx>
      <c:valAx>
        <c:axId val="162267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07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3">
                  <c:v>47166</c:v>
                </c:pt>
                <c:pt idx="4">
                  <c:v>36295.800000000003</c:v>
                </c:pt>
                <c:pt idx="9">
                  <c:v>64368.4</c:v>
                </c:pt>
                <c:pt idx="12">
                  <c:v>59352.800000000003</c:v>
                </c:pt>
                <c:pt idx="24">
                  <c:v>50483.4</c:v>
                </c:pt>
                <c:pt idx="26">
                  <c:v>88080.4</c:v>
                </c:pt>
                <c:pt idx="27">
                  <c:v>67640.800000000003</c:v>
                </c:pt>
                <c:pt idx="29">
                  <c:v>90589.6</c:v>
                </c:pt>
                <c:pt idx="30">
                  <c:v>61220.2</c:v>
                </c:pt>
                <c:pt idx="37">
                  <c:v>86800.2</c:v>
                </c:pt>
                <c:pt idx="43">
                  <c:v>84670.8</c:v>
                </c:pt>
                <c:pt idx="49">
                  <c:v>37835.599999999999</c:v>
                </c:pt>
                <c:pt idx="51">
                  <c:v>37895.599999999999</c:v>
                </c:pt>
                <c:pt idx="53">
                  <c:v>63789</c:v>
                </c:pt>
                <c:pt idx="54">
                  <c:v>85150.399999999994</c:v>
                </c:pt>
                <c:pt idx="60">
                  <c:v>61181.599999999999</c:v>
                </c:pt>
                <c:pt idx="64">
                  <c:v>79339</c:v>
                </c:pt>
                <c:pt idx="72">
                  <c:v>54384.2</c:v>
                </c:pt>
                <c:pt idx="73">
                  <c:v>38016.800000000003</c:v>
                </c:pt>
                <c:pt idx="83">
                  <c:v>61651.8</c:v>
                </c:pt>
                <c:pt idx="84">
                  <c:v>60382.8</c:v>
                </c:pt>
                <c:pt idx="93">
                  <c:v>61460.4</c:v>
                </c:pt>
                <c:pt idx="97">
                  <c:v>79928</c:v>
                </c:pt>
                <c:pt idx="99">
                  <c:v>74099</c:v>
                </c:pt>
              </c:numCache>
            </c:numRef>
          </c:xVal>
          <c:yVal>
            <c:numRef>
              <c:f>State017!$AJ$5:$AJ$101</c:f>
              <c:numCache>
                <c:formatCode>General</c:formatCode>
                <c:ptCount val="97"/>
                <c:pt idx="0">
                  <c:v>1.258470084382818</c:v>
                </c:pt>
                <c:pt idx="1">
                  <c:v>1.374125931926008</c:v>
                </c:pt>
                <c:pt idx="6">
                  <c:v>1.1139472163359661</c:v>
                </c:pt>
                <c:pt idx="9">
                  <c:v>1.003187718186842</c:v>
                </c:pt>
                <c:pt idx="21">
                  <c:v>1.2431611183081963</c:v>
                </c:pt>
                <c:pt idx="23">
                  <c:v>1.1377446060644594</c:v>
                </c:pt>
                <c:pt idx="24">
                  <c:v>1.0294822060058426</c:v>
                </c:pt>
                <c:pt idx="26">
                  <c:v>1.1401419147451803</c:v>
                </c:pt>
                <c:pt idx="27">
                  <c:v>1.1694342716946369</c:v>
                </c:pt>
                <c:pt idx="34">
                  <c:v>1.1139029633572273</c:v>
                </c:pt>
                <c:pt idx="40">
                  <c:v>1.0527005768222339</c:v>
                </c:pt>
                <c:pt idx="46">
                  <c:v>1.1004186533317828</c:v>
                </c:pt>
                <c:pt idx="48">
                  <c:v>1.102581830080537</c:v>
                </c:pt>
                <c:pt idx="50">
                  <c:v>1.225979400837135</c:v>
                </c:pt>
                <c:pt idx="51">
                  <c:v>1.0555675604577313</c:v>
                </c:pt>
                <c:pt idx="57">
                  <c:v>1.0784288086614275</c:v>
                </c:pt>
                <c:pt idx="61">
                  <c:v>1.1748950705201728</c:v>
                </c:pt>
                <c:pt idx="69">
                  <c:v>1.1087227540351794</c:v>
                </c:pt>
                <c:pt idx="70">
                  <c:v>1.0687906399276108</c:v>
                </c:pt>
                <c:pt idx="80">
                  <c:v>1.0626940332642356</c:v>
                </c:pt>
                <c:pt idx="81">
                  <c:v>1.0083831819657252</c:v>
                </c:pt>
                <c:pt idx="90">
                  <c:v>1.0376274804589622</c:v>
                </c:pt>
                <c:pt idx="94">
                  <c:v>1.0420253227905114</c:v>
                </c:pt>
                <c:pt idx="96">
                  <c:v>1.0167478643436483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7F-47B6-99AD-569E790C30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88390</c:v>
                </c:pt>
                <c:pt idx="1">
                  <c:v>49994.2</c:v>
                </c:pt>
                <c:pt idx="2">
                  <c:v>92119.6</c:v>
                </c:pt>
                <c:pt idx="5">
                  <c:v>60336.2</c:v>
                </c:pt>
                <c:pt idx="6">
                  <c:v>42061.2</c:v>
                </c:pt>
                <c:pt idx="7">
                  <c:v>46773.599999999999</c:v>
                </c:pt>
                <c:pt idx="8">
                  <c:v>38962.800000000003</c:v>
                </c:pt>
                <c:pt idx="10">
                  <c:v>53909</c:v>
                </c:pt>
                <c:pt idx="11">
                  <c:v>78042</c:v>
                </c:pt>
                <c:pt idx="13">
                  <c:v>38020.800000000003</c:v>
                </c:pt>
                <c:pt idx="14">
                  <c:v>48212</c:v>
                </c:pt>
                <c:pt idx="15">
                  <c:v>68201</c:v>
                </c:pt>
                <c:pt idx="16">
                  <c:v>85335.4</c:v>
                </c:pt>
                <c:pt idx="17">
                  <c:v>32398.400000000001</c:v>
                </c:pt>
                <c:pt idx="18">
                  <c:v>89783.4</c:v>
                </c:pt>
                <c:pt idx="19">
                  <c:v>77975.8</c:v>
                </c:pt>
                <c:pt idx="20">
                  <c:v>72227.199999999997</c:v>
                </c:pt>
                <c:pt idx="21">
                  <c:v>47635</c:v>
                </c:pt>
                <c:pt idx="22">
                  <c:v>52538.400000000001</c:v>
                </c:pt>
                <c:pt idx="23">
                  <c:v>31087.8</c:v>
                </c:pt>
                <c:pt idx="25">
                  <c:v>35758.400000000001</c:v>
                </c:pt>
                <c:pt idx="28">
                  <c:v>78096</c:v>
                </c:pt>
                <c:pt idx="31">
                  <c:v>62054.400000000001</c:v>
                </c:pt>
                <c:pt idx="32">
                  <c:v>63026.2</c:v>
                </c:pt>
                <c:pt idx="33">
                  <c:v>84897.2</c:v>
                </c:pt>
                <c:pt idx="34">
                  <c:v>34869.4</c:v>
                </c:pt>
                <c:pt idx="35">
                  <c:v>39138.6</c:v>
                </c:pt>
                <c:pt idx="36">
                  <c:v>73060.2</c:v>
                </c:pt>
                <c:pt idx="38">
                  <c:v>52675.199999999997</c:v>
                </c:pt>
                <c:pt idx="39">
                  <c:v>66239.8</c:v>
                </c:pt>
                <c:pt idx="40">
                  <c:v>55343</c:v>
                </c:pt>
                <c:pt idx="41">
                  <c:v>50046.400000000001</c:v>
                </c:pt>
                <c:pt idx="42">
                  <c:v>53857</c:v>
                </c:pt>
                <c:pt idx="44">
                  <c:v>40213.199999999997</c:v>
                </c:pt>
                <c:pt idx="45">
                  <c:v>68066.8</c:v>
                </c:pt>
                <c:pt idx="46">
                  <c:v>55719.4</c:v>
                </c:pt>
                <c:pt idx="47">
                  <c:v>78093.2</c:v>
                </c:pt>
                <c:pt idx="48">
                  <c:v>85492.2</c:v>
                </c:pt>
                <c:pt idx="50">
                  <c:v>75472.399999999994</c:v>
                </c:pt>
                <c:pt idx="52">
                  <c:v>75414.600000000006</c:v>
                </c:pt>
                <c:pt idx="55">
                  <c:v>64687.199999999997</c:v>
                </c:pt>
                <c:pt idx="56">
                  <c:v>64230.400000000001</c:v>
                </c:pt>
                <c:pt idx="57">
                  <c:v>42947.8</c:v>
                </c:pt>
                <c:pt idx="58">
                  <c:v>63048</c:v>
                </c:pt>
                <c:pt idx="59">
                  <c:v>59972.2</c:v>
                </c:pt>
                <c:pt idx="61">
                  <c:v>73154.8</c:v>
                </c:pt>
                <c:pt idx="62">
                  <c:v>48322.8</c:v>
                </c:pt>
                <c:pt idx="63">
                  <c:v>50698.6</c:v>
                </c:pt>
                <c:pt idx="65">
                  <c:v>30685.4</c:v>
                </c:pt>
                <c:pt idx="66">
                  <c:v>48497.599999999999</c:v>
                </c:pt>
                <c:pt idx="67">
                  <c:v>74805.8</c:v>
                </c:pt>
                <c:pt idx="68">
                  <c:v>57851.8</c:v>
                </c:pt>
                <c:pt idx="69">
                  <c:v>89087.6</c:v>
                </c:pt>
                <c:pt idx="70">
                  <c:v>42898.400000000001</c:v>
                </c:pt>
                <c:pt idx="71">
                  <c:v>60858.6</c:v>
                </c:pt>
                <c:pt idx="74">
                  <c:v>41662.800000000003</c:v>
                </c:pt>
                <c:pt idx="75">
                  <c:v>75722</c:v>
                </c:pt>
                <c:pt idx="76">
                  <c:v>64736</c:v>
                </c:pt>
                <c:pt idx="77">
                  <c:v>44958.400000000001</c:v>
                </c:pt>
                <c:pt idx="78">
                  <c:v>76677.8</c:v>
                </c:pt>
                <c:pt idx="79">
                  <c:v>54843</c:v>
                </c:pt>
                <c:pt idx="80">
                  <c:v>52466.6</c:v>
                </c:pt>
                <c:pt idx="81">
                  <c:v>69210.600000000006</c:v>
                </c:pt>
                <c:pt idx="82">
                  <c:v>80238.600000000006</c:v>
                </c:pt>
                <c:pt idx="85">
                  <c:v>67671.199999999997</c:v>
                </c:pt>
                <c:pt idx="86">
                  <c:v>63843.8</c:v>
                </c:pt>
                <c:pt idx="87">
                  <c:v>49312.800000000003</c:v>
                </c:pt>
                <c:pt idx="88">
                  <c:v>60137</c:v>
                </c:pt>
                <c:pt idx="89">
                  <c:v>54633.2</c:v>
                </c:pt>
                <c:pt idx="90">
                  <c:v>60301.599999999999</c:v>
                </c:pt>
                <c:pt idx="91">
                  <c:v>64366.8</c:v>
                </c:pt>
                <c:pt idx="92">
                  <c:v>80482.600000000006</c:v>
                </c:pt>
                <c:pt idx="94">
                  <c:v>58728.4</c:v>
                </c:pt>
                <c:pt idx="95">
                  <c:v>49469.2</c:v>
                </c:pt>
                <c:pt idx="96">
                  <c:v>45925.8</c:v>
                </c:pt>
                <c:pt idx="98">
                  <c:v>46321.599999999999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1.4716710035071841</c:v>
                </c:pt>
                <c:pt idx="1">
                  <c:v>1.9161222701833414</c:v>
                </c:pt>
                <c:pt idx="2">
                  <c:v>1.4322250639386189</c:v>
                </c:pt>
                <c:pt idx="5">
                  <c:v>1.6568826011581772</c:v>
                </c:pt>
                <c:pt idx="6">
                  <c:v>1.7670442117676148</c:v>
                </c:pt>
                <c:pt idx="7">
                  <c:v>1.5682350727760959</c:v>
                </c:pt>
                <c:pt idx="8">
                  <c:v>2.1951194472676501</c:v>
                </c:pt>
                <c:pt idx="10">
                  <c:v>2.1570980726780316</c:v>
                </c:pt>
                <c:pt idx="11">
                  <c:v>1.5828528228389842</c:v>
                </c:pt>
                <c:pt idx="13">
                  <c:v>1.6455729495434077</c:v>
                </c:pt>
                <c:pt idx="14">
                  <c:v>1.2216253214967228</c:v>
                </c:pt>
                <c:pt idx="15">
                  <c:v>1.1376666031289864</c:v>
                </c:pt>
                <c:pt idx="16">
                  <c:v>1.5254161813268585</c:v>
                </c:pt>
                <c:pt idx="17">
                  <c:v>2.5086115363721664</c:v>
                </c:pt>
                <c:pt idx="18">
                  <c:v>1.4654267938171199</c:v>
                </c:pt>
                <c:pt idx="19">
                  <c:v>1.5576499375447252</c:v>
                </c:pt>
                <c:pt idx="20">
                  <c:v>1.4251002392450489</c:v>
                </c:pt>
                <c:pt idx="21">
                  <c:v>1.4112522305027815</c:v>
                </c:pt>
                <c:pt idx="22">
                  <c:v>1.4308581913419518</c:v>
                </c:pt>
                <c:pt idx="23">
                  <c:v>1.7433848648022698</c:v>
                </c:pt>
                <c:pt idx="25">
                  <c:v>2.2883853863707548</c:v>
                </c:pt>
                <c:pt idx="28">
                  <c:v>1.5312307928703135</c:v>
                </c:pt>
                <c:pt idx="31">
                  <c:v>1.912596044760726</c:v>
                </c:pt>
                <c:pt idx="32">
                  <c:v>1.9723702206384013</c:v>
                </c:pt>
                <c:pt idx="33">
                  <c:v>1.338772067865607</c:v>
                </c:pt>
                <c:pt idx="34">
                  <c:v>1.9522561328844201</c:v>
                </c:pt>
                <c:pt idx="35">
                  <c:v>2.4649578676804995</c:v>
                </c:pt>
                <c:pt idx="36">
                  <c:v>1.7273289698084593</c:v>
                </c:pt>
                <c:pt idx="38">
                  <c:v>1.6350388797764415</c:v>
                </c:pt>
                <c:pt idx="39">
                  <c:v>1.5921847590119536</c:v>
                </c:pt>
                <c:pt idx="40">
                  <c:v>2.0007950418300418</c:v>
                </c:pt>
                <c:pt idx="41">
                  <c:v>2.0771524025704147</c:v>
                </c:pt>
                <c:pt idx="42">
                  <c:v>2.0077612937965355</c:v>
                </c:pt>
                <c:pt idx="44">
                  <c:v>1.3999134612515294</c:v>
                </c:pt>
                <c:pt idx="45">
                  <c:v>1.9006916734737052</c:v>
                </c:pt>
                <c:pt idx="46">
                  <c:v>1.2656094645670988</c:v>
                </c:pt>
                <c:pt idx="47">
                  <c:v>1.734337944917099</c:v>
                </c:pt>
                <c:pt idx="48">
                  <c:v>1.3790497846587175</c:v>
                </c:pt>
                <c:pt idx="50">
                  <c:v>1.5195223684419736</c:v>
                </c:pt>
                <c:pt idx="52">
                  <c:v>1.2009610871104532</c:v>
                </c:pt>
                <c:pt idx="55">
                  <c:v>1.4921189972668474</c:v>
                </c:pt>
                <c:pt idx="56">
                  <c:v>1.2591389746911119</c:v>
                </c:pt>
                <c:pt idx="57">
                  <c:v>1.6864658958083998</c:v>
                </c:pt>
                <c:pt idx="58">
                  <c:v>1.6640178911305672</c:v>
                </c:pt>
                <c:pt idx="59">
                  <c:v>1.8953948662880469</c:v>
                </c:pt>
                <c:pt idx="61">
                  <c:v>1.8014675728728669</c:v>
                </c:pt>
                <c:pt idx="62">
                  <c:v>2.2183110250233842</c:v>
                </c:pt>
                <c:pt idx="63">
                  <c:v>1.2517702658456051</c:v>
                </c:pt>
                <c:pt idx="65">
                  <c:v>2.4555325985647896</c:v>
                </c:pt>
                <c:pt idx="66">
                  <c:v>2.2655966480815546</c:v>
                </c:pt>
                <c:pt idx="67">
                  <c:v>1.5123426258391728</c:v>
                </c:pt>
                <c:pt idx="68">
                  <c:v>1.3288437006281566</c:v>
                </c:pt>
                <c:pt idx="69">
                  <c:v>1.3293993776911712</c:v>
                </c:pt>
                <c:pt idx="70">
                  <c:v>2.1631342893907464</c:v>
                </c:pt>
                <c:pt idx="71">
                  <c:v>1.8173273785463353</c:v>
                </c:pt>
                <c:pt idx="74">
                  <c:v>1.7750127211805253</c:v>
                </c:pt>
                <c:pt idx="75">
                  <c:v>1.2856501413063575</c:v>
                </c:pt>
                <c:pt idx="76">
                  <c:v>1.3668129016312407</c:v>
                </c:pt>
                <c:pt idx="77">
                  <c:v>1.3387709527029432</c:v>
                </c:pt>
                <c:pt idx="78">
                  <c:v>1.6685533492092888</c:v>
                </c:pt>
                <c:pt idx="79">
                  <c:v>1.281658552595591</c:v>
                </c:pt>
                <c:pt idx="80">
                  <c:v>1.660961449760419</c:v>
                </c:pt>
                <c:pt idx="81">
                  <c:v>1.8097805827431057</c:v>
                </c:pt>
                <c:pt idx="82">
                  <c:v>1.4361666330170266</c:v>
                </c:pt>
                <c:pt idx="85">
                  <c:v>1.6467271158188417</c:v>
                </c:pt>
                <c:pt idx="86">
                  <c:v>1.7475620185515273</c:v>
                </c:pt>
                <c:pt idx="87">
                  <c:v>2.2627796434191527</c:v>
                </c:pt>
                <c:pt idx="88">
                  <c:v>1.5945258326820426</c:v>
                </c:pt>
                <c:pt idx="89">
                  <c:v>1.8253003668099252</c:v>
                </c:pt>
                <c:pt idx="90">
                  <c:v>1.2893024397362591</c:v>
                </c:pt>
                <c:pt idx="91">
                  <c:v>1.2741195771733254</c:v>
                </c:pt>
                <c:pt idx="92">
                  <c:v>1.6077885157785656</c:v>
                </c:pt>
                <c:pt idx="94">
                  <c:v>1.5850593579937475</c:v>
                </c:pt>
                <c:pt idx="95">
                  <c:v>1.2095809109506521</c:v>
                </c:pt>
                <c:pt idx="96">
                  <c:v>1.472244359379695</c:v>
                </c:pt>
                <c:pt idx="98">
                  <c:v>1.3074893786052295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7F-47B6-99AD-569E790C3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094079"/>
        <c:axId val="1622662495"/>
      </c:scatterChart>
      <c:valAx>
        <c:axId val="16250940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62495"/>
        <c:crosses val="autoZero"/>
        <c:crossBetween val="midCat"/>
      </c:valAx>
      <c:valAx>
        <c:axId val="162266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09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88418.6</c:v>
                </c:pt>
                <c:pt idx="1">
                  <c:v>49953.599999999999</c:v>
                </c:pt>
                <c:pt idx="2">
                  <c:v>92274.6</c:v>
                </c:pt>
                <c:pt idx="3">
                  <c:v>46751.199999999997</c:v>
                </c:pt>
                <c:pt idx="4">
                  <c:v>35888.199999999997</c:v>
                </c:pt>
                <c:pt idx="5">
                  <c:v>60066.6</c:v>
                </c:pt>
                <c:pt idx="6">
                  <c:v>42069.8</c:v>
                </c:pt>
                <c:pt idx="7">
                  <c:v>46694</c:v>
                </c:pt>
                <c:pt idx="8">
                  <c:v>39491.199999999997</c:v>
                </c:pt>
                <c:pt idx="9">
                  <c:v>64071.4</c:v>
                </c:pt>
                <c:pt idx="10">
                  <c:v>54279</c:v>
                </c:pt>
                <c:pt idx="11">
                  <c:v>78698.8</c:v>
                </c:pt>
                <c:pt idx="12">
                  <c:v>59466.8</c:v>
                </c:pt>
                <c:pt idx="13">
                  <c:v>37716</c:v>
                </c:pt>
                <c:pt idx="14">
                  <c:v>48093.4</c:v>
                </c:pt>
                <c:pt idx="15">
                  <c:v>67961.2</c:v>
                </c:pt>
                <c:pt idx="16">
                  <c:v>85417.8</c:v>
                </c:pt>
                <c:pt idx="17">
                  <c:v>32354.6</c:v>
                </c:pt>
                <c:pt idx="18">
                  <c:v>89390.399999999994</c:v>
                </c:pt>
                <c:pt idx="19">
                  <c:v>77940.600000000006</c:v>
                </c:pt>
                <c:pt idx="20">
                  <c:v>72462.600000000006</c:v>
                </c:pt>
                <c:pt idx="21">
                  <c:v>47685.4</c:v>
                </c:pt>
                <c:pt idx="22">
                  <c:v>52128.6</c:v>
                </c:pt>
                <c:pt idx="23">
                  <c:v>30904.400000000001</c:v>
                </c:pt>
                <c:pt idx="24">
                  <c:v>49938.8</c:v>
                </c:pt>
                <c:pt idx="25">
                  <c:v>35177.199999999997</c:v>
                </c:pt>
                <c:pt idx="26">
                  <c:v>88340.800000000003</c:v>
                </c:pt>
                <c:pt idx="27">
                  <c:v>67663.600000000006</c:v>
                </c:pt>
                <c:pt idx="28">
                  <c:v>78417.399999999994</c:v>
                </c:pt>
                <c:pt idx="29">
                  <c:v>90537</c:v>
                </c:pt>
                <c:pt idx="30">
                  <c:v>61187.4</c:v>
                </c:pt>
                <c:pt idx="31">
                  <c:v>62455</c:v>
                </c:pt>
                <c:pt idx="32">
                  <c:v>62856.2</c:v>
                </c:pt>
                <c:pt idx="33">
                  <c:v>84991.4</c:v>
                </c:pt>
                <c:pt idx="34">
                  <c:v>35416</c:v>
                </c:pt>
                <c:pt idx="35">
                  <c:v>39749</c:v>
                </c:pt>
                <c:pt idx="36">
                  <c:v>72683</c:v>
                </c:pt>
                <c:pt idx="37">
                  <c:v>86662.399999999994</c:v>
                </c:pt>
                <c:pt idx="38">
                  <c:v>52263.4</c:v>
                </c:pt>
                <c:pt idx="39">
                  <c:v>66345</c:v>
                </c:pt>
                <c:pt idx="40">
                  <c:v>55987.6</c:v>
                </c:pt>
                <c:pt idx="41">
                  <c:v>49578.8</c:v>
                </c:pt>
                <c:pt idx="42">
                  <c:v>54468.2</c:v>
                </c:pt>
                <c:pt idx="43">
                  <c:v>84437.8</c:v>
                </c:pt>
                <c:pt idx="44">
                  <c:v>40464</c:v>
                </c:pt>
                <c:pt idx="45">
                  <c:v>68560.2</c:v>
                </c:pt>
                <c:pt idx="46">
                  <c:v>56148.800000000003</c:v>
                </c:pt>
                <c:pt idx="47">
                  <c:v>78367.8</c:v>
                </c:pt>
                <c:pt idx="48">
                  <c:v>85964</c:v>
                </c:pt>
                <c:pt idx="49">
                  <c:v>38125.800000000003</c:v>
                </c:pt>
                <c:pt idx="50">
                  <c:v>75580.399999999994</c:v>
                </c:pt>
                <c:pt idx="51">
                  <c:v>37921.800000000003</c:v>
                </c:pt>
                <c:pt idx="52">
                  <c:v>76239</c:v>
                </c:pt>
                <c:pt idx="53">
                  <c:v>63921.8</c:v>
                </c:pt>
                <c:pt idx="54">
                  <c:v>85238</c:v>
                </c:pt>
                <c:pt idx="55">
                  <c:v>65136.2</c:v>
                </c:pt>
                <c:pt idx="56">
                  <c:v>64017.2</c:v>
                </c:pt>
                <c:pt idx="57">
                  <c:v>43135.4</c:v>
                </c:pt>
                <c:pt idx="58">
                  <c:v>62790.2</c:v>
                </c:pt>
                <c:pt idx="59">
                  <c:v>60696.6</c:v>
                </c:pt>
                <c:pt idx="60">
                  <c:v>61904.4</c:v>
                </c:pt>
                <c:pt idx="61">
                  <c:v>73169</c:v>
                </c:pt>
                <c:pt idx="62">
                  <c:v>47943.199999999997</c:v>
                </c:pt>
                <c:pt idx="63">
                  <c:v>51148</c:v>
                </c:pt>
                <c:pt idx="64">
                  <c:v>79195.399999999994</c:v>
                </c:pt>
                <c:pt idx="65">
                  <c:v>30285</c:v>
                </c:pt>
                <c:pt idx="66">
                  <c:v>49020.800000000003</c:v>
                </c:pt>
                <c:pt idx="67">
                  <c:v>74688.600000000006</c:v>
                </c:pt>
                <c:pt idx="68">
                  <c:v>58238</c:v>
                </c:pt>
                <c:pt idx="69">
                  <c:v>89301</c:v>
                </c:pt>
                <c:pt idx="70">
                  <c:v>42954.400000000001</c:v>
                </c:pt>
                <c:pt idx="71">
                  <c:v>60520.2</c:v>
                </c:pt>
                <c:pt idx="72">
                  <c:v>54462.6</c:v>
                </c:pt>
                <c:pt idx="73">
                  <c:v>37682.6</c:v>
                </c:pt>
                <c:pt idx="74">
                  <c:v>42168</c:v>
                </c:pt>
                <c:pt idx="75">
                  <c:v>75393.399999999994</c:v>
                </c:pt>
                <c:pt idx="76">
                  <c:v>64991.8</c:v>
                </c:pt>
                <c:pt idx="77">
                  <c:v>45477.8</c:v>
                </c:pt>
                <c:pt idx="78">
                  <c:v>76797.2</c:v>
                </c:pt>
                <c:pt idx="79">
                  <c:v>54956.6</c:v>
                </c:pt>
                <c:pt idx="80">
                  <c:v>52142.2</c:v>
                </c:pt>
                <c:pt idx="81">
                  <c:v>69603.600000000006</c:v>
                </c:pt>
                <c:pt idx="82">
                  <c:v>80082.2</c:v>
                </c:pt>
                <c:pt idx="83">
                  <c:v>61614.2</c:v>
                </c:pt>
                <c:pt idx="84">
                  <c:v>60286.6</c:v>
                </c:pt>
                <c:pt idx="85">
                  <c:v>68352.399999999994</c:v>
                </c:pt>
                <c:pt idx="86">
                  <c:v>63441.4</c:v>
                </c:pt>
                <c:pt idx="87">
                  <c:v>48759.6</c:v>
                </c:pt>
                <c:pt idx="88">
                  <c:v>59765.4</c:v>
                </c:pt>
                <c:pt idx="89">
                  <c:v>54608.6</c:v>
                </c:pt>
                <c:pt idx="90">
                  <c:v>60255.8</c:v>
                </c:pt>
                <c:pt idx="91">
                  <c:v>64362.6</c:v>
                </c:pt>
                <c:pt idx="92">
                  <c:v>79780.399999999994</c:v>
                </c:pt>
                <c:pt idx="93">
                  <c:v>61630.6</c:v>
                </c:pt>
                <c:pt idx="94">
                  <c:v>59112.6</c:v>
                </c:pt>
                <c:pt idx="95">
                  <c:v>48880.4</c:v>
                </c:pt>
                <c:pt idx="96">
                  <c:v>45662.400000000001</c:v>
                </c:pt>
                <c:pt idx="97">
                  <c:v>79892.399999999994</c:v>
                </c:pt>
                <c:pt idx="98">
                  <c:v>46376.800000000003</c:v>
                </c:pt>
                <c:pt idx="99">
                  <c:v>74924.2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1.4512557312601646</c:v>
                </c:pt>
                <c:pt idx="1">
                  <c:v>1.9021652093142436</c:v>
                </c:pt>
                <c:pt idx="2">
                  <c:v>1.4297975824333022</c:v>
                </c:pt>
                <c:pt idx="3">
                  <c:v>1.3029184277622821</c:v>
                </c:pt>
                <c:pt idx="4">
                  <c:v>1.3892867293427924</c:v>
                </c:pt>
                <c:pt idx="5">
                  <c:v>1.6800851055328585</c:v>
                </c:pt>
                <c:pt idx="6">
                  <c:v>1.7662788984021791</c:v>
                </c:pt>
                <c:pt idx="7">
                  <c:v>1.5605859425193815</c:v>
                </c:pt>
                <c:pt idx="8">
                  <c:v>2.1801819139453853</c:v>
                </c:pt>
                <c:pt idx="9">
                  <c:v>1.1096370611536504</c:v>
                </c:pt>
                <c:pt idx="10">
                  <c:v>2.1371064315849591</c:v>
                </c:pt>
                <c:pt idx="11">
                  <c:v>1.5446741246372244</c:v>
                </c:pt>
                <c:pt idx="12">
                  <c:v>1.0043755507274648</c:v>
                </c:pt>
                <c:pt idx="13">
                  <c:v>1.6642804114964471</c:v>
                </c:pt>
                <c:pt idx="14">
                  <c:v>1.2251785068221419</c:v>
                </c:pt>
                <c:pt idx="15">
                  <c:v>1.1539378351176848</c:v>
                </c:pt>
                <c:pt idx="16">
                  <c:v>1.5240266080372007</c:v>
                </c:pt>
                <c:pt idx="17">
                  <c:v>2.4526033392469695</c:v>
                </c:pt>
                <c:pt idx="18">
                  <c:v>1.4673052139827096</c:v>
                </c:pt>
                <c:pt idx="19">
                  <c:v>1.5436242471831112</c:v>
                </c:pt>
                <c:pt idx="20">
                  <c:v>1.4078986953269685</c:v>
                </c:pt>
                <c:pt idx="21">
                  <c:v>1.4135144090224681</c:v>
                </c:pt>
                <c:pt idx="22">
                  <c:v>1.4386728206780923</c:v>
                </c:pt>
                <c:pt idx="23">
                  <c:v>1.7174577082874929</c:v>
                </c:pt>
                <c:pt idx="24">
                  <c:v>1.267171017325206</c:v>
                </c:pt>
                <c:pt idx="25">
                  <c:v>2.3283547297681455</c:v>
                </c:pt>
                <c:pt idx="26">
                  <c:v>1.1426203973701845</c:v>
                </c:pt>
                <c:pt idx="27">
                  <c:v>1.0439586424606435</c:v>
                </c:pt>
                <c:pt idx="28">
                  <c:v>1.5431014035150363</c:v>
                </c:pt>
                <c:pt idx="29">
                  <c:v>1.130046279421673</c:v>
                </c:pt>
                <c:pt idx="30">
                  <c:v>1.1885290108747879</c:v>
                </c:pt>
                <c:pt idx="31">
                  <c:v>1.8799775838603794</c:v>
                </c:pt>
                <c:pt idx="32">
                  <c:v>1.9944412802555676</c:v>
                </c:pt>
                <c:pt idx="33">
                  <c:v>1.3372882432810851</c:v>
                </c:pt>
                <c:pt idx="34">
                  <c:v>1.9030381748362322</c:v>
                </c:pt>
                <c:pt idx="35">
                  <c:v>2.4572442074014442</c:v>
                </c:pt>
                <c:pt idx="36">
                  <c:v>1.7362244266197047</c:v>
                </c:pt>
                <c:pt idx="37">
                  <c:v>1.1180973524850455</c:v>
                </c:pt>
                <c:pt idx="38">
                  <c:v>1.6729489470642935</c:v>
                </c:pt>
                <c:pt idx="39">
                  <c:v>1.5896601100308991</c:v>
                </c:pt>
                <c:pt idx="40">
                  <c:v>1.9777950831969937</c:v>
                </c:pt>
                <c:pt idx="41">
                  <c:v>2.078065624823513</c:v>
                </c:pt>
                <c:pt idx="42">
                  <c:v>1.9828083175137055</c:v>
                </c:pt>
                <c:pt idx="43">
                  <c:v>1.0657667537524662</c:v>
                </c:pt>
                <c:pt idx="44">
                  <c:v>1.3836496638987743</c:v>
                </c:pt>
                <c:pt idx="45">
                  <c:v>1.8869548221854662</c:v>
                </c:pt>
                <c:pt idx="46">
                  <c:v>1.250730202604508</c:v>
                </c:pt>
                <c:pt idx="47">
                  <c:v>1.7273038161081464</c:v>
                </c:pt>
                <c:pt idx="48">
                  <c:v>1.3715276162114374</c:v>
                </c:pt>
                <c:pt idx="49">
                  <c:v>1.0920164298191775</c:v>
                </c:pt>
                <c:pt idx="50">
                  <c:v>1.5173510592693344</c:v>
                </c:pt>
                <c:pt idx="51">
                  <c:v>1.1018728013965582</c:v>
                </c:pt>
                <c:pt idx="52">
                  <c:v>1.1884206246146984</c:v>
                </c:pt>
                <c:pt idx="53">
                  <c:v>1.2184106204768952</c:v>
                </c:pt>
                <c:pt idx="54">
                  <c:v>1.0581430817241138</c:v>
                </c:pt>
                <c:pt idx="55">
                  <c:v>1.4820176798769349</c:v>
                </c:pt>
                <c:pt idx="56">
                  <c:v>1.263332354429747</c:v>
                </c:pt>
                <c:pt idx="57">
                  <c:v>1.6814032094289144</c:v>
                </c:pt>
                <c:pt idx="58">
                  <c:v>1.670690649177738</c:v>
                </c:pt>
                <c:pt idx="59">
                  <c:v>1.8741247450433798</c:v>
                </c:pt>
                <c:pt idx="60">
                  <c:v>1.0496507518043952</c:v>
                </c:pt>
                <c:pt idx="61">
                  <c:v>1.8156869712583197</c:v>
                </c:pt>
                <c:pt idx="62">
                  <c:v>2.2368344207311988</c:v>
                </c:pt>
                <c:pt idx="63">
                  <c:v>1.2071244232423555</c:v>
                </c:pt>
                <c:pt idx="64">
                  <c:v>1.1594612818421273</c:v>
                </c:pt>
                <c:pt idx="65">
                  <c:v>2.5120356612184249</c:v>
                </c:pt>
                <c:pt idx="66">
                  <c:v>2.2737695019257131</c:v>
                </c:pt>
                <c:pt idx="67">
                  <c:v>1.5088781956014705</c:v>
                </c:pt>
                <c:pt idx="68">
                  <c:v>1.3135409869844432</c:v>
                </c:pt>
                <c:pt idx="69">
                  <c:v>1.3262225506993204</c:v>
                </c:pt>
                <c:pt idx="70">
                  <c:v>2.204174659639059</c:v>
                </c:pt>
                <c:pt idx="71">
                  <c:v>1.8272246291320915</c:v>
                </c:pt>
                <c:pt idx="72">
                  <c:v>1.0866172382515709</c:v>
                </c:pt>
                <c:pt idx="73">
                  <c:v>1.0630901264774724</c:v>
                </c:pt>
                <c:pt idx="74">
                  <c:v>1.7368620755074939</c:v>
                </c:pt>
                <c:pt idx="75">
                  <c:v>1.2895160584348233</c:v>
                </c:pt>
                <c:pt idx="76">
                  <c:v>1.3615717675152865</c:v>
                </c:pt>
                <c:pt idx="77">
                  <c:v>1.3025915941404376</c:v>
                </c:pt>
                <c:pt idx="78">
                  <c:v>1.674878771621882</c:v>
                </c:pt>
                <c:pt idx="79">
                  <c:v>1.2695654389099762</c:v>
                </c:pt>
                <c:pt idx="80">
                  <c:v>1.6659634614573227</c:v>
                </c:pt>
                <c:pt idx="81">
                  <c:v>1.7747788907470301</c:v>
                </c:pt>
                <c:pt idx="82">
                  <c:v>1.4323282826895365</c:v>
                </c:pt>
                <c:pt idx="83">
                  <c:v>1.0408801867102064</c:v>
                </c:pt>
                <c:pt idx="84">
                  <c:v>1.0088477373081248</c:v>
                </c:pt>
                <c:pt idx="85">
                  <c:v>1.6301695331839117</c:v>
                </c:pt>
                <c:pt idx="86">
                  <c:v>1.7821958531810458</c:v>
                </c:pt>
                <c:pt idx="87">
                  <c:v>2.2920819694993395</c:v>
                </c:pt>
                <c:pt idx="88">
                  <c:v>1.604289438370696</c:v>
                </c:pt>
                <c:pt idx="89">
                  <c:v>1.8116560395249099</c:v>
                </c:pt>
                <c:pt idx="90">
                  <c:v>1.2847393943819516</c:v>
                </c:pt>
                <c:pt idx="91">
                  <c:v>1.2823130202943946</c:v>
                </c:pt>
                <c:pt idx="92">
                  <c:v>1.6336217918185421</c:v>
                </c:pt>
                <c:pt idx="93">
                  <c:v>1.0558553705464493</c:v>
                </c:pt>
                <c:pt idx="94">
                  <c:v>1.5635076108985224</c:v>
                </c:pt>
                <c:pt idx="95">
                  <c:v>1.208868994525413</c:v>
                </c:pt>
                <c:pt idx="96">
                  <c:v>1.4488287956831003</c:v>
                </c:pt>
                <c:pt idx="97">
                  <c:v>1.042414547566477</c:v>
                </c:pt>
                <c:pt idx="98">
                  <c:v>1.3020950130237532</c:v>
                </c:pt>
                <c:pt idx="99">
                  <c:v>1.0184025988932814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9-4D5F-81FA-E1407CDF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20239"/>
        <c:axId val="1622657087"/>
      </c:scatterChart>
      <c:valAx>
        <c:axId val="162172023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57087"/>
        <c:crosses val="autoZero"/>
        <c:crossBetween val="midCat"/>
      </c:valAx>
      <c:valAx>
        <c:axId val="162265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2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46751.199999999997</c:v>
                </c:pt>
                <c:pt idx="4">
                  <c:v>35888.199999999997</c:v>
                </c:pt>
                <c:pt idx="12">
                  <c:v>59466.8</c:v>
                </c:pt>
                <c:pt idx="14">
                  <c:v>48093.4</c:v>
                </c:pt>
                <c:pt idx="21">
                  <c:v>47685.4</c:v>
                </c:pt>
                <c:pt idx="22">
                  <c:v>52128.6</c:v>
                </c:pt>
                <c:pt idx="24">
                  <c:v>49938.8</c:v>
                </c:pt>
                <c:pt idx="44">
                  <c:v>40464</c:v>
                </c:pt>
                <c:pt idx="46">
                  <c:v>56148.800000000003</c:v>
                </c:pt>
                <c:pt idx="49">
                  <c:v>38125.800000000003</c:v>
                </c:pt>
                <c:pt idx="51">
                  <c:v>37921.800000000003</c:v>
                </c:pt>
                <c:pt idx="63">
                  <c:v>51148</c:v>
                </c:pt>
                <c:pt idx="68">
                  <c:v>58238</c:v>
                </c:pt>
                <c:pt idx="72">
                  <c:v>54462.6</c:v>
                </c:pt>
                <c:pt idx="73">
                  <c:v>37682.6</c:v>
                </c:pt>
                <c:pt idx="77">
                  <c:v>45477.8</c:v>
                </c:pt>
                <c:pt idx="79">
                  <c:v>54956.6</c:v>
                </c:pt>
                <c:pt idx="84">
                  <c:v>60286.6</c:v>
                </c:pt>
                <c:pt idx="90">
                  <c:v>60255.8</c:v>
                </c:pt>
                <c:pt idx="95">
                  <c:v>48880.4</c:v>
                </c:pt>
                <c:pt idx="96">
                  <c:v>45662.400000000001</c:v>
                </c:pt>
                <c:pt idx="98">
                  <c:v>46376.800000000003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1.3029184277622821</c:v>
                </c:pt>
                <c:pt idx="1">
                  <c:v>1.3892867293427924</c:v>
                </c:pt>
                <c:pt idx="9">
                  <c:v>1.0043755507274648</c:v>
                </c:pt>
                <c:pt idx="11">
                  <c:v>1.2251785068221419</c:v>
                </c:pt>
                <c:pt idx="18">
                  <c:v>1.4135144090224681</c:v>
                </c:pt>
                <c:pt idx="19">
                  <c:v>1.4386728206780923</c:v>
                </c:pt>
                <c:pt idx="21">
                  <c:v>1.267171017325206</c:v>
                </c:pt>
                <c:pt idx="41">
                  <c:v>1.3836496638987743</c:v>
                </c:pt>
                <c:pt idx="43">
                  <c:v>1.250730202604508</c:v>
                </c:pt>
                <c:pt idx="46">
                  <c:v>1.0920164298191775</c:v>
                </c:pt>
                <c:pt idx="48">
                  <c:v>1.1018728013965582</c:v>
                </c:pt>
                <c:pt idx="60">
                  <c:v>1.2071244232423555</c:v>
                </c:pt>
                <c:pt idx="65">
                  <c:v>1.3135409869844432</c:v>
                </c:pt>
                <c:pt idx="69">
                  <c:v>1.0866172382515709</c:v>
                </c:pt>
                <c:pt idx="70">
                  <c:v>1.0630901264774724</c:v>
                </c:pt>
                <c:pt idx="74">
                  <c:v>1.3025915941404376</c:v>
                </c:pt>
                <c:pt idx="76">
                  <c:v>1.2695654389099762</c:v>
                </c:pt>
                <c:pt idx="81">
                  <c:v>1.0088477373081248</c:v>
                </c:pt>
                <c:pt idx="87">
                  <c:v>1.2847393943819516</c:v>
                </c:pt>
                <c:pt idx="92">
                  <c:v>1.208868994525413</c:v>
                </c:pt>
                <c:pt idx="93">
                  <c:v>1.4488287956831003</c:v>
                </c:pt>
                <c:pt idx="95">
                  <c:v>1.3020950130237532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3-4656-B76C-1063640D62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92274.6</c:v>
                </c:pt>
                <c:pt idx="9">
                  <c:v>64071.4</c:v>
                </c:pt>
                <c:pt idx="15">
                  <c:v>67961.2</c:v>
                </c:pt>
                <c:pt idx="20">
                  <c:v>72462.600000000006</c:v>
                </c:pt>
                <c:pt idx="26">
                  <c:v>88340.800000000003</c:v>
                </c:pt>
                <c:pt idx="27">
                  <c:v>67663.600000000006</c:v>
                </c:pt>
                <c:pt idx="29">
                  <c:v>90537</c:v>
                </c:pt>
                <c:pt idx="30">
                  <c:v>61187.4</c:v>
                </c:pt>
                <c:pt idx="33">
                  <c:v>84991.4</c:v>
                </c:pt>
                <c:pt idx="37">
                  <c:v>86662.399999999994</c:v>
                </c:pt>
                <c:pt idx="43">
                  <c:v>84437.8</c:v>
                </c:pt>
                <c:pt idx="48">
                  <c:v>85964</c:v>
                </c:pt>
                <c:pt idx="52">
                  <c:v>76239</c:v>
                </c:pt>
                <c:pt idx="53">
                  <c:v>63921.8</c:v>
                </c:pt>
                <c:pt idx="54">
                  <c:v>85238</c:v>
                </c:pt>
                <c:pt idx="56">
                  <c:v>64017.2</c:v>
                </c:pt>
                <c:pt idx="60">
                  <c:v>61904.4</c:v>
                </c:pt>
                <c:pt idx="64">
                  <c:v>79195.399999999994</c:v>
                </c:pt>
                <c:pt idx="67">
                  <c:v>74688.600000000006</c:v>
                </c:pt>
                <c:pt idx="69">
                  <c:v>89301</c:v>
                </c:pt>
                <c:pt idx="75">
                  <c:v>75393.399999999994</c:v>
                </c:pt>
                <c:pt idx="76">
                  <c:v>64991.8</c:v>
                </c:pt>
                <c:pt idx="82">
                  <c:v>80082.2</c:v>
                </c:pt>
                <c:pt idx="83">
                  <c:v>61614.2</c:v>
                </c:pt>
                <c:pt idx="91">
                  <c:v>64362.6</c:v>
                </c:pt>
                <c:pt idx="93">
                  <c:v>61630.6</c:v>
                </c:pt>
                <c:pt idx="97">
                  <c:v>79892.399999999994</c:v>
                </c:pt>
                <c:pt idx="99">
                  <c:v>74924.2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1.4297975824333022</c:v>
                </c:pt>
                <c:pt idx="9">
                  <c:v>1.1096370611536504</c:v>
                </c:pt>
                <c:pt idx="15">
                  <c:v>1.1539378351176848</c:v>
                </c:pt>
                <c:pt idx="20">
                  <c:v>1.4078986953269685</c:v>
                </c:pt>
                <c:pt idx="26">
                  <c:v>1.1426203973701845</c:v>
                </c:pt>
                <c:pt idx="27">
                  <c:v>1.0439586424606435</c:v>
                </c:pt>
                <c:pt idx="29">
                  <c:v>1.130046279421673</c:v>
                </c:pt>
                <c:pt idx="30">
                  <c:v>1.1885290108747879</c:v>
                </c:pt>
                <c:pt idx="33">
                  <c:v>1.3372882432810851</c:v>
                </c:pt>
                <c:pt idx="37">
                  <c:v>1.1180973524850455</c:v>
                </c:pt>
                <c:pt idx="43">
                  <c:v>1.0657667537524662</c:v>
                </c:pt>
                <c:pt idx="48">
                  <c:v>1.3715276162114374</c:v>
                </c:pt>
                <c:pt idx="52">
                  <c:v>1.1884206246146984</c:v>
                </c:pt>
                <c:pt idx="53">
                  <c:v>1.2184106204768952</c:v>
                </c:pt>
                <c:pt idx="54">
                  <c:v>1.0581430817241138</c:v>
                </c:pt>
                <c:pt idx="56">
                  <c:v>1.263332354429747</c:v>
                </c:pt>
                <c:pt idx="60">
                  <c:v>1.0496507518043952</c:v>
                </c:pt>
                <c:pt idx="64">
                  <c:v>1.1594612818421273</c:v>
                </c:pt>
                <c:pt idx="67">
                  <c:v>1.5088781956014705</c:v>
                </c:pt>
                <c:pt idx="69">
                  <c:v>1.3262225506993204</c:v>
                </c:pt>
                <c:pt idx="75">
                  <c:v>1.2895160584348233</c:v>
                </c:pt>
                <c:pt idx="76">
                  <c:v>1.3615717675152865</c:v>
                </c:pt>
                <c:pt idx="82">
                  <c:v>1.4323282826895365</c:v>
                </c:pt>
                <c:pt idx="83">
                  <c:v>1.0408801867102064</c:v>
                </c:pt>
                <c:pt idx="91">
                  <c:v>1.2823130202943946</c:v>
                </c:pt>
                <c:pt idx="93">
                  <c:v>1.0558553705464493</c:v>
                </c:pt>
                <c:pt idx="97">
                  <c:v>1.042414547566477</c:v>
                </c:pt>
                <c:pt idx="99">
                  <c:v>1.0184025988932814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3-4656-B76C-1063640D62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49953.599999999999</c:v>
                </c:pt>
                <c:pt idx="5">
                  <c:v>60066.6</c:v>
                </c:pt>
                <c:pt idx="6">
                  <c:v>42069.8</c:v>
                </c:pt>
                <c:pt idx="7">
                  <c:v>46694</c:v>
                </c:pt>
                <c:pt idx="8">
                  <c:v>39491.199999999997</c:v>
                </c:pt>
                <c:pt idx="10">
                  <c:v>54279</c:v>
                </c:pt>
                <c:pt idx="13">
                  <c:v>37716</c:v>
                </c:pt>
                <c:pt idx="17">
                  <c:v>32354.6</c:v>
                </c:pt>
                <c:pt idx="23">
                  <c:v>30904.400000000001</c:v>
                </c:pt>
                <c:pt idx="25">
                  <c:v>35177.199999999997</c:v>
                </c:pt>
                <c:pt idx="34">
                  <c:v>35416</c:v>
                </c:pt>
                <c:pt idx="35">
                  <c:v>39749</c:v>
                </c:pt>
                <c:pt idx="38">
                  <c:v>52263.4</c:v>
                </c:pt>
                <c:pt idx="40">
                  <c:v>55987.6</c:v>
                </c:pt>
                <c:pt idx="41">
                  <c:v>49578.8</c:v>
                </c:pt>
                <c:pt idx="42">
                  <c:v>54468.2</c:v>
                </c:pt>
                <c:pt idx="57">
                  <c:v>43135.4</c:v>
                </c:pt>
                <c:pt idx="58">
                  <c:v>62790.2</c:v>
                </c:pt>
                <c:pt idx="62">
                  <c:v>47943.199999999997</c:v>
                </c:pt>
                <c:pt idx="65">
                  <c:v>30285</c:v>
                </c:pt>
                <c:pt idx="66">
                  <c:v>49020.800000000003</c:v>
                </c:pt>
                <c:pt idx="70">
                  <c:v>42954.400000000001</c:v>
                </c:pt>
                <c:pt idx="71">
                  <c:v>60520.2</c:v>
                </c:pt>
                <c:pt idx="74">
                  <c:v>42168</c:v>
                </c:pt>
                <c:pt idx="80">
                  <c:v>52142.2</c:v>
                </c:pt>
                <c:pt idx="87">
                  <c:v>48759.6</c:v>
                </c:pt>
                <c:pt idx="88">
                  <c:v>59765.4</c:v>
                </c:pt>
                <c:pt idx="89">
                  <c:v>54608.6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1.9021652093142436</c:v>
                </c:pt>
                <c:pt idx="5">
                  <c:v>1.6800851055328585</c:v>
                </c:pt>
                <c:pt idx="6">
                  <c:v>1.7662788984021791</c:v>
                </c:pt>
                <c:pt idx="7">
                  <c:v>1.5605859425193815</c:v>
                </c:pt>
                <c:pt idx="8">
                  <c:v>2.1801819139453853</c:v>
                </c:pt>
                <c:pt idx="10">
                  <c:v>2.1371064315849591</c:v>
                </c:pt>
                <c:pt idx="13">
                  <c:v>1.6642804114964471</c:v>
                </c:pt>
                <c:pt idx="17">
                  <c:v>2.4526033392469695</c:v>
                </c:pt>
                <c:pt idx="23">
                  <c:v>1.7174577082874929</c:v>
                </c:pt>
                <c:pt idx="25">
                  <c:v>2.3283547297681455</c:v>
                </c:pt>
                <c:pt idx="34">
                  <c:v>1.9030381748362322</c:v>
                </c:pt>
                <c:pt idx="35">
                  <c:v>2.4572442074014442</c:v>
                </c:pt>
                <c:pt idx="38">
                  <c:v>1.6729489470642935</c:v>
                </c:pt>
                <c:pt idx="40">
                  <c:v>1.9777950831969937</c:v>
                </c:pt>
                <c:pt idx="41">
                  <c:v>2.078065624823513</c:v>
                </c:pt>
                <c:pt idx="42">
                  <c:v>1.9828083175137055</c:v>
                </c:pt>
                <c:pt idx="57">
                  <c:v>1.6814032094289144</c:v>
                </c:pt>
                <c:pt idx="58">
                  <c:v>1.670690649177738</c:v>
                </c:pt>
                <c:pt idx="62">
                  <c:v>2.2368344207311988</c:v>
                </c:pt>
                <c:pt idx="65">
                  <c:v>2.5120356612184249</c:v>
                </c:pt>
                <c:pt idx="66">
                  <c:v>2.2737695019257131</c:v>
                </c:pt>
                <c:pt idx="70">
                  <c:v>2.204174659639059</c:v>
                </c:pt>
                <c:pt idx="71">
                  <c:v>1.8272246291320915</c:v>
                </c:pt>
                <c:pt idx="74">
                  <c:v>1.7368620755074939</c:v>
                </c:pt>
                <c:pt idx="80">
                  <c:v>1.6659634614573227</c:v>
                </c:pt>
                <c:pt idx="87">
                  <c:v>2.2920819694993395</c:v>
                </c:pt>
                <c:pt idx="88">
                  <c:v>1.604289438370696</c:v>
                </c:pt>
                <c:pt idx="89">
                  <c:v>1.8116560395249099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23-4656-B76C-1063640D62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88418.6</c:v>
                </c:pt>
                <c:pt idx="11">
                  <c:v>78698.8</c:v>
                </c:pt>
                <c:pt idx="16">
                  <c:v>85417.8</c:v>
                </c:pt>
                <c:pt idx="18">
                  <c:v>89390.399999999994</c:v>
                </c:pt>
                <c:pt idx="19">
                  <c:v>77940.600000000006</c:v>
                </c:pt>
                <c:pt idx="28">
                  <c:v>78417.399999999994</c:v>
                </c:pt>
                <c:pt idx="31">
                  <c:v>62455</c:v>
                </c:pt>
                <c:pt idx="32">
                  <c:v>62856.2</c:v>
                </c:pt>
                <c:pt idx="36">
                  <c:v>72683</c:v>
                </c:pt>
                <c:pt idx="39">
                  <c:v>66345</c:v>
                </c:pt>
                <c:pt idx="45">
                  <c:v>68560.2</c:v>
                </c:pt>
                <c:pt idx="47">
                  <c:v>78367.8</c:v>
                </c:pt>
                <c:pt idx="50">
                  <c:v>75580.399999999994</c:v>
                </c:pt>
                <c:pt idx="55">
                  <c:v>65136.2</c:v>
                </c:pt>
                <c:pt idx="59">
                  <c:v>60696.6</c:v>
                </c:pt>
                <c:pt idx="61">
                  <c:v>73169</c:v>
                </c:pt>
                <c:pt idx="78">
                  <c:v>76797.2</c:v>
                </c:pt>
                <c:pt idx="81">
                  <c:v>69603.600000000006</c:v>
                </c:pt>
                <c:pt idx="85">
                  <c:v>68352.399999999994</c:v>
                </c:pt>
                <c:pt idx="86">
                  <c:v>63441.4</c:v>
                </c:pt>
                <c:pt idx="92">
                  <c:v>79780.399999999994</c:v>
                </c:pt>
                <c:pt idx="94">
                  <c:v>59112.6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1.4512557312601646</c:v>
                </c:pt>
                <c:pt idx="11">
                  <c:v>1.5446741246372244</c:v>
                </c:pt>
                <c:pt idx="16">
                  <c:v>1.5240266080372007</c:v>
                </c:pt>
                <c:pt idx="18">
                  <c:v>1.4673052139827096</c:v>
                </c:pt>
                <c:pt idx="19">
                  <c:v>1.5436242471831112</c:v>
                </c:pt>
                <c:pt idx="28">
                  <c:v>1.5431014035150363</c:v>
                </c:pt>
                <c:pt idx="31">
                  <c:v>1.8799775838603794</c:v>
                </c:pt>
                <c:pt idx="32">
                  <c:v>1.9944412802555676</c:v>
                </c:pt>
                <c:pt idx="36">
                  <c:v>1.7362244266197047</c:v>
                </c:pt>
                <c:pt idx="39">
                  <c:v>1.5896601100308991</c:v>
                </c:pt>
                <c:pt idx="45">
                  <c:v>1.8869548221854662</c:v>
                </c:pt>
                <c:pt idx="47">
                  <c:v>1.7273038161081464</c:v>
                </c:pt>
                <c:pt idx="50">
                  <c:v>1.5173510592693344</c:v>
                </c:pt>
                <c:pt idx="55">
                  <c:v>1.4820176798769349</c:v>
                </c:pt>
                <c:pt idx="59">
                  <c:v>1.8741247450433798</c:v>
                </c:pt>
                <c:pt idx="61">
                  <c:v>1.8156869712583197</c:v>
                </c:pt>
                <c:pt idx="78">
                  <c:v>1.674878771621882</c:v>
                </c:pt>
                <c:pt idx="81">
                  <c:v>1.7747788907470301</c:v>
                </c:pt>
                <c:pt idx="85">
                  <c:v>1.6301695331839117</c:v>
                </c:pt>
                <c:pt idx="86">
                  <c:v>1.7821958531810458</c:v>
                </c:pt>
                <c:pt idx="92">
                  <c:v>1.6336217918185421</c:v>
                </c:pt>
                <c:pt idx="94">
                  <c:v>1.5635076108985224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23-4656-B76C-1063640D6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056879"/>
        <c:axId val="1622656255"/>
      </c:scatterChart>
      <c:valAx>
        <c:axId val="16250568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56255"/>
        <c:crosses val="autoZero"/>
        <c:crossBetween val="midCat"/>
      </c:valAx>
      <c:valAx>
        <c:axId val="162265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05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46751.199999999997</c:v>
                </c:pt>
                <c:pt idx="9">
                  <c:v>64071.4</c:v>
                </c:pt>
                <c:pt idx="12">
                  <c:v>59466.8</c:v>
                </c:pt>
                <c:pt idx="15">
                  <c:v>67961.2</c:v>
                </c:pt>
                <c:pt idx="26">
                  <c:v>88340.800000000003</c:v>
                </c:pt>
                <c:pt idx="27">
                  <c:v>67663.600000000006</c:v>
                </c:pt>
                <c:pt idx="30">
                  <c:v>61187.4</c:v>
                </c:pt>
                <c:pt idx="37">
                  <c:v>86662.399999999994</c:v>
                </c:pt>
                <c:pt idx="43">
                  <c:v>84437.8</c:v>
                </c:pt>
                <c:pt idx="49">
                  <c:v>38125.800000000003</c:v>
                </c:pt>
                <c:pt idx="51">
                  <c:v>37921.800000000003</c:v>
                </c:pt>
                <c:pt idx="52">
                  <c:v>76239</c:v>
                </c:pt>
                <c:pt idx="54">
                  <c:v>85238</c:v>
                </c:pt>
                <c:pt idx="60">
                  <c:v>61904.4</c:v>
                </c:pt>
                <c:pt idx="64">
                  <c:v>79195.399999999994</c:v>
                </c:pt>
                <c:pt idx="72">
                  <c:v>54462.6</c:v>
                </c:pt>
                <c:pt idx="73">
                  <c:v>37682.6</c:v>
                </c:pt>
                <c:pt idx="79">
                  <c:v>54956.6</c:v>
                </c:pt>
                <c:pt idx="83">
                  <c:v>61614.2</c:v>
                </c:pt>
                <c:pt idx="84">
                  <c:v>60286.6</c:v>
                </c:pt>
                <c:pt idx="93">
                  <c:v>61630.6</c:v>
                </c:pt>
                <c:pt idx="95">
                  <c:v>48880.4</c:v>
                </c:pt>
                <c:pt idx="97">
                  <c:v>79892.399999999994</c:v>
                </c:pt>
                <c:pt idx="99">
                  <c:v>74924.2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1.3029184277622821</c:v>
                </c:pt>
                <c:pt idx="6">
                  <c:v>1.1096370611536504</c:v>
                </c:pt>
                <c:pt idx="9">
                  <c:v>1.0043755507274648</c:v>
                </c:pt>
                <c:pt idx="12">
                  <c:v>1.1539378351176848</c:v>
                </c:pt>
                <c:pt idx="23">
                  <c:v>1.1426203973701845</c:v>
                </c:pt>
                <c:pt idx="24">
                  <c:v>1.0439586424606435</c:v>
                </c:pt>
                <c:pt idx="27">
                  <c:v>1.1885290108747879</c:v>
                </c:pt>
                <c:pt idx="34">
                  <c:v>1.1180973524850455</c:v>
                </c:pt>
                <c:pt idx="40">
                  <c:v>1.0657667537524662</c:v>
                </c:pt>
                <c:pt idx="46">
                  <c:v>1.0920164298191775</c:v>
                </c:pt>
                <c:pt idx="48">
                  <c:v>1.1018728013965582</c:v>
                </c:pt>
                <c:pt idx="49">
                  <c:v>1.1884206246146984</c:v>
                </c:pt>
                <c:pt idx="51">
                  <c:v>1.0581430817241138</c:v>
                </c:pt>
                <c:pt idx="57">
                  <c:v>1.0496507518043952</c:v>
                </c:pt>
                <c:pt idx="61">
                  <c:v>1.1594612818421273</c:v>
                </c:pt>
                <c:pt idx="69">
                  <c:v>1.0866172382515709</c:v>
                </c:pt>
                <c:pt idx="70">
                  <c:v>1.0630901264774724</c:v>
                </c:pt>
                <c:pt idx="76">
                  <c:v>1.2695654389099762</c:v>
                </c:pt>
                <c:pt idx="80">
                  <c:v>1.0408801867102064</c:v>
                </c:pt>
                <c:pt idx="81">
                  <c:v>1.0088477373081248</c:v>
                </c:pt>
                <c:pt idx="90">
                  <c:v>1.0558553705464493</c:v>
                </c:pt>
                <c:pt idx="92">
                  <c:v>1.208868994525413</c:v>
                </c:pt>
                <c:pt idx="94">
                  <c:v>1.042414547566477</c:v>
                </c:pt>
                <c:pt idx="96">
                  <c:v>1.0184025988932814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02-469F-B0DD-92DAF779F3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88418.6</c:v>
                </c:pt>
                <c:pt idx="1">
                  <c:v>49953.599999999999</c:v>
                </c:pt>
                <c:pt idx="2">
                  <c:v>92274.6</c:v>
                </c:pt>
                <c:pt idx="4">
                  <c:v>35888.199999999997</c:v>
                </c:pt>
                <c:pt idx="5">
                  <c:v>60066.6</c:v>
                </c:pt>
                <c:pt idx="6">
                  <c:v>42069.8</c:v>
                </c:pt>
                <c:pt idx="7">
                  <c:v>46694</c:v>
                </c:pt>
                <c:pt idx="8">
                  <c:v>39491.199999999997</c:v>
                </c:pt>
                <c:pt idx="10">
                  <c:v>54279</c:v>
                </c:pt>
                <c:pt idx="11">
                  <c:v>78698.8</c:v>
                </c:pt>
                <c:pt idx="13">
                  <c:v>37716</c:v>
                </c:pt>
                <c:pt idx="14">
                  <c:v>48093.4</c:v>
                </c:pt>
                <c:pt idx="16">
                  <c:v>85417.8</c:v>
                </c:pt>
                <c:pt idx="17">
                  <c:v>32354.6</c:v>
                </c:pt>
                <c:pt idx="18">
                  <c:v>89390.399999999994</c:v>
                </c:pt>
                <c:pt idx="19">
                  <c:v>77940.600000000006</c:v>
                </c:pt>
                <c:pt idx="20">
                  <c:v>72462.600000000006</c:v>
                </c:pt>
                <c:pt idx="21">
                  <c:v>47685.4</c:v>
                </c:pt>
                <c:pt idx="22">
                  <c:v>52128.6</c:v>
                </c:pt>
                <c:pt idx="23">
                  <c:v>30904.400000000001</c:v>
                </c:pt>
                <c:pt idx="24">
                  <c:v>49938.8</c:v>
                </c:pt>
                <c:pt idx="25">
                  <c:v>35177.199999999997</c:v>
                </c:pt>
                <c:pt idx="28">
                  <c:v>78417.399999999994</c:v>
                </c:pt>
                <c:pt idx="29">
                  <c:v>90537</c:v>
                </c:pt>
                <c:pt idx="31">
                  <c:v>62455</c:v>
                </c:pt>
                <c:pt idx="32">
                  <c:v>62856.2</c:v>
                </c:pt>
                <c:pt idx="33">
                  <c:v>84991.4</c:v>
                </c:pt>
                <c:pt idx="34">
                  <c:v>35416</c:v>
                </c:pt>
                <c:pt idx="35">
                  <c:v>39749</c:v>
                </c:pt>
                <c:pt idx="36">
                  <c:v>72683</c:v>
                </c:pt>
                <c:pt idx="38">
                  <c:v>52263.4</c:v>
                </c:pt>
                <c:pt idx="39">
                  <c:v>66345</c:v>
                </c:pt>
                <c:pt idx="40">
                  <c:v>55987.6</c:v>
                </c:pt>
                <c:pt idx="41">
                  <c:v>49578.8</c:v>
                </c:pt>
                <c:pt idx="42">
                  <c:v>54468.2</c:v>
                </c:pt>
                <c:pt idx="44">
                  <c:v>40464</c:v>
                </c:pt>
                <c:pt idx="45">
                  <c:v>68560.2</c:v>
                </c:pt>
                <c:pt idx="46">
                  <c:v>56148.800000000003</c:v>
                </c:pt>
                <c:pt idx="47">
                  <c:v>78367.8</c:v>
                </c:pt>
                <c:pt idx="48">
                  <c:v>85964</c:v>
                </c:pt>
                <c:pt idx="50">
                  <c:v>75580.399999999994</c:v>
                </c:pt>
                <c:pt idx="53">
                  <c:v>63921.8</c:v>
                </c:pt>
                <c:pt idx="55">
                  <c:v>65136.2</c:v>
                </c:pt>
                <c:pt idx="56">
                  <c:v>64017.2</c:v>
                </c:pt>
                <c:pt idx="57">
                  <c:v>43135.4</c:v>
                </c:pt>
                <c:pt idx="58">
                  <c:v>62790.2</c:v>
                </c:pt>
                <c:pt idx="59">
                  <c:v>60696.6</c:v>
                </c:pt>
                <c:pt idx="61">
                  <c:v>73169</c:v>
                </c:pt>
                <c:pt idx="62">
                  <c:v>47943.199999999997</c:v>
                </c:pt>
                <c:pt idx="63">
                  <c:v>51148</c:v>
                </c:pt>
                <c:pt idx="65">
                  <c:v>30285</c:v>
                </c:pt>
                <c:pt idx="66">
                  <c:v>49020.800000000003</c:v>
                </c:pt>
                <c:pt idx="67">
                  <c:v>74688.600000000006</c:v>
                </c:pt>
                <c:pt idx="68">
                  <c:v>58238</c:v>
                </c:pt>
                <c:pt idx="69">
                  <c:v>89301</c:v>
                </c:pt>
                <c:pt idx="70">
                  <c:v>42954.400000000001</c:v>
                </c:pt>
                <c:pt idx="71">
                  <c:v>60520.2</c:v>
                </c:pt>
                <c:pt idx="74">
                  <c:v>42168</c:v>
                </c:pt>
                <c:pt idx="75">
                  <c:v>75393.399999999994</c:v>
                </c:pt>
                <c:pt idx="76">
                  <c:v>64991.8</c:v>
                </c:pt>
                <c:pt idx="77">
                  <c:v>45477.8</c:v>
                </c:pt>
                <c:pt idx="78">
                  <c:v>76797.2</c:v>
                </c:pt>
                <c:pt idx="80">
                  <c:v>52142.2</c:v>
                </c:pt>
                <c:pt idx="81">
                  <c:v>69603.600000000006</c:v>
                </c:pt>
                <c:pt idx="82">
                  <c:v>80082.2</c:v>
                </c:pt>
                <c:pt idx="85">
                  <c:v>68352.399999999994</c:v>
                </c:pt>
                <c:pt idx="86">
                  <c:v>63441.4</c:v>
                </c:pt>
                <c:pt idx="87">
                  <c:v>48759.6</c:v>
                </c:pt>
                <c:pt idx="88">
                  <c:v>59765.4</c:v>
                </c:pt>
                <c:pt idx="89">
                  <c:v>54608.6</c:v>
                </c:pt>
                <c:pt idx="90">
                  <c:v>60255.8</c:v>
                </c:pt>
                <c:pt idx="91">
                  <c:v>64362.6</c:v>
                </c:pt>
                <c:pt idx="92">
                  <c:v>79780.399999999994</c:v>
                </c:pt>
                <c:pt idx="94">
                  <c:v>59112.6</c:v>
                </c:pt>
                <c:pt idx="96">
                  <c:v>45662.400000000001</c:v>
                </c:pt>
                <c:pt idx="98">
                  <c:v>46376.800000000003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1.4512557312601646</c:v>
                </c:pt>
                <c:pt idx="1">
                  <c:v>1.9021652093142436</c:v>
                </c:pt>
                <c:pt idx="2">
                  <c:v>1.4297975824333022</c:v>
                </c:pt>
                <c:pt idx="4">
                  <c:v>1.3892867293427924</c:v>
                </c:pt>
                <c:pt idx="5">
                  <c:v>1.6800851055328585</c:v>
                </c:pt>
                <c:pt idx="6">
                  <c:v>1.7662788984021791</c:v>
                </c:pt>
                <c:pt idx="7">
                  <c:v>1.5605859425193815</c:v>
                </c:pt>
                <c:pt idx="8">
                  <c:v>2.1801819139453853</c:v>
                </c:pt>
                <c:pt idx="10">
                  <c:v>2.1371064315849591</c:v>
                </c:pt>
                <c:pt idx="11">
                  <c:v>1.5446741246372244</c:v>
                </c:pt>
                <c:pt idx="13">
                  <c:v>1.6642804114964471</c:v>
                </c:pt>
                <c:pt idx="14">
                  <c:v>1.2251785068221419</c:v>
                </c:pt>
                <c:pt idx="16">
                  <c:v>1.5240266080372007</c:v>
                </c:pt>
                <c:pt idx="17">
                  <c:v>2.4526033392469695</c:v>
                </c:pt>
                <c:pt idx="18">
                  <c:v>1.4673052139827096</c:v>
                </c:pt>
                <c:pt idx="19">
                  <c:v>1.5436242471831112</c:v>
                </c:pt>
                <c:pt idx="20">
                  <c:v>1.4078986953269685</c:v>
                </c:pt>
                <c:pt idx="21">
                  <c:v>1.4135144090224681</c:v>
                </c:pt>
                <c:pt idx="22">
                  <c:v>1.4386728206780923</c:v>
                </c:pt>
                <c:pt idx="23">
                  <c:v>1.7174577082874929</c:v>
                </c:pt>
                <c:pt idx="24">
                  <c:v>1.267171017325206</c:v>
                </c:pt>
                <c:pt idx="25">
                  <c:v>2.3283547297681455</c:v>
                </c:pt>
                <c:pt idx="28">
                  <c:v>1.5431014035150363</c:v>
                </c:pt>
                <c:pt idx="29">
                  <c:v>1.130046279421673</c:v>
                </c:pt>
                <c:pt idx="31">
                  <c:v>1.8799775838603794</c:v>
                </c:pt>
                <c:pt idx="32">
                  <c:v>1.9944412802555676</c:v>
                </c:pt>
                <c:pt idx="33">
                  <c:v>1.3372882432810851</c:v>
                </c:pt>
                <c:pt idx="34">
                  <c:v>1.9030381748362322</c:v>
                </c:pt>
                <c:pt idx="35">
                  <c:v>2.4572442074014442</c:v>
                </c:pt>
                <c:pt idx="36">
                  <c:v>1.7362244266197047</c:v>
                </c:pt>
                <c:pt idx="38">
                  <c:v>1.6729489470642935</c:v>
                </c:pt>
                <c:pt idx="39">
                  <c:v>1.5896601100308991</c:v>
                </c:pt>
                <c:pt idx="40">
                  <c:v>1.9777950831969937</c:v>
                </c:pt>
                <c:pt idx="41">
                  <c:v>2.078065624823513</c:v>
                </c:pt>
                <c:pt idx="42">
                  <c:v>1.9828083175137055</c:v>
                </c:pt>
                <c:pt idx="44">
                  <c:v>1.3836496638987743</c:v>
                </c:pt>
                <c:pt idx="45">
                  <c:v>1.8869548221854662</c:v>
                </c:pt>
                <c:pt idx="46">
                  <c:v>1.250730202604508</c:v>
                </c:pt>
                <c:pt idx="47">
                  <c:v>1.7273038161081464</c:v>
                </c:pt>
                <c:pt idx="48">
                  <c:v>1.3715276162114374</c:v>
                </c:pt>
                <c:pt idx="50">
                  <c:v>1.5173510592693344</c:v>
                </c:pt>
                <c:pt idx="53">
                  <c:v>1.2184106204768952</c:v>
                </c:pt>
                <c:pt idx="55">
                  <c:v>1.4820176798769349</c:v>
                </c:pt>
                <c:pt idx="56">
                  <c:v>1.263332354429747</c:v>
                </c:pt>
                <c:pt idx="57">
                  <c:v>1.6814032094289144</c:v>
                </c:pt>
                <c:pt idx="58">
                  <c:v>1.670690649177738</c:v>
                </c:pt>
                <c:pt idx="59">
                  <c:v>1.8741247450433798</c:v>
                </c:pt>
                <c:pt idx="61">
                  <c:v>1.8156869712583197</c:v>
                </c:pt>
                <c:pt idx="62">
                  <c:v>2.2368344207311988</c:v>
                </c:pt>
                <c:pt idx="63">
                  <c:v>1.2071244232423555</c:v>
                </c:pt>
                <c:pt idx="65">
                  <c:v>2.5120356612184249</c:v>
                </c:pt>
                <c:pt idx="66">
                  <c:v>2.2737695019257131</c:v>
                </c:pt>
                <c:pt idx="67">
                  <c:v>1.5088781956014705</c:v>
                </c:pt>
                <c:pt idx="68">
                  <c:v>1.3135409869844432</c:v>
                </c:pt>
                <c:pt idx="69">
                  <c:v>1.3262225506993204</c:v>
                </c:pt>
                <c:pt idx="70">
                  <c:v>2.204174659639059</c:v>
                </c:pt>
                <c:pt idx="71">
                  <c:v>1.8272246291320915</c:v>
                </c:pt>
                <c:pt idx="74">
                  <c:v>1.7368620755074939</c:v>
                </c:pt>
                <c:pt idx="75">
                  <c:v>1.2895160584348233</c:v>
                </c:pt>
                <c:pt idx="76">
                  <c:v>1.3615717675152865</c:v>
                </c:pt>
                <c:pt idx="77">
                  <c:v>1.3025915941404376</c:v>
                </c:pt>
                <c:pt idx="78">
                  <c:v>1.674878771621882</c:v>
                </c:pt>
                <c:pt idx="80">
                  <c:v>1.6659634614573227</c:v>
                </c:pt>
                <c:pt idx="81">
                  <c:v>1.7747788907470301</c:v>
                </c:pt>
                <c:pt idx="82">
                  <c:v>1.4323282826895365</c:v>
                </c:pt>
                <c:pt idx="85">
                  <c:v>1.6301695331839117</c:v>
                </c:pt>
                <c:pt idx="86">
                  <c:v>1.7821958531810458</c:v>
                </c:pt>
                <c:pt idx="87">
                  <c:v>2.2920819694993395</c:v>
                </c:pt>
                <c:pt idx="88">
                  <c:v>1.604289438370696</c:v>
                </c:pt>
                <c:pt idx="89">
                  <c:v>1.8116560395249099</c:v>
                </c:pt>
                <c:pt idx="90">
                  <c:v>1.2847393943819516</c:v>
                </c:pt>
                <c:pt idx="91">
                  <c:v>1.2823130202943946</c:v>
                </c:pt>
                <c:pt idx="92">
                  <c:v>1.6336217918185421</c:v>
                </c:pt>
                <c:pt idx="94">
                  <c:v>1.5635076108985224</c:v>
                </c:pt>
                <c:pt idx="96">
                  <c:v>1.4488287956831003</c:v>
                </c:pt>
                <c:pt idx="98">
                  <c:v>1.3020950130237532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02-469F-B0DD-92DAF779F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042079"/>
        <c:axId val="1622684959"/>
      </c:scatterChart>
      <c:valAx>
        <c:axId val="16250420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84959"/>
        <c:crosses val="autoZero"/>
        <c:crossBetween val="midCat"/>
      </c:valAx>
      <c:valAx>
        <c:axId val="162268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04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88647.2</c:v>
                </c:pt>
                <c:pt idx="1">
                  <c:v>50195</c:v>
                </c:pt>
                <c:pt idx="2">
                  <c:v>92244.2</c:v>
                </c:pt>
                <c:pt idx="3">
                  <c:v>47823.199999999997</c:v>
                </c:pt>
                <c:pt idx="4">
                  <c:v>35829.599999999999</c:v>
                </c:pt>
                <c:pt idx="5">
                  <c:v>60153.599999999999</c:v>
                </c:pt>
                <c:pt idx="6">
                  <c:v>42037.599999999999</c:v>
                </c:pt>
                <c:pt idx="7">
                  <c:v>47159.6</c:v>
                </c:pt>
                <c:pt idx="8">
                  <c:v>39929</c:v>
                </c:pt>
                <c:pt idx="9">
                  <c:v>63768.6</c:v>
                </c:pt>
                <c:pt idx="10">
                  <c:v>54456.2</c:v>
                </c:pt>
                <c:pt idx="11">
                  <c:v>78615</c:v>
                </c:pt>
                <c:pt idx="12">
                  <c:v>59652</c:v>
                </c:pt>
                <c:pt idx="13">
                  <c:v>37916.6</c:v>
                </c:pt>
                <c:pt idx="14">
                  <c:v>48812.800000000003</c:v>
                </c:pt>
                <c:pt idx="15">
                  <c:v>68035.8</c:v>
                </c:pt>
                <c:pt idx="16">
                  <c:v>85186.2</c:v>
                </c:pt>
                <c:pt idx="17">
                  <c:v>31810.799999999999</c:v>
                </c:pt>
                <c:pt idx="18">
                  <c:v>89219.8</c:v>
                </c:pt>
                <c:pt idx="19">
                  <c:v>77886</c:v>
                </c:pt>
                <c:pt idx="20">
                  <c:v>72577</c:v>
                </c:pt>
                <c:pt idx="21">
                  <c:v>47694</c:v>
                </c:pt>
                <c:pt idx="22">
                  <c:v>52048.800000000003</c:v>
                </c:pt>
                <c:pt idx="23">
                  <c:v>30750.799999999999</c:v>
                </c:pt>
                <c:pt idx="24">
                  <c:v>49901</c:v>
                </c:pt>
                <c:pt idx="25">
                  <c:v>35245</c:v>
                </c:pt>
                <c:pt idx="26">
                  <c:v>88357.8</c:v>
                </c:pt>
                <c:pt idx="27">
                  <c:v>67570.600000000006</c:v>
                </c:pt>
                <c:pt idx="28">
                  <c:v>77365.2</c:v>
                </c:pt>
                <c:pt idx="29">
                  <c:v>90705.600000000006</c:v>
                </c:pt>
                <c:pt idx="30">
                  <c:v>61458</c:v>
                </c:pt>
                <c:pt idx="31">
                  <c:v>62633.8</c:v>
                </c:pt>
                <c:pt idx="32">
                  <c:v>62782.6</c:v>
                </c:pt>
                <c:pt idx="33">
                  <c:v>85811.199999999997</c:v>
                </c:pt>
                <c:pt idx="34">
                  <c:v>35891.4</c:v>
                </c:pt>
                <c:pt idx="35">
                  <c:v>39424.199999999997</c:v>
                </c:pt>
                <c:pt idx="36">
                  <c:v>72234.2</c:v>
                </c:pt>
                <c:pt idx="37">
                  <c:v>86077.4</c:v>
                </c:pt>
                <c:pt idx="38">
                  <c:v>51602.8</c:v>
                </c:pt>
                <c:pt idx="39">
                  <c:v>66472.600000000006</c:v>
                </c:pt>
                <c:pt idx="40">
                  <c:v>55263</c:v>
                </c:pt>
                <c:pt idx="41">
                  <c:v>49520.800000000003</c:v>
                </c:pt>
                <c:pt idx="42">
                  <c:v>53658.2</c:v>
                </c:pt>
                <c:pt idx="43">
                  <c:v>84415.4</c:v>
                </c:pt>
                <c:pt idx="44">
                  <c:v>40498</c:v>
                </c:pt>
                <c:pt idx="45">
                  <c:v>69079.8</c:v>
                </c:pt>
                <c:pt idx="46">
                  <c:v>56260.4</c:v>
                </c:pt>
                <c:pt idx="47">
                  <c:v>78530.2</c:v>
                </c:pt>
                <c:pt idx="48">
                  <c:v>86047</c:v>
                </c:pt>
                <c:pt idx="49">
                  <c:v>38467</c:v>
                </c:pt>
                <c:pt idx="50">
                  <c:v>74797</c:v>
                </c:pt>
                <c:pt idx="51">
                  <c:v>38297.199999999997</c:v>
                </c:pt>
                <c:pt idx="52">
                  <c:v>76133.8</c:v>
                </c:pt>
                <c:pt idx="53">
                  <c:v>63599</c:v>
                </c:pt>
                <c:pt idx="54">
                  <c:v>85232.6</c:v>
                </c:pt>
                <c:pt idx="55">
                  <c:v>64761.599999999999</c:v>
                </c:pt>
                <c:pt idx="56">
                  <c:v>64480.6</c:v>
                </c:pt>
                <c:pt idx="57">
                  <c:v>42848.6</c:v>
                </c:pt>
                <c:pt idx="58">
                  <c:v>62903</c:v>
                </c:pt>
                <c:pt idx="59">
                  <c:v>60742.6</c:v>
                </c:pt>
                <c:pt idx="60">
                  <c:v>61777.2</c:v>
                </c:pt>
                <c:pt idx="61">
                  <c:v>73744.600000000006</c:v>
                </c:pt>
                <c:pt idx="62">
                  <c:v>47775.8</c:v>
                </c:pt>
                <c:pt idx="63">
                  <c:v>51323.8</c:v>
                </c:pt>
                <c:pt idx="64">
                  <c:v>79196.2</c:v>
                </c:pt>
                <c:pt idx="65">
                  <c:v>30496.799999999999</c:v>
                </c:pt>
                <c:pt idx="66">
                  <c:v>49123.6</c:v>
                </c:pt>
                <c:pt idx="67">
                  <c:v>74876</c:v>
                </c:pt>
                <c:pt idx="68">
                  <c:v>58059.8</c:v>
                </c:pt>
                <c:pt idx="69">
                  <c:v>89776.2</c:v>
                </c:pt>
                <c:pt idx="70">
                  <c:v>43235.4</c:v>
                </c:pt>
                <c:pt idx="71">
                  <c:v>60229</c:v>
                </c:pt>
                <c:pt idx="72">
                  <c:v>54429.599999999999</c:v>
                </c:pt>
                <c:pt idx="73">
                  <c:v>37878.199999999997</c:v>
                </c:pt>
                <c:pt idx="74">
                  <c:v>42185.599999999999</c:v>
                </c:pt>
                <c:pt idx="75">
                  <c:v>74998.8</c:v>
                </c:pt>
                <c:pt idx="76">
                  <c:v>64845</c:v>
                </c:pt>
                <c:pt idx="77">
                  <c:v>45400.6</c:v>
                </c:pt>
                <c:pt idx="78">
                  <c:v>77028.399999999994</c:v>
                </c:pt>
                <c:pt idx="79">
                  <c:v>53808.2</c:v>
                </c:pt>
                <c:pt idx="80">
                  <c:v>52463</c:v>
                </c:pt>
                <c:pt idx="81">
                  <c:v>69734.2</c:v>
                </c:pt>
                <c:pt idx="82">
                  <c:v>80241</c:v>
                </c:pt>
                <c:pt idx="83">
                  <c:v>61544</c:v>
                </c:pt>
                <c:pt idx="84">
                  <c:v>60743.6</c:v>
                </c:pt>
                <c:pt idx="85">
                  <c:v>68913.600000000006</c:v>
                </c:pt>
                <c:pt idx="86">
                  <c:v>63164.800000000003</c:v>
                </c:pt>
                <c:pt idx="87">
                  <c:v>48810.8</c:v>
                </c:pt>
                <c:pt idx="88">
                  <c:v>59781.2</c:v>
                </c:pt>
                <c:pt idx="89">
                  <c:v>54785.8</c:v>
                </c:pt>
                <c:pt idx="90">
                  <c:v>59452.4</c:v>
                </c:pt>
                <c:pt idx="91">
                  <c:v>64580</c:v>
                </c:pt>
                <c:pt idx="92">
                  <c:v>79582.600000000006</c:v>
                </c:pt>
                <c:pt idx="93">
                  <c:v>61526.6</c:v>
                </c:pt>
                <c:pt idx="94">
                  <c:v>58949</c:v>
                </c:pt>
                <c:pt idx="95">
                  <c:v>48429.4</c:v>
                </c:pt>
                <c:pt idx="96">
                  <c:v>46827.199999999997</c:v>
                </c:pt>
                <c:pt idx="97">
                  <c:v>79696.2</c:v>
                </c:pt>
                <c:pt idx="98">
                  <c:v>46189.8</c:v>
                </c:pt>
                <c:pt idx="99">
                  <c:v>74751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1.4473892012381666</c:v>
                </c:pt>
                <c:pt idx="1">
                  <c:v>1.9225221635621077</c:v>
                </c:pt>
                <c:pt idx="2">
                  <c:v>1.4240028099327655</c:v>
                </c:pt>
                <c:pt idx="3">
                  <c:v>1.2784171699091655</c:v>
                </c:pt>
                <c:pt idx="4">
                  <c:v>1.4395360260789962</c:v>
                </c:pt>
                <c:pt idx="5">
                  <c:v>1.6780043089690393</c:v>
                </c:pt>
                <c:pt idx="6">
                  <c:v>1.759805507450473</c:v>
                </c:pt>
                <c:pt idx="7">
                  <c:v>1.5795087320503143</c:v>
                </c:pt>
                <c:pt idx="8">
                  <c:v>2.1310325828345311</c:v>
                </c:pt>
                <c:pt idx="9">
                  <c:v>1.095006006090772</c:v>
                </c:pt>
                <c:pt idx="10">
                  <c:v>2.1103198533867586</c:v>
                </c:pt>
                <c:pt idx="11">
                  <c:v>1.5314125802963812</c:v>
                </c:pt>
                <c:pt idx="12">
                  <c:v>1.0113994501441694</c:v>
                </c:pt>
                <c:pt idx="13">
                  <c:v>1.6555018118713176</c:v>
                </c:pt>
                <c:pt idx="14">
                  <c:v>1.2029426707748787</c:v>
                </c:pt>
                <c:pt idx="15">
                  <c:v>1.1335943723745439</c:v>
                </c:pt>
                <c:pt idx="16">
                  <c:v>1.5295200396308324</c:v>
                </c:pt>
                <c:pt idx="17">
                  <c:v>2.5028292278094231</c:v>
                </c:pt>
                <c:pt idx="18">
                  <c:v>1.4835271991194778</c:v>
                </c:pt>
                <c:pt idx="19">
                  <c:v>1.5524612895770742</c:v>
                </c:pt>
                <c:pt idx="20">
                  <c:v>1.40515590338537</c:v>
                </c:pt>
                <c:pt idx="21">
                  <c:v>1.3773849960162703</c:v>
                </c:pt>
                <c:pt idx="22">
                  <c:v>1.4194563563425093</c:v>
                </c:pt>
                <c:pt idx="23">
                  <c:v>1.7535153556980632</c:v>
                </c:pt>
                <c:pt idx="24">
                  <c:v>1.2807358569968537</c:v>
                </c:pt>
                <c:pt idx="25">
                  <c:v>2.3358490566037737</c:v>
                </c:pt>
                <c:pt idx="26">
                  <c:v>1.1425250515517589</c:v>
                </c:pt>
                <c:pt idx="27">
                  <c:v>1.0272514969528166</c:v>
                </c:pt>
                <c:pt idx="28">
                  <c:v>1.5640882463950201</c:v>
                </c:pt>
                <c:pt idx="29">
                  <c:v>1.1413848759062284</c:v>
                </c:pt>
                <c:pt idx="30">
                  <c:v>1.1875915259201406</c:v>
                </c:pt>
                <c:pt idx="31">
                  <c:v>1.8753771925062825</c:v>
                </c:pt>
                <c:pt idx="32">
                  <c:v>1.9785736812428922</c:v>
                </c:pt>
                <c:pt idx="33">
                  <c:v>1.3239996643794749</c:v>
                </c:pt>
                <c:pt idx="34">
                  <c:v>1.9134110121087502</c:v>
                </c:pt>
                <c:pt idx="35">
                  <c:v>2.4879388801801943</c:v>
                </c:pt>
                <c:pt idx="36">
                  <c:v>1.748160843478574</c:v>
                </c:pt>
                <c:pt idx="37">
                  <c:v>1.126881155796992</c:v>
                </c:pt>
                <c:pt idx="38">
                  <c:v>1.6976985744959574</c:v>
                </c:pt>
                <c:pt idx="39">
                  <c:v>1.5854502456651312</c:v>
                </c:pt>
                <c:pt idx="40">
                  <c:v>2.0042704883918714</c:v>
                </c:pt>
                <c:pt idx="41">
                  <c:v>2.0719374485064859</c:v>
                </c:pt>
                <c:pt idx="42">
                  <c:v>2.0089194195854501</c:v>
                </c:pt>
                <c:pt idx="43">
                  <c:v>1.0734652681856629</c:v>
                </c:pt>
                <c:pt idx="44">
                  <c:v>1.3824880240999555</c:v>
                </c:pt>
                <c:pt idx="45">
                  <c:v>1.8517859055758701</c:v>
                </c:pt>
                <c:pt idx="46">
                  <c:v>1.2479292717435353</c:v>
                </c:pt>
                <c:pt idx="47">
                  <c:v>1.7234134129290388</c:v>
                </c:pt>
                <c:pt idx="48">
                  <c:v>1.3702511418178438</c:v>
                </c:pt>
                <c:pt idx="49">
                  <c:v>1.0823043127875842</c:v>
                </c:pt>
                <c:pt idx="50">
                  <c:v>1.5332433118975359</c:v>
                </c:pt>
                <c:pt idx="51">
                  <c:v>1.091071932151698</c:v>
                </c:pt>
                <c:pt idx="52">
                  <c:v>1.1905618792179031</c:v>
                </c:pt>
                <c:pt idx="53">
                  <c:v>1.2239343385902295</c:v>
                </c:pt>
                <c:pt idx="54">
                  <c:v>1.0717143440420684</c:v>
                </c:pt>
                <c:pt idx="55">
                  <c:v>1.4906981915209012</c:v>
                </c:pt>
                <c:pt idx="56">
                  <c:v>1.2541601660034181</c:v>
                </c:pt>
                <c:pt idx="57">
                  <c:v>1.6941276961207601</c:v>
                </c:pt>
                <c:pt idx="58">
                  <c:v>1.6670747023194443</c:v>
                </c:pt>
                <c:pt idx="59">
                  <c:v>1.8727054818200077</c:v>
                </c:pt>
                <c:pt idx="60">
                  <c:v>1.0713499478772104</c:v>
                </c:pt>
                <c:pt idx="61">
                  <c:v>1.7981655605969791</c:v>
                </c:pt>
                <c:pt idx="62">
                  <c:v>2.2446301265494246</c:v>
                </c:pt>
                <c:pt idx="63">
                  <c:v>1.2246949758201848</c:v>
                </c:pt>
                <c:pt idx="64">
                  <c:v>1.1568736883840387</c:v>
                </c:pt>
                <c:pt idx="65">
                  <c:v>2.4946551769365968</c:v>
                </c:pt>
                <c:pt idx="66">
                  <c:v>2.2826502943595339</c:v>
                </c:pt>
                <c:pt idx="67">
                  <c:v>1.5128746193706928</c:v>
                </c:pt>
                <c:pt idx="68">
                  <c:v>1.3407383421920158</c:v>
                </c:pt>
                <c:pt idx="69">
                  <c:v>1.3195924977889464</c:v>
                </c:pt>
                <c:pt idx="70">
                  <c:v>2.1700967262937314</c:v>
                </c:pt>
                <c:pt idx="71">
                  <c:v>1.8357103720798951</c:v>
                </c:pt>
                <c:pt idx="72">
                  <c:v>1.0647515322545087</c:v>
                </c:pt>
                <c:pt idx="73">
                  <c:v>1.0790375466627242</c:v>
                </c:pt>
                <c:pt idx="74">
                  <c:v>1.736137449745885</c:v>
                </c:pt>
                <c:pt idx="75">
                  <c:v>1.2952740577182569</c:v>
                </c:pt>
                <c:pt idx="76">
                  <c:v>1.3650242886884107</c:v>
                </c:pt>
                <c:pt idx="77">
                  <c:v>1.3048065444069021</c:v>
                </c:pt>
                <c:pt idx="78">
                  <c:v>1.6602058461554441</c:v>
                </c:pt>
                <c:pt idx="79">
                  <c:v>1.3204864686051569</c:v>
                </c:pt>
                <c:pt idx="80">
                  <c:v>1.6733698034805482</c:v>
                </c:pt>
                <c:pt idx="81">
                  <c:v>1.7718422237582134</c:v>
                </c:pt>
                <c:pt idx="82">
                  <c:v>1.4292070138707145</c:v>
                </c:pt>
                <c:pt idx="83">
                  <c:v>1.0242590666839984</c:v>
                </c:pt>
                <c:pt idx="84">
                  <c:v>1.0101804963815117</c:v>
                </c:pt>
                <c:pt idx="85">
                  <c:v>1.6121926586334192</c:v>
                </c:pt>
                <c:pt idx="86">
                  <c:v>1.8047393484978975</c:v>
                </c:pt>
                <c:pt idx="87">
                  <c:v>2.2869528874757226</c:v>
                </c:pt>
                <c:pt idx="88">
                  <c:v>1.6356145410262759</c:v>
                </c:pt>
                <c:pt idx="89">
                  <c:v>1.8274808435762551</c:v>
                </c:pt>
                <c:pt idx="90">
                  <c:v>1.2798978678741313</c:v>
                </c:pt>
                <c:pt idx="91">
                  <c:v>1.2780427376896872</c:v>
                </c:pt>
                <c:pt idx="92">
                  <c:v>1.6341763149231112</c:v>
                </c:pt>
                <c:pt idx="93">
                  <c:v>1.0692611000770398</c:v>
                </c:pt>
                <c:pt idx="94">
                  <c:v>1.5676092893857403</c:v>
                </c:pt>
                <c:pt idx="95">
                  <c:v>1.2606804957319313</c:v>
                </c:pt>
                <c:pt idx="96">
                  <c:v>1.3747138415280009</c:v>
                </c:pt>
                <c:pt idx="97">
                  <c:v>1.0363480316501916</c:v>
                </c:pt>
                <c:pt idx="98">
                  <c:v>1.3310730940597273</c:v>
                </c:pt>
                <c:pt idx="99">
                  <c:v>1.0216719508769114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3-40BB-9222-3E194DF09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23839"/>
        <c:axId val="1616364511"/>
      </c:scatterChart>
      <c:valAx>
        <c:axId val="162172383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64511"/>
        <c:crosses val="autoZero"/>
        <c:crossBetween val="midCat"/>
      </c:valAx>
      <c:valAx>
        <c:axId val="161636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2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47823.199999999997</c:v>
                </c:pt>
                <c:pt idx="4">
                  <c:v>35829.599999999999</c:v>
                </c:pt>
                <c:pt idx="12">
                  <c:v>59652</c:v>
                </c:pt>
                <c:pt idx="14">
                  <c:v>48812.800000000003</c:v>
                </c:pt>
                <c:pt idx="21">
                  <c:v>47694</c:v>
                </c:pt>
                <c:pt idx="22">
                  <c:v>52048.800000000003</c:v>
                </c:pt>
                <c:pt idx="24">
                  <c:v>49901</c:v>
                </c:pt>
                <c:pt idx="44">
                  <c:v>40498</c:v>
                </c:pt>
                <c:pt idx="46">
                  <c:v>56260.4</c:v>
                </c:pt>
                <c:pt idx="49">
                  <c:v>38467</c:v>
                </c:pt>
                <c:pt idx="51">
                  <c:v>38297.199999999997</c:v>
                </c:pt>
                <c:pt idx="63">
                  <c:v>51323.8</c:v>
                </c:pt>
                <c:pt idx="68">
                  <c:v>58059.8</c:v>
                </c:pt>
                <c:pt idx="72">
                  <c:v>54429.599999999999</c:v>
                </c:pt>
                <c:pt idx="73">
                  <c:v>37878.199999999997</c:v>
                </c:pt>
                <c:pt idx="77">
                  <c:v>45400.6</c:v>
                </c:pt>
                <c:pt idx="79">
                  <c:v>53808.2</c:v>
                </c:pt>
                <c:pt idx="84">
                  <c:v>60743.6</c:v>
                </c:pt>
                <c:pt idx="90">
                  <c:v>59452.4</c:v>
                </c:pt>
                <c:pt idx="95">
                  <c:v>48429.4</c:v>
                </c:pt>
                <c:pt idx="96">
                  <c:v>46827.199999999997</c:v>
                </c:pt>
                <c:pt idx="98">
                  <c:v>46189.8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1.2784171699091655</c:v>
                </c:pt>
                <c:pt idx="1">
                  <c:v>1.4395360260789962</c:v>
                </c:pt>
                <c:pt idx="9">
                  <c:v>1.0113994501441694</c:v>
                </c:pt>
                <c:pt idx="11">
                  <c:v>1.2029426707748787</c:v>
                </c:pt>
                <c:pt idx="18">
                  <c:v>1.3773849960162703</c:v>
                </c:pt>
                <c:pt idx="19">
                  <c:v>1.4194563563425093</c:v>
                </c:pt>
                <c:pt idx="21">
                  <c:v>1.2807358569968537</c:v>
                </c:pt>
                <c:pt idx="41">
                  <c:v>1.3824880240999555</c:v>
                </c:pt>
                <c:pt idx="43">
                  <c:v>1.2479292717435353</c:v>
                </c:pt>
                <c:pt idx="46">
                  <c:v>1.0823043127875842</c:v>
                </c:pt>
                <c:pt idx="48">
                  <c:v>1.091071932151698</c:v>
                </c:pt>
                <c:pt idx="60">
                  <c:v>1.2246949758201848</c:v>
                </c:pt>
                <c:pt idx="65">
                  <c:v>1.3407383421920158</c:v>
                </c:pt>
                <c:pt idx="69">
                  <c:v>1.0647515322545087</c:v>
                </c:pt>
                <c:pt idx="70">
                  <c:v>1.0790375466627242</c:v>
                </c:pt>
                <c:pt idx="74">
                  <c:v>1.3048065444069021</c:v>
                </c:pt>
                <c:pt idx="76">
                  <c:v>1.3204864686051569</c:v>
                </c:pt>
                <c:pt idx="81">
                  <c:v>1.0101804963815117</c:v>
                </c:pt>
                <c:pt idx="87">
                  <c:v>1.2798978678741313</c:v>
                </c:pt>
                <c:pt idx="92">
                  <c:v>1.2606804957319313</c:v>
                </c:pt>
                <c:pt idx="93">
                  <c:v>1.3747138415280009</c:v>
                </c:pt>
                <c:pt idx="95">
                  <c:v>1.3310730940597273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4-4D23-B142-807DA6A750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92244.2</c:v>
                </c:pt>
                <c:pt idx="9">
                  <c:v>63768.6</c:v>
                </c:pt>
                <c:pt idx="15">
                  <c:v>68035.8</c:v>
                </c:pt>
                <c:pt idx="20">
                  <c:v>72577</c:v>
                </c:pt>
                <c:pt idx="26">
                  <c:v>88357.8</c:v>
                </c:pt>
                <c:pt idx="27">
                  <c:v>67570.600000000006</c:v>
                </c:pt>
                <c:pt idx="29">
                  <c:v>90705.600000000006</c:v>
                </c:pt>
                <c:pt idx="30">
                  <c:v>61458</c:v>
                </c:pt>
                <c:pt idx="33">
                  <c:v>85811.199999999997</c:v>
                </c:pt>
                <c:pt idx="37">
                  <c:v>86077.4</c:v>
                </c:pt>
                <c:pt idx="43">
                  <c:v>84415.4</c:v>
                </c:pt>
                <c:pt idx="48">
                  <c:v>86047</c:v>
                </c:pt>
                <c:pt idx="52">
                  <c:v>76133.8</c:v>
                </c:pt>
                <c:pt idx="53">
                  <c:v>63599</c:v>
                </c:pt>
                <c:pt idx="54">
                  <c:v>85232.6</c:v>
                </c:pt>
                <c:pt idx="56">
                  <c:v>64480.6</c:v>
                </c:pt>
                <c:pt idx="60">
                  <c:v>61777.2</c:v>
                </c:pt>
                <c:pt idx="64">
                  <c:v>79196.2</c:v>
                </c:pt>
                <c:pt idx="67">
                  <c:v>74876</c:v>
                </c:pt>
                <c:pt idx="69">
                  <c:v>89776.2</c:v>
                </c:pt>
                <c:pt idx="75">
                  <c:v>74998.8</c:v>
                </c:pt>
                <c:pt idx="76">
                  <c:v>64845</c:v>
                </c:pt>
                <c:pt idx="82">
                  <c:v>80241</c:v>
                </c:pt>
                <c:pt idx="83">
                  <c:v>61544</c:v>
                </c:pt>
                <c:pt idx="91">
                  <c:v>64580</c:v>
                </c:pt>
                <c:pt idx="93">
                  <c:v>61526.6</c:v>
                </c:pt>
                <c:pt idx="97">
                  <c:v>79696.2</c:v>
                </c:pt>
                <c:pt idx="99">
                  <c:v>74751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1.4240028099327655</c:v>
                </c:pt>
                <c:pt idx="9">
                  <c:v>1.095006006090772</c:v>
                </c:pt>
                <c:pt idx="15">
                  <c:v>1.1335943723745439</c:v>
                </c:pt>
                <c:pt idx="20">
                  <c:v>1.40515590338537</c:v>
                </c:pt>
                <c:pt idx="26">
                  <c:v>1.1425250515517589</c:v>
                </c:pt>
                <c:pt idx="27">
                  <c:v>1.0272514969528166</c:v>
                </c:pt>
                <c:pt idx="29">
                  <c:v>1.1413848759062284</c:v>
                </c:pt>
                <c:pt idx="30">
                  <c:v>1.1875915259201406</c:v>
                </c:pt>
                <c:pt idx="33">
                  <c:v>1.3239996643794749</c:v>
                </c:pt>
                <c:pt idx="37">
                  <c:v>1.126881155796992</c:v>
                </c:pt>
                <c:pt idx="43">
                  <c:v>1.0734652681856629</c:v>
                </c:pt>
                <c:pt idx="48">
                  <c:v>1.3702511418178438</c:v>
                </c:pt>
                <c:pt idx="52">
                  <c:v>1.1905618792179031</c:v>
                </c:pt>
                <c:pt idx="53">
                  <c:v>1.2239343385902295</c:v>
                </c:pt>
                <c:pt idx="54">
                  <c:v>1.0717143440420684</c:v>
                </c:pt>
                <c:pt idx="56">
                  <c:v>1.2541601660034181</c:v>
                </c:pt>
                <c:pt idx="60">
                  <c:v>1.0713499478772104</c:v>
                </c:pt>
                <c:pt idx="64">
                  <c:v>1.1568736883840387</c:v>
                </c:pt>
                <c:pt idx="67">
                  <c:v>1.5128746193706928</c:v>
                </c:pt>
                <c:pt idx="69">
                  <c:v>1.3195924977889464</c:v>
                </c:pt>
                <c:pt idx="75">
                  <c:v>1.2952740577182569</c:v>
                </c:pt>
                <c:pt idx="76">
                  <c:v>1.3650242886884107</c:v>
                </c:pt>
                <c:pt idx="82">
                  <c:v>1.4292070138707145</c:v>
                </c:pt>
                <c:pt idx="83">
                  <c:v>1.0242590666839984</c:v>
                </c:pt>
                <c:pt idx="91">
                  <c:v>1.2780427376896872</c:v>
                </c:pt>
                <c:pt idx="93">
                  <c:v>1.0692611000770398</c:v>
                </c:pt>
                <c:pt idx="97">
                  <c:v>1.0363480316501916</c:v>
                </c:pt>
                <c:pt idx="99">
                  <c:v>1.0216719508769114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C4-4D23-B142-807DA6A750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50195</c:v>
                </c:pt>
                <c:pt idx="5">
                  <c:v>60153.599999999999</c:v>
                </c:pt>
                <c:pt idx="6">
                  <c:v>42037.599999999999</c:v>
                </c:pt>
                <c:pt idx="7">
                  <c:v>47159.6</c:v>
                </c:pt>
                <c:pt idx="8">
                  <c:v>39929</c:v>
                </c:pt>
                <c:pt idx="10">
                  <c:v>54456.2</c:v>
                </c:pt>
                <c:pt idx="13">
                  <c:v>37916.6</c:v>
                </c:pt>
                <c:pt idx="17">
                  <c:v>31810.799999999999</c:v>
                </c:pt>
                <c:pt idx="23">
                  <c:v>30750.799999999999</c:v>
                </c:pt>
                <c:pt idx="25">
                  <c:v>35245</c:v>
                </c:pt>
                <c:pt idx="34">
                  <c:v>35891.4</c:v>
                </c:pt>
                <c:pt idx="35">
                  <c:v>39424.199999999997</c:v>
                </c:pt>
                <c:pt idx="38">
                  <c:v>51602.8</c:v>
                </c:pt>
                <c:pt idx="40">
                  <c:v>55263</c:v>
                </c:pt>
                <c:pt idx="41">
                  <c:v>49520.800000000003</c:v>
                </c:pt>
                <c:pt idx="42">
                  <c:v>53658.2</c:v>
                </c:pt>
                <c:pt idx="57">
                  <c:v>42848.6</c:v>
                </c:pt>
                <c:pt idx="58">
                  <c:v>62903</c:v>
                </c:pt>
                <c:pt idx="62">
                  <c:v>47775.8</c:v>
                </c:pt>
                <c:pt idx="65">
                  <c:v>30496.799999999999</c:v>
                </c:pt>
                <c:pt idx="66">
                  <c:v>49123.6</c:v>
                </c:pt>
                <c:pt idx="70">
                  <c:v>43235.4</c:v>
                </c:pt>
                <c:pt idx="71">
                  <c:v>60229</c:v>
                </c:pt>
                <c:pt idx="74">
                  <c:v>42185.599999999999</c:v>
                </c:pt>
                <c:pt idx="80">
                  <c:v>52463</c:v>
                </c:pt>
                <c:pt idx="87">
                  <c:v>48810.8</c:v>
                </c:pt>
                <c:pt idx="88">
                  <c:v>59781.2</c:v>
                </c:pt>
                <c:pt idx="89">
                  <c:v>54785.8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1.9225221635621077</c:v>
                </c:pt>
                <c:pt idx="5">
                  <c:v>1.6780043089690393</c:v>
                </c:pt>
                <c:pt idx="6">
                  <c:v>1.759805507450473</c:v>
                </c:pt>
                <c:pt idx="7">
                  <c:v>1.5795087320503143</c:v>
                </c:pt>
                <c:pt idx="8">
                  <c:v>2.1310325828345311</c:v>
                </c:pt>
                <c:pt idx="10">
                  <c:v>2.1103198533867586</c:v>
                </c:pt>
                <c:pt idx="13">
                  <c:v>1.6555018118713176</c:v>
                </c:pt>
                <c:pt idx="17">
                  <c:v>2.5028292278094231</c:v>
                </c:pt>
                <c:pt idx="23">
                  <c:v>1.7535153556980632</c:v>
                </c:pt>
                <c:pt idx="25">
                  <c:v>2.3358490566037737</c:v>
                </c:pt>
                <c:pt idx="34">
                  <c:v>1.9134110121087502</c:v>
                </c:pt>
                <c:pt idx="35">
                  <c:v>2.4879388801801943</c:v>
                </c:pt>
                <c:pt idx="38">
                  <c:v>1.6976985744959574</c:v>
                </c:pt>
                <c:pt idx="40">
                  <c:v>2.0042704883918714</c:v>
                </c:pt>
                <c:pt idx="41">
                  <c:v>2.0719374485064859</c:v>
                </c:pt>
                <c:pt idx="42">
                  <c:v>2.0089194195854501</c:v>
                </c:pt>
                <c:pt idx="57">
                  <c:v>1.6941276961207601</c:v>
                </c:pt>
                <c:pt idx="58">
                  <c:v>1.6670747023194443</c:v>
                </c:pt>
                <c:pt idx="62">
                  <c:v>2.2446301265494246</c:v>
                </c:pt>
                <c:pt idx="65">
                  <c:v>2.4946551769365968</c:v>
                </c:pt>
                <c:pt idx="66">
                  <c:v>2.2826502943595339</c:v>
                </c:pt>
                <c:pt idx="70">
                  <c:v>2.1700967262937314</c:v>
                </c:pt>
                <c:pt idx="71">
                  <c:v>1.8357103720798951</c:v>
                </c:pt>
                <c:pt idx="74">
                  <c:v>1.736137449745885</c:v>
                </c:pt>
                <c:pt idx="80">
                  <c:v>1.6733698034805482</c:v>
                </c:pt>
                <c:pt idx="87">
                  <c:v>2.2869528874757226</c:v>
                </c:pt>
                <c:pt idx="88">
                  <c:v>1.6356145410262759</c:v>
                </c:pt>
                <c:pt idx="89">
                  <c:v>1.8274808435762551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C4-4D23-B142-807DA6A750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88647.2</c:v>
                </c:pt>
                <c:pt idx="11">
                  <c:v>78615</c:v>
                </c:pt>
                <c:pt idx="16">
                  <c:v>85186.2</c:v>
                </c:pt>
                <c:pt idx="18">
                  <c:v>89219.8</c:v>
                </c:pt>
                <c:pt idx="19">
                  <c:v>77886</c:v>
                </c:pt>
                <c:pt idx="28">
                  <c:v>77365.2</c:v>
                </c:pt>
                <c:pt idx="31">
                  <c:v>62633.8</c:v>
                </c:pt>
                <c:pt idx="32">
                  <c:v>62782.6</c:v>
                </c:pt>
                <c:pt idx="36">
                  <c:v>72234.2</c:v>
                </c:pt>
                <c:pt idx="39">
                  <c:v>66472.600000000006</c:v>
                </c:pt>
                <c:pt idx="45">
                  <c:v>69079.8</c:v>
                </c:pt>
                <c:pt idx="47">
                  <c:v>78530.2</c:v>
                </c:pt>
                <c:pt idx="50">
                  <c:v>74797</c:v>
                </c:pt>
                <c:pt idx="55">
                  <c:v>64761.599999999999</c:v>
                </c:pt>
                <c:pt idx="59">
                  <c:v>60742.6</c:v>
                </c:pt>
                <c:pt idx="61">
                  <c:v>73744.600000000006</c:v>
                </c:pt>
                <c:pt idx="78">
                  <c:v>77028.399999999994</c:v>
                </c:pt>
                <c:pt idx="81">
                  <c:v>69734.2</c:v>
                </c:pt>
                <c:pt idx="85">
                  <c:v>68913.600000000006</c:v>
                </c:pt>
                <c:pt idx="86">
                  <c:v>63164.800000000003</c:v>
                </c:pt>
                <c:pt idx="92">
                  <c:v>79582.600000000006</c:v>
                </c:pt>
                <c:pt idx="94">
                  <c:v>58949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1.4473892012381666</c:v>
                </c:pt>
                <c:pt idx="11">
                  <c:v>1.5314125802963812</c:v>
                </c:pt>
                <c:pt idx="16">
                  <c:v>1.5295200396308324</c:v>
                </c:pt>
                <c:pt idx="18">
                  <c:v>1.4835271991194778</c:v>
                </c:pt>
                <c:pt idx="19">
                  <c:v>1.5524612895770742</c:v>
                </c:pt>
                <c:pt idx="28">
                  <c:v>1.5640882463950201</c:v>
                </c:pt>
                <c:pt idx="31">
                  <c:v>1.8753771925062825</c:v>
                </c:pt>
                <c:pt idx="32">
                  <c:v>1.9785736812428922</c:v>
                </c:pt>
                <c:pt idx="36">
                  <c:v>1.748160843478574</c:v>
                </c:pt>
                <c:pt idx="39">
                  <c:v>1.5854502456651312</c:v>
                </c:pt>
                <c:pt idx="45">
                  <c:v>1.8517859055758701</c:v>
                </c:pt>
                <c:pt idx="47">
                  <c:v>1.7234134129290388</c:v>
                </c:pt>
                <c:pt idx="50">
                  <c:v>1.5332433118975359</c:v>
                </c:pt>
                <c:pt idx="55">
                  <c:v>1.4906981915209012</c:v>
                </c:pt>
                <c:pt idx="59">
                  <c:v>1.8727054818200077</c:v>
                </c:pt>
                <c:pt idx="61">
                  <c:v>1.7981655605969791</c:v>
                </c:pt>
                <c:pt idx="78">
                  <c:v>1.6602058461554441</c:v>
                </c:pt>
                <c:pt idx="81">
                  <c:v>1.7718422237582134</c:v>
                </c:pt>
                <c:pt idx="85">
                  <c:v>1.6121926586334192</c:v>
                </c:pt>
                <c:pt idx="86">
                  <c:v>1.8047393484978975</c:v>
                </c:pt>
                <c:pt idx="92">
                  <c:v>1.6341763149231112</c:v>
                </c:pt>
                <c:pt idx="94">
                  <c:v>1.5676092893857403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C4-4D23-B142-807DA6A75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55439"/>
        <c:axId val="1622660415"/>
      </c:scatterChart>
      <c:valAx>
        <c:axId val="162175543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60415"/>
        <c:crosses val="autoZero"/>
        <c:crossBetween val="midCat"/>
      </c:valAx>
      <c:valAx>
        <c:axId val="162266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5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4">
                  <c:v>35829.599999999999</c:v>
                </c:pt>
                <c:pt idx="9">
                  <c:v>63768.6</c:v>
                </c:pt>
                <c:pt idx="12">
                  <c:v>59652</c:v>
                </c:pt>
                <c:pt idx="15">
                  <c:v>68035.8</c:v>
                </c:pt>
                <c:pt idx="24">
                  <c:v>49901</c:v>
                </c:pt>
                <c:pt idx="26">
                  <c:v>88357.8</c:v>
                </c:pt>
                <c:pt idx="27">
                  <c:v>67570.600000000006</c:v>
                </c:pt>
                <c:pt idx="30">
                  <c:v>61458</c:v>
                </c:pt>
                <c:pt idx="37">
                  <c:v>86077.4</c:v>
                </c:pt>
                <c:pt idx="43">
                  <c:v>84415.4</c:v>
                </c:pt>
                <c:pt idx="49">
                  <c:v>38467</c:v>
                </c:pt>
                <c:pt idx="51">
                  <c:v>38297.199999999997</c:v>
                </c:pt>
                <c:pt idx="53">
                  <c:v>63599</c:v>
                </c:pt>
                <c:pt idx="54">
                  <c:v>85232.6</c:v>
                </c:pt>
                <c:pt idx="60">
                  <c:v>61777.2</c:v>
                </c:pt>
                <c:pt idx="63">
                  <c:v>51323.8</c:v>
                </c:pt>
                <c:pt idx="64">
                  <c:v>79196.2</c:v>
                </c:pt>
                <c:pt idx="72">
                  <c:v>54429.599999999999</c:v>
                </c:pt>
                <c:pt idx="79">
                  <c:v>53808.2</c:v>
                </c:pt>
                <c:pt idx="83">
                  <c:v>61544</c:v>
                </c:pt>
                <c:pt idx="84">
                  <c:v>60743.6</c:v>
                </c:pt>
                <c:pt idx="93">
                  <c:v>61526.6</c:v>
                </c:pt>
                <c:pt idx="97">
                  <c:v>79696.2</c:v>
                </c:pt>
                <c:pt idx="99">
                  <c:v>74751</c:v>
                </c:pt>
              </c:numCache>
            </c:numRef>
          </c:xVal>
          <c:yVal>
            <c:numRef>
              <c:f>State015!$AJ$6:$AJ$101</c:f>
              <c:numCache>
                <c:formatCode>General</c:formatCode>
                <c:ptCount val="96"/>
                <c:pt idx="0">
                  <c:v>1.4395360260789962</c:v>
                </c:pt>
                <c:pt idx="5">
                  <c:v>1.095006006090772</c:v>
                </c:pt>
                <c:pt idx="8">
                  <c:v>1.0113994501441694</c:v>
                </c:pt>
                <c:pt idx="11">
                  <c:v>1.1335943723745439</c:v>
                </c:pt>
                <c:pt idx="20">
                  <c:v>1.2807358569968537</c:v>
                </c:pt>
                <c:pt idx="22">
                  <c:v>1.1425250515517589</c:v>
                </c:pt>
                <c:pt idx="23">
                  <c:v>1.0272514969528166</c:v>
                </c:pt>
                <c:pt idx="26">
                  <c:v>1.1875915259201406</c:v>
                </c:pt>
                <c:pt idx="33">
                  <c:v>1.126881155796992</c:v>
                </c:pt>
                <c:pt idx="39">
                  <c:v>1.0734652681856629</c:v>
                </c:pt>
                <c:pt idx="45">
                  <c:v>1.0823043127875842</c:v>
                </c:pt>
                <c:pt idx="47">
                  <c:v>1.091071932151698</c:v>
                </c:pt>
                <c:pt idx="49">
                  <c:v>1.2239343385902295</c:v>
                </c:pt>
                <c:pt idx="50">
                  <c:v>1.0717143440420684</c:v>
                </c:pt>
                <c:pt idx="56">
                  <c:v>1.0713499478772104</c:v>
                </c:pt>
                <c:pt idx="59">
                  <c:v>1.2246949758201848</c:v>
                </c:pt>
                <c:pt idx="60">
                  <c:v>1.1568736883840387</c:v>
                </c:pt>
                <c:pt idx="68">
                  <c:v>1.0647515322545087</c:v>
                </c:pt>
                <c:pt idx="75">
                  <c:v>1.3204864686051569</c:v>
                </c:pt>
                <c:pt idx="79">
                  <c:v>1.0242590666839984</c:v>
                </c:pt>
                <c:pt idx="80">
                  <c:v>1.0101804963815117</c:v>
                </c:pt>
                <c:pt idx="89">
                  <c:v>1.0692611000770398</c:v>
                </c:pt>
                <c:pt idx="93">
                  <c:v>1.0363480316501916</c:v>
                </c:pt>
                <c:pt idx="95">
                  <c:v>1.0216719508769114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5D-427E-8013-92F8ADE620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88647.2</c:v>
                </c:pt>
                <c:pt idx="1">
                  <c:v>50195</c:v>
                </c:pt>
                <c:pt idx="2">
                  <c:v>92244.2</c:v>
                </c:pt>
                <c:pt idx="3">
                  <c:v>47823.199999999997</c:v>
                </c:pt>
                <c:pt idx="5">
                  <c:v>60153.599999999999</c:v>
                </c:pt>
                <c:pt idx="6">
                  <c:v>42037.599999999999</c:v>
                </c:pt>
                <c:pt idx="7">
                  <c:v>47159.6</c:v>
                </c:pt>
                <c:pt idx="8">
                  <c:v>39929</c:v>
                </c:pt>
                <c:pt idx="10">
                  <c:v>54456.2</c:v>
                </c:pt>
                <c:pt idx="11">
                  <c:v>78615</c:v>
                </c:pt>
                <c:pt idx="13">
                  <c:v>37916.6</c:v>
                </c:pt>
                <c:pt idx="14">
                  <c:v>48812.800000000003</c:v>
                </c:pt>
                <c:pt idx="16">
                  <c:v>85186.2</c:v>
                </c:pt>
                <c:pt idx="17">
                  <c:v>31810.799999999999</c:v>
                </c:pt>
                <c:pt idx="18">
                  <c:v>89219.8</c:v>
                </c:pt>
                <c:pt idx="19">
                  <c:v>77886</c:v>
                </c:pt>
                <c:pt idx="20">
                  <c:v>72577</c:v>
                </c:pt>
                <c:pt idx="21">
                  <c:v>47694</c:v>
                </c:pt>
                <c:pt idx="22">
                  <c:v>52048.800000000003</c:v>
                </c:pt>
                <c:pt idx="23">
                  <c:v>30750.799999999999</c:v>
                </c:pt>
                <c:pt idx="25">
                  <c:v>35245</c:v>
                </c:pt>
                <c:pt idx="28">
                  <c:v>77365.2</c:v>
                </c:pt>
                <c:pt idx="29">
                  <c:v>90705.600000000006</c:v>
                </c:pt>
                <c:pt idx="31">
                  <c:v>62633.8</c:v>
                </c:pt>
                <c:pt idx="32">
                  <c:v>62782.6</c:v>
                </c:pt>
                <c:pt idx="33">
                  <c:v>85811.199999999997</c:v>
                </c:pt>
                <c:pt idx="34">
                  <c:v>35891.4</c:v>
                </c:pt>
                <c:pt idx="35">
                  <c:v>39424.199999999997</c:v>
                </c:pt>
                <c:pt idx="36">
                  <c:v>72234.2</c:v>
                </c:pt>
                <c:pt idx="38">
                  <c:v>51602.8</c:v>
                </c:pt>
                <c:pt idx="39">
                  <c:v>66472.600000000006</c:v>
                </c:pt>
                <c:pt idx="40">
                  <c:v>55263</c:v>
                </c:pt>
                <c:pt idx="41">
                  <c:v>49520.800000000003</c:v>
                </c:pt>
                <c:pt idx="42">
                  <c:v>53658.2</c:v>
                </c:pt>
                <c:pt idx="44">
                  <c:v>40498</c:v>
                </c:pt>
                <c:pt idx="45">
                  <c:v>69079.8</c:v>
                </c:pt>
                <c:pt idx="46">
                  <c:v>56260.4</c:v>
                </c:pt>
                <c:pt idx="47">
                  <c:v>78530.2</c:v>
                </c:pt>
                <c:pt idx="48">
                  <c:v>86047</c:v>
                </c:pt>
                <c:pt idx="50">
                  <c:v>74797</c:v>
                </c:pt>
                <c:pt idx="52">
                  <c:v>76133.8</c:v>
                </c:pt>
                <c:pt idx="55">
                  <c:v>64761.599999999999</c:v>
                </c:pt>
                <c:pt idx="56">
                  <c:v>64480.6</c:v>
                </c:pt>
                <c:pt idx="57">
                  <c:v>42848.6</c:v>
                </c:pt>
                <c:pt idx="58">
                  <c:v>62903</c:v>
                </c:pt>
                <c:pt idx="59">
                  <c:v>60742.6</c:v>
                </c:pt>
                <c:pt idx="61">
                  <c:v>73744.600000000006</c:v>
                </c:pt>
                <c:pt idx="62">
                  <c:v>47775.8</c:v>
                </c:pt>
                <c:pt idx="65">
                  <c:v>30496.799999999999</c:v>
                </c:pt>
                <c:pt idx="66">
                  <c:v>49123.6</c:v>
                </c:pt>
                <c:pt idx="67">
                  <c:v>74876</c:v>
                </c:pt>
                <c:pt idx="68">
                  <c:v>58059.8</c:v>
                </c:pt>
                <c:pt idx="69">
                  <c:v>89776.2</c:v>
                </c:pt>
                <c:pt idx="70">
                  <c:v>43235.4</c:v>
                </c:pt>
                <c:pt idx="71">
                  <c:v>60229</c:v>
                </c:pt>
                <c:pt idx="73">
                  <c:v>37878.199999999997</c:v>
                </c:pt>
                <c:pt idx="74">
                  <c:v>42185.599999999999</c:v>
                </c:pt>
                <c:pt idx="75">
                  <c:v>74998.8</c:v>
                </c:pt>
                <c:pt idx="76">
                  <c:v>64845</c:v>
                </c:pt>
                <c:pt idx="77">
                  <c:v>45400.6</c:v>
                </c:pt>
                <c:pt idx="78">
                  <c:v>77028.399999999994</c:v>
                </c:pt>
                <c:pt idx="80">
                  <c:v>52463</c:v>
                </c:pt>
                <c:pt idx="81">
                  <c:v>69734.2</c:v>
                </c:pt>
                <c:pt idx="82">
                  <c:v>80241</c:v>
                </c:pt>
                <c:pt idx="85">
                  <c:v>68913.600000000006</c:v>
                </c:pt>
                <c:pt idx="86">
                  <c:v>63164.800000000003</c:v>
                </c:pt>
                <c:pt idx="87">
                  <c:v>48810.8</c:v>
                </c:pt>
                <c:pt idx="88">
                  <c:v>59781.2</c:v>
                </c:pt>
                <c:pt idx="89">
                  <c:v>54785.8</c:v>
                </c:pt>
                <c:pt idx="90">
                  <c:v>59452.4</c:v>
                </c:pt>
                <c:pt idx="91">
                  <c:v>64580</c:v>
                </c:pt>
                <c:pt idx="92">
                  <c:v>79582.600000000006</c:v>
                </c:pt>
                <c:pt idx="94">
                  <c:v>58949</c:v>
                </c:pt>
                <c:pt idx="95">
                  <c:v>48429.4</c:v>
                </c:pt>
                <c:pt idx="96">
                  <c:v>46827.199999999997</c:v>
                </c:pt>
                <c:pt idx="98">
                  <c:v>46189.8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1.4473892012381666</c:v>
                </c:pt>
                <c:pt idx="1">
                  <c:v>1.9225221635621077</c:v>
                </c:pt>
                <c:pt idx="2">
                  <c:v>1.4240028099327655</c:v>
                </c:pt>
                <c:pt idx="3">
                  <c:v>1.2784171699091655</c:v>
                </c:pt>
                <c:pt idx="5">
                  <c:v>1.6780043089690393</c:v>
                </c:pt>
                <c:pt idx="6">
                  <c:v>1.759805507450473</c:v>
                </c:pt>
                <c:pt idx="7">
                  <c:v>1.5795087320503143</c:v>
                </c:pt>
                <c:pt idx="8">
                  <c:v>2.1310325828345311</c:v>
                </c:pt>
                <c:pt idx="10">
                  <c:v>2.1103198533867586</c:v>
                </c:pt>
                <c:pt idx="11">
                  <c:v>1.5314125802963812</c:v>
                </c:pt>
                <c:pt idx="13">
                  <c:v>1.6555018118713176</c:v>
                </c:pt>
                <c:pt idx="14">
                  <c:v>1.2029426707748787</c:v>
                </c:pt>
                <c:pt idx="16">
                  <c:v>1.5295200396308324</c:v>
                </c:pt>
                <c:pt idx="17">
                  <c:v>2.5028292278094231</c:v>
                </c:pt>
                <c:pt idx="18">
                  <c:v>1.4835271991194778</c:v>
                </c:pt>
                <c:pt idx="19">
                  <c:v>1.5524612895770742</c:v>
                </c:pt>
                <c:pt idx="20">
                  <c:v>1.40515590338537</c:v>
                </c:pt>
                <c:pt idx="21">
                  <c:v>1.3773849960162703</c:v>
                </c:pt>
                <c:pt idx="22">
                  <c:v>1.4194563563425093</c:v>
                </c:pt>
                <c:pt idx="23">
                  <c:v>1.7535153556980632</c:v>
                </c:pt>
                <c:pt idx="25">
                  <c:v>2.3358490566037737</c:v>
                </c:pt>
                <c:pt idx="28">
                  <c:v>1.5640882463950201</c:v>
                </c:pt>
                <c:pt idx="29">
                  <c:v>1.1413848759062284</c:v>
                </c:pt>
                <c:pt idx="31">
                  <c:v>1.8753771925062825</c:v>
                </c:pt>
                <c:pt idx="32">
                  <c:v>1.9785736812428922</c:v>
                </c:pt>
                <c:pt idx="33">
                  <c:v>1.3239996643794749</c:v>
                </c:pt>
                <c:pt idx="34">
                  <c:v>1.9134110121087502</c:v>
                </c:pt>
                <c:pt idx="35">
                  <c:v>2.4879388801801943</c:v>
                </c:pt>
                <c:pt idx="36">
                  <c:v>1.748160843478574</c:v>
                </c:pt>
                <c:pt idx="38">
                  <c:v>1.6976985744959574</c:v>
                </c:pt>
                <c:pt idx="39">
                  <c:v>1.5854502456651312</c:v>
                </c:pt>
                <c:pt idx="40">
                  <c:v>2.0042704883918714</c:v>
                </c:pt>
                <c:pt idx="41">
                  <c:v>2.0719374485064859</c:v>
                </c:pt>
                <c:pt idx="42">
                  <c:v>2.0089194195854501</c:v>
                </c:pt>
                <c:pt idx="44">
                  <c:v>1.3824880240999555</c:v>
                </c:pt>
                <c:pt idx="45">
                  <c:v>1.8517859055758701</c:v>
                </c:pt>
                <c:pt idx="46">
                  <c:v>1.2479292717435353</c:v>
                </c:pt>
                <c:pt idx="47">
                  <c:v>1.7234134129290388</c:v>
                </c:pt>
                <c:pt idx="48">
                  <c:v>1.3702511418178438</c:v>
                </c:pt>
                <c:pt idx="50">
                  <c:v>1.5332433118975359</c:v>
                </c:pt>
                <c:pt idx="52">
                  <c:v>1.1905618792179031</c:v>
                </c:pt>
                <c:pt idx="55">
                  <c:v>1.4906981915209012</c:v>
                </c:pt>
                <c:pt idx="56">
                  <c:v>1.2541601660034181</c:v>
                </c:pt>
                <c:pt idx="57">
                  <c:v>1.6941276961207601</c:v>
                </c:pt>
                <c:pt idx="58">
                  <c:v>1.6670747023194443</c:v>
                </c:pt>
                <c:pt idx="59">
                  <c:v>1.8727054818200077</c:v>
                </c:pt>
                <c:pt idx="61">
                  <c:v>1.7981655605969791</c:v>
                </c:pt>
                <c:pt idx="62">
                  <c:v>2.2446301265494246</c:v>
                </c:pt>
                <c:pt idx="65">
                  <c:v>2.4946551769365968</c:v>
                </c:pt>
                <c:pt idx="66">
                  <c:v>2.2826502943595339</c:v>
                </c:pt>
                <c:pt idx="67">
                  <c:v>1.5128746193706928</c:v>
                </c:pt>
                <c:pt idx="68">
                  <c:v>1.3407383421920158</c:v>
                </c:pt>
                <c:pt idx="69">
                  <c:v>1.3195924977889464</c:v>
                </c:pt>
                <c:pt idx="70">
                  <c:v>2.1700967262937314</c:v>
                </c:pt>
                <c:pt idx="71">
                  <c:v>1.8357103720798951</c:v>
                </c:pt>
                <c:pt idx="73">
                  <c:v>1.0790375466627242</c:v>
                </c:pt>
                <c:pt idx="74">
                  <c:v>1.736137449745885</c:v>
                </c:pt>
                <c:pt idx="75">
                  <c:v>1.2952740577182569</c:v>
                </c:pt>
                <c:pt idx="76">
                  <c:v>1.3650242886884107</c:v>
                </c:pt>
                <c:pt idx="77">
                  <c:v>1.3048065444069021</c:v>
                </c:pt>
                <c:pt idx="78">
                  <c:v>1.6602058461554441</c:v>
                </c:pt>
                <c:pt idx="80">
                  <c:v>1.6733698034805482</c:v>
                </c:pt>
                <c:pt idx="81">
                  <c:v>1.7718422237582134</c:v>
                </c:pt>
                <c:pt idx="82">
                  <c:v>1.4292070138707145</c:v>
                </c:pt>
                <c:pt idx="85">
                  <c:v>1.6121926586334192</c:v>
                </c:pt>
                <c:pt idx="86">
                  <c:v>1.8047393484978975</c:v>
                </c:pt>
                <c:pt idx="87">
                  <c:v>2.2869528874757226</c:v>
                </c:pt>
                <c:pt idx="88">
                  <c:v>1.6356145410262759</c:v>
                </c:pt>
                <c:pt idx="89">
                  <c:v>1.8274808435762551</c:v>
                </c:pt>
                <c:pt idx="90">
                  <c:v>1.2798978678741313</c:v>
                </c:pt>
                <c:pt idx="91">
                  <c:v>1.2780427376896872</c:v>
                </c:pt>
                <c:pt idx="92">
                  <c:v>1.6341763149231112</c:v>
                </c:pt>
                <c:pt idx="94">
                  <c:v>1.5676092893857403</c:v>
                </c:pt>
                <c:pt idx="95">
                  <c:v>1.2606804957319313</c:v>
                </c:pt>
                <c:pt idx="96">
                  <c:v>1.3747138415280009</c:v>
                </c:pt>
                <c:pt idx="98">
                  <c:v>1.3310730940597273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5D-427E-8013-92F8ADE62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699039"/>
        <c:axId val="1622643775"/>
      </c:scatterChart>
      <c:valAx>
        <c:axId val="162169903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43775"/>
        <c:crosses val="autoZero"/>
        <c:crossBetween val="midCat"/>
      </c:valAx>
      <c:valAx>
        <c:axId val="162264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69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88144</c:v>
                </c:pt>
                <c:pt idx="1">
                  <c:v>50314</c:v>
                </c:pt>
                <c:pt idx="2">
                  <c:v>92440.6</c:v>
                </c:pt>
                <c:pt idx="3">
                  <c:v>47600.6</c:v>
                </c:pt>
                <c:pt idx="4">
                  <c:v>36131.4</c:v>
                </c:pt>
                <c:pt idx="5">
                  <c:v>59465.2</c:v>
                </c:pt>
                <c:pt idx="6">
                  <c:v>42063.8</c:v>
                </c:pt>
                <c:pt idx="7">
                  <c:v>47241</c:v>
                </c:pt>
                <c:pt idx="8">
                  <c:v>40537</c:v>
                </c:pt>
                <c:pt idx="9">
                  <c:v>63701.599999999999</c:v>
                </c:pt>
                <c:pt idx="10">
                  <c:v>54757.8</c:v>
                </c:pt>
                <c:pt idx="11">
                  <c:v>77868</c:v>
                </c:pt>
                <c:pt idx="12">
                  <c:v>60255.6</c:v>
                </c:pt>
                <c:pt idx="13">
                  <c:v>37762.6</c:v>
                </c:pt>
                <c:pt idx="14">
                  <c:v>48552.4</c:v>
                </c:pt>
                <c:pt idx="15">
                  <c:v>67372</c:v>
                </c:pt>
                <c:pt idx="16">
                  <c:v>84709</c:v>
                </c:pt>
                <c:pt idx="17">
                  <c:v>31756.6</c:v>
                </c:pt>
                <c:pt idx="18">
                  <c:v>89920.4</c:v>
                </c:pt>
                <c:pt idx="19">
                  <c:v>77654.600000000006</c:v>
                </c:pt>
                <c:pt idx="20">
                  <c:v>71602</c:v>
                </c:pt>
                <c:pt idx="21">
                  <c:v>47494.400000000001</c:v>
                </c:pt>
                <c:pt idx="22">
                  <c:v>51746.2</c:v>
                </c:pt>
                <c:pt idx="23">
                  <c:v>30545.200000000001</c:v>
                </c:pt>
                <c:pt idx="24">
                  <c:v>48978</c:v>
                </c:pt>
                <c:pt idx="25">
                  <c:v>35027.4</c:v>
                </c:pt>
                <c:pt idx="26">
                  <c:v>88137.8</c:v>
                </c:pt>
                <c:pt idx="27">
                  <c:v>67228.600000000006</c:v>
                </c:pt>
                <c:pt idx="28">
                  <c:v>78011</c:v>
                </c:pt>
                <c:pt idx="29">
                  <c:v>90596</c:v>
                </c:pt>
                <c:pt idx="30">
                  <c:v>61456.2</c:v>
                </c:pt>
                <c:pt idx="31">
                  <c:v>62686</c:v>
                </c:pt>
                <c:pt idx="32">
                  <c:v>62633.2</c:v>
                </c:pt>
                <c:pt idx="33">
                  <c:v>85952</c:v>
                </c:pt>
                <c:pt idx="34">
                  <c:v>36209.599999999999</c:v>
                </c:pt>
                <c:pt idx="35">
                  <c:v>39575.4</c:v>
                </c:pt>
                <c:pt idx="36">
                  <c:v>72148</c:v>
                </c:pt>
                <c:pt idx="37">
                  <c:v>85851.6</c:v>
                </c:pt>
                <c:pt idx="38">
                  <c:v>52204.2</c:v>
                </c:pt>
                <c:pt idx="39">
                  <c:v>66071</c:v>
                </c:pt>
                <c:pt idx="40">
                  <c:v>54981.599999999999</c:v>
                </c:pt>
                <c:pt idx="41">
                  <c:v>49778.8</c:v>
                </c:pt>
                <c:pt idx="42">
                  <c:v>53208</c:v>
                </c:pt>
                <c:pt idx="43">
                  <c:v>84903.8</c:v>
                </c:pt>
                <c:pt idx="44">
                  <c:v>39897.4</c:v>
                </c:pt>
                <c:pt idx="45">
                  <c:v>69087.199999999997</c:v>
                </c:pt>
                <c:pt idx="46">
                  <c:v>56301.2</c:v>
                </c:pt>
                <c:pt idx="47">
                  <c:v>77547.8</c:v>
                </c:pt>
                <c:pt idx="48">
                  <c:v>85447.2</c:v>
                </c:pt>
                <c:pt idx="49">
                  <c:v>39235</c:v>
                </c:pt>
                <c:pt idx="50">
                  <c:v>74713.2</c:v>
                </c:pt>
                <c:pt idx="51">
                  <c:v>38718</c:v>
                </c:pt>
                <c:pt idx="52">
                  <c:v>76137.2</c:v>
                </c:pt>
                <c:pt idx="53">
                  <c:v>64129.599999999999</c:v>
                </c:pt>
                <c:pt idx="54">
                  <c:v>85156.800000000003</c:v>
                </c:pt>
                <c:pt idx="55">
                  <c:v>64732.6</c:v>
                </c:pt>
                <c:pt idx="56">
                  <c:v>64772.800000000003</c:v>
                </c:pt>
                <c:pt idx="57">
                  <c:v>42881.4</c:v>
                </c:pt>
                <c:pt idx="58">
                  <c:v>62597</c:v>
                </c:pt>
                <c:pt idx="59">
                  <c:v>60888.2</c:v>
                </c:pt>
                <c:pt idx="60">
                  <c:v>62262</c:v>
                </c:pt>
                <c:pt idx="61">
                  <c:v>73523.199999999997</c:v>
                </c:pt>
                <c:pt idx="62">
                  <c:v>48677.4</c:v>
                </c:pt>
                <c:pt idx="63">
                  <c:v>51299.4</c:v>
                </c:pt>
                <c:pt idx="64">
                  <c:v>79232.2</c:v>
                </c:pt>
                <c:pt idx="65">
                  <c:v>30479.200000000001</c:v>
                </c:pt>
                <c:pt idx="66">
                  <c:v>49244</c:v>
                </c:pt>
                <c:pt idx="67">
                  <c:v>74519.199999999997</c:v>
                </c:pt>
                <c:pt idx="68">
                  <c:v>57821</c:v>
                </c:pt>
                <c:pt idx="69">
                  <c:v>89866.6</c:v>
                </c:pt>
                <c:pt idx="70">
                  <c:v>43075.8</c:v>
                </c:pt>
                <c:pt idx="71">
                  <c:v>59976.2</c:v>
                </c:pt>
                <c:pt idx="72">
                  <c:v>54324.800000000003</c:v>
                </c:pt>
                <c:pt idx="73">
                  <c:v>37388.800000000003</c:v>
                </c:pt>
                <c:pt idx="74">
                  <c:v>41628.199999999997</c:v>
                </c:pt>
                <c:pt idx="75">
                  <c:v>75066.2</c:v>
                </c:pt>
                <c:pt idx="76">
                  <c:v>64805.599999999999</c:v>
                </c:pt>
                <c:pt idx="77">
                  <c:v>45533.2</c:v>
                </c:pt>
                <c:pt idx="78">
                  <c:v>77354.600000000006</c:v>
                </c:pt>
                <c:pt idx="79">
                  <c:v>54192.4</c:v>
                </c:pt>
                <c:pt idx="80">
                  <c:v>52335</c:v>
                </c:pt>
                <c:pt idx="81">
                  <c:v>69419.399999999994</c:v>
                </c:pt>
                <c:pt idx="82">
                  <c:v>80175.199999999997</c:v>
                </c:pt>
                <c:pt idx="83">
                  <c:v>61701.2</c:v>
                </c:pt>
                <c:pt idx="84">
                  <c:v>60464.2</c:v>
                </c:pt>
                <c:pt idx="85">
                  <c:v>69070</c:v>
                </c:pt>
                <c:pt idx="86">
                  <c:v>63226.400000000001</c:v>
                </c:pt>
                <c:pt idx="87">
                  <c:v>48444</c:v>
                </c:pt>
                <c:pt idx="88">
                  <c:v>59207</c:v>
                </c:pt>
                <c:pt idx="89">
                  <c:v>54726</c:v>
                </c:pt>
                <c:pt idx="90">
                  <c:v>59247.6</c:v>
                </c:pt>
                <c:pt idx="91">
                  <c:v>63982.2</c:v>
                </c:pt>
                <c:pt idx="92">
                  <c:v>79795.600000000006</c:v>
                </c:pt>
                <c:pt idx="93">
                  <c:v>61408.4</c:v>
                </c:pt>
                <c:pt idx="94">
                  <c:v>59483.4</c:v>
                </c:pt>
                <c:pt idx="95">
                  <c:v>48551.6</c:v>
                </c:pt>
                <c:pt idx="96">
                  <c:v>46889.4</c:v>
                </c:pt>
                <c:pt idx="97">
                  <c:v>79446.399999999994</c:v>
                </c:pt>
                <c:pt idx="98">
                  <c:v>45749.599999999999</c:v>
                </c:pt>
                <c:pt idx="99">
                  <c:v>74694.399999999994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1.4557201851515702</c:v>
                </c:pt>
                <c:pt idx="1">
                  <c:v>1.9091505346424456</c:v>
                </c:pt>
                <c:pt idx="2">
                  <c:v>1.4111332033760058</c:v>
                </c:pt>
                <c:pt idx="3">
                  <c:v>1.2845216236770125</c:v>
                </c:pt>
                <c:pt idx="4">
                  <c:v>1.4716008790138217</c:v>
                </c:pt>
                <c:pt idx="5">
                  <c:v>1.6971270591875585</c:v>
                </c:pt>
                <c:pt idx="6">
                  <c:v>1.7535505589128892</c:v>
                </c:pt>
                <c:pt idx="7">
                  <c:v>1.574437458986897</c:v>
                </c:pt>
                <c:pt idx="8">
                  <c:v>2.0946049288304511</c:v>
                </c:pt>
                <c:pt idx="9">
                  <c:v>1.0961577103243876</c:v>
                </c:pt>
                <c:pt idx="10">
                  <c:v>2.0917020040980461</c:v>
                </c:pt>
                <c:pt idx="11">
                  <c:v>1.5643910207017002</c:v>
                </c:pt>
                <c:pt idx="12">
                  <c:v>1.0043215900264872</c:v>
                </c:pt>
                <c:pt idx="13">
                  <c:v>1.6622001663021084</c:v>
                </c:pt>
                <c:pt idx="14">
                  <c:v>1.2093737899671282</c:v>
                </c:pt>
                <c:pt idx="15">
                  <c:v>1.1377278394585288</c:v>
                </c:pt>
                <c:pt idx="16">
                  <c:v>1.5440153938778642</c:v>
                </c:pt>
                <c:pt idx="17">
                  <c:v>2.5101868587947074</c:v>
                </c:pt>
                <c:pt idx="18">
                  <c:v>1.4716793964439661</c:v>
                </c:pt>
                <c:pt idx="19">
                  <c:v>1.5617619561494103</c:v>
                </c:pt>
                <c:pt idx="20">
                  <c:v>1.4242898243065836</c:v>
                </c:pt>
                <c:pt idx="21">
                  <c:v>1.3637397251044334</c:v>
                </c:pt>
                <c:pt idx="22">
                  <c:v>1.4276217384078445</c:v>
                </c:pt>
                <c:pt idx="23">
                  <c:v>1.7731100140120215</c:v>
                </c:pt>
                <c:pt idx="24">
                  <c:v>1.3056065988811303</c:v>
                </c:pt>
                <c:pt idx="25">
                  <c:v>2.3535289516207309</c:v>
                </c:pt>
                <c:pt idx="26">
                  <c:v>1.145376898447658</c:v>
                </c:pt>
                <c:pt idx="27">
                  <c:v>1.048824458638139</c:v>
                </c:pt>
                <c:pt idx="28">
                  <c:v>1.551627334606658</c:v>
                </c:pt>
                <c:pt idx="29">
                  <c:v>1.122676497858625</c:v>
                </c:pt>
                <c:pt idx="30">
                  <c:v>1.197747338755081</c:v>
                </c:pt>
                <c:pt idx="31">
                  <c:v>1.8741824330791563</c:v>
                </c:pt>
                <c:pt idx="32">
                  <c:v>2.0014305512092627</c:v>
                </c:pt>
                <c:pt idx="33">
                  <c:v>1.3211443596425911</c:v>
                </c:pt>
                <c:pt idx="34">
                  <c:v>1.8852735186248952</c:v>
                </c:pt>
                <c:pt idx="35">
                  <c:v>2.4364125188879959</c:v>
                </c:pt>
                <c:pt idx="36">
                  <c:v>1.7656206686256029</c:v>
                </c:pt>
                <c:pt idx="37">
                  <c:v>1.1107539055765996</c:v>
                </c:pt>
                <c:pt idx="38">
                  <c:v>1.6521467621379125</c:v>
                </c:pt>
                <c:pt idx="39">
                  <c:v>1.5904405866416431</c:v>
                </c:pt>
                <c:pt idx="40">
                  <c:v>2.0167837967610982</c:v>
                </c:pt>
                <c:pt idx="41">
                  <c:v>2.0547903926972926</c:v>
                </c:pt>
                <c:pt idx="42">
                  <c:v>2.0261802736430612</c:v>
                </c:pt>
                <c:pt idx="43">
                  <c:v>1.0452771254054589</c:v>
                </c:pt>
                <c:pt idx="44">
                  <c:v>1.4002666840445743</c:v>
                </c:pt>
                <c:pt idx="45">
                  <c:v>1.848533447585081</c:v>
                </c:pt>
                <c:pt idx="46">
                  <c:v>1.2468828373107501</c:v>
                </c:pt>
                <c:pt idx="47">
                  <c:v>1.745014042951573</c:v>
                </c:pt>
                <c:pt idx="48">
                  <c:v>1.3799164864384088</c:v>
                </c:pt>
                <c:pt idx="49">
                  <c:v>1.0610934114948387</c:v>
                </c:pt>
                <c:pt idx="50">
                  <c:v>1.5349630319675773</c:v>
                </c:pt>
                <c:pt idx="51">
                  <c:v>1.0792138023658246</c:v>
                </c:pt>
                <c:pt idx="52">
                  <c:v>1.1909027387400641</c:v>
                </c:pt>
                <c:pt idx="53">
                  <c:v>1.2138076644794291</c:v>
                </c:pt>
                <c:pt idx="54">
                  <c:v>1.0702844634838322</c:v>
                </c:pt>
                <c:pt idx="55">
                  <c:v>1.5078337653670639</c:v>
                </c:pt>
                <c:pt idx="56">
                  <c:v>1.2491817553046958</c:v>
                </c:pt>
                <c:pt idx="57">
                  <c:v>1.6934148605222776</c:v>
                </c:pt>
                <c:pt idx="58">
                  <c:v>1.6747767464894483</c:v>
                </c:pt>
                <c:pt idx="59">
                  <c:v>1.8677839055843333</c:v>
                </c:pt>
                <c:pt idx="60">
                  <c:v>1.0721306736050882</c:v>
                </c:pt>
                <c:pt idx="61">
                  <c:v>1.8035803664693595</c:v>
                </c:pt>
                <c:pt idx="62">
                  <c:v>2.2010008751494534</c:v>
                </c:pt>
                <c:pt idx="63">
                  <c:v>1.2398390624451747</c:v>
                </c:pt>
                <c:pt idx="64">
                  <c:v>1.1531549041929923</c:v>
                </c:pt>
                <c:pt idx="65">
                  <c:v>2.5246725635843461</c:v>
                </c:pt>
                <c:pt idx="66">
                  <c:v>2.2770692876289496</c:v>
                </c:pt>
                <c:pt idx="67">
                  <c:v>1.5221580478588068</c:v>
                </c:pt>
                <c:pt idx="68">
                  <c:v>1.3564275955102818</c:v>
                </c:pt>
                <c:pt idx="69">
                  <c:v>1.3182873281063263</c:v>
                </c:pt>
                <c:pt idx="70">
                  <c:v>2.210498702287595</c:v>
                </c:pt>
                <c:pt idx="71">
                  <c:v>1.8398297991536643</c:v>
                </c:pt>
                <c:pt idx="72">
                  <c:v>1.0537728624863782</c:v>
                </c:pt>
                <c:pt idx="73">
                  <c:v>1.0888822321122902</c:v>
                </c:pt>
                <c:pt idx="74">
                  <c:v>1.7301492738095812</c:v>
                </c:pt>
                <c:pt idx="75">
                  <c:v>1.2969352384961541</c:v>
                </c:pt>
                <c:pt idx="76">
                  <c:v>1.3786154282963201</c:v>
                </c:pt>
                <c:pt idx="77">
                  <c:v>1.3037519875607251</c:v>
                </c:pt>
                <c:pt idx="78">
                  <c:v>1.6522999278646646</c:v>
                </c:pt>
                <c:pt idx="79">
                  <c:v>1.3272709826470133</c:v>
                </c:pt>
                <c:pt idx="80">
                  <c:v>1.6695519250979267</c:v>
                </c:pt>
                <c:pt idx="81">
                  <c:v>1.8016577498509063</c:v>
                </c:pt>
                <c:pt idx="82">
                  <c:v>1.4166724872529162</c:v>
                </c:pt>
                <c:pt idx="83">
                  <c:v>1.0455226154434598</c:v>
                </c:pt>
                <c:pt idx="84">
                  <c:v>1.0223074149662115</c:v>
                </c:pt>
                <c:pt idx="85">
                  <c:v>1.5972202113797596</c:v>
                </c:pt>
                <c:pt idx="86">
                  <c:v>1.8039300039224122</c:v>
                </c:pt>
                <c:pt idx="87">
                  <c:v>2.3432623235075551</c:v>
                </c:pt>
                <c:pt idx="88">
                  <c:v>1.6559021737294577</c:v>
                </c:pt>
                <c:pt idx="89">
                  <c:v>1.8294594890911084</c:v>
                </c:pt>
                <c:pt idx="90">
                  <c:v>1.2718321079672426</c:v>
                </c:pt>
                <c:pt idx="91">
                  <c:v>1.2898900006564327</c:v>
                </c:pt>
                <c:pt idx="92">
                  <c:v>1.629964559449393</c:v>
                </c:pt>
                <c:pt idx="93">
                  <c:v>1.0806990574579374</c:v>
                </c:pt>
                <c:pt idx="94">
                  <c:v>1.5465154984415821</c:v>
                </c:pt>
                <c:pt idx="95">
                  <c:v>1.2573838967201905</c:v>
                </c:pt>
                <c:pt idx="96">
                  <c:v>1.3652979138142096</c:v>
                </c:pt>
                <c:pt idx="97">
                  <c:v>1.0393044870503887</c:v>
                </c:pt>
                <c:pt idx="98">
                  <c:v>1.3434871561718573</c:v>
                </c:pt>
                <c:pt idx="99">
                  <c:v>1.0354323751178134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5-4DCA-B7FB-9DD9F99F8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657151"/>
        <c:axId val="1616327487"/>
      </c:scatterChart>
      <c:valAx>
        <c:axId val="16196571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27487"/>
        <c:crosses val="autoZero"/>
        <c:crossBetween val="midCat"/>
      </c:valAx>
      <c:valAx>
        <c:axId val="161632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65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47600.6</c:v>
                </c:pt>
                <c:pt idx="4">
                  <c:v>36131.4</c:v>
                </c:pt>
                <c:pt idx="12">
                  <c:v>60255.6</c:v>
                </c:pt>
                <c:pt idx="14">
                  <c:v>48552.4</c:v>
                </c:pt>
                <c:pt idx="21">
                  <c:v>47494.400000000001</c:v>
                </c:pt>
                <c:pt idx="22">
                  <c:v>51746.2</c:v>
                </c:pt>
                <c:pt idx="24">
                  <c:v>48978</c:v>
                </c:pt>
                <c:pt idx="44">
                  <c:v>39897.4</c:v>
                </c:pt>
                <c:pt idx="46">
                  <c:v>56301.2</c:v>
                </c:pt>
                <c:pt idx="49">
                  <c:v>39235</c:v>
                </c:pt>
                <c:pt idx="51">
                  <c:v>38718</c:v>
                </c:pt>
                <c:pt idx="63">
                  <c:v>51299.4</c:v>
                </c:pt>
                <c:pt idx="68">
                  <c:v>57821</c:v>
                </c:pt>
                <c:pt idx="72">
                  <c:v>54324.800000000003</c:v>
                </c:pt>
                <c:pt idx="73">
                  <c:v>37388.800000000003</c:v>
                </c:pt>
                <c:pt idx="77">
                  <c:v>45533.2</c:v>
                </c:pt>
                <c:pt idx="79">
                  <c:v>54192.4</c:v>
                </c:pt>
                <c:pt idx="84">
                  <c:v>60464.2</c:v>
                </c:pt>
                <c:pt idx="90">
                  <c:v>59247.6</c:v>
                </c:pt>
                <c:pt idx="95">
                  <c:v>48551.6</c:v>
                </c:pt>
                <c:pt idx="96">
                  <c:v>46889.4</c:v>
                </c:pt>
                <c:pt idx="98">
                  <c:v>45749.599999999999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1.2845216236770125</c:v>
                </c:pt>
                <c:pt idx="1">
                  <c:v>1.4716008790138217</c:v>
                </c:pt>
                <c:pt idx="9">
                  <c:v>1.0043215900264872</c:v>
                </c:pt>
                <c:pt idx="11">
                  <c:v>1.2093737899671282</c:v>
                </c:pt>
                <c:pt idx="18">
                  <c:v>1.3637397251044334</c:v>
                </c:pt>
                <c:pt idx="19">
                  <c:v>1.4276217384078445</c:v>
                </c:pt>
                <c:pt idx="21">
                  <c:v>1.3056065988811303</c:v>
                </c:pt>
                <c:pt idx="41">
                  <c:v>1.4002666840445743</c:v>
                </c:pt>
                <c:pt idx="43">
                  <c:v>1.2468828373107501</c:v>
                </c:pt>
                <c:pt idx="46">
                  <c:v>1.0610934114948387</c:v>
                </c:pt>
                <c:pt idx="48">
                  <c:v>1.0792138023658246</c:v>
                </c:pt>
                <c:pt idx="60">
                  <c:v>1.2398390624451747</c:v>
                </c:pt>
                <c:pt idx="65">
                  <c:v>1.3564275955102818</c:v>
                </c:pt>
                <c:pt idx="69">
                  <c:v>1.0537728624863782</c:v>
                </c:pt>
                <c:pt idx="70">
                  <c:v>1.0888822321122902</c:v>
                </c:pt>
                <c:pt idx="74">
                  <c:v>1.3037519875607251</c:v>
                </c:pt>
                <c:pt idx="76">
                  <c:v>1.3272709826470133</c:v>
                </c:pt>
                <c:pt idx="81">
                  <c:v>1.0223074149662115</c:v>
                </c:pt>
                <c:pt idx="87">
                  <c:v>1.2718321079672426</c:v>
                </c:pt>
                <c:pt idx="92">
                  <c:v>1.2573838967201905</c:v>
                </c:pt>
                <c:pt idx="93">
                  <c:v>1.3652979138142096</c:v>
                </c:pt>
                <c:pt idx="95">
                  <c:v>1.3434871561718573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6-4355-B131-68E6DA6FFB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92440.6</c:v>
                </c:pt>
                <c:pt idx="9">
                  <c:v>63701.599999999999</c:v>
                </c:pt>
                <c:pt idx="15">
                  <c:v>67372</c:v>
                </c:pt>
                <c:pt idx="20">
                  <c:v>71602</c:v>
                </c:pt>
                <c:pt idx="26">
                  <c:v>88137.8</c:v>
                </c:pt>
                <c:pt idx="27">
                  <c:v>67228.600000000006</c:v>
                </c:pt>
                <c:pt idx="29">
                  <c:v>90596</c:v>
                </c:pt>
                <c:pt idx="30">
                  <c:v>61456.2</c:v>
                </c:pt>
                <c:pt idx="33">
                  <c:v>85952</c:v>
                </c:pt>
                <c:pt idx="37">
                  <c:v>85851.6</c:v>
                </c:pt>
                <c:pt idx="43">
                  <c:v>84903.8</c:v>
                </c:pt>
                <c:pt idx="48">
                  <c:v>85447.2</c:v>
                </c:pt>
                <c:pt idx="52">
                  <c:v>76137.2</c:v>
                </c:pt>
                <c:pt idx="53">
                  <c:v>64129.599999999999</c:v>
                </c:pt>
                <c:pt idx="54">
                  <c:v>85156.800000000003</c:v>
                </c:pt>
                <c:pt idx="56">
                  <c:v>64772.800000000003</c:v>
                </c:pt>
                <c:pt idx="60">
                  <c:v>62262</c:v>
                </c:pt>
                <c:pt idx="64">
                  <c:v>79232.2</c:v>
                </c:pt>
                <c:pt idx="67">
                  <c:v>74519.199999999997</c:v>
                </c:pt>
                <c:pt idx="69">
                  <c:v>89866.6</c:v>
                </c:pt>
                <c:pt idx="75">
                  <c:v>75066.2</c:v>
                </c:pt>
                <c:pt idx="76">
                  <c:v>64805.599999999999</c:v>
                </c:pt>
                <c:pt idx="82">
                  <c:v>80175.199999999997</c:v>
                </c:pt>
                <c:pt idx="83">
                  <c:v>61701.2</c:v>
                </c:pt>
                <c:pt idx="91">
                  <c:v>63982.2</c:v>
                </c:pt>
                <c:pt idx="93">
                  <c:v>61408.4</c:v>
                </c:pt>
                <c:pt idx="97">
                  <c:v>79446.399999999994</c:v>
                </c:pt>
                <c:pt idx="99">
                  <c:v>74694.399999999994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1.4111332033760058</c:v>
                </c:pt>
                <c:pt idx="9">
                  <c:v>1.0961577103243876</c:v>
                </c:pt>
                <c:pt idx="15">
                  <c:v>1.1377278394585288</c:v>
                </c:pt>
                <c:pt idx="20">
                  <c:v>1.4242898243065836</c:v>
                </c:pt>
                <c:pt idx="26">
                  <c:v>1.145376898447658</c:v>
                </c:pt>
                <c:pt idx="27">
                  <c:v>1.048824458638139</c:v>
                </c:pt>
                <c:pt idx="29">
                  <c:v>1.122676497858625</c:v>
                </c:pt>
                <c:pt idx="30">
                  <c:v>1.197747338755081</c:v>
                </c:pt>
                <c:pt idx="33">
                  <c:v>1.3211443596425911</c:v>
                </c:pt>
                <c:pt idx="37">
                  <c:v>1.1107539055765996</c:v>
                </c:pt>
                <c:pt idx="43">
                  <c:v>1.0452771254054589</c:v>
                </c:pt>
                <c:pt idx="48">
                  <c:v>1.3799164864384088</c:v>
                </c:pt>
                <c:pt idx="52">
                  <c:v>1.1909027387400641</c:v>
                </c:pt>
                <c:pt idx="53">
                  <c:v>1.2138076644794291</c:v>
                </c:pt>
                <c:pt idx="54">
                  <c:v>1.0702844634838322</c:v>
                </c:pt>
                <c:pt idx="56">
                  <c:v>1.2491817553046958</c:v>
                </c:pt>
                <c:pt idx="60">
                  <c:v>1.0721306736050882</c:v>
                </c:pt>
                <c:pt idx="64">
                  <c:v>1.1531549041929923</c:v>
                </c:pt>
                <c:pt idx="67">
                  <c:v>1.5221580478588068</c:v>
                </c:pt>
                <c:pt idx="69">
                  <c:v>1.3182873281063263</c:v>
                </c:pt>
                <c:pt idx="75">
                  <c:v>1.2969352384961541</c:v>
                </c:pt>
                <c:pt idx="76">
                  <c:v>1.3786154282963201</c:v>
                </c:pt>
                <c:pt idx="82">
                  <c:v>1.4166724872529162</c:v>
                </c:pt>
                <c:pt idx="83">
                  <c:v>1.0455226154434598</c:v>
                </c:pt>
                <c:pt idx="91">
                  <c:v>1.2898900006564327</c:v>
                </c:pt>
                <c:pt idx="93">
                  <c:v>1.0806990574579374</c:v>
                </c:pt>
                <c:pt idx="97">
                  <c:v>1.0393044870503887</c:v>
                </c:pt>
                <c:pt idx="99">
                  <c:v>1.0354323751178134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66-4355-B131-68E6DA6FFB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50314</c:v>
                </c:pt>
                <c:pt idx="5">
                  <c:v>59465.2</c:v>
                </c:pt>
                <c:pt idx="6">
                  <c:v>42063.8</c:v>
                </c:pt>
                <c:pt idx="7">
                  <c:v>47241</c:v>
                </c:pt>
                <c:pt idx="8">
                  <c:v>40537</c:v>
                </c:pt>
                <c:pt idx="10">
                  <c:v>54757.8</c:v>
                </c:pt>
                <c:pt idx="13">
                  <c:v>37762.6</c:v>
                </c:pt>
                <c:pt idx="17">
                  <c:v>31756.6</c:v>
                </c:pt>
                <c:pt idx="23">
                  <c:v>30545.200000000001</c:v>
                </c:pt>
                <c:pt idx="25">
                  <c:v>35027.4</c:v>
                </c:pt>
                <c:pt idx="34">
                  <c:v>36209.599999999999</c:v>
                </c:pt>
                <c:pt idx="35">
                  <c:v>39575.4</c:v>
                </c:pt>
                <c:pt idx="38">
                  <c:v>52204.2</c:v>
                </c:pt>
                <c:pt idx="40">
                  <c:v>54981.599999999999</c:v>
                </c:pt>
                <c:pt idx="41">
                  <c:v>49778.8</c:v>
                </c:pt>
                <c:pt idx="42">
                  <c:v>53208</c:v>
                </c:pt>
                <c:pt idx="57">
                  <c:v>42881.4</c:v>
                </c:pt>
                <c:pt idx="58">
                  <c:v>62597</c:v>
                </c:pt>
                <c:pt idx="62">
                  <c:v>48677.4</c:v>
                </c:pt>
                <c:pt idx="65">
                  <c:v>30479.200000000001</c:v>
                </c:pt>
                <c:pt idx="66">
                  <c:v>49244</c:v>
                </c:pt>
                <c:pt idx="70">
                  <c:v>43075.8</c:v>
                </c:pt>
                <c:pt idx="71">
                  <c:v>59976.2</c:v>
                </c:pt>
                <c:pt idx="74">
                  <c:v>41628.199999999997</c:v>
                </c:pt>
                <c:pt idx="80">
                  <c:v>52335</c:v>
                </c:pt>
                <c:pt idx="87">
                  <c:v>48444</c:v>
                </c:pt>
                <c:pt idx="88">
                  <c:v>59207</c:v>
                </c:pt>
                <c:pt idx="89">
                  <c:v>54726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1.9091505346424456</c:v>
                </c:pt>
                <c:pt idx="5">
                  <c:v>1.6971270591875585</c:v>
                </c:pt>
                <c:pt idx="6">
                  <c:v>1.7535505589128892</c:v>
                </c:pt>
                <c:pt idx="7">
                  <c:v>1.574437458986897</c:v>
                </c:pt>
                <c:pt idx="8">
                  <c:v>2.0946049288304511</c:v>
                </c:pt>
                <c:pt idx="10">
                  <c:v>2.0917020040980461</c:v>
                </c:pt>
                <c:pt idx="13">
                  <c:v>1.6622001663021084</c:v>
                </c:pt>
                <c:pt idx="17">
                  <c:v>2.5101868587947074</c:v>
                </c:pt>
                <c:pt idx="23">
                  <c:v>1.7731100140120215</c:v>
                </c:pt>
                <c:pt idx="25">
                  <c:v>2.3535289516207309</c:v>
                </c:pt>
                <c:pt idx="34">
                  <c:v>1.8852735186248952</c:v>
                </c:pt>
                <c:pt idx="35">
                  <c:v>2.4364125188879959</c:v>
                </c:pt>
                <c:pt idx="38">
                  <c:v>1.6521467621379125</c:v>
                </c:pt>
                <c:pt idx="40">
                  <c:v>2.0167837967610982</c:v>
                </c:pt>
                <c:pt idx="41">
                  <c:v>2.0547903926972926</c:v>
                </c:pt>
                <c:pt idx="42">
                  <c:v>2.0261802736430612</c:v>
                </c:pt>
                <c:pt idx="57">
                  <c:v>1.6934148605222776</c:v>
                </c:pt>
                <c:pt idx="58">
                  <c:v>1.6747767464894483</c:v>
                </c:pt>
                <c:pt idx="62">
                  <c:v>2.2010008751494534</c:v>
                </c:pt>
                <c:pt idx="65">
                  <c:v>2.5246725635843461</c:v>
                </c:pt>
                <c:pt idx="66">
                  <c:v>2.2770692876289496</c:v>
                </c:pt>
                <c:pt idx="70">
                  <c:v>2.210498702287595</c:v>
                </c:pt>
                <c:pt idx="71">
                  <c:v>1.8398297991536643</c:v>
                </c:pt>
                <c:pt idx="74">
                  <c:v>1.7301492738095812</c:v>
                </c:pt>
                <c:pt idx="80">
                  <c:v>1.6695519250979267</c:v>
                </c:pt>
                <c:pt idx="87">
                  <c:v>2.3432623235075551</c:v>
                </c:pt>
                <c:pt idx="88">
                  <c:v>1.6559021737294577</c:v>
                </c:pt>
                <c:pt idx="89">
                  <c:v>1.8294594890911084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66-4355-B131-68E6DA6FFB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88144</c:v>
                </c:pt>
                <c:pt idx="11">
                  <c:v>77868</c:v>
                </c:pt>
                <c:pt idx="16">
                  <c:v>84709</c:v>
                </c:pt>
                <c:pt idx="18">
                  <c:v>89920.4</c:v>
                </c:pt>
                <c:pt idx="19">
                  <c:v>77654.600000000006</c:v>
                </c:pt>
                <c:pt idx="28">
                  <c:v>78011</c:v>
                </c:pt>
                <c:pt idx="31">
                  <c:v>62686</c:v>
                </c:pt>
                <c:pt idx="32">
                  <c:v>62633.2</c:v>
                </c:pt>
                <c:pt idx="36">
                  <c:v>72148</c:v>
                </c:pt>
                <c:pt idx="39">
                  <c:v>66071</c:v>
                </c:pt>
                <c:pt idx="45">
                  <c:v>69087.199999999997</c:v>
                </c:pt>
                <c:pt idx="47">
                  <c:v>77547.8</c:v>
                </c:pt>
                <c:pt idx="50">
                  <c:v>74713.2</c:v>
                </c:pt>
                <c:pt idx="55">
                  <c:v>64732.6</c:v>
                </c:pt>
                <c:pt idx="59">
                  <c:v>60888.2</c:v>
                </c:pt>
                <c:pt idx="61">
                  <c:v>73523.199999999997</c:v>
                </c:pt>
                <c:pt idx="78">
                  <c:v>77354.600000000006</c:v>
                </c:pt>
                <c:pt idx="81">
                  <c:v>69419.399999999994</c:v>
                </c:pt>
                <c:pt idx="85">
                  <c:v>69070</c:v>
                </c:pt>
                <c:pt idx="86">
                  <c:v>63226.400000000001</c:v>
                </c:pt>
                <c:pt idx="92">
                  <c:v>79795.600000000006</c:v>
                </c:pt>
                <c:pt idx="94">
                  <c:v>59483.4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1.4557201851515702</c:v>
                </c:pt>
                <c:pt idx="11">
                  <c:v>1.5643910207017002</c:v>
                </c:pt>
                <c:pt idx="16">
                  <c:v>1.5440153938778642</c:v>
                </c:pt>
                <c:pt idx="18">
                  <c:v>1.4716793964439661</c:v>
                </c:pt>
                <c:pt idx="19">
                  <c:v>1.5617619561494103</c:v>
                </c:pt>
                <c:pt idx="28">
                  <c:v>1.551627334606658</c:v>
                </c:pt>
                <c:pt idx="31">
                  <c:v>1.8741824330791563</c:v>
                </c:pt>
                <c:pt idx="32">
                  <c:v>2.0014305512092627</c:v>
                </c:pt>
                <c:pt idx="36">
                  <c:v>1.7656206686256029</c:v>
                </c:pt>
                <c:pt idx="39">
                  <c:v>1.5904405866416431</c:v>
                </c:pt>
                <c:pt idx="45">
                  <c:v>1.848533447585081</c:v>
                </c:pt>
                <c:pt idx="47">
                  <c:v>1.745014042951573</c:v>
                </c:pt>
                <c:pt idx="50">
                  <c:v>1.5349630319675773</c:v>
                </c:pt>
                <c:pt idx="55">
                  <c:v>1.5078337653670639</c:v>
                </c:pt>
                <c:pt idx="59">
                  <c:v>1.8677839055843333</c:v>
                </c:pt>
                <c:pt idx="61">
                  <c:v>1.8035803664693595</c:v>
                </c:pt>
                <c:pt idx="78">
                  <c:v>1.6522999278646646</c:v>
                </c:pt>
                <c:pt idx="81">
                  <c:v>1.8016577498509063</c:v>
                </c:pt>
                <c:pt idx="85">
                  <c:v>1.5972202113797596</c:v>
                </c:pt>
                <c:pt idx="86">
                  <c:v>1.8039300039224122</c:v>
                </c:pt>
                <c:pt idx="92">
                  <c:v>1.629964559449393</c:v>
                </c:pt>
                <c:pt idx="94">
                  <c:v>1.5465154984415821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66-4355-B131-68E6DA6FF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635151"/>
        <c:axId val="1616325823"/>
      </c:scatterChart>
      <c:valAx>
        <c:axId val="16196351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25823"/>
        <c:crosses val="autoZero"/>
        <c:crossBetween val="midCat"/>
      </c:valAx>
      <c:valAx>
        <c:axId val="161632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63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3">
                  <c:v>47600.6</c:v>
                </c:pt>
                <c:pt idx="9">
                  <c:v>63701.599999999999</c:v>
                </c:pt>
                <c:pt idx="12">
                  <c:v>60255.6</c:v>
                </c:pt>
                <c:pt idx="15">
                  <c:v>67372</c:v>
                </c:pt>
                <c:pt idx="21">
                  <c:v>47494.400000000001</c:v>
                </c:pt>
                <c:pt idx="26">
                  <c:v>88137.8</c:v>
                </c:pt>
                <c:pt idx="27">
                  <c:v>67228.600000000006</c:v>
                </c:pt>
                <c:pt idx="29">
                  <c:v>90596</c:v>
                </c:pt>
                <c:pt idx="30">
                  <c:v>61456.2</c:v>
                </c:pt>
                <c:pt idx="37">
                  <c:v>85851.6</c:v>
                </c:pt>
                <c:pt idx="43">
                  <c:v>84903.8</c:v>
                </c:pt>
                <c:pt idx="51">
                  <c:v>38718</c:v>
                </c:pt>
                <c:pt idx="54">
                  <c:v>85156.800000000003</c:v>
                </c:pt>
                <c:pt idx="60">
                  <c:v>62262</c:v>
                </c:pt>
                <c:pt idx="64">
                  <c:v>79232.2</c:v>
                </c:pt>
                <c:pt idx="72">
                  <c:v>54324.800000000003</c:v>
                </c:pt>
                <c:pt idx="83">
                  <c:v>61701.2</c:v>
                </c:pt>
                <c:pt idx="84">
                  <c:v>60464.2</c:v>
                </c:pt>
                <c:pt idx="90">
                  <c:v>59247.6</c:v>
                </c:pt>
                <c:pt idx="93">
                  <c:v>61408.4</c:v>
                </c:pt>
                <c:pt idx="95">
                  <c:v>48551.6</c:v>
                </c:pt>
                <c:pt idx="97">
                  <c:v>79446.399999999994</c:v>
                </c:pt>
                <c:pt idx="99">
                  <c:v>74694.399999999994</c:v>
                </c:pt>
              </c:numCache>
            </c:numRef>
          </c:xVal>
          <c:yVal>
            <c:numRef>
              <c:f>State014!$AJ$5:$AJ$101</c:f>
              <c:numCache>
                <c:formatCode>General</c:formatCode>
                <c:ptCount val="97"/>
                <c:pt idx="0">
                  <c:v>1.2845216236770125</c:v>
                </c:pt>
                <c:pt idx="6">
                  <c:v>1.0961577103243876</c:v>
                </c:pt>
                <c:pt idx="9">
                  <c:v>1.0043215900264872</c:v>
                </c:pt>
                <c:pt idx="12">
                  <c:v>1.1377278394585288</c:v>
                </c:pt>
                <c:pt idx="18">
                  <c:v>1.3637397251044334</c:v>
                </c:pt>
                <c:pt idx="23">
                  <c:v>1.145376898447658</c:v>
                </c:pt>
                <c:pt idx="24">
                  <c:v>1.048824458638139</c:v>
                </c:pt>
                <c:pt idx="26">
                  <c:v>1.122676497858625</c:v>
                </c:pt>
                <c:pt idx="27">
                  <c:v>1.197747338755081</c:v>
                </c:pt>
                <c:pt idx="34">
                  <c:v>1.1107539055765996</c:v>
                </c:pt>
                <c:pt idx="40">
                  <c:v>1.0452771254054589</c:v>
                </c:pt>
                <c:pt idx="48">
                  <c:v>1.0792138023658246</c:v>
                </c:pt>
                <c:pt idx="51">
                  <c:v>1.0702844634838322</c:v>
                </c:pt>
                <c:pt idx="57">
                  <c:v>1.0721306736050882</c:v>
                </c:pt>
                <c:pt idx="61">
                  <c:v>1.1531549041929923</c:v>
                </c:pt>
                <c:pt idx="69">
                  <c:v>1.0537728624863782</c:v>
                </c:pt>
                <c:pt idx="80">
                  <c:v>1.0455226154434598</c:v>
                </c:pt>
                <c:pt idx="81">
                  <c:v>1.0223074149662115</c:v>
                </c:pt>
                <c:pt idx="87">
                  <c:v>1.2718321079672426</c:v>
                </c:pt>
                <c:pt idx="90">
                  <c:v>1.0806990574579374</c:v>
                </c:pt>
                <c:pt idx="92">
                  <c:v>1.2573838967201905</c:v>
                </c:pt>
                <c:pt idx="94">
                  <c:v>1.0393044870503887</c:v>
                </c:pt>
                <c:pt idx="96">
                  <c:v>1.0354323751178134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E1-4DB3-A0B5-9647FEBAE7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88144</c:v>
                </c:pt>
                <c:pt idx="1">
                  <c:v>50314</c:v>
                </c:pt>
                <c:pt idx="2">
                  <c:v>92440.6</c:v>
                </c:pt>
                <c:pt idx="4">
                  <c:v>36131.4</c:v>
                </c:pt>
                <c:pt idx="5">
                  <c:v>59465.2</c:v>
                </c:pt>
                <c:pt idx="6">
                  <c:v>42063.8</c:v>
                </c:pt>
                <c:pt idx="7">
                  <c:v>47241</c:v>
                </c:pt>
                <c:pt idx="8">
                  <c:v>40537</c:v>
                </c:pt>
                <c:pt idx="10">
                  <c:v>54757.8</c:v>
                </c:pt>
                <c:pt idx="11">
                  <c:v>77868</c:v>
                </c:pt>
                <c:pt idx="13">
                  <c:v>37762.6</c:v>
                </c:pt>
                <c:pt idx="14">
                  <c:v>48552.4</c:v>
                </c:pt>
                <c:pt idx="16">
                  <c:v>84709</c:v>
                </c:pt>
                <c:pt idx="17">
                  <c:v>31756.6</c:v>
                </c:pt>
                <c:pt idx="18">
                  <c:v>89920.4</c:v>
                </c:pt>
                <c:pt idx="19">
                  <c:v>77654.600000000006</c:v>
                </c:pt>
                <c:pt idx="20">
                  <c:v>71602</c:v>
                </c:pt>
                <c:pt idx="22">
                  <c:v>51746.2</c:v>
                </c:pt>
                <c:pt idx="23">
                  <c:v>30545.200000000001</c:v>
                </c:pt>
                <c:pt idx="24">
                  <c:v>48978</c:v>
                </c:pt>
                <c:pt idx="25">
                  <c:v>35027.4</c:v>
                </c:pt>
                <c:pt idx="28">
                  <c:v>78011</c:v>
                </c:pt>
                <c:pt idx="31">
                  <c:v>62686</c:v>
                </c:pt>
                <c:pt idx="32">
                  <c:v>62633.2</c:v>
                </c:pt>
                <c:pt idx="33">
                  <c:v>85952</c:v>
                </c:pt>
                <c:pt idx="34">
                  <c:v>36209.599999999999</c:v>
                </c:pt>
                <c:pt idx="35">
                  <c:v>39575.4</c:v>
                </c:pt>
                <c:pt idx="36">
                  <c:v>72148</c:v>
                </c:pt>
                <c:pt idx="38">
                  <c:v>52204.2</c:v>
                </c:pt>
                <c:pt idx="39">
                  <c:v>66071</c:v>
                </c:pt>
                <c:pt idx="40">
                  <c:v>54981.599999999999</c:v>
                </c:pt>
                <c:pt idx="41">
                  <c:v>49778.8</c:v>
                </c:pt>
                <c:pt idx="42">
                  <c:v>53208</c:v>
                </c:pt>
                <c:pt idx="44">
                  <c:v>39897.4</c:v>
                </c:pt>
                <c:pt idx="45">
                  <c:v>69087.199999999997</c:v>
                </c:pt>
                <c:pt idx="46">
                  <c:v>56301.2</c:v>
                </c:pt>
                <c:pt idx="47">
                  <c:v>77547.8</c:v>
                </c:pt>
                <c:pt idx="48">
                  <c:v>85447.2</c:v>
                </c:pt>
                <c:pt idx="49">
                  <c:v>39235</c:v>
                </c:pt>
                <c:pt idx="50">
                  <c:v>74713.2</c:v>
                </c:pt>
                <c:pt idx="52">
                  <c:v>76137.2</c:v>
                </c:pt>
                <c:pt idx="53">
                  <c:v>64129.599999999999</c:v>
                </c:pt>
                <c:pt idx="55">
                  <c:v>64732.6</c:v>
                </c:pt>
                <c:pt idx="56">
                  <c:v>64772.800000000003</c:v>
                </c:pt>
                <c:pt idx="57">
                  <c:v>42881.4</c:v>
                </c:pt>
                <c:pt idx="58">
                  <c:v>62597</c:v>
                </c:pt>
                <c:pt idx="59">
                  <c:v>60888.2</c:v>
                </c:pt>
                <c:pt idx="61">
                  <c:v>73523.199999999997</c:v>
                </c:pt>
                <c:pt idx="62">
                  <c:v>48677.4</c:v>
                </c:pt>
                <c:pt idx="63">
                  <c:v>51299.4</c:v>
                </c:pt>
                <c:pt idx="65">
                  <c:v>30479.200000000001</c:v>
                </c:pt>
                <c:pt idx="66">
                  <c:v>49244</c:v>
                </c:pt>
                <c:pt idx="67">
                  <c:v>74519.199999999997</c:v>
                </c:pt>
                <c:pt idx="68">
                  <c:v>57821</c:v>
                </c:pt>
                <c:pt idx="69">
                  <c:v>89866.6</c:v>
                </c:pt>
                <c:pt idx="70">
                  <c:v>43075.8</c:v>
                </c:pt>
                <c:pt idx="71">
                  <c:v>59976.2</c:v>
                </c:pt>
                <c:pt idx="73">
                  <c:v>37388.800000000003</c:v>
                </c:pt>
                <c:pt idx="74">
                  <c:v>41628.199999999997</c:v>
                </c:pt>
                <c:pt idx="75">
                  <c:v>75066.2</c:v>
                </c:pt>
                <c:pt idx="76">
                  <c:v>64805.599999999999</c:v>
                </c:pt>
                <c:pt idx="77">
                  <c:v>45533.2</c:v>
                </c:pt>
                <c:pt idx="78">
                  <c:v>77354.600000000006</c:v>
                </c:pt>
                <c:pt idx="79">
                  <c:v>54192.4</c:v>
                </c:pt>
                <c:pt idx="80">
                  <c:v>52335</c:v>
                </c:pt>
                <c:pt idx="81">
                  <c:v>69419.399999999994</c:v>
                </c:pt>
                <c:pt idx="82">
                  <c:v>80175.199999999997</c:v>
                </c:pt>
                <c:pt idx="85">
                  <c:v>69070</c:v>
                </c:pt>
                <c:pt idx="86">
                  <c:v>63226.400000000001</c:v>
                </c:pt>
                <c:pt idx="87">
                  <c:v>48444</c:v>
                </c:pt>
                <c:pt idx="88">
                  <c:v>59207</c:v>
                </c:pt>
                <c:pt idx="89">
                  <c:v>54726</c:v>
                </c:pt>
                <c:pt idx="91">
                  <c:v>63982.2</c:v>
                </c:pt>
                <c:pt idx="92">
                  <c:v>79795.600000000006</c:v>
                </c:pt>
                <c:pt idx="94">
                  <c:v>59483.4</c:v>
                </c:pt>
                <c:pt idx="96">
                  <c:v>46889.4</c:v>
                </c:pt>
                <c:pt idx="98">
                  <c:v>45749.599999999999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1.4557201851515702</c:v>
                </c:pt>
                <c:pt idx="1">
                  <c:v>1.9091505346424456</c:v>
                </c:pt>
                <c:pt idx="2">
                  <c:v>1.4111332033760058</c:v>
                </c:pt>
                <c:pt idx="4">
                  <c:v>1.4716008790138217</c:v>
                </c:pt>
                <c:pt idx="5">
                  <c:v>1.6971270591875585</c:v>
                </c:pt>
                <c:pt idx="6">
                  <c:v>1.7535505589128892</c:v>
                </c:pt>
                <c:pt idx="7">
                  <c:v>1.574437458986897</c:v>
                </c:pt>
                <c:pt idx="8">
                  <c:v>2.0946049288304511</c:v>
                </c:pt>
                <c:pt idx="10">
                  <c:v>2.0917020040980461</c:v>
                </c:pt>
                <c:pt idx="11">
                  <c:v>1.5643910207017002</c:v>
                </c:pt>
                <c:pt idx="13">
                  <c:v>1.6622001663021084</c:v>
                </c:pt>
                <c:pt idx="14">
                  <c:v>1.2093737899671282</c:v>
                </c:pt>
                <c:pt idx="16">
                  <c:v>1.5440153938778642</c:v>
                </c:pt>
                <c:pt idx="17">
                  <c:v>2.5101868587947074</c:v>
                </c:pt>
                <c:pt idx="18">
                  <c:v>1.4716793964439661</c:v>
                </c:pt>
                <c:pt idx="19">
                  <c:v>1.5617619561494103</c:v>
                </c:pt>
                <c:pt idx="20">
                  <c:v>1.4242898243065836</c:v>
                </c:pt>
                <c:pt idx="22">
                  <c:v>1.4276217384078445</c:v>
                </c:pt>
                <c:pt idx="23">
                  <c:v>1.7731100140120215</c:v>
                </c:pt>
                <c:pt idx="24">
                  <c:v>1.3056065988811303</c:v>
                </c:pt>
                <c:pt idx="25">
                  <c:v>2.3535289516207309</c:v>
                </c:pt>
                <c:pt idx="28">
                  <c:v>1.551627334606658</c:v>
                </c:pt>
                <c:pt idx="31">
                  <c:v>1.8741824330791563</c:v>
                </c:pt>
                <c:pt idx="32">
                  <c:v>2.0014305512092627</c:v>
                </c:pt>
                <c:pt idx="33">
                  <c:v>1.3211443596425911</c:v>
                </c:pt>
                <c:pt idx="34">
                  <c:v>1.8852735186248952</c:v>
                </c:pt>
                <c:pt idx="35">
                  <c:v>2.4364125188879959</c:v>
                </c:pt>
                <c:pt idx="36">
                  <c:v>1.7656206686256029</c:v>
                </c:pt>
                <c:pt idx="38">
                  <c:v>1.6521467621379125</c:v>
                </c:pt>
                <c:pt idx="39">
                  <c:v>1.5904405866416431</c:v>
                </c:pt>
                <c:pt idx="40">
                  <c:v>2.0167837967610982</c:v>
                </c:pt>
                <c:pt idx="41">
                  <c:v>2.0547903926972926</c:v>
                </c:pt>
                <c:pt idx="42">
                  <c:v>2.0261802736430612</c:v>
                </c:pt>
                <c:pt idx="44">
                  <c:v>1.4002666840445743</c:v>
                </c:pt>
                <c:pt idx="45">
                  <c:v>1.848533447585081</c:v>
                </c:pt>
                <c:pt idx="46">
                  <c:v>1.2468828373107501</c:v>
                </c:pt>
                <c:pt idx="47">
                  <c:v>1.745014042951573</c:v>
                </c:pt>
                <c:pt idx="48">
                  <c:v>1.3799164864384088</c:v>
                </c:pt>
                <c:pt idx="49">
                  <c:v>1.0610934114948387</c:v>
                </c:pt>
                <c:pt idx="50">
                  <c:v>1.5349630319675773</c:v>
                </c:pt>
                <c:pt idx="52">
                  <c:v>1.1909027387400641</c:v>
                </c:pt>
                <c:pt idx="53">
                  <c:v>1.2138076644794291</c:v>
                </c:pt>
                <c:pt idx="55">
                  <c:v>1.5078337653670639</c:v>
                </c:pt>
                <c:pt idx="56">
                  <c:v>1.2491817553046958</c:v>
                </c:pt>
                <c:pt idx="57">
                  <c:v>1.6934148605222776</c:v>
                </c:pt>
                <c:pt idx="58">
                  <c:v>1.6747767464894483</c:v>
                </c:pt>
                <c:pt idx="59">
                  <c:v>1.8677839055843333</c:v>
                </c:pt>
                <c:pt idx="61">
                  <c:v>1.8035803664693595</c:v>
                </c:pt>
                <c:pt idx="62">
                  <c:v>2.2010008751494534</c:v>
                </c:pt>
                <c:pt idx="63">
                  <c:v>1.2398390624451747</c:v>
                </c:pt>
                <c:pt idx="65">
                  <c:v>2.5246725635843461</c:v>
                </c:pt>
                <c:pt idx="66">
                  <c:v>2.2770692876289496</c:v>
                </c:pt>
                <c:pt idx="67">
                  <c:v>1.5221580478588068</c:v>
                </c:pt>
                <c:pt idx="68">
                  <c:v>1.3564275955102818</c:v>
                </c:pt>
                <c:pt idx="69">
                  <c:v>1.3182873281063263</c:v>
                </c:pt>
                <c:pt idx="70">
                  <c:v>2.210498702287595</c:v>
                </c:pt>
                <c:pt idx="71">
                  <c:v>1.8398297991536643</c:v>
                </c:pt>
                <c:pt idx="73">
                  <c:v>1.0888822321122902</c:v>
                </c:pt>
                <c:pt idx="74">
                  <c:v>1.7301492738095812</c:v>
                </c:pt>
                <c:pt idx="75">
                  <c:v>1.2969352384961541</c:v>
                </c:pt>
                <c:pt idx="76">
                  <c:v>1.3786154282963201</c:v>
                </c:pt>
                <c:pt idx="77">
                  <c:v>1.3037519875607251</c:v>
                </c:pt>
                <c:pt idx="78">
                  <c:v>1.6522999278646646</c:v>
                </c:pt>
                <c:pt idx="79">
                  <c:v>1.3272709826470133</c:v>
                </c:pt>
                <c:pt idx="80">
                  <c:v>1.6695519250979267</c:v>
                </c:pt>
                <c:pt idx="81">
                  <c:v>1.8016577498509063</c:v>
                </c:pt>
                <c:pt idx="82">
                  <c:v>1.4166724872529162</c:v>
                </c:pt>
                <c:pt idx="85">
                  <c:v>1.5972202113797596</c:v>
                </c:pt>
                <c:pt idx="86">
                  <c:v>1.8039300039224122</c:v>
                </c:pt>
                <c:pt idx="87">
                  <c:v>2.3432623235075551</c:v>
                </c:pt>
                <c:pt idx="88">
                  <c:v>1.6559021737294577</c:v>
                </c:pt>
                <c:pt idx="89">
                  <c:v>1.8294594890911084</c:v>
                </c:pt>
                <c:pt idx="91">
                  <c:v>1.2898900006564327</c:v>
                </c:pt>
                <c:pt idx="92">
                  <c:v>1.629964559449393</c:v>
                </c:pt>
                <c:pt idx="94">
                  <c:v>1.5465154984415821</c:v>
                </c:pt>
                <c:pt idx="96">
                  <c:v>1.3652979138142096</c:v>
                </c:pt>
                <c:pt idx="98">
                  <c:v>1.3434871561718573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E1-4DB3-A0B5-9647FEBAE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45839"/>
        <c:axId val="1616346207"/>
      </c:scatterChart>
      <c:valAx>
        <c:axId val="162174583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46207"/>
        <c:crosses val="autoZero"/>
        <c:crossBetween val="midCat"/>
      </c:valAx>
      <c:valAx>
        <c:axId val="161634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45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88271.4</c:v>
                </c:pt>
                <c:pt idx="1">
                  <c:v>49822</c:v>
                </c:pt>
                <c:pt idx="2">
                  <c:v>92503</c:v>
                </c:pt>
                <c:pt idx="3">
                  <c:v>48177</c:v>
                </c:pt>
                <c:pt idx="4">
                  <c:v>36430.6</c:v>
                </c:pt>
                <c:pt idx="5">
                  <c:v>59235.4</c:v>
                </c:pt>
                <c:pt idx="6">
                  <c:v>42074.2</c:v>
                </c:pt>
                <c:pt idx="7">
                  <c:v>46889.8</c:v>
                </c:pt>
                <c:pt idx="8">
                  <c:v>41664.800000000003</c:v>
                </c:pt>
                <c:pt idx="9">
                  <c:v>63898.8</c:v>
                </c:pt>
                <c:pt idx="10">
                  <c:v>54437.2</c:v>
                </c:pt>
                <c:pt idx="11">
                  <c:v>77762.8</c:v>
                </c:pt>
                <c:pt idx="12">
                  <c:v>60439.6</c:v>
                </c:pt>
                <c:pt idx="13">
                  <c:v>37693</c:v>
                </c:pt>
                <c:pt idx="14">
                  <c:v>48215.8</c:v>
                </c:pt>
                <c:pt idx="15">
                  <c:v>67117.8</c:v>
                </c:pt>
                <c:pt idx="16">
                  <c:v>85151.8</c:v>
                </c:pt>
                <c:pt idx="17">
                  <c:v>32817</c:v>
                </c:pt>
                <c:pt idx="18">
                  <c:v>89434</c:v>
                </c:pt>
                <c:pt idx="19">
                  <c:v>77626.399999999994</c:v>
                </c:pt>
                <c:pt idx="20">
                  <c:v>72094.2</c:v>
                </c:pt>
                <c:pt idx="21">
                  <c:v>47694.400000000001</c:v>
                </c:pt>
                <c:pt idx="22">
                  <c:v>51697.4</c:v>
                </c:pt>
                <c:pt idx="23">
                  <c:v>30625</c:v>
                </c:pt>
                <c:pt idx="24">
                  <c:v>49921</c:v>
                </c:pt>
                <c:pt idx="25">
                  <c:v>34940.199999999997</c:v>
                </c:pt>
                <c:pt idx="26">
                  <c:v>88092</c:v>
                </c:pt>
                <c:pt idx="27">
                  <c:v>67044.600000000006</c:v>
                </c:pt>
                <c:pt idx="28">
                  <c:v>78921</c:v>
                </c:pt>
                <c:pt idx="29">
                  <c:v>91004.4</c:v>
                </c:pt>
                <c:pt idx="30">
                  <c:v>61295.8</c:v>
                </c:pt>
                <c:pt idx="31">
                  <c:v>62403.199999999997</c:v>
                </c:pt>
                <c:pt idx="32">
                  <c:v>62936.4</c:v>
                </c:pt>
                <c:pt idx="33">
                  <c:v>86190.399999999994</c:v>
                </c:pt>
                <c:pt idx="34">
                  <c:v>36146.6</c:v>
                </c:pt>
                <c:pt idx="35">
                  <c:v>39629.599999999999</c:v>
                </c:pt>
                <c:pt idx="36">
                  <c:v>72125.399999999994</c:v>
                </c:pt>
                <c:pt idx="37">
                  <c:v>84819</c:v>
                </c:pt>
                <c:pt idx="38">
                  <c:v>51853.4</c:v>
                </c:pt>
                <c:pt idx="39">
                  <c:v>66691.600000000006</c:v>
                </c:pt>
                <c:pt idx="40">
                  <c:v>55479.6</c:v>
                </c:pt>
                <c:pt idx="41">
                  <c:v>49491.199999999997</c:v>
                </c:pt>
                <c:pt idx="42">
                  <c:v>52854.6</c:v>
                </c:pt>
                <c:pt idx="43">
                  <c:v>84947.199999999997</c:v>
                </c:pt>
                <c:pt idx="44">
                  <c:v>40550.6</c:v>
                </c:pt>
                <c:pt idx="45">
                  <c:v>68647.8</c:v>
                </c:pt>
                <c:pt idx="46">
                  <c:v>55483.4</c:v>
                </c:pt>
                <c:pt idx="47">
                  <c:v>77289.399999999994</c:v>
                </c:pt>
                <c:pt idx="48">
                  <c:v>85990.2</c:v>
                </c:pt>
                <c:pt idx="49">
                  <c:v>39259.4</c:v>
                </c:pt>
                <c:pt idx="50">
                  <c:v>74792.800000000003</c:v>
                </c:pt>
                <c:pt idx="51">
                  <c:v>38373.599999999999</c:v>
                </c:pt>
                <c:pt idx="52">
                  <c:v>74798</c:v>
                </c:pt>
                <c:pt idx="53">
                  <c:v>63620.4</c:v>
                </c:pt>
                <c:pt idx="54">
                  <c:v>85724.6</c:v>
                </c:pt>
                <c:pt idx="55">
                  <c:v>64351.199999999997</c:v>
                </c:pt>
                <c:pt idx="56">
                  <c:v>65074.2</c:v>
                </c:pt>
                <c:pt idx="57">
                  <c:v>42429.2</c:v>
                </c:pt>
                <c:pt idx="58">
                  <c:v>62780</c:v>
                </c:pt>
                <c:pt idx="59">
                  <c:v>61128.4</c:v>
                </c:pt>
                <c:pt idx="60">
                  <c:v>62054.2</c:v>
                </c:pt>
                <c:pt idx="61">
                  <c:v>74321.8</c:v>
                </c:pt>
                <c:pt idx="62">
                  <c:v>48050.400000000001</c:v>
                </c:pt>
                <c:pt idx="63">
                  <c:v>51295.6</c:v>
                </c:pt>
                <c:pt idx="64">
                  <c:v>79210</c:v>
                </c:pt>
                <c:pt idx="65">
                  <c:v>30576.400000000001</c:v>
                </c:pt>
                <c:pt idx="66">
                  <c:v>49336.2</c:v>
                </c:pt>
                <c:pt idx="67">
                  <c:v>74485.2</c:v>
                </c:pt>
                <c:pt idx="68">
                  <c:v>57810.8</c:v>
                </c:pt>
                <c:pt idx="69">
                  <c:v>90158.2</c:v>
                </c:pt>
                <c:pt idx="70">
                  <c:v>42863</c:v>
                </c:pt>
                <c:pt idx="71">
                  <c:v>59960.4</c:v>
                </c:pt>
                <c:pt idx="72">
                  <c:v>53708.2</c:v>
                </c:pt>
                <c:pt idx="73">
                  <c:v>37821.599999999999</c:v>
                </c:pt>
                <c:pt idx="74">
                  <c:v>41638.800000000003</c:v>
                </c:pt>
                <c:pt idx="75">
                  <c:v>75315.399999999994</c:v>
                </c:pt>
                <c:pt idx="76">
                  <c:v>64953.2</c:v>
                </c:pt>
                <c:pt idx="77">
                  <c:v>45172.6</c:v>
                </c:pt>
                <c:pt idx="78">
                  <c:v>77034.600000000006</c:v>
                </c:pt>
                <c:pt idx="79">
                  <c:v>54542.6</c:v>
                </c:pt>
                <c:pt idx="80">
                  <c:v>51878.2</c:v>
                </c:pt>
                <c:pt idx="81">
                  <c:v>69607.8</c:v>
                </c:pt>
                <c:pt idx="82">
                  <c:v>80751</c:v>
                </c:pt>
                <c:pt idx="83">
                  <c:v>61770.2</c:v>
                </c:pt>
                <c:pt idx="84">
                  <c:v>60470.2</c:v>
                </c:pt>
                <c:pt idx="85">
                  <c:v>69045</c:v>
                </c:pt>
                <c:pt idx="86">
                  <c:v>63043.6</c:v>
                </c:pt>
                <c:pt idx="87">
                  <c:v>47592</c:v>
                </c:pt>
                <c:pt idx="88">
                  <c:v>59437</c:v>
                </c:pt>
                <c:pt idx="89">
                  <c:v>54323.199999999997</c:v>
                </c:pt>
                <c:pt idx="90">
                  <c:v>59229.4</c:v>
                </c:pt>
                <c:pt idx="91">
                  <c:v>64561.599999999999</c:v>
                </c:pt>
                <c:pt idx="92">
                  <c:v>79417.8</c:v>
                </c:pt>
                <c:pt idx="93">
                  <c:v>61516.4</c:v>
                </c:pt>
                <c:pt idx="94">
                  <c:v>58923.199999999997</c:v>
                </c:pt>
                <c:pt idx="95">
                  <c:v>48597.4</c:v>
                </c:pt>
                <c:pt idx="96">
                  <c:v>45976.2</c:v>
                </c:pt>
                <c:pt idx="97">
                  <c:v>79687.8</c:v>
                </c:pt>
                <c:pt idx="98">
                  <c:v>45814.8</c:v>
                </c:pt>
                <c:pt idx="99">
                  <c:v>74643.199999999997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1.4523843509902417</c:v>
                </c:pt>
                <c:pt idx="1">
                  <c:v>1.923688330456425</c:v>
                </c:pt>
                <c:pt idx="2">
                  <c:v>1.4095218533452969</c:v>
                </c:pt>
                <c:pt idx="3">
                  <c:v>1.2691533304273823</c:v>
                </c:pt>
                <c:pt idx="4">
                  <c:v>1.4730748326955911</c:v>
                </c:pt>
                <c:pt idx="5">
                  <c:v>1.6963842567113583</c:v>
                </c:pt>
                <c:pt idx="6">
                  <c:v>1.7515722224070809</c:v>
                </c:pt>
                <c:pt idx="7">
                  <c:v>1.5784456320990918</c:v>
                </c:pt>
                <c:pt idx="8">
                  <c:v>2.0127781724621263</c:v>
                </c:pt>
                <c:pt idx="9">
                  <c:v>1.0926496272230464</c:v>
                </c:pt>
                <c:pt idx="10">
                  <c:v>2.1041861080290687</c:v>
                </c:pt>
                <c:pt idx="11">
                  <c:v>1.5760363567155502</c:v>
                </c:pt>
                <c:pt idx="12">
                  <c:v>1.0030840707086084</c:v>
                </c:pt>
                <c:pt idx="13">
                  <c:v>1.6649245217944977</c:v>
                </c:pt>
                <c:pt idx="14">
                  <c:v>1.2178165663537677</c:v>
                </c:pt>
                <c:pt idx="15">
                  <c:v>1.142036836725876</c:v>
                </c:pt>
                <c:pt idx="16">
                  <c:v>1.5522279035792548</c:v>
                </c:pt>
                <c:pt idx="17">
                  <c:v>2.4290459213212663</c:v>
                </c:pt>
                <c:pt idx="18">
                  <c:v>1.4846590782029205</c:v>
                </c:pt>
                <c:pt idx="19">
                  <c:v>1.5639524697783229</c:v>
                </c:pt>
                <c:pt idx="20">
                  <c:v>1.4149404529074461</c:v>
                </c:pt>
                <c:pt idx="21">
                  <c:v>1.3418556476232011</c:v>
                </c:pt>
                <c:pt idx="22">
                  <c:v>1.4372676382177827</c:v>
                </c:pt>
                <c:pt idx="23">
                  <c:v>1.7591836734693878</c:v>
                </c:pt>
                <c:pt idx="24">
                  <c:v>1.256905911339917</c:v>
                </c:pt>
                <c:pt idx="25">
                  <c:v>2.3809537438251644</c:v>
                </c:pt>
                <c:pt idx="26">
                  <c:v>1.1351655087862689</c:v>
                </c:pt>
                <c:pt idx="27">
                  <c:v>1.0582955226819162</c:v>
                </c:pt>
                <c:pt idx="28">
                  <c:v>1.5310880500753918</c:v>
                </c:pt>
                <c:pt idx="29">
                  <c:v>1.1168800629420117</c:v>
                </c:pt>
                <c:pt idx="30">
                  <c:v>1.1727067759944401</c:v>
                </c:pt>
                <c:pt idx="31">
                  <c:v>1.8913933900825599</c:v>
                </c:pt>
                <c:pt idx="32">
                  <c:v>1.9918520919531464</c:v>
                </c:pt>
                <c:pt idx="33">
                  <c:v>1.3333967588037647</c:v>
                </c:pt>
                <c:pt idx="34">
                  <c:v>1.9250773240083439</c:v>
                </c:pt>
                <c:pt idx="35">
                  <c:v>2.4309606960453802</c:v>
                </c:pt>
                <c:pt idx="36">
                  <c:v>1.7666453149653245</c:v>
                </c:pt>
                <c:pt idx="37">
                  <c:v>1.1368443391221306</c:v>
                </c:pt>
                <c:pt idx="38">
                  <c:v>1.6610868332645496</c:v>
                </c:pt>
                <c:pt idx="39">
                  <c:v>1.5552033539456243</c:v>
                </c:pt>
                <c:pt idx="40">
                  <c:v>1.9728693069164163</c:v>
                </c:pt>
                <c:pt idx="41">
                  <c:v>2.0664279710332343</c:v>
                </c:pt>
                <c:pt idx="42">
                  <c:v>2.039727857177994</c:v>
                </c:pt>
                <c:pt idx="43">
                  <c:v>1.052135915015445</c:v>
                </c:pt>
                <c:pt idx="44">
                  <c:v>1.3972912854557022</c:v>
                </c:pt>
                <c:pt idx="45">
                  <c:v>1.8603655179044338</c:v>
                </c:pt>
                <c:pt idx="46">
                  <c:v>1.2651351575426164</c:v>
                </c:pt>
                <c:pt idx="47">
                  <c:v>1.7505893434287239</c:v>
                </c:pt>
                <c:pt idx="48">
                  <c:v>1.3712492818949136</c:v>
                </c:pt>
                <c:pt idx="49">
                  <c:v>1.0604084626866432</c:v>
                </c:pt>
                <c:pt idx="50">
                  <c:v>1.5333294113871923</c:v>
                </c:pt>
                <c:pt idx="51">
                  <c:v>1.0888996601830425</c:v>
                </c:pt>
                <c:pt idx="52">
                  <c:v>1.2125190513115325</c:v>
                </c:pt>
                <c:pt idx="53">
                  <c:v>1.2236955441965156</c:v>
                </c:pt>
                <c:pt idx="54">
                  <c:v>1.0612472965753121</c:v>
                </c:pt>
                <c:pt idx="55">
                  <c:v>1.5189149541888884</c:v>
                </c:pt>
                <c:pt idx="56">
                  <c:v>1.231056240414788</c:v>
                </c:pt>
                <c:pt idx="57">
                  <c:v>1.711557135180489</c:v>
                </c:pt>
                <c:pt idx="58">
                  <c:v>1.6886110226186684</c:v>
                </c:pt>
                <c:pt idx="59">
                  <c:v>1.8496312679540114</c:v>
                </c:pt>
                <c:pt idx="60">
                  <c:v>1.0935118009739873</c:v>
                </c:pt>
                <c:pt idx="61">
                  <c:v>1.7624976790120799</c:v>
                </c:pt>
                <c:pt idx="62">
                  <c:v>2.2291177596856633</c:v>
                </c:pt>
                <c:pt idx="63">
                  <c:v>1.246695623016399</c:v>
                </c:pt>
                <c:pt idx="64">
                  <c:v>1.1580229768968564</c:v>
                </c:pt>
                <c:pt idx="65">
                  <c:v>2.5166795306183851</c:v>
                </c:pt>
                <c:pt idx="66">
                  <c:v>2.2728138770314699</c:v>
                </c:pt>
                <c:pt idx="67">
                  <c:v>1.5228528620450774</c:v>
                </c:pt>
                <c:pt idx="68">
                  <c:v>1.3764729081763269</c:v>
                </c:pt>
                <c:pt idx="69">
                  <c:v>1.2934486269690388</c:v>
                </c:pt>
                <c:pt idx="70">
                  <c:v>2.2353078412616942</c:v>
                </c:pt>
                <c:pt idx="71">
                  <c:v>1.8646306562331139</c:v>
                </c:pt>
                <c:pt idx="72">
                  <c:v>1.0832237907805513</c:v>
                </c:pt>
                <c:pt idx="73">
                  <c:v>1.1096833555428645</c:v>
                </c:pt>
                <c:pt idx="74">
                  <c:v>1.7431578239526595</c:v>
                </c:pt>
                <c:pt idx="75">
                  <c:v>1.2925245036207735</c:v>
                </c:pt>
                <c:pt idx="76">
                  <c:v>1.3711102763220289</c:v>
                </c:pt>
                <c:pt idx="77">
                  <c:v>1.3337731279580984</c:v>
                </c:pt>
                <c:pt idx="78">
                  <c:v>1.6599164531262574</c:v>
                </c:pt>
                <c:pt idx="79">
                  <c:v>1.2908625551403856</c:v>
                </c:pt>
                <c:pt idx="80">
                  <c:v>1.6893415731463313</c:v>
                </c:pt>
                <c:pt idx="81">
                  <c:v>1.7757349032723344</c:v>
                </c:pt>
                <c:pt idx="82">
                  <c:v>1.4065460489653379</c:v>
                </c:pt>
                <c:pt idx="83">
                  <c:v>1.0240374808564647</c:v>
                </c:pt>
                <c:pt idx="84">
                  <c:v>1.0219413860050075</c:v>
                </c:pt>
                <c:pt idx="85">
                  <c:v>1.5780433050908829</c:v>
                </c:pt>
                <c:pt idx="86">
                  <c:v>1.8110323649030196</c:v>
                </c:pt>
                <c:pt idx="87">
                  <c:v>2.4013279542780301</c:v>
                </c:pt>
                <c:pt idx="88">
                  <c:v>1.6506553157124351</c:v>
                </c:pt>
                <c:pt idx="89">
                  <c:v>1.8429694863336477</c:v>
                </c:pt>
                <c:pt idx="90">
                  <c:v>1.2715475760348744</c:v>
                </c:pt>
                <c:pt idx="91">
                  <c:v>1.2510687467472925</c:v>
                </c:pt>
                <c:pt idx="92">
                  <c:v>1.6417855946651758</c:v>
                </c:pt>
                <c:pt idx="93">
                  <c:v>1.0836947545695133</c:v>
                </c:pt>
                <c:pt idx="94">
                  <c:v>1.5611677573519429</c:v>
                </c:pt>
                <c:pt idx="95">
                  <c:v>1.2735866527838937</c:v>
                </c:pt>
                <c:pt idx="96">
                  <c:v>1.3936993487935063</c:v>
                </c:pt>
                <c:pt idx="97">
                  <c:v>1.0361310012323091</c:v>
                </c:pt>
                <c:pt idx="98">
                  <c:v>1.3377118311113438</c:v>
                </c:pt>
                <c:pt idx="99">
                  <c:v>1.0418765540598474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6-4899-AD25-0319C954F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411167"/>
        <c:axId val="1616373247"/>
      </c:scatterChart>
      <c:valAx>
        <c:axId val="16164111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73247"/>
        <c:crosses val="autoZero"/>
        <c:crossBetween val="midCat"/>
      </c:valAx>
      <c:valAx>
        <c:axId val="161637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1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48177</c:v>
                </c:pt>
                <c:pt idx="4">
                  <c:v>36430.6</c:v>
                </c:pt>
                <c:pt idx="12">
                  <c:v>60439.6</c:v>
                </c:pt>
                <c:pt idx="14">
                  <c:v>48215.8</c:v>
                </c:pt>
                <c:pt idx="21">
                  <c:v>47694.400000000001</c:v>
                </c:pt>
                <c:pt idx="22">
                  <c:v>51697.4</c:v>
                </c:pt>
                <c:pt idx="24">
                  <c:v>49921</c:v>
                </c:pt>
                <c:pt idx="44">
                  <c:v>40550.6</c:v>
                </c:pt>
                <c:pt idx="46">
                  <c:v>55483.4</c:v>
                </c:pt>
                <c:pt idx="49">
                  <c:v>39259.4</c:v>
                </c:pt>
                <c:pt idx="51">
                  <c:v>38373.599999999999</c:v>
                </c:pt>
                <c:pt idx="63">
                  <c:v>51295.6</c:v>
                </c:pt>
                <c:pt idx="68">
                  <c:v>57810.8</c:v>
                </c:pt>
                <c:pt idx="72">
                  <c:v>53708.2</c:v>
                </c:pt>
                <c:pt idx="73">
                  <c:v>37821.599999999999</c:v>
                </c:pt>
                <c:pt idx="77">
                  <c:v>45172.6</c:v>
                </c:pt>
                <c:pt idx="79">
                  <c:v>54542.6</c:v>
                </c:pt>
                <c:pt idx="84">
                  <c:v>60470.2</c:v>
                </c:pt>
                <c:pt idx="90">
                  <c:v>59229.4</c:v>
                </c:pt>
                <c:pt idx="95">
                  <c:v>48597.4</c:v>
                </c:pt>
                <c:pt idx="96">
                  <c:v>45976.2</c:v>
                </c:pt>
                <c:pt idx="98">
                  <c:v>45814.8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1.2691533304273823</c:v>
                </c:pt>
                <c:pt idx="1">
                  <c:v>1.4730748326955911</c:v>
                </c:pt>
                <c:pt idx="9">
                  <c:v>1.0030840707086084</c:v>
                </c:pt>
                <c:pt idx="11">
                  <c:v>1.2178165663537677</c:v>
                </c:pt>
                <c:pt idx="18">
                  <c:v>1.3418556476232011</c:v>
                </c:pt>
                <c:pt idx="19">
                  <c:v>1.4372676382177827</c:v>
                </c:pt>
                <c:pt idx="21">
                  <c:v>1.256905911339917</c:v>
                </c:pt>
                <c:pt idx="41">
                  <c:v>1.3972912854557022</c:v>
                </c:pt>
                <c:pt idx="43">
                  <c:v>1.2651351575426164</c:v>
                </c:pt>
                <c:pt idx="46">
                  <c:v>1.0604084626866432</c:v>
                </c:pt>
                <c:pt idx="48">
                  <c:v>1.0888996601830425</c:v>
                </c:pt>
                <c:pt idx="60">
                  <c:v>1.246695623016399</c:v>
                </c:pt>
                <c:pt idx="65">
                  <c:v>1.3764729081763269</c:v>
                </c:pt>
                <c:pt idx="69">
                  <c:v>1.0832237907805513</c:v>
                </c:pt>
                <c:pt idx="70">
                  <c:v>1.1096833555428645</c:v>
                </c:pt>
                <c:pt idx="74">
                  <c:v>1.3337731279580984</c:v>
                </c:pt>
                <c:pt idx="76">
                  <c:v>1.2908625551403856</c:v>
                </c:pt>
                <c:pt idx="81">
                  <c:v>1.0219413860050075</c:v>
                </c:pt>
                <c:pt idx="87">
                  <c:v>1.2715475760348744</c:v>
                </c:pt>
                <c:pt idx="92">
                  <c:v>1.2735866527838937</c:v>
                </c:pt>
                <c:pt idx="93">
                  <c:v>1.3936993487935063</c:v>
                </c:pt>
                <c:pt idx="95">
                  <c:v>1.3377118311113438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9-4A9D-B301-647AC898F8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92503</c:v>
                </c:pt>
                <c:pt idx="9">
                  <c:v>63898.8</c:v>
                </c:pt>
                <c:pt idx="15">
                  <c:v>67117.8</c:v>
                </c:pt>
                <c:pt idx="20">
                  <c:v>72094.2</c:v>
                </c:pt>
                <c:pt idx="26">
                  <c:v>88092</c:v>
                </c:pt>
                <c:pt idx="27">
                  <c:v>67044.600000000006</c:v>
                </c:pt>
                <c:pt idx="29">
                  <c:v>91004.4</c:v>
                </c:pt>
                <c:pt idx="30">
                  <c:v>61295.8</c:v>
                </c:pt>
                <c:pt idx="33">
                  <c:v>86190.399999999994</c:v>
                </c:pt>
                <c:pt idx="37">
                  <c:v>84819</c:v>
                </c:pt>
                <c:pt idx="43">
                  <c:v>84947.199999999997</c:v>
                </c:pt>
                <c:pt idx="48">
                  <c:v>85990.2</c:v>
                </c:pt>
                <c:pt idx="52">
                  <c:v>74798</c:v>
                </c:pt>
                <c:pt idx="53">
                  <c:v>63620.4</c:v>
                </c:pt>
                <c:pt idx="54">
                  <c:v>85724.6</c:v>
                </c:pt>
                <c:pt idx="56">
                  <c:v>65074.2</c:v>
                </c:pt>
                <c:pt idx="60">
                  <c:v>62054.2</c:v>
                </c:pt>
                <c:pt idx="64">
                  <c:v>79210</c:v>
                </c:pt>
                <c:pt idx="67">
                  <c:v>74485.2</c:v>
                </c:pt>
                <c:pt idx="69">
                  <c:v>90158.2</c:v>
                </c:pt>
                <c:pt idx="75">
                  <c:v>75315.399999999994</c:v>
                </c:pt>
                <c:pt idx="76">
                  <c:v>64953.2</c:v>
                </c:pt>
                <c:pt idx="82">
                  <c:v>80751</c:v>
                </c:pt>
                <c:pt idx="83">
                  <c:v>61770.2</c:v>
                </c:pt>
                <c:pt idx="91">
                  <c:v>64561.599999999999</c:v>
                </c:pt>
                <c:pt idx="93">
                  <c:v>61516.4</c:v>
                </c:pt>
                <c:pt idx="97">
                  <c:v>79687.8</c:v>
                </c:pt>
                <c:pt idx="99">
                  <c:v>74643.199999999997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1.4095218533452969</c:v>
                </c:pt>
                <c:pt idx="9">
                  <c:v>1.0926496272230464</c:v>
                </c:pt>
                <c:pt idx="15">
                  <c:v>1.142036836725876</c:v>
                </c:pt>
                <c:pt idx="20">
                  <c:v>1.4149404529074461</c:v>
                </c:pt>
                <c:pt idx="26">
                  <c:v>1.1351655087862689</c:v>
                </c:pt>
                <c:pt idx="27">
                  <c:v>1.0582955226819162</c:v>
                </c:pt>
                <c:pt idx="29">
                  <c:v>1.1168800629420117</c:v>
                </c:pt>
                <c:pt idx="30">
                  <c:v>1.1727067759944401</c:v>
                </c:pt>
                <c:pt idx="33">
                  <c:v>1.3333967588037647</c:v>
                </c:pt>
                <c:pt idx="37">
                  <c:v>1.1368443391221306</c:v>
                </c:pt>
                <c:pt idx="43">
                  <c:v>1.052135915015445</c:v>
                </c:pt>
                <c:pt idx="48">
                  <c:v>1.3712492818949136</c:v>
                </c:pt>
                <c:pt idx="52">
                  <c:v>1.2125190513115325</c:v>
                </c:pt>
                <c:pt idx="53">
                  <c:v>1.2236955441965156</c:v>
                </c:pt>
                <c:pt idx="54">
                  <c:v>1.0612472965753121</c:v>
                </c:pt>
                <c:pt idx="56">
                  <c:v>1.231056240414788</c:v>
                </c:pt>
                <c:pt idx="60">
                  <c:v>1.0935118009739873</c:v>
                </c:pt>
                <c:pt idx="64">
                  <c:v>1.1580229768968564</c:v>
                </c:pt>
                <c:pt idx="67">
                  <c:v>1.5228528620450774</c:v>
                </c:pt>
                <c:pt idx="69">
                  <c:v>1.2934486269690388</c:v>
                </c:pt>
                <c:pt idx="75">
                  <c:v>1.2925245036207735</c:v>
                </c:pt>
                <c:pt idx="76">
                  <c:v>1.3711102763220289</c:v>
                </c:pt>
                <c:pt idx="82">
                  <c:v>1.4065460489653379</c:v>
                </c:pt>
                <c:pt idx="83">
                  <c:v>1.0240374808564647</c:v>
                </c:pt>
                <c:pt idx="91">
                  <c:v>1.2510687467472925</c:v>
                </c:pt>
                <c:pt idx="93">
                  <c:v>1.0836947545695133</c:v>
                </c:pt>
                <c:pt idx="97">
                  <c:v>1.0361310012323091</c:v>
                </c:pt>
                <c:pt idx="99">
                  <c:v>1.0418765540598474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B9-4A9D-B301-647AC898F8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49822</c:v>
                </c:pt>
                <c:pt idx="5">
                  <c:v>59235.4</c:v>
                </c:pt>
                <c:pt idx="6">
                  <c:v>42074.2</c:v>
                </c:pt>
                <c:pt idx="7">
                  <c:v>46889.8</c:v>
                </c:pt>
                <c:pt idx="8">
                  <c:v>41664.800000000003</c:v>
                </c:pt>
                <c:pt idx="10">
                  <c:v>54437.2</c:v>
                </c:pt>
                <c:pt idx="13">
                  <c:v>37693</c:v>
                </c:pt>
                <c:pt idx="17">
                  <c:v>32817</c:v>
                </c:pt>
                <c:pt idx="23">
                  <c:v>30625</c:v>
                </c:pt>
                <c:pt idx="25">
                  <c:v>34940.199999999997</c:v>
                </c:pt>
                <c:pt idx="34">
                  <c:v>36146.6</c:v>
                </c:pt>
                <c:pt idx="35">
                  <c:v>39629.599999999999</c:v>
                </c:pt>
                <c:pt idx="38">
                  <c:v>51853.4</c:v>
                </c:pt>
                <c:pt idx="40">
                  <c:v>55479.6</c:v>
                </c:pt>
                <c:pt idx="41">
                  <c:v>49491.199999999997</c:v>
                </c:pt>
                <c:pt idx="42">
                  <c:v>52854.6</c:v>
                </c:pt>
                <c:pt idx="57">
                  <c:v>42429.2</c:v>
                </c:pt>
                <c:pt idx="58">
                  <c:v>62780</c:v>
                </c:pt>
                <c:pt idx="62">
                  <c:v>48050.400000000001</c:v>
                </c:pt>
                <c:pt idx="65">
                  <c:v>30576.400000000001</c:v>
                </c:pt>
                <c:pt idx="66">
                  <c:v>49336.2</c:v>
                </c:pt>
                <c:pt idx="70">
                  <c:v>42863</c:v>
                </c:pt>
                <c:pt idx="71">
                  <c:v>59960.4</c:v>
                </c:pt>
                <c:pt idx="74">
                  <c:v>41638.800000000003</c:v>
                </c:pt>
                <c:pt idx="80">
                  <c:v>51878.2</c:v>
                </c:pt>
                <c:pt idx="87">
                  <c:v>47592</c:v>
                </c:pt>
                <c:pt idx="88">
                  <c:v>59437</c:v>
                </c:pt>
                <c:pt idx="89">
                  <c:v>54323.199999999997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1.923688330456425</c:v>
                </c:pt>
                <c:pt idx="5">
                  <c:v>1.6963842567113583</c:v>
                </c:pt>
                <c:pt idx="6">
                  <c:v>1.7515722224070809</c:v>
                </c:pt>
                <c:pt idx="7">
                  <c:v>1.5784456320990918</c:v>
                </c:pt>
                <c:pt idx="8">
                  <c:v>2.0127781724621263</c:v>
                </c:pt>
                <c:pt idx="10">
                  <c:v>2.1041861080290687</c:v>
                </c:pt>
                <c:pt idx="13">
                  <c:v>1.6649245217944977</c:v>
                </c:pt>
                <c:pt idx="17">
                  <c:v>2.4290459213212663</c:v>
                </c:pt>
                <c:pt idx="23">
                  <c:v>1.7591836734693878</c:v>
                </c:pt>
                <c:pt idx="25">
                  <c:v>2.3809537438251644</c:v>
                </c:pt>
                <c:pt idx="34">
                  <c:v>1.9250773240083439</c:v>
                </c:pt>
                <c:pt idx="35">
                  <c:v>2.4309606960453802</c:v>
                </c:pt>
                <c:pt idx="38">
                  <c:v>1.6610868332645496</c:v>
                </c:pt>
                <c:pt idx="40">
                  <c:v>1.9728693069164163</c:v>
                </c:pt>
                <c:pt idx="41">
                  <c:v>2.0664279710332343</c:v>
                </c:pt>
                <c:pt idx="42">
                  <c:v>2.039727857177994</c:v>
                </c:pt>
                <c:pt idx="57">
                  <c:v>1.711557135180489</c:v>
                </c:pt>
                <c:pt idx="58">
                  <c:v>1.6886110226186684</c:v>
                </c:pt>
                <c:pt idx="62">
                  <c:v>2.2291177596856633</c:v>
                </c:pt>
                <c:pt idx="65">
                  <c:v>2.5166795306183851</c:v>
                </c:pt>
                <c:pt idx="66">
                  <c:v>2.2728138770314699</c:v>
                </c:pt>
                <c:pt idx="70">
                  <c:v>2.2353078412616942</c:v>
                </c:pt>
                <c:pt idx="71">
                  <c:v>1.8646306562331139</c:v>
                </c:pt>
                <c:pt idx="74">
                  <c:v>1.7431578239526595</c:v>
                </c:pt>
                <c:pt idx="80">
                  <c:v>1.6893415731463313</c:v>
                </c:pt>
                <c:pt idx="87">
                  <c:v>2.4013279542780301</c:v>
                </c:pt>
                <c:pt idx="88">
                  <c:v>1.6506553157124351</c:v>
                </c:pt>
                <c:pt idx="89">
                  <c:v>1.8429694863336477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B9-4A9D-B301-647AC898F8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88271.4</c:v>
                </c:pt>
                <c:pt idx="11">
                  <c:v>77762.8</c:v>
                </c:pt>
                <c:pt idx="16">
                  <c:v>85151.8</c:v>
                </c:pt>
                <c:pt idx="18">
                  <c:v>89434</c:v>
                </c:pt>
                <c:pt idx="19">
                  <c:v>77626.399999999994</c:v>
                </c:pt>
                <c:pt idx="28">
                  <c:v>78921</c:v>
                </c:pt>
                <c:pt idx="31">
                  <c:v>62403.199999999997</c:v>
                </c:pt>
                <c:pt idx="32">
                  <c:v>62936.4</c:v>
                </c:pt>
                <c:pt idx="36">
                  <c:v>72125.399999999994</c:v>
                </c:pt>
                <c:pt idx="39">
                  <c:v>66691.600000000006</c:v>
                </c:pt>
                <c:pt idx="45">
                  <c:v>68647.8</c:v>
                </c:pt>
                <c:pt idx="47">
                  <c:v>77289.399999999994</c:v>
                </c:pt>
                <c:pt idx="50">
                  <c:v>74792.800000000003</c:v>
                </c:pt>
                <c:pt idx="55">
                  <c:v>64351.199999999997</c:v>
                </c:pt>
                <c:pt idx="59">
                  <c:v>61128.4</c:v>
                </c:pt>
                <c:pt idx="61">
                  <c:v>74321.8</c:v>
                </c:pt>
                <c:pt idx="78">
                  <c:v>77034.600000000006</c:v>
                </c:pt>
                <c:pt idx="81">
                  <c:v>69607.8</c:v>
                </c:pt>
                <c:pt idx="85">
                  <c:v>69045</c:v>
                </c:pt>
                <c:pt idx="86">
                  <c:v>63043.6</c:v>
                </c:pt>
                <c:pt idx="92">
                  <c:v>79417.8</c:v>
                </c:pt>
                <c:pt idx="94">
                  <c:v>58923.199999999997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1.4523843509902417</c:v>
                </c:pt>
                <c:pt idx="11">
                  <c:v>1.5760363567155502</c:v>
                </c:pt>
                <c:pt idx="16">
                  <c:v>1.5522279035792548</c:v>
                </c:pt>
                <c:pt idx="18">
                  <c:v>1.4846590782029205</c:v>
                </c:pt>
                <c:pt idx="19">
                  <c:v>1.5639524697783229</c:v>
                </c:pt>
                <c:pt idx="28">
                  <c:v>1.5310880500753918</c:v>
                </c:pt>
                <c:pt idx="31">
                  <c:v>1.8913933900825599</c:v>
                </c:pt>
                <c:pt idx="32">
                  <c:v>1.9918520919531464</c:v>
                </c:pt>
                <c:pt idx="36">
                  <c:v>1.7666453149653245</c:v>
                </c:pt>
                <c:pt idx="39">
                  <c:v>1.5552033539456243</c:v>
                </c:pt>
                <c:pt idx="45">
                  <c:v>1.8603655179044338</c:v>
                </c:pt>
                <c:pt idx="47">
                  <c:v>1.7505893434287239</c:v>
                </c:pt>
                <c:pt idx="50">
                  <c:v>1.5333294113871923</c:v>
                </c:pt>
                <c:pt idx="55">
                  <c:v>1.5189149541888884</c:v>
                </c:pt>
                <c:pt idx="59">
                  <c:v>1.8496312679540114</c:v>
                </c:pt>
                <c:pt idx="61">
                  <c:v>1.7624976790120799</c:v>
                </c:pt>
                <c:pt idx="78">
                  <c:v>1.6599164531262574</c:v>
                </c:pt>
                <c:pt idx="81">
                  <c:v>1.7757349032723344</c:v>
                </c:pt>
                <c:pt idx="85">
                  <c:v>1.5780433050908829</c:v>
                </c:pt>
                <c:pt idx="86">
                  <c:v>1.8110323649030196</c:v>
                </c:pt>
                <c:pt idx="92">
                  <c:v>1.6417855946651758</c:v>
                </c:pt>
                <c:pt idx="94">
                  <c:v>1.5611677573519429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B9-4A9D-B301-647AC898F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625951"/>
        <c:axId val="1616334975"/>
      </c:scatterChart>
      <c:valAx>
        <c:axId val="16196259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34975"/>
        <c:crosses val="autoZero"/>
        <c:crossBetween val="midCat"/>
      </c:valAx>
      <c:valAx>
        <c:axId val="161633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62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3">
                  <c:v>48177</c:v>
                </c:pt>
                <c:pt idx="4">
                  <c:v>36430.6</c:v>
                </c:pt>
                <c:pt idx="9">
                  <c:v>63898.8</c:v>
                </c:pt>
                <c:pt idx="12">
                  <c:v>60439.6</c:v>
                </c:pt>
                <c:pt idx="14">
                  <c:v>48215.8</c:v>
                </c:pt>
                <c:pt idx="15">
                  <c:v>67117.8</c:v>
                </c:pt>
                <c:pt idx="26">
                  <c:v>88092</c:v>
                </c:pt>
                <c:pt idx="29">
                  <c:v>91004.4</c:v>
                </c:pt>
                <c:pt idx="30">
                  <c:v>61295.8</c:v>
                </c:pt>
                <c:pt idx="37">
                  <c:v>84819</c:v>
                </c:pt>
                <c:pt idx="43">
                  <c:v>84947.199999999997</c:v>
                </c:pt>
                <c:pt idx="49">
                  <c:v>39259.4</c:v>
                </c:pt>
                <c:pt idx="51">
                  <c:v>38373.599999999999</c:v>
                </c:pt>
                <c:pt idx="54">
                  <c:v>85724.6</c:v>
                </c:pt>
                <c:pt idx="56">
                  <c:v>65074.2</c:v>
                </c:pt>
                <c:pt idx="60">
                  <c:v>62054.2</c:v>
                </c:pt>
                <c:pt idx="64">
                  <c:v>79210</c:v>
                </c:pt>
                <c:pt idx="72">
                  <c:v>53708.2</c:v>
                </c:pt>
                <c:pt idx="73">
                  <c:v>37821.599999999999</c:v>
                </c:pt>
                <c:pt idx="83">
                  <c:v>61770.2</c:v>
                </c:pt>
                <c:pt idx="84">
                  <c:v>60470.2</c:v>
                </c:pt>
                <c:pt idx="93">
                  <c:v>61516.4</c:v>
                </c:pt>
                <c:pt idx="97">
                  <c:v>79687.8</c:v>
                </c:pt>
                <c:pt idx="99">
                  <c:v>74643.199999999997</c:v>
                </c:pt>
              </c:numCache>
            </c:numRef>
          </c:xVal>
          <c:yVal>
            <c:numRef>
              <c:f>State013!$AJ$5:$AJ$101</c:f>
              <c:numCache>
                <c:formatCode>General</c:formatCode>
                <c:ptCount val="97"/>
                <c:pt idx="0">
                  <c:v>1.2691533304273823</c:v>
                </c:pt>
                <c:pt idx="1">
                  <c:v>1.4730748326955911</c:v>
                </c:pt>
                <c:pt idx="6">
                  <c:v>1.0926496272230464</c:v>
                </c:pt>
                <c:pt idx="9">
                  <c:v>1.0030840707086084</c:v>
                </c:pt>
                <c:pt idx="11">
                  <c:v>1.2178165663537677</c:v>
                </c:pt>
                <c:pt idx="12">
                  <c:v>1.142036836725876</c:v>
                </c:pt>
                <c:pt idx="23">
                  <c:v>1.1351655087862689</c:v>
                </c:pt>
                <c:pt idx="26">
                  <c:v>1.1168800629420117</c:v>
                </c:pt>
                <c:pt idx="27">
                  <c:v>1.1727067759944401</c:v>
                </c:pt>
                <c:pt idx="34">
                  <c:v>1.1368443391221306</c:v>
                </c:pt>
                <c:pt idx="40">
                  <c:v>1.052135915015445</c:v>
                </c:pt>
                <c:pt idx="46">
                  <c:v>1.0604084626866432</c:v>
                </c:pt>
                <c:pt idx="48">
                  <c:v>1.0888996601830425</c:v>
                </c:pt>
                <c:pt idx="51">
                  <c:v>1.0612472965753121</c:v>
                </c:pt>
                <c:pt idx="53">
                  <c:v>1.231056240414788</c:v>
                </c:pt>
                <c:pt idx="57">
                  <c:v>1.0935118009739873</c:v>
                </c:pt>
                <c:pt idx="61">
                  <c:v>1.1580229768968564</c:v>
                </c:pt>
                <c:pt idx="69">
                  <c:v>1.0832237907805513</c:v>
                </c:pt>
                <c:pt idx="70">
                  <c:v>1.1096833555428645</c:v>
                </c:pt>
                <c:pt idx="80">
                  <c:v>1.0240374808564647</c:v>
                </c:pt>
                <c:pt idx="81">
                  <c:v>1.0219413860050075</c:v>
                </c:pt>
                <c:pt idx="90">
                  <c:v>1.0836947545695133</c:v>
                </c:pt>
                <c:pt idx="94">
                  <c:v>1.0361310012323091</c:v>
                </c:pt>
                <c:pt idx="96">
                  <c:v>1.0418765540598474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1F-4AC2-BB3C-122604AFA4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88271.4</c:v>
                </c:pt>
                <c:pt idx="1">
                  <c:v>49822</c:v>
                </c:pt>
                <c:pt idx="2">
                  <c:v>92503</c:v>
                </c:pt>
                <c:pt idx="5">
                  <c:v>59235.4</c:v>
                </c:pt>
                <c:pt idx="6">
                  <c:v>42074.2</c:v>
                </c:pt>
                <c:pt idx="7">
                  <c:v>46889.8</c:v>
                </c:pt>
                <c:pt idx="8">
                  <c:v>41664.800000000003</c:v>
                </c:pt>
                <c:pt idx="10">
                  <c:v>54437.2</c:v>
                </c:pt>
                <c:pt idx="11">
                  <c:v>77762.8</c:v>
                </c:pt>
                <c:pt idx="13">
                  <c:v>37693</c:v>
                </c:pt>
                <c:pt idx="16">
                  <c:v>85151.8</c:v>
                </c:pt>
                <c:pt idx="17">
                  <c:v>32817</c:v>
                </c:pt>
                <c:pt idx="18">
                  <c:v>89434</c:v>
                </c:pt>
                <c:pt idx="19">
                  <c:v>77626.399999999994</c:v>
                </c:pt>
                <c:pt idx="20">
                  <c:v>72094.2</c:v>
                </c:pt>
                <c:pt idx="21">
                  <c:v>47694.400000000001</c:v>
                </c:pt>
                <c:pt idx="22">
                  <c:v>51697.4</c:v>
                </c:pt>
                <c:pt idx="23">
                  <c:v>30625</c:v>
                </c:pt>
                <c:pt idx="24">
                  <c:v>49921</c:v>
                </c:pt>
                <c:pt idx="25">
                  <c:v>34940.199999999997</c:v>
                </c:pt>
                <c:pt idx="27">
                  <c:v>67044.600000000006</c:v>
                </c:pt>
                <c:pt idx="28">
                  <c:v>78921</c:v>
                </c:pt>
                <c:pt idx="31">
                  <c:v>62403.199999999997</c:v>
                </c:pt>
                <c:pt idx="32">
                  <c:v>62936.4</c:v>
                </c:pt>
                <c:pt idx="33">
                  <c:v>86190.399999999994</c:v>
                </c:pt>
                <c:pt idx="34">
                  <c:v>36146.6</c:v>
                </c:pt>
                <c:pt idx="35">
                  <c:v>39629.599999999999</c:v>
                </c:pt>
                <c:pt idx="36">
                  <c:v>72125.399999999994</c:v>
                </c:pt>
                <c:pt idx="38">
                  <c:v>51853.4</c:v>
                </c:pt>
                <c:pt idx="39">
                  <c:v>66691.600000000006</c:v>
                </c:pt>
                <c:pt idx="40">
                  <c:v>55479.6</c:v>
                </c:pt>
                <c:pt idx="41">
                  <c:v>49491.199999999997</c:v>
                </c:pt>
                <c:pt idx="42">
                  <c:v>52854.6</c:v>
                </c:pt>
                <c:pt idx="44">
                  <c:v>40550.6</c:v>
                </c:pt>
                <c:pt idx="45">
                  <c:v>68647.8</c:v>
                </c:pt>
                <c:pt idx="46">
                  <c:v>55483.4</c:v>
                </c:pt>
                <c:pt idx="47">
                  <c:v>77289.399999999994</c:v>
                </c:pt>
                <c:pt idx="48">
                  <c:v>85990.2</c:v>
                </c:pt>
                <c:pt idx="50">
                  <c:v>74792.800000000003</c:v>
                </c:pt>
                <c:pt idx="52">
                  <c:v>74798</c:v>
                </c:pt>
                <c:pt idx="53">
                  <c:v>63620.4</c:v>
                </c:pt>
                <c:pt idx="55">
                  <c:v>64351.199999999997</c:v>
                </c:pt>
                <c:pt idx="57">
                  <c:v>42429.2</c:v>
                </c:pt>
                <c:pt idx="58">
                  <c:v>62780</c:v>
                </c:pt>
                <c:pt idx="59">
                  <c:v>61128.4</c:v>
                </c:pt>
                <c:pt idx="61">
                  <c:v>74321.8</c:v>
                </c:pt>
                <c:pt idx="62">
                  <c:v>48050.400000000001</c:v>
                </c:pt>
                <c:pt idx="63">
                  <c:v>51295.6</c:v>
                </c:pt>
                <c:pt idx="65">
                  <c:v>30576.400000000001</c:v>
                </c:pt>
                <c:pt idx="66">
                  <c:v>49336.2</c:v>
                </c:pt>
                <c:pt idx="67">
                  <c:v>74485.2</c:v>
                </c:pt>
                <c:pt idx="68">
                  <c:v>57810.8</c:v>
                </c:pt>
                <c:pt idx="69">
                  <c:v>90158.2</c:v>
                </c:pt>
                <c:pt idx="70">
                  <c:v>42863</c:v>
                </c:pt>
                <c:pt idx="71">
                  <c:v>59960.4</c:v>
                </c:pt>
                <c:pt idx="74">
                  <c:v>41638.800000000003</c:v>
                </c:pt>
                <c:pt idx="75">
                  <c:v>75315.399999999994</c:v>
                </c:pt>
                <c:pt idx="76">
                  <c:v>64953.2</c:v>
                </c:pt>
                <c:pt idx="77">
                  <c:v>45172.6</c:v>
                </c:pt>
                <c:pt idx="78">
                  <c:v>77034.600000000006</c:v>
                </c:pt>
                <c:pt idx="79">
                  <c:v>54542.6</c:v>
                </c:pt>
                <c:pt idx="80">
                  <c:v>51878.2</c:v>
                </c:pt>
                <c:pt idx="81">
                  <c:v>69607.8</c:v>
                </c:pt>
                <c:pt idx="82">
                  <c:v>80751</c:v>
                </c:pt>
                <c:pt idx="85">
                  <c:v>69045</c:v>
                </c:pt>
                <c:pt idx="86">
                  <c:v>63043.6</c:v>
                </c:pt>
                <c:pt idx="87">
                  <c:v>47592</c:v>
                </c:pt>
                <c:pt idx="88">
                  <c:v>59437</c:v>
                </c:pt>
                <c:pt idx="89">
                  <c:v>54323.199999999997</c:v>
                </c:pt>
                <c:pt idx="90">
                  <c:v>59229.4</c:v>
                </c:pt>
                <c:pt idx="91">
                  <c:v>64561.599999999999</c:v>
                </c:pt>
                <c:pt idx="92">
                  <c:v>79417.8</c:v>
                </c:pt>
                <c:pt idx="94">
                  <c:v>58923.199999999997</c:v>
                </c:pt>
                <c:pt idx="95">
                  <c:v>48597.4</c:v>
                </c:pt>
                <c:pt idx="96">
                  <c:v>45976.2</c:v>
                </c:pt>
                <c:pt idx="98">
                  <c:v>45814.8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1.4523843509902417</c:v>
                </c:pt>
                <c:pt idx="1">
                  <c:v>1.923688330456425</c:v>
                </c:pt>
                <c:pt idx="2">
                  <c:v>1.4095218533452969</c:v>
                </c:pt>
                <c:pt idx="5">
                  <c:v>1.6963842567113583</c:v>
                </c:pt>
                <c:pt idx="6">
                  <c:v>1.7515722224070809</c:v>
                </c:pt>
                <c:pt idx="7">
                  <c:v>1.5784456320990918</c:v>
                </c:pt>
                <c:pt idx="8">
                  <c:v>2.0127781724621263</c:v>
                </c:pt>
                <c:pt idx="10">
                  <c:v>2.1041861080290687</c:v>
                </c:pt>
                <c:pt idx="11">
                  <c:v>1.5760363567155502</c:v>
                </c:pt>
                <c:pt idx="13">
                  <c:v>1.6649245217944977</c:v>
                </c:pt>
                <c:pt idx="16">
                  <c:v>1.5522279035792548</c:v>
                </c:pt>
                <c:pt idx="17">
                  <c:v>2.4290459213212663</c:v>
                </c:pt>
                <c:pt idx="18">
                  <c:v>1.4846590782029205</c:v>
                </c:pt>
                <c:pt idx="19">
                  <c:v>1.5639524697783229</c:v>
                </c:pt>
                <c:pt idx="20">
                  <c:v>1.4149404529074461</c:v>
                </c:pt>
                <c:pt idx="21">
                  <c:v>1.3418556476232011</c:v>
                </c:pt>
                <c:pt idx="22">
                  <c:v>1.4372676382177827</c:v>
                </c:pt>
                <c:pt idx="23">
                  <c:v>1.7591836734693878</c:v>
                </c:pt>
                <c:pt idx="24">
                  <c:v>1.256905911339917</c:v>
                </c:pt>
                <c:pt idx="25">
                  <c:v>2.3809537438251644</c:v>
                </c:pt>
                <c:pt idx="27">
                  <c:v>1.0582955226819162</c:v>
                </c:pt>
                <c:pt idx="28">
                  <c:v>1.5310880500753918</c:v>
                </c:pt>
                <c:pt idx="31">
                  <c:v>1.8913933900825599</c:v>
                </c:pt>
                <c:pt idx="32">
                  <c:v>1.9918520919531464</c:v>
                </c:pt>
                <c:pt idx="33">
                  <c:v>1.3333967588037647</c:v>
                </c:pt>
                <c:pt idx="34">
                  <c:v>1.9250773240083439</c:v>
                </c:pt>
                <c:pt idx="35">
                  <c:v>2.4309606960453802</c:v>
                </c:pt>
                <c:pt idx="36">
                  <c:v>1.7666453149653245</c:v>
                </c:pt>
                <c:pt idx="38">
                  <c:v>1.6610868332645496</c:v>
                </c:pt>
                <c:pt idx="39">
                  <c:v>1.5552033539456243</c:v>
                </c:pt>
                <c:pt idx="40">
                  <c:v>1.9728693069164163</c:v>
                </c:pt>
                <c:pt idx="41">
                  <c:v>2.0664279710332343</c:v>
                </c:pt>
                <c:pt idx="42">
                  <c:v>2.039727857177994</c:v>
                </c:pt>
                <c:pt idx="44">
                  <c:v>1.3972912854557022</c:v>
                </c:pt>
                <c:pt idx="45">
                  <c:v>1.8603655179044338</c:v>
                </c:pt>
                <c:pt idx="46">
                  <c:v>1.2651351575426164</c:v>
                </c:pt>
                <c:pt idx="47">
                  <c:v>1.7505893434287239</c:v>
                </c:pt>
                <c:pt idx="48">
                  <c:v>1.3712492818949136</c:v>
                </c:pt>
                <c:pt idx="50">
                  <c:v>1.5333294113871923</c:v>
                </c:pt>
                <c:pt idx="52">
                  <c:v>1.2125190513115325</c:v>
                </c:pt>
                <c:pt idx="53">
                  <c:v>1.2236955441965156</c:v>
                </c:pt>
                <c:pt idx="55">
                  <c:v>1.5189149541888884</c:v>
                </c:pt>
                <c:pt idx="57">
                  <c:v>1.711557135180489</c:v>
                </c:pt>
                <c:pt idx="58">
                  <c:v>1.6886110226186684</c:v>
                </c:pt>
                <c:pt idx="59">
                  <c:v>1.8496312679540114</c:v>
                </c:pt>
                <c:pt idx="61">
                  <c:v>1.7624976790120799</c:v>
                </c:pt>
                <c:pt idx="62">
                  <c:v>2.2291177596856633</c:v>
                </c:pt>
                <c:pt idx="63">
                  <c:v>1.246695623016399</c:v>
                </c:pt>
                <c:pt idx="65">
                  <c:v>2.5166795306183851</c:v>
                </c:pt>
                <c:pt idx="66">
                  <c:v>2.2728138770314699</c:v>
                </c:pt>
                <c:pt idx="67">
                  <c:v>1.5228528620450774</c:v>
                </c:pt>
                <c:pt idx="68">
                  <c:v>1.3764729081763269</c:v>
                </c:pt>
                <c:pt idx="69">
                  <c:v>1.2934486269690388</c:v>
                </c:pt>
                <c:pt idx="70">
                  <c:v>2.2353078412616942</c:v>
                </c:pt>
                <c:pt idx="71">
                  <c:v>1.8646306562331139</c:v>
                </c:pt>
                <c:pt idx="74">
                  <c:v>1.7431578239526595</c:v>
                </c:pt>
                <c:pt idx="75">
                  <c:v>1.2925245036207735</c:v>
                </c:pt>
                <c:pt idx="76">
                  <c:v>1.3711102763220289</c:v>
                </c:pt>
                <c:pt idx="77">
                  <c:v>1.3337731279580984</c:v>
                </c:pt>
                <c:pt idx="78">
                  <c:v>1.6599164531262574</c:v>
                </c:pt>
                <c:pt idx="79">
                  <c:v>1.2908625551403856</c:v>
                </c:pt>
                <c:pt idx="80">
                  <c:v>1.6893415731463313</c:v>
                </c:pt>
                <c:pt idx="81">
                  <c:v>1.7757349032723344</c:v>
                </c:pt>
                <c:pt idx="82">
                  <c:v>1.4065460489653379</c:v>
                </c:pt>
                <c:pt idx="85">
                  <c:v>1.5780433050908829</c:v>
                </c:pt>
                <c:pt idx="86">
                  <c:v>1.8110323649030196</c:v>
                </c:pt>
                <c:pt idx="87">
                  <c:v>2.4013279542780301</c:v>
                </c:pt>
                <c:pt idx="88">
                  <c:v>1.6506553157124351</c:v>
                </c:pt>
                <c:pt idx="89">
                  <c:v>1.8429694863336477</c:v>
                </c:pt>
                <c:pt idx="90">
                  <c:v>1.2715475760348744</c:v>
                </c:pt>
                <c:pt idx="91">
                  <c:v>1.2510687467472925</c:v>
                </c:pt>
                <c:pt idx="92">
                  <c:v>1.6417855946651758</c:v>
                </c:pt>
                <c:pt idx="94">
                  <c:v>1.5611677573519429</c:v>
                </c:pt>
                <c:pt idx="95">
                  <c:v>1.2735866527838937</c:v>
                </c:pt>
                <c:pt idx="96">
                  <c:v>1.3936993487935063</c:v>
                </c:pt>
                <c:pt idx="98">
                  <c:v>1.3377118311113438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F-4AC2-BB3C-122604AFA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649151"/>
        <c:axId val="1616320415"/>
      </c:scatterChart>
      <c:valAx>
        <c:axId val="16196491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20415"/>
        <c:crosses val="autoZero"/>
        <c:crossBetween val="midCat"/>
      </c:valAx>
      <c:valAx>
        <c:axId val="161632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64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88207.8</c:v>
                </c:pt>
                <c:pt idx="1">
                  <c:v>49266.2</c:v>
                </c:pt>
                <c:pt idx="2">
                  <c:v>93003.6</c:v>
                </c:pt>
                <c:pt idx="3">
                  <c:v>47679</c:v>
                </c:pt>
                <c:pt idx="4">
                  <c:v>36010.199999999997</c:v>
                </c:pt>
                <c:pt idx="5">
                  <c:v>58766.8</c:v>
                </c:pt>
                <c:pt idx="6">
                  <c:v>42089.8</c:v>
                </c:pt>
                <c:pt idx="7">
                  <c:v>45845.599999999999</c:v>
                </c:pt>
                <c:pt idx="8">
                  <c:v>41611.4</c:v>
                </c:pt>
                <c:pt idx="9">
                  <c:v>64254</c:v>
                </c:pt>
                <c:pt idx="10">
                  <c:v>54170</c:v>
                </c:pt>
                <c:pt idx="11">
                  <c:v>77771.399999999994</c:v>
                </c:pt>
                <c:pt idx="12">
                  <c:v>60549.4</c:v>
                </c:pt>
                <c:pt idx="13">
                  <c:v>37738.800000000003</c:v>
                </c:pt>
                <c:pt idx="14">
                  <c:v>47848.2</c:v>
                </c:pt>
                <c:pt idx="15">
                  <c:v>67439.600000000006</c:v>
                </c:pt>
                <c:pt idx="16">
                  <c:v>85309.2</c:v>
                </c:pt>
                <c:pt idx="17">
                  <c:v>32222.799999999999</c:v>
                </c:pt>
                <c:pt idx="18">
                  <c:v>89621.2</c:v>
                </c:pt>
                <c:pt idx="19">
                  <c:v>78097.8</c:v>
                </c:pt>
                <c:pt idx="20">
                  <c:v>71931.199999999997</c:v>
                </c:pt>
                <c:pt idx="21">
                  <c:v>47240.4</c:v>
                </c:pt>
                <c:pt idx="22">
                  <c:v>51925.2</c:v>
                </c:pt>
                <c:pt idx="23">
                  <c:v>31108</c:v>
                </c:pt>
                <c:pt idx="24">
                  <c:v>49086.8</c:v>
                </c:pt>
                <c:pt idx="25">
                  <c:v>34563</c:v>
                </c:pt>
                <c:pt idx="26">
                  <c:v>88255.4</c:v>
                </c:pt>
                <c:pt idx="27">
                  <c:v>66925</c:v>
                </c:pt>
                <c:pt idx="28">
                  <c:v>79605.399999999994</c:v>
                </c:pt>
                <c:pt idx="29">
                  <c:v>90780.800000000003</c:v>
                </c:pt>
                <c:pt idx="30">
                  <c:v>61105.2</c:v>
                </c:pt>
                <c:pt idx="31">
                  <c:v>62113</c:v>
                </c:pt>
                <c:pt idx="32">
                  <c:v>63078.400000000001</c:v>
                </c:pt>
                <c:pt idx="33">
                  <c:v>86510.8</c:v>
                </c:pt>
                <c:pt idx="34">
                  <c:v>35942.400000000001</c:v>
                </c:pt>
                <c:pt idx="35">
                  <c:v>40080.800000000003</c:v>
                </c:pt>
                <c:pt idx="36">
                  <c:v>72040</c:v>
                </c:pt>
                <c:pt idx="37">
                  <c:v>84892.800000000003</c:v>
                </c:pt>
                <c:pt idx="38">
                  <c:v>52372.800000000003</c:v>
                </c:pt>
                <c:pt idx="39">
                  <c:v>67072</c:v>
                </c:pt>
                <c:pt idx="40">
                  <c:v>55853.4</c:v>
                </c:pt>
                <c:pt idx="41">
                  <c:v>49486.400000000001</c:v>
                </c:pt>
                <c:pt idx="42">
                  <c:v>53422</c:v>
                </c:pt>
                <c:pt idx="43">
                  <c:v>83767</c:v>
                </c:pt>
                <c:pt idx="44">
                  <c:v>40329</c:v>
                </c:pt>
                <c:pt idx="45">
                  <c:v>68353.8</c:v>
                </c:pt>
                <c:pt idx="46">
                  <c:v>55127.6</c:v>
                </c:pt>
                <c:pt idx="47">
                  <c:v>77402.8</c:v>
                </c:pt>
                <c:pt idx="48">
                  <c:v>85614</c:v>
                </c:pt>
                <c:pt idx="49">
                  <c:v>38843.4</c:v>
                </c:pt>
                <c:pt idx="50">
                  <c:v>74150.399999999994</c:v>
                </c:pt>
                <c:pt idx="51">
                  <c:v>38155.4</c:v>
                </c:pt>
                <c:pt idx="52">
                  <c:v>75436.800000000003</c:v>
                </c:pt>
                <c:pt idx="53">
                  <c:v>64054.400000000001</c:v>
                </c:pt>
                <c:pt idx="54">
                  <c:v>85433.4</c:v>
                </c:pt>
                <c:pt idx="55">
                  <c:v>64135</c:v>
                </c:pt>
                <c:pt idx="56">
                  <c:v>64988.800000000003</c:v>
                </c:pt>
                <c:pt idx="57">
                  <c:v>43105.2</c:v>
                </c:pt>
                <c:pt idx="58">
                  <c:v>62685.2</c:v>
                </c:pt>
                <c:pt idx="59">
                  <c:v>61196.800000000003</c:v>
                </c:pt>
                <c:pt idx="60">
                  <c:v>62081.599999999999</c:v>
                </c:pt>
                <c:pt idx="61">
                  <c:v>74196.2</c:v>
                </c:pt>
                <c:pt idx="62">
                  <c:v>48570.6</c:v>
                </c:pt>
                <c:pt idx="63">
                  <c:v>51550.8</c:v>
                </c:pt>
                <c:pt idx="64">
                  <c:v>79138</c:v>
                </c:pt>
                <c:pt idx="65">
                  <c:v>30518.6</c:v>
                </c:pt>
                <c:pt idx="66">
                  <c:v>48858.400000000001</c:v>
                </c:pt>
                <c:pt idx="67">
                  <c:v>74233.399999999994</c:v>
                </c:pt>
                <c:pt idx="68">
                  <c:v>57986</c:v>
                </c:pt>
                <c:pt idx="69">
                  <c:v>90253.6</c:v>
                </c:pt>
                <c:pt idx="70">
                  <c:v>43388.800000000003</c:v>
                </c:pt>
                <c:pt idx="71">
                  <c:v>59917.8</c:v>
                </c:pt>
                <c:pt idx="72">
                  <c:v>53616.800000000003</c:v>
                </c:pt>
                <c:pt idx="73">
                  <c:v>37247</c:v>
                </c:pt>
                <c:pt idx="74">
                  <c:v>41151.800000000003</c:v>
                </c:pt>
                <c:pt idx="75">
                  <c:v>75310.399999999994</c:v>
                </c:pt>
                <c:pt idx="76">
                  <c:v>65143.199999999997</c:v>
                </c:pt>
                <c:pt idx="77">
                  <c:v>45191.4</c:v>
                </c:pt>
                <c:pt idx="78">
                  <c:v>76988</c:v>
                </c:pt>
                <c:pt idx="79">
                  <c:v>54920.6</c:v>
                </c:pt>
                <c:pt idx="80">
                  <c:v>51701.599999999999</c:v>
                </c:pt>
                <c:pt idx="81">
                  <c:v>69460.800000000003</c:v>
                </c:pt>
                <c:pt idx="82">
                  <c:v>81000.600000000006</c:v>
                </c:pt>
                <c:pt idx="83">
                  <c:v>62277.2</c:v>
                </c:pt>
                <c:pt idx="84">
                  <c:v>60739.8</c:v>
                </c:pt>
                <c:pt idx="85">
                  <c:v>69360.600000000006</c:v>
                </c:pt>
                <c:pt idx="86">
                  <c:v>62839.6</c:v>
                </c:pt>
                <c:pt idx="87">
                  <c:v>47655.199999999997</c:v>
                </c:pt>
                <c:pt idx="88">
                  <c:v>59243.199999999997</c:v>
                </c:pt>
                <c:pt idx="89">
                  <c:v>54547</c:v>
                </c:pt>
                <c:pt idx="90">
                  <c:v>59156.2</c:v>
                </c:pt>
                <c:pt idx="91">
                  <c:v>63481.599999999999</c:v>
                </c:pt>
                <c:pt idx="92">
                  <c:v>80062.399999999994</c:v>
                </c:pt>
                <c:pt idx="93">
                  <c:v>61689.4</c:v>
                </c:pt>
                <c:pt idx="94">
                  <c:v>59093.599999999999</c:v>
                </c:pt>
                <c:pt idx="95">
                  <c:v>49124.4</c:v>
                </c:pt>
                <c:pt idx="96">
                  <c:v>45576.6</c:v>
                </c:pt>
                <c:pt idx="97">
                  <c:v>79081.399999999994</c:v>
                </c:pt>
                <c:pt idx="98">
                  <c:v>45883.8</c:v>
                </c:pt>
                <c:pt idx="99">
                  <c:v>74790.2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1.4478311441845277</c:v>
                </c:pt>
                <c:pt idx="1">
                  <c:v>1.980688585683491</c:v>
                </c:pt>
                <c:pt idx="2">
                  <c:v>1.4033757833030118</c:v>
                </c:pt>
                <c:pt idx="3">
                  <c:v>1.2823465257241133</c:v>
                </c:pt>
                <c:pt idx="4">
                  <c:v>1.5041016156533429</c:v>
                </c:pt>
                <c:pt idx="5">
                  <c:v>1.6958554830278321</c:v>
                </c:pt>
                <c:pt idx="6">
                  <c:v>1.7509230264814752</c:v>
                </c:pt>
                <c:pt idx="7">
                  <c:v>1.6138298986162249</c:v>
                </c:pt>
                <c:pt idx="8">
                  <c:v>2.0093051423408008</c:v>
                </c:pt>
                <c:pt idx="9">
                  <c:v>1.0866093939676906</c:v>
                </c:pt>
                <c:pt idx="10">
                  <c:v>2.089994461879269</c:v>
                </c:pt>
                <c:pt idx="11">
                  <c:v>1.5864057995612784</c:v>
                </c:pt>
                <c:pt idx="12">
                  <c:v>1.003626790686613</c:v>
                </c:pt>
                <c:pt idx="13">
                  <c:v>1.6176455001218903</c:v>
                </c:pt>
                <c:pt idx="14">
                  <c:v>1.2251871543757133</c:v>
                </c:pt>
                <c:pt idx="15">
                  <c:v>1.1416882662411993</c:v>
                </c:pt>
                <c:pt idx="16">
                  <c:v>1.5388375462435471</c:v>
                </c:pt>
                <c:pt idx="17">
                  <c:v>2.4739004679916086</c:v>
                </c:pt>
                <c:pt idx="18">
                  <c:v>1.4821269967373791</c:v>
                </c:pt>
                <c:pt idx="19">
                  <c:v>1.5557032336378234</c:v>
                </c:pt>
                <c:pt idx="20">
                  <c:v>1.4179938608003204</c:v>
                </c:pt>
                <c:pt idx="21">
                  <c:v>1.3793913684050092</c:v>
                </c:pt>
                <c:pt idx="22">
                  <c:v>1.4480252363014492</c:v>
                </c:pt>
                <c:pt idx="23">
                  <c:v>1.7322553683939823</c:v>
                </c:pt>
                <c:pt idx="24">
                  <c:v>1.2895931289063454</c:v>
                </c:pt>
                <c:pt idx="25">
                  <c:v>2.4054335561149207</c:v>
                </c:pt>
                <c:pt idx="26">
                  <c:v>1.1139488348588302</c:v>
                </c:pt>
                <c:pt idx="27">
                  <c:v>1.0628315278296601</c:v>
                </c:pt>
                <c:pt idx="28">
                  <c:v>1.5259894429272387</c:v>
                </c:pt>
                <c:pt idx="29">
                  <c:v>1.1160950333110085</c:v>
                </c:pt>
                <c:pt idx="30">
                  <c:v>1.1849400705668258</c:v>
                </c:pt>
                <c:pt idx="31">
                  <c:v>1.9206768309371629</c:v>
                </c:pt>
                <c:pt idx="32">
                  <c:v>1.9854181463068181</c:v>
                </c:pt>
                <c:pt idx="33">
                  <c:v>1.3333248565497025</c:v>
                </c:pt>
                <c:pt idx="34">
                  <c:v>1.9517895299145298</c:v>
                </c:pt>
                <c:pt idx="35">
                  <c:v>2.4037194866369931</c:v>
                </c:pt>
                <c:pt idx="36">
                  <c:v>1.7687395891171571</c:v>
                </c:pt>
                <c:pt idx="37">
                  <c:v>1.1459746880771986</c:v>
                </c:pt>
                <c:pt idx="38">
                  <c:v>1.6354863593315614</c:v>
                </c:pt>
                <c:pt idx="39">
                  <c:v>1.5591453959923665</c:v>
                </c:pt>
                <c:pt idx="40">
                  <c:v>1.9397744810521831</c:v>
                </c:pt>
                <c:pt idx="41">
                  <c:v>2.0666486145688512</c:v>
                </c:pt>
                <c:pt idx="42">
                  <c:v>2.0174272771517354</c:v>
                </c:pt>
                <c:pt idx="43">
                  <c:v>1.0767605381594183</c:v>
                </c:pt>
                <c:pt idx="44">
                  <c:v>1.3887029184953756</c:v>
                </c:pt>
                <c:pt idx="45">
                  <c:v>1.8633345914930843</c:v>
                </c:pt>
                <c:pt idx="46">
                  <c:v>1.2982970417721795</c:v>
                </c:pt>
                <c:pt idx="47">
                  <c:v>1.7710599616551339</c:v>
                </c:pt>
                <c:pt idx="48">
                  <c:v>1.3772630644520756</c:v>
                </c:pt>
                <c:pt idx="49">
                  <c:v>1.0717393431059072</c:v>
                </c:pt>
                <c:pt idx="50">
                  <c:v>1.5466133695839808</c:v>
                </c:pt>
                <c:pt idx="51">
                  <c:v>1.0951267710468242</c:v>
                </c:pt>
                <c:pt idx="52">
                  <c:v>1.2025165436497836</c:v>
                </c:pt>
                <c:pt idx="53">
                  <c:v>1.2152482889543887</c:v>
                </c:pt>
                <c:pt idx="54">
                  <c:v>1.0674747815257266</c:v>
                </c:pt>
                <c:pt idx="55">
                  <c:v>1.5317065564824199</c:v>
                </c:pt>
                <c:pt idx="56">
                  <c:v>1.2054230882859815</c:v>
                </c:pt>
                <c:pt idx="57">
                  <c:v>1.7151526961944268</c:v>
                </c:pt>
                <c:pt idx="58">
                  <c:v>1.692456911679312</c:v>
                </c:pt>
                <c:pt idx="59">
                  <c:v>1.8764543244091194</c:v>
                </c:pt>
                <c:pt idx="60">
                  <c:v>1.0930291745058118</c:v>
                </c:pt>
                <c:pt idx="61">
                  <c:v>1.7883126090015393</c:v>
                </c:pt>
                <c:pt idx="62">
                  <c:v>2.200714012180208</c:v>
                </c:pt>
                <c:pt idx="63">
                  <c:v>1.2414162340836612</c:v>
                </c:pt>
                <c:pt idx="64">
                  <c:v>1.1747580176400718</c:v>
                </c:pt>
                <c:pt idx="65">
                  <c:v>2.5306862044785805</c:v>
                </c:pt>
                <c:pt idx="66">
                  <c:v>2.3024290603048811</c:v>
                </c:pt>
                <c:pt idx="67">
                  <c:v>1.5283282188341099</c:v>
                </c:pt>
                <c:pt idx="68">
                  <c:v>1.3584658365812436</c:v>
                </c:pt>
                <c:pt idx="69">
                  <c:v>1.2848019358784579</c:v>
                </c:pt>
                <c:pt idx="70">
                  <c:v>2.2164245150822333</c:v>
                </c:pt>
                <c:pt idx="71">
                  <c:v>1.8738338189986947</c:v>
                </c:pt>
                <c:pt idx="72">
                  <c:v>1.0949926142552333</c:v>
                </c:pt>
                <c:pt idx="73">
                  <c:v>1.1301581335409563</c:v>
                </c:pt>
                <c:pt idx="74">
                  <c:v>1.7637867602389201</c:v>
                </c:pt>
                <c:pt idx="75">
                  <c:v>1.3015865006692304</c:v>
                </c:pt>
                <c:pt idx="76">
                  <c:v>1.3694291959866878</c:v>
                </c:pt>
                <c:pt idx="77">
                  <c:v>1.3332846515044898</c:v>
                </c:pt>
                <c:pt idx="78">
                  <c:v>1.6430612562996831</c:v>
                </c:pt>
                <c:pt idx="79">
                  <c:v>1.2641704569869958</c:v>
                </c:pt>
                <c:pt idx="80">
                  <c:v>1.7180899623996162</c:v>
                </c:pt>
                <c:pt idx="81">
                  <c:v>1.7783555616981088</c:v>
                </c:pt>
                <c:pt idx="82">
                  <c:v>1.4023476369310843</c:v>
                </c:pt>
                <c:pt idx="83">
                  <c:v>1.0044607015087383</c:v>
                </c:pt>
                <c:pt idx="84">
                  <c:v>1.0155614605250594</c:v>
                </c:pt>
                <c:pt idx="85">
                  <c:v>1.5613619259348965</c:v>
                </c:pt>
                <c:pt idx="86">
                  <c:v>1.8065519194902577</c:v>
                </c:pt>
                <c:pt idx="87">
                  <c:v>2.3651353892125102</c:v>
                </c:pt>
                <c:pt idx="88">
                  <c:v>1.6670436438274774</c:v>
                </c:pt>
                <c:pt idx="89">
                  <c:v>1.824224980292225</c:v>
                </c:pt>
                <c:pt idx="90">
                  <c:v>1.276299018530602</c:v>
                </c:pt>
                <c:pt idx="91">
                  <c:v>1.2741329771146286</c:v>
                </c:pt>
                <c:pt idx="92">
                  <c:v>1.6284672955095028</c:v>
                </c:pt>
                <c:pt idx="93">
                  <c:v>1.0842867656355872</c:v>
                </c:pt>
                <c:pt idx="94">
                  <c:v>1.5559722203419659</c:v>
                </c:pt>
                <c:pt idx="95">
                  <c:v>1.2889724861779481</c:v>
                </c:pt>
                <c:pt idx="96">
                  <c:v>1.4086614622415889</c:v>
                </c:pt>
                <c:pt idx="97">
                  <c:v>1.0438105546942771</c:v>
                </c:pt>
                <c:pt idx="98">
                  <c:v>1.3355258282879796</c:v>
                </c:pt>
                <c:pt idx="99">
                  <c:v>1.0367401076611642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2-4541-B552-C47F3B7CF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450767"/>
        <c:axId val="1616359103"/>
      </c:scatterChart>
      <c:valAx>
        <c:axId val="16164507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59103"/>
        <c:crosses val="autoZero"/>
        <c:crossBetween val="midCat"/>
      </c:valAx>
      <c:valAx>
        <c:axId val="161635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5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47679</c:v>
                </c:pt>
                <c:pt idx="4">
                  <c:v>36010.199999999997</c:v>
                </c:pt>
                <c:pt idx="12">
                  <c:v>60549.4</c:v>
                </c:pt>
                <c:pt idx="14">
                  <c:v>47848.2</c:v>
                </c:pt>
                <c:pt idx="21">
                  <c:v>47240.4</c:v>
                </c:pt>
                <c:pt idx="22">
                  <c:v>51925.2</c:v>
                </c:pt>
                <c:pt idx="24">
                  <c:v>49086.8</c:v>
                </c:pt>
                <c:pt idx="44">
                  <c:v>40329</c:v>
                </c:pt>
                <c:pt idx="46">
                  <c:v>55127.6</c:v>
                </c:pt>
                <c:pt idx="49">
                  <c:v>38843.4</c:v>
                </c:pt>
                <c:pt idx="51">
                  <c:v>38155.4</c:v>
                </c:pt>
                <c:pt idx="63">
                  <c:v>51550.8</c:v>
                </c:pt>
                <c:pt idx="68">
                  <c:v>57986</c:v>
                </c:pt>
                <c:pt idx="72">
                  <c:v>53616.800000000003</c:v>
                </c:pt>
                <c:pt idx="73">
                  <c:v>37247</c:v>
                </c:pt>
                <c:pt idx="77">
                  <c:v>45191.4</c:v>
                </c:pt>
                <c:pt idx="79">
                  <c:v>54920.6</c:v>
                </c:pt>
                <c:pt idx="84">
                  <c:v>60739.8</c:v>
                </c:pt>
                <c:pt idx="90">
                  <c:v>59156.2</c:v>
                </c:pt>
                <c:pt idx="95">
                  <c:v>49124.4</c:v>
                </c:pt>
                <c:pt idx="96">
                  <c:v>45576.6</c:v>
                </c:pt>
                <c:pt idx="98">
                  <c:v>45883.8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1.2823465257241133</c:v>
                </c:pt>
                <c:pt idx="1">
                  <c:v>1.5041016156533429</c:v>
                </c:pt>
                <c:pt idx="9">
                  <c:v>1.003626790686613</c:v>
                </c:pt>
                <c:pt idx="11">
                  <c:v>1.2251871543757133</c:v>
                </c:pt>
                <c:pt idx="18">
                  <c:v>1.3793913684050092</c:v>
                </c:pt>
                <c:pt idx="19">
                  <c:v>1.4480252363014492</c:v>
                </c:pt>
                <c:pt idx="21">
                  <c:v>1.2895931289063454</c:v>
                </c:pt>
                <c:pt idx="41">
                  <c:v>1.3887029184953756</c:v>
                </c:pt>
                <c:pt idx="43">
                  <c:v>1.2982970417721795</c:v>
                </c:pt>
                <c:pt idx="46">
                  <c:v>1.0717393431059072</c:v>
                </c:pt>
                <c:pt idx="48">
                  <c:v>1.0951267710468242</c:v>
                </c:pt>
                <c:pt idx="60">
                  <c:v>1.2414162340836612</c:v>
                </c:pt>
                <c:pt idx="65">
                  <c:v>1.3584658365812436</c:v>
                </c:pt>
                <c:pt idx="69">
                  <c:v>1.0949926142552333</c:v>
                </c:pt>
                <c:pt idx="70">
                  <c:v>1.1301581335409563</c:v>
                </c:pt>
                <c:pt idx="74">
                  <c:v>1.3332846515044898</c:v>
                </c:pt>
                <c:pt idx="76">
                  <c:v>1.2641704569869958</c:v>
                </c:pt>
                <c:pt idx="81">
                  <c:v>1.0155614605250594</c:v>
                </c:pt>
                <c:pt idx="87">
                  <c:v>1.276299018530602</c:v>
                </c:pt>
                <c:pt idx="92">
                  <c:v>1.2889724861779481</c:v>
                </c:pt>
                <c:pt idx="93">
                  <c:v>1.4086614622415889</c:v>
                </c:pt>
                <c:pt idx="95">
                  <c:v>1.3355258282879796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9-4220-9C6D-57C1144AD2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93003.6</c:v>
                </c:pt>
                <c:pt idx="9">
                  <c:v>64254</c:v>
                </c:pt>
                <c:pt idx="15">
                  <c:v>67439.600000000006</c:v>
                </c:pt>
                <c:pt idx="20">
                  <c:v>71931.199999999997</c:v>
                </c:pt>
                <c:pt idx="26">
                  <c:v>88255.4</c:v>
                </c:pt>
                <c:pt idx="27">
                  <c:v>66925</c:v>
                </c:pt>
                <c:pt idx="29">
                  <c:v>90780.800000000003</c:v>
                </c:pt>
                <c:pt idx="30">
                  <c:v>61105.2</c:v>
                </c:pt>
                <c:pt idx="33">
                  <c:v>86510.8</c:v>
                </c:pt>
                <c:pt idx="37">
                  <c:v>84892.800000000003</c:v>
                </c:pt>
                <c:pt idx="43">
                  <c:v>83767</c:v>
                </c:pt>
                <c:pt idx="48">
                  <c:v>85614</c:v>
                </c:pt>
                <c:pt idx="52">
                  <c:v>75436.800000000003</c:v>
                </c:pt>
                <c:pt idx="53">
                  <c:v>64054.400000000001</c:v>
                </c:pt>
                <c:pt idx="54">
                  <c:v>85433.4</c:v>
                </c:pt>
                <c:pt idx="56">
                  <c:v>64988.800000000003</c:v>
                </c:pt>
                <c:pt idx="60">
                  <c:v>62081.599999999999</c:v>
                </c:pt>
                <c:pt idx="64">
                  <c:v>79138</c:v>
                </c:pt>
                <c:pt idx="67">
                  <c:v>74233.399999999994</c:v>
                </c:pt>
                <c:pt idx="69">
                  <c:v>90253.6</c:v>
                </c:pt>
                <c:pt idx="75">
                  <c:v>75310.399999999994</c:v>
                </c:pt>
                <c:pt idx="76">
                  <c:v>65143.199999999997</c:v>
                </c:pt>
                <c:pt idx="82">
                  <c:v>81000.600000000006</c:v>
                </c:pt>
                <c:pt idx="83">
                  <c:v>62277.2</c:v>
                </c:pt>
                <c:pt idx="91">
                  <c:v>63481.599999999999</c:v>
                </c:pt>
                <c:pt idx="93">
                  <c:v>61689.4</c:v>
                </c:pt>
                <c:pt idx="97">
                  <c:v>79081.399999999994</c:v>
                </c:pt>
                <c:pt idx="99">
                  <c:v>74790.2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1.4033757833030118</c:v>
                </c:pt>
                <c:pt idx="9">
                  <c:v>1.0866093939676906</c:v>
                </c:pt>
                <c:pt idx="15">
                  <c:v>1.1416882662411993</c:v>
                </c:pt>
                <c:pt idx="20">
                  <c:v>1.4179938608003204</c:v>
                </c:pt>
                <c:pt idx="26">
                  <c:v>1.1139488348588302</c:v>
                </c:pt>
                <c:pt idx="27">
                  <c:v>1.0628315278296601</c:v>
                </c:pt>
                <c:pt idx="29">
                  <c:v>1.1160950333110085</c:v>
                </c:pt>
                <c:pt idx="30">
                  <c:v>1.1849400705668258</c:v>
                </c:pt>
                <c:pt idx="33">
                  <c:v>1.3333248565497025</c:v>
                </c:pt>
                <c:pt idx="37">
                  <c:v>1.1459746880771986</c:v>
                </c:pt>
                <c:pt idx="43">
                  <c:v>1.0767605381594183</c:v>
                </c:pt>
                <c:pt idx="48">
                  <c:v>1.3772630644520756</c:v>
                </c:pt>
                <c:pt idx="52">
                  <c:v>1.2025165436497836</c:v>
                </c:pt>
                <c:pt idx="53">
                  <c:v>1.2152482889543887</c:v>
                </c:pt>
                <c:pt idx="54">
                  <c:v>1.0674747815257266</c:v>
                </c:pt>
                <c:pt idx="56">
                  <c:v>1.2054230882859815</c:v>
                </c:pt>
                <c:pt idx="60">
                  <c:v>1.0930291745058118</c:v>
                </c:pt>
                <c:pt idx="64">
                  <c:v>1.1747580176400718</c:v>
                </c:pt>
                <c:pt idx="67">
                  <c:v>1.5283282188341099</c:v>
                </c:pt>
                <c:pt idx="69">
                  <c:v>1.2848019358784579</c:v>
                </c:pt>
                <c:pt idx="75">
                  <c:v>1.3015865006692304</c:v>
                </c:pt>
                <c:pt idx="76">
                  <c:v>1.3694291959866878</c:v>
                </c:pt>
                <c:pt idx="82">
                  <c:v>1.4023476369310843</c:v>
                </c:pt>
                <c:pt idx="83">
                  <c:v>1.0044607015087383</c:v>
                </c:pt>
                <c:pt idx="91">
                  <c:v>1.2741329771146286</c:v>
                </c:pt>
                <c:pt idx="93">
                  <c:v>1.0842867656355872</c:v>
                </c:pt>
                <c:pt idx="97">
                  <c:v>1.0438105546942771</c:v>
                </c:pt>
                <c:pt idx="99">
                  <c:v>1.0367401076611642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D9-4220-9C6D-57C1144AD2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49266.2</c:v>
                </c:pt>
                <c:pt idx="5">
                  <c:v>58766.8</c:v>
                </c:pt>
                <c:pt idx="6">
                  <c:v>42089.8</c:v>
                </c:pt>
                <c:pt idx="7">
                  <c:v>45845.599999999999</c:v>
                </c:pt>
                <c:pt idx="8">
                  <c:v>41611.4</c:v>
                </c:pt>
                <c:pt idx="10">
                  <c:v>54170</c:v>
                </c:pt>
                <c:pt idx="13">
                  <c:v>37738.800000000003</c:v>
                </c:pt>
                <c:pt idx="17">
                  <c:v>32222.799999999999</c:v>
                </c:pt>
                <c:pt idx="23">
                  <c:v>31108</c:v>
                </c:pt>
                <c:pt idx="25">
                  <c:v>34563</c:v>
                </c:pt>
                <c:pt idx="34">
                  <c:v>35942.400000000001</c:v>
                </c:pt>
                <c:pt idx="35">
                  <c:v>40080.800000000003</c:v>
                </c:pt>
                <c:pt idx="38">
                  <c:v>52372.800000000003</c:v>
                </c:pt>
                <c:pt idx="40">
                  <c:v>55853.4</c:v>
                </c:pt>
                <c:pt idx="41">
                  <c:v>49486.400000000001</c:v>
                </c:pt>
                <c:pt idx="42">
                  <c:v>53422</c:v>
                </c:pt>
                <c:pt idx="57">
                  <c:v>43105.2</c:v>
                </c:pt>
                <c:pt idx="58">
                  <c:v>62685.2</c:v>
                </c:pt>
                <c:pt idx="62">
                  <c:v>48570.6</c:v>
                </c:pt>
                <c:pt idx="65">
                  <c:v>30518.6</c:v>
                </c:pt>
                <c:pt idx="66">
                  <c:v>48858.400000000001</c:v>
                </c:pt>
                <c:pt idx="70">
                  <c:v>43388.800000000003</c:v>
                </c:pt>
                <c:pt idx="71">
                  <c:v>59917.8</c:v>
                </c:pt>
                <c:pt idx="74">
                  <c:v>41151.800000000003</c:v>
                </c:pt>
                <c:pt idx="80">
                  <c:v>51701.599999999999</c:v>
                </c:pt>
                <c:pt idx="87">
                  <c:v>47655.199999999997</c:v>
                </c:pt>
                <c:pt idx="88">
                  <c:v>59243.199999999997</c:v>
                </c:pt>
                <c:pt idx="89">
                  <c:v>54547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1.980688585683491</c:v>
                </c:pt>
                <c:pt idx="5">
                  <c:v>1.6958554830278321</c:v>
                </c:pt>
                <c:pt idx="6">
                  <c:v>1.7509230264814752</c:v>
                </c:pt>
                <c:pt idx="7">
                  <c:v>1.6138298986162249</c:v>
                </c:pt>
                <c:pt idx="8">
                  <c:v>2.0093051423408008</c:v>
                </c:pt>
                <c:pt idx="10">
                  <c:v>2.089994461879269</c:v>
                </c:pt>
                <c:pt idx="13">
                  <c:v>1.6176455001218903</c:v>
                </c:pt>
                <c:pt idx="17">
                  <c:v>2.4739004679916086</c:v>
                </c:pt>
                <c:pt idx="23">
                  <c:v>1.7322553683939823</c:v>
                </c:pt>
                <c:pt idx="25">
                  <c:v>2.4054335561149207</c:v>
                </c:pt>
                <c:pt idx="34">
                  <c:v>1.9517895299145298</c:v>
                </c:pt>
                <c:pt idx="35">
                  <c:v>2.4037194866369931</c:v>
                </c:pt>
                <c:pt idx="38">
                  <c:v>1.6354863593315614</c:v>
                </c:pt>
                <c:pt idx="40">
                  <c:v>1.9397744810521831</c:v>
                </c:pt>
                <c:pt idx="41">
                  <c:v>2.0666486145688512</c:v>
                </c:pt>
                <c:pt idx="42">
                  <c:v>2.0174272771517354</c:v>
                </c:pt>
                <c:pt idx="57">
                  <c:v>1.7151526961944268</c:v>
                </c:pt>
                <c:pt idx="58">
                  <c:v>1.692456911679312</c:v>
                </c:pt>
                <c:pt idx="62">
                  <c:v>2.200714012180208</c:v>
                </c:pt>
                <c:pt idx="65">
                  <c:v>2.5306862044785805</c:v>
                </c:pt>
                <c:pt idx="66">
                  <c:v>2.3024290603048811</c:v>
                </c:pt>
                <c:pt idx="70">
                  <c:v>2.2164245150822333</c:v>
                </c:pt>
                <c:pt idx="71">
                  <c:v>1.8738338189986947</c:v>
                </c:pt>
                <c:pt idx="74">
                  <c:v>1.7637867602389201</c:v>
                </c:pt>
                <c:pt idx="80">
                  <c:v>1.7180899623996162</c:v>
                </c:pt>
                <c:pt idx="87">
                  <c:v>2.3651353892125102</c:v>
                </c:pt>
                <c:pt idx="88">
                  <c:v>1.6670436438274774</c:v>
                </c:pt>
                <c:pt idx="89">
                  <c:v>1.824224980292225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D9-4220-9C6D-57C1144AD2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88207.8</c:v>
                </c:pt>
                <c:pt idx="11">
                  <c:v>77771.399999999994</c:v>
                </c:pt>
                <c:pt idx="16">
                  <c:v>85309.2</c:v>
                </c:pt>
                <c:pt idx="18">
                  <c:v>89621.2</c:v>
                </c:pt>
                <c:pt idx="19">
                  <c:v>78097.8</c:v>
                </c:pt>
                <c:pt idx="28">
                  <c:v>79605.399999999994</c:v>
                </c:pt>
                <c:pt idx="31">
                  <c:v>62113</c:v>
                </c:pt>
                <c:pt idx="32">
                  <c:v>63078.400000000001</c:v>
                </c:pt>
                <c:pt idx="36">
                  <c:v>72040</c:v>
                </c:pt>
                <c:pt idx="39">
                  <c:v>67072</c:v>
                </c:pt>
                <c:pt idx="45">
                  <c:v>68353.8</c:v>
                </c:pt>
                <c:pt idx="47">
                  <c:v>77402.8</c:v>
                </c:pt>
                <c:pt idx="50">
                  <c:v>74150.399999999994</c:v>
                </c:pt>
                <c:pt idx="55">
                  <c:v>64135</c:v>
                </c:pt>
                <c:pt idx="59">
                  <c:v>61196.800000000003</c:v>
                </c:pt>
                <c:pt idx="61">
                  <c:v>74196.2</c:v>
                </c:pt>
                <c:pt idx="78">
                  <c:v>76988</c:v>
                </c:pt>
                <c:pt idx="81">
                  <c:v>69460.800000000003</c:v>
                </c:pt>
                <c:pt idx="85">
                  <c:v>69360.600000000006</c:v>
                </c:pt>
                <c:pt idx="86">
                  <c:v>62839.6</c:v>
                </c:pt>
                <c:pt idx="92">
                  <c:v>80062.399999999994</c:v>
                </c:pt>
                <c:pt idx="94">
                  <c:v>59093.599999999999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1.4478311441845277</c:v>
                </c:pt>
                <c:pt idx="11">
                  <c:v>1.5864057995612784</c:v>
                </c:pt>
                <c:pt idx="16">
                  <c:v>1.5388375462435471</c:v>
                </c:pt>
                <c:pt idx="18">
                  <c:v>1.4821269967373791</c:v>
                </c:pt>
                <c:pt idx="19">
                  <c:v>1.5557032336378234</c:v>
                </c:pt>
                <c:pt idx="28">
                  <c:v>1.5259894429272387</c:v>
                </c:pt>
                <c:pt idx="31">
                  <c:v>1.9206768309371629</c:v>
                </c:pt>
                <c:pt idx="32">
                  <c:v>1.9854181463068181</c:v>
                </c:pt>
                <c:pt idx="36">
                  <c:v>1.7687395891171571</c:v>
                </c:pt>
                <c:pt idx="39">
                  <c:v>1.5591453959923665</c:v>
                </c:pt>
                <c:pt idx="45">
                  <c:v>1.8633345914930843</c:v>
                </c:pt>
                <c:pt idx="47">
                  <c:v>1.7710599616551339</c:v>
                </c:pt>
                <c:pt idx="50">
                  <c:v>1.5466133695839808</c:v>
                </c:pt>
                <c:pt idx="55">
                  <c:v>1.5317065564824199</c:v>
                </c:pt>
                <c:pt idx="59">
                  <c:v>1.8764543244091194</c:v>
                </c:pt>
                <c:pt idx="61">
                  <c:v>1.7883126090015393</c:v>
                </c:pt>
                <c:pt idx="78">
                  <c:v>1.6430612562996831</c:v>
                </c:pt>
                <c:pt idx="81">
                  <c:v>1.7783555616981088</c:v>
                </c:pt>
                <c:pt idx="85">
                  <c:v>1.5613619259348965</c:v>
                </c:pt>
                <c:pt idx="86">
                  <c:v>1.8065519194902577</c:v>
                </c:pt>
                <c:pt idx="92">
                  <c:v>1.6284672955095028</c:v>
                </c:pt>
                <c:pt idx="94">
                  <c:v>1.5559722203419659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D9-4220-9C6D-57C1144AD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464367"/>
        <c:axId val="1616359519"/>
      </c:scatterChart>
      <c:valAx>
        <c:axId val="16164643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59519"/>
        <c:crosses val="autoZero"/>
        <c:crossBetween val="midCat"/>
      </c:valAx>
      <c:valAx>
        <c:axId val="161635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6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3">
                  <c:v>47679</c:v>
                </c:pt>
                <c:pt idx="4">
                  <c:v>36010.199999999997</c:v>
                </c:pt>
                <c:pt idx="9">
                  <c:v>64254</c:v>
                </c:pt>
                <c:pt idx="12">
                  <c:v>60549.4</c:v>
                </c:pt>
                <c:pt idx="14">
                  <c:v>47848.2</c:v>
                </c:pt>
                <c:pt idx="15">
                  <c:v>67439.600000000006</c:v>
                </c:pt>
                <c:pt idx="26">
                  <c:v>88255.4</c:v>
                </c:pt>
                <c:pt idx="29">
                  <c:v>90780.800000000003</c:v>
                </c:pt>
                <c:pt idx="30">
                  <c:v>61105.2</c:v>
                </c:pt>
                <c:pt idx="37">
                  <c:v>84892.800000000003</c:v>
                </c:pt>
                <c:pt idx="43">
                  <c:v>83767</c:v>
                </c:pt>
                <c:pt idx="49">
                  <c:v>38843.4</c:v>
                </c:pt>
                <c:pt idx="51">
                  <c:v>38155.4</c:v>
                </c:pt>
                <c:pt idx="54">
                  <c:v>85433.4</c:v>
                </c:pt>
                <c:pt idx="56">
                  <c:v>64988.800000000003</c:v>
                </c:pt>
                <c:pt idx="60">
                  <c:v>62081.599999999999</c:v>
                </c:pt>
                <c:pt idx="64">
                  <c:v>79138</c:v>
                </c:pt>
                <c:pt idx="72">
                  <c:v>53616.800000000003</c:v>
                </c:pt>
                <c:pt idx="73">
                  <c:v>37247</c:v>
                </c:pt>
                <c:pt idx="83">
                  <c:v>62277.2</c:v>
                </c:pt>
                <c:pt idx="84">
                  <c:v>60739.8</c:v>
                </c:pt>
                <c:pt idx="93">
                  <c:v>61689.4</c:v>
                </c:pt>
                <c:pt idx="97">
                  <c:v>79081.399999999994</c:v>
                </c:pt>
                <c:pt idx="99">
                  <c:v>74790.2</c:v>
                </c:pt>
              </c:numCache>
            </c:numRef>
          </c:xVal>
          <c:yVal>
            <c:numRef>
              <c:f>State012!$AJ$5:$AJ$101</c:f>
              <c:numCache>
                <c:formatCode>General</c:formatCode>
                <c:ptCount val="97"/>
                <c:pt idx="0">
                  <c:v>1.2823465257241133</c:v>
                </c:pt>
                <c:pt idx="1">
                  <c:v>1.5041016156533429</c:v>
                </c:pt>
                <c:pt idx="6">
                  <c:v>1.0866093939676906</c:v>
                </c:pt>
                <c:pt idx="9">
                  <c:v>1.003626790686613</c:v>
                </c:pt>
                <c:pt idx="11">
                  <c:v>1.2251871543757133</c:v>
                </c:pt>
                <c:pt idx="12">
                  <c:v>1.1416882662411993</c:v>
                </c:pt>
                <c:pt idx="23">
                  <c:v>1.1139488348588302</c:v>
                </c:pt>
                <c:pt idx="26">
                  <c:v>1.1160950333110085</c:v>
                </c:pt>
                <c:pt idx="27">
                  <c:v>1.1849400705668258</c:v>
                </c:pt>
                <c:pt idx="34">
                  <c:v>1.1459746880771986</c:v>
                </c:pt>
                <c:pt idx="40">
                  <c:v>1.0767605381594183</c:v>
                </c:pt>
                <c:pt idx="46">
                  <c:v>1.0717393431059072</c:v>
                </c:pt>
                <c:pt idx="48">
                  <c:v>1.0951267710468242</c:v>
                </c:pt>
                <c:pt idx="51">
                  <c:v>1.0674747815257266</c:v>
                </c:pt>
                <c:pt idx="53">
                  <c:v>1.2054230882859815</c:v>
                </c:pt>
                <c:pt idx="57">
                  <c:v>1.0930291745058118</c:v>
                </c:pt>
                <c:pt idx="61">
                  <c:v>1.1747580176400718</c:v>
                </c:pt>
                <c:pt idx="69">
                  <c:v>1.0949926142552333</c:v>
                </c:pt>
                <c:pt idx="70">
                  <c:v>1.1301581335409563</c:v>
                </c:pt>
                <c:pt idx="80">
                  <c:v>1.0044607015087383</c:v>
                </c:pt>
                <c:pt idx="81">
                  <c:v>1.0155614605250594</c:v>
                </c:pt>
                <c:pt idx="90">
                  <c:v>1.0842867656355872</c:v>
                </c:pt>
                <c:pt idx="94">
                  <c:v>1.0438105546942771</c:v>
                </c:pt>
                <c:pt idx="96">
                  <c:v>1.0367401076611642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8A-4A1C-AF23-AB3D181ACD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88207.8</c:v>
                </c:pt>
                <c:pt idx="1">
                  <c:v>49266.2</c:v>
                </c:pt>
                <c:pt idx="2">
                  <c:v>93003.6</c:v>
                </c:pt>
                <c:pt idx="5">
                  <c:v>58766.8</c:v>
                </c:pt>
                <c:pt idx="6">
                  <c:v>42089.8</c:v>
                </c:pt>
                <c:pt idx="7">
                  <c:v>45845.599999999999</c:v>
                </c:pt>
                <c:pt idx="8">
                  <c:v>41611.4</c:v>
                </c:pt>
                <c:pt idx="10">
                  <c:v>54170</c:v>
                </c:pt>
                <c:pt idx="11">
                  <c:v>77771.399999999994</c:v>
                </c:pt>
                <c:pt idx="13">
                  <c:v>37738.800000000003</c:v>
                </c:pt>
                <c:pt idx="16">
                  <c:v>85309.2</c:v>
                </c:pt>
                <c:pt idx="17">
                  <c:v>32222.799999999999</c:v>
                </c:pt>
                <c:pt idx="18">
                  <c:v>89621.2</c:v>
                </c:pt>
                <c:pt idx="19">
                  <c:v>78097.8</c:v>
                </c:pt>
                <c:pt idx="20">
                  <c:v>71931.199999999997</c:v>
                </c:pt>
                <c:pt idx="21">
                  <c:v>47240.4</c:v>
                </c:pt>
                <c:pt idx="22">
                  <c:v>51925.2</c:v>
                </c:pt>
                <c:pt idx="23">
                  <c:v>31108</c:v>
                </c:pt>
                <c:pt idx="24">
                  <c:v>49086.8</c:v>
                </c:pt>
                <c:pt idx="25">
                  <c:v>34563</c:v>
                </c:pt>
                <c:pt idx="27">
                  <c:v>66925</c:v>
                </c:pt>
                <c:pt idx="28">
                  <c:v>79605.399999999994</c:v>
                </c:pt>
                <c:pt idx="31">
                  <c:v>62113</c:v>
                </c:pt>
                <c:pt idx="32">
                  <c:v>63078.400000000001</c:v>
                </c:pt>
                <c:pt idx="33">
                  <c:v>86510.8</c:v>
                </c:pt>
                <c:pt idx="34">
                  <c:v>35942.400000000001</c:v>
                </c:pt>
                <c:pt idx="35">
                  <c:v>40080.800000000003</c:v>
                </c:pt>
                <c:pt idx="36">
                  <c:v>72040</c:v>
                </c:pt>
                <c:pt idx="38">
                  <c:v>52372.800000000003</c:v>
                </c:pt>
                <c:pt idx="39">
                  <c:v>67072</c:v>
                </c:pt>
                <c:pt idx="40">
                  <c:v>55853.4</c:v>
                </c:pt>
                <c:pt idx="41">
                  <c:v>49486.400000000001</c:v>
                </c:pt>
                <c:pt idx="42">
                  <c:v>53422</c:v>
                </c:pt>
                <c:pt idx="44">
                  <c:v>40329</c:v>
                </c:pt>
                <c:pt idx="45">
                  <c:v>68353.8</c:v>
                </c:pt>
                <c:pt idx="46">
                  <c:v>55127.6</c:v>
                </c:pt>
                <c:pt idx="47">
                  <c:v>77402.8</c:v>
                </c:pt>
                <c:pt idx="48">
                  <c:v>85614</c:v>
                </c:pt>
                <c:pt idx="50">
                  <c:v>74150.399999999994</c:v>
                </c:pt>
                <c:pt idx="52">
                  <c:v>75436.800000000003</c:v>
                </c:pt>
                <c:pt idx="53">
                  <c:v>64054.400000000001</c:v>
                </c:pt>
                <c:pt idx="55">
                  <c:v>64135</c:v>
                </c:pt>
                <c:pt idx="57">
                  <c:v>43105.2</c:v>
                </c:pt>
                <c:pt idx="58">
                  <c:v>62685.2</c:v>
                </c:pt>
                <c:pt idx="59">
                  <c:v>61196.800000000003</c:v>
                </c:pt>
                <c:pt idx="61">
                  <c:v>74196.2</c:v>
                </c:pt>
                <c:pt idx="62">
                  <c:v>48570.6</c:v>
                </c:pt>
                <c:pt idx="63">
                  <c:v>51550.8</c:v>
                </c:pt>
                <c:pt idx="65">
                  <c:v>30518.6</c:v>
                </c:pt>
                <c:pt idx="66">
                  <c:v>48858.400000000001</c:v>
                </c:pt>
                <c:pt idx="67">
                  <c:v>74233.399999999994</c:v>
                </c:pt>
                <c:pt idx="68">
                  <c:v>57986</c:v>
                </c:pt>
                <c:pt idx="69">
                  <c:v>90253.6</c:v>
                </c:pt>
                <c:pt idx="70">
                  <c:v>43388.800000000003</c:v>
                </c:pt>
                <c:pt idx="71">
                  <c:v>59917.8</c:v>
                </c:pt>
                <c:pt idx="74">
                  <c:v>41151.800000000003</c:v>
                </c:pt>
                <c:pt idx="75">
                  <c:v>75310.399999999994</c:v>
                </c:pt>
                <c:pt idx="76">
                  <c:v>65143.199999999997</c:v>
                </c:pt>
                <c:pt idx="77">
                  <c:v>45191.4</c:v>
                </c:pt>
                <c:pt idx="78">
                  <c:v>76988</c:v>
                </c:pt>
                <c:pt idx="79">
                  <c:v>54920.6</c:v>
                </c:pt>
                <c:pt idx="80">
                  <c:v>51701.599999999999</c:v>
                </c:pt>
                <c:pt idx="81">
                  <c:v>69460.800000000003</c:v>
                </c:pt>
                <c:pt idx="82">
                  <c:v>81000.600000000006</c:v>
                </c:pt>
                <c:pt idx="85">
                  <c:v>69360.600000000006</c:v>
                </c:pt>
                <c:pt idx="86">
                  <c:v>62839.6</c:v>
                </c:pt>
                <c:pt idx="87">
                  <c:v>47655.199999999997</c:v>
                </c:pt>
                <c:pt idx="88">
                  <c:v>59243.199999999997</c:v>
                </c:pt>
                <c:pt idx="89">
                  <c:v>54547</c:v>
                </c:pt>
                <c:pt idx="90">
                  <c:v>59156.2</c:v>
                </c:pt>
                <c:pt idx="91">
                  <c:v>63481.599999999999</c:v>
                </c:pt>
                <c:pt idx="92">
                  <c:v>80062.399999999994</c:v>
                </c:pt>
                <c:pt idx="94">
                  <c:v>59093.599999999999</c:v>
                </c:pt>
                <c:pt idx="95">
                  <c:v>49124.4</c:v>
                </c:pt>
                <c:pt idx="96">
                  <c:v>45576.6</c:v>
                </c:pt>
                <c:pt idx="98">
                  <c:v>45883.8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1.4478311441845277</c:v>
                </c:pt>
                <c:pt idx="1">
                  <c:v>1.980688585683491</c:v>
                </c:pt>
                <c:pt idx="2">
                  <c:v>1.4033757833030118</c:v>
                </c:pt>
                <c:pt idx="5">
                  <c:v>1.6958554830278321</c:v>
                </c:pt>
                <c:pt idx="6">
                  <c:v>1.7509230264814752</c:v>
                </c:pt>
                <c:pt idx="7">
                  <c:v>1.6138298986162249</c:v>
                </c:pt>
                <c:pt idx="8">
                  <c:v>2.0093051423408008</c:v>
                </c:pt>
                <c:pt idx="10">
                  <c:v>2.089994461879269</c:v>
                </c:pt>
                <c:pt idx="11">
                  <c:v>1.5864057995612784</c:v>
                </c:pt>
                <c:pt idx="13">
                  <c:v>1.6176455001218903</c:v>
                </c:pt>
                <c:pt idx="16">
                  <c:v>1.5388375462435471</c:v>
                </c:pt>
                <c:pt idx="17">
                  <c:v>2.4739004679916086</c:v>
                </c:pt>
                <c:pt idx="18">
                  <c:v>1.4821269967373791</c:v>
                </c:pt>
                <c:pt idx="19">
                  <c:v>1.5557032336378234</c:v>
                </c:pt>
                <c:pt idx="20">
                  <c:v>1.4179938608003204</c:v>
                </c:pt>
                <c:pt idx="21">
                  <c:v>1.3793913684050092</c:v>
                </c:pt>
                <c:pt idx="22">
                  <c:v>1.4480252363014492</c:v>
                </c:pt>
                <c:pt idx="23">
                  <c:v>1.7322553683939823</c:v>
                </c:pt>
                <c:pt idx="24">
                  <c:v>1.2895931289063454</c:v>
                </c:pt>
                <c:pt idx="25">
                  <c:v>2.4054335561149207</c:v>
                </c:pt>
                <c:pt idx="27">
                  <c:v>1.0628315278296601</c:v>
                </c:pt>
                <c:pt idx="28">
                  <c:v>1.5259894429272387</c:v>
                </c:pt>
                <c:pt idx="31">
                  <c:v>1.9206768309371629</c:v>
                </c:pt>
                <c:pt idx="32">
                  <c:v>1.9854181463068181</c:v>
                </c:pt>
                <c:pt idx="33">
                  <c:v>1.3333248565497025</c:v>
                </c:pt>
                <c:pt idx="34">
                  <c:v>1.9517895299145298</c:v>
                </c:pt>
                <c:pt idx="35">
                  <c:v>2.4037194866369931</c:v>
                </c:pt>
                <c:pt idx="36">
                  <c:v>1.7687395891171571</c:v>
                </c:pt>
                <c:pt idx="38">
                  <c:v>1.6354863593315614</c:v>
                </c:pt>
                <c:pt idx="39">
                  <c:v>1.5591453959923665</c:v>
                </c:pt>
                <c:pt idx="40">
                  <c:v>1.9397744810521831</c:v>
                </c:pt>
                <c:pt idx="41">
                  <c:v>2.0666486145688512</c:v>
                </c:pt>
                <c:pt idx="42">
                  <c:v>2.0174272771517354</c:v>
                </c:pt>
                <c:pt idx="44">
                  <c:v>1.3887029184953756</c:v>
                </c:pt>
                <c:pt idx="45">
                  <c:v>1.8633345914930843</c:v>
                </c:pt>
                <c:pt idx="46">
                  <c:v>1.2982970417721795</c:v>
                </c:pt>
                <c:pt idx="47">
                  <c:v>1.7710599616551339</c:v>
                </c:pt>
                <c:pt idx="48">
                  <c:v>1.3772630644520756</c:v>
                </c:pt>
                <c:pt idx="50">
                  <c:v>1.5466133695839808</c:v>
                </c:pt>
                <c:pt idx="52">
                  <c:v>1.2025165436497836</c:v>
                </c:pt>
                <c:pt idx="53">
                  <c:v>1.2152482889543887</c:v>
                </c:pt>
                <c:pt idx="55">
                  <c:v>1.5317065564824199</c:v>
                </c:pt>
                <c:pt idx="57">
                  <c:v>1.7151526961944268</c:v>
                </c:pt>
                <c:pt idx="58">
                  <c:v>1.692456911679312</c:v>
                </c:pt>
                <c:pt idx="59">
                  <c:v>1.8764543244091194</c:v>
                </c:pt>
                <c:pt idx="61">
                  <c:v>1.7883126090015393</c:v>
                </c:pt>
                <c:pt idx="62">
                  <c:v>2.200714012180208</c:v>
                </c:pt>
                <c:pt idx="63">
                  <c:v>1.2414162340836612</c:v>
                </c:pt>
                <c:pt idx="65">
                  <c:v>2.5306862044785805</c:v>
                </c:pt>
                <c:pt idx="66">
                  <c:v>2.3024290603048811</c:v>
                </c:pt>
                <c:pt idx="67">
                  <c:v>1.5283282188341099</c:v>
                </c:pt>
                <c:pt idx="68">
                  <c:v>1.3584658365812436</c:v>
                </c:pt>
                <c:pt idx="69">
                  <c:v>1.2848019358784579</c:v>
                </c:pt>
                <c:pt idx="70">
                  <c:v>2.2164245150822333</c:v>
                </c:pt>
                <c:pt idx="71">
                  <c:v>1.8738338189986947</c:v>
                </c:pt>
                <c:pt idx="74">
                  <c:v>1.7637867602389201</c:v>
                </c:pt>
                <c:pt idx="75">
                  <c:v>1.3015865006692304</c:v>
                </c:pt>
                <c:pt idx="76">
                  <c:v>1.3694291959866878</c:v>
                </c:pt>
                <c:pt idx="77">
                  <c:v>1.3332846515044898</c:v>
                </c:pt>
                <c:pt idx="78">
                  <c:v>1.6430612562996831</c:v>
                </c:pt>
                <c:pt idx="79">
                  <c:v>1.2641704569869958</c:v>
                </c:pt>
                <c:pt idx="80">
                  <c:v>1.7180899623996162</c:v>
                </c:pt>
                <c:pt idx="81">
                  <c:v>1.7783555616981088</c:v>
                </c:pt>
                <c:pt idx="82">
                  <c:v>1.4023476369310843</c:v>
                </c:pt>
                <c:pt idx="85">
                  <c:v>1.5613619259348965</c:v>
                </c:pt>
                <c:pt idx="86">
                  <c:v>1.8065519194902577</c:v>
                </c:pt>
                <c:pt idx="87">
                  <c:v>2.3651353892125102</c:v>
                </c:pt>
                <c:pt idx="88">
                  <c:v>1.6670436438274774</c:v>
                </c:pt>
                <c:pt idx="89">
                  <c:v>1.824224980292225</c:v>
                </c:pt>
                <c:pt idx="90">
                  <c:v>1.276299018530602</c:v>
                </c:pt>
                <c:pt idx="91">
                  <c:v>1.2741329771146286</c:v>
                </c:pt>
                <c:pt idx="92">
                  <c:v>1.6284672955095028</c:v>
                </c:pt>
                <c:pt idx="94">
                  <c:v>1.5559722203419659</c:v>
                </c:pt>
                <c:pt idx="95">
                  <c:v>1.2889724861779481</c:v>
                </c:pt>
                <c:pt idx="96">
                  <c:v>1.4086614622415889</c:v>
                </c:pt>
                <c:pt idx="98">
                  <c:v>1.3355258282879796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A-4A1C-AF23-AB3D181AC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425967"/>
        <c:axId val="1616365343"/>
      </c:scatterChart>
      <c:valAx>
        <c:axId val="1616425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65343"/>
        <c:crosses val="autoZero"/>
        <c:crossBetween val="midCat"/>
      </c:valAx>
      <c:valAx>
        <c:axId val="161636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2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88152.2</c:v>
                </c:pt>
                <c:pt idx="1">
                  <c:v>49939.8</c:v>
                </c:pt>
                <c:pt idx="2">
                  <c:v>92594</c:v>
                </c:pt>
                <c:pt idx="3">
                  <c:v>48350.8</c:v>
                </c:pt>
                <c:pt idx="4">
                  <c:v>36035.800000000003</c:v>
                </c:pt>
                <c:pt idx="5">
                  <c:v>58860.4</c:v>
                </c:pt>
                <c:pt idx="6">
                  <c:v>42052.4</c:v>
                </c:pt>
                <c:pt idx="7">
                  <c:v>45011.8</c:v>
                </c:pt>
                <c:pt idx="8">
                  <c:v>40327.599999999999</c:v>
                </c:pt>
                <c:pt idx="9">
                  <c:v>64687.199999999997</c:v>
                </c:pt>
                <c:pt idx="10">
                  <c:v>54774.2</c:v>
                </c:pt>
                <c:pt idx="11">
                  <c:v>77519.199999999997</c:v>
                </c:pt>
                <c:pt idx="12">
                  <c:v>60692.800000000003</c:v>
                </c:pt>
                <c:pt idx="13">
                  <c:v>37569.599999999999</c:v>
                </c:pt>
                <c:pt idx="14">
                  <c:v>47970.8</c:v>
                </c:pt>
                <c:pt idx="15">
                  <c:v>67362.600000000006</c:v>
                </c:pt>
                <c:pt idx="16">
                  <c:v>85553.600000000006</c:v>
                </c:pt>
                <c:pt idx="17">
                  <c:v>32838.6</c:v>
                </c:pt>
                <c:pt idx="18">
                  <c:v>89192.2</c:v>
                </c:pt>
                <c:pt idx="19">
                  <c:v>78306.2</c:v>
                </c:pt>
                <c:pt idx="20">
                  <c:v>72014.8</c:v>
                </c:pt>
                <c:pt idx="21">
                  <c:v>47172.2</c:v>
                </c:pt>
                <c:pt idx="22">
                  <c:v>51794</c:v>
                </c:pt>
                <c:pt idx="23">
                  <c:v>31205.599999999999</c:v>
                </c:pt>
                <c:pt idx="24">
                  <c:v>48656.800000000003</c:v>
                </c:pt>
                <c:pt idx="25">
                  <c:v>34134.800000000003</c:v>
                </c:pt>
                <c:pt idx="26">
                  <c:v>89308.6</c:v>
                </c:pt>
                <c:pt idx="27">
                  <c:v>66953.8</c:v>
                </c:pt>
                <c:pt idx="28">
                  <c:v>79236.600000000006</c:v>
                </c:pt>
                <c:pt idx="29">
                  <c:v>91388.2</c:v>
                </c:pt>
                <c:pt idx="30">
                  <c:v>61194.2</c:v>
                </c:pt>
                <c:pt idx="31">
                  <c:v>62085.4</c:v>
                </c:pt>
                <c:pt idx="32">
                  <c:v>62958.2</c:v>
                </c:pt>
                <c:pt idx="33">
                  <c:v>86885</c:v>
                </c:pt>
                <c:pt idx="34">
                  <c:v>35475.599999999999</c:v>
                </c:pt>
                <c:pt idx="35">
                  <c:v>39530</c:v>
                </c:pt>
                <c:pt idx="36">
                  <c:v>71924.399999999994</c:v>
                </c:pt>
                <c:pt idx="37">
                  <c:v>84521.600000000006</c:v>
                </c:pt>
                <c:pt idx="38">
                  <c:v>52113.4</c:v>
                </c:pt>
                <c:pt idx="39">
                  <c:v>66832.600000000006</c:v>
                </c:pt>
                <c:pt idx="40">
                  <c:v>55897</c:v>
                </c:pt>
                <c:pt idx="41">
                  <c:v>49093</c:v>
                </c:pt>
                <c:pt idx="42">
                  <c:v>52949.2</c:v>
                </c:pt>
                <c:pt idx="43">
                  <c:v>83989.4</c:v>
                </c:pt>
                <c:pt idx="44">
                  <c:v>40802.800000000003</c:v>
                </c:pt>
                <c:pt idx="45">
                  <c:v>67800</c:v>
                </c:pt>
                <c:pt idx="46">
                  <c:v>55118.2</c:v>
                </c:pt>
                <c:pt idx="47">
                  <c:v>77093.600000000006</c:v>
                </c:pt>
                <c:pt idx="48">
                  <c:v>85907.4</c:v>
                </c:pt>
                <c:pt idx="49">
                  <c:v>39751.800000000003</c:v>
                </c:pt>
                <c:pt idx="50">
                  <c:v>74537.2</c:v>
                </c:pt>
                <c:pt idx="51">
                  <c:v>38240.400000000001</c:v>
                </c:pt>
                <c:pt idx="52">
                  <c:v>75012.600000000006</c:v>
                </c:pt>
                <c:pt idx="53">
                  <c:v>64938.8</c:v>
                </c:pt>
                <c:pt idx="54">
                  <c:v>85609</c:v>
                </c:pt>
                <c:pt idx="55">
                  <c:v>64363.4</c:v>
                </c:pt>
                <c:pt idx="56">
                  <c:v>65508.4</c:v>
                </c:pt>
                <c:pt idx="57">
                  <c:v>42830.2</c:v>
                </c:pt>
                <c:pt idx="58">
                  <c:v>63216.6</c:v>
                </c:pt>
                <c:pt idx="59">
                  <c:v>61210</c:v>
                </c:pt>
                <c:pt idx="60">
                  <c:v>62153.2</c:v>
                </c:pt>
                <c:pt idx="61">
                  <c:v>74063.8</c:v>
                </c:pt>
                <c:pt idx="62">
                  <c:v>48368.800000000003</c:v>
                </c:pt>
                <c:pt idx="63">
                  <c:v>51573.8</c:v>
                </c:pt>
                <c:pt idx="64">
                  <c:v>78320</c:v>
                </c:pt>
                <c:pt idx="65">
                  <c:v>31173.200000000001</c:v>
                </c:pt>
                <c:pt idx="66">
                  <c:v>48766.400000000001</c:v>
                </c:pt>
                <c:pt idx="67">
                  <c:v>74257.8</c:v>
                </c:pt>
                <c:pt idx="68">
                  <c:v>58686.2</c:v>
                </c:pt>
                <c:pt idx="69">
                  <c:v>90819</c:v>
                </c:pt>
                <c:pt idx="70">
                  <c:v>43359.8</c:v>
                </c:pt>
                <c:pt idx="71">
                  <c:v>60358.2</c:v>
                </c:pt>
                <c:pt idx="72">
                  <c:v>53171.199999999997</c:v>
                </c:pt>
                <c:pt idx="73">
                  <c:v>37278.199999999997</c:v>
                </c:pt>
                <c:pt idx="74">
                  <c:v>42044.2</c:v>
                </c:pt>
                <c:pt idx="75">
                  <c:v>75468.800000000003</c:v>
                </c:pt>
                <c:pt idx="76">
                  <c:v>65325.2</c:v>
                </c:pt>
                <c:pt idx="77">
                  <c:v>45728</c:v>
                </c:pt>
                <c:pt idx="78">
                  <c:v>77292.800000000003</c:v>
                </c:pt>
                <c:pt idx="79">
                  <c:v>55230.8</c:v>
                </c:pt>
                <c:pt idx="80">
                  <c:v>51642.6</c:v>
                </c:pt>
                <c:pt idx="81">
                  <c:v>68965.399999999994</c:v>
                </c:pt>
                <c:pt idx="82">
                  <c:v>81193.8</c:v>
                </c:pt>
                <c:pt idx="83">
                  <c:v>62262</c:v>
                </c:pt>
                <c:pt idx="84">
                  <c:v>60369.2</c:v>
                </c:pt>
                <c:pt idx="85">
                  <c:v>69087.199999999997</c:v>
                </c:pt>
                <c:pt idx="86">
                  <c:v>62346.8</c:v>
                </c:pt>
                <c:pt idx="87">
                  <c:v>47476.4</c:v>
                </c:pt>
                <c:pt idx="88">
                  <c:v>59366.2</c:v>
                </c:pt>
                <c:pt idx="89">
                  <c:v>54199.6</c:v>
                </c:pt>
                <c:pt idx="90">
                  <c:v>59491.4</c:v>
                </c:pt>
                <c:pt idx="91">
                  <c:v>63843.8</c:v>
                </c:pt>
                <c:pt idx="92">
                  <c:v>80181.399999999994</c:v>
                </c:pt>
                <c:pt idx="93">
                  <c:v>61808.6</c:v>
                </c:pt>
                <c:pt idx="94">
                  <c:v>59738.6</c:v>
                </c:pt>
                <c:pt idx="95">
                  <c:v>49147.8</c:v>
                </c:pt>
                <c:pt idx="96">
                  <c:v>45077.8</c:v>
                </c:pt>
                <c:pt idx="97">
                  <c:v>79358.600000000006</c:v>
                </c:pt>
                <c:pt idx="98">
                  <c:v>45481</c:v>
                </c:pt>
                <c:pt idx="99">
                  <c:v>74639.199999999997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1.464898210141097</c:v>
                </c:pt>
                <c:pt idx="1">
                  <c:v>1.9373926207153411</c:v>
                </c:pt>
                <c:pt idx="2">
                  <c:v>1.3981791476769554</c:v>
                </c:pt>
                <c:pt idx="3">
                  <c:v>1.2645292321947101</c:v>
                </c:pt>
                <c:pt idx="4">
                  <c:v>1.5031163454120624</c:v>
                </c:pt>
                <c:pt idx="5">
                  <c:v>1.7045246039782265</c:v>
                </c:pt>
                <c:pt idx="6">
                  <c:v>1.7522186605282932</c:v>
                </c:pt>
                <c:pt idx="7">
                  <c:v>1.6336160740072603</c:v>
                </c:pt>
                <c:pt idx="8">
                  <c:v>2.0517214017199139</c:v>
                </c:pt>
                <c:pt idx="9">
                  <c:v>1.0770600675249509</c:v>
                </c:pt>
                <c:pt idx="10">
                  <c:v>2.0703542908887762</c:v>
                </c:pt>
                <c:pt idx="11">
                  <c:v>1.5975268062621906</c:v>
                </c:pt>
                <c:pt idx="12">
                  <c:v>1.0019475127197954</c:v>
                </c:pt>
                <c:pt idx="13">
                  <c:v>1.625915633916784</c:v>
                </c:pt>
                <c:pt idx="14">
                  <c:v>1.2396707997365064</c:v>
                </c:pt>
                <c:pt idx="15">
                  <c:v>1.1432011234720749</c:v>
                </c:pt>
                <c:pt idx="16">
                  <c:v>1.539806624151409</c:v>
                </c:pt>
                <c:pt idx="17">
                  <c:v>2.4275090899124812</c:v>
                </c:pt>
                <c:pt idx="18">
                  <c:v>1.4892445751982797</c:v>
                </c:pt>
                <c:pt idx="19">
                  <c:v>1.5536828501446884</c:v>
                </c:pt>
                <c:pt idx="20">
                  <c:v>1.4121541683098473</c:v>
                </c:pt>
                <c:pt idx="21">
                  <c:v>1.4053828314134174</c:v>
                </c:pt>
                <c:pt idx="22">
                  <c:v>1.4373093408502915</c:v>
                </c:pt>
                <c:pt idx="23">
                  <c:v>1.7536275540287642</c:v>
                </c:pt>
                <c:pt idx="24">
                  <c:v>1.3293928084049915</c:v>
                </c:pt>
                <c:pt idx="25">
                  <c:v>2.4866411990109798</c:v>
                </c:pt>
                <c:pt idx="26">
                  <c:v>1.1000732292298838</c:v>
                </c:pt>
                <c:pt idx="27">
                  <c:v>1.051142728269344</c:v>
                </c:pt>
                <c:pt idx="28">
                  <c:v>1.5426835578507911</c:v>
                </c:pt>
                <c:pt idx="29">
                  <c:v>1.1257908570253052</c:v>
                </c:pt>
                <c:pt idx="30">
                  <c:v>1.1860437753904782</c:v>
                </c:pt>
                <c:pt idx="31">
                  <c:v>1.9116893826890058</c:v>
                </c:pt>
                <c:pt idx="32">
                  <c:v>1.9903046783421383</c:v>
                </c:pt>
                <c:pt idx="33">
                  <c:v>1.3114346550037406</c:v>
                </c:pt>
                <c:pt idx="34">
                  <c:v>1.961545400218742</c:v>
                </c:pt>
                <c:pt idx="35">
                  <c:v>2.4064002023779407</c:v>
                </c:pt>
                <c:pt idx="36">
                  <c:v>1.7783950926250343</c:v>
                </c:pt>
                <c:pt idx="37">
                  <c:v>1.1312019649415059</c:v>
                </c:pt>
                <c:pt idx="38">
                  <c:v>1.6463711828435681</c:v>
                </c:pt>
                <c:pt idx="39">
                  <c:v>1.564730386069074</c:v>
                </c:pt>
                <c:pt idx="40">
                  <c:v>1.9606061148183265</c:v>
                </c:pt>
                <c:pt idx="41">
                  <c:v>2.082985354327501</c:v>
                </c:pt>
                <c:pt idx="42">
                  <c:v>2.0333451685766737</c:v>
                </c:pt>
                <c:pt idx="43">
                  <c:v>1.0795171771675951</c:v>
                </c:pt>
                <c:pt idx="44">
                  <c:v>1.3779201427353023</c:v>
                </c:pt>
                <c:pt idx="45">
                  <c:v>1.8989380530973452</c:v>
                </c:pt>
                <c:pt idx="46">
                  <c:v>1.2861269054504683</c:v>
                </c:pt>
                <c:pt idx="47">
                  <c:v>1.7580058526258988</c:v>
                </c:pt>
                <c:pt idx="48">
                  <c:v>1.3725825714664861</c:v>
                </c:pt>
                <c:pt idx="49">
                  <c:v>1.0472230188318516</c:v>
                </c:pt>
                <c:pt idx="50">
                  <c:v>1.5385874435852165</c:v>
                </c:pt>
                <c:pt idx="51">
                  <c:v>1.0926925450570599</c:v>
                </c:pt>
                <c:pt idx="52">
                  <c:v>1.2095967877396596</c:v>
                </c:pt>
                <c:pt idx="53">
                  <c:v>1.1983898686147572</c:v>
                </c:pt>
                <c:pt idx="54">
                  <c:v>1.065612260393183</c:v>
                </c:pt>
                <c:pt idx="55">
                  <c:v>1.5286948793879751</c:v>
                </c:pt>
                <c:pt idx="56">
                  <c:v>1.1952360307991037</c:v>
                </c:pt>
                <c:pt idx="57">
                  <c:v>1.7426488785950103</c:v>
                </c:pt>
                <c:pt idx="58">
                  <c:v>1.6661921077691619</c:v>
                </c:pt>
                <c:pt idx="59">
                  <c:v>1.8618689756575724</c:v>
                </c:pt>
                <c:pt idx="60">
                  <c:v>1.0926871021926465</c:v>
                </c:pt>
                <c:pt idx="61">
                  <c:v>1.7856226658637553</c:v>
                </c:pt>
                <c:pt idx="62">
                  <c:v>2.2102677759216682</c:v>
                </c:pt>
                <c:pt idx="63">
                  <c:v>1.2091216858172171</c:v>
                </c:pt>
                <c:pt idx="64">
                  <c:v>1.1659984678243105</c:v>
                </c:pt>
                <c:pt idx="65">
                  <c:v>2.4809451708518857</c:v>
                </c:pt>
                <c:pt idx="66">
                  <c:v>2.2947767315200629</c:v>
                </c:pt>
                <c:pt idx="67">
                  <c:v>1.5277856332937414</c:v>
                </c:pt>
                <c:pt idx="68">
                  <c:v>1.36417079313365</c:v>
                </c:pt>
                <c:pt idx="69">
                  <c:v>1.2768363448177145</c:v>
                </c:pt>
                <c:pt idx="70">
                  <c:v>2.218598794274881</c:v>
                </c:pt>
                <c:pt idx="71">
                  <c:v>1.8759174395525382</c:v>
                </c:pt>
                <c:pt idx="72">
                  <c:v>1.1097737120847377</c:v>
                </c:pt>
                <c:pt idx="73">
                  <c:v>1.1300438325884834</c:v>
                </c:pt>
                <c:pt idx="74">
                  <c:v>1.7544393757046157</c:v>
                </c:pt>
                <c:pt idx="75">
                  <c:v>1.2999411677408412</c:v>
                </c:pt>
                <c:pt idx="76">
                  <c:v>1.3848101498349794</c:v>
                </c:pt>
                <c:pt idx="77">
                  <c:v>1.3167862141357594</c:v>
                </c:pt>
                <c:pt idx="78">
                  <c:v>1.6617330462863293</c:v>
                </c:pt>
                <c:pt idx="79">
                  <c:v>1.2624477646530559</c:v>
                </c:pt>
                <c:pt idx="80">
                  <c:v>1.7420308040261334</c:v>
                </c:pt>
                <c:pt idx="81">
                  <c:v>1.7836480322016548</c:v>
                </c:pt>
                <c:pt idx="82">
                  <c:v>1.398801386312748</c:v>
                </c:pt>
                <c:pt idx="83">
                  <c:v>1.0245253926953841</c:v>
                </c:pt>
                <c:pt idx="84">
                  <c:v>1.0362900286901269</c:v>
                </c:pt>
                <c:pt idx="85">
                  <c:v>1.5628944290693501</c:v>
                </c:pt>
                <c:pt idx="86">
                  <c:v>1.8207670642278351</c:v>
                </c:pt>
                <c:pt idx="87">
                  <c:v>2.345186239900245</c:v>
                </c:pt>
                <c:pt idx="88">
                  <c:v>1.6789183070501397</c:v>
                </c:pt>
                <c:pt idx="89">
                  <c:v>1.8345891851600382</c:v>
                </c:pt>
                <c:pt idx="90">
                  <c:v>1.2708559556507326</c:v>
                </c:pt>
                <c:pt idx="91">
                  <c:v>1.267029844714757</c:v>
                </c:pt>
                <c:pt idx="92">
                  <c:v>1.6446457657262159</c:v>
                </c:pt>
                <c:pt idx="93">
                  <c:v>1.0911911934585155</c:v>
                </c:pt>
                <c:pt idx="94">
                  <c:v>1.5065133766107677</c:v>
                </c:pt>
                <c:pt idx="95">
                  <c:v>1.3148096150794135</c:v>
                </c:pt>
                <c:pt idx="96">
                  <c:v>1.4321462005687944</c:v>
                </c:pt>
                <c:pt idx="97">
                  <c:v>1.0374804999080125</c:v>
                </c:pt>
                <c:pt idx="98">
                  <c:v>1.3473758272685297</c:v>
                </c:pt>
                <c:pt idx="99">
                  <c:v>1.038837500937845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15-4E75-8133-AD4D9B346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179647"/>
        <c:axId val="1597437967"/>
      </c:scatterChart>
      <c:valAx>
        <c:axId val="160217964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37967"/>
        <c:crosses val="autoZero"/>
        <c:crossBetween val="midCat"/>
      </c:valAx>
      <c:valAx>
        <c:axId val="159743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17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48350.8</c:v>
                </c:pt>
                <c:pt idx="4">
                  <c:v>36035.800000000003</c:v>
                </c:pt>
                <c:pt idx="12">
                  <c:v>60692.800000000003</c:v>
                </c:pt>
                <c:pt idx="14">
                  <c:v>47970.8</c:v>
                </c:pt>
                <c:pt idx="21">
                  <c:v>47172.2</c:v>
                </c:pt>
                <c:pt idx="22">
                  <c:v>51794</c:v>
                </c:pt>
                <c:pt idx="24">
                  <c:v>48656.800000000003</c:v>
                </c:pt>
                <c:pt idx="44">
                  <c:v>40802.800000000003</c:v>
                </c:pt>
                <c:pt idx="46">
                  <c:v>55118.2</c:v>
                </c:pt>
                <c:pt idx="49">
                  <c:v>39751.800000000003</c:v>
                </c:pt>
                <c:pt idx="51">
                  <c:v>38240.400000000001</c:v>
                </c:pt>
                <c:pt idx="63">
                  <c:v>51573.8</c:v>
                </c:pt>
                <c:pt idx="68">
                  <c:v>58686.2</c:v>
                </c:pt>
                <c:pt idx="72">
                  <c:v>53171.199999999997</c:v>
                </c:pt>
                <c:pt idx="73">
                  <c:v>37278.199999999997</c:v>
                </c:pt>
                <c:pt idx="77">
                  <c:v>45728</c:v>
                </c:pt>
                <c:pt idx="79">
                  <c:v>55230.8</c:v>
                </c:pt>
                <c:pt idx="84">
                  <c:v>60369.2</c:v>
                </c:pt>
                <c:pt idx="90">
                  <c:v>59491.4</c:v>
                </c:pt>
                <c:pt idx="95">
                  <c:v>49147.8</c:v>
                </c:pt>
                <c:pt idx="96">
                  <c:v>45077.8</c:v>
                </c:pt>
                <c:pt idx="98">
                  <c:v>45481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1.2645292321947101</c:v>
                </c:pt>
                <c:pt idx="1">
                  <c:v>1.5031163454120624</c:v>
                </c:pt>
                <c:pt idx="9">
                  <c:v>1.0019475127197954</c:v>
                </c:pt>
                <c:pt idx="11">
                  <c:v>1.2396707997365064</c:v>
                </c:pt>
                <c:pt idx="18">
                  <c:v>1.4053828314134174</c:v>
                </c:pt>
                <c:pt idx="19">
                  <c:v>1.4373093408502915</c:v>
                </c:pt>
                <c:pt idx="21">
                  <c:v>1.3293928084049915</c:v>
                </c:pt>
                <c:pt idx="41">
                  <c:v>1.3779201427353023</c:v>
                </c:pt>
                <c:pt idx="43">
                  <c:v>1.2861269054504683</c:v>
                </c:pt>
                <c:pt idx="46">
                  <c:v>1.0472230188318516</c:v>
                </c:pt>
                <c:pt idx="48">
                  <c:v>1.0926925450570599</c:v>
                </c:pt>
                <c:pt idx="60">
                  <c:v>1.2091216858172171</c:v>
                </c:pt>
                <c:pt idx="65">
                  <c:v>1.36417079313365</c:v>
                </c:pt>
                <c:pt idx="69">
                  <c:v>1.1097737120847377</c:v>
                </c:pt>
                <c:pt idx="70">
                  <c:v>1.1300438325884834</c:v>
                </c:pt>
                <c:pt idx="74">
                  <c:v>1.3167862141357594</c:v>
                </c:pt>
                <c:pt idx="76">
                  <c:v>1.2624477646530559</c:v>
                </c:pt>
                <c:pt idx="81">
                  <c:v>1.0362900286901269</c:v>
                </c:pt>
                <c:pt idx="87">
                  <c:v>1.2708559556507326</c:v>
                </c:pt>
                <c:pt idx="92">
                  <c:v>1.3148096150794135</c:v>
                </c:pt>
                <c:pt idx="93">
                  <c:v>1.4321462005687944</c:v>
                </c:pt>
                <c:pt idx="95">
                  <c:v>1.3473758272685297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D6-4B86-8D09-0374A18D75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92594</c:v>
                </c:pt>
                <c:pt idx="9">
                  <c:v>64687.199999999997</c:v>
                </c:pt>
                <c:pt idx="15">
                  <c:v>67362.600000000006</c:v>
                </c:pt>
                <c:pt idx="20">
                  <c:v>72014.8</c:v>
                </c:pt>
                <c:pt idx="26">
                  <c:v>89308.6</c:v>
                </c:pt>
                <c:pt idx="27">
                  <c:v>66953.8</c:v>
                </c:pt>
                <c:pt idx="29">
                  <c:v>91388.2</c:v>
                </c:pt>
                <c:pt idx="30">
                  <c:v>61194.2</c:v>
                </c:pt>
                <c:pt idx="33">
                  <c:v>86885</c:v>
                </c:pt>
                <c:pt idx="37">
                  <c:v>84521.600000000006</c:v>
                </c:pt>
                <c:pt idx="43">
                  <c:v>83989.4</c:v>
                </c:pt>
                <c:pt idx="48">
                  <c:v>85907.4</c:v>
                </c:pt>
                <c:pt idx="52">
                  <c:v>75012.600000000006</c:v>
                </c:pt>
                <c:pt idx="53">
                  <c:v>64938.8</c:v>
                </c:pt>
                <c:pt idx="54">
                  <c:v>85609</c:v>
                </c:pt>
                <c:pt idx="56">
                  <c:v>65508.4</c:v>
                </c:pt>
                <c:pt idx="60">
                  <c:v>62153.2</c:v>
                </c:pt>
                <c:pt idx="64">
                  <c:v>78320</c:v>
                </c:pt>
                <c:pt idx="67">
                  <c:v>74257.8</c:v>
                </c:pt>
                <c:pt idx="69">
                  <c:v>90819</c:v>
                </c:pt>
                <c:pt idx="75">
                  <c:v>75468.800000000003</c:v>
                </c:pt>
                <c:pt idx="76">
                  <c:v>65325.2</c:v>
                </c:pt>
                <c:pt idx="82">
                  <c:v>81193.8</c:v>
                </c:pt>
                <c:pt idx="83">
                  <c:v>62262</c:v>
                </c:pt>
                <c:pt idx="91">
                  <c:v>63843.8</c:v>
                </c:pt>
                <c:pt idx="93">
                  <c:v>61808.6</c:v>
                </c:pt>
                <c:pt idx="97">
                  <c:v>79358.600000000006</c:v>
                </c:pt>
                <c:pt idx="99">
                  <c:v>74639.199999999997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1.3981791476769554</c:v>
                </c:pt>
                <c:pt idx="9">
                  <c:v>1.0770600675249509</c:v>
                </c:pt>
                <c:pt idx="15">
                  <c:v>1.1432011234720749</c:v>
                </c:pt>
                <c:pt idx="20">
                  <c:v>1.4121541683098473</c:v>
                </c:pt>
                <c:pt idx="26">
                  <c:v>1.1000732292298838</c:v>
                </c:pt>
                <c:pt idx="27">
                  <c:v>1.051142728269344</c:v>
                </c:pt>
                <c:pt idx="29">
                  <c:v>1.1257908570253052</c:v>
                </c:pt>
                <c:pt idx="30">
                  <c:v>1.1860437753904782</c:v>
                </c:pt>
                <c:pt idx="33">
                  <c:v>1.3114346550037406</c:v>
                </c:pt>
                <c:pt idx="37">
                  <c:v>1.1312019649415059</c:v>
                </c:pt>
                <c:pt idx="43">
                  <c:v>1.0795171771675951</c:v>
                </c:pt>
                <c:pt idx="48">
                  <c:v>1.3725825714664861</c:v>
                </c:pt>
                <c:pt idx="52">
                  <c:v>1.2095967877396596</c:v>
                </c:pt>
                <c:pt idx="53">
                  <c:v>1.1983898686147572</c:v>
                </c:pt>
                <c:pt idx="54">
                  <c:v>1.065612260393183</c:v>
                </c:pt>
                <c:pt idx="56">
                  <c:v>1.1952360307991037</c:v>
                </c:pt>
                <c:pt idx="60">
                  <c:v>1.0926871021926465</c:v>
                </c:pt>
                <c:pt idx="64">
                  <c:v>1.1659984678243105</c:v>
                </c:pt>
                <c:pt idx="67">
                  <c:v>1.5277856332937414</c:v>
                </c:pt>
                <c:pt idx="69">
                  <c:v>1.2768363448177145</c:v>
                </c:pt>
                <c:pt idx="75">
                  <c:v>1.2999411677408412</c:v>
                </c:pt>
                <c:pt idx="76">
                  <c:v>1.3848101498349794</c:v>
                </c:pt>
                <c:pt idx="82">
                  <c:v>1.398801386312748</c:v>
                </c:pt>
                <c:pt idx="83">
                  <c:v>1.0245253926953841</c:v>
                </c:pt>
                <c:pt idx="91">
                  <c:v>1.267029844714757</c:v>
                </c:pt>
                <c:pt idx="93">
                  <c:v>1.0911911934585155</c:v>
                </c:pt>
                <c:pt idx="97">
                  <c:v>1.0374804999080125</c:v>
                </c:pt>
                <c:pt idx="99">
                  <c:v>1.038837500937845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D6-4B86-8D09-0374A18D75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49939.8</c:v>
                </c:pt>
                <c:pt idx="5">
                  <c:v>58860.4</c:v>
                </c:pt>
                <c:pt idx="6">
                  <c:v>42052.4</c:v>
                </c:pt>
                <c:pt idx="7">
                  <c:v>45011.8</c:v>
                </c:pt>
                <c:pt idx="8">
                  <c:v>40327.599999999999</c:v>
                </c:pt>
                <c:pt idx="10">
                  <c:v>54774.2</c:v>
                </c:pt>
                <c:pt idx="13">
                  <c:v>37569.599999999999</c:v>
                </c:pt>
                <c:pt idx="17">
                  <c:v>32838.6</c:v>
                </c:pt>
                <c:pt idx="23">
                  <c:v>31205.599999999999</c:v>
                </c:pt>
                <c:pt idx="25">
                  <c:v>34134.800000000003</c:v>
                </c:pt>
                <c:pt idx="34">
                  <c:v>35475.599999999999</c:v>
                </c:pt>
                <c:pt idx="35">
                  <c:v>39530</c:v>
                </c:pt>
                <c:pt idx="38">
                  <c:v>52113.4</c:v>
                </c:pt>
                <c:pt idx="40">
                  <c:v>55897</c:v>
                </c:pt>
                <c:pt idx="41">
                  <c:v>49093</c:v>
                </c:pt>
                <c:pt idx="42">
                  <c:v>52949.2</c:v>
                </c:pt>
                <c:pt idx="57">
                  <c:v>42830.2</c:v>
                </c:pt>
                <c:pt idx="58">
                  <c:v>63216.6</c:v>
                </c:pt>
                <c:pt idx="62">
                  <c:v>48368.800000000003</c:v>
                </c:pt>
                <c:pt idx="65">
                  <c:v>31173.200000000001</c:v>
                </c:pt>
                <c:pt idx="66">
                  <c:v>48766.400000000001</c:v>
                </c:pt>
                <c:pt idx="70">
                  <c:v>43359.8</c:v>
                </c:pt>
                <c:pt idx="71">
                  <c:v>60358.2</c:v>
                </c:pt>
                <c:pt idx="74">
                  <c:v>42044.2</c:v>
                </c:pt>
                <c:pt idx="80">
                  <c:v>51642.6</c:v>
                </c:pt>
                <c:pt idx="87">
                  <c:v>47476.4</c:v>
                </c:pt>
                <c:pt idx="88">
                  <c:v>59366.2</c:v>
                </c:pt>
                <c:pt idx="89">
                  <c:v>54199.6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1.9373926207153411</c:v>
                </c:pt>
                <c:pt idx="5">
                  <c:v>1.7045246039782265</c:v>
                </c:pt>
                <c:pt idx="6">
                  <c:v>1.7522186605282932</c:v>
                </c:pt>
                <c:pt idx="7">
                  <c:v>1.6336160740072603</c:v>
                </c:pt>
                <c:pt idx="8">
                  <c:v>2.0517214017199139</c:v>
                </c:pt>
                <c:pt idx="10">
                  <c:v>2.0703542908887762</c:v>
                </c:pt>
                <c:pt idx="13">
                  <c:v>1.625915633916784</c:v>
                </c:pt>
                <c:pt idx="17">
                  <c:v>2.4275090899124812</c:v>
                </c:pt>
                <c:pt idx="23">
                  <c:v>1.7536275540287642</c:v>
                </c:pt>
                <c:pt idx="25">
                  <c:v>2.4866411990109798</c:v>
                </c:pt>
                <c:pt idx="34">
                  <c:v>1.961545400218742</c:v>
                </c:pt>
                <c:pt idx="35">
                  <c:v>2.4064002023779407</c:v>
                </c:pt>
                <c:pt idx="38">
                  <c:v>1.6463711828435681</c:v>
                </c:pt>
                <c:pt idx="40">
                  <c:v>1.9606061148183265</c:v>
                </c:pt>
                <c:pt idx="41">
                  <c:v>2.082985354327501</c:v>
                </c:pt>
                <c:pt idx="42">
                  <c:v>2.0333451685766737</c:v>
                </c:pt>
                <c:pt idx="57">
                  <c:v>1.7426488785950103</c:v>
                </c:pt>
                <c:pt idx="58">
                  <c:v>1.6661921077691619</c:v>
                </c:pt>
                <c:pt idx="62">
                  <c:v>2.2102677759216682</c:v>
                </c:pt>
                <c:pt idx="65">
                  <c:v>2.4809451708518857</c:v>
                </c:pt>
                <c:pt idx="66">
                  <c:v>2.2947767315200629</c:v>
                </c:pt>
                <c:pt idx="70">
                  <c:v>2.218598794274881</c:v>
                </c:pt>
                <c:pt idx="71">
                  <c:v>1.8759174395525382</c:v>
                </c:pt>
                <c:pt idx="74">
                  <c:v>1.7544393757046157</c:v>
                </c:pt>
                <c:pt idx="80">
                  <c:v>1.7420308040261334</c:v>
                </c:pt>
                <c:pt idx="87">
                  <c:v>2.345186239900245</c:v>
                </c:pt>
                <c:pt idx="88">
                  <c:v>1.6789183070501397</c:v>
                </c:pt>
                <c:pt idx="89">
                  <c:v>1.8345891851600382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D6-4B86-8D09-0374A18D75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88152.2</c:v>
                </c:pt>
                <c:pt idx="11">
                  <c:v>77519.199999999997</c:v>
                </c:pt>
                <c:pt idx="16">
                  <c:v>85553.600000000006</c:v>
                </c:pt>
                <c:pt idx="18">
                  <c:v>89192.2</c:v>
                </c:pt>
                <c:pt idx="19">
                  <c:v>78306.2</c:v>
                </c:pt>
                <c:pt idx="28">
                  <c:v>79236.600000000006</c:v>
                </c:pt>
                <c:pt idx="31">
                  <c:v>62085.4</c:v>
                </c:pt>
                <c:pt idx="32">
                  <c:v>62958.2</c:v>
                </c:pt>
                <c:pt idx="36">
                  <c:v>71924.399999999994</c:v>
                </c:pt>
                <c:pt idx="39">
                  <c:v>66832.600000000006</c:v>
                </c:pt>
                <c:pt idx="45">
                  <c:v>67800</c:v>
                </c:pt>
                <c:pt idx="47">
                  <c:v>77093.600000000006</c:v>
                </c:pt>
                <c:pt idx="50">
                  <c:v>74537.2</c:v>
                </c:pt>
                <c:pt idx="55">
                  <c:v>64363.4</c:v>
                </c:pt>
                <c:pt idx="59">
                  <c:v>61210</c:v>
                </c:pt>
                <c:pt idx="61">
                  <c:v>74063.8</c:v>
                </c:pt>
                <c:pt idx="78">
                  <c:v>77292.800000000003</c:v>
                </c:pt>
                <c:pt idx="81">
                  <c:v>68965.399999999994</c:v>
                </c:pt>
                <c:pt idx="85">
                  <c:v>69087.199999999997</c:v>
                </c:pt>
                <c:pt idx="86">
                  <c:v>62346.8</c:v>
                </c:pt>
                <c:pt idx="92">
                  <c:v>80181.399999999994</c:v>
                </c:pt>
                <c:pt idx="94">
                  <c:v>59738.6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1.464898210141097</c:v>
                </c:pt>
                <c:pt idx="11">
                  <c:v>1.5975268062621906</c:v>
                </c:pt>
                <c:pt idx="16">
                  <c:v>1.539806624151409</c:v>
                </c:pt>
                <c:pt idx="18">
                  <c:v>1.4892445751982797</c:v>
                </c:pt>
                <c:pt idx="19">
                  <c:v>1.5536828501446884</c:v>
                </c:pt>
                <c:pt idx="28">
                  <c:v>1.5426835578507911</c:v>
                </c:pt>
                <c:pt idx="31">
                  <c:v>1.9116893826890058</c:v>
                </c:pt>
                <c:pt idx="32">
                  <c:v>1.9903046783421383</c:v>
                </c:pt>
                <c:pt idx="36">
                  <c:v>1.7783950926250343</c:v>
                </c:pt>
                <c:pt idx="39">
                  <c:v>1.564730386069074</c:v>
                </c:pt>
                <c:pt idx="45">
                  <c:v>1.8989380530973452</c:v>
                </c:pt>
                <c:pt idx="47">
                  <c:v>1.7580058526258988</c:v>
                </c:pt>
                <c:pt idx="50">
                  <c:v>1.5385874435852165</c:v>
                </c:pt>
                <c:pt idx="55">
                  <c:v>1.5286948793879751</c:v>
                </c:pt>
                <c:pt idx="59">
                  <c:v>1.8618689756575724</c:v>
                </c:pt>
                <c:pt idx="61">
                  <c:v>1.7856226658637553</c:v>
                </c:pt>
                <c:pt idx="78">
                  <c:v>1.6617330462863293</c:v>
                </c:pt>
                <c:pt idx="81">
                  <c:v>1.7836480322016548</c:v>
                </c:pt>
                <c:pt idx="85">
                  <c:v>1.5628944290693501</c:v>
                </c:pt>
                <c:pt idx="86">
                  <c:v>1.8207670642278351</c:v>
                </c:pt>
                <c:pt idx="92">
                  <c:v>1.6446457657262159</c:v>
                </c:pt>
                <c:pt idx="94">
                  <c:v>1.5065133766107677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D6-4B86-8D09-0374A18D7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04847"/>
        <c:axId val="1597415087"/>
      </c:scatterChart>
      <c:valAx>
        <c:axId val="160220484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15087"/>
        <c:crosses val="autoZero"/>
        <c:crossBetween val="midCat"/>
      </c:valAx>
      <c:valAx>
        <c:axId val="159741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0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48350.8</c:v>
                </c:pt>
                <c:pt idx="9">
                  <c:v>64687.199999999997</c:v>
                </c:pt>
                <c:pt idx="14">
                  <c:v>47970.8</c:v>
                </c:pt>
                <c:pt idx="15">
                  <c:v>67362.600000000006</c:v>
                </c:pt>
                <c:pt idx="26">
                  <c:v>89308.6</c:v>
                </c:pt>
                <c:pt idx="27">
                  <c:v>66953.8</c:v>
                </c:pt>
                <c:pt idx="29">
                  <c:v>91388.2</c:v>
                </c:pt>
                <c:pt idx="30">
                  <c:v>61194.2</c:v>
                </c:pt>
                <c:pt idx="37">
                  <c:v>84521.600000000006</c:v>
                </c:pt>
                <c:pt idx="43">
                  <c:v>83989.4</c:v>
                </c:pt>
                <c:pt idx="49">
                  <c:v>39751.800000000003</c:v>
                </c:pt>
                <c:pt idx="51">
                  <c:v>38240.400000000001</c:v>
                </c:pt>
                <c:pt idx="52">
                  <c:v>75012.600000000006</c:v>
                </c:pt>
                <c:pt idx="54">
                  <c:v>85609</c:v>
                </c:pt>
                <c:pt idx="60">
                  <c:v>62153.2</c:v>
                </c:pt>
                <c:pt idx="64">
                  <c:v>78320</c:v>
                </c:pt>
                <c:pt idx="72">
                  <c:v>53171.199999999997</c:v>
                </c:pt>
                <c:pt idx="79">
                  <c:v>55230.8</c:v>
                </c:pt>
                <c:pt idx="83">
                  <c:v>62262</c:v>
                </c:pt>
                <c:pt idx="84">
                  <c:v>60369.2</c:v>
                </c:pt>
                <c:pt idx="93">
                  <c:v>61808.6</c:v>
                </c:pt>
                <c:pt idx="97">
                  <c:v>79358.600000000006</c:v>
                </c:pt>
                <c:pt idx="99">
                  <c:v>74639.199999999997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1.2645292321947101</c:v>
                </c:pt>
                <c:pt idx="6">
                  <c:v>1.0770600675249509</c:v>
                </c:pt>
                <c:pt idx="11">
                  <c:v>1.2396707997365064</c:v>
                </c:pt>
                <c:pt idx="12">
                  <c:v>1.1432011234720749</c:v>
                </c:pt>
                <c:pt idx="23">
                  <c:v>1.1000732292298838</c:v>
                </c:pt>
                <c:pt idx="24">
                  <c:v>1.051142728269344</c:v>
                </c:pt>
                <c:pt idx="26">
                  <c:v>1.1257908570253052</c:v>
                </c:pt>
                <c:pt idx="27">
                  <c:v>1.1860437753904782</c:v>
                </c:pt>
                <c:pt idx="34">
                  <c:v>1.1312019649415059</c:v>
                </c:pt>
                <c:pt idx="40">
                  <c:v>1.0795171771675951</c:v>
                </c:pt>
                <c:pt idx="46">
                  <c:v>1.0472230188318516</c:v>
                </c:pt>
                <c:pt idx="48">
                  <c:v>1.0926925450570599</c:v>
                </c:pt>
                <c:pt idx="49">
                  <c:v>1.2095967877396596</c:v>
                </c:pt>
                <c:pt idx="51">
                  <c:v>1.065612260393183</c:v>
                </c:pt>
                <c:pt idx="57">
                  <c:v>1.0926871021926465</c:v>
                </c:pt>
                <c:pt idx="61">
                  <c:v>1.1659984678243105</c:v>
                </c:pt>
                <c:pt idx="69">
                  <c:v>1.1097737120847377</c:v>
                </c:pt>
                <c:pt idx="76">
                  <c:v>1.2624477646530559</c:v>
                </c:pt>
                <c:pt idx="80">
                  <c:v>1.0245253926953841</c:v>
                </c:pt>
                <c:pt idx="81">
                  <c:v>1.0362900286901269</c:v>
                </c:pt>
                <c:pt idx="90">
                  <c:v>1.0911911934585155</c:v>
                </c:pt>
                <c:pt idx="94">
                  <c:v>1.0374804999080125</c:v>
                </c:pt>
                <c:pt idx="96">
                  <c:v>1.038837500937845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07-41B8-AC8F-B18D66723C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88152.2</c:v>
                </c:pt>
                <c:pt idx="1">
                  <c:v>49939.8</c:v>
                </c:pt>
                <c:pt idx="2">
                  <c:v>92594</c:v>
                </c:pt>
                <c:pt idx="4">
                  <c:v>36035.800000000003</c:v>
                </c:pt>
                <c:pt idx="5">
                  <c:v>58860.4</c:v>
                </c:pt>
                <c:pt idx="6">
                  <c:v>42052.4</c:v>
                </c:pt>
                <c:pt idx="7">
                  <c:v>45011.8</c:v>
                </c:pt>
                <c:pt idx="8">
                  <c:v>40327.599999999999</c:v>
                </c:pt>
                <c:pt idx="10">
                  <c:v>54774.2</c:v>
                </c:pt>
                <c:pt idx="11">
                  <c:v>77519.199999999997</c:v>
                </c:pt>
                <c:pt idx="12">
                  <c:v>60692.800000000003</c:v>
                </c:pt>
                <c:pt idx="13">
                  <c:v>37569.599999999999</c:v>
                </c:pt>
                <c:pt idx="16">
                  <c:v>85553.600000000006</c:v>
                </c:pt>
                <c:pt idx="17">
                  <c:v>32838.6</c:v>
                </c:pt>
                <c:pt idx="18">
                  <c:v>89192.2</c:v>
                </c:pt>
                <c:pt idx="19">
                  <c:v>78306.2</c:v>
                </c:pt>
                <c:pt idx="20">
                  <c:v>72014.8</c:v>
                </c:pt>
                <c:pt idx="21">
                  <c:v>47172.2</c:v>
                </c:pt>
                <c:pt idx="22">
                  <c:v>51794</c:v>
                </c:pt>
                <c:pt idx="23">
                  <c:v>31205.599999999999</c:v>
                </c:pt>
                <c:pt idx="24">
                  <c:v>48656.800000000003</c:v>
                </c:pt>
                <c:pt idx="25">
                  <c:v>34134.800000000003</c:v>
                </c:pt>
                <c:pt idx="28">
                  <c:v>79236.600000000006</c:v>
                </c:pt>
                <c:pt idx="31">
                  <c:v>62085.4</c:v>
                </c:pt>
                <c:pt idx="32">
                  <c:v>62958.2</c:v>
                </c:pt>
                <c:pt idx="33">
                  <c:v>86885</c:v>
                </c:pt>
                <c:pt idx="34">
                  <c:v>35475.599999999999</c:v>
                </c:pt>
                <c:pt idx="35">
                  <c:v>39530</c:v>
                </c:pt>
                <c:pt idx="36">
                  <c:v>71924.399999999994</c:v>
                </c:pt>
                <c:pt idx="38">
                  <c:v>52113.4</c:v>
                </c:pt>
                <c:pt idx="39">
                  <c:v>66832.600000000006</c:v>
                </c:pt>
                <c:pt idx="40">
                  <c:v>55897</c:v>
                </c:pt>
                <c:pt idx="41">
                  <c:v>49093</c:v>
                </c:pt>
                <c:pt idx="42">
                  <c:v>52949.2</c:v>
                </c:pt>
                <c:pt idx="44">
                  <c:v>40802.800000000003</c:v>
                </c:pt>
                <c:pt idx="45">
                  <c:v>67800</c:v>
                </c:pt>
                <c:pt idx="46">
                  <c:v>55118.2</c:v>
                </c:pt>
                <c:pt idx="47">
                  <c:v>77093.600000000006</c:v>
                </c:pt>
                <c:pt idx="48">
                  <c:v>85907.4</c:v>
                </c:pt>
                <c:pt idx="50">
                  <c:v>74537.2</c:v>
                </c:pt>
                <c:pt idx="53">
                  <c:v>64938.8</c:v>
                </c:pt>
                <c:pt idx="55">
                  <c:v>64363.4</c:v>
                </c:pt>
                <c:pt idx="56">
                  <c:v>65508.4</c:v>
                </c:pt>
                <c:pt idx="57">
                  <c:v>42830.2</c:v>
                </c:pt>
                <c:pt idx="58">
                  <c:v>63216.6</c:v>
                </c:pt>
                <c:pt idx="59">
                  <c:v>61210</c:v>
                </c:pt>
                <c:pt idx="61">
                  <c:v>74063.8</c:v>
                </c:pt>
                <c:pt idx="62">
                  <c:v>48368.800000000003</c:v>
                </c:pt>
                <c:pt idx="63">
                  <c:v>51573.8</c:v>
                </c:pt>
                <c:pt idx="65">
                  <c:v>31173.200000000001</c:v>
                </c:pt>
                <c:pt idx="66">
                  <c:v>48766.400000000001</c:v>
                </c:pt>
                <c:pt idx="67">
                  <c:v>74257.8</c:v>
                </c:pt>
                <c:pt idx="68">
                  <c:v>58686.2</c:v>
                </c:pt>
                <c:pt idx="69">
                  <c:v>90819</c:v>
                </c:pt>
                <c:pt idx="70">
                  <c:v>43359.8</c:v>
                </c:pt>
                <c:pt idx="71">
                  <c:v>60358.2</c:v>
                </c:pt>
                <c:pt idx="73">
                  <c:v>37278.199999999997</c:v>
                </c:pt>
                <c:pt idx="74">
                  <c:v>42044.2</c:v>
                </c:pt>
                <c:pt idx="75">
                  <c:v>75468.800000000003</c:v>
                </c:pt>
                <c:pt idx="76">
                  <c:v>65325.2</c:v>
                </c:pt>
                <c:pt idx="77">
                  <c:v>45728</c:v>
                </c:pt>
                <c:pt idx="78">
                  <c:v>77292.800000000003</c:v>
                </c:pt>
                <c:pt idx="80">
                  <c:v>51642.6</c:v>
                </c:pt>
                <c:pt idx="81">
                  <c:v>68965.399999999994</c:v>
                </c:pt>
                <c:pt idx="82">
                  <c:v>81193.8</c:v>
                </c:pt>
                <c:pt idx="85">
                  <c:v>69087.199999999997</c:v>
                </c:pt>
                <c:pt idx="86">
                  <c:v>62346.8</c:v>
                </c:pt>
                <c:pt idx="87">
                  <c:v>47476.4</c:v>
                </c:pt>
                <c:pt idx="88">
                  <c:v>59366.2</c:v>
                </c:pt>
                <c:pt idx="89">
                  <c:v>54199.6</c:v>
                </c:pt>
                <c:pt idx="90">
                  <c:v>59491.4</c:v>
                </c:pt>
                <c:pt idx="91">
                  <c:v>63843.8</c:v>
                </c:pt>
                <c:pt idx="92">
                  <c:v>80181.399999999994</c:v>
                </c:pt>
                <c:pt idx="94">
                  <c:v>59738.6</c:v>
                </c:pt>
                <c:pt idx="95">
                  <c:v>49147.8</c:v>
                </c:pt>
                <c:pt idx="96">
                  <c:v>45077.8</c:v>
                </c:pt>
                <c:pt idx="98">
                  <c:v>45481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1.464898210141097</c:v>
                </c:pt>
                <c:pt idx="1">
                  <c:v>1.9373926207153411</c:v>
                </c:pt>
                <c:pt idx="2">
                  <c:v>1.3981791476769554</c:v>
                </c:pt>
                <c:pt idx="4">
                  <c:v>1.5031163454120624</c:v>
                </c:pt>
                <c:pt idx="5">
                  <c:v>1.7045246039782265</c:v>
                </c:pt>
                <c:pt idx="6">
                  <c:v>1.7522186605282932</c:v>
                </c:pt>
                <c:pt idx="7">
                  <c:v>1.6336160740072603</c:v>
                </c:pt>
                <c:pt idx="8">
                  <c:v>2.0517214017199139</c:v>
                </c:pt>
                <c:pt idx="10">
                  <c:v>2.0703542908887762</c:v>
                </c:pt>
                <c:pt idx="11">
                  <c:v>1.5975268062621906</c:v>
                </c:pt>
                <c:pt idx="12">
                  <c:v>1.0019475127197954</c:v>
                </c:pt>
                <c:pt idx="13">
                  <c:v>1.625915633916784</c:v>
                </c:pt>
                <c:pt idx="16">
                  <c:v>1.539806624151409</c:v>
                </c:pt>
                <c:pt idx="17">
                  <c:v>2.4275090899124812</c:v>
                </c:pt>
                <c:pt idx="18">
                  <c:v>1.4892445751982797</c:v>
                </c:pt>
                <c:pt idx="19">
                  <c:v>1.5536828501446884</c:v>
                </c:pt>
                <c:pt idx="20">
                  <c:v>1.4121541683098473</c:v>
                </c:pt>
                <c:pt idx="21">
                  <c:v>1.4053828314134174</c:v>
                </c:pt>
                <c:pt idx="22">
                  <c:v>1.4373093408502915</c:v>
                </c:pt>
                <c:pt idx="23">
                  <c:v>1.7536275540287642</c:v>
                </c:pt>
                <c:pt idx="24">
                  <c:v>1.3293928084049915</c:v>
                </c:pt>
                <c:pt idx="25">
                  <c:v>2.4866411990109798</c:v>
                </c:pt>
                <c:pt idx="28">
                  <c:v>1.5426835578507911</c:v>
                </c:pt>
                <c:pt idx="31">
                  <c:v>1.9116893826890058</c:v>
                </c:pt>
                <c:pt idx="32">
                  <c:v>1.9903046783421383</c:v>
                </c:pt>
                <c:pt idx="33">
                  <c:v>1.3114346550037406</c:v>
                </c:pt>
                <c:pt idx="34">
                  <c:v>1.961545400218742</c:v>
                </c:pt>
                <c:pt idx="35">
                  <c:v>2.4064002023779407</c:v>
                </c:pt>
                <c:pt idx="36">
                  <c:v>1.7783950926250343</c:v>
                </c:pt>
                <c:pt idx="38">
                  <c:v>1.6463711828435681</c:v>
                </c:pt>
                <c:pt idx="39">
                  <c:v>1.564730386069074</c:v>
                </c:pt>
                <c:pt idx="40">
                  <c:v>1.9606061148183265</c:v>
                </c:pt>
                <c:pt idx="41">
                  <c:v>2.082985354327501</c:v>
                </c:pt>
                <c:pt idx="42">
                  <c:v>2.0333451685766737</c:v>
                </c:pt>
                <c:pt idx="44">
                  <c:v>1.3779201427353023</c:v>
                </c:pt>
                <c:pt idx="45">
                  <c:v>1.8989380530973452</c:v>
                </c:pt>
                <c:pt idx="46">
                  <c:v>1.2861269054504683</c:v>
                </c:pt>
                <c:pt idx="47">
                  <c:v>1.7580058526258988</c:v>
                </c:pt>
                <c:pt idx="48">
                  <c:v>1.3725825714664861</c:v>
                </c:pt>
                <c:pt idx="50">
                  <c:v>1.5385874435852165</c:v>
                </c:pt>
                <c:pt idx="53">
                  <c:v>1.1983898686147572</c:v>
                </c:pt>
                <c:pt idx="55">
                  <c:v>1.5286948793879751</c:v>
                </c:pt>
                <c:pt idx="56">
                  <c:v>1.1952360307991037</c:v>
                </c:pt>
                <c:pt idx="57">
                  <c:v>1.7426488785950103</c:v>
                </c:pt>
                <c:pt idx="58">
                  <c:v>1.6661921077691619</c:v>
                </c:pt>
                <c:pt idx="59">
                  <c:v>1.8618689756575724</c:v>
                </c:pt>
                <c:pt idx="61">
                  <c:v>1.7856226658637553</c:v>
                </c:pt>
                <c:pt idx="62">
                  <c:v>2.2102677759216682</c:v>
                </c:pt>
                <c:pt idx="63">
                  <c:v>1.2091216858172171</c:v>
                </c:pt>
                <c:pt idx="65">
                  <c:v>2.4809451708518857</c:v>
                </c:pt>
                <c:pt idx="66">
                  <c:v>2.2947767315200629</c:v>
                </c:pt>
                <c:pt idx="67">
                  <c:v>1.5277856332937414</c:v>
                </c:pt>
                <c:pt idx="68">
                  <c:v>1.36417079313365</c:v>
                </c:pt>
                <c:pt idx="69">
                  <c:v>1.2768363448177145</c:v>
                </c:pt>
                <c:pt idx="70">
                  <c:v>2.218598794274881</c:v>
                </c:pt>
                <c:pt idx="71">
                  <c:v>1.8759174395525382</c:v>
                </c:pt>
                <c:pt idx="73">
                  <c:v>1.1300438325884834</c:v>
                </c:pt>
                <c:pt idx="74">
                  <c:v>1.7544393757046157</c:v>
                </c:pt>
                <c:pt idx="75">
                  <c:v>1.2999411677408412</c:v>
                </c:pt>
                <c:pt idx="76">
                  <c:v>1.3848101498349794</c:v>
                </c:pt>
                <c:pt idx="77">
                  <c:v>1.3167862141357594</c:v>
                </c:pt>
                <c:pt idx="78">
                  <c:v>1.6617330462863293</c:v>
                </c:pt>
                <c:pt idx="80">
                  <c:v>1.7420308040261334</c:v>
                </c:pt>
                <c:pt idx="81">
                  <c:v>1.7836480322016548</c:v>
                </c:pt>
                <c:pt idx="82">
                  <c:v>1.398801386312748</c:v>
                </c:pt>
                <c:pt idx="85">
                  <c:v>1.5628944290693501</c:v>
                </c:pt>
                <c:pt idx="86">
                  <c:v>1.8207670642278351</c:v>
                </c:pt>
                <c:pt idx="87">
                  <c:v>2.345186239900245</c:v>
                </c:pt>
                <c:pt idx="88">
                  <c:v>1.6789183070501397</c:v>
                </c:pt>
                <c:pt idx="89">
                  <c:v>1.8345891851600382</c:v>
                </c:pt>
                <c:pt idx="90">
                  <c:v>1.2708559556507326</c:v>
                </c:pt>
                <c:pt idx="91">
                  <c:v>1.267029844714757</c:v>
                </c:pt>
                <c:pt idx="92">
                  <c:v>1.6446457657262159</c:v>
                </c:pt>
                <c:pt idx="94">
                  <c:v>1.5065133766107677</c:v>
                </c:pt>
                <c:pt idx="95">
                  <c:v>1.3148096150794135</c:v>
                </c:pt>
                <c:pt idx="96">
                  <c:v>1.4321462005687944</c:v>
                </c:pt>
                <c:pt idx="98">
                  <c:v>1.3473758272685297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7-41B8-AC8F-B18D66723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441167"/>
        <c:axId val="1616361599"/>
      </c:scatterChart>
      <c:valAx>
        <c:axId val="16164411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61599"/>
        <c:crosses val="autoZero"/>
        <c:crossBetween val="midCat"/>
      </c:valAx>
      <c:valAx>
        <c:axId val="161636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4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88126.8</c:v>
                </c:pt>
                <c:pt idx="1">
                  <c:v>49357.8</c:v>
                </c:pt>
                <c:pt idx="2">
                  <c:v>92851.199999999997</c:v>
                </c:pt>
                <c:pt idx="3">
                  <c:v>48060.6</c:v>
                </c:pt>
                <c:pt idx="4">
                  <c:v>36113</c:v>
                </c:pt>
                <c:pt idx="5">
                  <c:v>58496.800000000003</c:v>
                </c:pt>
                <c:pt idx="6">
                  <c:v>42283.4</c:v>
                </c:pt>
                <c:pt idx="7">
                  <c:v>45111.8</c:v>
                </c:pt>
                <c:pt idx="8">
                  <c:v>40523.800000000003</c:v>
                </c:pt>
                <c:pt idx="9">
                  <c:v>64274.6</c:v>
                </c:pt>
                <c:pt idx="10">
                  <c:v>54756</c:v>
                </c:pt>
                <c:pt idx="11">
                  <c:v>77336.600000000006</c:v>
                </c:pt>
                <c:pt idx="12">
                  <c:v>60734.400000000001</c:v>
                </c:pt>
                <c:pt idx="13">
                  <c:v>38223.199999999997</c:v>
                </c:pt>
                <c:pt idx="14">
                  <c:v>47646</c:v>
                </c:pt>
                <c:pt idx="15">
                  <c:v>66933.399999999994</c:v>
                </c:pt>
                <c:pt idx="16">
                  <c:v>85768.2</c:v>
                </c:pt>
                <c:pt idx="17">
                  <c:v>32413.4</c:v>
                </c:pt>
                <c:pt idx="18">
                  <c:v>88667</c:v>
                </c:pt>
                <c:pt idx="19">
                  <c:v>78657.2</c:v>
                </c:pt>
                <c:pt idx="20">
                  <c:v>71114.399999999994</c:v>
                </c:pt>
                <c:pt idx="21">
                  <c:v>46422.2</c:v>
                </c:pt>
                <c:pt idx="22">
                  <c:v>51408.800000000003</c:v>
                </c:pt>
                <c:pt idx="23">
                  <c:v>30949.4</c:v>
                </c:pt>
                <c:pt idx="24">
                  <c:v>48458.8</c:v>
                </c:pt>
                <c:pt idx="25">
                  <c:v>34656.400000000001</c:v>
                </c:pt>
                <c:pt idx="26">
                  <c:v>88905.8</c:v>
                </c:pt>
                <c:pt idx="27">
                  <c:v>66514.399999999994</c:v>
                </c:pt>
                <c:pt idx="28">
                  <c:v>79800.2</c:v>
                </c:pt>
                <c:pt idx="29">
                  <c:v>91048</c:v>
                </c:pt>
                <c:pt idx="30">
                  <c:v>61515.199999999997</c:v>
                </c:pt>
                <c:pt idx="31">
                  <c:v>62299.6</c:v>
                </c:pt>
                <c:pt idx="32">
                  <c:v>62418</c:v>
                </c:pt>
                <c:pt idx="33">
                  <c:v>86502</c:v>
                </c:pt>
                <c:pt idx="34">
                  <c:v>35407.199999999997</c:v>
                </c:pt>
                <c:pt idx="35">
                  <c:v>39611.599999999999</c:v>
                </c:pt>
                <c:pt idx="36">
                  <c:v>72587.399999999994</c:v>
                </c:pt>
                <c:pt idx="37">
                  <c:v>84694.399999999994</c:v>
                </c:pt>
                <c:pt idx="38">
                  <c:v>52135</c:v>
                </c:pt>
                <c:pt idx="39">
                  <c:v>67380</c:v>
                </c:pt>
                <c:pt idx="40">
                  <c:v>56382.2</c:v>
                </c:pt>
                <c:pt idx="41">
                  <c:v>48656.6</c:v>
                </c:pt>
                <c:pt idx="42">
                  <c:v>53026.6</c:v>
                </c:pt>
                <c:pt idx="43">
                  <c:v>84386.6</c:v>
                </c:pt>
                <c:pt idx="44">
                  <c:v>40423.800000000003</c:v>
                </c:pt>
                <c:pt idx="45">
                  <c:v>67873.399999999994</c:v>
                </c:pt>
                <c:pt idx="46">
                  <c:v>55257.4</c:v>
                </c:pt>
                <c:pt idx="47">
                  <c:v>77746</c:v>
                </c:pt>
                <c:pt idx="48">
                  <c:v>85207</c:v>
                </c:pt>
                <c:pt idx="49">
                  <c:v>38935.599999999999</c:v>
                </c:pt>
                <c:pt idx="50">
                  <c:v>74357.399999999994</c:v>
                </c:pt>
                <c:pt idx="51">
                  <c:v>38582.199999999997</c:v>
                </c:pt>
                <c:pt idx="52">
                  <c:v>75117</c:v>
                </c:pt>
                <c:pt idx="53">
                  <c:v>64363</c:v>
                </c:pt>
                <c:pt idx="54">
                  <c:v>85715.199999999997</c:v>
                </c:pt>
                <c:pt idx="55">
                  <c:v>64582.6</c:v>
                </c:pt>
                <c:pt idx="56">
                  <c:v>65057</c:v>
                </c:pt>
                <c:pt idx="57">
                  <c:v>42638.6</c:v>
                </c:pt>
                <c:pt idx="58">
                  <c:v>63498.400000000001</c:v>
                </c:pt>
                <c:pt idx="59">
                  <c:v>60985.4</c:v>
                </c:pt>
                <c:pt idx="60">
                  <c:v>61462.400000000001</c:v>
                </c:pt>
                <c:pt idx="61">
                  <c:v>73838.600000000006</c:v>
                </c:pt>
                <c:pt idx="62">
                  <c:v>47828.4</c:v>
                </c:pt>
                <c:pt idx="63">
                  <c:v>51974.2</c:v>
                </c:pt>
                <c:pt idx="64">
                  <c:v>78404</c:v>
                </c:pt>
                <c:pt idx="65">
                  <c:v>31123.4</c:v>
                </c:pt>
                <c:pt idx="66">
                  <c:v>49424.4</c:v>
                </c:pt>
                <c:pt idx="67">
                  <c:v>74656.2</c:v>
                </c:pt>
                <c:pt idx="68">
                  <c:v>59179</c:v>
                </c:pt>
                <c:pt idx="69">
                  <c:v>90599.2</c:v>
                </c:pt>
                <c:pt idx="70">
                  <c:v>43185.4</c:v>
                </c:pt>
                <c:pt idx="71">
                  <c:v>60578.2</c:v>
                </c:pt>
                <c:pt idx="72">
                  <c:v>52830.400000000001</c:v>
                </c:pt>
                <c:pt idx="73">
                  <c:v>37415</c:v>
                </c:pt>
                <c:pt idx="74">
                  <c:v>41612.6</c:v>
                </c:pt>
                <c:pt idx="75">
                  <c:v>76020.800000000003</c:v>
                </c:pt>
                <c:pt idx="76">
                  <c:v>65363</c:v>
                </c:pt>
                <c:pt idx="77">
                  <c:v>45486.6</c:v>
                </c:pt>
                <c:pt idx="78">
                  <c:v>77056.600000000006</c:v>
                </c:pt>
                <c:pt idx="79">
                  <c:v>55405.599999999999</c:v>
                </c:pt>
                <c:pt idx="80">
                  <c:v>51893.4</c:v>
                </c:pt>
                <c:pt idx="81">
                  <c:v>68939.8</c:v>
                </c:pt>
                <c:pt idx="82">
                  <c:v>80721.399999999994</c:v>
                </c:pt>
                <c:pt idx="83">
                  <c:v>62504.800000000003</c:v>
                </c:pt>
                <c:pt idx="84">
                  <c:v>60271.199999999997</c:v>
                </c:pt>
                <c:pt idx="85">
                  <c:v>69368.600000000006</c:v>
                </c:pt>
                <c:pt idx="86">
                  <c:v>62485.599999999999</c:v>
                </c:pt>
                <c:pt idx="87">
                  <c:v>48121</c:v>
                </c:pt>
                <c:pt idx="88">
                  <c:v>59362</c:v>
                </c:pt>
                <c:pt idx="89">
                  <c:v>53645.4</c:v>
                </c:pt>
                <c:pt idx="90">
                  <c:v>59467.199999999997</c:v>
                </c:pt>
                <c:pt idx="91">
                  <c:v>64128.800000000003</c:v>
                </c:pt>
                <c:pt idx="92">
                  <c:v>79673.600000000006</c:v>
                </c:pt>
                <c:pt idx="93">
                  <c:v>61904.2</c:v>
                </c:pt>
                <c:pt idx="94">
                  <c:v>59218.6</c:v>
                </c:pt>
                <c:pt idx="95">
                  <c:v>48517.599999999999</c:v>
                </c:pt>
                <c:pt idx="96">
                  <c:v>45723</c:v>
                </c:pt>
                <c:pt idx="97">
                  <c:v>79563</c:v>
                </c:pt>
                <c:pt idx="98">
                  <c:v>45353.599999999999</c:v>
                </c:pt>
                <c:pt idx="99">
                  <c:v>74342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1.4650934789417067</c:v>
                </c:pt>
                <c:pt idx="1">
                  <c:v>1.9519913772493911</c:v>
                </c:pt>
                <c:pt idx="2">
                  <c:v>1.3942953887510339</c:v>
                </c:pt>
                <c:pt idx="3">
                  <c:v>1.2721647253675568</c:v>
                </c:pt>
                <c:pt idx="4">
                  <c:v>1.4932572757732672</c:v>
                </c:pt>
                <c:pt idx="5">
                  <c:v>1.6907933425418142</c:v>
                </c:pt>
                <c:pt idx="6">
                  <c:v>1.7666980422577181</c:v>
                </c:pt>
                <c:pt idx="7">
                  <c:v>1.6499009128432027</c:v>
                </c:pt>
                <c:pt idx="8">
                  <c:v>2.0423800334618174</c:v>
                </c:pt>
                <c:pt idx="9">
                  <c:v>1.057914012689305</c:v>
                </c:pt>
                <c:pt idx="10">
                  <c:v>2.0664949959821755</c:v>
                </c:pt>
                <c:pt idx="11">
                  <c:v>1.6046735956843201</c:v>
                </c:pt>
                <c:pt idx="12">
                  <c:v>1.0057068152480308</c:v>
                </c:pt>
                <c:pt idx="13">
                  <c:v>1.5981131878021726</c:v>
                </c:pt>
                <c:pt idx="14">
                  <c:v>1.2484783612475339</c:v>
                </c:pt>
                <c:pt idx="15">
                  <c:v>1.1601532269390171</c:v>
                </c:pt>
                <c:pt idx="16">
                  <c:v>1.5408624641766995</c:v>
                </c:pt>
                <c:pt idx="17">
                  <c:v>2.4593223790160859</c:v>
                </c:pt>
                <c:pt idx="18">
                  <c:v>1.49758083616227</c:v>
                </c:pt>
                <c:pt idx="19">
                  <c:v>1.5484532884465758</c:v>
                </c:pt>
                <c:pt idx="20">
                  <c:v>1.430033860933932</c:v>
                </c:pt>
                <c:pt idx="21">
                  <c:v>1.3909293398417137</c:v>
                </c:pt>
                <c:pt idx="22">
                  <c:v>1.4581355721199483</c:v>
                </c:pt>
                <c:pt idx="23">
                  <c:v>1.7681441320348696</c:v>
                </c:pt>
                <c:pt idx="24">
                  <c:v>1.3408916440357581</c:v>
                </c:pt>
                <c:pt idx="25">
                  <c:v>2.4518415069078148</c:v>
                </c:pt>
                <c:pt idx="26">
                  <c:v>1.1044273826904432</c:v>
                </c:pt>
                <c:pt idx="27">
                  <c:v>1.057304884355869</c:v>
                </c:pt>
                <c:pt idx="28">
                  <c:v>1.5132292901521551</c:v>
                </c:pt>
                <c:pt idx="29">
                  <c:v>1.1298875318513311</c:v>
                </c:pt>
                <c:pt idx="30">
                  <c:v>1.1496020495747392</c:v>
                </c:pt>
                <c:pt idx="31">
                  <c:v>1.9023557133593154</c:v>
                </c:pt>
                <c:pt idx="32">
                  <c:v>2.0074017110448907</c:v>
                </c:pt>
                <c:pt idx="33">
                  <c:v>1.3330443226746203</c:v>
                </c:pt>
                <c:pt idx="34">
                  <c:v>1.9601662938611357</c:v>
                </c:pt>
                <c:pt idx="35">
                  <c:v>2.3657968877803475</c:v>
                </c:pt>
                <c:pt idx="36">
                  <c:v>1.7728558951002518</c:v>
                </c:pt>
                <c:pt idx="37">
                  <c:v>1.1392724902709035</c:v>
                </c:pt>
                <c:pt idx="38">
                  <c:v>1.641008919152201</c:v>
                </c:pt>
                <c:pt idx="39">
                  <c:v>1.5491837340457109</c:v>
                </c:pt>
                <c:pt idx="40">
                  <c:v>1.9575859047713642</c:v>
                </c:pt>
                <c:pt idx="41">
                  <c:v>2.1000028773074981</c:v>
                </c:pt>
                <c:pt idx="42">
                  <c:v>2.0303583484515317</c:v>
                </c:pt>
                <c:pt idx="43">
                  <c:v>1.0641618456010788</c:v>
                </c:pt>
                <c:pt idx="44">
                  <c:v>1.3505410179151884</c:v>
                </c:pt>
                <c:pt idx="45">
                  <c:v>1.8788951194429631</c:v>
                </c:pt>
                <c:pt idx="46">
                  <c:v>1.3075714745898286</c:v>
                </c:pt>
                <c:pt idx="47">
                  <c:v>1.7498006328299849</c:v>
                </c:pt>
                <c:pt idx="48">
                  <c:v>1.3838651753963875</c:v>
                </c:pt>
                <c:pt idx="49">
                  <c:v>1.0734649010160369</c:v>
                </c:pt>
                <c:pt idx="50">
                  <c:v>1.5296258341469713</c:v>
                </c:pt>
                <c:pt idx="51">
                  <c:v>1.1068834851304488</c:v>
                </c:pt>
                <c:pt idx="52">
                  <c:v>1.2035225048923679</c:v>
                </c:pt>
                <c:pt idx="53">
                  <c:v>1.2005655423146839</c:v>
                </c:pt>
                <c:pt idx="54">
                  <c:v>1.0635336556410064</c:v>
                </c:pt>
                <c:pt idx="55">
                  <c:v>1.541591698073475</c:v>
                </c:pt>
                <c:pt idx="56">
                  <c:v>1.2034369860276373</c:v>
                </c:pt>
                <c:pt idx="57">
                  <c:v>1.7543962512840479</c:v>
                </c:pt>
                <c:pt idx="58">
                  <c:v>1.6587977019893414</c:v>
                </c:pt>
                <c:pt idx="59">
                  <c:v>1.8572314029259462</c:v>
                </c:pt>
                <c:pt idx="60">
                  <c:v>1.1086127453532566</c:v>
                </c:pt>
                <c:pt idx="61">
                  <c:v>1.7850013407621486</c:v>
                </c:pt>
                <c:pt idx="62">
                  <c:v>2.235220078447115</c:v>
                </c:pt>
                <c:pt idx="63">
                  <c:v>1.2177580414898161</c:v>
                </c:pt>
                <c:pt idx="64">
                  <c:v>1.1679888781184633</c:v>
                </c:pt>
                <c:pt idx="65">
                  <c:v>2.505028370936337</c:v>
                </c:pt>
                <c:pt idx="66">
                  <c:v>2.2628499283754584</c:v>
                </c:pt>
                <c:pt idx="67">
                  <c:v>1.5201148732456247</c:v>
                </c:pt>
                <c:pt idx="68">
                  <c:v>1.3352202639449804</c:v>
                </c:pt>
                <c:pt idx="69">
                  <c:v>1.2793600826497364</c:v>
                </c:pt>
                <c:pt idx="70">
                  <c:v>2.2398773659616444</c:v>
                </c:pt>
                <c:pt idx="71">
                  <c:v>1.8412729331673772</c:v>
                </c:pt>
                <c:pt idx="72">
                  <c:v>1.1245608588994216</c:v>
                </c:pt>
                <c:pt idx="73">
                  <c:v>1.1267673393024189</c:v>
                </c:pt>
                <c:pt idx="74">
                  <c:v>1.7308699768820022</c:v>
                </c:pt>
                <c:pt idx="75">
                  <c:v>1.2767032180666344</c:v>
                </c:pt>
                <c:pt idx="76">
                  <c:v>1.3840093018986277</c:v>
                </c:pt>
                <c:pt idx="77">
                  <c:v>1.3018999001903857</c:v>
                </c:pt>
                <c:pt idx="78">
                  <c:v>1.6543943023699461</c:v>
                </c:pt>
                <c:pt idx="79">
                  <c:v>1.2651248249274443</c:v>
                </c:pt>
                <c:pt idx="80">
                  <c:v>1.7336115960796556</c:v>
                </c:pt>
                <c:pt idx="81">
                  <c:v>1.7842088314732563</c:v>
                </c:pt>
                <c:pt idx="82">
                  <c:v>1.4044355028530229</c:v>
                </c:pt>
                <c:pt idx="83">
                  <c:v>1.033536624387247</c:v>
                </c:pt>
                <c:pt idx="84">
                  <c:v>1.0369297442227798</c:v>
                </c:pt>
                <c:pt idx="85">
                  <c:v>1.5551704950078276</c:v>
                </c:pt>
                <c:pt idx="86">
                  <c:v>1.8181148936715019</c:v>
                </c:pt>
                <c:pt idx="87">
                  <c:v>2.2848236736559921</c:v>
                </c:pt>
                <c:pt idx="88">
                  <c:v>1.6961355749469358</c:v>
                </c:pt>
                <c:pt idx="89">
                  <c:v>1.8542875996823585</c:v>
                </c:pt>
                <c:pt idx="90">
                  <c:v>1.2729706460031749</c:v>
                </c:pt>
                <c:pt idx="91">
                  <c:v>1.2594341387956736</c:v>
                </c:pt>
                <c:pt idx="92">
                  <c:v>1.6607508635231745</c:v>
                </c:pt>
                <c:pt idx="93">
                  <c:v>1.0898291230643478</c:v>
                </c:pt>
                <c:pt idx="94">
                  <c:v>1.5423363605353724</c:v>
                </c:pt>
                <c:pt idx="95">
                  <c:v>1.3454292875162828</c:v>
                </c:pt>
                <c:pt idx="96">
                  <c:v>1.4118058745051725</c:v>
                </c:pt>
                <c:pt idx="97">
                  <c:v>1.0333446451239898</c:v>
                </c:pt>
                <c:pt idx="98">
                  <c:v>1.3515134410498837</c:v>
                </c:pt>
                <c:pt idx="99">
                  <c:v>1.0429905033493854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88-4673-8695-EBC8348BD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525343"/>
        <c:axId val="1597413007"/>
      </c:scatterChart>
      <c:valAx>
        <c:axId val="15995253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13007"/>
        <c:crosses val="autoZero"/>
        <c:crossBetween val="midCat"/>
      </c:valAx>
      <c:valAx>
        <c:axId val="159741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52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48060.6</c:v>
                </c:pt>
                <c:pt idx="4">
                  <c:v>36113</c:v>
                </c:pt>
                <c:pt idx="12">
                  <c:v>60734.400000000001</c:v>
                </c:pt>
                <c:pt idx="14">
                  <c:v>47646</c:v>
                </c:pt>
                <c:pt idx="21">
                  <c:v>46422.2</c:v>
                </c:pt>
                <c:pt idx="22">
                  <c:v>51408.800000000003</c:v>
                </c:pt>
                <c:pt idx="24">
                  <c:v>48458.8</c:v>
                </c:pt>
                <c:pt idx="44">
                  <c:v>40423.800000000003</c:v>
                </c:pt>
                <c:pt idx="46">
                  <c:v>55257.4</c:v>
                </c:pt>
                <c:pt idx="49">
                  <c:v>38935.599999999999</c:v>
                </c:pt>
                <c:pt idx="51">
                  <c:v>38582.199999999997</c:v>
                </c:pt>
                <c:pt idx="63">
                  <c:v>51974.2</c:v>
                </c:pt>
                <c:pt idx="68">
                  <c:v>59179</c:v>
                </c:pt>
                <c:pt idx="72">
                  <c:v>52830.400000000001</c:v>
                </c:pt>
                <c:pt idx="73">
                  <c:v>37415</c:v>
                </c:pt>
                <c:pt idx="77">
                  <c:v>45486.6</c:v>
                </c:pt>
                <c:pt idx="79">
                  <c:v>55405.599999999999</c:v>
                </c:pt>
                <c:pt idx="84">
                  <c:v>60271.199999999997</c:v>
                </c:pt>
                <c:pt idx="90">
                  <c:v>59467.199999999997</c:v>
                </c:pt>
                <c:pt idx="95">
                  <c:v>48517.599999999999</c:v>
                </c:pt>
                <c:pt idx="96">
                  <c:v>45723</c:v>
                </c:pt>
                <c:pt idx="98">
                  <c:v>45353.599999999999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1.2721647253675568</c:v>
                </c:pt>
                <c:pt idx="1">
                  <c:v>1.4932572757732672</c:v>
                </c:pt>
                <c:pt idx="9">
                  <c:v>1.0057068152480308</c:v>
                </c:pt>
                <c:pt idx="11">
                  <c:v>1.2484783612475339</c:v>
                </c:pt>
                <c:pt idx="18">
                  <c:v>1.3909293398417137</c:v>
                </c:pt>
                <c:pt idx="19">
                  <c:v>1.4581355721199483</c:v>
                </c:pt>
                <c:pt idx="21">
                  <c:v>1.3408916440357581</c:v>
                </c:pt>
                <c:pt idx="41">
                  <c:v>1.3505410179151884</c:v>
                </c:pt>
                <c:pt idx="43">
                  <c:v>1.3075714745898286</c:v>
                </c:pt>
                <c:pt idx="46">
                  <c:v>1.0734649010160369</c:v>
                </c:pt>
                <c:pt idx="48">
                  <c:v>1.1068834851304488</c:v>
                </c:pt>
                <c:pt idx="60">
                  <c:v>1.2177580414898161</c:v>
                </c:pt>
                <c:pt idx="65">
                  <c:v>1.3352202639449804</c:v>
                </c:pt>
                <c:pt idx="69">
                  <c:v>1.1245608588994216</c:v>
                </c:pt>
                <c:pt idx="70">
                  <c:v>1.1267673393024189</c:v>
                </c:pt>
                <c:pt idx="74">
                  <c:v>1.3018999001903857</c:v>
                </c:pt>
                <c:pt idx="76">
                  <c:v>1.2651248249274443</c:v>
                </c:pt>
                <c:pt idx="81">
                  <c:v>1.0369297442227798</c:v>
                </c:pt>
                <c:pt idx="87">
                  <c:v>1.2729706460031749</c:v>
                </c:pt>
                <c:pt idx="92">
                  <c:v>1.3454292875162828</c:v>
                </c:pt>
                <c:pt idx="93">
                  <c:v>1.4118058745051725</c:v>
                </c:pt>
                <c:pt idx="95">
                  <c:v>1.3515134410498837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D-47B2-AE22-92D0BA1A8D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92851.199999999997</c:v>
                </c:pt>
                <c:pt idx="9">
                  <c:v>64274.6</c:v>
                </c:pt>
                <c:pt idx="15">
                  <c:v>66933.399999999994</c:v>
                </c:pt>
                <c:pt idx="20">
                  <c:v>71114.399999999994</c:v>
                </c:pt>
                <c:pt idx="26">
                  <c:v>88905.8</c:v>
                </c:pt>
                <c:pt idx="27">
                  <c:v>66514.399999999994</c:v>
                </c:pt>
                <c:pt idx="29">
                  <c:v>91048</c:v>
                </c:pt>
                <c:pt idx="30">
                  <c:v>61515.199999999997</c:v>
                </c:pt>
                <c:pt idx="33">
                  <c:v>86502</c:v>
                </c:pt>
                <c:pt idx="37">
                  <c:v>84694.399999999994</c:v>
                </c:pt>
                <c:pt idx="43">
                  <c:v>84386.6</c:v>
                </c:pt>
                <c:pt idx="48">
                  <c:v>85207</c:v>
                </c:pt>
                <c:pt idx="52">
                  <c:v>75117</c:v>
                </c:pt>
                <c:pt idx="53">
                  <c:v>64363</c:v>
                </c:pt>
                <c:pt idx="54">
                  <c:v>85715.199999999997</c:v>
                </c:pt>
                <c:pt idx="56">
                  <c:v>65057</c:v>
                </c:pt>
                <c:pt idx="60">
                  <c:v>61462.400000000001</c:v>
                </c:pt>
                <c:pt idx="64">
                  <c:v>78404</c:v>
                </c:pt>
                <c:pt idx="67">
                  <c:v>74656.2</c:v>
                </c:pt>
                <c:pt idx="69">
                  <c:v>90599.2</c:v>
                </c:pt>
                <c:pt idx="75">
                  <c:v>76020.800000000003</c:v>
                </c:pt>
                <c:pt idx="76">
                  <c:v>65363</c:v>
                </c:pt>
                <c:pt idx="82">
                  <c:v>80721.399999999994</c:v>
                </c:pt>
                <c:pt idx="83">
                  <c:v>62504.800000000003</c:v>
                </c:pt>
                <c:pt idx="91">
                  <c:v>64128.800000000003</c:v>
                </c:pt>
                <c:pt idx="93">
                  <c:v>61904.2</c:v>
                </c:pt>
                <c:pt idx="97">
                  <c:v>79563</c:v>
                </c:pt>
                <c:pt idx="99">
                  <c:v>74342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1.3942953887510339</c:v>
                </c:pt>
                <c:pt idx="9">
                  <c:v>1.057914012689305</c:v>
                </c:pt>
                <c:pt idx="15">
                  <c:v>1.1601532269390171</c:v>
                </c:pt>
                <c:pt idx="20">
                  <c:v>1.430033860933932</c:v>
                </c:pt>
                <c:pt idx="26">
                  <c:v>1.1044273826904432</c:v>
                </c:pt>
                <c:pt idx="27">
                  <c:v>1.057304884355869</c:v>
                </c:pt>
                <c:pt idx="29">
                  <c:v>1.1298875318513311</c:v>
                </c:pt>
                <c:pt idx="30">
                  <c:v>1.1496020495747392</c:v>
                </c:pt>
                <c:pt idx="33">
                  <c:v>1.3330443226746203</c:v>
                </c:pt>
                <c:pt idx="37">
                  <c:v>1.1392724902709035</c:v>
                </c:pt>
                <c:pt idx="43">
                  <c:v>1.0641618456010788</c:v>
                </c:pt>
                <c:pt idx="48">
                  <c:v>1.3838651753963875</c:v>
                </c:pt>
                <c:pt idx="52">
                  <c:v>1.2035225048923679</c:v>
                </c:pt>
                <c:pt idx="53">
                  <c:v>1.2005655423146839</c:v>
                </c:pt>
                <c:pt idx="54">
                  <c:v>1.0635336556410064</c:v>
                </c:pt>
                <c:pt idx="56">
                  <c:v>1.2034369860276373</c:v>
                </c:pt>
                <c:pt idx="60">
                  <c:v>1.1086127453532566</c:v>
                </c:pt>
                <c:pt idx="64">
                  <c:v>1.1679888781184633</c:v>
                </c:pt>
                <c:pt idx="67">
                  <c:v>1.5201148732456247</c:v>
                </c:pt>
                <c:pt idx="69">
                  <c:v>1.2793600826497364</c:v>
                </c:pt>
                <c:pt idx="75">
                  <c:v>1.2767032180666344</c:v>
                </c:pt>
                <c:pt idx="76">
                  <c:v>1.3840093018986277</c:v>
                </c:pt>
                <c:pt idx="82">
                  <c:v>1.4044355028530229</c:v>
                </c:pt>
                <c:pt idx="83">
                  <c:v>1.033536624387247</c:v>
                </c:pt>
                <c:pt idx="91">
                  <c:v>1.2594341387956736</c:v>
                </c:pt>
                <c:pt idx="93">
                  <c:v>1.0898291230643478</c:v>
                </c:pt>
                <c:pt idx="97">
                  <c:v>1.0333446451239898</c:v>
                </c:pt>
                <c:pt idx="99">
                  <c:v>1.0429905033493854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8D-47B2-AE22-92D0BA1A8D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49357.8</c:v>
                </c:pt>
                <c:pt idx="5">
                  <c:v>58496.800000000003</c:v>
                </c:pt>
                <c:pt idx="6">
                  <c:v>42283.4</c:v>
                </c:pt>
                <c:pt idx="7">
                  <c:v>45111.8</c:v>
                </c:pt>
                <c:pt idx="8">
                  <c:v>40523.800000000003</c:v>
                </c:pt>
                <c:pt idx="10">
                  <c:v>54756</c:v>
                </c:pt>
                <c:pt idx="13">
                  <c:v>38223.199999999997</c:v>
                </c:pt>
                <c:pt idx="17">
                  <c:v>32413.4</c:v>
                </c:pt>
                <c:pt idx="23">
                  <c:v>30949.4</c:v>
                </c:pt>
                <c:pt idx="25">
                  <c:v>34656.400000000001</c:v>
                </c:pt>
                <c:pt idx="34">
                  <c:v>35407.199999999997</c:v>
                </c:pt>
                <c:pt idx="35">
                  <c:v>39611.599999999999</c:v>
                </c:pt>
                <c:pt idx="38">
                  <c:v>52135</c:v>
                </c:pt>
                <c:pt idx="40">
                  <c:v>56382.2</c:v>
                </c:pt>
                <c:pt idx="41">
                  <c:v>48656.6</c:v>
                </c:pt>
                <c:pt idx="42">
                  <c:v>53026.6</c:v>
                </c:pt>
                <c:pt idx="57">
                  <c:v>42638.6</c:v>
                </c:pt>
                <c:pt idx="58">
                  <c:v>63498.400000000001</c:v>
                </c:pt>
                <c:pt idx="62">
                  <c:v>47828.4</c:v>
                </c:pt>
                <c:pt idx="65">
                  <c:v>31123.4</c:v>
                </c:pt>
                <c:pt idx="66">
                  <c:v>49424.4</c:v>
                </c:pt>
                <c:pt idx="70">
                  <c:v>43185.4</c:v>
                </c:pt>
                <c:pt idx="71">
                  <c:v>60578.2</c:v>
                </c:pt>
                <c:pt idx="74">
                  <c:v>41612.6</c:v>
                </c:pt>
                <c:pt idx="80">
                  <c:v>51893.4</c:v>
                </c:pt>
                <c:pt idx="87">
                  <c:v>48121</c:v>
                </c:pt>
                <c:pt idx="88">
                  <c:v>59362</c:v>
                </c:pt>
                <c:pt idx="89">
                  <c:v>53645.4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1.9519913772493911</c:v>
                </c:pt>
                <c:pt idx="5">
                  <c:v>1.6907933425418142</c:v>
                </c:pt>
                <c:pt idx="6">
                  <c:v>1.7666980422577181</c:v>
                </c:pt>
                <c:pt idx="7">
                  <c:v>1.6499009128432027</c:v>
                </c:pt>
                <c:pt idx="8">
                  <c:v>2.0423800334618174</c:v>
                </c:pt>
                <c:pt idx="10">
                  <c:v>2.0664949959821755</c:v>
                </c:pt>
                <c:pt idx="13">
                  <c:v>1.5981131878021726</c:v>
                </c:pt>
                <c:pt idx="17">
                  <c:v>2.4593223790160859</c:v>
                </c:pt>
                <c:pt idx="23">
                  <c:v>1.7681441320348696</c:v>
                </c:pt>
                <c:pt idx="25">
                  <c:v>2.4518415069078148</c:v>
                </c:pt>
                <c:pt idx="34">
                  <c:v>1.9601662938611357</c:v>
                </c:pt>
                <c:pt idx="35">
                  <c:v>2.3657968877803475</c:v>
                </c:pt>
                <c:pt idx="38">
                  <c:v>1.641008919152201</c:v>
                </c:pt>
                <c:pt idx="40">
                  <c:v>1.9575859047713642</c:v>
                </c:pt>
                <c:pt idx="41">
                  <c:v>2.1000028773074981</c:v>
                </c:pt>
                <c:pt idx="42">
                  <c:v>2.0303583484515317</c:v>
                </c:pt>
                <c:pt idx="57">
                  <c:v>1.7543962512840479</c:v>
                </c:pt>
                <c:pt idx="58">
                  <c:v>1.6587977019893414</c:v>
                </c:pt>
                <c:pt idx="62">
                  <c:v>2.235220078447115</c:v>
                </c:pt>
                <c:pt idx="65">
                  <c:v>2.505028370936337</c:v>
                </c:pt>
                <c:pt idx="66">
                  <c:v>2.2628499283754584</c:v>
                </c:pt>
                <c:pt idx="70">
                  <c:v>2.2398773659616444</c:v>
                </c:pt>
                <c:pt idx="71">
                  <c:v>1.8412729331673772</c:v>
                </c:pt>
                <c:pt idx="74">
                  <c:v>1.7308699768820022</c:v>
                </c:pt>
                <c:pt idx="80">
                  <c:v>1.7336115960796556</c:v>
                </c:pt>
                <c:pt idx="87">
                  <c:v>2.2848236736559921</c:v>
                </c:pt>
                <c:pt idx="88">
                  <c:v>1.6961355749469358</c:v>
                </c:pt>
                <c:pt idx="89">
                  <c:v>1.8542875996823585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8D-47B2-AE22-92D0BA1A8D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88126.8</c:v>
                </c:pt>
                <c:pt idx="11">
                  <c:v>77336.600000000006</c:v>
                </c:pt>
                <c:pt idx="16">
                  <c:v>85768.2</c:v>
                </c:pt>
                <c:pt idx="18">
                  <c:v>88667</c:v>
                </c:pt>
                <c:pt idx="19">
                  <c:v>78657.2</c:v>
                </c:pt>
                <c:pt idx="28">
                  <c:v>79800.2</c:v>
                </c:pt>
                <c:pt idx="31">
                  <c:v>62299.6</c:v>
                </c:pt>
                <c:pt idx="32">
                  <c:v>62418</c:v>
                </c:pt>
                <c:pt idx="36">
                  <c:v>72587.399999999994</c:v>
                </c:pt>
                <c:pt idx="39">
                  <c:v>67380</c:v>
                </c:pt>
                <c:pt idx="45">
                  <c:v>67873.399999999994</c:v>
                </c:pt>
                <c:pt idx="47">
                  <c:v>77746</c:v>
                </c:pt>
                <c:pt idx="50">
                  <c:v>74357.399999999994</c:v>
                </c:pt>
                <c:pt idx="55">
                  <c:v>64582.6</c:v>
                </c:pt>
                <c:pt idx="59">
                  <c:v>60985.4</c:v>
                </c:pt>
                <c:pt idx="61">
                  <c:v>73838.600000000006</c:v>
                </c:pt>
                <c:pt idx="78">
                  <c:v>77056.600000000006</c:v>
                </c:pt>
                <c:pt idx="81">
                  <c:v>68939.8</c:v>
                </c:pt>
                <c:pt idx="85">
                  <c:v>69368.600000000006</c:v>
                </c:pt>
                <c:pt idx="86">
                  <c:v>62485.599999999999</c:v>
                </c:pt>
                <c:pt idx="92">
                  <c:v>79673.600000000006</c:v>
                </c:pt>
                <c:pt idx="94">
                  <c:v>59218.6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1.4650934789417067</c:v>
                </c:pt>
                <c:pt idx="11">
                  <c:v>1.6046735956843201</c:v>
                </c:pt>
                <c:pt idx="16">
                  <c:v>1.5408624641766995</c:v>
                </c:pt>
                <c:pt idx="18">
                  <c:v>1.49758083616227</c:v>
                </c:pt>
                <c:pt idx="19">
                  <c:v>1.5484532884465758</c:v>
                </c:pt>
                <c:pt idx="28">
                  <c:v>1.5132292901521551</c:v>
                </c:pt>
                <c:pt idx="31">
                  <c:v>1.9023557133593154</c:v>
                </c:pt>
                <c:pt idx="32">
                  <c:v>2.0074017110448907</c:v>
                </c:pt>
                <c:pt idx="36">
                  <c:v>1.7728558951002518</c:v>
                </c:pt>
                <c:pt idx="39">
                  <c:v>1.5491837340457109</c:v>
                </c:pt>
                <c:pt idx="45">
                  <c:v>1.8788951194429631</c:v>
                </c:pt>
                <c:pt idx="47">
                  <c:v>1.7498006328299849</c:v>
                </c:pt>
                <c:pt idx="50">
                  <c:v>1.5296258341469713</c:v>
                </c:pt>
                <c:pt idx="55">
                  <c:v>1.541591698073475</c:v>
                </c:pt>
                <c:pt idx="59">
                  <c:v>1.8572314029259462</c:v>
                </c:pt>
                <c:pt idx="61">
                  <c:v>1.7850013407621486</c:v>
                </c:pt>
                <c:pt idx="78">
                  <c:v>1.6543943023699461</c:v>
                </c:pt>
                <c:pt idx="81">
                  <c:v>1.7842088314732563</c:v>
                </c:pt>
                <c:pt idx="85">
                  <c:v>1.5551704950078276</c:v>
                </c:pt>
                <c:pt idx="86">
                  <c:v>1.8181148936715019</c:v>
                </c:pt>
                <c:pt idx="92">
                  <c:v>1.6607508635231745</c:v>
                </c:pt>
                <c:pt idx="94">
                  <c:v>1.5423363605353724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8D-47B2-AE22-92D0BA1A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20831"/>
        <c:axId val="1597425903"/>
      </c:scatterChart>
      <c:valAx>
        <c:axId val="160162083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25903"/>
        <c:crosses val="autoZero"/>
        <c:crossBetween val="midCat"/>
      </c:valAx>
      <c:valAx>
        <c:axId val="159742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62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48060.6</c:v>
                </c:pt>
                <c:pt idx="9">
                  <c:v>64274.6</c:v>
                </c:pt>
                <c:pt idx="14">
                  <c:v>47646</c:v>
                </c:pt>
                <c:pt idx="15">
                  <c:v>66933.399999999994</c:v>
                </c:pt>
                <c:pt idx="26">
                  <c:v>88905.8</c:v>
                </c:pt>
                <c:pt idx="27">
                  <c:v>66514.399999999994</c:v>
                </c:pt>
                <c:pt idx="29">
                  <c:v>91048</c:v>
                </c:pt>
                <c:pt idx="30">
                  <c:v>61515.199999999997</c:v>
                </c:pt>
                <c:pt idx="37">
                  <c:v>84694.399999999994</c:v>
                </c:pt>
                <c:pt idx="43">
                  <c:v>84386.6</c:v>
                </c:pt>
                <c:pt idx="49">
                  <c:v>38935.599999999999</c:v>
                </c:pt>
                <c:pt idx="51">
                  <c:v>38582.199999999997</c:v>
                </c:pt>
                <c:pt idx="52">
                  <c:v>75117</c:v>
                </c:pt>
                <c:pt idx="54">
                  <c:v>85715.199999999997</c:v>
                </c:pt>
                <c:pt idx="60">
                  <c:v>61462.400000000001</c:v>
                </c:pt>
                <c:pt idx="64">
                  <c:v>78404</c:v>
                </c:pt>
                <c:pt idx="72">
                  <c:v>52830.400000000001</c:v>
                </c:pt>
                <c:pt idx="79">
                  <c:v>55405.599999999999</c:v>
                </c:pt>
                <c:pt idx="83">
                  <c:v>62504.800000000003</c:v>
                </c:pt>
                <c:pt idx="84">
                  <c:v>60271.199999999997</c:v>
                </c:pt>
                <c:pt idx="93">
                  <c:v>61904.2</c:v>
                </c:pt>
                <c:pt idx="97">
                  <c:v>79563</c:v>
                </c:pt>
                <c:pt idx="99">
                  <c:v>74342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1.2721647253675568</c:v>
                </c:pt>
                <c:pt idx="6">
                  <c:v>1.057914012689305</c:v>
                </c:pt>
                <c:pt idx="11">
                  <c:v>1.2484783612475339</c:v>
                </c:pt>
                <c:pt idx="12">
                  <c:v>1.1601532269390171</c:v>
                </c:pt>
                <c:pt idx="23">
                  <c:v>1.1044273826904432</c:v>
                </c:pt>
                <c:pt idx="24">
                  <c:v>1.057304884355869</c:v>
                </c:pt>
                <c:pt idx="26">
                  <c:v>1.1298875318513311</c:v>
                </c:pt>
                <c:pt idx="27">
                  <c:v>1.1496020495747392</c:v>
                </c:pt>
                <c:pt idx="34">
                  <c:v>1.1392724902709035</c:v>
                </c:pt>
                <c:pt idx="40">
                  <c:v>1.0641618456010788</c:v>
                </c:pt>
                <c:pt idx="46">
                  <c:v>1.0734649010160369</c:v>
                </c:pt>
                <c:pt idx="48">
                  <c:v>1.1068834851304488</c:v>
                </c:pt>
                <c:pt idx="49">
                  <c:v>1.2035225048923679</c:v>
                </c:pt>
                <c:pt idx="51">
                  <c:v>1.0635336556410064</c:v>
                </c:pt>
                <c:pt idx="57">
                  <c:v>1.1086127453532566</c:v>
                </c:pt>
                <c:pt idx="61">
                  <c:v>1.1679888781184633</c:v>
                </c:pt>
                <c:pt idx="69">
                  <c:v>1.1245608588994216</c:v>
                </c:pt>
                <c:pt idx="76">
                  <c:v>1.2651248249274443</c:v>
                </c:pt>
                <c:pt idx="80">
                  <c:v>1.033536624387247</c:v>
                </c:pt>
                <c:pt idx="81">
                  <c:v>1.0369297442227798</c:v>
                </c:pt>
                <c:pt idx="90">
                  <c:v>1.0898291230643478</c:v>
                </c:pt>
                <c:pt idx="94">
                  <c:v>1.0333446451239898</c:v>
                </c:pt>
                <c:pt idx="96">
                  <c:v>1.0429905033493854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6C-432D-9978-6D43C5AE63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88126.8</c:v>
                </c:pt>
                <c:pt idx="1">
                  <c:v>49357.8</c:v>
                </c:pt>
                <c:pt idx="2">
                  <c:v>92851.199999999997</c:v>
                </c:pt>
                <c:pt idx="4">
                  <c:v>36113</c:v>
                </c:pt>
                <c:pt idx="5">
                  <c:v>58496.800000000003</c:v>
                </c:pt>
                <c:pt idx="6">
                  <c:v>42283.4</c:v>
                </c:pt>
                <c:pt idx="7">
                  <c:v>45111.8</c:v>
                </c:pt>
                <c:pt idx="8">
                  <c:v>40523.800000000003</c:v>
                </c:pt>
                <c:pt idx="10">
                  <c:v>54756</c:v>
                </c:pt>
                <c:pt idx="11">
                  <c:v>77336.600000000006</c:v>
                </c:pt>
                <c:pt idx="12">
                  <c:v>60734.400000000001</c:v>
                </c:pt>
                <c:pt idx="13">
                  <c:v>38223.199999999997</c:v>
                </c:pt>
                <c:pt idx="16">
                  <c:v>85768.2</c:v>
                </c:pt>
                <c:pt idx="17">
                  <c:v>32413.4</c:v>
                </c:pt>
                <c:pt idx="18">
                  <c:v>88667</c:v>
                </c:pt>
                <c:pt idx="19">
                  <c:v>78657.2</c:v>
                </c:pt>
                <c:pt idx="20">
                  <c:v>71114.399999999994</c:v>
                </c:pt>
                <c:pt idx="21">
                  <c:v>46422.2</c:v>
                </c:pt>
                <c:pt idx="22">
                  <c:v>51408.800000000003</c:v>
                </c:pt>
                <c:pt idx="23">
                  <c:v>30949.4</c:v>
                </c:pt>
                <c:pt idx="24">
                  <c:v>48458.8</c:v>
                </c:pt>
                <c:pt idx="25">
                  <c:v>34656.400000000001</c:v>
                </c:pt>
                <c:pt idx="28">
                  <c:v>79800.2</c:v>
                </c:pt>
                <c:pt idx="31">
                  <c:v>62299.6</c:v>
                </c:pt>
                <c:pt idx="32">
                  <c:v>62418</c:v>
                </c:pt>
                <c:pt idx="33">
                  <c:v>86502</c:v>
                </c:pt>
                <c:pt idx="34">
                  <c:v>35407.199999999997</c:v>
                </c:pt>
                <c:pt idx="35">
                  <c:v>39611.599999999999</c:v>
                </c:pt>
                <c:pt idx="36">
                  <c:v>72587.399999999994</c:v>
                </c:pt>
                <c:pt idx="38">
                  <c:v>52135</c:v>
                </c:pt>
                <c:pt idx="39">
                  <c:v>67380</c:v>
                </c:pt>
                <c:pt idx="40">
                  <c:v>56382.2</c:v>
                </c:pt>
                <c:pt idx="41">
                  <c:v>48656.6</c:v>
                </c:pt>
                <c:pt idx="42">
                  <c:v>53026.6</c:v>
                </c:pt>
                <c:pt idx="44">
                  <c:v>40423.800000000003</c:v>
                </c:pt>
                <c:pt idx="45">
                  <c:v>67873.399999999994</c:v>
                </c:pt>
                <c:pt idx="46">
                  <c:v>55257.4</c:v>
                </c:pt>
                <c:pt idx="47">
                  <c:v>77746</c:v>
                </c:pt>
                <c:pt idx="48">
                  <c:v>85207</c:v>
                </c:pt>
                <c:pt idx="50">
                  <c:v>74357.399999999994</c:v>
                </c:pt>
                <c:pt idx="53">
                  <c:v>64363</c:v>
                </c:pt>
                <c:pt idx="55">
                  <c:v>64582.6</c:v>
                </c:pt>
                <c:pt idx="56">
                  <c:v>65057</c:v>
                </c:pt>
                <c:pt idx="57">
                  <c:v>42638.6</c:v>
                </c:pt>
                <c:pt idx="58">
                  <c:v>63498.400000000001</c:v>
                </c:pt>
                <c:pt idx="59">
                  <c:v>60985.4</c:v>
                </c:pt>
                <c:pt idx="61">
                  <c:v>73838.600000000006</c:v>
                </c:pt>
                <c:pt idx="62">
                  <c:v>47828.4</c:v>
                </c:pt>
                <c:pt idx="63">
                  <c:v>51974.2</c:v>
                </c:pt>
                <c:pt idx="65">
                  <c:v>31123.4</c:v>
                </c:pt>
                <c:pt idx="66">
                  <c:v>49424.4</c:v>
                </c:pt>
                <c:pt idx="67">
                  <c:v>74656.2</c:v>
                </c:pt>
                <c:pt idx="68">
                  <c:v>59179</c:v>
                </c:pt>
                <c:pt idx="69">
                  <c:v>90599.2</c:v>
                </c:pt>
                <c:pt idx="70">
                  <c:v>43185.4</c:v>
                </c:pt>
                <c:pt idx="71">
                  <c:v>60578.2</c:v>
                </c:pt>
                <c:pt idx="73">
                  <c:v>37415</c:v>
                </c:pt>
                <c:pt idx="74">
                  <c:v>41612.6</c:v>
                </c:pt>
                <c:pt idx="75">
                  <c:v>76020.800000000003</c:v>
                </c:pt>
                <c:pt idx="76">
                  <c:v>65363</c:v>
                </c:pt>
                <c:pt idx="77">
                  <c:v>45486.6</c:v>
                </c:pt>
                <c:pt idx="78">
                  <c:v>77056.600000000006</c:v>
                </c:pt>
                <c:pt idx="80">
                  <c:v>51893.4</c:v>
                </c:pt>
                <c:pt idx="81">
                  <c:v>68939.8</c:v>
                </c:pt>
                <c:pt idx="82">
                  <c:v>80721.399999999994</c:v>
                </c:pt>
                <c:pt idx="85">
                  <c:v>69368.600000000006</c:v>
                </c:pt>
                <c:pt idx="86">
                  <c:v>62485.599999999999</c:v>
                </c:pt>
                <c:pt idx="87">
                  <c:v>48121</c:v>
                </c:pt>
                <c:pt idx="88">
                  <c:v>59362</c:v>
                </c:pt>
                <c:pt idx="89">
                  <c:v>53645.4</c:v>
                </c:pt>
                <c:pt idx="90">
                  <c:v>59467.199999999997</c:v>
                </c:pt>
                <c:pt idx="91">
                  <c:v>64128.800000000003</c:v>
                </c:pt>
                <c:pt idx="92">
                  <c:v>79673.600000000006</c:v>
                </c:pt>
                <c:pt idx="94">
                  <c:v>59218.6</c:v>
                </c:pt>
                <c:pt idx="95">
                  <c:v>48517.599999999999</c:v>
                </c:pt>
                <c:pt idx="96">
                  <c:v>45723</c:v>
                </c:pt>
                <c:pt idx="98">
                  <c:v>45353.599999999999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1.4650934789417067</c:v>
                </c:pt>
                <c:pt idx="1">
                  <c:v>1.9519913772493911</c:v>
                </c:pt>
                <c:pt idx="2">
                  <c:v>1.3942953887510339</c:v>
                </c:pt>
                <c:pt idx="4">
                  <c:v>1.4932572757732672</c:v>
                </c:pt>
                <c:pt idx="5">
                  <c:v>1.6907933425418142</c:v>
                </c:pt>
                <c:pt idx="6">
                  <c:v>1.7666980422577181</c:v>
                </c:pt>
                <c:pt idx="7">
                  <c:v>1.6499009128432027</c:v>
                </c:pt>
                <c:pt idx="8">
                  <c:v>2.0423800334618174</c:v>
                </c:pt>
                <c:pt idx="10">
                  <c:v>2.0664949959821755</c:v>
                </c:pt>
                <c:pt idx="11">
                  <c:v>1.6046735956843201</c:v>
                </c:pt>
                <c:pt idx="12">
                  <c:v>1.0057068152480308</c:v>
                </c:pt>
                <c:pt idx="13">
                  <c:v>1.5981131878021726</c:v>
                </c:pt>
                <c:pt idx="16">
                  <c:v>1.5408624641766995</c:v>
                </c:pt>
                <c:pt idx="17">
                  <c:v>2.4593223790160859</c:v>
                </c:pt>
                <c:pt idx="18">
                  <c:v>1.49758083616227</c:v>
                </c:pt>
                <c:pt idx="19">
                  <c:v>1.5484532884465758</c:v>
                </c:pt>
                <c:pt idx="20">
                  <c:v>1.430033860933932</c:v>
                </c:pt>
                <c:pt idx="21">
                  <c:v>1.3909293398417137</c:v>
                </c:pt>
                <c:pt idx="22">
                  <c:v>1.4581355721199483</c:v>
                </c:pt>
                <c:pt idx="23">
                  <c:v>1.7681441320348696</c:v>
                </c:pt>
                <c:pt idx="24">
                  <c:v>1.3408916440357581</c:v>
                </c:pt>
                <c:pt idx="25">
                  <c:v>2.4518415069078148</c:v>
                </c:pt>
                <c:pt idx="28">
                  <c:v>1.5132292901521551</c:v>
                </c:pt>
                <c:pt idx="31">
                  <c:v>1.9023557133593154</c:v>
                </c:pt>
                <c:pt idx="32">
                  <c:v>2.0074017110448907</c:v>
                </c:pt>
                <c:pt idx="33">
                  <c:v>1.3330443226746203</c:v>
                </c:pt>
                <c:pt idx="34">
                  <c:v>1.9601662938611357</c:v>
                </c:pt>
                <c:pt idx="35">
                  <c:v>2.3657968877803475</c:v>
                </c:pt>
                <c:pt idx="36">
                  <c:v>1.7728558951002518</c:v>
                </c:pt>
                <c:pt idx="38">
                  <c:v>1.641008919152201</c:v>
                </c:pt>
                <c:pt idx="39">
                  <c:v>1.5491837340457109</c:v>
                </c:pt>
                <c:pt idx="40">
                  <c:v>1.9575859047713642</c:v>
                </c:pt>
                <c:pt idx="41">
                  <c:v>2.1000028773074981</c:v>
                </c:pt>
                <c:pt idx="42">
                  <c:v>2.0303583484515317</c:v>
                </c:pt>
                <c:pt idx="44">
                  <c:v>1.3505410179151884</c:v>
                </c:pt>
                <c:pt idx="45">
                  <c:v>1.8788951194429631</c:v>
                </c:pt>
                <c:pt idx="46">
                  <c:v>1.3075714745898286</c:v>
                </c:pt>
                <c:pt idx="47">
                  <c:v>1.7498006328299849</c:v>
                </c:pt>
                <c:pt idx="48">
                  <c:v>1.3838651753963875</c:v>
                </c:pt>
                <c:pt idx="50">
                  <c:v>1.5296258341469713</c:v>
                </c:pt>
                <c:pt idx="53">
                  <c:v>1.2005655423146839</c:v>
                </c:pt>
                <c:pt idx="55">
                  <c:v>1.541591698073475</c:v>
                </c:pt>
                <c:pt idx="56">
                  <c:v>1.2034369860276373</c:v>
                </c:pt>
                <c:pt idx="57">
                  <c:v>1.7543962512840479</c:v>
                </c:pt>
                <c:pt idx="58">
                  <c:v>1.6587977019893414</c:v>
                </c:pt>
                <c:pt idx="59">
                  <c:v>1.8572314029259462</c:v>
                </c:pt>
                <c:pt idx="61">
                  <c:v>1.7850013407621486</c:v>
                </c:pt>
                <c:pt idx="62">
                  <c:v>2.235220078447115</c:v>
                </c:pt>
                <c:pt idx="63">
                  <c:v>1.2177580414898161</c:v>
                </c:pt>
                <c:pt idx="65">
                  <c:v>2.505028370936337</c:v>
                </c:pt>
                <c:pt idx="66">
                  <c:v>2.2628499283754584</c:v>
                </c:pt>
                <c:pt idx="67">
                  <c:v>1.5201148732456247</c:v>
                </c:pt>
                <c:pt idx="68">
                  <c:v>1.3352202639449804</c:v>
                </c:pt>
                <c:pt idx="69">
                  <c:v>1.2793600826497364</c:v>
                </c:pt>
                <c:pt idx="70">
                  <c:v>2.2398773659616444</c:v>
                </c:pt>
                <c:pt idx="71">
                  <c:v>1.8412729331673772</c:v>
                </c:pt>
                <c:pt idx="73">
                  <c:v>1.1267673393024189</c:v>
                </c:pt>
                <c:pt idx="74">
                  <c:v>1.7308699768820022</c:v>
                </c:pt>
                <c:pt idx="75">
                  <c:v>1.2767032180666344</c:v>
                </c:pt>
                <c:pt idx="76">
                  <c:v>1.3840093018986277</c:v>
                </c:pt>
                <c:pt idx="77">
                  <c:v>1.3018999001903857</c:v>
                </c:pt>
                <c:pt idx="78">
                  <c:v>1.6543943023699461</c:v>
                </c:pt>
                <c:pt idx="80">
                  <c:v>1.7336115960796556</c:v>
                </c:pt>
                <c:pt idx="81">
                  <c:v>1.7842088314732563</c:v>
                </c:pt>
                <c:pt idx="82">
                  <c:v>1.4044355028530229</c:v>
                </c:pt>
                <c:pt idx="85">
                  <c:v>1.5551704950078276</c:v>
                </c:pt>
                <c:pt idx="86">
                  <c:v>1.8181148936715019</c:v>
                </c:pt>
                <c:pt idx="87">
                  <c:v>2.2848236736559921</c:v>
                </c:pt>
                <c:pt idx="88">
                  <c:v>1.6961355749469358</c:v>
                </c:pt>
                <c:pt idx="89">
                  <c:v>1.8542875996823585</c:v>
                </c:pt>
                <c:pt idx="90">
                  <c:v>1.2729706460031749</c:v>
                </c:pt>
                <c:pt idx="91">
                  <c:v>1.2594341387956736</c:v>
                </c:pt>
                <c:pt idx="92">
                  <c:v>1.6607508635231745</c:v>
                </c:pt>
                <c:pt idx="94">
                  <c:v>1.5423363605353724</c:v>
                </c:pt>
                <c:pt idx="95">
                  <c:v>1.3454292875162828</c:v>
                </c:pt>
                <c:pt idx="96">
                  <c:v>1.4118058745051725</c:v>
                </c:pt>
                <c:pt idx="98">
                  <c:v>1.3515134410498837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C-432D-9978-6D43C5AE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197247"/>
        <c:axId val="1597435887"/>
      </c:scatterChart>
      <c:valAx>
        <c:axId val="160219724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35887"/>
        <c:crosses val="autoZero"/>
        <c:crossBetween val="midCat"/>
      </c:valAx>
      <c:valAx>
        <c:axId val="159743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19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87921.600000000006</c:v>
                </c:pt>
                <c:pt idx="1">
                  <c:v>49613.599999999999</c:v>
                </c:pt>
                <c:pt idx="2">
                  <c:v>92989.8</c:v>
                </c:pt>
                <c:pt idx="3">
                  <c:v>48267.8</c:v>
                </c:pt>
                <c:pt idx="4">
                  <c:v>35412.199999999997</c:v>
                </c:pt>
                <c:pt idx="5">
                  <c:v>59579.199999999997</c:v>
                </c:pt>
                <c:pt idx="6">
                  <c:v>43594.6</c:v>
                </c:pt>
                <c:pt idx="7">
                  <c:v>44868.6</c:v>
                </c:pt>
                <c:pt idx="8">
                  <c:v>39916.400000000001</c:v>
                </c:pt>
                <c:pt idx="9">
                  <c:v>64231.4</c:v>
                </c:pt>
                <c:pt idx="10">
                  <c:v>54778.400000000001</c:v>
                </c:pt>
                <c:pt idx="11">
                  <c:v>76660.600000000006</c:v>
                </c:pt>
                <c:pt idx="12">
                  <c:v>60552.4</c:v>
                </c:pt>
                <c:pt idx="13">
                  <c:v>37784.400000000001</c:v>
                </c:pt>
                <c:pt idx="14">
                  <c:v>47492.4</c:v>
                </c:pt>
                <c:pt idx="15">
                  <c:v>67044</c:v>
                </c:pt>
                <c:pt idx="16">
                  <c:v>86114.2</c:v>
                </c:pt>
                <c:pt idx="17">
                  <c:v>32639.8</c:v>
                </c:pt>
                <c:pt idx="18">
                  <c:v>88067.4</c:v>
                </c:pt>
                <c:pt idx="19">
                  <c:v>78590.600000000006</c:v>
                </c:pt>
                <c:pt idx="20">
                  <c:v>71180.600000000006</c:v>
                </c:pt>
                <c:pt idx="21">
                  <c:v>47140.2</c:v>
                </c:pt>
                <c:pt idx="22">
                  <c:v>51064.2</c:v>
                </c:pt>
                <c:pt idx="23">
                  <c:v>30773.200000000001</c:v>
                </c:pt>
                <c:pt idx="24">
                  <c:v>48293.4</c:v>
                </c:pt>
                <c:pt idx="25">
                  <c:v>34494.199999999997</c:v>
                </c:pt>
                <c:pt idx="26">
                  <c:v>89099.199999999997</c:v>
                </c:pt>
                <c:pt idx="27">
                  <c:v>66196.800000000003</c:v>
                </c:pt>
                <c:pt idx="28">
                  <c:v>79416.2</c:v>
                </c:pt>
                <c:pt idx="29">
                  <c:v>90748.2</c:v>
                </c:pt>
                <c:pt idx="30">
                  <c:v>61586.8</c:v>
                </c:pt>
                <c:pt idx="31">
                  <c:v>62384.6</c:v>
                </c:pt>
                <c:pt idx="32">
                  <c:v>62235.6</c:v>
                </c:pt>
                <c:pt idx="33">
                  <c:v>87144</c:v>
                </c:pt>
                <c:pt idx="34">
                  <c:v>35091.599999999999</c:v>
                </c:pt>
                <c:pt idx="35">
                  <c:v>39691.4</c:v>
                </c:pt>
                <c:pt idx="36">
                  <c:v>73201.8</c:v>
                </c:pt>
                <c:pt idx="37">
                  <c:v>85051</c:v>
                </c:pt>
                <c:pt idx="38">
                  <c:v>52162.2</c:v>
                </c:pt>
                <c:pt idx="39">
                  <c:v>67151.8</c:v>
                </c:pt>
                <c:pt idx="40">
                  <c:v>56127.199999999997</c:v>
                </c:pt>
                <c:pt idx="41">
                  <c:v>48730.2</c:v>
                </c:pt>
                <c:pt idx="42">
                  <c:v>52289.2</c:v>
                </c:pt>
                <c:pt idx="43">
                  <c:v>84698</c:v>
                </c:pt>
                <c:pt idx="44">
                  <c:v>40503.4</c:v>
                </c:pt>
                <c:pt idx="45">
                  <c:v>67856.800000000003</c:v>
                </c:pt>
                <c:pt idx="46">
                  <c:v>55322.400000000001</c:v>
                </c:pt>
                <c:pt idx="47">
                  <c:v>78097.399999999994</c:v>
                </c:pt>
                <c:pt idx="48">
                  <c:v>85388.6</c:v>
                </c:pt>
                <c:pt idx="49">
                  <c:v>38577.4</c:v>
                </c:pt>
                <c:pt idx="50">
                  <c:v>74161</c:v>
                </c:pt>
                <c:pt idx="51">
                  <c:v>38534</c:v>
                </c:pt>
                <c:pt idx="52">
                  <c:v>75035.8</c:v>
                </c:pt>
                <c:pt idx="53">
                  <c:v>64632.6</c:v>
                </c:pt>
                <c:pt idx="54">
                  <c:v>85747.199999999997</c:v>
                </c:pt>
                <c:pt idx="55">
                  <c:v>64916.6</c:v>
                </c:pt>
                <c:pt idx="56">
                  <c:v>65607</c:v>
                </c:pt>
                <c:pt idx="57">
                  <c:v>42278.8</c:v>
                </c:pt>
                <c:pt idx="58">
                  <c:v>63142.400000000001</c:v>
                </c:pt>
                <c:pt idx="59">
                  <c:v>60761.4</c:v>
                </c:pt>
                <c:pt idx="60">
                  <c:v>61000</c:v>
                </c:pt>
                <c:pt idx="61">
                  <c:v>73959.399999999994</c:v>
                </c:pt>
                <c:pt idx="62">
                  <c:v>47789.8</c:v>
                </c:pt>
                <c:pt idx="63">
                  <c:v>52422.2</c:v>
                </c:pt>
                <c:pt idx="64">
                  <c:v>78786.8</c:v>
                </c:pt>
                <c:pt idx="65">
                  <c:v>30761.200000000001</c:v>
                </c:pt>
                <c:pt idx="66">
                  <c:v>49061.4</c:v>
                </c:pt>
                <c:pt idx="67">
                  <c:v>74653</c:v>
                </c:pt>
                <c:pt idx="68">
                  <c:v>59430.2</c:v>
                </c:pt>
                <c:pt idx="69">
                  <c:v>90598</c:v>
                </c:pt>
                <c:pt idx="70">
                  <c:v>43689.4</c:v>
                </c:pt>
                <c:pt idx="71">
                  <c:v>61447.4</c:v>
                </c:pt>
                <c:pt idx="72">
                  <c:v>53721</c:v>
                </c:pt>
                <c:pt idx="73">
                  <c:v>37712.800000000003</c:v>
                </c:pt>
                <c:pt idx="74">
                  <c:v>41837.4</c:v>
                </c:pt>
                <c:pt idx="75">
                  <c:v>76092</c:v>
                </c:pt>
                <c:pt idx="76">
                  <c:v>65626.600000000006</c:v>
                </c:pt>
                <c:pt idx="77">
                  <c:v>44910.6</c:v>
                </c:pt>
                <c:pt idx="78">
                  <c:v>76412</c:v>
                </c:pt>
                <c:pt idx="79">
                  <c:v>55265.2</c:v>
                </c:pt>
                <c:pt idx="80">
                  <c:v>51675.6</c:v>
                </c:pt>
                <c:pt idx="81">
                  <c:v>68746</c:v>
                </c:pt>
                <c:pt idx="82">
                  <c:v>80230.8</c:v>
                </c:pt>
                <c:pt idx="83">
                  <c:v>62474.8</c:v>
                </c:pt>
                <c:pt idx="84">
                  <c:v>60186.8</c:v>
                </c:pt>
                <c:pt idx="85">
                  <c:v>69197.8</c:v>
                </c:pt>
                <c:pt idx="86">
                  <c:v>62153.2</c:v>
                </c:pt>
                <c:pt idx="87">
                  <c:v>48503.8</c:v>
                </c:pt>
                <c:pt idx="88">
                  <c:v>59524.4</c:v>
                </c:pt>
                <c:pt idx="89">
                  <c:v>53220.2</c:v>
                </c:pt>
                <c:pt idx="90">
                  <c:v>58566.8</c:v>
                </c:pt>
                <c:pt idx="91">
                  <c:v>63951.6</c:v>
                </c:pt>
                <c:pt idx="92">
                  <c:v>80026.600000000006</c:v>
                </c:pt>
                <c:pt idx="93">
                  <c:v>61350.8</c:v>
                </c:pt>
                <c:pt idx="94">
                  <c:v>58983.8</c:v>
                </c:pt>
                <c:pt idx="95">
                  <c:v>48849.8</c:v>
                </c:pt>
                <c:pt idx="96">
                  <c:v>45593.2</c:v>
                </c:pt>
                <c:pt idx="97">
                  <c:v>79740.399999999994</c:v>
                </c:pt>
                <c:pt idx="98">
                  <c:v>45728.2</c:v>
                </c:pt>
                <c:pt idx="99">
                  <c:v>74035.8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1.4681602700587795</c:v>
                </c:pt>
                <c:pt idx="1">
                  <c:v>1.9415240982311301</c:v>
                </c:pt>
                <c:pt idx="2">
                  <c:v>1.38114072726256</c:v>
                </c:pt>
                <c:pt idx="3">
                  <c:v>1.26678655335441</c:v>
                </c:pt>
                <c:pt idx="4">
                  <c:v>1.522808523616155</c:v>
                </c:pt>
                <c:pt idx="5">
                  <c:v>1.6480415984101835</c:v>
                </c:pt>
                <c:pt idx="6">
                  <c:v>1.7219334504732238</c:v>
                </c:pt>
                <c:pt idx="7">
                  <c:v>1.6676918825191782</c:v>
                </c:pt>
                <c:pt idx="8">
                  <c:v>2.0970327985489674</c:v>
                </c:pt>
                <c:pt idx="9">
                  <c:v>1.0807798055156823</c:v>
                </c:pt>
                <c:pt idx="10">
                  <c:v>2.0622544652636807</c:v>
                </c:pt>
                <c:pt idx="11">
                  <c:v>1.6188237504011185</c:v>
                </c:pt>
                <c:pt idx="12">
                  <c:v>1.0295875968582582</c:v>
                </c:pt>
                <c:pt idx="13">
                  <c:v>1.5751738812843394</c:v>
                </c:pt>
                <c:pt idx="14">
                  <c:v>1.2771517126950838</c:v>
                </c:pt>
                <c:pt idx="15">
                  <c:v>1.1582095340373486</c:v>
                </c:pt>
                <c:pt idx="16">
                  <c:v>1.5363552120323942</c:v>
                </c:pt>
                <c:pt idx="17">
                  <c:v>2.4422331019185166</c:v>
                </c:pt>
                <c:pt idx="18">
                  <c:v>1.5065960843626587</c:v>
                </c:pt>
                <c:pt idx="19">
                  <c:v>1.5515214287713797</c:v>
                </c:pt>
                <c:pt idx="20">
                  <c:v>1.4280716936918203</c:v>
                </c:pt>
                <c:pt idx="21">
                  <c:v>1.3890479887654275</c:v>
                </c:pt>
                <c:pt idx="22">
                  <c:v>1.4762984635028062</c:v>
                </c:pt>
                <c:pt idx="23">
                  <c:v>1.8018925558602941</c:v>
                </c:pt>
                <c:pt idx="24">
                  <c:v>1.3491491590983447</c:v>
                </c:pt>
                <c:pt idx="25">
                  <c:v>2.4972024282343122</c:v>
                </c:pt>
                <c:pt idx="26">
                  <c:v>1.0804361879792412</c:v>
                </c:pt>
                <c:pt idx="27">
                  <c:v>1.0902943948952215</c:v>
                </c:pt>
                <c:pt idx="28">
                  <c:v>1.5205839614587453</c:v>
                </c:pt>
                <c:pt idx="29">
                  <c:v>1.1336533396805668</c:v>
                </c:pt>
                <c:pt idx="30">
                  <c:v>1.1348698097644301</c:v>
                </c:pt>
                <c:pt idx="31">
                  <c:v>1.8997797533365606</c:v>
                </c:pt>
                <c:pt idx="32">
                  <c:v>2.0142169433571784</c:v>
                </c:pt>
                <c:pt idx="33">
                  <c:v>1.3091320113834573</c:v>
                </c:pt>
                <c:pt idx="34">
                  <c:v>1.9772823125762291</c:v>
                </c:pt>
                <c:pt idx="35">
                  <c:v>2.3558251913512751</c:v>
                </c:pt>
                <c:pt idx="36">
                  <c:v>1.7579895576338287</c:v>
                </c:pt>
                <c:pt idx="37">
                  <c:v>1.1401394457443181</c:v>
                </c:pt>
                <c:pt idx="38">
                  <c:v>1.6409583951597135</c:v>
                </c:pt>
                <c:pt idx="39">
                  <c:v>1.5560119013935589</c:v>
                </c:pt>
                <c:pt idx="40">
                  <c:v>1.9745506634929233</c:v>
                </c:pt>
                <c:pt idx="41">
                  <c:v>2.0956819385104106</c:v>
                </c:pt>
                <c:pt idx="42">
                  <c:v>2.0512457639436059</c:v>
                </c:pt>
                <c:pt idx="43">
                  <c:v>1.0826347729580392</c:v>
                </c:pt>
                <c:pt idx="44">
                  <c:v>1.3479362226380995</c:v>
                </c:pt>
                <c:pt idx="45">
                  <c:v>1.8783968592683415</c:v>
                </c:pt>
                <c:pt idx="46">
                  <c:v>1.3001966653652046</c:v>
                </c:pt>
                <c:pt idx="47">
                  <c:v>1.7225925574987133</c:v>
                </c:pt>
                <c:pt idx="48">
                  <c:v>1.3817886696819013</c:v>
                </c:pt>
                <c:pt idx="49">
                  <c:v>1.0713785791681139</c:v>
                </c:pt>
                <c:pt idx="50">
                  <c:v>1.5389490432976902</c:v>
                </c:pt>
                <c:pt idx="51">
                  <c:v>1.0840037369595681</c:v>
                </c:pt>
                <c:pt idx="52">
                  <c:v>1.1991476068756513</c:v>
                </c:pt>
                <c:pt idx="53">
                  <c:v>1.1925560785114633</c:v>
                </c:pt>
                <c:pt idx="54">
                  <c:v>1.0538769779071504</c:v>
                </c:pt>
                <c:pt idx="55">
                  <c:v>1.5342762868049158</c:v>
                </c:pt>
                <c:pt idx="56">
                  <c:v>1.1925861569649581</c:v>
                </c:pt>
                <c:pt idx="57">
                  <c:v>1.7718099851462197</c:v>
                </c:pt>
                <c:pt idx="58">
                  <c:v>1.6678333417798499</c:v>
                </c:pt>
                <c:pt idx="59">
                  <c:v>1.8639958921288844</c:v>
                </c:pt>
                <c:pt idx="60">
                  <c:v>1.0896229508196722</c:v>
                </c:pt>
                <c:pt idx="61">
                  <c:v>1.7820452843046322</c:v>
                </c:pt>
                <c:pt idx="62">
                  <c:v>2.2433238891981131</c:v>
                </c:pt>
                <c:pt idx="63">
                  <c:v>1.1737012181861883</c:v>
                </c:pt>
                <c:pt idx="64">
                  <c:v>1.1689140820543542</c:v>
                </c:pt>
                <c:pt idx="65">
                  <c:v>2.4874842333849134</c:v>
                </c:pt>
                <c:pt idx="66">
                  <c:v>2.2743745592257865</c:v>
                </c:pt>
                <c:pt idx="67">
                  <c:v>1.5246138802191473</c:v>
                </c:pt>
                <c:pt idx="68">
                  <c:v>1.3148870439608147</c:v>
                </c:pt>
                <c:pt idx="69">
                  <c:v>1.2854036512947307</c:v>
                </c:pt>
                <c:pt idx="70">
                  <c:v>2.2180208471620118</c:v>
                </c:pt>
                <c:pt idx="71">
                  <c:v>1.8162525997845311</c:v>
                </c:pt>
                <c:pt idx="72">
                  <c:v>1.1091379535004933</c:v>
                </c:pt>
                <c:pt idx="73">
                  <c:v>1.1312074415052713</c:v>
                </c:pt>
                <c:pt idx="74">
                  <c:v>1.7031890127015541</c:v>
                </c:pt>
                <c:pt idx="75">
                  <c:v>1.2687404720601376</c:v>
                </c:pt>
                <c:pt idx="76">
                  <c:v>1.3786330542798193</c:v>
                </c:pt>
                <c:pt idx="77">
                  <c:v>1.3248542660307367</c:v>
                </c:pt>
                <c:pt idx="78">
                  <c:v>1.6683505208605978</c:v>
                </c:pt>
                <c:pt idx="79">
                  <c:v>1.2758299979010299</c:v>
                </c:pt>
                <c:pt idx="80">
                  <c:v>1.7316489794022711</c:v>
                </c:pt>
                <c:pt idx="81">
                  <c:v>1.7938061850871323</c:v>
                </c:pt>
                <c:pt idx="82">
                  <c:v>1.4243158487762804</c:v>
                </c:pt>
                <c:pt idx="83">
                  <c:v>1.0559617637831573</c:v>
                </c:pt>
                <c:pt idx="84">
                  <c:v>1.0063336146796307</c:v>
                </c:pt>
                <c:pt idx="85">
                  <c:v>1.5489943321897517</c:v>
                </c:pt>
                <c:pt idx="86">
                  <c:v>1.8328581633769461</c:v>
                </c:pt>
                <c:pt idx="87">
                  <c:v>2.2615753817226691</c:v>
                </c:pt>
                <c:pt idx="88">
                  <c:v>1.6726082077265794</c:v>
                </c:pt>
                <c:pt idx="89">
                  <c:v>1.8678434128394859</c:v>
                </c:pt>
                <c:pt idx="90">
                  <c:v>1.2927460609082277</c:v>
                </c:pt>
                <c:pt idx="91">
                  <c:v>1.2849092125920227</c:v>
                </c:pt>
                <c:pt idx="92">
                  <c:v>1.6516008427197955</c:v>
                </c:pt>
                <c:pt idx="93">
                  <c:v>1.0738898270275203</c:v>
                </c:pt>
                <c:pt idx="94">
                  <c:v>1.5244016153587934</c:v>
                </c:pt>
                <c:pt idx="95">
                  <c:v>1.3563003328570433</c:v>
                </c:pt>
                <c:pt idx="96">
                  <c:v>1.4193563952519237</c:v>
                </c:pt>
                <c:pt idx="97">
                  <c:v>1.0310959062156699</c:v>
                </c:pt>
                <c:pt idx="98">
                  <c:v>1.3269711031704725</c:v>
                </c:pt>
                <c:pt idx="99">
                  <c:v>1.0680373549012774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C-4C10-8131-057C54D27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162511"/>
        <c:axId val="1597383471"/>
      </c:scatterChart>
      <c:valAx>
        <c:axId val="159816251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383471"/>
        <c:crosses val="autoZero"/>
        <c:crossBetween val="midCat"/>
      </c:valAx>
      <c:valAx>
        <c:axId val="159738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16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48267.8</c:v>
                </c:pt>
                <c:pt idx="4">
                  <c:v>35412.199999999997</c:v>
                </c:pt>
                <c:pt idx="12">
                  <c:v>60552.4</c:v>
                </c:pt>
                <c:pt idx="14">
                  <c:v>47492.4</c:v>
                </c:pt>
                <c:pt idx="21">
                  <c:v>47140.2</c:v>
                </c:pt>
                <c:pt idx="22">
                  <c:v>51064.2</c:v>
                </c:pt>
                <c:pt idx="24">
                  <c:v>48293.4</c:v>
                </c:pt>
                <c:pt idx="44">
                  <c:v>40503.4</c:v>
                </c:pt>
                <c:pt idx="46">
                  <c:v>55322.400000000001</c:v>
                </c:pt>
                <c:pt idx="49">
                  <c:v>38577.4</c:v>
                </c:pt>
                <c:pt idx="51">
                  <c:v>38534</c:v>
                </c:pt>
                <c:pt idx="63">
                  <c:v>52422.2</c:v>
                </c:pt>
                <c:pt idx="68">
                  <c:v>59430.2</c:v>
                </c:pt>
                <c:pt idx="72">
                  <c:v>53721</c:v>
                </c:pt>
                <c:pt idx="73">
                  <c:v>37712.800000000003</c:v>
                </c:pt>
                <c:pt idx="77">
                  <c:v>44910.6</c:v>
                </c:pt>
                <c:pt idx="79">
                  <c:v>55265.2</c:v>
                </c:pt>
                <c:pt idx="84">
                  <c:v>60186.8</c:v>
                </c:pt>
                <c:pt idx="90">
                  <c:v>58566.8</c:v>
                </c:pt>
                <c:pt idx="95">
                  <c:v>48849.8</c:v>
                </c:pt>
                <c:pt idx="96">
                  <c:v>45593.2</c:v>
                </c:pt>
                <c:pt idx="98">
                  <c:v>45728.2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1.26678655335441</c:v>
                </c:pt>
                <c:pt idx="1">
                  <c:v>1.522808523616155</c:v>
                </c:pt>
                <c:pt idx="9">
                  <c:v>1.0295875968582582</c:v>
                </c:pt>
                <c:pt idx="11">
                  <c:v>1.2771517126950838</c:v>
                </c:pt>
                <c:pt idx="18">
                  <c:v>1.3890479887654275</c:v>
                </c:pt>
                <c:pt idx="19">
                  <c:v>1.4762984635028062</c:v>
                </c:pt>
                <c:pt idx="21">
                  <c:v>1.3491491590983447</c:v>
                </c:pt>
                <c:pt idx="41">
                  <c:v>1.3479362226380995</c:v>
                </c:pt>
                <c:pt idx="43">
                  <c:v>1.3001966653652046</c:v>
                </c:pt>
                <c:pt idx="46">
                  <c:v>1.0713785791681139</c:v>
                </c:pt>
                <c:pt idx="48">
                  <c:v>1.0840037369595681</c:v>
                </c:pt>
                <c:pt idx="60">
                  <c:v>1.1737012181861883</c:v>
                </c:pt>
                <c:pt idx="65">
                  <c:v>1.3148870439608147</c:v>
                </c:pt>
                <c:pt idx="69">
                  <c:v>1.1091379535004933</c:v>
                </c:pt>
                <c:pt idx="70">
                  <c:v>1.1312074415052713</c:v>
                </c:pt>
                <c:pt idx="74">
                  <c:v>1.3248542660307367</c:v>
                </c:pt>
                <c:pt idx="76">
                  <c:v>1.2758299979010299</c:v>
                </c:pt>
                <c:pt idx="81">
                  <c:v>1.0063336146796307</c:v>
                </c:pt>
                <c:pt idx="87">
                  <c:v>1.2927460609082277</c:v>
                </c:pt>
                <c:pt idx="92">
                  <c:v>1.3563003328570433</c:v>
                </c:pt>
                <c:pt idx="93">
                  <c:v>1.4193563952519237</c:v>
                </c:pt>
                <c:pt idx="95">
                  <c:v>1.3269711031704725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1-4F22-9A0B-806880BE86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92989.8</c:v>
                </c:pt>
                <c:pt idx="9">
                  <c:v>64231.4</c:v>
                </c:pt>
                <c:pt idx="15">
                  <c:v>67044</c:v>
                </c:pt>
                <c:pt idx="20">
                  <c:v>71180.600000000006</c:v>
                </c:pt>
                <c:pt idx="26">
                  <c:v>89099.199999999997</c:v>
                </c:pt>
                <c:pt idx="27">
                  <c:v>66196.800000000003</c:v>
                </c:pt>
                <c:pt idx="29">
                  <c:v>90748.2</c:v>
                </c:pt>
                <c:pt idx="30">
                  <c:v>61586.8</c:v>
                </c:pt>
                <c:pt idx="33">
                  <c:v>87144</c:v>
                </c:pt>
                <c:pt idx="37">
                  <c:v>85051</c:v>
                </c:pt>
                <c:pt idx="43">
                  <c:v>84698</c:v>
                </c:pt>
                <c:pt idx="48">
                  <c:v>85388.6</c:v>
                </c:pt>
                <c:pt idx="52">
                  <c:v>75035.8</c:v>
                </c:pt>
                <c:pt idx="53">
                  <c:v>64632.6</c:v>
                </c:pt>
                <c:pt idx="54">
                  <c:v>85747.199999999997</c:v>
                </c:pt>
                <c:pt idx="56">
                  <c:v>65607</c:v>
                </c:pt>
                <c:pt idx="60">
                  <c:v>61000</c:v>
                </c:pt>
                <c:pt idx="64">
                  <c:v>78786.8</c:v>
                </c:pt>
                <c:pt idx="67">
                  <c:v>74653</c:v>
                </c:pt>
                <c:pt idx="69">
                  <c:v>90598</c:v>
                </c:pt>
                <c:pt idx="75">
                  <c:v>76092</c:v>
                </c:pt>
                <c:pt idx="76">
                  <c:v>65626.600000000006</c:v>
                </c:pt>
                <c:pt idx="82">
                  <c:v>80230.8</c:v>
                </c:pt>
                <c:pt idx="83">
                  <c:v>62474.8</c:v>
                </c:pt>
                <c:pt idx="91">
                  <c:v>63951.6</c:v>
                </c:pt>
                <c:pt idx="93">
                  <c:v>61350.8</c:v>
                </c:pt>
                <c:pt idx="97">
                  <c:v>79740.399999999994</c:v>
                </c:pt>
                <c:pt idx="99">
                  <c:v>74035.8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1.38114072726256</c:v>
                </c:pt>
                <c:pt idx="9">
                  <c:v>1.0807798055156823</c:v>
                </c:pt>
                <c:pt idx="15">
                  <c:v>1.1582095340373486</c:v>
                </c:pt>
                <c:pt idx="20">
                  <c:v>1.4280716936918203</c:v>
                </c:pt>
                <c:pt idx="26">
                  <c:v>1.0804361879792412</c:v>
                </c:pt>
                <c:pt idx="27">
                  <c:v>1.0902943948952215</c:v>
                </c:pt>
                <c:pt idx="29">
                  <c:v>1.1336533396805668</c:v>
                </c:pt>
                <c:pt idx="30">
                  <c:v>1.1348698097644301</c:v>
                </c:pt>
                <c:pt idx="33">
                  <c:v>1.3091320113834573</c:v>
                </c:pt>
                <c:pt idx="37">
                  <c:v>1.1401394457443181</c:v>
                </c:pt>
                <c:pt idx="43">
                  <c:v>1.0826347729580392</c:v>
                </c:pt>
                <c:pt idx="48">
                  <c:v>1.3817886696819013</c:v>
                </c:pt>
                <c:pt idx="52">
                  <c:v>1.1991476068756513</c:v>
                </c:pt>
                <c:pt idx="53">
                  <c:v>1.1925560785114633</c:v>
                </c:pt>
                <c:pt idx="54">
                  <c:v>1.0538769779071504</c:v>
                </c:pt>
                <c:pt idx="56">
                  <c:v>1.1925861569649581</c:v>
                </c:pt>
                <c:pt idx="60">
                  <c:v>1.0896229508196722</c:v>
                </c:pt>
                <c:pt idx="64">
                  <c:v>1.1689140820543542</c:v>
                </c:pt>
                <c:pt idx="67">
                  <c:v>1.5246138802191473</c:v>
                </c:pt>
                <c:pt idx="69">
                  <c:v>1.2854036512947307</c:v>
                </c:pt>
                <c:pt idx="75">
                  <c:v>1.2687404720601376</c:v>
                </c:pt>
                <c:pt idx="76">
                  <c:v>1.3786330542798193</c:v>
                </c:pt>
                <c:pt idx="82">
                  <c:v>1.4243158487762804</c:v>
                </c:pt>
                <c:pt idx="83">
                  <c:v>1.0559617637831573</c:v>
                </c:pt>
                <c:pt idx="91">
                  <c:v>1.2849092125920227</c:v>
                </c:pt>
                <c:pt idx="93">
                  <c:v>1.0738898270275203</c:v>
                </c:pt>
                <c:pt idx="97">
                  <c:v>1.0310959062156699</c:v>
                </c:pt>
                <c:pt idx="99">
                  <c:v>1.0680373549012774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D1-4F22-9A0B-806880BE86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49613.599999999999</c:v>
                </c:pt>
                <c:pt idx="5">
                  <c:v>59579.199999999997</c:v>
                </c:pt>
                <c:pt idx="6">
                  <c:v>43594.6</c:v>
                </c:pt>
                <c:pt idx="7">
                  <c:v>44868.6</c:v>
                </c:pt>
                <c:pt idx="8">
                  <c:v>39916.400000000001</c:v>
                </c:pt>
                <c:pt idx="10">
                  <c:v>54778.400000000001</c:v>
                </c:pt>
                <c:pt idx="13">
                  <c:v>37784.400000000001</c:v>
                </c:pt>
                <c:pt idx="17">
                  <c:v>32639.8</c:v>
                </c:pt>
                <c:pt idx="23">
                  <c:v>30773.200000000001</c:v>
                </c:pt>
                <c:pt idx="25">
                  <c:v>34494.199999999997</c:v>
                </c:pt>
                <c:pt idx="34">
                  <c:v>35091.599999999999</c:v>
                </c:pt>
                <c:pt idx="35">
                  <c:v>39691.4</c:v>
                </c:pt>
                <c:pt idx="38">
                  <c:v>52162.2</c:v>
                </c:pt>
                <c:pt idx="40">
                  <c:v>56127.199999999997</c:v>
                </c:pt>
                <c:pt idx="41">
                  <c:v>48730.2</c:v>
                </c:pt>
                <c:pt idx="42">
                  <c:v>52289.2</c:v>
                </c:pt>
                <c:pt idx="57">
                  <c:v>42278.8</c:v>
                </c:pt>
                <c:pt idx="58">
                  <c:v>63142.400000000001</c:v>
                </c:pt>
                <c:pt idx="62">
                  <c:v>47789.8</c:v>
                </c:pt>
                <c:pt idx="65">
                  <c:v>30761.200000000001</c:v>
                </c:pt>
                <c:pt idx="66">
                  <c:v>49061.4</c:v>
                </c:pt>
                <c:pt idx="70">
                  <c:v>43689.4</c:v>
                </c:pt>
                <c:pt idx="71">
                  <c:v>61447.4</c:v>
                </c:pt>
                <c:pt idx="74">
                  <c:v>41837.4</c:v>
                </c:pt>
                <c:pt idx="80">
                  <c:v>51675.6</c:v>
                </c:pt>
                <c:pt idx="87">
                  <c:v>48503.8</c:v>
                </c:pt>
                <c:pt idx="88">
                  <c:v>59524.4</c:v>
                </c:pt>
                <c:pt idx="89">
                  <c:v>53220.2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1.9415240982311301</c:v>
                </c:pt>
                <c:pt idx="5">
                  <c:v>1.6480415984101835</c:v>
                </c:pt>
                <c:pt idx="6">
                  <c:v>1.7219334504732238</c:v>
                </c:pt>
                <c:pt idx="7">
                  <c:v>1.6676918825191782</c:v>
                </c:pt>
                <c:pt idx="8">
                  <c:v>2.0970327985489674</c:v>
                </c:pt>
                <c:pt idx="10">
                  <c:v>2.0622544652636807</c:v>
                </c:pt>
                <c:pt idx="13">
                  <c:v>1.5751738812843394</c:v>
                </c:pt>
                <c:pt idx="17">
                  <c:v>2.4422331019185166</c:v>
                </c:pt>
                <c:pt idx="23">
                  <c:v>1.8018925558602941</c:v>
                </c:pt>
                <c:pt idx="25">
                  <c:v>2.4972024282343122</c:v>
                </c:pt>
                <c:pt idx="34">
                  <c:v>1.9772823125762291</c:v>
                </c:pt>
                <c:pt idx="35">
                  <c:v>2.3558251913512751</c:v>
                </c:pt>
                <c:pt idx="38">
                  <c:v>1.6409583951597135</c:v>
                </c:pt>
                <c:pt idx="40">
                  <c:v>1.9745506634929233</c:v>
                </c:pt>
                <c:pt idx="41">
                  <c:v>2.0956819385104106</c:v>
                </c:pt>
                <c:pt idx="42">
                  <c:v>2.0512457639436059</c:v>
                </c:pt>
                <c:pt idx="57">
                  <c:v>1.7718099851462197</c:v>
                </c:pt>
                <c:pt idx="58">
                  <c:v>1.6678333417798499</c:v>
                </c:pt>
                <c:pt idx="62">
                  <c:v>2.2433238891981131</c:v>
                </c:pt>
                <c:pt idx="65">
                  <c:v>2.4874842333849134</c:v>
                </c:pt>
                <c:pt idx="66">
                  <c:v>2.2743745592257865</c:v>
                </c:pt>
                <c:pt idx="70">
                  <c:v>2.2180208471620118</c:v>
                </c:pt>
                <c:pt idx="71">
                  <c:v>1.8162525997845311</c:v>
                </c:pt>
                <c:pt idx="74">
                  <c:v>1.7031890127015541</c:v>
                </c:pt>
                <c:pt idx="80">
                  <c:v>1.7316489794022711</c:v>
                </c:pt>
                <c:pt idx="87">
                  <c:v>2.2615753817226691</c:v>
                </c:pt>
                <c:pt idx="88">
                  <c:v>1.6726082077265794</c:v>
                </c:pt>
                <c:pt idx="89">
                  <c:v>1.8678434128394859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D1-4F22-9A0B-806880BE86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87921.600000000006</c:v>
                </c:pt>
                <c:pt idx="11">
                  <c:v>76660.600000000006</c:v>
                </c:pt>
                <c:pt idx="16">
                  <c:v>86114.2</c:v>
                </c:pt>
                <c:pt idx="18">
                  <c:v>88067.4</c:v>
                </c:pt>
                <c:pt idx="19">
                  <c:v>78590.600000000006</c:v>
                </c:pt>
                <c:pt idx="28">
                  <c:v>79416.2</c:v>
                </c:pt>
                <c:pt idx="31">
                  <c:v>62384.6</c:v>
                </c:pt>
                <c:pt idx="32">
                  <c:v>62235.6</c:v>
                </c:pt>
                <c:pt idx="36">
                  <c:v>73201.8</c:v>
                </c:pt>
                <c:pt idx="39">
                  <c:v>67151.8</c:v>
                </c:pt>
                <c:pt idx="45">
                  <c:v>67856.800000000003</c:v>
                </c:pt>
                <c:pt idx="47">
                  <c:v>78097.399999999994</c:v>
                </c:pt>
                <c:pt idx="50">
                  <c:v>74161</c:v>
                </c:pt>
                <c:pt idx="55">
                  <c:v>64916.6</c:v>
                </c:pt>
                <c:pt idx="59">
                  <c:v>60761.4</c:v>
                </c:pt>
                <c:pt idx="61">
                  <c:v>73959.399999999994</c:v>
                </c:pt>
                <c:pt idx="78">
                  <c:v>76412</c:v>
                </c:pt>
                <c:pt idx="81">
                  <c:v>68746</c:v>
                </c:pt>
                <c:pt idx="85">
                  <c:v>69197.8</c:v>
                </c:pt>
                <c:pt idx="86">
                  <c:v>62153.2</c:v>
                </c:pt>
                <c:pt idx="92">
                  <c:v>80026.600000000006</c:v>
                </c:pt>
                <c:pt idx="94">
                  <c:v>58983.8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1.4681602700587795</c:v>
                </c:pt>
                <c:pt idx="11">
                  <c:v>1.6188237504011185</c:v>
                </c:pt>
                <c:pt idx="16">
                  <c:v>1.5363552120323942</c:v>
                </c:pt>
                <c:pt idx="18">
                  <c:v>1.5065960843626587</c:v>
                </c:pt>
                <c:pt idx="19">
                  <c:v>1.5515214287713797</c:v>
                </c:pt>
                <c:pt idx="28">
                  <c:v>1.5205839614587453</c:v>
                </c:pt>
                <c:pt idx="31">
                  <c:v>1.8997797533365606</c:v>
                </c:pt>
                <c:pt idx="32">
                  <c:v>2.0142169433571784</c:v>
                </c:pt>
                <c:pt idx="36">
                  <c:v>1.7579895576338287</c:v>
                </c:pt>
                <c:pt idx="39">
                  <c:v>1.5560119013935589</c:v>
                </c:pt>
                <c:pt idx="45">
                  <c:v>1.8783968592683415</c:v>
                </c:pt>
                <c:pt idx="47">
                  <c:v>1.7225925574987133</c:v>
                </c:pt>
                <c:pt idx="50">
                  <c:v>1.5389490432976902</c:v>
                </c:pt>
                <c:pt idx="55">
                  <c:v>1.5342762868049158</c:v>
                </c:pt>
                <c:pt idx="59">
                  <c:v>1.8639958921288844</c:v>
                </c:pt>
                <c:pt idx="61">
                  <c:v>1.7820452843046322</c:v>
                </c:pt>
                <c:pt idx="78">
                  <c:v>1.6683505208605978</c:v>
                </c:pt>
                <c:pt idx="81">
                  <c:v>1.7938061850871323</c:v>
                </c:pt>
                <c:pt idx="85">
                  <c:v>1.5489943321897517</c:v>
                </c:pt>
                <c:pt idx="86">
                  <c:v>1.8328581633769461</c:v>
                </c:pt>
                <c:pt idx="92">
                  <c:v>1.6516008427197955</c:v>
                </c:pt>
                <c:pt idx="94">
                  <c:v>1.5244016153587934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D1-4F22-9A0B-806880BE8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517743"/>
        <c:axId val="1597409679"/>
      </c:scatterChart>
      <c:valAx>
        <c:axId val="15995177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09679"/>
        <c:crosses val="autoZero"/>
        <c:crossBetween val="midCat"/>
      </c:valAx>
      <c:valAx>
        <c:axId val="159740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51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48267.8</c:v>
                </c:pt>
                <c:pt idx="9">
                  <c:v>64231.4</c:v>
                </c:pt>
                <c:pt idx="14">
                  <c:v>47492.4</c:v>
                </c:pt>
                <c:pt idx="15">
                  <c:v>67044</c:v>
                </c:pt>
                <c:pt idx="26">
                  <c:v>89099.199999999997</c:v>
                </c:pt>
                <c:pt idx="27">
                  <c:v>66196.800000000003</c:v>
                </c:pt>
                <c:pt idx="29">
                  <c:v>90748.2</c:v>
                </c:pt>
                <c:pt idx="30">
                  <c:v>61586.8</c:v>
                </c:pt>
                <c:pt idx="37">
                  <c:v>85051</c:v>
                </c:pt>
                <c:pt idx="43">
                  <c:v>84698</c:v>
                </c:pt>
                <c:pt idx="49">
                  <c:v>38577.4</c:v>
                </c:pt>
                <c:pt idx="51">
                  <c:v>38534</c:v>
                </c:pt>
                <c:pt idx="52">
                  <c:v>75035.8</c:v>
                </c:pt>
                <c:pt idx="54">
                  <c:v>85747.199999999997</c:v>
                </c:pt>
                <c:pt idx="60">
                  <c:v>61000</c:v>
                </c:pt>
                <c:pt idx="64">
                  <c:v>78786.8</c:v>
                </c:pt>
                <c:pt idx="72">
                  <c:v>53721</c:v>
                </c:pt>
                <c:pt idx="79">
                  <c:v>55265.2</c:v>
                </c:pt>
                <c:pt idx="83">
                  <c:v>62474.8</c:v>
                </c:pt>
                <c:pt idx="84">
                  <c:v>60186.8</c:v>
                </c:pt>
                <c:pt idx="93">
                  <c:v>61350.8</c:v>
                </c:pt>
                <c:pt idx="97">
                  <c:v>79740.399999999994</c:v>
                </c:pt>
                <c:pt idx="99">
                  <c:v>74035.8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1.26678655335441</c:v>
                </c:pt>
                <c:pt idx="6">
                  <c:v>1.0807798055156823</c:v>
                </c:pt>
                <c:pt idx="11">
                  <c:v>1.2771517126950838</c:v>
                </c:pt>
                <c:pt idx="12">
                  <c:v>1.1582095340373486</c:v>
                </c:pt>
                <c:pt idx="23">
                  <c:v>1.0804361879792412</c:v>
                </c:pt>
                <c:pt idx="24">
                  <c:v>1.0902943948952215</c:v>
                </c:pt>
                <c:pt idx="26">
                  <c:v>1.1336533396805668</c:v>
                </c:pt>
                <c:pt idx="27">
                  <c:v>1.1348698097644301</c:v>
                </c:pt>
                <c:pt idx="34">
                  <c:v>1.1401394457443181</c:v>
                </c:pt>
                <c:pt idx="40">
                  <c:v>1.0826347729580392</c:v>
                </c:pt>
                <c:pt idx="46">
                  <c:v>1.0713785791681139</c:v>
                </c:pt>
                <c:pt idx="48">
                  <c:v>1.0840037369595681</c:v>
                </c:pt>
                <c:pt idx="49">
                  <c:v>1.1991476068756513</c:v>
                </c:pt>
                <c:pt idx="51">
                  <c:v>1.0538769779071504</c:v>
                </c:pt>
                <c:pt idx="57">
                  <c:v>1.0896229508196722</c:v>
                </c:pt>
                <c:pt idx="61">
                  <c:v>1.1689140820543542</c:v>
                </c:pt>
                <c:pt idx="69">
                  <c:v>1.1091379535004933</c:v>
                </c:pt>
                <c:pt idx="76">
                  <c:v>1.2758299979010299</c:v>
                </c:pt>
                <c:pt idx="80">
                  <c:v>1.0559617637831573</c:v>
                </c:pt>
                <c:pt idx="81">
                  <c:v>1.0063336146796307</c:v>
                </c:pt>
                <c:pt idx="90">
                  <c:v>1.0738898270275203</c:v>
                </c:pt>
                <c:pt idx="94">
                  <c:v>1.0310959062156699</c:v>
                </c:pt>
                <c:pt idx="96">
                  <c:v>1.0680373549012774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F5-42EF-958D-E5A19D1FCF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87921.600000000006</c:v>
                </c:pt>
                <c:pt idx="1">
                  <c:v>49613.599999999999</c:v>
                </c:pt>
                <c:pt idx="2">
                  <c:v>92989.8</c:v>
                </c:pt>
                <c:pt idx="4">
                  <c:v>35412.199999999997</c:v>
                </c:pt>
                <c:pt idx="5">
                  <c:v>59579.199999999997</c:v>
                </c:pt>
                <c:pt idx="6">
                  <c:v>43594.6</c:v>
                </c:pt>
                <c:pt idx="7">
                  <c:v>44868.6</c:v>
                </c:pt>
                <c:pt idx="8">
                  <c:v>39916.400000000001</c:v>
                </c:pt>
                <c:pt idx="10">
                  <c:v>54778.400000000001</c:v>
                </c:pt>
                <c:pt idx="11">
                  <c:v>76660.600000000006</c:v>
                </c:pt>
                <c:pt idx="12">
                  <c:v>60552.4</c:v>
                </c:pt>
                <c:pt idx="13">
                  <c:v>37784.400000000001</c:v>
                </c:pt>
                <c:pt idx="16">
                  <c:v>86114.2</c:v>
                </c:pt>
                <c:pt idx="17">
                  <c:v>32639.8</c:v>
                </c:pt>
                <c:pt idx="18">
                  <c:v>88067.4</c:v>
                </c:pt>
                <c:pt idx="19">
                  <c:v>78590.600000000006</c:v>
                </c:pt>
                <c:pt idx="20">
                  <c:v>71180.600000000006</c:v>
                </c:pt>
                <c:pt idx="21">
                  <c:v>47140.2</c:v>
                </c:pt>
                <c:pt idx="22">
                  <c:v>51064.2</c:v>
                </c:pt>
                <c:pt idx="23">
                  <c:v>30773.200000000001</c:v>
                </c:pt>
                <c:pt idx="24">
                  <c:v>48293.4</c:v>
                </c:pt>
                <c:pt idx="25">
                  <c:v>34494.199999999997</c:v>
                </c:pt>
                <c:pt idx="28">
                  <c:v>79416.2</c:v>
                </c:pt>
                <c:pt idx="31">
                  <c:v>62384.6</c:v>
                </c:pt>
                <c:pt idx="32">
                  <c:v>62235.6</c:v>
                </c:pt>
                <c:pt idx="33">
                  <c:v>87144</c:v>
                </c:pt>
                <c:pt idx="34">
                  <c:v>35091.599999999999</c:v>
                </c:pt>
                <c:pt idx="35">
                  <c:v>39691.4</c:v>
                </c:pt>
                <c:pt idx="36">
                  <c:v>73201.8</c:v>
                </c:pt>
                <c:pt idx="38">
                  <c:v>52162.2</c:v>
                </c:pt>
                <c:pt idx="39">
                  <c:v>67151.8</c:v>
                </c:pt>
                <c:pt idx="40">
                  <c:v>56127.199999999997</c:v>
                </c:pt>
                <c:pt idx="41">
                  <c:v>48730.2</c:v>
                </c:pt>
                <c:pt idx="42">
                  <c:v>52289.2</c:v>
                </c:pt>
                <c:pt idx="44">
                  <c:v>40503.4</c:v>
                </c:pt>
                <c:pt idx="45">
                  <c:v>67856.800000000003</c:v>
                </c:pt>
                <c:pt idx="46">
                  <c:v>55322.400000000001</c:v>
                </c:pt>
                <c:pt idx="47">
                  <c:v>78097.399999999994</c:v>
                </c:pt>
                <c:pt idx="48">
                  <c:v>85388.6</c:v>
                </c:pt>
                <c:pt idx="50">
                  <c:v>74161</c:v>
                </c:pt>
                <c:pt idx="53">
                  <c:v>64632.6</c:v>
                </c:pt>
                <c:pt idx="55">
                  <c:v>64916.6</c:v>
                </c:pt>
                <c:pt idx="56">
                  <c:v>65607</c:v>
                </c:pt>
                <c:pt idx="57">
                  <c:v>42278.8</c:v>
                </c:pt>
                <c:pt idx="58">
                  <c:v>63142.400000000001</c:v>
                </c:pt>
                <c:pt idx="59">
                  <c:v>60761.4</c:v>
                </c:pt>
                <c:pt idx="61">
                  <c:v>73959.399999999994</c:v>
                </c:pt>
                <c:pt idx="62">
                  <c:v>47789.8</c:v>
                </c:pt>
                <c:pt idx="63">
                  <c:v>52422.2</c:v>
                </c:pt>
                <c:pt idx="65">
                  <c:v>30761.200000000001</c:v>
                </c:pt>
                <c:pt idx="66">
                  <c:v>49061.4</c:v>
                </c:pt>
                <c:pt idx="67">
                  <c:v>74653</c:v>
                </c:pt>
                <c:pt idx="68">
                  <c:v>59430.2</c:v>
                </c:pt>
                <c:pt idx="69">
                  <c:v>90598</c:v>
                </c:pt>
                <c:pt idx="70">
                  <c:v>43689.4</c:v>
                </c:pt>
                <c:pt idx="71">
                  <c:v>61447.4</c:v>
                </c:pt>
                <c:pt idx="73">
                  <c:v>37712.800000000003</c:v>
                </c:pt>
                <c:pt idx="74">
                  <c:v>41837.4</c:v>
                </c:pt>
                <c:pt idx="75">
                  <c:v>76092</c:v>
                </c:pt>
                <c:pt idx="76">
                  <c:v>65626.600000000006</c:v>
                </c:pt>
                <c:pt idx="77">
                  <c:v>44910.6</c:v>
                </c:pt>
                <c:pt idx="78">
                  <c:v>76412</c:v>
                </c:pt>
                <c:pt idx="80">
                  <c:v>51675.6</c:v>
                </c:pt>
                <c:pt idx="81">
                  <c:v>68746</c:v>
                </c:pt>
                <c:pt idx="82">
                  <c:v>80230.8</c:v>
                </c:pt>
                <c:pt idx="85">
                  <c:v>69197.8</c:v>
                </c:pt>
                <c:pt idx="86">
                  <c:v>62153.2</c:v>
                </c:pt>
                <c:pt idx="87">
                  <c:v>48503.8</c:v>
                </c:pt>
                <c:pt idx="88">
                  <c:v>59524.4</c:v>
                </c:pt>
                <c:pt idx="89">
                  <c:v>53220.2</c:v>
                </c:pt>
                <c:pt idx="90">
                  <c:v>58566.8</c:v>
                </c:pt>
                <c:pt idx="91">
                  <c:v>63951.6</c:v>
                </c:pt>
                <c:pt idx="92">
                  <c:v>80026.600000000006</c:v>
                </c:pt>
                <c:pt idx="94">
                  <c:v>58983.8</c:v>
                </c:pt>
                <c:pt idx="95">
                  <c:v>48849.8</c:v>
                </c:pt>
                <c:pt idx="96">
                  <c:v>45593.2</c:v>
                </c:pt>
                <c:pt idx="98">
                  <c:v>45728.2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1.4681602700587795</c:v>
                </c:pt>
                <c:pt idx="1">
                  <c:v>1.9415240982311301</c:v>
                </c:pt>
                <c:pt idx="2">
                  <c:v>1.38114072726256</c:v>
                </c:pt>
                <c:pt idx="4">
                  <c:v>1.522808523616155</c:v>
                </c:pt>
                <c:pt idx="5">
                  <c:v>1.6480415984101835</c:v>
                </c:pt>
                <c:pt idx="6">
                  <c:v>1.7219334504732238</c:v>
                </c:pt>
                <c:pt idx="7">
                  <c:v>1.6676918825191782</c:v>
                </c:pt>
                <c:pt idx="8">
                  <c:v>2.0970327985489674</c:v>
                </c:pt>
                <c:pt idx="10">
                  <c:v>2.0622544652636807</c:v>
                </c:pt>
                <c:pt idx="11">
                  <c:v>1.6188237504011185</c:v>
                </c:pt>
                <c:pt idx="12">
                  <c:v>1.0295875968582582</c:v>
                </c:pt>
                <c:pt idx="13">
                  <c:v>1.5751738812843394</c:v>
                </c:pt>
                <c:pt idx="16">
                  <c:v>1.5363552120323942</c:v>
                </c:pt>
                <c:pt idx="17">
                  <c:v>2.4422331019185166</c:v>
                </c:pt>
                <c:pt idx="18">
                  <c:v>1.5065960843626587</c:v>
                </c:pt>
                <c:pt idx="19">
                  <c:v>1.5515214287713797</c:v>
                </c:pt>
                <c:pt idx="20">
                  <c:v>1.4280716936918203</c:v>
                </c:pt>
                <c:pt idx="21">
                  <c:v>1.3890479887654275</c:v>
                </c:pt>
                <c:pt idx="22">
                  <c:v>1.4762984635028062</c:v>
                </c:pt>
                <c:pt idx="23">
                  <c:v>1.8018925558602941</c:v>
                </c:pt>
                <c:pt idx="24">
                  <c:v>1.3491491590983447</c:v>
                </c:pt>
                <c:pt idx="25">
                  <c:v>2.4972024282343122</c:v>
                </c:pt>
                <c:pt idx="28">
                  <c:v>1.5205839614587453</c:v>
                </c:pt>
                <c:pt idx="31">
                  <c:v>1.8997797533365606</c:v>
                </c:pt>
                <c:pt idx="32">
                  <c:v>2.0142169433571784</c:v>
                </c:pt>
                <c:pt idx="33">
                  <c:v>1.3091320113834573</c:v>
                </c:pt>
                <c:pt idx="34">
                  <c:v>1.9772823125762291</c:v>
                </c:pt>
                <c:pt idx="35">
                  <c:v>2.3558251913512751</c:v>
                </c:pt>
                <c:pt idx="36">
                  <c:v>1.7579895576338287</c:v>
                </c:pt>
                <c:pt idx="38">
                  <c:v>1.6409583951597135</c:v>
                </c:pt>
                <c:pt idx="39">
                  <c:v>1.5560119013935589</c:v>
                </c:pt>
                <c:pt idx="40">
                  <c:v>1.9745506634929233</c:v>
                </c:pt>
                <c:pt idx="41">
                  <c:v>2.0956819385104106</c:v>
                </c:pt>
                <c:pt idx="42">
                  <c:v>2.0512457639436059</c:v>
                </c:pt>
                <c:pt idx="44">
                  <c:v>1.3479362226380995</c:v>
                </c:pt>
                <c:pt idx="45">
                  <c:v>1.8783968592683415</c:v>
                </c:pt>
                <c:pt idx="46">
                  <c:v>1.3001966653652046</c:v>
                </c:pt>
                <c:pt idx="47">
                  <c:v>1.7225925574987133</c:v>
                </c:pt>
                <c:pt idx="48">
                  <c:v>1.3817886696819013</c:v>
                </c:pt>
                <c:pt idx="50">
                  <c:v>1.5389490432976902</c:v>
                </c:pt>
                <c:pt idx="53">
                  <c:v>1.1925560785114633</c:v>
                </c:pt>
                <c:pt idx="55">
                  <c:v>1.5342762868049158</c:v>
                </c:pt>
                <c:pt idx="56">
                  <c:v>1.1925861569649581</c:v>
                </c:pt>
                <c:pt idx="57">
                  <c:v>1.7718099851462197</c:v>
                </c:pt>
                <c:pt idx="58">
                  <c:v>1.6678333417798499</c:v>
                </c:pt>
                <c:pt idx="59">
                  <c:v>1.8639958921288844</c:v>
                </c:pt>
                <c:pt idx="61">
                  <c:v>1.7820452843046322</c:v>
                </c:pt>
                <c:pt idx="62">
                  <c:v>2.2433238891981131</c:v>
                </c:pt>
                <c:pt idx="63">
                  <c:v>1.1737012181861883</c:v>
                </c:pt>
                <c:pt idx="65">
                  <c:v>2.4874842333849134</c:v>
                </c:pt>
                <c:pt idx="66">
                  <c:v>2.2743745592257865</c:v>
                </c:pt>
                <c:pt idx="67">
                  <c:v>1.5246138802191473</c:v>
                </c:pt>
                <c:pt idx="68">
                  <c:v>1.3148870439608147</c:v>
                </c:pt>
                <c:pt idx="69">
                  <c:v>1.2854036512947307</c:v>
                </c:pt>
                <c:pt idx="70">
                  <c:v>2.2180208471620118</c:v>
                </c:pt>
                <c:pt idx="71">
                  <c:v>1.8162525997845311</c:v>
                </c:pt>
                <c:pt idx="73">
                  <c:v>1.1312074415052713</c:v>
                </c:pt>
                <c:pt idx="74">
                  <c:v>1.7031890127015541</c:v>
                </c:pt>
                <c:pt idx="75">
                  <c:v>1.2687404720601376</c:v>
                </c:pt>
                <c:pt idx="76">
                  <c:v>1.3786330542798193</c:v>
                </c:pt>
                <c:pt idx="77">
                  <c:v>1.3248542660307367</c:v>
                </c:pt>
                <c:pt idx="78">
                  <c:v>1.6683505208605978</c:v>
                </c:pt>
                <c:pt idx="80">
                  <c:v>1.7316489794022711</c:v>
                </c:pt>
                <c:pt idx="81">
                  <c:v>1.7938061850871323</c:v>
                </c:pt>
                <c:pt idx="82">
                  <c:v>1.4243158487762804</c:v>
                </c:pt>
                <c:pt idx="85">
                  <c:v>1.5489943321897517</c:v>
                </c:pt>
                <c:pt idx="86">
                  <c:v>1.8328581633769461</c:v>
                </c:pt>
                <c:pt idx="87">
                  <c:v>2.2615753817226691</c:v>
                </c:pt>
                <c:pt idx="88">
                  <c:v>1.6726082077265794</c:v>
                </c:pt>
                <c:pt idx="89">
                  <c:v>1.8678434128394859</c:v>
                </c:pt>
                <c:pt idx="90">
                  <c:v>1.2927460609082277</c:v>
                </c:pt>
                <c:pt idx="91">
                  <c:v>1.2849092125920227</c:v>
                </c:pt>
                <c:pt idx="92">
                  <c:v>1.6516008427197955</c:v>
                </c:pt>
                <c:pt idx="94">
                  <c:v>1.5244016153587934</c:v>
                </c:pt>
                <c:pt idx="95">
                  <c:v>1.3563003328570433</c:v>
                </c:pt>
                <c:pt idx="96">
                  <c:v>1.4193563952519237</c:v>
                </c:pt>
                <c:pt idx="98">
                  <c:v>1.3269711031704725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5-42EF-958D-E5A19D1FC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525343"/>
        <c:axId val="1597410095"/>
      </c:scatterChart>
      <c:valAx>
        <c:axId val="15995253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10095"/>
        <c:crosses val="autoZero"/>
        <c:crossBetween val="midCat"/>
      </c:valAx>
      <c:valAx>
        <c:axId val="159741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52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87660</c:v>
                </c:pt>
                <c:pt idx="1">
                  <c:v>49868.2</c:v>
                </c:pt>
                <c:pt idx="2">
                  <c:v>92855.8</c:v>
                </c:pt>
                <c:pt idx="3">
                  <c:v>48258.400000000001</c:v>
                </c:pt>
                <c:pt idx="4">
                  <c:v>35682.199999999997</c:v>
                </c:pt>
                <c:pt idx="5">
                  <c:v>60072.2</c:v>
                </c:pt>
                <c:pt idx="6">
                  <c:v>43663.4</c:v>
                </c:pt>
                <c:pt idx="7">
                  <c:v>45571.4</c:v>
                </c:pt>
                <c:pt idx="8">
                  <c:v>39666.6</c:v>
                </c:pt>
                <c:pt idx="9">
                  <c:v>63514.8</c:v>
                </c:pt>
                <c:pt idx="10">
                  <c:v>54605.8</c:v>
                </c:pt>
                <c:pt idx="11">
                  <c:v>76052.600000000006</c:v>
                </c:pt>
                <c:pt idx="12">
                  <c:v>60095</c:v>
                </c:pt>
                <c:pt idx="13">
                  <c:v>38223</c:v>
                </c:pt>
                <c:pt idx="14">
                  <c:v>47833.4</c:v>
                </c:pt>
                <c:pt idx="15">
                  <c:v>68032</c:v>
                </c:pt>
                <c:pt idx="16">
                  <c:v>86209.2</c:v>
                </c:pt>
                <c:pt idx="17">
                  <c:v>32888</c:v>
                </c:pt>
                <c:pt idx="18">
                  <c:v>88521.600000000006</c:v>
                </c:pt>
                <c:pt idx="19">
                  <c:v>78552.399999999994</c:v>
                </c:pt>
                <c:pt idx="20">
                  <c:v>70854.8</c:v>
                </c:pt>
                <c:pt idx="21">
                  <c:v>46983</c:v>
                </c:pt>
                <c:pt idx="22">
                  <c:v>51178.400000000001</c:v>
                </c:pt>
                <c:pt idx="23">
                  <c:v>30346.6</c:v>
                </c:pt>
                <c:pt idx="24">
                  <c:v>48077</c:v>
                </c:pt>
                <c:pt idx="25">
                  <c:v>35324.6</c:v>
                </c:pt>
                <c:pt idx="26">
                  <c:v>88803.199999999997</c:v>
                </c:pt>
                <c:pt idx="27">
                  <c:v>65961</c:v>
                </c:pt>
                <c:pt idx="28">
                  <c:v>79787.199999999997</c:v>
                </c:pt>
                <c:pt idx="29">
                  <c:v>90816</c:v>
                </c:pt>
                <c:pt idx="30">
                  <c:v>61282.400000000001</c:v>
                </c:pt>
                <c:pt idx="31">
                  <c:v>62069.2</c:v>
                </c:pt>
                <c:pt idx="32">
                  <c:v>62237</c:v>
                </c:pt>
                <c:pt idx="33">
                  <c:v>86760.6</c:v>
                </c:pt>
                <c:pt idx="34">
                  <c:v>34364.199999999997</c:v>
                </c:pt>
                <c:pt idx="35">
                  <c:v>40080.6</c:v>
                </c:pt>
                <c:pt idx="36">
                  <c:v>73777</c:v>
                </c:pt>
                <c:pt idx="37">
                  <c:v>84346.8</c:v>
                </c:pt>
                <c:pt idx="38">
                  <c:v>52283</c:v>
                </c:pt>
                <c:pt idx="39">
                  <c:v>67249.399999999994</c:v>
                </c:pt>
                <c:pt idx="40">
                  <c:v>55889.8</c:v>
                </c:pt>
                <c:pt idx="41">
                  <c:v>48816</c:v>
                </c:pt>
                <c:pt idx="42">
                  <c:v>52175.6</c:v>
                </c:pt>
                <c:pt idx="43">
                  <c:v>85452.6</c:v>
                </c:pt>
                <c:pt idx="44">
                  <c:v>40147</c:v>
                </c:pt>
                <c:pt idx="45">
                  <c:v>67770.600000000006</c:v>
                </c:pt>
                <c:pt idx="46">
                  <c:v>55058</c:v>
                </c:pt>
                <c:pt idx="47">
                  <c:v>77692.2</c:v>
                </c:pt>
                <c:pt idx="48">
                  <c:v>85559.4</c:v>
                </c:pt>
                <c:pt idx="49">
                  <c:v>38553.800000000003</c:v>
                </c:pt>
                <c:pt idx="50">
                  <c:v>74053.399999999994</c:v>
                </c:pt>
                <c:pt idx="51">
                  <c:v>38792.400000000001</c:v>
                </c:pt>
                <c:pt idx="52">
                  <c:v>75121.2</c:v>
                </c:pt>
                <c:pt idx="53">
                  <c:v>64765.599999999999</c:v>
                </c:pt>
                <c:pt idx="54">
                  <c:v>85796.800000000003</c:v>
                </c:pt>
                <c:pt idx="55">
                  <c:v>64601</c:v>
                </c:pt>
                <c:pt idx="56">
                  <c:v>66001.8</c:v>
                </c:pt>
                <c:pt idx="57">
                  <c:v>42924.800000000003</c:v>
                </c:pt>
                <c:pt idx="58">
                  <c:v>62891.6</c:v>
                </c:pt>
                <c:pt idx="59">
                  <c:v>61215</c:v>
                </c:pt>
                <c:pt idx="60">
                  <c:v>60739</c:v>
                </c:pt>
                <c:pt idx="61">
                  <c:v>73534.600000000006</c:v>
                </c:pt>
                <c:pt idx="62">
                  <c:v>47527.4</c:v>
                </c:pt>
                <c:pt idx="63">
                  <c:v>52367.8</c:v>
                </c:pt>
                <c:pt idx="64">
                  <c:v>78078</c:v>
                </c:pt>
                <c:pt idx="65">
                  <c:v>30238</c:v>
                </c:pt>
                <c:pt idx="66">
                  <c:v>49094</c:v>
                </c:pt>
                <c:pt idx="67">
                  <c:v>75511.600000000006</c:v>
                </c:pt>
                <c:pt idx="68">
                  <c:v>59466</c:v>
                </c:pt>
                <c:pt idx="69">
                  <c:v>90813.8</c:v>
                </c:pt>
                <c:pt idx="70">
                  <c:v>43743.6</c:v>
                </c:pt>
                <c:pt idx="71">
                  <c:v>61909.599999999999</c:v>
                </c:pt>
                <c:pt idx="72">
                  <c:v>53747.199999999997</c:v>
                </c:pt>
                <c:pt idx="73">
                  <c:v>37919.599999999999</c:v>
                </c:pt>
                <c:pt idx="74">
                  <c:v>41726.400000000001</c:v>
                </c:pt>
                <c:pt idx="75">
                  <c:v>75122.399999999994</c:v>
                </c:pt>
                <c:pt idx="76">
                  <c:v>65782.399999999994</c:v>
                </c:pt>
                <c:pt idx="77">
                  <c:v>44580</c:v>
                </c:pt>
                <c:pt idx="78">
                  <c:v>76228.2</c:v>
                </c:pt>
                <c:pt idx="79">
                  <c:v>55765</c:v>
                </c:pt>
                <c:pt idx="80">
                  <c:v>52249.4</c:v>
                </c:pt>
                <c:pt idx="81">
                  <c:v>68486.2</c:v>
                </c:pt>
                <c:pt idx="82">
                  <c:v>80375.199999999997</c:v>
                </c:pt>
                <c:pt idx="83">
                  <c:v>62496.2</c:v>
                </c:pt>
                <c:pt idx="84">
                  <c:v>60010.2</c:v>
                </c:pt>
                <c:pt idx="85">
                  <c:v>69113.8</c:v>
                </c:pt>
                <c:pt idx="86">
                  <c:v>61974.400000000001</c:v>
                </c:pt>
                <c:pt idx="87">
                  <c:v>48693.4</c:v>
                </c:pt>
                <c:pt idx="88">
                  <c:v>58896.4</c:v>
                </c:pt>
                <c:pt idx="89">
                  <c:v>53285.599999999999</c:v>
                </c:pt>
                <c:pt idx="90">
                  <c:v>58525.8</c:v>
                </c:pt>
                <c:pt idx="91">
                  <c:v>64025.2</c:v>
                </c:pt>
                <c:pt idx="92">
                  <c:v>79103.8</c:v>
                </c:pt>
                <c:pt idx="93">
                  <c:v>60960.800000000003</c:v>
                </c:pt>
                <c:pt idx="94">
                  <c:v>59277.4</c:v>
                </c:pt>
                <c:pt idx="95">
                  <c:v>49084.2</c:v>
                </c:pt>
                <c:pt idx="96">
                  <c:v>45630.6</c:v>
                </c:pt>
                <c:pt idx="97">
                  <c:v>79780.399999999994</c:v>
                </c:pt>
                <c:pt idx="98">
                  <c:v>45680.800000000003</c:v>
                </c:pt>
                <c:pt idx="99">
                  <c:v>74193.2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1.4796828656171572</c:v>
                </c:pt>
                <c:pt idx="1">
                  <c:v>1.9318323099690786</c:v>
                </c:pt>
                <c:pt idx="2">
                  <c:v>1.365698211635676</c:v>
                </c:pt>
                <c:pt idx="3">
                  <c:v>1.2677171228221407</c:v>
                </c:pt>
                <c:pt idx="4">
                  <c:v>1.5112857391080148</c:v>
                </c:pt>
                <c:pt idx="5">
                  <c:v>1.6335509603443856</c:v>
                </c:pt>
                <c:pt idx="6">
                  <c:v>1.7121891561353444</c:v>
                </c:pt>
                <c:pt idx="7">
                  <c:v>1.6370574527005972</c:v>
                </c:pt>
                <c:pt idx="8">
                  <c:v>2.0647597727055005</c:v>
                </c:pt>
                <c:pt idx="9">
                  <c:v>1.0929736061516371</c:v>
                </c:pt>
                <c:pt idx="10">
                  <c:v>2.0998501990631029</c:v>
                </c:pt>
                <c:pt idx="11">
                  <c:v>1.6286622679566509</c:v>
                </c:pt>
                <c:pt idx="12">
                  <c:v>1.0505200099841916</c:v>
                </c:pt>
                <c:pt idx="13">
                  <c:v>1.5571776155717763</c:v>
                </c:pt>
                <c:pt idx="14">
                  <c:v>1.2737752281878352</c:v>
                </c:pt>
                <c:pt idx="15">
                  <c:v>1.1423741768579492</c:v>
                </c:pt>
                <c:pt idx="16">
                  <c:v>1.5441159412220506</c:v>
                </c:pt>
                <c:pt idx="17">
                  <c:v>2.4585259061055704</c:v>
                </c:pt>
                <c:pt idx="18">
                  <c:v>1.5145907891407293</c:v>
                </c:pt>
                <c:pt idx="19">
                  <c:v>1.5523268544309277</c:v>
                </c:pt>
                <c:pt idx="20">
                  <c:v>1.4318013740776911</c:v>
                </c:pt>
                <c:pt idx="21">
                  <c:v>1.4073175403869485</c:v>
                </c:pt>
                <c:pt idx="22">
                  <c:v>1.4718514060619323</c:v>
                </c:pt>
                <c:pt idx="23">
                  <c:v>1.7759485411874807</c:v>
                </c:pt>
                <c:pt idx="24">
                  <c:v>1.3389562576699878</c:v>
                </c:pt>
                <c:pt idx="25">
                  <c:v>2.4384706408565138</c:v>
                </c:pt>
                <c:pt idx="26">
                  <c:v>1.0875283773557709</c:v>
                </c:pt>
                <c:pt idx="27">
                  <c:v>1.0947984415033125</c:v>
                </c:pt>
                <c:pt idx="28">
                  <c:v>1.5135886457978223</c:v>
                </c:pt>
                <c:pt idx="29">
                  <c:v>1.1319371035940804</c:v>
                </c:pt>
                <c:pt idx="30">
                  <c:v>1.1626339699489576</c:v>
                </c:pt>
                <c:pt idx="31">
                  <c:v>1.9092883426884832</c:v>
                </c:pt>
                <c:pt idx="32">
                  <c:v>2.0137378086990054</c:v>
                </c:pt>
                <c:pt idx="33">
                  <c:v>1.3311341784173922</c:v>
                </c:pt>
                <c:pt idx="34">
                  <c:v>2.0157314880020487</c:v>
                </c:pt>
                <c:pt idx="35">
                  <c:v>2.3327744594641797</c:v>
                </c:pt>
                <c:pt idx="36">
                  <c:v>1.7442834487712973</c:v>
                </c:pt>
                <c:pt idx="37">
                  <c:v>1.130997263678053</c:v>
                </c:pt>
                <c:pt idx="38">
                  <c:v>1.6351395291012374</c:v>
                </c:pt>
                <c:pt idx="39">
                  <c:v>1.5537536394376754</c:v>
                </c:pt>
                <c:pt idx="40">
                  <c:v>1.989021252536241</c:v>
                </c:pt>
                <c:pt idx="41">
                  <c:v>2.0901138970829236</c:v>
                </c:pt>
                <c:pt idx="42">
                  <c:v>2.0556735332224259</c:v>
                </c:pt>
                <c:pt idx="43">
                  <c:v>1.0558016959109493</c:v>
                </c:pt>
                <c:pt idx="44">
                  <c:v>1.3708620818492041</c:v>
                </c:pt>
                <c:pt idx="45">
                  <c:v>1.8918675649913088</c:v>
                </c:pt>
                <c:pt idx="46">
                  <c:v>1.2996294816375458</c:v>
                </c:pt>
                <c:pt idx="47">
                  <c:v>1.7321172524397559</c:v>
                </c:pt>
                <c:pt idx="48">
                  <c:v>1.379030240978782</c:v>
                </c:pt>
                <c:pt idx="49">
                  <c:v>1.0960787263512286</c:v>
                </c:pt>
                <c:pt idx="50">
                  <c:v>1.5379307364685484</c:v>
                </c:pt>
                <c:pt idx="51">
                  <c:v>1.0793609057444242</c:v>
                </c:pt>
                <c:pt idx="52">
                  <c:v>1.2077682465136341</c:v>
                </c:pt>
                <c:pt idx="53">
                  <c:v>1.1901225341848143</c:v>
                </c:pt>
                <c:pt idx="54">
                  <c:v>1.0552608022676837</c:v>
                </c:pt>
                <c:pt idx="55">
                  <c:v>1.5474218665345738</c:v>
                </c:pt>
                <c:pt idx="56">
                  <c:v>1.192361420446109</c:v>
                </c:pt>
                <c:pt idx="57">
                  <c:v>1.7436074250782763</c:v>
                </c:pt>
                <c:pt idx="58">
                  <c:v>1.6744843508513061</c:v>
                </c:pt>
                <c:pt idx="59">
                  <c:v>1.8493669852160419</c:v>
                </c:pt>
                <c:pt idx="60">
                  <c:v>1.1022571988343568</c:v>
                </c:pt>
                <c:pt idx="61">
                  <c:v>1.8070676933035603</c:v>
                </c:pt>
                <c:pt idx="62">
                  <c:v>2.2557093381922848</c:v>
                </c:pt>
                <c:pt idx="63">
                  <c:v>1.1940543616497159</c:v>
                </c:pt>
                <c:pt idx="64">
                  <c:v>1.1794615640769488</c:v>
                </c:pt>
                <c:pt idx="65">
                  <c:v>2.5614127918513128</c:v>
                </c:pt>
                <c:pt idx="66">
                  <c:v>2.2777936204016784</c:v>
                </c:pt>
                <c:pt idx="67">
                  <c:v>1.5072783519353317</c:v>
                </c:pt>
                <c:pt idx="68">
                  <c:v>1.3359062321326471</c:v>
                </c:pt>
                <c:pt idx="69">
                  <c:v>1.2812039579887637</c:v>
                </c:pt>
                <c:pt idx="70">
                  <c:v>2.215341215629258</c:v>
                </c:pt>
                <c:pt idx="71">
                  <c:v>1.8201700544019022</c:v>
                </c:pt>
                <c:pt idx="72">
                  <c:v>1.1102345796618243</c:v>
                </c:pt>
                <c:pt idx="73">
                  <c:v>1.12514372514478</c:v>
                </c:pt>
                <c:pt idx="74">
                  <c:v>1.7442674182292266</c:v>
                </c:pt>
                <c:pt idx="75">
                  <c:v>1.304058443287222</c:v>
                </c:pt>
                <c:pt idx="76">
                  <c:v>1.3710050104587246</c:v>
                </c:pt>
                <c:pt idx="77">
                  <c:v>1.3735755944369672</c:v>
                </c:pt>
                <c:pt idx="78">
                  <c:v>1.6723732162113234</c:v>
                </c:pt>
                <c:pt idx="79">
                  <c:v>1.2693625033623241</c:v>
                </c:pt>
                <c:pt idx="80">
                  <c:v>1.7126321067801735</c:v>
                </c:pt>
                <c:pt idx="81">
                  <c:v>1.8082182979928805</c:v>
                </c:pt>
                <c:pt idx="82">
                  <c:v>1.4153868357403776</c:v>
                </c:pt>
                <c:pt idx="83">
                  <c:v>1.0315507182836716</c:v>
                </c:pt>
                <c:pt idx="84">
                  <c:v>1.0173770459021967</c:v>
                </c:pt>
                <c:pt idx="85">
                  <c:v>1.5499220126805355</c:v>
                </c:pt>
                <c:pt idx="86">
                  <c:v>1.8430674601125625</c:v>
                </c:pt>
                <c:pt idx="87">
                  <c:v>2.2490727696155948</c:v>
                </c:pt>
                <c:pt idx="88">
                  <c:v>1.6866395908748242</c:v>
                </c:pt>
                <c:pt idx="89">
                  <c:v>1.8508752833786239</c:v>
                </c:pt>
                <c:pt idx="90">
                  <c:v>1.2936516886569682</c:v>
                </c:pt>
                <c:pt idx="91">
                  <c:v>1.2768409938586682</c:v>
                </c:pt>
                <c:pt idx="92">
                  <c:v>1.6742179263195951</c:v>
                </c:pt>
                <c:pt idx="93">
                  <c:v>1.0633062558234143</c:v>
                </c:pt>
                <c:pt idx="94">
                  <c:v>1.5258091616703837</c:v>
                </c:pt>
                <c:pt idx="95">
                  <c:v>1.3731913731913732</c:v>
                </c:pt>
                <c:pt idx="96">
                  <c:v>1.4183026302525061</c:v>
                </c:pt>
                <c:pt idx="97">
                  <c:v>1.0156253917002172</c:v>
                </c:pt>
                <c:pt idx="98">
                  <c:v>1.2893600812595225</c:v>
                </c:pt>
                <c:pt idx="99">
                  <c:v>1.0660950060113326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6-49CB-9B94-25FDD1FF3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33951"/>
        <c:axId val="1597400111"/>
      </c:scatterChart>
      <c:valAx>
        <c:axId val="15965339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400111"/>
        <c:crosses val="autoZero"/>
        <c:crossBetween val="midCat"/>
      </c:valAx>
      <c:valAx>
        <c:axId val="159740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53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48258.400000000001</c:v>
                </c:pt>
                <c:pt idx="4">
                  <c:v>35682.199999999997</c:v>
                </c:pt>
                <c:pt idx="12">
                  <c:v>60095</c:v>
                </c:pt>
                <c:pt idx="14">
                  <c:v>47833.4</c:v>
                </c:pt>
                <c:pt idx="21">
                  <c:v>46983</c:v>
                </c:pt>
                <c:pt idx="22">
                  <c:v>51178.400000000001</c:v>
                </c:pt>
                <c:pt idx="24">
                  <c:v>48077</c:v>
                </c:pt>
                <c:pt idx="44">
                  <c:v>40147</c:v>
                </c:pt>
                <c:pt idx="46">
                  <c:v>55058</c:v>
                </c:pt>
                <c:pt idx="49">
                  <c:v>38553.800000000003</c:v>
                </c:pt>
                <c:pt idx="51">
                  <c:v>38792.400000000001</c:v>
                </c:pt>
                <c:pt idx="63">
                  <c:v>52367.8</c:v>
                </c:pt>
                <c:pt idx="68">
                  <c:v>59466</c:v>
                </c:pt>
                <c:pt idx="72">
                  <c:v>53747.199999999997</c:v>
                </c:pt>
                <c:pt idx="73">
                  <c:v>37919.599999999999</c:v>
                </c:pt>
                <c:pt idx="77">
                  <c:v>44580</c:v>
                </c:pt>
                <c:pt idx="79">
                  <c:v>55765</c:v>
                </c:pt>
                <c:pt idx="84">
                  <c:v>60010.2</c:v>
                </c:pt>
                <c:pt idx="90">
                  <c:v>58525.8</c:v>
                </c:pt>
                <c:pt idx="95">
                  <c:v>49084.2</c:v>
                </c:pt>
                <c:pt idx="96">
                  <c:v>45630.6</c:v>
                </c:pt>
                <c:pt idx="98">
                  <c:v>45680.800000000003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1.2677171228221407</c:v>
                </c:pt>
                <c:pt idx="1">
                  <c:v>1.5112857391080148</c:v>
                </c:pt>
                <c:pt idx="9">
                  <c:v>1.0505200099841916</c:v>
                </c:pt>
                <c:pt idx="11">
                  <c:v>1.2737752281878352</c:v>
                </c:pt>
                <c:pt idx="18">
                  <c:v>1.4073175403869485</c:v>
                </c:pt>
                <c:pt idx="19">
                  <c:v>1.4718514060619323</c:v>
                </c:pt>
                <c:pt idx="21">
                  <c:v>1.3389562576699878</c:v>
                </c:pt>
                <c:pt idx="41">
                  <c:v>1.3708620818492041</c:v>
                </c:pt>
                <c:pt idx="43">
                  <c:v>1.2996294816375458</c:v>
                </c:pt>
                <c:pt idx="46">
                  <c:v>1.0960787263512286</c:v>
                </c:pt>
                <c:pt idx="48">
                  <c:v>1.0793609057444242</c:v>
                </c:pt>
                <c:pt idx="60">
                  <c:v>1.1940543616497159</c:v>
                </c:pt>
                <c:pt idx="65">
                  <c:v>1.3359062321326471</c:v>
                </c:pt>
                <c:pt idx="69">
                  <c:v>1.1102345796618243</c:v>
                </c:pt>
                <c:pt idx="70">
                  <c:v>1.12514372514478</c:v>
                </c:pt>
                <c:pt idx="74">
                  <c:v>1.3735755944369672</c:v>
                </c:pt>
                <c:pt idx="76">
                  <c:v>1.2693625033623241</c:v>
                </c:pt>
                <c:pt idx="81">
                  <c:v>1.0173770459021967</c:v>
                </c:pt>
                <c:pt idx="87">
                  <c:v>1.2936516886569682</c:v>
                </c:pt>
                <c:pt idx="92">
                  <c:v>1.3731913731913732</c:v>
                </c:pt>
                <c:pt idx="93">
                  <c:v>1.4183026302525061</c:v>
                </c:pt>
                <c:pt idx="95">
                  <c:v>1.2893600812595225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FE-49B0-9CBF-ED28BFDDB4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92855.8</c:v>
                </c:pt>
                <c:pt idx="9">
                  <c:v>63514.8</c:v>
                </c:pt>
                <c:pt idx="15">
                  <c:v>68032</c:v>
                </c:pt>
                <c:pt idx="20">
                  <c:v>70854.8</c:v>
                </c:pt>
                <c:pt idx="26">
                  <c:v>88803.199999999997</c:v>
                </c:pt>
                <c:pt idx="27">
                  <c:v>65961</c:v>
                </c:pt>
                <c:pt idx="29">
                  <c:v>90816</c:v>
                </c:pt>
                <c:pt idx="30">
                  <c:v>61282.400000000001</c:v>
                </c:pt>
                <c:pt idx="33">
                  <c:v>86760.6</c:v>
                </c:pt>
                <c:pt idx="37">
                  <c:v>84346.8</c:v>
                </c:pt>
                <c:pt idx="43">
                  <c:v>85452.6</c:v>
                </c:pt>
                <c:pt idx="48">
                  <c:v>85559.4</c:v>
                </c:pt>
                <c:pt idx="52">
                  <c:v>75121.2</c:v>
                </c:pt>
                <c:pt idx="53">
                  <c:v>64765.599999999999</c:v>
                </c:pt>
                <c:pt idx="54">
                  <c:v>85796.800000000003</c:v>
                </c:pt>
                <c:pt idx="56">
                  <c:v>66001.8</c:v>
                </c:pt>
                <c:pt idx="60">
                  <c:v>60739</c:v>
                </c:pt>
                <c:pt idx="64">
                  <c:v>78078</c:v>
                </c:pt>
                <c:pt idx="67">
                  <c:v>75511.600000000006</c:v>
                </c:pt>
                <c:pt idx="69">
                  <c:v>90813.8</c:v>
                </c:pt>
                <c:pt idx="75">
                  <c:v>75122.399999999994</c:v>
                </c:pt>
                <c:pt idx="76">
                  <c:v>65782.399999999994</c:v>
                </c:pt>
                <c:pt idx="82">
                  <c:v>80375.199999999997</c:v>
                </c:pt>
                <c:pt idx="83">
                  <c:v>62496.2</c:v>
                </c:pt>
                <c:pt idx="91">
                  <c:v>64025.2</c:v>
                </c:pt>
                <c:pt idx="93">
                  <c:v>60960.800000000003</c:v>
                </c:pt>
                <c:pt idx="97">
                  <c:v>79780.399999999994</c:v>
                </c:pt>
                <c:pt idx="99">
                  <c:v>74193.2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1.365698211635676</c:v>
                </c:pt>
                <c:pt idx="9">
                  <c:v>1.0929736061516371</c:v>
                </c:pt>
                <c:pt idx="15">
                  <c:v>1.1423741768579492</c:v>
                </c:pt>
                <c:pt idx="20">
                  <c:v>1.4318013740776911</c:v>
                </c:pt>
                <c:pt idx="26">
                  <c:v>1.0875283773557709</c:v>
                </c:pt>
                <c:pt idx="27">
                  <c:v>1.0947984415033125</c:v>
                </c:pt>
                <c:pt idx="29">
                  <c:v>1.1319371035940804</c:v>
                </c:pt>
                <c:pt idx="30">
                  <c:v>1.1626339699489576</c:v>
                </c:pt>
                <c:pt idx="33">
                  <c:v>1.3311341784173922</c:v>
                </c:pt>
                <c:pt idx="37">
                  <c:v>1.130997263678053</c:v>
                </c:pt>
                <c:pt idx="43">
                  <c:v>1.0558016959109493</c:v>
                </c:pt>
                <c:pt idx="48">
                  <c:v>1.379030240978782</c:v>
                </c:pt>
                <c:pt idx="52">
                  <c:v>1.2077682465136341</c:v>
                </c:pt>
                <c:pt idx="53">
                  <c:v>1.1901225341848143</c:v>
                </c:pt>
                <c:pt idx="54">
                  <c:v>1.0552608022676837</c:v>
                </c:pt>
                <c:pt idx="56">
                  <c:v>1.192361420446109</c:v>
                </c:pt>
                <c:pt idx="60">
                  <c:v>1.1022571988343568</c:v>
                </c:pt>
                <c:pt idx="64">
                  <c:v>1.1794615640769488</c:v>
                </c:pt>
                <c:pt idx="67">
                  <c:v>1.5072783519353317</c:v>
                </c:pt>
                <c:pt idx="69">
                  <c:v>1.2812039579887637</c:v>
                </c:pt>
                <c:pt idx="75">
                  <c:v>1.304058443287222</c:v>
                </c:pt>
                <c:pt idx="76">
                  <c:v>1.3710050104587246</c:v>
                </c:pt>
                <c:pt idx="82">
                  <c:v>1.4153868357403776</c:v>
                </c:pt>
                <c:pt idx="83">
                  <c:v>1.0315507182836716</c:v>
                </c:pt>
                <c:pt idx="91">
                  <c:v>1.2768409938586682</c:v>
                </c:pt>
                <c:pt idx="93">
                  <c:v>1.0633062558234143</c:v>
                </c:pt>
                <c:pt idx="97">
                  <c:v>1.0156253917002172</c:v>
                </c:pt>
                <c:pt idx="99">
                  <c:v>1.0660950060113326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FE-49B0-9CBF-ED28BFDDB4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49868.2</c:v>
                </c:pt>
                <c:pt idx="5">
                  <c:v>60072.2</c:v>
                </c:pt>
                <c:pt idx="6">
                  <c:v>43663.4</c:v>
                </c:pt>
                <c:pt idx="7">
                  <c:v>45571.4</c:v>
                </c:pt>
                <c:pt idx="8">
                  <c:v>39666.6</c:v>
                </c:pt>
                <c:pt idx="10">
                  <c:v>54605.8</c:v>
                </c:pt>
                <c:pt idx="13">
                  <c:v>38223</c:v>
                </c:pt>
                <c:pt idx="17">
                  <c:v>32888</c:v>
                </c:pt>
                <c:pt idx="23">
                  <c:v>30346.6</c:v>
                </c:pt>
                <c:pt idx="25">
                  <c:v>35324.6</c:v>
                </c:pt>
                <c:pt idx="34">
                  <c:v>34364.199999999997</c:v>
                </c:pt>
                <c:pt idx="35">
                  <c:v>40080.6</c:v>
                </c:pt>
                <c:pt idx="38">
                  <c:v>52283</c:v>
                </c:pt>
                <c:pt idx="40">
                  <c:v>55889.8</c:v>
                </c:pt>
                <c:pt idx="41">
                  <c:v>48816</c:v>
                </c:pt>
                <c:pt idx="42">
                  <c:v>52175.6</c:v>
                </c:pt>
                <c:pt idx="57">
                  <c:v>42924.800000000003</c:v>
                </c:pt>
                <c:pt idx="58">
                  <c:v>62891.6</c:v>
                </c:pt>
                <c:pt idx="62">
                  <c:v>47527.4</c:v>
                </c:pt>
                <c:pt idx="65">
                  <c:v>30238</c:v>
                </c:pt>
                <c:pt idx="66">
                  <c:v>49094</c:v>
                </c:pt>
                <c:pt idx="70">
                  <c:v>43743.6</c:v>
                </c:pt>
                <c:pt idx="71">
                  <c:v>61909.599999999999</c:v>
                </c:pt>
                <c:pt idx="74">
                  <c:v>41726.400000000001</c:v>
                </c:pt>
                <c:pt idx="80">
                  <c:v>52249.4</c:v>
                </c:pt>
                <c:pt idx="87">
                  <c:v>48693.4</c:v>
                </c:pt>
                <c:pt idx="88">
                  <c:v>58896.4</c:v>
                </c:pt>
                <c:pt idx="89">
                  <c:v>53285.599999999999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1.9318323099690786</c:v>
                </c:pt>
                <c:pt idx="5">
                  <c:v>1.6335509603443856</c:v>
                </c:pt>
                <c:pt idx="6">
                  <c:v>1.7121891561353444</c:v>
                </c:pt>
                <c:pt idx="7">
                  <c:v>1.6370574527005972</c:v>
                </c:pt>
                <c:pt idx="8">
                  <c:v>2.0647597727055005</c:v>
                </c:pt>
                <c:pt idx="10">
                  <c:v>2.0998501990631029</c:v>
                </c:pt>
                <c:pt idx="13">
                  <c:v>1.5571776155717763</c:v>
                </c:pt>
                <c:pt idx="17">
                  <c:v>2.4585259061055704</c:v>
                </c:pt>
                <c:pt idx="23">
                  <c:v>1.7759485411874807</c:v>
                </c:pt>
                <c:pt idx="25">
                  <c:v>2.4384706408565138</c:v>
                </c:pt>
                <c:pt idx="34">
                  <c:v>2.0157314880020487</c:v>
                </c:pt>
                <c:pt idx="35">
                  <c:v>2.3327744594641797</c:v>
                </c:pt>
                <c:pt idx="38">
                  <c:v>1.6351395291012374</c:v>
                </c:pt>
                <c:pt idx="40">
                  <c:v>1.989021252536241</c:v>
                </c:pt>
                <c:pt idx="41">
                  <c:v>2.0901138970829236</c:v>
                </c:pt>
                <c:pt idx="42">
                  <c:v>2.0556735332224259</c:v>
                </c:pt>
                <c:pt idx="57">
                  <c:v>1.7436074250782763</c:v>
                </c:pt>
                <c:pt idx="58">
                  <c:v>1.6744843508513061</c:v>
                </c:pt>
                <c:pt idx="62">
                  <c:v>2.2557093381922848</c:v>
                </c:pt>
                <c:pt idx="65">
                  <c:v>2.5614127918513128</c:v>
                </c:pt>
                <c:pt idx="66">
                  <c:v>2.2777936204016784</c:v>
                </c:pt>
                <c:pt idx="70">
                  <c:v>2.215341215629258</c:v>
                </c:pt>
                <c:pt idx="71">
                  <c:v>1.8201700544019022</c:v>
                </c:pt>
                <c:pt idx="74">
                  <c:v>1.7442674182292266</c:v>
                </c:pt>
                <c:pt idx="80">
                  <c:v>1.7126321067801735</c:v>
                </c:pt>
                <c:pt idx="87">
                  <c:v>2.2490727696155948</c:v>
                </c:pt>
                <c:pt idx="88">
                  <c:v>1.6866395908748242</c:v>
                </c:pt>
                <c:pt idx="89">
                  <c:v>1.8508752833786239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FE-49B0-9CBF-ED28BFDDB4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87660</c:v>
                </c:pt>
                <c:pt idx="11">
                  <c:v>76052.600000000006</c:v>
                </c:pt>
                <c:pt idx="16">
                  <c:v>86209.2</c:v>
                </c:pt>
                <c:pt idx="18">
                  <c:v>88521.600000000006</c:v>
                </c:pt>
                <c:pt idx="19">
                  <c:v>78552.399999999994</c:v>
                </c:pt>
                <c:pt idx="28">
                  <c:v>79787.199999999997</c:v>
                </c:pt>
                <c:pt idx="31">
                  <c:v>62069.2</c:v>
                </c:pt>
                <c:pt idx="32">
                  <c:v>62237</c:v>
                </c:pt>
                <c:pt idx="36">
                  <c:v>73777</c:v>
                </c:pt>
                <c:pt idx="39">
                  <c:v>67249.399999999994</c:v>
                </c:pt>
                <c:pt idx="45">
                  <c:v>67770.600000000006</c:v>
                </c:pt>
                <c:pt idx="47">
                  <c:v>77692.2</c:v>
                </c:pt>
                <c:pt idx="50">
                  <c:v>74053.399999999994</c:v>
                </c:pt>
                <c:pt idx="55">
                  <c:v>64601</c:v>
                </c:pt>
                <c:pt idx="59">
                  <c:v>61215</c:v>
                </c:pt>
                <c:pt idx="61">
                  <c:v>73534.600000000006</c:v>
                </c:pt>
                <c:pt idx="78">
                  <c:v>76228.2</c:v>
                </c:pt>
                <c:pt idx="81">
                  <c:v>68486.2</c:v>
                </c:pt>
                <c:pt idx="85">
                  <c:v>69113.8</c:v>
                </c:pt>
                <c:pt idx="86">
                  <c:v>61974.400000000001</c:v>
                </c:pt>
                <c:pt idx="92">
                  <c:v>79103.8</c:v>
                </c:pt>
                <c:pt idx="94">
                  <c:v>59277.4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1.4796828656171572</c:v>
                </c:pt>
                <c:pt idx="11">
                  <c:v>1.6286622679566509</c:v>
                </c:pt>
                <c:pt idx="16">
                  <c:v>1.5441159412220506</c:v>
                </c:pt>
                <c:pt idx="18">
                  <c:v>1.5145907891407293</c:v>
                </c:pt>
                <c:pt idx="19">
                  <c:v>1.5523268544309277</c:v>
                </c:pt>
                <c:pt idx="28">
                  <c:v>1.5135886457978223</c:v>
                </c:pt>
                <c:pt idx="31">
                  <c:v>1.9092883426884832</c:v>
                </c:pt>
                <c:pt idx="32">
                  <c:v>2.0137378086990054</c:v>
                </c:pt>
                <c:pt idx="36">
                  <c:v>1.7442834487712973</c:v>
                </c:pt>
                <c:pt idx="39">
                  <c:v>1.5537536394376754</c:v>
                </c:pt>
                <c:pt idx="45">
                  <c:v>1.8918675649913088</c:v>
                </c:pt>
                <c:pt idx="47">
                  <c:v>1.7321172524397559</c:v>
                </c:pt>
                <c:pt idx="50">
                  <c:v>1.5379307364685484</c:v>
                </c:pt>
                <c:pt idx="55">
                  <c:v>1.5474218665345738</c:v>
                </c:pt>
                <c:pt idx="59">
                  <c:v>1.8493669852160419</c:v>
                </c:pt>
                <c:pt idx="61">
                  <c:v>1.8070676933035603</c:v>
                </c:pt>
                <c:pt idx="78">
                  <c:v>1.6723732162113234</c:v>
                </c:pt>
                <c:pt idx="81">
                  <c:v>1.8082182979928805</c:v>
                </c:pt>
                <c:pt idx="85">
                  <c:v>1.5499220126805355</c:v>
                </c:pt>
                <c:pt idx="86">
                  <c:v>1.8430674601125625</c:v>
                </c:pt>
                <c:pt idx="92">
                  <c:v>1.6742179263195951</c:v>
                </c:pt>
                <c:pt idx="94">
                  <c:v>1.5258091616703837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FE-49B0-9CBF-ED28BFDDB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141711"/>
        <c:axId val="1597385551"/>
      </c:scatterChart>
      <c:valAx>
        <c:axId val="159814171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385551"/>
        <c:crosses val="autoZero"/>
        <c:crossBetween val="midCat"/>
      </c:valAx>
      <c:valAx>
        <c:axId val="159738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14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3">
                  <c:v>48258.400000000001</c:v>
                </c:pt>
                <c:pt idx="9">
                  <c:v>63514.8</c:v>
                </c:pt>
                <c:pt idx="14">
                  <c:v>47833.4</c:v>
                </c:pt>
                <c:pt idx="15">
                  <c:v>68032</c:v>
                </c:pt>
                <c:pt idx="26">
                  <c:v>88803.199999999997</c:v>
                </c:pt>
                <c:pt idx="27">
                  <c:v>65961</c:v>
                </c:pt>
                <c:pt idx="29">
                  <c:v>90816</c:v>
                </c:pt>
                <c:pt idx="30">
                  <c:v>61282.400000000001</c:v>
                </c:pt>
                <c:pt idx="37">
                  <c:v>84346.8</c:v>
                </c:pt>
                <c:pt idx="43">
                  <c:v>85452.6</c:v>
                </c:pt>
                <c:pt idx="49">
                  <c:v>38553.800000000003</c:v>
                </c:pt>
                <c:pt idx="51">
                  <c:v>38792.400000000001</c:v>
                </c:pt>
                <c:pt idx="52">
                  <c:v>75121.2</c:v>
                </c:pt>
                <c:pt idx="54">
                  <c:v>85796.800000000003</c:v>
                </c:pt>
                <c:pt idx="60">
                  <c:v>60739</c:v>
                </c:pt>
                <c:pt idx="64">
                  <c:v>78078</c:v>
                </c:pt>
                <c:pt idx="72">
                  <c:v>53747.199999999997</c:v>
                </c:pt>
                <c:pt idx="79">
                  <c:v>55765</c:v>
                </c:pt>
                <c:pt idx="83">
                  <c:v>62496.2</c:v>
                </c:pt>
                <c:pt idx="84">
                  <c:v>60010.2</c:v>
                </c:pt>
                <c:pt idx="93">
                  <c:v>60960.800000000003</c:v>
                </c:pt>
                <c:pt idx="97">
                  <c:v>79780.399999999994</c:v>
                </c:pt>
                <c:pt idx="99">
                  <c:v>74193.2</c:v>
                </c:pt>
              </c:numCache>
            </c:numRef>
          </c:xVal>
          <c:yVal>
            <c:numRef>
              <c:f>State008!$AJ$5:$AJ$101</c:f>
              <c:numCache>
                <c:formatCode>General</c:formatCode>
                <c:ptCount val="97"/>
                <c:pt idx="0">
                  <c:v>1.2677171228221407</c:v>
                </c:pt>
                <c:pt idx="6">
                  <c:v>1.0929736061516371</c:v>
                </c:pt>
                <c:pt idx="11">
                  <c:v>1.2737752281878352</c:v>
                </c:pt>
                <c:pt idx="12">
                  <c:v>1.1423741768579492</c:v>
                </c:pt>
                <c:pt idx="23">
                  <c:v>1.0875283773557709</c:v>
                </c:pt>
                <c:pt idx="24">
                  <c:v>1.0947984415033125</c:v>
                </c:pt>
                <c:pt idx="26">
                  <c:v>1.1319371035940804</c:v>
                </c:pt>
                <c:pt idx="27">
                  <c:v>1.1626339699489576</c:v>
                </c:pt>
                <c:pt idx="34">
                  <c:v>1.130997263678053</c:v>
                </c:pt>
                <c:pt idx="40">
                  <c:v>1.0558016959109493</c:v>
                </c:pt>
                <c:pt idx="46">
                  <c:v>1.0960787263512286</c:v>
                </c:pt>
                <c:pt idx="48">
                  <c:v>1.0793609057444242</c:v>
                </c:pt>
                <c:pt idx="49">
                  <c:v>1.2077682465136341</c:v>
                </c:pt>
                <c:pt idx="51">
                  <c:v>1.0552608022676837</c:v>
                </c:pt>
                <c:pt idx="57">
                  <c:v>1.1022571988343568</c:v>
                </c:pt>
                <c:pt idx="61">
                  <c:v>1.1794615640769488</c:v>
                </c:pt>
                <c:pt idx="69">
                  <c:v>1.1102345796618243</c:v>
                </c:pt>
                <c:pt idx="76">
                  <c:v>1.2693625033623241</c:v>
                </c:pt>
                <c:pt idx="80">
                  <c:v>1.0315507182836716</c:v>
                </c:pt>
                <c:pt idx="81">
                  <c:v>1.0173770459021967</c:v>
                </c:pt>
                <c:pt idx="90">
                  <c:v>1.0633062558234143</c:v>
                </c:pt>
                <c:pt idx="94">
                  <c:v>1.0156253917002172</c:v>
                </c:pt>
                <c:pt idx="96">
                  <c:v>1.0660950060113326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E0-4584-9FB7-1CE49550B3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87660</c:v>
                </c:pt>
                <c:pt idx="1">
                  <c:v>49868.2</c:v>
                </c:pt>
                <c:pt idx="2">
                  <c:v>92855.8</c:v>
                </c:pt>
                <c:pt idx="4">
                  <c:v>35682.199999999997</c:v>
                </c:pt>
                <c:pt idx="5">
                  <c:v>60072.2</c:v>
                </c:pt>
                <c:pt idx="6">
                  <c:v>43663.4</c:v>
                </c:pt>
                <c:pt idx="7">
                  <c:v>45571.4</c:v>
                </c:pt>
                <c:pt idx="8">
                  <c:v>39666.6</c:v>
                </c:pt>
                <c:pt idx="10">
                  <c:v>54605.8</c:v>
                </c:pt>
                <c:pt idx="11">
                  <c:v>76052.600000000006</c:v>
                </c:pt>
                <c:pt idx="12">
                  <c:v>60095</c:v>
                </c:pt>
                <c:pt idx="13">
                  <c:v>38223</c:v>
                </c:pt>
                <c:pt idx="16">
                  <c:v>86209.2</c:v>
                </c:pt>
                <c:pt idx="17">
                  <c:v>32888</c:v>
                </c:pt>
                <c:pt idx="18">
                  <c:v>88521.600000000006</c:v>
                </c:pt>
                <c:pt idx="19">
                  <c:v>78552.399999999994</c:v>
                </c:pt>
                <c:pt idx="20">
                  <c:v>70854.8</c:v>
                </c:pt>
                <c:pt idx="21">
                  <c:v>46983</c:v>
                </c:pt>
                <c:pt idx="22">
                  <c:v>51178.400000000001</c:v>
                </c:pt>
                <c:pt idx="23">
                  <c:v>30346.6</c:v>
                </c:pt>
                <c:pt idx="24">
                  <c:v>48077</c:v>
                </c:pt>
                <c:pt idx="25">
                  <c:v>35324.6</c:v>
                </c:pt>
                <c:pt idx="28">
                  <c:v>79787.199999999997</c:v>
                </c:pt>
                <c:pt idx="31">
                  <c:v>62069.2</c:v>
                </c:pt>
                <c:pt idx="32">
                  <c:v>62237</c:v>
                </c:pt>
                <c:pt idx="33">
                  <c:v>86760.6</c:v>
                </c:pt>
                <c:pt idx="34">
                  <c:v>34364.199999999997</c:v>
                </c:pt>
                <c:pt idx="35">
                  <c:v>40080.6</c:v>
                </c:pt>
                <c:pt idx="36">
                  <c:v>73777</c:v>
                </c:pt>
                <c:pt idx="38">
                  <c:v>52283</c:v>
                </c:pt>
                <c:pt idx="39">
                  <c:v>67249.399999999994</c:v>
                </c:pt>
                <c:pt idx="40">
                  <c:v>55889.8</c:v>
                </c:pt>
                <c:pt idx="41">
                  <c:v>48816</c:v>
                </c:pt>
                <c:pt idx="42">
                  <c:v>52175.6</c:v>
                </c:pt>
                <c:pt idx="44">
                  <c:v>40147</c:v>
                </c:pt>
                <c:pt idx="45">
                  <c:v>67770.600000000006</c:v>
                </c:pt>
                <c:pt idx="46">
                  <c:v>55058</c:v>
                </c:pt>
                <c:pt idx="47">
                  <c:v>77692.2</c:v>
                </c:pt>
                <c:pt idx="48">
                  <c:v>85559.4</c:v>
                </c:pt>
                <c:pt idx="50">
                  <c:v>74053.399999999994</c:v>
                </c:pt>
                <c:pt idx="53">
                  <c:v>64765.599999999999</c:v>
                </c:pt>
                <c:pt idx="55">
                  <c:v>64601</c:v>
                </c:pt>
                <c:pt idx="56">
                  <c:v>66001.8</c:v>
                </c:pt>
                <c:pt idx="57">
                  <c:v>42924.800000000003</c:v>
                </c:pt>
                <c:pt idx="58">
                  <c:v>62891.6</c:v>
                </c:pt>
                <c:pt idx="59">
                  <c:v>61215</c:v>
                </c:pt>
                <c:pt idx="61">
                  <c:v>73534.600000000006</c:v>
                </c:pt>
                <c:pt idx="62">
                  <c:v>47527.4</c:v>
                </c:pt>
                <c:pt idx="63">
                  <c:v>52367.8</c:v>
                </c:pt>
                <c:pt idx="65">
                  <c:v>30238</c:v>
                </c:pt>
                <c:pt idx="66">
                  <c:v>49094</c:v>
                </c:pt>
                <c:pt idx="67">
                  <c:v>75511.600000000006</c:v>
                </c:pt>
                <c:pt idx="68">
                  <c:v>59466</c:v>
                </c:pt>
                <c:pt idx="69">
                  <c:v>90813.8</c:v>
                </c:pt>
                <c:pt idx="70">
                  <c:v>43743.6</c:v>
                </c:pt>
                <c:pt idx="71">
                  <c:v>61909.599999999999</c:v>
                </c:pt>
                <c:pt idx="73">
                  <c:v>37919.599999999999</c:v>
                </c:pt>
                <c:pt idx="74">
                  <c:v>41726.400000000001</c:v>
                </c:pt>
                <c:pt idx="75">
                  <c:v>75122.399999999994</c:v>
                </c:pt>
                <c:pt idx="76">
                  <c:v>65782.399999999994</c:v>
                </c:pt>
                <c:pt idx="77">
                  <c:v>44580</c:v>
                </c:pt>
                <c:pt idx="78">
                  <c:v>76228.2</c:v>
                </c:pt>
                <c:pt idx="80">
                  <c:v>52249.4</c:v>
                </c:pt>
                <c:pt idx="81">
                  <c:v>68486.2</c:v>
                </c:pt>
                <c:pt idx="82">
                  <c:v>80375.199999999997</c:v>
                </c:pt>
                <c:pt idx="85">
                  <c:v>69113.8</c:v>
                </c:pt>
                <c:pt idx="86">
                  <c:v>61974.400000000001</c:v>
                </c:pt>
                <c:pt idx="87">
                  <c:v>48693.4</c:v>
                </c:pt>
                <c:pt idx="88">
                  <c:v>58896.4</c:v>
                </c:pt>
                <c:pt idx="89">
                  <c:v>53285.599999999999</c:v>
                </c:pt>
                <c:pt idx="90">
                  <c:v>58525.8</c:v>
                </c:pt>
                <c:pt idx="91">
                  <c:v>64025.2</c:v>
                </c:pt>
                <c:pt idx="92">
                  <c:v>79103.8</c:v>
                </c:pt>
                <c:pt idx="94">
                  <c:v>59277.4</c:v>
                </c:pt>
                <c:pt idx="95">
                  <c:v>49084.2</c:v>
                </c:pt>
                <c:pt idx="96">
                  <c:v>45630.6</c:v>
                </c:pt>
                <c:pt idx="98">
                  <c:v>45680.800000000003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1.4796828656171572</c:v>
                </c:pt>
                <c:pt idx="1">
                  <c:v>1.9318323099690786</c:v>
                </c:pt>
                <c:pt idx="2">
                  <c:v>1.365698211635676</c:v>
                </c:pt>
                <c:pt idx="4">
                  <c:v>1.5112857391080148</c:v>
                </c:pt>
                <c:pt idx="5">
                  <c:v>1.6335509603443856</c:v>
                </c:pt>
                <c:pt idx="6">
                  <c:v>1.7121891561353444</c:v>
                </c:pt>
                <c:pt idx="7">
                  <c:v>1.6370574527005972</c:v>
                </c:pt>
                <c:pt idx="8">
                  <c:v>2.0647597727055005</c:v>
                </c:pt>
                <c:pt idx="10">
                  <c:v>2.0998501990631029</c:v>
                </c:pt>
                <c:pt idx="11">
                  <c:v>1.6286622679566509</c:v>
                </c:pt>
                <c:pt idx="12">
                  <c:v>1.0505200099841916</c:v>
                </c:pt>
                <c:pt idx="13">
                  <c:v>1.5571776155717763</c:v>
                </c:pt>
                <c:pt idx="16">
                  <c:v>1.5441159412220506</c:v>
                </c:pt>
                <c:pt idx="17">
                  <c:v>2.4585259061055704</c:v>
                </c:pt>
                <c:pt idx="18">
                  <c:v>1.5145907891407293</c:v>
                </c:pt>
                <c:pt idx="19">
                  <c:v>1.5523268544309277</c:v>
                </c:pt>
                <c:pt idx="20">
                  <c:v>1.4318013740776911</c:v>
                </c:pt>
                <c:pt idx="21">
                  <c:v>1.4073175403869485</c:v>
                </c:pt>
                <c:pt idx="22">
                  <c:v>1.4718514060619323</c:v>
                </c:pt>
                <c:pt idx="23">
                  <c:v>1.7759485411874807</c:v>
                </c:pt>
                <c:pt idx="24">
                  <c:v>1.3389562576699878</c:v>
                </c:pt>
                <c:pt idx="25">
                  <c:v>2.4384706408565138</c:v>
                </c:pt>
                <c:pt idx="28">
                  <c:v>1.5135886457978223</c:v>
                </c:pt>
                <c:pt idx="31">
                  <c:v>1.9092883426884832</c:v>
                </c:pt>
                <c:pt idx="32">
                  <c:v>2.0137378086990054</c:v>
                </c:pt>
                <c:pt idx="33">
                  <c:v>1.3311341784173922</c:v>
                </c:pt>
                <c:pt idx="34">
                  <c:v>2.0157314880020487</c:v>
                </c:pt>
                <c:pt idx="35">
                  <c:v>2.3327744594641797</c:v>
                </c:pt>
                <c:pt idx="36">
                  <c:v>1.7442834487712973</c:v>
                </c:pt>
                <c:pt idx="38">
                  <c:v>1.6351395291012374</c:v>
                </c:pt>
                <c:pt idx="39">
                  <c:v>1.5537536394376754</c:v>
                </c:pt>
                <c:pt idx="40">
                  <c:v>1.989021252536241</c:v>
                </c:pt>
                <c:pt idx="41">
                  <c:v>2.0901138970829236</c:v>
                </c:pt>
                <c:pt idx="42">
                  <c:v>2.0556735332224259</c:v>
                </c:pt>
                <c:pt idx="44">
                  <c:v>1.3708620818492041</c:v>
                </c:pt>
                <c:pt idx="45">
                  <c:v>1.8918675649913088</c:v>
                </c:pt>
                <c:pt idx="46">
                  <c:v>1.2996294816375458</c:v>
                </c:pt>
                <c:pt idx="47">
                  <c:v>1.7321172524397559</c:v>
                </c:pt>
                <c:pt idx="48">
                  <c:v>1.379030240978782</c:v>
                </c:pt>
                <c:pt idx="50">
                  <c:v>1.5379307364685484</c:v>
                </c:pt>
                <c:pt idx="53">
                  <c:v>1.1901225341848143</c:v>
                </c:pt>
                <c:pt idx="55">
                  <c:v>1.5474218665345738</c:v>
                </c:pt>
                <c:pt idx="56">
                  <c:v>1.192361420446109</c:v>
                </c:pt>
                <c:pt idx="57">
                  <c:v>1.7436074250782763</c:v>
                </c:pt>
                <c:pt idx="58">
                  <c:v>1.6744843508513061</c:v>
                </c:pt>
                <c:pt idx="59">
                  <c:v>1.8493669852160419</c:v>
                </c:pt>
                <c:pt idx="61">
                  <c:v>1.8070676933035603</c:v>
                </c:pt>
                <c:pt idx="62">
                  <c:v>2.2557093381922848</c:v>
                </c:pt>
                <c:pt idx="63">
                  <c:v>1.1940543616497159</c:v>
                </c:pt>
                <c:pt idx="65">
                  <c:v>2.5614127918513128</c:v>
                </c:pt>
                <c:pt idx="66">
                  <c:v>2.2777936204016784</c:v>
                </c:pt>
                <c:pt idx="67">
                  <c:v>1.5072783519353317</c:v>
                </c:pt>
                <c:pt idx="68">
                  <c:v>1.3359062321326471</c:v>
                </c:pt>
                <c:pt idx="69">
                  <c:v>1.2812039579887637</c:v>
                </c:pt>
                <c:pt idx="70">
                  <c:v>2.215341215629258</c:v>
                </c:pt>
                <c:pt idx="71">
                  <c:v>1.8201700544019022</c:v>
                </c:pt>
                <c:pt idx="73">
                  <c:v>1.12514372514478</c:v>
                </c:pt>
                <c:pt idx="74">
                  <c:v>1.7442674182292266</c:v>
                </c:pt>
                <c:pt idx="75">
                  <c:v>1.304058443287222</c:v>
                </c:pt>
                <c:pt idx="76">
                  <c:v>1.3710050104587246</c:v>
                </c:pt>
                <c:pt idx="77">
                  <c:v>1.3735755944369672</c:v>
                </c:pt>
                <c:pt idx="78">
                  <c:v>1.6723732162113234</c:v>
                </c:pt>
                <c:pt idx="80">
                  <c:v>1.7126321067801735</c:v>
                </c:pt>
                <c:pt idx="81">
                  <c:v>1.8082182979928805</c:v>
                </c:pt>
                <c:pt idx="82">
                  <c:v>1.4153868357403776</c:v>
                </c:pt>
                <c:pt idx="85">
                  <c:v>1.5499220126805355</c:v>
                </c:pt>
                <c:pt idx="86">
                  <c:v>1.8430674601125625</c:v>
                </c:pt>
                <c:pt idx="87">
                  <c:v>2.2490727696155948</c:v>
                </c:pt>
                <c:pt idx="88">
                  <c:v>1.6866395908748242</c:v>
                </c:pt>
                <c:pt idx="89">
                  <c:v>1.8508752833786239</c:v>
                </c:pt>
                <c:pt idx="90">
                  <c:v>1.2936516886569682</c:v>
                </c:pt>
                <c:pt idx="91">
                  <c:v>1.2768409938586682</c:v>
                </c:pt>
                <c:pt idx="92">
                  <c:v>1.6742179263195951</c:v>
                </c:pt>
                <c:pt idx="94">
                  <c:v>1.5258091616703837</c:v>
                </c:pt>
                <c:pt idx="95">
                  <c:v>1.3731913731913732</c:v>
                </c:pt>
                <c:pt idx="96">
                  <c:v>1.4183026302525061</c:v>
                </c:pt>
                <c:pt idx="98">
                  <c:v>1.2893600812595225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0-4584-9FB7-1CE49550B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160911"/>
        <c:axId val="1597396367"/>
      </c:scatterChart>
      <c:valAx>
        <c:axId val="159816091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396367"/>
        <c:crosses val="autoZero"/>
        <c:crossBetween val="midCat"/>
      </c:valAx>
      <c:valAx>
        <c:axId val="159739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16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87761</c:v>
                </c:pt>
                <c:pt idx="1">
                  <c:v>49457.8</c:v>
                </c:pt>
                <c:pt idx="2">
                  <c:v>93079.4</c:v>
                </c:pt>
                <c:pt idx="3">
                  <c:v>48829.599999999999</c:v>
                </c:pt>
                <c:pt idx="4">
                  <c:v>36224.6</c:v>
                </c:pt>
                <c:pt idx="5">
                  <c:v>60345.4</c:v>
                </c:pt>
                <c:pt idx="6">
                  <c:v>43848</c:v>
                </c:pt>
                <c:pt idx="7">
                  <c:v>45709.2</c:v>
                </c:pt>
                <c:pt idx="8">
                  <c:v>39542.199999999997</c:v>
                </c:pt>
                <c:pt idx="9">
                  <c:v>64121.599999999999</c:v>
                </c:pt>
                <c:pt idx="10">
                  <c:v>53702</c:v>
                </c:pt>
                <c:pt idx="11">
                  <c:v>76163</c:v>
                </c:pt>
                <c:pt idx="12">
                  <c:v>60649.8</c:v>
                </c:pt>
                <c:pt idx="13">
                  <c:v>38516.400000000001</c:v>
                </c:pt>
                <c:pt idx="14">
                  <c:v>48276.6</c:v>
                </c:pt>
                <c:pt idx="15">
                  <c:v>68253.600000000006</c:v>
                </c:pt>
                <c:pt idx="16">
                  <c:v>85685.2</c:v>
                </c:pt>
                <c:pt idx="17">
                  <c:v>32179.599999999999</c:v>
                </c:pt>
                <c:pt idx="18">
                  <c:v>87895.4</c:v>
                </c:pt>
                <c:pt idx="19">
                  <c:v>78254.2</c:v>
                </c:pt>
                <c:pt idx="20">
                  <c:v>70820.399999999994</c:v>
                </c:pt>
                <c:pt idx="21">
                  <c:v>46636.4</c:v>
                </c:pt>
                <c:pt idx="22">
                  <c:v>51205.8</c:v>
                </c:pt>
                <c:pt idx="23">
                  <c:v>30327.599999999999</c:v>
                </c:pt>
                <c:pt idx="24">
                  <c:v>48071</c:v>
                </c:pt>
                <c:pt idx="25">
                  <c:v>35474.800000000003</c:v>
                </c:pt>
                <c:pt idx="26">
                  <c:v>88525.6</c:v>
                </c:pt>
                <c:pt idx="27">
                  <c:v>65928</c:v>
                </c:pt>
                <c:pt idx="28">
                  <c:v>79757</c:v>
                </c:pt>
                <c:pt idx="29">
                  <c:v>90753</c:v>
                </c:pt>
                <c:pt idx="30">
                  <c:v>61578.400000000001</c:v>
                </c:pt>
                <c:pt idx="31">
                  <c:v>62591.199999999997</c:v>
                </c:pt>
                <c:pt idx="32">
                  <c:v>62233.8</c:v>
                </c:pt>
                <c:pt idx="33">
                  <c:v>87041.4</c:v>
                </c:pt>
                <c:pt idx="34">
                  <c:v>34820.6</c:v>
                </c:pt>
                <c:pt idx="35">
                  <c:v>40131.800000000003</c:v>
                </c:pt>
                <c:pt idx="36">
                  <c:v>73741.600000000006</c:v>
                </c:pt>
                <c:pt idx="37">
                  <c:v>84967.2</c:v>
                </c:pt>
                <c:pt idx="38">
                  <c:v>52174.6</c:v>
                </c:pt>
                <c:pt idx="39">
                  <c:v>66955</c:v>
                </c:pt>
                <c:pt idx="40">
                  <c:v>55628.4</c:v>
                </c:pt>
                <c:pt idx="41">
                  <c:v>48767.6</c:v>
                </c:pt>
                <c:pt idx="42">
                  <c:v>52309.2</c:v>
                </c:pt>
                <c:pt idx="43">
                  <c:v>85875.4</c:v>
                </c:pt>
                <c:pt idx="44">
                  <c:v>40019</c:v>
                </c:pt>
                <c:pt idx="45">
                  <c:v>68473.600000000006</c:v>
                </c:pt>
                <c:pt idx="46">
                  <c:v>55381.8</c:v>
                </c:pt>
                <c:pt idx="47">
                  <c:v>77587.8</c:v>
                </c:pt>
                <c:pt idx="48">
                  <c:v>85871</c:v>
                </c:pt>
                <c:pt idx="49">
                  <c:v>38525.800000000003</c:v>
                </c:pt>
                <c:pt idx="50">
                  <c:v>73844.2</c:v>
                </c:pt>
                <c:pt idx="51">
                  <c:v>38756.800000000003</c:v>
                </c:pt>
                <c:pt idx="52">
                  <c:v>74481.399999999994</c:v>
                </c:pt>
                <c:pt idx="53">
                  <c:v>65209.8</c:v>
                </c:pt>
                <c:pt idx="54">
                  <c:v>85808.2</c:v>
                </c:pt>
                <c:pt idx="55">
                  <c:v>64781.2</c:v>
                </c:pt>
                <c:pt idx="56">
                  <c:v>66092.2</c:v>
                </c:pt>
                <c:pt idx="57">
                  <c:v>43005</c:v>
                </c:pt>
                <c:pt idx="58">
                  <c:v>62295.8</c:v>
                </c:pt>
                <c:pt idx="59">
                  <c:v>61863.6</c:v>
                </c:pt>
                <c:pt idx="60">
                  <c:v>60544.6</c:v>
                </c:pt>
                <c:pt idx="61">
                  <c:v>73900</c:v>
                </c:pt>
                <c:pt idx="62">
                  <c:v>47529</c:v>
                </c:pt>
                <c:pt idx="63">
                  <c:v>52329.8</c:v>
                </c:pt>
                <c:pt idx="64">
                  <c:v>77686.600000000006</c:v>
                </c:pt>
                <c:pt idx="65">
                  <c:v>30216.799999999999</c:v>
                </c:pt>
                <c:pt idx="66">
                  <c:v>49457.599999999999</c:v>
                </c:pt>
                <c:pt idx="67">
                  <c:v>75772</c:v>
                </c:pt>
                <c:pt idx="68">
                  <c:v>58718</c:v>
                </c:pt>
                <c:pt idx="69">
                  <c:v>90620</c:v>
                </c:pt>
                <c:pt idx="70">
                  <c:v>44158.8</c:v>
                </c:pt>
                <c:pt idx="71">
                  <c:v>61873</c:v>
                </c:pt>
                <c:pt idx="72">
                  <c:v>54451</c:v>
                </c:pt>
                <c:pt idx="73">
                  <c:v>38324</c:v>
                </c:pt>
                <c:pt idx="74">
                  <c:v>41755.4</c:v>
                </c:pt>
                <c:pt idx="75">
                  <c:v>75683.600000000006</c:v>
                </c:pt>
                <c:pt idx="76">
                  <c:v>65784.2</c:v>
                </c:pt>
                <c:pt idx="77">
                  <c:v>44485.4</c:v>
                </c:pt>
                <c:pt idx="78">
                  <c:v>76532</c:v>
                </c:pt>
                <c:pt idx="79">
                  <c:v>55423.6</c:v>
                </c:pt>
                <c:pt idx="80">
                  <c:v>52815.8</c:v>
                </c:pt>
                <c:pt idx="81">
                  <c:v>68630.8</c:v>
                </c:pt>
                <c:pt idx="82">
                  <c:v>80099.199999999997</c:v>
                </c:pt>
                <c:pt idx="83">
                  <c:v>62513.599999999999</c:v>
                </c:pt>
                <c:pt idx="84">
                  <c:v>60288.4</c:v>
                </c:pt>
                <c:pt idx="85">
                  <c:v>68709.2</c:v>
                </c:pt>
                <c:pt idx="86">
                  <c:v>61842</c:v>
                </c:pt>
                <c:pt idx="87">
                  <c:v>48720.2</c:v>
                </c:pt>
                <c:pt idx="88">
                  <c:v>58460.800000000003</c:v>
                </c:pt>
                <c:pt idx="89">
                  <c:v>53444.4</c:v>
                </c:pt>
                <c:pt idx="90">
                  <c:v>58706.8</c:v>
                </c:pt>
                <c:pt idx="91">
                  <c:v>64446.2</c:v>
                </c:pt>
                <c:pt idx="92">
                  <c:v>79016</c:v>
                </c:pt>
                <c:pt idx="93">
                  <c:v>60841.2</c:v>
                </c:pt>
                <c:pt idx="94">
                  <c:v>59632.2</c:v>
                </c:pt>
                <c:pt idx="95">
                  <c:v>49197.8</c:v>
                </c:pt>
                <c:pt idx="96">
                  <c:v>45312.6</c:v>
                </c:pt>
                <c:pt idx="97">
                  <c:v>80002.8</c:v>
                </c:pt>
                <c:pt idx="98">
                  <c:v>45524.6</c:v>
                </c:pt>
                <c:pt idx="99">
                  <c:v>74101.2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1.4777976549948155</c:v>
                </c:pt>
                <c:pt idx="1">
                  <c:v>1.9479839378217387</c:v>
                </c:pt>
                <c:pt idx="2">
                  <c:v>1.3635562756098558</c:v>
                </c:pt>
                <c:pt idx="3">
                  <c:v>1.2572701803823911</c:v>
                </c:pt>
                <c:pt idx="4">
                  <c:v>1.4597262633679875</c:v>
                </c:pt>
                <c:pt idx="5">
                  <c:v>1.6237691688181701</c:v>
                </c:pt>
                <c:pt idx="6">
                  <c:v>1.7045019157088122</c:v>
                </c:pt>
                <c:pt idx="7">
                  <c:v>1.6307657976949936</c:v>
                </c:pt>
                <c:pt idx="8">
                  <c:v>2.111642751288497</c:v>
                </c:pt>
                <c:pt idx="9">
                  <c:v>1.0879797135442659</c:v>
                </c:pt>
                <c:pt idx="10">
                  <c:v>2.1042419276749471</c:v>
                </c:pt>
                <c:pt idx="11">
                  <c:v>1.6246865275790081</c:v>
                </c:pt>
                <c:pt idx="12">
                  <c:v>1.0504403971653657</c:v>
                </c:pt>
                <c:pt idx="13">
                  <c:v>1.5428233168208867</c:v>
                </c:pt>
                <c:pt idx="14">
                  <c:v>1.2625785577277604</c:v>
                </c:pt>
                <c:pt idx="15">
                  <c:v>1.145346179542178</c:v>
                </c:pt>
                <c:pt idx="16">
                  <c:v>1.5413396946030353</c:v>
                </c:pt>
                <c:pt idx="17">
                  <c:v>2.539186316796977</c:v>
                </c:pt>
                <c:pt idx="18">
                  <c:v>1.5249603505985525</c:v>
                </c:pt>
                <c:pt idx="19">
                  <c:v>1.5597501475959119</c:v>
                </c:pt>
                <c:pt idx="20">
                  <c:v>1.4227680159953913</c:v>
                </c:pt>
                <c:pt idx="21">
                  <c:v>1.4399481949721675</c:v>
                </c:pt>
                <c:pt idx="22">
                  <c:v>1.4515347870749016</c:v>
                </c:pt>
                <c:pt idx="23">
                  <c:v>1.7831941861538665</c:v>
                </c:pt>
                <c:pt idx="24">
                  <c:v>1.3236462732208607</c:v>
                </c:pt>
                <c:pt idx="25">
                  <c:v>2.444862268427165</c:v>
                </c:pt>
                <c:pt idx="26">
                  <c:v>1.0710800039762509</c:v>
                </c:pt>
                <c:pt idx="27">
                  <c:v>1.1025664361121224</c:v>
                </c:pt>
                <c:pt idx="28">
                  <c:v>1.5138107000012537</c:v>
                </c:pt>
                <c:pt idx="29">
                  <c:v>1.1277092768283141</c:v>
                </c:pt>
                <c:pt idx="30">
                  <c:v>1.1744865082561418</c:v>
                </c:pt>
                <c:pt idx="31">
                  <c:v>1.8836034458518132</c:v>
                </c:pt>
                <c:pt idx="32">
                  <c:v>2.0159463185600108</c:v>
                </c:pt>
                <c:pt idx="33">
                  <c:v>1.3124329342129148</c:v>
                </c:pt>
                <c:pt idx="34">
                  <c:v>1.9893109251420138</c:v>
                </c:pt>
                <c:pt idx="35">
                  <c:v>2.3119820192465825</c:v>
                </c:pt>
                <c:pt idx="36">
                  <c:v>1.7437782744068475</c:v>
                </c:pt>
                <c:pt idx="37">
                  <c:v>1.1250812078072481</c:v>
                </c:pt>
                <c:pt idx="38">
                  <c:v>1.6702188421185789</c:v>
                </c:pt>
                <c:pt idx="39">
                  <c:v>1.5344933164065417</c:v>
                </c:pt>
                <c:pt idx="40">
                  <c:v>1.9817035902524609</c:v>
                </c:pt>
                <c:pt idx="41">
                  <c:v>2.0920857290496149</c:v>
                </c:pt>
                <c:pt idx="42">
                  <c:v>2.0504232525062513</c:v>
                </c:pt>
                <c:pt idx="43">
                  <c:v>1.0467607720022265</c:v>
                </c:pt>
                <c:pt idx="44">
                  <c:v>1.3492091256653089</c:v>
                </c:pt>
                <c:pt idx="45">
                  <c:v>1.8777893962052528</c:v>
                </c:pt>
                <c:pt idx="46">
                  <c:v>1.2917601089166477</c:v>
                </c:pt>
                <c:pt idx="47">
                  <c:v>1.7140839152547178</c:v>
                </c:pt>
                <c:pt idx="48">
                  <c:v>1.3739562832621024</c:v>
                </c:pt>
                <c:pt idx="49">
                  <c:v>1.1143960670511708</c:v>
                </c:pt>
                <c:pt idx="50">
                  <c:v>1.5422876813615694</c:v>
                </c:pt>
                <c:pt idx="51">
                  <c:v>1.0976654419353506</c:v>
                </c:pt>
                <c:pt idx="52">
                  <c:v>1.2183444457273898</c:v>
                </c:pt>
                <c:pt idx="53">
                  <c:v>1.2074565479421804</c:v>
                </c:pt>
                <c:pt idx="54">
                  <c:v>1.072834530965572</c:v>
                </c:pt>
                <c:pt idx="55">
                  <c:v>1.5604218507838694</c:v>
                </c:pt>
                <c:pt idx="56">
                  <c:v>1.2013520506201942</c:v>
                </c:pt>
                <c:pt idx="57">
                  <c:v>1.7041274270433671</c:v>
                </c:pt>
                <c:pt idx="58">
                  <c:v>1.6908041954674311</c:v>
                </c:pt>
                <c:pt idx="59">
                  <c:v>1.8281994581627969</c:v>
                </c:pt>
                <c:pt idx="60">
                  <c:v>1.1109661307531968</c:v>
                </c:pt>
                <c:pt idx="61">
                  <c:v>1.7981055480378891</c:v>
                </c:pt>
                <c:pt idx="62">
                  <c:v>2.2552546866123842</c:v>
                </c:pt>
                <c:pt idx="63">
                  <c:v>1.2047055406288576</c:v>
                </c:pt>
                <c:pt idx="64">
                  <c:v>1.1876565585313297</c:v>
                </c:pt>
                <c:pt idx="65">
                  <c:v>2.5215112123057373</c:v>
                </c:pt>
                <c:pt idx="66">
                  <c:v>2.2604412668629292</c:v>
                </c:pt>
                <c:pt idx="67">
                  <c:v>1.5039988386211265</c:v>
                </c:pt>
                <c:pt idx="68">
                  <c:v>1.3337647740045642</c:v>
                </c:pt>
                <c:pt idx="69">
                  <c:v>1.2845288015890532</c:v>
                </c:pt>
                <c:pt idx="70">
                  <c:v>2.1945569173075352</c:v>
                </c:pt>
                <c:pt idx="71">
                  <c:v>1.821715449388263</c:v>
                </c:pt>
                <c:pt idx="72">
                  <c:v>1.1002001799783292</c:v>
                </c:pt>
                <c:pt idx="73">
                  <c:v>1.094249034547542</c:v>
                </c:pt>
                <c:pt idx="74">
                  <c:v>1.7430080899715965</c:v>
                </c:pt>
                <c:pt idx="75">
                  <c:v>1.2981147831234243</c:v>
                </c:pt>
                <c:pt idx="76">
                  <c:v>1.3709370943174806</c:v>
                </c:pt>
                <c:pt idx="77">
                  <c:v>1.4150035742063687</c:v>
                </c:pt>
                <c:pt idx="78">
                  <c:v>1.6657345946793498</c:v>
                </c:pt>
                <c:pt idx="79">
                  <c:v>1.2834243896102022</c:v>
                </c:pt>
                <c:pt idx="80">
                  <c:v>1.6853479451224822</c:v>
                </c:pt>
                <c:pt idx="81">
                  <c:v>1.8324571475197724</c:v>
                </c:pt>
                <c:pt idx="82">
                  <c:v>1.4154323638688027</c:v>
                </c:pt>
                <c:pt idx="83">
                  <c:v>1.0188343016559598</c:v>
                </c:pt>
                <c:pt idx="84">
                  <c:v>1.0124169823714015</c:v>
                </c:pt>
                <c:pt idx="85">
                  <c:v>1.5593981591984771</c:v>
                </c:pt>
                <c:pt idx="86">
                  <c:v>1.817777562174574</c:v>
                </c:pt>
                <c:pt idx="87">
                  <c:v>2.2478356000180626</c:v>
                </c:pt>
                <c:pt idx="88">
                  <c:v>1.6991556735453499</c:v>
                </c:pt>
                <c:pt idx="89">
                  <c:v>1.8234090007559258</c:v>
                </c:pt>
                <c:pt idx="90">
                  <c:v>1.2890329569998704</c:v>
                </c:pt>
                <c:pt idx="91">
                  <c:v>1.2684999270709523</c:v>
                </c:pt>
                <c:pt idx="92">
                  <c:v>1.6716867469879517</c:v>
                </c:pt>
                <c:pt idx="93">
                  <c:v>1.0759814073358185</c:v>
                </c:pt>
                <c:pt idx="94">
                  <c:v>1.5390678190641969</c:v>
                </c:pt>
                <c:pt idx="95">
                  <c:v>1.3641666903804641</c:v>
                </c:pt>
                <c:pt idx="96">
                  <c:v>1.4330230443629366</c:v>
                </c:pt>
                <c:pt idx="97">
                  <c:v>1.0099146529871454</c:v>
                </c:pt>
                <c:pt idx="98">
                  <c:v>1.2857444107142073</c:v>
                </c:pt>
                <c:pt idx="99">
                  <c:v>1.0718989705969675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B-4116-B61A-6F56BF1AA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780111"/>
        <c:axId val="1229987935"/>
      </c:scatterChart>
      <c:valAx>
        <c:axId val="159478011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987935"/>
        <c:crosses val="autoZero"/>
        <c:crossBetween val="midCat"/>
      </c:valAx>
      <c:valAx>
        <c:axId val="122998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78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48829.599999999999</c:v>
                </c:pt>
                <c:pt idx="4">
                  <c:v>36224.6</c:v>
                </c:pt>
                <c:pt idx="12">
                  <c:v>60649.8</c:v>
                </c:pt>
                <c:pt idx="14">
                  <c:v>48276.6</c:v>
                </c:pt>
                <c:pt idx="21">
                  <c:v>46636.4</c:v>
                </c:pt>
                <c:pt idx="22">
                  <c:v>51205.8</c:v>
                </c:pt>
                <c:pt idx="24">
                  <c:v>48071</c:v>
                </c:pt>
                <c:pt idx="44">
                  <c:v>40019</c:v>
                </c:pt>
                <c:pt idx="46">
                  <c:v>55381.8</c:v>
                </c:pt>
                <c:pt idx="49">
                  <c:v>38525.800000000003</c:v>
                </c:pt>
                <c:pt idx="51">
                  <c:v>38756.800000000003</c:v>
                </c:pt>
                <c:pt idx="63">
                  <c:v>52329.8</c:v>
                </c:pt>
                <c:pt idx="68">
                  <c:v>58718</c:v>
                </c:pt>
                <c:pt idx="72">
                  <c:v>54451</c:v>
                </c:pt>
                <c:pt idx="73">
                  <c:v>38324</c:v>
                </c:pt>
                <c:pt idx="77">
                  <c:v>44485.4</c:v>
                </c:pt>
                <c:pt idx="79">
                  <c:v>55423.6</c:v>
                </c:pt>
                <c:pt idx="84">
                  <c:v>60288.4</c:v>
                </c:pt>
                <c:pt idx="90">
                  <c:v>58706.8</c:v>
                </c:pt>
                <c:pt idx="95">
                  <c:v>49197.8</c:v>
                </c:pt>
                <c:pt idx="96">
                  <c:v>45312.6</c:v>
                </c:pt>
                <c:pt idx="98">
                  <c:v>45524.6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1.2572701803823911</c:v>
                </c:pt>
                <c:pt idx="1">
                  <c:v>1.4597262633679875</c:v>
                </c:pt>
                <c:pt idx="9">
                  <c:v>1.0504403971653657</c:v>
                </c:pt>
                <c:pt idx="11">
                  <c:v>1.2625785577277604</c:v>
                </c:pt>
                <c:pt idx="18">
                  <c:v>1.4399481949721675</c:v>
                </c:pt>
                <c:pt idx="19">
                  <c:v>1.4515347870749016</c:v>
                </c:pt>
                <c:pt idx="21">
                  <c:v>1.3236462732208607</c:v>
                </c:pt>
                <c:pt idx="41">
                  <c:v>1.3492091256653089</c:v>
                </c:pt>
                <c:pt idx="43">
                  <c:v>1.2917601089166477</c:v>
                </c:pt>
                <c:pt idx="46">
                  <c:v>1.1143960670511708</c:v>
                </c:pt>
                <c:pt idx="48">
                  <c:v>1.0976654419353506</c:v>
                </c:pt>
                <c:pt idx="60">
                  <c:v>1.2047055406288576</c:v>
                </c:pt>
                <c:pt idx="65">
                  <c:v>1.3337647740045642</c:v>
                </c:pt>
                <c:pt idx="69">
                  <c:v>1.1002001799783292</c:v>
                </c:pt>
                <c:pt idx="70">
                  <c:v>1.094249034547542</c:v>
                </c:pt>
                <c:pt idx="74">
                  <c:v>1.4150035742063687</c:v>
                </c:pt>
                <c:pt idx="76">
                  <c:v>1.2834243896102022</c:v>
                </c:pt>
                <c:pt idx="81">
                  <c:v>1.0124169823714015</c:v>
                </c:pt>
                <c:pt idx="87">
                  <c:v>1.2890329569998704</c:v>
                </c:pt>
                <c:pt idx="92">
                  <c:v>1.3641666903804641</c:v>
                </c:pt>
                <c:pt idx="93">
                  <c:v>1.4330230443629366</c:v>
                </c:pt>
                <c:pt idx="95">
                  <c:v>1.2857444107142073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9-4213-843E-6F5846674C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93079.4</c:v>
                </c:pt>
                <c:pt idx="9">
                  <c:v>64121.599999999999</c:v>
                </c:pt>
                <c:pt idx="15">
                  <c:v>68253.600000000006</c:v>
                </c:pt>
                <c:pt idx="20">
                  <c:v>70820.399999999994</c:v>
                </c:pt>
                <c:pt idx="26">
                  <c:v>88525.6</c:v>
                </c:pt>
                <c:pt idx="27">
                  <c:v>65928</c:v>
                </c:pt>
                <c:pt idx="29">
                  <c:v>90753</c:v>
                </c:pt>
                <c:pt idx="30">
                  <c:v>61578.400000000001</c:v>
                </c:pt>
                <c:pt idx="33">
                  <c:v>87041.4</c:v>
                </c:pt>
                <c:pt idx="37">
                  <c:v>84967.2</c:v>
                </c:pt>
                <c:pt idx="43">
                  <c:v>85875.4</c:v>
                </c:pt>
                <c:pt idx="48">
                  <c:v>85871</c:v>
                </c:pt>
                <c:pt idx="52">
                  <c:v>74481.399999999994</c:v>
                </c:pt>
                <c:pt idx="53">
                  <c:v>65209.8</c:v>
                </c:pt>
                <c:pt idx="54">
                  <c:v>85808.2</c:v>
                </c:pt>
                <c:pt idx="56">
                  <c:v>66092.2</c:v>
                </c:pt>
                <c:pt idx="60">
                  <c:v>60544.6</c:v>
                </c:pt>
                <c:pt idx="64">
                  <c:v>77686.600000000006</c:v>
                </c:pt>
                <c:pt idx="67">
                  <c:v>75772</c:v>
                </c:pt>
                <c:pt idx="69">
                  <c:v>90620</c:v>
                </c:pt>
                <c:pt idx="75">
                  <c:v>75683.600000000006</c:v>
                </c:pt>
                <c:pt idx="76">
                  <c:v>65784.2</c:v>
                </c:pt>
                <c:pt idx="82">
                  <c:v>80099.199999999997</c:v>
                </c:pt>
                <c:pt idx="83">
                  <c:v>62513.599999999999</c:v>
                </c:pt>
                <c:pt idx="91">
                  <c:v>64446.2</c:v>
                </c:pt>
                <c:pt idx="93">
                  <c:v>60841.2</c:v>
                </c:pt>
                <c:pt idx="97">
                  <c:v>80002.8</c:v>
                </c:pt>
                <c:pt idx="99">
                  <c:v>74101.2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1.3635562756098558</c:v>
                </c:pt>
                <c:pt idx="9">
                  <c:v>1.0879797135442659</c:v>
                </c:pt>
                <c:pt idx="15">
                  <c:v>1.145346179542178</c:v>
                </c:pt>
                <c:pt idx="20">
                  <c:v>1.4227680159953913</c:v>
                </c:pt>
                <c:pt idx="26">
                  <c:v>1.0710800039762509</c:v>
                </c:pt>
                <c:pt idx="27">
                  <c:v>1.1025664361121224</c:v>
                </c:pt>
                <c:pt idx="29">
                  <c:v>1.1277092768283141</c:v>
                </c:pt>
                <c:pt idx="30">
                  <c:v>1.1744865082561418</c:v>
                </c:pt>
                <c:pt idx="33">
                  <c:v>1.3124329342129148</c:v>
                </c:pt>
                <c:pt idx="37">
                  <c:v>1.1250812078072481</c:v>
                </c:pt>
                <c:pt idx="43">
                  <c:v>1.0467607720022265</c:v>
                </c:pt>
                <c:pt idx="48">
                  <c:v>1.3739562832621024</c:v>
                </c:pt>
                <c:pt idx="52">
                  <c:v>1.2183444457273898</c:v>
                </c:pt>
                <c:pt idx="53">
                  <c:v>1.2074565479421804</c:v>
                </c:pt>
                <c:pt idx="54">
                  <c:v>1.072834530965572</c:v>
                </c:pt>
                <c:pt idx="56">
                  <c:v>1.2013520506201942</c:v>
                </c:pt>
                <c:pt idx="60">
                  <c:v>1.1109661307531968</c:v>
                </c:pt>
                <c:pt idx="64">
                  <c:v>1.1876565585313297</c:v>
                </c:pt>
                <c:pt idx="67">
                  <c:v>1.5039988386211265</c:v>
                </c:pt>
                <c:pt idx="69">
                  <c:v>1.2845288015890532</c:v>
                </c:pt>
                <c:pt idx="75">
                  <c:v>1.2981147831234243</c:v>
                </c:pt>
                <c:pt idx="76">
                  <c:v>1.3709370943174806</c:v>
                </c:pt>
                <c:pt idx="82">
                  <c:v>1.4154323638688027</c:v>
                </c:pt>
                <c:pt idx="83">
                  <c:v>1.0188343016559598</c:v>
                </c:pt>
                <c:pt idx="91">
                  <c:v>1.2684999270709523</c:v>
                </c:pt>
                <c:pt idx="93">
                  <c:v>1.0759814073358185</c:v>
                </c:pt>
                <c:pt idx="97">
                  <c:v>1.0099146529871454</c:v>
                </c:pt>
                <c:pt idx="99">
                  <c:v>1.0718989705969675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59-4213-843E-6F5846674C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49457.8</c:v>
                </c:pt>
                <c:pt idx="5">
                  <c:v>60345.4</c:v>
                </c:pt>
                <c:pt idx="6">
                  <c:v>43848</c:v>
                </c:pt>
                <c:pt idx="7">
                  <c:v>45709.2</c:v>
                </c:pt>
                <c:pt idx="8">
                  <c:v>39542.199999999997</c:v>
                </c:pt>
                <c:pt idx="10">
                  <c:v>53702</c:v>
                </c:pt>
                <c:pt idx="13">
                  <c:v>38516.400000000001</c:v>
                </c:pt>
                <c:pt idx="17">
                  <c:v>32179.599999999999</c:v>
                </c:pt>
                <c:pt idx="23">
                  <c:v>30327.599999999999</c:v>
                </c:pt>
                <c:pt idx="25">
                  <c:v>35474.800000000003</c:v>
                </c:pt>
                <c:pt idx="34">
                  <c:v>34820.6</c:v>
                </c:pt>
                <c:pt idx="35">
                  <c:v>40131.800000000003</c:v>
                </c:pt>
                <c:pt idx="38">
                  <c:v>52174.6</c:v>
                </c:pt>
                <c:pt idx="40">
                  <c:v>55628.4</c:v>
                </c:pt>
                <c:pt idx="41">
                  <c:v>48767.6</c:v>
                </c:pt>
                <c:pt idx="42">
                  <c:v>52309.2</c:v>
                </c:pt>
                <c:pt idx="57">
                  <c:v>43005</c:v>
                </c:pt>
                <c:pt idx="58">
                  <c:v>62295.8</c:v>
                </c:pt>
                <c:pt idx="62">
                  <c:v>47529</c:v>
                </c:pt>
                <c:pt idx="65">
                  <c:v>30216.799999999999</c:v>
                </c:pt>
                <c:pt idx="66">
                  <c:v>49457.599999999999</c:v>
                </c:pt>
                <c:pt idx="70">
                  <c:v>44158.8</c:v>
                </c:pt>
                <c:pt idx="71">
                  <c:v>61873</c:v>
                </c:pt>
                <c:pt idx="74">
                  <c:v>41755.4</c:v>
                </c:pt>
                <c:pt idx="80">
                  <c:v>52815.8</c:v>
                </c:pt>
                <c:pt idx="87">
                  <c:v>48720.2</c:v>
                </c:pt>
                <c:pt idx="88">
                  <c:v>58460.800000000003</c:v>
                </c:pt>
                <c:pt idx="89">
                  <c:v>53444.4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1.9479839378217387</c:v>
                </c:pt>
                <c:pt idx="5">
                  <c:v>1.6237691688181701</c:v>
                </c:pt>
                <c:pt idx="6">
                  <c:v>1.7045019157088122</c:v>
                </c:pt>
                <c:pt idx="7">
                  <c:v>1.6307657976949936</c:v>
                </c:pt>
                <c:pt idx="8">
                  <c:v>2.111642751288497</c:v>
                </c:pt>
                <c:pt idx="10">
                  <c:v>2.1042419276749471</c:v>
                </c:pt>
                <c:pt idx="13">
                  <c:v>1.5428233168208867</c:v>
                </c:pt>
                <c:pt idx="17">
                  <c:v>2.539186316796977</c:v>
                </c:pt>
                <c:pt idx="23">
                  <c:v>1.7831941861538665</c:v>
                </c:pt>
                <c:pt idx="25">
                  <c:v>2.444862268427165</c:v>
                </c:pt>
                <c:pt idx="34">
                  <c:v>1.9893109251420138</c:v>
                </c:pt>
                <c:pt idx="35">
                  <c:v>2.3119820192465825</c:v>
                </c:pt>
                <c:pt idx="38">
                  <c:v>1.6702188421185789</c:v>
                </c:pt>
                <c:pt idx="40">
                  <c:v>1.9817035902524609</c:v>
                </c:pt>
                <c:pt idx="41">
                  <c:v>2.0920857290496149</c:v>
                </c:pt>
                <c:pt idx="42">
                  <c:v>2.0504232525062513</c:v>
                </c:pt>
                <c:pt idx="57">
                  <c:v>1.7041274270433671</c:v>
                </c:pt>
                <c:pt idx="58">
                  <c:v>1.6908041954674311</c:v>
                </c:pt>
                <c:pt idx="62">
                  <c:v>2.2552546866123842</c:v>
                </c:pt>
                <c:pt idx="65">
                  <c:v>2.5215112123057373</c:v>
                </c:pt>
                <c:pt idx="66">
                  <c:v>2.2604412668629292</c:v>
                </c:pt>
                <c:pt idx="70">
                  <c:v>2.1945569173075352</c:v>
                </c:pt>
                <c:pt idx="71">
                  <c:v>1.821715449388263</c:v>
                </c:pt>
                <c:pt idx="74">
                  <c:v>1.7430080899715965</c:v>
                </c:pt>
                <c:pt idx="80">
                  <c:v>1.6853479451224822</c:v>
                </c:pt>
                <c:pt idx="87">
                  <c:v>2.2478356000180626</c:v>
                </c:pt>
                <c:pt idx="88">
                  <c:v>1.6991556735453499</c:v>
                </c:pt>
                <c:pt idx="89">
                  <c:v>1.8234090007559258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59-4213-843E-6F5846674C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87761</c:v>
                </c:pt>
                <c:pt idx="11">
                  <c:v>76163</c:v>
                </c:pt>
                <c:pt idx="16">
                  <c:v>85685.2</c:v>
                </c:pt>
                <c:pt idx="18">
                  <c:v>87895.4</c:v>
                </c:pt>
                <c:pt idx="19">
                  <c:v>78254.2</c:v>
                </c:pt>
                <c:pt idx="28">
                  <c:v>79757</c:v>
                </c:pt>
                <c:pt idx="31">
                  <c:v>62591.199999999997</c:v>
                </c:pt>
                <c:pt idx="32">
                  <c:v>62233.8</c:v>
                </c:pt>
                <c:pt idx="36">
                  <c:v>73741.600000000006</c:v>
                </c:pt>
                <c:pt idx="39">
                  <c:v>66955</c:v>
                </c:pt>
                <c:pt idx="45">
                  <c:v>68473.600000000006</c:v>
                </c:pt>
                <c:pt idx="47">
                  <c:v>77587.8</c:v>
                </c:pt>
                <c:pt idx="50">
                  <c:v>73844.2</c:v>
                </c:pt>
                <c:pt idx="55">
                  <c:v>64781.2</c:v>
                </c:pt>
                <c:pt idx="59">
                  <c:v>61863.6</c:v>
                </c:pt>
                <c:pt idx="61">
                  <c:v>73900</c:v>
                </c:pt>
                <c:pt idx="78">
                  <c:v>76532</c:v>
                </c:pt>
                <c:pt idx="81">
                  <c:v>68630.8</c:v>
                </c:pt>
                <c:pt idx="85">
                  <c:v>68709.2</c:v>
                </c:pt>
                <c:pt idx="86">
                  <c:v>61842</c:v>
                </c:pt>
                <c:pt idx="92">
                  <c:v>79016</c:v>
                </c:pt>
                <c:pt idx="94">
                  <c:v>59632.2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1.4777976549948155</c:v>
                </c:pt>
                <c:pt idx="11">
                  <c:v>1.6246865275790081</c:v>
                </c:pt>
                <c:pt idx="16">
                  <c:v>1.5413396946030353</c:v>
                </c:pt>
                <c:pt idx="18">
                  <c:v>1.5249603505985525</c:v>
                </c:pt>
                <c:pt idx="19">
                  <c:v>1.5597501475959119</c:v>
                </c:pt>
                <c:pt idx="28">
                  <c:v>1.5138107000012537</c:v>
                </c:pt>
                <c:pt idx="31">
                  <c:v>1.8836034458518132</c:v>
                </c:pt>
                <c:pt idx="32">
                  <c:v>2.0159463185600108</c:v>
                </c:pt>
                <c:pt idx="36">
                  <c:v>1.7437782744068475</c:v>
                </c:pt>
                <c:pt idx="39">
                  <c:v>1.5344933164065417</c:v>
                </c:pt>
                <c:pt idx="45">
                  <c:v>1.8777893962052528</c:v>
                </c:pt>
                <c:pt idx="47">
                  <c:v>1.7140839152547178</c:v>
                </c:pt>
                <c:pt idx="50">
                  <c:v>1.5422876813615694</c:v>
                </c:pt>
                <c:pt idx="55">
                  <c:v>1.5604218507838694</c:v>
                </c:pt>
                <c:pt idx="59">
                  <c:v>1.8281994581627969</c:v>
                </c:pt>
                <c:pt idx="61">
                  <c:v>1.7981055480378891</c:v>
                </c:pt>
                <c:pt idx="78">
                  <c:v>1.6657345946793498</c:v>
                </c:pt>
                <c:pt idx="81">
                  <c:v>1.8324571475197724</c:v>
                </c:pt>
                <c:pt idx="85">
                  <c:v>1.5593981591984771</c:v>
                </c:pt>
                <c:pt idx="86">
                  <c:v>1.817777562174574</c:v>
                </c:pt>
                <c:pt idx="92">
                  <c:v>1.6716867469879517</c:v>
                </c:pt>
                <c:pt idx="94">
                  <c:v>1.5390678190641969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59-4213-843E-6F5846674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133727"/>
        <c:axId val="1591688431"/>
      </c:scatterChart>
      <c:valAx>
        <c:axId val="159413372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688431"/>
        <c:crosses val="autoZero"/>
        <c:crossBetween val="midCat"/>
      </c:valAx>
      <c:valAx>
        <c:axId val="159168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3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9">
                  <c:v>64121.599999999999</c:v>
                </c:pt>
                <c:pt idx="12">
                  <c:v>60649.8</c:v>
                </c:pt>
                <c:pt idx="15">
                  <c:v>68253.600000000006</c:v>
                </c:pt>
                <c:pt idx="24">
                  <c:v>48071</c:v>
                </c:pt>
                <c:pt idx="26">
                  <c:v>88525.6</c:v>
                </c:pt>
                <c:pt idx="27">
                  <c:v>65928</c:v>
                </c:pt>
                <c:pt idx="29">
                  <c:v>90753</c:v>
                </c:pt>
                <c:pt idx="30">
                  <c:v>61578.400000000001</c:v>
                </c:pt>
                <c:pt idx="37">
                  <c:v>84967.2</c:v>
                </c:pt>
                <c:pt idx="43">
                  <c:v>85875.4</c:v>
                </c:pt>
                <c:pt idx="51">
                  <c:v>38756.800000000003</c:v>
                </c:pt>
                <c:pt idx="54">
                  <c:v>85808.2</c:v>
                </c:pt>
                <c:pt idx="60">
                  <c:v>60544.6</c:v>
                </c:pt>
                <c:pt idx="64">
                  <c:v>77686.600000000006</c:v>
                </c:pt>
                <c:pt idx="72">
                  <c:v>54451</c:v>
                </c:pt>
                <c:pt idx="73">
                  <c:v>38324</c:v>
                </c:pt>
                <c:pt idx="79">
                  <c:v>55423.6</c:v>
                </c:pt>
                <c:pt idx="83">
                  <c:v>62513.599999999999</c:v>
                </c:pt>
                <c:pt idx="84">
                  <c:v>60288.4</c:v>
                </c:pt>
                <c:pt idx="91">
                  <c:v>64446.2</c:v>
                </c:pt>
                <c:pt idx="93">
                  <c:v>60841.2</c:v>
                </c:pt>
                <c:pt idx="97">
                  <c:v>80002.8</c:v>
                </c:pt>
                <c:pt idx="99">
                  <c:v>74101.2</c:v>
                </c:pt>
              </c:numCache>
            </c:numRef>
          </c:xVal>
          <c:yVal>
            <c:numRef>
              <c:f>State007!$AJ$11:$AJ$101</c:f>
              <c:numCache>
                <c:formatCode>General</c:formatCode>
                <c:ptCount val="91"/>
                <c:pt idx="0">
                  <c:v>1.0879797135442659</c:v>
                </c:pt>
                <c:pt idx="3">
                  <c:v>1.0504403971653657</c:v>
                </c:pt>
                <c:pt idx="6">
                  <c:v>1.145346179542178</c:v>
                </c:pt>
                <c:pt idx="15">
                  <c:v>1.3236462732208607</c:v>
                </c:pt>
                <c:pt idx="17">
                  <c:v>1.0710800039762509</c:v>
                </c:pt>
                <c:pt idx="18">
                  <c:v>1.1025664361121224</c:v>
                </c:pt>
                <c:pt idx="20">
                  <c:v>1.1277092768283141</c:v>
                </c:pt>
                <c:pt idx="21">
                  <c:v>1.1744865082561418</c:v>
                </c:pt>
                <c:pt idx="28">
                  <c:v>1.1250812078072481</c:v>
                </c:pt>
                <c:pt idx="34">
                  <c:v>1.0467607720022265</c:v>
                </c:pt>
                <c:pt idx="42">
                  <c:v>1.0976654419353506</c:v>
                </c:pt>
                <c:pt idx="45">
                  <c:v>1.072834530965572</c:v>
                </c:pt>
                <c:pt idx="51">
                  <c:v>1.1109661307531968</c:v>
                </c:pt>
                <c:pt idx="55">
                  <c:v>1.1876565585313297</c:v>
                </c:pt>
                <c:pt idx="63">
                  <c:v>1.1002001799783292</c:v>
                </c:pt>
                <c:pt idx="64">
                  <c:v>1.094249034547542</c:v>
                </c:pt>
                <c:pt idx="70">
                  <c:v>1.2834243896102022</c:v>
                </c:pt>
                <c:pt idx="74">
                  <c:v>1.0188343016559598</c:v>
                </c:pt>
                <c:pt idx="75">
                  <c:v>1.0124169823714015</c:v>
                </c:pt>
                <c:pt idx="82">
                  <c:v>1.2684999270709523</c:v>
                </c:pt>
                <c:pt idx="84">
                  <c:v>1.0759814073358185</c:v>
                </c:pt>
                <c:pt idx="88">
                  <c:v>1.0099146529871454</c:v>
                </c:pt>
                <c:pt idx="90">
                  <c:v>1.0718989705969675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57-4A90-AC47-D52AB12C91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87761</c:v>
                </c:pt>
                <c:pt idx="1">
                  <c:v>49457.8</c:v>
                </c:pt>
                <c:pt idx="2">
                  <c:v>93079.4</c:v>
                </c:pt>
                <c:pt idx="3">
                  <c:v>48829.599999999999</c:v>
                </c:pt>
                <c:pt idx="4">
                  <c:v>36224.6</c:v>
                </c:pt>
                <c:pt idx="5">
                  <c:v>60345.4</c:v>
                </c:pt>
                <c:pt idx="6">
                  <c:v>43848</c:v>
                </c:pt>
                <c:pt idx="7">
                  <c:v>45709.2</c:v>
                </c:pt>
                <c:pt idx="8">
                  <c:v>39542.199999999997</c:v>
                </c:pt>
                <c:pt idx="10">
                  <c:v>53702</c:v>
                </c:pt>
                <c:pt idx="11">
                  <c:v>76163</c:v>
                </c:pt>
                <c:pt idx="13">
                  <c:v>38516.400000000001</c:v>
                </c:pt>
                <c:pt idx="14">
                  <c:v>48276.6</c:v>
                </c:pt>
                <c:pt idx="16">
                  <c:v>85685.2</c:v>
                </c:pt>
                <c:pt idx="17">
                  <c:v>32179.599999999999</c:v>
                </c:pt>
                <c:pt idx="18">
                  <c:v>87895.4</c:v>
                </c:pt>
                <c:pt idx="19">
                  <c:v>78254.2</c:v>
                </c:pt>
                <c:pt idx="20">
                  <c:v>70820.399999999994</c:v>
                </c:pt>
                <c:pt idx="21">
                  <c:v>46636.4</c:v>
                </c:pt>
                <c:pt idx="22">
                  <c:v>51205.8</c:v>
                </c:pt>
                <c:pt idx="23">
                  <c:v>30327.599999999999</c:v>
                </c:pt>
                <c:pt idx="25">
                  <c:v>35474.800000000003</c:v>
                </c:pt>
                <c:pt idx="28">
                  <c:v>79757</c:v>
                </c:pt>
                <c:pt idx="31">
                  <c:v>62591.199999999997</c:v>
                </c:pt>
                <c:pt idx="32">
                  <c:v>62233.8</c:v>
                </c:pt>
                <c:pt idx="33">
                  <c:v>87041.4</c:v>
                </c:pt>
                <c:pt idx="34">
                  <c:v>34820.6</c:v>
                </c:pt>
                <c:pt idx="35">
                  <c:v>40131.800000000003</c:v>
                </c:pt>
                <c:pt idx="36">
                  <c:v>73741.600000000006</c:v>
                </c:pt>
                <c:pt idx="38">
                  <c:v>52174.6</c:v>
                </c:pt>
                <c:pt idx="39">
                  <c:v>66955</c:v>
                </c:pt>
                <c:pt idx="40">
                  <c:v>55628.4</c:v>
                </c:pt>
                <c:pt idx="41">
                  <c:v>48767.6</c:v>
                </c:pt>
                <c:pt idx="42">
                  <c:v>52309.2</c:v>
                </c:pt>
                <c:pt idx="44">
                  <c:v>40019</c:v>
                </c:pt>
                <c:pt idx="45">
                  <c:v>68473.600000000006</c:v>
                </c:pt>
                <c:pt idx="46">
                  <c:v>55381.8</c:v>
                </c:pt>
                <c:pt idx="47">
                  <c:v>77587.8</c:v>
                </c:pt>
                <c:pt idx="48">
                  <c:v>85871</c:v>
                </c:pt>
                <c:pt idx="49">
                  <c:v>38525.800000000003</c:v>
                </c:pt>
                <c:pt idx="50">
                  <c:v>73844.2</c:v>
                </c:pt>
                <c:pt idx="52">
                  <c:v>74481.399999999994</c:v>
                </c:pt>
                <c:pt idx="53">
                  <c:v>65209.8</c:v>
                </c:pt>
                <c:pt idx="55">
                  <c:v>64781.2</c:v>
                </c:pt>
                <c:pt idx="56">
                  <c:v>66092.2</c:v>
                </c:pt>
                <c:pt idx="57">
                  <c:v>43005</c:v>
                </c:pt>
                <c:pt idx="58">
                  <c:v>62295.8</c:v>
                </c:pt>
                <c:pt idx="59">
                  <c:v>61863.6</c:v>
                </c:pt>
                <c:pt idx="61">
                  <c:v>73900</c:v>
                </c:pt>
                <c:pt idx="62">
                  <c:v>47529</c:v>
                </c:pt>
                <c:pt idx="63">
                  <c:v>52329.8</c:v>
                </c:pt>
                <c:pt idx="65">
                  <c:v>30216.799999999999</c:v>
                </c:pt>
                <c:pt idx="66">
                  <c:v>49457.599999999999</c:v>
                </c:pt>
                <c:pt idx="67">
                  <c:v>75772</c:v>
                </c:pt>
                <c:pt idx="68">
                  <c:v>58718</c:v>
                </c:pt>
                <c:pt idx="69">
                  <c:v>90620</c:v>
                </c:pt>
                <c:pt idx="70">
                  <c:v>44158.8</c:v>
                </c:pt>
                <c:pt idx="71">
                  <c:v>61873</c:v>
                </c:pt>
                <c:pt idx="74">
                  <c:v>41755.4</c:v>
                </c:pt>
                <c:pt idx="75">
                  <c:v>75683.600000000006</c:v>
                </c:pt>
                <c:pt idx="76">
                  <c:v>65784.2</c:v>
                </c:pt>
                <c:pt idx="77">
                  <c:v>44485.4</c:v>
                </c:pt>
                <c:pt idx="78">
                  <c:v>76532</c:v>
                </c:pt>
                <c:pt idx="80">
                  <c:v>52815.8</c:v>
                </c:pt>
                <c:pt idx="81">
                  <c:v>68630.8</c:v>
                </c:pt>
                <c:pt idx="82">
                  <c:v>80099.199999999997</c:v>
                </c:pt>
                <c:pt idx="85">
                  <c:v>68709.2</c:v>
                </c:pt>
                <c:pt idx="86">
                  <c:v>61842</c:v>
                </c:pt>
                <c:pt idx="87">
                  <c:v>48720.2</c:v>
                </c:pt>
                <c:pt idx="88">
                  <c:v>58460.800000000003</c:v>
                </c:pt>
                <c:pt idx="89">
                  <c:v>53444.4</c:v>
                </c:pt>
                <c:pt idx="90">
                  <c:v>58706.8</c:v>
                </c:pt>
                <c:pt idx="92">
                  <c:v>79016</c:v>
                </c:pt>
                <c:pt idx="94">
                  <c:v>59632.2</c:v>
                </c:pt>
                <c:pt idx="95">
                  <c:v>49197.8</c:v>
                </c:pt>
                <c:pt idx="96">
                  <c:v>45312.6</c:v>
                </c:pt>
                <c:pt idx="98">
                  <c:v>45524.6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1.4777976549948155</c:v>
                </c:pt>
                <c:pt idx="1">
                  <c:v>1.9479839378217387</c:v>
                </c:pt>
                <c:pt idx="2">
                  <c:v>1.3635562756098558</c:v>
                </c:pt>
                <c:pt idx="3">
                  <c:v>1.2572701803823911</c:v>
                </c:pt>
                <c:pt idx="4">
                  <c:v>1.4597262633679875</c:v>
                </c:pt>
                <c:pt idx="5">
                  <c:v>1.6237691688181701</c:v>
                </c:pt>
                <c:pt idx="6">
                  <c:v>1.7045019157088122</c:v>
                </c:pt>
                <c:pt idx="7">
                  <c:v>1.6307657976949936</c:v>
                </c:pt>
                <c:pt idx="8">
                  <c:v>2.111642751288497</c:v>
                </c:pt>
                <c:pt idx="10">
                  <c:v>2.1042419276749471</c:v>
                </c:pt>
                <c:pt idx="11">
                  <c:v>1.6246865275790081</c:v>
                </c:pt>
                <c:pt idx="13">
                  <c:v>1.5428233168208867</c:v>
                </c:pt>
                <c:pt idx="14">
                  <c:v>1.2625785577277604</c:v>
                </c:pt>
                <c:pt idx="16">
                  <c:v>1.5413396946030353</c:v>
                </c:pt>
                <c:pt idx="17">
                  <c:v>2.539186316796977</c:v>
                </c:pt>
                <c:pt idx="18">
                  <c:v>1.5249603505985525</c:v>
                </c:pt>
                <c:pt idx="19">
                  <c:v>1.5597501475959119</c:v>
                </c:pt>
                <c:pt idx="20">
                  <c:v>1.4227680159953913</c:v>
                </c:pt>
                <c:pt idx="21">
                  <c:v>1.4399481949721675</c:v>
                </c:pt>
                <c:pt idx="22">
                  <c:v>1.4515347870749016</c:v>
                </c:pt>
                <c:pt idx="23">
                  <c:v>1.7831941861538665</c:v>
                </c:pt>
                <c:pt idx="25">
                  <c:v>2.444862268427165</c:v>
                </c:pt>
                <c:pt idx="28">
                  <c:v>1.5138107000012537</c:v>
                </c:pt>
                <c:pt idx="31">
                  <c:v>1.8836034458518132</c:v>
                </c:pt>
                <c:pt idx="32">
                  <c:v>2.0159463185600108</c:v>
                </c:pt>
                <c:pt idx="33">
                  <c:v>1.3124329342129148</c:v>
                </c:pt>
                <c:pt idx="34">
                  <c:v>1.9893109251420138</c:v>
                </c:pt>
                <c:pt idx="35">
                  <c:v>2.3119820192465825</c:v>
                </c:pt>
                <c:pt idx="36">
                  <c:v>1.7437782744068475</c:v>
                </c:pt>
                <c:pt idx="38">
                  <c:v>1.6702188421185789</c:v>
                </c:pt>
                <c:pt idx="39">
                  <c:v>1.5344933164065417</c:v>
                </c:pt>
                <c:pt idx="40">
                  <c:v>1.9817035902524609</c:v>
                </c:pt>
                <c:pt idx="41">
                  <c:v>2.0920857290496149</c:v>
                </c:pt>
                <c:pt idx="42">
                  <c:v>2.0504232525062513</c:v>
                </c:pt>
                <c:pt idx="44">
                  <c:v>1.3492091256653089</c:v>
                </c:pt>
                <c:pt idx="45">
                  <c:v>1.8777893962052528</c:v>
                </c:pt>
                <c:pt idx="46">
                  <c:v>1.2917601089166477</c:v>
                </c:pt>
                <c:pt idx="47">
                  <c:v>1.7140839152547178</c:v>
                </c:pt>
                <c:pt idx="48">
                  <c:v>1.3739562832621024</c:v>
                </c:pt>
                <c:pt idx="49">
                  <c:v>1.1143960670511708</c:v>
                </c:pt>
                <c:pt idx="50">
                  <c:v>1.5422876813615694</c:v>
                </c:pt>
                <c:pt idx="52">
                  <c:v>1.2183444457273898</c:v>
                </c:pt>
                <c:pt idx="53">
                  <c:v>1.2074565479421804</c:v>
                </c:pt>
                <c:pt idx="55">
                  <c:v>1.5604218507838694</c:v>
                </c:pt>
                <c:pt idx="56">
                  <c:v>1.2013520506201942</c:v>
                </c:pt>
                <c:pt idx="57">
                  <c:v>1.7041274270433671</c:v>
                </c:pt>
                <c:pt idx="58">
                  <c:v>1.6908041954674311</c:v>
                </c:pt>
                <c:pt idx="59">
                  <c:v>1.8281994581627969</c:v>
                </c:pt>
                <c:pt idx="61">
                  <c:v>1.7981055480378891</c:v>
                </c:pt>
                <c:pt idx="62">
                  <c:v>2.2552546866123842</c:v>
                </c:pt>
                <c:pt idx="63">
                  <c:v>1.2047055406288576</c:v>
                </c:pt>
                <c:pt idx="65">
                  <c:v>2.5215112123057373</c:v>
                </c:pt>
                <c:pt idx="66">
                  <c:v>2.2604412668629292</c:v>
                </c:pt>
                <c:pt idx="67">
                  <c:v>1.5039988386211265</c:v>
                </c:pt>
                <c:pt idx="68">
                  <c:v>1.3337647740045642</c:v>
                </c:pt>
                <c:pt idx="69">
                  <c:v>1.2845288015890532</c:v>
                </c:pt>
                <c:pt idx="70">
                  <c:v>2.1945569173075352</c:v>
                </c:pt>
                <c:pt idx="71">
                  <c:v>1.821715449388263</c:v>
                </c:pt>
                <c:pt idx="74">
                  <c:v>1.7430080899715965</c:v>
                </c:pt>
                <c:pt idx="75">
                  <c:v>1.2981147831234243</c:v>
                </c:pt>
                <c:pt idx="76">
                  <c:v>1.3709370943174806</c:v>
                </c:pt>
                <c:pt idx="77">
                  <c:v>1.4150035742063687</c:v>
                </c:pt>
                <c:pt idx="78">
                  <c:v>1.6657345946793498</c:v>
                </c:pt>
                <c:pt idx="80">
                  <c:v>1.6853479451224822</c:v>
                </c:pt>
                <c:pt idx="81">
                  <c:v>1.8324571475197724</c:v>
                </c:pt>
                <c:pt idx="82">
                  <c:v>1.4154323638688027</c:v>
                </c:pt>
                <c:pt idx="85">
                  <c:v>1.5593981591984771</c:v>
                </c:pt>
                <c:pt idx="86">
                  <c:v>1.817777562174574</c:v>
                </c:pt>
                <c:pt idx="87">
                  <c:v>2.2478356000180626</c:v>
                </c:pt>
                <c:pt idx="88">
                  <c:v>1.6991556735453499</c:v>
                </c:pt>
                <c:pt idx="89">
                  <c:v>1.8234090007559258</c:v>
                </c:pt>
                <c:pt idx="90">
                  <c:v>1.2890329569998704</c:v>
                </c:pt>
                <c:pt idx="92">
                  <c:v>1.6716867469879517</c:v>
                </c:pt>
                <c:pt idx="94">
                  <c:v>1.5390678190641969</c:v>
                </c:pt>
                <c:pt idx="95">
                  <c:v>1.3641666903804641</c:v>
                </c:pt>
                <c:pt idx="96">
                  <c:v>1.4330230443629366</c:v>
                </c:pt>
                <c:pt idx="98">
                  <c:v>1.2857444107142073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7-4A90-AC47-D52AB12C9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33951"/>
        <c:axId val="1591685519"/>
      </c:scatterChart>
      <c:valAx>
        <c:axId val="15965339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685519"/>
        <c:crosses val="autoZero"/>
        <c:crossBetween val="midCat"/>
      </c:valAx>
      <c:valAx>
        <c:axId val="159168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53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87967.6</c:v>
                </c:pt>
                <c:pt idx="1">
                  <c:v>49924.4</c:v>
                </c:pt>
                <c:pt idx="2">
                  <c:v>92937.4</c:v>
                </c:pt>
                <c:pt idx="3">
                  <c:v>49532.4</c:v>
                </c:pt>
                <c:pt idx="4">
                  <c:v>36950.199999999997</c:v>
                </c:pt>
                <c:pt idx="5">
                  <c:v>60995</c:v>
                </c:pt>
                <c:pt idx="6">
                  <c:v>44136.4</c:v>
                </c:pt>
                <c:pt idx="7">
                  <c:v>45676.800000000003</c:v>
                </c:pt>
                <c:pt idx="8">
                  <c:v>39166.199999999997</c:v>
                </c:pt>
                <c:pt idx="9">
                  <c:v>64189</c:v>
                </c:pt>
                <c:pt idx="10">
                  <c:v>53949.2</c:v>
                </c:pt>
                <c:pt idx="11">
                  <c:v>76187.399999999994</c:v>
                </c:pt>
                <c:pt idx="12">
                  <c:v>60546.400000000001</c:v>
                </c:pt>
                <c:pt idx="13">
                  <c:v>38391.599999999999</c:v>
                </c:pt>
                <c:pt idx="14">
                  <c:v>47269.599999999999</c:v>
                </c:pt>
                <c:pt idx="15">
                  <c:v>67552.800000000003</c:v>
                </c:pt>
                <c:pt idx="16">
                  <c:v>86271.8</c:v>
                </c:pt>
                <c:pt idx="17">
                  <c:v>32555.4</c:v>
                </c:pt>
                <c:pt idx="18">
                  <c:v>88212.800000000003</c:v>
                </c:pt>
                <c:pt idx="19">
                  <c:v>78942.8</c:v>
                </c:pt>
                <c:pt idx="20">
                  <c:v>70964</c:v>
                </c:pt>
                <c:pt idx="21">
                  <c:v>47078.8</c:v>
                </c:pt>
                <c:pt idx="22">
                  <c:v>50717</c:v>
                </c:pt>
                <c:pt idx="23">
                  <c:v>30154.400000000001</c:v>
                </c:pt>
                <c:pt idx="24">
                  <c:v>47817</c:v>
                </c:pt>
                <c:pt idx="25">
                  <c:v>34989</c:v>
                </c:pt>
                <c:pt idx="26">
                  <c:v>89184.4</c:v>
                </c:pt>
                <c:pt idx="27">
                  <c:v>65505.599999999999</c:v>
                </c:pt>
                <c:pt idx="28">
                  <c:v>80279.600000000006</c:v>
                </c:pt>
                <c:pt idx="29">
                  <c:v>91045</c:v>
                </c:pt>
                <c:pt idx="30">
                  <c:v>61765.8</c:v>
                </c:pt>
                <c:pt idx="31">
                  <c:v>62322.400000000001</c:v>
                </c:pt>
                <c:pt idx="32">
                  <c:v>61883</c:v>
                </c:pt>
                <c:pt idx="33">
                  <c:v>87713.2</c:v>
                </c:pt>
                <c:pt idx="34">
                  <c:v>34691.599999999999</c:v>
                </c:pt>
                <c:pt idx="35">
                  <c:v>39934.199999999997</c:v>
                </c:pt>
                <c:pt idx="36">
                  <c:v>74414.8</c:v>
                </c:pt>
                <c:pt idx="37">
                  <c:v>85034</c:v>
                </c:pt>
                <c:pt idx="38">
                  <c:v>51996.2</c:v>
                </c:pt>
                <c:pt idx="39">
                  <c:v>67126.2</c:v>
                </c:pt>
                <c:pt idx="40">
                  <c:v>55669.4</c:v>
                </c:pt>
                <c:pt idx="41">
                  <c:v>48748</c:v>
                </c:pt>
                <c:pt idx="42">
                  <c:v>52902.8</c:v>
                </c:pt>
                <c:pt idx="43">
                  <c:v>87108.4</c:v>
                </c:pt>
                <c:pt idx="44">
                  <c:v>40612.199999999997</c:v>
                </c:pt>
                <c:pt idx="45">
                  <c:v>68190.8</c:v>
                </c:pt>
                <c:pt idx="46">
                  <c:v>55380</c:v>
                </c:pt>
                <c:pt idx="47">
                  <c:v>77507.8</c:v>
                </c:pt>
                <c:pt idx="48">
                  <c:v>85870</c:v>
                </c:pt>
                <c:pt idx="49">
                  <c:v>38170</c:v>
                </c:pt>
                <c:pt idx="50">
                  <c:v>73457.8</c:v>
                </c:pt>
                <c:pt idx="51">
                  <c:v>37831.4</c:v>
                </c:pt>
                <c:pt idx="52">
                  <c:v>73793.2</c:v>
                </c:pt>
                <c:pt idx="53">
                  <c:v>65385</c:v>
                </c:pt>
                <c:pt idx="54">
                  <c:v>85779.199999999997</c:v>
                </c:pt>
                <c:pt idx="55">
                  <c:v>64733</c:v>
                </c:pt>
                <c:pt idx="56">
                  <c:v>66186</c:v>
                </c:pt>
                <c:pt idx="57">
                  <c:v>43082.6</c:v>
                </c:pt>
                <c:pt idx="58">
                  <c:v>62408.800000000003</c:v>
                </c:pt>
                <c:pt idx="59">
                  <c:v>62310.6</c:v>
                </c:pt>
                <c:pt idx="60">
                  <c:v>60736.800000000003</c:v>
                </c:pt>
                <c:pt idx="61">
                  <c:v>73246</c:v>
                </c:pt>
                <c:pt idx="62">
                  <c:v>47791</c:v>
                </c:pt>
                <c:pt idx="63">
                  <c:v>52661.8</c:v>
                </c:pt>
                <c:pt idx="64">
                  <c:v>77832.2</c:v>
                </c:pt>
                <c:pt idx="65">
                  <c:v>30010.799999999999</c:v>
                </c:pt>
                <c:pt idx="66">
                  <c:v>49786.8</c:v>
                </c:pt>
                <c:pt idx="67">
                  <c:v>76542.8</c:v>
                </c:pt>
                <c:pt idx="68">
                  <c:v>58870</c:v>
                </c:pt>
                <c:pt idx="69">
                  <c:v>90561.8</c:v>
                </c:pt>
                <c:pt idx="70">
                  <c:v>44818</c:v>
                </c:pt>
                <c:pt idx="71">
                  <c:v>61934.400000000001</c:v>
                </c:pt>
                <c:pt idx="72">
                  <c:v>54181.4</c:v>
                </c:pt>
                <c:pt idx="73">
                  <c:v>37878.400000000001</c:v>
                </c:pt>
                <c:pt idx="74">
                  <c:v>41349.599999999999</c:v>
                </c:pt>
                <c:pt idx="75">
                  <c:v>75993.8</c:v>
                </c:pt>
                <c:pt idx="76">
                  <c:v>65749.600000000006</c:v>
                </c:pt>
                <c:pt idx="77">
                  <c:v>44739.8</c:v>
                </c:pt>
                <c:pt idx="78">
                  <c:v>76260</c:v>
                </c:pt>
                <c:pt idx="79">
                  <c:v>55255.4</c:v>
                </c:pt>
                <c:pt idx="80">
                  <c:v>52929.2</c:v>
                </c:pt>
                <c:pt idx="81">
                  <c:v>68604.2</c:v>
                </c:pt>
                <c:pt idx="82">
                  <c:v>80516.399999999994</c:v>
                </c:pt>
                <c:pt idx="83">
                  <c:v>62535.8</c:v>
                </c:pt>
                <c:pt idx="84">
                  <c:v>60959.8</c:v>
                </c:pt>
                <c:pt idx="85">
                  <c:v>68774.8</c:v>
                </c:pt>
                <c:pt idx="86">
                  <c:v>61103</c:v>
                </c:pt>
                <c:pt idx="87">
                  <c:v>49004.800000000003</c:v>
                </c:pt>
                <c:pt idx="88">
                  <c:v>58679.8</c:v>
                </c:pt>
                <c:pt idx="89">
                  <c:v>53128.6</c:v>
                </c:pt>
                <c:pt idx="90">
                  <c:v>57865.4</c:v>
                </c:pt>
                <c:pt idx="91">
                  <c:v>64358.2</c:v>
                </c:pt>
                <c:pt idx="92">
                  <c:v>77686.8</c:v>
                </c:pt>
                <c:pt idx="93">
                  <c:v>60854.8</c:v>
                </c:pt>
                <c:pt idx="94">
                  <c:v>59944.2</c:v>
                </c:pt>
                <c:pt idx="95">
                  <c:v>49182.2</c:v>
                </c:pt>
                <c:pt idx="96">
                  <c:v>44901.2</c:v>
                </c:pt>
                <c:pt idx="97">
                  <c:v>79650.600000000006</c:v>
                </c:pt>
                <c:pt idx="98">
                  <c:v>45507.6</c:v>
                </c:pt>
                <c:pt idx="99">
                  <c:v>73490.399999999994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1.475872935035172</c:v>
                </c:pt>
                <c:pt idx="1">
                  <c:v>1.9294373092115278</c:v>
                </c:pt>
                <c:pt idx="2">
                  <c:v>1.3753881645064312</c:v>
                </c:pt>
                <c:pt idx="3">
                  <c:v>1.2435900541867544</c:v>
                </c:pt>
                <c:pt idx="4">
                  <c:v>1.4198840601674687</c:v>
                </c:pt>
                <c:pt idx="5">
                  <c:v>1.6074432330518895</c:v>
                </c:pt>
                <c:pt idx="6">
                  <c:v>1.6915289874117507</c:v>
                </c:pt>
                <c:pt idx="7">
                  <c:v>1.606285904441642</c:v>
                </c:pt>
                <c:pt idx="8">
                  <c:v>2.1351062906281437</c:v>
                </c:pt>
                <c:pt idx="9">
                  <c:v>1.08683730857312</c:v>
                </c:pt>
                <c:pt idx="10">
                  <c:v>2.0694653488837647</c:v>
                </c:pt>
                <c:pt idx="11">
                  <c:v>1.6268044322289514</c:v>
                </c:pt>
                <c:pt idx="12">
                  <c:v>1.0232648018709618</c:v>
                </c:pt>
                <c:pt idx="13">
                  <c:v>1.5413788432886362</c:v>
                </c:pt>
                <c:pt idx="14">
                  <c:v>1.2883121498806844</c:v>
                </c:pt>
                <c:pt idx="15">
                  <c:v>1.136873675110432</c:v>
                </c:pt>
                <c:pt idx="16">
                  <c:v>1.5296655454041761</c:v>
                </c:pt>
                <c:pt idx="17">
                  <c:v>2.5234523304889511</c:v>
                </c:pt>
                <c:pt idx="18">
                  <c:v>1.5194733644097</c:v>
                </c:pt>
                <c:pt idx="19">
                  <c:v>1.5473482065495523</c:v>
                </c:pt>
                <c:pt idx="20">
                  <c:v>1.4198044078687786</c:v>
                </c:pt>
                <c:pt idx="21">
                  <c:v>1.3911569538730808</c:v>
                </c:pt>
                <c:pt idx="22">
                  <c:v>1.4713212532287003</c:v>
                </c:pt>
                <c:pt idx="23">
                  <c:v>1.7970511766110417</c:v>
                </c:pt>
                <c:pt idx="24">
                  <c:v>1.3239015412928457</c:v>
                </c:pt>
                <c:pt idx="25">
                  <c:v>2.4788076252536513</c:v>
                </c:pt>
                <c:pt idx="26">
                  <c:v>1.0747395284377088</c:v>
                </c:pt>
                <c:pt idx="27">
                  <c:v>1.1346816150069612</c:v>
                </c:pt>
                <c:pt idx="28">
                  <c:v>1.5023866586280947</c:v>
                </c:pt>
                <c:pt idx="29">
                  <c:v>1.1239716623647646</c:v>
                </c:pt>
                <c:pt idx="30">
                  <c:v>1.1515757911336046</c:v>
                </c:pt>
                <c:pt idx="31">
                  <c:v>1.891920080099611</c:v>
                </c:pt>
                <c:pt idx="32">
                  <c:v>1.999127385550151</c:v>
                </c:pt>
                <c:pt idx="33">
                  <c:v>1.2996105489253613</c:v>
                </c:pt>
                <c:pt idx="34">
                  <c:v>1.9967081368400421</c:v>
                </c:pt>
                <c:pt idx="35">
                  <c:v>2.3235221940091453</c:v>
                </c:pt>
                <c:pt idx="36">
                  <c:v>1.7197922993813057</c:v>
                </c:pt>
                <c:pt idx="37">
                  <c:v>1.1023708163793307</c:v>
                </c:pt>
                <c:pt idx="38">
                  <c:v>1.6787380616275807</c:v>
                </c:pt>
                <c:pt idx="39">
                  <c:v>1.53001361614392</c:v>
                </c:pt>
                <c:pt idx="40">
                  <c:v>1.9709750778704278</c:v>
                </c:pt>
                <c:pt idx="41">
                  <c:v>2.0929268893082793</c:v>
                </c:pt>
                <c:pt idx="42">
                  <c:v>2.0274163182289029</c:v>
                </c:pt>
                <c:pt idx="43">
                  <c:v>1.0302909937503157</c:v>
                </c:pt>
                <c:pt idx="44">
                  <c:v>1.3201698011927452</c:v>
                </c:pt>
                <c:pt idx="45">
                  <c:v>1.8978219935827119</c:v>
                </c:pt>
                <c:pt idx="46">
                  <c:v>1.2908089563019141</c:v>
                </c:pt>
                <c:pt idx="47">
                  <c:v>1.7136081787897475</c:v>
                </c:pt>
                <c:pt idx="48">
                  <c:v>1.3739722836846395</c:v>
                </c:pt>
                <c:pt idx="49">
                  <c:v>1.11671469740634</c:v>
                </c:pt>
                <c:pt idx="50">
                  <c:v>1.5527418463389864</c:v>
                </c:pt>
                <c:pt idx="51">
                  <c:v>1.0714644448791215</c:v>
                </c:pt>
                <c:pt idx="52">
                  <c:v>1.2356694112736675</c:v>
                </c:pt>
                <c:pt idx="53">
                  <c:v>1.1779613061099641</c:v>
                </c:pt>
                <c:pt idx="54">
                  <c:v>1.074176490337984</c:v>
                </c:pt>
                <c:pt idx="55">
                  <c:v>1.5613056709869773</c:v>
                </c:pt>
                <c:pt idx="56">
                  <c:v>1.2066902366059287</c:v>
                </c:pt>
                <c:pt idx="57">
                  <c:v>1.7015454034807556</c:v>
                </c:pt>
                <c:pt idx="58">
                  <c:v>1.6878228711335581</c:v>
                </c:pt>
                <c:pt idx="59">
                  <c:v>1.8152288695663339</c:v>
                </c:pt>
                <c:pt idx="60">
                  <c:v>1.0806957231859433</c:v>
                </c:pt>
                <c:pt idx="61">
                  <c:v>1.8159353411790404</c:v>
                </c:pt>
                <c:pt idx="62">
                  <c:v>2.2458831160678789</c:v>
                </c:pt>
                <c:pt idx="63">
                  <c:v>1.163822732986719</c:v>
                </c:pt>
                <c:pt idx="64">
                  <c:v>1.1853705792718181</c:v>
                </c:pt>
                <c:pt idx="65">
                  <c:v>2.5225918669279062</c:v>
                </c:pt>
                <c:pt idx="66">
                  <c:v>2.2293861023403791</c:v>
                </c:pt>
                <c:pt idx="67">
                  <c:v>1.4979985054113516</c:v>
                </c:pt>
                <c:pt idx="68">
                  <c:v>1.3168676745371157</c:v>
                </c:pt>
                <c:pt idx="69">
                  <c:v>1.2857407869543229</c:v>
                </c:pt>
                <c:pt idx="70">
                  <c:v>2.1614529876388953</c:v>
                </c:pt>
                <c:pt idx="71">
                  <c:v>1.837880079568059</c:v>
                </c:pt>
                <c:pt idx="72">
                  <c:v>1.0747599729796573</c:v>
                </c:pt>
                <c:pt idx="73">
                  <c:v>1.0604988595083213</c:v>
                </c:pt>
                <c:pt idx="74">
                  <c:v>1.8021697912434462</c:v>
                </c:pt>
                <c:pt idx="75">
                  <c:v>1.3000139485063256</c:v>
                </c:pt>
                <c:pt idx="76">
                  <c:v>1.368601481986202</c:v>
                </c:pt>
                <c:pt idx="77">
                  <c:v>1.4057282330274161</c:v>
                </c:pt>
                <c:pt idx="78">
                  <c:v>1.647731445056386</c:v>
                </c:pt>
                <c:pt idx="79">
                  <c:v>1.2962714956366255</c:v>
                </c:pt>
                <c:pt idx="80">
                  <c:v>1.6862336857537996</c:v>
                </c:pt>
                <c:pt idx="81">
                  <c:v>1.8462863789680517</c:v>
                </c:pt>
                <c:pt idx="82">
                  <c:v>1.4061979919618861</c:v>
                </c:pt>
                <c:pt idx="83">
                  <c:v>1.0072310580499488</c:v>
                </c:pt>
                <c:pt idx="84">
                  <c:v>1.0091240456825645</c:v>
                </c:pt>
                <c:pt idx="85">
                  <c:v>1.5471364511419881</c:v>
                </c:pt>
                <c:pt idx="86">
                  <c:v>1.8485671734612048</c:v>
                </c:pt>
                <c:pt idx="87">
                  <c:v>2.2604724435157371</c:v>
                </c:pt>
                <c:pt idx="88">
                  <c:v>1.7247672964120531</c:v>
                </c:pt>
                <c:pt idx="89">
                  <c:v>1.8432821493508205</c:v>
                </c:pt>
                <c:pt idx="90">
                  <c:v>1.2999478099174981</c:v>
                </c:pt>
                <c:pt idx="91">
                  <c:v>1.2741810678359557</c:v>
                </c:pt>
                <c:pt idx="92">
                  <c:v>1.7003017243598655</c:v>
                </c:pt>
                <c:pt idx="93">
                  <c:v>1.0819853158666202</c:v>
                </c:pt>
                <c:pt idx="94">
                  <c:v>1.5312740848989561</c:v>
                </c:pt>
                <c:pt idx="95">
                  <c:v>1.3977821244271302</c:v>
                </c:pt>
                <c:pt idx="96">
                  <c:v>1.4217660107079544</c:v>
                </c:pt>
                <c:pt idx="97">
                  <c:v>1.0210971417666659</c:v>
                </c:pt>
                <c:pt idx="98">
                  <c:v>1.2803575666482083</c:v>
                </c:pt>
                <c:pt idx="99">
                  <c:v>1.076834525325757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8-443D-96F6-28370A0E2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980047"/>
        <c:axId val="1229985439"/>
      </c:scatterChart>
      <c:valAx>
        <c:axId val="123198004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985439"/>
        <c:crosses val="autoZero"/>
        <c:crossBetween val="midCat"/>
      </c:valAx>
      <c:valAx>
        <c:axId val="122998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8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49532.4</c:v>
                </c:pt>
                <c:pt idx="4">
                  <c:v>36950.199999999997</c:v>
                </c:pt>
                <c:pt idx="12">
                  <c:v>60546.400000000001</c:v>
                </c:pt>
                <c:pt idx="14">
                  <c:v>47269.599999999999</c:v>
                </c:pt>
                <c:pt idx="21">
                  <c:v>47078.8</c:v>
                </c:pt>
                <c:pt idx="22">
                  <c:v>50717</c:v>
                </c:pt>
                <c:pt idx="24">
                  <c:v>47817</c:v>
                </c:pt>
                <c:pt idx="44">
                  <c:v>40612.199999999997</c:v>
                </c:pt>
                <c:pt idx="46">
                  <c:v>55380</c:v>
                </c:pt>
                <c:pt idx="49">
                  <c:v>38170</c:v>
                </c:pt>
                <c:pt idx="51">
                  <c:v>37831.4</c:v>
                </c:pt>
                <c:pt idx="63">
                  <c:v>52661.8</c:v>
                </c:pt>
                <c:pt idx="68">
                  <c:v>58870</c:v>
                </c:pt>
                <c:pt idx="72">
                  <c:v>54181.4</c:v>
                </c:pt>
                <c:pt idx="73">
                  <c:v>37878.400000000001</c:v>
                </c:pt>
                <c:pt idx="77">
                  <c:v>44739.8</c:v>
                </c:pt>
                <c:pt idx="79">
                  <c:v>55255.4</c:v>
                </c:pt>
                <c:pt idx="84">
                  <c:v>60959.8</c:v>
                </c:pt>
                <c:pt idx="90">
                  <c:v>57865.4</c:v>
                </c:pt>
                <c:pt idx="95">
                  <c:v>49182.2</c:v>
                </c:pt>
                <c:pt idx="96">
                  <c:v>44901.2</c:v>
                </c:pt>
                <c:pt idx="98">
                  <c:v>45507.6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1.2435900541867544</c:v>
                </c:pt>
                <c:pt idx="1">
                  <c:v>1.4198840601674687</c:v>
                </c:pt>
                <c:pt idx="9">
                  <c:v>1.0232648018709618</c:v>
                </c:pt>
                <c:pt idx="11">
                  <c:v>1.2883121498806844</c:v>
                </c:pt>
                <c:pt idx="18">
                  <c:v>1.3911569538730808</c:v>
                </c:pt>
                <c:pt idx="19">
                  <c:v>1.4713212532287003</c:v>
                </c:pt>
                <c:pt idx="21">
                  <c:v>1.3239015412928457</c:v>
                </c:pt>
                <c:pt idx="41">
                  <c:v>1.3201698011927452</c:v>
                </c:pt>
                <c:pt idx="43">
                  <c:v>1.2908089563019141</c:v>
                </c:pt>
                <c:pt idx="46">
                  <c:v>1.11671469740634</c:v>
                </c:pt>
                <c:pt idx="48">
                  <c:v>1.0714644448791215</c:v>
                </c:pt>
                <c:pt idx="60">
                  <c:v>1.163822732986719</c:v>
                </c:pt>
                <c:pt idx="65">
                  <c:v>1.3168676745371157</c:v>
                </c:pt>
                <c:pt idx="69">
                  <c:v>1.0747599729796573</c:v>
                </c:pt>
                <c:pt idx="70">
                  <c:v>1.0604988595083213</c:v>
                </c:pt>
                <c:pt idx="74">
                  <c:v>1.4057282330274161</c:v>
                </c:pt>
                <c:pt idx="76">
                  <c:v>1.2962714956366255</c:v>
                </c:pt>
                <c:pt idx="81">
                  <c:v>1.0091240456825645</c:v>
                </c:pt>
                <c:pt idx="87">
                  <c:v>1.2999478099174981</c:v>
                </c:pt>
                <c:pt idx="92">
                  <c:v>1.3977821244271302</c:v>
                </c:pt>
                <c:pt idx="93">
                  <c:v>1.4217660107079544</c:v>
                </c:pt>
                <c:pt idx="95">
                  <c:v>1.2803575666482083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8-4D27-9726-E14B251B02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92937.4</c:v>
                </c:pt>
                <c:pt idx="9">
                  <c:v>64189</c:v>
                </c:pt>
                <c:pt idx="15">
                  <c:v>67552.800000000003</c:v>
                </c:pt>
                <c:pt idx="20">
                  <c:v>70964</c:v>
                </c:pt>
                <c:pt idx="26">
                  <c:v>89184.4</c:v>
                </c:pt>
                <c:pt idx="27">
                  <c:v>65505.599999999999</c:v>
                </c:pt>
                <c:pt idx="29">
                  <c:v>91045</c:v>
                </c:pt>
                <c:pt idx="30">
                  <c:v>61765.8</c:v>
                </c:pt>
                <c:pt idx="33">
                  <c:v>87713.2</c:v>
                </c:pt>
                <c:pt idx="37">
                  <c:v>85034</c:v>
                </c:pt>
                <c:pt idx="43">
                  <c:v>87108.4</c:v>
                </c:pt>
                <c:pt idx="48">
                  <c:v>85870</c:v>
                </c:pt>
                <c:pt idx="52">
                  <c:v>73793.2</c:v>
                </c:pt>
                <c:pt idx="53">
                  <c:v>65385</c:v>
                </c:pt>
                <c:pt idx="54">
                  <c:v>85779.199999999997</c:v>
                </c:pt>
                <c:pt idx="56">
                  <c:v>66186</c:v>
                </c:pt>
                <c:pt idx="60">
                  <c:v>60736.800000000003</c:v>
                </c:pt>
                <c:pt idx="64">
                  <c:v>77832.2</c:v>
                </c:pt>
                <c:pt idx="67">
                  <c:v>76542.8</c:v>
                </c:pt>
                <c:pt idx="69">
                  <c:v>90561.8</c:v>
                </c:pt>
                <c:pt idx="75">
                  <c:v>75993.8</c:v>
                </c:pt>
                <c:pt idx="76">
                  <c:v>65749.600000000006</c:v>
                </c:pt>
                <c:pt idx="82">
                  <c:v>80516.399999999994</c:v>
                </c:pt>
                <c:pt idx="83">
                  <c:v>62535.8</c:v>
                </c:pt>
                <c:pt idx="91">
                  <c:v>64358.2</c:v>
                </c:pt>
                <c:pt idx="93">
                  <c:v>60854.8</c:v>
                </c:pt>
                <c:pt idx="97">
                  <c:v>79650.600000000006</c:v>
                </c:pt>
                <c:pt idx="99">
                  <c:v>73490.399999999994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1.3753881645064312</c:v>
                </c:pt>
                <c:pt idx="9">
                  <c:v>1.08683730857312</c:v>
                </c:pt>
                <c:pt idx="15">
                  <c:v>1.136873675110432</c:v>
                </c:pt>
                <c:pt idx="20">
                  <c:v>1.4198044078687786</c:v>
                </c:pt>
                <c:pt idx="26">
                  <c:v>1.0747395284377088</c:v>
                </c:pt>
                <c:pt idx="27">
                  <c:v>1.1346816150069612</c:v>
                </c:pt>
                <c:pt idx="29">
                  <c:v>1.1239716623647646</c:v>
                </c:pt>
                <c:pt idx="30">
                  <c:v>1.1515757911336046</c:v>
                </c:pt>
                <c:pt idx="33">
                  <c:v>1.2996105489253613</c:v>
                </c:pt>
                <c:pt idx="37">
                  <c:v>1.1023708163793307</c:v>
                </c:pt>
                <c:pt idx="43">
                  <c:v>1.0302909937503157</c:v>
                </c:pt>
                <c:pt idx="48">
                  <c:v>1.3739722836846395</c:v>
                </c:pt>
                <c:pt idx="52">
                  <c:v>1.2356694112736675</c:v>
                </c:pt>
                <c:pt idx="53">
                  <c:v>1.1779613061099641</c:v>
                </c:pt>
                <c:pt idx="54">
                  <c:v>1.074176490337984</c:v>
                </c:pt>
                <c:pt idx="56">
                  <c:v>1.2066902366059287</c:v>
                </c:pt>
                <c:pt idx="60">
                  <c:v>1.0806957231859433</c:v>
                </c:pt>
                <c:pt idx="64">
                  <c:v>1.1853705792718181</c:v>
                </c:pt>
                <c:pt idx="67">
                  <c:v>1.4979985054113516</c:v>
                </c:pt>
                <c:pt idx="69">
                  <c:v>1.2857407869543229</c:v>
                </c:pt>
                <c:pt idx="75">
                  <c:v>1.3000139485063256</c:v>
                </c:pt>
                <c:pt idx="76">
                  <c:v>1.368601481986202</c:v>
                </c:pt>
                <c:pt idx="82">
                  <c:v>1.4061979919618861</c:v>
                </c:pt>
                <c:pt idx="83">
                  <c:v>1.0072310580499488</c:v>
                </c:pt>
                <c:pt idx="91">
                  <c:v>1.2741810678359557</c:v>
                </c:pt>
                <c:pt idx="93">
                  <c:v>1.0819853158666202</c:v>
                </c:pt>
                <c:pt idx="97">
                  <c:v>1.0210971417666659</c:v>
                </c:pt>
                <c:pt idx="99">
                  <c:v>1.076834525325757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58-4D27-9726-E14B251B02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49924.4</c:v>
                </c:pt>
                <c:pt idx="5">
                  <c:v>60995</c:v>
                </c:pt>
                <c:pt idx="6">
                  <c:v>44136.4</c:v>
                </c:pt>
                <c:pt idx="7">
                  <c:v>45676.800000000003</c:v>
                </c:pt>
                <c:pt idx="8">
                  <c:v>39166.199999999997</c:v>
                </c:pt>
                <c:pt idx="10">
                  <c:v>53949.2</c:v>
                </c:pt>
                <c:pt idx="13">
                  <c:v>38391.599999999999</c:v>
                </c:pt>
                <c:pt idx="17">
                  <c:v>32555.4</c:v>
                </c:pt>
                <c:pt idx="23">
                  <c:v>30154.400000000001</c:v>
                </c:pt>
                <c:pt idx="25">
                  <c:v>34989</c:v>
                </c:pt>
                <c:pt idx="34">
                  <c:v>34691.599999999999</c:v>
                </c:pt>
                <c:pt idx="35">
                  <c:v>39934.199999999997</c:v>
                </c:pt>
                <c:pt idx="38">
                  <c:v>51996.2</c:v>
                </c:pt>
                <c:pt idx="40">
                  <c:v>55669.4</c:v>
                </c:pt>
                <c:pt idx="41">
                  <c:v>48748</c:v>
                </c:pt>
                <c:pt idx="42">
                  <c:v>52902.8</c:v>
                </c:pt>
                <c:pt idx="57">
                  <c:v>43082.6</c:v>
                </c:pt>
                <c:pt idx="58">
                  <c:v>62408.800000000003</c:v>
                </c:pt>
                <c:pt idx="62">
                  <c:v>47791</c:v>
                </c:pt>
                <c:pt idx="65">
                  <c:v>30010.799999999999</c:v>
                </c:pt>
                <c:pt idx="66">
                  <c:v>49786.8</c:v>
                </c:pt>
                <c:pt idx="70">
                  <c:v>44818</c:v>
                </c:pt>
                <c:pt idx="71">
                  <c:v>61934.400000000001</c:v>
                </c:pt>
                <c:pt idx="74">
                  <c:v>41349.599999999999</c:v>
                </c:pt>
                <c:pt idx="80">
                  <c:v>52929.2</c:v>
                </c:pt>
                <c:pt idx="87">
                  <c:v>49004.800000000003</c:v>
                </c:pt>
                <c:pt idx="88">
                  <c:v>58679.8</c:v>
                </c:pt>
                <c:pt idx="89">
                  <c:v>53128.6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1.9294373092115278</c:v>
                </c:pt>
                <c:pt idx="5">
                  <c:v>1.6074432330518895</c:v>
                </c:pt>
                <c:pt idx="6">
                  <c:v>1.6915289874117507</c:v>
                </c:pt>
                <c:pt idx="7">
                  <c:v>1.606285904441642</c:v>
                </c:pt>
                <c:pt idx="8">
                  <c:v>2.1351062906281437</c:v>
                </c:pt>
                <c:pt idx="10">
                  <c:v>2.0694653488837647</c:v>
                </c:pt>
                <c:pt idx="13">
                  <c:v>1.5413788432886362</c:v>
                </c:pt>
                <c:pt idx="17">
                  <c:v>2.5234523304889511</c:v>
                </c:pt>
                <c:pt idx="23">
                  <c:v>1.7970511766110417</c:v>
                </c:pt>
                <c:pt idx="25">
                  <c:v>2.4788076252536513</c:v>
                </c:pt>
                <c:pt idx="34">
                  <c:v>1.9967081368400421</c:v>
                </c:pt>
                <c:pt idx="35">
                  <c:v>2.3235221940091453</c:v>
                </c:pt>
                <c:pt idx="38">
                  <c:v>1.6787380616275807</c:v>
                </c:pt>
                <c:pt idx="40">
                  <c:v>1.9709750778704278</c:v>
                </c:pt>
                <c:pt idx="41">
                  <c:v>2.0929268893082793</c:v>
                </c:pt>
                <c:pt idx="42">
                  <c:v>2.0274163182289029</c:v>
                </c:pt>
                <c:pt idx="57">
                  <c:v>1.7015454034807556</c:v>
                </c:pt>
                <c:pt idx="58">
                  <c:v>1.6878228711335581</c:v>
                </c:pt>
                <c:pt idx="62">
                  <c:v>2.2458831160678789</c:v>
                </c:pt>
                <c:pt idx="65">
                  <c:v>2.5225918669279062</c:v>
                </c:pt>
                <c:pt idx="66">
                  <c:v>2.2293861023403791</c:v>
                </c:pt>
                <c:pt idx="70">
                  <c:v>2.1614529876388953</c:v>
                </c:pt>
                <c:pt idx="71">
                  <c:v>1.837880079568059</c:v>
                </c:pt>
                <c:pt idx="74">
                  <c:v>1.8021697912434462</c:v>
                </c:pt>
                <c:pt idx="80">
                  <c:v>1.6862336857537996</c:v>
                </c:pt>
                <c:pt idx="87">
                  <c:v>2.2604724435157371</c:v>
                </c:pt>
                <c:pt idx="88">
                  <c:v>1.7247672964120531</c:v>
                </c:pt>
                <c:pt idx="89">
                  <c:v>1.8432821493508205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58-4D27-9726-E14B251B02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87967.6</c:v>
                </c:pt>
                <c:pt idx="11">
                  <c:v>76187.399999999994</c:v>
                </c:pt>
                <c:pt idx="16">
                  <c:v>86271.8</c:v>
                </c:pt>
                <c:pt idx="18">
                  <c:v>88212.800000000003</c:v>
                </c:pt>
                <c:pt idx="19">
                  <c:v>78942.8</c:v>
                </c:pt>
                <c:pt idx="28">
                  <c:v>80279.600000000006</c:v>
                </c:pt>
                <c:pt idx="31">
                  <c:v>62322.400000000001</c:v>
                </c:pt>
                <c:pt idx="32">
                  <c:v>61883</c:v>
                </c:pt>
                <c:pt idx="36">
                  <c:v>74414.8</c:v>
                </c:pt>
                <c:pt idx="39">
                  <c:v>67126.2</c:v>
                </c:pt>
                <c:pt idx="45">
                  <c:v>68190.8</c:v>
                </c:pt>
                <c:pt idx="47">
                  <c:v>77507.8</c:v>
                </c:pt>
                <c:pt idx="50">
                  <c:v>73457.8</c:v>
                </c:pt>
                <c:pt idx="55">
                  <c:v>64733</c:v>
                </c:pt>
                <c:pt idx="59">
                  <c:v>62310.6</c:v>
                </c:pt>
                <c:pt idx="61">
                  <c:v>73246</c:v>
                </c:pt>
                <c:pt idx="78">
                  <c:v>76260</c:v>
                </c:pt>
                <c:pt idx="81">
                  <c:v>68604.2</c:v>
                </c:pt>
                <c:pt idx="85">
                  <c:v>68774.8</c:v>
                </c:pt>
                <c:pt idx="86">
                  <c:v>61103</c:v>
                </c:pt>
                <c:pt idx="92">
                  <c:v>77686.8</c:v>
                </c:pt>
                <c:pt idx="94">
                  <c:v>59944.2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1.475872935035172</c:v>
                </c:pt>
                <c:pt idx="11">
                  <c:v>1.6268044322289514</c:v>
                </c:pt>
                <c:pt idx="16">
                  <c:v>1.5296655454041761</c:v>
                </c:pt>
                <c:pt idx="18">
                  <c:v>1.5194733644097</c:v>
                </c:pt>
                <c:pt idx="19">
                  <c:v>1.5473482065495523</c:v>
                </c:pt>
                <c:pt idx="28">
                  <c:v>1.5023866586280947</c:v>
                </c:pt>
                <c:pt idx="31">
                  <c:v>1.891920080099611</c:v>
                </c:pt>
                <c:pt idx="32">
                  <c:v>1.999127385550151</c:v>
                </c:pt>
                <c:pt idx="36">
                  <c:v>1.7197922993813057</c:v>
                </c:pt>
                <c:pt idx="39">
                  <c:v>1.53001361614392</c:v>
                </c:pt>
                <c:pt idx="45">
                  <c:v>1.8978219935827119</c:v>
                </c:pt>
                <c:pt idx="47">
                  <c:v>1.7136081787897475</c:v>
                </c:pt>
                <c:pt idx="50">
                  <c:v>1.5527418463389864</c:v>
                </c:pt>
                <c:pt idx="55">
                  <c:v>1.5613056709869773</c:v>
                </c:pt>
                <c:pt idx="59">
                  <c:v>1.8152288695663339</c:v>
                </c:pt>
                <c:pt idx="61">
                  <c:v>1.8159353411790404</c:v>
                </c:pt>
                <c:pt idx="78">
                  <c:v>1.647731445056386</c:v>
                </c:pt>
                <c:pt idx="81">
                  <c:v>1.8462863789680517</c:v>
                </c:pt>
                <c:pt idx="85">
                  <c:v>1.5471364511419881</c:v>
                </c:pt>
                <c:pt idx="86">
                  <c:v>1.8485671734612048</c:v>
                </c:pt>
                <c:pt idx="92">
                  <c:v>1.7003017243598655</c:v>
                </c:pt>
                <c:pt idx="94">
                  <c:v>1.5312740848989561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58-4D27-9726-E14B251B0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25295"/>
        <c:axId val="1230001663"/>
      </c:scatterChart>
      <c:valAx>
        <c:axId val="159462529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001663"/>
        <c:crosses val="autoZero"/>
        <c:crossBetween val="midCat"/>
      </c:valAx>
      <c:valAx>
        <c:axId val="123000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2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9">
                  <c:v>64189</c:v>
                </c:pt>
                <c:pt idx="12">
                  <c:v>60546.400000000001</c:v>
                </c:pt>
                <c:pt idx="15">
                  <c:v>67552.800000000003</c:v>
                </c:pt>
                <c:pt idx="24">
                  <c:v>47817</c:v>
                </c:pt>
                <c:pt idx="26">
                  <c:v>89184.4</c:v>
                </c:pt>
                <c:pt idx="27">
                  <c:v>65505.599999999999</c:v>
                </c:pt>
                <c:pt idx="29">
                  <c:v>91045</c:v>
                </c:pt>
                <c:pt idx="30">
                  <c:v>61765.8</c:v>
                </c:pt>
                <c:pt idx="37">
                  <c:v>85034</c:v>
                </c:pt>
                <c:pt idx="43">
                  <c:v>87108.4</c:v>
                </c:pt>
                <c:pt idx="51">
                  <c:v>37831.4</c:v>
                </c:pt>
                <c:pt idx="54">
                  <c:v>85779.199999999997</c:v>
                </c:pt>
                <c:pt idx="60">
                  <c:v>60736.800000000003</c:v>
                </c:pt>
                <c:pt idx="64">
                  <c:v>77832.2</c:v>
                </c:pt>
                <c:pt idx="72">
                  <c:v>54181.4</c:v>
                </c:pt>
                <c:pt idx="73">
                  <c:v>37878.400000000001</c:v>
                </c:pt>
                <c:pt idx="79">
                  <c:v>55255.4</c:v>
                </c:pt>
                <c:pt idx="83">
                  <c:v>62535.8</c:v>
                </c:pt>
                <c:pt idx="84">
                  <c:v>60959.8</c:v>
                </c:pt>
                <c:pt idx="91">
                  <c:v>64358.2</c:v>
                </c:pt>
                <c:pt idx="93">
                  <c:v>60854.8</c:v>
                </c:pt>
                <c:pt idx="97">
                  <c:v>79650.600000000006</c:v>
                </c:pt>
                <c:pt idx="99">
                  <c:v>73490.399999999994</c:v>
                </c:pt>
              </c:numCache>
            </c:numRef>
          </c:xVal>
          <c:yVal>
            <c:numRef>
              <c:f>State006!$AJ$11:$AJ$101</c:f>
              <c:numCache>
                <c:formatCode>General</c:formatCode>
                <c:ptCount val="91"/>
                <c:pt idx="0">
                  <c:v>1.08683730857312</c:v>
                </c:pt>
                <c:pt idx="3">
                  <c:v>1.0232648018709618</c:v>
                </c:pt>
                <c:pt idx="6">
                  <c:v>1.136873675110432</c:v>
                </c:pt>
                <c:pt idx="15">
                  <c:v>1.3239015412928457</c:v>
                </c:pt>
                <c:pt idx="17">
                  <c:v>1.0747395284377088</c:v>
                </c:pt>
                <c:pt idx="18">
                  <c:v>1.1346816150069612</c:v>
                </c:pt>
                <c:pt idx="20">
                  <c:v>1.1239716623647646</c:v>
                </c:pt>
                <c:pt idx="21">
                  <c:v>1.1515757911336046</c:v>
                </c:pt>
                <c:pt idx="28">
                  <c:v>1.1023708163793307</c:v>
                </c:pt>
                <c:pt idx="34">
                  <c:v>1.0302909937503157</c:v>
                </c:pt>
                <c:pt idx="42">
                  <c:v>1.0714644448791215</c:v>
                </c:pt>
                <c:pt idx="45">
                  <c:v>1.074176490337984</c:v>
                </c:pt>
                <c:pt idx="51">
                  <c:v>1.0806957231859433</c:v>
                </c:pt>
                <c:pt idx="55">
                  <c:v>1.1853705792718181</c:v>
                </c:pt>
                <c:pt idx="63">
                  <c:v>1.0747599729796573</c:v>
                </c:pt>
                <c:pt idx="64">
                  <c:v>1.0604988595083213</c:v>
                </c:pt>
                <c:pt idx="70">
                  <c:v>1.2962714956366255</c:v>
                </c:pt>
                <c:pt idx="74">
                  <c:v>1.0072310580499488</c:v>
                </c:pt>
                <c:pt idx="75">
                  <c:v>1.0091240456825645</c:v>
                </c:pt>
                <c:pt idx="82">
                  <c:v>1.2741810678359557</c:v>
                </c:pt>
                <c:pt idx="84">
                  <c:v>1.0819853158666202</c:v>
                </c:pt>
                <c:pt idx="88">
                  <c:v>1.0210971417666659</c:v>
                </c:pt>
                <c:pt idx="90">
                  <c:v>1.076834525325757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B1-4360-990E-28EF1D4AEE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87967.6</c:v>
                </c:pt>
                <c:pt idx="1">
                  <c:v>49924.4</c:v>
                </c:pt>
                <c:pt idx="2">
                  <c:v>92937.4</c:v>
                </c:pt>
                <c:pt idx="3">
                  <c:v>49532.4</c:v>
                </c:pt>
                <c:pt idx="4">
                  <c:v>36950.199999999997</c:v>
                </c:pt>
                <c:pt idx="5">
                  <c:v>60995</c:v>
                </c:pt>
                <c:pt idx="6">
                  <c:v>44136.4</c:v>
                </c:pt>
                <c:pt idx="7">
                  <c:v>45676.800000000003</c:v>
                </c:pt>
                <c:pt idx="8">
                  <c:v>39166.199999999997</c:v>
                </c:pt>
                <c:pt idx="10">
                  <c:v>53949.2</c:v>
                </c:pt>
                <c:pt idx="11">
                  <c:v>76187.399999999994</c:v>
                </c:pt>
                <c:pt idx="13">
                  <c:v>38391.599999999999</c:v>
                </c:pt>
                <c:pt idx="14">
                  <c:v>47269.599999999999</c:v>
                </c:pt>
                <c:pt idx="16">
                  <c:v>86271.8</c:v>
                </c:pt>
                <c:pt idx="17">
                  <c:v>32555.4</c:v>
                </c:pt>
                <c:pt idx="18">
                  <c:v>88212.800000000003</c:v>
                </c:pt>
                <c:pt idx="19">
                  <c:v>78942.8</c:v>
                </c:pt>
                <c:pt idx="20">
                  <c:v>70964</c:v>
                </c:pt>
                <c:pt idx="21">
                  <c:v>47078.8</c:v>
                </c:pt>
                <c:pt idx="22">
                  <c:v>50717</c:v>
                </c:pt>
                <c:pt idx="23">
                  <c:v>30154.400000000001</c:v>
                </c:pt>
                <c:pt idx="25">
                  <c:v>34989</c:v>
                </c:pt>
                <c:pt idx="28">
                  <c:v>80279.600000000006</c:v>
                </c:pt>
                <c:pt idx="31">
                  <c:v>62322.400000000001</c:v>
                </c:pt>
                <c:pt idx="32">
                  <c:v>61883</c:v>
                </c:pt>
                <c:pt idx="33">
                  <c:v>87713.2</c:v>
                </c:pt>
                <c:pt idx="34">
                  <c:v>34691.599999999999</c:v>
                </c:pt>
                <c:pt idx="35">
                  <c:v>39934.199999999997</c:v>
                </c:pt>
                <c:pt idx="36">
                  <c:v>74414.8</c:v>
                </c:pt>
                <c:pt idx="38">
                  <c:v>51996.2</c:v>
                </c:pt>
                <c:pt idx="39">
                  <c:v>67126.2</c:v>
                </c:pt>
                <c:pt idx="40">
                  <c:v>55669.4</c:v>
                </c:pt>
                <c:pt idx="41">
                  <c:v>48748</c:v>
                </c:pt>
                <c:pt idx="42">
                  <c:v>52902.8</c:v>
                </c:pt>
                <c:pt idx="44">
                  <c:v>40612.199999999997</c:v>
                </c:pt>
                <c:pt idx="45">
                  <c:v>68190.8</c:v>
                </c:pt>
                <c:pt idx="46">
                  <c:v>55380</c:v>
                </c:pt>
                <c:pt idx="47">
                  <c:v>77507.8</c:v>
                </c:pt>
                <c:pt idx="48">
                  <c:v>85870</c:v>
                </c:pt>
                <c:pt idx="49">
                  <c:v>38170</c:v>
                </c:pt>
                <c:pt idx="50">
                  <c:v>73457.8</c:v>
                </c:pt>
                <c:pt idx="52">
                  <c:v>73793.2</c:v>
                </c:pt>
                <c:pt idx="53">
                  <c:v>65385</c:v>
                </c:pt>
                <c:pt idx="55">
                  <c:v>64733</c:v>
                </c:pt>
                <c:pt idx="56">
                  <c:v>66186</c:v>
                </c:pt>
                <c:pt idx="57">
                  <c:v>43082.6</c:v>
                </c:pt>
                <c:pt idx="58">
                  <c:v>62408.800000000003</c:v>
                </c:pt>
                <c:pt idx="59">
                  <c:v>62310.6</c:v>
                </c:pt>
                <c:pt idx="61">
                  <c:v>73246</c:v>
                </c:pt>
                <c:pt idx="62">
                  <c:v>47791</c:v>
                </c:pt>
                <c:pt idx="63">
                  <c:v>52661.8</c:v>
                </c:pt>
                <c:pt idx="65">
                  <c:v>30010.799999999999</c:v>
                </c:pt>
                <c:pt idx="66">
                  <c:v>49786.8</c:v>
                </c:pt>
                <c:pt idx="67">
                  <c:v>76542.8</c:v>
                </c:pt>
                <c:pt idx="68">
                  <c:v>58870</c:v>
                </c:pt>
                <c:pt idx="69">
                  <c:v>90561.8</c:v>
                </c:pt>
                <c:pt idx="70">
                  <c:v>44818</c:v>
                </c:pt>
                <c:pt idx="71">
                  <c:v>61934.400000000001</c:v>
                </c:pt>
                <c:pt idx="74">
                  <c:v>41349.599999999999</c:v>
                </c:pt>
                <c:pt idx="75">
                  <c:v>75993.8</c:v>
                </c:pt>
                <c:pt idx="76">
                  <c:v>65749.600000000006</c:v>
                </c:pt>
                <c:pt idx="77">
                  <c:v>44739.8</c:v>
                </c:pt>
                <c:pt idx="78">
                  <c:v>76260</c:v>
                </c:pt>
                <c:pt idx="80">
                  <c:v>52929.2</c:v>
                </c:pt>
                <c:pt idx="81">
                  <c:v>68604.2</c:v>
                </c:pt>
                <c:pt idx="82">
                  <c:v>80516.399999999994</c:v>
                </c:pt>
                <c:pt idx="85">
                  <c:v>68774.8</c:v>
                </c:pt>
                <c:pt idx="86">
                  <c:v>61103</c:v>
                </c:pt>
                <c:pt idx="87">
                  <c:v>49004.800000000003</c:v>
                </c:pt>
                <c:pt idx="88">
                  <c:v>58679.8</c:v>
                </c:pt>
                <c:pt idx="89">
                  <c:v>53128.6</c:v>
                </c:pt>
                <c:pt idx="90">
                  <c:v>57865.4</c:v>
                </c:pt>
                <c:pt idx="92">
                  <c:v>77686.8</c:v>
                </c:pt>
                <c:pt idx="94">
                  <c:v>59944.2</c:v>
                </c:pt>
                <c:pt idx="95">
                  <c:v>49182.2</c:v>
                </c:pt>
                <c:pt idx="96">
                  <c:v>44901.2</c:v>
                </c:pt>
                <c:pt idx="98">
                  <c:v>45507.6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1.475872935035172</c:v>
                </c:pt>
                <c:pt idx="1">
                  <c:v>1.9294373092115278</c:v>
                </c:pt>
                <c:pt idx="2">
                  <c:v>1.3753881645064312</c:v>
                </c:pt>
                <c:pt idx="3">
                  <c:v>1.2435900541867544</c:v>
                </c:pt>
                <c:pt idx="4">
                  <c:v>1.4198840601674687</c:v>
                </c:pt>
                <c:pt idx="5">
                  <c:v>1.6074432330518895</c:v>
                </c:pt>
                <c:pt idx="6">
                  <c:v>1.6915289874117507</c:v>
                </c:pt>
                <c:pt idx="7">
                  <c:v>1.606285904441642</c:v>
                </c:pt>
                <c:pt idx="8">
                  <c:v>2.1351062906281437</c:v>
                </c:pt>
                <c:pt idx="10">
                  <c:v>2.0694653488837647</c:v>
                </c:pt>
                <c:pt idx="11">
                  <c:v>1.6268044322289514</c:v>
                </c:pt>
                <c:pt idx="13">
                  <c:v>1.5413788432886362</c:v>
                </c:pt>
                <c:pt idx="14">
                  <c:v>1.2883121498806844</c:v>
                </c:pt>
                <c:pt idx="16">
                  <c:v>1.5296655454041761</c:v>
                </c:pt>
                <c:pt idx="17">
                  <c:v>2.5234523304889511</c:v>
                </c:pt>
                <c:pt idx="18">
                  <c:v>1.5194733644097</c:v>
                </c:pt>
                <c:pt idx="19">
                  <c:v>1.5473482065495523</c:v>
                </c:pt>
                <c:pt idx="20">
                  <c:v>1.4198044078687786</c:v>
                </c:pt>
                <c:pt idx="21">
                  <c:v>1.3911569538730808</c:v>
                </c:pt>
                <c:pt idx="22">
                  <c:v>1.4713212532287003</c:v>
                </c:pt>
                <c:pt idx="23">
                  <c:v>1.7970511766110417</c:v>
                </c:pt>
                <c:pt idx="25">
                  <c:v>2.4788076252536513</c:v>
                </c:pt>
                <c:pt idx="28">
                  <c:v>1.5023866586280947</c:v>
                </c:pt>
                <c:pt idx="31">
                  <c:v>1.891920080099611</c:v>
                </c:pt>
                <c:pt idx="32">
                  <c:v>1.999127385550151</c:v>
                </c:pt>
                <c:pt idx="33">
                  <c:v>1.2996105489253613</c:v>
                </c:pt>
                <c:pt idx="34">
                  <c:v>1.9967081368400421</c:v>
                </c:pt>
                <c:pt idx="35">
                  <c:v>2.3235221940091453</c:v>
                </c:pt>
                <c:pt idx="36">
                  <c:v>1.7197922993813057</c:v>
                </c:pt>
                <c:pt idx="38">
                  <c:v>1.6787380616275807</c:v>
                </c:pt>
                <c:pt idx="39">
                  <c:v>1.53001361614392</c:v>
                </c:pt>
                <c:pt idx="40">
                  <c:v>1.9709750778704278</c:v>
                </c:pt>
                <c:pt idx="41">
                  <c:v>2.0929268893082793</c:v>
                </c:pt>
                <c:pt idx="42">
                  <c:v>2.0274163182289029</c:v>
                </c:pt>
                <c:pt idx="44">
                  <c:v>1.3201698011927452</c:v>
                </c:pt>
                <c:pt idx="45">
                  <c:v>1.8978219935827119</c:v>
                </c:pt>
                <c:pt idx="46">
                  <c:v>1.2908089563019141</c:v>
                </c:pt>
                <c:pt idx="47">
                  <c:v>1.7136081787897475</c:v>
                </c:pt>
                <c:pt idx="48">
                  <c:v>1.3739722836846395</c:v>
                </c:pt>
                <c:pt idx="49">
                  <c:v>1.11671469740634</c:v>
                </c:pt>
                <c:pt idx="50">
                  <c:v>1.5527418463389864</c:v>
                </c:pt>
                <c:pt idx="52">
                  <c:v>1.2356694112736675</c:v>
                </c:pt>
                <c:pt idx="53">
                  <c:v>1.1779613061099641</c:v>
                </c:pt>
                <c:pt idx="55">
                  <c:v>1.5613056709869773</c:v>
                </c:pt>
                <c:pt idx="56">
                  <c:v>1.2066902366059287</c:v>
                </c:pt>
                <c:pt idx="57">
                  <c:v>1.7015454034807556</c:v>
                </c:pt>
                <c:pt idx="58">
                  <c:v>1.6878228711335581</c:v>
                </c:pt>
                <c:pt idx="59">
                  <c:v>1.8152288695663339</c:v>
                </c:pt>
                <c:pt idx="61">
                  <c:v>1.8159353411790404</c:v>
                </c:pt>
                <c:pt idx="62">
                  <c:v>2.2458831160678789</c:v>
                </c:pt>
                <c:pt idx="63">
                  <c:v>1.163822732986719</c:v>
                </c:pt>
                <c:pt idx="65">
                  <c:v>2.5225918669279062</c:v>
                </c:pt>
                <c:pt idx="66">
                  <c:v>2.2293861023403791</c:v>
                </c:pt>
                <c:pt idx="67">
                  <c:v>1.4979985054113516</c:v>
                </c:pt>
                <c:pt idx="68">
                  <c:v>1.3168676745371157</c:v>
                </c:pt>
                <c:pt idx="69">
                  <c:v>1.2857407869543229</c:v>
                </c:pt>
                <c:pt idx="70">
                  <c:v>2.1614529876388953</c:v>
                </c:pt>
                <c:pt idx="71">
                  <c:v>1.837880079568059</c:v>
                </c:pt>
                <c:pt idx="74">
                  <c:v>1.8021697912434462</c:v>
                </c:pt>
                <c:pt idx="75">
                  <c:v>1.3000139485063256</c:v>
                </c:pt>
                <c:pt idx="76">
                  <c:v>1.368601481986202</c:v>
                </c:pt>
                <c:pt idx="77">
                  <c:v>1.4057282330274161</c:v>
                </c:pt>
                <c:pt idx="78">
                  <c:v>1.647731445056386</c:v>
                </c:pt>
                <c:pt idx="80">
                  <c:v>1.6862336857537996</c:v>
                </c:pt>
                <c:pt idx="81">
                  <c:v>1.8462863789680517</c:v>
                </c:pt>
                <c:pt idx="82">
                  <c:v>1.4061979919618861</c:v>
                </c:pt>
                <c:pt idx="85">
                  <c:v>1.5471364511419881</c:v>
                </c:pt>
                <c:pt idx="86">
                  <c:v>1.8485671734612048</c:v>
                </c:pt>
                <c:pt idx="87">
                  <c:v>2.2604724435157371</c:v>
                </c:pt>
                <c:pt idx="88">
                  <c:v>1.7247672964120531</c:v>
                </c:pt>
                <c:pt idx="89">
                  <c:v>1.8432821493508205</c:v>
                </c:pt>
                <c:pt idx="90">
                  <c:v>1.2999478099174981</c:v>
                </c:pt>
                <c:pt idx="92">
                  <c:v>1.7003017243598655</c:v>
                </c:pt>
                <c:pt idx="94">
                  <c:v>1.5312740848989561</c:v>
                </c:pt>
                <c:pt idx="95">
                  <c:v>1.3977821244271302</c:v>
                </c:pt>
                <c:pt idx="96">
                  <c:v>1.4217660107079544</c:v>
                </c:pt>
                <c:pt idx="98">
                  <c:v>1.2803575666482083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1-4360-990E-28EF1D4AE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773711"/>
        <c:axId val="1230008735"/>
      </c:scatterChart>
      <c:valAx>
        <c:axId val="159477371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008735"/>
        <c:crosses val="autoZero"/>
        <c:crossBetween val="midCat"/>
      </c:valAx>
      <c:valAx>
        <c:axId val="123000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77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88368</c:v>
                </c:pt>
                <c:pt idx="1">
                  <c:v>49809.4</c:v>
                </c:pt>
                <c:pt idx="2">
                  <c:v>92409</c:v>
                </c:pt>
                <c:pt idx="3">
                  <c:v>49920.6</c:v>
                </c:pt>
                <c:pt idx="4">
                  <c:v>36737.4</c:v>
                </c:pt>
                <c:pt idx="5">
                  <c:v>61320.800000000003</c:v>
                </c:pt>
                <c:pt idx="6">
                  <c:v>44441.2</c:v>
                </c:pt>
                <c:pt idx="7">
                  <c:v>45701.599999999999</c:v>
                </c:pt>
                <c:pt idx="8">
                  <c:v>38658.800000000003</c:v>
                </c:pt>
                <c:pt idx="9">
                  <c:v>63747</c:v>
                </c:pt>
                <c:pt idx="10">
                  <c:v>53509.599999999999</c:v>
                </c:pt>
                <c:pt idx="11">
                  <c:v>76487.399999999994</c:v>
                </c:pt>
                <c:pt idx="12">
                  <c:v>60836</c:v>
                </c:pt>
                <c:pt idx="13">
                  <c:v>37734.800000000003</c:v>
                </c:pt>
                <c:pt idx="14">
                  <c:v>46855.199999999997</c:v>
                </c:pt>
                <c:pt idx="15">
                  <c:v>68244</c:v>
                </c:pt>
                <c:pt idx="16">
                  <c:v>86300</c:v>
                </c:pt>
                <c:pt idx="17">
                  <c:v>32556.400000000001</c:v>
                </c:pt>
                <c:pt idx="18">
                  <c:v>88718.2</c:v>
                </c:pt>
                <c:pt idx="19">
                  <c:v>78730.399999999994</c:v>
                </c:pt>
                <c:pt idx="20">
                  <c:v>71391.600000000006</c:v>
                </c:pt>
                <c:pt idx="21">
                  <c:v>46873.2</c:v>
                </c:pt>
                <c:pt idx="22">
                  <c:v>50628.800000000003</c:v>
                </c:pt>
                <c:pt idx="23">
                  <c:v>29181.4</c:v>
                </c:pt>
                <c:pt idx="24">
                  <c:v>47540.4</c:v>
                </c:pt>
                <c:pt idx="25">
                  <c:v>35333.4</c:v>
                </c:pt>
                <c:pt idx="26">
                  <c:v>89457.2</c:v>
                </c:pt>
                <c:pt idx="27">
                  <c:v>64816.2</c:v>
                </c:pt>
                <c:pt idx="28">
                  <c:v>80505.8</c:v>
                </c:pt>
                <c:pt idx="29">
                  <c:v>90892.2</c:v>
                </c:pt>
                <c:pt idx="30">
                  <c:v>61609</c:v>
                </c:pt>
                <c:pt idx="31">
                  <c:v>62409</c:v>
                </c:pt>
                <c:pt idx="32">
                  <c:v>63267.6</c:v>
                </c:pt>
                <c:pt idx="33">
                  <c:v>87185.600000000006</c:v>
                </c:pt>
                <c:pt idx="34">
                  <c:v>34716.199999999997</c:v>
                </c:pt>
                <c:pt idx="35">
                  <c:v>40348.199999999997</c:v>
                </c:pt>
                <c:pt idx="36">
                  <c:v>74124.800000000003</c:v>
                </c:pt>
                <c:pt idx="37">
                  <c:v>85314.2</c:v>
                </c:pt>
                <c:pt idx="38">
                  <c:v>52420.6</c:v>
                </c:pt>
                <c:pt idx="39">
                  <c:v>67571.600000000006</c:v>
                </c:pt>
                <c:pt idx="40">
                  <c:v>54869.2</c:v>
                </c:pt>
                <c:pt idx="41">
                  <c:v>48191.8</c:v>
                </c:pt>
                <c:pt idx="42">
                  <c:v>53060</c:v>
                </c:pt>
                <c:pt idx="43">
                  <c:v>86464.6</c:v>
                </c:pt>
                <c:pt idx="44">
                  <c:v>40947</c:v>
                </c:pt>
                <c:pt idx="45">
                  <c:v>68438</c:v>
                </c:pt>
                <c:pt idx="46">
                  <c:v>55646</c:v>
                </c:pt>
                <c:pt idx="47">
                  <c:v>77700</c:v>
                </c:pt>
                <c:pt idx="48">
                  <c:v>85729.8</c:v>
                </c:pt>
                <c:pt idx="49">
                  <c:v>38386.199999999997</c:v>
                </c:pt>
                <c:pt idx="50">
                  <c:v>73734</c:v>
                </c:pt>
                <c:pt idx="51">
                  <c:v>38679.4</c:v>
                </c:pt>
                <c:pt idx="52">
                  <c:v>74101.8</c:v>
                </c:pt>
                <c:pt idx="53">
                  <c:v>65267.6</c:v>
                </c:pt>
                <c:pt idx="54">
                  <c:v>86137.4</c:v>
                </c:pt>
                <c:pt idx="55">
                  <c:v>64882.400000000001</c:v>
                </c:pt>
                <c:pt idx="56">
                  <c:v>65940.600000000006</c:v>
                </c:pt>
                <c:pt idx="57">
                  <c:v>43158.6</c:v>
                </c:pt>
                <c:pt idx="58">
                  <c:v>61778.8</c:v>
                </c:pt>
                <c:pt idx="59">
                  <c:v>62764</c:v>
                </c:pt>
                <c:pt idx="60">
                  <c:v>61561.4</c:v>
                </c:pt>
                <c:pt idx="61">
                  <c:v>73363.600000000006</c:v>
                </c:pt>
                <c:pt idx="62">
                  <c:v>48560.800000000003</c:v>
                </c:pt>
                <c:pt idx="63">
                  <c:v>53024.4</c:v>
                </c:pt>
                <c:pt idx="64">
                  <c:v>77663.600000000006</c:v>
                </c:pt>
                <c:pt idx="65">
                  <c:v>30632.2</c:v>
                </c:pt>
                <c:pt idx="66">
                  <c:v>49662.2</c:v>
                </c:pt>
                <c:pt idx="67">
                  <c:v>76812.800000000003</c:v>
                </c:pt>
                <c:pt idx="68">
                  <c:v>58981.4</c:v>
                </c:pt>
                <c:pt idx="69">
                  <c:v>90432.2</c:v>
                </c:pt>
                <c:pt idx="70">
                  <c:v>44777.8</c:v>
                </c:pt>
                <c:pt idx="71">
                  <c:v>61811.6</c:v>
                </c:pt>
                <c:pt idx="72">
                  <c:v>54815.199999999997</c:v>
                </c:pt>
                <c:pt idx="73">
                  <c:v>37504.6</c:v>
                </c:pt>
                <c:pt idx="74">
                  <c:v>40821.4</c:v>
                </c:pt>
                <c:pt idx="75">
                  <c:v>75900.800000000003</c:v>
                </c:pt>
                <c:pt idx="76">
                  <c:v>65883.199999999997</c:v>
                </c:pt>
                <c:pt idx="77">
                  <c:v>44201.599999999999</c:v>
                </c:pt>
                <c:pt idx="78">
                  <c:v>76422.600000000006</c:v>
                </c:pt>
                <c:pt idx="79">
                  <c:v>54914.6</c:v>
                </c:pt>
                <c:pt idx="80">
                  <c:v>53025.8</c:v>
                </c:pt>
                <c:pt idx="81">
                  <c:v>68039</c:v>
                </c:pt>
                <c:pt idx="82">
                  <c:v>80344.600000000006</c:v>
                </c:pt>
                <c:pt idx="83">
                  <c:v>62908.6</c:v>
                </c:pt>
                <c:pt idx="84">
                  <c:v>60868.800000000003</c:v>
                </c:pt>
                <c:pt idx="85">
                  <c:v>68875.8</c:v>
                </c:pt>
                <c:pt idx="86">
                  <c:v>61209</c:v>
                </c:pt>
                <c:pt idx="87">
                  <c:v>49524.6</c:v>
                </c:pt>
                <c:pt idx="88">
                  <c:v>58650.6</c:v>
                </c:pt>
                <c:pt idx="89">
                  <c:v>53051.199999999997</c:v>
                </c:pt>
                <c:pt idx="90">
                  <c:v>57451.8</c:v>
                </c:pt>
                <c:pt idx="91">
                  <c:v>63810.400000000001</c:v>
                </c:pt>
                <c:pt idx="92">
                  <c:v>77977.399999999994</c:v>
                </c:pt>
                <c:pt idx="93">
                  <c:v>61060</c:v>
                </c:pt>
                <c:pt idx="94">
                  <c:v>59611.6</c:v>
                </c:pt>
                <c:pt idx="95">
                  <c:v>49306.6</c:v>
                </c:pt>
                <c:pt idx="96">
                  <c:v>44506.6</c:v>
                </c:pt>
                <c:pt idx="97">
                  <c:v>79440.399999999994</c:v>
                </c:pt>
                <c:pt idx="98">
                  <c:v>46056.800000000003</c:v>
                </c:pt>
                <c:pt idx="99">
                  <c:v>72811.600000000006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1.4650665399239544</c:v>
                </c:pt>
                <c:pt idx="1">
                  <c:v>1.9316032716716121</c:v>
                </c:pt>
                <c:pt idx="2">
                  <c:v>1.3932733824627472</c:v>
                </c:pt>
                <c:pt idx="3">
                  <c:v>1.2421725700412256</c:v>
                </c:pt>
                <c:pt idx="4">
                  <c:v>1.3994730165988882</c:v>
                </c:pt>
                <c:pt idx="5">
                  <c:v>1.577507142763956</c:v>
                </c:pt>
                <c:pt idx="6">
                  <c:v>1.6798376281468548</c:v>
                </c:pt>
                <c:pt idx="7">
                  <c:v>1.5697699861711625</c:v>
                </c:pt>
                <c:pt idx="8">
                  <c:v>2.167604788560431</c:v>
                </c:pt>
                <c:pt idx="9">
                  <c:v>1.0943730685365587</c:v>
                </c:pt>
                <c:pt idx="10">
                  <c:v>2.082299250975526</c:v>
                </c:pt>
                <c:pt idx="11">
                  <c:v>1.6203845339232346</c:v>
                </c:pt>
                <c:pt idx="12">
                  <c:v>1.0454500624630154</c:v>
                </c:pt>
                <c:pt idx="13">
                  <c:v>1.5463709891134971</c:v>
                </c:pt>
                <c:pt idx="14">
                  <c:v>1.2845746043128619</c:v>
                </c:pt>
                <c:pt idx="15">
                  <c:v>1.1255055389484789</c:v>
                </c:pt>
                <c:pt idx="16">
                  <c:v>1.5348667439165702</c:v>
                </c:pt>
                <c:pt idx="17">
                  <c:v>2.5281357889692964</c:v>
                </c:pt>
                <c:pt idx="18">
                  <c:v>1.5108173971067944</c:v>
                </c:pt>
                <c:pt idx="19">
                  <c:v>1.5266783859855915</c:v>
                </c:pt>
                <c:pt idx="20">
                  <c:v>1.4102919671221823</c:v>
                </c:pt>
                <c:pt idx="21">
                  <c:v>1.4284068508230716</c:v>
                </c:pt>
                <c:pt idx="22">
                  <c:v>1.4637716082545902</c:v>
                </c:pt>
                <c:pt idx="23">
                  <c:v>1.859746276737922</c:v>
                </c:pt>
                <c:pt idx="24">
                  <c:v>1.341154050029028</c:v>
                </c:pt>
                <c:pt idx="25">
                  <c:v>2.464919877509665</c:v>
                </c:pt>
                <c:pt idx="26">
                  <c:v>1.0544595627853319</c:v>
                </c:pt>
                <c:pt idx="27">
                  <c:v>1.1393602216729768</c:v>
                </c:pt>
                <c:pt idx="28">
                  <c:v>1.4957183209160085</c:v>
                </c:pt>
                <c:pt idx="29">
                  <c:v>1.1238038027465505</c:v>
                </c:pt>
                <c:pt idx="30">
                  <c:v>1.1710302066256553</c:v>
                </c:pt>
                <c:pt idx="31">
                  <c:v>1.8957041452354628</c:v>
                </c:pt>
                <c:pt idx="32">
                  <c:v>1.9701553401741176</c:v>
                </c:pt>
                <c:pt idx="33">
                  <c:v>1.3030362812207519</c:v>
                </c:pt>
                <c:pt idx="34">
                  <c:v>1.99529326366365</c:v>
                </c:pt>
                <c:pt idx="35">
                  <c:v>2.3024323265969735</c:v>
                </c:pt>
                <c:pt idx="36">
                  <c:v>1.7220552365739941</c:v>
                </c:pt>
                <c:pt idx="37">
                  <c:v>1.0900998895846179</c:v>
                </c:pt>
                <c:pt idx="38">
                  <c:v>1.6648798373158644</c:v>
                </c:pt>
                <c:pt idx="39">
                  <c:v>1.5208756341421543</c:v>
                </c:pt>
                <c:pt idx="40">
                  <c:v>1.9931947249094211</c:v>
                </c:pt>
                <c:pt idx="41">
                  <c:v>2.1171029096236289</c:v>
                </c:pt>
                <c:pt idx="42">
                  <c:v>2.021409724839804</c:v>
                </c:pt>
                <c:pt idx="43">
                  <c:v>1.037846702581172</c:v>
                </c:pt>
                <c:pt idx="44">
                  <c:v>1.2890810071555914</c:v>
                </c:pt>
                <c:pt idx="45">
                  <c:v>1.8930857126157983</c:v>
                </c:pt>
                <c:pt idx="46">
                  <c:v>1.2836681881896272</c:v>
                </c:pt>
                <c:pt idx="47">
                  <c:v>1.7088030888030887</c:v>
                </c:pt>
                <c:pt idx="48">
                  <c:v>1.3533917027684654</c:v>
                </c:pt>
                <c:pt idx="49">
                  <c:v>1.0661644028322679</c:v>
                </c:pt>
                <c:pt idx="50">
                  <c:v>1.5408088534461715</c:v>
                </c:pt>
                <c:pt idx="51">
                  <c:v>1.0764644746299064</c:v>
                </c:pt>
                <c:pt idx="52">
                  <c:v>1.2287555767876084</c:v>
                </c:pt>
                <c:pt idx="53">
                  <c:v>1.2038898320146596</c:v>
                </c:pt>
                <c:pt idx="54">
                  <c:v>1.0671438887173283</c:v>
                </c:pt>
                <c:pt idx="55">
                  <c:v>1.5575872655758727</c:v>
                </c:pt>
                <c:pt idx="56">
                  <c:v>1.2295004898347905</c:v>
                </c:pt>
                <c:pt idx="57">
                  <c:v>1.658371680267664</c:v>
                </c:pt>
                <c:pt idx="58">
                  <c:v>1.7063458662194797</c:v>
                </c:pt>
                <c:pt idx="59">
                  <c:v>1.8034382767191384</c:v>
                </c:pt>
                <c:pt idx="60">
                  <c:v>1.0560513568567316</c:v>
                </c:pt>
                <c:pt idx="61">
                  <c:v>1.8098075885043807</c:v>
                </c:pt>
                <c:pt idx="62">
                  <c:v>2.2232335546366615</c:v>
                </c:pt>
                <c:pt idx="63">
                  <c:v>1.1384192937590996</c:v>
                </c:pt>
                <c:pt idx="64">
                  <c:v>1.1853043124449547</c:v>
                </c:pt>
                <c:pt idx="65">
                  <c:v>2.4716801274475877</c:v>
                </c:pt>
                <c:pt idx="66">
                  <c:v>2.2023792743776958</c:v>
                </c:pt>
                <c:pt idx="67">
                  <c:v>1.4708616272287951</c:v>
                </c:pt>
                <c:pt idx="68">
                  <c:v>1.3305041928472365</c:v>
                </c:pt>
                <c:pt idx="69">
                  <c:v>1.3085162143572755</c:v>
                </c:pt>
                <c:pt idx="70">
                  <c:v>2.1632148073375643</c:v>
                </c:pt>
                <c:pt idx="71">
                  <c:v>1.813996078405995</c:v>
                </c:pt>
                <c:pt idx="72">
                  <c:v>1.092689618937813</c:v>
                </c:pt>
                <c:pt idx="73">
                  <c:v>1.0714152397305932</c:v>
                </c:pt>
                <c:pt idx="74">
                  <c:v>1.835728318969952</c:v>
                </c:pt>
                <c:pt idx="75">
                  <c:v>1.3014750832665796</c:v>
                </c:pt>
                <c:pt idx="76">
                  <c:v>1.3659172596352334</c:v>
                </c:pt>
                <c:pt idx="77">
                  <c:v>1.415536994135959</c:v>
                </c:pt>
                <c:pt idx="78">
                  <c:v>1.6332995736863178</c:v>
                </c:pt>
                <c:pt idx="79">
                  <c:v>1.2955935215771399</c:v>
                </c:pt>
                <c:pt idx="80">
                  <c:v>1.6495554993984061</c:v>
                </c:pt>
                <c:pt idx="81">
                  <c:v>1.8608004232866444</c:v>
                </c:pt>
                <c:pt idx="82">
                  <c:v>1.4234933025990544</c:v>
                </c:pt>
                <c:pt idx="83">
                  <c:v>1.0223562438203997</c:v>
                </c:pt>
                <c:pt idx="84">
                  <c:v>1.0102712719817049</c:v>
                </c:pt>
                <c:pt idx="85">
                  <c:v>1.5627114313009793</c:v>
                </c:pt>
                <c:pt idx="86">
                  <c:v>1.8536653106569296</c:v>
                </c:pt>
                <c:pt idx="87">
                  <c:v>2.2096897299523874</c:v>
                </c:pt>
                <c:pt idx="88">
                  <c:v>1.7246200379876762</c:v>
                </c:pt>
                <c:pt idx="89">
                  <c:v>1.8226731911813494</c:v>
                </c:pt>
                <c:pt idx="90">
                  <c:v>1.293362435989821</c:v>
                </c:pt>
                <c:pt idx="91">
                  <c:v>1.2792428820380377</c:v>
                </c:pt>
                <c:pt idx="92">
                  <c:v>1.6939651745249267</c:v>
                </c:pt>
                <c:pt idx="93">
                  <c:v>1.0844251555846709</c:v>
                </c:pt>
                <c:pt idx="94">
                  <c:v>1.5337115594951318</c:v>
                </c:pt>
                <c:pt idx="95">
                  <c:v>1.4029156340124851</c:v>
                </c:pt>
                <c:pt idx="96">
                  <c:v>1.4379215666889855</c:v>
                </c:pt>
                <c:pt idx="97">
                  <c:v>1.0242143795851986</c:v>
                </c:pt>
                <c:pt idx="98">
                  <c:v>1.3066257317051988</c:v>
                </c:pt>
                <c:pt idx="99">
                  <c:v>1.0858297304275693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7-42A0-BB6F-48EC9E91E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170511"/>
        <c:axId val="1589639615"/>
      </c:scatterChart>
      <c:valAx>
        <c:axId val="154217051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39615"/>
        <c:crosses val="autoZero"/>
        <c:crossBetween val="midCat"/>
      </c:valAx>
      <c:valAx>
        <c:axId val="158963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17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49920.6</c:v>
                </c:pt>
                <c:pt idx="4">
                  <c:v>36737.4</c:v>
                </c:pt>
                <c:pt idx="12">
                  <c:v>60836</c:v>
                </c:pt>
                <c:pt idx="14">
                  <c:v>46855.199999999997</c:v>
                </c:pt>
                <c:pt idx="21">
                  <c:v>46873.2</c:v>
                </c:pt>
                <c:pt idx="22">
                  <c:v>50628.800000000003</c:v>
                </c:pt>
                <c:pt idx="24">
                  <c:v>47540.4</c:v>
                </c:pt>
                <c:pt idx="44">
                  <c:v>40947</c:v>
                </c:pt>
                <c:pt idx="46">
                  <c:v>55646</c:v>
                </c:pt>
                <c:pt idx="49">
                  <c:v>38386.199999999997</c:v>
                </c:pt>
                <c:pt idx="51">
                  <c:v>38679.4</c:v>
                </c:pt>
                <c:pt idx="63">
                  <c:v>53024.4</c:v>
                </c:pt>
                <c:pt idx="68">
                  <c:v>58981.4</c:v>
                </c:pt>
                <c:pt idx="72">
                  <c:v>54815.199999999997</c:v>
                </c:pt>
                <c:pt idx="73">
                  <c:v>37504.6</c:v>
                </c:pt>
                <c:pt idx="77">
                  <c:v>44201.599999999999</c:v>
                </c:pt>
                <c:pt idx="79">
                  <c:v>54914.6</c:v>
                </c:pt>
                <c:pt idx="84">
                  <c:v>60868.800000000003</c:v>
                </c:pt>
                <c:pt idx="90">
                  <c:v>57451.8</c:v>
                </c:pt>
                <c:pt idx="95">
                  <c:v>49306.6</c:v>
                </c:pt>
                <c:pt idx="96">
                  <c:v>44506.6</c:v>
                </c:pt>
                <c:pt idx="98">
                  <c:v>46056.800000000003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1.2421725700412256</c:v>
                </c:pt>
                <c:pt idx="1">
                  <c:v>1.3994730165988882</c:v>
                </c:pt>
                <c:pt idx="9">
                  <c:v>1.0454500624630154</c:v>
                </c:pt>
                <c:pt idx="11">
                  <c:v>1.2845746043128619</c:v>
                </c:pt>
                <c:pt idx="18">
                  <c:v>1.4284068508230716</c:v>
                </c:pt>
                <c:pt idx="19">
                  <c:v>1.4637716082545902</c:v>
                </c:pt>
                <c:pt idx="21">
                  <c:v>1.341154050029028</c:v>
                </c:pt>
                <c:pt idx="41">
                  <c:v>1.2890810071555914</c:v>
                </c:pt>
                <c:pt idx="43">
                  <c:v>1.2836681881896272</c:v>
                </c:pt>
                <c:pt idx="46">
                  <c:v>1.0661644028322679</c:v>
                </c:pt>
                <c:pt idx="48">
                  <c:v>1.0764644746299064</c:v>
                </c:pt>
                <c:pt idx="60">
                  <c:v>1.1384192937590996</c:v>
                </c:pt>
                <c:pt idx="65">
                  <c:v>1.3305041928472365</c:v>
                </c:pt>
                <c:pt idx="69">
                  <c:v>1.092689618937813</c:v>
                </c:pt>
                <c:pt idx="70">
                  <c:v>1.0714152397305932</c:v>
                </c:pt>
                <c:pt idx="74">
                  <c:v>1.415536994135959</c:v>
                </c:pt>
                <c:pt idx="76">
                  <c:v>1.2955935215771399</c:v>
                </c:pt>
                <c:pt idx="81">
                  <c:v>1.0102712719817049</c:v>
                </c:pt>
                <c:pt idx="87">
                  <c:v>1.293362435989821</c:v>
                </c:pt>
                <c:pt idx="92">
                  <c:v>1.4029156340124851</c:v>
                </c:pt>
                <c:pt idx="93">
                  <c:v>1.4379215666889855</c:v>
                </c:pt>
                <c:pt idx="95">
                  <c:v>1.3066257317051988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1-44BC-B5F7-7A360317E8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92409</c:v>
                </c:pt>
                <c:pt idx="9">
                  <c:v>63747</c:v>
                </c:pt>
                <c:pt idx="15">
                  <c:v>68244</c:v>
                </c:pt>
                <c:pt idx="20">
                  <c:v>71391.600000000006</c:v>
                </c:pt>
                <c:pt idx="26">
                  <c:v>89457.2</c:v>
                </c:pt>
                <c:pt idx="27">
                  <c:v>64816.2</c:v>
                </c:pt>
                <c:pt idx="29">
                  <c:v>90892.2</c:v>
                </c:pt>
                <c:pt idx="30">
                  <c:v>61609</c:v>
                </c:pt>
                <c:pt idx="33">
                  <c:v>87185.600000000006</c:v>
                </c:pt>
                <c:pt idx="37">
                  <c:v>85314.2</c:v>
                </c:pt>
                <c:pt idx="43">
                  <c:v>86464.6</c:v>
                </c:pt>
                <c:pt idx="48">
                  <c:v>85729.8</c:v>
                </c:pt>
                <c:pt idx="52">
                  <c:v>74101.8</c:v>
                </c:pt>
                <c:pt idx="53">
                  <c:v>65267.6</c:v>
                </c:pt>
                <c:pt idx="54">
                  <c:v>86137.4</c:v>
                </c:pt>
                <c:pt idx="56">
                  <c:v>65940.600000000006</c:v>
                </c:pt>
                <c:pt idx="60">
                  <c:v>61561.4</c:v>
                </c:pt>
                <c:pt idx="64">
                  <c:v>77663.600000000006</c:v>
                </c:pt>
                <c:pt idx="67">
                  <c:v>76812.800000000003</c:v>
                </c:pt>
                <c:pt idx="69">
                  <c:v>90432.2</c:v>
                </c:pt>
                <c:pt idx="75">
                  <c:v>75900.800000000003</c:v>
                </c:pt>
                <c:pt idx="76">
                  <c:v>65883.199999999997</c:v>
                </c:pt>
                <c:pt idx="82">
                  <c:v>80344.600000000006</c:v>
                </c:pt>
                <c:pt idx="83">
                  <c:v>62908.6</c:v>
                </c:pt>
                <c:pt idx="91">
                  <c:v>63810.400000000001</c:v>
                </c:pt>
                <c:pt idx="93">
                  <c:v>61060</c:v>
                </c:pt>
                <c:pt idx="97">
                  <c:v>79440.399999999994</c:v>
                </c:pt>
                <c:pt idx="99">
                  <c:v>72811.600000000006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1.3932733824627472</c:v>
                </c:pt>
                <c:pt idx="9">
                  <c:v>1.0943730685365587</c:v>
                </c:pt>
                <c:pt idx="15">
                  <c:v>1.1255055389484789</c:v>
                </c:pt>
                <c:pt idx="20">
                  <c:v>1.4102919671221823</c:v>
                </c:pt>
                <c:pt idx="26">
                  <c:v>1.0544595627853319</c:v>
                </c:pt>
                <c:pt idx="27">
                  <c:v>1.1393602216729768</c:v>
                </c:pt>
                <c:pt idx="29">
                  <c:v>1.1238038027465505</c:v>
                </c:pt>
                <c:pt idx="30">
                  <c:v>1.1710302066256553</c:v>
                </c:pt>
                <c:pt idx="33">
                  <c:v>1.3030362812207519</c:v>
                </c:pt>
                <c:pt idx="37">
                  <c:v>1.0900998895846179</c:v>
                </c:pt>
                <c:pt idx="43">
                  <c:v>1.037846702581172</c:v>
                </c:pt>
                <c:pt idx="48">
                  <c:v>1.3533917027684654</c:v>
                </c:pt>
                <c:pt idx="52">
                  <c:v>1.2287555767876084</c:v>
                </c:pt>
                <c:pt idx="53">
                  <c:v>1.2038898320146596</c:v>
                </c:pt>
                <c:pt idx="54">
                  <c:v>1.0671438887173283</c:v>
                </c:pt>
                <c:pt idx="56">
                  <c:v>1.2295004898347905</c:v>
                </c:pt>
                <c:pt idx="60">
                  <c:v>1.0560513568567316</c:v>
                </c:pt>
                <c:pt idx="64">
                  <c:v>1.1853043124449547</c:v>
                </c:pt>
                <c:pt idx="67">
                  <c:v>1.4708616272287951</c:v>
                </c:pt>
                <c:pt idx="69">
                  <c:v>1.3085162143572755</c:v>
                </c:pt>
                <c:pt idx="75">
                  <c:v>1.3014750832665796</c:v>
                </c:pt>
                <c:pt idx="76">
                  <c:v>1.3659172596352334</c:v>
                </c:pt>
                <c:pt idx="82">
                  <c:v>1.4234933025990544</c:v>
                </c:pt>
                <c:pt idx="83">
                  <c:v>1.0223562438203997</c:v>
                </c:pt>
                <c:pt idx="91">
                  <c:v>1.2792428820380377</c:v>
                </c:pt>
                <c:pt idx="93">
                  <c:v>1.0844251555846709</c:v>
                </c:pt>
                <c:pt idx="97">
                  <c:v>1.0242143795851986</c:v>
                </c:pt>
                <c:pt idx="99">
                  <c:v>1.0858297304275693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B1-44BC-B5F7-7A360317E8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49809.4</c:v>
                </c:pt>
                <c:pt idx="5">
                  <c:v>61320.800000000003</c:v>
                </c:pt>
                <c:pt idx="6">
                  <c:v>44441.2</c:v>
                </c:pt>
                <c:pt idx="7">
                  <c:v>45701.599999999999</c:v>
                </c:pt>
                <c:pt idx="8">
                  <c:v>38658.800000000003</c:v>
                </c:pt>
                <c:pt idx="10">
                  <c:v>53509.599999999999</c:v>
                </c:pt>
                <c:pt idx="13">
                  <c:v>37734.800000000003</c:v>
                </c:pt>
                <c:pt idx="17">
                  <c:v>32556.400000000001</c:v>
                </c:pt>
                <c:pt idx="23">
                  <c:v>29181.4</c:v>
                </c:pt>
                <c:pt idx="25">
                  <c:v>35333.4</c:v>
                </c:pt>
                <c:pt idx="34">
                  <c:v>34716.199999999997</c:v>
                </c:pt>
                <c:pt idx="35">
                  <c:v>40348.199999999997</c:v>
                </c:pt>
                <c:pt idx="38">
                  <c:v>52420.6</c:v>
                </c:pt>
                <c:pt idx="40">
                  <c:v>54869.2</c:v>
                </c:pt>
                <c:pt idx="41">
                  <c:v>48191.8</c:v>
                </c:pt>
                <c:pt idx="42">
                  <c:v>53060</c:v>
                </c:pt>
                <c:pt idx="57">
                  <c:v>43158.6</c:v>
                </c:pt>
                <c:pt idx="58">
                  <c:v>61778.8</c:v>
                </c:pt>
                <c:pt idx="62">
                  <c:v>48560.800000000003</c:v>
                </c:pt>
                <c:pt idx="65">
                  <c:v>30632.2</c:v>
                </c:pt>
                <c:pt idx="66">
                  <c:v>49662.2</c:v>
                </c:pt>
                <c:pt idx="70">
                  <c:v>44777.8</c:v>
                </c:pt>
                <c:pt idx="71">
                  <c:v>61811.6</c:v>
                </c:pt>
                <c:pt idx="74">
                  <c:v>40821.4</c:v>
                </c:pt>
                <c:pt idx="80">
                  <c:v>53025.8</c:v>
                </c:pt>
                <c:pt idx="87">
                  <c:v>49524.6</c:v>
                </c:pt>
                <c:pt idx="88">
                  <c:v>58650.6</c:v>
                </c:pt>
                <c:pt idx="89">
                  <c:v>53051.199999999997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1.9316032716716121</c:v>
                </c:pt>
                <c:pt idx="5">
                  <c:v>1.577507142763956</c:v>
                </c:pt>
                <c:pt idx="6">
                  <c:v>1.6798376281468548</c:v>
                </c:pt>
                <c:pt idx="7">
                  <c:v>1.5697699861711625</c:v>
                </c:pt>
                <c:pt idx="8">
                  <c:v>2.167604788560431</c:v>
                </c:pt>
                <c:pt idx="10">
                  <c:v>2.082299250975526</c:v>
                </c:pt>
                <c:pt idx="13">
                  <c:v>1.5463709891134971</c:v>
                </c:pt>
                <c:pt idx="17">
                  <c:v>2.5281357889692964</c:v>
                </c:pt>
                <c:pt idx="23">
                  <c:v>1.859746276737922</c:v>
                </c:pt>
                <c:pt idx="25">
                  <c:v>2.464919877509665</c:v>
                </c:pt>
                <c:pt idx="34">
                  <c:v>1.99529326366365</c:v>
                </c:pt>
                <c:pt idx="35">
                  <c:v>2.3024323265969735</c:v>
                </c:pt>
                <c:pt idx="38">
                  <c:v>1.6648798373158644</c:v>
                </c:pt>
                <c:pt idx="40">
                  <c:v>1.9931947249094211</c:v>
                </c:pt>
                <c:pt idx="41">
                  <c:v>2.1171029096236289</c:v>
                </c:pt>
                <c:pt idx="42">
                  <c:v>2.021409724839804</c:v>
                </c:pt>
                <c:pt idx="57">
                  <c:v>1.658371680267664</c:v>
                </c:pt>
                <c:pt idx="58">
                  <c:v>1.7063458662194797</c:v>
                </c:pt>
                <c:pt idx="62">
                  <c:v>2.2232335546366615</c:v>
                </c:pt>
                <c:pt idx="65">
                  <c:v>2.4716801274475877</c:v>
                </c:pt>
                <c:pt idx="66">
                  <c:v>2.2023792743776958</c:v>
                </c:pt>
                <c:pt idx="70">
                  <c:v>2.1632148073375643</c:v>
                </c:pt>
                <c:pt idx="71">
                  <c:v>1.813996078405995</c:v>
                </c:pt>
                <c:pt idx="74">
                  <c:v>1.835728318969952</c:v>
                </c:pt>
                <c:pt idx="80">
                  <c:v>1.6495554993984061</c:v>
                </c:pt>
                <c:pt idx="87">
                  <c:v>2.2096897299523874</c:v>
                </c:pt>
                <c:pt idx="88">
                  <c:v>1.7246200379876762</c:v>
                </c:pt>
                <c:pt idx="89">
                  <c:v>1.8226731911813494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B1-44BC-B5F7-7A360317E8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88368</c:v>
                </c:pt>
                <c:pt idx="11">
                  <c:v>76487.399999999994</c:v>
                </c:pt>
                <c:pt idx="16">
                  <c:v>86300</c:v>
                </c:pt>
                <c:pt idx="18">
                  <c:v>88718.2</c:v>
                </c:pt>
                <c:pt idx="19">
                  <c:v>78730.399999999994</c:v>
                </c:pt>
                <c:pt idx="28">
                  <c:v>80505.8</c:v>
                </c:pt>
                <c:pt idx="31">
                  <c:v>62409</c:v>
                </c:pt>
                <c:pt idx="32">
                  <c:v>63267.6</c:v>
                </c:pt>
                <c:pt idx="36">
                  <c:v>74124.800000000003</c:v>
                </c:pt>
                <c:pt idx="39">
                  <c:v>67571.600000000006</c:v>
                </c:pt>
                <c:pt idx="45">
                  <c:v>68438</c:v>
                </c:pt>
                <c:pt idx="47">
                  <c:v>77700</c:v>
                </c:pt>
                <c:pt idx="50">
                  <c:v>73734</c:v>
                </c:pt>
                <c:pt idx="55">
                  <c:v>64882.400000000001</c:v>
                </c:pt>
                <c:pt idx="59">
                  <c:v>62764</c:v>
                </c:pt>
                <c:pt idx="61">
                  <c:v>73363.600000000006</c:v>
                </c:pt>
                <c:pt idx="78">
                  <c:v>76422.600000000006</c:v>
                </c:pt>
                <c:pt idx="81">
                  <c:v>68039</c:v>
                </c:pt>
                <c:pt idx="85">
                  <c:v>68875.8</c:v>
                </c:pt>
                <c:pt idx="86">
                  <c:v>61209</c:v>
                </c:pt>
                <c:pt idx="92">
                  <c:v>77977.399999999994</c:v>
                </c:pt>
                <c:pt idx="94">
                  <c:v>59611.6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1.4650665399239544</c:v>
                </c:pt>
                <c:pt idx="11">
                  <c:v>1.6203845339232346</c:v>
                </c:pt>
                <c:pt idx="16">
                  <c:v>1.5348667439165702</c:v>
                </c:pt>
                <c:pt idx="18">
                  <c:v>1.5108173971067944</c:v>
                </c:pt>
                <c:pt idx="19">
                  <c:v>1.5266783859855915</c:v>
                </c:pt>
                <c:pt idx="28">
                  <c:v>1.4957183209160085</c:v>
                </c:pt>
                <c:pt idx="31">
                  <c:v>1.8957041452354628</c:v>
                </c:pt>
                <c:pt idx="32">
                  <c:v>1.9701553401741176</c:v>
                </c:pt>
                <c:pt idx="36">
                  <c:v>1.7220552365739941</c:v>
                </c:pt>
                <c:pt idx="39">
                  <c:v>1.5208756341421543</c:v>
                </c:pt>
                <c:pt idx="45">
                  <c:v>1.8930857126157983</c:v>
                </c:pt>
                <c:pt idx="47">
                  <c:v>1.7088030888030887</c:v>
                </c:pt>
                <c:pt idx="50">
                  <c:v>1.5408088534461715</c:v>
                </c:pt>
                <c:pt idx="55">
                  <c:v>1.5575872655758727</c:v>
                </c:pt>
                <c:pt idx="59">
                  <c:v>1.8034382767191384</c:v>
                </c:pt>
                <c:pt idx="61">
                  <c:v>1.8098075885043807</c:v>
                </c:pt>
                <c:pt idx="78">
                  <c:v>1.6332995736863178</c:v>
                </c:pt>
                <c:pt idx="81">
                  <c:v>1.8608004232866444</c:v>
                </c:pt>
                <c:pt idx="85">
                  <c:v>1.5627114313009793</c:v>
                </c:pt>
                <c:pt idx="86">
                  <c:v>1.8536653106569296</c:v>
                </c:pt>
                <c:pt idx="92">
                  <c:v>1.6939651745249267</c:v>
                </c:pt>
                <c:pt idx="94">
                  <c:v>1.5337115594951318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B1-44BC-B5F7-7A360317E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825583"/>
        <c:axId val="1589640447"/>
      </c:scatterChart>
      <c:valAx>
        <c:axId val="159282558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40447"/>
        <c:crosses val="autoZero"/>
        <c:crossBetween val="midCat"/>
      </c:valAx>
      <c:valAx>
        <c:axId val="158964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82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49920.6</c:v>
                </c:pt>
                <c:pt idx="9">
                  <c:v>63747</c:v>
                </c:pt>
                <c:pt idx="14">
                  <c:v>46855.199999999997</c:v>
                </c:pt>
                <c:pt idx="15">
                  <c:v>68244</c:v>
                </c:pt>
                <c:pt idx="26">
                  <c:v>89457.2</c:v>
                </c:pt>
                <c:pt idx="27">
                  <c:v>64816.2</c:v>
                </c:pt>
                <c:pt idx="29">
                  <c:v>90892.2</c:v>
                </c:pt>
                <c:pt idx="30">
                  <c:v>61609</c:v>
                </c:pt>
                <c:pt idx="37">
                  <c:v>85314.2</c:v>
                </c:pt>
                <c:pt idx="43">
                  <c:v>86464.6</c:v>
                </c:pt>
                <c:pt idx="49">
                  <c:v>38386.199999999997</c:v>
                </c:pt>
                <c:pt idx="51">
                  <c:v>38679.4</c:v>
                </c:pt>
                <c:pt idx="52">
                  <c:v>74101.8</c:v>
                </c:pt>
                <c:pt idx="54">
                  <c:v>86137.4</c:v>
                </c:pt>
                <c:pt idx="60">
                  <c:v>61561.4</c:v>
                </c:pt>
                <c:pt idx="64">
                  <c:v>77663.600000000006</c:v>
                </c:pt>
                <c:pt idx="72">
                  <c:v>54815.199999999997</c:v>
                </c:pt>
                <c:pt idx="79">
                  <c:v>54914.6</c:v>
                </c:pt>
                <c:pt idx="83">
                  <c:v>62908.6</c:v>
                </c:pt>
                <c:pt idx="84">
                  <c:v>60868.800000000003</c:v>
                </c:pt>
                <c:pt idx="93">
                  <c:v>61060</c:v>
                </c:pt>
                <c:pt idx="97">
                  <c:v>79440.399999999994</c:v>
                </c:pt>
                <c:pt idx="99">
                  <c:v>72811.600000000006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1.2421725700412256</c:v>
                </c:pt>
                <c:pt idx="6">
                  <c:v>1.0943730685365587</c:v>
                </c:pt>
                <c:pt idx="11">
                  <c:v>1.2845746043128619</c:v>
                </c:pt>
                <c:pt idx="12">
                  <c:v>1.1255055389484789</c:v>
                </c:pt>
                <c:pt idx="23">
                  <c:v>1.0544595627853319</c:v>
                </c:pt>
                <c:pt idx="24">
                  <c:v>1.1393602216729768</c:v>
                </c:pt>
                <c:pt idx="26">
                  <c:v>1.1238038027465505</c:v>
                </c:pt>
                <c:pt idx="27">
                  <c:v>1.1710302066256553</c:v>
                </c:pt>
                <c:pt idx="34">
                  <c:v>1.0900998895846179</c:v>
                </c:pt>
                <c:pt idx="40">
                  <c:v>1.037846702581172</c:v>
                </c:pt>
                <c:pt idx="46">
                  <c:v>1.0661644028322679</c:v>
                </c:pt>
                <c:pt idx="48">
                  <c:v>1.0764644746299064</c:v>
                </c:pt>
                <c:pt idx="49">
                  <c:v>1.2287555767876084</c:v>
                </c:pt>
                <c:pt idx="51">
                  <c:v>1.0671438887173283</c:v>
                </c:pt>
                <c:pt idx="57">
                  <c:v>1.0560513568567316</c:v>
                </c:pt>
                <c:pt idx="61">
                  <c:v>1.1853043124449547</c:v>
                </c:pt>
                <c:pt idx="69">
                  <c:v>1.092689618937813</c:v>
                </c:pt>
                <c:pt idx="76">
                  <c:v>1.2955935215771399</c:v>
                </c:pt>
                <c:pt idx="80">
                  <c:v>1.0223562438203997</c:v>
                </c:pt>
                <c:pt idx="81">
                  <c:v>1.0102712719817049</c:v>
                </c:pt>
                <c:pt idx="90">
                  <c:v>1.0844251555846709</c:v>
                </c:pt>
                <c:pt idx="94">
                  <c:v>1.0242143795851986</c:v>
                </c:pt>
                <c:pt idx="96">
                  <c:v>1.0858297304275693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90-4E2B-B988-E396C9A996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88368</c:v>
                </c:pt>
                <c:pt idx="1">
                  <c:v>49809.4</c:v>
                </c:pt>
                <c:pt idx="2">
                  <c:v>92409</c:v>
                </c:pt>
                <c:pt idx="4">
                  <c:v>36737.4</c:v>
                </c:pt>
                <c:pt idx="5">
                  <c:v>61320.800000000003</c:v>
                </c:pt>
                <c:pt idx="6">
                  <c:v>44441.2</c:v>
                </c:pt>
                <c:pt idx="7">
                  <c:v>45701.599999999999</c:v>
                </c:pt>
                <c:pt idx="8">
                  <c:v>38658.800000000003</c:v>
                </c:pt>
                <c:pt idx="10">
                  <c:v>53509.599999999999</c:v>
                </c:pt>
                <c:pt idx="11">
                  <c:v>76487.399999999994</c:v>
                </c:pt>
                <c:pt idx="12">
                  <c:v>60836</c:v>
                </c:pt>
                <c:pt idx="13">
                  <c:v>37734.800000000003</c:v>
                </c:pt>
                <c:pt idx="16">
                  <c:v>86300</c:v>
                </c:pt>
                <c:pt idx="17">
                  <c:v>32556.400000000001</c:v>
                </c:pt>
                <c:pt idx="18">
                  <c:v>88718.2</c:v>
                </c:pt>
                <c:pt idx="19">
                  <c:v>78730.399999999994</c:v>
                </c:pt>
                <c:pt idx="20">
                  <c:v>71391.600000000006</c:v>
                </c:pt>
                <c:pt idx="21">
                  <c:v>46873.2</c:v>
                </c:pt>
                <c:pt idx="22">
                  <c:v>50628.800000000003</c:v>
                </c:pt>
                <c:pt idx="23">
                  <c:v>29181.4</c:v>
                </c:pt>
                <c:pt idx="24">
                  <c:v>47540.4</c:v>
                </c:pt>
                <c:pt idx="25">
                  <c:v>35333.4</c:v>
                </c:pt>
                <c:pt idx="28">
                  <c:v>80505.8</c:v>
                </c:pt>
                <c:pt idx="31">
                  <c:v>62409</c:v>
                </c:pt>
                <c:pt idx="32">
                  <c:v>63267.6</c:v>
                </c:pt>
                <c:pt idx="33">
                  <c:v>87185.600000000006</c:v>
                </c:pt>
                <c:pt idx="34">
                  <c:v>34716.199999999997</c:v>
                </c:pt>
                <c:pt idx="35">
                  <c:v>40348.199999999997</c:v>
                </c:pt>
                <c:pt idx="36">
                  <c:v>74124.800000000003</c:v>
                </c:pt>
                <c:pt idx="38">
                  <c:v>52420.6</c:v>
                </c:pt>
                <c:pt idx="39">
                  <c:v>67571.600000000006</c:v>
                </c:pt>
                <c:pt idx="40">
                  <c:v>54869.2</c:v>
                </c:pt>
                <c:pt idx="41">
                  <c:v>48191.8</c:v>
                </c:pt>
                <c:pt idx="42">
                  <c:v>53060</c:v>
                </c:pt>
                <c:pt idx="44">
                  <c:v>40947</c:v>
                </c:pt>
                <c:pt idx="45">
                  <c:v>68438</c:v>
                </c:pt>
                <c:pt idx="46">
                  <c:v>55646</c:v>
                </c:pt>
                <c:pt idx="47">
                  <c:v>77700</c:v>
                </c:pt>
                <c:pt idx="48">
                  <c:v>85729.8</c:v>
                </c:pt>
                <c:pt idx="50">
                  <c:v>73734</c:v>
                </c:pt>
                <c:pt idx="53">
                  <c:v>65267.6</c:v>
                </c:pt>
                <c:pt idx="55">
                  <c:v>64882.400000000001</c:v>
                </c:pt>
                <c:pt idx="56">
                  <c:v>65940.600000000006</c:v>
                </c:pt>
                <c:pt idx="57">
                  <c:v>43158.6</c:v>
                </c:pt>
                <c:pt idx="58">
                  <c:v>61778.8</c:v>
                </c:pt>
                <c:pt idx="59">
                  <c:v>62764</c:v>
                </c:pt>
                <c:pt idx="61">
                  <c:v>73363.600000000006</c:v>
                </c:pt>
                <c:pt idx="62">
                  <c:v>48560.800000000003</c:v>
                </c:pt>
                <c:pt idx="63">
                  <c:v>53024.4</c:v>
                </c:pt>
                <c:pt idx="65">
                  <c:v>30632.2</c:v>
                </c:pt>
                <c:pt idx="66">
                  <c:v>49662.2</c:v>
                </c:pt>
                <c:pt idx="67">
                  <c:v>76812.800000000003</c:v>
                </c:pt>
                <c:pt idx="68">
                  <c:v>58981.4</c:v>
                </c:pt>
                <c:pt idx="69">
                  <c:v>90432.2</c:v>
                </c:pt>
                <c:pt idx="70">
                  <c:v>44777.8</c:v>
                </c:pt>
                <c:pt idx="71">
                  <c:v>61811.6</c:v>
                </c:pt>
                <c:pt idx="73">
                  <c:v>37504.6</c:v>
                </c:pt>
                <c:pt idx="74">
                  <c:v>40821.4</c:v>
                </c:pt>
                <c:pt idx="75">
                  <c:v>75900.800000000003</c:v>
                </c:pt>
                <c:pt idx="76">
                  <c:v>65883.199999999997</c:v>
                </c:pt>
                <c:pt idx="77">
                  <c:v>44201.599999999999</c:v>
                </c:pt>
                <c:pt idx="78">
                  <c:v>76422.600000000006</c:v>
                </c:pt>
                <c:pt idx="80">
                  <c:v>53025.8</c:v>
                </c:pt>
                <c:pt idx="81">
                  <c:v>68039</c:v>
                </c:pt>
                <c:pt idx="82">
                  <c:v>80344.600000000006</c:v>
                </c:pt>
                <c:pt idx="85">
                  <c:v>68875.8</c:v>
                </c:pt>
                <c:pt idx="86">
                  <c:v>61209</c:v>
                </c:pt>
                <c:pt idx="87">
                  <c:v>49524.6</c:v>
                </c:pt>
                <c:pt idx="88">
                  <c:v>58650.6</c:v>
                </c:pt>
                <c:pt idx="89">
                  <c:v>53051.199999999997</c:v>
                </c:pt>
                <c:pt idx="90">
                  <c:v>57451.8</c:v>
                </c:pt>
                <c:pt idx="91">
                  <c:v>63810.400000000001</c:v>
                </c:pt>
                <c:pt idx="92">
                  <c:v>77977.399999999994</c:v>
                </c:pt>
                <c:pt idx="94">
                  <c:v>59611.6</c:v>
                </c:pt>
                <c:pt idx="95">
                  <c:v>49306.6</c:v>
                </c:pt>
                <c:pt idx="96">
                  <c:v>44506.6</c:v>
                </c:pt>
                <c:pt idx="98">
                  <c:v>46056.800000000003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1.4650665399239544</c:v>
                </c:pt>
                <c:pt idx="1">
                  <c:v>1.9316032716716121</c:v>
                </c:pt>
                <c:pt idx="2">
                  <c:v>1.3932733824627472</c:v>
                </c:pt>
                <c:pt idx="4">
                  <c:v>1.3994730165988882</c:v>
                </c:pt>
                <c:pt idx="5">
                  <c:v>1.577507142763956</c:v>
                </c:pt>
                <c:pt idx="6">
                  <c:v>1.6798376281468548</c:v>
                </c:pt>
                <c:pt idx="7">
                  <c:v>1.5697699861711625</c:v>
                </c:pt>
                <c:pt idx="8">
                  <c:v>2.167604788560431</c:v>
                </c:pt>
                <c:pt idx="10">
                  <c:v>2.082299250975526</c:v>
                </c:pt>
                <c:pt idx="11">
                  <c:v>1.6203845339232346</c:v>
                </c:pt>
                <c:pt idx="12">
                  <c:v>1.0454500624630154</c:v>
                </c:pt>
                <c:pt idx="13">
                  <c:v>1.5463709891134971</c:v>
                </c:pt>
                <c:pt idx="16">
                  <c:v>1.5348667439165702</c:v>
                </c:pt>
                <c:pt idx="17">
                  <c:v>2.5281357889692964</c:v>
                </c:pt>
                <c:pt idx="18">
                  <c:v>1.5108173971067944</c:v>
                </c:pt>
                <c:pt idx="19">
                  <c:v>1.5266783859855915</c:v>
                </c:pt>
                <c:pt idx="20">
                  <c:v>1.4102919671221823</c:v>
                </c:pt>
                <c:pt idx="21">
                  <c:v>1.4284068508230716</c:v>
                </c:pt>
                <c:pt idx="22">
                  <c:v>1.4637716082545902</c:v>
                </c:pt>
                <c:pt idx="23">
                  <c:v>1.859746276737922</c:v>
                </c:pt>
                <c:pt idx="24">
                  <c:v>1.341154050029028</c:v>
                </c:pt>
                <c:pt idx="25">
                  <c:v>2.464919877509665</c:v>
                </c:pt>
                <c:pt idx="28">
                  <c:v>1.4957183209160085</c:v>
                </c:pt>
                <c:pt idx="31">
                  <c:v>1.8957041452354628</c:v>
                </c:pt>
                <c:pt idx="32">
                  <c:v>1.9701553401741176</c:v>
                </c:pt>
                <c:pt idx="33">
                  <c:v>1.3030362812207519</c:v>
                </c:pt>
                <c:pt idx="34">
                  <c:v>1.99529326366365</c:v>
                </c:pt>
                <c:pt idx="35">
                  <c:v>2.3024323265969735</c:v>
                </c:pt>
                <c:pt idx="36">
                  <c:v>1.7220552365739941</c:v>
                </c:pt>
                <c:pt idx="38">
                  <c:v>1.6648798373158644</c:v>
                </c:pt>
                <c:pt idx="39">
                  <c:v>1.5208756341421543</c:v>
                </c:pt>
                <c:pt idx="40">
                  <c:v>1.9931947249094211</c:v>
                </c:pt>
                <c:pt idx="41">
                  <c:v>2.1171029096236289</c:v>
                </c:pt>
                <c:pt idx="42">
                  <c:v>2.021409724839804</c:v>
                </c:pt>
                <c:pt idx="44">
                  <c:v>1.2890810071555914</c:v>
                </c:pt>
                <c:pt idx="45">
                  <c:v>1.8930857126157983</c:v>
                </c:pt>
                <c:pt idx="46">
                  <c:v>1.2836681881896272</c:v>
                </c:pt>
                <c:pt idx="47">
                  <c:v>1.7088030888030887</c:v>
                </c:pt>
                <c:pt idx="48">
                  <c:v>1.3533917027684654</c:v>
                </c:pt>
                <c:pt idx="50">
                  <c:v>1.5408088534461715</c:v>
                </c:pt>
                <c:pt idx="53">
                  <c:v>1.2038898320146596</c:v>
                </c:pt>
                <c:pt idx="55">
                  <c:v>1.5575872655758727</c:v>
                </c:pt>
                <c:pt idx="56">
                  <c:v>1.2295004898347905</c:v>
                </c:pt>
                <c:pt idx="57">
                  <c:v>1.658371680267664</c:v>
                </c:pt>
                <c:pt idx="58">
                  <c:v>1.7063458662194797</c:v>
                </c:pt>
                <c:pt idx="59">
                  <c:v>1.8034382767191384</c:v>
                </c:pt>
                <c:pt idx="61">
                  <c:v>1.8098075885043807</c:v>
                </c:pt>
                <c:pt idx="62">
                  <c:v>2.2232335546366615</c:v>
                </c:pt>
                <c:pt idx="63">
                  <c:v>1.1384192937590996</c:v>
                </c:pt>
                <c:pt idx="65">
                  <c:v>2.4716801274475877</c:v>
                </c:pt>
                <c:pt idx="66">
                  <c:v>2.2023792743776958</c:v>
                </c:pt>
                <c:pt idx="67">
                  <c:v>1.4708616272287951</c:v>
                </c:pt>
                <c:pt idx="68">
                  <c:v>1.3305041928472365</c:v>
                </c:pt>
                <c:pt idx="69">
                  <c:v>1.3085162143572755</c:v>
                </c:pt>
                <c:pt idx="70">
                  <c:v>2.1632148073375643</c:v>
                </c:pt>
                <c:pt idx="71">
                  <c:v>1.813996078405995</c:v>
                </c:pt>
                <c:pt idx="73">
                  <c:v>1.0714152397305932</c:v>
                </c:pt>
                <c:pt idx="74">
                  <c:v>1.835728318969952</c:v>
                </c:pt>
                <c:pt idx="75">
                  <c:v>1.3014750832665796</c:v>
                </c:pt>
                <c:pt idx="76">
                  <c:v>1.3659172596352334</c:v>
                </c:pt>
                <c:pt idx="77">
                  <c:v>1.415536994135959</c:v>
                </c:pt>
                <c:pt idx="78">
                  <c:v>1.6332995736863178</c:v>
                </c:pt>
                <c:pt idx="80">
                  <c:v>1.6495554993984061</c:v>
                </c:pt>
                <c:pt idx="81">
                  <c:v>1.8608004232866444</c:v>
                </c:pt>
                <c:pt idx="82">
                  <c:v>1.4234933025990544</c:v>
                </c:pt>
                <c:pt idx="85">
                  <c:v>1.5627114313009793</c:v>
                </c:pt>
                <c:pt idx="86">
                  <c:v>1.8536653106569296</c:v>
                </c:pt>
                <c:pt idx="87">
                  <c:v>2.2096897299523874</c:v>
                </c:pt>
                <c:pt idx="88">
                  <c:v>1.7246200379876762</c:v>
                </c:pt>
                <c:pt idx="89">
                  <c:v>1.8226731911813494</c:v>
                </c:pt>
                <c:pt idx="90">
                  <c:v>1.293362435989821</c:v>
                </c:pt>
                <c:pt idx="91">
                  <c:v>1.2792428820380377</c:v>
                </c:pt>
                <c:pt idx="92">
                  <c:v>1.6939651745249267</c:v>
                </c:pt>
                <c:pt idx="94">
                  <c:v>1.5337115594951318</c:v>
                </c:pt>
                <c:pt idx="95">
                  <c:v>1.4029156340124851</c:v>
                </c:pt>
                <c:pt idx="96">
                  <c:v>1.4379215666889855</c:v>
                </c:pt>
                <c:pt idx="98">
                  <c:v>1.3066257317051988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90-4E2B-B988-E396C9A99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438911"/>
        <c:axId val="1229988767"/>
      </c:scatterChart>
      <c:valAx>
        <c:axId val="140043891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988767"/>
        <c:crosses val="autoZero"/>
        <c:crossBetween val="midCat"/>
      </c:valAx>
      <c:valAx>
        <c:axId val="122998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438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88355.199999999997</c:v>
                </c:pt>
                <c:pt idx="1">
                  <c:v>49524.4</c:v>
                </c:pt>
                <c:pt idx="2">
                  <c:v>92019.8</c:v>
                </c:pt>
                <c:pt idx="3">
                  <c:v>49655.6</c:v>
                </c:pt>
                <c:pt idx="4">
                  <c:v>35648</c:v>
                </c:pt>
                <c:pt idx="5">
                  <c:v>61626.400000000001</c:v>
                </c:pt>
                <c:pt idx="6">
                  <c:v>43665.8</c:v>
                </c:pt>
                <c:pt idx="7">
                  <c:v>45642.6</c:v>
                </c:pt>
                <c:pt idx="8">
                  <c:v>38022.199999999997</c:v>
                </c:pt>
                <c:pt idx="9">
                  <c:v>64121.8</c:v>
                </c:pt>
                <c:pt idx="10">
                  <c:v>53806</c:v>
                </c:pt>
                <c:pt idx="11">
                  <c:v>76303.8</c:v>
                </c:pt>
                <c:pt idx="12">
                  <c:v>61020.2</c:v>
                </c:pt>
                <c:pt idx="13">
                  <c:v>37330</c:v>
                </c:pt>
                <c:pt idx="14">
                  <c:v>46339.6</c:v>
                </c:pt>
                <c:pt idx="15">
                  <c:v>67934</c:v>
                </c:pt>
                <c:pt idx="16">
                  <c:v>86586.8</c:v>
                </c:pt>
                <c:pt idx="17">
                  <c:v>31834.2</c:v>
                </c:pt>
                <c:pt idx="18">
                  <c:v>88470.399999999994</c:v>
                </c:pt>
                <c:pt idx="19">
                  <c:v>79063.8</c:v>
                </c:pt>
                <c:pt idx="20">
                  <c:v>71572.399999999994</c:v>
                </c:pt>
                <c:pt idx="21">
                  <c:v>46720</c:v>
                </c:pt>
                <c:pt idx="22">
                  <c:v>51025</c:v>
                </c:pt>
                <c:pt idx="23">
                  <c:v>28999.599999999999</c:v>
                </c:pt>
                <c:pt idx="24">
                  <c:v>47103</c:v>
                </c:pt>
                <c:pt idx="25">
                  <c:v>35772</c:v>
                </c:pt>
                <c:pt idx="26">
                  <c:v>89487.6</c:v>
                </c:pt>
                <c:pt idx="27">
                  <c:v>64937.599999999999</c:v>
                </c:pt>
                <c:pt idx="28">
                  <c:v>80245.8</c:v>
                </c:pt>
                <c:pt idx="29">
                  <c:v>90869.2</c:v>
                </c:pt>
                <c:pt idx="30">
                  <c:v>61310.2</c:v>
                </c:pt>
                <c:pt idx="31">
                  <c:v>62184.2</c:v>
                </c:pt>
                <c:pt idx="32">
                  <c:v>63059.199999999997</c:v>
                </c:pt>
                <c:pt idx="33">
                  <c:v>87722</c:v>
                </c:pt>
                <c:pt idx="34">
                  <c:v>34641.599999999999</c:v>
                </c:pt>
                <c:pt idx="35">
                  <c:v>40250</c:v>
                </c:pt>
                <c:pt idx="36">
                  <c:v>74823.199999999997</c:v>
                </c:pt>
                <c:pt idx="37">
                  <c:v>85837.4</c:v>
                </c:pt>
                <c:pt idx="38">
                  <c:v>52458.2</c:v>
                </c:pt>
                <c:pt idx="39">
                  <c:v>67512.2</c:v>
                </c:pt>
                <c:pt idx="40">
                  <c:v>55546.400000000001</c:v>
                </c:pt>
                <c:pt idx="41">
                  <c:v>47675</c:v>
                </c:pt>
                <c:pt idx="42">
                  <c:v>52915.4</c:v>
                </c:pt>
                <c:pt idx="43">
                  <c:v>86170</c:v>
                </c:pt>
                <c:pt idx="44">
                  <c:v>41135.599999999999</c:v>
                </c:pt>
                <c:pt idx="45">
                  <c:v>69067.399999999994</c:v>
                </c:pt>
                <c:pt idx="46">
                  <c:v>54944.4</c:v>
                </c:pt>
                <c:pt idx="47">
                  <c:v>77392.600000000006</c:v>
                </c:pt>
                <c:pt idx="48">
                  <c:v>85490</c:v>
                </c:pt>
                <c:pt idx="49">
                  <c:v>38046</c:v>
                </c:pt>
                <c:pt idx="50">
                  <c:v>74047.600000000006</c:v>
                </c:pt>
                <c:pt idx="51">
                  <c:v>39319.599999999999</c:v>
                </c:pt>
                <c:pt idx="52">
                  <c:v>74712.2</c:v>
                </c:pt>
                <c:pt idx="53">
                  <c:v>64965.2</c:v>
                </c:pt>
                <c:pt idx="54">
                  <c:v>86595.8</c:v>
                </c:pt>
                <c:pt idx="55">
                  <c:v>64939.8</c:v>
                </c:pt>
                <c:pt idx="56">
                  <c:v>65822.2</c:v>
                </c:pt>
                <c:pt idx="57">
                  <c:v>43234.2</c:v>
                </c:pt>
                <c:pt idx="58">
                  <c:v>61941.8</c:v>
                </c:pt>
                <c:pt idx="59">
                  <c:v>62981.599999999999</c:v>
                </c:pt>
                <c:pt idx="60">
                  <c:v>61920</c:v>
                </c:pt>
                <c:pt idx="61">
                  <c:v>73159.199999999997</c:v>
                </c:pt>
                <c:pt idx="62">
                  <c:v>48750</c:v>
                </c:pt>
                <c:pt idx="63">
                  <c:v>52923.199999999997</c:v>
                </c:pt>
                <c:pt idx="64">
                  <c:v>77191</c:v>
                </c:pt>
                <c:pt idx="65">
                  <c:v>30820.400000000001</c:v>
                </c:pt>
                <c:pt idx="66">
                  <c:v>49829.8</c:v>
                </c:pt>
                <c:pt idx="67">
                  <c:v>76070</c:v>
                </c:pt>
                <c:pt idx="68">
                  <c:v>59726.400000000001</c:v>
                </c:pt>
                <c:pt idx="69">
                  <c:v>90632.2</c:v>
                </c:pt>
                <c:pt idx="70">
                  <c:v>44741.8</c:v>
                </c:pt>
                <c:pt idx="71">
                  <c:v>60821</c:v>
                </c:pt>
                <c:pt idx="72">
                  <c:v>55366.6</c:v>
                </c:pt>
                <c:pt idx="73">
                  <c:v>37773.4</c:v>
                </c:pt>
                <c:pt idx="74">
                  <c:v>40467.4</c:v>
                </c:pt>
                <c:pt idx="75">
                  <c:v>76308</c:v>
                </c:pt>
                <c:pt idx="76">
                  <c:v>66036.399999999994</c:v>
                </c:pt>
                <c:pt idx="77">
                  <c:v>44397.2</c:v>
                </c:pt>
                <c:pt idx="78">
                  <c:v>76046.399999999994</c:v>
                </c:pt>
                <c:pt idx="79">
                  <c:v>55255</c:v>
                </c:pt>
                <c:pt idx="80">
                  <c:v>52555.6</c:v>
                </c:pt>
                <c:pt idx="81">
                  <c:v>67982.600000000006</c:v>
                </c:pt>
                <c:pt idx="82">
                  <c:v>80171.8</c:v>
                </c:pt>
                <c:pt idx="83">
                  <c:v>62844</c:v>
                </c:pt>
                <c:pt idx="84">
                  <c:v>60732.2</c:v>
                </c:pt>
                <c:pt idx="85">
                  <c:v>68415.199999999997</c:v>
                </c:pt>
                <c:pt idx="86">
                  <c:v>61507.8</c:v>
                </c:pt>
                <c:pt idx="87">
                  <c:v>49214.6</c:v>
                </c:pt>
                <c:pt idx="88">
                  <c:v>58719.8</c:v>
                </c:pt>
                <c:pt idx="89">
                  <c:v>52993.599999999999</c:v>
                </c:pt>
                <c:pt idx="90">
                  <c:v>57741.8</c:v>
                </c:pt>
                <c:pt idx="91">
                  <c:v>63497.8</c:v>
                </c:pt>
                <c:pt idx="92">
                  <c:v>78653.8</c:v>
                </c:pt>
                <c:pt idx="93">
                  <c:v>61058.6</c:v>
                </c:pt>
                <c:pt idx="94">
                  <c:v>60478.2</c:v>
                </c:pt>
                <c:pt idx="95">
                  <c:v>49223.199999999997</c:v>
                </c:pt>
                <c:pt idx="96">
                  <c:v>44333.4</c:v>
                </c:pt>
                <c:pt idx="97">
                  <c:v>79221.399999999994</c:v>
                </c:pt>
                <c:pt idx="98">
                  <c:v>46360.800000000003</c:v>
                </c:pt>
                <c:pt idx="99">
                  <c:v>72360.399999999994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1.4516859222773533</c:v>
                </c:pt>
                <c:pt idx="1">
                  <c:v>1.9426989524355671</c:v>
                </c:pt>
                <c:pt idx="2">
                  <c:v>1.3992423369753031</c:v>
                </c:pt>
                <c:pt idx="3">
                  <c:v>1.2536148994272549</c:v>
                </c:pt>
                <c:pt idx="4">
                  <c:v>1.4483280969479353</c:v>
                </c:pt>
                <c:pt idx="5">
                  <c:v>1.5730271442109225</c:v>
                </c:pt>
                <c:pt idx="6">
                  <c:v>1.6707812521469891</c:v>
                </c:pt>
                <c:pt idx="7">
                  <c:v>1.5862155091953569</c:v>
                </c:pt>
                <c:pt idx="8">
                  <c:v>2.2020030403290711</c:v>
                </c:pt>
                <c:pt idx="9">
                  <c:v>1.0636320253018474</c:v>
                </c:pt>
                <c:pt idx="10">
                  <c:v>2.0717392112403821</c:v>
                </c:pt>
                <c:pt idx="11">
                  <c:v>1.6223569468361994</c:v>
                </c:pt>
                <c:pt idx="12">
                  <c:v>1.0565353768096466</c:v>
                </c:pt>
                <c:pt idx="13">
                  <c:v>1.5666755960353602</c:v>
                </c:pt>
                <c:pt idx="14">
                  <c:v>1.2976806014726066</c:v>
                </c:pt>
                <c:pt idx="15">
                  <c:v>1.1213972384961874</c:v>
                </c:pt>
                <c:pt idx="16">
                  <c:v>1.5298174779527596</c:v>
                </c:pt>
                <c:pt idx="17">
                  <c:v>2.585489819125343</c:v>
                </c:pt>
                <c:pt idx="18">
                  <c:v>1.5293928816869824</c:v>
                </c:pt>
                <c:pt idx="19">
                  <c:v>1.5013697798486791</c:v>
                </c:pt>
                <c:pt idx="20">
                  <c:v>1.4083082305469707</c:v>
                </c:pt>
                <c:pt idx="21">
                  <c:v>1.4009417808219178</c:v>
                </c:pt>
                <c:pt idx="22">
                  <c:v>1.4600881920627145</c:v>
                </c:pt>
                <c:pt idx="23">
                  <c:v>1.8711292569552684</c:v>
                </c:pt>
                <c:pt idx="24">
                  <c:v>1.3573870029509798</c:v>
                </c:pt>
                <c:pt idx="25">
                  <c:v>2.4346975287934698</c:v>
                </c:pt>
                <c:pt idx="26">
                  <c:v>1.0559787054295791</c:v>
                </c:pt>
                <c:pt idx="27">
                  <c:v>1.140926058246686</c:v>
                </c:pt>
                <c:pt idx="28">
                  <c:v>1.5004897452576957</c:v>
                </c:pt>
                <c:pt idx="29">
                  <c:v>1.1185418161489262</c:v>
                </c:pt>
                <c:pt idx="30">
                  <c:v>1.1903565801449025</c:v>
                </c:pt>
                <c:pt idx="31">
                  <c:v>1.8969448831053548</c:v>
                </c:pt>
                <c:pt idx="32">
                  <c:v>1.9868472800162389</c:v>
                </c:pt>
                <c:pt idx="33">
                  <c:v>1.2950685118898337</c:v>
                </c:pt>
                <c:pt idx="34">
                  <c:v>1.9431261835481042</c:v>
                </c:pt>
                <c:pt idx="35">
                  <c:v>2.2624347826086955</c:v>
                </c:pt>
                <c:pt idx="36">
                  <c:v>1.7021458585037796</c:v>
                </c:pt>
                <c:pt idx="37">
                  <c:v>1.0988566755283828</c:v>
                </c:pt>
                <c:pt idx="38">
                  <c:v>1.6697294226641404</c:v>
                </c:pt>
                <c:pt idx="39">
                  <c:v>1.5222137628458265</c:v>
                </c:pt>
                <c:pt idx="40">
                  <c:v>1.9643397231863811</c:v>
                </c:pt>
                <c:pt idx="41">
                  <c:v>2.1401363398007343</c:v>
                </c:pt>
                <c:pt idx="42">
                  <c:v>2.0269335580946191</c:v>
                </c:pt>
                <c:pt idx="43">
                  <c:v>1.0412440524544504</c:v>
                </c:pt>
                <c:pt idx="44">
                  <c:v>1.2843133441593171</c:v>
                </c:pt>
                <c:pt idx="45">
                  <c:v>1.8602263875576612</c:v>
                </c:pt>
                <c:pt idx="46">
                  <c:v>1.3000414964946381</c:v>
                </c:pt>
                <c:pt idx="47">
                  <c:v>1.715590379441962</c:v>
                </c:pt>
                <c:pt idx="48">
                  <c:v>1.3559129722774594</c:v>
                </c:pt>
                <c:pt idx="49">
                  <c:v>1.0369552646795983</c:v>
                </c:pt>
                <c:pt idx="50">
                  <c:v>1.5526364122537393</c:v>
                </c:pt>
                <c:pt idx="51">
                  <c:v>1.0511551490859521</c:v>
                </c:pt>
                <c:pt idx="52">
                  <c:v>1.2323288565990562</c:v>
                </c:pt>
                <c:pt idx="53">
                  <c:v>1.1842801992451344</c:v>
                </c:pt>
                <c:pt idx="54">
                  <c:v>1.0693474741269207</c:v>
                </c:pt>
                <c:pt idx="55">
                  <c:v>1.5269372557353118</c:v>
                </c:pt>
                <c:pt idx="56">
                  <c:v>1.2199987238348156</c:v>
                </c:pt>
                <c:pt idx="57">
                  <c:v>1.6766124965883491</c:v>
                </c:pt>
                <c:pt idx="58">
                  <c:v>1.7018556128494813</c:v>
                </c:pt>
                <c:pt idx="59">
                  <c:v>1.7972074383629504</c:v>
                </c:pt>
                <c:pt idx="60">
                  <c:v>1.0672480620155038</c:v>
                </c:pt>
                <c:pt idx="61">
                  <c:v>1.8222588546621614</c:v>
                </c:pt>
                <c:pt idx="62">
                  <c:v>2.1790769230769231</c:v>
                </c:pt>
                <c:pt idx="63">
                  <c:v>1.1361179974000062</c:v>
                </c:pt>
                <c:pt idx="64">
                  <c:v>1.1925353992045704</c:v>
                </c:pt>
                <c:pt idx="65">
                  <c:v>2.4568143177895161</c:v>
                </c:pt>
                <c:pt idx="66">
                  <c:v>2.1949315469859401</c:v>
                </c:pt>
                <c:pt idx="67">
                  <c:v>1.4639148153016959</c:v>
                </c:pt>
                <c:pt idx="68">
                  <c:v>1.3300985828712262</c:v>
                </c:pt>
                <c:pt idx="69">
                  <c:v>1.3070520190395909</c:v>
                </c:pt>
                <c:pt idx="70">
                  <c:v>2.1646201091596673</c:v>
                </c:pt>
                <c:pt idx="71">
                  <c:v>1.8441492247743378</c:v>
                </c:pt>
                <c:pt idx="72">
                  <c:v>1.0560518435302151</c:v>
                </c:pt>
                <c:pt idx="73">
                  <c:v>1.0669677603816441</c:v>
                </c:pt>
                <c:pt idx="74">
                  <c:v>1.8917202488917004</c:v>
                </c:pt>
                <c:pt idx="75">
                  <c:v>1.2964826754730827</c:v>
                </c:pt>
                <c:pt idx="76">
                  <c:v>1.3627484235966831</c:v>
                </c:pt>
                <c:pt idx="77">
                  <c:v>1.4093005865234745</c:v>
                </c:pt>
                <c:pt idx="78">
                  <c:v>1.657435460455722</c:v>
                </c:pt>
                <c:pt idx="79">
                  <c:v>1.3227762193466654</c:v>
                </c:pt>
                <c:pt idx="80">
                  <c:v>1.6439922672369833</c:v>
                </c:pt>
                <c:pt idx="81">
                  <c:v>1.853444852065087</c:v>
                </c:pt>
                <c:pt idx="82">
                  <c:v>1.4205119505861163</c:v>
                </c:pt>
                <c:pt idx="83">
                  <c:v>1.0095156259945262</c:v>
                </c:pt>
                <c:pt idx="84">
                  <c:v>1.0066323959942174</c:v>
                </c:pt>
                <c:pt idx="85">
                  <c:v>1.5762140576947814</c:v>
                </c:pt>
                <c:pt idx="86">
                  <c:v>1.8566100559603822</c:v>
                </c:pt>
                <c:pt idx="87">
                  <c:v>2.2035940554225779</c:v>
                </c:pt>
                <c:pt idx="88">
                  <c:v>1.7227749413315439</c:v>
                </c:pt>
                <c:pt idx="89">
                  <c:v>1.8082560913015913</c:v>
                </c:pt>
                <c:pt idx="90">
                  <c:v>1.2909192300898136</c:v>
                </c:pt>
                <c:pt idx="91">
                  <c:v>1.3018718758760146</c:v>
                </c:pt>
                <c:pt idx="92">
                  <c:v>1.6792195672682058</c:v>
                </c:pt>
                <c:pt idx="93">
                  <c:v>1.0569354685498848</c:v>
                </c:pt>
                <c:pt idx="94">
                  <c:v>1.5115859929693676</c:v>
                </c:pt>
                <c:pt idx="95">
                  <c:v>1.4063084074176406</c:v>
                </c:pt>
                <c:pt idx="96">
                  <c:v>1.4147347146846396</c:v>
                </c:pt>
                <c:pt idx="97">
                  <c:v>1.0365002385719011</c:v>
                </c:pt>
                <c:pt idx="98">
                  <c:v>1.2683344549705786</c:v>
                </c:pt>
                <c:pt idx="99">
                  <c:v>1.1037667011238192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9-46F1-8C35-7A4C6AAD5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982815"/>
        <c:axId val="1589642527"/>
      </c:scatterChart>
      <c:valAx>
        <c:axId val="158898281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42527"/>
        <c:crosses val="autoZero"/>
        <c:crossBetween val="midCat"/>
      </c:valAx>
      <c:valAx>
        <c:axId val="158964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98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49655.6</c:v>
                </c:pt>
                <c:pt idx="4">
                  <c:v>35648</c:v>
                </c:pt>
                <c:pt idx="12">
                  <c:v>61020.2</c:v>
                </c:pt>
                <c:pt idx="14">
                  <c:v>46339.6</c:v>
                </c:pt>
                <c:pt idx="21">
                  <c:v>46720</c:v>
                </c:pt>
                <c:pt idx="22">
                  <c:v>51025</c:v>
                </c:pt>
                <c:pt idx="24">
                  <c:v>47103</c:v>
                </c:pt>
                <c:pt idx="44">
                  <c:v>41135.599999999999</c:v>
                </c:pt>
                <c:pt idx="46">
                  <c:v>54944.4</c:v>
                </c:pt>
                <c:pt idx="49">
                  <c:v>38046</c:v>
                </c:pt>
                <c:pt idx="51">
                  <c:v>39319.599999999999</c:v>
                </c:pt>
                <c:pt idx="63">
                  <c:v>52923.199999999997</c:v>
                </c:pt>
                <c:pt idx="68">
                  <c:v>59726.400000000001</c:v>
                </c:pt>
                <c:pt idx="72">
                  <c:v>55366.6</c:v>
                </c:pt>
                <c:pt idx="73">
                  <c:v>37773.4</c:v>
                </c:pt>
                <c:pt idx="77">
                  <c:v>44397.2</c:v>
                </c:pt>
                <c:pt idx="79">
                  <c:v>55255</c:v>
                </c:pt>
                <c:pt idx="84">
                  <c:v>60732.2</c:v>
                </c:pt>
                <c:pt idx="90">
                  <c:v>57741.8</c:v>
                </c:pt>
                <c:pt idx="95">
                  <c:v>49223.199999999997</c:v>
                </c:pt>
                <c:pt idx="96">
                  <c:v>44333.4</c:v>
                </c:pt>
                <c:pt idx="98">
                  <c:v>46360.800000000003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1.2536148994272549</c:v>
                </c:pt>
                <c:pt idx="1">
                  <c:v>1.4483280969479353</c:v>
                </c:pt>
                <c:pt idx="9">
                  <c:v>1.0565353768096466</c:v>
                </c:pt>
                <c:pt idx="11">
                  <c:v>1.2976806014726066</c:v>
                </c:pt>
                <c:pt idx="18">
                  <c:v>1.4009417808219178</c:v>
                </c:pt>
                <c:pt idx="19">
                  <c:v>1.4600881920627145</c:v>
                </c:pt>
                <c:pt idx="21">
                  <c:v>1.3573870029509798</c:v>
                </c:pt>
                <c:pt idx="41">
                  <c:v>1.2843133441593171</c:v>
                </c:pt>
                <c:pt idx="43">
                  <c:v>1.3000414964946381</c:v>
                </c:pt>
                <c:pt idx="46">
                  <c:v>1.0369552646795983</c:v>
                </c:pt>
                <c:pt idx="48">
                  <c:v>1.0511551490859521</c:v>
                </c:pt>
                <c:pt idx="60">
                  <c:v>1.1361179974000062</c:v>
                </c:pt>
                <c:pt idx="65">
                  <c:v>1.3300985828712262</c:v>
                </c:pt>
                <c:pt idx="69">
                  <c:v>1.0560518435302151</c:v>
                </c:pt>
                <c:pt idx="70">
                  <c:v>1.0669677603816441</c:v>
                </c:pt>
                <c:pt idx="74">
                  <c:v>1.4093005865234745</c:v>
                </c:pt>
                <c:pt idx="76">
                  <c:v>1.3227762193466654</c:v>
                </c:pt>
                <c:pt idx="81">
                  <c:v>1.0066323959942174</c:v>
                </c:pt>
                <c:pt idx="87">
                  <c:v>1.2909192300898136</c:v>
                </c:pt>
                <c:pt idx="92">
                  <c:v>1.4063084074176406</c:v>
                </c:pt>
                <c:pt idx="93">
                  <c:v>1.4147347146846396</c:v>
                </c:pt>
                <c:pt idx="95">
                  <c:v>1.2683344549705786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B-43B0-820A-8F52E693B0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92019.8</c:v>
                </c:pt>
                <c:pt idx="9">
                  <c:v>64121.8</c:v>
                </c:pt>
                <c:pt idx="15">
                  <c:v>67934</c:v>
                </c:pt>
                <c:pt idx="20">
                  <c:v>71572.399999999994</c:v>
                </c:pt>
                <c:pt idx="26">
                  <c:v>89487.6</c:v>
                </c:pt>
                <c:pt idx="27">
                  <c:v>64937.599999999999</c:v>
                </c:pt>
                <c:pt idx="29">
                  <c:v>90869.2</c:v>
                </c:pt>
                <c:pt idx="30">
                  <c:v>61310.2</c:v>
                </c:pt>
                <c:pt idx="33">
                  <c:v>87722</c:v>
                </c:pt>
                <c:pt idx="37">
                  <c:v>85837.4</c:v>
                </c:pt>
                <c:pt idx="43">
                  <c:v>86170</c:v>
                </c:pt>
                <c:pt idx="48">
                  <c:v>85490</c:v>
                </c:pt>
                <c:pt idx="52">
                  <c:v>74712.2</c:v>
                </c:pt>
                <c:pt idx="53">
                  <c:v>64965.2</c:v>
                </c:pt>
                <c:pt idx="54">
                  <c:v>86595.8</c:v>
                </c:pt>
                <c:pt idx="56">
                  <c:v>65822.2</c:v>
                </c:pt>
                <c:pt idx="60">
                  <c:v>61920</c:v>
                </c:pt>
                <c:pt idx="64">
                  <c:v>77191</c:v>
                </c:pt>
                <c:pt idx="67">
                  <c:v>76070</c:v>
                </c:pt>
                <c:pt idx="69">
                  <c:v>90632.2</c:v>
                </c:pt>
                <c:pt idx="75">
                  <c:v>76308</c:v>
                </c:pt>
                <c:pt idx="76">
                  <c:v>66036.399999999994</c:v>
                </c:pt>
                <c:pt idx="82">
                  <c:v>80171.8</c:v>
                </c:pt>
                <c:pt idx="83">
                  <c:v>62844</c:v>
                </c:pt>
                <c:pt idx="91">
                  <c:v>63497.8</c:v>
                </c:pt>
                <c:pt idx="93">
                  <c:v>61058.6</c:v>
                </c:pt>
                <c:pt idx="97">
                  <c:v>79221.399999999994</c:v>
                </c:pt>
                <c:pt idx="99">
                  <c:v>72360.399999999994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1.3992423369753031</c:v>
                </c:pt>
                <c:pt idx="9">
                  <c:v>1.0636320253018474</c:v>
                </c:pt>
                <c:pt idx="15">
                  <c:v>1.1213972384961874</c:v>
                </c:pt>
                <c:pt idx="20">
                  <c:v>1.4083082305469707</c:v>
                </c:pt>
                <c:pt idx="26">
                  <c:v>1.0559787054295791</c:v>
                </c:pt>
                <c:pt idx="27">
                  <c:v>1.140926058246686</c:v>
                </c:pt>
                <c:pt idx="29">
                  <c:v>1.1185418161489262</c:v>
                </c:pt>
                <c:pt idx="30">
                  <c:v>1.1903565801449025</c:v>
                </c:pt>
                <c:pt idx="33">
                  <c:v>1.2950685118898337</c:v>
                </c:pt>
                <c:pt idx="37">
                  <c:v>1.0988566755283828</c:v>
                </c:pt>
                <c:pt idx="43">
                  <c:v>1.0412440524544504</c:v>
                </c:pt>
                <c:pt idx="48">
                  <c:v>1.3559129722774594</c:v>
                </c:pt>
                <c:pt idx="52">
                  <c:v>1.2323288565990562</c:v>
                </c:pt>
                <c:pt idx="53">
                  <c:v>1.1842801992451344</c:v>
                </c:pt>
                <c:pt idx="54">
                  <c:v>1.0693474741269207</c:v>
                </c:pt>
                <c:pt idx="56">
                  <c:v>1.2199987238348156</c:v>
                </c:pt>
                <c:pt idx="60">
                  <c:v>1.0672480620155038</c:v>
                </c:pt>
                <c:pt idx="64">
                  <c:v>1.1925353992045704</c:v>
                </c:pt>
                <c:pt idx="67">
                  <c:v>1.4639148153016959</c:v>
                </c:pt>
                <c:pt idx="69">
                  <c:v>1.3070520190395909</c:v>
                </c:pt>
                <c:pt idx="75">
                  <c:v>1.2964826754730827</c:v>
                </c:pt>
                <c:pt idx="76">
                  <c:v>1.3627484235966831</c:v>
                </c:pt>
                <c:pt idx="82">
                  <c:v>1.4205119505861163</c:v>
                </c:pt>
                <c:pt idx="83">
                  <c:v>1.0095156259945262</c:v>
                </c:pt>
                <c:pt idx="91">
                  <c:v>1.3018718758760146</c:v>
                </c:pt>
                <c:pt idx="93">
                  <c:v>1.0569354685498848</c:v>
                </c:pt>
                <c:pt idx="97">
                  <c:v>1.0365002385719011</c:v>
                </c:pt>
                <c:pt idx="99">
                  <c:v>1.1037667011238192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6B-43B0-820A-8F52E693B0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49524.4</c:v>
                </c:pt>
                <c:pt idx="5">
                  <c:v>61626.400000000001</c:v>
                </c:pt>
                <c:pt idx="6">
                  <c:v>43665.8</c:v>
                </c:pt>
                <c:pt idx="7">
                  <c:v>45642.6</c:v>
                </c:pt>
                <c:pt idx="8">
                  <c:v>38022.199999999997</c:v>
                </c:pt>
                <c:pt idx="10">
                  <c:v>53806</c:v>
                </c:pt>
                <c:pt idx="13">
                  <c:v>37330</c:v>
                </c:pt>
                <c:pt idx="17">
                  <c:v>31834.2</c:v>
                </c:pt>
                <c:pt idx="23">
                  <c:v>28999.599999999999</c:v>
                </c:pt>
                <c:pt idx="25">
                  <c:v>35772</c:v>
                </c:pt>
                <c:pt idx="34">
                  <c:v>34641.599999999999</c:v>
                </c:pt>
                <c:pt idx="35">
                  <c:v>40250</c:v>
                </c:pt>
                <c:pt idx="38">
                  <c:v>52458.2</c:v>
                </c:pt>
                <c:pt idx="40">
                  <c:v>55546.400000000001</c:v>
                </c:pt>
                <c:pt idx="41">
                  <c:v>47675</c:v>
                </c:pt>
                <c:pt idx="42">
                  <c:v>52915.4</c:v>
                </c:pt>
                <c:pt idx="57">
                  <c:v>43234.2</c:v>
                </c:pt>
                <c:pt idx="58">
                  <c:v>61941.8</c:v>
                </c:pt>
                <c:pt idx="62">
                  <c:v>48750</c:v>
                </c:pt>
                <c:pt idx="65">
                  <c:v>30820.400000000001</c:v>
                </c:pt>
                <c:pt idx="66">
                  <c:v>49829.8</c:v>
                </c:pt>
                <c:pt idx="70">
                  <c:v>44741.8</c:v>
                </c:pt>
                <c:pt idx="71">
                  <c:v>60821</c:v>
                </c:pt>
                <c:pt idx="74">
                  <c:v>40467.4</c:v>
                </c:pt>
                <c:pt idx="80">
                  <c:v>52555.6</c:v>
                </c:pt>
                <c:pt idx="87">
                  <c:v>49214.6</c:v>
                </c:pt>
                <c:pt idx="88">
                  <c:v>58719.8</c:v>
                </c:pt>
                <c:pt idx="89">
                  <c:v>52993.599999999999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1.9426989524355671</c:v>
                </c:pt>
                <c:pt idx="5">
                  <c:v>1.5730271442109225</c:v>
                </c:pt>
                <c:pt idx="6">
                  <c:v>1.6707812521469891</c:v>
                </c:pt>
                <c:pt idx="7">
                  <c:v>1.5862155091953569</c:v>
                </c:pt>
                <c:pt idx="8">
                  <c:v>2.2020030403290711</c:v>
                </c:pt>
                <c:pt idx="10">
                  <c:v>2.0717392112403821</c:v>
                </c:pt>
                <c:pt idx="13">
                  <c:v>1.5666755960353602</c:v>
                </c:pt>
                <c:pt idx="17">
                  <c:v>2.585489819125343</c:v>
                </c:pt>
                <c:pt idx="23">
                  <c:v>1.8711292569552684</c:v>
                </c:pt>
                <c:pt idx="25">
                  <c:v>2.4346975287934698</c:v>
                </c:pt>
                <c:pt idx="34">
                  <c:v>1.9431261835481042</c:v>
                </c:pt>
                <c:pt idx="35">
                  <c:v>2.2624347826086955</c:v>
                </c:pt>
                <c:pt idx="38">
                  <c:v>1.6697294226641404</c:v>
                </c:pt>
                <c:pt idx="40">
                  <c:v>1.9643397231863811</c:v>
                </c:pt>
                <c:pt idx="41">
                  <c:v>2.1401363398007343</c:v>
                </c:pt>
                <c:pt idx="42">
                  <c:v>2.0269335580946191</c:v>
                </c:pt>
                <c:pt idx="57">
                  <c:v>1.6766124965883491</c:v>
                </c:pt>
                <c:pt idx="58">
                  <c:v>1.7018556128494813</c:v>
                </c:pt>
                <c:pt idx="62">
                  <c:v>2.1790769230769231</c:v>
                </c:pt>
                <c:pt idx="65">
                  <c:v>2.4568143177895161</c:v>
                </c:pt>
                <c:pt idx="66">
                  <c:v>2.1949315469859401</c:v>
                </c:pt>
                <c:pt idx="70">
                  <c:v>2.1646201091596673</c:v>
                </c:pt>
                <c:pt idx="71">
                  <c:v>1.8441492247743378</c:v>
                </c:pt>
                <c:pt idx="74">
                  <c:v>1.8917202488917004</c:v>
                </c:pt>
                <c:pt idx="80">
                  <c:v>1.6439922672369833</c:v>
                </c:pt>
                <c:pt idx="87">
                  <c:v>2.2035940554225779</c:v>
                </c:pt>
                <c:pt idx="88">
                  <c:v>1.7227749413315439</c:v>
                </c:pt>
                <c:pt idx="89">
                  <c:v>1.8082560913015913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6B-43B0-820A-8F52E693B0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88355.199999999997</c:v>
                </c:pt>
                <c:pt idx="11">
                  <c:v>76303.8</c:v>
                </c:pt>
                <c:pt idx="16">
                  <c:v>86586.8</c:v>
                </c:pt>
                <c:pt idx="18">
                  <c:v>88470.399999999994</c:v>
                </c:pt>
                <c:pt idx="19">
                  <c:v>79063.8</c:v>
                </c:pt>
                <c:pt idx="28">
                  <c:v>80245.8</c:v>
                </c:pt>
                <c:pt idx="31">
                  <c:v>62184.2</c:v>
                </c:pt>
                <c:pt idx="32">
                  <c:v>63059.199999999997</c:v>
                </c:pt>
                <c:pt idx="36">
                  <c:v>74823.199999999997</c:v>
                </c:pt>
                <c:pt idx="39">
                  <c:v>67512.2</c:v>
                </c:pt>
                <c:pt idx="45">
                  <c:v>69067.399999999994</c:v>
                </c:pt>
                <c:pt idx="47">
                  <c:v>77392.600000000006</c:v>
                </c:pt>
                <c:pt idx="50">
                  <c:v>74047.600000000006</c:v>
                </c:pt>
                <c:pt idx="55">
                  <c:v>64939.8</c:v>
                </c:pt>
                <c:pt idx="59">
                  <c:v>62981.599999999999</c:v>
                </c:pt>
                <c:pt idx="61">
                  <c:v>73159.199999999997</c:v>
                </c:pt>
                <c:pt idx="78">
                  <c:v>76046.399999999994</c:v>
                </c:pt>
                <c:pt idx="81">
                  <c:v>67982.600000000006</c:v>
                </c:pt>
                <c:pt idx="85">
                  <c:v>68415.199999999997</c:v>
                </c:pt>
                <c:pt idx="86">
                  <c:v>61507.8</c:v>
                </c:pt>
                <c:pt idx="92">
                  <c:v>78653.8</c:v>
                </c:pt>
                <c:pt idx="94">
                  <c:v>60478.2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1.4516859222773533</c:v>
                </c:pt>
                <c:pt idx="11">
                  <c:v>1.6223569468361994</c:v>
                </c:pt>
                <c:pt idx="16">
                  <c:v>1.5298174779527596</c:v>
                </c:pt>
                <c:pt idx="18">
                  <c:v>1.5293928816869824</c:v>
                </c:pt>
                <c:pt idx="19">
                  <c:v>1.5013697798486791</c:v>
                </c:pt>
                <c:pt idx="28">
                  <c:v>1.5004897452576957</c:v>
                </c:pt>
                <c:pt idx="31">
                  <c:v>1.8969448831053548</c:v>
                </c:pt>
                <c:pt idx="32">
                  <c:v>1.9868472800162389</c:v>
                </c:pt>
                <c:pt idx="36">
                  <c:v>1.7021458585037796</c:v>
                </c:pt>
                <c:pt idx="39">
                  <c:v>1.5222137628458265</c:v>
                </c:pt>
                <c:pt idx="45">
                  <c:v>1.8602263875576612</c:v>
                </c:pt>
                <c:pt idx="47">
                  <c:v>1.715590379441962</c:v>
                </c:pt>
                <c:pt idx="50">
                  <c:v>1.5526364122537393</c:v>
                </c:pt>
                <c:pt idx="55">
                  <c:v>1.5269372557353118</c:v>
                </c:pt>
                <c:pt idx="59">
                  <c:v>1.7972074383629504</c:v>
                </c:pt>
                <c:pt idx="61">
                  <c:v>1.8222588546621614</c:v>
                </c:pt>
                <c:pt idx="78">
                  <c:v>1.657435460455722</c:v>
                </c:pt>
                <c:pt idx="81">
                  <c:v>1.853444852065087</c:v>
                </c:pt>
                <c:pt idx="85">
                  <c:v>1.5762140576947814</c:v>
                </c:pt>
                <c:pt idx="86">
                  <c:v>1.8566100559603822</c:v>
                </c:pt>
                <c:pt idx="92">
                  <c:v>1.6792195672682058</c:v>
                </c:pt>
                <c:pt idx="94">
                  <c:v>1.5115859929693676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6B-43B0-820A-8F52E693B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63871"/>
        <c:axId val="1589652927"/>
      </c:scatterChart>
      <c:valAx>
        <c:axId val="15905638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52927"/>
        <c:crosses val="autoZero"/>
        <c:crossBetween val="midCat"/>
      </c:valAx>
      <c:valAx>
        <c:axId val="158965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56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4">
                  <c:v>35648</c:v>
                </c:pt>
                <c:pt idx="9">
                  <c:v>64121.8</c:v>
                </c:pt>
                <c:pt idx="12">
                  <c:v>61020.2</c:v>
                </c:pt>
                <c:pt idx="15">
                  <c:v>67934</c:v>
                </c:pt>
                <c:pt idx="21">
                  <c:v>46720</c:v>
                </c:pt>
                <c:pt idx="26">
                  <c:v>89487.6</c:v>
                </c:pt>
                <c:pt idx="29">
                  <c:v>90869.2</c:v>
                </c:pt>
                <c:pt idx="37">
                  <c:v>85837.4</c:v>
                </c:pt>
                <c:pt idx="43">
                  <c:v>86170</c:v>
                </c:pt>
                <c:pt idx="49">
                  <c:v>38046</c:v>
                </c:pt>
                <c:pt idx="51">
                  <c:v>39319.599999999999</c:v>
                </c:pt>
                <c:pt idx="53">
                  <c:v>64965.2</c:v>
                </c:pt>
                <c:pt idx="54">
                  <c:v>86595.8</c:v>
                </c:pt>
                <c:pt idx="60">
                  <c:v>61920</c:v>
                </c:pt>
                <c:pt idx="63">
                  <c:v>52923.199999999997</c:v>
                </c:pt>
                <c:pt idx="64">
                  <c:v>77191</c:v>
                </c:pt>
                <c:pt idx="72">
                  <c:v>55366.6</c:v>
                </c:pt>
                <c:pt idx="73">
                  <c:v>37773.4</c:v>
                </c:pt>
                <c:pt idx="79">
                  <c:v>55255</c:v>
                </c:pt>
                <c:pt idx="83">
                  <c:v>62844</c:v>
                </c:pt>
                <c:pt idx="84">
                  <c:v>60732.2</c:v>
                </c:pt>
                <c:pt idx="93">
                  <c:v>61058.6</c:v>
                </c:pt>
                <c:pt idx="97">
                  <c:v>79221.399999999994</c:v>
                </c:pt>
                <c:pt idx="99">
                  <c:v>72360.399999999994</c:v>
                </c:pt>
              </c:numCache>
            </c:numRef>
          </c:xVal>
          <c:yVal>
            <c:numRef>
              <c:f>State004!$AJ$6:$AJ$101</c:f>
              <c:numCache>
                <c:formatCode>General</c:formatCode>
                <c:ptCount val="96"/>
                <c:pt idx="0">
                  <c:v>1.4483280969479353</c:v>
                </c:pt>
                <c:pt idx="5">
                  <c:v>1.0636320253018474</c:v>
                </c:pt>
                <c:pt idx="8">
                  <c:v>1.0565353768096466</c:v>
                </c:pt>
                <c:pt idx="11">
                  <c:v>1.1213972384961874</c:v>
                </c:pt>
                <c:pt idx="17">
                  <c:v>1.4009417808219178</c:v>
                </c:pt>
                <c:pt idx="22">
                  <c:v>1.0559787054295791</c:v>
                </c:pt>
                <c:pt idx="25">
                  <c:v>1.1185418161489262</c:v>
                </c:pt>
                <c:pt idx="33">
                  <c:v>1.0988566755283828</c:v>
                </c:pt>
                <c:pt idx="39">
                  <c:v>1.0412440524544504</c:v>
                </c:pt>
                <c:pt idx="45">
                  <c:v>1.0369552646795983</c:v>
                </c:pt>
                <c:pt idx="47">
                  <c:v>1.0511551490859521</c:v>
                </c:pt>
                <c:pt idx="49">
                  <c:v>1.1842801992451344</c:v>
                </c:pt>
                <c:pt idx="50">
                  <c:v>1.0693474741269207</c:v>
                </c:pt>
                <c:pt idx="56">
                  <c:v>1.0672480620155038</c:v>
                </c:pt>
                <c:pt idx="59">
                  <c:v>1.1361179974000062</c:v>
                </c:pt>
                <c:pt idx="60">
                  <c:v>1.1925353992045704</c:v>
                </c:pt>
                <c:pt idx="68">
                  <c:v>1.0560518435302151</c:v>
                </c:pt>
                <c:pt idx="69">
                  <c:v>1.0669677603816441</c:v>
                </c:pt>
                <c:pt idx="75">
                  <c:v>1.3227762193466654</c:v>
                </c:pt>
                <c:pt idx="79">
                  <c:v>1.0095156259945262</c:v>
                </c:pt>
                <c:pt idx="80">
                  <c:v>1.0066323959942174</c:v>
                </c:pt>
                <c:pt idx="89">
                  <c:v>1.0569354685498848</c:v>
                </c:pt>
                <c:pt idx="93">
                  <c:v>1.0365002385719011</c:v>
                </c:pt>
                <c:pt idx="95">
                  <c:v>1.1037667011238192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63-43CD-90DB-DF4890194B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88355.199999999997</c:v>
                </c:pt>
                <c:pt idx="1">
                  <c:v>49524.4</c:v>
                </c:pt>
                <c:pt idx="2">
                  <c:v>92019.8</c:v>
                </c:pt>
                <c:pt idx="3">
                  <c:v>49655.6</c:v>
                </c:pt>
                <c:pt idx="5">
                  <c:v>61626.400000000001</c:v>
                </c:pt>
                <c:pt idx="6">
                  <c:v>43665.8</c:v>
                </c:pt>
                <c:pt idx="7">
                  <c:v>45642.6</c:v>
                </c:pt>
                <c:pt idx="8">
                  <c:v>38022.199999999997</c:v>
                </c:pt>
                <c:pt idx="10">
                  <c:v>53806</c:v>
                </c:pt>
                <c:pt idx="11">
                  <c:v>76303.8</c:v>
                </c:pt>
                <c:pt idx="13">
                  <c:v>37330</c:v>
                </c:pt>
                <c:pt idx="14">
                  <c:v>46339.6</c:v>
                </c:pt>
                <c:pt idx="16">
                  <c:v>86586.8</c:v>
                </c:pt>
                <c:pt idx="17">
                  <c:v>31834.2</c:v>
                </c:pt>
                <c:pt idx="18">
                  <c:v>88470.399999999994</c:v>
                </c:pt>
                <c:pt idx="19">
                  <c:v>79063.8</c:v>
                </c:pt>
                <c:pt idx="20">
                  <c:v>71572.399999999994</c:v>
                </c:pt>
                <c:pt idx="22">
                  <c:v>51025</c:v>
                </c:pt>
                <c:pt idx="23">
                  <c:v>28999.599999999999</c:v>
                </c:pt>
                <c:pt idx="24">
                  <c:v>47103</c:v>
                </c:pt>
                <c:pt idx="25">
                  <c:v>35772</c:v>
                </c:pt>
                <c:pt idx="27">
                  <c:v>64937.599999999999</c:v>
                </c:pt>
                <c:pt idx="28">
                  <c:v>80245.8</c:v>
                </c:pt>
                <c:pt idx="30">
                  <c:v>61310.2</c:v>
                </c:pt>
                <c:pt idx="31">
                  <c:v>62184.2</c:v>
                </c:pt>
                <c:pt idx="32">
                  <c:v>63059.199999999997</c:v>
                </c:pt>
                <c:pt idx="33">
                  <c:v>87722</c:v>
                </c:pt>
                <c:pt idx="34">
                  <c:v>34641.599999999999</c:v>
                </c:pt>
                <c:pt idx="35">
                  <c:v>40250</c:v>
                </c:pt>
                <c:pt idx="36">
                  <c:v>74823.199999999997</c:v>
                </c:pt>
                <c:pt idx="38">
                  <c:v>52458.2</c:v>
                </c:pt>
                <c:pt idx="39">
                  <c:v>67512.2</c:v>
                </c:pt>
                <c:pt idx="40">
                  <c:v>55546.400000000001</c:v>
                </c:pt>
                <c:pt idx="41">
                  <c:v>47675</c:v>
                </c:pt>
                <c:pt idx="42">
                  <c:v>52915.4</c:v>
                </c:pt>
                <c:pt idx="44">
                  <c:v>41135.599999999999</c:v>
                </c:pt>
                <c:pt idx="45">
                  <c:v>69067.399999999994</c:v>
                </c:pt>
                <c:pt idx="46">
                  <c:v>54944.4</c:v>
                </c:pt>
                <c:pt idx="47">
                  <c:v>77392.600000000006</c:v>
                </c:pt>
                <c:pt idx="48">
                  <c:v>85490</c:v>
                </c:pt>
                <c:pt idx="50">
                  <c:v>74047.600000000006</c:v>
                </c:pt>
                <c:pt idx="52">
                  <c:v>74712.2</c:v>
                </c:pt>
                <c:pt idx="55">
                  <c:v>64939.8</c:v>
                </c:pt>
                <c:pt idx="56">
                  <c:v>65822.2</c:v>
                </c:pt>
                <c:pt idx="57">
                  <c:v>43234.2</c:v>
                </c:pt>
                <c:pt idx="58">
                  <c:v>61941.8</c:v>
                </c:pt>
                <c:pt idx="59">
                  <c:v>62981.599999999999</c:v>
                </c:pt>
                <c:pt idx="61">
                  <c:v>73159.199999999997</c:v>
                </c:pt>
                <c:pt idx="62">
                  <c:v>48750</c:v>
                </c:pt>
                <c:pt idx="65">
                  <c:v>30820.400000000001</c:v>
                </c:pt>
                <c:pt idx="66">
                  <c:v>49829.8</c:v>
                </c:pt>
                <c:pt idx="67">
                  <c:v>76070</c:v>
                </c:pt>
                <c:pt idx="68">
                  <c:v>59726.400000000001</c:v>
                </c:pt>
                <c:pt idx="69">
                  <c:v>90632.2</c:v>
                </c:pt>
                <c:pt idx="70">
                  <c:v>44741.8</c:v>
                </c:pt>
                <c:pt idx="71">
                  <c:v>60821</c:v>
                </c:pt>
                <c:pt idx="74">
                  <c:v>40467.4</c:v>
                </c:pt>
                <c:pt idx="75">
                  <c:v>76308</c:v>
                </c:pt>
                <c:pt idx="76">
                  <c:v>66036.399999999994</c:v>
                </c:pt>
                <c:pt idx="77">
                  <c:v>44397.2</c:v>
                </c:pt>
                <c:pt idx="78">
                  <c:v>76046.399999999994</c:v>
                </c:pt>
                <c:pt idx="80">
                  <c:v>52555.6</c:v>
                </c:pt>
                <c:pt idx="81">
                  <c:v>67982.600000000006</c:v>
                </c:pt>
                <c:pt idx="82">
                  <c:v>80171.8</c:v>
                </c:pt>
                <c:pt idx="85">
                  <c:v>68415.199999999997</c:v>
                </c:pt>
                <c:pt idx="86">
                  <c:v>61507.8</c:v>
                </c:pt>
                <c:pt idx="87">
                  <c:v>49214.6</c:v>
                </c:pt>
                <c:pt idx="88">
                  <c:v>58719.8</c:v>
                </c:pt>
                <c:pt idx="89">
                  <c:v>52993.599999999999</c:v>
                </c:pt>
                <c:pt idx="90">
                  <c:v>57741.8</c:v>
                </c:pt>
                <c:pt idx="91">
                  <c:v>63497.8</c:v>
                </c:pt>
                <c:pt idx="92">
                  <c:v>78653.8</c:v>
                </c:pt>
                <c:pt idx="94">
                  <c:v>60478.2</c:v>
                </c:pt>
                <c:pt idx="95">
                  <c:v>49223.199999999997</c:v>
                </c:pt>
                <c:pt idx="96">
                  <c:v>44333.4</c:v>
                </c:pt>
                <c:pt idx="98">
                  <c:v>46360.800000000003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1.4516859222773533</c:v>
                </c:pt>
                <c:pt idx="1">
                  <c:v>1.9426989524355671</c:v>
                </c:pt>
                <c:pt idx="2">
                  <c:v>1.3992423369753031</c:v>
                </c:pt>
                <c:pt idx="3">
                  <c:v>1.2536148994272549</c:v>
                </c:pt>
                <c:pt idx="5">
                  <c:v>1.5730271442109225</c:v>
                </c:pt>
                <c:pt idx="6">
                  <c:v>1.6707812521469891</c:v>
                </c:pt>
                <c:pt idx="7">
                  <c:v>1.5862155091953569</c:v>
                </c:pt>
                <c:pt idx="8">
                  <c:v>2.2020030403290711</c:v>
                </c:pt>
                <c:pt idx="10">
                  <c:v>2.0717392112403821</c:v>
                </c:pt>
                <c:pt idx="11">
                  <c:v>1.6223569468361994</c:v>
                </c:pt>
                <c:pt idx="13">
                  <c:v>1.5666755960353602</c:v>
                </c:pt>
                <c:pt idx="14">
                  <c:v>1.2976806014726066</c:v>
                </c:pt>
                <c:pt idx="16">
                  <c:v>1.5298174779527596</c:v>
                </c:pt>
                <c:pt idx="17">
                  <c:v>2.585489819125343</c:v>
                </c:pt>
                <c:pt idx="18">
                  <c:v>1.5293928816869824</c:v>
                </c:pt>
                <c:pt idx="19">
                  <c:v>1.5013697798486791</c:v>
                </c:pt>
                <c:pt idx="20">
                  <c:v>1.4083082305469707</c:v>
                </c:pt>
                <c:pt idx="22">
                  <c:v>1.4600881920627145</c:v>
                </c:pt>
                <c:pt idx="23">
                  <c:v>1.8711292569552684</c:v>
                </c:pt>
                <c:pt idx="24">
                  <c:v>1.3573870029509798</c:v>
                </c:pt>
                <c:pt idx="25">
                  <c:v>2.4346975287934698</c:v>
                </c:pt>
                <c:pt idx="27">
                  <c:v>1.140926058246686</c:v>
                </c:pt>
                <c:pt idx="28">
                  <c:v>1.5004897452576957</c:v>
                </c:pt>
                <c:pt idx="30">
                  <c:v>1.1903565801449025</c:v>
                </c:pt>
                <c:pt idx="31">
                  <c:v>1.8969448831053548</c:v>
                </c:pt>
                <c:pt idx="32">
                  <c:v>1.9868472800162389</c:v>
                </c:pt>
                <c:pt idx="33">
                  <c:v>1.2950685118898337</c:v>
                </c:pt>
                <c:pt idx="34">
                  <c:v>1.9431261835481042</c:v>
                </c:pt>
                <c:pt idx="35">
                  <c:v>2.2624347826086955</c:v>
                </c:pt>
                <c:pt idx="36">
                  <c:v>1.7021458585037796</c:v>
                </c:pt>
                <c:pt idx="38">
                  <c:v>1.6697294226641404</c:v>
                </c:pt>
                <c:pt idx="39">
                  <c:v>1.5222137628458265</c:v>
                </c:pt>
                <c:pt idx="40">
                  <c:v>1.9643397231863811</c:v>
                </c:pt>
                <c:pt idx="41">
                  <c:v>2.1401363398007343</c:v>
                </c:pt>
                <c:pt idx="42">
                  <c:v>2.0269335580946191</c:v>
                </c:pt>
                <c:pt idx="44">
                  <c:v>1.2843133441593171</c:v>
                </c:pt>
                <c:pt idx="45">
                  <c:v>1.8602263875576612</c:v>
                </c:pt>
                <c:pt idx="46">
                  <c:v>1.3000414964946381</c:v>
                </c:pt>
                <c:pt idx="47">
                  <c:v>1.715590379441962</c:v>
                </c:pt>
                <c:pt idx="48">
                  <c:v>1.3559129722774594</c:v>
                </c:pt>
                <c:pt idx="50">
                  <c:v>1.5526364122537393</c:v>
                </c:pt>
                <c:pt idx="52">
                  <c:v>1.2323288565990562</c:v>
                </c:pt>
                <c:pt idx="55">
                  <c:v>1.5269372557353118</c:v>
                </c:pt>
                <c:pt idx="56">
                  <c:v>1.2199987238348156</c:v>
                </c:pt>
                <c:pt idx="57">
                  <c:v>1.6766124965883491</c:v>
                </c:pt>
                <c:pt idx="58">
                  <c:v>1.7018556128494813</c:v>
                </c:pt>
                <c:pt idx="59">
                  <c:v>1.7972074383629504</c:v>
                </c:pt>
                <c:pt idx="61">
                  <c:v>1.8222588546621614</c:v>
                </c:pt>
                <c:pt idx="62">
                  <c:v>2.1790769230769231</c:v>
                </c:pt>
                <c:pt idx="65">
                  <c:v>2.4568143177895161</c:v>
                </c:pt>
                <c:pt idx="66">
                  <c:v>2.1949315469859401</c:v>
                </c:pt>
                <c:pt idx="67">
                  <c:v>1.4639148153016959</c:v>
                </c:pt>
                <c:pt idx="68">
                  <c:v>1.3300985828712262</c:v>
                </c:pt>
                <c:pt idx="69">
                  <c:v>1.3070520190395909</c:v>
                </c:pt>
                <c:pt idx="70">
                  <c:v>2.1646201091596673</c:v>
                </c:pt>
                <c:pt idx="71">
                  <c:v>1.8441492247743378</c:v>
                </c:pt>
                <c:pt idx="74">
                  <c:v>1.8917202488917004</c:v>
                </c:pt>
                <c:pt idx="75">
                  <c:v>1.2964826754730827</c:v>
                </c:pt>
                <c:pt idx="76">
                  <c:v>1.3627484235966831</c:v>
                </c:pt>
                <c:pt idx="77">
                  <c:v>1.4093005865234745</c:v>
                </c:pt>
                <c:pt idx="78">
                  <c:v>1.657435460455722</c:v>
                </c:pt>
                <c:pt idx="80">
                  <c:v>1.6439922672369833</c:v>
                </c:pt>
                <c:pt idx="81">
                  <c:v>1.853444852065087</c:v>
                </c:pt>
                <c:pt idx="82">
                  <c:v>1.4205119505861163</c:v>
                </c:pt>
                <c:pt idx="85">
                  <c:v>1.5762140576947814</c:v>
                </c:pt>
                <c:pt idx="86">
                  <c:v>1.8566100559603822</c:v>
                </c:pt>
                <c:pt idx="87">
                  <c:v>2.2035940554225779</c:v>
                </c:pt>
                <c:pt idx="88">
                  <c:v>1.7227749413315439</c:v>
                </c:pt>
                <c:pt idx="89">
                  <c:v>1.8082560913015913</c:v>
                </c:pt>
                <c:pt idx="90">
                  <c:v>1.2909192300898136</c:v>
                </c:pt>
                <c:pt idx="91">
                  <c:v>1.3018718758760146</c:v>
                </c:pt>
                <c:pt idx="92">
                  <c:v>1.6792195672682058</c:v>
                </c:pt>
                <c:pt idx="94">
                  <c:v>1.5115859929693676</c:v>
                </c:pt>
                <c:pt idx="95">
                  <c:v>1.4063084074176406</c:v>
                </c:pt>
                <c:pt idx="96">
                  <c:v>1.4147347146846396</c:v>
                </c:pt>
                <c:pt idx="98">
                  <c:v>1.2683344549705786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3-43CD-90DB-DF4890194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53871"/>
        <c:axId val="1589660415"/>
      </c:scatterChart>
      <c:valAx>
        <c:axId val="159055387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60415"/>
        <c:crosses val="autoZero"/>
        <c:crossBetween val="midCat"/>
      </c:valAx>
      <c:valAx>
        <c:axId val="158966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55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88395</c:v>
                </c:pt>
                <c:pt idx="1">
                  <c:v>49542.2</c:v>
                </c:pt>
                <c:pt idx="2">
                  <c:v>91920.4</c:v>
                </c:pt>
                <c:pt idx="3">
                  <c:v>50541.8</c:v>
                </c:pt>
                <c:pt idx="4">
                  <c:v>36034.199999999997</c:v>
                </c:pt>
                <c:pt idx="5">
                  <c:v>61433</c:v>
                </c:pt>
                <c:pt idx="6">
                  <c:v>43307.4</c:v>
                </c:pt>
                <c:pt idx="7">
                  <c:v>45168.6</c:v>
                </c:pt>
                <c:pt idx="8">
                  <c:v>38481.599999999999</c:v>
                </c:pt>
                <c:pt idx="9">
                  <c:v>64452</c:v>
                </c:pt>
                <c:pt idx="10">
                  <c:v>53991.6</c:v>
                </c:pt>
                <c:pt idx="11">
                  <c:v>76133.8</c:v>
                </c:pt>
                <c:pt idx="12">
                  <c:v>61109.4</c:v>
                </c:pt>
                <c:pt idx="13">
                  <c:v>37197.599999999999</c:v>
                </c:pt>
                <c:pt idx="14">
                  <c:v>45968.6</c:v>
                </c:pt>
                <c:pt idx="15">
                  <c:v>67955.199999999997</c:v>
                </c:pt>
                <c:pt idx="16">
                  <c:v>86577</c:v>
                </c:pt>
                <c:pt idx="17">
                  <c:v>31055</c:v>
                </c:pt>
                <c:pt idx="18">
                  <c:v>87979.4</c:v>
                </c:pt>
                <c:pt idx="19">
                  <c:v>78563.8</c:v>
                </c:pt>
                <c:pt idx="20">
                  <c:v>71659.8</c:v>
                </c:pt>
                <c:pt idx="21">
                  <c:v>46019.6</c:v>
                </c:pt>
                <c:pt idx="22">
                  <c:v>51447.8</c:v>
                </c:pt>
                <c:pt idx="23">
                  <c:v>29410.799999999999</c:v>
                </c:pt>
                <c:pt idx="24">
                  <c:v>47073.4</c:v>
                </c:pt>
                <c:pt idx="25">
                  <c:v>35627</c:v>
                </c:pt>
                <c:pt idx="26">
                  <c:v>89642.6</c:v>
                </c:pt>
                <c:pt idx="27">
                  <c:v>64857</c:v>
                </c:pt>
                <c:pt idx="28">
                  <c:v>81264.600000000006</c:v>
                </c:pt>
                <c:pt idx="29">
                  <c:v>90773.2</c:v>
                </c:pt>
                <c:pt idx="30">
                  <c:v>62096.4</c:v>
                </c:pt>
                <c:pt idx="31">
                  <c:v>62117.2</c:v>
                </c:pt>
                <c:pt idx="32">
                  <c:v>64068.800000000003</c:v>
                </c:pt>
                <c:pt idx="33">
                  <c:v>88137.600000000006</c:v>
                </c:pt>
                <c:pt idx="34">
                  <c:v>34763.199999999997</c:v>
                </c:pt>
                <c:pt idx="35">
                  <c:v>40286.800000000003</c:v>
                </c:pt>
                <c:pt idx="36">
                  <c:v>75074.600000000006</c:v>
                </c:pt>
                <c:pt idx="37">
                  <c:v>85530.8</c:v>
                </c:pt>
                <c:pt idx="38">
                  <c:v>51780.6</c:v>
                </c:pt>
                <c:pt idx="39">
                  <c:v>67289</c:v>
                </c:pt>
                <c:pt idx="40">
                  <c:v>55398</c:v>
                </c:pt>
                <c:pt idx="41">
                  <c:v>47497.599999999999</c:v>
                </c:pt>
                <c:pt idx="42">
                  <c:v>53496.4</c:v>
                </c:pt>
                <c:pt idx="43">
                  <c:v>86210.2</c:v>
                </c:pt>
                <c:pt idx="44">
                  <c:v>42021.4</c:v>
                </c:pt>
                <c:pt idx="45">
                  <c:v>69178.399999999994</c:v>
                </c:pt>
                <c:pt idx="46">
                  <c:v>55210.6</c:v>
                </c:pt>
                <c:pt idx="47">
                  <c:v>76633.2</c:v>
                </c:pt>
                <c:pt idx="48">
                  <c:v>85452.6</c:v>
                </c:pt>
                <c:pt idx="49">
                  <c:v>38139.199999999997</c:v>
                </c:pt>
                <c:pt idx="50">
                  <c:v>74153.600000000006</c:v>
                </c:pt>
                <c:pt idx="51">
                  <c:v>38622.800000000003</c:v>
                </c:pt>
                <c:pt idx="52">
                  <c:v>74706.2</c:v>
                </c:pt>
                <c:pt idx="53">
                  <c:v>65818.2</c:v>
                </c:pt>
                <c:pt idx="54">
                  <c:v>86093.4</c:v>
                </c:pt>
                <c:pt idx="55">
                  <c:v>64946.2</c:v>
                </c:pt>
                <c:pt idx="56">
                  <c:v>66087</c:v>
                </c:pt>
                <c:pt idx="57">
                  <c:v>43409.8</c:v>
                </c:pt>
                <c:pt idx="58">
                  <c:v>61304</c:v>
                </c:pt>
                <c:pt idx="59">
                  <c:v>63207</c:v>
                </c:pt>
                <c:pt idx="60">
                  <c:v>61598.8</c:v>
                </c:pt>
                <c:pt idx="61">
                  <c:v>72447.399999999994</c:v>
                </c:pt>
                <c:pt idx="62">
                  <c:v>48411.8</c:v>
                </c:pt>
                <c:pt idx="63">
                  <c:v>52456.2</c:v>
                </c:pt>
                <c:pt idx="64">
                  <c:v>76917</c:v>
                </c:pt>
                <c:pt idx="65">
                  <c:v>30120.400000000001</c:v>
                </c:pt>
                <c:pt idx="66">
                  <c:v>49463.199999999997</c:v>
                </c:pt>
                <c:pt idx="67">
                  <c:v>76545.399999999994</c:v>
                </c:pt>
                <c:pt idx="68">
                  <c:v>59525.2</c:v>
                </c:pt>
                <c:pt idx="69">
                  <c:v>90637.2</c:v>
                </c:pt>
                <c:pt idx="70">
                  <c:v>44812.6</c:v>
                </c:pt>
                <c:pt idx="71">
                  <c:v>60239.8</c:v>
                </c:pt>
                <c:pt idx="72">
                  <c:v>55465.8</c:v>
                </c:pt>
                <c:pt idx="73">
                  <c:v>37567.4</c:v>
                </c:pt>
                <c:pt idx="74">
                  <c:v>41026.199999999997</c:v>
                </c:pt>
                <c:pt idx="75">
                  <c:v>75975.8</c:v>
                </c:pt>
                <c:pt idx="76">
                  <c:v>66988.600000000006</c:v>
                </c:pt>
                <c:pt idx="77">
                  <c:v>44424</c:v>
                </c:pt>
                <c:pt idx="78">
                  <c:v>75955.199999999997</c:v>
                </c:pt>
                <c:pt idx="79">
                  <c:v>55679.8</c:v>
                </c:pt>
                <c:pt idx="80">
                  <c:v>52896.2</c:v>
                </c:pt>
                <c:pt idx="81">
                  <c:v>68405</c:v>
                </c:pt>
                <c:pt idx="82">
                  <c:v>80047.8</c:v>
                </c:pt>
                <c:pt idx="83">
                  <c:v>62377.2</c:v>
                </c:pt>
                <c:pt idx="84">
                  <c:v>60928</c:v>
                </c:pt>
                <c:pt idx="85">
                  <c:v>68655.8</c:v>
                </c:pt>
                <c:pt idx="86">
                  <c:v>61791</c:v>
                </c:pt>
                <c:pt idx="87">
                  <c:v>49020.6</c:v>
                </c:pt>
                <c:pt idx="88">
                  <c:v>59187.8</c:v>
                </c:pt>
                <c:pt idx="89">
                  <c:v>53052.6</c:v>
                </c:pt>
                <c:pt idx="90">
                  <c:v>57641.4</c:v>
                </c:pt>
                <c:pt idx="91">
                  <c:v>64743.199999999997</c:v>
                </c:pt>
                <c:pt idx="92">
                  <c:v>80124.800000000003</c:v>
                </c:pt>
                <c:pt idx="93">
                  <c:v>61293.599999999999</c:v>
                </c:pt>
                <c:pt idx="94">
                  <c:v>60120.800000000003</c:v>
                </c:pt>
                <c:pt idx="95">
                  <c:v>48468</c:v>
                </c:pt>
                <c:pt idx="96">
                  <c:v>43553.2</c:v>
                </c:pt>
                <c:pt idx="97">
                  <c:v>78171.399999999994</c:v>
                </c:pt>
                <c:pt idx="98">
                  <c:v>45712.4</c:v>
                </c:pt>
                <c:pt idx="99">
                  <c:v>72081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1.4511793653487188</c:v>
                </c:pt>
                <c:pt idx="1">
                  <c:v>1.907343638352758</c:v>
                </c:pt>
                <c:pt idx="2">
                  <c:v>1.3855139881897818</c:v>
                </c:pt>
                <c:pt idx="3">
                  <c:v>1.1988690549208774</c:v>
                </c:pt>
                <c:pt idx="4">
                  <c:v>1.4155718733869491</c:v>
                </c:pt>
                <c:pt idx="5">
                  <c:v>1.575798023863396</c:v>
                </c:pt>
                <c:pt idx="6">
                  <c:v>1.6843541750370605</c:v>
                </c:pt>
                <c:pt idx="7">
                  <c:v>1.564936703816368</c:v>
                </c:pt>
                <c:pt idx="8">
                  <c:v>2.171713234376949</c:v>
                </c:pt>
                <c:pt idx="9">
                  <c:v>1.0648389499162167</c:v>
                </c:pt>
                <c:pt idx="10">
                  <c:v>2.0634320894361347</c:v>
                </c:pt>
                <c:pt idx="11">
                  <c:v>1.6215793773593332</c:v>
                </c:pt>
                <c:pt idx="12">
                  <c:v>1.0639934281796253</c:v>
                </c:pt>
                <c:pt idx="13">
                  <c:v>1.5762038411080286</c:v>
                </c:pt>
                <c:pt idx="14">
                  <c:v>1.2922081594827775</c:v>
                </c:pt>
                <c:pt idx="15">
                  <c:v>1.1013873846298738</c:v>
                </c:pt>
                <c:pt idx="16">
                  <c:v>1.5297249846957044</c:v>
                </c:pt>
                <c:pt idx="17">
                  <c:v>2.7053614554822092</c:v>
                </c:pt>
                <c:pt idx="18">
                  <c:v>1.5518519107882074</c:v>
                </c:pt>
                <c:pt idx="19">
                  <c:v>1.5144379472479692</c:v>
                </c:pt>
                <c:pt idx="20">
                  <c:v>1.4119631927524219</c:v>
                </c:pt>
                <c:pt idx="21">
                  <c:v>1.4023807247346782</c:v>
                </c:pt>
                <c:pt idx="22">
                  <c:v>1.4472533325040138</c:v>
                </c:pt>
                <c:pt idx="23">
                  <c:v>1.9032804275980253</c:v>
                </c:pt>
                <c:pt idx="24">
                  <c:v>1.3860694149987041</c:v>
                </c:pt>
                <c:pt idx="25">
                  <c:v>2.4443540011788811</c:v>
                </c:pt>
                <c:pt idx="26">
                  <c:v>1.0523233373418441</c:v>
                </c:pt>
                <c:pt idx="27">
                  <c:v>1.1344650538877838</c:v>
                </c:pt>
                <c:pt idx="28">
                  <c:v>1.4869820315364868</c:v>
                </c:pt>
                <c:pt idx="29">
                  <c:v>1.1193942705556266</c:v>
                </c:pt>
                <c:pt idx="30">
                  <c:v>1.1541087728113062</c:v>
                </c:pt>
                <c:pt idx="31">
                  <c:v>1.8989909397075206</c:v>
                </c:pt>
                <c:pt idx="32">
                  <c:v>1.9340771170991184</c:v>
                </c:pt>
                <c:pt idx="33">
                  <c:v>1.288961805177359</c:v>
                </c:pt>
                <c:pt idx="34">
                  <c:v>1.9624775624798638</c:v>
                </c:pt>
                <c:pt idx="35">
                  <c:v>2.2607404906818114</c:v>
                </c:pt>
                <c:pt idx="36">
                  <c:v>1.6816606415485396</c:v>
                </c:pt>
                <c:pt idx="37">
                  <c:v>1.0940854054913551</c:v>
                </c:pt>
                <c:pt idx="38">
                  <c:v>1.6915794718485302</c:v>
                </c:pt>
                <c:pt idx="39">
                  <c:v>1.5280952310184428</c:v>
                </c:pt>
                <c:pt idx="40">
                  <c:v>1.9659012960756705</c:v>
                </c:pt>
                <c:pt idx="41">
                  <c:v>2.1483611803543758</c:v>
                </c:pt>
                <c:pt idx="42">
                  <c:v>2.0049199572307668</c:v>
                </c:pt>
                <c:pt idx="43">
                  <c:v>1.0408397150221205</c:v>
                </c:pt>
                <c:pt idx="44">
                  <c:v>1.22944499707292</c:v>
                </c:pt>
                <c:pt idx="45">
                  <c:v>1.855246724411088</c:v>
                </c:pt>
                <c:pt idx="46">
                  <c:v>1.2947694826718059</c:v>
                </c:pt>
                <c:pt idx="47">
                  <c:v>1.7155488743782068</c:v>
                </c:pt>
                <c:pt idx="48">
                  <c:v>1.349695620730089</c:v>
                </c:pt>
                <c:pt idx="49">
                  <c:v>1.0678776691697782</c:v>
                </c:pt>
                <c:pt idx="50">
                  <c:v>1.5501607474215682</c:v>
                </c:pt>
                <c:pt idx="51">
                  <c:v>1.0610830908168232</c:v>
                </c:pt>
                <c:pt idx="52">
                  <c:v>1.2442073080949105</c:v>
                </c:pt>
                <c:pt idx="53">
                  <c:v>1.1691447046561589</c:v>
                </c:pt>
                <c:pt idx="54">
                  <c:v>1.0862969751455978</c:v>
                </c:pt>
                <c:pt idx="55">
                  <c:v>1.5313136103420986</c:v>
                </c:pt>
                <c:pt idx="56">
                  <c:v>1.2180005144733457</c:v>
                </c:pt>
                <c:pt idx="57">
                  <c:v>1.6715119627365249</c:v>
                </c:pt>
                <c:pt idx="58">
                  <c:v>1.7193657836356517</c:v>
                </c:pt>
                <c:pt idx="59">
                  <c:v>1.7907352033793726</c:v>
                </c:pt>
                <c:pt idx="60">
                  <c:v>1.0784300992876483</c:v>
                </c:pt>
                <c:pt idx="61">
                  <c:v>1.8478371894643564</c:v>
                </c:pt>
                <c:pt idx="62">
                  <c:v>2.2178064025712736</c:v>
                </c:pt>
                <c:pt idx="63">
                  <c:v>1.1411615786122518</c:v>
                </c:pt>
                <c:pt idx="64">
                  <c:v>1.1929872459924333</c:v>
                </c:pt>
                <c:pt idx="65">
                  <c:v>2.5452185229943822</c:v>
                </c:pt>
                <c:pt idx="66">
                  <c:v>2.2109366155040515</c:v>
                </c:pt>
                <c:pt idx="67">
                  <c:v>1.4667112589391396</c:v>
                </c:pt>
                <c:pt idx="68">
                  <c:v>1.3392983139913852</c:v>
                </c:pt>
                <c:pt idx="69">
                  <c:v>1.3066599586041934</c:v>
                </c:pt>
                <c:pt idx="70">
                  <c:v>2.161155567853684</c:v>
                </c:pt>
                <c:pt idx="71">
                  <c:v>1.8577086909319087</c:v>
                </c:pt>
                <c:pt idx="72">
                  <c:v>1.0309055309758446</c:v>
                </c:pt>
                <c:pt idx="73">
                  <c:v>1.0909724921075188</c:v>
                </c:pt>
                <c:pt idx="74">
                  <c:v>1.8659783260453078</c:v>
                </c:pt>
                <c:pt idx="75">
                  <c:v>1.2967155331039619</c:v>
                </c:pt>
                <c:pt idx="76">
                  <c:v>1.3396757060156503</c:v>
                </c:pt>
                <c:pt idx="77">
                  <c:v>1.424252656221862</c:v>
                </c:pt>
                <c:pt idx="78">
                  <c:v>1.6601759984833167</c:v>
                </c:pt>
                <c:pt idx="79">
                  <c:v>1.3238732897747476</c:v>
                </c:pt>
                <c:pt idx="80">
                  <c:v>1.6430291778993578</c:v>
                </c:pt>
                <c:pt idx="81">
                  <c:v>1.8430524084496747</c:v>
                </c:pt>
                <c:pt idx="82">
                  <c:v>1.4297207418567406</c:v>
                </c:pt>
                <c:pt idx="83">
                  <c:v>1.0414221863116653</c:v>
                </c:pt>
                <c:pt idx="84">
                  <c:v>1.0028230042016806</c:v>
                </c:pt>
                <c:pt idx="85">
                  <c:v>1.5615432345118694</c:v>
                </c:pt>
                <c:pt idx="86">
                  <c:v>1.8498001327054101</c:v>
                </c:pt>
                <c:pt idx="87">
                  <c:v>2.2408742447052874</c:v>
                </c:pt>
                <c:pt idx="88">
                  <c:v>1.7047094164675827</c:v>
                </c:pt>
                <c:pt idx="89">
                  <c:v>1.8328602179723521</c:v>
                </c:pt>
                <c:pt idx="90">
                  <c:v>1.2999857741137446</c:v>
                </c:pt>
                <c:pt idx="91">
                  <c:v>1.2494285114112371</c:v>
                </c:pt>
                <c:pt idx="92">
                  <c:v>1.6333644514557291</c:v>
                </c:pt>
                <c:pt idx="93">
                  <c:v>1.0774697521437802</c:v>
                </c:pt>
                <c:pt idx="94">
                  <c:v>1.5133198493699351</c:v>
                </c:pt>
                <c:pt idx="95">
                  <c:v>1.4384955021870101</c:v>
                </c:pt>
                <c:pt idx="96">
                  <c:v>1.4323402183995666</c:v>
                </c:pt>
                <c:pt idx="97">
                  <c:v>1.0435146357875131</c:v>
                </c:pt>
                <c:pt idx="98">
                  <c:v>1.2899563356988475</c:v>
                </c:pt>
                <c:pt idx="99">
                  <c:v>1.121960017202869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3-455F-A41E-18CF8A972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058879"/>
        <c:axId val="1587498207"/>
      </c:scatterChart>
      <c:valAx>
        <c:axId val="15870588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498207"/>
        <c:crosses val="autoZero"/>
        <c:crossBetween val="midCat"/>
      </c:valAx>
      <c:valAx>
        <c:axId val="158749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05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50541.8</c:v>
                </c:pt>
                <c:pt idx="4">
                  <c:v>36034.199999999997</c:v>
                </c:pt>
                <c:pt idx="12">
                  <c:v>61109.4</c:v>
                </c:pt>
                <c:pt idx="14">
                  <c:v>45968.6</c:v>
                </c:pt>
                <c:pt idx="21">
                  <c:v>46019.6</c:v>
                </c:pt>
                <c:pt idx="22">
                  <c:v>51447.8</c:v>
                </c:pt>
                <c:pt idx="24">
                  <c:v>47073.4</c:v>
                </c:pt>
                <c:pt idx="44">
                  <c:v>42021.4</c:v>
                </c:pt>
                <c:pt idx="46">
                  <c:v>55210.6</c:v>
                </c:pt>
                <c:pt idx="49">
                  <c:v>38139.199999999997</c:v>
                </c:pt>
                <c:pt idx="51">
                  <c:v>38622.800000000003</c:v>
                </c:pt>
                <c:pt idx="63">
                  <c:v>52456.2</c:v>
                </c:pt>
                <c:pt idx="68">
                  <c:v>59525.2</c:v>
                </c:pt>
                <c:pt idx="72">
                  <c:v>55465.8</c:v>
                </c:pt>
                <c:pt idx="73">
                  <c:v>37567.4</c:v>
                </c:pt>
                <c:pt idx="77">
                  <c:v>44424</c:v>
                </c:pt>
                <c:pt idx="79">
                  <c:v>55679.8</c:v>
                </c:pt>
                <c:pt idx="84">
                  <c:v>60928</c:v>
                </c:pt>
                <c:pt idx="90">
                  <c:v>57641.4</c:v>
                </c:pt>
                <c:pt idx="95">
                  <c:v>48468</c:v>
                </c:pt>
                <c:pt idx="96">
                  <c:v>43553.2</c:v>
                </c:pt>
                <c:pt idx="98">
                  <c:v>45712.4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1.1988690549208774</c:v>
                </c:pt>
                <c:pt idx="1">
                  <c:v>1.4155718733869491</c:v>
                </c:pt>
                <c:pt idx="9">
                  <c:v>1.0639934281796253</c:v>
                </c:pt>
                <c:pt idx="11">
                  <c:v>1.2922081594827775</c:v>
                </c:pt>
                <c:pt idx="18">
                  <c:v>1.4023807247346782</c:v>
                </c:pt>
                <c:pt idx="19">
                  <c:v>1.4472533325040138</c:v>
                </c:pt>
                <c:pt idx="21">
                  <c:v>1.3860694149987041</c:v>
                </c:pt>
                <c:pt idx="41">
                  <c:v>1.22944499707292</c:v>
                </c:pt>
                <c:pt idx="43">
                  <c:v>1.2947694826718059</c:v>
                </c:pt>
                <c:pt idx="46">
                  <c:v>1.0678776691697782</c:v>
                </c:pt>
                <c:pt idx="48">
                  <c:v>1.0610830908168232</c:v>
                </c:pt>
                <c:pt idx="60">
                  <c:v>1.1411615786122518</c:v>
                </c:pt>
                <c:pt idx="65">
                  <c:v>1.3392983139913852</c:v>
                </c:pt>
                <c:pt idx="69">
                  <c:v>1.0309055309758446</c:v>
                </c:pt>
                <c:pt idx="70">
                  <c:v>1.0909724921075188</c:v>
                </c:pt>
                <c:pt idx="74">
                  <c:v>1.424252656221862</c:v>
                </c:pt>
                <c:pt idx="76">
                  <c:v>1.3238732897747476</c:v>
                </c:pt>
                <c:pt idx="81">
                  <c:v>1.0028230042016806</c:v>
                </c:pt>
                <c:pt idx="87">
                  <c:v>1.2999857741137446</c:v>
                </c:pt>
                <c:pt idx="92">
                  <c:v>1.4384955021870101</c:v>
                </c:pt>
                <c:pt idx="93">
                  <c:v>1.4323402183995666</c:v>
                </c:pt>
                <c:pt idx="95">
                  <c:v>1.2899563356988475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61-49B9-BA5D-B0FB9A5E23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91920.4</c:v>
                </c:pt>
                <c:pt idx="9">
                  <c:v>64452</c:v>
                </c:pt>
                <c:pt idx="15">
                  <c:v>67955.199999999997</c:v>
                </c:pt>
                <c:pt idx="20">
                  <c:v>71659.8</c:v>
                </c:pt>
                <c:pt idx="26">
                  <c:v>89642.6</c:v>
                </c:pt>
                <c:pt idx="27">
                  <c:v>64857</c:v>
                </c:pt>
                <c:pt idx="29">
                  <c:v>90773.2</c:v>
                </c:pt>
                <c:pt idx="30">
                  <c:v>62096.4</c:v>
                </c:pt>
                <c:pt idx="33">
                  <c:v>88137.600000000006</c:v>
                </c:pt>
                <c:pt idx="37">
                  <c:v>85530.8</c:v>
                </c:pt>
                <c:pt idx="43">
                  <c:v>86210.2</c:v>
                </c:pt>
                <c:pt idx="48">
                  <c:v>85452.6</c:v>
                </c:pt>
                <c:pt idx="52">
                  <c:v>74706.2</c:v>
                </c:pt>
                <c:pt idx="53">
                  <c:v>65818.2</c:v>
                </c:pt>
                <c:pt idx="54">
                  <c:v>86093.4</c:v>
                </c:pt>
                <c:pt idx="56">
                  <c:v>66087</c:v>
                </c:pt>
                <c:pt idx="60">
                  <c:v>61598.8</c:v>
                </c:pt>
                <c:pt idx="64">
                  <c:v>76917</c:v>
                </c:pt>
                <c:pt idx="67">
                  <c:v>76545.399999999994</c:v>
                </c:pt>
                <c:pt idx="69">
                  <c:v>90637.2</c:v>
                </c:pt>
                <c:pt idx="75">
                  <c:v>75975.8</c:v>
                </c:pt>
                <c:pt idx="76">
                  <c:v>66988.600000000006</c:v>
                </c:pt>
                <c:pt idx="82">
                  <c:v>80047.8</c:v>
                </c:pt>
                <c:pt idx="83">
                  <c:v>62377.2</c:v>
                </c:pt>
                <c:pt idx="91">
                  <c:v>64743.199999999997</c:v>
                </c:pt>
                <c:pt idx="93">
                  <c:v>61293.599999999999</c:v>
                </c:pt>
                <c:pt idx="97">
                  <c:v>78171.399999999994</c:v>
                </c:pt>
                <c:pt idx="99">
                  <c:v>72081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1.3855139881897818</c:v>
                </c:pt>
                <c:pt idx="9">
                  <c:v>1.0648389499162167</c:v>
                </c:pt>
                <c:pt idx="15">
                  <c:v>1.1013873846298738</c:v>
                </c:pt>
                <c:pt idx="20">
                  <c:v>1.4119631927524219</c:v>
                </c:pt>
                <c:pt idx="26">
                  <c:v>1.0523233373418441</c:v>
                </c:pt>
                <c:pt idx="27">
                  <c:v>1.1344650538877838</c:v>
                </c:pt>
                <c:pt idx="29">
                  <c:v>1.1193942705556266</c:v>
                </c:pt>
                <c:pt idx="30">
                  <c:v>1.1541087728113062</c:v>
                </c:pt>
                <c:pt idx="33">
                  <c:v>1.288961805177359</c:v>
                </c:pt>
                <c:pt idx="37">
                  <c:v>1.0940854054913551</c:v>
                </c:pt>
                <c:pt idx="43">
                  <c:v>1.0408397150221205</c:v>
                </c:pt>
                <c:pt idx="48">
                  <c:v>1.349695620730089</c:v>
                </c:pt>
                <c:pt idx="52">
                  <c:v>1.2442073080949105</c:v>
                </c:pt>
                <c:pt idx="53">
                  <c:v>1.1691447046561589</c:v>
                </c:pt>
                <c:pt idx="54">
                  <c:v>1.0862969751455978</c:v>
                </c:pt>
                <c:pt idx="56">
                  <c:v>1.2180005144733457</c:v>
                </c:pt>
                <c:pt idx="60">
                  <c:v>1.0784300992876483</c:v>
                </c:pt>
                <c:pt idx="64">
                  <c:v>1.1929872459924333</c:v>
                </c:pt>
                <c:pt idx="67">
                  <c:v>1.4667112589391396</c:v>
                </c:pt>
                <c:pt idx="69">
                  <c:v>1.3066599586041934</c:v>
                </c:pt>
                <c:pt idx="75">
                  <c:v>1.2967155331039619</c:v>
                </c:pt>
                <c:pt idx="76">
                  <c:v>1.3396757060156503</c:v>
                </c:pt>
                <c:pt idx="82">
                  <c:v>1.4297207418567406</c:v>
                </c:pt>
                <c:pt idx="83">
                  <c:v>1.0414221863116653</c:v>
                </c:pt>
                <c:pt idx="91">
                  <c:v>1.2494285114112371</c:v>
                </c:pt>
                <c:pt idx="93">
                  <c:v>1.0774697521437802</c:v>
                </c:pt>
                <c:pt idx="97">
                  <c:v>1.0435146357875131</c:v>
                </c:pt>
                <c:pt idx="99">
                  <c:v>1.121960017202869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61-49B9-BA5D-B0FB9A5E23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49542.2</c:v>
                </c:pt>
                <c:pt idx="5">
                  <c:v>61433</c:v>
                </c:pt>
                <c:pt idx="6">
                  <c:v>43307.4</c:v>
                </c:pt>
                <c:pt idx="7">
                  <c:v>45168.6</c:v>
                </c:pt>
                <c:pt idx="8">
                  <c:v>38481.599999999999</c:v>
                </c:pt>
                <c:pt idx="10">
                  <c:v>53991.6</c:v>
                </c:pt>
                <c:pt idx="13">
                  <c:v>37197.599999999999</c:v>
                </c:pt>
                <c:pt idx="17">
                  <c:v>31055</c:v>
                </c:pt>
                <c:pt idx="23">
                  <c:v>29410.799999999999</c:v>
                </c:pt>
                <c:pt idx="25">
                  <c:v>35627</c:v>
                </c:pt>
                <c:pt idx="34">
                  <c:v>34763.199999999997</c:v>
                </c:pt>
                <c:pt idx="35">
                  <c:v>40286.800000000003</c:v>
                </c:pt>
                <c:pt idx="38">
                  <c:v>51780.6</c:v>
                </c:pt>
                <c:pt idx="40">
                  <c:v>55398</c:v>
                </c:pt>
                <c:pt idx="41">
                  <c:v>47497.599999999999</c:v>
                </c:pt>
                <c:pt idx="42">
                  <c:v>53496.4</c:v>
                </c:pt>
                <c:pt idx="57">
                  <c:v>43409.8</c:v>
                </c:pt>
                <c:pt idx="58">
                  <c:v>61304</c:v>
                </c:pt>
                <c:pt idx="62">
                  <c:v>48411.8</c:v>
                </c:pt>
                <c:pt idx="65">
                  <c:v>30120.400000000001</c:v>
                </c:pt>
                <c:pt idx="66">
                  <c:v>49463.199999999997</c:v>
                </c:pt>
                <c:pt idx="70">
                  <c:v>44812.6</c:v>
                </c:pt>
                <c:pt idx="71">
                  <c:v>60239.8</c:v>
                </c:pt>
                <c:pt idx="74">
                  <c:v>41026.199999999997</c:v>
                </c:pt>
                <c:pt idx="80">
                  <c:v>52896.2</c:v>
                </c:pt>
                <c:pt idx="87">
                  <c:v>49020.6</c:v>
                </c:pt>
                <c:pt idx="88">
                  <c:v>59187.8</c:v>
                </c:pt>
                <c:pt idx="89">
                  <c:v>53052.6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1.907343638352758</c:v>
                </c:pt>
                <c:pt idx="5">
                  <c:v>1.575798023863396</c:v>
                </c:pt>
                <c:pt idx="6">
                  <c:v>1.6843541750370605</c:v>
                </c:pt>
                <c:pt idx="7">
                  <c:v>1.564936703816368</c:v>
                </c:pt>
                <c:pt idx="8">
                  <c:v>2.171713234376949</c:v>
                </c:pt>
                <c:pt idx="10">
                  <c:v>2.0634320894361347</c:v>
                </c:pt>
                <c:pt idx="13">
                  <c:v>1.5762038411080286</c:v>
                </c:pt>
                <c:pt idx="17">
                  <c:v>2.7053614554822092</c:v>
                </c:pt>
                <c:pt idx="23">
                  <c:v>1.9032804275980253</c:v>
                </c:pt>
                <c:pt idx="25">
                  <c:v>2.4443540011788811</c:v>
                </c:pt>
                <c:pt idx="34">
                  <c:v>1.9624775624798638</c:v>
                </c:pt>
                <c:pt idx="35">
                  <c:v>2.2607404906818114</c:v>
                </c:pt>
                <c:pt idx="38">
                  <c:v>1.6915794718485302</c:v>
                </c:pt>
                <c:pt idx="40">
                  <c:v>1.9659012960756705</c:v>
                </c:pt>
                <c:pt idx="41">
                  <c:v>2.1483611803543758</c:v>
                </c:pt>
                <c:pt idx="42">
                  <c:v>2.0049199572307668</c:v>
                </c:pt>
                <c:pt idx="57">
                  <c:v>1.6715119627365249</c:v>
                </c:pt>
                <c:pt idx="58">
                  <c:v>1.7193657836356517</c:v>
                </c:pt>
                <c:pt idx="62">
                  <c:v>2.2178064025712736</c:v>
                </c:pt>
                <c:pt idx="65">
                  <c:v>2.5452185229943822</c:v>
                </c:pt>
                <c:pt idx="66">
                  <c:v>2.2109366155040515</c:v>
                </c:pt>
                <c:pt idx="70">
                  <c:v>2.161155567853684</c:v>
                </c:pt>
                <c:pt idx="71">
                  <c:v>1.8577086909319087</c:v>
                </c:pt>
                <c:pt idx="74">
                  <c:v>1.8659783260453078</c:v>
                </c:pt>
                <c:pt idx="80">
                  <c:v>1.6430291778993578</c:v>
                </c:pt>
                <c:pt idx="87">
                  <c:v>2.2408742447052874</c:v>
                </c:pt>
                <c:pt idx="88">
                  <c:v>1.7047094164675827</c:v>
                </c:pt>
                <c:pt idx="89">
                  <c:v>1.8328602179723521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61-49B9-BA5D-B0FB9A5E23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88395</c:v>
                </c:pt>
                <c:pt idx="11">
                  <c:v>76133.8</c:v>
                </c:pt>
                <c:pt idx="16">
                  <c:v>86577</c:v>
                </c:pt>
                <c:pt idx="18">
                  <c:v>87979.4</c:v>
                </c:pt>
                <c:pt idx="19">
                  <c:v>78563.8</c:v>
                </c:pt>
                <c:pt idx="28">
                  <c:v>81264.600000000006</c:v>
                </c:pt>
                <c:pt idx="31">
                  <c:v>62117.2</c:v>
                </c:pt>
                <c:pt idx="32">
                  <c:v>64068.800000000003</c:v>
                </c:pt>
                <c:pt idx="36">
                  <c:v>75074.600000000006</c:v>
                </c:pt>
                <c:pt idx="39">
                  <c:v>67289</c:v>
                </c:pt>
                <c:pt idx="45">
                  <c:v>69178.399999999994</c:v>
                </c:pt>
                <c:pt idx="47">
                  <c:v>76633.2</c:v>
                </c:pt>
                <c:pt idx="50">
                  <c:v>74153.600000000006</c:v>
                </c:pt>
                <c:pt idx="55">
                  <c:v>64946.2</c:v>
                </c:pt>
                <c:pt idx="59">
                  <c:v>63207</c:v>
                </c:pt>
                <c:pt idx="61">
                  <c:v>72447.399999999994</c:v>
                </c:pt>
                <c:pt idx="78">
                  <c:v>75955.199999999997</c:v>
                </c:pt>
                <c:pt idx="81">
                  <c:v>68405</c:v>
                </c:pt>
                <c:pt idx="85">
                  <c:v>68655.8</c:v>
                </c:pt>
                <c:pt idx="86">
                  <c:v>61791</c:v>
                </c:pt>
                <c:pt idx="92">
                  <c:v>80124.800000000003</c:v>
                </c:pt>
                <c:pt idx="94">
                  <c:v>60120.800000000003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1.4511793653487188</c:v>
                </c:pt>
                <c:pt idx="11">
                  <c:v>1.6215793773593332</c:v>
                </c:pt>
                <c:pt idx="16">
                  <c:v>1.5297249846957044</c:v>
                </c:pt>
                <c:pt idx="18">
                  <c:v>1.5518519107882074</c:v>
                </c:pt>
                <c:pt idx="19">
                  <c:v>1.5144379472479692</c:v>
                </c:pt>
                <c:pt idx="28">
                  <c:v>1.4869820315364868</c:v>
                </c:pt>
                <c:pt idx="31">
                  <c:v>1.8989909397075206</c:v>
                </c:pt>
                <c:pt idx="32">
                  <c:v>1.9340771170991184</c:v>
                </c:pt>
                <c:pt idx="36">
                  <c:v>1.6816606415485396</c:v>
                </c:pt>
                <c:pt idx="39">
                  <c:v>1.5280952310184428</c:v>
                </c:pt>
                <c:pt idx="45">
                  <c:v>1.855246724411088</c:v>
                </c:pt>
                <c:pt idx="47">
                  <c:v>1.7155488743782068</c:v>
                </c:pt>
                <c:pt idx="50">
                  <c:v>1.5501607474215682</c:v>
                </c:pt>
                <c:pt idx="55">
                  <c:v>1.5313136103420986</c:v>
                </c:pt>
                <c:pt idx="59">
                  <c:v>1.7907352033793726</c:v>
                </c:pt>
                <c:pt idx="61">
                  <c:v>1.8478371894643564</c:v>
                </c:pt>
                <c:pt idx="78">
                  <c:v>1.6601759984833167</c:v>
                </c:pt>
                <c:pt idx="81">
                  <c:v>1.8430524084496747</c:v>
                </c:pt>
                <c:pt idx="85">
                  <c:v>1.5615432345118694</c:v>
                </c:pt>
                <c:pt idx="86">
                  <c:v>1.8498001327054101</c:v>
                </c:pt>
                <c:pt idx="92">
                  <c:v>1.6333644514557291</c:v>
                </c:pt>
                <c:pt idx="94">
                  <c:v>1.5133198493699351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61-49B9-BA5D-B0FB9A5E2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065679"/>
        <c:axId val="1552329279"/>
      </c:scatterChart>
      <c:valAx>
        <c:axId val="15870656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329279"/>
        <c:crosses val="autoZero"/>
        <c:crossBetween val="midCat"/>
      </c:valAx>
      <c:valAx>
        <c:axId val="155232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06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50541.8</c:v>
                </c:pt>
                <c:pt idx="4">
                  <c:v>36034.199999999997</c:v>
                </c:pt>
                <c:pt idx="9">
                  <c:v>64452</c:v>
                </c:pt>
                <c:pt idx="12">
                  <c:v>61109.4</c:v>
                </c:pt>
                <c:pt idx="14">
                  <c:v>45968.6</c:v>
                </c:pt>
                <c:pt idx="15">
                  <c:v>67955.199999999997</c:v>
                </c:pt>
                <c:pt idx="26">
                  <c:v>89642.6</c:v>
                </c:pt>
                <c:pt idx="29">
                  <c:v>90773.2</c:v>
                </c:pt>
                <c:pt idx="30">
                  <c:v>62096.4</c:v>
                </c:pt>
                <c:pt idx="37">
                  <c:v>85530.8</c:v>
                </c:pt>
                <c:pt idx="43">
                  <c:v>86210.2</c:v>
                </c:pt>
                <c:pt idx="49">
                  <c:v>38139.199999999997</c:v>
                </c:pt>
                <c:pt idx="51">
                  <c:v>38622.800000000003</c:v>
                </c:pt>
                <c:pt idx="54">
                  <c:v>86093.4</c:v>
                </c:pt>
                <c:pt idx="56">
                  <c:v>66087</c:v>
                </c:pt>
                <c:pt idx="60">
                  <c:v>61598.8</c:v>
                </c:pt>
                <c:pt idx="64">
                  <c:v>76917</c:v>
                </c:pt>
                <c:pt idx="72">
                  <c:v>55465.8</c:v>
                </c:pt>
                <c:pt idx="73">
                  <c:v>37567.4</c:v>
                </c:pt>
                <c:pt idx="83">
                  <c:v>62377.2</c:v>
                </c:pt>
                <c:pt idx="84">
                  <c:v>60928</c:v>
                </c:pt>
                <c:pt idx="93">
                  <c:v>61293.599999999999</c:v>
                </c:pt>
                <c:pt idx="97">
                  <c:v>78171.399999999994</c:v>
                </c:pt>
                <c:pt idx="99">
                  <c:v>72081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1.1988690549208774</c:v>
                </c:pt>
                <c:pt idx="1">
                  <c:v>1.4155718733869491</c:v>
                </c:pt>
                <c:pt idx="6">
                  <c:v>1.0648389499162167</c:v>
                </c:pt>
                <c:pt idx="9">
                  <c:v>1.0639934281796253</c:v>
                </c:pt>
                <c:pt idx="11">
                  <c:v>1.2922081594827775</c:v>
                </c:pt>
                <c:pt idx="12">
                  <c:v>1.1013873846298738</c:v>
                </c:pt>
                <c:pt idx="23">
                  <c:v>1.0523233373418441</c:v>
                </c:pt>
                <c:pt idx="26">
                  <c:v>1.1193942705556266</c:v>
                </c:pt>
                <c:pt idx="27">
                  <c:v>1.1541087728113062</c:v>
                </c:pt>
                <c:pt idx="34">
                  <c:v>1.0940854054913551</c:v>
                </c:pt>
                <c:pt idx="40">
                  <c:v>1.0408397150221205</c:v>
                </c:pt>
                <c:pt idx="46">
                  <c:v>1.0678776691697782</c:v>
                </c:pt>
                <c:pt idx="48">
                  <c:v>1.0610830908168232</c:v>
                </c:pt>
                <c:pt idx="51">
                  <c:v>1.0862969751455978</c:v>
                </c:pt>
                <c:pt idx="53">
                  <c:v>1.2180005144733457</c:v>
                </c:pt>
                <c:pt idx="57">
                  <c:v>1.0784300992876483</c:v>
                </c:pt>
                <c:pt idx="61">
                  <c:v>1.1929872459924333</c:v>
                </c:pt>
                <c:pt idx="69">
                  <c:v>1.0309055309758446</c:v>
                </c:pt>
                <c:pt idx="70">
                  <c:v>1.0909724921075188</c:v>
                </c:pt>
                <c:pt idx="80">
                  <c:v>1.0414221863116653</c:v>
                </c:pt>
                <c:pt idx="81">
                  <c:v>1.0028230042016806</c:v>
                </c:pt>
                <c:pt idx="90">
                  <c:v>1.0774697521437802</c:v>
                </c:pt>
                <c:pt idx="94">
                  <c:v>1.0435146357875131</c:v>
                </c:pt>
                <c:pt idx="96">
                  <c:v>1.121960017202869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51-4A4E-87C2-051B3D3FC5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88395</c:v>
                </c:pt>
                <c:pt idx="1">
                  <c:v>49542.2</c:v>
                </c:pt>
                <c:pt idx="2">
                  <c:v>91920.4</c:v>
                </c:pt>
                <c:pt idx="5">
                  <c:v>61433</c:v>
                </c:pt>
                <c:pt idx="6">
                  <c:v>43307.4</c:v>
                </c:pt>
                <c:pt idx="7">
                  <c:v>45168.6</c:v>
                </c:pt>
                <c:pt idx="8">
                  <c:v>38481.599999999999</c:v>
                </c:pt>
                <c:pt idx="10">
                  <c:v>53991.6</c:v>
                </c:pt>
                <c:pt idx="11">
                  <c:v>76133.8</c:v>
                </c:pt>
                <c:pt idx="13">
                  <c:v>37197.599999999999</c:v>
                </c:pt>
                <c:pt idx="16">
                  <c:v>86577</c:v>
                </c:pt>
                <c:pt idx="17">
                  <c:v>31055</c:v>
                </c:pt>
                <c:pt idx="18">
                  <c:v>87979.4</c:v>
                </c:pt>
                <c:pt idx="19">
                  <c:v>78563.8</c:v>
                </c:pt>
                <c:pt idx="20">
                  <c:v>71659.8</c:v>
                </c:pt>
                <c:pt idx="21">
                  <c:v>46019.6</c:v>
                </c:pt>
                <c:pt idx="22">
                  <c:v>51447.8</c:v>
                </c:pt>
                <c:pt idx="23">
                  <c:v>29410.799999999999</c:v>
                </c:pt>
                <c:pt idx="24">
                  <c:v>47073.4</c:v>
                </c:pt>
                <c:pt idx="25">
                  <c:v>35627</c:v>
                </c:pt>
                <c:pt idx="27">
                  <c:v>64857</c:v>
                </c:pt>
                <c:pt idx="28">
                  <c:v>81264.600000000006</c:v>
                </c:pt>
                <c:pt idx="31">
                  <c:v>62117.2</c:v>
                </c:pt>
                <c:pt idx="32">
                  <c:v>64068.800000000003</c:v>
                </c:pt>
                <c:pt idx="33">
                  <c:v>88137.600000000006</c:v>
                </c:pt>
                <c:pt idx="34">
                  <c:v>34763.199999999997</c:v>
                </c:pt>
                <c:pt idx="35">
                  <c:v>40286.800000000003</c:v>
                </c:pt>
                <c:pt idx="36">
                  <c:v>75074.600000000006</c:v>
                </c:pt>
                <c:pt idx="38">
                  <c:v>51780.6</c:v>
                </c:pt>
                <c:pt idx="39">
                  <c:v>67289</c:v>
                </c:pt>
                <c:pt idx="40">
                  <c:v>55398</c:v>
                </c:pt>
                <c:pt idx="41">
                  <c:v>47497.599999999999</c:v>
                </c:pt>
                <c:pt idx="42">
                  <c:v>53496.4</c:v>
                </c:pt>
                <c:pt idx="44">
                  <c:v>42021.4</c:v>
                </c:pt>
                <c:pt idx="45">
                  <c:v>69178.399999999994</c:v>
                </c:pt>
                <c:pt idx="46">
                  <c:v>55210.6</c:v>
                </c:pt>
                <c:pt idx="47">
                  <c:v>76633.2</c:v>
                </c:pt>
                <c:pt idx="48">
                  <c:v>85452.6</c:v>
                </c:pt>
                <c:pt idx="50">
                  <c:v>74153.600000000006</c:v>
                </c:pt>
                <c:pt idx="52">
                  <c:v>74706.2</c:v>
                </c:pt>
                <c:pt idx="53">
                  <c:v>65818.2</c:v>
                </c:pt>
                <c:pt idx="55">
                  <c:v>64946.2</c:v>
                </c:pt>
                <c:pt idx="57">
                  <c:v>43409.8</c:v>
                </c:pt>
                <c:pt idx="58">
                  <c:v>61304</c:v>
                </c:pt>
                <c:pt idx="59">
                  <c:v>63207</c:v>
                </c:pt>
                <c:pt idx="61">
                  <c:v>72447.399999999994</c:v>
                </c:pt>
                <c:pt idx="62">
                  <c:v>48411.8</c:v>
                </c:pt>
                <c:pt idx="63">
                  <c:v>52456.2</c:v>
                </c:pt>
                <c:pt idx="65">
                  <c:v>30120.400000000001</c:v>
                </c:pt>
                <c:pt idx="66">
                  <c:v>49463.199999999997</c:v>
                </c:pt>
                <c:pt idx="67">
                  <c:v>76545.399999999994</c:v>
                </c:pt>
                <c:pt idx="68">
                  <c:v>59525.2</c:v>
                </c:pt>
                <c:pt idx="69">
                  <c:v>90637.2</c:v>
                </c:pt>
                <c:pt idx="70">
                  <c:v>44812.6</c:v>
                </c:pt>
                <c:pt idx="71">
                  <c:v>60239.8</c:v>
                </c:pt>
                <c:pt idx="74">
                  <c:v>41026.199999999997</c:v>
                </c:pt>
                <c:pt idx="75">
                  <c:v>75975.8</c:v>
                </c:pt>
                <c:pt idx="76">
                  <c:v>66988.600000000006</c:v>
                </c:pt>
                <c:pt idx="77">
                  <c:v>44424</c:v>
                </c:pt>
                <c:pt idx="78">
                  <c:v>75955.199999999997</c:v>
                </c:pt>
                <c:pt idx="79">
                  <c:v>55679.8</c:v>
                </c:pt>
                <c:pt idx="80">
                  <c:v>52896.2</c:v>
                </c:pt>
                <c:pt idx="81">
                  <c:v>68405</c:v>
                </c:pt>
                <c:pt idx="82">
                  <c:v>80047.8</c:v>
                </c:pt>
                <c:pt idx="85">
                  <c:v>68655.8</c:v>
                </c:pt>
                <c:pt idx="86">
                  <c:v>61791</c:v>
                </c:pt>
                <c:pt idx="87">
                  <c:v>49020.6</c:v>
                </c:pt>
                <c:pt idx="88">
                  <c:v>59187.8</c:v>
                </c:pt>
                <c:pt idx="89">
                  <c:v>53052.6</c:v>
                </c:pt>
                <c:pt idx="90">
                  <c:v>57641.4</c:v>
                </c:pt>
                <c:pt idx="91">
                  <c:v>64743.199999999997</c:v>
                </c:pt>
                <c:pt idx="92">
                  <c:v>80124.800000000003</c:v>
                </c:pt>
                <c:pt idx="94">
                  <c:v>60120.800000000003</c:v>
                </c:pt>
                <c:pt idx="95">
                  <c:v>48468</c:v>
                </c:pt>
                <c:pt idx="96">
                  <c:v>43553.2</c:v>
                </c:pt>
                <c:pt idx="98">
                  <c:v>45712.4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1.4511793653487188</c:v>
                </c:pt>
                <c:pt idx="1">
                  <c:v>1.907343638352758</c:v>
                </c:pt>
                <c:pt idx="2">
                  <c:v>1.3855139881897818</c:v>
                </c:pt>
                <c:pt idx="5">
                  <c:v>1.575798023863396</c:v>
                </c:pt>
                <c:pt idx="6">
                  <c:v>1.6843541750370605</c:v>
                </c:pt>
                <c:pt idx="7">
                  <c:v>1.564936703816368</c:v>
                </c:pt>
                <c:pt idx="8">
                  <c:v>2.171713234376949</c:v>
                </c:pt>
                <c:pt idx="10">
                  <c:v>2.0634320894361347</c:v>
                </c:pt>
                <c:pt idx="11">
                  <c:v>1.6215793773593332</c:v>
                </c:pt>
                <c:pt idx="13">
                  <c:v>1.5762038411080286</c:v>
                </c:pt>
                <c:pt idx="16">
                  <c:v>1.5297249846957044</c:v>
                </c:pt>
                <c:pt idx="17">
                  <c:v>2.7053614554822092</c:v>
                </c:pt>
                <c:pt idx="18">
                  <c:v>1.5518519107882074</c:v>
                </c:pt>
                <c:pt idx="19">
                  <c:v>1.5144379472479692</c:v>
                </c:pt>
                <c:pt idx="20">
                  <c:v>1.4119631927524219</c:v>
                </c:pt>
                <c:pt idx="21">
                  <c:v>1.4023807247346782</c:v>
                </c:pt>
                <c:pt idx="22">
                  <c:v>1.4472533325040138</c:v>
                </c:pt>
                <c:pt idx="23">
                  <c:v>1.9032804275980253</c:v>
                </c:pt>
                <c:pt idx="24">
                  <c:v>1.3860694149987041</c:v>
                </c:pt>
                <c:pt idx="25">
                  <c:v>2.4443540011788811</c:v>
                </c:pt>
                <c:pt idx="27">
                  <c:v>1.1344650538877838</c:v>
                </c:pt>
                <c:pt idx="28">
                  <c:v>1.4869820315364868</c:v>
                </c:pt>
                <c:pt idx="31">
                  <c:v>1.8989909397075206</c:v>
                </c:pt>
                <c:pt idx="32">
                  <c:v>1.9340771170991184</c:v>
                </c:pt>
                <c:pt idx="33">
                  <c:v>1.288961805177359</c:v>
                </c:pt>
                <c:pt idx="34">
                  <c:v>1.9624775624798638</c:v>
                </c:pt>
                <c:pt idx="35">
                  <c:v>2.2607404906818114</c:v>
                </c:pt>
                <c:pt idx="36">
                  <c:v>1.6816606415485396</c:v>
                </c:pt>
                <c:pt idx="38">
                  <c:v>1.6915794718485302</c:v>
                </c:pt>
                <c:pt idx="39">
                  <c:v>1.5280952310184428</c:v>
                </c:pt>
                <c:pt idx="40">
                  <c:v>1.9659012960756705</c:v>
                </c:pt>
                <c:pt idx="41">
                  <c:v>2.1483611803543758</c:v>
                </c:pt>
                <c:pt idx="42">
                  <c:v>2.0049199572307668</c:v>
                </c:pt>
                <c:pt idx="44">
                  <c:v>1.22944499707292</c:v>
                </c:pt>
                <c:pt idx="45">
                  <c:v>1.855246724411088</c:v>
                </c:pt>
                <c:pt idx="46">
                  <c:v>1.2947694826718059</c:v>
                </c:pt>
                <c:pt idx="47">
                  <c:v>1.7155488743782068</c:v>
                </c:pt>
                <c:pt idx="48">
                  <c:v>1.349695620730089</c:v>
                </c:pt>
                <c:pt idx="50">
                  <c:v>1.5501607474215682</c:v>
                </c:pt>
                <c:pt idx="52">
                  <c:v>1.2442073080949105</c:v>
                </c:pt>
                <c:pt idx="53">
                  <c:v>1.1691447046561589</c:v>
                </c:pt>
                <c:pt idx="55">
                  <c:v>1.5313136103420986</c:v>
                </c:pt>
                <c:pt idx="57">
                  <c:v>1.6715119627365249</c:v>
                </c:pt>
                <c:pt idx="58">
                  <c:v>1.7193657836356517</c:v>
                </c:pt>
                <c:pt idx="59">
                  <c:v>1.7907352033793726</c:v>
                </c:pt>
                <c:pt idx="61">
                  <c:v>1.8478371894643564</c:v>
                </c:pt>
                <c:pt idx="62">
                  <c:v>2.2178064025712736</c:v>
                </c:pt>
                <c:pt idx="63">
                  <c:v>1.1411615786122518</c:v>
                </c:pt>
                <c:pt idx="65">
                  <c:v>2.5452185229943822</c:v>
                </c:pt>
                <c:pt idx="66">
                  <c:v>2.2109366155040515</c:v>
                </c:pt>
                <c:pt idx="67">
                  <c:v>1.4667112589391396</c:v>
                </c:pt>
                <c:pt idx="68">
                  <c:v>1.3392983139913852</c:v>
                </c:pt>
                <c:pt idx="69">
                  <c:v>1.3066599586041934</c:v>
                </c:pt>
                <c:pt idx="70">
                  <c:v>2.161155567853684</c:v>
                </c:pt>
                <c:pt idx="71">
                  <c:v>1.8577086909319087</c:v>
                </c:pt>
                <c:pt idx="74">
                  <c:v>1.8659783260453078</c:v>
                </c:pt>
                <c:pt idx="75">
                  <c:v>1.2967155331039619</c:v>
                </c:pt>
                <c:pt idx="76">
                  <c:v>1.3396757060156503</c:v>
                </c:pt>
                <c:pt idx="77">
                  <c:v>1.424252656221862</c:v>
                </c:pt>
                <c:pt idx="78">
                  <c:v>1.6601759984833167</c:v>
                </c:pt>
                <c:pt idx="79">
                  <c:v>1.3238732897747476</c:v>
                </c:pt>
                <c:pt idx="80">
                  <c:v>1.6430291778993578</c:v>
                </c:pt>
                <c:pt idx="81">
                  <c:v>1.8430524084496747</c:v>
                </c:pt>
                <c:pt idx="82">
                  <c:v>1.4297207418567406</c:v>
                </c:pt>
                <c:pt idx="85">
                  <c:v>1.5615432345118694</c:v>
                </c:pt>
                <c:pt idx="86">
                  <c:v>1.8498001327054101</c:v>
                </c:pt>
                <c:pt idx="87">
                  <c:v>2.2408742447052874</c:v>
                </c:pt>
                <c:pt idx="88">
                  <c:v>1.7047094164675827</c:v>
                </c:pt>
                <c:pt idx="89">
                  <c:v>1.8328602179723521</c:v>
                </c:pt>
                <c:pt idx="90">
                  <c:v>1.2999857741137446</c:v>
                </c:pt>
                <c:pt idx="91">
                  <c:v>1.2494285114112371</c:v>
                </c:pt>
                <c:pt idx="92">
                  <c:v>1.6333644514557291</c:v>
                </c:pt>
                <c:pt idx="94">
                  <c:v>1.5133198493699351</c:v>
                </c:pt>
                <c:pt idx="95">
                  <c:v>1.4384955021870101</c:v>
                </c:pt>
                <c:pt idx="96">
                  <c:v>1.4323402183995666</c:v>
                </c:pt>
                <c:pt idx="98">
                  <c:v>1.2899563356988475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1-4A4E-87C2-051B3D3FC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988815"/>
        <c:axId val="1589652095"/>
      </c:scatterChart>
      <c:valAx>
        <c:axId val="1588988815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652095"/>
        <c:crosses val="autoZero"/>
        <c:crossBetween val="midCat"/>
      </c:valAx>
      <c:valAx>
        <c:axId val="158965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98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88373.6</c:v>
                </c:pt>
                <c:pt idx="1">
                  <c:v>49768</c:v>
                </c:pt>
                <c:pt idx="2">
                  <c:v>92239.8</c:v>
                </c:pt>
                <c:pt idx="3">
                  <c:v>51127.6</c:v>
                </c:pt>
                <c:pt idx="4">
                  <c:v>36128.199999999997</c:v>
                </c:pt>
                <c:pt idx="5">
                  <c:v>61427.8</c:v>
                </c:pt>
                <c:pt idx="6">
                  <c:v>43057</c:v>
                </c:pt>
                <c:pt idx="7">
                  <c:v>45574.6</c:v>
                </c:pt>
                <c:pt idx="8">
                  <c:v>39067.599999999999</c:v>
                </c:pt>
                <c:pt idx="9">
                  <c:v>64525.8</c:v>
                </c:pt>
                <c:pt idx="10">
                  <c:v>53974</c:v>
                </c:pt>
                <c:pt idx="11">
                  <c:v>75588.2</c:v>
                </c:pt>
                <c:pt idx="12">
                  <c:v>61298</c:v>
                </c:pt>
                <c:pt idx="13">
                  <c:v>37400</c:v>
                </c:pt>
                <c:pt idx="14">
                  <c:v>45725.4</c:v>
                </c:pt>
                <c:pt idx="15">
                  <c:v>67286</c:v>
                </c:pt>
                <c:pt idx="16">
                  <c:v>85900</c:v>
                </c:pt>
                <c:pt idx="17">
                  <c:v>31013</c:v>
                </c:pt>
                <c:pt idx="18">
                  <c:v>88679.6</c:v>
                </c:pt>
                <c:pt idx="19">
                  <c:v>78477</c:v>
                </c:pt>
                <c:pt idx="20">
                  <c:v>71185.8</c:v>
                </c:pt>
                <c:pt idx="21">
                  <c:v>44885</c:v>
                </c:pt>
                <c:pt idx="22">
                  <c:v>52144.800000000003</c:v>
                </c:pt>
                <c:pt idx="23">
                  <c:v>29915.599999999999</c:v>
                </c:pt>
                <c:pt idx="24">
                  <c:v>46465</c:v>
                </c:pt>
                <c:pt idx="25">
                  <c:v>35328</c:v>
                </c:pt>
                <c:pt idx="26">
                  <c:v>90279.8</c:v>
                </c:pt>
                <c:pt idx="27">
                  <c:v>65187.8</c:v>
                </c:pt>
                <c:pt idx="28">
                  <c:v>81109.399999999994</c:v>
                </c:pt>
                <c:pt idx="29">
                  <c:v>90381.4</c:v>
                </c:pt>
                <c:pt idx="30">
                  <c:v>62680.800000000003</c:v>
                </c:pt>
                <c:pt idx="31">
                  <c:v>62306</c:v>
                </c:pt>
                <c:pt idx="32">
                  <c:v>63574.6</c:v>
                </c:pt>
                <c:pt idx="33">
                  <c:v>89338.4</c:v>
                </c:pt>
                <c:pt idx="34">
                  <c:v>34417.599999999999</c:v>
                </c:pt>
                <c:pt idx="35">
                  <c:v>39976.400000000001</c:v>
                </c:pt>
                <c:pt idx="36">
                  <c:v>75392.600000000006</c:v>
                </c:pt>
                <c:pt idx="37">
                  <c:v>85134</c:v>
                </c:pt>
                <c:pt idx="38">
                  <c:v>51886.6</c:v>
                </c:pt>
                <c:pt idx="39">
                  <c:v>67873.600000000006</c:v>
                </c:pt>
                <c:pt idx="40">
                  <c:v>54443.6</c:v>
                </c:pt>
                <c:pt idx="41">
                  <c:v>47561</c:v>
                </c:pt>
                <c:pt idx="42">
                  <c:v>53168.2</c:v>
                </c:pt>
                <c:pt idx="43">
                  <c:v>86127.6</c:v>
                </c:pt>
                <c:pt idx="44">
                  <c:v>42165.4</c:v>
                </c:pt>
                <c:pt idx="45">
                  <c:v>68981</c:v>
                </c:pt>
                <c:pt idx="46">
                  <c:v>55544</c:v>
                </c:pt>
                <c:pt idx="47">
                  <c:v>76412</c:v>
                </c:pt>
                <c:pt idx="48">
                  <c:v>85541.8</c:v>
                </c:pt>
                <c:pt idx="49">
                  <c:v>37973</c:v>
                </c:pt>
                <c:pt idx="50">
                  <c:v>74576</c:v>
                </c:pt>
                <c:pt idx="51">
                  <c:v>39280.800000000003</c:v>
                </c:pt>
                <c:pt idx="52">
                  <c:v>74832.800000000003</c:v>
                </c:pt>
                <c:pt idx="53">
                  <c:v>65553</c:v>
                </c:pt>
                <c:pt idx="54">
                  <c:v>85669.2</c:v>
                </c:pt>
                <c:pt idx="55">
                  <c:v>64643.199999999997</c:v>
                </c:pt>
                <c:pt idx="56">
                  <c:v>65840</c:v>
                </c:pt>
                <c:pt idx="57">
                  <c:v>43510</c:v>
                </c:pt>
                <c:pt idx="58">
                  <c:v>61425.8</c:v>
                </c:pt>
                <c:pt idx="59">
                  <c:v>63394</c:v>
                </c:pt>
                <c:pt idx="60">
                  <c:v>61517</c:v>
                </c:pt>
                <c:pt idx="61">
                  <c:v>72389</c:v>
                </c:pt>
                <c:pt idx="62">
                  <c:v>48149</c:v>
                </c:pt>
                <c:pt idx="63">
                  <c:v>52404</c:v>
                </c:pt>
                <c:pt idx="64">
                  <c:v>76960.399999999994</c:v>
                </c:pt>
                <c:pt idx="65">
                  <c:v>29854</c:v>
                </c:pt>
                <c:pt idx="66">
                  <c:v>49566.8</c:v>
                </c:pt>
                <c:pt idx="67">
                  <c:v>75734.600000000006</c:v>
                </c:pt>
                <c:pt idx="68">
                  <c:v>59652.2</c:v>
                </c:pt>
                <c:pt idx="69">
                  <c:v>90275</c:v>
                </c:pt>
                <c:pt idx="70">
                  <c:v>45038.6</c:v>
                </c:pt>
                <c:pt idx="71">
                  <c:v>60164.4</c:v>
                </c:pt>
                <c:pt idx="72">
                  <c:v>54861.2</c:v>
                </c:pt>
                <c:pt idx="73">
                  <c:v>37344.400000000001</c:v>
                </c:pt>
                <c:pt idx="74">
                  <c:v>41422</c:v>
                </c:pt>
                <c:pt idx="75">
                  <c:v>76321.600000000006</c:v>
                </c:pt>
                <c:pt idx="76">
                  <c:v>67479.600000000006</c:v>
                </c:pt>
                <c:pt idx="77">
                  <c:v>44427</c:v>
                </c:pt>
                <c:pt idx="78">
                  <c:v>75970</c:v>
                </c:pt>
                <c:pt idx="79">
                  <c:v>55304.4</c:v>
                </c:pt>
                <c:pt idx="80">
                  <c:v>52966.6</c:v>
                </c:pt>
                <c:pt idx="81">
                  <c:v>68074.399999999994</c:v>
                </c:pt>
                <c:pt idx="82">
                  <c:v>80152.600000000006</c:v>
                </c:pt>
                <c:pt idx="83">
                  <c:v>62178</c:v>
                </c:pt>
                <c:pt idx="84">
                  <c:v>60977</c:v>
                </c:pt>
                <c:pt idx="85">
                  <c:v>68155.399999999994</c:v>
                </c:pt>
                <c:pt idx="86">
                  <c:v>62390</c:v>
                </c:pt>
                <c:pt idx="87">
                  <c:v>49189.2</c:v>
                </c:pt>
                <c:pt idx="88">
                  <c:v>59002.2</c:v>
                </c:pt>
                <c:pt idx="89">
                  <c:v>53588.6</c:v>
                </c:pt>
                <c:pt idx="90">
                  <c:v>57699.199999999997</c:v>
                </c:pt>
                <c:pt idx="91">
                  <c:v>64969.8</c:v>
                </c:pt>
                <c:pt idx="92">
                  <c:v>79981</c:v>
                </c:pt>
                <c:pt idx="93">
                  <c:v>61293.4</c:v>
                </c:pt>
                <c:pt idx="94">
                  <c:v>59997.599999999999</c:v>
                </c:pt>
                <c:pt idx="95">
                  <c:v>49348.6</c:v>
                </c:pt>
                <c:pt idx="96">
                  <c:v>43976.800000000003</c:v>
                </c:pt>
                <c:pt idx="97">
                  <c:v>78072.399999999994</c:v>
                </c:pt>
                <c:pt idx="98">
                  <c:v>45303.6</c:v>
                </c:pt>
                <c:pt idx="99">
                  <c:v>71717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1.4524133904242895</c:v>
                </c:pt>
                <c:pt idx="1">
                  <c:v>1.9144430155923484</c:v>
                </c:pt>
                <c:pt idx="2">
                  <c:v>1.3807163502089119</c:v>
                </c:pt>
                <c:pt idx="3">
                  <c:v>1.1672364828390145</c:v>
                </c:pt>
                <c:pt idx="4">
                  <c:v>1.4103664173692574</c:v>
                </c:pt>
                <c:pt idx="5">
                  <c:v>1.5477682742992587</c:v>
                </c:pt>
                <c:pt idx="6">
                  <c:v>1.6940102654620619</c:v>
                </c:pt>
                <c:pt idx="7">
                  <c:v>1.5525533959705626</c:v>
                </c:pt>
                <c:pt idx="8">
                  <c:v>2.1082431477746266</c:v>
                </c:pt>
                <c:pt idx="9">
                  <c:v>1.0580728948730584</c:v>
                </c:pt>
                <c:pt idx="10">
                  <c:v>2.0630118205061696</c:v>
                </c:pt>
                <c:pt idx="11">
                  <c:v>1.626338502570507</c:v>
                </c:pt>
                <c:pt idx="12">
                  <c:v>1.0693334203399785</c:v>
                </c:pt>
                <c:pt idx="13">
                  <c:v>1.5637967914438502</c:v>
                </c:pt>
                <c:pt idx="14">
                  <c:v>1.3113499280487431</c:v>
                </c:pt>
                <c:pt idx="15">
                  <c:v>1.1172755105073864</c:v>
                </c:pt>
                <c:pt idx="16">
                  <c:v>1.551117578579744</c:v>
                </c:pt>
                <c:pt idx="17">
                  <c:v>2.696482120401122</c:v>
                </c:pt>
                <c:pt idx="18">
                  <c:v>1.5219283803715848</c:v>
                </c:pt>
                <c:pt idx="19">
                  <c:v>1.5233125629165234</c:v>
                </c:pt>
                <c:pt idx="20">
                  <c:v>1.4243992481646619</c:v>
                </c:pt>
                <c:pt idx="21">
                  <c:v>1.4361813523448814</c:v>
                </c:pt>
                <c:pt idx="22">
                  <c:v>1.3904742179469476</c:v>
                </c:pt>
                <c:pt idx="23">
                  <c:v>1.8802230274505609</c:v>
                </c:pt>
                <c:pt idx="24">
                  <c:v>1.4039384482944151</c:v>
                </c:pt>
                <c:pt idx="25">
                  <c:v>2.4891870471014492</c:v>
                </c:pt>
                <c:pt idx="26">
                  <c:v>1.0450399757199285</c:v>
                </c:pt>
                <c:pt idx="27">
                  <c:v>1.128723472797057</c:v>
                </c:pt>
                <c:pt idx="28">
                  <c:v>1.4836628060372781</c:v>
                </c:pt>
                <c:pt idx="29">
                  <c:v>1.1242578672160424</c:v>
                </c:pt>
                <c:pt idx="30">
                  <c:v>1.1322765503950172</c:v>
                </c:pt>
                <c:pt idx="31">
                  <c:v>1.8949378872018747</c:v>
                </c:pt>
                <c:pt idx="32">
                  <c:v>1.9637245063279989</c:v>
                </c:pt>
                <c:pt idx="33">
                  <c:v>1.2720621815479123</c:v>
                </c:pt>
                <c:pt idx="34">
                  <c:v>1.9449642043605597</c:v>
                </c:pt>
                <c:pt idx="35">
                  <c:v>2.2734663451436345</c:v>
                </c:pt>
                <c:pt idx="36">
                  <c:v>1.6765173239813986</c:v>
                </c:pt>
                <c:pt idx="37">
                  <c:v>1.0942396692273357</c:v>
                </c:pt>
                <c:pt idx="38">
                  <c:v>1.6856953433063644</c:v>
                </c:pt>
                <c:pt idx="39">
                  <c:v>1.5100421960821291</c:v>
                </c:pt>
                <c:pt idx="40">
                  <c:v>1.9985269159276757</c:v>
                </c:pt>
                <c:pt idx="41">
                  <c:v>2.1458127457370533</c:v>
                </c:pt>
                <c:pt idx="42">
                  <c:v>2.0172960529038035</c:v>
                </c:pt>
                <c:pt idx="43">
                  <c:v>1.0420353057556462</c:v>
                </c:pt>
                <c:pt idx="44">
                  <c:v>1.2210959696813026</c:v>
                </c:pt>
                <c:pt idx="45">
                  <c:v>1.8604108377669213</c:v>
                </c:pt>
                <c:pt idx="46">
                  <c:v>1.2885640213164338</c:v>
                </c:pt>
                <c:pt idx="47">
                  <c:v>1.7168114955766109</c:v>
                </c:pt>
                <c:pt idx="48">
                  <c:v>1.3710373174284385</c:v>
                </c:pt>
                <c:pt idx="49">
                  <c:v>1.0779237879545993</c:v>
                </c:pt>
                <c:pt idx="50">
                  <c:v>1.5405492383608668</c:v>
                </c:pt>
                <c:pt idx="51">
                  <c:v>1.0406356286022687</c:v>
                </c:pt>
                <c:pt idx="52">
                  <c:v>1.2419553992366983</c:v>
                </c:pt>
                <c:pt idx="53">
                  <c:v>1.1937516208258967</c:v>
                </c:pt>
                <c:pt idx="54">
                  <c:v>1.0843336928557754</c:v>
                </c:pt>
                <c:pt idx="55">
                  <c:v>1.5363100836592249</c:v>
                </c:pt>
                <c:pt idx="56">
                  <c:v>1.2248784933171324</c:v>
                </c:pt>
                <c:pt idx="57">
                  <c:v>1.6676855895196507</c:v>
                </c:pt>
                <c:pt idx="58">
                  <c:v>1.7157774094924281</c:v>
                </c:pt>
                <c:pt idx="59">
                  <c:v>1.7855633025207434</c:v>
                </c:pt>
                <c:pt idx="60">
                  <c:v>1.0663068745224897</c:v>
                </c:pt>
                <c:pt idx="61">
                  <c:v>1.8269074030584758</c:v>
                </c:pt>
                <c:pt idx="62">
                  <c:v>2.2130469999376934</c:v>
                </c:pt>
                <c:pt idx="63">
                  <c:v>1.14132508968781</c:v>
                </c:pt>
                <c:pt idx="64">
                  <c:v>1.1866622314852835</c:v>
                </c:pt>
                <c:pt idx="65">
                  <c:v>2.5840423393850069</c:v>
                </c:pt>
                <c:pt idx="66">
                  <c:v>2.2062348184671996</c:v>
                </c:pt>
                <c:pt idx="67">
                  <c:v>1.4578013219849315</c:v>
                </c:pt>
                <c:pt idx="68">
                  <c:v>1.3441247766218178</c:v>
                </c:pt>
                <c:pt idx="69">
                  <c:v>1.3182165605095542</c:v>
                </c:pt>
                <c:pt idx="70">
                  <c:v>2.1839488794056656</c:v>
                </c:pt>
                <c:pt idx="71">
                  <c:v>1.8789184301680062</c:v>
                </c:pt>
                <c:pt idx="72">
                  <c:v>1.0665461200265398</c:v>
                </c:pt>
                <c:pt idx="73">
                  <c:v>1.0974871734450145</c:v>
                </c:pt>
                <c:pt idx="74">
                  <c:v>1.8484138863405919</c:v>
                </c:pt>
                <c:pt idx="75">
                  <c:v>1.2886391270623256</c:v>
                </c:pt>
                <c:pt idx="76">
                  <c:v>1.3489558325775493</c:v>
                </c:pt>
                <c:pt idx="77">
                  <c:v>1.4147027708375537</c:v>
                </c:pt>
                <c:pt idx="78">
                  <c:v>1.659668290114519</c:v>
                </c:pt>
                <c:pt idx="79">
                  <c:v>1.304724398058744</c:v>
                </c:pt>
                <c:pt idx="80">
                  <c:v>1.6416571952891068</c:v>
                </c:pt>
                <c:pt idx="81">
                  <c:v>1.8520031024878665</c:v>
                </c:pt>
                <c:pt idx="82">
                  <c:v>1.4286124218054062</c:v>
                </c:pt>
                <c:pt idx="83">
                  <c:v>1.0585094406381679</c:v>
                </c:pt>
                <c:pt idx="84">
                  <c:v>1.0020171540088887</c:v>
                </c:pt>
                <c:pt idx="85">
                  <c:v>1.579786781384894</c:v>
                </c:pt>
                <c:pt idx="86">
                  <c:v>1.8324410963295399</c:v>
                </c:pt>
                <c:pt idx="87">
                  <c:v>2.2338236848739155</c:v>
                </c:pt>
                <c:pt idx="88">
                  <c:v>1.7403249370362461</c:v>
                </c:pt>
                <c:pt idx="89">
                  <c:v>1.8179986041807399</c:v>
                </c:pt>
                <c:pt idx="90">
                  <c:v>1.3049401031556764</c:v>
                </c:pt>
                <c:pt idx="91">
                  <c:v>1.217273256189799</c:v>
                </c:pt>
                <c:pt idx="92">
                  <c:v>1.624685862892437</c:v>
                </c:pt>
                <c:pt idx="93">
                  <c:v>1.0806546871278147</c:v>
                </c:pt>
                <c:pt idx="94">
                  <c:v>1.5487952851447391</c:v>
                </c:pt>
                <c:pt idx="95">
                  <c:v>1.4164940849385799</c:v>
                </c:pt>
                <c:pt idx="96">
                  <c:v>1.4167015335358644</c:v>
                </c:pt>
                <c:pt idx="97">
                  <c:v>1.0404188932324356</c:v>
                </c:pt>
                <c:pt idx="98">
                  <c:v>1.3069822265780204</c:v>
                </c:pt>
                <c:pt idx="99">
                  <c:v>1.1277521368713137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B-4ACB-B90D-8AD7651DF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232559"/>
        <c:axId val="1552319711"/>
      </c:scatterChart>
      <c:valAx>
        <c:axId val="155323255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319711"/>
        <c:crosses val="autoZero"/>
        <c:crossBetween val="midCat"/>
      </c:valAx>
      <c:valAx>
        <c:axId val="155231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23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51127.6</c:v>
                </c:pt>
                <c:pt idx="4">
                  <c:v>36128.199999999997</c:v>
                </c:pt>
                <c:pt idx="12">
                  <c:v>61298</c:v>
                </c:pt>
                <c:pt idx="14">
                  <c:v>45725.4</c:v>
                </c:pt>
                <c:pt idx="21">
                  <c:v>44885</c:v>
                </c:pt>
                <c:pt idx="22">
                  <c:v>52144.800000000003</c:v>
                </c:pt>
                <c:pt idx="24">
                  <c:v>46465</c:v>
                </c:pt>
                <c:pt idx="44">
                  <c:v>42165.4</c:v>
                </c:pt>
                <c:pt idx="46">
                  <c:v>55544</c:v>
                </c:pt>
                <c:pt idx="49">
                  <c:v>37973</c:v>
                </c:pt>
                <c:pt idx="51">
                  <c:v>39280.800000000003</c:v>
                </c:pt>
                <c:pt idx="63">
                  <c:v>52404</c:v>
                </c:pt>
                <c:pt idx="68">
                  <c:v>59652.2</c:v>
                </c:pt>
                <c:pt idx="72">
                  <c:v>54861.2</c:v>
                </c:pt>
                <c:pt idx="73">
                  <c:v>37344.400000000001</c:v>
                </c:pt>
                <c:pt idx="77">
                  <c:v>44427</c:v>
                </c:pt>
                <c:pt idx="79">
                  <c:v>55304.4</c:v>
                </c:pt>
                <c:pt idx="84">
                  <c:v>60977</c:v>
                </c:pt>
                <c:pt idx="90">
                  <c:v>57699.199999999997</c:v>
                </c:pt>
                <c:pt idx="95">
                  <c:v>49348.6</c:v>
                </c:pt>
                <c:pt idx="96">
                  <c:v>43976.800000000003</c:v>
                </c:pt>
                <c:pt idx="98">
                  <c:v>45303.6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1.1672364828390145</c:v>
                </c:pt>
                <c:pt idx="1">
                  <c:v>1.4103664173692574</c:v>
                </c:pt>
                <c:pt idx="9">
                  <c:v>1.0693334203399785</c:v>
                </c:pt>
                <c:pt idx="11">
                  <c:v>1.3113499280487431</c:v>
                </c:pt>
                <c:pt idx="18">
                  <c:v>1.4361813523448814</c:v>
                </c:pt>
                <c:pt idx="19">
                  <c:v>1.3904742179469476</c:v>
                </c:pt>
                <c:pt idx="21">
                  <c:v>1.4039384482944151</c:v>
                </c:pt>
                <c:pt idx="41">
                  <c:v>1.2210959696813026</c:v>
                </c:pt>
                <c:pt idx="43">
                  <c:v>1.2885640213164338</c:v>
                </c:pt>
                <c:pt idx="46">
                  <c:v>1.0779237879545993</c:v>
                </c:pt>
                <c:pt idx="48">
                  <c:v>1.0406356286022687</c:v>
                </c:pt>
                <c:pt idx="60">
                  <c:v>1.14132508968781</c:v>
                </c:pt>
                <c:pt idx="65">
                  <c:v>1.3441247766218178</c:v>
                </c:pt>
                <c:pt idx="69">
                  <c:v>1.0665461200265398</c:v>
                </c:pt>
                <c:pt idx="70">
                  <c:v>1.0974871734450145</c:v>
                </c:pt>
                <c:pt idx="74">
                  <c:v>1.4147027708375537</c:v>
                </c:pt>
                <c:pt idx="76">
                  <c:v>1.304724398058744</c:v>
                </c:pt>
                <c:pt idx="81">
                  <c:v>1.0020171540088887</c:v>
                </c:pt>
                <c:pt idx="87">
                  <c:v>1.3049401031556764</c:v>
                </c:pt>
                <c:pt idx="92">
                  <c:v>1.4164940849385799</c:v>
                </c:pt>
                <c:pt idx="93">
                  <c:v>1.4167015335358644</c:v>
                </c:pt>
                <c:pt idx="95">
                  <c:v>1.3069822265780204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2-4FEF-BF88-2B5CEBD4D4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92239.8</c:v>
                </c:pt>
                <c:pt idx="9">
                  <c:v>64525.8</c:v>
                </c:pt>
                <c:pt idx="15">
                  <c:v>67286</c:v>
                </c:pt>
                <c:pt idx="20">
                  <c:v>71185.8</c:v>
                </c:pt>
                <c:pt idx="26">
                  <c:v>90279.8</c:v>
                </c:pt>
                <c:pt idx="27">
                  <c:v>65187.8</c:v>
                </c:pt>
                <c:pt idx="29">
                  <c:v>90381.4</c:v>
                </c:pt>
                <c:pt idx="30">
                  <c:v>62680.800000000003</c:v>
                </c:pt>
                <c:pt idx="33">
                  <c:v>89338.4</c:v>
                </c:pt>
                <c:pt idx="37">
                  <c:v>85134</c:v>
                </c:pt>
                <c:pt idx="43">
                  <c:v>86127.6</c:v>
                </c:pt>
                <c:pt idx="48">
                  <c:v>85541.8</c:v>
                </c:pt>
                <c:pt idx="52">
                  <c:v>74832.800000000003</c:v>
                </c:pt>
                <c:pt idx="53">
                  <c:v>65553</c:v>
                </c:pt>
                <c:pt idx="54">
                  <c:v>85669.2</c:v>
                </c:pt>
                <c:pt idx="56">
                  <c:v>65840</c:v>
                </c:pt>
                <c:pt idx="60">
                  <c:v>61517</c:v>
                </c:pt>
                <c:pt idx="64">
                  <c:v>76960.399999999994</c:v>
                </c:pt>
                <c:pt idx="67">
                  <c:v>75734.600000000006</c:v>
                </c:pt>
                <c:pt idx="69">
                  <c:v>90275</c:v>
                </c:pt>
                <c:pt idx="75">
                  <c:v>76321.600000000006</c:v>
                </c:pt>
                <c:pt idx="76">
                  <c:v>67479.600000000006</c:v>
                </c:pt>
                <c:pt idx="82">
                  <c:v>80152.600000000006</c:v>
                </c:pt>
                <c:pt idx="83">
                  <c:v>62178</c:v>
                </c:pt>
                <c:pt idx="91">
                  <c:v>64969.8</c:v>
                </c:pt>
                <c:pt idx="93">
                  <c:v>61293.4</c:v>
                </c:pt>
                <c:pt idx="97">
                  <c:v>78072.399999999994</c:v>
                </c:pt>
                <c:pt idx="99">
                  <c:v>71717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1.3807163502089119</c:v>
                </c:pt>
                <c:pt idx="9">
                  <c:v>1.0580728948730584</c:v>
                </c:pt>
                <c:pt idx="15">
                  <c:v>1.1172755105073864</c:v>
                </c:pt>
                <c:pt idx="20">
                  <c:v>1.4243992481646619</c:v>
                </c:pt>
                <c:pt idx="26">
                  <c:v>1.0450399757199285</c:v>
                </c:pt>
                <c:pt idx="27">
                  <c:v>1.128723472797057</c:v>
                </c:pt>
                <c:pt idx="29">
                  <c:v>1.1242578672160424</c:v>
                </c:pt>
                <c:pt idx="30">
                  <c:v>1.1322765503950172</c:v>
                </c:pt>
                <c:pt idx="33">
                  <c:v>1.2720621815479123</c:v>
                </c:pt>
                <c:pt idx="37">
                  <c:v>1.0942396692273357</c:v>
                </c:pt>
                <c:pt idx="43">
                  <c:v>1.0420353057556462</c:v>
                </c:pt>
                <c:pt idx="48">
                  <c:v>1.3710373174284385</c:v>
                </c:pt>
                <c:pt idx="52">
                  <c:v>1.2419553992366983</c:v>
                </c:pt>
                <c:pt idx="53">
                  <c:v>1.1937516208258967</c:v>
                </c:pt>
                <c:pt idx="54">
                  <c:v>1.0843336928557754</c:v>
                </c:pt>
                <c:pt idx="56">
                  <c:v>1.2248784933171324</c:v>
                </c:pt>
                <c:pt idx="60">
                  <c:v>1.0663068745224897</c:v>
                </c:pt>
                <c:pt idx="64">
                  <c:v>1.1866622314852835</c:v>
                </c:pt>
                <c:pt idx="67">
                  <c:v>1.4578013219849315</c:v>
                </c:pt>
                <c:pt idx="69">
                  <c:v>1.3182165605095542</c:v>
                </c:pt>
                <c:pt idx="75">
                  <c:v>1.2886391270623256</c:v>
                </c:pt>
                <c:pt idx="76">
                  <c:v>1.3489558325775493</c:v>
                </c:pt>
                <c:pt idx="82">
                  <c:v>1.4286124218054062</c:v>
                </c:pt>
                <c:pt idx="83">
                  <c:v>1.0585094406381679</c:v>
                </c:pt>
                <c:pt idx="91">
                  <c:v>1.217273256189799</c:v>
                </c:pt>
                <c:pt idx="93">
                  <c:v>1.0806546871278147</c:v>
                </c:pt>
                <c:pt idx="97">
                  <c:v>1.0404188932324356</c:v>
                </c:pt>
                <c:pt idx="99">
                  <c:v>1.1277521368713137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C2-4FEF-BF88-2B5CEBD4D4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49768</c:v>
                </c:pt>
                <c:pt idx="5">
                  <c:v>61427.8</c:v>
                </c:pt>
                <c:pt idx="6">
                  <c:v>43057</c:v>
                </c:pt>
                <c:pt idx="7">
                  <c:v>45574.6</c:v>
                </c:pt>
                <c:pt idx="8">
                  <c:v>39067.599999999999</c:v>
                </c:pt>
                <c:pt idx="10">
                  <c:v>53974</c:v>
                </c:pt>
                <c:pt idx="13">
                  <c:v>37400</c:v>
                </c:pt>
                <c:pt idx="17">
                  <c:v>31013</c:v>
                </c:pt>
                <c:pt idx="23">
                  <c:v>29915.599999999999</c:v>
                </c:pt>
                <c:pt idx="25">
                  <c:v>35328</c:v>
                </c:pt>
                <c:pt idx="34">
                  <c:v>34417.599999999999</c:v>
                </c:pt>
                <c:pt idx="35">
                  <c:v>39976.400000000001</c:v>
                </c:pt>
                <c:pt idx="38">
                  <c:v>51886.6</c:v>
                </c:pt>
                <c:pt idx="40">
                  <c:v>54443.6</c:v>
                </c:pt>
                <c:pt idx="41">
                  <c:v>47561</c:v>
                </c:pt>
                <c:pt idx="42">
                  <c:v>53168.2</c:v>
                </c:pt>
                <c:pt idx="57">
                  <c:v>43510</c:v>
                </c:pt>
                <c:pt idx="58">
                  <c:v>61425.8</c:v>
                </c:pt>
                <c:pt idx="62">
                  <c:v>48149</c:v>
                </c:pt>
                <c:pt idx="65">
                  <c:v>29854</c:v>
                </c:pt>
                <c:pt idx="66">
                  <c:v>49566.8</c:v>
                </c:pt>
                <c:pt idx="70">
                  <c:v>45038.6</c:v>
                </c:pt>
                <c:pt idx="71">
                  <c:v>60164.4</c:v>
                </c:pt>
                <c:pt idx="74">
                  <c:v>41422</c:v>
                </c:pt>
                <c:pt idx="80">
                  <c:v>52966.6</c:v>
                </c:pt>
                <c:pt idx="87">
                  <c:v>49189.2</c:v>
                </c:pt>
                <c:pt idx="88">
                  <c:v>59002.2</c:v>
                </c:pt>
                <c:pt idx="89">
                  <c:v>53588.6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1.9144430155923484</c:v>
                </c:pt>
                <c:pt idx="5">
                  <c:v>1.5477682742992587</c:v>
                </c:pt>
                <c:pt idx="6">
                  <c:v>1.6940102654620619</c:v>
                </c:pt>
                <c:pt idx="7">
                  <c:v>1.5525533959705626</c:v>
                </c:pt>
                <c:pt idx="8">
                  <c:v>2.1082431477746266</c:v>
                </c:pt>
                <c:pt idx="10">
                  <c:v>2.0630118205061696</c:v>
                </c:pt>
                <c:pt idx="13">
                  <c:v>1.5637967914438502</c:v>
                </c:pt>
                <c:pt idx="17">
                  <c:v>2.696482120401122</c:v>
                </c:pt>
                <c:pt idx="23">
                  <c:v>1.8802230274505609</c:v>
                </c:pt>
                <c:pt idx="25">
                  <c:v>2.4891870471014492</c:v>
                </c:pt>
                <c:pt idx="34">
                  <c:v>1.9449642043605597</c:v>
                </c:pt>
                <c:pt idx="35">
                  <c:v>2.2734663451436345</c:v>
                </c:pt>
                <c:pt idx="38">
                  <c:v>1.6856953433063644</c:v>
                </c:pt>
                <c:pt idx="40">
                  <c:v>1.9985269159276757</c:v>
                </c:pt>
                <c:pt idx="41">
                  <c:v>2.1458127457370533</c:v>
                </c:pt>
                <c:pt idx="42">
                  <c:v>2.0172960529038035</c:v>
                </c:pt>
                <c:pt idx="57">
                  <c:v>1.6676855895196507</c:v>
                </c:pt>
                <c:pt idx="58">
                  <c:v>1.7157774094924281</c:v>
                </c:pt>
                <c:pt idx="62">
                  <c:v>2.2130469999376934</c:v>
                </c:pt>
                <c:pt idx="65">
                  <c:v>2.5840423393850069</c:v>
                </c:pt>
                <c:pt idx="66">
                  <c:v>2.2062348184671996</c:v>
                </c:pt>
                <c:pt idx="70">
                  <c:v>2.1839488794056656</c:v>
                </c:pt>
                <c:pt idx="71">
                  <c:v>1.8789184301680062</c:v>
                </c:pt>
                <c:pt idx="74">
                  <c:v>1.8484138863405919</c:v>
                </c:pt>
                <c:pt idx="80">
                  <c:v>1.6416571952891068</c:v>
                </c:pt>
                <c:pt idx="87">
                  <c:v>2.2338236848739155</c:v>
                </c:pt>
                <c:pt idx="88">
                  <c:v>1.7403249370362461</c:v>
                </c:pt>
                <c:pt idx="89">
                  <c:v>1.8179986041807399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C2-4FEF-BF88-2B5CEBD4D4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88373.6</c:v>
                </c:pt>
                <c:pt idx="11">
                  <c:v>75588.2</c:v>
                </c:pt>
                <c:pt idx="16">
                  <c:v>85900</c:v>
                </c:pt>
                <c:pt idx="18">
                  <c:v>88679.6</c:v>
                </c:pt>
                <c:pt idx="19">
                  <c:v>78477</c:v>
                </c:pt>
                <c:pt idx="28">
                  <c:v>81109.399999999994</c:v>
                </c:pt>
                <c:pt idx="31">
                  <c:v>62306</c:v>
                </c:pt>
                <c:pt idx="32">
                  <c:v>63574.6</c:v>
                </c:pt>
                <c:pt idx="36">
                  <c:v>75392.600000000006</c:v>
                </c:pt>
                <c:pt idx="39">
                  <c:v>67873.600000000006</c:v>
                </c:pt>
                <c:pt idx="45">
                  <c:v>68981</c:v>
                </c:pt>
                <c:pt idx="47">
                  <c:v>76412</c:v>
                </c:pt>
                <c:pt idx="50">
                  <c:v>74576</c:v>
                </c:pt>
                <c:pt idx="55">
                  <c:v>64643.199999999997</c:v>
                </c:pt>
                <c:pt idx="59">
                  <c:v>63394</c:v>
                </c:pt>
                <c:pt idx="61">
                  <c:v>72389</c:v>
                </c:pt>
                <c:pt idx="78">
                  <c:v>75970</c:v>
                </c:pt>
                <c:pt idx="81">
                  <c:v>68074.399999999994</c:v>
                </c:pt>
                <c:pt idx="85">
                  <c:v>68155.399999999994</c:v>
                </c:pt>
                <c:pt idx="86">
                  <c:v>62390</c:v>
                </c:pt>
                <c:pt idx="92">
                  <c:v>79981</c:v>
                </c:pt>
                <c:pt idx="94">
                  <c:v>59997.599999999999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1.4524133904242895</c:v>
                </c:pt>
                <c:pt idx="11">
                  <c:v>1.626338502570507</c:v>
                </c:pt>
                <c:pt idx="16">
                  <c:v>1.551117578579744</c:v>
                </c:pt>
                <c:pt idx="18">
                  <c:v>1.5219283803715848</c:v>
                </c:pt>
                <c:pt idx="19">
                  <c:v>1.5233125629165234</c:v>
                </c:pt>
                <c:pt idx="28">
                  <c:v>1.4836628060372781</c:v>
                </c:pt>
                <c:pt idx="31">
                  <c:v>1.8949378872018747</c:v>
                </c:pt>
                <c:pt idx="32">
                  <c:v>1.9637245063279989</c:v>
                </c:pt>
                <c:pt idx="36">
                  <c:v>1.6765173239813986</c:v>
                </c:pt>
                <c:pt idx="39">
                  <c:v>1.5100421960821291</c:v>
                </c:pt>
                <c:pt idx="45">
                  <c:v>1.8604108377669213</c:v>
                </c:pt>
                <c:pt idx="47">
                  <c:v>1.7168114955766109</c:v>
                </c:pt>
                <c:pt idx="50">
                  <c:v>1.5405492383608668</c:v>
                </c:pt>
                <c:pt idx="55">
                  <c:v>1.5363100836592249</c:v>
                </c:pt>
                <c:pt idx="59">
                  <c:v>1.7855633025207434</c:v>
                </c:pt>
                <c:pt idx="61">
                  <c:v>1.8269074030584758</c:v>
                </c:pt>
                <c:pt idx="78">
                  <c:v>1.659668290114519</c:v>
                </c:pt>
                <c:pt idx="81">
                  <c:v>1.8520031024878665</c:v>
                </c:pt>
                <c:pt idx="85">
                  <c:v>1.579786781384894</c:v>
                </c:pt>
                <c:pt idx="86">
                  <c:v>1.8324410963295399</c:v>
                </c:pt>
                <c:pt idx="92">
                  <c:v>1.624685862892437</c:v>
                </c:pt>
                <c:pt idx="94">
                  <c:v>1.5487952851447391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C2-4FEF-BF88-2B5CEBD4D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631791"/>
        <c:axId val="1552315135"/>
      </c:scatterChart>
      <c:valAx>
        <c:axId val="155163179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315135"/>
        <c:crosses val="autoZero"/>
        <c:crossBetween val="midCat"/>
      </c:valAx>
      <c:valAx>
        <c:axId val="155231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63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51127.6</c:v>
                </c:pt>
                <c:pt idx="9">
                  <c:v>64525.8</c:v>
                </c:pt>
                <c:pt idx="12">
                  <c:v>61298</c:v>
                </c:pt>
                <c:pt idx="15">
                  <c:v>67286</c:v>
                </c:pt>
                <c:pt idx="26">
                  <c:v>90279.8</c:v>
                </c:pt>
                <c:pt idx="29">
                  <c:v>90381.4</c:v>
                </c:pt>
                <c:pt idx="30">
                  <c:v>62680.800000000003</c:v>
                </c:pt>
                <c:pt idx="33">
                  <c:v>89338.4</c:v>
                </c:pt>
                <c:pt idx="37">
                  <c:v>85134</c:v>
                </c:pt>
                <c:pt idx="43">
                  <c:v>86127.6</c:v>
                </c:pt>
                <c:pt idx="51">
                  <c:v>39280.800000000003</c:v>
                </c:pt>
                <c:pt idx="53">
                  <c:v>65553</c:v>
                </c:pt>
                <c:pt idx="54">
                  <c:v>85669.2</c:v>
                </c:pt>
                <c:pt idx="60">
                  <c:v>61517</c:v>
                </c:pt>
                <c:pt idx="64">
                  <c:v>76960.399999999994</c:v>
                </c:pt>
                <c:pt idx="72">
                  <c:v>54861.2</c:v>
                </c:pt>
                <c:pt idx="83">
                  <c:v>62178</c:v>
                </c:pt>
                <c:pt idx="84">
                  <c:v>60977</c:v>
                </c:pt>
                <c:pt idx="91">
                  <c:v>64969.8</c:v>
                </c:pt>
                <c:pt idx="93">
                  <c:v>61293.4</c:v>
                </c:pt>
                <c:pt idx="97">
                  <c:v>78072.399999999994</c:v>
                </c:pt>
                <c:pt idx="99">
                  <c:v>71717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1.1672364828390145</c:v>
                </c:pt>
                <c:pt idx="6">
                  <c:v>1.0580728948730584</c:v>
                </c:pt>
                <c:pt idx="9">
                  <c:v>1.0693334203399785</c:v>
                </c:pt>
                <c:pt idx="12">
                  <c:v>1.1172755105073864</c:v>
                </c:pt>
                <c:pt idx="23">
                  <c:v>1.0450399757199285</c:v>
                </c:pt>
                <c:pt idx="26">
                  <c:v>1.1242578672160424</c:v>
                </c:pt>
                <c:pt idx="27">
                  <c:v>1.1322765503950172</c:v>
                </c:pt>
                <c:pt idx="30">
                  <c:v>1.2720621815479123</c:v>
                </c:pt>
                <c:pt idx="34">
                  <c:v>1.0942396692273357</c:v>
                </c:pt>
                <c:pt idx="40">
                  <c:v>1.0420353057556462</c:v>
                </c:pt>
                <c:pt idx="48">
                  <c:v>1.0406356286022687</c:v>
                </c:pt>
                <c:pt idx="50">
                  <c:v>1.1937516208258967</c:v>
                </c:pt>
                <c:pt idx="51">
                  <c:v>1.0843336928557754</c:v>
                </c:pt>
                <c:pt idx="57">
                  <c:v>1.0663068745224897</c:v>
                </c:pt>
                <c:pt idx="61">
                  <c:v>1.1866622314852835</c:v>
                </c:pt>
                <c:pt idx="69">
                  <c:v>1.0665461200265398</c:v>
                </c:pt>
                <c:pt idx="80">
                  <c:v>1.0585094406381679</c:v>
                </c:pt>
                <c:pt idx="81">
                  <c:v>1.0020171540088887</c:v>
                </c:pt>
                <c:pt idx="88">
                  <c:v>1.217273256189799</c:v>
                </c:pt>
                <c:pt idx="90">
                  <c:v>1.0806546871278147</c:v>
                </c:pt>
                <c:pt idx="94">
                  <c:v>1.0404188932324356</c:v>
                </c:pt>
                <c:pt idx="96">
                  <c:v>1.1277521368713137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4-44CB-8ADD-250AC03025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88373.6</c:v>
                </c:pt>
                <c:pt idx="1">
                  <c:v>49768</c:v>
                </c:pt>
                <c:pt idx="2">
                  <c:v>92239.8</c:v>
                </c:pt>
                <c:pt idx="4">
                  <c:v>36128.199999999997</c:v>
                </c:pt>
                <c:pt idx="5">
                  <c:v>61427.8</c:v>
                </c:pt>
                <c:pt idx="6">
                  <c:v>43057</c:v>
                </c:pt>
                <c:pt idx="7">
                  <c:v>45574.6</c:v>
                </c:pt>
                <c:pt idx="8">
                  <c:v>39067.599999999999</c:v>
                </c:pt>
                <c:pt idx="10">
                  <c:v>53974</c:v>
                </c:pt>
                <c:pt idx="11">
                  <c:v>75588.2</c:v>
                </c:pt>
                <c:pt idx="13">
                  <c:v>37400</c:v>
                </c:pt>
                <c:pt idx="14">
                  <c:v>45725.4</c:v>
                </c:pt>
                <c:pt idx="16">
                  <c:v>85900</c:v>
                </c:pt>
                <c:pt idx="17">
                  <c:v>31013</c:v>
                </c:pt>
                <c:pt idx="18">
                  <c:v>88679.6</c:v>
                </c:pt>
                <c:pt idx="19">
                  <c:v>78477</c:v>
                </c:pt>
                <c:pt idx="20">
                  <c:v>71185.8</c:v>
                </c:pt>
                <c:pt idx="21">
                  <c:v>44885</c:v>
                </c:pt>
                <c:pt idx="22">
                  <c:v>52144.800000000003</c:v>
                </c:pt>
                <c:pt idx="23">
                  <c:v>29915.599999999999</c:v>
                </c:pt>
                <c:pt idx="24">
                  <c:v>46465</c:v>
                </c:pt>
                <c:pt idx="25">
                  <c:v>35328</c:v>
                </c:pt>
                <c:pt idx="27">
                  <c:v>65187.8</c:v>
                </c:pt>
                <c:pt idx="28">
                  <c:v>81109.399999999994</c:v>
                </c:pt>
                <c:pt idx="31">
                  <c:v>62306</c:v>
                </c:pt>
                <c:pt idx="32">
                  <c:v>63574.6</c:v>
                </c:pt>
                <c:pt idx="34">
                  <c:v>34417.599999999999</c:v>
                </c:pt>
                <c:pt idx="35">
                  <c:v>39976.400000000001</c:v>
                </c:pt>
                <c:pt idx="36">
                  <c:v>75392.600000000006</c:v>
                </c:pt>
                <c:pt idx="38">
                  <c:v>51886.6</c:v>
                </c:pt>
                <c:pt idx="39">
                  <c:v>67873.600000000006</c:v>
                </c:pt>
                <c:pt idx="40">
                  <c:v>54443.6</c:v>
                </c:pt>
                <c:pt idx="41">
                  <c:v>47561</c:v>
                </c:pt>
                <c:pt idx="42">
                  <c:v>53168.2</c:v>
                </c:pt>
                <c:pt idx="44">
                  <c:v>42165.4</c:v>
                </c:pt>
                <c:pt idx="45">
                  <c:v>68981</c:v>
                </c:pt>
                <c:pt idx="46">
                  <c:v>55544</c:v>
                </c:pt>
                <c:pt idx="47">
                  <c:v>76412</c:v>
                </c:pt>
                <c:pt idx="48">
                  <c:v>85541.8</c:v>
                </c:pt>
                <c:pt idx="49">
                  <c:v>37973</c:v>
                </c:pt>
                <c:pt idx="50">
                  <c:v>74576</c:v>
                </c:pt>
                <c:pt idx="52">
                  <c:v>74832.800000000003</c:v>
                </c:pt>
                <c:pt idx="55">
                  <c:v>64643.199999999997</c:v>
                </c:pt>
                <c:pt idx="56">
                  <c:v>65840</c:v>
                </c:pt>
                <c:pt idx="57">
                  <c:v>43510</c:v>
                </c:pt>
                <c:pt idx="58">
                  <c:v>61425.8</c:v>
                </c:pt>
                <c:pt idx="59">
                  <c:v>63394</c:v>
                </c:pt>
                <c:pt idx="61">
                  <c:v>72389</c:v>
                </c:pt>
                <c:pt idx="62">
                  <c:v>48149</c:v>
                </c:pt>
                <c:pt idx="63">
                  <c:v>52404</c:v>
                </c:pt>
                <c:pt idx="65">
                  <c:v>29854</c:v>
                </c:pt>
                <c:pt idx="66">
                  <c:v>49566.8</c:v>
                </c:pt>
                <c:pt idx="67">
                  <c:v>75734.600000000006</c:v>
                </c:pt>
                <c:pt idx="68">
                  <c:v>59652.2</c:v>
                </c:pt>
                <c:pt idx="69">
                  <c:v>90275</c:v>
                </c:pt>
                <c:pt idx="70">
                  <c:v>45038.6</c:v>
                </c:pt>
                <c:pt idx="71">
                  <c:v>60164.4</c:v>
                </c:pt>
                <c:pt idx="73">
                  <c:v>37344.400000000001</c:v>
                </c:pt>
                <c:pt idx="74">
                  <c:v>41422</c:v>
                </c:pt>
                <c:pt idx="75">
                  <c:v>76321.600000000006</c:v>
                </c:pt>
                <c:pt idx="76">
                  <c:v>67479.600000000006</c:v>
                </c:pt>
                <c:pt idx="77">
                  <c:v>44427</c:v>
                </c:pt>
                <c:pt idx="78">
                  <c:v>75970</c:v>
                </c:pt>
                <c:pt idx="79">
                  <c:v>55304.4</c:v>
                </c:pt>
                <c:pt idx="80">
                  <c:v>52966.6</c:v>
                </c:pt>
                <c:pt idx="81">
                  <c:v>68074.399999999994</c:v>
                </c:pt>
                <c:pt idx="82">
                  <c:v>80152.600000000006</c:v>
                </c:pt>
                <c:pt idx="85">
                  <c:v>68155.399999999994</c:v>
                </c:pt>
                <c:pt idx="86">
                  <c:v>62390</c:v>
                </c:pt>
                <c:pt idx="87">
                  <c:v>49189.2</c:v>
                </c:pt>
                <c:pt idx="88">
                  <c:v>59002.2</c:v>
                </c:pt>
                <c:pt idx="89">
                  <c:v>53588.6</c:v>
                </c:pt>
                <c:pt idx="90">
                  <c:v>57699.199999999997</c:v>
                </c:pt>
                <c:pt idx="92">
                  <c:v>79981</c:v>
                </c:pt>
                <c:pt idx="94">
                  <c:v>59997.599999999999</c:v>
                </c:pt>
                <c:pt idx="95">
                  <c:v>49348.6</c:v>
                </c:pt>
                <c:pt idx="96">
                  <c:v>43976.800000000003</c:v>
                </c:pt>
                <c:pt idx="98">
                  <c:v>45303.6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1.4524133904242895</c:v>
                </c:pt>
                <c:pt idx="1">
                  <c:v>1.9144430155923484</c:v>
                </c:pt>
                <c:pt idx="2">
                  <c:v>1.3807163502089119</c:v>
                </c:pt>
                <c:pt idx="4">
                  <c:v>1.4103664173692574</c:v>
                </c:pt>
                <c:pt idx="5">
                  <c:v>1.5477682742992587</c:v>
                </c:pt>
                <c:pt idx="6">
                  <c:v>1.6940102654620619</c:v>
                </c:pt>
                <c:pt idx="7">
                  <c:v>1.5525533959705626</c:v>
                </c:pt>
                <c:pt idx="8">
                  <c:v>2.1082431477746266</c:v>
                </c:pt>
                <c:pt idx="10">
                  <c:v>2.0630118205061696</c:v>
                </c:pt>
                <c:pt idx="11">
                  <c:v>1.626338502570507</c:v>
                </c:pt>
                <c:pt idx="13">
                  <c:v>1.5637967914438502</c:v>
                </c:pt>
                <c:pt idx="14">
                  <c:v>1.3113499280487431</c:v>
                </c:pt>
                <c:pt idx="16">
                  <c:v>1.551117578579744</c:v>
                </c:pt>
                <c:pt idx="17">
                  <c:v>2.696482120401122</c:v>
                </c:pt>
                <c:pt idx="18">
                  <c:v>1.5219283803715848</c:v>
                </c:pt>
                <c:pt idx="19">
                  <c:v>1.5233125629165234</c:v>
                </c:pt>
                <c:pt idx="20">
                  <c:v>1.4243992481646619</c:v>
                </c:pt>
                <c:pt idx="21">
                  <c:v>1.4361813523448814</c:v>
                </c:pt>
                <c:pt idx="22">
                  <c:v>1.3904742179469476</c:v>
                </c:pt>
                <c:pt idx="23">
                  <c:v>1.8802230274505609</c:v>
                </c:pt>
                <c:pt idx="24">
                  <c:v>1.4039384482944151</c:v>
                </c:pt>
                <c:pt idx="25">
                  <c:v>2.4891870471014492</c:v>
                </c:pt>
                <c:pt idx="27">
                  <c:v>1.128723472797057</c:v>
                </c:pt>
                <c:pt idx="28">
                  <c:v>1.4836628060372781</c:v>
                </c:pt>
                <c:pt idx="31">
                  <c:v>1.8949378872018747</c:v>
                </c:pt>
                <c:pt idx="32">
                  <c:v>1.9637245063279989</c:v>
                </c:pt>
                <c:pt idx="34">
                  <c:v>1.9449642043605597</c:v>
                </c:pt>
                <c:pt idx="35">
                  <c:v>2.2734663451436345</c:v>
                </c:pt>
                <c:pt idx="36">
                  <c:v>1.6765173239813986</c:v>
                </c:pt>
                <c:pt idx="38">
                  <c:v>1.6856953433063644</c:v>
                </c:pt>
                <c:pt idx="39">
                  <c:v>1.5100421960821291</c:v>
                </c:pt>
                <c:pt idx="40">
                  <c:v>1.9985269159276757</c:v>
                </c:pt>
                <c:pt idx="41">
                  <c:v>2.1458127457370533</c:v>
                </c:pt>
                <c:pt idx="42">
                  <c:v>2.0172960529038035</c:v>
                </c:pt>
                <c:pt idx="44">
                  <c:v>1.2210959696813026</c:v>
                </c:pt>
                <c:pt idx="45">
                  <c:v>1.8604108377669213</c:v>
                </c:pt>
                <c:pt idx="46">
                  <c:v>1.2885640213164338</c:v>
                </c:pt>
                <c:pt idx="47">
                  <c:v>1.7168114955766109</c:v>
                </c:pt>
                <c:pt idx="48">
                  <c:v>1.3710373174284385</c:v>
                </c:pt>
                <c:pt idx="49">
                  <c:v>1.0779237879545993</c:v>
                </c:pt>
                <c:pt idx="50">
                  <c:v>1.5405492383608668</c:v>
                </c:pt>
                <c:pt idx="52">
                  <c:v>1.2419553992366983</c:v>
                </c:pt>
                <c:pt idx="55">
                  <c:v>1.5363100836592249</c:v>
                </c:pt>
                <c:pt idx="56">
                  <c:v>1.2248784933171324</c:v>
                </c:pt>
                <c:pt idx="57">
                  <c:v>1.6676855895196507</c:v>
                </c:pt>
                <c:pt idx="58">
                  <c:v>1.7157774094924281</c:v>
                </c:pt>
                <c:pt idx="59">
                  <c:v>1.7855633025207434</c:v>
                </c:pt>
                <c:pt idx="61">
                  <c:v>1.8269074030584758</c:v>
                </c:pt>
                <c:pt idx="62">
                  <c:v>2.2130469999376934</c:v>
                </c:pt>
                <c:pt idx="63">
                  <c:v>1.14132508968781</c:v>
                </c:pt>
                <c:pt idx="65">
                  <c:v>2.5840423393850069</c:v>
                </c:pt>
                <c:pt idx="66">
                  <c:v>2.2062348184671996</c:v>
                </c:pt>
                <c:pt idx="67">
                  <c:v>1.4578013219849315</c:v>
                </c:pt>
                <c:pt idx="68">
                  <c:v>1.3441247766218178</c:v>
                </c:pt>
                <c:pt idx="69">
                  <c:v>1.3182165605095542</c:v>
                </c:pt>
                <c:pt idx="70">
                  <c:v>2.1839488794056656</c:v>
                </c:pt>
                <c:pt idx="71">
                  <c:v>1.8789184301680062</c:v>
                </c:pt>
                <c:pt idx="73">
                  <c:v>1.0974871734450145</c:v>
                </c:pt>
                <c:pt idx="74">
                  <c:v>1.8484138863405919</c:v>
                </c:pt>
                <c:pt idx="75">
                  <c:v>1.2886391270623256</c:v>
                </c:pt>
                <c:pt idx="76">
                  <c:v>1.3489558325775493</c:v>
                </c:pt>
                <c:pt idx="77">
                  <c:v>1.4147027708375537</c:v>
                </c:pt>
                <c:pt idx="78">
                  <c:v>1.659668290114519</c:v>
                </c:pt>
                <c:pt idx="79">
                  <c:v>1.304724398058744</c:v>
                </c:pt>
                <c:pt idx="80">
                  <c:v>1.6416571952891068</c:v>
                </c:pt>
                <c:pt idx="81">
                  <c:v>1.8520031024878665</c:v>
                </c:pt>
                <c:pt idx="82">
                  <c:v>1.4286124218054062</c:v>
                </c:pt>
                <c:pt idx="85">
                  <c:v>1.579786781384894</c:v>
                </c:pt>
                <c:pt idx="86">
                  <c:v>1.8324410963295399</c:v>
                </c:pt>
                <c:pt idx="87">
                  <c:v>2.2338236848739155</c:v>
                </c:pt>
                <c:pt idx="88">
                  <c:v>1.7403249370362461</c:v>
                </c:pt>
                <c:pt idx="89">
                  <c:v>1.8179986041807399</c:v>
                </c:pt>
                <c:pt idx="90">
                  <c:v>1.3049401031556764</c:v>
                </c:pt>
                <c:pt idx="92">
                  <c:v>1.624685862892437</c:v>
                </c:pt>
                <c:pt idx="94">
                  <c:v>1.5487952851447391</c:v>
                </c:pt>
                <c:pt idx="95">
                  <c:v>1.4164940849385799</c:v>
                </c:pt>
                <c:pt idx="96">
                  <c:v>1.4167015335358644</c:v>
                </c:pt>
                <c:pt idx="98">
                  <c:v>1.3069822265780204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4-44CB-8ADD-250AC0302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058479"/>
        <c:axId val="1587488223"/>
      </c:scatterChart>
      <c:valAx>
        <c:axId val="15870584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488223"/>
        <c:crosses val="autoZero"/>
        <c:crossBetween val="midCat"/>
      </c:valAx>
      <c:valAx>
        <c:axId val="158748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058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87507.199999999997</c:v>
                </c:pt>
                <c:pt idx="1">
                  <c:v>49231.199999999997</c:v>
                </c:pt>
                <c:pt idx="2">
                  <c:v>92343</c:v>
                </c:pt>
                <c:pt idx="3">
                  <c:v>51373.599999999999</c:v>
                </c:pt>
                <c:pt idx="4">
                  <c:v>37248.6</c:v>
                </c:pt>
                <c:pt idx="5">
                  <c:v>61437.2</c:v>
                </c:pt>
                <c:pt idx="6">
                  <c:v>42956</c:v>
                </c:pt>
                <c:pt idx="7">
                  <c:v>45743.199999999997</c:v>
                </c:pt>
                <c:pt idx="8">
                  <c:v>39011.199999999997</c:v>
                </c:pt>
                <c:pt idx="9">
                  <c:v>64684.2</c:v>
                </c:pt>
                <c:pt idx="10">
                  <c:v>53507.4</c:v>
                </c:pt>
                <c:pt idx="11">
                  <c:v>75656.600000000006</c:v>
                </c:pt>
                <c:pt idx="12">
                  <c:v>61019</c:v>
                </c:pt>
                <c:pt idx="13">
                  <c:v>37122.199999999997</c:v>
                </c:pt>
                <c:pt idx="14">
                  <c:v>46449.599999999999</c:v>
                </c:pt>
                <c:pt idx="15">
                  <c:v>67108.2</c:v>
                </c:pt>
                <c:pt idx="16">
                  <c:v>85639.6</c:v>
                </c:pt>
                <c:pt idx="17">
                  <c:v>30443.599999999999</c:v>
                </c:pt>
                <c:pt idx="18">
                  <c:v>88811.8</c:v>
                </c:pt>
                <c:pt idx="19">
                  <c:v>79083</c:v>
                </c:pt>
                <c:pt idx="20">
                  <c:v>71002</c:v>
                </c:pt>
                <c:pt idx="21">
                  <c:v>44991.199999999997</c:v>
                </c:pt>
                <c:pt idx="22">
                  <c:v>51655.6</c:v>
                </c:pt>
                <c:pt idx="23">
                  <c:v>29904.2</c:v>
                </c:pt>
                <c:pt idx="24">
                  <c:v>46440</c:v>
                </c:pt>
                <c:pt idx="25">
                  <c:v>35297.800000000003</c:v>
                </c:pt>
                <c:pt idx="26">
                  <c:v>89886.2</c:v>
                </c:pt>
                <c:pt idx="27">
                  <c:v>65220.800000000003</c:v>
                </c:pt>
                <c:pt idx="28">
                  <c:v>80799.8</c:v>
                </c:pt>
                <c:pt idx="29">
                  <c:v>90027.199999999997</c:v>
                </c:pt>
                <c:pt idx="30">
                  <c:v>62564.4</c:v>
                </c:pt>
                <c:pt idx="31">
                  <c:v>62100</c:v>
                </c:pt>
                <c:pt idx="32">
                  <c:v>64527.199999999997</c:v>
                </c:pt>
                <c:pt idx="33">
                  <c:v>90027.4</c:v>
                </c:pt>
                <c:pt idx="34">
                  <c:v>34849.800000000003</c:v>
                </c:pt>
                <c:pt idx="35">
                  <c:v>40409.599999999999</c:v>
                </c:pt>
                <c:pt idx="36">
                  <c:v>74645.600000000006</c:v>
                </c:pt>
                <c:pt idx="37">
                  <c:v>85111.4</c:v>
                </c:pt>
                <c:pt idx="38">
                  <c:v>52200.800000000003</c:v>
                </c:pt>
                <c:pt idx="39">
                  <c:v>67449.2</c:v>
                </c:pt>
                <c:pt idx="40">
                  <c:v>53813.2</c:v>
                </c:pt>
                <c:pt idx="41">
                  <c:v>47635.8</c:v>
                </c:pt>
                <c:pt idx="42">
                  <c:v>52645</c:v>
                </c:pt>
                <c:pt idx="43">
                  <c:v>86056.8</c:v>
                </c:pt>
                <c:pt idx="44">
                  <c:v>42039.6</c:v>
                </c:pt>
                <c:pt idx="45">
                  <c:v>68824.600000000006</c:v>
                </c:pt>
                <c:pt idx="46">
                  <c:v>55499.8</c:v>
                </c:pt>
                <c:pt idx="47">
                  <c:v>77179</c:v>
                </c:pt>
                <c:pt idx="48">
                  <c:v>85058.6</c:v>
                </c:pt>
                <c:pt idx="49">
                  <c:v>37737.199999999997</c:v>
                </c:pt>
                <c:pt idx="50">
                  <c:v>75086.600000000006</c:v>
                </c:pt>
                <c:pt idx="51">
                  <c:v>38999.199999999997</c:v>
                </c:pt>
                <c:pt idx="52">
                  <c:v>74217.2</c:v>
                </c:pt>
                <c:pt idx="53">
                  <c:v>66061</c:v>
                </c:pt>
                <c:pt idx="54">
                  <c:v>85424</c:v>
                </c:pt>
                <c:pt idx="55">
                  <c:v>65064.800000000003</c:v>
                </c:pt>
                <c:pt idx="56">
                  <c:v>66278.8</c:v>
                </c:pt>
                <c:pt idx="57">
                  <c:v>43516.2</c:v>
                </c:pt>
                <c:pt idx="58">
                  <c:v>61176.2</c:v>
                </c:pt>
                <c:pt idx="59">
                  <c:v>63357.4</c:v>
                </c:pt>
                <c:pt idx="60">
                  <c:v>61791.199999999997</c:v>
                </c:pt>
                <c:pt idx="61">
                  <c:v>73285</c:v>
                </c:pt>
                <c:pt idx="62">
                  <c:v>48625</c:v>
                </c:pt>
                <c:pt idx="63">
                  <c:v>52851.8</c:v>
                </c:pt>
                <c:pt idx="64">
                  <c:v>76805.399999999994</c:v>
                </c:pt>
                <c:pt idx="65">
                  <c:v>30215.4</c:v>
                </c:pt>
                <c:pt idx="66">
                  <c:v>49055.6</c:v>
                </c:pt>
                <c:pt idx="67">
                  <c:v>76137.399999999994</c:v>
                </c:pt>
                <c:pt idx="68">
                  <c:v>59500.2</c:v>
                </c:pt>
                <c:pt idx="69">
                  <c:v>90541.8</c:v>
                </c:pt>
                <c:pt idx="70">
                  <c:v>45126</c:v>
                </c:pt>
                <c:pt idx="71">
                  <c:v>59994.6</c:v>
                </c:pt>
                <c:pt idx="72">
                  <c:v>54983.4</c:v>
                </c:pt>
                <c:pt idx="73">
                  <c:v>36886.400000000001</c:v>
                </c:pt>
                <c:pt idx="74">
                  <c:v>41753.4</c:v>
                </c:pt>
                <c:pt idx="75">
                  <c:v>75770</c:v>
                </c:pt>
                <c:pt idx="76">
                  <c:v>66798.2</c:v>
                </c:pt>
                <c:pt idx="77">
                  <c:v>44123.4</c:v>
                </c:pt>
                <c:pt idx="78">
                  <c:v>75903.8</c:v>
                </c:pt>
                <c:pt idx="79">
                  <c:v>55279</c:v>
                </c:pt>
                <c:pt idx="80">
                  <c:v>53249.8</c:v>
                </c:pt>
                <c:pt idx="81">
                  <c:v>68160.2</c:v>
                </c:pt>
                <c:pt idx="82">
                  <c:v>79748</c:v>
                </c:pt>
                <c:pt idx="83">
                  <c:v>61934.400000000001</c:v>
                </c:pt>
                <c:pt idx="84">
                  <c:v>61023.4</c:v>
                </c:pt>
                <c:pt idx="85">
                  <c:v>67930.399999999994</c:v>
                </c:pt>
                <c:pt idx="86">
                  <c:v>62632.2</c:v>
                </c:pt>
                <c:pt idx="87">
                  <c:v>49455.8</c:v>
                </c:pt>
                <c:pt idx="88">
                  <c:v>59470.400000000001</c:v>
                </c:pt>
                <c:pt idx="89">
                  <c:v>53517.4</c:v>
                </c:pt>
                <c:pt idx="90">
                  <c:v>57351.6</c:v>
                </c:pt>
                <c:pt idx="91">
                  <c:v>65199.6</c:v>
                </c:pt>
                <c:pt idx="92">
                  <c:v>79593.600000000006</c:v>
                </c:pt>
                <c:pt idx="93">
                  <c:v>61041.599999999999</c:v>
                </c:pt>
                <c:pt idx="94">
                  <c:v>60408</c:v>
                </c:pt>
                <c:pt idx="95">
                  <c:v>48992</c:v>
                </c:pt>
                <c:pt idx="96">
                  <c:v>43926.8</c:v>
                </c:pt>
                <c:pt idx="97">
                  <c:v>78239.8</c:v>
                </c:pt>
                <c:pt idx="98">
                  <c:v>44896</c:v>
                </c:pt>
                <c:pt idx="99">
                  <c:v>72499.600000000006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1.4661422145834857</c:v>
                </c:pt>
                <c:pt idx="1">
                  <c:v>1.9364549310193537</c:v>
                </c:pt>
                <c:pt idx="2">
                  <c:v>1.3925256922560454</c:v>
                </c:pt>
                <c:pt idx="3">
                  <c:v>1.1437002662846287</c:v>
                </c:pt>
                <c:pt idx="4">
                  <c:v>1.3743603786451035</c:v>
                </c:pt>
                <c:pt idx="5">
                  <c:v>1.5475802933727449</c:v>
                </c:pt>
                <c:pt idx="6">
                  <c:v>1.6665192289784896</c:v>
                </c:pt>
                <c:pt idx="7">
                  <c:v>1.5259973067035102</c:v>
                </c:pt>
                <c:pt idx="8">
                  <c:v>2.1608153555901897</c:v>
                </c:pt>
                <c:pt idx="9">
                  <c:v>1.0494216516552728</c:v>
                </c:pt>
                <c:pt idx="10">
                  <c:v>2.1026998134837425</c:v>
                </c:pt>
                <c:pt idx="11">
                  <c:v>1.6087690961528802</c:v>
                </c:pt>
                <c:pt idx="12">
                  <c:v>1.0841541159311034</c:v>
                </c:pt>
                <c:pt idx="13">
                  <c:v>1.5731287477574067</c:v>
                </c:pt>
                <c:pt idx="14">
                  <c:v>1.2776428645241293</c:v>
                </c:pt>
                <c:pt idx="15">
                  <c:v>1.1202356790973385</c:v>
                </c:pt>
                <c:pt idx="16">
                  <c:v>1.5541291645453739</c:v>
                </c:pt>
                <c:pt idx="17">
                  <c:v>2.799307572034845</c:v>
                </c:pt>
                <c:pt idx="18">
                  <c:v>1.5156544513229098</c:v>
                </c:pt>
                <c:pt idx="19">
                  <c:v>1.5164573928657235</c:v>
                </c:pt>
                <c:pt idx="20">
                  <c:v>1.4299315512239092</c:v>
                </c:pt>
                <c:pt idx="21">
                  <c:v>1.4321911840537707</c:v>
                </c:pt>
                <c:pt idx="22">
                  <c:v>1.3947180944563611</c:v>
                </c:pt>
                <c:pt idx="23">
                  <c:v>1.8809063609793941</c:v>
                </c:pt>
                <c:pt idx="24">
                  <c:v>1.4287898363479759</c:v>
                </c:pt>
                <c:pt idx="25">
                  <c:v>2.485763985290868</c:v>
                </c:pt>
                <c:pt idx="26">
                  <c:v>1.0618760165631655</c:v>
                </c:pt>
                <c:pt idx="27">
                  <c:v>1.1299616073399896</c:v>
                </c:pt>
                <c:pt idx="28">
                  <c:v>1.4830977304399269</c:v>
                </c:pt>
                <c:pt idx="29">
                  <c:v>1.1314580482343115</c:v>
                </c:pt>
                <c:pt idx="30">
                  <c:v>1.1159221538127113</c:v>
                </c:pt>
                <c:pt idx="31">
                  <c:v>1.9283574879227052</c:v>
                </c:pt>
                <c:pt idx="32">
                  <c:v>1.935245911801535</c:v>
                </c:pt>
                <c:pt idx="33">
                  <c:v>1.2623601259172208</c:v>
                </c:pt>
                <c:pt idx="34">
                  <c:v>1.9315175409901921</c:v>
                </c:pt>
                <c:pt idx="35">
                  <c:v>2.2947269955654104</c:v>
                </c:pt>
                <c:pt idx="36">
                  <c:v>1.7173282819081097</c:v>
                </c:pt>
                <c:pt idx="37">
                  <c:v>1.092485847959263</c:v>
                </c:pt>
                <c:pt idx="38">
                  <c:v>1.650932552757812</c:v>
                </c:pt>
                <c:pt idx="39">
                  <c:v>1.5135835562171234</c:v>
                </c:pt>
                <c:pt idx="40">
                  <c:v>2.0212327087034407</c:v>
                </c:pt>
                <c:pt idx="41">
                  <c:v>2.1427791702878927</c:v>
                </c:pt>
                <c:pt idx="42">
                  <c:v>2.0373444771583245</c:v>
                </c:pt>
                <c:pt idx="43">
                  <c:v>1.0431366260423347</c:v>
                </c:pt>
                <c:pt idx="44">
                  <c:v>1.223203836382839</c:v>
                </c:pt>
                <c:pt idx="45">
                  <c:v>1.8645658674369336</c:v>
                </c:pt>
                <c:pt idx="46">
                  <c:v>1.2908334804810107</c:v>
                </c:pt>
                <c:pt idx="47">
                  <c:v>1.6997499319763147</c:v>
                </c:pt>
                <c:pt idx="48">
                  <c:v>1.3983418490311383</c:v>
                </c:pt>
                <c:pt idx="49">
                  <c:v>1.0722311141261143</c:v>
                </c:pt>
                <c:pt idx="50">
                  <c:v>1.5317247018775653</c:v>
                </c:pt>
                <c:pt idx="51">
                  <c:v>1.0425598473814848</c:v>
                </c:pt>
                <c:pt idx="52">
                  <c:v>1.2766986628436536</c:v>
                </c:pt>
                <c:pt idx="53">
                  <c:v>1.1842842221583083</c:v>
                </c:pt>
                <c:pt idx="54">
                  <c:v>1.0883358306799027</c:v>
                </c:pt>
                <c:pt idx="55">
                  <c:v>1.5352079772780367</c:v>
                </c:pt>
                <c:pt idx="56">
                  <c:v>1.2159695106127448</c:v>
                </c:pt>
                <c:pt idx="57">
                  <c:v>1.6676548044176653</c:v>
                </c:pt>
                <c:pt idx="58">
                  <c:v>1.7226633887034501</c:v>
                </c:pt>
                <c:pt idx="59">
                  <c:v>1.7862791086755454</c:v>
                </c:pt>
                <c:pt idx="60">
                  <c:v>1.0795226504745012</c:v>
                </c:pt>
                <c:pt idx="61">
                  <c:v>1.8072729753701302</c:v>
                </c:pt>
                <c:pt idx="62">
                  <c:v>2.1799280205655527</c:v>
                </c:pt>
                <c:pt idx="63">
                  <c:v>1.1313143544779931</c:v>
                </c:pt>
                <c:pt idx="64">
                  <c:v>1.188419043452674</c:v>
                </c:pt>
                <c:pt idx="65">
                  <c:v>2.5465822064245383</c:v>
                </c:pt>
                <c:pt idx="66">
                  <c:v>2.2236197294498488</c:v>
                </c:pt>
                <c:pt idx="67">
                  <c:v>1.4308211207632517</c:v>
                </c:pt>
                <c:pt idx="68">
                  <c:v>1.3621971018584813</c:v>
                </c:pt>
                <c:pt idx="69">
                  <c:v>1.3104113238305402</c:v>
                </c:pt>
                <c:pt idx="70">
                  <c:v>2.197181225900811</c:v>
                </c:pt>
                <c:pt idx="71">
                  <c:v>1.8853696832714946</c:v>
                </c:pt>
                <c:pt idx="72">
                  <c:v>1.0426419610282376</c:v>
                </c:pt>
                <c:pt idx="73">
                  <c:v>1.096393250628958</c:v>
                </c:pt>
                <c:pt idx="74">
                  <c:v>1.8788410045648976</c:v>
                </c:pt>
                <c:pt idx="75">
                  <c:v>1.3078527121552066</c:v>
                </c:pt>
                <c:pt idx="76">
                  <c:v>1.362656478767392</c:v>
                </c:pt>
                <c:pt idx="77">
                  <c:v>1.4244369200922866</c:v>
                </c:pt>
                <c:pt idx="78">
                  <c:v>1.6541991310052988</c:v>
                </c:pt>
                <c:pt idx="79">
                  <c:v>1.2939995296586406</c:v>
                </c:pt>
                <c:pt idx="80">
                  <c:v>1.6326446296511912</c:v>
                </c:pt>
                <c:pt idx="81">
                  <c:v>1.8496864739246659</c:v>
                </c:pt>
                <c:pt idx="82">
                  <c:v>1.4359607764458042</c:v>
                </c:pt>
                <c:pt idx="83">
                  <c:v>1.0689213102895967</c:v>
                </c:pt>
                <c:pt idx="84">
                  <c:v>1.008121474712979</c:v>
                </c:pt>
                <c:pt idx="85">
                  <c:v>1.5836356035000532</c:v>
                </c:pt>
                <c:pt idx="86">
                  <c:v>1.8253709753130181</c:v>
                </c:pt>
                <c:pt idx="87">
                  <c:v>2.2320536721678752</c:v>
                </c:pt>
                <c:pt idx="88">
                  <c:v>1.7015691839974172</c:v>
                </c:pt>
                <c:pt idx="89">
                  <c:v>1.8289939346829256</c:v>
                </c:pt>
                <c:pt idx="90">
                  <c:v>1.312831725705996</c:v>
                </c:pt>
                <c:pt idx="91">
                  <c:v>1.2130442518052258</c:v>
                </c:pt>
                <c:pt idx="92">
                  <c:v>1.6218263780002411</c:v>
                </c:pt>
                <c:pt idx="93">
                  <c:v>1.0920257660349664</c:v>
                </c:pt>
                <c:pt idx="94">
                  <c:v>1.5302940007945967</c:v>
                </c:pt>
                <c:pt idx="95">
                  <c:v>1.4184968974526453</c:v>
                </c:pt>
                <c:pt idx="96">
                  <c:v>1.4190425890344847</c:v>
                </c:pt>
                <c:pt idx="97">
                  <c:v>1.0363139987576655</c:v>
                </c:pt>
                <c:pt idx="98">
                  <c:v>1.3176229508196722</c:v>
                </c:pt>
                <c:pt idx="99">
                  <c:v>1.1292200232828871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1A-4D65-92D7-5680319C6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907343"/>
        <c:axId val="1546850127"/>
      </c:scatterChart>
      <c:valAx>
        <c:axId val="15479073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850127"/>
        <c:crosses val="autoZero"/>
        <c:crossBetween val="midCat"/>
      </c:valAx>
      <c:valAx>
        <c:axId val="154685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0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51373.599999999999</c:v>
                </c:pt>
                <c:pt idx="4">
                  <c:v>37248.6</c:v>
                </c:pt>
                <c:pt idx="12">
                  <c:v>61019</c:v>
                </c:pt>
                <c:pt idx="14">
                  <c:v>46449.599999999999</c:v>
                </c:pt>
                <c:pt idx="21">
                  <c:v>44991.199999999997</c:v>
                </c:pt>
                <c:pt idx="22">
                  <c:v>51655.6</c:v>
                </c:pt>
                <c:pt idx="24">
                  <c:v>46440</c:v>
                </c:pt>
                <c:pt idx="44">
                  <c:v>42039.6</c:v>
                </c:pt>
                <c:pt idx="46">
                  <c:v>55499.8</c:v>
                </c:pt>
                <c:pt idx="49">
                  <c:v>37737.199999999997</c:v>
                </c:pt>
                <c:pt idx="51">
                  <c:v>38999.199999999997</c:v>
                </c:pt>
                <c:pt idx="63">
                  <c:v>52851.8</c:v>
                </c:pt>
                <c:pt idx="68">
                  <c:v>59500.2</c:v>
                </c:pt>
                <c:pt idx="72">
                  <c:v>54983.4</c:v>
                </c:pt>
                <c:pt idx="73">
                  <c:v>36886.400000000001</c:v>
                </c:pt>
                <c:pt idx="77">
                  <c:v>44123.4</c:v>
                </c:pt>
                <c:pt idx="79">
                  <c:v>55279</c:v>
                </c:pt>
                <c:pt idx="84">
                  <c:v>61023.4</c:v>
                </c:pt>
                <c:pt idx="90">
                  <c:v>57351.6</c:v>
                </c:pt>
                <c:pt idx="95">
                  <c:v>48992</c:v>
                </c:pt>
                <c:pt idx="96">
                  <c:v>43926.8</c:v>
                </c:pt>
                <c:pt idx="98">
                  <c:v>44896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1.1437002662846287</c:v>
                </c:pt>
                <c:pt idx="1">
                  <c:v>1.3743603786451035</c:v>
                </c:pt>
                <c:pt idx="9">
                  <c:v>1.0841541159311034</c:v>
                </c:pt>
                <c:pt idx="11">
                  <c:v>1.2776428645241293</c:v>
                </c:pt>
                <c:pt idx="18">
                  <c:v>1.4321911840537707</c:v>
                </c:pt>
                <c:pt idx="19">
                  <c:v>1.3947180944563611</c:v>
                </c:pt>
                <c:pt idx="21">
                  <c:v>1.4287898363479759</c:v>
                </c:pt>
                <c:pt idx="41">
                  <c:v>1.223203836382839</c:v>
                </c:pt>
                <c:pt idx="43">
                  <c:v>1.2908334804810107</c:v>
                </c:pt>
                <c:pt idx="46">
                  <c:v>1.0722311141261143</c:v>
                </c:pt>
                <c:pt idx="48">
                  <c:v>1.0425598473814848</c:v>
                </c:pt>
                <c:pt idx="60">
                  <c:v>1.1313143544779931</c:v>
                </c:pt>
                <c:pt idx="65">
                  <c:v>1.3621971018584813</c:v>
                </c:pt>
                <c:pt idx="69">
                  <c:v>1.0426419610282376</c:v>
                </c:pt>
                <c:pt idx="70">
                  <c:v>1.096393250628958</c:v>
                </c:pt>
                <c:pt idx="74">
                  <c:v>1.4244369200922866</c:v>
                </c:pt>
                <c:pt idx="76">
                  <c:v>1.2939995296586406</c:v>
                </c:pt>
                <c:pt idx="81">
                  <c:v>1.008121474712979</c:v>
                </c:pt>
                <c:pt idx="87">
                  <c:v>1.312831725705996</c:v>
                </c:pt>
                <c:pt idx="92">
                  <c:v>1.4184968974526453</c:v>
                </c:pt>
                <c:pt idx="93">
                  <c:v>1.4190425890344847</c:v>
                </c:pt>
                <c:pt idx="95">
                  <c:v>1.3176229508196722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B-4D8D-B8FE-5254C32FEC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92343</c:v>
                </c:pt>
                <c:pt idx="9">
                  <c:v>64684.2</c:v>
                </c:pt>
                <c:pt idx="15">
                  <c:v>67108.2</c:v>
                </c:pt>
                <c:pt idx="20">
                  <c:v>71002</c:v>
                </c:pt>
                <c:pt idx="26">
                  <c:v>89886.2</c:v>
                </c:pt>
                <c:pt idx="27">
                  <c:v>65220.800000000003</c:v>
                </c:pt>
                <c:pt idx="29">
                  <c:v>90027.199999999997</c:v>
                </c:pt>
                <c:pt idx="30">
                  <c:v>62564.4</c:v>
                </c:pt>
                <c:pt idx="33">
                  <c:v>90027.4</c:v>
                </c:pt>
                <c:pt idx="37">
                  <c:v>85111.4</c:v>
                </c:pt>
                <c:pt idx="43">
                  <c:v>86056.8</c:v>
                </c:pt>
                <c:pt idx="48">
                  <c:v>85058.6</c:v>
                </c:pt>
                <c:pt idx="52">
                  <c:v>74217.2</c:v>
                </c:pt>
                <c:pt idx="53">
                  <c:v>66061</c:v>
                </c:pt>
                <c:pt idx="54">
                  <c:v>85424</c:v>
                </c:pt>
                <c:pt idx="56">
                  <c:v>66278.8</c:v>
                </c:pt>
                <c:pt idx="60">
                  <c:v>61791.199999999997</c:v>
                </c:pt>
                <c:pt idx="64">
                  <c:v>76805.399999999994</c:v>
                </c:pt>
                <c:pt idx="67">
                  <c:v>76137.399999999994</c:v>
                </c:pt>
                <c:pt idx="69">
                  <c:v>90541.8</c:v>
                </c:pt>
                <c:pt idx="75">
                  <c:v>75770</c:v>
                </c:pt>
                <c:pt idx="76">
                  <c:v>66798.2</c:v>
                </c:pt>
                <c:pt idx="82">
                  <c:v>79748</c:v>
                </c:pt>
                <c:pt idx="83">
                  <c:v>61934.400000000001</c:v>
                </c:pt>
                <c:pt idx="91">
                  <c:v>65199.6</c:v>
                </c:pt>
                <c:pt idx="93">
                  <c:v>61041.599999999999</c:v>
                </c:pt>
                <c:pt idx="97">
                  <c:v>78239.8</c:v>
                </c:pt>
                <c:pt idx="99">
                  <c:v>72499.600000000006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1.3925256922560454</c:v>
                </c:pt>
                <c:pt idx="9">
                  <c:v>1.0494216516552728</c:v>
                </c:pt>
                <c:pt idx="15">
                  <c:v>1.1202356790973385</c:v>
                </c:pt>
                <c:pt idx="20">
                  <c:v>1.4299315512239092</c:v>
                </c:pt>
                <c:pt idx="26">
                  <c:v>1.0618760165631655</c:v>
                </c:pt>
                <c:pt idx="27">
                  <c:v>1.1299616073399896</c:v>
                </c:pt>
                <c:pt idx="29">
                  <c:v>1.1314580482343115</c:v>
                </c:pt>
                <c:pt idx="30">
                  <c:v>1.1159221538127113</c:v>
                </c:pt>
                <c:pt idx="33">
                  <c:v>1.2623601259172208</c:v>
                </c:pt>
                <c:pt idx="37">
                  <c:v>1.092485847959263</c:v>
                </c:pt>
                <c:pt idx="43">
                  <c:v>1.0431366260423347</c:v>
                </c:pt>
                <c:pt idx="48">
                  <c:v>1.3983418490311383</c:v>
                </c:pt>
                <c:pt idx="52">
                  <c:v>1.2766986628436536</c:v>
                </c:pt>
                <c:pt idx="53">
                  <c:v>1.1842842221583083</c:v>
                </c:pt>
                <c:pt idx="54">
                  <c:v>1.0883358306799027</c:v>
                </c:pt>
                <c:pt idx="56">
                  <c:v>1.2159695106127448</c:v>
                </c:pt>
                <c:pt idx="60">
                  <c:v>1.0795226504745012</c:v>
                </c:pt>
                <c:pt idx="64">
                  <c:v>1.188419043452674</c:v>
                </c:pt>
                <c:pt idx="67">
                  <c:v>1.4308211207632517</c:v>
                </c:pt>
                <c:pt idx="69">
                  <c:v>1.3104113238305402</c:v>
                </c:pt>
                <c:pt idx="75">
                  <c:v>1.3078527121552066</c:v>
                </c:pt>
                <c:pt idx="76">
                  <c:v>1.362656478767392</c:v>
                </c:pt>
                <c:pt idx="82">
                  <c:v>1.4359607764458042</c:v>
                </c:pt>
                <c:pt idx="83">
                  <c:v>1.0689213102895967</c:v>
                </c:pt>
                <c:pt idx="91">
                  <c:v>1.2130442518052258</c:v>
                </c:pt>
                <c:pt idx="93">
                  <c:v>1.0920257660349664</c:v>
                </c:pt>
                <c:pt idx="97">
                  <c:v>1.0363139987576655</c:v>
                </c:pt>
                <c:pt idx="99">
                  <c:v>1.1292200232828871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DB-4D8D-B8FE-5254C32FEC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49231.199999999997</c:v>
                </c:pt>
                <c:pt idx="5">
                  <c:v>61437.2</c:v>
                </c:pt>
                <c:pt idx="6">
                  <c:v>42956</c:v>
                </c:pt>
                <c:pt idx="7">
                  <c:v>45743.199999999997</c:v>
                </c:pt>
                <c:pt idx="8">
                  <c:v>39011.199999999997</c:v>
                </c:pt>
                <c:pt idx="10">
                  <c:v>53507.4</c:v>
                </c:pt>
                <c:pt idx="13">
                  <c:v>37122.199999999997</c:v>
                </c:pt>
                <c:pt idx="17">
                  <c:v>30443.599999999999</c:v>
                </c:pt>
                <c:pt idx="23">
                  <c:v>29904.2</c:v>
                </c:pt>
                <c:pt idx="25">
                  <c:v>35297.800000000003</c:v>
                </c:pt>
                <c:pt idx="34">
                  <c:v>34849.800000000003</c:v>
                </c:pt>
                <c:pt idx="35">
                  <c:v>40409.599999999999</c:v>
                </c:pt>
                <c:pt idx="38">
                  <c:v>52200.800000000003</c:v>
                </c:pt>
                <c:pt idx="40">
                  <c:v>53813.2</c:v>
                </c:pt>
                <c:pt idx="41">
                  <c:v>47635.8</c:v>
                </c:pt>
                <c:pt idx="42">
                  <c:v>52645</c:v>
                </c:pt>
                <c:pt idx="57">
                  <c:v>43516.2</c:v>
                </c:pt>
                <c:pt idx="58">
                  <c:v>61176.2</c:v>
                </c:pt>
                <c:pt idx="62">
                  <c:v>48625</c:v>
                </c:pt>
                <c:pt idx="65">
                  <c:v>30215.4</c:v>
                </c:pt>
                <c:pt idx="66">
                  <c:v>49055.6</c:v>
                </c:pt>
                <c:pt idx="70">
                  <c:v>45126</c:v>
                </c:pt>
                <c:pt idx="71">
                  <c:v>59994.6</c:v>
                </c:pt>
                <c:pt idx="74">
                  <c:v>41753.4</c:v>
                </c:pt>
                <c:pt idx="80">
                  <c:v>53249.8</c:v>
                </c:pt>
                <c:pt idx="87">
                  <c:v>49455.8</c:v>
                </c:pt>
                <c:pt idx="88">
                  <c:v>59470.400000000001</c:v>
                </c:pt>
                <c:pt idx="89">
                  <c:v>53517.4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1.9364549310193537</c:v>
                </c:pt>
                <c:pt idx="5">
                  <c:v>1.5475802933727449</c:v>
                </c:pt>
                <c:pt idx="6">
                  <c:v>1.6665192289784896</c:v>
                </c:pt>
                <c:pt idx="7">
                  <c:v>1.5259973067035102</c:v>
                </c:pt>
                <c:pt idx="8">
                  <c:v>2.1608153555901897</c:v>
                </c:pt>
                <c:pt idx="10">
                  <c:v>2.1026998134837425</c:v>
                </c:pt>
                <c:pt idx="13">
                  <c:v>1.5731287477574067</c:v>
                </c:pt>
                <c:pt idx="17">
                  <c:v>2.799307572034845</c:v>
                </c:pt>
                <c:pt idx="23">
                  <c:v>1.8809063609793941</c:v>
                </c:pt>
                <c:pt idx="25">
                  <c:v>2.485763985290868</c:v>
                </c:pt>
                <c:pt idx="34">
                  <c:v>1.9315175409901921</c:v>
                </c:pt>
                <c:pt idx="35">
                  <c:v>2.2947269955654104</c:v>
                </c:pt>
                <c:pt idx="38">
                  <c:v>1.650932552757812</c:v>
                </c:pt>
                <c:pt idx="40">
                  <c:v>2.0212327087034407</c:v>
                </c:pt>
                <c:pt idx="41">
                  <c:v>2.1427791702878927</c:v>
                </c:pt>
                <c:pt idx="42">
                  <c:v>2.0373444771583245</c:v>
                </c:pt>
                <c:pt idx="57">
                  <c:v>1.6676548044176653</c:v>
                </c:pt>
                <c:pt idx="58">
                  <c:v>1.7226633887034501</c:v>
                </c:pt>
                <c:pt idx="62">
                  <c:v>2.1799280205655527</c:v>
                </c:pt>
                <c:pt idx="65">
                  <c:v>2.5465822064245383</c:v>
                </c:pt>
                <c:pt idx="66">
                  <c:v>2.2236197294498488</c:v>
                </c:pt>
                <c:pt idx="70">
                  <c:v>2.197181225900811</c:v>
                </c:pt>
                <c:pt idx="71">
                  <c:v>1.8853696832714946</c:v>
                </c:pt>
                <c:pt idx="74">
                  <c:v>1.8788410045648976</c:v>
                </c:pt>
                <c:pt idx="80">
                  <c:v>1.6326446296511912</c:v>
                </c:pt>
                <c:pt idx="87">
                  <c:v>2.2320536721678752</c:v>
                </c:pt>
                <c:pt idx="88">
                  <c:v>1.7015691839974172</c:v>
                </c:pt>
                <c:pt idx="89">
                  <c:v>1.8289939346829256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DB-4D8D-B8FE-5254C32FEC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87507.199999999997</c:v>
                </c:pt>
                <c:pt idx="11">
                  <c:v>75656.600000000006</c:v>
                </c:pt>
                <c:pt idx="16">
                  <c:v>85639.6</c:v>
                </c:pt>
                <c:pt idx="18">
                  <c:v>88811.8</c:v>
                </c:pt>
                <c:pt idx="19">
                  <c:v>79083</c:v>
                </c:pt>
                <c:pt idx="28">
                  <c:v>80799.8</c:v>
                </c:pt>
                <c:pt idx="31">
                  <c:v>62100</c:v>
                </c:pt>
                <c:pt idx="32">
                  <c:v>64527.199999999997</c:v>
                </c:pt>
                <c:pt idx="36">
                  <c:v>74645.600000000006</c:v>
                </c:pt>
                <c:pt idx="39">
                  <c:v>67449.2</c:v>
                </c:pt>
                <c:pt idx="45">
                  <c:v>68824.600000000006</c:v>
                </c:pt>
                <c:pt idx="47">
                  <c:v>77179</c:v>
                </c:pt>
                <c:pt idx="50">
                  <c:v>75086.600000000006</c:v>
                </c:pt>
                <c:pt idx="55">
                  <c:v>65064.800000000003</c:v>
                </c:pt>
                <c:pt idx="59">
                  <c:v>63357.4</c:v>
                </c:pt>
                <c:pt idx="61">
                  <c:v>73285</c:v>
                </c:pt>
                <c:pt idx="78">
                  <c:v>75903.8</c:v>
                </c:pt>
                <c:pt idx="81">
                  <c:v>68160.2</c:v>
                </c:pt>
                <c:pt idx="85">
                  <c:v>67930.399999999994</c:v>
                </c:pt>
                <c:pt idx="86">
                  <c:v>62632.2</c:v>
                </c:pt>
                <c:pt idx="92">
                  <c:v>79593.600000000006</c:v>
                </c:pt>
                <c:pt idx="94">
                  <c:v>60408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1.4661422145834857</c:v>
                </c:pt>
                <c:pt idx="11">
                  <c:v>1.6087690961528802</c:v>
                </c:pt>
                <c:pt idx="16">
                  <c:v>1.5541291645453739</c:v>
                </c:pt>
                <c:pt idx="18">
                  <c:v>1.5156544513229098</c:v>
                </c:pt>
                <c:pt idx="19">
                  <c:v>1.5164573928657235</c:v>
                </c:pt>
                <c:pt idx="28">
                  <c:v>1.4830977304399269</c:v>
                </c:pt>
                <c:pt idx="31">
                  <c:v>1.9283574879227052</c:v>
                </c:pt>
                <c:pt idx="32">
                  <c:v>1.935245911801535</c:v>
                </c:pt>
                <c:pt idx="36">
                  <c:v>1.7173282819081097</c:v>
                </c:pt>
                <c:pt idx="39">
                  <c:v>1.5135835562171234</c:v>
                </c:pt>
                <c:pt idx="45">
                  <c:v>1.8645658674369336</c:v>
                </c:pt>
                <c:pt idx="47">
                  <c:v>1.6997499319763147</c:v>
                </c:pt>
                <c:pt idx="50">
                  <c:v>1.5317247018775653</c:v>
                </c:pt>
                <c:pt idx="55">
                  <c:v>1.5352079772780367</c:v>
                </c:pt>
                <c:pt idx="59">
                  <c:v>1.7862791086755454</c:v>
                </c:pt>
                <c:pt idx="61">
                  <c:v>1.8072729753701302</c:v>
                </c:pt>
                <c:pt idx="78">
                  <c:v>1.6541991310052988</c:v>
                </c:pt>
                <c:pt idx="81">
                  <c:v>1.8496864739246659</c:v>
                </c:pt>
                <c:pt idx="85">
                  <c:v>1.5836356035000532</c:v>
                </c:pt>
                <c:pt idx="86">
                  <c:v>1.8253709753130181</c:v>
                </c:pt>
                <c:pt idx="92">
                  <c:v>1.6218263780002411</c:v>
                </c:pt>
                <c:pt idx="94">
                  <c:v>1.5302940007945967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DB-4D8D-B8FE-5254C32FE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603967"/>
        <c:axId val="1552300991"/>
      </c:scatterChart>
      <c:valAx>
        <c:axId val="1552603967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300991"/>
        <c:crosses val="autoZero"/>
        <c:crossBetween val="midCat"/>
      </c:valAx>
      <c:valAx>
        <c:axId val="155230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60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51373.599999999999</c:v>
                </c:pt>
                <c:pt idx="9">
                  <c:v>64684.2</c:v>
                </c:pt>
                <c:pt idx="12">
                  <c:v>61019</c:v>
                </c:pt>
                <c:pt idx="15">
                  <c:v>67108.2</c:v>
                </c:pt>
                <c:pt idx="26">
                  <c:v>89886.2</c:v>
                </c:pt>
                <c:pt idx="29">
                  <c:v>90027.199999999997</c:v>
                </c:pt>
                <c:pt idx="30">
                  <c:v>62564.4</c:v>
                </c:pt>
                <c:pt idx="33">
                  <c:v>90027.4</c:v>
                </c:pt>
                <c:pt idx="37">
                  <c:v>85111.4</c:v>
                </c:pt>
                <c:pt idx="43">
                  <c:v>86056.8</c:v>
                </c:pt>
                <c:pt idx="51">
                  <c:v>38999.199999999997</c:v>
                </c:pt>
                <c:pt idx="53">
                  <c:v>66061</c:v>
                </c:pt>
                <c:pt idx="54">
                  <c:v>85424</c:v>
                </c:pt>
                <c:pt idx="60">
                  <c:v>61791.199999999997</c:v>
                </c:pt>
                <c:pt idx="64">
                  <c:v>76805.399999999994</c:v>
                </c:pt>
                <c:pt idx="72">
                  <c:v>54983.4</c:v>
                </c:pt>
                <c:pt idx="83">
                  <c:v>61934.400000000001</c:v>
                </c:pt>
                <c:pt idx="84">
                  <c:v>61023.4</c:v>
                </c:pt>
                <c:pt idx="91">
                  <c:v>65199.6</c:v>
                </c:pt>
                <c:pt idx="93">
                  <c:v>61041.599999999999</c:v>
                </c:pt>
                <c:pt idx="97">
                  <c:v>78239.8</c:v>
                </c:pt>
                <c:pt idx="99">
                  <c:v>72499.600000000006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1.1437002662846287</c:v>
                </c:pt>
                <c:pt idx="6">
                  <c:v>1.0494216516552728</c:v>
                </c:pt>
                <c:pt idx="9">
                  <c:v>1.0841541159311034</c:v>
                </c:pt>
                <c:pt idx="12">
                  <c:v>1.1202356790973385</c:v>
                </c:pt>
                <c:pt idx="23">
                  <c:v>1.0618760165631655</c:v>
                </c:pt>
                <c:pt idx="26">
                  <c:v>1.1314580482343115</c:v>
                </c:pt>
                <c:pt idx="27">
                  <c:v>1.1159221538127113</c:v>
                </c:pt>
                <c:pt idx="30">
                  <c:v>1.2623601259172208</c:v>
                </c:pt>
                <c:pt idx="34">
                  <c:v>1.092485847959263</c:v>
                </c:pt>
                <c:pt idx="40">
                  <c:v>1.0431366260423347</c:v>
                </c:pt>
                <c:pt idx="48">
                  <c:v>1.0425598473814848</c:v>
                </c:pt>
                <c:pt idx="50">
                  <c:v>1.1842842221583083</c:v>
                </c:pt>
                <c:pt idx="51">
                  <c:v>1.0883358306799027</c:v>
                </c:pt>
                <c:pt idx="57">
                  <c:v>1.0795226504745012</c:v>
                </c:pt>
                <c:pt idx="61">
                  <c:v>1.188419043452674</c:v>
                </c:pt>
                <c:pt idx="69">
                  <c:v>1.0426419610282376</c:v>
                </c:pt>
                <c:pt idx="80">
                  <c:v>1.0689213102895967</c:v>
                </c:pt>
                <c:pt idx="81">
                  <c:v>1.008121474712979</c:v>
                </c:pt>
                <c:pt idx="88">
                  <c:v>1.2130442518052258</c:v>
                </c:pt>
                <c:pt idx="90">
                  <c:v>1.0920257660349664</c:v>
                </c:pt>
                <c:pt idx="94">
                  <c:v>1.0363139987576655</c:v>
                </c:pt>
                <c:pt idx="96">
                  <c:v>1.1292200232828871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82-4D61-9CDE-0D6E75B9A3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87507.199999999997</c:v>
                </c:pt>
                <c:pt idx="1">
                  <c:v>49231.199999999997</c:v>
                </c:pt>
                <c:pt idx="2">
                  <c:v>92343</c:v>
                </c:pt>
                <c:pt idx="4">
                  <c:v>37248.6</c:v>
                </c:pt>
                <c:pt idx="5">
                  <c:v>61437.2</c:v>
                </c:pt>
                <c:pt idx="6">
                  <c:v>42956</c:v>
                </c:pt>
                <c:pt idx="7">
                  <c:v>45743.199999999997</c:v>
                </c:pt>
                <c:pt idx="8">
                  <c:v>39011.199999999997</c:v>
                </c:pt>
                <c:pt idx="10">
                  <c:v>53507.4</c:v>
                </c:pt>
                <c:pt idx="11">
                  <c:v>75656.600000000006</c:v>
                </c:pt>
                <c:pt idx="13">
                  <c:v>37122.199999999997</c:v>
                </c:pt>
                <c:pt idx="14">
                  <c:v>46449.599999999999</c:v>
                </c:pt>
                <c:pt idx="16">
                  <c:v>85639.6</c:v>
                </c:pt>
                <c:pt idx="17">
                  <c:v>30443.599999999999</c:v>
                </c:pt>
                <c:pt idx="18">
                  <c:v>88811.8</c:v>
                </c:pt>
                <c:pt idx="19">
                  <c:v>79083</c:v>
                </c:pt>
                <c:pt idx="20">
                  <c:v>71002</c:v>
                </c:pt>
                <c:pt idx="21">
                  <c:v>44991.199999999997</c:v>
                </c:pt>
                <c:pt idx="22">
                  <c:v>51655.6</c:v>
                </c:pt>
                <c:pt idx="23">
                  <c:v>29904.2</c:v>
                </c:pt>
                <c:pt idx="24">
                  <c:v>46440</c:v>
                </c:pt>
                <c:pt idx="25">
                  <c:v>35297.800000000003</c:v>
                </c:pt>
                <c:pt idx="27">
                  <c:v>65220.800000000003</c:v>
                </c:pt>
                <c:pt idx="28">
                  <c:v>80799.8</c:v>
                </c:pt>
                <c:pt idx="31">
                  <c:v>62100</c:v>
                </c:pt>
                <c:pt idx="32">
                  <c:v>64527.199999999997</c:v>
                </c:pt>
                <c:pt idx="34">
                  <c:v>34849.800000000003</c:v>
                </c:pt>
                <c:pt idx="35">
                  <c:v>40409.599999999999</c:v>
                </c:pt>
                <c:pt idx="36">
                  <c:v>74645.600000000006</c:v>
                </c:pt>
                <c:pt idx="38">
                  <c:v>52200.800000000003</c:v>
                </c:pt>
                <c:pt idx="39">
                  <c:v>67449.2</c:v>
                </c:pt>
                <c:pt idx="40">
                  <c:v>53813.2</c:v>
                </c:pt>
                <c:pt idx="41">
                  <c:v>47635.8</c:v>
                </c:pt>
                <c:pt idx="42">
                  <c:v>52645</c:v>
                </c:pt>
                <c:pt idx="44">
                  <c:v>42039.6</c:v>
                </c:pt>
                <c:pt idx="45">
                  <c:v>68824.600000000006</c:v>
                </c:pt>
                <c:pt idx="46">
                  <c:v>55499.8</c:v>
                </c:pt>
                <c:pt idx="47">
                  <c:v>77179</c:v>
                </c:pt>
                <c:pt idx="48">
                  <c:v>85058.6</c:v>
                </c:pt>
                <c:pt idx="49">
                  <c:v>37737.199999999997</c:v>
                </c:pt>
                <c:pt idx="50">
                  <c:v>75086.600000000006</c:v>
                </c:pt>
                <c:pt idx="52">
                  <c:v>74217.2</c:v>
                </c:pt>
                <c:pt idx="55">
                  <c:v>65064.800000000003</c:v>
                </c:pt>
                <c:pt idx="56">
                  <c:v>66278.8</c:v>
                </c:pt>
                <c:pt idx="57">
                  <c:v>43516.2</c:v>
                </c:pt>
                <c:pt idx="58">
                  <c:v>61176.2</c:v>
                </c:pt>
                <c:pt idx="59">
                  <c:v>63357.4</c:v>
                </c:pt>
                <c:pt idx="61">
                  <c:v>73285</c:v>
                </c:pt>
                <c:pt idx="62">
                  <c:v>48625</c:v>
                </c:pt>
                <c:pt idx="63">
                  <c:v>52851.8</c:v>
                </c:pt>
                <c:pt idx="65">
                  <c:v>30215.4</c:v>
                </c:pt>
                <c:pt idx="66">
                  <c:v>49055.6</c:v>
                </c:pt>
                <c:pt idx="67">
                  <c:v>76137.399999999994</c:v>
                </c:pt>
                <c:pt idx="68">
                  <c:v>59500.2</c:v>
                </c:pt>
                <c:pt idx="69">
                  <c:v>90541.8</c:v>
                </c:pt>
                <c:pt idx="70">
                  <c:v>45126</c:v>
                </c:pt>
                <c:pt idx="71">
                  <c:v>59994.6</c:v>
                </c:pt>
                <c:pt idx="73">
                  <c:v>36886.400000000001</c:v>
                </c:pt>
                <c:pt idx="74">
                  <c:v>41753.4</c:v>
                </c:pt>
                <c:pt idx="75">
                  <c:v>75770</c:v>
                </c:pt>
                <c:pt idx="76">
                  <c:v>66798.2</c:v>
                </c:pt>
                <c:pt idx="77">
                  <c:v>44123.4</c:v>
                </c:pt>
                <c:pt idx="78">
                  <c:v>75903.8</c:v>
                </c:pt>
                <c:pt idx="79">
                  <c:v>55279</c:v>
                </c:pt>
                <c:pt idx="80">
                  <c:v>53249.8</c:v>
                </c:pt>
                <c:pt idx="81">
                  <c:v>68160.2</c:v>
                </c:pt>
                <c:pt idx="82">
                  <c:v>79748</c:v>
                </c:pt>
                <c:pt idx="85">
                  <c:v>67930.399999999994</c:v>
                </c:pt>
                <c:pt idx="86">
                  <c:v>62632.2</c:v>
                </c:pt>
                <c:pt idx="87">
                  <c:v>49455.8</c:v>
                </c:pt>
                <c:pt idx="88">
                  <c:v>59470.400000000001</c:v>
                </c:pt>
                <c:pt idx="89">
                  <c:v>53517.4</c:v>
                </c:pt>
                <c:pt idx="90">
                  <c:v>57351.6</c:v>
                </c:pt>
                <c:pt idx="92">
                  <c:v>79593.600000000006</c:v>
                </c:pt>
                <c:pt idx="94">
                  <c:v>60408</c:v>
                </c:pt>
                <c:pt idx="95">
                  <c:v>48992</c:v>
                </c:pt>
                <c:pt idx="96">
                  <c:v>43926.8</c:v>
                </c:pt>
                <c:pt idx="98">
                  <c:v>44896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1.4661422145834857</c:v>
                </c:pt>
                <c:pt idx="1">
                  <c:v>1.9364549310193537</c:v>
                </c:pt>
                <c:pt idx="2">
                  <c:v>1.3925256922560454</c:v>
                </c:pt>
                <c:pt idx="4">
                  <c:v>1.3743603786451035</c:v>
                </c:pt>
                <c:pt idx="5">
                  <c:v>1.5475802933727449</c:v>
                </c:pt>
                <c:pt idx="6">
                  <c:v>1.6665192289784896</c:v>
                </c:pt>
                <c:pt idx="7">
                  <c:v>1.5259973067035102</c:v>
                </c:pt>
                <c:pt idx="8">
                  <c:v>2.1608153555901897</c:v>
                </c:pt>
                <c:pt idx="10">
                  <c:v>2.1026998134837425</c:v>
                </c:pt>
                <c:pt idx="11">
                  <c:v>1.6087690961528802</c:v>
                </c:pt>
                <c:pt idx="13">
                  <c:v>1.5731287477574067</c:v>
                </c:pt>
                <c:pt idx="14">
                  <c:v>1.2776428645241293</c:v>
                </c:pt>
                <c:pt idx="16">
                  <c:v>1.5541291645453739</c:v>
                </c:pt>
                <c:pt idx="17">
                  <c:v>2.799307572034845</c:v>
                </c:pt>
                <c:pt idx="18">
                  <c:v>1.5156544513229098</c:v>
                </c:pt>
                <c:pt idx="19">
                  <c:v>1.5164573928657235</c:v>
                </c:pt>
                <c:pt idx="20">
                  <c:v>1.4299315512239092</c:v>
                </c:pt>
                <c:pt idx="21">
                  <c:v>1.4321911840537707</c:v>
                </c:pt>
                <c:pt idx="22">
                  <c:v>1.3947180944563611</c:v>
                </c:pt>
                <c:pt idx="23">
                  <c:v>1.8809063609793941</c:v>
                </c:pt>
                <c:pt idx="24">
                  <c:v>1.4287898363479759</c:v>
                </c:pt>
                <c:pt idx="25">
                  <c:v>2.485763985290868</c:v>
                </c:pt>
                <c:pt idx="27">
                  <c:v>1.1299616073399896</c:v>
                </c:pt>
                <c:pt idx="28">
                  <c:v>1.4830977304399269</c:v>
                </c:pt>
                <c:pt idx="31">
                  <c:v>1.9283574879227052</c:v>
                </c:pt>
                <c:pt idx="32">
                  <c:v>1.935245911801535</c:v>
                </c:pt>
                <c:pt idx="34">
                  <c:v>1.9315175409901921</c:v>
                </c:pt>
                <c:pt idx="35">
                  <c:v>2.2947269955654104</c:v>
                </c:pt>
                <c:pt idx="36">
                  <c:v>1.7173282819081097</c:v>
                </c:pt>
                <c:pt idx="38">
                  <c:v>1.650932552757812</c:v>
                </c:pt>
                <c:pt idx="39">
                  <c:v>1.5135835562171234</c:v>
                </c:pt>
                <c:pt idx="40">
                  <c:v>2.0212327087034407</c:v>
                </c:pt>
                <c:pt idx="41">
                  <c:v>2.1427791702878927</c:v>
                </c:pt>
                <c:pt idx="42">
                  <c:v>2.0373444771583245</c:v>
                </c:pt>
                <c:pt idx="44">
                  <c:v>1.223203836382839</c:v>
                </c:pt>
                <c:pt idx="45">
                  <c:v>1.8645658674369336</c:v>
                </c:pt>
                <c:pt idx="46">
                  <c:v>1.2908334804810107</c:v>
                </c:pt>
                <c:pt idx="47">
                  <c:v>1.6997499319763147</c:v>
                </c:pt>
                <c:pt idx="48">
                  <c:v>1.3983418490311383</c:v>
                </c:pt>
                <c:pt idx="49">
                  <c:v>1.0722311141261143</c:v>
                </c:pt>
                <c:pt idx="50">
                  <c:v>1.5317247018775653</c:v>
                </c:pt>
                <c:pt idx="52">
                  <c:v>1.2766986628436536</c:v>
                </c:pt>
                <c:pt idx="55">
                  <c:v>1.5352079772780367</c:v>
                </c:pt>
                <c:pt idx="56">
                  <c:v>1.2159695106127448</c:v>
                </c:pt>
                <c:pt idx="57">
                  <c:v>1.6676548044176653</c:v>
                </c:pt>
                <c:pt idx="58">
                  <c:v>1.7226633887034501</c:v>
                </c:pt>
                <c:pt idx="59">
                  <c:v>1.7862791086755454</c:v>
                </c:pt>
                <c:pt idx="61">
                  <c:v>1.8072729753701302</c:v>
                </c:pt>
                <c:pt idx="62">
                  <c:v>2.1799280205655527</c:v>
                </c:pt>
                <c:pt idx="63">
                  <c:v>1.1313143544779931</c:v>
                </c:pt>
                <c:pt idx="65">
                  <c:v>2.5465822064245383</c:v>
                </c:pt>
                <c:pt idx="66">
                  <c:v>2.2236197294498488</c:v>
                </c:pt>
                <c:pt idx="67">
                  <c:v>1.4308211207632517</c:v>
                </c:pt>
                <c:pt idx="68">
                  <c:v>1.3621971018584813</c:v>
                </c:pt>
                <c:pt idx="69">
                  <c:v>1.3104113238305402</c:v>
                </c:pt>
                <c:pt idx="70">
                  <c:v>2.197181225900811</c:v>
                </c:pt>
                <c:pt idx="71">
                  <c:v>1.8853696832714946</c:v>
                </c:pt>
                <c:pt idx="73">
                  <c:v>1.096393250628958</c:v>
                </c:pt>
                <c:pt idx="74">
                  <c:v>1.8788410045648976</c:v>
                </c:pt>
                <c:pt idx="75">
                  <c:v>1.3078527121552066</c:v>
                </c:pt>
                <c:pt idx="76">
                  <c:v>1.362656478767392</c:v>
                </c:pt>
                <c:pt idx="77">
                  <c:v>1.4244369200922866</c:v>
                </c:pt>
                <c:pt idx="78">
                  <c:v>1.6541991310052988</c:v>
                </c:pt>
                <c:pt idx="79">
                  <c:v>1.2939995296586406</c:v>
                </c:pt>
                <c:pt idx="80">
                  <c:v>1.6326446296511912</c:v>
                </c:pt>
                <c:pt idx="81">
                  <c:v>1.8496864739246659</c:v>
                </c:pt>
                <c:pt idx="82">
                  <c:v>1.4359607764458042</c:v>
                </c:pt>
                <c:pt idx="85">
                  <c:v>1.5836356035000532</c:v>
                </c:pt>
                <c:pt idx="86">
                  <c:v>1.8253709753130181</c:v>
                </c:pt>
                <c:pt idx="87">
                  <c:v>2.2320536721678752</c:v>
                </c:pt>
                <c:pt idx="88">
                  <c:v>1.7015691839974172</c:v>
                </c:pt>
                <c:pt idx="89">
                  <c:v>1.8289939346829256</c:v>
                </c:pt>
                <c:pt idx="90">
                  <c:v>1.312831725705996</c:v>
                </c:pt>
                <c:pt idx="92">
                  <c:v>1.6218263780002411</c:v>
                </c:pt>
                <c:pt idx="94">
                  <c:v>1.5302940007945967</c:v>
                </c:pt>
                <c:pt idx="95">
                  <c:v>1.4184968974526453</c:v>
                </c:pt>
                <c:pt idx="96">
                  <c:v>1.4190425890344847</c:v>
                </c:pt>
                <c:pt idx="98">
                  <c:v>1.3176229508196722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2-4D61-9CDE-0D6E75B9A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232559"/>
        <c:axId val="1552298079"/>
      </c:scatterChart>
      <c:valAx>
        <c:axId val="155323255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2298079"/>
        <c:crosses val="autoZero"/>
        <c:crossBetween val="midCat"/>
      </c:valAx>
      <c:valAx>
        <c:axId val="155229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23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3">
                  <c:v>51020.4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9">
                  <c:v>64673.4</c:v>
                </c:pt>
                <c:pt idx="10">
                  <c:v>53234.400000000001</c:v>
                </c:pt>
                <c:pt idx="11">
                  <c:v>75571.199999999997</c:v>
                </c:pt>
                <c:pt idx="12">
                  <c:v>60540.6</c:v>
                </c:pt>
                <c:pt idx="13">
                  <c:v>37638</c:v>
                </c:pt>
                <c:pt idx="14">
                  <c:v>46125</c:v>
                </c:pt>
                <c:pt idx="15">
                  <c:v>68388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6">
                  <c:v>90085.2</c:v>
                </c:pt>
                <c:pt idx="27">
                  <c:v>64821</c:v>
                </c:pt>
                <c:pt idx="28">
                  <c:v>80860.2</c:v>
                </c:pt>
                <c:pt idx="29">
                  <c:v>90700.2</c:v>
                </c:pt>
                <c:pt idx="30">
                  <c:v>62139.6</c:v>
                </c:pt>
                <c:pt idx="31">
                  <c:v>62090.400000000001</c:v>
                </c:pt>
                <c:pt idx="32">
                  <c:v>63910.8</c:v>
                </c:pt>
                <c:pt idx="33">
                  <c:v>89790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7">
                  <c:v>85263.6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3">
                  <c:v>85780.2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1">
                  <c:v>38941.800000000003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0">
                  <c:v>61426.2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4">
                  <c:v>76875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2">
                  <c:v>55202.400000000001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3">
                  <c:v>62188.800000000003</c:v>
                </c:pt>
                <c:pt idx="84">
                  <c:v>61204.800000000003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1">
                  <c:v>65239.199999999997</c:v>
                </c:pt>
                <c:pt idx="92">
                  <c:v>79679.399999999994</c:v>
                </c:pt>
                <c:pt idx="93">
                  <c:v>61377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7">
                  <c:v>78105</c:v>
                </c:pt>
                <c:pt idx="98">
                  <c:v>44944.2</c:v>
                </c:pt>
                <c:pt idx="99">
                  <c:v>72594.600000000006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3">
                  <c:v>1.1403085824493731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9">
                  <c:v>1.0498288322556104</c:v>
                </c:pt>
                <c:pt idx="10">
                  <c:v>2.1164510166358594</c:v>
                </c:pt>
                <c:pt idx="11">
                  <c:v>1.6276041666666667</c:v>
                </c:pt>
                <c:pt idx="12">
                  <c:v>1.0930516050386023</c:v>
                </c:pt>
                <c:pt idx="13">
                  <c:v>1.5849673202614378</c:v>
                </c:pt>
                <c:pt idx="14">
                  <c:v>1.28</c:v>
                </c:pt>
                <c:pt idx="15">
                  <c:v>1.1133093525179856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6">
                  <c:v>1.0595303113052976</c:v>
                </c:pt>
                <c:pt idx="27">
                  <c:v>1.1366223908918407</c:v>
                </c:pt>
                <c:pt idx="28">
                  <c:v>1.4709461515059326</c:v>
                </c:pt>
                <c:pt idx="29">
                  <c:v>1.1323569297531868</c:v>
                </c:pt>
                <c:pt idx="30">
                  <c:v>1.1104513064133017</c:v>
                </c:pt>
                <c:pt idx="31">
                  <c:v>1.9274960380348654</c:v>
                </c:pt>
                <c:pt idx="32">
                  <c:v>1.9361046959199384</c:v>
                </c:pt>
                <c:pt idx="33">
                  <c:v>1.2506849315068493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7">
                  <c:v>1.0905943450663589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3">
                  <c:v>1.0467450530542013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1">
                  <c:v>1.0012634238787113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0">
                  <c:v>1.1093311974369244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4">
                  <c:v>1.1872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2">
                  <c:v>1.0160427807486632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3">
                  <c:v>1.0363924050632911</c:v>
                </c:pt>
                <c:pt idx="84">
                  <c:v>1.004823151125402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1">
                  <c:v>1.2009803921568627</c:v>
                </c:pt>
                <c:pt idx="92">
                  <c:v>1.6208706390861378</c:v>
                </c:pt>
                <c:pt idx="93">
                  <c:v>1.0881763527054109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7">
                  <c:v>1.0377952755905513</c:v>
                </c:pt>
                <c:pt idx="98">
                  <c:v>1.2917350848385332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B-4CAA-A1C4-162560D0B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856479"/>
        <c:axId val="1541789551"/>
      </c:scatterChart>
      <c:valAx>
        <c:axId val="1543856479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89551"/>
        <c:crosses val="autoZero"/>
        <c:crossBetween val="midCat"/>
      </c:valAx>
      <c:valAx>
        <c:axId val="154178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85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51020.4</c:v>
                </c:pt>
                <c:pt idx="4">
                  <c:v>37490.400000000001</c:v>
                </c:pt>
                <c:pt idx="12">
                  <c:v>60540.6</c:v>
                </c:pt>
                <c:pt idx="14">
                  <c:v>46125</c:v>
                </c:pt>
                <c:pt idx="21">
                  <c:v>44673.599999999999</c:v>
                </c:pt>
                <c:pt idx="22">
                  <c:v>51758.400000000001</c:v>
                </c:pt>
                <c:pt idx="24">
                  <c:v>46272.6</c:v>
                </c:pt>
                <c:pt idx="44">
                  <c:v>41820</c:v>
                </c:pt>
                <c:pt idx="46">
                  <c:v>55079.4</c:v>
                </c:pt>
                <c:pt idx="49">
                  <c:v>37761</c:v>
                </c:pt>
                <c:pt idx="51">
                  <c:v>38941.800000000003</c:v>
                </c:pt>
                <c:pt idx="63">
                  <c:v>52496.4</c:v>
                </c:pt>
                <c:pt idx="68">
                  <c:v>58597.2</c:v>
                </c:pt>
                <c:pt idx="72">
                  <c:v>55202.400000000001</c:v>
                </c:pt>
                <c:pt idx="73">
                  <c:v>37146</c:v>
                </c:pt>
                <c:pt idx="77">
                  <c:v>43419</c:v>
                </c:pt>
                <c:pt idx="79">
                  <c:v>56063.4</c:v>
                </c:pt>
                <c:pt idx="84">
                  <c:v>61204.800000000003</c:v>
                </c:pt>
                <c:pt idx="90">
                  <c:v>57441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1.1403085824493731</c:v>
                </c:pt>
                <c:pt idx="1">
                  <c:v>1.3582677165354331</c:v>
                </c:pt>
                <c:pt idx="9">
                  <c:v>1.0930516050386023</c:v>
                </c:pt>
                <c:pt idx="11">
                  <c:v>1.28</c:v>
                </c:pt>
                <c:pt idx="18">
                  <c:v>1.4399779735682821</c:v>
                </c:pt>
                <c:pt idx="19">
                  <c:v>1.3545627376425855</c:v>
                </c:pt>
                <c:pt idx="21">
                  <c:v>1.4354066985645932</c:v>
                </c:pt>
                <c:pt idx="41">
                  <c:v>1.2294117647058824</c:v>
                </c:pt>
                <c:pt idx="43">
                  <c:v>1.3063867798124162</c:v>
                </c:pt>
                <c:pt idx="46">
                  <c:v>1.0781758957654723</c:v>
                </c:pt>
                <c:pt idx="48">
                  <c:v>1.0012634238787113</c:v>
                </c:pt>
                <c:pt idx="60">
                  <c:v>1.1387066541705717</c:v>
                </c:pt>
                <c:pt idx="65">
                  <c:v>1.3685978169605375</c:v>
                </c:pt>
                <c:pt idx="69">
                  <c:v>1.0160427807486632</c:v>
                </c:pt>
                <c:pt idx="70">
                  <c:v>1.1092715231788079</c:v>
                </c:pt>
                <c:pt idx="74">
                  <c:v>1.4475920679886685</c:v>
                </c:pt>
                <c:pt idx="76">
                  <c:v>1.294427380430013</c:v>
                </c:pt>
                <c:pt idx="81">
                  <c:v>1.004823151125402</c:v>
                </c:pt>
                <c:pt idx="87">
                  <c:v>1.3126338329764453</c:v>
                </c:pt>
                <c:pt idx="92">
                  <c:v>1.4061722249875559</c:v>
                </c:pt>
                <c:pt idx="93">
                  <c:v>1.3888888888888888</c:v>
                </c:pt>
                <c:pt idx="95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D-4279-931F-7603512BF0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92176.2</c:v>
                </c:pt>
                <c:pt idx="9">
                  <c:v>64673.4</c:v>
                </c:pt>
                <c:pt idx="15">
                  <c:v>68388</c:v>
                </c:pt>
                <c:pt idx="20">
                  <c:v>70602</c:v>
                </c:pt>
                <c:pt idx="26">
                  <c:v>90085.2</c:v>
                </c:pt>
                <c:pt idx="27">
                  <c:v>64821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48">
                  <c:v>84550.2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6">
                  <c:v>66444.600000000006</c:v>
                </c:pt>
                <c:pt idx="60">
                  <c:v>61426.2</c:v>
                </c:pt>
                <c:pt idx="64">
                  <c:v>76875</c:v>
                </c:pt>
                <c:pt idx="67">
                  <c:v>76973.399999999994</c:v>
                </c:pt>
                <c:pt idx="69">
                  <c:v>89962.2</c:v>
                </c:pt>
                <c:pt idx="75">
                  <c:v>74488.800000000003</c:v>
                </c:pt>
                <c:pt idx="76">
                  <c:v>66936.600000000006</c:v>
                </c:pt>
                <c:pt idx="82">
                  <c:v>80122.2</c:v>
                </c:pt>
                <c:pt idx="83">
                  <c:v>62188.800000000003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1.4024552975713904</c:v>
                </c:pt>
                <c:pt idx="9">
                  <c:v>1.0498288322556104</c:v>
                </c:pt>
                <c:pt idx="15">
                  <c:v>1.1133093525179856</c:v>
                </c:pt>
                <c:pt idx="20">
                  <c:v>1.4111498257839721</c:v>
                </c:pt>
                <c:pt idx="26">
                  <c:v>1.0595303113052976</c:v>
                </c:pt>
                <c:pt idx="27">
                  <c:v>1.1366223908918407</c:v>
                </c:pt>
                <c:pt idx="29">
                  <c:v>1.1323569297531868</c:v>
                </c:pt>
                <c:pt idx="30">
                  <c:v>1.1104513064133017</c:v>
                </c:pt>
                <c:pt idx="33">
                  <c:v>1.2506849315068493</c:v>
                </c:pt>
                <c:pt idx="37">
                  <c:v>1.0905943450663589</c:v>
                </c:pt>
                <c:pt idx="43">
                  <c:v>1.0467450530542013</c:v>
                </c:pt>
                <c:pt idx="48">
                  <c:v>1.3922025021821356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6">
                  <c:v>1.2125138837467604</c:v>
                </c:pt>
                <c:pt idx="60">
                  <c:v>1.1093311974369244</c:v>
                </c:pt>
                <c:pt idx="64">
                  <c:v>1.1872</c:v>
                </c:pt>
                <c:pt idx="67">
                  <c:v>1.4109939277724515</c:v>
                </c:pt>
                <c:pt idx="69">
                  <c:v>1.3125512715340444</c:v>
                </c:pt>
                <c:pt idx="75">
                  <c:v>1.3193527080581242</c:v>
                </c:pt>
                <c:pt idx="76">
                  <c:v>1.3836824696802645</c:v>
                </c:pt>
                <c:pt idx="82">
                  <c:v>1.4123426466073075</c:v>
                </c:pt>
                <c:pt idx="83">
                  <c:v>1.0363924050632911</c:v>
                </c:pt>
                <c:pt idx="91">
                  <c:v>1.2009803921568627</c:v>
                </c:pt>
                <c:pt idx="93">
                  <c:v>1.0881763527054109</c:v>
                </c:pt>
                <c:pt idx="97">
                  <c:v>1.0377952755905513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6D-4279-931F-7603512BF0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49175.4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3">
                  <c:v>37638</c:v>
                </c:pt>
                <c:pt idx="17">
                  <c:v>29987.4</c:v>
                </c:pt>
                <c:pt idx="23">
                  <c:v>30331.8</c:v>
                </c:pt>
                <c:pt idx="25">
                  <c:v>35596.199999999997</c:v>
                </c:pt>
                <c:pt idx="34">
                  <c:v>35325.599999999999</c:v>
                </c:pt>
                <c:pt idx="35">
                  <c:v>40663.800000000003</c:v>
                </c:pt>
                <c:pt idx="38">
                  <c:v>52398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57">
                  <c:v>43492.800000000003</c:v>
                </c:pt>
                <c:pt idx="58">
                  <c:v>60540.6</c:v>
                </c:pt>
                <c:pt idx="62">
                  <c:v>48486.6</c:v>
                </c:pt>
                <c:pt idx="65">
                  <c:v>30258</c:v>
                </c:pt>
                <c:pt idx="66">
                  <c:v>49175.4</c:v>
                </c:pt>
                <c:pt idx="70">
                  <c:v>45116.4</c:v>
                </c:pt>
                <c:pt idx="71">
                  <c:v>59679.6</c:v>
                </c:pt>
                <c:pt idx="74">
                  <c:v>41672.400000000001</c:v>
                </c:pt>
                <c:pt idx="80">
                  <c:v>53136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1.9009504752376187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3">
                  <c:v>1.5849673202614378</c:v>
                </c:pt>
                <c:pt idx="17">
                  <c:v>2.8465955701394585</c:v>
                </c:pt>
                <c:pt idx="23">
                  <c:v>1.8532035685320358</c:v>
                </c:pt>
                <c:pt idx="25">
                  <c:v>2.4809951624049762</c:v>
                </c:pt>
                <c:pt idx="34">
                  <c:v>1.8662952646239555</c:v>
                </c:pt>
                <c:pt idx="35">
                  <c:v>2.2807017543859649</c:v>
                </c:pt>
                <c:pt idx="38">
                  <c:v>1.624413145539906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57">
                  <c:v>1.6685520361990949</c:v>
                </c:pt>
                <c:pt idx="58">
                  <c:v>1.7431938236489233</c:v>
                </c:pt>
                <c:pt idx="62">
                  <c:v>2.1841704718417048</c:v>
                </c:pt>
                <c:pt idx="65">
                  <c:v>2.5406504065040649</c:v>
                </c:pt>
                <c:pt idx="66">
                  <c:v>2.2186093046523263</c:v>
                </c:pt>
                <c:pt idx="70">
                  <c:v>2.2110141766630313</c:v>
                </c:pt>
                <c:pt idx="71">
                  <c:v>1.8961253091508656</c:v>
                </c:pt>
                <c:pt idx="74">
                  <c:v>1.883116883116883</c:v>
                </c:pt>
                <c:pt idx="80">
                  <c:v>1.6435185185185186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6D-4279-931F-7603512BF0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87699</c:v>
                </c:pt>
                <c:pt idx="11">
                  <c:v>75571.199999999997</c:v>
                </c:pt>
                <c:pt idx="16">
                  <c:v>85878.6</c:v>
                </c:pt>
                <c:pt idx="18">
                  <c:v>89519.4</c:v>
                </c:pt>
                <c:pt idx="19">
                  <c:v>79728.600000000006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6">
                  <c:v>75005.399999999994</c:v>
                </c:pt>
                <c:pt idx="39">
                  <c:v>67354.8</c:v>
                </c:pt>
                <c:pt idx="45">
                  <c:v>68830.8</c:v>
                </c:pt>
                <c:pt idx="47">
                  <c:v>76727.399999999994</c:v>
                </c:pt>
                <c:pt idx="50">
                  <c:v>74784</c:v>
                </c:pt>
                <c:pt idx="55">
                  <c:v>64993.2</c:v>
                </c:pt>
                <c:pt idx="59">
                  <c:v>63443.4</c:v>
                </c:pt>
                <c:pt idx="61">
                  <c:v>73455.600000000006</c:v>
                </c:pt>
                <c:pt idx="78">
                  <c:v>76702.8</c:v>
                </c:pt>
                <c:pt idx="81">
                  <c:v>67576.2</c:v>
                </c:pt>
                <c:pt idx="85">
                  <c:v>67674.600000000006</c:v>
                </c:pt>
                <c:pt idx="86">
                  <c:v>62213.4</c:v>
                </c:pt>
                <c:pt idx="92">
                  <c:v>79679.399999999994</c:v>
                </c:pt>
                <c:pt idx="94">
                  <c:v>61401.599999999999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1.4516129032258065</c:v>
                </c:pt>
                <c:pt idx="11">
                  <c:v>1.6276041666666667</c:v>
                </c:pt>
                <c:pt idx="16">
                  <c:v>1.5310799197937552</c:v>
                </c:pt>
                <c:pt idx="18">
                  <c:v>1.5333882934872218</c:v>
                </c:pt>
                <c:pt idx="19">
                  <c:v>1.4871953100894784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6">
                  <c:v>1.6923581502131848</c:v>
                </c:pt>
                <c:pt idx="39">
                  <c:v>1.5157048940832725</c:v>
                </c:pt>
                <c:pt idx="45">
                  <c:v>1.8620443173695496</c:v>
                </c:pt>
                <c:pt idx="47">
                  <c:v>1.6960564283424175</c:v>
                </c:pt>
                <c:pt idx="50">
                  <c:v>1.537828947368421</c:v>
                </c:pt>
                <c:pt idx="55">
                  <c:v>1.5367146101438305</c:v>
                </c:pt>
                <c:pt idx="59">
                  <c:v>1.7758821248545948</c:v>
                </c:pt>
                <c:pt idx="61">
                  <c:v>1.7782987273945077</c:v>
                </c:pt>
                <c:pt idx="78">
                  <c:v>1.6484926234765875</c:v>
                </c:pt>
                <c:pt idx="81">
                  <c:v>1.8656716417910448</c:v>
                </c:pt>
                <c:pt idx="85">
                  <c:v>1.5866957470010903</c:v>
                </c:pt>
                <c:pt idx="86">
                  <c:v>1.8426255436931593</c:v>
                </c:pt>
                <c:pt idx="92">
                  <c:v>1.6208706390861378</c:v>
                </c:pt>
                <c:pt idx="94">
                  <c:v>1.5144230769230769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6D-4279-931F-7603512BF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337551"/>
        <c:axId val="1546848879"/>
      </c:scatterChart>
      <c:valAx>
        <c:axId val="1550337551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848879"/>
        <c:crosses val="autoZero"/>
        <c:crossBetween val="midCat"/>
      </c:valAx>
      <c:valAx>
        <c:axId val="154684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3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51020.4</c:v>
                </c:pt>
                <c:pt idx="9">
                  <c:v>64673.4</c:v>
                </c:pt>
                <c:pt idx="12">
                  <c:v>60540.6</c:v>
                </c:pt>
                <c:pt idx="15">
                  <c:v>68388</c:v>
                </c:pt>
                <c:pt idx="26">
                  <c:v>90085.2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51">
                  <c:v>38941.800000000003</c:v>
                </c:pt>
                <c:pt idx="53">
                  <c:v>66444.600000000006</c:v>
                </c:pt>
                <c:pt idx="54">
                  <c:v>85312.8</c:v>
                </c:pt>
                <c:pt idx="60">
                  <c:v>61426.2</c:v>
                </c:pt>
                <c:pt idx="64">
                  <c:v>76875</c:v>
                </c:pt>
                <c:pt idx="72">
                  <c:v>55202.400000000001</c:v>
                </c:pt>
                <c:pt idx="83">
                  <c:v>62188.800000000003</c:v>
                </c:pt>
                <c:pt idx="84">
                  <c:v>61204.800000000003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1.1403085824493731</c:v>
                </c:pt>
                <c:pt idx="6">
                  <c:v>1.0498288322556104</c:v>
                </c:pt>
                <c:pt idx="9">
                  <c:v>1.0930516050386023</c:v>
                </c:pt>
                <c:pt idx="12">
                  <c:v>1.1133093525179856</c:v>
                </c:pt>
                <c:pt idx="23">
                  <c:v>1.0595303113052976</c:v>
                </c:pt>
                <c:pt idx="26">
                  <c:v>1.1323569297531868</c:v>
                </c:pt>
                <c:pt idx="27">
                  <c:v>1.1104513064133017</c:v>
                </c:pt>
                <c:pt idx="30">
                  <c:v>1.2506849315068493</c:v>
                </c:pt>
                <c:pt idx="34">
                  <c:v>1.0905943450663589</c:v>
                </c:pt>
                <c:pt idx="40">
                  <c:v>1.0467450530542013</c:v>
                </c:pt>
                <c:pt idx="48">
                  <c:v>1.0012634238787113</c:v>
                </c:pt>
                <c:pt idx="50">
                  <c:v>1.1773417252869307</c:v>
                </c:pt>
                <c:pt idx="51">
                  <c:v>1.0827566320645905</c:v>
                </c:pt>
                <c:pt idx="57">
                  <c:v>1.1093311974369244</c:v>
                </c:pt>
                <c:pt idx="61">
                  <c:v>1.1872</c:v>
                </c:pt>
                <c:pt idx="69">
                  <c:v>1.0160427807486632</c:v>
                </c:pt>
                <c:pt idx="80">
                  <c:v>1.0363924050632911</c:v>
                </c:pt>
                <c:pt idx="81">
                  <c:v>1.004823151125402</c:v>
                </c:pt>
                <c:pt idx="88">
                  <c:v>1.2009803921568627</c:v>
                </c:pt>
                <c:pt idx="90">
                  <c:v>1.0881763527054109</c:v>
                </c:pt>
                <c:pt idx="94">
                  <c:v>1.0377952755905513</c:v>
                </c:pt>
                <c:pt idx="96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DC-4C1A-80FA-5FC6CE8899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1">
                  <c:v>75571.199999999997</c:v>
                </c:pt>
                <c:pt idx="13">
                  <c:v>37638</c:v>
                </c:pt>
                <c:pt idx="14">
                  <c:v>46125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7">
                  <c:v>64821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2">
                  <c:v>74316.600000000006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2">
                  <c:v>79679.399999999994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1">
                  <c:v>1.6276041666666667</c:v>
                </c:pt>
                <c:pt idx="13">
                  <c:v>1.5849673202614378</c:v>
                </c:pt>
                <c:pt idx="14">
                  <c:v>1.28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7">
                  <c:v>1.1366223908918407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2">
                  <c:v>1.2495862297252565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2">
                  <c:v>1.6208706390861378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8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C-4C1A-80FA-5FC6CE88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913743"/>
        <c:axId val="1546846799"/>
      </c:scatterChart>
      <c:valAx>
        <c:axId val="1547913743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846799"/>
        <c:crosses val="autoZero"/>
        <c:crossBetween val="midCat"/>
      </c:valAx>
      <c:valAx>
        <c:axId val="154684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1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5EBB1-39B0-41BA-8A0D-0F555C02D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9F4872-B4E1-4E28-9568-132202063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733EB-DC05-4390-B17B-F4EE94710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6FA224-65B1-4973-90B7-7A560D188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E466AC-1DB8-4950-9D5B-D8CE29BAC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9F3811-1FB2-42F7-B71A-282E00FA3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A3089F5-501E-4571-93A3-36B9EE969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4843EB5-A95F-4193-A04B-1E29BA4B0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2D251E8-1CD3-485E-A9E6-2433B3CE4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2901A-1092-4E55-B4B2-F4A4510A3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A72ED-84FB-4D0A-B1B5-533F793AA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7EDF5-5757-4185-8D1E-AAF3814B5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7217A-B721-4A89-A4C2-0C8D4962B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B7CA9-EE3F-4EB1-A34B-1778A5436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721DE-50DB-4ECD-BA38-906AFFC36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DC796-44BA-4BBF-99C4-9B42C303B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920466-5F27-4885-844B-DA3F20D5B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E8F591-BD59-40B7-B045-D806E1E06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2A901-7E0D-4986-B34F-198CF92D7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76BD81-CF1F-4B88-800C-445D46C6E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592F77-3474-4240-AB12-F60BFCBBC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A7804-CCF5-447F-9E10-BBAA13D22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A29189-1F74-4D6F-BE86-D981CC85C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C4C6C3-AD88-4B2E-9FF5-2AAC1098F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2E75A-DB21-47B5-9AA0-B9F55B1D4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BD10D-25BE-4111-8129-201C28990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6BFB9C-AED1-4E95-838F-39F080F63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E0EFE-F1FC-46A6-B732-EB7E12244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5EB43-5F6D-41E8-A027-58B6FBE57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B59B1-48F5-4903-9609-43784ABD4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0A4A0-578D-4A35-B0B7-4CD1EA137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38F348-BF70-4973-AF86-9995891E2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AEFB82-E3EE-47A8-9270-30B460B0F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3F52E-902B-4DD2-B921-2E082C28A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52AC6-7C92-41F0-B08B-EE4664561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49396C-F899-438B-B16E-51382D785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54A00-017F-4AC2-9DF1-7BD60D6A1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F4F0F6-8E0C-4467-90A2-4B9FCB98F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990D75-4614-415A-BF96-E3523B8EB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E3F25-BE06-480E-96CC-933675F62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ECF8A-DFE6-4BBB-8510-CB6848A5A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09B317-6BAF-4E58-B770-B3CDAB29F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1A394-E926-43E3-B2ED-8D3C02AA6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E27792-7DCE-408C-83F7-F86549140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539C66-C7FC-4FDE-AB64-B8A310CCB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03964-1588-4934-ABDD-8C78BCC4A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93E46F-8A0A-4C26-99FF-BB70897C3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837F0-A0A6-45AA-B2D2-67FCBB771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DA2A8-7A02-4D99-B785-C5CCDB04F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34CAE0-939B-4070-BBBD-070E10AA8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6853B9-57E7-48F2-B9D5-7DF9ABBE2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146CF-BF8B-4EF6-8B56-5661C839B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45583-8519-4343-B8C8-AB8A4CBBC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E4E3AD-F040-41FE-8F22-88DF53A8E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BA4B3-981B-4588-9309-FB6443D88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3E2E7-7DBA-4612-9C6F-DA389F285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B5DFD-92C2-4B33-94B6-F4E21ABE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762DA-7BB9-4DB0-BB47-953806546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434318-6823-479A-8804-5DA21462F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F93AE3-7E1A-43FC-A663-E13CB8E97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6FB5D-863C-4EA9-B9E1-864B49351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F0BA14-FB0E-4DC0-95DC-D7369EABE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17DCCF-958A-444A-A7F1-29A37C255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A2B1E-35C6-413A-A2CF-8E2CF7FF1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07D1C-4BB1-402F-90A2-C2A1509CB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65E6CF-5234-4EC8-B969-BA35A330F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AF4F2-79BF-4F73-98A0-6AEA6C5D3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1480DF-D3DB-4CB6-8D8B-D3D726C0F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8C1807-4FB3-4D5C-93CB-58BCFC768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6E9D6-C2FC-42AD-BC04-42DC3EAEF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86BB60-7B15-4AA3-9AC3-DF51E6422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F39166-46FD-408D-87EC-450C3883D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6E8A9-9497-4F07-BBD3-AD7A827CE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17427-7A32-4EED-815E-14CD3B30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B19EB5-2C54-4599-9C65-928FBB061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5EA58-0307-4452-870B-6CE144005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25659-D282-4E7E-92E1-8DB1D59D7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CC4DE6-32A8-4D58-A65A-0680A7965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662AC-D21E-40ED-9FCC-9B63F12A2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0A44BE-C514-46A9-A057-205662BB6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C761C4-34A8-42EF-8D78-C4B9F92F5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0A9B2-90DE-449D-B0DB-D887929CA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A9E221-7E1D-4276-AB19-45A8D44D4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C824F8-3C95-486B-8C19-6C7C89BB1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C790B-4829-487A-87D0-2CB8224C2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7AC233-7AF2-4AE4-9B55-1ADC9CE58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776343-01BD-4622-8F36-71EFA95E1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1A3E7-30BB-4DA5-8565-CED393422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20B6F5-C185-4C04-82FE-360DAF50F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54AAC0-3E1C-4CEB-93A8-C052FC1F3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559059-4C62-420C-AD1C-1A739E195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FFA11C-3ED2-45BD-9343-F50405B8E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ED35B2-9F29-4A43-9407-221C16B60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3F9BF-068D-47BC-81F1-453D4E9FD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A783E3-B110-4C37-B3B3-56FE3F5BC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4F3685-6BF9-4448-83AC-C16157918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6A695-1B13-4E1B-B8BF-D792B4641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42DBB8-85D9-4B6A-AA3C-01042C1DD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5A77B9-8CB6-4223-80BB-9FEBC0DA1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1C55F-27E3-42CB-97ED-48C696CD7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666DF7-B855-4855-8026-E591CCE68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4FB916-2944-4E2B-A62B-DD220C9D9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73767-328B-49CA-8360-AE0689069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F828A-9B40-4BE7-8D9E-BD06A29B6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EE92B0-5840-44BD-B446-DE52B0255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4C940-99B8-43AE-866E-E0B337E11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05C7B-8A3F-40FA-8EE9-C7AF33D66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6FB21-776F-44EC-B3ED-2B7148680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FBC04-EA9C-407D-986B-2057536C8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0310F8-68DE-438C-AA85-6B37E6A40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CEEF2E-3D93-465C-A896-99BE7102B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16001-14B8-4361-88F1-6B09E25F5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64EDF-4AC9-4291-A22D-DCE5ABE53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714EC8-4ECB-4DE1-B5E2-9366AD3CD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AFB8A0-3FBA-4CC3-90DD-84475BBC4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F8860E-724C-4344-B177-8FF5CB7F1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50589D-9A08-4D97-902D-6BCA284CA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F8559-541A-4A41-98EA-9709A34DC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757B0D-53D4-4EA0-8EB9-4EC140D19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ABCF61-CCB3-40D7-B991-40DBE8D6F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82E7B-EC5C-47D5-B7C0-F8F1C1DB8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0FDC87-608B-440F-BF60-6C4D609FF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AB5F72-F899-4CDB-9812-4D4502C85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D533F-14C4-43D9-8921-74601B8E8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3429EF-494B-4BF4-BA8A-2D48395EA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C9416B-8127-4B44-86F1-AF065DDE3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B9BC7-2B99-4FDE-B519-29A0E3641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6CC5A9-696D-4ADF-9370-50076F97A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F6C5CE-AD91-488F-9A9E-608584730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468B9-2493-44D8-A30F-F5B1E0275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B2B170-3B2A-4155-A91F-A3B2F3C1D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818782-9C15-426A-976B-491A2C918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BD396-B1C5-45FF-A590-8EEB48BE8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C9ABE-9E9F-4682-BC5F-EF3EF9B95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61BA90-5DAF-4E3C-AC0A-4699BB600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DE2B7-D10B-43C0-9F6A-84CB74150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E7E26-AC1C-4C65-985F-B01D0A9AF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2ACBC9-2D9A-4E10-8508-C37EA94D4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90592-701D-46D8-91AF-D7C24942E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90286-8307-49B6-B28F-FC48E7648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C524AD-01EA-4A6E-9CE6-9B5FC793C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B4CA8-88D9-4214-A09C-90A25F886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A7DD15-BF54-4A56-9328-64414EEBD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86D59A-A94D-4589-A49F-99339CD2F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7206A-CA8E-4905-9819-ACA9DAE36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3385D-ACCB-4B59-B488-B6BE89F61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13C74-E4CC-482C-8F9A-CAD8E3AB6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7ACBC-12BA-406C-B3BB-4C10CE1BA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5DEDC-A22C-4F4A-8E63-598FEEBC5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8C8DB3-04E2-4CAD-B47B-6CA432C06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2F3EE4-EF55-4987-BC71-4A693C8C5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E02E7-47EA-4E6A-BF67-805617232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A25641-59D2-4D02-BAAB-B2BF79594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90350-4D01-4B54-ADE4-C8E3A919C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BEA944-F1C5-4985-89CB-6D44DB646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046B34-C5F9-4880-AA68-8E9894D95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E8138-20AB-48A5-B0A1-A31880EF3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A6CC7-B3EB-4FAB-A2A2-E209F1CD3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D9D0D-A150-4629-AEFE-5558FC25B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4532E-EF5B-4096-A3EE-A8A1F3673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6FB785-B7E8-427A-A029-EFA7C5923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7EC119-58A4-430F-9B7D-9FF33E1C7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91FE7-9F8A-4CE6-9CBC-6A65666AD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E7DC9-F3F6-493F-9E66-919F1B246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412F2-138E-4E8F-8C79-F0D1EB44A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9AE30-A58A-435F-A4B2-54DFC1E73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D60B8-3B77-457E-A119-BAF448908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6CC65-093D-440A-AC34-B16FE7788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333E7-28ED-4674-8A6C-43002345F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196B66-A4E5-45EE-B686-49596F548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2AAB8-2904-4C4C-BF6A-BE838E91F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5AF15-077B-4A88-B821-44581EF72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6C48A-DE9A-4085-AB5D-2E6FBA88D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2D94B0-E48D-43A3-B7D4-A9BC3E7D0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71321-699A-4242-BC51-C0713FEF4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3A41B0-EE15-40DD-B446-48FC18D15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87F122-3330-4A73-A226-513C1484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2806A-5FE6-4C58-91FD-19D67978A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1C245D-B0D8-49E8-ADC2-7F072171C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753A4D-AF92-460A-AE88-79982D32F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3443E-CD69-4C7E-9938-42BE24D74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ADBC19-377F-4670-A7BD-C0A5776BA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1A40FF-4991-45D6-A6ED-5670D72B7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F7406-0840-4F24-A412-D4BAC8A57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5E5C72-0104-42B4-A95F-9B84A4FE2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67794-4ED9-4B0A-9312-6A4E76D3D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6DEDB-5851-4EE2-8E01-1322780B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8ACD10-CC7C-4E45-9EFF-DAE456176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E33F58-6548-4733-B5F2-9880FFB01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63E36-9254-4149-A330-B41A7AAB1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617A07-58DC-4E77-8715-620C25E22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35A16-9217-46A7-AD0B-2625C42D0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92979-2833-45B1-95BE-EE4E3C4FF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9F3DC0-62A7-489A-9CEB-18D15E458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D09F7-2092-41AC-9B14-30FD2391C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8C198-D321-477E-B94D-47F93C181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90CA5-9284-442A-BF0A-82BAEF59F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BA200F-BBBA-49FD-B639-E2F0464EB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54770-E675-40F3-A33C-34086C13E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800C8-F3D3-443C-98F5-26AC66414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2553C9-1344-4A4C-8927-224D236B4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B439F-54D9-417E-B7CD-40BA37906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C2D82F-550F-4989-B189-70D45F8D1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93EED3-F41C-4444-928F-1503CEE9A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AA8F0-8866-4A8B-8598-FA9CCE877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9C1664-7261-4DAF-8B96-4DB47789A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898342-D39D-4F2D-9771-7D8F4B2E6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3517F-D3C4-49E5-ADB5-B483179D6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4677F-7C2F-43A9-BC73-778061207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8F907F-150B-446C-9334-B8A4B8810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C0146-B725-4FAA-8F93-E3D027156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AE11D3-9B4E-4F8A-9737-38FBBED01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8131E6-49D3-4B89-AF1C-A5FF3CBED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44CA4-4CD6-4D52-A1AF-8E3E65988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29DBF-4349-4A71-BBD9-18F8C751A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D1836C-1B35-40C7-AB21-62D5A255D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1D3FF-233D-4EAE-9CF6-A280BC942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9D2E4-9219-41F3-8CCB-2B3F0AE74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E64170-5EDA-403D-BB38-D1E363176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B95A6-811E-40D7-8360-3E350A6A4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D7A1B-716F-4564-8FFB-77C822196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C31F54-79E1-49D9-B66F-53EB24787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4AC42-14DA-43E5-82A1-452E28AC2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F1236-903A-4A9B-8AE7-22EF73D3D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2B25B4-2762-4A79-AA96-0AD06E254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8E9B1-E7EB-4CFE-B9FB-C5CCC6AED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3C5DBA-528B-434A-87F4-A21EA7CDD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6172F-6ECC-47AE-BABE-C562342D7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73542-CDDD-402F-A1F3-424156021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9F1815-AC62-4628-8D3D-87F77404D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8EA5F8-9513-45DB-B707-6B58F2FFC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79B72-0A04-4866-A9F5-5543F1A09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A6D03-430A-4739-82F6-E5946762E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F73147-9A4E-472A-89A1-822AB564C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53B64-CFA0-4817-8CA5-9C7EEEF87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AC830D-2ABB-4A25-80CF-317C761A1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F07B64-B3B6-48C7-92F1-F1CD6C995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39957-665C-49BB-B6B6-F3A9A937A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A08CA-9BD7-4D2F-9B17-57A86CD76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D01AE4-6F8A-4686-ADF9-D47FDD38B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7E09F-9488-4C34-BA4B-6B21747BD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14A6ED-2D4C-4436-A702-DB19274E5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CABDD5-107F-46B5-9D60-2DC8EFA10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29CA5-B5DB-4261-A49B-CDDEBF628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A3D4B3-09DF-4DAB-87E8-1DE3655B2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1CC15-01DB-4F75-A9C0-94DFD9A6F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9B842-15DA-479F-9079-8C4E26FE1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60D02-D726-40C0-BA24-3C8116864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ACF056-33F2-4535-A43E-F915ECD66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03CF5-0320-42E6-ACF1-B9047AEE2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18345B-BE20-49ED-9D76-1FCBE02F4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B005E9-37EA-4B1F-97A3-F18F50303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6ECFA-A273-4D2E-AD98-7A2B4C792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9B6D54-8F83-4D77-ABBC-FAB402AD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9C18F3-61BA-463F-B2BA-2390F8ACB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09D03-96ED-4668-B8D2-C6F5A9A3D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FFE4E1-F5AC-4CA8-AA70-D73AFFC94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A1A7EC-272B-4657-AC05-AFEAE897C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2C3AB4-A3A6-4ED8-9418-1DC57D2E9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563AE-48EE-4CA6-9CA2-F0FB0B5B0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EDF8ED-96B5-408C-837E-27D2F1439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C9324-D247-4E15-A846-8FE1D9D2B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F7DACD-8E6A-4865-83D7-71FFA5135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2F988C-3D2E-4081-B791-C3097B7AC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3E66C-2CA1-4281-A844-3CDC3450F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E21381-FB28-4364-BD69-A0DCE88EF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47C17D-34D2-4E04-BFA8-2882C86CF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36E14-4805-476B-923E-2FDC8CC26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2AFA96-3B9B-45C5-A465-8F7DB1A7B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17E734-04AF-4F61-951C-67C31462C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61A26-CA88-42D9-B43A-1F8DAF4E4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1A594D-A869-40CB-8C22-B7FE05EF8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E6D9C6-6439-49D7-BBA8-9903F1C19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137D3-2FEB-4A1D-8449-67DA8274A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CC0FE-981E-4D5F-8C6F-5B958DAB6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042FA5-A7E7-4EAD-AB36-CBD43C255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335B5-FE8D-4D83-B993-35388B432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B11837-321F-43A5-AC0A-77E45C6A4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C50668-A21B-4917-9568-8043DAC20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A1324-DC5E-4D38-BC5B-195EF1E37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4EC64-87A2-42E1-B9E9-8AA3FCF72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B71376-BFC7-4F02-8259-CC11CDE6D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6C773-EA42-4C7B-8BAA-CDED9A6B0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6EA457-1A0E-40F0-B966-D37DDC361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F2D5DE-7818-42B3-A188-963C66925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FA10C-9E5C-4499-8678-69D72FD4E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2AAB0-5364-4F25-BE97-5E53D9D11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F39B65-2021-408A-8E92-479CBF138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242ED-F3E7-4AB3-B00A-F9048526B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CE3440-31B8-4138-8A7C-16C5A473D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C008E-32AD-479B-A391-F5F22A09C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521DD-1FEB-4773-AA79-CB58C4F3A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8672B5-1C8E-4322-91EA-53B5AC8E7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D3B8E7-DE7C-46EC-AFA8-36CFBFABF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928FF-0CFB-4455-A443-89E737E10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2B7D4-11B1-406D-9963-1BF509383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A2D2EE-BB89-4D51-9517-9EE5167C9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BAE18-2BCB-4018-93FD-1B431A531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D062BE-7166-4F76-8345-44F346D74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5F5C6-E282-486A-B341-A708F6595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F000D-8C06-494F-87D9-6BA03C422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A444A-959A-4D57-8993-10179E75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F6937F-DBAB-46B4-98B8-E49B2E71C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C1721-AF23-46CD-91F0-9CC4CB1B7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FC584D-CBBA-421C-A3F5-69146C5A7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3FB829-A64A-43BE-AAB7-EEED75FA4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EE1B2-1E43-4192-A3EC-B15434818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8F869-E784-4435-94D5-049805922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4501A3-AEEE-4CE3-98EF-D9049880F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7677C-4738-4593-8354-C2288F59F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44789-8B64-4FA0-8754-4A469AA6A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F1EEB-AC2B-436E-822D-CE32242CF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73504-C066-41E2-A0F8-4764E1798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5B055-8027-4138-A5F4-E73C39C45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0E8144-94A8-472C-934C-BBC40364F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F0A08-46FB-456A-8BF1-D094CD401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53FCE5-8463-4295-9666-F889B910E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0D31AE-2E1B-4CBA-AC0D-008907EFA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4CAE3-9EC9-4E0F-BFE5-C4D3AF797A7F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608.95000000000005</v>
      </c>
      <c r="D3">
        <v>608.95000000000005</v>
      </c>
      <c r="E3">
        <v>331.13599999999997</v>
      </c>
      <c r="F3">
        <v>331.13599999999997</v>
      </c>
      <c r="G3">
        <v>668.21200000000022</v>
      </c>
      <c r="H3">
        <v>668.21200000000022</v>
      </c>
      <c r="J3">
        <v>0</v>
      </c>
      <c r="K3">
        <v>0</v>
      </c>
      <c r="L3">
        <v>0.78</v>
      </c>
    </row>
    <row r="4" spans="3:12" x14ac:dyDescent="0.25">
      <c r="C4">
        <v>827.1</v>
      </c>
      <c r="D4">
        <v>494.63</v>
      </c>
      <c r="E4">
        <v>470.65400000000068</v>
      </c>
      <c r="F4">
        <v>320.95800000000077</v>
      </c>
      <c r="G4">
        <v>1015.2419999999998</v>
      </c>
      <c r="H4">
        <v>596.95799999999974</v>
      </c>
      <c r="J4">
        <v>0</v>
      </c>
      <c r="K4">
        <v>0</v>
      </c>
      <c r="L4">
        <v>0.78</v>
      </c>
    </row>
    <row r="5" spans="3:12" x14ac:dyDescent="0.25">
      <c r="C5">
        <v>1007.76</v>
      </c>
      <c r="D5">
        <v>482.04</v>
      </c>
      <c r="E5">
        <v>530.94600000000037</v>
      </c>
      <c r="F5">
        <v>315.32800000000049</v>
      </c>
      <c r="G5">
        <v>1221.5460000000005</v>
      </c>
      <c r="H5">
        <v>575.6880000000001</v>
      </c>
      <c r="J5">
        <v>0.08</v>
      </c>
      <c r="K5">
        <v>0.08</v>
      </c>
      <c r="L5">
        <v>0.76</v>
      </c>
    </row>
    <row r="6" spans="3:12" x14ac:dyDescent="0.25">
      <c r="C6">
        <v>1258.44</v>
      </c>
      <c r="D6">
        <v>561.98</v>
      </c>
      <c r="E6">
        <v>698.48200000000008</v>
      </c>
      <c r="F6">
        <v>365.31200000000047</v>
      </c>
      <c r="G6">
        <v>1398.1619999999998</v>
      </c>
      <c r="H6">
        <v>662.44</v>
      </c>
      <c r="J6">
        <v>0.1</v>
      </c>
      <c r="K6">
        <v>0.08</v>
      </c>
      <c r="L6">
        <v>0.76</v>
      </c>
    </row>
    <row r="7" spans="3:12" x14ac:dyDescent="0.25">
      <c r="C7">
        <v>1440.33</v>
      </c>
      <c r="D7">
        <v>589.91</v>
      </c>
      <c r="E7">
        <v>700.1840000000002</v>
      </c>
      <c r="F7">
        <v>321.7500000000008</v>
      </c>
      <c r="G7">
        <v>1616.4520000000002</v>
      </c>
      <c r="H7">
        <v>667.12999999999965</v>
      </c>
      <c r="J7">
        <v>0.09</v>
      </c>
      <c r="K7">
        <v>0.11</v>
      </c>
      <c r="L7">
        <v>0.77</v>
      </c>
    </row>
    <row r="8" spans="3:12" x14ac:dyDescent="0.25">
      <c r="C8">
        <v>1556.45</v>
      </c>
      <c r="D8">
        <v>605.70000000000005</v>
      </c>
      <c r="E8">
        <v>818.20600000000002</v>
      </c>
      <c r="F8">
        <v>338.40599999999932</v>
      </c>
      <c r="G8">
        <v>1748.1580000000004</v>
      </c>
      <c r="H8">
        <v>624.22600000000034</v>
      </c>
      <c r="J8">
        <v>7.0000000000000007E-2</v>
      </c>
      <c r="K8">
        <v>0.08</v>
      </c>
      <c r="L8">
        <v>0.77</v>
      </c>
    </row>
    <row r="9" spans="3:12" x14ac:dyDescent="0.25">
      <c r="C9">
        <v>1712.33</v>
      </c>
      <c r="D9">
        <v>553.58000000000004</v>
      </c>
      <c r="E9">
        <v>829.6400000000001</v>
      </c>
      <c r="F9">
        <v>336.46600000000052</v>
      </c>
      <c r="G9">
        <v>1918.2480000000007</v>
      </c>
      <c r="H9">
        <v>630.87399999999991</v>
      </c>
      <c r="J9">
        <v>7.0000000000000007E-2</v>
      </c>
      <c r="K9">
        <v>0</v>
      </c>
      <c r="L9">
        <v>0.77</v>
      </c>
    </row>
    <row r="10" spans="3:12" x14ac:dyDescent="0.25">
      <c r="C10">
        <v>1874.7</v>
      </c>
      <c r="D10">
        <v>526.69000000000005</v>
      </c>
      <c r="E10">
        <v>918.81800000000032</v>
      </c>
      <c r="F10">
        <v>268.92199999999991</v>
      </c>
      <c r="G10">
        <v>2068.3620000000019</v>
      </c>
      <c r="H10">
        <v>558.87000000000012</v>
      </c>
      <c r="J10">
        <v>0.09</v>
      </c>
      <c r="K10">
        <v>0.08</v>
      </c>
      <c r="L10">
        <v>0.77</v>
      </c>
    </row>
    <row r="11" spans="3:12" x14ac:dyDescent="0.25">
      <c r="C11">
        <v>1946.38</v>
      </c>
      <c r="D11">
        <v>486.04</v>
      </c>
      <c r="E11">
        <v>1007.7060000000004</v>
      </c>
      <c r="F11">
        <v>297.91599999999994</v>
      </c>
      <c r="G11">
        <v>2205.1739999999995</v>
      </c>
      <c r="H11">
        <v>589.0160000000003</v>
      </c>
      <c r="J11">
        <v>0.09</v>
      </c>
      <c r="K11">
        <v>0</v>
      </c>
      <c r="L11">
        <v>0.77</v>
      </c>
    </row>
    <row r="12" spans="3:12" x14ac:dyDescent="0.25">
      <c r="C12">
        <v>1978.63</v>
      </c>
      <c r="D12">
        <v>538.30999999999995</v>
      </c>
      <c r="E12">
        <v>1062.2480000000007</v>
      </c>
      <c r="F12">
        <v>308.72999999999979</v>
      </c>
      <c r="G12">
        <v>2300.8519999999994</v>
      </c>
      <c r="H12">
        <v>618.93399999999997</v>
      </c>
      <c r="J12">
        <v>0.09</v>
      </c>
      <c r="K12">
        <v>0</v>
      </c>
      <c r="L12">
        <v>0.77</v>
      </c>
    </row>
    <row r="13" spans="3:12" x14ac:dyDescent="0.25">
      <c r="C13">
        <v>2021.28</v>
      </c>
      <c r="D13">
        <v>485.23</v>
      </c>
      <c r="E13">
        <v>1092.6260000000002</v>
      </c>
      <c r="F13">
        <v>326.6059999999992</v>
      </c>
      <c r="G13">
        <v>2419.6660000000002</v>
      </c>
      <c r="H13">
        <v>570.36600000000021</v>
      </c>
      <c r="J13">
        <v>0.09</v>
      </c>
      <c r="K13">
        <v>0</v>
      </c>
      <c r="L13">
        <v>0.77</v>
      </c>
    </row>
    <row r="14" spans="3:12" x14ac:dyDescent="0.25">
      <c r="C14">
        <v>2138.2399999999998</v>
      </c>
      <c r="D14">
        <v>559.04</v>
      </c>
      <c r="E14">
        <v>1122.9640000000004</v>
      </c>
      <c r="F14">
        <v>325.9580000000006</v>
      </c>
      <c r="G14">
        <v>2488.152</v>
      </c>
      <c r="H14">
        <v>617.29800000000012</v>
      </c>
      <c r="J14">
        <v>0.08</v>
      </c>
      <c r="K14">
        <v>7.0000000000000007E-2</v>
      </c>
      <c r="L14">
        <v>0.76</v>
      </c>
    </row>
    <row r="15" spans="3:12" x14ac:dyDescent="0.25">
      <c r="C15">
        <v>2089.98</v>
      </c>
      <c r="D15">
        <v>504.9</v>
      </c>
      <c r="E15">
        <v>1185.7980000000002</v>
      </c>
      <c r="F15">
        <v>308.21400000000057</v>
      </c>
      <c r="G15">
        <v>2531.7580000000012</v>
      </c>
      <c r="H15">
        <v>650.42599999999993</v>
      </c>
      <c r="J15">
        <v>0.08</v>
      </c>
      <c r="K15">
        <v>0</v>
      </c>
      <c r="L15">
        <v>0.76</v>
      </c>
    </row>
    <row r="16" spans="3:12" x14ac:dyDescent="0.25">
      <c r="C16">
        <v>2160.87</v>
      </c>
      <c r="D16">
        <v>475.47</v>
      </c>
      <c r="E16">
        <v>1184.662</v>
      </c>
      <c r="F16">
        <v>324.56400000000031</v>
      </c>
      <c r="G16">
        <v>2655.4899999999993</v>
      </c>
      <c r="H16">
        <v>620.33199999999999</v>
      </c>
      <c r="J16">
        <v>7.0000000000000007E-2</v>
      </c>
      <c r="K16">
        <v>0.09</v>
      </c>
      <c r="L16">
        <v>0.77</v>
      </c>
    </row>
    <row r="17" spans="3:12" x14ac:dyDescent="0.25">
      <c r="C17">
        <v>2353.88</v>
      </c>
      <c r="D17">
        <v>438.01</v>
      </c>
      <c r="E17">
        <v>1246.8</v>
      </c>
      <c r="F17">
        <v>294.43400000000054</v>
      </c>
      <c r="G17">
        <v>2775.3959999999997</v>
      </c>
      <c r="H17">
        <v>559.2940000000001</v>
      </c>
      <c r="J17">
        <v>0.1</v>
      </c>
      <c r="K17">
        <v>0.11</v>
      </c>
      <c r="L17">
        <v>0.76</v>
      </c>
    </row>
    <row r="18" spans="3:12" x14ac:dyDescent="0.25">
      <c r="C18">
        <v>2536.0300000000002</v>
      </c>
      <c r="D18">
        <v>552.27</v>
      </c>
      <c r="E18">
        <v>1240.8760000000004</v>
      </c>
      <c r="F18">
        <v>277.94799999999992</v>
      </c>
      <c r="G18">
        <v>2811.8200000000006</v>
      </c>
      <c r="H18">
        <v>551.70000000000016</v>
      </c>
      <c r="J18">
        <v>0.1</v>
      </c>
      <c r="K18">
        <v>0.08</v>
      </c>
      <c r="L18">
        <v>0.76</v>
      </c>
    </row>
    <row r="19" spans="3:12" x14ac:dyDescent="0.25">
      <c r="C19">
        <v>2496.21</v>
      </c>
      <c r="D19">
        <v>596.78</v>
      </c>
      <c r="E19">
        <v>1230.0240000000006</v>
      </c>
      <c r="F19">
        <v>294.28800000000103</v>
      </c>
      <c r="G19">
        <v>2883.0279999999993</v>
      </c>
      <c r="H19">
        <v>584.04399999999964</v>
      </c>
      <c r="J19">
        <v>0.08</v>
      </c>
      <c r="K19">
        <v>0.08</v>
      </c>
      <c r="L19">
        <v>0.76</v>
      </c>
    </row>
    <row r="20" spans="3:12" x14ac:dyDescent="0.25">
      <c r="C20">
        <v>2379.06</v>
      </c>
      <c r="D20">
        <v>376.37</v>
      </c>
      <c r="E20">
        <v>1236.4840000000006</v>
      </c>
      <c r="F20">
        <v>291.01600000000008</v>
      </c>
      <c r="G20">
        <v>2937.2959999999998</v>
      </c>
      <c r="H20">
        <v>558.79200000000003</v>
      </c>
      <c r="J20">
        <v>0.08</v>
      </c>
      <c r="K20">
        <v>0</v>
      </c>
      <c r="L20">
        <v>0.76</v>
      </c>
    </row>
    <row r="21" spans="3:12" x14ac:dyDescent="0.25">
      <c r="C21">
        <v>2498.38</v>
      </c>
      <c r="D21">
        <v>602.46</v>
      </c>
      <c r="E21">
        <v>1253.6659999999995</v>
      </c>
      <c r="F21">
        <v>302.10199999999952</v>
      </c>
      <c r="G21">
        <v>3017.0379999999986</v>
      </c>
      <c r="H21">
        <v>581.95799999999997</v>
      </c>
      <c r="J21">
        <v>0.11</v>
      </c>
      <c r="K21">
        <v>0.09</v>
      </c>
      <c r="L21">
        <v>0.77</v>
      </c>
    </row>
    <row r="22" spans="3:12" x14ac:dyDescent="0.25">
      <c r="C22">
        <v>2617.6799999999998</v>
      </c>
      <c r="D22">
        <v>504.12</v>
      </c>
      <c r="E22">
        <v>1302.7620000000006</v>
      </c>
      <c r="F22">
        <v>399.39999999999981</v>
      </c>
      <c r="G22">
        <v>3067.6220000000003</v>
      </c>
      <c r="H22">
        <v>644.44799999999964</v>
      </c>
      <c r="J22">
        <v>0.12</v>
      </c>
      <c r="K22">
        <v>0.15</v>
      </c>
      <c r="L22">
        <v>0.76</v>
      </c>
    </row>
    <row r="23" spans="3:12" x14ac:dyDescent="0.25">
      <c r="C23">
        <v>2786.51</v>
      </c>
      <c r="D23">
        <v>536.54999999999995</v>
      </c>
      <c r="E23">
        <v>1392.2460000000003</v>
      </c>
      <c r="F23">
        <v>308.32399999999922</v>
      </c>
      <c r="G23">
        <v>3137.9739999999993</v>
      </c>
      <c r="H23">
        <v>587.14800000000014</v>
      </c>
      <c r="J23">
        <v>0.11</v>
      </c>
      <c r="K23">
        <v>0.11</v>
      </c>
      <c r="L23">
        <v>0.77</v>
      </c>
    </row>
    <row r="24" spans="3:12" x14ac:dyDescent="0.25">
      <c r="C24">
        <v>2783.57</v>
      </c>
      <c r="D24">
        <v>444.22</v>
      </c>
      <c r="E24">
        <v>1466.1340000000002</v>
      </c>
      <c r="F24">
        <v>280.59599999999961</v>
      </c>
      <c r="G24">
        <v>3220.6739999999991</v>
      </c>
      <c r="H24">
        <v>560.12800000000016</v>
      </c>
      <c r="J24">
        <v>0.1</v>
      </c>
      <c r="K24">
        <v>7.0000000000000007E-2</v>
      </c>
      <c r="L24">
        <v>0.76</v>
      </c>
    </row>
    <row r="25" spans="3:12" x14ac:dyDescent="0.25">
      <c r="C25">
        <v>2992.48</v>
      </c>
      <c r="D25">
        <v>678.97</v>
      </c>
      <c r="E25">
        <v>1547.9699999999993</v>
      </c>
      <c r="F25">
        <v>327.3439999999996</v>
      </c>
      <c r="G25">
        <v>3304.4459999999999</v>
      </c>
      <c r="H25">
        <v>591.63600000000008</v>
      </c>
      <c r="J25">
        <v>0.1</v>
      </c>
      <c r="K25">
        <v>0</v>
      </c>
      <c r="L25">
        <v>0.76</v>
      </c>
    </row>
    <row r="26" spans="3:12" x14ac:dyDescent="0.25">
      <c r="C26">
        <v>3116.71</v>
      </c>
      <c r="D26">
        <v>513.23</v>
      </c>
      <c r="E26">
        <v>1604.3280000000004</v>
      </c>
      <c r="F26">
        <v>323.23000000000025</v>
      </c>
      <c r="G26">
        <v>3433.04</v>
      </c>
      <c r="H26">
        <v>656.31399999999996</v>
      </c>
      <c r="J26">
        <v>0.1</v>
      </c>
      <c r="K26">
        <v>0</v>
      </c>
      <c r="L26">
        <v>0.76</v>
      </c>
    </row>
    <row r="27" spans="3:12" x14ac:dyDescent="0.25">
      <c r="C27">
        <v>3141.15</v>
      </c>
      <c r="D27">
        <v>536.62</v>
      </c>
      <c r="E27">
        <v>1676.6080000000011</v>
      </c>
      <c r="F27">
        <v>369.61599999999976</v>
      </c>
      <c r="G27">
        <v>3547.6840000000016</v>
      </c>
      <c r="H27">
        <v>670.3599999999999</v>
      </c>
      <c r="J27">
        <v>7.0000000000000007E-2</v>
      </c>
      <c r="K27">
        <v>0.03</v>
      </c>
      <c r="L27">
        <v>0.77</v>
      </c>
    </row>
    <row r="28" spans="3:12" x14ac:dyDescent="0.25">
      <c r="C28">
        <v>3181.24</v>
      </c>
      <c r="D28">
        <v>598.73</v>
      </c>
      <c r="E28">
        <v>1718.0380000000007</v>
      </c>
      <c r="F28">
        <v>286.09000000000009</v>
      </c>
      <c r="G28">
        <v>3699.2740000000013</v>
      </c>
      <c r="H28">
        <v>614.96599999999989</v>
      </c>
      <c r="J28">
        <v>0.09</v>
      </c>
      <c r="K28">
        <v>0.06</v>
      </c>
      <c r="L28">
        <v>0.77</v>
      </c>
    </row>
    <row r="29" spans="3:12" x14ac:dyDescent="0.25">
      <c r="C29">
        <v>3277.36</v>
      </c>
      <c r="D29">
        <v>470.18</v>
      </c>
      <c r="E29">
        <v>1745.4379999999992</v>
      </c>
      <c r="F29">
        <v>339.05199999999974</v>
      </c>
      <c r="G29">
        <v>3805.91</v>
      </c>
      <c r="H29">
        <v>636.79999999999995</v>
      </c>
      <c r="J29">
        <v>0.11</v>
      </c>
      <c r="K29">
        <v>0.08</v>
      </c>
      <c r="L29">
        <v>0.77</v>
      </c>
    </row>
    <row r="30" spans="3:12" x14ac:dyDescent="0.25">
      <c r="C30">
        <v>3332.89</v>
      </c>
      <c r="D30">
        <v>557.85</v>
      </c>
      <c r="E30">
        <v>1808.4059999999993</v>
      </c>
      <c r="F30">
        <v>308.38000000000039</v>
      </c>
      <c r="G30">
        <v>3857.1779999999994</v>
      </c>
      <c r="H30">
        <v>589.19599999999991</v>
      </c>
      <c r="J30">
        <v>0.1</v>
      </c>
      <c r="K30">
        <v>0.11</v>
      </c>
      <c r="L30">
        <v>0.78</v>
      </c>
    </row>
    <row r="31" spans="3:12" x14ac:dyDescent="0.25">
      <c r="C31">
        <v>3505.21</v>
      </c>
      <c r="D31">
        <v>449.28</v>
      </c>
      <c r="E31">
        <v>1788.2319999999995</v>
      </c>
      <c r="F31">
        <v>298.08599999999956</v>
      </c>
      <c r="G31">
        <v>3943.9039999999995</v>
      </c>
      <c r="H31">
        <v>562.5300000000002</v>
      </c>
      <c r="J31">
        <v>0.1</v>
      </c>
      <c r="K31">
        <v>0.08</v>
      </c>
      <c r="L31">
        <v>0.76</v>
      </c>
    </row>
    <row r="32" spans="3:12" x14ac:dyDescent="0.25">
      <c r="C32">
        <v>3639.28</v>
      </c>
      <c r="D32">
        <v>514.75</v>
      </c>
      <c r="E32">
        <v>1881.0779999999995</v>
      </c>
      <c r="F32">
        <v>357.54600000000045</v>
      </c>
      <c r="G32">
        <v>4034.2300000000023</v>
      </c>
      <c r="H32">
        <v>635.69400000000007</v>
      </c>
      <c r="J32">
        <v>0.1</v>
      </c>
      <c r="K32">
        <v>0.1</v>
      </c>
      <c r="L32">
        <v>0.76</v>
      </c>
    </row>
    <row r="33" spans="3:12" x14ac:dyDescent="0.25">
      <c r="C33">
        <v>3617.26</v>
      </c>
      <c r="D33">
        <v>632.94000000000005</v>
      </c>
      <c r="E33">
        <v>1891.2720000000006</v>
      </c>
      <c r="F33">
        <v>353.67800000000074</v>
      </c>
      <c r="G33">
        <v>4065.6600000000008</v>
      </c>
      <c r="H33">
        <v>579.26199999999983</v>
      </c>
      <c r="J33">
        <v>0.09</v>
      </c>
      <c r="K33">
        <v>0.09</v>
      </c>
      <c r="L33">
        <v>0.77</v>
      </c>
    </row>
    <row r="34" spans="3:12" x14ac:dyDescent="0.25">
      <c r="C34">
        <v>3647.08</v>
      </c>
      <c r="D34">
        <v>630.04</v>
      </c>
      <c r="E34">
        <v>1976.4220000000005</v>
      </c>
      <c r="F34">
        <v>349.68600000000004</v>
      </c>
      <c r="G34">
        <v>4113.6059999999989</v>
      </c>
      <c r="H34">
        <v>619.74999999999989</v>
      </c>
      <c r="J34">
        <v>0.09</v>
      </c>
      <c r="K34">
        <v>0</v>
      </c>
      <c r="L34">
        <v>0.77</v>
      </c>
    </row>
    <row r="35" spans="3:12" x14ac:dyDescent="0.25">
      <c r="C35">
        <v>3818.12</v>
      </c>
      <c r="D35">
        <v>547.58000000000004</v>
      </c>
      <c r="E35">
        <v>2038.0000000000007</v>
      </c>
      <c r="F35">
        <v>374.15799999999973</v>
      </c>
      <c r="G35">
        <v>4182.7560000000021</v>
      </c>
      <c r="H35">
        <v>633.61399999999992</v>
      </c>
      <c r="J35">
        <v>0.09</v>
      </c>
      <c r="K35">
        <v>0</v>
      </c>
      <c r="L35">
        <v>0.77</v>
      </c>
    </row>
    <row r="36" spans="3:12" x14ac:dyDescent="0.25">
      <c r="C36">
        <v>3711.66</v>
      </c>
      <c r="D36">
        <v>557.29999999999995</v>
      </c>
      <c r="E36">
        <v>2087.6580000000004</v>
      </c>
      <c r="F36">
        <v>298.58999999999992</v>
      </c>
      <c r="G36">
        <v>4167.2499999999991</v>
      </c>
      <c r="H36">
        <v>576.28600000000017</v>
      </c>
      <c r="J36">
        <v>0.1</v>
      </c>
      <c r="K36">
        <v>0.09</v>
      </c>
      <c r="L36">
        <v>0.76</v>
      </c>
    </row>
    <row r="37" spans="3:12" x14ac:dyDescent="0.25">
      <c r="C37">
        <v>3797.38</v>
      </c>
      <c r="D37">
        <v>513.66</v>
      </c>
      <c r="E37">
        <v>2105.8939999999998</v>
      </c>
      <c r="F37">
        <v>278.47600000000011</v>
      </c>
      <c r="G37">
        <v>4254.9299999999985</v>
      </c>
      <c r="H37">
        <v>598.39599999999996</v>
      </c>
      <c r="J37">
        <v>0.08</v>
      </c>
      <c r="K37">
        <v>0.04</v>
      </c>
      <c r="L37">
        <v>0.76</v>
      </c>
    </row>
    <row r="38" spans="3:12" x14ac:dyDescent="0.25">
      <c r="C38">
        <v>3829.01</v>
      </c>
      <c r="D38">
        <v>538.11</v>
      </c>
      <c r="E38">
        <v>2151.5380000000005</v>
      </c>
      <c r="F38">
        <v>338.20000000000016</v>
      </c>
      <c r="G38">
        <v>4320.0260000000017</v>
      </c>
      <c r="H38">
        <v>612.44399999999996</v>
      </c>
      <c r="J38">
        <v>0.08</v>
      </c>
      <c r="K38">
        <v>0</v>
      </c>
      <c r="L38">
        <v>0.76</v>
      </c>
    </row>
    <row r="39" spans="3:12" x14ac:dyDescent="0.25">
      <c r="C39">
        <v>3855.2</v>
      </c>
      <c r="D39">
        <v>678.55</v>
      </c>
      <c r="E39">
        <v>2105.2340000000008</v>
      </c>
      <c r="F39">
        <v>329.76800000000054</v>
      </c>
      <c r="G39">
        <v>4375.4979999999996</v>
      </c>
      <c r="H39">
        <v>596.13599999999997</v>
      </c>
      <c r="J39">
        <v>0.09</v>
      </c>
      <c r="K39">
        <v>7.0000000000000007E-2</v>
      </c>
      <c r="L39">
        <v>0.77</v>
      </c>
    </row>
    <row r="40" spans="3:12" x14ac:dyDescent="0.25">
      <c r="C40">
        <v>3830.59</v>
      </c>
      <c r="D40">
        <v>606.30999999999995</v>
      </c>
      <c r="E40">
        <v>2092.2140000000013</v>
      </c>
      <c r="F40">
        <v>332.54800000000034</v>
      </c>
      <c r="G40">
        <v>4445.6500000000005</v>
      </c>
      <c r="H40">
        <v>591.88000000000011</v>
      </c>
      <c r="J40">
        <v>0.15</v>
      </c>
      <c r="K40">
        <v>0.1</v>
      </c>
      <c r="L40">
        <v>0.77</v>
      </c>
    </row>
    <row r="41" spans="3:12" x14ac:dyDescent="0.25">
      <c r="C41">
        <v>3869.27</v>
      </c>
      <c r="D41">
        <v>474.16</v>
      </c>
      <c r="E41">
        <v>2176.25</v>
      </c>
      <c r="F41">
        <v>285.37199999999979</v>
      </c>
      <c r="G41">
        <v>4556.9179999999997</v>
      </c>
      <c r="H41">
        <v>583.31200000000035</v>
      </c>
      <c r="J41">
        <v>0.12</v>
      </c>
      <c r="K41">
        <v>0.09</v>
      </c>
      <c r="L41">
        <v>0.76</v>
      </c>
    </row>
    <row r="42" spans="3:12" x14ac:dyDescent="0.25">
      <c r="C42">
        <v>3852.88</v>
      </c>
      <c r="D42">
        <v>463.73</v>
      </c>
      <c r="E42">
        <v>2252.1979999999999</v>
      </c>
      <c r="F42">
        <v>321.16799999999995</v>
      </c>
      <c r="G42">
        <v>4626.8100000000004</v>
      </c>
      <c r="H42">
        <v>611.65999999999985</v>
      </c>
      <c r="J42">
        <v>0.14000000000000001</v>
      </c>
      <c r="K42">
        <v>0.06</v>
      </c>
      <c r="L42">
        <v>0.76</v>
      </c>
    </row>
    <row r="43" spans="3:12" x14ac:dyDescent="0.25">
      <c r="C43">
        <v>3789.17</v>
      </c>
      <c r="D43">
        <v>566.01</v>
      </c>
      <c r="E43">
        <v>2229.962</v>
      </c>
      <c r="F43">
        <v>329.49599999999964</v>
      </c>
      <c r="G43">
        <v>4676.3060000000005</v>
      </c>
      <c r="H43">
        <v>598.22800000000007</v>
      </c>
      <c r="J43">
        <v>0.1</v>
      </c>
      <c r="K43">
        <v>0.08</v>
      </c>
      <c r="L43">
        <v>0.76</v>
      </c>
    </row>
    <row r="44" spans="3:12" x14ac:dyDescent="0.25">
      <c r="C44">
        <v>3757.62</v>
      </c>
      <c r="D44">
        <v>488.49</v>
      </c>
      <c r="E44">
        <v>2230.7560000000003</v>
      </c>
      <c r="F44">
        <v>320.96599999999961</v>
      </c>
      <c r="G44">
        <v>4704.6919999999991</v>
      </c>
      <c r="H44">
        <v>595.24999999999989</v>
      </c>
      <c r="J44">
        <v>0.12</v>
      </c>
      <c r="K44">
        <v>0.1</v>
      </c>
      <c r="L44">
        <v>0.76</v>
      </c>
    </row>
    <row r="45" spans="3:12" x14ac:dyDescent="0.25">
      <c r="C45">
        <v>3670.91</v>
      </c>
      <c r="D45">
        <v>526.41</v>
      </c>
      <c r="E45">
        <v>2300.3320000000012</v>
      </c>
      <c r="F45">
        <v>330.72799999999989</v>
      </c>
      <c r="G45">
        <v>4727.2040000000006</v>
      </c>
      <c r="H45">
        <v>605.78000000000009</v>
      </c>
      <c r="J45">
        <v>0.12</v>
      </c>
      <c r="K45">
        <v>0.08</v>
      </c>
      <c r="L45">
        <v>0.76</v>
      </c>
    </row>
    <row r="46" spans="3:12" x14ac:dyDescent="0.25">
      <c r="C46">
        <v>3941.25</v>
      </c>
      <c r="D46">
        <v>505.72</v>
      </c>
      <c r="E46">
        <v>2336.6620000000007</v>
      </c>
      <c r="F46">
        <v>331.26199999999994</v>
      </c>
      <c r="G46">
        <v>4749.445999999999</v>
      </c>
      <c r="H46">
        <v>575.93399999999986</v>
      </c>
      <c r="J46">
        <v>0.12</v>
      </c>
      <c r="K46">
        <v>0.08</v>
      </c>
      <c r="L46">
        <v>0.76</v>
      </c>
    </row>
    <row r="47" spans="3:12" x14ac:dyDescent="0.25">
      <c r="C47">
        <v>3881.59</v>
      </c>
      <c r="D47">
        <v>547.64</v>
      </c>
      <c r="E47">
        <v>2383.8779999999997</v>
      </c>
      <c r="F47">
        <v>320.63200000000023</v>
      </c>
      <c r="G47">
        <v>4781.5740000000005</v>
      </c>
      <c r="H47">
        <v>599.80800000000011</v>
      </c>
      <c r="J47">
        <v>0.12</v>
      </c>
      <c r="K47">
        <v>0</v>
      </c>
      <c r="L47">
        <v>0.76</v>
      </c>
    </row>
    <row r="48" spans="3:12" x14ac:dyDescent="0.25">
      <c r="C48">
        <v>3880.49</v>
      </c>
      <c r="D48">
        <v>466.18</v>
      </c>
      <c r="E48">
        <v>2358.3739999999989</v>
      </c>
      <c r="F48">
        <v>311.1400000000001</v>
      </c>
      <c r="G48">
        <v>4811.4659999999994</v>
      </c>
      <c r="H48">
        <v>600.86000000000013</v>
      </c>
      <c r="J48">
        <v>0.12</v>
      </c>
      <c r="K48">
        <v>0.08</v>
      </c>
      <c r="L48">
        <v>0.76</v>
      </c>
    </row>
    <row r="49" spans="3:12" x14ac:dyDescent="0.25">
      <c r="C49">
        <v>3867.2</v>
      </c>
      <c r="D49">
        <v>419.01</v>
      </c>
      <c r="E49">
        <v>2410.9140000000002</v>
      </c>
      <c r="F49">
        <v>337.14399999999989</v>
      </c>
      <c r="G49">
        <v>4875.061999999999</v>
      </c>
      <c r="H49">
        <v>601.89199999999983</v>
      </c>
      <c r="J49">
        <v>0.16</v>
      </c>
      <c r="K49">
        <v>0.08</v>
      </c>
      <c r="L49">
        <v>0.76</v>
      </c>
    </row>
    <row r="50" spans="3:12" x14ac:dyDescent="0.25">
      <c r="C50">
        <v>3936.83</v>
      </c>
      <c r="D50">
        <v>550.80999999999995</v>
      </c>
      <c r="E50">
        <v>2387.9920000000006</v>
      </c>
      <c r="F50">
        <v>367.12600000000026</v>
      </c>
      <c r="G50">
        <v>4934.5959999999995</v>
      </c>
      <c r="H50">
        <v>613.54600000000016</v>
      </c>
      <c r="J50">
        <v>0.12</v>
      </c>
      <c r="K50">
        <v>0.08</v>
      </c>
      <c r="L50">
        <v>0.76</v>
      </c>
    </row>
    <row r="51" spans="3:12" x14ac:dyDescent="0.25">
      <c r="C51">
        <v>3938.74</v>
      </c>
      <c r="D51">
        <v>495.03</v>
      </c>
      <c r="E51">
        <v>2433.688000000001</v>
      </c>
      <c r="F51">
        <v>346.90399999999892</v>
      </c>
      <c r="G51">
        <v>4909.3400000000038</v>
      </c>
      <c r="H51">
        <v>640.29600000000016</v>
      </c>
      <c r="J51">
        <v>0.16</v>
      </c>
      <c r="K51">
        <v>0.08</v>
      </c>
      <c r="L51">
        <v>0.76</v>
      </c>
    </row>
    <row r="52" spans="3:12" x14ac:dyDescent="0.25">
      <c r="C52">
        <v>4035.42</v>
      </c>
      <c r="D52">
        <v>492.48</v>
      </c>
      <c r="E52">
        <v>2436.8539999999998</v>
      </c>
      <c r="F52">
        <v>303.38599999999985</v>
      </c>
      <c r="G52">
        <v>4934.6419999999998</v>
      </c>
      <c r="H52">
        <v>660.95800000000008</v>
      </c>
      <c r="J52">
        <v>0.16</v>
      </c>
      <c r="K52">
        <v>0</v>
      </c>
      <c r="L52">
        <v>0.76</v>
      </c>
    </row>
    <row r="53" spans="3:12" x14ac:dyDescent="0.25">
      <c r="C53">
        <v>3971.51</v>
      </c>
      <c r="D53">
        <v>413.99</v>
      </c>
      <c r="E53">
        <v>2456.9760000000001</v>
      </c>
      <c r="F53">
        <v>283.30600000000027</v>
      </c>
      <c r="G53">
        <v>4924.3959999999988</v>
      </c>
      <c r="H53">
        <v>596.49400000000014</v>
      </c>
      <c r="J53">
        <v>0.16</v>
      </c>
      <c r="K53">
        <v>0</v>
      </c>
      <c r="L53">
        <v>0.76</v>
      </c>
    </row>
    <row r="54" spans="3:12" x14ac:dyDescent="0.25">
      <c r="C54">
        <v>4045.84</v>
      </c>
      <c r="D54">
        <v>472.73</v>
      </c>
      <c r="E54">
        <v>2447.4779999999987</v>
      </c>
      <c r="F54">
        <v>383.1740000000006</v>
      </c>
      <c r="G54">
        <v>4945.7580000000007</v>
      </c>
      <c r="H54">
        <v>680.46199999999999</v>
      </c>
      <c r="J54">
        <v>0.16</v>
      </c>
      <c r="K54">
        <v>0</v>
      </c>
      <c r="L54">
        <v>0.76</v>
      </c>
    </row>
    <row r="55" spans="3:12" x14ac:dyDescent="0.25">
      <c r="C55">
        <v>4135.1499999999996</v>
      </c>
      <c r="D55">
        <v>574.04999999999995</v>
      </c>
      <c r="E55">
        <v>2497.4440000000004</v>
      </c>
      <c r="F55">
        <v>293.0300000000006</v>
      </c>
      <c r="G55">
        <v>5042.3520000000008</v>
      </c>
      <c r="H55">
        <v>548.24199999999985</v>
      </c>
      <c r="J55">
        <v>0.16</v>
      </c>
      <c r="K55">
        <v>0</v>
      </c>
      <c r="L55">
        <v>0.76</v>
      </c>
    </row>
    <row r="56" spans="3:12" x14ac:dyDescent="0.25">
      <c r="C56">
        <v>4318.07</v>
      </c>
      <c r="D56">
        <v>473.82</v>
      </c>
      <c r="E56">
        <v>2520.6220000000008</v>
      </c>
      <c r="F56">
        <v>298.17800000000011</v>
      </c>
      <c r="G56">
        <v>5112.2539999999981</v>
      </c>
      <c r="H56">
        <v>594.23799999999983</v>
      </c>
      <c r="J56">
        <v>0.16</v>
      </c>
      <c r="K56">
        <v>0</v>
      </c>
      <c r="L56">
        <v>0.76</v>
      </c>
    </row>
    <row r="57" spans="3:12" x14ac:dyDescent="0.25">
      <c r="C57">
        <v>4281.4799999999996</v>
      </c>
      <c r="D57">
        <v>397.89</v>
      </c>
      <c r="E57">
        <v>2554.3260000000014</v>
      </c>
      <c r="F57">
        <v>301.9079999999995</v>
      </c>
      <c r="G57">
        <v>5143.1940000000004</v>
      </c>
      <c r="H57">
        <v>590.17999999999995</v>
      </c>
      <c r="J57">
        <v>0.16</v>
      </c>
      <c r="K57">
        <v>0</v>
      </c>
      <c r="L57">
        <v>0.76</v>
      </c>
    </row>
    <row r="58" spans="3:12" x14ac:dyDescent="0.25">
      <c r="C58">
        <v>4338.17</v>
      </c>
      <c r="D58">
        <v>369.07</v>
      </c>
      <c r="E58">
        <v>2567.4739999999993</v>
      </c>
      <c r="F58">
        <v>377.79199999999992</v>
      </c>
      <c r="G58">
        <v>5168.6379999999999</v>
      </c>
      <c r="H58">
        <v>620.74799999999971</v>
      </c>
      <c r="J58">
        <v>0.14000000000000001</v>
      </c>
      <c r="K58">
        <v>0.04</v>
      </c>
      <c r="L58">
        <v>0.76</v>
      </c>
    </row>
    <row r="59" spans="3:12" x14ac:dyDescent="0.25">
      <c r="C59">
        <v>4319.8599999999997</v>
      </c>
      <c r="D59">
        <v>455.51</v>
      </c>
      <c r="E59">
        <v>2565.3920000000003</v>
      </c>
      <c r="F59">
        <v>308.67399999999998</v>
      </c>
      <c r="G59">
        <v>5218.7999999999975</v>
      </c>
      <c r="H59">
        <v>602.55799999999988</v>
      </c>
      <c r="J59">
        <v>0.16</v>
      </c>
      <c r="K59">
        <v>0.04</v>
      </c>
      <c r="L59">
        <v>0.76</v>
      </c>
    </row>
    <row r="60" spans="3:12" x14ac:dyDescent="0.25">
      <c r="C60">
        <v>4322</v>
      </c>
      <c r="D60">
        <v>472.26</v>
      </c>
      <c r="E60">
        <v>2550.4840000000004</v>
      </c>
      <c r="F60">
        <v>318.62000000000018</v>
      </c>
      <c r="G60">
        <v>5245.9119999999994</v>
      </c>
      <c r="H60">
        <v>611.31999999999971</v>
      </c>
      <c r="J60">
        <v>0.13</v>
      </c>
      <c r="K60">
        <v>7.0000000000000007E-2</v>
      </c>
      <c r="L60">
        <v>0.75</v>
      </c>
    </row>
    <row r="61" spans="3:12" x14ac:dyDescent="0.25">
      <c r="C61">
        <v>4358.6899999999996</v>
      </c>
      <c r="D61">
        <v>441.69</v>
      </c>
      <c r="E61">
        <v>2565</v>
      </c>
      <c r="F61">
        <v>296.31599999999997</v>
      </c>
      <c r="G61">
        <v>5332.6919999999982</v>
      </c>
      <c r="H61">
        <v>597.46</v>
      </c>
      <c r="J61">
        <v>0.14000000000000001</v>
      </c>
      <c r="K61">
        <v>0.09</v>
      </c>
      <c r="L61">
        <v>0.76</v>
      </c>
    </row>
    <row r="62" spans="3:12" x14ac:dyDescent="0.25">
      <c r="C62">
        <v>4428.6099999999997</v>
      </c>
      <c r="D62">
        <v>483.04</v>
      </c>
      <c r="E62">
        <v>2507.3959999999997</v>
      </c>
      <c r="F62">
        <v>314.91200000000015</v>
      </c>
      <c r="G62">
        <v>5363.0399999999991</v>
      </c>
      <c r="H62">
        <v>576.73199999999997</v>
      </c>
      <c r="J62">
        <v>0.16</v>
      </c>
      <c r="K62">
        <v>0.06</v>
      </c>
      <c r="L62">
        <v>0.76</v>
      </c>
    </row>
    <row r="63" spans="3:12" x14ac:dyDescent="0.25">
      <c r="C63">
        <v>4604.91</v>
      </c>
      <c r="D63">
        <v>525.34</v>
      </c>
      <c r="E63">
        <v>2488.13</v>
      </c>
      <c r="F63">
        <v>319.06199999999967</v>
      </c>
      <c r="G63">
        <v>5295.9700000000012</v>
      </c>
      <c r="H63">
        <v>573.78999999999974</v>
      </c>
      <c r="J63">
        <v>0.14000000000000001</v>
      </c>
      <c r="K63">
        <v>0.08</v>
      </c>
      <c r="L63">
        <v>0.76</v>
      </c>
    </row>
    <row r="64" spans="3:12" x14ac:dyDescent="0.25">
      <c r="C64">
        <v>4627.79</v>
      </c>
      <c r="D64">
        <v>551.17999999999995</v>
      </c>
      <c r="E64">
        <v>2520.6780000000012</v>
      </c>
      <c r="F64">
        <v>350.74800000000016</v>
      </c>
      <c r="G64">
        <v>5319.5540000000028</v>
      </c>
      <c r="H64">
        <v>635.58399999999983</v>
      </c>
      <c r="J64">
        <v>0.1</v>
      </c>
      <c r="K64">
        <v>0.12</v>
      </c>
      <c r="L64">
        <v>0.76</v>
      </c>
    </row>
    <row r="65" spans="3:12" x14ac:dyDescent="0.25">
      <c r="C65">
        <v>4686.1899999999996</v>
      </c>
      <c r="D65">
        <v>493.56</v>
      </c>
      <c r="E65">
        <v>2539.9860000000003</v>
      </c>
      <c r="F65">
        <v>350.964</v>
      </c>
      <c r="G65">
        <v>5377.0459999999994</v>
      </c>
      <c r="H65">
        <v>616.49599999999998</v>
      </c>
      <c r="J65">
        <v>0.09</v>
      </c>
      <c r="K65">
        <v>0.05</v>
      </c>
      <c r="L65">
        <v>0.77</v>
      </c>
    </row>
    <row r="66" spans="3:12" x14ac:dyDescent="0.25">
      <c r="C66">
        <v>4766.58</v>
      </c>
      <c r="D66">
        <v>551.27</v>
      </c>
      <c r="E66">
        <v>2540.7240000000006</v>
      </c>
      <c r="F66">
        <v>300.84600000000091</v>
      </c>
      <c r="G66">
        <v>5396.616</v>
      </c>
      <c r="H66">
        <v>609.178</v>
      </c>
      <c r="J66">
        <v>0.09</v>
      </c>
      <c r="K66">
        <v>0.08</v>
      </c>
      <c r="L66">
        <v>0.77</v>
      </c>
    </row>
    <row r="67" spans="3:12" x14ac:dyDescent="0.25">
      <c r="C67">
        <v>4977.5600000000004</v>
      </c>
      <c r="D67">
        <v>618.5</v>
      </c>
      <c r="E67">
        <v>2607.146000000002</v>
      </c>
      <c r="F67">
        <v>300.20200000000023</v>
      </c>
      <c r="G67">
        <v>5473.73</v>
      </c>
      <c r="H67">
        <v>595.5179999999998</v>
      </c>
      <c r="J67">
        <v>0.14000000000000001</v>
      </c>
      <c r="K67">
        <v>7.0000000000000007E-2</v>
      </c>
      <c r="L67">
        <v>0.76</v>
      </c>
    </row>
    <row r="68" spans="3:12" x14ac:dyDescent="0.25">
      <c r="C68">
        <v>5030.2700000000004</v>
      </c>
      <c r="D68">
        <v>549.16999999999996</v>
      </c>
      <c r="E68">
        <v>2611.304000000001</v>
      </c>
      <c r="F68">
        <v>288.82600000000087</v>
      </c>
      <c r="G68">
        <v>5549.235999999999</v>
      </c>
      <c r="H68">
        <v>538.67400000000009</v>
      </c>
      <c r="J68">
        <v>0.12</v>
      </c>
      <c r="K68">
        <v>0.1</v>
      </c>
      <c r="L68">
        <v>0.76</v>
      </c>
    </row>
    <row r="69" spans="3:12" x14ac:dyDescent="0.25">
      <c r="C69">
        <v>5095.3900000000003</v>
      </c>
      <c r="D69">
        <v>564.28</v>
      </c>
      <c r="E69">
        <v>2613.1420000000016</v>
      </c>
      <c r="F69">
        <v>320.71000000000009</v>
      </c>
      <c r="G69">
        <v>5581.05</v>
      </c>
      <c r="H69">
        <v>610.81799999999976</v>
      </c>
      <c r="J69">
        <v>0.12</v>
      </c>
      <c r="K69">
        <v>0.1</v>
      </c>
      <c r="L69">
        <v>0.76</v>
      </c>
    </row>
    <row r="70" spans="3:12" x14ac:dyDescent="0.25">
      <c r="C70">
        <v>5048.07</v>
      </c>
      <c r="D70">
        <v>410.2</v>
      </c>
      <c r="E70">
        <v>2656.2139999999995</v>
      </c>
      <c r="F70">
        <v>333.77999999999963</v>
      </c>
      <c r="G70">
        <v>5588.7180000000017</v>
      </c>
      <c r="H70">
        <v>606.47999999999968</v>
      </c>
      <c r="J70">
        <v>0.16</v>
      </c>
      <c r="K70">
        <v>0.12</v>
      </c>
      <c r="L70">
        <v>0.76</v>
      </c>
    </row>
    <row r="71" spans="3:12" x14ac:dyDescent="0.25">
      <c r="C71">
        <v>5059.66</v>
      </c>
      <c r="D71">
        <v>466.67</v>
      </c>
      <c r="E71">
        <v>2668.7020000000002</v>
      </c>
      <c r="F71">
        <v>266.80399999999935</v>
      </c>
      <c r="G71">
        <v>5611.4539999999988</v>
      </c>
      <c r="H71">
        <v>540.64800000000002</v>
      </c>
      <c r="J71">
        <v>0.1</v>
      </c>
      <c r="K71">
        <v>0.08</v>
      </c>
      <c r="L71">
        <v>0.76</v>
      </c>
    </row>
    <row r="72" spans="3:12" x14ac:dyDescent="0.25">
      <c r="C72">
        <v>5102.05</v>
      </c>
      <c r="D72">
        <v>488.27</v>
      </c>
      <c r="E72">
        <v>2669.4179999999988</v>
      </c>
      <c r="F72">
        <v>348.03999999999979</v>
      </c>
      <c r="G72">
        <v>5628.369999999999</v>
      </c>
      <c r="H72">
        <v>639.28399999999976</v>
      </c>
      <c r="J72">
        <v>0.09</v>
      </c>
      <c r="K72">
        <v>7.0000000000000007E-2</v>
      </c>
      <c r="L72">
        <v>0.77</v>
      </c>
    </row>
    <row r="73" spans="3:12" x14ac:dyDescent="0.25">
      <c r="C73">
        <v>5044.32</v>
      </c>
      <c r="D73">
        <v>484.45</v>
      </c>
      <c r="E73">
        <v>2677.4660000000008</v>
      </c>
      <c r="F73">
        <v>369.81599999999963</v>
      </c>
      <c r="G73">
        <v>5636.2099999999991</v>
      </c>
      <c r="H73">
        <v>608.97199999999975</v>
      </c>
      <c r="J73">
        <v>0.1</v>
      </c>
      <c r="K73">
        <v>7.0000000000000007E-2</v>
      </c>
      <c r="L73">
        <v>0.76</v>
      </c>
    </row>
    <row r="74" spans="3:12" x14ac:dyDescent="0.25">
      <c r="C74">
        <v>5140.54</v>
      </c>
      <c r="D74">
        <v>497.98</v>
      </c>
      <c r="E74">
        <v>2661.8020000000001</v>
      </c>
      <c r="F74">
        <v>292.57599999999957</v>
      </c>
      <c r="G74">
        <v>5669.5820000000003</v>
      </c>
      <c r="H74">
        <v>557.98799999999983</v>
      </c>
      <c r="J74">
        <v>0.13</v>
      </c>
      <c r="K74">
        <v>0.09</v>
      </c>
      <c r="L74">
        <v>0.75</v>
      </c>
    </row>
    <row r="75" spans="3:12" x14ac:dyDescent="0.25">
      <c r="C75">
        <v>5257.92</v>
      </c>
      <c r="D75">
        <v>560.20000000000005</v>
      </c>
      <c r="E75">
        <v>2701.6420000000007</v>
      </c>
      <c r="F75">
        <v>300.46400000000006</v>
      </c>
      <c r="G75">
        <v>5729.3819999999996</v>
      </c>
      <c r="H75">
        <v>569.90800000000013</v>
      </c>
      <c r="J75">
        <v>0.13</v>
      </c>
      <c r="K75">
        <v>0</v>
      </c>
      <c r="L75">
        <v>0.75</v>
      </c>
    </row>
    <row r="76" spans="3:12" x14ac:dyDescent="0.25">
      <c r="C76">
        <v>5353.22</v>
      </c>
      <c r="D76">
        <v>552.9</v>
      </c>
      <c r="E76">
        <v>2753.6519999999996</v>
      </c>
      <c r="F76">
        <v>359.6340000000003</v>
      </c>
      <c r="G76">
        <v>5730.9240000000027</v>
      </c>
      <c r="H76">
        <v>631.92200000000014</v>
      </c>
      <c r="J76">
        <v>0.1</v>
      </c>
      <c r="K76">
        <v>0.09</v>
      </c>
      <c r="L76">
        <v>0.76</v>
      </c>
    </row>
    <row r="77" spans="3:12" x14ac:dyDescent="0.25">
      <c r="C77">
        <v>5288.63</v>
      </c>
      <c r="D77">
        <v>544.51</v>
      </c>
      <c r="E77">
        <v>2767.2439999999997</v>
      </c>
      <c r="F77">
        <v>324.94799999999975</v>
      </c>
      <c r="G77">
        <v>5775.8480000000009</v>
      </c>
      <c r="H77">
        <v>605.40000000000009</v>
      </c>
      <c r="J77">
        <v>0.1</v>
      </c>
      <c r="K77">
        <v>0.04</v>
      </c>
      <c r="L77">
        <v>0.76</v>
      </c>
    </row>
    <row r="78" spans="3:12" x14ac:dyDescent="0.25">
      <c r="C78">
        <v>5276</v>
      </c>
      <c r="D78">
        <v>466.75</v>
      </c>
      <c r="E78">
        <v>2770.8840000000014</v>
      </c>
      <c r="F78">
        <v>302.43199999999939</v>
      </c>
      <c r="G78">
        <v>5806.0719999999992</v>
      </c>
      <c r="H78">
        <v>589.30799999999988</v>
      </c>
      <c r="J78">
        <v>0.1</v>
      </c>
      <c r="K78">
        <v>0</v>
      </c>
      <c r="L78">
        <v>0.76</v>
      </c>
    </row>
    <row r="79" spans="3:12" x14ac:dyDescent="0.25">
      <c r="C79">
        <v>5252.26</v>
      </c>
      <c r="D79">
        <v>452.86</v>
      </c>
      <c r="E79">
        <v>2750.7900000000018</v>
      </c>
      <c r="F79">
        <v>343.64600000000041</v>
      </c>
      <c r="G79">
        <v>5813.19</v>
      </c>
      <c r="H79">
        <v>586.50999999999976</v>
      </c>
      <c r="J79">
        <v>0.1</v>
      </c>
      <c r="K79">
        <v>0</v>
      </c>
      <c r="L79">
        <v>0.76</v>
      </c>
    </row>
    <row r="80" spans="3:12" x14ac:dyDescent="0.25">
      <c r="C80">
        <v>5343.43</v>
      </c>
      <c r="D80">
        <v>445.29</v>
      </c>
      <c r="E80">
        <v>2848.0540000000024</v>
      </c>
      <c r="F80">
        <v>300.70800000000037</v>
      </c>
      <c r="G80">
        <v>5926.1100000000015</v>
      </c>
      <c r="H80">
        <v>584.27199999999993</v>
      </c>
      <c r="J80">
        <v>0.1</v>
      </c>
      <c r="K80">
        <v>0</v>
      </c>
      <c r="L80">
        <v>0.76</v>
      </c>
    </row>
    <row r="81" spans="3:12" x14ac:dyDescent="0.25">
      <c r="C81">
        <v>5339.14</v>
      </c>
      <c r="D81">
        <v>500.39</v>
      </c>
      <c r="E81">
        <v>2801.5779999999995</v>
      </c>
      <c r="F81">
        <v>316.75599999999997</v>
      </c>
      <c r="G81">
        <v>5949.1580000000004</v>
      </c>
      <c r="H81">
        <v>571.00399999999968</v>
      </c>
      <c r="J81">
        <v>0.14000000000000001</v>
      </c>
      <c r="K81">
        <v>0.08</v>
      </c>
      <c r="L81">
        <v>0.76</v>
      </c>
    </row>
    <row r="82" spans="3:12" x14ac:dyDescent="0.25">
      <c r="C82">
        <v>5351.49</v>
      </c>
      <c r="D82">
        <v>548.27</v>
      </c>
      <c r="E82">
        <v>2824.6659999999988</v>
      </c>
      <c r="F82">
        <v>306.73600000000039</v>
      </c>
      <c r="G82">
        <v>5967.2579999999989</v>
      </c>
      <c r="H82">
        <v>587.94400000000007</v>
      </c>
      <c r="J82">
        <v>0.14000000000000001</v>
      </c>
      <c r="K82">
        <v>0.06</v>
      </c>
      <c r="L82">
        <v>0.76</v>
      </c>
    </row>
    <row r="83" spans="3:12" x14ac:dyDescent="0.25">
      <c r="C83">
        <v>5376.09</v>
      </c>
      <c r="D83">
        <v>550.04</v>
      </c>
      <c r="E83">
        <v>2865.69</v>
      </c>
      <c r="F83">
        <v>335.12799999999982</v>
      </c>
      <c r="G83">
        <v>5987.8259999999982</v>
      </c>
      <c r="H83">
        <v>661.60800000000006</v>
      </c>
      <c r="J83">
        <v>0.12</v>
      </c>
      <c r="K83">
        <v>0.06</v>
      </c>
      <c r="L83">
        <v>0.76</v>
      </c>
    </row>
    <row r="84" spans="3:12" x14ac:dyDescent="0.25">
      <c r="C84">
        <v>5389.11</v>
      </c>
      <c r="D84">
        <v>428.84</v>
      </c>
      <c r="E84">
        <v>2788.6580000000013</v>
      </c>
      <c r="F84">
        <v>361.51599999999939</v>
      </c>
      <c r="G84">
        <v>5942.8779999999979</v>
      </c>
      <c r="H84">
        <v>608.05200000000013</v>
      </c>
      <c r="J84">
        <v>0.14000000000000001</v>
      </c>
      <c r="K84">
        <v>0.08</v>
      </c>
      <c r="L84">
        <v>0.76</v>
      </c>
    </row>
    <row r="85" spans="3:12" x14ac:dyDescent="0.25">
      <c r="C85">
        <v>5341.14</v>
      </c>
      <c r="D85">
        <v>449.19</v>
      </c>
      <c r="E85">
        <v>2851.1599999999989</v>
      </c>
      <c r="F85">
        <v>357.77800000000047</v>
      </c>
      <c r="G85">
        <v>6043.3319999999994</v>
      </c>
      <c r="H85">
        <v>580.61800000000005</v>
      </c>
      <c r="J85">
        <v>0.15</v>
      </c>
      <c r="K85">
        <v>7.0000000000000007E-2</v>
      </c>
      <c r="L85">
        <v>0.75</v>
      </c>
    </row>
    <row r="86" spans="3:12" x14ac:dyDescent="0.25">
      <c r="C86">
        <v>5347.63</v>
      </c>
      <c r="D86">
        <v>503.75</v>
      </c>
      <c r="E86">
        <v>2865.9340000000007</v>
      </c>
      <c r="F86">
        <v>347.06599999999941</v>
      </c>
      <c r="G86">
        <v>6082.5420000000022</v>
      </c>
      <c r="H86">
        <v>650.77800000000013</v>
      </c>
      <c r="J86">
        <v>0.1</v>
      </c>
      <c r="K86">
        <v>0.09</v>
      </c>
      <c r="L86">
        <v>0.76</v>
      </c>
    </row>
    <row r="87" spans="3:12" x14ac:dyDescent="0.25">
      <c r="C87">
        <v>5421</v>
      </c>
      <c r="D87">
        <v>564.59</v>
      </c>
      <c r="E87">
        <v>2841.5860000000016</v>
      </c>
      <c r="F87">
        <v>345.6760000000005</v>
      </c>
      <c r="G87">
        <v>6157.8979999999983</v>
      </c>
      <c r="H87">
        <v>636.78400000000011</v>
      </c>
      <c r="J87">
        <v>0.12</v>
      </c>
      <c r="K87">
        <v>0.06</v>
      </c>
      <c r="L87">
        <v>0.76</v>
      </c>
    </row>
    <row r="88" spans="3:12" x14ac:dyDescent="0.25">
      <c r="C88">
        <v>5458.82</v>
      </c>
      <c r="D88">
        <v>461.18</v>
      </c>
      <c r="E88">
        <v>2858.7020000000011</v>
      </c>
      <c r="F88">
        <v>330.86399999999992</v>
      </c>
      <c r="G88">
        <v>6287.0459999999985</v>
      </c>
      <c r="H88">
        <v>592.44799999999975</v>
      </c>
      <c r="J88">
        <v>0.14000000000000001</v>
      </c>
      <c r="K88">
        <v>0.06</v>
      </c>
      <c r="L88">
        <v>0.76</v>
      </c>
    </row>
    <row r="89" spans="3:12" x14ac:dyDescent="0.25">
      <c r="C89">
        <v>5519.35</v>
      </c>
      <c r="D89">
        <v>497.39</v>
      </c>
      <c r="E89">
        <v>2943.094000000001</v>
      </c>
      <c r="F89">
        <v>320.59199999999942</v>
      </c>
      <c r="G89">
        <v>6366.6539999999986</v>
      </c>
      <c r="H89">
        <v>580.68399999999997</v>
      </c>
      <c r="J89">
        <v>0.12</v>
      </c>
      <c r="K89">
        <v>0.06</v>
      </c>
      <c r="L89">
        <v>0.76</v>
      </c>
    </row>
    <row r="90" spans="3:12" x14ac:dyDescent="0.25">
      <c r="C90">
        <v>5534.5</v>
      </c>
      <c r="D90">
        <v>528.53</v>
      </c>
      <c r="E90">
        <v>2919.9079999999999</v>
      </c>
      <c r="F90">
        <v>322.87399999999974</v>
      </c>
      <c r="G90">
        <v>6401.7160000000022</v>
      </c>
      <c r="H90">
        <v>629.6099999999999</v>
      </c>
      <c r="J90">
        <v>0.14000000000000001</v>
      </c>
      <c r="K90">
        <v>0.06</v>
      </c>
      <c r="L90">
        <v>0.76</v>
      </c>
    </row>
    <row r="91" spans="3:12" x14ac:dyDescent="0.25">
      <c r="C91">
        <v>5611.92</v>
      </c>
      <c r="D91">
        <v>509.7</v>
      </c>
      <c r="E91">
        <v>2896.7579999999998</v>
      </c>
      <c r="F91">
        <v>326.95799999999952</v>
      </c>
      <c r="G91">
        <v>6435.5619999999999</v>
      </c>
      <c r="H91">
        <v>574.22199999999987</v>
      </c>
      <c r="J91">
        <v>0.15</v>
      </c>
      <c r="K91">
        <v>7.0000000000000007E-2</v>
      </c>
      <c r="L91">
        <v>0.75</v>
      </c>
    </row>
    <row r="92" spans="3:12" x14ac:dyDescent="0.25">
      <c r="C92">
        <v>5684.15</v>
      </c>
      <c r="D92">
        <v>555.75</v>
      </c>
      <c r="E92">
        <v>2906.8180000000011</v>
      </c>
      <c r="F92">
        <v>348.61999999999966</v>
      </c>
      <c r="G92">
        <v>6460.1620000000003</v>
      </c>
      <c r="H92">
        <v>666.39200000000017</v>
      </c>
      <c r="J92">
        <v>0.14000000000000001</v>
      </c>
      <c r="K92">
        <v>7.0000000000000007E-2</v>
      </c>
      <c r="L92">
        <v>0.76</v>
      </c>
    </row>
    <row r="93" spans="3:12" x14ac:dyDescent="0.25">
      <c r="C93">
        <v>5576.18</v>
      </c>
      <c r="D93">
        <v>499.11</v>
      </c>
      <c r="E93">
        <v>2946.9080000000004</v>
      </c>
      <c r="F93">
        <v>291.35399999999976</v>
      </c>
      <c r="G93">
        <v>6446.6840000000002</v>
      </c>
      <c r="H93">
        <v>566.202</v>
      </c>
      <c r="J93">
        <v>0.15</v>
      </c>
      <c r="K93">
        <v>7.0000000000000007E-2</v>
      </c>
      <c r="L93">
        <v>0.75</v>
      </c>
    </row>
    <row r="94" spans="3:12" x14ac:dyDescent="0.25">
      <c r="C94">
        <v>5574.35</v>
      </c>
      <c r="D94">
        <v>538.03</v>
      </c>
      <c r="E94">
        <v>3017.8559999999998</v>
      </c>
      <c r="F94">
        <v>312.00799999999987</v>
      </c>
      <c r="G94">
        <v>6478.9000000000051</v>
      </c>
      <c r="H94">
        <v>581.06399999999996</v>
      </c>
      <c r="J94">
        <v>0.17</v>
      </c>
      <c r="K94">
        <v>0.08</v>
      </c>
      <c r="L94">
        <v>0.75</v>
      </c>
    </row>
    <row r="95" spans="3:12" x14ac:dyDescent="0.25">
      <c r="C95">
        <v>5488.33</v>
      </c>
      <c r="D95">
        <v>585.88</v>
      </c>
      <c r="E95">
        <v>3088.9000000000005</v>
      </c>
      <c r="F95">
        <v>290.42399999999986</v>
      </c>
      <c r="G95">
        <v>6539.6719999999987</v>
      </c>
      <c r="H95">
        <v>612.91999999999996</v>
      </c>
      <c r="J95">
        <v>0.14000000000000001</v>
      </c>
      <c r="K95">
        <v>0.09</v>
      </c>
      <c r="L95">
        <v>0.76</v>
      </c>
    </row>
    <row r="96" spans="3:12" x14ac:dyDescent="0.25">
      <c r="C96">
        <v>5471.15</v>
      </c>
      <c r="D96">
        <v>515.34</v>
      </c>
      <c r="E96">
        <v>3166.2659999999978</v>
      </c>
      <c r="F96">
        <v>416.14599999999962</v>
      </c>
      <c r="G96">
        <v>6603.77</v>
      </c>
      <c r="H96">
        <v>663.09800000000041</v>
      </c>
      <c r="J96">
        <v>0.15</v>
      </c>
      <c r="K96">
        <v>0.09</v>
      </c>
      <c r="L96">
        <v>0.75</v>
      </c>
    </row>
    <row r="97" spans="3:12" x14ac:dyDescent="0.25">
      <c r="C97">
        <v>5477.44</v>
      </c>
      <c r="D97">
        <v>526.57000000000005</v>
      </c>
      <c r="E97">
        <v>3144.0940000000014</v>
      </c>
      <c r="F97">
        <v>284.11599999999981</v>
      </c>
      <c r="G97">
        <v>6730.0260000000007</v>
      </c>
      <c r="H97">
        <v>619.52</v>
      </c>
      <c r="J97">
        <v>0.15</v>
      </c>
      <c r="K97">
        <v>0</v>
      </c>
      <c r="L97">
        <v>0.75</v>
      </c>
    </row>
    <row r="98" spans="3:12" x14ac:dyDescent="0.25">
      <c r="C98">
        <v>5619.24</v>
      </c>
      <c r="D98">
        <v>479.06</v>
      </c>
      <c r="E98">
        <v>3095.442</v>
      </c>
      <c r="F98">
        <v>346.44000000000017</v>
      </c>
      <c r="G98">
        <v>6735.6860000000024</v>
      </c>
      <c r="H98">
        <v>629.47199999999998</v>
      </c>
      <c r="J98">
        <v>0.17</v>
      </c>
      <c r="K98">
        <v>0.12</v>
      </c>
      <c r="L98">
        <v>0.75</v>
      </c>
    </row>
    <row r="99" spans="3:12" x14ac:dyDescent="0.25">
      <c r="C99">
        <v>5614.36</v>
      </c>
      <c r="D99">
        <v>401.76</v>
      </c>
      <c r="E99">
        <v>3109.9060000000009</v>
      </c>
      <c r="F99">
        <v>300.01199999999989</v>
      </c>
      <c r="G99">
        <v>6774.8260000000018</v>
      </c>
      <c r="H99">
        <v>610.43599999999992</v>
      </c>
      <c r="J99">
        <v>0.15</v>
      </c>
      <c r="K99">
        <v>0.1</v>
      </c>
      <c r="L99">
        <v>0.75</v>
      </c>
    </row>
    <row r="100" spans="3:12" x14ac:dyDescent="0.25">
      <c r="C100">
        <v>5638.37</v>
      </c>
      <c r="D100">
        <v>632.04999999999995</v>
      </c>
      <c r="E100">
        <v>3147.552000000002</v>
      </c>
      <c r="F100">
        <v>317.79399999999964</v>
      </c>
      <c r="G100">
        <v>6822.2719999999999</v>
      </c>
      <c r="H100">
        <v>617.90600000000006</v>
      </c>
      <c r="J100">
        <v>0.15</v>
      </c>
      <c r="K100">
        <v>0.1</v>
      </c>
      <c r="L100">
        <v>0.75</v>
      </c>
    </row>
    <row r="101" spans="3:12" x14ac:dyDescent="0.25">
      <c r="C101">
        <v>5643.77</v>
      </c>
      <c r="D101">
        <v>719.06</v>
      </c>
      <c r="E101">
        <v>3163.8319999999994</v>
      </c>
      <c r="F101">
        <v>313.92400000000015</v>
      </c>
      <c r="G101">
        <v>6823.5440000000017</v>
      </c>
      <c r="H101">
        <v>580.98</v>
      </c>
      <c r="J101">
        <v>0.14000000000000001</v>
      </c>
      <c r="K101">
        <v>0.09</v>
      </c>
      <c r="L101">
        <v>0.76</v>
      </c>
    </row>
    <row r="102" spans="3:12" x14ac:dyDescent="0.25">
      <c r="C102">
        <v>5642.32</v>
      </c>
      <c r="D102">
        <v>554.03</v>
      </c>
      <c r="E102">
        <v>3237.3559999999993</v>
      </c>
      <c r="F102">
        <v>350.62799999999964</v>
      </c>
      <c r="G102">
        <v>6872.9280000000026</v>
      </c>
      <c r="H102">
        <v>612.92400000000009</v>
      </c>
      <c r="J102">
        <v>0.13</v>
      </c>
      <c r="K102">
        <v>7.0000000000000007E-2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D753B-E250-4B0A-AB6A-60AA01B7D97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199</v>
      </c>
      <c r="C3">
        <v>269.39999999999998</v>
      </c>
      <c r="D3">
        <v>895.2</v>
      </c>
      <c r="E3">
        <v>443.99999999999994</v>
      </c>
      <c r="F3">
        <v>712.60000000000014</v>
      </c>
      <c r="G3">
        <v>1314.8000000000002</v>
      </c>
      <c r="H3">
        <v>902.8</v>
      </c>
      <c r="I3">
        <v>534.4</v>
      </c>
      <c r="J3">
        <v>879.59999999999991</v>
      </c>
      <c r="K3">
        <v>720.39999999999986</v>
      </c>
      <c r="L3">
        <v>795.4</v>
      </c>
      <c r="M3">
        <v>161</v>
      </c>
      <c r="N3">
        <v>663.19999999999993</v>
      </c>
      <c r="O3">
        <v>515.79999999999995</v>
      </c>
      <c r="P3">
        <v>1173.3999999999999</v>
      </c>
      <c r="Q3">
        <v>1405</v>
      </c>
      <c r="R3">
        <v>239.00000000000003</v>
      </c>
      <c r="S3">
        <v>496.2</v>
      </c>
      <c r="T3">
        <v>838</v>
      </c>
      <c r="U3">
        <v>840</v>
      </c>
      <c r="V3">
        <v>784.40000000000009</v>
      </c>
      <c r="W3">
        <v>484.79999999999995</v>
      </c>
      <c r="X3">
        <v>408</v>
      </c>
      <c r="Y3">
        <v>1327.6</v>
      </c>
      <c r="Z3">
        <v>167.4</v>
      </c>
      <c r="AA3">
        <v>547.20000000000005</v>
      </c>
      <c r="AB3">
        <v>234.20000000000002</v>
      </c>
      <c r="AC3">
        <v>452.59999999999997</v>
      </c>
      <c r="AD3">
        <v>580.4</v>
      </c>
      <c r="AE3">
        <v>673.40000000000009</v>
      </c>
      <c r="AF3">
        <v>987.2</v>
      </c>
      <c r="AG3">
        <v>118.4</v>
      </c>
      <c r="AH3">
        <v>1352.4</v>
      </c>
      <c r="AI3">
        <v>931</v>
      </c>
      <c r="AJ3">
        <v>497.4</v>
      </c>
      <c r="AK3">
        <v>454.2</v>
      </c>
      <c r="AL3">
        <v>378.2</v>
      </c>
      <c r="AM3">
        <v>1580.2</v>
      </c>
      <c r="AN3">
        <v>383.20000000000005</v>
      </c>
      <c r="AO3">
        <v>319.2</v>
      </c>
      <c r="AP3">
        <v>392.99999999999994</v>
      </c>
      <c r="AQ3">
        <v>644.20000000000005</v>
      </c>
      <c r="AR3">
        <v>770</v>
      </c>
      <c r="AS3">
        <v>657</v>
      </c>
      <c r="AT3">
        <v>699.2</v>
      </c>
      <c r="AU3">
        <v>420.2</v>
      </c>
      <c r="AV3">
        <v>422.8</v>
      </c>
      <c r="AW3">
        <v>634</v>
      </c>
      <c r="AX3">
        <v>1011.5999999999999</v>
      </c>
      <c r="AY3">
        <v>353</v>
      </c>
      <c r="AZ3">
        <v>1189.3999999999999</v>
      </c>
      <c r="BA3">
        <v>1202.5999999999999</v>
      </c>
      <c r="BB3">
        <v>261.8</v>
      </c>
      <c r="BC3">
        <v>759.2</v>
      </c>
      <c r="BD3">
        <v>348</v>
      </c>
      <c r="BE3">
        <v>908.80000000000007</v>
      </c>
      <c r="BF3">
        <v>985.40000000000009</v>
      </c>
      <c r="BG3">
        <v>743.4</v>
      </c>
      <c r="BH3">
        <v>824.4</v>
      </c>
      <c r="BI3">
        <v>798.8</v>
      </c>
      <c r="BJ3">
        <v>511.4</v>
      </c>
      <c r="BK3">
        <v>1069</v>
      </c>
      <c r="BL3">
        <v>481.20000000000005</v>
      </c>
      <c r="BM3">
        <v>1065.8</v>
      </c>
      <c r="BN3">
        <v>218.79999999999998</v>
      </c>
      <c r="BO3">
        <v>263.8</v>
      </c>
      <c r="BP3">
        <v>421.8</v>
      </c>
      <c r="BQ3">
        <v>836.80000000000007</v>
      </c>
      <c r="BR3">
        <v>903.80000000000007</v>
      </c>
      <c r="BS3">
        <v>787.2</v>
      </c>
      <c r="BT3">
        <v>758.8</v>
      </c>
      <c r="BU3">
        <v>479.8</v>
      </c>
      <c r="BV3">
        <v>771.4</v>
      </c>
      <c r="BW3">
        <v>259.60000000000002</v>
      </c>
      <c r="BX3">
        <v>234.20000000000002</v>
      </c>
      <c r="BY3">
        <v>1283.1999999999998</v>
      </c>
      <c r="BZ3">
        <v>992</v>
      </c>
      <c r="CA3">
        <v>704.4</v>
      </c>
      <c r="CB3">
        <v>854.59999999999991</v>
      </c>
      <c r="CC3">
        <v>1246</v>
      </c>
      <c r="CD3">
        <v>173.4</v>
      </c>
      <c r="CE3">
        <v>994.80000000000007</v>
      </c>
      <c r="CF3">
        <v>860.6</v>
      </c>
      <c r="CG3">
        <v>846</v>
      </c>
      <c r="CH3">
        <v>370.99999999999994</v>
      </c>
      <c r="CI3">
        <v>259.79999999999995</v>
      </c>
      <c r="CJ3">
        <v>418.79999999999995</v>
      </c>
      <c r="CK3">
        <v>1027.4000000000001</v>
      </c>
      <c r="CL3">
        <v>980</v>
      </c>
      <c r="CM3">
        <v>635.6</v>
      </c>
      <c r="CN3">
        <v>98.6</v>
      </c>
      <c r="CO3">
        <v>461.59999999999997</v>
      </c>
      <c r="CP3">
        <v>848.19999999999993</v>
      </c>
      <c r="CQ3">
        <v>335.8</v>
      </c>
      <c r="CR3">
        <v>1129.2</v>
      </c>
      <c r="CS3">
        <v>543</v>
      </c>
      <c r="CT3">
        <v>863.2</v>
      </c>
      <c r="CU3">
        <v>684.4</v>
      </c>
      <c r="CV3">
        <v>166.20000000000002</v>
      </c>
      <c r="CW3">
        <v>292.60000000000002</v>
      </c>
      <c r="CY3">
        <f t="shared" si="0"/>
        <v>668.21200000000022</v>
      </c>
      <c r="CZ3">
        <f t="shared" si="1"/>
        <v>668.21200000000022</v>
      </c>
    </row>
    <row r="4" spans="1:104" x14ac:dyDescent="0.25">
      <c r="B4">
        <v>866.40000000000009</v>
      </c>
      <c r="C4">
        <v>973.6</v>
      </c>
      <c r="D4">
        <v>118.39999999999999</v>
      </c>
      <c r="E4">
        <v>952.80000000000007</v>
      </c>
      <c r="F4">
        <v>1165.5999999999999</v>
      </c>
      <c r="G4">
        <v>517.79999999999995</v>
      </c>
      <c r="H4">
        <v>507.79999999999995</v>
      </c>
      <c r="I4">
        <v>579.80000000000007</v>
      </c>
      <c r="J4">
        <v>586</v>
      </c>
      <c r="K4">
        <v>292.39999999999998</v>
      </c>
      <c r="L4">
        <v>660.59999999999991</v>
      </c>
      <c r="M4">
        <v>291.60000000000002</v>
      </c>
      <c r="N4">
        <v>280.60000000000002</v>
      </c>
      <c r="O4">
        <v>829.40000000000009</v>
      </c>
      <c r="P4">
        <v>741.80000000000007</v>
      </c>
      <c r="Q4">
        <v>291.8</v>
      </c>
      <c r="R4">
        <v>524.4</v>
      </c>
      <c r="S4">
        <v>699.40000000000009</v>
      </c>
      <c r="T4">
        <v>770.2</v>
      </c>
      <c r="U4">
        <v>606</v>
      </c>
      <c r="V4">
        <v>781.40000000000009</v>
      </c>
      <c r="W4">
        <v>263.39999999999998</v>
      </c>
      <c r="X4">
        <v>867.2</v>
      </c>
      <c r="Y4">
        <v>591.4</v>
      </c>
      <c r="Z4">
        <v>452.20000000000005</v>
      </c>
      <c r="AA4">
        <v>141.4</v>
      </c>
      <c r="AB4">
        <v>403.6</v>
      </c>
      <c r="AC4">
        <v>391.40000000000003</v>
      </c>
      <c r="AD4">
        <v>541.59999999999991</v>
      </c>
      <c r="AE4">
        <v>359.8</v>
      </c>
      <c r="AF4">
        <v>1511.2</v>
      </c>
      <c r="AG4">
        <v>477.6</v>
      </c>
      <c r="AH4">
        <v>952.6</v>
      </c>
      <c r="AI4">
        <v>689</v>
      </c>
      <c r="AJ4">
        <v>520.60000000000014</v>
      </c>
      <c r="AK4">
        <v>1052.4000000000001</v>
      </c>
      <c r="AL4">
        <v>941</v>
      </c>
      <c r="AM4">
        <v>443.79999999999995</v>
      </c>
      <c r="AN4">
        <v>336.59999999999997</v>
      </c>
      <c r="AO4">
        <v>434</v>
      </c>
      <c r="AP4">
        <v>630.4</v>
      </c>
      <c r="AQ4">
        <v>674</v>
      </c>
      <c r="AR4">
        <v>1342</v>
      </c>
      <c r="AS4">
        <v>672.8</v>
      </c>
      <c r="AT4">
        <v>645.4</v>
      </c>
      <c r="AU4">
        <v>431.20000000000005</v>
      </c>
      <c r="AV4">
        <v>182.20000000000002</v>
      </c>
      <c r="AW4">
        <v>885.8</v>
      </c>
      <c r="AX4">
        <v>484.8</v>
      </c>
      <c r="AY4">
        <v>237.8</v>
      </c>
      <c r="AZ4">
        <v>636.6</v>
      </c>
      <c r="BA4">
        <v>281.59999999999997</v>
      </c>
      <c r="BB4">
        <v>622</v>
      </c>
      <c r="BC4">
        <v>508</v>
      </c>
      <c r="BD4">
        <v>304.39999999999998</v>
      </c>
      <c r="BE4">
        <v>903.6</v>
      </c>
      <c r="BF4">
        <v>445.2</v>
      </c>
      <c r="BG4">
        <v>908.2</v>
      </c>
      <c r="BH4">
        <v>446.4</v>
      </c>
      <c r="BI4">
        <v>36.6</v>
      </c>
      <c r="BJ4">
        <v>316.19999999999993</v>
      </c>
      <c r="BK4">
        <v>1067.5999999999999</v>
      </c>
      <c r="BL4">
        <v>488.40000000000003</v>
      </c>
      <c r="BM4">
        <v>683.8</v>
      </c>
      <c r="BN4">
        <v>513.40000000000009</v>
      </c>
      <c r="BO4">
        <v>489</v>
      </c>
      <c r="BP4">
        <v>511.2</v>
      </c>
      <c r="BQ4">
        <v>514.79999999999995</v>
      </c>
      <c r="BR4">
        <v>432.8</v>
      </c>
      <c r="BS4">
        <v>696.40000000000009</v>
      </c>
      <c r="BT4">
        <v>553.79999999999995</v>
      </c>
      <c r="BU4">
        <v>804.6</v>
      </c>
      <c r="BV4">
        <v>122.2</v>
      </c>
      <c r="BW4">
        <v>806.40000000000009</v>
      </c>
      <c r="BX4">
        <v>433.4</v>
      </c>
      <c r="BY4">
        <v>1143.2</v>
      </c>
      <c r="BZ4">
        <v>1147.4000000000001</v>
      </c>
      <c r="CA4">
        <v>681.59999999999991</v>
      </c>
      <c r="CB4">
        <v>303.39999999999998</v>
      </c>
      <c r="CC4">
        <v>334.6</v>
      </c>
      <c r="CD4">
        <v>551.20000000000005</v>
      </c>
      <c r="CE4">
        <v>608.20000000000005</v>
      </c>
      <c r="CF4">
        <v>650.6</v>
      </c>
      <c r="CG4">
        <v>721.6</v>
      </c>
      <c r="CH4">
        <v>46.4</v>
      </c>
      <c r="CI4">
        <v>846.2</v>
      </c>
      <c r="CJ4">
        <v>553.79999999999995</v>
      </c>
      <c r="CK4">
        <v>1163</v>
      </c>
      <c r="CL4">
        <v>795.4</v>
      </c>
      <c r="CM4">
        <v>530.4</v>
      </c>
      <c r="CN4">
        <v>649.99999999999989</v>
      </c>
      <c r="CO4">
        <v>264.2</v>
      </c>
      <c r="CP4">
        <v>587.40000000000009</v>
      </c>
      <c r="CQ4">
        <v>586.6</v>
      </c>
      <c r="CR4">
        <v>530</v>
      </c>
      <c r="CS4">
        <v>538.6</v>
      </c>
      <c r="CT4">
        <v>141.19999999999999</v>
      </c>
      <c r="CU4">
        <v>799.00000000000011</v>
      </c>
      <c r="CV4">
        <v>599.59999999999991</v>
      </c>
      <c r="CW4">
        <v>800.59999999999991</v>
      </c>
      <c r="CY4">
        <f t="shared" si="0"/>
        <v>596.95799999999974</v>
      </c>
      <c r="CZ4">
        <f t="shared" si="1"/>
        <v>596.95799999999974</v>
      </c>
    </row>
    <row r="5" spans="1:104" x14ac:dyDescent="0.25">
      <c r="B5">
        <v>565.4</v>
      </c>
      <c r="C5">
        <v>338.20000000000005</v>
      </c>
      <c r="D5">
        <v>343</v>
      </c>
      <c r="E5">
        <v>585.79999999999995</v>
      </c>
      <c r="F5">
        <v>94</v>
      </c>
      <c r="G5">
        <v>754.40000000000009</v>
      </c>
      <c r="H5">
        <v>342.4</v>
      </c>
      <c r="I5">
        <v>839.19999999999993</v>
      </c>
      <c r="J5">
        <v>607.6</v>
      </c>
      <c r="K5">
        <v>479.8</v>
      </c>
      <c r="L5">
        <v>40</v>
      </c>
      <c r="M5">
        <v>545.6</v>
      </c>
      <c r="N5">
        <v>537</v>
      </c>
      <c r="O5">
        <v>214.8</v>
      </c>
      <c r="P5">
        <v>313.59999999999997</v>
      </c>
      <c r="Q5">
        <v>765.6</v>
      </c>
      <c r="R5">
        <v>727</v>
      </c>
      <c r="S5">
        <v>355.59999999999997</v>
      </c>
      <c r="T5">
        <v>700.2</v>
      </c>
      <c r="U5">
        <v>408.79999999999995</v>
      </c>
      <c r="V5">
        <v>500</v>
      </c>
      <c r="W5">
        <v>1134.5999999999999</v>
      </c>
      <c r="X5">
        <v>746.6</v>
      </c>
      <c r="Y5">
        <v>614.4</v>
      </c>
      <c r="Z5">
        <v>716</v>
      </c>
      <c r="AA5">
        <v>737.40000000000009</v>
      </c>
      <c r="AB5">
        <v>664.80000000000007</v>
      </c>
      <c r="AC5">
        <v>755.6</v>
      </c>
      <c r="AD5">
        <v>336.8</v>
      </c>
      <c r="AE5">
        <v>680.19999999999993</v>
      </c>
      <c r="AF5">
        <v>712.8</v>
      </c>
      <c r="AG5">
        <v>936.80000000000007</v>
      </c>
      <c r="AH5">
        <v>1133.8000000000002</v>
      </c>
      <c r="AI5">
        <v>1444</v>
      </c>
      <c r="AJ5">
        <v>1194.8000000000002</v>
      </c>
      <c r="AK5">
        <v>389.6</v>
      </c>
      <c r="AL5">
        <v>829.6</v>
      </c>
      <c r="AM5">
        <v>453.99999999999994</v>
      </c>
      <c r="AN5">
        <v>340.79999999999995</v>
      </c>
      <c r="AO5">
        <v>591</v>
      </c>
      <c r="AP5">
        <v>971.19999999999993</v>
      </c>
      <c r="AQ5">
        <v>861</v>
      </c>
      <c r="AR5">
        <v>675</v>
      </c>
      <c r="AS5">
        <v>638.6</v>
      </c>
      <c r="AT5">
        <v>206</v>
      </c>
      <c r="AU5">
        <v>435.80000000000007</v>
      </c>
      <c r="AV5">
        <v>415.4</v>
      </c>
      <c r="AW5">
        <v>386</v>
      </c>
      <c r="AX5">
        <v>95.199999999999989</v>
      </c>
      <c r="AY5">
        <v>176.6</v>
      </c>
      <c r="AZ5">
        <v>565.99999999999989</v>
      </c>
      <c r="BA5">
        <v>726</v>
      </c>
      <c r="BB5">
        <v>130.6</v>
      </c>
      <c r="BC5">
        <v>389.2</v>
      </c>
      <c r="BD5">
        <v>616.20000000000005</v>
      </c>
      <c r="BE5">
        <v>421</v>
      </c>
      <c r="BF5">
        <v>286.60000000000002</v>
      </c>
      <c r="BG5">
        <v>206.2</v>
      </c>
      <c r="BH5">
        <v>863</v>
      </c>
      <c r="BI5">
        <v>1265.4000000000001</v>
      </c>
      <c r="BJ5">
        <v>283.8</v>
      </c>
      <c r="BK5">
        <v>991.2</v>
      </c>
      <c r="BL5">
        <v>546.4</v>
      </c>
      <c r="BM5">
        <v>296.60000000000002</v>
      </c>
      <c r="BN5">
        <v>495.79999999999995</v>
      </c>
      <c r="BO5">
        <v>266.39999999999998</v>
      </c>
      <c r="BP5">
        <v>142.80000000000001</v>
      </c>
      <c r="BQ5">
        <v>1227.5999999999999</v>
      </c>
      <c r="BR5">
        <v>188.6</v>
      </c>
      <c r="BS5">
        <v>387.40000000000003</v>
      </c>
      <c r="BT5">
        <v>925.60000000000014</v>
      </c>
      <c r="BU5">
        <v>107.8</v>
      </c>
      <c r="BV5">
        <v>619.40000000000009</v>
      </c>
      <c r="BW5">
        <v>339.4</v>
      </c>
      <c r="BX5">
        <v>453.4</v>
      </c>
      <c r="BY5">
        <v>692.59999999999991</v>
      </c>
      <c r="BZ5">
        <v>1186.6000000000001</v>
      </c>
      <c r="CA5">
        <v>429.79999999999995</v>
      </c>
      <c r="CB5">
        <v>14.8</v>
      </c>
      <c r="CC5">
        <v>1112.1999999999998</v>
      </c>
      <c r="CD5">
        <v>887.19999999999993</v>
      </c>
      <c r="CE5">
        <v>605</v>
      </c>
      <c r="CF5">
        <v>216.8</v>
      </c>
      <c r="CG5">
        <v>200</v>
      </c>
      <c r="CH5">
        <v>104.2</v>
      </c>
      <c r="CI5">
        <v>783.2</v>
      </c>
      <c r="CJ5">
        <v>946.59999999999991</v>
      </c>
      <c r="CK5">
        <v>215.79999999999998</v>
      </c>
      <c r="CL5">
        <v>467.6</v>
      </c>
      <c r="CM5">
        <v>562</v>
      </c>
      <c r="CN5">
        <v>649</v>
      </c>
      <c r="CO5">
        <v>264.2</v>
      </c>
      <c r="CP5">
        <v>1605</v>
      </c>
      <c r="CQ5">
        <v>545.79999999999995</v>
      </c>
      <c r="CR5">
        <v>906.8</v>
      </c>
      <c r="CS5">
        <v>925</v>
      </c>
      <c r="CT5">
        <v>579.6</v>
      </c>
      <c r="CU5">
        <v>677</v>
      </c>
      <c r="CV5">
        <v>408.79999999999995</v>
      </c>
      <c r="CW5">
        <v>508.40000000000003</v>
      </c>
      <c r="CY5">
        <f t="shared" si="0"/>
        <v>575.6880000000001</v>
      </c>
      <c r="CZ5">
        <f t="shared" si="1"/>
        <v>575.6880000000001</v>
      </c>
    </row>
    <row r="6" spans="1:104" x14ac:dyDescent="0.25">
      <c r="B6">
        <v>98.2</v>
      </c>
      <c r="C6">
        <v>545.79999999999995</v>
      </c>
      <c r="D6">
        <v>99.4</v>
      </c>
      <c r="E6">
        <v>916.19999999999993</v>
      </c>
      <c r="F6">
        <v>539</v>
      </c>
      <c r="G6">
        <v>1055.3999999999999</v>
      </c>
      <c r="H6">
        <v>503.6</v>
      </c>
      <c r="I6">
        <v>535.59999999999991</v>
      </c>
      <c r="J6">
        <v>530.20000000000005</v>
      </c>
      <c r="K6">
        <v>405.4</v>
      </c>
      <c r="L6">
        <v>446.79999999999995</v>
      </c>
      <c r="M6">
        <v>648.79999999999995</v>
      </c>
      <c r="N6">
        <v>563.6</v>
      </c>
      <c r="O6">
        <v>1247.5999999999999</v>
      </c>
      <c r="P6">
        <v>438.59999999999997</v>
      </c>
      <c r="Q6">
        <v>669.6</v>
      </c>
      <c r="R6">
        <v>201</v>
      </c>
      <c r="S6">
        <v>779.2</v>
      </c>
      <c r="T6">
        <v>1071.8</v>
      </c>
      <c r="U6">
        <v>998</v>
      </c>
      <c r="V6">
        <v>674.6</v>
      </c>
      <c r="W6">
        <v>1050.8000000000002</v>
      </c>
      <c r="X6">
        <v>603.20000000000005</v>
      </c>
      <c r="Y6">
        <v>1028</v>
      </c>
      <c r="Z6">
        <v>917.2</v>
      </c>
      <c r="AA6">
        <v>836.2</v>
      </c>
      <c r="AB6">
        <v>256.60000000000002</v>
      </c>
      <c r="AC6">
        <v>447</v>
      </c>
      <c r="AD6">
        <v>1018.8</v>
      </c>
      <c r="AE6">
        <v>169.20000000000002</v>
      </c>
      <c r="AF6">
        <v>1257.4000000000001</v>
      </c>
      <c r="AG6">
        <v>416.19999999999993</v>
      </c>
      <c r="AH6">
        <v>1018.4</v>
      </c>
      <c r="AI6">
        <v>960.39999999999986</v>
      </c>
      <c r="AJ6">
        <v>385.20000000000005</v>
      </c>
      <c r="AK6">
        <v>445.59999999999997</v>
      </c>
      <c r="AL6">
        <v>396.20000000000005</v>
      </c>
      <c r="AM6">
        <v>335.4</v>
      </c>
      <c r="AN6">
        <v>932.8</v>
      </c>
      <c r="AO6">
        <v>322.8</v>
      </c>
      <c r="AP6">
        <v>1341.6</v>
      </c>
      <c r="AQ6">
        <v>459.4</v>
      </c>
      <c r="AR6">
        <v>647</v>
      </c>
      <c r="AS6">
        <v>1011.4</v>
      </c>
      <c r="AT6">
        <v>946.19999999999993</v>
      </c>
      <c r="AU6">
        <v>591.00000000000011</v>
      </c>
      <c r="AV6">
        <v>769.4</v>
      </c>
      <c r="AW6">
        <v>759.39999999999986</v>
      </c>
      <c r="AX6">
        <v>125.4</v>
      </c>
      <c r="AY6">
        <v>777.60000000000014</v>
      </c>
      <c r="AZ6">
        <v>737.19999999999993</v>
      </c>
      <c r="BA6">
        <v>716.8</v>
      </c>
      <c r="BB6">
        <v>309.60000000000002</v>
      </c>
      <c r="BC6">
        <v>900.2</v>
      </c>
      <c r="BD6">
        <v>600.4</v>
      </c>
      <c r="BE6">
        <v>144.4</v>
      </c>
      <c r="BF6">
        <v>458</v>
      </c>
      <c r="BG6">
        <v>355.6</v>
      </c>
      <c r="BH6">
        <v>720.6</v>
      </c>
      <c r="BI6">
        <v>417.79999999999995</v>
      </c>
      <c r="BJ6">
        <v>353.59999999999997</v>
      </c>
      <c r="BK6">
        <v>746.2</v>
      </c>
      <c r="BL6">
        <v>444.59999999999997</v>
      </c>
      <c r="BM6">
        <v>656.60000000000014</v>
      </c>
      <c r="BN6">
        <v>274.39999999999998</v>
      </c>
      <c r="BO6">
        <v>1388.8</v>
      </c>
      <c r="BP6">
        <v>600.20000000000005</v>
      </c>
      <c r="BQ6">
        <v>603.4</v>
      </c>
      <c r="BR6">
        <v>780</v>
      </c>
      <c r="BS6">
        <v>561</v>
      </c>
      <c r="BT6">
        <v>740.8</v>
      </c>
      <c r="BU6">
        <v>582.4</v>
      </c>
      <c r="BV6">
        <v>328</v>
      </c>
      <c r="BW6">
        <v>248.39999999999998</v>
      </c>
      <c r="BX6">
        <v>767.6</v>
      </c>
      <c r="BY6">
        <v>834.2</v>
      </c>
      <c r="BZ6">
        <v>981</v>
      </c>
      <c r="CA6">
        <v>346.8</v>
      </c>
      <c r="CB6">
        <v>1019.5999999999999</v>
      </c>
      <c r="CC6">
        <v>1004.4000000000001</v>
      </c>
      <c r="CD6">
        <v>547.4</v>
      </c>
      <c r="CE6">
        <v>433.2</v>
      </c>
      <c r="CF6">
        <v>1002.8</v>
      </c>
      <c r="CG6">
        <v>469.59999999999997</v>
      </c>
      <c r="CH6">
        <v>250.2</v>
      </c>
      <c r="CI6">
        <v>719</v>
      </c>
      <c r="CJ6">
        <v>284.39999999999998</v>
      </c>
      <c r="CK6">
        <v>270.8</v>
      </c>
      <c r="CL6">
        <v>714.4</v>
      </c>
      <c r="CM6">
        <v>1140.5999999999999</v>
      </c>
      <c r="CN6">
        <v>307.60000000000002</v>
      </c>
      <c r="CO6">
        <v>1338.1999999999998</v>
      </c>
      <c r="CP6">
        <v>1471</v>
      </c>
      <c r="CQ6">
        <v>654.20000000000005</v>
      </c>
      <c r="CR6">
        <v>455.4</v>
      </c>
      <c r="CS6">
        <v>756</v>
      </c>
      <c r="CT6">
        <v>1185</v>
      </c>
      <c r="CU6">
        <v>1290.8000000000002</v>
      </c>
      <c r="CV6">
        <v>648.4</v>
      </c>
      <c r="CW6">
        <v>488.20000000000005</v>
      </c>
      <c r="CY6">
        <f t="shared" si="0"/>
        <v>662.44</v>
      </c>
      <c r="CZ6">
        <f t="shared" si="1"/>
        <v>662.44</v>
      </c>
    </row>
    <row r="7" spans="1:104" x14ac:dyDescent="0.25">
      <c r="B7">
        <v>550.4</v>
      </c>
      <c r="C7">
        <v>997.8</v>
      </c>
      <c r="D7">
        <v>574.79999999999995</v>
      </c>
      <c r="E7">
        <v>1083.4000000000001</v>
      </c>
      <c r="F7">
        <v>1164.2</v>
      </c>
      <c r="G7">
        <v>1025.2</v>
      </c>
      <c r="H7">
        <v>811.8</v>
      </c>
      <c r="I7">
        <v>69.800000000000011</v>
      </c>
      <c r="J7">
        <v>845.4</v>
      </c>
      <c r="K7">
        <v>406.4</v>
      </c>
      <c r="L7">
        <v>408</v>
      </c>
      <c r="M7">
        <v>404</v>
      </c>
      <c r="N7">
        <v>190.59999999999997</v>
      </c>
      <c r="O7">
        <v>865.2</v>
      </c>
      <c r="P7">
        <v>515.6</v>
      </c>
      <c r="Q7">
        <v>625.59999999999991</v>
      </c>
      <c r="R7">
        <v>378.8</v>
      </c>
      <c r="S7">
        <v>722.19999999999993</v>
      </c>
      <c r="T7">
        <v>896.60000000000014</v>
      </c>
      <c r="U7">
        <v>823.8</v>
      </c>
      <c r="V7">
        <v>311.59999999999997</v>
      </c>
      <c r="W7">
        <v>605.6</v>
      </c>
      <c r="X7">
        <v>1273.8</v>
      </c>
      <c r="Y7">
        <v>428.59999999999997</v>
      </c>
      <c r="Z7">
        <v>525.80000000000007</v>
      </c>
      <c r="AA7">
        <v>447</v>
      </c>
      <c r="AB7">
        <v>1008.4</v>
      </c>
      <c r="AC7">
        <v>148.19999999999999</v>
      </c>
      <c r="AD7">
        <v>1232.8</v>
      </c>
      <c r="AE7">
        <v>755.4</v>
      </c>
      <c r="AF7">
        <v>749.59999999999991</v>
      </c>
      <c r="AG7">
        <v>226</v>
      </c>
      <c r="AH7">
        <v>722</v>
      </c>
      <c r="AI7">
        <v>1291.2</v>
      </c>
      <c r="AJ7">
        <v>123.8</v>
      </c>
      <c r="AK7">
        <v>98.199999999999989</v>
      </c>
      <c r="AL7">
        <v>965.6</v>
      </c>
      <c r="AM7">
        <v>526.40000000000009</v>
      </c>
      <c r="AN7">
        <v>817.6</v>
      </c>
      <c r="AO7">
        <v>988.60000000000014</v>
      </c>
      <c r="AP7">
        <v>1291.2</v>
      </c>
      <c r="AQ7">
        <v>526.4</v>
      </c>
      <c r="AR7">
        <v>559.4</v>
      </c>
      <c r="AS7">
        <v>438.6</v>
      </c>
      <c r="AT7">
        <v>1505.8000000000002</v>
      </c>
      <c r="AU7">
        <v>642.19999999999993</v>
      </c>
      <c r="AV7">
        <v>721.2</v>
      </c>
      <c r="AW7">
        <v>440.6</v>
      </c>
      <c r="AX7">
        <v>418.20000000000005</v>
      </c>
      <c r="AY7">
        <v>401.4</v>
      </c>
      <c r="AZ7">
        <v>505.6</v>
      </c>
      <c r="BA7">
        <v>765.8</v>
      </c>
      <c r="BB7">
        <v>618.4</v>
      </c>
      <c r="BC7">
        <v>338</v>
      </c>
      <c r="BD7">
        <v>678.80000000000007</v>
      </c>
      <c r="BE7">
        <v>238.60000000000002</v>
      </c>
      <c r="BF7">
        <v>1167.1999999999998</v>
      </c>
      <c r="BG7">
        <v>76.399999999999991</v>
      </c>
      <c r="BH7">
        <v>766.6</v>
      </c>
      <c r="BI7">
        <v>763.6</v>
      </c>
      <c r="BJ7">
        <v>1000.6</v>
      </c>
      <c r="BK7">
        <v>924</v>
      </c>
      <c r="BL7">
        <v>681.2</v>
      </c>
      <c r="BM7">
        <v>701.2</v>
      </c>
      <c r="BN7">
        <v>555.40000000000009</v>
      </c>
      <c r="BO7">
        <v>188.20000000000002</v>
      </c>
      <c r="BP7">
        <v>469.6</v>
      </c>
      <c r="BQ7">
        <v>791.19999999999993</v>
      </c>
      <c r="BR7">
        <v>871</v>
      </c>
      <c r="BS7">
        <v>239.20000000000002</v>
      </c>
      <c r="BT7">
        <v>1003.2</v>
      </c>
      <c r="BU7">
        <v>990.59999999999991</v>
      </c>
      <c r="BV7">
        <v>1291.4000000000001</v>
      </c>
      <c r="BW7">
        <v>557.19999999999993</v>
      </c>
      <c r="BX7">
        <v>590.40000000000009</v>
      </c>
      <c r="BY7">
        <v>453.20000000000005</v>
      </c>
      <c r="BZ7">
        <v>455.59999999999997</v>
      </c>
      <c r="CA7">
        <v>620</v>
      </c>
      <c r="CB7">
        <v>623.80000000000007</v>
      </c>
      <c r="CC7">
        <v>345.6</v>
      </c>
      <c r="CD7">
        <v>859.8</v>
      </c>
      <c r="CE7">
        <v>118</v>
      </c>
      <c r="CF7">
        <v>313.59999999999997</v>
      </c>
      <c r="CG7">
        <v>823.40000000000009</v>
      </c>
      <c r="CH7">
        <v>136.6</v>
      </c>
      <c r="CI7">
        <v>874.2</v>
      </c>
      <c r="CJ7">
        <v>1151.2</v>
      </c>
      <c r="CK7">
        <v>534</v>
      </c>
      <c r="CL7">
        <v>931.6</v>
      </c>
      <c r="CM7">
        <v>911.6</v>
      </c>
      <c r="CN7">
        <v>325.2</v>
      </c>
      <c r="CO7">
        <v>317.39999999999998</v>
      </c>
      <c r="CP7">
        <v>725.6</v>
      </c>
      <c r="CQ7">
        <v>928.19999999999993</v>
      </c>
      <c r="CR7">
        <v>874.19999999999993</v>
      </c>
      <c r="CS7">
        <v>765.4</v>
      </c>
      <c r="CT7">
        <v>868.4</v>
      </c>
      <c r="CU7">
        <v>299.39999999999998</v>
      </c>
      <c r="CV7">
        <v>1155.2</v>
      </c>
      <c r="CW7">
        <v>977.6</v>
      </c>
      <c r="CY7">
        <f t="shared" si="0"/>
        <v>667.12999999999965</v>
      </c>
      <c r="CZ7">
        <f t="shared" si="1"/>
        <v>667.12999999999965</v>
      </c>
    </row>
    <row r="8" spans="1:104" x14ac:dyDescent="0.25">
      <c r="B8">
        <v>443.2</v>
      </c>
      <c r="C8">
        <v>281</v>
      </c>
      <c r="D8">
        <v>528.4</v>
      </c>
      <c r="E8">
        <v>506.59999999999997</v>
      </c>
      <c r="F8">
        <v>361.2</v>
      </c>
      <c r="G8">
        <v>325.8</v>
      </c>
      <c r="H8">
        <v>322.39999999999998</v>
      </c>
      <c r="I8">
        <v>171.6</v>
      </c>
      <c r="J8">
        <v>1242.5999999999999</v>
      </c>
      <c r="K8">
        <v>818.80000000000007</v>
      </c>
      <c r="L8">
        <v>439.6</v>
      </c>
      <c r="M8">
        <v>665.6</v>
      </c>
      <c r="N8">
        <v>451.2</v>
      </c>
      <c r="O8">
        <v>657.2</v>
      </c>
      <c r="P8">
        <v>1236.8000000000002</v>
      </c>
      <c r="Q8">
        <v>704</v>
      </c>
      <c r="R8">
        <v>482.20000000000005</v>
      </c>
      <c r="S8">
        <v>892.6</v>
      </c>
      <c r="T8">
        <v>1563.8000000000002</v>
      </c>
      <c r="U8">
        <v>553.20000000000005</v>
      </c>
      <c r="V8">
        <v>438.8</v>
      </c>
      <c r="W8">
        <v>657.2</v>
      </c>
      <c r="X8">
        <v>629.40000000000009</v>
      </c>
      <c r="Y8">
        <v>983.80000000000007</v>
      </c>
      <c r="Z8">
        <v>1342.6</v>
      </c>
      <c r="AA8">
        <v>360</v>
      </c>
      <c r="AB8">
        <v>356.4</v>
      </c>
      <c r="AC8">
        <v>689.4</v>
      </c>
      <c r="AD8">
        <v>973.4</v>
      </c>
      <c r="AE8">
        <v>991.2</v>
      </c>
      <c r="AF8">
        <v>763.99999999999989</v>
      </c>
      <c r="AG8">
        <v>332.20000000000005</v>
      </c>
      <c r="AH8">
        <v>1384.6</v>
      </c>
      <c r="AI8">
        <v>585.6</v>
      </c>
      <c r="AJ8">
        <v>67</v>
      </c>
      <c r="AK8">
        <v>788.4</v>
      </c>
      <c r="AL8">
        <v>310.40000000000003</v>
      </c>
      <c r="AM8">
        <v>419.4</v>
      </c>
      <c r="AN8">
        <v>620.79999999999995</v>
      </c>
      <c r="AO8">
        <v>817</v>
      </c>
      <c r="AP8">
        <v>924.99999999999989</v>
      </c>
      <c r="AQ8">
        <v>582.6</v>
      </c>
      <c r="AR8">
        <v>689.6</v>
      </c>
      <c r="AS8">
        <v>1134.2</v>
      </c>
      <c r="AT8">
        <v>541.6</v>
      </c>
      <c r="AU8">
        <v>247.6</v>
      </c>
      <c r="AV8">
        <v>266</v>
      </c>
      <c r="AW8">
        <v>738.2</v>
      </c>
      <c r="AX8">
        <v>619.79999999999995</v>
      </c>
      <c r="AY8">
        <v>449.8</v>
      </c>
      <c r="AZ8">
        <v>297.39999999999998</v>
      </c>
      <c r="BA8">
        <v>848</v>
      </c>
      <c r="BB8">
        <v>575.4</v>
      </c>
      <c r="BC8">
        <v>284.60000000000002</v>
      </c>
      <c r="BD8">
        <v>531.79999999999995</v>
      </c>
      <c r="BE8">
        <v>914.2</v>
      </c>
      <c r="BF8">
        <v>249.4</v>
      </c>
      <c r="BG8">
        <v>184.8</v>
      </c>
      <c r="BH8">
        <v>676.80000000000007</v>
      </c>
      <c r="BI8">
        <v>773</v>
      </c>
      <c r="BJ8">
        <v>824.6</v>
      </c>
      <c r="BK8">
        <v>308</v>
      </c>
      <c r="BL8">
        <v>1344.6</v>
      </c>
      <c r="BM8">
        <v>362.59999999999997</v>
      </c>
      <c r="BN8">
        <v>168.60000000000002</v>
      </c>
      <c r="BO8">
        <v>643.79999999999995</v>
      </c>
      <c r="BP8">
        <v>543</v>
      </c>
      <c r="BQ8">
        <v>496</v>
      </c>
      <c r="BR8">
        <v>913.39999999999986</v>
      </c>
      <c r="BS8">
        <v>585.20000000000005</v>
      </c>
      <c r="BT8">
        <v>847.8</v>
      </c>
      <c r="BU8">
        <v>236</v>
      </c>
      <c r="BV8">
        <v>640.19999999999993</v>
      </c>
      <c r="BW8">
        <v>654.99999999999989</v>
      </c>
      <c r="BX8">
        <v>756.99999999999989</v>
      </c>
      <c r="BY8">
        <v>664.19999999999993</v>
      </c>
      <c r="BZ8">
        <v>1078.4000000000001</v>
      </c>
      <c r="CA8">
        <v>538.20000000000005</v>
      </c>
      <c r="CB8">
        <v>867.4</v>
      </c>
      <c r="CC8">
        <v>760.8</v>
      </c>
      <c r="CD8">
        <v>161.4</v>
      </c>
      <c r="CE8">
        <v>568.40000000000009</v>
      </c>
      <c r="CF8">
        <v>893.00000000000011</v>
      </c>
      <c r="CG8">
        <v>372.8</v>
      </c>
      <c r="CH8">
        <v>160.99999999999997</v>
      </c>
      <c r="CI8">
        <v>101</v>
      </c>
      <c r="CJ8">
        <v>700.8</v>
      </c>
      <c r="CK8">
        <v>1219.8000000000002</v>
      </c>
      <c r="CL8">
        <v>862.4</v>
      </c>
      <c r="CM8">
        <v>127.4</v>
      </c>
      <c r="CN8">
        <v>420.8</v>
      </c>
      <c r="CO8">
        <v>547.79999999999995</v>
      </c>
      <c r="CP8">
        <v>388.99999999999994</v>
      </c>
      <c r="CQ8">
        <v>1153.5999999999999</v>
      </c>
      <c r="CR8">
        <v>1387.3999999999999</v>
      </c>
      <c r="CS8">
        <v>166.8</v>
      </c>
      <c r="CT8">
        <v>395.79999999999995</v>
      </c>
      <c r="CU8">
        <v>227.79999999999998</v>
      </c>
      <c r="CV8">
        <v>942.40000000000009</v>
      </c>
      <c r="CW8">
        <v>699.2</v>
      </c>
      <c r="CY8">
        <f t="shared" si="0"/>
        <v>624.22600000000034</v>
      </c>
      <c r="CZ8">
        <f t="shared" si="1"/>
        <v>624.22600000000034</v>
      </c>
    </row>
    <row r="9" spans="1:104" x14ac:dyDescent="0.25">
      <c r="B9">
        <v>434.6</v>
      </c>
      <c r="C9">
        <v>466.59999999999997</v>
      </c>
      <c r="D9">
        <v>191.20000000000002</v>
      </c>
      <c r="E9">
        <v>855.2</v>
      </c>
      <c r="F9">
        <v>735.6</v>
      </c>
      <c r="G9">
        <v>655.59999999999991</v>
      </c>
      <c r="H9">
        <v>599.20000000000005</v>
      </c>
      <c r="I9">
        <v>1155.2</v>
      </c>
      <c r="J9">
        <v>1146</v>
      </c>
      <c r="K9">
        <v>763.8</v>
      </c>
      <c r="L9">
        <v>536.40000000000009</v>
      </c>
      <c r="M9">
        <v>114</v>
      </c>
      <c r="N9">
        <v>969.4</v>
      </c>
      <c r="O9">
        <v>452.79999999999995</v>
      </c>
      <c r="P9">
        <v>1007</v>
      </c>
      <c r="Q9">
        <v>1218</v>
      </c>
      <c r="R9">
        <v>735.4</v>
      </c>
      <c r="S9">
        <v>403.8</v>
      </c>
      <c r="T9">
        <v>795.4</v>
      </c>
      <c r="U9">
        <v>913.40000000000009</v>
      </c>
      <c r="V9">
        <v>149.20000000000002</v>
      </c>
      <c r="W9">
        <v>1213.5999999999999</v>
      </c>
      <c r="X9">
        <v>494.79999999999995</v>
      </c>
      <c r="Y9">
        <v>573.20000000000005</v>
      </c>
      <c r="Z9">
        <v>543.59999999999991</v>
      </c>
      <c r="AA9">
        <v>485.79999999999995</v>
      </c>
      <c r="AB9">
        <v>663.2</v>
      </c>
      <c r="AC9">
        <v>614</v>
      </c>
      <c r="AD9">
        <v>796.2</v>
      </c>
      <c r="AE9">
        <v>306.79999999999995</v>
      </c>
      <c r="AF9">
        <v>554.59999999999991</v>
      </c>
      <c r="AG9">
        <v>482.40000000000003</v>
      </c>
      <c r="AH9">
        <v>592</v>
      </c>
      <c r="AI9">
        <v>683</v>
      </c>
      <c r="AJ9">
        <v>447.8</v>
      </c>
      <c r="AK9">
        <v>688.40000000000009</v>
      </c>
      <c r="AL9">
        <v>690.40000000000009</v>
      </c>
      <c r="AM9">
        <v>339.2</v>
      </c>
      <c r="AN9">
        <v>917.19999999999993</v>
      </c>
      <c r="AO9">
        <v>404.4</v>
      </c>
      <c r="AP9">
        <v>383.8</v>
      </c>
      <c r="AQ9">
        <v>794</v>
      </c>
      <c r="AR9">
        <v>744.80000000000007</v>
      </c>
      <c r="AS9">
        <v>1233</v>
      </c>
      <c r="AT9">
        <v>602.79999999999995</v>
      </c>
      <c r="AU9">
        <v>490.8</v>
      </c>
      <c r="AV9">
        <v>768.19999999999993</v>
      </c>
      <c r="AW9">
        <v>1092.4000000000001</v>
      </c>
      <c r="AX9">
        <v>1151.8</v>
      </c>
      <c r="AY9">
        <v>355.80000000000007</v>
      </c>
      <c r="AZ9">
        <v>393.20000000000005</v>
      </c>
      <c r="BA9">
        <v>925.40000000000009</v>
      </c>
      <c r="BB9">
        <v>801</v>
      </c>
      <c r="BC9">
        <v>288.8</v>
      </c>
      <c r="BD9">
        <v>226.60000000000002</v>
      </c>
      <c r="BE9">
        <v>630.20000000000005</v>
      </c>
      <c r="BF9">
        <v>393.4</v>
      </c>
      <c r="BG9">
        <v>77.599999999999994</v>
      </c>
      <c r="BH9">
        <v>336.20000000000005</v>
      </c>
      <c r="BI9">
        <v>447</v>
      </c>
      <c r="BJ9">
        <v>395</v>
      </c>
      <c r="BK9">
        <v>654.79999999999995</v>
      </c>
      <c r="BL9">
        <v>697.6</v>
      </c>
      <c r="BM9">
        <v>651.19999999999993</v>
      </c>
      <c r="BN9">
        <v>228.00000000000003</v>
      </c>
      <c r="BO9">
        <v>206</v>
      </c>
      <c r="BP9">
        <v>1286.8</v>
      </c>
      <c r="BQ9">
        <v>839.6</v>
      </c>
      <c r="BR9">
        <v>571.20000000000005</v>
      </c>
      <c r="BS9">
        <v>219</v>
      </c>
      <c r="BT9">
        <v>675.19999999999993</v>
      </c>
      <c r="BU9">
        <v>67</v>
      </c>
      <c r="BV9">
        <v>555.20000000000005</v>
      </c>
      <c r="BW9">
        <v>472</v>
      </c>
      <c r="BX9">
        <v>995.8</v>
      </c>
      <c r="BY9">
        <v>570.19999999999993</v>
      </c>
      <c r="BZ9">
        <v>370.2</v>
      </c>
      <c r="CA9">
        <v>254.79999999999998</v>
      </c>
      <c r="CB9">
        <v>279.2</v>
      </c>
      <c r="CC9">
        <v>577.80000000000007</v>
      </c>
      <c r="CD9">
        <v>886.2</v>
      </c>
      <c r="CE9">
        <v>994.19999999999993</v>
      </c>
      <c r="CF9">
        <v>461.59999999999997</v>
      </c>
      <c r="CG9">
        <v>392.59999999999997</v>
      </c>
      <c r="CH9">
        <v>671.4</v>
      </c>
      <c r="CI9">
        <v>449.99999999999994</v>
      </c>
      <c r="CJ9">
        <v>1533.4</v>
      </c>
      <c r="CK9">
        <v>665.8</v>
      </c>
      <c r="CL9">
        <v>281</v>
      </c>
      <c r="CM9">
        <v>513.4</v>
      </c>
      <c r="CN9">
        <v>1205</v>
      </c>
      <c r="CO9">
        <v>526.4</v>
      </c>
      <c r="CP9">
        <v>1431.9999999999998</v>
      </c>
      <c r="CQ9">
        <v>1328</v>
      </c>
      <c r="CR9">
        <v>392</v>
      </c>
      <c r="CS9">
        <v>504.4</v>
      </c>
      <c r="CT9">
        <v>965.39999999999986</v>
      </c>
      <c r="CU9">
        <v>354.6</v>
      </c>
      <c r="CV9">
        <v>375.40000000000003</v>
      </c>
      <c r="CW9">
        <v>662.8</v>
      </c>
      <c r="CY9">
        <f t="shared" si="0"/>
        <v>630.87399999999991</v>
      </c>
      <c r="CZ9">
        <f t="shared" si="1"/>
        <v>630.87399999999991</v>
      </c>
    </row>
    <row r="10" spans="1:104" x14ac:dyDescent="0.25">
      <c r="B10">
        <v>1131.4000000000001</v>
      </c>
      <c r="C10">
        <v>410.4</v>
      </c>
      <c r="D10">
        <v>1570.4</v>
      </c>
      <c r="E10">
        <v>571.19999999999993</v>
      </c>
      <c r="F10">
        <v>555.19999999999993</v>
      </c>
      <c r="G10">
        <v>870.8</v>
      </c>
      <c r="H10">
        <v>278.20000000000005</v>
      </c>
      <c r="I10">
        <v>605.79999999999995</v>
      </c>
      <c r="J10">
        <v>565.6</v>
      </c>
      <c r="K10">
        <v>613.20000000000005</v>
      </c>
      <c r="L10">
        <v>1029.8</v>
      </c>
      <c r="M10">
        <v>242.40000000000003</v>
      </c>
      <c r="N10">
        <v>609.20000000000005</v>
      </c>
      <c r="O10">
        <v>574.20000000000005</v>
      </c>
      <c r="P10">
        <v>481.59999999999997</v>
      </c>
      <c r="Q10">
        <v>1106</v>
      </c>
      <c r="R10">
        <v>532.4</v>
      </c>
      <c r="S10">
        <v>709.6</v>
      </c>
      <c r="T10">
        <v>626.19999999999993</v>
      </c>
      <c r="U10">
        <v>788.6</v>
      </c>
      <c r="V10">
        <v>826.8</v>
      </c>
      <c r="W10">
        <v>596.6</v>
      </c>
      <c r="X10">
        <v>298.2</v>
      </c>
      <c r="Y10">
        <v>292.60000000000002</v>
      </c>
      <c r="Z10">
        <v>348.4</v>
      </c>
      <c r="AA10">
        <v>165.4</v>
      </c>
      <c r="AB10">
        <v>667.6</v>
      </c>
      <c r="AC10">
        <v>362.2</v>
      </c>
      <c r="AD10">
        <v>906.2</v>
      </c>
      <c r="AE10">
        <v>1040.2</v>
      </c>
      <c r="AF10">
        <v>1160.8</v>
      </c>
      <c r="AG10">
        <v>1077.5999999999999</v>
      </c>
      <c r="AH10">
        <v>54.400000000000006</v>
      </c>
      <c r="AI10">
        <v>307.2</v>
      </c>
      <c r="AJ10">
        <v>609.20000000000005</v>
      </c>
      <c r="AK10">
        <v>203.6</v>
      </c>
      <c r="AL10">
        <v>37.800000000000004</v>
      </c>
      <c r="AM10">
        <v>667.6</v>
      </c>
      <c r="AN10">
        <v>339.6</v>
      </c>
      <c r="AO10">
        <v>305.20000000000005</v>
      </c>
      <c r="AP10">
        <v>774.19999999999993</v>
      </c>
      <c r="AQ10">
        <v>300</v>
      </c>
      <c r="AR10">
        <v>153.19999999999999</v>
      </c>
      <c r="AS10">
        <v>1206</v>
      </c>
      <c r="AT10">
        <v>227.6</v>
      </c>
      <c r="AU10">
        <v>705.40000000000009</v>
      </c>
      <c r="AV10">
        <v>323.79999999999995</v>
      </c>
      <c r="AW10">
        <v>136</v>
      </c>
      <c r="AX10">
        <v>1040.8000000000002</v>
      </c>
      <c r="AY10">
        <v>765.2</v>
      </c>
      <c r="AZ10">
        <v>210.4</v>
      </c>
      <c r="BA10">
        <v>355.99999999999994</v>
      </c>
      <c r="BB10">
        <v>800.2</v>
      </c>
      <c r="BC10">
        <v>683.8</v>
      </c>
      <c r="BD10">
        <v>811</v>
      </c>
      <c r="BE10">
        <v>443.4</v>
      </c>
      <c r="BF10">
        <v>166</v>
      </c>
      <c r="BG10">
        <v>720.99999999999989</v>
      </c>
      <c r="BH10">
        <v>687.8</v>
      </c>
      <c r="BI10">
        <v>648.6</v>
      </c>
      <c r="BJ10">
        <v>261.60000000000002</v>
      </c>
      <c r="BK10">
        <v>397.4</v>
      </c>
      <c r="BL10">
        <v>100</v>
      </c>
      <c r="BM10">
        <v>693.2</v>
      </c>
      <c r="BN10">
        <v>701.80000000000007</v>
      </c>
      <c r="BO10">
        <v>680.40000000000009</v>
      </c>
      <c r="BP10">
        <v>408.79999999999995</v>
      </c>
      <c r="BQ10">
        <v>424</v>
      </c>
      <c r="BR10">
        <v>748</v>
      </c>
      <c r="BS10">
        <v>203.4</v>
      </c>
      <c r="BT10">
        <v>1050</v>
      </c>
      <c r="BU10">
        <v>196.20000000000002</v>
      </c>
      <c r="BV10">
        <v>759.40000000000009</v>
      </c>
      <c r="BW10">
        <v>405.2</v>
      </c>
      <c r="BX10">
        <v>391</v>
      </c>
      <c r="BY10">
        <v>561.20000000000005</v>
      </c>
      <c r="BZ10">
        <v>1051.8</v>
      </c>
      <c r="CA10">
        <v>1004.2</v>
      </c>
      <c r="CB10">
        <v>517.4</v>
      </c>
      <c r="CC10">
        <v>343.4</v>
      </c>
      <c r="CD10">
        <v>602</v>
      </c>
      <c r="CE10">
        <v>472.6</v>
      </c>
      <c r="CF10">
        <v>876</v>
      </c>
      <c r="CG10">
        <v>621.4</v>
      </c>
      <c r="CH10">
        <v>629.4</v>
      </c>
      <c r="CI10">
        <v>602.20000000000005</v>
      </c>
      <c r="CJ10">
        <v>456.4</v>
      </c>
      <c r="CK10">
        <v>304</v>
      </c>
      <c r="CL10">
        <v>590</v>
      </c>
      <c r="CM10">
        <v>647.6</v>
      </c>
      <c r="CN10">
        <v>263</v>
      </c>
      <c r="CO10">
        <v>663.4</v>
      </c>
      <c r="CP10">
        <v>365.00000000000006</v>
      </c>
      <c r="CQ10">
        <v>350.8</v>
      </c>
      <c r="CR10">
        <v>637.6</v>
      </c>
      <c r="CS10">
        <v>596.4</v>
      </c>
      <c r="CT10">
        <v>347.6</v>
      </c>
      <c r="CU10">
        <v>222.39999999999998</v>
      </c>
      <c r="CV10">
        <v>219.79999999999998</v>
      </c>
      <c r="CW10">
        <v>221.20000000000002</v>
      </c>
      <c r="CY10">
        <f t="shared" si="0"/>
        <v>558.87000000000012</v>
      </c>
      <c r="CZ10">
        <f t="shared" si="1"/>
        <v>558.87000000000012</v>
      </c>
    </row>
    <row r="11" spans="1:104" x14ac:dyDescent="0.25">
      <c r="B11">
        <v>748.4</v>
      </c>
      <c r="C11">
        <v>943.40000000000009</v>
      </c>
      <c r="D11">
        <v>141.60000000000002</v>
      </c>
      <c r="E11">
        <v>96.2</v>
      </c>
      <c r="F11">
        <v>701.2</v>
      </c>
      <c r="G11">
        <v>957.39999999999986</v>
      </c>
      <c r="H11">
        <v>566.79999999999995</v>
      </c>
      <c r="I11">
        <v>1488</v>
      </c>
      <c r="J11">
        <v>747.00000000000011</v>
      </c>
      <c r="K11">
        <v>772.19999999999993</v>
      </c>
      <c r="L11">
        <v>1031.4000000000001</v>
      </c>
      <c r="M11">
        <v>616.79999999999995</v>
      </c>
      <c r="N11">
        <v>530.20000000000005</v>
      </c>
      <c r="O11">
        <v>439.39999999999992</v>
      </c>
      <c r="P11">
        <v>581.4</v>
      </c>
      <c r="Q11">
        <v>1066</v>
      </c>
      <c r="R11">
        <v>135.80000000000001</v>
      </c>
      <c r="S11">
        <v>1273</v>
      </c>
      <c r="T11">
        <v>510.20000000000005</v>
      </c>
      <c r="U11">
        <v>703.80000000000007</v>
      </c>
      <c r="V11">
        <v>705.8</v>
      </c>
      <c r="W11">
        <v>194.80000000000004</v>
      </c>
      <c r="X11">
        <v>210.99999999999997</v>
      </c>
      <c r="Y11">
        <v>1012.5999999999999</v>
      </c>
      <c r="Z11">
        <v>894.4</v>
      </c>
      <c r="AA11">
        <v>835.6</v>
      </c>
      <c r="AB11">
        <v>322</v>
      </c>
      <c r="AC11">
        <v>281.39999999999998</v>
      </c>
      <c r="AD11">
        <v>555.00000000000011</v>
      </c>
      <c r="AE11">
        <v>533.40000000000009</v>
      </c>
      <c r="AF11">
        <v>1097.5999999999999</v>
      </c>
      <c r="AG11">
        <v>892.6</v>
      </c>
      <c r="AH11">
        <v>9.8000000000000007</v>
      </c>
      <c r="AI11">
        <v>384.6</v>
      </c>
      <c r="AJ11">
        <v>727.40000000000009</v>
      </c>
      <c r="AK11">
        <v>1113.5999999999999</v>
      </c>
      <c r="AL11">
        <v>586.40000000000009</v>
      </c>
      <c r="AM11">
        <v>704.2</v>
      </c>
      <c r="AN11">
        <v>427.6</v>
      </c>
      <c r="AO11">
        <v>520</v>
      </c>
      <c r="AP11">
        <v>349.4</v>
      </c>
      <c r="AQ11">
        <v>604.20000000000005</v>
      </c>
      <c r="AR11">
        <v>115.2</v>
      </c>
      <c r="AS11">
        <v>992.2</v>
      </c>
      <c r="AT11">
        <v>729.19999999999993</v>
      </c>
      <c r="AU11">
        <v>97</v>
      </c>
      <c r="AV11">
        <v>535.20000000000005</v>
      </c>
      <c r="AW11">
        <v>407.6</v>
      </c>
      <c r="AX11">
        <v>452.8</v>
      </c>
      <c r="AY11">
        <v>308</v>
      </c>
      <c r="AZ11">
        <v>591.19999999999993</v>
      </c>
      <c r="BA11">
        <v>506.40000000000003</v>
      </c>
      <c r="BB11">
        <v>295</v>
      </c>
      <c r="BC11">
        <v>250.2</v>
      </c>
      <c r="BD11">
        <v>74.8</v>
      </c>
      <c r="BE11">
        <v>1327.6</v>
      </c>
      <c r="BF11">
        <v>431.2</v>
      </c>
      <c r="BG11">
        <v>645.99999999999989</v>
      </c>
      <c r="BH11">
        <v>419.6</v>
      </c>
      <c r="BI11">
        <v>686.8</v>
      </c>
      <c r="BJ11">
        <v>435.8</v>
      </c>
      <c r="BK11">
        <v>675.2</v>
      </c>
      <c r="BL11">
        <v>282</v>
      </c>
      <c r="BM11">
        <v>868.8</v>
      </c>
      <c r="BN11">
        <v>708.8</v>
      </c>
      <c r="BO11">
        <v>549.6</v>
      </c>
      <c r="BP11">
        <v>140.20000000000002</v>
      </c>
      <c r="BQ11">
        <v>947.8</v>
      </c>
      <c r="BR11">
        <v>227.8</v>
      </c>
      <c r="BS11">
        <v>224.60000000000002</v>
      </c>
      <c r="BT11">
        <v>898.60000000000014</v>
      </c>
      <c r="BU11">
        <v>1171.8</v>
      </c>
      <c r="BV11">
        <v>154.60000000000002</v>
      </c>
      <c r="BW11">
        <v>816.40000000000009</v>
      </c>
      <c r="BX11">
        <v>828.2</v>
      </c>
      <c r="BY11">
        <v>969.6</v>
      </c>
      <c r="BZ11">
        <v>607</v>
      </c>
      <c r="CA11">
        <v>551.79999999999995</v>
      </c>
      <c r="CB11">
        <v>1059.8</v>
      </c>
      <c r="CC11">
        <v>673.40000000000009</v>
      </c>
      <c r="CD11">
        <v>867.40000000000009</v>
      </c>
      <c r="CE11">
        <v>387.40000000000003</v>
      </c>
      <c r="CF11">
        <v>784.40000000000009</v>
      </c>
      <c r="CG11">
        <v>28.6</v>
      </c>
      <c r="CH11">
        <v>230.60000000000002</v>
      </c>
      <c r="CI11">
        <v>859.60000000000014</v>
      </c>
      <c r="CJ11">
        <v>436.79999999999995</v>
      </c>
      <c r="CK11">
        <v>305.60000000000002</v>
      </c>
      <c r="CL11">
        <v>718.80000000000007</v>
      </c>
      <c r="CM11">
        <v>221.4</v>
      </c>
      <c r="CN11">
        <v>43.8</v>
      </c>
      <c r="CO11">
        <v>924.4</v>
      </c>
      <c r="CP11">
        <v>1025.6000000000001</v>
      </c>
      <c r="CQ11">
        <v>848.39999999999986</v>
      </c>
      <c r="CR11">
        <v>852.8</v>
      </c>
      <c r="CS11">
        <v>348.4</v>
      </c>
      <c r="CT11">
        <v>53.400000000000006</v>
      </c>
      <c r="CU11">
        <v>198.4</v>
      </c>
      <c r="CV11">
        <v>693.8</v>
      </c>
      <c r="CW11">
        <v>400.59999999999997</v>
      </c>
      <c r="CY11">
        <f t="shared" si="0"/>
        <v>589.0160000000003</v>
      </c>
      <c r="CZ11">
        <f t="shared" si="1"/>
        <v>589.0160000000003</v>
      </c>
    </row>
    <row r="12" spans="1:104" x14ac:dyDescent="0.25">
      <c r="B12">
        <v>649.20000000000005</v>
      </c>
      <c r="C12">
        <v>264.2</v>
      </c>
      <c r="D12">
        <v>151</v>
      </c>
      <c r="E12">
        <v>486.8</v>
      </c>
      <c r="F12">
        <v>786.8</v>
      </c>
      <c r="G12">
        <v>1082.4000000000001</v>
      </c>
      <c r="H12">
        <v>1317.6000000000001</v>
      </c>
      <c r="I12">
        <v>252.8</v>
      </c>
      <c r="J12">
        <v>678.59999999999991</v>
      </c>
      <c r="K12">
        <v>175.2</v>
      </c>
      <c r="L12">
        <v>810.40000000000009</v>
      </c>
      <c r="M12">
        <v>777.2</v>
      </c>
      <c r="N12">
        <v>362.40000000000003</v>
      </c>
      <c r="O12">
        <v>594</v>
      </c>
      <c r="P12">
        <v>946</v>
      </c>
      <c r="Q12">
        <v>477.40000000000003</v>
      </c>
      <c r="R12">
        <v>357.20000000000005</v>
      </c>
      <c r="S12">
        <v>228</v>
      </c>
      <c r="T12">
        <v>1190</v>
      </c>
      <c r="U12">
        <v>275</v>
      </c>
      <c r="V12">
        <v>728.2</v>
      </c>
      <c r="W12">
        <v>757.59999999999991</v>
      </c>
      <c r="X12">
        <v>363.79999999999995</v>
      </c>
      <c r="Y12">
        <v>198.20000000000002</v>
      </c>
      <c r="Z12">
        <v>893.80000000000007</v>
      </c>
      <c r="AA12">
        <v>751.80000000000007</v>
      </c>
      <c r="AB12">
        <v>650.20000000000005</v>
      </c>
      <c r="AC12">
        <v>349.6</v>
      </c>
      <c r="AD12">
        <v>458.79999999999995</v>
      </c>
      <c r="AE12">
        <v>1127</v>
      </c>
      <c r="AF12">
        <v>416.8</v>
      </c>
      <c r="AG12">
        <v>192.6</v>
      </c>
      <c r="AH12">
        <v>626</v>
      </c>
      <c r="AI12">
        <v>838.80000000000007</v>
      </c>
      <c r="AJ12">
        <v>1054.8</v>
      </c>
      <c r="AK12">
        <v>924.6</v>
      </c>
      <c r="AL12">
        <v>638</v>
      </c>
      <c r="AM12">
        <v>605.79999999999995</v>
      </c>
      <c r="AN12">
        <v>278.39999999999998</v>
      </c>
      <c r="AO12">
        <v>903.4</v>
      </c>
      <c r="AP12">
        <v>389.4</v>
      </c>
      <c r="AQ12">
        <v>82.800000000000011</v>
      </c>
      <c r="AR12">
        <v>1154.5999999999999</v>
      </c>
      <c r="AS12">
        <v>311.39999999999998</v>
      </c>
      <c r="AT12">
        <v>126.4</v>
      </c>
      <c r="AU12">
        <v>17.8</v>
      </c>
      <c r="AV12">
        <v>803.4</v>
      </c>
      <c r="AW12">
        <v>351.4</v>
      </c>
      <c r="AX12">
        <v>748.4</v>
      </c>
      <c r="AY12">
        <v>358.6</v>
      </c>
      <c r="AZ12">
        <v>751.60000000000014</v>
      </c>
      <c r="BA12">
        <v>468.20000000000005</v>
      </c>
      <c r="BB12">
        <v>725.59999999999991</v>
      </c>
      <c r="BC12">
        <v>338.8</v>
      </c>
      <c r="BD12">
        <v>729.2</v>
      </c>
      <c r="BE12">
        <v>742.40000000000009</v>
      </c>
      <c r="BF12">
        <v>560</v>
      </c>
      <c r="BG12">
        <v>361.4</v>
      </c>
      <c r="BH12">
        <v>1282.8</v>
      </c>
      <c r="BI12">
        <v>1065.2</v>
      </c>
      <c r="BJ12">
        <v>771.2</v>
      </c>
      <c r="BK12">
        <v>570</v>
      </c>
      <c r="BL12">
        <v>86.199999999999989</v>
      </c>
      <c r="BM12">
        <v>756</v>
      </c>
      <c r="BN12">
        <v>550.79999999999995</v>
      </c>
      <c r="BO12">
        <v>372.2</v>
      </c>
      <c r="BP12">
        <v>523.80000000000007</v>
      </c>
      <c r="BQ12">
        <v>418.4</v>
      </c>
      <c r="BR12">
        <v>445.59999999999997</v>
      </c>
      <c r="BS12">
        <v>23.6</v>
      </c>
      <c r="BT12">
        <v>605.20000000000005</v>
      </c>
      <c r="BU12">
        <v>869.19999999999993</v>
      </c>
      <c r="BV12">
        <v>1016.2</v>
      </c>
      <c r="BW12">
        <v>1137.8000000000002</v>
      </c>
      <c r="BX12">
        <v>339.99999999999994</v>
      </c>
      <c r="BY12">
        <v>351.59999999999997</v>
      </c>
      <c r="BZ12">
        <v>796.80000000000007</v>
      </c>
      <c r="CA12">
        <v>1097.6000000000001</v>
      </c>
      <c r="CB12">
        <v>1183.8</v>
      </c>
      <c r="CC12">
        <v>742.80000000000007</v>
      </c>
      <c r="CD12">
        <v>712.6</v>
      </c>
      <c r="CE12">
        <v>980.59999999999991</v>
      </c>
      <c r="CF12">
        <v>490.59999999999997</v>
      </c>
      <c r="CG12">
        <v>447.6</v>
      </c>
      <c r="CH12">
        <v>878</v>
      </c>
      <c r="CI12">
        <v>730.8</v>
      </c>
      <c r="CJ12">
        <v>700.80000000000007</v>
      </c>
      <c r="CK12">
        <v>1332.8</v>
      </c>
      <c r="CL12">
        <v>732.8</v>
      </c>
      <c r="CM12">
        <v>620</v>
      </c>
      <c r="CN12">
        <v>963.6</v>
      </c>
      <c r="CO12">
        <v>347.59999999999997</v>
      </c>
      <c r="CP12">
        <v>631.80000000000007</v>
      </c>
      <c r="CQ12">
        <v>939.40000000000009</v>
      </c>
      <c r="CR12">
        <v>719.2</v>
      </c>
      <c r="CS12">
        <v>668.6</v>
      </c>
      <c r="CT12">
        <v>157.39999999999998</v>
      </c>
      <c r="CU12">
        <v>286.60000000000002</v>
      </c>
      <c r="CV12">
        <v>597</v>
      </c>
      <c r="CW12">
        <v>307</v>
      </c>
      <c r="CY12">
        <f t="shared" si="0"/>
        <v>618.93399999999997</v>
      </c>
      <c r="CZ12">
        <f t="shared" si="1"/>
        <v>618.93399999999997</v>
      </c>
    </row>
    <row r="13" spans="1:104" x14ac:dyDescent="0.25">
      <c r="B13">
        <v>113.4</v>
      </c>
      <c r="C13">
        <v>741.6</v>
      </c>
      <c r="D13">
        <v>643.19999999999993</v>
      </c>
      <c r="E13">
        <v>708.19999999999982</v>
      </c>
      <c r="F13">
        <v>864.40000000000009</v>
      </c>
      <c r="G13">
        <v>370.8</v>
      </c>
      <c r="H13">
        <v>503.79999999999995</v>
      </c>
      <c r="I13">
        <v>114.4</v>
      </c>
      <c r="J13">
        <v>541</v>
      </c>
      <c r="K13">
        <v>839</v>
      </c>
      <c r="L13">
        <v>654.20000000000005</v>
      </c>
      <c r="M13">
        <v>325.40000000000003</v>
      </c>
      <c r="N13">
        <v>41.599999999999994</v>
      </c>
      <c r="O13">
        <v>1356.4</v>
      </c>
      <c r="P13">
        <v>337.59999999999997</v>
      </c>
      <c r="Q13">
        <v>429.6</v>
      </c>
      <c r="R13">
        <v>360.6</v>
      </c>
      <c r="S13">
        <v>797.19999999999993</v>
      </c>
      <c r="T13">
        <v>525.20000000000005</v>
      </c>
      <c r="U13">
        <v>531.80000000000007</v>
      </c>
      <c r="V13">
        <v>900.40000000000009</v>
      </c>
      <c r="W13">
        <v>792.8</v>
      </c>
      <c r="X13">
        <v>635.20000000000005</v>
      </c>
      <c r="Y13">
        <v>284.60000000000002</v>
      </c>
      <c r="Z13">
        <v>576</v>
      </c>
      <c r="AA13">
        <v>1108.8</v>
      </c>
      <c r="AB13">
        <v>574</v>
      </c>
      <c r="AC13">
        <v>449.4</v>
      </c>
      <c r="AD13">
        <v>801.6</v>
      </c>
      <c r="AE13">
        <v>505.39999999999992</v>
      </c>
      <c r="AF13">
        <v>401.79999999999995</v>
      </c>
      <c r="AG13">
        <v>216.2</v>
      </c>
      <c r="AH13">
        <v>585.40000000000009</v>
      </c>
      <c r="AI13">
        <v>384.20000000000005</v>
      </c>
      <c r="AJ13">
        <v>330</v>
      </c>
      <c r="AK13">
        <v>182</v>
      </c>
      <c r="AL13">
        <v>950.60000000000014</v>
      </c>
      <c r="AM13">
        <v>416.4</v>
      </c>
      <c r="AN13">
        <v>412.4</v>
      </c>
      <c r="AO13">
        <v>1007.0000000000001</v>
      </c>
      <c r="AP13">
        <v>675.2</v>
      </c>
      <c r="AQ13">
        <v>540.80000000000007</v>
      </c>
      <c r="AR13">
        <v>87.4</v>
      </c>
      <c r="AS13">
        <v>490.00000000000006</v>
      </c>
      <c r="AT13">
        <v>416.20000000000005</v>
      </c>
      <c r="AU13">
        <v>130.6</v>
      </c>
      <c r="AV13">
        <v>509.6</v>
      </c>
      <c r="AW13">
        <v>652.40000000000009</v>
      </c>
      <c r="AX13">
        <v>767.19999999999993</v>
      </c>
      <c r="AY13">
        <v>831.8</v>
      </c>
      <c r="AZ13">
        <v>179.79999999999998</v>
      </c>
      <c r="BA13">
        <v>347.79999999999995</v>
      </c>
      <c r="BB13">
        <v>264.39999999999998</v>
      </c>
      <c r="BC13">
        <v>995.00000000000011</v>
      </c>
      <c r="BD13">
        <v>394.6</v>
      </c>
      <c r="BE13">
        <v>231.60000000000002</v>
      </c>
      <c r="BF13">
        <v>754.99999999999989</v>
      </c>
      <c r="BG13">
        <v>628</v>
      </c>
      <c r="BH13">
        <v>467.40000000000003</v>
      </c>
      <c r="BI13">
        <v>226.6</v>
      </c>
      <c r="BJ13">
        <v>690.8</v>
      </c>
      <c r="BK13">
        <v>925.59999999999991</v>
      </c>
      <c r="BL13">
        <v>765.2</v>
      </c>
      <c r="BM13">
        <v>450.4</v>
      </c>
      <c r="BN13">
        <v>838.4</v>
      </c>
      <c r="BO13">
        <v>71.400000000000006</v>
      </c>
      <c r="BP13">
        <v>658</v>
      </c>
      <c r="BQ13">
        <v>528.80000000000007</v>
      </c>
      <c r="BR13">
        <v>594.4</v>
      </c>
      <c r="BS13">
        <v>1062.5999999999999</v>
      </c>
      <c r="BT13">
        <v>191.19999999999996</v>
      </c>
      <c r="BU13">
        <v>269.60000000000002</v>
      </c>
      <c r="BV13">
        <v>1068.4000000000001</v>
      </c>
      <c r="BW13">
        <v>594.4</v>
      </c>
      <c r="BX13">
        <v>496.40000000000003</v>
      </c>
      <c r="BY13">
        <v>551.99999999999989</v>
      </c>
      <c r="BZ13">
        <v>81</v>
      </c>
      <c r="CA13">
        <v>649.79999999999995</v>
      </c>
      <c r="CB13">
        <v>362.59999999999997</v>
      </c>
      <c r="CC13">
        <v>1365.6000000000001</v>
      </c>
      <c r="CD13">
        <v>274</v>
      </c>
      <c r="CE13">
        <v>100.39999999999999</v>
      </c>
      <c r="CF13">
        <v>472.40000000000003</v>
      </c>
      <c r="CG13">
        <v>711.59999999999991</v>
      </c>
      <c r="CH13">
        <v>433.6</v>
      </c>
      <c r="CI13">
        <v>791.8</v>
      </c>
      <c r="CJ13">
        <v>139.19999999999999</v>
      </c>
      <c r="CK13">
        <v>649.79999999999995</v>
      </c>
      <c r="CL13">
        <v>893</v>
      </c>
      <c r="CM13">
        <v>1365.4</v>
      </c>
      <c r="CN13">
        <v>161.80000000000001</v>
      </c>
      <c r="CO13">
        <v>433</v>
      </c>
      <c r="CP13">
        <v>907.4</v>
      </c>
      <c r="CQ13">
        <v>934.39999999999986</v>
      </c>
      <c r="CR13">
        <v>638.40000000000009</v>
      </c>
      <c r="CS13">
        <v>1057.4000000000001</v>
      </c>
      <c r="CT13">
        <v>646.79999999999995</v>
      </c>
      <c r="CU13">
        <v>1160</v>
      </c>
      <c r="CV13">
        <v>606.20000000000005</v>
      </c>
      <c r="CW13">
        <v>538.4</v>
      </c>
      <c r="CY13">
        <f t="shared" si="0"/>
        <v>570.36600000000021</v>
      </c>
      <c r="CZ13">
        <f t="shared" si="1"/>
        <v>570.36600000000021</v>
      </c>
    </row>
    <row r="14" spans="1:104" x14ac:dyDescent="0.25">
      <c r="B14">
        <v>877.60000000000014</v>
      </c>
      <c r="C14">
        <v>674.4</v>
      </c>
      <c r="D14">
        <v>820.8</v>
      </c>
      <c r="E14">
        <v>1176.5999999999999</v>
      </c>
      <c r="F14">
        <v>152.79999999999998</v>
      </c>
      <c r="G14">
        <v>355.2</v>
      </c>
      <c r="H14">
        <v>62.6</v>
      </c>
      <c r="I14">
        <v>1035.4000000000001</v>
      </c>
      <c r="J14">
        <v>1283.8</v>
      </c>
      <c r="K14">
        <v>864.8</v>
      </c>
      <c r="L14">
        <v>957.40000000000009</v>
      </c>
      <c r="M14">
        <v>474.99999999999994</v>
      </c>
      <c r="N14">
        <v>143.39999999999998</v>
      </c>
      <c r="O14">
        <v>865.2</v>
      </c>
      <c r="P14">
        <v>703</v>
      </c>
      <c r="Q14">
        <v>77</v>
      </c>
      <c r="R14">
        <v>524</v>
      </c>
      <c r="S14">
        <v>1169.8000000000002</v>
      </c>
      <c r="T14">
        <v>835.8</v>
      </c>
      <c r="U14">
        <v>272.8</v>
      </c>
      <c r="V14">
        <v>84</v>
      </c>
      <c r="W14">
        <v>390.2</v>
      </c>
      <c r="X14">
        <v>858.4</v>
      </c>
      <c r="Y14">
        <v>462.4</v>
      </c>
      <c r="Z14">
        <v>661.59999999999991</v>
      </c>
      <c r="AA14">
        <v>428.59999999999997</v>
      </c>
      <c r="AB14">
        <v>1308.3999999999999</v>
      </c>
      <c r="AC14">
        <v>60.8</v>
      </c>
      <c r="AD14">
        <v>906</v>
      </c>
      <c r="AE14">
        <v>946.2</v>
      </c>
      <c r="AF14">
        <v>631.4</v>
      </c>
      <c r="AG14">
        <v>753.2</v>
      </c>
      <c r="AH14">
        <v>408.20000000000005</v>
      </c>
      <c r="AI14">
        <v>374.20000000000005</v>
      </c>
      <c r="AJ14">
        <v>687.99999999999989</v>
      </c>
      <c r="AK14">
        <v>1187.1999999999998</v>
      </c>
      <c r="AL14">
        <v>444.4</v>
      </c>
      <c r="AM14">
        <v>371.2</v>
      </c>
      <c r="AN14">
        <v>585.79999999999995</v>
      </c>
      <c r="AO14">
        <v>1043.8</v>
      </c>
      <c r="AP14">
        <v>1082.8000000000002</v>
      </c>
      <c r="AQ14">
        <v>415.79999999999995</v>
      </c>
      <c r="AR14">
        <v>876.4</v>
      </c>
      <c r="AS14">
        <v>679.2</v>
      </c>
      <c r="AT14">
        <v>784.6</v>
      </c>
      <c r="AU14">
        <v>553.79999999999995</v>
      </c>
      <c r="AV14">
        <v>167</v>
      </c>
      <c r="AW14">
        <v>376.8</v>
      </c>
      <c r="AX14">
        <v>399.4</v>
      </c>
      <c r="AY14">
        <v>1081.1999999999998</v>
      </c>
      <c r="AZ14">
        <v>386.79999999999995</v>
      </c>
      <c r="BA14">
        <v>435.79999999999995</v>
      </c>
      <c r="BB14">
        <v>935</v>
      </c>
      <c r="BC14">
        <v>884.4</v>
      </c>
      <c r="BD14">
        <v>322.79999999999995</v>
      </c>
      <c r="BE14">
        <v>715.6</v>
      </c>
      <c r="BF14">
        <v>894.4</v>
      </c>
      <c r="BG14">
        <v>1444.6</v>
      </c>
      <c r="BH14">
        <v>675.4</v>
      </c>
      <c r="BI14">
        <v>906</v>
      </c>
      <c r="BJ14">
        <v>462</v>
      </c>
      <c r="BK14">
        <v>246</v>
      </c>
      <c r="BL14">
        <v>317.39999999999998</v>
      </c>
      <c r="BM14">
        <v>946.6</v>
      </c>
      <c r="BN14">
        <v>819.59999999999991</v>
      </c>
      <c r="BO14">
        <v>654.6</v>
      </c>
      <c r="BP14">
        <v>317.20000000000005</v>
      </c>
      <c r="BQ14">
        <v>211.20000000000002</v>
      </c>
      <c r="BR14">
        <v>708.6</v>
      </c>
      <c r="BS14">
        <v>577.80000000000007</v>
      </c>
      <c r="BT14">
        <v>234.6</v>
      </c>
      <c r="BU14">
        <v>683.2</v>
      </c>
      <c r="BV14">
        <v>464.4</v>
      </c>
      <c r="BW14">
        <v>588.79999999999995</v>
      </c>
      <c r="BX14">
        <v>892.8</v>
      </c>
      <c r="BY14">
        <v>1002.8</v>
      </c>
      <c r="BZ14">
        <v>190</v>
      </c>
      <c r="CA14">
        <v>989.40000000000009</v>
      </c>
      <c r="CB14">
        <v>653.99999999999989</v>
      </c>
      <c r="CC14">
        <v>434.59999999999997</v>
      </c>
      <c r="CD14">
        <v>223</v>
      </c>
      <c r="CE14">
        <v>664.6</v>
      </c>
      <c r="CF14">
        <v>935.2</v>
      </c>
      <c r="CG14">
        <v>241.59999999999997</v>
      </c>
      <c r="CH14">
        <v>483.79999999999995</v>
      </c>
      <c r="CI14">
        <v>316.60000000000002</v>
      </c>
      <c r="CJ14">
        <v>681.6</v>
      </c>
      <c r="CK14">
        <v>184.79999999999998</v>
      </c>
      <c r="CL14">
        <v>613</v>
      </c>
      <c r="CM14">
        <v>622.20000000000016</v>
      </c>
      <c r="CN14">
        <v>448.4</v>
      </c>
      <c r="CO14">
        <v>513</v>
      </c>
      <c r="CP14">
        <v>373.80000000000007</v>
      </c>
      <c r="CQ14">
        <v>923.2</v>
      </c>
      <c r="CR14">
        <v>653</v>
      </c>
      <c r="CS14">
        <v>909.8</v>
      </c>
      <c r="CT14">
        <v>501.59999999999997</v>
      </c>
      <c r="CU14">
        <v>380.79999999999995</v>
      </c>
      <c r="CV14">
        <v>502.8</v>
      </c>
      <c r="CW14">
        <v>222.20000000000002</v>
      </c>
      <c r="CY14">
        <f t="shared" si="0"/>
        <v>617.29800000000012</v>
      </c>
      <c r="CZ14">
        <f t="shared" si="1"/>
        <v>617.29800000000012</v>
      </c>
    </row>
    <row r="15" spans="1:104" x14ac:dyDescent="0.25">
      <c r="B15">
        <v>797.2</v>
      </c>
      <c r="C15">
        <v>559.79999999999995</v>
      </c>
      <c r="D15">
        <v>522.20000000000005</v>
      </c>
      <c r="E15">
        <v>817.6</v>
      </c>
      <c r="F15">
        <v>569.20000000000005</v>
      </c>
      <c r="G15">
        <v>676.19999999999993</v>
      </c>
      <c r="H15">
        <v>865.19999999999993</v>
      </c>
      <c r="I15">
        <v>1807.7999999999997</v>
      </c>
      <c r="J15">
        <v>713</v>
      </c>
      <c r="K15">
        <v>450</v>
      </c>
      <c r="L15">
        <v>409.19999999999993</v>
      </c>
      <c r="M15">
        <v>1186.2</v>
      </c>
      <c r="N15">
        <v>109.79999999999998</v>
      </c>
      <c r="O15">
        <v>669.8</v>
      </c>
      <c r="P15">
        <v>640.79999999999995</v>
      </c>
      <c r="Q15">
        <v>591.4</v>
      </c>
      <c r="R15">
        <v>1278.2</v>
      </c>
      <c r="S15">
        <v>820.19999999999993</v>
      </c>
      <c r="T15">
        <v>502.80000000000007</v>
      </c>
      <c r="U15">
        <v>579.4</v>
      </c>
      <c r="V15">
        <v>1302.5999999999999</v>
      </c>
      <c r="W15">
        <v>1168.8000000000002</v>
      </c>
      <c r="X15">
        <v>227.8</v>
      </c>
      <c r="Y15">
        <v>487</v>
      </c>
      <c r="Z15">
        <v>1236.6000000000001</v>
      </c>
      <c r="AA15">
        <v>826</v>
      </c>
      <c r="AB15">
        <v>995.4</v>
      </c>
      <c r="AC15">
        <v>854</v>
      </c>
      <c r="AD15">
        <v>825.60000000000014</v>
      </c>
      <c r="AE15">
        <v>423.2</v>
      </c>
      <c r="AF15">
        <v>489</v>
      </c>
      <c r="AG15">
        <v>353</v>
      </c>
      <c r="AH15">
        <v>610.4</v>
      </c>
      <c r="AI15">
        <v>320.39999999999998</v>
      </c>
      <c r="AJ15">
        <v>659.4</v>
      </c>
      <c r="AK15">
        <v>692.80000000000007</v>
      </c>
      <c r="AL15">
        <v>927.80000000000007</v>
      </c>
      <c r="AM15">
        <v>370.59999999999997</v>
      </c>
      <c r="AN15">
        <v>642.20000000000005</v>
      </c>
      <c r="AO15">
        <v>734.4</v>
      </c>
      <c r="AP15">
        <v>375.4</v>
      </c>
      <c r="AQ15">
        <v>672.8</v>
      </c>
      <c r="AR15">
        <v>1078.5999999999999</v>
      </c>
      <c r="AS15">
        <v>1244.1999999999998</v>
      </c>
      <c r="AT15">
        <v>224.8</v>
      </c>
      <c r="AU15">
        <v>1200.8000000000002</v>
      </c>
      <c r="AV15">
        <v>581.40000000000009</v>
      </c>
      <c r="AW15">
        <v>215.8</v>
      </c>
      <c r="AX15">
        <v>430.2</v>
      </c>
      <c r="AY15">
        <v>488.80000000000007</v>
      </c>
      <c r="AZ15">
        <v>644</v>
      </c>
      <c r="BA15">
        <v>813.8</v>
      </c>
      <c r="BB15">
        <v>841.2</v>
      </c>
      <c r="BC15">
        <v>875.59999999999991</v>
      </c>
      <c r="BD15">
        <v>1038</v>
      </c>
      <c r="BE15">
        <v>543.79999999999995</v>
      </c>
      <c r="BF15">
        <v>391</v>
      </c>
      <c r="BG15">
        <v>768</v>
      </c>
      <c r="BH15">
        <v>789.59999999999991</v>
      </c>
      <c r="BI15">
        <v>230.8</v>
      </c>
      <c r="BJ15">
        <v>122.19999999999999</v>
      </c>
      <c r="BK15">
        <v>125.6</v>
      </c>
      <c r="BL15">
        <v>660.59999999999991</v>
      </c>
      <c r="BM15">
        <v>262.8</v>
      </c>
      <c r="BN15">
        <v>345.20000000000005</v>
      </c>
      <c r="BO15">
        <v>126.6</v>
      </c>
      <c r="BP15">
        <v>487.40000000000003</v>
      </c>
      <c r="BQ15">
        <v>275.40000000000003</v>
      </c>
      <c r="BR15">
        <v>909.2</v>
      </c>
      <c r="BS15">
        <v>894.19999999999993</v>
      </c>
      <c r="BT15">
        <v>525.79999999999995</v>
      </c>
      <c r="BU15">
        <v>199.4</v>
      </c>
      <c r="BV15">
        <v>113.4</v>
      </c>
      <c r="BW15">
        <v>1284.2000000000003</v>
      </c>
      <c r="BX15">
        <v>1142.2</v>
      </c>
      <c r="BY15">
        <v>596.20000000000005</v>
      </c>
      <c r="BZ15">
        <v>190</v>
      </c>
      <c r="CA15">
        <v>766.4</v>
      </c>
      <c r="CB15">
        <v>47</v>
      </c>
      <c r="CC15">
        <v>977.60000000000014</v>
      </c>
      <c r="CD15">
        <v>663.80000000000007</v>
      </c>
      <c r="CE15">
        <v>178.60000000000002</v>
      </c>
      <c r="CF15">
        <v>569.6</v>
      </c>
      <c r="CG15">
        <v>610.59999999999991</v>
      </c>
      <c r="CH15">
        <v>375.20000000000005</v>
      </c>
      <c r="CI15">
        <v>315.60000000000002</v>
      </c>
      <c r="CJ15">
        <v>526.79999999999995</v>
      </c>
      <c r="CK15">
        <v>1108.3999999999999</v>
      </c>
      <c r="CL15">
        <v>238.6</v>
      </c>
      <c r="CM15">
        <v>1165.4000000000001</v>
      </c>
      <c r="CN15">
        <v>683.2</v>
      </c>
      <c r="CO15">
        <v>1205.2</v>
      </c>
      <c r="CP15">
        <v>1187.8</v>
      </c>
      <c r="CQ15">
        <v>717.8</v>
      </c>
      <c r="CR15">
        <v>454.4</v>
      </c>
      <c r="CS15">
        <v>711.4</v>
      </c>
      <c r="CT15">
        <v>934.8</v>
      </c>
      <c r="CU15">
        <v>620.4</v>
      </c>
      <c r="CV15">
        <v>392.19999999999993</v>
      </c>
      <c r="CW15">
        <v>169.8</v>
      </c>
      <c r="CY15">
        <f t="shared" si="0"/>
        <v>650.42599999999993</v>
      </c>
      <c r="CZ15">
        <f t="shared" si="1"/>
        <v>650.42599999999993</v>
      </c>
    </row>
    <row r="16" spans="1:104" x14ac:dyDescent="0.25">
      <c r="B16">
        <v>131.80000000000001</v>
      </c>
      <c r="C16">
        <v>557.6</v>
      </c>
      <c r="D16">
        <v>625.6</v>
      </c>
      <c r="E16">
        <v>848.8</v>
      </c>
      <c r="F16">
        <v>747.59999999999991</v>
      </c>
      <c r="G16">
        <v>1195.8</v>
      </c>
      <c r="H16">
        <v>343.20000000000005</v>
      </c>
      <c r="I16">
        <v>468.8</v>
      </c>
      <c r="J16">
        <v>1127.8000000000002</v>
      </c>
      <c r="K16">
        <v>672.8</v>
      </c>
      <c r="L16">
        <v>795</v>
      </c>
      <c r="M16">
        <v>342</v>
      </c>
      <c r="N16">
        <v>184</v>
      </c>
      <c r="O16">
        <v>248.79999999999995</v>
      </c>
      <c r="P16">
        <v>836.2</v>
      </c>
      <c r="Q16">
        <v>557.80000000000007</v>
      </c>
      <c r="R16">
        <v>938.8</v>
      </c>
      <c r="S16">
        <v>1350.8</v>
      </c>
      <c r="T16">
        <v>984.80000000000007</v>
      </c>
      <c r="U16">
        <v>849.40000000000009</v>
      </c>
      <c r="V16">
        <v>829.8</v>
      </c>
      <c r="W16">
        <v>258.79999999999995</v>
      </c>
      <c r="X16">
        <v>618.00000000000011</v>
      </c>
      <c r="Y16">
        <v>275.79999999999995</v>
      </c>
      <c r="Z16">
        <v>1043.4000000000001</v>
      </c>
      <c r="AA16">
        <v>707.59999999999991</v>
      </c>
      <c r="AB16">
        <v>141.4</v>
      </c>
      <c r="AC16">
        <v>1044</v>
      </c>
      <c r="AD16">
        <v>1115.5999999999999</v>
      </c>
      <c r="AE16">
        <v>521.59999999999991</v>
      </c>
      <c r="AF16">
        <v>506</v>
      </c>
      <c r="AG16">
        <v>358.4</v>
      </c>
      <c r="AH16">
        <v>818</v>
      </c>
      <c r="AI16">
        <v>326.39999999999998</v>
      </c>
      <c r="AJ16">
        <v>319.8</v>
      </c>
      <c r="AK16">
        <v>703.80000000000007</v>
      </c>
      <c r="AL16">
        <v>202.60000000000002</v>
      </c>
      <c r="AM16">
        <v>1036.2</v>
      </c>
      <c r="AN16">
        <v>599.6</v>
      </c>
      <c r="AO16">
        <v>621.80000000000007</v>
      </c>
      <c r="AP16">
        <v>791.19999999999993</v>
      </c>
      <c r="AQ16">
        <v>912.8</v>
      </c>
      <c r="AR16">
        <v>515.4</v>
      </c>
      <c r="AS16">
        <v>266.2</v>
      </c>
      <c r="AT16">
        <v>678</v>
      </c>
      <c r="AU16">
        <v>591.79999999999995</v>
      </c>
      <c r="AV16">
        <v>1137.4000000000001</v>
      </c>
      <c r="AW16">
        <v>704.8</v>
      </c>
      <c r="AX16">
        <v>593.4</v>
      </c>
      <c r="AY16">
        <v>580.4</v>
      </c>
      <c r="AZ16">
        <v>991.59999999999991</v>
      </c>
      <c r="BA16">
        <v>344.4</v>
      </c>
      <c r="BB16">
        <v>1368</v>
      </c>
      <c r="BC16">
        <v>832</v>
      </c>
      <c r="BD16">
        <v>779.80000000000007</v>
      </c>
      <c r="BE16">
        <v>684.99999999999989</v>
      </c>
      <c r="BF16">
        <v>757</v>
      </c>
      <c r="BG16">
        <v>620.20000000000005</v>
      </c>
      <c r="BH16">
        <v>477.40000000000003</v>
      </c>
      <c r="BI16">
        <v>355</v>
      </c>
      <c r="BJ16">
        <v>554.6</v>
      </c>
      <c r="BK16">
        <v>799.4</v>
      </c>
      <c r="BL16">
        <v>878.2</v>
      </c>
      <c r="BM16">
        <v>964.2</v>
      </c>
      <c r="BN16">
        <v>625</v>
      </c>
      <c r="BO16">
        <v>158</v>
      </c>
      <c r="BP16">
        <v>93</v>
      </c>
      <c r="BQ16">
        <v>81.2</v>
      </c>
      <c r="BR16">
        <v>692.6</v>
      </c>
      <c r="BS16">
        <v>291.60000000000002</v>
      </c>
      <c r="BT16">
        <v>618.40000000000009</v>
      </c>
      <c r="BU16">
        <v>597.80000000000007</v>
      </c>
      <c r="BV16">
        <v>737.80000000000007</v>
      </c>
      <c r="BW16">
        <v>499.2</v>
      </c>
      <c r="BX16">
        <v>527.79999999999995</v>
      </c>
      <c r="BY16">
        <v>514</v>
      </c>
      <c r="BZ16">
        <v>172.4</v>
      </c>
      <c r="CA16">
        <v>408.2</v>
      </c>
      <c r="CB16">
        <v>518.4</v>
      </c>
      <c r="CC16">
        <v>367</v>
      </c>
      <c r="CD16">
        <v>469.6</v>
      </c>
      <c r="CE16">
        <v>663.19999999999993</v>
      </c>
      <c r="CF16">
        <v>579.4</v>
      </c>
      <c r="CG16">
        <v>847.8</v>
      </c>
      <c r="CH16">
        <v>37.599999999999994</v>
      </c>
      <c r="CI16">
        <v>255.8</v>
      </c>
      <c r="CJ16">
        <v>405.99999999999994</v>
      </c>
      <c r="CK16">
        <v>891.2</v>
      </c>
      <c r="CL16">
        <v>432</v>
      </c>
      <c r="CM16">
        <v>788.8</v>
      </c>
      <c r="CN16">
        <v>445</v>
      </c>
      <c r="CO16">
        <v>683.4</v>
      </c>
      <c r="CP16">
        <v>430.19999999999993</v>
      </c>
      <c r="CQ16">
        <v>371.2</v>
      </c>
      <c r="CR16">
        <v>817.8</v>
      </c>
      <c r="CS16">
        <v>1009</v>
      </c>
      <c r="CT16">
        <v>914</v>
      </c>
      <c r="CU16">
        <v>984.59999999999991</v>
      </c>
      <c r="CV16">
        <v>302.39999999999998</v>
      </c>
      <c r="CW16">
        <v>767.6</v>
      </c>
      <c r="CY16">
        <f t="shared" si="0"/>
        <v>620.33199999999999</v>
      </c>
      <c r="CZ16">
        <f t="shared" si="1"/>
        <v>620.33199999999999</v>
      </c>
    </row>
    <row r="17" spans="2:104" x14ac:dyDescent="0.25">
      <c r="B17">
        <v>592.4</v>
      </c>
      <c r="C17">
        <v>224.6</v>
      </c>
      <c r="D17">
        <v>691.59999999999991</v>
      </c>
      <c r="E17">
        <v>709.8</v>
      </c>
      <c r="F17">
        <v>598.19999999999993</v>
      </c>
      <c r="G17">
        <v>745.2</v>
      </c>
      <c r="H17">
        <v>474.6</v>
      </c>
      <c r="I17">
        <v>246.2</v>
      </c>
      <c r="J17">
        <v>750</v>
      </c>
      <c r="K17">
        <v>341.8</v>
      </c>
      <c r="L17">
        <v>515.6</v>
      </c>
      <c r="M17">
        <v>992.2</v>
      </c>
      <c r="N17">
        <v>603.6</v>
      </c>
      <c r="O17">
        <v>154.39999999999998</v>
      </c>
      <c r="P17">
        <v>412.8</v>
      </c>
      <c r="Q17">
        <v>680.99999999999989</v>
      </c>
      <c r="R17">
        <v>586</v>
      </c>
      <c r="S17">
        <v>299.39999999999998</v>
      </c>
      <c r="T17">
        <v>1145</v>
      </c>
      <c r="U17">
        <v>371.79999999999995</v>
      </c>
      <c r="V17">
        <v>999.8</v>
      </c>
      <c r="W17">
        <v>1050.3999999999999</v>
      </c>
      <c r="X17">
        <v>609</v>
      </c>
      <c r="Y17">
        <v>836</v>
      </c>
      <c r="Z17">
        <v>943</v>
      </c>
      <c r="AA17">
        <v>219.6</v>
      </c>
      <c r="AB17">
        <v>467.59999999999997</v>
      </c>
      <c r="AC17">
        <v>892.40000000000009</v>
      </c>
      <c r="AD17">
        <v>1036.1999999999998</v>
      </c>
      <c r="AE17">
        <v>138</v>
      </c>
      <c r="AF17">
        <v>487.40000000000003</v>
      </c>
      <c r="AG17">
        <v>627.79999999999995</v>
      </c>
      <c r="AH17">
        <v>249.8</v>
      </c>
      <c r="AI17">
        <v>636.79999999999995</v>
      </c>
      <c r="AJ17">
        <v>320.2</v>
      </c>
      <c r="AK17">
        <v>269.60000000000002</v>
      </c>
      <c r="AL17">
        <v>396.59999999999997</v>
      </c>
      <c r="AM17">
        <v>546.20000000000005</v>
      </c>
      <c r="AN17">
        <v>619.4</v>
      </c>
      <c r="AO17">
        <v>568.79999999999995</v>
      </c>
      <c r="AP17">
        <v>769.80000000000007</v>
      </c>
      <c r="AQ17">
        <v>295.20000000000005</v>
      </c>
      <c r="AR17">
        <v>458.6</v>
      </c>
      <c r="AS17">
        <v>629.20000000000005</v>
      </c>
      <c r="AT17">
        <v>600.6</v>
      </c>
      <c r="AU17">
        <v>415.79999999999995</v>
      </c>
      <c r="AV17">
        <v>642.4</v>
      </c>
      <c r="AW17">
        <v>995.99999999999989</v>
      </c>
      <c r="AX17">
        <v>599.80000000000007</v>
      </c>
      <c r="AY17">
        <v>848.80000000000007</v>
      </c>
      <c r="AZ17">
        <v>269</v>
      </c>
      <c r="BA17">
        <v>604.40000000000009</v>
      </c>
      <c r="BB17">
        <v>154.60000000000002</v>
      </c>
      <c r="BC17">
        <v>604.20000000000005</v>
      </c>
      <c r="BD17">
        <v>741</v>
      </c>
      <c r="BE17">
        <v>1380.6000000000001</v>
      </c>
      <c r="BF17">
        <v>511</v>
      </c>
      <c r="BG17">
        <v>132.80000000000001</v>
      </c>
      <c r="BH17">
        <v>318.39999999999998</v>
      </c>
      <c r="BI17">
        <v>371.59999999999997</v>
      </c>
      <c r="BJ17">
        <v>704</v>
      </c>
      <c r="BK17">
        <v>926.2</v>
      </c>
      <c r="BL17">
        <v>901.6</v>
      </c>
      <c r="BM17">
        <v>778.40000000000009</v>
      </c>
      <c r="BN17">
        <v>923.2</v>
      </c>
      <c r="BO17">
        <v>46</v>
      </c>
      <c r="BP17">
        <v>120.39999999999999</v>
      </c>
      <c r="BQ17">
        <v>389.19999999999993</v>
      </c>
      <c r="BR17">
        <v>426.8</v>
      </c>
      <c r="BS17">
        <v>92.800000000000011</v>
      </c>
      <c r="BT17">
        <v>512.4</v>
      </c>
      <c r="BU17">
        <v>664.8</v>
      </c>
      <c r="BV17">
        <v>848.40000000000009</v>
      </c>
      <c r="BW17">
        <v>509.8</v>
      </c>
      <c r="BX17">
        <v>794.2</v>
      </c>
      <c r="BY17">
        <v>532.20000000000005</v>
      </c>
      <c r="BZ17">
        <v>459.8</v>
      </c>
      <c r="CA17">
        <v>724.6</v>
      </c>
      <c r="CB17">
        <v>394.2</v>
      </c>
      <c r="CC17">
        <v>516.19999999999993</v>
      </c>
      <c r="CD17">
        <v>570.4</v>
      </c>
      <c r="CE17">
        <v>431.59999999999997</v>
      </c>
      <c r="CF17">
        <v>515.40000000000009</v>
      </c>
      <c r="CG17">
        <v>174</v>
      </c>
      <c r="CH17">
        <v>279.79999999999995</v>
      </c>
      <c r="CI17">
        <v>782</v>
      </c>
      <c r="CJ17">
        <v>394.40000000000003</v>
      </c>
      <c r="CK17">
        <v>554.80000000000007</v>
      </c>
      <c r="CL17">
        <v>939.8</v>
      </c>
      <c r="CM17">
        <v>577.00000000000011</v>
      </c>
      <c r="CN17">
        <v>406.40000000000003</v>
      </c>
      <c r="CO17">
        <v>1138.5999999999999</v>
      </c>
      <c r="CP17">
        <v>299.8</v>
      </c>
      <c r="CQ17">
        <v>233.39999999999998</v>
      </c>
      <c r="CR17">
        <v>649.59999999999991</v>
      </c>
      <c r="CS17">
        <v>334.2</v>
      </c>
      <c r="CT17">
        <v>383.8</v>
      </c>
      <c r="CU17">
        <v>879.8</v>
      </c>
      <c r="CV17">
        <v>476.20000000000005</v>
      </c>
      <c r="CW17">
        <v>248.60000000000002</v>
      </c>
      <c r="CY17">
        <f t="shared" si="0"/>
        <v>559.2940000000001</v>
      </c>
      <c r="CZ17">
        <f t="shared" si="1"/>
        <v>559.2940000000001</v>
      </c>
    </row>
    <row r="18" spans="2:104" x14ac:dyDescent="0.25">
      <c r="B18">
        <v>233.39999999999998</v>
      </c>
      <c r="C18">
        <v>243</v>
      </c>
      <c r="D18">
        <v>638</v>
      </c>
      <c r="E18">
        <v>1072</v>
      </c>
      <c r="F18">
        <v>627</v>
      </c>
      <c r="G18">
        <v>935.8</v>
      </c>
      <c r="H18">
        <v>76.599999999999994</v>
      </c>
      <c r="I18">
        <v>792.4</v>
      </c>
      <c r="J18">
        <v>487.40000000000003</v>
      </c>
      <c r="K18">
        <v>354.40000000000003</v>
      </c>
      <c r="L18">
        <v>626.4</v>
      </c>
      <c r="M18">
        <v>536.20000000000005</v>
      </c>
      <c r="N18">
        <v>185.2</v>
      </c>
      <c r="O18">
        <v>319</v>
      </c>
      <c r="P18">
        <v>720.6</v>
      </c>
      <c r="Q18">
        <v>291.40000000000003</v>
      </c>
      <c r="R18">
        <v>231.59999999999997</v>
      </c>
      <c r="S18">
        <v>849</v>
      </c>
      <c r="T18">
        <v>1002.1999999999999</v>
      </c>
      <c r="U18">
        <v>345.40000000000003</v>
      </c>
      <c r="V18">
        <v>665.19999999999993</v>
      </c>
      <c r="W18">
        <v>197.79999999999998</v>
      </c>
      <c r="X18">
        <v>681.40000000000009</v>
      </c>
      <c r="Y18">
        <v>242.4</v>
      </c>
      <c r="Z18">
        <v>607</v>
      </c>
      <c r="AA18">
        <v>315.8</v>
      </c>
      <c r="AB18">
        <v>27.8</v>
      </c>
      <c r="AC18">
        <v>618.20000000000005</v>
      </c>
      <c r="AD18">
        <v>1247</v>
      </c>
      <c r="AE18">
        <v>342.20000000000005</v>
      </c>
      <c r="AF18">
        <v>271</v>
      </c>
      <c r="AG18">
        <v>661.2</v>
      </c>
      <c r="AH18">
        <v>99.2</v>
      </c>
      <c r="AI18">
        <v>825.00000000000011</v>
      </c>
      <c r="AJ18">
        <v>523.4</v>
      </c>
      <c r="AK18">
        <v>434.79999999999995</v>
      </c>
      <c r="AL18">
        <v>556.4</v>
      </c>
      <c r="AM18">
        <v>887</v>
      </c>
      <c r="AN18">
        <v>1238.5999999999999</v>
      </c>
      <c r="AO18">
        <v>907.19999999999993</v>
      </c>
      <c r="AP18">
        <v>1135.4000000000001</v>
      </c>
      <c r="AQ18">
        <v>633.20000000000005</v>
      </c>
      <c r="AR18">
        <v>1132.3999999999999</v>
      </c>
      <c r="AS18">
        <v>257.60000000000002</v>
      </c>
      <c r="AT18">
        <v>256.39999999999998</v>
      </c>
      <c r="AU18">
        <v>906</v>
      </c>
      <c r="AV18">
        <v>455.6</v>
      </c>
      <c r="AW18">
        <v>758.80000000000007</v>
      </c>
      <c r="AX18">
        <v>743.39999999999986</v>
      </c>
      <c r="AY18">
        <v>499.2</v>
      </c>
      <c r="AZ18">
        <v>787.4</v>
      </c>
      <c r="BA18">
        <v>759</v>
      </c>
      <c r="BB18">
        <v>563.20000000000005</v>
      </c>
      <c r="BC18">
        <v>359.2</v>
      </c>
      <c r="BD18">
        <v>414.2</v>
      </c>
      <c r="BE18">
        <v>1295</v>
      </c>
      <c r="BF18">
        <v>619.79999999999984</v>
      </c>
      <c r="BG18">
        <v>734.4</v>
      </c>
      <c r="BH18">
        <v>147.19999999999999</v>
      </c>
      <c r="BI18">
        <v>150.4</v>
      </c>
      <c r="BJ18">
        <v>660.4</v>
      </c>
      <c r="BK18">
        <v>592.4</v>
      </c>
      <c r="BL18">
        <v>435.8</v>
      </c>
      <c r="BM18">
        <v>457</v>
      </c>
      <c r="BN18">
        <v>147.6</v>
      </c>
      <c r="BO18">
        <v>352.6</v>
      </c>
      <c r="BP18">
        <v>120.8</v>
      </c>
      <c r="BQ18">
        <v>813.8</v>
      </c>
      <c r="BR18">
        <v>451.8</v>
      </c>
      <c r="BS18">
        <v>475.6</v>
      </c>
      <c r="BT18">
        <v>336.2</v>
      </c>
      <c r="BU18">
        <v>560</v>
      </c>
      <c r="BV18">
        <v>471</v>
      </c>
      <c r="BW18">
        <v>912</v>
      </c>
      <c r="BX18">
        <v>98.4</v>
      </c>
      <c r="BY18">
        <v>431.4</v>
      </c>
      <c r="BZ18">
        <v>665.6</v>
      </c>
      <c r="CA18">
        <v>391.20000000000005</v>
      </c>
      <c r="CB18">
        <v>264.39999999999998</v>
      </c>
      <c r="CC18">
        <v>1148.4000000000001</v>
      </c>
      <c r="CD18">
        <v>446.40000000000003</v>
      </c>
      <c r="CE18">
        <v>568.59999999999991</v>
      </c>
      <c r="CF18">
        <v>162</v>
      </c>
      <c r="CG18">
        <v>94.6</v>
      </c>
      <c r="CH18">
        <v>457</v>
      </c>
      <c r="CI18">
        <v>561.20000000000005</v>
      </c>
      <c r="CJ18">
        <v>394.20000000000005</v>
      </c>
      <c r="CK18">
        <v>1238.4000000000001</v>
      </c>
      <c r="CL18">
        <v>441</v>
      </c>
      <c r="CM18">
        <v>520.79999999999995</v>
      </c>
      <c r="CN18">
        <v>827</v>
      </c>
      <c r="CO18">
        <v>299.39999999999998</v>
      </c>
      <c r="CP18">
        <v>704.2</v>
      </c>
      <c r="CQ18">
        <v>796.4</v>
      </c>
      <c r="CR18">
        <v>555.60000000000014</v>
      </c>
      <c r="CS18">
        <v>520.6</v>
      </c>
      <c r="CT18">
        <v>1170.3999999999999</v>
      </c>
      <c r="CU18">
        <v>491.40000000000003</v>
      </c>
      <c r="CV18">
        <v>367</v>
      </c>
      <c r="CW18">
        <v>244</v>
      </c>
      <c r="CY18">
        <f t="shared" si="0"/>
        <v>551.70000000000016</v>
      </c>
      <c r="CZ18">
        <f t="shared" si="1"/>
        <v>551.70000000000016</v>
      </c>
    </row>
    <row r="19" spans="2:104" x14ac:dyDescent="0.25">
      <c r="B19">
        <v>257.39999999999998</v>
      </c>
      <c r="C19">
        <v>522.6</v>
      </c>
      <c r="D19">
        <v>203.8</v>
      </c>
      <c r="E19">
        <v>730.4</v>
      </c>
      <c r="F19">
        <v>526</v>
      </c>
      <c r="G19">
        <v>738.80000000000007</v>
      </c>
      <c r="H19">
        <v>1055</v>
      </c>
      <c r="I19">
        <v>190</v>
      </c>
      <c r="J19">
        <v>653.20000000000005</v>
      </c>
      <c r="K19">
        <v>301</v>
      </c>
      <c r="L19">
        <v>1069.2</v>
      </c>
      <c r="M19">
        <v>1366.8</v>
      </c>
      <c r="N19">
        <v>114</v>
      </c>
      <c r="O19">
        <v>550.79999999999995</v>
      </c>
      <c r="P19">
        <v>295.8</v>
      </c>
      <c r="Q19">
        <v>377</v>
      </c>
      <c r="R19">
        <v>1008</v>
      </c>
      <c r="S19">
        <v>95.4</v>
      </c>
      <c r="T19">
        <v>805.4</v>
      </c>
      <c r="U19">
        <v>76.400000000000006</v>
      </c>
      <c r="V19">
        <v>1058.1999999999998</v>
      </c>
      <c r="W19">
        <v>716.4</v>
      </c>
      <c r="X19">
        <v>409.80000000000007</v>
      </c>
      <c r="Y19">
        <v>333.4</v>
      </c>
      <c r="Z19">
        <v>727.4</v>
      </c>
      <c r="AA19">
        <v>581.20000000000005</v>
      </c>
      <c r="AB19">
        <v>836.4</v>
      </c>
      <c r="AC19">
        <v>784.8</v>
      </c>
      <c r="AD19">
        <v>540.6</v>
      </c>
      <c r="AE19">
        <v>94.600000000000009</v>
      </c>
      <c r="AF19">
        <v>381.20000000000005</v>
      </c>
      <c r="AG19">
        <v>551</v>
      </c>
      <c r="AH19">
        <v>350</v>
      </c>
      <c r="AI19">
        <v>483.80000000000007</v>
      </c>
      <c r="AJ19">
        <v>546.59999999999991</v>
      </c>
      <c r="AK19">
        <v>1060.4000000000001</v>
      </c>
      <c r="AL19">
        <v>758.00000000000011</v>
      </c>
      <c r="AM19">
        <v>274.60000000000002</v>
      </c>
      <c r="AN19">
        <v>683.40000000000009</v>
      </c>
      <c r="AO19">
        <v>214.00000000000003</v>
      </c>
      <c r="AP19">
        <v>911</v>
      </c>
      <c r="AQ19">
        <v>528</v>
      </c>
      <c r="AR19">
        <v>837.2</v>
      </c>
      <c r="AS19">
        <v>649</v>
      </c>
      <c r="AT19">
        <v>642.80000000000007</v>
      </c>
      <c r="AU19">
        <v>843.80000000000007</v>
      </c>
      <c r="AV19">
        <v>457.79999999999995</v>
      </c>
      <c r="AW19">
        <v>609</v>
      </c>
      <c r="AX19">
        <v>480.2</v>
      </c>
      <c r="AY19">
        <v>813.8</v>
      </c>
      <c r="AZ19">
        <v>254.79999999999998</v>
      </c>
      <c r="BA19">
        <v>111</v>
      </c>
      <c r="BB19">
        <v>824.4</v>
      </c>
      <c r="BC19">
        <v>541.6</v>
      </c>
      <c r="BD19">
        <v>1185.9999999999998</v>
      </c>
      <c r="BE19">
        <v>621</v>
      </c>
      <c r="BF19">
        <v>811.59999999999991</v>
      </c>
      <c r="BG19">
        <v>347.6</v>
      </c>
      <c r="BH19">
        <v>617.79999999999995</v>
      </c>
      <c r="BI19">
        <v>862.4</v>
      </c>
      <c r="BJ19">
        <v>796.00000000000011</v>
      </c>
      <c r="BK19">
        <v>848.59999999999991</v>
      </c>
      <c r="BL19">
        <v>404.79999999999995</v>
      </c>
      <c r="BM19">
        <v>591.4</v>
      </c>
      <c r="BN19">
        <v>1032</v>
      </c>
      <c r="BO19">
        <v>804.4</v>
      </c>
      <c r="BP19">
        <v>523.20000000000005</v>
      </c>
      <c r="BQ19">
        <v>151.6</v>
      </c>
      <c r="BR19">
        <v>858.6</v>
      </c>
      <c r="BS19">
        <v>779.4</v>
      </c>
      <c r="BT19">
        <v>407.20000000000005</v>
      </c>
      <c r="BU19">
        <v>415.2</v>
      </c>
      <c r="BV19">
        <v>107.2</v>
      </c>
      <c r="BW19">
        <v>340.6</v>
      </c>
      <c r="BX19">
        <v>643.20000000000005</v>
      </c>
      <c r="BY19">
        <v>425</v>
      </c>
      <c r="BZ19">
        <v>255.8</v>
      </c>
      <c r="CA19">
        <v>537.80000000000007</v>
      </c>
      <c r="CB19">
        <v>753</v>
      </c>
      <c r="CC19">
        <v>865.6</v>
      </c>
      <c r="CD19">
        <v>401.2</v>
      </c>
      <c r="CE19">
        <v>406.6</v>
      </c>
      <c r="CF19">
        <v>561.6</v>
      </c>
      <c r="CG19">
        <v>521.20000000000005</v>
      </c>
      <c r="CH19">
        <v>305.8</v>
      </c>
      <c r="CI19">
        <v>1016.8</v>
      </c>
      <c r="CJ19">
        <v>727.6</v>
      </c>
      <c r="CK19">
        <v>701.19999999999993</v>
      </c>
      <c r="CL19">
        <v>429.6</v>
      </c>
      <c r="CM19">
        <v>144.6</v>
      </c>
      <c r="CN19">
        <v>48.599999999999994</v>
      </c>
      <c r="CO19">
        <v>126.6</v>
      </c>
      <c r="CP19">
        <v>704.2</v>
      </c>
      <c r="CQ19">
        <v>850.2</v>
      </c>
      <c r="CR19">
        <v>1099</v>
      </c>
      <c r="CS19">
        <v>774.8</v>
      </c>
      <c r="CT19">
        <v>459.8</v>
      </c>
      <c r="CU19">
        <v>849.6</v>
      </c>
      <c r="CV19">
        <v>636</v>
      </c>
      <c r="CW19">
        <v>825.2</v>
      </c>
      <c r="CY19">
        <f t="shared" si="0"/>
        <v>584.04399999999964</v>
      </c>
      <c r="CZ19">
        <f t="shared" si="1"/>
        <v>584.04399999999964</v>
      </c>
    </row>
    <row r="20" spans="2:104" x14ac:dyDescent="0.25">
      <c r="B20">
        <v>1229.8</v>
      </c>
      <c r="C20">
        <v>984.19999999999993</v>
      </c>
      <c r="D20">
        <v>681.4</v>
      </c>
      <c r="E20">
        <v>422</v>
      </c>
      <c r="F20">
        <v>742.8</v>
      </c>
      <c r="G20">
        <v>1200.4000000000001</v>
      </c>
      <c r="H20">
        <v>95.8</v>
      </c>
      <c r="I20">
        <v>189.20000000000002</v>
      </c>
      <c r="J20">
        <v>279.60000000000002</v>
      </c>
      <c r="K20">
        <v>569.6</v>
      </c>
      <c r="L20">
        <v>169</v>
      </c>
      <c r="M20">
        <v>791</v>
      </c>
      <c r="N20">
        <v>10.6</v>
      </c>
      <c r="O20">
        <v>458.4</v>
      </c>
      <c r="P20">
        <v>148.80000000000001</v>
      </c>
      <c r="Q20">
        <v>433.40000000000003</v>
      </c>
      <c r="R20">
        <v>649.6</v>
      </c>
      <c r="S20">
        <v>356.2</v>
      </c>
      <c r="T20">
        <v>814.6</v>
      </c>
      <c r="U20">
        <v>141</v>
      </c>
      <c r="V20">
        <v>166</v>
      </c>
      <c r="W20">
        <v>949.80000000000007</v>
      </c>
      <c r="X20">
        <v>621.20000000000005</v>
      </c>
      <c r="Y20">
        <v>317.8</v>
      </c>
      <c r="Z20">
        <v>932.8</v>
      </c>
      <c r="AA20">
        <v>1429.3999999999999</v>
      </c>
      <c r="AB20">
        <v>1070.8</v>
      </c>
      <c r="AC20">
        <v>855.4</v>
      </c>
      <c r="AD20">
        <v>1415</v>
      </c>
      <c r="AE20">
        <v>164.6</v>
      </c>
      <c r="AF20">
        <v>447</v>
      </c>
      <c r="AG20">
        <v>567.4</v>
      </c>
      <c r="AH20">
        <v>406.4</v>
      </c>
      <c r="AI20">
        <v>667.6</v>
      </c>
      <c r="AJ20">
        <v>591.80000000000007</v>
      </c>
      <c r="AK20">
        <v>460.2</v>
      </c>
      <c r="AL20">
        <v>447.6</v>
      </c>
      <c r="AM20">
        <v>298.2</v>
      </c>
      <c r="AN20">
        <v>233.6</v>
      </c>
      <c r="AO20">
        <v>715.4</v>
      </c>
      <c r="AP20">
        <v>619.99999999999989</v>
      </c>
      <c r="AQ20">
        <v>668.40000000000009</v>
      </c>
      <c r="AR20">
        <v>546.79999999999995</v>
      </c>
      <c r="AS20">
        <v>907.40000000000009</v>
      </c>
      <c r="AT20">
        <v>354.2</v>
      </c>
      <c r="AU20">
        <v>511.6</v>
      </c>
      <c r="AV20">
        <v>446.59999999999997</v>
      </c>
      <c r="AW20">
        <v>450</v>
      </c>
      <c r="AX20">
        <v>618.79999999999995</v>
      </c>
      <c r="AY20">
        <v>604</v>
      </c>
      <c r="AZ20">
        <v>63</v>
      </c>
      <c r="BA20">
        <v>349.2</v>
      </c>
      <c r="BB20">
        <v>265.8</v>
      </c>
      <c r="BC20">
        <v>446.79999999999995</v>
      </c>
      <c r="BD20">
        <v>920</v>
      </c>
      <c r="BE20">
        <v>402.8</v>
      </c>
      <c r="BF20">
        <v>775.8</v>
      </c>
      <c r="BG20">
        <v>577.19999999999993</v>
      </c>
      <c r="BH20">
        <v>918.99999999999989</v>
      </c>
      <c r="BI20">
        <v>942.19999999999993</v>
      </c>
      <c r="BJ20">
        <v>454.4</v>
      </c>
      <c r="BK20">
        <v>559.79999999999995</v>
      </c>
      <c r="BL20">
        <v>237.20000000000002</v>
      </c>
      <c r="BM20">
        <v>554.4</v>
      </c>
      <c r="BN20">
        <v>417.40000000000003</v>
      </c>
      <c r="BO20">
        <v>490.40000000000003</v>
      </c>
      <c r="BP20">
        <v>167.6</v>
      </c>
      <c r="BQ20">
        <v>652.80000000000007</v>
      </c>
      <c r="BR20">
        <v>846.8</v>
      </c>
      <c r="BS20">
        <v>517</v>
      </c>
      <c r="BT20">
        <v>386.6</v>
      </c>
      <c r="BU20">
        <v>808.2</v>
      </c>
      <c r="BV20">
        <v>1050.2</v>
      </c>
      <c r="BW20">
        <v>694.8</v>
      </c>
      <c r="BX20">
        <v>200</v>
      </c>
      <c r="BY20">
        <v>668.19999999999993</v>
      </c>
      <c r="BZ20">
        <v>493</v>
      </c>
      <c r="CA20">
        <v>1020.8000000000002</v>
      </c>
      <c r="CB20">
        <v>479</v>
      </c>
      <c r="CC20">
        <v>77.400000000000006</v>
      </c>
      <c r="CD20">
        <v>445.6</v>
      </c>
      <c r="CE20">
        <v>671.4</v>
      </c>
      <c r="CF20">
        <v>869.6</v>
      </c>
      <c r="CG20">
        <v>905.39999999999986</v>
      </c>
      <c r="CH20">
        <v>171.39999999999998</v>
      </c>
      <c r="CI20">
        <v>772</v>
      </c>
      <c r="CJ20">
        <v>489.40000000000003</v>
      </c>
      <c r="CK20">
        <v>277</v>
      </c>
      <c r="CL20">
        <v>661</v>
      </c>
      <c r="CM20">
        <v>590.19999999999993</v>
      </c>
      <c r="CN20">
        <v>228.6</v>
      </c>
      <c r="CO20">
        <v>415.4</v>
      </c>
      <c r="CP20">
        <v>918.80000000000007</v>
      </c>
      <c r="CQ20">
        <v>800.99999999999989</v>
      </c>
      <c r="CR20">
        <v>204.4</v>
      </c>
      <c r="CS20">
        <v>298</v>
      </c>
      <c r="CT20">
        <v>584.19999999999993</v>
      </c>
      <c r="CU20">
        <v>347.40000000000003</v>
      </c>
      <c r="CV20">
        <v>629.4</v>
      </c>
      <c r="CW20">
        <v>308</v>
      </c>
      <c r="CY20">
        <f t="shared" si="0"/>
        <v>558.79200000000003</v>
      </c>
      <c r="CZ20">
        <f t="shared" si="1"/>
        <v>558.79200000000003</v>
      </c>
    </row>
    <row r="21" spans="2:104" x14ac:dyDescent="0.25">
      <c r="B21">
        <v>429.4</v>
      </c>
      <c r="C21">
        <v>952.2</v>
      </c>
      <c r="D21">
        <v>134.19999999999999</v>
      </c>
      <c r="E21">
        <v>326.8</v>
      </c>
      <c r="F21">
        <v>611.20000000000005</v>
      </c>
      <c r="G21">
        <v>963.19999999999993</v>
      </c>
      <c r="H21">
        <v>346.2</v>
      </c>
      <c r="I21">
        <v>1035.8</v>
      </c>
      <c r="J21">
        <v>321.59999999999997</v>
      </c>
      <c r="K21">
        <v>661.2</v>
      </c>
      <c r="L21">
        <v>646.4</v>
      </c>
      <c r="M21">
        <v>328.20000000000005</v>
      </c>
      <c r="N21">
        <v>714.99999999999989</v>
      </c>
      <c r="O21">
        <v>379.79999999999995</v>
      </c>
      <c r="P21">
        <v>340.8</v>
      </c>
      <c r="Q21">
        <v>375.8</v>
      </c>
      <c r="R21">
        <v>766</v>
      </c>
      <c r="S21">
        <v>424.2</v>
      </c>
      <c r="T21">
        <v>858</v>
      </c>
      <c r="U21">
        <v>568.6</v>
      </c>
      <c r="V21">
        <v>866.40000000000009</v>
      </c>
      <c r="W21">
        <v>736.2</v>
      </c>
      <c r="X21">
        <v>561.40000000000009</v>
      </c>
      <c r="Y21">
        <v>641.20000000000005</v>
      </c>
      <c r="Z21">
        <v>263.79999999999995</v>
      </c>
      <c r="AA21">
        <v>530.6</v>
      </c>
      <c r="AB21">
        <v>1232.2</v>
      </c>
      <c r="AC21">
        <v>188.8</v>
      </c>
      <c r="AD21">
        <v>460</v>
      </c>
      <c r="AE21">
        <v>446.20000000000005</v>
      </c>
      <c r="AF21">
        <v>422</v>
      </c>
      <c r="AG21">
        <v>399</v>
      </c>
      <c r="AH21">
        <v>511.4</v>
      </c>
      <c r="AI21">
        <v>433.6</v>
      </c>
      <c r="AJ21">
        <v>793.8</v>
      </c>
      <c r="AK21">
        <v>177.4</v>
      </c>
      <c r="AL21">
        <v>922</v>
      </c>
      <c r="AM21">
        <v>853.2</v>
      </c>
      <c r="AN21">
        <v>877.8</v>
      </c>
      <c r="AO21">
        <v>416.2</v>
      </c>
      <c r="AP21">
        <v>595</v>
      </c>
      <c r="AQ21">
        <v>814.2</v>
      </c>
      <c r="AR21">
        <v>668.2</v>
      </c>
      <c r="AS21">
        <v>319.59999999999997</v>
      </c>
      <c r="AT21">
        <v>572.6</v>
      </c>
      <c r="AU21">
        <v>667.2</v>
      </c>
      <c r="AV21">
        <v>473.4</v>
      </c>
      <c r="AW21">
        <v>501.6</v>
      </c>
      <c r="AX21">
        <v>497.6</v>
      </c>
      <c r="AY21">
        <v>90.6</v>
      </c>
      <c r="AZ21">
        <v>645.40000000000009</v>
      </c>
      <c r="BA21">
        <v>165</v>
      </c>
      <c r="BB21">
        <v>816.4</v>
      </c>
      <c r="BC21">
        <v>681.60000000000014</v>
      </c>
      <c r="BD21">
        <v>349.79999999999995</v>
      </c>
      <c r="BE21">
        <v>1108.6000000000001</v>
      </c>
      <c r="BF21">
        <v>1026.9999999999998</v>
      </c>
      <c r="BG21">
        <v>138</v>
      </c>
      <c r="BH21">
        <v>462.2</v>
      </c>
      <c r="BI21">
        <v>1163.8</v>
      </c>
      <c r="BJ21">
        <v>233.8</v>
      </c>
      <c r="BK21">
        <v>789</v>
      </c>
      <c r="BL21">
        <v>284.8</v>
      </c>
      <c r="BM21">
        <v>466.8</v>
      </c>
      <c r="BN21">
        <v>687.59999999999991</v>
      </c>
      <c r="BO21">
        <v>629.59999999999991</v>
      </c>
      <c r="BP21">
        <v>665.8</v>
      </c>
      <c r="BQ21">
        <v>1483</v>
      </c>
      <c r="BR21">
        <v>839.2</v>
      </c>
      <c r="BS21">
        <v>473.20000000000005</v>
      </c>
      <c r="BT21">
        <v>531.6</v>
      </c>
      <c r="BU21">
        <v>82.6</v>
      </c>
      <c r="BV21">
        <v>760.40000000000009</v>
      </c>
      <c r="BW21">
        <v>1275.8</v>
      </c>
      <c r="BX21">
        <v>576.4</v>
      </c>
      <c r="BY21">
        <v>590.79999999999995</v>
      </c>
      <c r="BZ21">
        <v>678.80000000000007</v>
      </c>
      <c r="CA21">
        <v>485.4</v>
      </c>
      <c r="CB21">
        <v>463.20000000000005</v>
      </c>
      <c r="CC21">
        <v>396.59999999999997</v>
      </c>
      <c r="CD21">
        <v>245.2</v>
      </c>
      <c r="CE21">
        <v>866.2</v>
      </c>
      <c r="CF21">
        <v>540</v>
      </c>
      <c r="CG21">
        <v>556.19999999999993</v>
      </c>
      <c r="CH21">
        <v>378.8</v>
      </c>
      <c r="CI21">
        <v>1140.5999999999999</v>
      </c>
      <c r="CJ21">
        <v>513.59999999999991</v>
      </c>
      <c r="CK21">
        <v>609.6</v>
      </c>
      <c r="CL21">
        <v>828.6</v>
      </c>
      <c r="CM21">
        <v>341.79999999999995</v>
      </c>
      <c r="CN21">
        <v>735.2</v>
      </c>
      <c r="CO21">
        <v>354.99999999999994</v>
      </c>
      <c r="CP21">
        <v>588.59999999999991</v>
      </c>
      <c r="CQ21">
        <v>102.19999999999999</v>
      </c>
      <c r="CR21">
        <v>920</v>
      </c>
      <c r="CS21">
        <v>500.8</v>
      </c>
      <c r="CT21">
        <v>391.6</v>
      </c>
      <c r="CU21">
        <v>550.4</v>
      </c>
      <c r="CV21">
        <v>405.59999999999997</v>
      </c>
      <c r="CW21">
        <v>555.79999999999995</v>
      </c>
      <c r="CY21">
        <f t="shared" si="0"/>
        <v>581.95799999999997</v>
      </c>
      <c r="CZ21">
        <f t="shared" si="1"/>
        <v>581.95799999999997</v>
      </c>
    </row>
    <row r="22" spans="2:104" x14ac:dyDescent="0.25">
      <c r="B22">
        <v>420.4</v>
      </c>
      <c r="C22">
        <v>1112.8</v>
      </c>
      <c r="D22">
        <v>672.59999999999991</v>
      </c>
      <c r="E22">
        <v>825.2</v>
      </c>
      <c r="F22">
        <v>397.59999999999997</v>
      </c>
      <c r="G22">
        <v>446.59999999999997</v>
      </c>
      <c r="H22">
        <v>484.40000000000003</v>
      </c>
      <c r="I22">
        <v>816</v>
      </c>
      <c r="J22">
        <v>990.4</v>
      </c>
      <c r="K22">
        <v>1020</v>
      </c>
      <c r="L22">
        <v>739.59999999999991</v>
      </c>
      <c r="M22">
        <v>1067.5999999999999</v>
      </c>
      <c r="N22">
        <v>1202.8</v>
      </c>
      <c r="O22">
        <v>574</v>
      </c>
      <c r="P22">
        <v>1000.2</v>
      </c>
      <c r="Q22">
        <v>1181.5999999999999</v>
      </c>
      <c r="R22">
        <v>511.59999999999997</v>
      </c>
      <c r="S22">
        <v>637.4</v>
      </c>
      <c r="T22">
        <v>375</v>
      </c>
      <c r="U22">
        <v>249.8</v>
      </c>
      <c r="V22">
        <v>705.80000000000007</v>
      </c>
      <c r="W22">
        <v>372.59999999999997</v>
      </c>
      <c r="X22">
        <v>536</v>
      </c>
      <c r="Y22">
        <v>262.60000000000002</v>
      </c>
      <c r="Z22">
        <v>63.599999999999994</v>
      </c>
      <c r="AA22">
        <v>571.79999999999995</v>
      </c>
      <c r="AB22">
        <v>611.6</v>
      </c>
      <c r="AC22">
        <v>536.6</v>
      </c>
      <c r="AD22">
        <v>942.40000000000009</v>
      </c>
      <c r="AE22">
        <v>782.8</v>
      </c>
      <c r="AF22">
        <v>506.6</v>
      </c>
      <c r="AG22">
        <v>938.6</v>
      </c>
      <c r="AH22">
        <v>804.80000000000007</v>
      </c>
      <c r="AI22">
        <v>878.59999999999991</v>
      </c>
      <c r="AJ22">
        <v>412.79999999999995</v>
      </c>
      <c r="AK22">
        <v>673.4</v>
      </c>
      <c r="AL22">
        <v>359.59999999999997</v>
      </c>
      <c r="AM22">
        <v>335.4</v>
      </c>
      <c r="AN22">
        <v>1368.8</v>
      </c>
      <c r="AO22">
        <v>41.599999999999994</v>
      </c>
      <c r="AP22">
        <v>430.8</v>
      </c>
      <c r="AQ22">
        <v>390.4</v>
      </c>
      <c r="AR22">
        <v>1178</v>
      </c>
      <c r="AS22">
        <v>788.4</v>
      </c>
      <c r="AT22">
        <v>790.19999999999993</v>
      </c>
      <c r="AU22">
        <v>1022</v>
      </c>
      <c r="AV22">
        <v>293.39999999999998</v>
      </c>
      <c r="AW22">
        <v>600.19999999999993</v>
      </c>
      <c r="AX22">
        <v>664.99999999999989</v>
      </c>
      <c r="AY22">
        <v>61</v>
      </c>
      <c r="AZ22">
        <v>431</v>
      </c>
      <c r="BA22">
        <v>215.2</v>
      </c>
      <c r="BB22">
        <v>473.79999999999995</v>
      </c>
      <c r="BC22">
        <v>237.8</v>
      </c>
      <c r="BD22">
        <v>497.4</v>
      </c>
      <c r="BE22">
        <v>577.20000000000005</v>
      </c>
      <c r="BF22">
        <v>634.6</v>
      </c>
      <c r="BG22">
        <v>1181.1999999999998</v>
      </c>
      <c r="BH22">
        <v>838.4</v>
      </c>
      <c r="BI22">
        <v>829.19999999999993</v>
      </c>
      <c r="BJ22">
        <v>377.8</v>
      </c>
      <c r="BK22">
        <v>620.6</v>
      </c>
      <c r="BL22">
        <v>1430.2</v>
      </c>
      <c r="BM22">
        <v>329.40000000000003</v>
      </c>
      <c r="BN22">
        <v>647.20000000000005</v>
      </c>
      <c r="BO22">
        <v>158</v>
      </c>
      <c r="BP22">
        <v>768</v>
      </c>
      <c r="BQ22">
        <v>556.19999999999993</v>
      </c>
      <c r="BR22">
        <v>586.6</v>
      </c>
      <c r="BS22">
        <v>614.6</v>
      </c>
      <c r="BT22">
        <v>649.19999999999993</v>
      </c>
      <c r="BU22">
        <v>866.2</v>
      </c>
      <c r="BV22">
        <v>382.59999999999997</v>
      </c>
      <c r="BW22">
        <v>491.4</v>
      </c>
      <c r="BX22">
        <v>816.6</v>
      </c>
      <c r="BY22">
        <v>275</v>
      </c>
      <c r="BZ22">
        <v>914.6</v>
      </c>
      <c r="CA22">
        <v>79.2</v>
      </c>
      <c r="CB22">
        <v>924</v>
      </c>
      <c r="CC22">
        <v>506.6</v>
      </c>
      <c r="CD22">
        <v>665</v>
      </c>
      <c r="CE22">
        <v>725</v>
      </c>
      <c r="CF22">
        <v>844.80000000000007</v>
      </c>
      <c r="CG22">
        <v>674.59999999999991</v>
      </c>
      <c r="CH22">
        <v>573.6</v>
      </c>
      <c r="CI22">
        <v>583.20000000000005</v>
      </c>
      <c r="CJ22">
        <v>459.8</v>
      </c>
      <c r="CK22">
        <v>624.59999999999991</v>
      </c>
      <c r="CL22">
        <v>1259</v>
      </c>
      <c r="CM22">
        <v>195.79999999999998</v>
      </c>
      <c r="CN22">
        <v>554</v>
      </c>
      <c r="CO22">
        <v>1206</v>
      </c>
      <c r="CP22">
        <v>842.6</v>
      </c>
      <c r="CQ22">
        <v>453.40000000000003</v>
      </c>
      <c r="CR22">
        <v>702.4</v>
      </c>
      <c r="CS22">
        <v>292.2</v>
      </c>
      <c r="CT22">
        <v>1429</v>
      </c>
      <c r="CU22">
        <v>491.20000000000005</v>
      </c>
      <c r="CV22">
        <v>605.19999999999993</v>
      </c>
      <c r="CW22">
        <v>702.59999999999991</v>
      </c>
      <c r="CY22">
        <f t="shared" si="0"/>
        <v>644.44799999999964</v>
      </c>
      <c r="CZ22">
        <f t="shared" si="1"/>
        <v>644.44799999999964</v>
      </c>
    </row>
    <row r="23" spans="2:104" x14ac:dyDescent="0.25">
      <c r="B23">
        <v>1280.1999999999998</v>
      </c>
      <c r="C23">
        <v>483.6</v>
      </c>
      <c r="D23">
        <v>1092</v>
      </c>
      <c r="E23">
        <v>597.19999999999993</v>
      </c>
      <c r="F23">
        <v>562.4</v>
      </c>
      <c r="G23">
        <v>609.4</v>
      </c>
      <c r="H23">
        <v>973.4</v>
      </c>
      <c r="I23">
        <v>190.4</v>
      </c>
      <c r="J23">
        <v>232.60000000000002</v>
      </c>
      <c r="K23">
        <v>549</v>
      </c>
      <c r="L23">
        <v>433.2</v>
      </c>
      <c r="M23">
        <v>1801.8</v>
      </c>
      <c r="N23">
        <v>1092</v>
      </c>
      <c r="O23">
        <v>257</v>
      </c>
      <c r="P23">
        <v>342</v>
      </c>
      <c r="Q23">
        <v>309.39999999999998</v>
      </c>
      <c r="R23">
        <v>1069.8</v>
      </c>
      <c r="S23">
        <v>225.4</v>
      </c>
      <c r="T23">
        <v>505.2</v>
      </c>
      <c r="U23">
        <v>453.8</v>
      </c>
      <c r="V23">
        <v>650.6</v>
      </c>
      <c r="W23">
        <v>555.40000000000009</v>
      </c>
      <c r="X23">
        <v>378.6</v>
      </c>
      <c r="Y23">
        <v>422.40000000000003</v>
      </c>
      <c r="Z23">
        <v>827</v>
      </c>
      <c r="AA23">
        <v>546.6</v>
      </c>
      <c r="AB23">
        <v>964</v>
      </c>
      <c r="AC23">
        <v>430</v>
      </c>
      <c r="AD23">
        <v>714.6</v>
      </c>
      <c r="AE23">
        <v>741.79999999999984</v>
      </c>
      <c r="AF23">
        <v>1209.5999999999999</v>
      </c>
      <c r="AG23">
        <v>782.8</v>
      </c>
      <c r="AH23">
        <v>811.19999999999993</v>
      </c>
      <c r="AI23">
        <v>778.59999999999991</v>
      </c>
      <c r="AJ23">
        <v>682.4</v>
      </c>
      <c r="AK23">
        <v>1073.2</v>
      </c>
      <c r="AL23">
        <v>379.6</v>
      </c>
      <c r="AM23">
        <v>1164.6000000000001</v>
      </c>
      <c r="AN23">
        <v>445.8</v>
      </c>
      <c r="AO23">
        <v>335.8</v>
      </c>
      <c r="AP23">
        <v>300</v>
      </c>
      <c r="AQ23">
        <v>434</v>
      </c>
      <c r="AR23">
        <v>508.79999999999995</v>
      </c>
      <c r="AS23">
        <v>381.6</v>
      </c>
      <c r="AT23">
        <v>729.8</v>
      </c>
      <c r="AU23">
        <v>745.2</v>
      </c>
      <c r="AV23">
        <v>444.99999999999994</v>
      </c>
      <c r="AW23">
        <v>582.6</v>
      </c>
      <c r="AX23">
        <v>350.2</v>
      </c>
      <c r="AY23">
        <v>523.6</v>
      </c>
      <c r="AZ23">
        <v>317.2</v>
      </c>
      <c r="BA23">
        <v>300.60000000000002</v>
      </c>
      <c r="BB23">
        <v>576.00000000000011</v>
      </c>
      <c r="BC23">
        <v>366.40000000000003</v>
      </c>
      <c r="BD23">
        <v>650.80000000000007</v>
      </c>
      <c r="BE23">
        <v>311.59999999999997</v>
      </c>
      <c r="BF23">
        <v>1055.2</v>
      </c>
      <c r="BG23">
        <v>362.79999999999995</v>
      </c>
      <c r="BH23">
        <v>511.7999999999999</v>
      </c>
      <c r="BI23">
        <v>611.19999999999993</v>
      </c>
      <c r="BJ23">
        <v>630</v>
      </c>
      <c r="BK23">
        <v>312.8</v>
      </c>
      <c r="BL23">
        <v>337.8</v>
      </c>
      <c r="BM23">
        <v>737.39999999999986</v>
      </c>
      <c r="BN23">
        <v>399</v>
      </c>
      <c r="BO23">
        <v>525.80000000000007</v>
      </c>
      <c r="BP23">
        <v>1188</v>
      </c>
      <c r="BQ23">
        <v>800.40000000000009</v>
      </c>
      <c r="BR23">
        <v>324</v>
      </c>
      <c r="BS23">
        <v>514</v>
      </c>
      <c r="BT23">
        <v>516.20000000000005</v>
      </c>
      <c r="BU23">
        <v>175.8</v>
      </c>
      <c r="BV23">
        <v>1030.4000000000001</v>
      </c>
      <c r="BW23">
        <v>499</v>
      </c>
      <c r="BX23">
        <v>769.6</v>
      </c>
      <c r="BY23">
        <v>267.39999999999998</v>
      </c>
      <c r="BZ23">
        <v>539.19999999999993</v>
      </c>
      <c r="CA23">
        <v>569.79999999999995</v>
      </c>
      <c r="CB23">
        <v>225.59999999999997</v>
      </c>
      <c r="CC23">
        <v>318.20000000000005</v>
      </c>
      <c r="CD23">
        <v>203.2</v>
      </c>
      <c r="CE23">
        <v>395.8</v>
      </c>
      <c r="CF23">
        <v>45.8</v>
      </c>
      <c r="CG23">
        <v>864.8</v>
      </c>
      <c r="CH23">
        <v>486.4</v>
      </c>
      <c r="CI23">
        <v>548.20000000000005</v>
      </c>
      <c r="CJ23">
        <v>561.59999999999991</v>
      </c>
      <c r="CK23">
        <v>728.4</v>
      </c>
      <c r="CL23">
        <v>646.4</v>
      </c>
      <c r="CM23">
        <v>802.8</v>
      </c>
      <c r="CN23">
        <v>414.8</v>
      </c>
      <c r="CO23">
        <v>572.00000000000011</v>
      </c>
      <c r="CP23">
        <v>811.80000000000007</v>
      </c>
      <c r="CQ23">
        <v>608</v>
      </c>
      <c r="CR23">
        <v>616</v>
      </c>
      <c r="CS23">
        <v>1061.8</v>
      </c>
      <c r="CT23">
        <v>394.80000000000007</v>
      </c>
      <c r="CU23">
        <v>300.60000000000002</v>
      </c>
      <c r="CV23">
        <v>594.39999999999986</v>
      </c>
      <c r="CW23">
        <v>358</v>
      </c>
      <c r="CY23">
        <f t="shared" si="0"/>
        <v>587.14800000000014</v>
      </c>
      <c r="CZ23">
        <f t="shared" si="1"/>
        <v>587.14800000000014</v>
      </c>
    </row>
    <row r="24" spans="2:104" x14ac:dyDescent="0.25">
      <c r="B24">
        <v>484</v>
      </c>
      <c r="C24">
        <v>434.8</v>
      </c>
      <c r="D24">
        <v>754.8</v>
      </c>
      <c r="E24">
        <v>276.60000000000002</v>
      </c>
      <c r="F24">
        <v>1310</v>
      </c>
      <c r="G24">
        <v>271.39999999999998</v>
      </c>
      <c r="H24">
        <v>291.80000000000007</v>
      </c>
      <c r="I24">
        <v>423.6</v>
      </c>
      <c r="J24">
        <v>846.4</v>
      </c>
      <c r="K24">
        <v>842.19999999999993</v>
      </c>
      <c r="L24">
        <v>563.79999999999995</v>
      </c>
      <c r="M24">
        <v>834.80000000000007</v>
      </c>
      <c r="N24">
        <v>456.59999999999997</v>
      </c>
      <c r="O24">
        <v>296.40000000000003</v>
      </c>
      <c r="P24">
        <v>508</v>
      </c>
      <c r="Q24">
        <v>472.59999999999997</v>
      </c>
      <c r="R24">
        <v>551.79999999999995</v>
      </c>
      <c r="S24">
        <v>1017</v>
      </c>
      <c r="T24">
        <v>234.60000000000002</v>
      </c>
      <c r="U24">
        <v>475.19999999999993</v>
      </c>
      <c r="V24">
        <v>199.6</v>
      </c>
      <c r="W24">
        <v>1121</v>
      </c>
      <c r="X24">
        <v>531.79999999999995</v>
      </c>
      <c r="Y24">
        <v>220.2</v>
      </c>
      <c r="Z24">
        <v>319.2</v>
      </c>
      <c r="AA24">
        <v>40.799999999999997</v>
      </c>
      <c r="AB24">
        <v>872.60000000000014</v>
      </c>
      <c r="AC24">
        <v>196.79999999999998</v>
      </c>
      <c r="AD24">
        <v>623.59999999999991</v>
      </c>
      <c r="AE24">
        <v>459.6</v>
      </c>
      <c r="AF24">
        <v>630</v>
      </c>
      <c r="AG24">
        <v>370</v>
      </c>
      <c r="AH24">
        <v>573.20000000000005</v>
      </c>
      <c r="AI24">
        <v>877.2</v>
      </c>
      <c r="AJ24">
        <v>410.79999999999995</v>
      </c>
      <c r="AK24">
        <v>245</v>
      </c>
      <c r="AL24">
        <v>38</v>
      </c>
      <c r="AM24">
        <v>247.60000000000002</v>
      </c>
      <c r="AN24">
        <v>925.59999999999991</v>
      </c>
      <c r="AO24">
        <v>181.6</v>
      </c>
      <c r="AP24">
        <v>464.8</v>
      </c>
      <c r="AQ24">
        <v>268</v>
      </c>
      <c r="AR24">
        <v>317.40000000000003</v>
      </c>
      <c r="AS24">
        <v>873.59999999999991</v>
      </c>
      <c r="AT24">
        <v>614.4</v>
      </c>
      <c r="AU24">
        <v>355.4</v>
      </c>
      <c r="AV24">
        <v>866.2</v>
      </c>
      <c r="AW24">
        <v>172.4</v>
      </c>
      <c r="AX24">
        <v>922</v>
      </c>
      <c r="AY24">
        <v>263.39999999999998</v>
      </c>
      <c r="AZ24">
        <v>276.2</v>
      </c>
      <c r="BA24">
        <v>461.8</v>
      </c>
      <c r="BB24">
        <v>655.40000000000009</v>
      </c>
      <c r="BC24">
        <v>286.39999999999998</v>
      </c>
      <c r="BD24">
        <v>535</v>
      </c>
      <c r="BE24">
        <v>874</v>
      </c>
      <c r="BF24">
        <v>889.40000000000009</v>
      </c>
      <c r="BG24">
        <v>138.4</v>
      </c>
      <c r="BH24">
        <v>591.20000000000005</v>
      </c>
      <c r="BI24">
        <v>1244.4000000000001</v>
      </c>
      <c r="BJ24">
        <v>958.19999999999993</v>
      </c>
      <c r="BK24">
        <v>865.8</v>
      </c>
      <c r="BL24">
        <v>443.8</v>
      </c>
      <c r="BM24">
        <v>164.2</v>
      </c>
      <c r="BN24">
        <v>804.40000000000009</v>
      </c>
      <c r="BO24">
        <v>1200.8</v>
      </c>
      <c r="BP24">
        <v>329.6</v>
      </c>
      <c r="BQ24">
        <v>220.79999999999998</v>
      </c>
      <c r="BR24">
        <v>248.2</v>
      </c>
      <c r="BS24">
        <v>1302.8</v>
      </c>
      <c r="BT24">
        <v>450.2</v>
      </c>
      <c r="BU24">
        <v>390.20000000000005</v>
      </c>
      <c r="BV24">
        <v>1238.8</v>
      </c>
      <c r="BW24">
        <v>855.4</v>
      </c>
      <c r="BX24">
        <v>893</v>
      </c>
      <c r="BY24">
        <v>1023.1999999999999</v>
      </c>
      <c r="BZ24">
        <v>458.6</v>
      </c>
      <c r="CA24">
        <v>941.40000000000009</v>
      </c>
      <c r="CB24">
        <v>122.39999999999999</v>
      </c>
      <c r="CC24">
        <v>1078.5999999999999</v>
      </c>
      <c r="CD24">
        <v>450</v>
      </c>
      <c r="CE24">
        <v>387.4</v>
      </c>
      <c r="CF24">
        <v>725.4</v>
      </c>
      <c r="CG24">
        <v>778.2</v>
      </c>
      <c r="CH24">
        <v>156</v>
      </c>
      <c r="CI24">
        <v>517</v>
      </c>
      <c r="CJ24">
        <v>356</v>
      </c>
      <c r="CK24">
        <v>113.6</v>
      </c>
      <c r="CL24">
        <v>1032.4000000000001</v>
      </c>
      <c r="CM24">
        <v>460.6</v>
      </c>
      <c r="CN24">
        <v>532.4</v>
      </c>
      <c r="CO24">
        <v>792.4</v>
      </c>
      <c r="CP24">
        <v>396</v>
      </c>
      <c r="CQ24">
        <v>735.2</v>
      </c>
      <c r="CR24">
        <v>39</v>
      </c>
      <c r="CS24">
        <v>1401</v>
      </c>
      <c r="CT24">
        <v>273.2</v>
      </c>
      <c r="CU24">
        <v>309.60000000000002</v>
      </c>
      <c r="CV24">
        <v>651.20000000000005</v>
      </c>
      <c r="CW24">
        <v>415.40000000000003</v>
      </c>
      <c r="CY24">
        <f t="shared" si="0"/>
        <v>560.12800000000016</v>
      </c>
      <c r="CZ24">
        <f t="shared" si="1"/>
        <v>560.12800000000016</v>
      </c>
    </row>
    <row r="25" spans="2:104" x14ac:dyDescent="0.25">
      <c r="B25">
        <v>526.4</v>
      </c>
      <c r="C25">
        <v>564.20000000000005</v>
      </c>
      <c r="D25">
        <v>474.99999999999994</v>
      </c>
      <c r="E25">
        <v>739.39999999999986</v>
      </c>
      <c r="F25">
        <v>765</v>
      </c>
      <c r="G25">
        <v>540.19999999999993</v>
      </c>
      <c r="H25">
        <v>547</v>
      </c>
      <c r="I25">
        <v>668.8</v>
      </c>
      <c r="J25">
        <v>613.40000000000009</v>
      </c>
      <c r="K25">
        <v>788.2</v>
      </c>
      <c r="L25">
        <v>671.80000000000018</v>
      </c>
      <c r="M25">
        <v>1019.0000000000001</v>
      </c>
      <c r="N25">
        <v>469.40000000000003</v>
      </c>
      <c r="O25">
        <v>138.6</v>
      </c>
      <c r="P25">
        <v>166.20000000000002</v>
      </c>
      <c r="Q25">
        <v>109.79999999999998</v>
      </c>
      <c r="R25">
        <v>922.40000000000009</v>
      </c>
      <c r="S25">
        <v>478</v>
      </c>
      <c r="T25">
        <v>113.2</v>
      </c>
      <c r="U25">
        <v>949</v>
      </c>
      <c r="V25">
        <v>190.8</v>
      </c>
      <c r="W25">
        <v>593</v>
      </c>
      <c r="X25">
        <v>558.19999999999993</v>
      </c>
      <c r="Y25">
        <v>157.4</v>
      </c>
      <c r="Z25">
        <v>439.2</v>
      </c>
      <c r="AA25">
        <v>627.80000000000007</v>
      </c>
      <c r="AB25">
        <v>714.2</v>
      </c>
      <c r="AC25">
        <v>634.20000000000005</v>
      </c>
      <c r="AD25">
        <v>168.4</v>
      </c>
      <c r="AE25">
        <v>247.6</v>
      </c>
      <c r="AF25">
        <v>716.2</v>
      </c>
      <c r="AG25">
        <v>764.59999999999991</v>
      </c>
      <c r="AH25">
        <v>311.2</v>
      </c>
      <c r="AI25">
        <v>640.20000000000005</v>
      </c>
      <c r="AJ25">
        <v>677.4</v>
      </c>
      <c r="AK25">
        <v>136</v>
      </c>
      <c r="AL25">
        <v>829.8</v>
      </c>
      <c r="AM25">
        <v>1065.3999999999999</v>
      </c>
      <c r="AN25">
        <v>1556.4</v>
      </c>
      <c r="AO25">
        <v>1278.6000000000001</v>
      </c>
      <c r="AP25">
        <v>431.8</v>
      </c>
      <c r="AQ25">
        <v>1306</v>
      </c>
      <c r="AR25">
        <v>598</v>
      </c>
      <c r="AS25">
        <v>606.79999999999995</v>
      </c>
      <c r="AT25">
        <v>779.8</v>
      </c>
      <c r="AU25">
        <v>646.20000000000005</v>
      </c>
      <c r="AV25">
        <v>384.20000000000005</v>
      </c>
      <c r="AW25">
        <v>584.6</v>
      </c>
      <c r="AX25">
        <v>376.4</v>
      </c>
      <c r="AY25">
        <v>629</v>
      </c>
      <c r="AZ25">
        <v>760.4</v>
      </c>
      <c r="BA25">
        <v>720.59999999999991</v>
      </c>
      <c r="BB25">
        <v>226.8</v>
      </c>
      <c r="BC25">
        <v>432.40000000000003</v>
      </c>
      <c r="BD25">
        <v>566.4</v>
      </c>
      <c r="BE25">
        <v>751.8</v>
      </c>
      <c r="BF25">
        <v>493.6</v>
      </c>
      <c r="BG25">
        <v>700.59999999999991</v>
      </c>
      <c r="BH25">
        <v>641.79999999999995</v>
      </c>
      <c r="BI25">
        <v>360.8</v>
      </c>
      <c r="BJ25">
        <v>805.59999999999991</v>
      </c>
      <c r="BK25">
        <v>111.4</v>
      </c>
      <c r="BL25">
        <v>814.59999999999991</v>
      </c>
      <c r="BM25">
        <v>1129.8</v>
      </c>
      <c r="BN25">
        <v>278</v>
      </c>
      <c r="BO25">
        <v>851.19999999999993</v>
      </c>
      <c r="BP25">
        <v>1069.6000000000001</v>
      </c>
      <c r="BQ25">
        <v>385.8</v>
      </c>
      <c r="BR25">
        <v>969.2</v>
      </c>
      <c r="BS25">
        <v>985.6</v>
      </c>
      <c r="BT25">
        <v>397</v>
      </c>
      <c r="BU25">
        <v>610</v>
      </c>
      <c r="BV25">
        <v>489.4</v>
      </c>
      <c r="BW25">
        <v>260.39999999999998</v>
      </c>
      <c r="BX25">
        <v>1273.8000000000002</v>
      </c>
      <c r="BY25">
        <v>74.600000000000009</v>
      </c>
      <c r="BZ25">
        <v>1060</v>
      </c>
      <c r="CA25">
        <v>525.20000000000005</v>
      </c>
      <c r="CB25">
        <v>510.4</v>
      </c>
      <c r="CC25">
        <v>570.20000000000005</v>
      </c>
      <c r="CD25">
        <v>467</v>
      </c>
      <c r="CE25">
        <v>699.2</v>
      </c>
      <c r="CF25">
        <v>631.4</v>
      </c>
      <c r="CG25">
        <v>717.4</v>
      </c>
      <c r="CH25">
        <v>371.2</v>
      </c>
      <c r="CI25">
        <v>585.4</v>
      </c>
      <c r="CJ25">
        <v>703</v>
      </c>
      <c r="CK25">
        <v>198.2</v>
      </c>
      <c r="CL25">
        <v>743.8</v>
      </c>
      <c r="CM25">
        <v>488.6</v>
      </c>
      <c r="CN25">
        <v>228</v>
      </c>
      <c r="CO25">
        <v>192.4</v>
      </c>
      <c r="CP25">
        <v>648.59999999999991</v>
      </c>
      <c r="CQ25">
        <v>996</v>
      </c>
      <c r="CR25">
        <v>534</v>
      </c>
      <c r="CS25">
        <v>544.79999999999995</v>
      </c>
      <c r="CT25">
        <v>213.6</v>
      </c>
      <c r="CU25">
        <v>182.8</v>
      </c>
      <c r="CV25">
        <v>677</v>
      </c>
      <c r="CW25">
        <v>599.79999999999995</v>
      </c>
      <c r="CY25">
        <f t="shared" si="0"/>
        <v>591.63600000000008</v>
      </c>
      <c r="CZ25">
        <f t="shared" si="1"/>
        <v>591.63600000000008</v>
      </c>
    </row>
    <row r="26" spans="2:104" x14ac:dyDescent="0.25">
      <c r="B26">
        <v>255.60000000000002</v>
      </c>
      <c r="C26">
        <v>622.79999999999995</v>
      </c>
      <c r="D26">
        <v>843.6</v>
      </c>
      <c r="E26">
        <v>185.39999999999998</v>
      </c>
      <c r="F26">
        <v>291</v>
      </c>
      <c r="G26">
        <v>1031</v>
      </c>
      <c r="H26">
        <v>904.4</v>
      </c>
      <c r="I26">
        <v>158.20000000000002</v>
      </c>
      <c r="J26">
        <v>883.4</v>
      </c>
      <c r="K26">
        <v>768.6</v>
      </c>
      <c r="L26">
        <v>88.4</v>
      </c>
      <c r="M26">
        <v>642</v>
      </c>
      <c r="N26">
        <v>223.2</v>
      </c>
      <c r="O26">
        <v>811.8</v>
      </c>
      <c r="P26">
        <v>764.4</v>
      </c>
      <c r="Q26">
        <v>189.6</v>
      </c>
      <c r="R26">
        <v>1295.8000000000002</v>
      </c>
      <c r="S26">
        <v>323.2</v>
      </c>
      <c r="T26">
        <v>355.6</v>
      </c>
      <c r="U26">
        <v>579</v>
      </c>
      <c r="V26">
        <v>1038.6000000000001</v>
      </c>
      <c r="W26">
        <v>220.99999999999997</v>
      </c>
      <c r="X26">
        <v>925.80000000000007</v>
      </c>
      <c r="Y26">
        <v>159.4</v>
      </c>
      <c r="Z26">
        <v>921.80000000000007</v>
      </c>
      <c r="AA26">
        <v>727.2</v>
      </c>
      <c r="AB26">
        <v>686</v>
      </c>
      <c r="AC26">
        <v>628</v>
      </c>
      <c r="AD26">
        <v>891.4</v>
      </c>
      <c r="AE26">
        <v>855.8</v>
      </c>
      <c r="AF26">
        <v>686.2</v>
      </c>
      <c r="AG26">
        <v>623.80000000000007</v>
      </c>
      <c r="AH26">
        <v>903.8</v>
      </c>
      <c r="AI26">
        <v>338.4</v>
      </c>
      <c r="AJ26">
        <v>353.8</v>
      </c>
      <c r="AK26">
        <v>253.6</v>
      </c>
      <c r="AL26">
        <v>1153</v>
      </c>
      <c r="AM26">
        <v>491.8</v>
      </c>
      <c r="AN26">
        <v>561.20000000000005</v>
      </c>
      <c r="AO26">
        <v>648.00000000000011</v>
      </c>
      <c r="AP26">
        <v>528.59999999999991</v>
      </c>
      <c r="AQ26">
        <v>736</v>
      </c>
      <c r="AR26">
        <v>472.4</v>
      </c>
      <c r="AS26">
        <v>727.8</v>
      </c>
      <c r="AT26">
        <v>413.2</v>
      </c>
      <c r="AU26">
        <v>99.6</v>
      </c>
      <c r="AV26">
        <v>553.20000000000005</v>
      </c>
      <c r="AW26">
        <v>177.6</v>
      </c>
      <c r="AX26">
        <v>869.80000000000007</v>
      </c>
      <c r="AY26">
        <v>832.4</v>
      </c>
      <c r="AZ26">
        <v>770</v>
      </c>
      <c r="BA26">
        <v>1022.4000000000001</v>
      </c>
      <c r="BB26">
        <v>508.20000000000005</v>
      </c>
      <c r="BC26">
        <v>83.4</v>
      </c>
      <c r="BD26">
        <v>773.80000000000007</v>
      </c>
      <c r="BE26">
        <v>942.40000000000009</v>
      </c>
      <c r="BF26">
        <v>487.4</v>
      </c>
      <c r="BG26">
        <v>137.20000000000002</v>
      </c>
      <c r="BH26">
        <v>804.40000000000009</v>
      </c>
      <c r="BI26">
        <v>733</v>
      </c>
      <c r="BJ26">
        <v>1177.8</v>
      </c>
      <c r="BK26">
        <v>310.40000000000003</v>
      </c>
      <c r="BL26">
        <v>1015.1999999999999</v>
      </c>
      <c r="BM26">
        <v>523.40000000000009</v>
      </c>
      <c r="BN26">
        <v>547.20000000000005</v>
      </c>
      <c r="BO26">
        <v>302.79999999999995</v>
      </c>
      <c r="BP26">
        <v>613.59999999999991</v>
      </c>
      <c r="BQ26">
        <v>862</v>
      </c>
      <c r="BR26">
        <v>1165.3999999999999</v>
      </c>
      <c r="BS26">
        <v>867.19999999999993</v>
      </c>
      <c r="BT26">
        <v>690</v>
      </c>
      <c r="BU26">
        <v>342.79999999999995</v>
      </c>
      <c r="BV26">
        <v>906</v>
      </c>
      <c r="BW26">
        <v>1037.5999999999999</v>
      </c>
      <c r="BX26">
        <v>1576.4</v>
      </c>
      <c r="BY26">
        <v>662.59999999999991</v>
      </c>
      <c r="BZ26">
        <v>752.6</v>
      </c>
      <c r="CA26">
        <v>696.2</v>
      </c>
      <c r="CB26">
        <v>550.20000000000005</v>
      </c>
      <c r="CC26">
        <v>577</v>
      </c>
      <c r="CD26">
        <v>815.8</v>
      </c>
      <c r="CE26">
        <v>457.20000000000005</v>
      </c>
      <c r="CF26">
        <v>1019.8</v>
      </c>
      <c r="CG26">
        <v>453.2</v>
      </c>
      <c r="CH26">
        <v>726.4</v>
      </c>
      <c r="CI26">
        <v>972.6</v>
      </c>
      <c r="CJ26">
        <v>563.6</v>
      </c>
      <c r="CK26">
        <v>1055.2</v>
      </c>
      <c r="CL26">
        <v>516.6</v>
      </c>
      <c r="CM26">
        <v>569.20000000000005</v>
      </c>
      <c r="CN26">
        <v>1463.8</v>
      </c>
      <c r="CO26">
        <v>616.79999999999995</v>
      </c>
      <c r="CP26">
        <v>937.2</v>
      </c>
      <c r="CQ26">
        <v>320.39999999999998</v>
      </c>
      <c r="CR26">
        <v>983.40000000000009</v>
      </c>
      <c r="CS26">
        <v>702.2</v>
      </c>
      <c r="CT26">
        <v>830</v>
      </c>
      <c r="CU26">
        <v>505</v>
      </c>
      <c r="CV26">
        <v>475.40000000000003</v>
      </c>
      <c r="CW26">
        <v>512.79999999999995</v>
      </c>
      <c r="CY26">
        <f t="shared" si="0"/>
        <v>656.31399999999996</v>
      </c>
      <c r="CZ26">
        <f t="shared" si="1"/>
        <v>656.31399999999996</v>
      </c>
    </row>
    <row r="27" spans="2:104" x14ac:dyDescent="0.25">
      <c r="B27">
        <v>412.6</v>
      </c>
      <c r="C27">
        <v>572.4</v>
      </c>
      <c r="D27">
        <v>686.80000000000007</v>
      </c>
      <c r="E27">
        <v>55</v>
      </c>
      <c r="F27">
        <v>290.39999999999998</v>
      </c>
      <c r="G27">
        <v>1450.8</v>
      </c>
      <c r="H27">
        <v>532.20000000000005</v>
      </c>
      <c r="I27">
        <v>820.6</v>
      </c>
      <c r="J27">
        <v>502</v>
      </c>
      <c r="K27">
        <v>455.80000000000007</v>
      </c>
      <c r="L27">
        <v>463.79999999999995</v>
      </c>
      <c r="M27">
        <v>388</v>
      </c>
      <c r="N27">
        <v>667.80000000000007</v>
      </c>
      <c r="O27">
        <v>604.19999999999993</v>
      </c>
      <c r="P27">
        <v>202.8</v>
      </c>
      <c r="Q27">
        <v>774.80000000000007</v>
      </c>
      <c r="R27">
        <v>727.59999999999991</v>
      </c>
      <c r="S27">
        <v>947.6</v>
      </c>
      <c r="T27">
        <v>441.2</v>
      </c>
      <c r="U27">
        <v>868.6</v>
      </c>
      <c r="V27">
        <v>321.40000000000003</v>
      </c>
      <c r="W27">
        <v>451.4</v>
      </c>
      <c r="X27">
        <v>511.8</v>
      </c>
      <c r="Y27">
        <v>799.59999999999991</v>
      </c>
      <c r="Z27">
        <v>472.2</v>
      </c>
      <c r="AA27">
        <v>628.79999999999995</v>
      </c>
      <c r="AB27">
        <v>562.6</v>
      </c>
      <c r="AC27">
        <v>742</v>
      </c>
      <c r="AD27">
        <v>917.8</v>
      </c>
      <c r="AE27">
        <v>826.4</v>
      </c>
      <c r="AF27">
        <v>790.2</v>
      </c>
      <c r="AG27">
        <v>540.79999999999995</v>
      </c>
      <c r="AH27">
        <v>901</v>
      </c>
      <c r="AI27">
        <v>599.19999999999993</v>
      </c>
      <c r="AJ27">
        <v>1094</v>
      </c>
      <c r="AK27">
        <v>679.19999999999993</v>
      </c>
      <c r="AL27">
        <v>558.79999999999995</v>
      </c>
      <c r="AM27">
        <v>998.6</v>
      </c>
      <c r="AN27">
        <v>881.80000000000007</v>
      </c>
      <c r="AO27">
        <v>747.40000000000009</v>
      </c>
      <c r="AP27">
        <v>783.60000000000014</v>
      </c>
      <c r="AQ27">
        <v>642</v>
      </c>
      <c r="AR27">
        <v>607.59999999999991</v>
      </c>
      <c r="AS27">
        <v>527.6</v>
      </c>
      <c r="AT27">
        <v>878.4</v>
      </c>
      <c r="AU27">
        <v>489.59999999999997</v>
      </c>
      <c r="AV27">
        <v>697.4</v>
      </c>
      <c r="AW27">
        <v>677</v>
      </c>
      <c r="AX27">
        <v>776.59999999999991</v>
      </c>
      <c r="AY27">
        <v>2014.7999999999997</v>
      </c>
      <c r="AZ27">
        <v>104.2</v>
      </c>
      <c r="BA27">
        <v>899.6</v>
      </c>
      <c r="BB27">
        <v>1058.3999999999999</v>
      </c>
      <c r="BC27">
        <v>697.8</v>
      </c>
      <c r="BD27">
        <v>705.6</v>
      </c>
      <c r="BE27">
        <v>1033.4000000000001</v>
      </c>
      <c r="BF27">
        <v>140</v>
      </c>
      <c r="BG27">
        <v>265</v>
      </c>
      <c r="BH27">
        <v>782.6</v>
      </c>
      <c r="BI27">
        <v>1227.8000000000002</v>
      </c>
      <c r="BJ27">
        <v>605.4</v>
      </c>
      <c r="BK27">
        <v>873.2</v>
      </c>
      <c r="BL27">
        <v>604.6</v>
      </c>
      <c r="BM27">
        <v>792.6</v>
      </c>
      <c r="BN27">
        <v>784.59999999999991</v>
      </c>
      <c r="BO27">
        <v>716.8</v>
      </c>
      <c r="BP27">
        <v>933</v>
      </c>
      <c r="BQ27">
        <v>1167.6000000000001</v>
      </c>
      <c r="BR27">
        <v>559.40000000000009</v>
      </c>
      <c r="BS27">
        <v>420.2</v>
      </c>
      <c r="BT27">
        <v>779</v>
      </c>
      <c r="BU27">
        <v>1140.6000000000001</v>
      </c>
      <c r="BV27">
        <v>737.80000000000007</v>
      </c>
      <c r="BW27">
        <v>522.79999999999995</v>
      </c>
      <c r="BX27">
        <v>996</v>
      </c>
      <c r="BY27">
        <v>469.99999999999994</v>
      </c>
      <c r="BZ27">
        <v>446.59999999999997</v>
      </c>
      <c r="CA27">
        <v>499.8</v>
      </c>
      <c r="CB27">
        <v>512</v>
      </c>
      <c r="CC27">
        <v>664.80000000000007</v>
      </c>
      <c r="CD27">
        <v>342</v>
      </c>
      <c r="CE27">
        <v>899.4</v>
      </c>
      <c r="CF27">
        <v>119.4</v>
      </c>
      <c r="CG27">
        <v>763.4</v>
      </c>
      <c r="CH27">
        <v>725.2</v>
      </c>
      <c r="CI27">
        <v>351.2</v>
      </c>
      <c r="CJ27">
        <v>537.6</v>
      </c>
      <c r="CK27">
        <v>522.6</v>
      </c>
      <c r="CL27">
        <v>539.4</v>
      </c>
      <c r="CM27">
        <v>1073.6000000000001</v>
      </c>
      <c r="CN27">
        <v>76.200000000000017</v>
      </c>
      <c r="CO27">
        <v>383.20000000000005</v>
      </c>
      <c r="CP27">
        <v>845.40000000000009</v>
      </c>
      <c r="CQ27">
        <v>716.19999999999993</v>
      </c>
      <c r="CR27">
        <v>322.2</v>
      </c>
      <c r="CS27">
        <v>783.2</v>
      </c>
      <c r="CT27">
        <v>1255.6000000000001</v>
      </c>
      <c r="CU27">
        <v>331.59999999999997</v>
      </c>
      <c r="CV27">
        <v>832.2</v>
      </c>
      <c r="CW27">
        <v>490.6</v>
      </c>
      <c r="CY27">
        <f t="shared" si="0"/>
        <v>670.3599999999999</v>
      </c>
      <c r="CZ27">
        <f t="shared" si="1"/>
        <v>670.3599999999999</v>
      </c>
    </row>
    <row r="28" spans="2:104" x14ac:dyDescent="0.25">
      <c r="B28">
        <v>1238.5999999999999</v>
      </c>
      <c r="C28">
        <v>282.2</v>
      </c>
      <c r="D28">
        <v>318.59999999999997</v>
      </c>
      <c r="E28">
        <v>246</v>
      </c>
      <c r="F28">
        <v>733.59999999999991</v>
      </c>
      <c r="G28">
        <v>1268</v>
      </c>
      <c r="H28">
        <v>127.4</v>
      </c>
      <c r="I28">
        <v>1259.8000000000002</v>
      </c>
      <c r="J28">
        <v>923.4</v>
      </c>
      <c r="K28">
        <v>625.20000000000005</v>
      </c>
      <c r="L28">
        <v>410.79999999999995</v>
      </c>
      <c r="M28">
        <v>785.19999999999993</v>
      </c>
      <c r="N28">
        <v>292.59999999999997</v>
      </c>
      <c r="O28">
        <v>885.99999999999989</v>
      </c>
      <c r="P28">
        <v>134.99999999999997</v>
      </c>
      <c r="Q28">
        <v>451.40000000000003</v>
      </c>
      <c r="R28">
        <v>569.79999999999995</v>
      </c>
      <c r="S28">
        <v>511.2</v>
      </c>
      <c r="T28">
        <v>1137.8000000000002</v>
      </c>
      <c r="U28">
        <v>1214</v>
      </c>
      <c r="V28">
        <v>20.6</v>
      </c>
      <c r="W28">
        <v>656</v>
      </c>
      <c r="X28">
        <v>680.6</v>
      </c>
      <c r="Y28">
        <v>798.6</v>
      </c>
      <c r="Z28">
        <v>642.99999999999989</v>
      </c>
      <c r="AA28">
        <v>1281</v>
      </c>
      <c r="AB28">
        <v>620.79999999999995</v>
      </c>
      <c r="AC28">
        <v>883.59999999999991</v>
      </c>
      <c r="AD28">
        <v>630.39999999999986</v>
      </c>
      <c r="AE28">
        <v>248.59999999999997</v>
      </c>
      <c r="AF28">
        <v>399.8</v>
      </c>
      <c r="AG28">
        <v>1011.8000000000001</v>
      </c>
      <c r="AH28">
        <v>1020.2</v>
      </c>
      <c r="AI28">
        <v>139</v>
      </c>
      <c r="AJ28">
        <v>1386.2</v>
      </c>
      <c r="AK28">
        <v>878</v>
      </c>
      <c r="AL28">
        <v>1174.2</v>
      </c>
      <c r="AM28">
        <v>737.19999999999993</v>
      </c>
      <c r="AN28">
        <v>678.4</v>
      </c>
      <c r="AO28">
        <v>137.79999999999998</v>
      </c>
      <c r="AP28">
        <v>484.8</v>
      </c>
      <c r="AQ28">
        <v>918.59999999999991</v>
      </c>
      <c r="AR28">
        <v>587.6</v>
      </c>
      <c r="AS28">
        <v>68.8</v>
      </c>
      <c r="AT28">
        <v>827</v>
      </c>
      <c r="AU28">
        <v>549.6</v>
      </c>
      <c r="AV28">
        <v>122</v>
      </c>
      <c r="AW28">
        <v>961.8</v>
      </c>
      <c r="AX28">
        <v>174.20000000000002</v>
      </c>
      <c r="AY28">
        <v>743.59999999999991</v>
      </c>
      <c r="AZ28">
        <v>493.6</v>
      </c>
      <c r="BA28">
        <v>551.6</v>
      </c>
      <c r="BB28">
        <v>430.6</v>
      </c>
      <c r="BC28">
        <v>553.4</v>
      </c>
      <c r="BD28">
        <v>462.8</v>
      </c>
      <c r="BE28">
        <v>911.4</v>
      </c>
      <c r="BF28">
        <v>818.59999999999991</v>
      </c>
      <c r="BG28">
        <v>905.2</v>
      </c>
      <c r="BH28">
        <v>323.8</v>
      </c>
      <c r="BI28">
        <v>328</v>
      </c>
      <c r="BJ28">
        <v>474.8</v>
      </c>
      <c r="BK28">
        <v>706</v>
      </c>
      <c r="BL28">
        <v>840.2</v>
      </c>
      <c r="BM28">
        <v>270.60000000000002</v>
      </c>
      <c r="BN28">
        <v>837.59999999999991</v>
      </c>
      <c r="BO28">
        <v>524</v>
      </c>
      <c r="BP28">
        <v>386</v>
      </c>
      <c r="BQ28">
        <v>666.6</v>
      </c>
      <c r="BR28">
        <v>170.4</v>
      </c>
      <c r="BS28">
        <v>712.8</v>
      </c>
      <c r="BT28">
        <v>390.59999999999997</v>
      </c>
      <c r="BU28">
        <v>1030.5999999999999</v>
      </c>
      <c r="BV28">
        <v>689.40000000000009</v>
      </c>
      <c r="BW28">
        <v>573.6</v>
      </c>
      <c r="BX28">
        <v>223.39999999999998</v>
      </c>
      <c r="BY28">
        <v>255.79999999999998</v>
      </c>
      <c r="BZ28">
        <v>729.8</v>
      </c>
      <c r="CA28">
        <v>435.2</v>
      </c>
      <c r="CB28">
        <v>722.40000000000009</v>
      </c>
      <c r="CC28">
        <v>460.59999999999997</v>
      </c>
      <c r="CD28">
        <v>645.6</v>
      </c>
      <c r="CE28">
        <v>603.40000000000009</v>
      </c>
      <c r="CF28">
        <v>516.6</v>
      </c>
      <c r="CG28">
        <v>863.59999999999991</v>
      </c>
      <c r="CH28">
        <v>145</v>
      </c>
      <c r="CI28">
        <v>503.79999999999995</v>
      </c>
      <c r="CJ28">
        <v>510.2</v>
      </c>
      <c r="CK28">
        <v>411.80000000000007</v>
      </c>
      <c r="CL28">
        <v>953.6</v>
      </c>
      <c r="CM28">
        <v>867.4</v>
      </c>
      <c r="CN28">
        <v>281.8</v>
      </c>
      <c r="CO28">
        <v>489.6</v>
      </c>
      <c r="CP28">
        <v>732.6</v>
      </c>
      <c r="CQ28">
        <v>1067.5999999999999</v>
      </c>
      <c r="CR28">
        <v>146.20000000000002</v>
      </c>
      <c r="CS28">
        <v>478.40000000000003</v>
      </c>
      <c r="CT28">
        <v>883.2</v>
      </c>
      <c r="CU28">
        <v>364.6</v>
      </c>
      <c r="CV28">
        <v>977.6</v>
      </c>
      <c r="CW28">
        <v>294.20000000000005</v>
      </c>
      <c r="CY28">
        <f t="shared" si="0"/>
        <v>614.96599999999989</v>
      </c>
      <c r="CZ28">
        <f t="shared" si="1"/>
        <v>614.96599999999989</v>
      </c>
    </row>
    <row r="29" spans="2:104" x14ac:dyDescent="0.25">
      <c r="B29">
        <v>542</v>
      </c>
      <c r="C29">
        <v>263.39999999999998</v>
      </c>
      <c r="D29">
        <v>955.2</v>
      </c>
      <c r="E29">
        <v>692.4</v>
      </c>
      <c r="F29">
        <v>499.8</v>
      </c>
      <c r="G29">
        <v>1439.6000000000001</v>
      </c>
      <c r="H29">
        <v>732.6</v>
      </c>
      <c r="I29">
        <v>146.4</v>
      </c>
      <c r="J29">
        <v>751.00000000000011</v>
      </c>
      <c r="K29">
        <v>218.2</v>
      </c>
      <c r="L29">
        <v>522.99999999999989</v>
      </c>
      <c r="M29">
        <v>495.4</v>
      </c>
      <c r="N29">
        <v>36.800000000000004</v>
      </c>
      <c r="O29">
        <v>434.00000000000006</v>
      </c>
      <c r="P29">
        <v>762.99999999999989</v>
      </c>
      <c r="Q29">
        <v>234</v>
      </c>
      <c r="R29">
        <v>1294.4000000000001</v>
      </c>
      <c r="S29">
        <v>402.6</v>
      </c>
      <c r="T29">
        <v>724.8</v>
      </c>
      <c r="U29">
        <v>1222.4000000000001</v>
      </c>
      <c r="V29">
        <v>965.6</v>
      </c>
      <c r="W29">
        <v>767.4</v>
      </c>
      <c r="X29">
        <v>435.00000000000006</v>
      </c>
      <c r="Y29">
        <v>573.79999999999995</v>
      </c>
      <c r="Z29">
        <v>162.79999999999998</v>
      </c>
      <c r="AA29">
        <v>803.40000000000009</v>
      </c>
      <c r="AB29">
        <v>1016.6</v>
      </c>
      <c r="AC29">
        <v>1094.2</v>
      </c>
      <c r="AD29">
        <v>185.60000000000002</v>
      </c>
      <c r="AE29">
        <v>1115.2</v>
      </c>
      <c r="AF29">
        <v>583.6</v>
      </c>
      <c r="AG29">
        <v>594.19999999999993</v>
      </c>
      <c r="AH29">
        <v>828.8</v>
      </c>
      <c r="AI29">
        <v>856.99999999999989</v>
      </c>
      <c r="AJ29">
        <v>424</v>
      </c>
      <c r="AK29">
        <v>462.79999999999995</v>
      </c>
      <c r="AL29">
        <v>1316.3999999999999</v>
      </c>
      <c r="AM29">
        <v>909.19999999999993</v>
      </c>
      <c r="AN29">
        <v>385.8</v>
      </c>
      <c r="AO29">
        <v>482</v>
      </c>
      <c r="AP29">
        <v>455</v>
      </c>
      <c r="AQ29">
        <v>453.79999999999995</v>
      </c>
      <c r="AR29">
        <v>671.8</v>
      </c>
      <c r="AS29">
        <v>753.6</v>
      </c>
      <c r="AT29">
        <v>127.4</v>
      </c>
      <c r="AU29">
        <v>415.6</v>
      </c>
      <c r="AV29">
        <v>24.2</v>
      </c>
      <c r="AW29">
        <v>674.6</v>
      </c>
      <c r="AX29">
        <v>173.8</v>
      </c>
      <c r="AY29">
        <v>186.6</v>
      </c>
      <c r="AZ29">
        <v>882</v>
      </c>
      <c r="BA29">
        <v>477.80000000000007</v>
      </c>
      <c r="BB29">
        <v>564</v>
      </c>
      <c r="BC29">
        <v>927.40000000000009</v>
      </c>
      <c r="BD29">
        <v>1309</v>
      </c>
      <c r="BE29">
        <v>580.6</v>
      </c>
      <c r="BF29">
        <v>886.2</v>
      </c>
      <c r="BG29">
        <v>334.8</v>
      </c>
      <c r="BH29">
        <v>784.2</v>
      </c>
      <c r="BI29">
        <v>586.6</v>
      </c>
      <c r="BJ29">
        <v>495</v>
      </c>
      <c r="BK29">
        <v>683.8</v>
      </c>
      <c r="BL29">
        <v>425.59999999999997</v>
      </c>
      <c r="BM29">
        <v>744.4</v>
      </c>
      <c r="BN29">
        <v>394.4</v>
      </c>
      <c r="BO29">
        <v>600.4</v>
      </c>
      <c r="BP29">
        <v>677.19999999999993</v>
      </c>
      <c r="BQ29">
        <v>484.79999999999995</v>
      </c>
      <c r="BR29">
        <v>519.20000000000005</v>
      </c>
      <c r="BS29">
        <v>802.00000000000011</v>
      </c>
      <c r="BT29">
        <v>831.40000000000009</v>
      </c>
      <c r="BU29">
        <v>764.8</v>
      </c>
      <c r="BV29">
        <v>853</v>
      </c>
      <c r="BW29">
        <v>791.59999999999991</v>
      </c>
      <c r="BX29">
        <v>877</v>
      </c>
      <c r="BY29">
        <v>336.4</v>
      </c>
      <c r="BZ29">
        <v>316</v>
      </c>
      <c r="CA29">
        <v>612.59999999999991</v>
      </c>
      <c r="CB29">
        <v>85.399999999999991</v>
      </c>
      <c r="CC29">
        <v>553.40000000000009</v>
      </c>
      <c r="CD29">
        <v>530</v>
      </c>
      <c r="CE29">
        <v>325.39999999999998</v>
      </c>
      <c r="CF29">
        <v>1342.2</v>
      </c>
      <c r="CG29">
        <v>699.2</v>
      </c>
      <c r="CH29">
        <v>896</v>
      </c>
      <c r="CI29">
        <v>672</v>
      </c>
      <c r="CJ29">
        <v>789</v>
      </c>
      <c r="CK29">
        <v>849.2</v>
      </c>
      <c r="CL29">
        <v>543.79999999999995</v>
      </c>
      <c r="CM29">
        <v>412.99999999999994</v>
      </c>
      <c r="CN29">
        <v>698.4</v>
      </c>
      <c r="CO29">
        <v>615.6</v>
      </c>
      <c r="CP29">
        <v>1286.8</v>
      </c>
      <c r="CQ29">
        <v>903.8</v>
      </c>
      <c r="CR29">
        <v>808.19999999999993</v>
      </c>
      <c r="CS29">
        <v>623</v>
      </c>
      <c r="CT29">
        <v>431.19999999999993</v>
      </c>
      <c r="CU29">
        <v>667.8</v>
      </c>
      <c r="CV29">
        <v>672.8</v>
      </c>
      <c r="CW29">
        <v>460.79999999999995</v>
      </c>
      <c r="CY29">
        <f t="shared" si="0"/>
        <v>636.79999999999995</v>
      </c>
      <c r="CZ29">
        <f t="shared" si="1"/>
        <v>636.79999999999995</v>
      </c>
    </row>
    <row r="30" spans="2:104" x14ac:dyDescent="0.25">
      <c r="B30">
        <v>1382.1999999999998</v>
      </c>
      <c r="C30">
        <v>405.60000000000008</v>
      </c>
      <c r="D30">
        <v>806.80000000000007</v>
      </c>
      <c r="E30">
        <v>531.6</v>
      </c>
      <c r="F30">
        <v>756.2</v>
      </c>
      <c r="G30">
        <v>751.40000000000009</v>
      </c>
      <c r="H30">
        <v>769.59999999999991</v>
      </c>
      <c r="I30">
        <v>251.2</v>
      </c>
      <c r="J30">
        <v>525.79999999999995</v>
      </c>
      <c r="K30">
        <v>271.8</v>
      </c>
      <c r="L30">
        <v>559.40000000000009</v>
      </c>
      <c r="M30">
        <v>747.6</v>
      </c>
      <c r="N30">
        <v>186.20000000000002</v>
      </c>
      <c r="O30">
        <v>461.8</v>
      </c>
      <c r="P30">
        <v>1194.1999999999998</v>
      </c>
      <c r="Q30">
        <v>301.20000000000005</v>
      </c>
      <c r="R30">
        <v>766.6</v>
      </c>
      <c r="S30">
        <v>181.8</v>
      </c>
      <c r="T30">
        <v>835.4</v>
      </c>
      <c r="U30">
        <v>570.19999999999993</v>
      </c>
      <c r="V30">
        <v>340</v>
      </c>
      <c r="W30">
        <v>360.4</v>
      </c>
      <c r="X30">
        <v>137.80000000000001</v>
      </c>
      <c r="Y30">
        <v>832.59999999999991</v>
      </c>
      <c r="Z30">
        <v>763.4</v>
      </c>
      <c r="AA30">
        <v>857.4</v>
      </c>
      <c r="AB30">
        <v>42</v>
      </c>
      <c r="AC30">
        <v>604</v>
      </c>
      <c r="AD30">
        <v>459.2</v>
      </c>
      <c r="AE30">
        <v>772.8</v>
      </c>
      <c r="AF30">
        <v>1214</v>
      </c>
      <c r="AG30">
        <v>545.20000000000005</v>
      </c>
      <c r="AH30">
        <v>602.4</v>
      </c>
      <c r="AI30">
        <v>308.8</v>
      </c>
      <c r="AJ30">
        <v>680</v>
      </c>
      <c r="AK30">
        <v>208.40000000000003</v>
      </c>
      <c r="AL30">
        <v>485.6</v>
      </c>
      <c r="AM30">
        <v>875</v>
      </c>
      <c r="AN30">
        <v>352.20000000000005</v>
      </c>
      <c r="AO30">
        <v>573.20000000000005</v>
      </c>
      <c r="AP30">
        <v>1200.4000000000001</v>
      </c>
      <c r="AQ30">
        <v>838.80000000000007</v>
      </c>
      <c r="AR30">
        <v>982.4</v>
      </c>
      <c r="AS30">
        <v>382.59999999999997</v>
      </c>
      <c r="AT30">
        <v>878</v>
      </c>
      <c r="AU30">
        <v>585.4</v>
      </c>
      <c r="AV30">
        <v>431</v>
      </c>
      <c r="AW30">
        <v>181.6</v>
      </c>
      <c r="AX30">
        <v>411.4</v>
      </c>
      <c r="AY30">
        <v>642.79999999999995</v>
      </c>
      <c r="AZ30">
        <v>658.19999999999993</v>
      </c>
      <c r="BA30">
        <v>947</v>
      </c>
      <c r="BB30">
        <v>197.6</v>
      </c>
      <c r="BC30">
        <v>399.19999999999993</v>
      </c>
      <c r="BD30">
        <v>540.4</v>
      </c>
      <c r="BE30">
        <v>1089.2</v>
      </c>
      <c r="BF30">
        <v>304</v>
      </c>
      <c r="BG30">
        <v>1039</v>
      </c>
      <c r="BH30">
        <v>976.2</v>
      </c>
      <c r="BI30">
        <v>270.2</v>
      </c>
      <c r="BJ30">
        <v>243.4</v>
      </c>
      <c r="BK30">
        <v>438.20000000000005</v>
      </c>
      <c r="BL30">
        <v>586.40000000000009</v>
      </c>
      <c r="BM30">
        <v>280.8</v>
      </c>
      <c r="BN30">
        <v>473.2</v>
      </c>
      <c r="BO30">
        <v>482.6</v>
      </c>
      <c r="BP30">
        <v>735</v>
      </c>
      <c r="BQ30">
        <v>290.20000000000005</v>
      </c>
      <c r="BR30">
        <v>484.6</v>
      </c>
      <c r="BS30">
        <v>655.8</v>
      </c>
      <c r="BT30">
        <v>462.2</v>
      </c>
      <c r="BU30">
        <v>1338.1999999999998</v>
      </c>
      <c r="BV30">
        <v>540.80000000000007</v>
      </c>
      <c r="BW30">
        <v>822.60000000000014</v>
      </c>
      <c r="BX30">
        <v>90.399999999999991</v>
      </c>
      <c r="BY30">
        <v>742</v>
      </c>
      <c r="BZ30">
        <v>631.6</v>
      </c>
      <c r="CA30">
        <v>797.80000000000007</v>
      </c>
      <c r="CB30">
        <v>729.6</v>
      </c>
      <c r="CC30">
        <v>517</v>
      </c>
      <c r="CD30">
        <v>154</v>
      </c>
      <c r="CE30">
        <v>217</v>
      </c>
      <c r="CF30">
        <v>1314.6000000000001</v>
      </c>
      <c r="CG30">
        <v>191.6</v>
      </c>
      <c r="CH30">
        <v>160.60000000000002</v>
      </c>
      <c r="CI30">
        <v>149.6</v>
      </c>
      <c r="CJ30">
        <v>1089</v>
      </c>
      <c r="CK30">
        <v>417</v>
      </c>
      <c r="CL30">
        <v>744.8</v>
      </c>
      <c r="CM30">
        <v>627.59999999999991</v>
      </c>
      <c r="CN30">
        <v>576.79999999999995</v>
      </c>
      <c r="CO30">
        <v>510.2</v>
      </c>
      <c r="CP30">
        <v>787</v>
      </c>
      <c r="CQ30">
        <v>430.4</v>
      </c>
      <c r="CR30">
        <v>1121.8</v>
      </c>
      <c r="CS30">
        <v>489.19999999999993</v>
      </c>
      <c r="CT30">
        <v>937.60000000000014</v>
      </c>
      <c r="CU30">
        <v>295</v>
      </c>
      <c r="CV30">
        <v>829.4</v>
      </c>
      <c r="CW30">
        <v>307.59999999999997</v>
      </c>
      <c r="CY30">
        <f t="shared" si="0"/>
        <v>589.19599999999991</v>
      </c>
      <c r="CZ30">
        <f t="shared" si="1"/>
        <v>589.19599999999991</v>
      </c>
    </row>
    <row r="31" spans="2:104" x14ac:dyDescent="0.25">
      <c r="B31">
        <v>789.60000000000014</v>
      </c>
      <c r="C31">
        <v>406.59999999999997</v>
      </c>
      <c r="D31">
        <v>573.20000000000005</v>
      </c>
      <c r="E31">
        <v>40.200000000000003</v>
      </c>
      <c r="F31">
        <v>561.6</v>
      </c>
      <c r="G31">
        <v>627.40000000000009</v>
      </c>
      <c r="H31">
        <v>533.4</v>
      </c>
      <c r="I31">
        <v>517.79999999999995</v>
      </c>
      <c r="J31">
        <v>369.20000000000005</v>
      </c>
      <c r="K31">
        <v>640.6</v>
      </c>
      <c r="L31">
        <v>163.79999999999998</v>
      </c>
      <c r="M31">
        <v>559.80000000000007</v>
      </c>
      <c r="N31">
        <v>253.99999999999997</v>
      </c>
      <c r="O31">
        <v>557</v>
      </c>
      <c r="P31">
        <v>805.4</v>
      </c>
      <c r="Q31">
        <v>313</v>
      </c>
      <c r="R31">
        <v>593.20000000000005</v>
      </c>
      <c r="S31">
        <v>753.6</v>
      </c>
      <c r="T31">
        <v>808.2</v>
      </c>
      <c r="U31">
        <v>359.80000000000007</v>
      </c>
      <c r="V31">
        <v>736.4</v>
      </c>
      <c r="W31">
        <v>38.4</v>
      </c>
      <c r="X31">
        <v>979.8</v>
      </c>
      <c r="Y31">
        <v>1466</v>
      </c>
      <c r="Z31">
        <v>847.80000000000007</v>
      </c>
      <c r="AA31">
        <v>432.8</v>
      </c>
      <c r="AB31">
        <v>213.99999999999997</v>
      </c>
      <c r="AC31">
        <v>259</v>
      </c>
      <c r="AD31">
        <v>728.59999999999991</v>
      </c>
      <c r="AE31">
        <v>799.80000000000007</v>
      </c>
      <c r="AF31">
        <v>333.8</v>
      </c>
      <c r="AG31">
        <v>309.39999999999998</v>
      </c>
      <c r="AH31">
        <v>597.79999999999995</v>
      </c>
      <c r="AI31">
        <v>414</v>
      </c>
      <c r="AJ31">
        <v>858.80000000000007</v>
      </c>
      <c r="AK31">
        <v>897</v>
      </c>
      <c r="AL31">
        <v>630.40000000000009</v>
      </c>
      <c r="AM31">
        <v>782</v>
      </c>
      <c r="AN31">
        <v>459.40000000000003</v>
      </c>
      <c r="AO31">
        <v>600.20000000000005</v>
      </c>
      <c r="AP31">
        <v>612.99999999999989</v>
      </c>
      <c r="AQ31">
        <v>337.4</v>
      </c>
      <c r="AR31">
        <v>555.4</v>
      </c>
      <c r="AS31">
        <v>557.6</v>
      </c>
      <c r="AT31">
        <v>746.8</v>
      </c>
      <c r="AU31">
        <v>462.40000000000003</v>
      </c>
      <c r="AV31">
        <v>944.6</v>
      </c>
      <c r="AW31">
        <v>185.8</v>
      </c>
      <c r="AX31">
        <v>786.8</v>
      </c>
      <c r="AY31">
        <v>599.79999999999995</v>
      </c>
      <c r="AZ31">
        <v>670</v>
      </c>
      <c r="BA31">
        <v>403.2</v>
      </c>
      <c r="BB31">
        <v>527</v>
      </c>
      <c r="BC31">
        <v>351.6</v>
      </c>
      <c r="BD31">
        <v>906.8</v>
      </c>
      <c r="BE31">
        <v>135.20000000000002</v>
      </c>
      <c r="BF31">
        <v>216.60000000000002</v>
      </c>
      <c r="BG31">
        <v>584</v>
      </c>
      <c r="BH31">
        <v>1077.2</v>
      </c>
      <c r="BI31">
        <v>513.20000000000005</v>
      </c>
      <c r="BJ31">
        <v>226.8</v>
      </c>
      <c r="BK31">
        <v>476.79999999999995</v>
      </c>
      <c r="BL31">
        <v>947.2</v>
      </c>
      <c r="BM31">
        <v>495.19999999999993</v>
      </c>
      <c r="BN31">
        <v>637.99999999999989</v>
      </c>
      <c r="BO31">
        <v>663.2</v>
      </c>
      <c r="BP31">
        <v>445.79999999999995</v>
      </c>
      <c r="BQ31">
        <v>1025</v>
      </c>
      <c r="BR31">
        <v>1056.4000000000001</v>
      </c>
      <c r="BS31">
        <v>345.79999999999995</v>
      </c>
      <c r="BT31">
        <v>428.8</v>
      </c>
      <c r="BU31">
        <v>811.6</v>
      </c>
      <c r="BV31">
        <v>364.8</v>
      </c>
      <c r="BW31">
        <v>104.39999999999999</v>
      </c>
      <c r="BX31">
        <v>654</v>
      </c>
      <c r="BY31">
        <v>230.2</v>
      </c>
      <c r="BZ31">
        <v>497.6</v>
      </c>
      <c r="CA31">
        <v>450.2</v>
      </c>
      <c r="CB31">
        <v>110.19999999999999</v>
      </c>
      <c r="CC31">
        <v>579</v>
      </c>
      <c r="CD31">
        <v>584</v>
      </c>
      <c r="CE31">
        <v>689.8</v>
      </c>
      <c r="CF31">
        <v>520.80000000000007</v>
      </c>
      <c r="CG31">
        <v>609.79999999999995</v>
      </c>
      <c r="CH31">
        <v>13.6</v>
      </c>
      <c r="CI31">
        <v>1257.8</v>
      </c>
      <c r="CJ31">
        <v>189.00000000000003</v>
      </c>
      <c r="CK31">
        <v>127.8</v>
      </c>
      <c r="CL31">
        <v>163.39999999999998</v>
      </c>
      <c r="CM31">
        <v>753</v>
      </c>
      <c r="CN31">
        <v>1029.2</v>
      </c>
      <c r="CO31">
        <v>298.39999999999998</v>
      </c>
      <c r="CP31">
        <v>1024.2</v>
      </c>
      <c r="CQ31">
        <v>453.79999999999995</v>
      </c>
      <c r="CR31">
        <v>285.8</v>
      </c>
      <c r="CS31">
        <v>914.80000000000007</v>
      </c>
      <c r="CT31">
        <v>738.4</v>
      </c>
      <c r="CU31">
        <v>1119.2000000000003</v>
      </c>
      <c r="CV31">
        <v>567</v>
      </c>
      <c r="CW31">
        <v>575</v>
      </c>
      <c r="CY31">
        <f t="shared" si="0"/>
        <v>562.5300000000002</v>
      </c>
      <c r="CZ31">
        <f t="shared" si="1"/>
        <v>562.5300000000002</v>
      </c>
    </row>
    <row r="32" spans="2:104" x14ac:dyDescent="0.25">
      <c r="B32">
        <v>765</v>
      </c>
      <c r="C32">
        <v>260</v>
      </c>
      <c r="D32">
        <v>117.6</v>
      </c>
      <c r="E32">
        <v>452.99999999999994</v>
      </c>
      <c r="F32">
        <v>1118.2</v>
      </c>
      <c r="G32">
        <v>691.8</v>
      </c>
      <c r="H32">
        <v>1060.5999999999999</v>
      </c>
      <c r="I32">
        <v>523</v>
      </c>
      <c r="J32">
        <v>553.20000000000005</v>
      </c>
      <c r="K32">
        <v>390.2</v>
      </c>
      <c r="L32">
        <v>631.20000000000005</v>
      </c>
      <c r="M32">
        <v>675.8</v>
      </c>
      <c r="N32">
        <v>614.79999999999995</v>
      </c>
      <c r="O32">
        <v>750.2</v>
      </c>
      <c r="P32">
        <v>669.2</v>
      </c>
      <c r="Q32">
        <v>389.4</v>
      </c>
      <c r="R32">
        <v>871.4</v>
      </c>
      <c r="S32">
        <v>1348.2</v>
      </c>
      <c r="T32">
        <v>496.4</v>
      </c>
      <c r="U32">
        <v>220.59999999999997</v>
      </c>
      <c r="V32">
        <v>598.19999999999993</v>
      </c>
      <c r="W32">
        <v>925.2</v>
      </c>
      <c r="X32">
        <v>964</v>
      </c>
      <c r="Y32">
        <v>712.4</v>
      </c>
      <c r="Z32">
        <v>462.8</v>
      </c>
      <c r="AA32">
        <v>238.4</v>
      </c>
      <c r="AB32">
        <v>29</v>
      </c>
      <c r="AC32">
        <v>402.6</v>
      </c>
      <c r="AD32">
        <v>737.2</v>
      </c>
      <c r="AE32">
        <v>580.20000000000005</v>
      </c>
      <c r="AF32">
        <v>555.59999999999991</v>
      </c>
      <c r="AG32">
        <v>356.6</v>
      </c>
      <c r="AH32">
        <v>326.39999999999998</v>
      </c>
      <c r="AI32">
        <v>1121.8</v>
      </c>
      <c r="AJ32">
        <v>489.19999999999993</v>
      </c>
      <c r="AK32">
        <v>574.6</v>
      </c>
      <c r="AL32">
        <v>941.6</v>
      </c>
      <c r="AM32">
        <v>67</v>
      </c>
      <c r="AN32">
        <v>275.2</v>
      </c>
      <c r="AO32">
        <v>863.4</v>
      </c>
      <c r="AP32">
        <v>648.20000000000005</v>
      </c>
      <c r="AQ32">
        <v>282.60000000000002</v>
      </c>
      <c r="AR32">
        <v>253.39999999999998</v>
      </c>
      <c r="AS32">
        <v>777.2</v>
      </c>
      <c r="AT32">
        <v>66.600000000000009</v>
      </c>
      <c r="AU32">
        <v>1759.6000000000001</v>
      </c>
      <c r="AV32">
        <v>1027.8</v>
      </c>
      <c r="AW32">
        <v>769.80000000000007</v>
      </c>
      <c r="AX32">
        <v>1117.2</v>
      </c>
      <c r="AY32">
        <v>388.99999999999994</v>
      </c>
      <c r="AZ32">
        <v>286.2</v>
      </c>
      <c r="BA32">
        <v>1003.4</v>
      </c>
      <c r="BB32">
        <v>628</v>
      </c>
      <c r="BC32">
        <v>1403.4</v>
      </c>
      <c r="BD32">
        <v>1149.4000000000001</v>
      </c>
      <c r="BE32">
        <v>313</v>
      </c>
      <c r="BF32">
        <v>651.20000000000005</v>
      </c>
      <c r="BG32">
        <v>532</v>
      </c>
      <c r="BH32">
        <v>920.59999999999991</v>
      </c>
      <c r="BI32">
        <v>307.8</v>
      </c>
      <c r="BJ32">
        <v>921.40000000000009</v>
      </c>
      <c r="BK32">
        <v>320.20000000000005</v>
      </c>
      <c r="BL32">
        <v>1368.6</v>
      </c>
      <c r="BM32">
        <v>81.400000000000006</v>
      </c>
      <c r="BN32">
        <v>1353.8</v>
      </c>
      <c r="BO32">
        <v>892.40000000000009</v>
      </c>
      <c r="BP32">
        <v>592.79999999999995</v>
      </c>
      <c r="BQ32">
        <v>332.40000000000003</v>
      </c>
      <c r="BR32">
        <v>1514.4</v>
      </c>
      <c r="BS32">
        <v>977.59999999999991</v>
      </c>
      <c r="BT32">
        <v>377.8</v>
      </c>
      <c r="BU32">
        <v>536.79999999999995</v>
      </c>
      <c r="BV32">
        <v>538</v>
      </c>
      <c r="BW32">
        <v>657</v>
      </c>
      <c r="BX32">
        <v>579.4</v>
      </c>
      <c r="BY32">
        <v>632.79999999999995</v>
      </c>
      <c r="BZ32">
        <v>613</v>
      </c>
      <c r="CA32">
        <v>336.2</v>
      </c>
      <c r="CB32">
        <v>429.6</v>
      </c>
      <c r="CC32">
        <v>323.2</v>
      </c>
      <c r="CD32">
        <v>803</v>
      </c>
      <c r="CE32">
        <v>551.80000000000007</v>
      </c>
      <c r="CF32">
        <v>867.2</v>
      </c>
      <c r="CG32">
        <v>395</v>
      </c>
      <c r="CH32">
        <v>638.20000000000005</v>
      </c>
      <c r="CI32">
        <v>703</v>
      </c>
      <c r="CJ32">
        <v>622.19999999999993</v>
      </c>
      <c r="CK32">
        <v>150.20000000000002</v>
      </c>
      <c r="CL32">
        <v>300.79999999999995</v>
      </c>
      <c r="CM32">
        <v>467.6</v>
      </c>
      <c r="CN32">
        <v>543.79999999999995</v>
      </c>
      <c r="CO32">
        <v>412.4</v>
      </c>
      <c r="CP32">
        <v>410.2</v>
      </c>
      <c r="CQ32">
        <v>766.6</v>
      </c>
      <c r="CR32">
        <v>1159.5999999999999</v>
      </c>
      <c r="CS32">
        <v>569.60000000000014</v>
      </c>
      <c r="CT32">
        <v>502.8</v>
      </c>
      <c r="CU32">
        <v>421.79999999999995</v>
      </c>
      <c r="CV32">
        <v>396.4</v>
      </c>
      <c r="CW32">
        <v>1400.8000000000002</v>
      </c>
      <c r="CY32">
        <f t="shared" si="0"/>
        <v>635.69400000000007</v>
      </c>
      <c r="CZ32">
        <f t="shared" si="1"/>
        <v>635.69400000000007</v>
      </c>
    </row>
    <row r="33" spans="2:104" x14ac:dyDescent="0.25">
      <c r="B33">
        <v>561</v>
      </c>
      <c r="C33">
        <v>661.4</v>
      </c>
      <c r="D33">
        <v>748.00000000000011</v>
      </c>
      <c r="E33">
        <v>249.4</v>
      </c>
      <c r="F33">
        <v>496.40000000000003</v>
      </c>
      <c r="G33">
        <v>617.80000000000007</v>
      </c>
      <c r="H33">
        <v>66.2</v>
      </c>
      <c r="I33">
        <v>1174.2</v>
      </c>
      <c r="J33">
        <v>677</v>
      </c>
      <c r="K33">
        <v>564.20000000000005</v>
      </c>
      <c r="L33">
        <v>502</v>
      </c>
      <c r="M33">
        <v>588.59999999999991</v>
      </c>
      <c r="N33">
        <v>494.79999999999995</v>
      </c>
      <c r="O33">
        <v>84</v>
      </c>
      <c r="P33">
        <v>135.19999999999999</v>
      </c>
      <c r="Q33">
        <v>589.79999999999995</v>
      </c>
      <c r="R33">
        <v>361.8</v>
      </c>
      <c r="S33">
        <v>361.79999999999995</v>
      </c>
      <c r="T33">
        <v>727.4</v>
      </c>
      <c r="U33">
        <v>1423.8</v>
      </c>
      <c r="V33">
        <v>487</v>
      </c>
      <c r="W33">
        <v>504.4</v>
      </c>
      <c r="X33">
        <v>440.4</v>
      </c>
      <c r="Y33">
        <v>628.79999999999995</v>
      </c>
      <c r="Z33">
        <v>555.4</v>
      </c>
      <c r="AA33">
        <v>276.2</v>
      </c>
      <c r="AB33">
        <v>144.80000000000001</v>
      </c>
      <c r="AC33">
        <v>605.79999999999995</v>
      </c>
      <c r="AD33">
        <v>721.60000000000014</v>
      </c>
      <c r="AE33">
        <v>361.6</v>
      </c>
      <c r="AF33">
        <v>826.8</v>
      </c>
      <c r="AG33">
        <v>486</v>
      </c>
      <c r="AH33">
        <v>55.20000000000001</v>
      </c>
      <c r="AI33">
        <v>121.6</v>
      </c>
      <c r="AJ33">
        <v>859.6</v>
      </c>
      <c r="AK33">
        <v>476.4</v>
      </c>
      <c r="AL33">
        <v>1003.2</v>
      </c>
      <c r="AM33">
        <v>673.6</v>
      </c>
      <c r="AN33">
        <v>547.19999999999993</v>
      </c>
      <c r="AO33">
        <v>161.6</v>
      </c>
      <c r="AP33">
        <v>413.6</v>
      </c>
      <c r="AQ33">
        <v>680.6</v>
      </c>
      <c r="AR33">
        <v>679.59999999999991</v>
      </c>
      <c r="AS33">
        <v>968.8</v>
      </c>
      <c r="AT33">
        <v>79.8</v>
      </c>
      <c r="AU33">
        <v>954.4</v>
      </c>
      <c r="AV33">
        <v>454.8</v>
      </c>
      <c r="AW33">
        <v>494.2</v>
      </c>
      <c r="AX33">
        <v>544.4</v>
      </c>
      <c r="AY33">
        <v>693.4</v>
      </c>
      <c r="AZ33">
        <v>906.6</v>
      </c>
      <c r="BA33">
        <v>345.8</v>
      </c>
      <c r="BB33">
        <v>292.60000000000002</v>
      </c>
      <c r="BC33">
        <v>791.6</v>
      </c>
      <c r="BD33">
        <v>634.59999999999991</v>
      </c>
      <c r="BE33">
        <v>483.4</v>
      </c>
      <c r="BF33">
        <v>311</v>
      </c>
      <c r="BG33">
        <v>619</v>
      </c>
      <c r="BH33">
        <v>547</v>
      </c>
      <c r="BI33">
        <v>491.4</v>
      </c>
      <c r="BJ33">
        <v>801.2</v>
      </c>
      <c r="BK33">
        <v>817.20000000000016</v>
      </c>
      <c r="BL33">
        <v>757.59999999999991</v>
      </c>
      <c r="BM33">
        <v>298.39999999999998</v>
      </c>
      <c r="BN33">
        <v>511.2</v>
      </c>
      <c r="BO33">
        <v>886.80000000000018</v>
      </c>
      <c r="BP33">
        <v>119.99999999999999</v>
      </c>
      <c r="BQ33">
        <v>117.60000000000001</v>
      </c>
      <c r="BR33">
        <v>222.8</v>
      </c>
      <c r="BS33">
        <v>1105</v>
      </c>
      <c r="BT33">
        <v>358.4</v>
      </c>
      <c r="BU33">
        <v>391.8</v>
      </c>
      <c r="BV33">
        <v>732.2</v>
      </c>
      <c r="BW33">
        <v>459.20000000000005</v>
      </c>
      <c r="BX33">
        <v>353.2</v>
      </c>
      <c r="BY33">
        <v>941.00000000000011</v>
      </c>
      <c r="BZ33">
        <v>896.99999999999989</v>
      </c>
      <c r="CA33">
        <v>1123.2</v>
      </c>
      <c r="CB33">
        <v>1083.8</v>
      </c>
      <c r="CC33">
        <v>1080.0000000000002</v>
      </c>
      <c r="CD33">
        <v>42.6</v>
      </c>
      <c r="CE33">
        <v>726.2</v>
      </c>
      <c r="CF33">
        <v>960.2</v>
      </c>
      <c r="CG33">
        <v>24.6</v>
      </c>
      <c r="CH33">
        <v>1.2</v>
      </c>
      <c r="CI33">
        <v>663.8</v>
      </c>
      <c r="CJ33">
        <v>985.4</v>
      </c>
      <c r="CK33">
        <v>580.4</v>
      </c>
      <c r="CL33">
        <v>546.80000000000007</v>
      </c>
      <c r="CM33">
        <v>638.6</v>
      </c>
      <c r="CN33">
        <v>630.40000000000009</v>
      </c>
      <c r="CO33">
        <v>1166.8000000000002</v>
      </c>
      <c r="CP33">
        <v>357.8</v>
      </c>
      <c r="CQ33">
        <v>453.4</v>
      </c>
      <c r="CR33">
        <v>698.19999999999993</v>
      </c>
      <c r="CS33">
        <v>472.00000000000006</v>
      </c>
      <c r="CT33">
        <v>881</v>
      </c>
      <c r="CU33">
        <v>671.59999999999991</v>
      </c>
      <c r="CV33">
        <v>937</v>
      </c>
      <c r="CW33">
        <v>1022</v>
      </c>
      <c r="CY33">
        <f t="shared" si="0"/>
        <v>579.26199999999983</v>
      </c>
      <c r="CZ33">
        <f t="shared" si="1"/>
        <v>579.26199999999983</v>
      </c>
    </row>
    <row r="34" spans="2:104" x14ac:dyDescent="0.25">
      <c r="B34">
        <v>388.79999999999995</v>
      </c>
      <c r="C34">
        <v>195.39999999999998</v>
      </c>
      <c r="D34">
        <v>675.8</v>
      </c>
      <c r="E34">
        <v>138.6</v>
      </c>
      <c r="F34">
        <v>586.80000000000007</v>
      </c>
      <c r="G34">
        <v>626.80000000000007</v>
      </c>
      <c r="H34">
        <v>1567.6</v>
      </c>
      <c r="I34">
        <v>777</v>
      </c>
      <c r="J34">
        <v>824.80000000000007</v>
      </c>
      <c r="K34">
        <v>524.79999999999995</v>
      </c>
      <c r="L34">
        <v>604.6</v>
      </c>
      <c r="M34">
        <v>314.39999999999998</v>
      </c>
      <c r="N34">
        <v>321.60000000000002</v>
      </c>
      <c r="O34">
        <v>279.2</v>
      </c>
      <c r="P34">
        <v>616.79999999999995</v>
      </c>
      <c r="Q34">
        <v>591.79999999999995</v>
      </c>
      <c r="R34">
        <v>516.20000000000005</v>
      </c>
      <c r="S34">
        <v>302.2</v>
      </c>
      <c r="T34">
        <v>126.8</v>
      </c>
      <c r="U34">
        <v>510</v>
      </c>
      <c r="V34">
        <v>631.79999999999995</v>
      </c>
      <c r="W34">
        <v>493.59999999999997</v>
      </c>
      <c r="X34">
        <v>580.79999999999995</v>
      </c>
      <c r="Y34">
        <v>358</v>
      </c>
      <c r="Z34">
        <v>464.6</v>
      </c>
      <c r="AA34">
        <v>940</v>
      </c>
      <c r="AB34">
        <v>340.8</v>
      </c>
      <c r="AC34">
        <v>136.80000000000001</v>
      </c>
      <c r="AD34">
        <v>1171</v>
      </c>
      <c r="AE34">
        <v>323.8</v>
      </c>
      <c r="AF34">
        <v>729.80000000000007</v>
      </c>
      <c r="AG34">
        <v>1140.8</v>
      </c>
      <c r="AH34">
        <v>936.80000000000007</v>
      </c>
      <c r="AI34">
        <v>722.4</v>
      </c>
      <c r="AJ34">
        <v>656.19999999999993</v>
      </c>
      <c r="AK34">
        <v>1717.8</v>
      </c>
      <c r="AL34">
        <v>82.2</v>
      </c>
      <c r="AM34">
        <v>250</v>
      </c>
      <c r="AN34">
        <v>134</v>
      </c>
      <c r="AO34">
        <v>488.40000000000003</v>
      </c>
      <c r="AP34">
        <v>750.59999999999991</v>
      </c>
      <c r="AQ34">
        <v>496</v>
      </c>
      <c r="AR34">
        <v>503.39999999999992</v>
      </c>
      <c r="AS34">
        <v>484.4</v>
      </c>
      <c r="AT34">
        <v>757.19999999999993</v>
      </c>
      <c r="AU34">
        <v>474.2</v>
      </c>
      <c r="AV34">
        <v>611.79999999999995</v>
      </c>
      <c r="AW34">
        <v>568.20000000000005</v>
      </c>
      <c r="AX34">
        <v>753.2</v>
      </c>
      <c r="AY34">
        <v>885</v>
      </c>
      <c r="AZ34">
        <v>255.6</v>
      </c>
      <c r="BA34">
        <v>611.19999999999993</v>
      </c>
      <c r="BB34">
        <v>829.2</v>
      </c>
      <c r="BC34">
        <v>353.4</v>
      </c>
      <c r="BD34">
        <v>1021.5999999999999</v>
      </c>
      <c r="BE34">
        <v>217.00000000000003</v>
      </c>
      <c r="BF34">
        <v>541.79999999999995</v>
      </c>
      <c r="BG34">
        <v>533.4</v>
      </c>
      <c r="BH34">
        <v>464</v>
      </c>
      <c r="BI34">
        <v>407.2</v>
      </c>
      <c r="BJ34">
        <v>83.4</v>
      </c>
      <c r="BK34">
        <v>763.6</v>
      </c>
      <c r="BL34">
        <v>732.2</v>
      </c>
      <c r="BM34">
        <v>706.00000000000011</v>
      </c>
      <c r="BN34">
        <v>660.8</v>
      </c>
      <c r="BO34">
        <v>400.2</v>
      </c>
      <c r="BP34">
        <v>1031.8</v>
      </c>
      <c r="BQ34">
        <v>572.79999999999995</v>
      </c>
      <c r="BR34">
        <v>725.2</v>
      </c>
      <c r="BS34">
        <v>654.6</v>
      </c>
      <c r="BT34">
        <v>300.20000000000005</v>
      </c>
      <c r="BU34">
        <v>587.20000000000005</v>
      </c>
      <c r="BV34">
        <v>1058.6000000000001</v>
      </c>
      <c r="BW34">
        <v>866.39999999999986</v>
      </c>
      <c r="BX34">
        <v>1157.2</v>
      </c>
      <c r="BY34">
        <v>275.59999999999997</v>
      </c>
      <c r="BZ34">
        <v>1076</v>
      </c>
      <c r="CA34">
        <v>1142.2</v>
      </c>
      <c r="CB34">
        <v>550.20000000000005</v>
      </c>
      <c r="CC34">
        <v>544</v>
      </c>
      <c r="CD34">
        <v>620.19999999999993</v>
      </c>
      <c r="CE34">
        <v>243.6</v>
      </c>
      <c r="CF34">
        <v>1296.8000000000002</v>
      </c>
      <c r="CG34">
        <v>129.79999999999998</v>
      </c>
      <c r="CH34">
        <v>43.8</v>
      </c>
      <c r="CI34">
        <v>567.79999999999995</v>
      </c>
      <c r="CJ34">
        <v>534.6</v>
      </c>
      <c r="CK34">
        <v>1059.1999999999998</v>
      </c>
      <c r="CL34">
        <v>1653.6</v>
      </c>
      <c r="CM34">
        <v>211.60000000000002</v>
      </c>
      <c r="CN34">
        <v>1061.4000000000001</v>
      </c>
      <c r="CO34">
        <v>1003.5999999999999</v>
      </c>
      <c r="CP34">
        <v>721.8</v>
      </c>
      <c r="CQ34">
        <v>934.80000000000007</v>
      </c>
      <c r="CR34">
        <v>875.99999999999989</v>
      </c>
      <c r="CS34">
        <v>546.20000000000005</v>
      </c>
      <c r="CT34">
        <v>1000.8</v>
      </c>
      <c r="CU34">
        <v>204.4</v>
      </c>
      <c r="CV34">
        <v>628</v>
      </c>
      <c r="CW34">
        <v>440.8</v>
      </c>
      <c r="CY34">
        <f t="shared" ref="CY34:CY65" si="2">AVERAGE(B34:CW34)</f>
        <v>619.74999999999989</v>
      </c>
      <c r="CZ34">
        <f t="shared" ref="CZ34:CZ65" si="3">AVERAGE(INDEX(ABS(B34:CW34),0,0))</f>
        <v>619.74999999999989</v>
      </c>
    </row>
    <row r="35" spans="2:104" x14ac:dyDescent="0.25">
      <c r="B35">
        <v>281.40000000000003</v>
      </c>
      <c r="C35">
        <v>497.6</v>
      </c>
      <c r="D35">
        <v>1035.5999999999999</v>
      </c>
      <c r="E35">
        <v>279</v>
      </c>
      <c r="F35">
        <v>918</v>
      </c>
      <c r="G35">
        <v>932.19999999999993</v>
      </c>
      <c r="H35">
        <v>1130</v>
      </c>
      <c r="I35">
        <v>390</v>
      </c>
      <c r="J35">
        <v>244.6</v>
      </c>
      <c r="K35">
        <v>596</v>
      </c>
      <c r="L35">
        <v>757.19999999999993</v>
      </c>
      <c r="M35">
        <v>207.60000000000002</v>
      </c>
      <c r="N35">
        <v>566.79999999999995</v>
      </c>
      <c r="O35">
        <v>582.80000000000007</v>
      </c>
      <c r="P35">
        <v>406.2</v>
      </c>
      <c r="Q35">
        <v>480.20000000000005</v>
      </c>
      <c r="R35">
        <v>692.6</v>
      </c>
      <c r="S35">
        <v>501.59999999999997</v>
      </c>
      <c r="T35">
        <v>625.79999999999995</v>
      </c>
      <c r="U35">
        <v>296.39999999999998</v>
      </c>
      <c r="V35">
        <v>847.6</v>
      </c>
      <c r="W35">
        <v>517</v>
      </c>
      <c r="X35">
        <v>1155</v>
      </c>
      <c r="Y35">
        <v>841</v>
      </c>
      <c r="Z35">
        <v>546.6</v>
      </c>
      <c r="AA35">
        <v>502.59999999999997</v>
      </c>
      <c r="AB35">
        <v>621</v>
      </c>
      <c r="AC35">
        <v>453.2</v>
      </c>
      <c r="AD35">
        <v>538.4</v>
      </c>
      <c r="AE35">
        <v>563.20000000000005</v>
      </c>
      <c r="AF35">
        <v>961.2</v>
      </c>
      <c r="AG35">
        <v>708.80000000000007</v>
      </c>
      <c r="AH35">
        <v>534.4</v>
      </c>
      <c r="AI35">
        <v>771</v>
      </c>
      <c r="AJ35">
        <v>722.40000000000009</v>
      </c>
      <c r="AK35">
        <v>742.8</v>
      </c>
      <c r="AL35">
        <v>784.2</v>
      </c>
      <c r="AM35">
        <v>1006.4</v>
      </c>
      <c r="AN35">
        <v>375.2</v>
      </c>
      <c r="AO35">
        <v>309.59999999999997</v>
      </c>
      <c r="AP35">
        <v>309.8</v>
      </c>
      <c r="AQ35">
        <v>364</v>
      </c>
      <c r="AR35">
        <v>462.20000000000005</v>
      </c>
      <c r="AS35">
        <v>651.19999999999993</v>
      </c>
      <c r="AT35">
        <v>671.2</v>
      </c>
      <c r="AU35">
        <v>1291.1999999999998</v>
      </c>
      <c r="AV35">
        <v>931.99999999999989</v>
      </c>
      <c r="AW35">
        <v>373.20000000000005</v>
      </c>
      <c r="AX35">
        <v>341</v>
      </c>
      <c r="AY35">
        <v>902.00000000000011</v>
      </c>
      <c r="AZ35">
        <v>1032.8</v>
      </c>
      <c r="BA35">
        <v>1020.6</v>
      </c>
      <c r="BB35">
        <v>471.20000000000005</v>
      </c>
      <c r="BC35">
        <v>709.2</v>
      </c>
      <c r="BD35">
        <v>401.6</v>
      </c>
      <c r="BE35">
        <v>349.4</v>
      </c>
      <c r="BF35">
        <v>393.20000000000005</v>
      </c>
      <c r="BG35">
        <v>961.19999999999993</v>
      </c>
      <c r="BH35">
        <v>700.6</v>
      </c>
      <c r="BI35">
        <v>130.6</v>
      </c>
      <c r="BJ35">
        <v>746</v>
      </c>
      <c r="BK35">
        <v>1023</v>
      </c>
      <c r="BL35">
        <v>715.6</v>
      </c>
      <c r="BM35">
        <v>464.20000000000005</v>
      </c>
      <c r="BN35">
        <v>642.6</v>
      </c>
      <c r="BO35">
        <v>436.6</v>
      </c>
      <c r="BP35">
        <v>532</v>
      </c>
      <c r="BQ35">
        <v>719.4</v>
      </c>
      <c r="BR35">
        <v>691.2</v>
      </c>
      <c r="BS35">
        <v>786</v>
      </c>
      <c r="BT35">
        <v>769.8</v>
      </c>
      <c r="BU35">
        <v>274.39999999999998</v>
      </c>
      <c r="BV35">
        <v>755.8</v>
      </c>
      <c r="BW35">
        <v>375.4</v>
      </c>
      <c r="BX35">
        <v>357.6</v>
      </c>
      <c r="BY35">
        <v>698.59999999999991</v>
      </c>
      <c r="BZ35">
        <v>724</v>
      </c>
      <c r="CA35">
        <v>1021.4000000000001</v>
      </c>
      <c r="CB35">
        <v>871.00000000000011</v>
      </c>
      <c r="CC35">
        <v>1275.4000000000001</v>
      </c>
      <c r="CD35">
        <v>53.4</v>
      </c>
      <c r="CE35">
        <v>434.4</v>
      </c>
      <c r="CF35">
        <v>602.20000000000005</v>
      </c>
      <c r="CG35">
        <v>230.4</v>
      </c>
      <c r="CH35">
        <v>835.6</v>
      </c>
      <c r="CI35">
        <v>295.39999999999998</v>
      </c>
      <c r="CJ35">
        <v>808.8</v>
      </c>
      <c r="CK35">
        <v>887.2</v>
      </c>
      <c r="CL35">
        <v>983.40000000000009</v>
      </c>
      <c r="CM35">
        <v>208.79999999999998</v>
      </c>
      <c r="CN35">
        <v>1078.4000000000001</v>
      </c>
      <c r="CO35">
        <v>399</v>
      </c>
      <c r="CP35">
        <v>713</v>
      </c>
      <c r="CQ35">
        <v>486.6</v>
      </c>
      <c r="CR35">
        <v>575.20000000000005</v>
      </c>
      <c r="CS35">
        <v>973.60000000000014</v>
      </c>
      <c r="CT35">
        <v>522.4</v>
      </c>
      <c r="CU35">
        <v>259.39999999999998</v>
      </c>
      <c r="CV35">
        <v>1047.2</v>
      </c>
      <c r="CW35">
        <v>695.6</v>
      </c>
      <c r="CY35">
        <f t="shared" si="2"/>
        <v>633.61399999999992</v>
      </c>
      <c r="CZ35">
        <f t="shared" si="3"/>
        <v>633.61399999999992</v>
      </c>
    </row>
    <row r="36" spans="2:104" x14ac:dyDescent="0.25">
      <c r="B36">
        <v>422.4</v>
      </c>
      <c r="C36">
        <v>530.6</v>
      </c>
      <c r="D36">
        <v>1047.5999999999999</v>
      </c>
      <c r="E36">
        <v>375.4</v>
      </c>
      <c r="F36">
        <v>663.2</v>
      </c>
      <c r="G36">
        <v>1234.2</v>
      </c>
      <c r="H36">
        <v>169.20000000000002</v>
      </c>
      <c r="I36">
        <v>174.8</v>
      </c>
      <c r="J36">
        <v>309.8</v>
      </c>
      <c r="K36">
        <v>982.6</v>
      </c>
      <c r="L36">
        <v>753.6</v>
      </c>
      <c r="M36">
        <v>29.2</v>
      </c>
      <c r="N36">
        <v>312.60000000000002</v>
      </c>
      <c r="O36">
        <v>309.20000000000005</v>
      </c>
      <c r="P36">
        <v>1184.4000000000001</v>
      </c>
      <c r="Q36">
        <v>528.4</v>
      </c>
      <c r="R36">
        <v>589.40000000000009</v>
      </c>
      <c r="S36">
        <v>868</v>
      </c>
      <c r="T36">
        <v>762.8</v>
      </c>
      <c r="U36">
        <v>556.6</v>
      </c>
      <c r="V36">
        <v>169.8</v>
      </c>
      <c r="W36">
        <v>388</v>
      </c>
      <c r="X36">
        <v>596.79999999999995</v>
      </c>
      <c r="Y36">
        <v>798.8</v>
      </c>
      <c r="Z36">
        <v>211.4</v>
      </c>
      <c r="AA36">
        <v>1118.2</v>
      </c>
      <c r="AB36">
        <v>289.59999999999997</v>
      </c>
      <c r="AC36">
        <v>131</v>
      </c>
      <c r="AD36">
        <v>855.4</v>
      </c>
      <c r="AE36">
        <v>722.4</v>
      </c>
      <c r="AF36">
        <v>879.4</v>
      </c>
      <c r="AG36">
        <v>568.20000000000005</v>
      </c>
      <c r="AH36">
        <v>515</v>
      </c>
      <c r="AI36">
        <v>436.2</v>
      </c>
      <c r="AJ36">
        <v>1014.4000000000001</v>
      </c>
      <c r="AK36">
        <v>1174.4000000000001</v>
      </c>
      <c r="AL36">
        <v>144.19999999999999</v>
      </c>
      <c r="AM36">
        <v>1047.6000000000001</v>
      </c>
      <c r="AN36">
        <v>115.19999999999999</v>
      </c>
      <c r="AO36">
        <v>50.20000000000001</v>
      </c>
      <c r="AP36">
        <v>132.20000000000002</v>
      </c>
      <c r="AQ36">
        <v>49.8</v>
      </c>
      <c r="AR36">
        <v>241.79999999999998</v>
      </c>
      <c r="AS36">
        <v>1271.8</v>
      </c>
      <c r="AT36">
        <v>115.80000000000001</v>
      </c>
      <c r="AU36">
        <v>358</v>
      </c>
      <c r="AV36">
        <v>949</v>
      </c>
      <c r="AW36">
        <v>507.4</v>
      </c>
      <c r="AX36">
        <v>703.40000000000009</v>
      </c>
      <c r="AY36">
        <v>188.4</v>
      </c>
      <c r="AZ36">
        <v>668.4</v>
      </c>
      <c r="BA36">
        <v>452.99999999999994</v>
      </c>
      <c r="BB36">
        <v>569.6</v>
      </c>
      <c r="BC36">
        <v>737.2</v>
      </c>
      <c r="BD36">
        <v>142.60000000000002</v>
      </c>
      <c r="BE36">
        <v>315.39999999999998</v>
      </c>
      <c r="BF36">
        <v>180.79999999999998</v>
      </c>
      <c r="BG36">
        <v>352.40000000000003</v>
      </c>
      <c r="BH36">
        <v>506.19999999999993</v>
      </c>
      <c r="BI36">
        <v>472.79999999999995</v>
      </c>
      <c r="BJ36">
        <v>68.599999999999994</v>
      </c>
      <c r="BK36">
        <v>1408</v>
      </c>
      <c r="BL36">
        <v>734.6</v>
      </c>
      <c r="BM36">
        <v>622.79999999999995</v>
      </c>
      <c r="BN36">
        <v>605.20000000000005</v>
      </c>
      <c r="BO36">
        <v>642.4</v>
      </c>
      <c r="BP36">
        <v>131.39999999999998</v>
      </c>
      <c r="BQ36">
        <v>192.4</v>
      </c>
      <c r="BR36">
        <v>1168.2</v>
      </c>
      <c r="BS36">
        <v>567.99999999999989</v>
      </c>
      <c r="BT36">
        <v>1153.8</v>
      </c>
      <c r="BU36">
        <v>652.19999999999993</v>
      </c>
      <c r="BV36">
        <v>992.2</v>
      </c>
      <c r="BW36">
        <v>1341</v>
      </c>
      <c r="BX36">
        <v>1149</v>
      </c>
      <c r="BY36">
        <v>523</v>
      </c>
      <c r="BZ36">
        <v>937.4</v>
      </c>
      <c r="CA36">
        <v>807.2</v>
      </c>
      <c r="CB36">
        <v>289.8</v>
      </c>
      <c r="CC36">
        <v>412.2</v>
      </c>
      <c r="CD36">
        <v>479</v>
      </c>
      <c r="CE36">
        <v>522.79999999999995</v>
      </c>
      <c r="CF36">
        <v>634.19999999999993</v>
      </c>
      <c r="CG36">
        <v>42</v>
      </c>
      <c r="CH36">
        <v>566.4</v>
      </c>
      <c r="CI36">
        <v>1023.8</v>
      </c>
      <c r="CJ36">
        <v>435.4</v>
      </c>
      <c r="CK36">
        <v>804</v>
      </c>
      <c r="CL36">
        <v>441.6</v>
      </c>
      <c r="CM36">
        <v>548.6</v>
      </c>
      <c r="CN36">
        <v>627.4</v>
      </c>
      <c r="CO36">
        <v>414.4</v>
      </c>
      <c r="CP36">
        <v>509.79999999999995</v>
      </c>
      <c r="CQ36">
        <v>417.4</v>
      </c>
      <c r="CR36">
        <v>1547.8000000000002</v>
      </c>
      <c r="CS36">
        <v>1054.5999999999999</v>
      </c>
      <c r="CT36">
        <v>195.8</v>
      </c>
      <c r="CU36">
        <v>388.4</v>
      </c>
      <c r="CV36">
        <v>494.20000000000005</v>
      </c>
      <c r="CW36">
        <v>135.4</v>
      </c>
      <c r="CY36">
        <f t="shared" si="2"/>
        <v>576.28600000000017</v>
      </c>
      <c r="CZ36">
        <f t="shared" si="3"/>
        <v>576.28600000000017</v>
      </c>
    </row>
    <row r="37" spans="2:104" x14ac:dyDescent="0.25">
      <c r="B37">
        <v>52.8</v>
      </c>
      <c r="C37">
        <v>1148.5999999999999</v>
      </c>
      <c r="D37">
        <v>629.4</v>
      </c>
      <c r="E37">
        <v>259.8</v>
      </c>
      <c r="F37">
        <v>690.8</v>
      </c>
      <c r="G37">
        <v>798.2</v>
      </c>
      <c r="H37">
        <v>397.4</v>
      </c>
      <c r="I37">
        <v>259.8</v>
      </c>
      <c r="J37">
        <v>760.19999999999993</v>
      </c>
      <c r="K37">
        <v>507.20000000000005</v>
      </c>
      <c r="L37">
        <v>385</v>
      </c>
      <c r="M37">
        <v>644.6</v>
      </c>
      <c r="N37">
        <v>442.4</v>
      </c>
      <c r="O37">
        <v>264.60000000000002</v>
      </c>
      <c r="P37">
        <v>540.79999999999995</v>
      </c>
      <c r="Q37">
        <v>353.8</v>
      </c>
      <c r="R37">
        <v>537.79999999999995</v>
      </c>
      <c r="S37">
        <v>495.20000000000005</v>
      </c>
      <c r="T37">
        <v>316.8</v>
      </c>
      <c r="U37">
        <v>1196.4000000000001</v>
      </c>
      <c r="V37">
        <v>351.59999999999997</v>
      </c>
      <c r="W37">
        <v>1298.8000000000002</v>
      </c>
      <c r="X37">
        <v>372</v>
      </c>
      <c r="Y37">
        <v>649</v>
      </c>
      <c r="Z37">
        <v>1038.2</v>
      </c>
      <c r="AA37">
        <v>1187.8</v>
      </c>
      <c r="AB37">
        <v>83.6</v>
      </c>
      <c r="AC37">
        <v>402.2</v>
      </c>
      <c r="AD37">
        <v>580.20000000000005</v>
      </c>
      <c r="AE37">
        <v>257.39999999999998</v>
      </c>
      <c r="AF37">
        <v>807.4</v>
      </c>
      <c r="AG37">
        <v>866.6</v>
      </c>
      <c r="AH37">
        <v>1083.5999999999999</v>
      </c>
      <c r="AI37">
        <v>981.60000000000014</v>
      </c>
      <c r="AJ37">
        <v>563.20000000000005</v>
      </c>
      <c r="AK37">
        <v>523.79999999999995</v>
      </c>
      <c r="AL37">
        <v>1182.3999999999999</v>
      </c>
      <c r="AM37">
        <v>765.19999999999993</v>
      </c>
      <c r="AN37">
        <v>305.8</v>
      </c>
      <c r="AO37">
        <v>165.2</v>
      </c>
      <c r="AP37">
        <v>291.40000000000003</v>
      </c>
      <c r="AQ37">
        <v>399.2</v>
      </c>
      <c r="AR37">
        <v>974.80000000000007</v>
      </c>
      <c r="AS37">
        <v>863.39999999999986</v>
      </c>
      <c r="AT37">
        <v>138.6</v>
      </c>
      <c r="AU37">
        <v>882</v>
      </c>
      <c r="AV37">
        <v>551</v>
      </c>
      <c r="AW37">
        <v>574.4</v>
      </c>
      <c r="AX37">
        <v>588.6</v>
      </c>
      <c r="AY37">
        <v>211.4</v>
      </c>
      <c r="AZ37">
        <v>841.8</v>
      </c>
      <c r="BA37">
        <v>526.6</v>
      </c>
      <c r="BB37">
        <v>179.2</v>
      </c>
      <c r="BC37">
        <v>539.6</v>
      </c>
      <c r="BD37">
        <v>1157.2</v>
      </c>
      <c r="BE37">
        <v>531.20000000000005</v>
      </c>
      <c r="BF37">
        <v>307.2</v>
      </c>
      <c r="BG37">
        <v>813.4</v>
      </c>
      <c r="BH37">
        <v>539.79999999999995</v>
      </c>
      <c r="BI37">
        <v>623</v>
      </c>
      <c r="BJ37">
        <v>634.40000000000009</v>
      </c>
      <c r="BK37">
        <v>626.4</v>
      </c>
      <c r="BL37">
        <v>1006.8000000000001</v>
      </c>
      <c r="BM37">
        <v>268.39999999999998</v>
      </c>
      <c r="BN37">
        <v>353.4</v>
      </c>
      <c r="BO37">
        <v>665.2</v>
      </c>
      <c r="BP37">
        <v>303.2</v>
      </c>
      <c r="BQ37">
        <v>218.6</v>
      </c>
      <c r="BR37">
        <v>730.8</v>
      </c>
      <c r="BS37">
        <v>343.20000000000005</v>
      </c>
      <c r="BT37">
        <v>420</v>
      </c>
      <c r="BU37">
        <v>745.19999999999993</v>
      </c>
      <c r="BV37">
        <v>536.19999999999993</v>
      </c>
      <c r="BW37">
        <v>325.2</v>
      </c>
      <c r="BX37">
        <v>57</v>
      </c>
      <c r="BY37">
        <v>672</v>
      </c>
      <c r="BZ37">
        <v>1166</v>
      </c>
      <c r="CA37">
        <v>885.8</v>
      </c>
      <c r="CB37">
        <v>1297.4000000000001</v>
      </c>
      <c r="CC37">
        <v>155</v>
      </c>
      <c r="CD37">
        <v>341.8</v>
      </c>
      <c r="CE37">
        <v>357.2</v>
      </c>
      <c r="CF37">
        <v>1479.6000000000001</v>
      </c>
      <c r="CG37">
        <v>295</v>
      </c>
      <c r="CH37">
        <v>316.60000000000002</v>
      </c>
      <c r="CI37">
        <v>625.79999999999995</v>
      </c>
      <c r="CJ37">
        <v>518</v>
      </c>
      <c r="CK37">
        <v>584.79999999999984</v>
      </c>
      <c r="CL37">
        <v>808</v>
      </c>
      <c r="CM37">
        <v>540.4</v>
      </c>
      <c r="CN37">
        <v>1040</v>
      </c>
      <c r="CO37">
        <v>216.4</v>
      </c>
      <c r="CP37">
        <v>719.6</v>
      </c>
      <c r="CQ37">
        <v>1247.8000000000002</v>
      </c>
      <c r="CR37">
        <v>650.19999999999993</v>
      </c>
      <c r="CS37">
        <v>873.4</v>
      </c>
      <c r="CT37">
        <v>735.6</v>
      </c>
      <c r="CU37">
        <v>272.99999999999994</v>
      </c>
      <c r="CV37">
        <v>455</v>
      </c>
      <c r="CW37">
        <v>670.19999999999993</v>
      </c>
      <c r="CY37">
        <f t="shared" si="2"/>
        <v>598.39599999999996</v>
      </c>
      <c r="CZ37">
        <f t="shared" si="3"/>
        <v>598.39599999999996</v>
      </c>
    </row>
    <row r="38" spans="2:104" x14ac:dyDescent="0.25">
      <c r="B38">
        <v>339</v>
      </c>
      <c r="C38">
        <v>991.40000000000009</v>
      </c>
      <c r="D38">
        <v>533</v>
      </c>
      <c r="E38">
        <v>456.6</v>
      </c>
      <c r="F38">
        <v>634</v>
      </c>
      <c r="G38">
        <v>169.8</v>
      </c>
      <c r="H38">
        <v>614.80000000000007</v>
      </c>
      <c r="I38">
        <v>824.8</v>
      </c>
      <c r="J38">
        <v>896.8</v>
      </c>
      <c r="K38">
        <v>415.8</v>
      </c>
      <c r="L38">
        <v>522</v>
      </c>
      <c r="M38">
        <v>609.79999999999995</v>
      </c>
      <c r="N38">
        <v>355.79999999999995</v>
      </c>
      <c r="O38">
        <v>1041.8</v>
      </c>
      <c r="P38">
        <v>669.59999999999991</v>
      </c>
      <c r="Q38">
        <v>595.4</v>
      </c>
      <c r="R38">
        <v>1280.5999999999999</v>
      </c>
      <c r="S38">
        <v>516.4</v>
      </c>
      <c r="T38">
        <v>144.20000000000002</v>
      </c>
      <c r="U38">
        <v>127.80000000000001</v>
      </c>
      <c r="V38">
        <v>1218.8</v>
      </c>
      <c r="W38">
        <v>1280</v>
      </c>
      <c r="X38">
        <v>681.2</v>
      </c>
      <c r="Y38">
        <v>687.6</v>
      </c>
      <c r="Z38">
        <v>278</v>
      </c>
      <c r="AA38">
        <v>718.19999999999993</v>
      </c>
      <c r="AB38">
        <v>1094.4000000000001</v>
      </c>
      <c r="AC38">
        <v>299.2</v>
      </c>
      <c r="AD38">
        <v>781.2</v>
      </c>
      <c r="AE38">
        <v>54.399999999999991</v>
      </c>
      <c r="AF38">
        <v>526.80000000000007</v>
      </c>
      <c r="AG38">
        <v>302.59999999999997</v>
      </c>
      <c r="AH38">
        <v>1307</v>
      </c>
      <c r="AI38">
        <v>715</v>
      </c>
      <c r="AJ38">
        <v>377.00000000000006</v>
      </c>
      <c r="AK38">
        <v>457.59999999999997</v>
      </c>
      <c r="AL38">
        <v>433.2</v>
      </c>
      <c r="AM38">
        <v>501.8</v>
      </c>
      <c r="AN38">
        <v>536.19999999999993</v>
      </c>
      <c r="AO38">
        <v>440.8</v>
      </c>
      <c r="AP38">
        <v>544.20000000000005</v>
      </c>
      <c r="AQ38">
        <v>1293</v>
      </c>
      <c r="AR38">
        <v>688.59999999999991</v>
      </c>
      <c r="AS38">
        <v>346.79999999999995</v>
      </c>
      <c r="AT38">
        <v>679.59999999999991</v>
      </c>
      <c r="AU38">
        <v>724.59999999999991</v>
      </c>
      <c r="AV38">
        <v>255.59999999999997</v>
      </c>
      <c r="AW38">
        <v>1181.8000000000002</v>
      </c>
      <c r="AX38">
        <v>667</v>
      </c>
      <c r="AY38">
        <v>306.60000000000002</v>
      </c>
      <c r="AZ38">
        <v>739.2</v>
      </c>
      <c r="BA38">
        <v>876.6</v>
      </c>
      <c r="BB38">
        <v>701.00000000000011</v>
      </c>
      <c r="BC38">
        <v>906.8</v>
      </c>
      <c r="BD38">
        <v>622.60000000000014</v>
      </c>
      <c r="BE38">
        <v>194.6</v>
      </c>
      <c r="BF38">
        <v>833.4</v>
      </c>
      <c r="BG38">
        <v>733</v>
      </c>
      <c r="BH38">
        <v>1169.8</v>
      </c>
      <c r="BI38">
        <v>679.8</v>
      </c>
      <c r="BJ38">
        <v>662.8</v>
      </c>
      <c r="BK38">
        <v>668.4</v>
      </c>
      <c r="BL38">
        <v>1016.9999999999999</v>
      </c>
      <c r="BM38">
        <v>220.6</v>
      </c>
      <c r="BN38">
        <v>704.80000000000007</v>
      </c>
      <c r="BO38">
        <v>278.2</v>
      </c>
      <c r="BP38">
        <v>1257.6000000000001</v>
      </c>
      <c r="BQ38">
        <v>660.6</v>
      </c>
      <c r="BR38">
        <v>267.60000000000002</v>
      </c>
      <c r="BS38">
        <v>350.6</v>
      </c>
      <c r="BT38">
        <v>151.79999999999998</v>
      </c>
      <c r="BU38">
        <v>422.8</v>
      </c>
      <c r="BV38">
        <v>461.6</v>
      </c>
      <c r="BW38">
        <v>317.60000000000002</v>
      </c>
      <c r="BX38">
        <v>548.80000000000007</v>
      </c>
      <c r="BY38">
        <v>436.2</v>
      </c>
      <c r="BZ38">
        <v>1056</v>
      </c>
      <c r="CA38">
        <v>483.80000000000007</v>
      </c>
      <c r="CB38">
        <v>1034.1999999999998</v>
      </c>
      <c r="CC38">
        <v>732.80000000000007</v>
      </c>
      <c r="CD38">
        <v>253.20000000000002</v>
      </c>
      <c r="CE38">
        <v>295.8</v>
      </c>
      <c r="CF38">
        <v>555.00000000000011</v>
      </c>
      <c r="CG38">
        <v>246</v>
      </c>
      <c r="CH38">
        <v>301.39999999999998</v>
      </c>
      <c r="CI38">
        <v>701.4</v>
      </c>
      <c r="CJ38">
        <v>56</v>
      </c>
      <c r="CK38">
        <v>548.19999999999993</v>
      </c>
      <c r="CL38">
        <v>675.19999999999982</v>
      </c>
      <c r="CM38">
        <v>974.4</v>
      </c>
      <c r="CN38">
        <v>572.4</v>
      </c>
      <c r="CO38">
        <v>771.4</v>
      </c>
      <c r="CP38">
        <v>387.4</v>
      </c>
      <c r="CQ38">
        <v>729</v>
      </c>
      <c r="CR38">
        <v>522.20000000000005</v>
      </c>
      <c r="CS38">
        <v>1437.4</v>
      </c>
      <c r="CT38">
        <v>664.2</v>
      </c>
      <c r="CU38">
        <v>79</v>
      </c>
      <c r="CV38">
        <v>404.20000000000005</v>
      </c>
      <c r="CW38">
        <v>761.8</v>
      </c>
      <c r="CY38">
        <f t="shared" si="2"/>
        <v>612.44399999999996</v>
      </c>
      <c r="CZ38">
        <f t="shared" si="3"/>
        <v>612.44399999999996</v>
      </c>
    </row>
    <row r="39" spans="2:104" x14ac:dyDescent="0.25">
      <c r="B39">
        <v>269.8</v>
      </c>
      <c r="C39">
        <v>1006.2</v>
      </c>
      <c r="D39">
        <v>1017.5999999999999</v>
      </c>
      <c r="E39">
        <v>466.20000000000005</v>
      </c>
      <c r="F39">
        <v>1093.4000000000001</v>
      </c>
      <c r="G39">
        <v>857.59999999999991</v>
      </c>
      <c r="H39">
        <v>641.59999999999991</v>
      </c>
      <c r="I39">
        <v>1102.4000000000001</v>
      </c>
      <c r="J39">
        <v>325.59999999999991</v>
      </c>
      <c r="K39">
        <v>478</v>
      </c>
      <c r="L39">
        <v>587</v>
      </c>
      <c r="M39">
        <v>220</v>
      </c>
      <c r="N39">
        <v>156.4</v>
      </c>
      <c r="O39">
        <v>189.2</v>
      </c>
      <c r="P39">
        <v>912.80000000000007</v>
      </c>
      <c r="Q39">
        <v>1054.4000000000001</v>
      </c>
      <c r="R39">
        <v>494.8</v>
      </c>
      <c r="S39">
        <v>882</v>
      </c>
      <c r="T39">
        <v>555.80000000000007</v>
      </c>
      <c r="U39">
        <v>493.4</v>
      </c>
      <c r="V39">
        <v>317.39999999999998</v>
      </c>
      <c r="W39">
        <v>686.2</v>
      </c>
      <c r="X39">
        <v>828</v>
      </c>
      <c r="Y39">
        <v>267.60000000000002</v>
      </c>
      <c r="Z39">
        <v>984.8</v>
      </c>
      <c r="AA39">
        <v>534.6</v>
      </c>
      <c r="AB39">
        <v>984.6</v>
      </c>
      <c r="AC39">
        <v>62.400000000000006</v>
      </c>
      <c r="AD39">
        <v>760.40000000000009</v>
      </c>
      <c r="AE39">
        <v>718.59999999999991</v>
      </c>
      <c r="AF39">
        <v>245.6</v>
      </c>
      <c r="AG39">
        <v>375.00000000000006</v>
      </c>
      <c r="AH39">
        <v>822.19999999999993</v>
      </c>
      <c r="AI39">
        <v>1222.4000000000001</v>
      </c>
      <c r="AJ39">
        <v>129</v>
      </c>
      <c r="AK39">
        <v>758.19999999999993</v>
      </c>
      <c r="AL39">
        <v>876.8</v>
      </c>
      <c r="AM39">
        <v>542.20000000000005</v>
      </c>
      <c r="AN39">
        <v>586.79999999999995</v>
      </c>
      <c r="AO39">
        <v>441.80000000000007</v>
      </c>
      <c r="AP39">
        <v>592.20000000000005</v>
      </c>
      <c r="AQ39">
        <v>1544.2</v>
      </c>
      <c r="AR39">
        <v>281.8</v>
      </c>
      <c r="AS39">
        <v>698.80000000000007</v>
      </c>
      <c r="AT39">
        <v>992.6</v>
      </c>
      <c r="AU39">
        <v>636.59999999999991</v>
      </c>
      <c r="AV39">
        <v>425</v>
      </c>
      <c r="AW39">
        <v>1030.6000000000001</v>
      </c>
      <c r="AX39">
        <v>191.79999999999998</v>
      </c>
      <c r="AY39">
        <v>534.79999999999995</v>
      </c>
      <c r="AZ39">
        <v>1283.9999999999998</v>
      </c>
      <c r="BA39">
        <v>520.6</v>
      </c>
      <c r="BB39">
        <v>585.4</v>
      </c>
      <c r="BC39">
        <v>159.19999999999999</v>
      </c>
      <c r="BD39">
        <v>459.20000000000005</v>
      </c>
      <c r="BE39">
        <v>38.600000000000009</v>
      </c>
      <c r="BF39">
        <v>328.4</v>
      </c>
      <c r="BG39">
        <v>497.4</v>
      </c>
      <c r="BH39">
        <v>771</v>
      </c>
      <c r="BI39">
        <v>249.20000000000005</v>
      </c>
      <c r="BJ39">
        <v>1109.8</v>
      </c>
      <c r="BK39">
        <v>234.60000000000002</v>
      </c>
      <c r="BL39">
        <v>710.59999999999991</v>
      </c>
      <c r="BM39">
        <v>259.39999999999998</v>
      </c>
      <c r="BN39">
        <v>852.8</v>
      </c>
      <c r="BO39">
        <v>816.80000000000007</v>
      </c>
      <c r="BP39">
        <v>476.00000000000006</v>
      </c>
      <c r="BQ39">
        <v>440.4</v>
      </c>
      <c r="BR39">
        <v>311.39999999999998</v>
      </c>
      <c r="BS39">
        <v>634</v>
      </c>
      <c r="BT39">
        <v>860.6</v>
      </c>
      <c r="BU39">
        <v>628.40000000000009</v>
      </c>
      <c r="BV39">
        <v>492.8</v>
      </c>
      <c r="BW39">
        <v>859.19999999999993</v>
      </c>
      <c r="BX39">
        <v>1134.4000000000001</v>
      </c>
      <c r="BY39">
        <v>896</v>
      </c>
      <c r="BZ39">
        <v>226.40000000000003</v>
      </c>
      <c r="CA39">
        <v>622.40000000000009</v>
      </c>
      <c r="CB39">
        <v>205.2</v>
      </c>
      <c r="CC39">
        <v>94.8</v>
      </c>
      <c r="CD39">
        <v>361.79999999999995</v>
      </c>
      <c r="CE39">
        <v>923</v>
      </c>
      <c r="CF39">
        <v>513.80000000000007</v>
      </c>
      <c r="CG39">
        <v>256</v>
      </c>
      <c r="CH39">
        <v>63.2</v>
      </c>
      <c r="CI39">
        <v>144.6</v>
      </c>
      <c r="CJ39">
        <v>555.20000000000005</v>
      </c>
      <c r="CK39">
        <v>575.79999999999995</v>
      </c>
      <c r="CL39">
        <v>669.40000000000009</v>
      </c>
      <c r="CM39">
        <v>628.6</v>
      </c>
      <c r="CN39">
        <v>348.8</v>
      </c>
      <c r="CO39">
        <v>700.6</v>
      </c>
      <c r="CP39">
        <v>290.20000000000005</v>
      </c>
      <c r="CQ39">
        <v>515.6</v>
      </c>
      <c r="CR39">
        <v>783.6</v>
      </c>
      <c r="CS39">
        <v>840.2</v>
      </c>
      <c r="CT39">
        <v>38.800000000000004</v>
      </c>
      <c r="CU39">
        <v>1225.4000000000001</v>
      </c>
      <c r="CV39">
        <v>645</v>
      </c>
      <c r="CW39">
        <v>897.80000000000007</v>
      </c>
      <c r="CY39">
        <f t="shared" si="2"/>
        <v>596.13599999999997</v>
      </c>
      <c r="CZ39">
        <f t="shared" si="3"/>
        <v>596.13599999999997</v>
      </c>
    </row>
    <row r="40" spans="2:104" x14ac:dyDescent="0.25">
      <c r="B40">
        <v>587</v>
      </c>
      <c r="C40">
        <v>421</v>
      </c>
      <c r="D40">
        <v>421.40000000000003</v>
      </c>
      <c r="E40">
        <v>522</v>
      </c>
      <c r="F40">
        <v>697.2</v>
      </c>
      <c r="G40">
        <v>678.8</v>
      </c>
      <c r="H40">
        <v>749.2</v>
      </c>
      <c r="I40">
        <v>1160.4000000000001</v>
      </c>
      <c r="J40">
        <v>903.2</v>
      </c>
      <c r="K40">
        <v>318.40000000000003</v>
      </c>
      <c r="L40">
        <v>209.2</v>
      </c>
      <c r="M40">
        <v>163</v>
      </c>
      <c r="N40">
        <v>39.000000000000007</v>
      </c>
      <c r="O40">
        <v>141.80000000000001</v>
      </c>
      <c r="P40">
        <v>629.79999999999995</v>
      </c>
      <c r="Q40">
        <v>442.2</v>
      </c>
      <c r="R40">
        <v>865.4</v>
      </c>
      <c r="S40">
        <v>596</v>
      </c>
      <c r="T40">
        <v>567.80000000000007</v>
      </c>
      <c r="U40">
        <v>990.2</v>
      </c>
      <c r="V40">
        <v>663.99999999999989</v>
      </c>
      <c r="W40">
        <v>881.80000000000007</v>
      </c>
      <c r="X40">
        <v>836.6</v>
      </c>
      <c r="Y40">
        <v>812.6</v>
      </c>
      <c r="Z40">
        <v>328.6</v>
      </c>
      <c r="AA40">
        <v>622.20000000000005</v>
      </c>
      <c r="AB40">
        <v>339.40000000000003</v>
      </c>
      <c r="AC40">
        <v>81.2</v>
      </c>
      <c r="AD40">
        <v>585.4</v>
      </c>
      <c r="AE40">
        <v>230.8</v>
      </c>
      <c r="AF40">
        <v>224.6</v>
      </c>
      <c r="AG40">
        <v>455</v>
      </c>
      <c r="AH40">
        <v>646.79999999999995</v>
      </c>
      <c r="AI40">
        <v>847</v>
      </c>
      <c r="AJ40">
        <v>323</v>
      </c>
      <c r="AK40">
        <v>885.2</v>
      </c>
      <c r="AL40">
        <v>1061.6000000000001</v>
      </c>
      <c r="AM40">
        <v>253.99999999999997</v>
      </c>
      <c r="AN40">
        <v>278.8</v>
      </c>
      <c r="AO40">
        <v>66.400000000000006</v>
      </c>
      <c r="AP40">
        <v>289.8</v>
      </c>
      <c r="AQ40">
        <v>1063.4000000000001</v>
      </c>
      <c r="AR40">
        <v>452</v>
      </c>
      <c r="AS40">
        <v>817.2</v>
      </c>
      <c r="AT40">
        <v>538.4</v>
      </c>
      <c r="AU40">
        <v>1338.6000000000001</v>
      </c>
      <c r="AV40">
        <v>971.4</v>
      </c>
      <c r="AW40">
        <v>389.6</v>
      </c>
      <c r="AX40">
        <v>529</v>
      </c>
      <c r="AY40">
        <v>296</v>
      </c>
      <c r="AZ40">
        <v>533.19999999999993</v>
      </c>
      <c r="BA40">
        <v>1006.6</v>
      </c>
      <c r="BB40">
        <v>224.4</v>
      </c>
      <c r="BC40">
        <v>356</v>
      </c>
      <c r="BD40">
        <v>386</v>
      </c>
      <c r="BE40">
        <v>674</v>
      </c>
      <c r="BF40">
        <v>714.4</v>
      </c>
      <c r="BG40">
        <v>472.8</v>
      </c>
      <c r="BH40">
        <v>1098.5999999999999</v>
      </c>
      <c r="BI40">
        <v>1198.6000000000001</v>
      </c>
      <c r="BJ40">
        <v>650.80000000000007</v>
      </c>
      <c r="BK40">
        <v>422</v>
      </c>
      <c r="BL40">
        <v>613.79999999999995</v>
      </c>
      <c r="BM40">
        <v>1125</v>
      </c>
      <c r="BN40">
        <v>555.59999999999991</v>
      </c>
      <c r="BO40">
        <v>560.79999999999995</v>
      </c>
      <c r="BP40">
        <v>233.2</v>
      </c>
      <c r="BQ40">
        <v>637.40000000000009</v>
      </c>
      <c r="BR40">
        <v>680.4</v>
      </c>
      <c r="BS40">
        <v>930.6</v>
      </c>
      <c r="BT40">
        <v>288.39999999999998</v>
      </c>
      <c r="BU40">
        <v>87.600000000000009</v>
      </c>
      <c r="BV40">
        <v>837.6</v>
      </c>
      <c r="BW40">
        <v>912.99999999999989</v>
      </c>
      <c r="BX40">
        <v>979</v>
      </c>
      <c r="BY40">
        <v>297.8</v>
      </c>
      <c r="BZ40">
        <v>690.8</v>
      </c>
      <c r="CA40">
        <v>927.8</v>
      </c>
      <c r="CB40">
        <v>1127.8</v>
      </c>
      <c r="CC40">
        <v>584.4</v>
      </c>
      <c r="CD40">
        <v>124.80000000000001</v>
      </c>
      <c r="CE40">
        <v>593.79999999999995</v>
      </c>
      <c r="CF40">
        <v>913.4</v>
      </c>
      <c r="CG40">
        <v>353</v>
      </c>
      <c r="CH40">
        <v>111.4</v>
      </c>
      <c r="CI40">
        <v>540.6</v>
      </c>
      <c r="CJ40">
        <v>838.6</v>
      </c>
      <c r="CK40">
        <v>821.4</v>
      </c>
      <c r="CL40">
        <v>348.59999999999997</v>
      </c>
      <c r="CM40">
        <v>703.4</v>
      </c>
      <c r="CN40">
        <v>481.40000000000003</v>
      </c>
      <c r="CO40">
        <v>1025.4000000000001</v>
      </c>
      <c r="CP40">
        <v>571.6</v>
      </c>
      <c r="CQ40">
        <v>1342.0000000000002</v>
      </c>
      <c r="CR40">
        <v>769.19999999999993</v>
      </c>
      <c r="CS40">
        <v>150.00000000000003</v>
      </c>
      <c r="CT40">
        <v>286</v>
      </c>
      <c r="CU40">
        <v>131.20000000000002</v>
      </c>
      <c r="CV40">
        <v>721.2</v>
      </c>
      <c r="CW40">
        <v>339.2</v>
      </c>
      <c r="CY40">
        <f t="shared" si="2"/>
        <v>591.88000000000011</v>
      </c>
      <c r="CZ40">
        <f t="shared" si="3"/>
        <v>591.88000000000011</v>
      </c>
    </row>
    <row r="41" spans="2:104" x14ac:dyDescent="0.25">
      <c r="B41">
        <v>537.99999999999989</v>
      </c>
      <c r="C41">
        <v>733.19999999999993</v>
      </c>
      <c r="D41">
        <v>546.40000000000009</v>
      </c>
      <c r="E41">
        <v>505.4</v>
      </c>
      <c r="F41">
        <v>182</v>
      </c>
      <c r="G41">
        <v>169.39999999999998</v>
      </c>
      <c r="H41">
        <v>538</v>
      </c>
      <c r="I41">
        <v>532</v>
      </c>
      <c r="J41">
        <v>1716.8</v>
      </c>
      <c r="K41">
        <v>715.8</v>
      </c>
      <c r="L41">
        <v>731</v>
      </c>
      <c r="M41">
        <v>345.2</v>
      </c>
      <c r="N41">
        <v>489.6</v>
      </c>
      <c r="O41">
        <v>172.8</v>
      </c>
      <c r="P41">
        <v>291.40000000000003</v>
      </c>
      <c r="Q41">
        <v>603.4</v>
      </c>
      <c r="R41">
        <v>435.8</v>
      </c>
      <c r="S41">
        <v>677</v>
      </c>
      <c r="T41">
        <v>993.40000000000009</v>
      </c>
      <c r="U41">
        <v>326</v>
      </c>
      <c r="V41">
        <v>698.19999999999993</v>
      </c>
      <c r="W41">
        <v>828.19999999999993</v>
      </c>
      <c r="X41">
        <v>982.40000000000009</v>
      </c>
      <c r="Y41">
        <v>713.8</v>
      </c>
      <c r="Z41">
        <v>1072.5999999999999</v>
      </c>
      <c r="AA41">
        <v>1021.3999999999999</v>
      </c>
      <c r="AB41">
        <v>731.4</v>
      </c>
      <c r="AC41">
        <v>777.8</v>
      </c>
      <c r="AD41">
        <v>533.20000000000005</v>
      </c>
      <c r="AE41">
        <v>779.6</v>
      </c>
      <c r="AF41">
        <v>571.20000000000005</v>
      </c>
      <c r="AG41">
        <v>652.6</v>
      </c>
      <c r="AH41">
        <v>88.4</v>
      </c>
      <c r="AI41">
        <v>1085.6000000000001</v>
      </c>
      <c r="AJ41">
        <v>444</v>
      </c>
      <c r="AK41">
        <v>1115.5999999999999</v>
      </c>
      <c r="AL41">
        <v>300.39999999999998</v>
      </c>
      <c r="AM41">
        <v>402.40000000000003</v>
      </c>
      <c r="AN41">
        <v>717.6</v>
      </c>
      <c r="AO41">
        <v>185.20000000000002</v>
      </c>
      <c r="AP41">
        <v>1120.3999999999999</v>
      </c>
      <c r="AQ41">
        <v>897.4</v>
      </c>
      <c r="AR41">
        <v>575.6</v>
      </c>
      <c r="AS41">
        <v>200.20000000000002</v>
      </c>
      <c r="AT41">
        <v>177.39999999999998</v>
      </c>
      <c r="AU41">
        <v>598.20000000000005</v>
      </c>
      <c r="AV41">
        <v>514.4</v>
      </c>
      <c r="AW41">
        <v>502.2</v>
      </c>
      <c r="AX41">
        <v>1011</v>
      </c>
      <c r="AY41">
        <v>902.19999999999993</v>
      </c>
      <c r="AZ41">
        <v>174</v>
      </c>
      <c r="BA41">
        <v>405.2</v>
      </c>
      <c r="BB41">
        <v>293.39999999999998</v>
      </c>
      <c r="BC41">
        <v>673.8</v>
      </c>
      <c r="BD41">
        <v>895.40000000000009</v>
      </c>
      <c r="BE41">
        <v>336.6</v>
      </c>
      <c r="BF41">
        <v>303</v>
      </c>
      <c r="BG41">
        <v>512</v>
      </c>
      <c r="BH41">
        <v>193.79999999999998</v>
      </c>
      <c r="BI41">
        <v>467.4</v>
      </c>
      <c r="BJ41">
        <v>570</v>
      </c>
      <c r="BK41">
        <v>325</v>
      </c>
      <c r="BL41">
        <v>319.80000000000007</v>
      </c>
      <c r="BM41">
        <v>709.40000000000009</v>
      </c>
      <c r="BN41">
        <v>1080.7999999999997</v>
      </c>
      <c r="BO41">
        <v>502</v>
      </c>
      <c r="BP41">
        <v>178.79999999999998</v>
      </c>
      <c r="BQ41">
        <v>1238.4000000000001</v>
      </c>
      <c r="BR41">
        <v>128.19999999999999</v>
      </c>
      <c r="BS41">
        <v>1383</v>
      </c>
      <c r="BT41">
        <v>464.6</v>
      </c>
      <c r="BU41">
        <v>248</v>
      </c>
      <c r="BV41">
        <v>492.4</v>
      </c>
      <c r="BW41">
        <v>398.4</v>
      </c>
      <c r="BX41">
        <v>1154.8</v>
      </c>
      <c r="BY41">
        <v>908.4</v>
      </c>
      <c r="BZ41">
        <v>900</v>
      </c>
      <c r="CA41">
        <v>199.79999999999998</v>
      </c>
      <c r="CB41">
        <v>754.2</v>
      </c>
      <c r="CC41">
        <v>773.40000000000009</v>
      </c>
      <c r="CD41">
        <v>535.6</v>
      </c>
      <c r="CE41">
        <v>471.4</v>
      </c>
      <c r="CF41">
        <v>263.8</v>
      </c>
      <c r="CG41">
        <v>277.60000000000002</v>
      </c>
      <c r="CH41">
        <v>352.2</v>
      </c>
      <c r="CI41">
        <v>961.60000000000014</v>
      </c>
      <c r="CJ41">
        <v>445.59999999999997</v>
      </c>
      <c r="CK41">
        <v>474.80000000000007</v>
      </c>
      <c r="CL41">
        <v>680.99999999999989</v>
      </c>
      <c r="CM41">
        <v>336</v>
      </c>
      <c r="CN41">
        <v>527.80000000000007</v>
      </c>
      <c r="CO41">
        <v>494.8</v>
      </c>
      <c r="CP41">
        <v>474</v>
      </c>
      <c r="CQ41">
        <v>359</v>
      </c>
      <c r="CR41">
        <v>383.2</v>
      </c>
      <c r="CS41">
        <v>634.4</v>
      </c>
      <c r="CT41">
        <v>684.19999999999993</v>
      </c>
      <c r="CU41">
        <v>668</v>
      </c>
      <c r="CV41">
        <v>464</v>
      </c>
      <c r="CW41">
        <v>415</v>
      </c>
      <c r="CY41">
        <f t="shared" si="2"/>
        <v>583.31200000000035</v>
      </c>
      <c r="CZ41">
        <f t="shared" si="3"/>
        <v>583.31200000000035</v>
      </c>
    </row>
    <row r="42" spans="2:104" x14ac:dyDescent="0.25">
      <c r="B42">
        <v>929</v>
      </c>
      <c r="C42">
        <v>1236.8</v>
      </c>
      <c r="D42">
        <v>383.79999999999995</v>
      </c>
      <c r="E42">
        <v>323.39999999999998</v>
      </c>
      <c r="F42">
        <v>498.4</v>
      </c>
      <c r="G42">
        <v>562.20000000000005</v>
      </c>
      <c r="H42">
        <v>528</v>
      </c>
      <c r="I42">
        <v>617.6</v>
      </c>
      <c r="J42">
        <v>619.4</v>
      </c>
      <c r="K42">
        <v>755.19999999999993</v>
      </c>
      <c r="L42">
        <v>839.19999999999993</v>
      </c>
      <c r="M42">
        <v>615.19999999999993</v>
      </c>
      <c r="N42">
        <v>497.8</v>
      </c>
      <c r="O42">
        <v>805</v>
      </c>
      <c r="P42">
        <v>730.6</v>
      </c>
      <c r="Q42">
        <v>535.4</v>
      </c>
      <c r="R42">
        <v>530.6</v>
      </c>
      <c r="S42">
        <v>707.80000000000007</v>
      </c>
      <c r="T42">
        <v>531.79999999999995</v>
      </c>
      <c r="U42">
        <v>229.2</v>
      </c>
      <c r="V42">
        <v>465.8</v>
      </c>
      <c r="W42">
        <v>953.6</v>
      </c>
      <c r="X42">
        <v>447.4</v>
      </c>
      <c r="Y42">
        <v>653.6</v>
      </c>
      <c r="Z42">
        <v>408.2</v>
      </c>
      <c r="AA42">
        <v>378</v>
      </c>
      <c r="AB42">
        <v>1058.4000000000001</v>
      </c>
      <c r="AC42">
        <v>959.6</v>
      </c>
      <c r="AD42">
        <v>162.19999999999999</v>
      </c>
      <c r="AE42">
        <v>728.59999999999991</v>
      </c>
      <c r="AF42">
        <v>644.59999999999991</v>
      </c>
      <c r="AG42">
        <v>1026.5999999999999</v>
      </c>
      <c r="AH42">
        <v>534.79999999999995</v>
      </c>
      <c r="AI42">
        <v>453.40000000000003</v>
      </c>
      <c r="AJ42">
        <v>662.2</v>
      </c>
      <c r="AK42">
        <v>510.40000000000003</v>
      </c>
      <c r="AL42">
        <v>966.4</v>
      </c>
      <c r="AM42">
        <v>444.6</v>
      </c>
      <c r="AN42">
        <v>849.2</v>
      </c>
      <c r="AO42">
        <v>1495.6000000000001</v>
      </c>
      <c r="AP42">
        <v>498.8</v>
      </c>
      <c r="AQ42">
        <v>680.2</v>
      </c>
      <c r="AR42">
        <v>206.8</v>
      </c>
      <c r="AS42">
        <v>336.8</v>
      </c>
      <c r="AT42">
        <v>1100.2</v>
      </c>
      <c r="AU42">
        <v>1005</v>
      </c>
      <c r="AV42">
        <v>605.40000000000009</v>
      </c>
      <c r="AW42">
        <v>353</v>
      </c>
      <c r="AX42">
        <v>431.2</v>
      </c>
      <c r="AY42">
        <v>514</v>
      </c>
      <c r="AZ42">
        <v>780.6</v>
      </c>
      <c r="BA42">
        <v>529.19999999999993</v>
      </c>
      <c r="BB42">
        <v>751</v>
      </c>
      <c r="BC42">
        <v>390.2</v>
      </c>
      <c r="BD42">
        <v>151</v>
      </c>
      <c r="BE42">
        <v>321.39999999999998</v>
      </c>
      <c r="BF42">
        <v>362</v>
      </c>
      <c r="BG42">
        <v>569.79999999999995</v>
      </c>
      <c r="BH42">
        <v>241.99999999999997</v>
      </c>
      <c r="BI42">
        <v>488.00000000000006</v>
      </c>
      <c r="BJ42">
        <v>592.4</v>
      </c>
      <c r="BK42">
        <v>644.20000000000005</v>
      </c>
      <c r="BL42">
        <v>1123.8</v>
      </c>
      <c r="BM42">
        <v>463.6</v>
      </c>
      <c r="BN42">
        <v>377.59999999999997</v>
      </c>
      <c r="BO42">
        <v>345.59999999999997</v>
      </c>
      <c r="BP42">
        <v>839.4</v>
      </c>
      <c r="BQ42">
        <v>976.8</v>
      </c>
      <c r="BR42">
        <v>785.2</v>
      </c>
      <c r="BS42">
        <v>395.2</v>
      </c>
      <c r="BT42">
        <v>448.2</v>
      </c>
      <c r="BU42">
        <v>617.40000000000009</v>
      </c>
      <c r="BV42">
        <v>678.80000000000007</v>
      </c>
      <c r="BW42">
        <v>559</v>
      </c>
      <c r="BX42">
        <v>461.2</v>
      </c>
      <c r="BY42">
        <v>723</v>
      </c>
      <c r="BZ42">
        <v>569.00000000000011</v>
      </c>
      <c r="CA42">
        <v>303.8</v>
      </c>
      <c r="CB42">
        <v>366</v>
      </c>
      <c r="CC42">
        <v>242.60000000000002</v>
      </c>
      <c r="CD42">
        <v>726.8</v>
      </c>
      <c r="CE42">
        <v>91.4</v>
      </c>
      <c r="CF42">
        <v>575.40000000000009</v>
      </c>
      <c r="CG42">
        <v>383.2</v>
      </c>
      <c r="CH42">
        <v>534.20000000000005</v>
      </c>
      <c r="CI42">
        <v>322.2</v>
      </c>
      <c r="CJ42">
        <v>534</v>
      </c>
      <c r="CK42">
        <v>1370</v>
      </c>
      <c r="CL42">
        <v>872.4</v>
      </c>
      <c r="CM42">
        <v>983.6</v>
      </c>
      <c r="CN42">
        <v>205.6</v>
      </c>
      <c r="CO42">
        <v>550.79999999999995</v>
      </c>
      <c r="CP42">
        <v>576.40000000000009</v>
      </c>
      <c r="CQ42">
        <v>542.4</v>
      </c>
      <c r="CR42">
        <v>1307.6000000000001</v>
      </c>
      <c r="CS42">
        <v>642</v>
      </c>
      <c r="CT42">
        <v>1234.2</v>
      </c>
      <c r="CU42">
        <v>528.4</v>
      </c>
      <c r="CV42">
        <v>1038.2</v>
      </c>
      <c r="CW42">
        <v>38.200000000000003</v>
      </c>
      <c r="CY42">
        <f t="shared" si="2"/>
        <v>611.65999999999985</v>
      </c>
      <c r="CZ42">
        <f t="shared" si="3"/>
        <v>611.65999999999985</v>
      </c>
    </row>
    <row r="43" spans="2:104" x14ac:dyDescent="0.25">
      <c r="B43">
        <v>590.79999999999995</v>
      </c>
      <c r="C43">
        <v>1062.3999999999999</v>
      </c>
      <c r="D43">
        <v>1296.6000000000001</v>
      </c>
      <c r="E43">
        <v>347.2</v>
      </c>
      <c r="F43">
        <v>570.6</v>
      </c>
      <c r="G43">
        <v>844.6</v>
      </c>
      <c r="H43">
        <v>893</v>
      </c>
      <c r="I43">
        <v>328.8</v>
      </c>
      <c r="J43">
        <v>196</v>
      </c>
      <c r="K43">
        <v>466.6</v>
      </c>
      <c r="L43">
        <v>580.4</v>
      </c>
      <c r="M43">
        <v>462.8</v>
      </c>
      <c r="N43">
        <v>458.8</v>
      </c>
      <c r="O43">
        <v>880.40000000000009</v>
      </c>
      <c r="P43">
        <v>887</v>
      </c>
      <c r="Q43">
        <v>689.40000000000009</v>
      </c>
      <c r="R43">
        <v>1262.5999999999999</v>
      </c>
      <c r="S43">
        <v>548.20000000000005</v>
      </c>
      <c r="T43">
        <v>554.6</v>
      </c>
      <c r="U43">
        <v>489.40000000000003</v>
      </c>
      <c r="V43">
        <v>702.19999999999993</v>
      </c>
      <c r="W43">
        <v>377.8</v>
      </c>
      <c r="X43">
        <v>666.2</v>
      </c>
      <c r="Y43">
        <v>590</v>
      </c>
      <c r="Z43">
        <v>894.80000000000007</v>
      </c>
      <c r="AA43">
        <v>770.2</v>
      </c>
      <c r="AB43">
        <v>541.4</v>
      </c>
      <c r="AC43">
        <v>346.40000000000003</v>
      </c>
      <c r="AD43">
        <v>267</v>
      </c>
      <c r="AE43">
        <v>473.59999999999997</v>
      </c>
      <c r="AF43">
        <v>1486.6</v>
      </c>
      <c r="AG43">
        <v>607.79999999999995</v>
      </c>
      <c r="AH43">
        <v>751.6</v>
      </c>
      <c r="AI43">
        <v>958.2</v>
      </c>
      <c r="AJ43">
        <v>390.6</v>
      </c>
      <c r="AK43">
        <v>569.79999999999995</v>
      </c>
      <c r="AL43">
        <v>395.39999999999992</v>
      </c>
      <c r="AM43">
        <v>677.4</v>
      </c>
      <c r="AN43">
        <v>308.39999999999998</v>
      </c>
      <c r="AO43">
        <v>379.40000000000003</v>
      </c>
      <c r="AP43">
        <v>400.2</v>
      </c>
      <c r="AQ43">
        <v>1176</v>
      </c>
      <c r="AR43">
        <v>986.4</v>
      </c>
      <c r="AS43">
        <v>760.19999999999993</v>
      </c>
      <c r="AT43">
        <v>226</v>
      </c>
      <c r="AU43">
        <v>1051.8</v>
      </c>
      <c r="AV43">
        <v>471.4</v>
      </c>
      <c r="AW43">
        <v>499.6</v>
      </c>
      <c r="AX43">
        <v>456.4</v>
      </c>
      <c r="AY43">
        <v>983</v>
      </c>
      <c r="AZ43">
        <v>604</v>
      </c>
      <c r="BA43">
        <v>320.39999999999998</v>
      </c>
      <c r="BB43">
        <v>279.39999999999998</v>
      </c>
      <c r="BC43">
        <v>375.6</v>
      </c>
      <c r="BD43">
        <v>1237.6000000000001</v>
      </c>
      <c r="BE43">
        <v>879.8</v>
      </c>
      <c r="BF43">
        <v>83.800000000000011</v>
      </c>
      <c r="BG43">
        <v>175.20000000000002</v>
      </c>
      <c r="BH43">
        <v>98.800000000000011</v>
      </c>
      <c r="BI43">
        <v>306.80000000000007</v>
      </c>
      <c r="BJ43">
        <v>394.8</v>
      </c>
      <c r="BK43">
        <v>473.4</v>
      </c>
      <c r="BL43">
        <v>170.4</v>
      </c>
      <c r="BM43">
        <v>451.2</v>
      </c>
      <c r="BN43">
        <v>622.4</v>
      </c>
      <c r="BO43">
        <v>492.8</v>
      </c>
      <c r="BP43">
        <v>820.39999999999986</v>
      </c>
      <c r="BQ43">
        <v>497.6</v>
      </c>
      <c r="BR43">
        <v>1184</v>
      </c>
      <c r="BS43">
        <v>557</v>
      </c>
      <c r="BT43">
        <v>748.4</v>
      </c>
      <c r="BU43">
        <v>421</v>
      </c>
      <c r="BV43">
        <v>629.20000000000005</v>
      </c>
      <c r="BW43">
        <v>108.2</v>
      </c>
      <c r="BX43">
        <v>572.80000000000007</v>
      </c>
      <c r="BY43">
        <v>736</v>
      </c>
      <c r="BZ43">
        <v>295.60000000000002</v>
      </c>
      <c r="CA43">
        <v>692.4</v>
      </c>
      <c r="CB43">
        <v>1222.2</v>
      </c>
      <c r="CC43">
        <v>225.59999999999997</v>
      </c>
      <c r="CD43">
        <v>127.60000000000001</v>
      </c>
      <c r="CE43">
        <v>554</v>
      </c>
      <c r="CF43">
        <v>282.60000000000002</v>
      </c>
      <c r="CG43">
        <v>748.6</v>
      </c>
      <c r="CH43">
        <v>400.6</v>
      </c>
      <c r="CI43">
        <v>191.6</v>
      </c>
      <c r="CJ43">
        <v>480.2</v>
      </c>
      <c r="CK43">
        <v>1084.5999999999999</v>
      </c>
      <c r="CL43">
        <v>474.4</v>
      </c>
      <c r="CM43">
        <v>905.8</v>
      </c>
      <c r="CN43">
        <v>507.20000000000005</v>
      </c>
      <c r="CO43">
        <v>274.39999999999998</v>
      </c>
      <c r="CP43">
        <v>444.4</v>
      </c>
      <c r="CQ43">
        <v>601.79999999999995</v>
      </c>
      <c r="CR43">
        <v>642.19999999999982</v>
      </c>
      <c r="CS43">
        <v>489.2</v>
      </c>
      <c r="CT43">
        <v>869.8</v>
      </c>
      <c r="CU43">
        <v>928.19999999999993</v>
      </c>
      <c r="CV43">
        <v>875.59999999999991</v>
      </c>
      <c r="CW43">
        <v>687.2</v>
      </c>
      <c r="CY43">
        <f t="shared" si="2"/>
        <v>598.22800000000007</v>
      </c>
      <c r="CZ43">
        <f t="shared" si="3"/>
        <v>598.22800000000007</v>
      </c>
    </row>
    <row r="44" spans="2:104" x14ac:dyDescent="0.25">
      <c r="B44">
        <v>857.80000000000007</v>
      </c>
      <c r="C44">
        <v>489.79999999999995</v>
      </c>
      <c r="D44">
        <v>465.6</v>
      </c>
      <c r="E44">
        <v>681.2</v>
      </c>
      <c r="F44">
        <v>846.4</v>
      </c>
      <c r="G44">
        <v>618.6</v>
      </c>
      <c r="H44">
        <v>316.2</v>
      </c>
      <c r="I44">
        <v>685.99999999999989</v>
      </c>
      <c r="J44">
        <v>538</v>
      </c>
      <c r="K44">
        <v>389.2</v>
      </c>
      <c r="L44">
        <v>280.60000000000002</v>
      </c>
      <c r="M44">
        <v>763.4</v>
      </c>
      <c r="N44">
        <v>861</v>
      </c>
      <c r="O44">
        <v>326.2</v>
      </c>
      <c r="P44">
        <v>198.4</v>
      </c>
      <c r="Q44">
        <v>563.6</v>
      </c>
      <c r="R44">
        <v>759.8</v>
      </c>
      <c r="S44">
        <v>529.6</v>
      </c>
      <c r="T44">
        <v>1057.8</v>
      </c>
      <c r="U44">
        <v>524.00000000000011</v>
      </c>
      <c r="V44">
        <v>250.2</v>
      </c>
      <c r="W44">
        <v>768.6</v>
      </c>
      <c r="X44">
        <v>840</v>
      </c>
      <c r="Y44">
        <v>492.2</v>
      </c>
      <c r="Z44">
        <v>392.59999999999997</v>
      </c>
      <c r="AA44">
        <v>192.4</v>
      </c>
      <c r="AB44">
        <v>1128.6000000000001</v>
      </c>
      <c r="AC44">
        <v>598</v>
      </c>
      <c r="AD44">
        <v>627</v>
      </c>
      <c r="AE44">
        <v>673</v>
      </c>
      <c r="AF44">
        <v>977.80000000000007</v>
      </c>
      <c r="AG44">
        <v>1276.2</v>
      </c>
      <c r="AH44">
        <v>1493.1999999999998</v>
      </c>
      <c r="AI44">
        <v>836.40000000000009</v>
      </c>
      <c r="AJ44">
        <v>516.4</v>
      </c>
      <c r="AK44">
        <v>239.39999999999998</v>
      </c>
      <c r="AL44">
        <v>753</v>
      </c>
      <c r="AM44">
        <v>263</v>
      </c>
      <c r="AN44">
        <v>770.60000000000014</v>
      </c>
      <c r="AO44">
        <v>620.20000000000005</v>
      </c>
      <c r="AP44">
        <v>817</v>
      </c>
      <c r="AQ44">
        <v>220.2</v>
      </c>
      <c r="AR44">
        <v>694.2</v>
      </c>
      <c r="AS44">
        <v>776.40000000000009</v>
      </c>
      <c r="AT44">
        <v>857.4</v>
      </c>
      <c r="AU44">
        <v>573.4</v>
      </c>
      <c r="AV44">
        <v>531</v>
      </c>
      <c r="AW44">
        <v>627.4</v>
      </c>
      <c r="AX44">
        <v>575.19999999999993</v>
      </c>
      <c r="AY44">
        <v>696.6</v>
      </c>
      <c r="AZ44">
        <v>810.2</v>
      </c>
      <c r="BA44">
        <v>726.59999999999991</v>
      </c>
      <c r="BB44">
        <v>372.4</v>
      </c>
      <c r="BC44">
        <v>595.20000000000005</v>
      </c>
      <c r="BD44">
        <v>746.2</v>
      </c>
      <c r="BE44">
        <v>1047.2</v>
      </c>
      <c r="BF44">
        <v>921</v>
      </c>
      <c r="BG44">
        <v>796</v>
      </c>
      <c r="BH44">
        <v>503.4</v>
      </c>
      <c r="BI44">
        <v>980.79999999999984</v>
      </c>
      <c r="BJ44">
        <v>388.20000000000005</v>
      </c>
      <c r="BK44">
        <v>222.2</v>
      </c>
      <c r="BL44">
        <v>854.60000000000014</v>
      </c>
      <c r="BM44">
        <v>557.19999999999993</v>
      </c>
      <c r="BN44">
        <v>550.00000000000011</v>
      </c>
      <c r="BO44">
        <v>823.4</v>
      </c>
      <c r="BP44">
        <v>453.20000000000005</v>
      </c>
      <c r="BQ44">
        <v>351.8</v>
      </c>
      <c r="BR44">
        <v>788.19999999999993</v>
      </c>
      <c r="BS44">
        <v>108</v>
      </c>
      <c r="BT44">
        <v>378.6</v>
      </c>
      <c r="BU44">
        <v>326</v>
      </c>
      <c r="BV44">
        <v>71.400000000000006</v>
      </c>
      <c r="BW44">
        <v>349.6</v>
      </c>
      <c r="BX44">
        <v>350</v>
      </c>
      <c r="BY44">
        <v>479</v>
      </c>
      <c r="BZ44">
        <v>473.2</v>
      </c>
      <c r="CA44">
        <v>721.4</v>
      </c>
      <c r="CB44">
        <v>637.79999999999995</v>
      </c>
      <c r="CC44">
        <v>612.4</v>
      </c>
      <c r="CD44">
        <v>176.2</v>
      </c>
      <c r="CE44">
        <v>592.80000000000007</v>
      </c>
      <c r="CF44">
        <v>465.8</v>
      </c>
      <c r="CG44">
        <v>153.20000000000002</v>
      </c>
      <c r="CH44">
        <v>425.00000000000011</v>
      </c>
      <c r="CI44">
        <v>524.6</v>
      </c>
      <c r="CJ44">
        <v>744.8</v>
      </c>
      <c r="CK44">
        <v>880.59999999999991</v>
      </c>
      <c r="CL44">
        <v>1028.4000000000001</v>
      </c>
      <c r="CM44">
        <v>615.40000000000009</v>
      </c>
      <c r="CN44">
        <v>848.80000000000007</v>
      </c>
      <c r="CO44">
        <v>697.40000000000009</v>
      </c>
      <c r="CP44">
        <v>407.20000000000005</v>
      </c>
      <c r="CQ44">
        <v>176.2</v>
      </c>
      <c r="CR44">
        <v>1131.5999999999999</v>
      </c>
      <c r="CS44">
        <v>637.6</v>
      </c>
      <c r="CT44">
        <v>642.59999999999991</v>
      </c>
      <c r="CU44">
        <v>246.2</v>
      </c>
      <c r="CV44">
        <v>34.6</v>
      </c>
      <c r="CW44">
        <v>270</v>
      </c>
      <c r="CY44">
        <f t="shared" si="2"/>
        <v>595.24999999999989</v>
      </c>
      <c r="CZ44">
        <f t="shared" si="3"/>
        <v>595.24999999999989</v>
      </c>
    </row>
    <row r="45" spans="2:104" x14ac:dyDescent="0.25">
      <c r="B45">
        <v>514.6</v>
      </c>
      <c r="C45">
        <v>267.60000000000002</v>
      </c>
      <c r="D45">
        <v>304.8</v>
      </c>
      <c r="E45">
        <v>191</v>
      </c>
      <c r="F45">
        <v>1034.8</v>
      </c>
      <c r="G45">
        <v>831.2</v>
      </c>
      <c r="H45">
        <v>291</v>
      </c>
      <c r="I45">
        <v>647.59999999999991</v>
      </c>
      <c r="J45">
        <v>832.4</v>
      </c>
      <c r="K45">
        <v>298.39999999999998</v>
      </c>
      <c r="L45">
        <v>730.8</v>
      </c>
      <c r="M45">
        <v>342</v>
      </c>
      <c r="N45">
        <v>401.8</v>
      </c>
      <c r="O45">
        <v>237.60000000000002</v>
      </c>
      <c r="P45">
        <v>487.59999999999997</v>
      </c>
      <c r="Q45">
        <v>617</v>
      </c>
      <c r="R45">
        <v>1119.2</v>
      </c>
      <c r="S45">
        <v>505.8</v>
      </c>
      <c r="T45">
        <v>577</v>
      </c>
      <c r="U45">
        <v>300.2</v>
      </c>
      <c r="V45">
        <v>517.40000000000009</v>
      </c>
      <c r="W45">
        <v>852.8</v>
      </c>
      <c r="X45">
        <v>803.8</v>
      </c>
      <c r="Y45">
        <v>1040.4000000000001</v>
      </c>
      <c r="Z45">
        <v>660.6</v>
      </c>
      <c r="AA45">
        <v>361.4</v>
      </c>
      <c r="AB45">
        <v>922.6</v>
      </c>
      <c r="AC45">
        <v>886.8</v>
      </c>
      <c r="AD45">
        <v>747.4</v>
      </c>
      <c r="AE45">
        <v>1138.2</v>
      </c>
      <c r="AF45">
        <v>1032.5999999999999</v>
      </c>
      <c r="AG45">
        <v>425.00000000000006</v>
      </c>
      <c r="AH45">
        <v>67</v>
      </c>
      <c r="AI45">
        <v>832.8</v>
      </c>
      <c r="AJ45">
        <v>382.4</v>
      </c>
      <c r="AK45">
        <v>522.19999999999993</v>
      </c>
      <c r="AL45">
        <v>1098.8</v>
      </c>
      <c r="AM45">
        <v>487.20000000000005</v>
      </c>
      <c r="AN45">
        <v>473.4</v>
      </c>
      <c r="AO45">
        <v>192.4</v>
      </c>
      <c r="AP45">
        <v>537.20000000000005</v>
      </c>
      <c r="AQ45">
        <v>293.2</v>
      </c>
      <c r="AR45">
        <v>715.6</v>
      </c>
      <c r="AS45">
        <v>576.79999999999995</v>
      </c>
      <c r="AT45">
        <v>881.4</v>
      </c>
      <c r="AU45">
        <v>741.2</v>
      </c>
      <c r="AV45">
        <v>292.59999999999997</v>
      </c>
      <c r="AW45">
        <v>360.2</v>
      </c>
      <c r="AX45">
        <v>914.59999999999991</v>
      </c>
      <c r="AY45">
        <v>524.6</v>
      </c>
      <c r="AZ45">
        <v>656.6</v>
      </c>
      <c r="BA45">
        <v>531.80000000000007</v>
      </c>
      <c r="BB45">
        <v>530</v>
      </c>
      <c r="BC45">
        <v>206.8</v>
      </c>
      <c r="BD45">
        <v>552.80000000000007</v>
      </c>
      <c r="BE45">
        <v>1313</v>
      </c>
      <c r="BF45">
        <v>219.8</v>
      </c>
      <c r="BG45">
        <v>751</v>
      </c>
      <c r="BH45">
        <v>331.6</v>
      </c>
      <c r="BI45">
        <v>791.2</v>
      </c>
      <c r="BJ45">
        <v>692.2</v>
      </c>
      <c r="BK45">
        <v>482.79999999999995</v>
      </c>
      <c r="BL45">
        <v>211</v>
      </c>
      <c r="BM45">
        <v>922</v>
      </c>
      <c r="BN45">
        <v>179</v>
      </c>
      <c r="BO45">
        <v>922.80000000000007</v>
      </c>
      <c r="BP45">
        <v>989.59999999999991</v>
      </c>
      <c r="BQ45">
        <v>1271</v>
      </c>
      <c r="BR45">
        <v>244.8</v>
      </c>
      <c r="BS45">
        <v>516.4</v>
      </c>
      <c r="BT45">
        <v>426.20000000000005</v>
      </c>
      <c r="BU45">
        <v>472.4</v>
      </c>
      <c r="BV45">
        <v>997.19999999999993</v>
      </c>
      <c r="BW45">
        <v>740.6</v>
      </c>
      <c r="BX45">
        <v>18.199999999999996</v>
      </c>
      <c r="BY45">
        <v>891.2</v>
      </c>
      <c r="BZ45">
        <v>913.4</v>
      </c>
      <c r="CA45">
        <v>604.4</v>
      </c>
      <c r="CB45">
        <v>461.4</v>
      </c>
      <c r="CC45">
        <v>520.4</v>
      </c>
      <c r="CD45">
        <v>827.4</v>
      </c>
      <c r="CE45">
        <v>474.6</v>
      </c>
      <c r="CF45">
        <v>1190.8</v>
      </c>
      <c r="CG45">
        <v>553</v>
      </c>
      <c r="CH45">
        <v>917.60000000000014</v>
      </c>
      <c r="CI45">
        <v>356</v>
      </c>
      <c r="CJ45">
        <v>779.4</v>
      </c>
      <c r="CK45">
        <v>525.79999999999995</v>
      </c>
      <c r="CL45">
        <v>643.00000000000011</v>
      </c>
      <c r="CM45">
        <v>664.8</v>
      </c>
      <c r="CN45">
        <v>850.2</v>
      </c>
      <c r="CO45">
        <v>374.6</v>
      </c>
      <c r="CP45">
        <v>406.8</v>
      </c>
      <c r="CQ45">
        <v>787.4</v>
      </c>
      <c r="CR45">
        <v>1066.4000000000001</v>
      </c>
      <c r="CS45">
        <v>834</v>
      </c>
      <c r="CT45">
        <v>544.6</v>
      </c>
      <c r="CU45">
        <v>146.80000000000001</v>
      </c>
      <c r="CV45">
        <v>458.2</v>
      </c>
      <c r="CW45">
        <v>0</v>
      </c>
      <c r="CY45">
        <f t="shared" si="2"/>
        <v>605.78000000000009</v>
      </c>
      <c r="CZ45">
        <f t="shared" si="3"/>
        <v>605.78000000000009</v>
      </c>
    </row>
    <row r="46" spans="2:104" x14ac:dyDescent="0.25">
      <c r="B46">
        <v>584</v>
      </c>
      <c r="C46">
        <v>718.8</v>
      </c>
      <c r="D46">
        <v>393.99999999999994</v>
      </c>
      <c r="E46">
        <v>372.20000000000005</v>
      </c>
      <c r="F46">
        <v>685</v>
      </c>
      <c r="G46">
        <v>836.40000000000009</v>
      </c>
      <c r="H46">
        <v>636</v>
      </c>
      <c r="I46">
        <v>208.2</v>
      </c>
      <c r="J46">
        <v>338.2</v>
      </c>
      <c r="K46">
        <v>521.20000000000005</v>
      </c>
      <c r="L46">
        <v>667.80000000000007</v>
      </c>
      <c r="M46">
        <v>476.79999999999995</v>
      </c>
      <c r="N46">
        <v>668</v>
      </c>
      <c r="O46">
        <v>1056.8000000000002</v>
      </c>
      <c r="P46">
        <v>897.40000000000009</v>
      </c>
      <c r="Q46">
        <v>929.00000000000011</v>
      </c>
      <c r="R46">
        <v>501.59999999999997</v>
      </c>
      <c r="S46">
        <v>945</v>
      </c>
      <c r="T46">
        <v>1180</v>
      </c>
      <c r="U46">
        <v>279</v>
      </c>
      <c r="V46">
        <v>646.20000000000005</v>
      </c>
      <c r="W46">
        <v>776</v>
      </c>
      <c r="X46">
        <v>414</v>
      </c>
      <c r="Y46">
        <v>423.2</v>
      </c>
      <c r="Z46">
        <v>291.39999999999998</v>
      </c>
      <c r="AA46">
        <v>585.40000000000009</v>
      </c>
      <c r="AB46">
        <v>637.20000000000005</v>
      </c>
      <c r="AC46">
        <v>261.40000000000003</v>
      </c>
      <c r="AD46">
        <v>852.8</v>
      </c>
      <c r="AE46">
        <v>760.6</v>
      </c>
      <c r="AF46">
        <v>504.6</v>
      </c>
      <c r="AG46">
        <v>702</v>
      </c>
      <c r="AH46">
        <v>582.59999999999991</v>
      </c>
      <c r="AI46">
        <v>624.79999999999995</v>
      </c>
      <c r="AJ46">
        <v>691.40000000000009</v>
      </c>
      <c r="AK46">
        <v>573.4</v>
      </c>
      <c r="AL46">
        <v>534.79999999999995</v>
      </c>
      <c r="AM46">
        <v>566.79999999999995</v>
      </c>
      <c r="AN46">
        <v>209.60000000000002</v>
      </c>
      <c r="AO46">
        <v>769.40000000000009</v>
      </c>
      <c r="AP46">
        <v>495.6</v>
      </c>
      <c r="AQ46">
        <v>650.80000000000007</v>
      </c>
      <c r="AR46">
        <v>849</v>
      </c>
      <c r="AS46">
        <v>723.8</v>
      </c>
      <c r="AT46">
        <v>406</v>
      </c>
      <c r="AU46">
        <v>923.6</v>
      </c>
      <c r="AV46">
        <v>501</v>
      </c>
      <c r="AW46">
        <v>896.6</v>
      </c>
      <c r="AX46">
        <v>890</v>
      </c>
      <c r="AY46">
        <v>1193.3999999999999</v>
      </c>
      <c r="AZ46">
        <v>365.19999999999993</v>
      </c>
      <c r="BA46">
        <v>674.2</v>
      </c>
      <c r="BB46">
        <v>158.4</v>
      </c>
      <c r="BC46">
        <v>174</v>
      </c>
      <c r="BD46">
        <v>868</v>
      </c>
      <c r="BE46">
        <v>665</v>
      </c>
      <c r="BF46">
        <v>879.6</v>
      </c>
      <c r="BG46">
        <v>621.6</v>
      </c>
      <c r="BH46">
        <v>558</v>
      </c>
      <c r="BI46">
        <v>757.40000000000009</v>
      </c>
      <c r="BJ46">
        <v>431.4</v>
      </c>
      <c r="BK46">
        <v>810.40000000000009</v>
      </c>
      <c r="BL46">
        <v>33.200000000000003</v>
      </c>
      <c r="BM46">
        <v>497.40000000000003</v>
      </c>
      <c r="BN46">
        <v>500.2</v>
      </c>
      <c r="BO46">
        <v>262.20000000000005</v>
      </c>
      <c r="BP46">
        <v>328.6</v>
      </c>
      <c r="BQ46">
        <v>304.60000000000008</v>
      </c>
      <c r="BR46">
        <v>385.8</v>
      </c>
      <c r="BS46">
        <v>895.19999999999993</v>
      </c>
      <c r="BT46">
        <v>567</v>
      </c>
      <c r="BU46">
        <v>1123.5999999999999</v>
      </c>
      <c r="BV46">
        <v>558.4</v>
      </c>
      <c r="BW46">
        <v>166.4</v>
      </c>
      <c r="BX46">
        <v>820.4</v>
      </c>
      <c r="BY46">
        <v>1147.5999999999999</v>
      </c>
      <c r="BZ46">
        <v>190</v>
      </c>
      <c r="CA46">
        <v>446.2</v>
      </c>
      <c r="CB46">
        <v>155.60000000000002</v>
      </c>
      <c r="CC46">
        <v>413.79999999999995</v>
      </c>
      <c r="CD46">
        <v>758</v>
      </c>
      <c r="CE46">
        <v>326.8</v>
      </c>
      <c r="CF46">
        <v>978.8</v>
      </c>
      <c r="CG46">
        <v>1034.2</v>
      </c>
      <c r="CH46">
        <v>504.59999999999991</v>
      </c>
      <c r="CI46">
        <v>269</v>
      </c>
      <c r="CJ46">
        <v>361.2</v>
      </c>
      <c r="CK46">
        <v>172.8</v>
      </c>
      <c r="CL46">
        <v>775</v>
      </c>
      <c r="CM46">
        <v>712.19999999999993</v>
      </c>
      <c r="CN46">
        <v>239.20000000000002</v>
      </c>
      <c r="CO46">
        <v>444</v>
      </c>
      <c r="CP46">
        <v>417</v>
      </c>
      <c r="CQ46">
        <v>517.4</v>
      </c>
      <c r="CR46">
        <v>369.80000000000007</v>
      </c>
      <c r="CS46">
        <v>609</v>
      </c>
      <c r="CT46">
        <v>369</v>
      </c>
      <c r="CU46">
        <v>563.79999999999995</v>
      </c>
      <c r="CV46">
        <v>176</v>
      </c>
      <c r="CW46">
        <v>403.4</v>
      </c>
      <c r="CY46">
        <f t="shared" si="2"/>
        <v>575.93399999999986</v>
      </c>
      <c r="CZ46">
        <f t="shared" si="3"/>
        <v>575.93399999999986</v>
      </c>
    </row>
    <row r="47" spans="2:104" x14ac:dyDescent="0.25">
      <c r="B47">
        <v>843.4</v>
      </c>
      <c r="C47">
        <v>590.6</v>
      </c>
      <c r="D47">
        <v>337.2</v>
      </c>
      <c r="E47">
        <v>726.2</v>
      </c>
      <c r="F47">
        <v>915.6</v>
      </c>
      <c r="G47">
        <v>185</v>
      </c>
      <c r="H47">
        <v>149</v>
      </c>
      <c r="I47">
        <v>395.8</v>
      </c>
      <c r="J47">
        <v>1538.8</v>
      </c>
      <c r="K47">
        <v>480.80000000000007</v>
      </c>
      <c r="L47">
        <v>730.6</v>
      </c>
      <c r="M47">
        <v>593.20000000000005</v>
      </c>
      <c r="N47">
        <v>622.59999999999991</v>
      </c>
      <c r="O47">
        <v>541.80000000000007</v>
      </c>
      <c r="P47">
        <v>949.00000000000011</v>
      </c>
      <c r="Q47">
        <v>886</v>
      </c>
      <c r="R47">
        <v>546.6</v>
      </c>
      <c r="S47">
        <v>685.4</v>
      </c>
      <c r="T47">
        <v>321.20000000000005</v>
      </c>
      <c r="U47">
        <v>746.59999999999991</v>
      </c>
      <c r="V47">
        <v>335</v>
      </c>
      <c r="W47">
        <v>145.6</v>
      </c>
      <c r="X47">
        <v>610.20000000000005</v>
      </c>
      <c r="Y47">
        <v>249.20000000000002</v>
      </c>
      <c r="Z47">
        <v>320.2</v>
      </c>
      <c r="AA47">
        <v>669.8</v>
      </c>
      <c r="AB47">
        <v>355.4</v>
      </c>
      <c r="AC47">
        <v>515</v>
      </c>
      <c r="AD47">
        <v>320.39999999999998</v>
      </c>
      <c r="AE47">
        <v>931.8</v>
      </c>
      <c r="AF47">
        <v>477.79999999999995</v>
      </c>
      <c r="AG47">
        <v>704.8</v>
      </c>
      <c r="AH47">
        <v>831</v>
      </c>
      <c r="AI47">
        <v>951.6</v>
      </c>
      <c r="AJ47">
        <v>331.6</v>
      </c>
      <c r="AK47">
        <v>443.59999999999997</v>
      </c>
      <c r="AL47">
        <v>1248.3999999999999</v>
      </c>
      <c r="AM47">
        <v>521</v>
      </c>
      <c r="AN47">
        <v>658.40000000000009</v>
      </c>
      <c r="AO47">
        <v>1007.0000000000001</v>
      </c>
      <c r="AP47">
        <v>1094.4000000000001</v>
      </c>
      <c r="AQ47">
        <v>190.39999999999998</v>
      </c>
      <c r="AR47">
        <v>696.2</v>
      </c>
      <c r="AS47">
        <v>565.4</v>
      </c>
      <c r="AT47">
        <v>684</v>
      </c>
      <c r="AU47">
        <v>348.79999999999995</v>
      </c>
      <c r="AV47">
        <v>477.4</v>
      </c>
      <c r="AW47">
        <v>820.00000000000011</v>
      </c>
      <c r="AX47">
        <v>1081.4000000000001</v>
      </c>
      <c r="AY47">
        <v>1103.5999999999999</v>
      </c>
      <c r="AZ47">
        <v>291.59999999999997</v>
      </c>
      <c r="BA47">
        <v>387.6</v>
      </c>
      <c r="BB47">
        <v>205.39999999999998</v>
      </c>
      <c r="BC47">
        <v>110.4</v>
      </c>
      <c r="BD47">
        <v>372.20000000000005</v>
      </c>
      <c r="BE47">
        <v>1147.4000000000001</v>
      </c>
      <c r="BF47">
        <v>478.59999999999997</v>
      </c>
      <c r="BG47">
        <v>697.6</v>
      </c>
      <c r="BH47">
        <v>404.80000000000007</v>
      </c>
      <c r="BI47">
        <v>525.4</v>
      </c>
      <c r="BJ47">
        <v>400.8</v>
      </c>
      <c r="BK47">
        <v>875.4</v>
      </c>
      <c r="BL47">
        <v>127</v>
      </c>
      <c r="BM47">
        <v>451.2</v>
      </c>
      <c r="BN47">
        <v>186.20000000000002</v>
      </c>
      <c r="BO47">
        <v>543.4</v>
      </c>
      <c r="BP47">
        <v>212.79999999999998</v>
      </c>
      <c r="BQ47">
        <v>663.6</v>
      </c>
      <c r="BR47">
        <v>564.19999999999993</v>
      </c>
      <c r="BS47">
        <v>648.4</v>
      </c>
      <c r="BT47">
        <v>182.2</v>
      </c>
      <c r="BU47">
        <v>784.6</v>
      </c>
      <c r="BV47">
        <v>1103.8000000000002</v>
      </c>
      <c r="BW47">
        <v>135.79999999999998</v>
      </c>
      <c r="BX47">
        <v>1384.9999999999998</v>
      </c>
      <c r="BY47">
        <v>1123</v>
      </c>
      <c r="BZ47">
        <v>477.00000000000006</v>
      </c>
      <c r="CA47">
        <v>640.80000000000007</v>
      </c>
      <c r="CB47">
        <v>697.99999999999989</v>
      </c>
      <c r="CC47">
        <v>348</v>
      </c>
      <c r="CD47">
        <v>631.80000000000007</v>
      </c>
      <c r="CE47">
        <v>176.6</v>
      </c>
      <c r="CF47">
        <v>1011.1999999999999</v>
      </c>
      <c r="CG47">
        <v>307.20000000000005</v>
      </c>
      <c r="CH47">
        <v>544</v>
      </c>
      <c r="CI47">
        <v>596.20000000000005</v>
      </c>
      <c r="CJ47">
        <v>206.79999999999998</v>
      </c>
      <c r="CK47">
        <v>524.59999999999991</v>
      </c>
      <c r="CL47">
        <v>343</v>
      </c>
      <c r="CM47">
        <v>425</v>
      </c>
      <c r="CN47">
        <v>685.79999999999984</v>
      </c>
      <c r="CO47">
        <v>1242.2</v>
      </c>
      <c r="CP47">
        <v>831</v>
      </c>
      <c r="CQ47">
        <v>442.6</v>
      </c>
      <c r="CR47">
        <v>669.80000000000007</v>
      </c>
      <c r="CS47">
        <v>1237.9999999999998</v>
      </c>
      <c r="CT47">
        <v>1186.8000000000002</v>
      </c>
      <c r="CU47">
        <v>577.59999999999991</v>
      </c>
      <c r="CV47">
        <v>553.20000000000005</v>
      </c>
      <c r="CW47">
        <v>140.4</v>
      </c>
      <c r="CY47">
        <f t="shared" si="2"/>
        <v>599.80800000000011</v>
      </c>
      <c r="CZ47">
        <f t="shared" si="3"/>
        <v>599.80800000000011</v>
      </c>
    </row>
    <row r="48" spans="2:104" x14ac:dyDescent="0.25">
      <c r="B48">
        <v>277</v>
      </c>
      <c r="C48">
        <v>140.6</v>
      </c>
      <c r="D48">
        <v>1033.2</v>
      </c>
      <c r="E48">
        <v>492.80000000000007</v>
      </c>
      <c r="F48">
        <v>237.6</v>
      </c>
      <c r="G48">
        <v>533.80000000000007</v>
      </c>
      <c r="H48">
        <v>492.19999999999993</v>
      </c>
      <c r="I48">
        <v>647.20000000000005</v>
      </c>
      <c r="J48">
        <v>286.39999999999998</v>
      </c>
      <c r="K48">
        <v>733.6</v>
      </c>
      <c r="L48">
        <v>835.2</v>
      </c>
      <c r="M48">
        <v>835.6</v>
      </c>
      <c r="N48">
        <v>561.79999999999995</v>
      </c>
      <c r="O48">
        <v>295</v>
      </c>
      <c r="P48">
        <v>592</v>
      </c>
      <c r="Q48">
        <v>863.19999999999993</v>
      </c>
      <c r="R48">
        <v>344.40000000000003</v>
      </c>
      <c r="S48">
        <v>1505.6000000000001</v>
      </c>
      <c r="T48">
        <v>1175</v>
      </c>
      <c r="U48">
        <v>503.40000000000003</v>
      </c>
      <c r="V48">
        <v>215.39999999999998</v>
      </c>
      <c r="W48">
        <v>784.39999999999986</v>
      </c>
      <c r="X48">
        <v>339.20000000000005</v>
      </c>
      <c r="Y48">
        <v>238.6</v>
      </c>
      <c r="Z48">
        <v>115.2</v>
      </c>
      <c r="AA48">
        <v>577.19999999999993</v>
      </c>
      <c r="AB48">
        <v>684</v>
      </c>
      <c r="AC48">
        <v>1151.8</v>
      </c>
      <c r="AD48">
        <v>1015.8</v>
      </c>
      <c r="AE48">
        <v>896.4</v>
      </c>
      <c r="AF48">
        <v>364.00000000000006</v>
      </c>
      <c r="AG48">
        <v>111.60000000000001</v>
      </c>
      <c r="AH48">
        <v>1222.5999999999999</v>
      </c>
      <c r="AI48">
        <v>604.6</v>
      </c>
      <c r="AJ48">
        <v>557</v>
      </c>
      <c r="AK48">
        <v>865.8</v>
      </c>
      <c r="AL48">
        <v>419.4</v>
      </c>
      <c r="AM48">
        <v>294.99999999999994</v>
      </c>
      <c r="AN48">
        <v>660.2</v>
      </c>
      <c r="AO48">
        <v>622</v>
      </c>
      <c r="AP48">
        <v>643.59999999999991</v>
      </c>
      <c r="AQ48">
        <v>90.2</v>
      </c>
      <c r="AR48">
        <v>417.40000000000003</v>
      </c>
      <c r="AS48">
        <v>382.79999999999995</v>
      </c>
      <c r="AT48">
        <v>423.99999999999994</v>
      </c>
      <c r="AU48">
        <v>295.8</v>
      </c>
      <c r="AV48">
        <v>975</v>
      </c>
      <c r="AW48">
        <v>1214</v>
      </c>
      <c r="AX48">
        <v>1817.2</v>
      </c>
      <c r="AY48">
        <v>847.4</v>
      </c>
      <c r="AZ48">
        <v>427.4</v>
      </c>
      <c r="BA48">
        <v>1141.2</v>
      </c>
      <c r="BB48">
        <v>295.60000000000002</v>
      </c>
      <c r="BC48">
        <v>886.39999999999986</v>
      </c>
      <c r="BD48">
        <v>941.80000000000007</v>
      </c>
      <c r="BE48">
        <v>424</v>
      </c>
      <c r="BF48">
        <v>786.4</v>
      </c>
      <c r="BG48">
        <v>93.4</v>
      </c>
      <c r="BH48">
        <v>467</v>
      </c>
      <c r="BI48">
        <v>780.59999999999991</v>
      </c>
      <c r="BJ48">
        <v>561.80000000000007</v>
      </c>
      <c r="BK48">
        <v>563.79999999999995</v>
      </c>
      <c r="BL48">
        <v>141.80000000000001</v>
      </c>
      <c r="BM48">
        <v>81.800000000000011</v>
      </c>
      <c r="BN48">
        <v>594.4</v>
      </c>
      <c r="BO48">
        <v>605.79999999999995</v>
      </c>
      <c r="BP48">
        <v>535</v>
      </c>
      <c r="BQ48">
        <v>1038</v>
      </c>
      <c r="BR48">
        <v>873.8</v>
      </c>
      <c r="BS48">
        <v>190.6</v>
      </c>
      <c r="BT48">
        <v>472.40000000000003</v>
      </c>
      <c r="BU48">
        <v>397.6</v>
      </c>
      <c r="BV48">
        <v>93</v>
      </c>
      <c r="BW48">
        <v>717.59999999999991</v>
      </c>
      <c r="BX48">
        <v>687</v>
      </c>
      <c r="BY48">
        <v>506.59999999999997</v>
      </c>
      <c r="BZ48">
        <v>1025.8</v>
      </c>
      <c r="CA48">
        <v>188.6</v>
      </c>
      <c r="CB48">
        <v>880</v>
      </c>
      <c r="CC48">
        <v>750.2</v>
      </c>
      <c r="CD48">
        <v>875.2</v>
      </c>
      <c r="CE48">
        <v>648.4</v>
      </c>
      <c r="CF48">
        <v>486.6</v>
      </c>
      <c r="CG48">
        <v>813.80000000000018</v>
      </c>
      <c r="CH48">
        <v>416.20000000000005</v>
      </c>
      <c r="CI48">
        <v>482.20000000000005</v>
      </c>
      <c r="CJ48">
        <v>149.40000000000003</v>
      </c>
      <c r="CK48">
        <v>757.40000000000009</v>
      </c>
      <c r="CL48">
        <v>367.59999999999997</v>
      </c>
      <c r="CM48">
        <v>338.4</v>
      </c>
      <c r="CN48">
        <v>594</v>
      </c>
      <c r="CO48">
        <v>655.20000000000005</v>
      </c>
      <c r="CP48">
        <v>754.99999999999989</v>
      </c>
      <c r="CQ48">
        <v>855</v>
      </c>
      <c r="CR48">
        <v>223.20000000000002</v>
      </c>
      <c r="CS48">
        <v>674</v>
      </c>
      <c r="CT48">
        <v>1075.4000000000001</v>
      </c>
      <c r="CU48">
        <v>459.2</v>
      </c>
      <c r="CV48">
        <v>456.2</v>
      </c>
      <c r="CW48">
        <v>621</v>
      </c>
      <c r="CY48">
        <f t="shared" si="2"/>
        <v>600.86000000000013</v>
      </c>
      <c r="CZ48">
        <f t="shared" si="3"/>
        <v>600.86000000000013</v>
      </c>
    </row>
    <row r="49" spans="2:104" x14ac:dyDescent="0.25">
      <c r="B49">
        <v>328.6</v>
      </c>
      <c r="C49">
        <v>784.2</v>
      </c>
      <c r="D49">
        <v>467.59999999999997</v>
      </c>
      <c r="E49">
        <v>827</v>
      </c>
      <c r="F49">
        <v>472.2</v>
      </c>
      <c r="G49">
        <v>400.4</v>
      </c>
      <c r="H49">
        <v>489.2</v>
      </c>
      <c r="I49">
        <v>665.2</v>
      </c>
      <c r="J49">
        <v>727.40000000000009</v>
      </c>
      <c r="K49">
        <v>1031.3999999999999</v>
      </c>
      <c r="L49">
        <v>661</v>
      </c>
      <c r="M49">
        <v>236.20000000000002</v>
      </c>
      <c r="N49">
        <v>860</v>
      </c>
      <c r="O49">
        <v>288.2</v>
      </c>
      <c r="P49">
        <v>629.79999999999995</v>
      </c>
      <c r="Q49">
        <v>352</v>
      </c>
      <c r="R49">
        <v>692.4</v>
      </c>
      <c r="S49">
        <v>319.8</v>
      </c>
      <c r="T49">
        <v>586.20000000000005</v>
      </c>
      <c r="U49">
        <v>986.40000000000009</v>
      </c>
      <c r="V49">
        <v>1001.1999999999999</v>
      </c>
      <c r="W49">
        <v>458.40000000000003</v>
      </c>
      <c r="X49">
        <v>259.8</v>
      </c>
      <c r="Y49">
        <v>691.2</v>
      </c>
      <c r="Z49">
        <v>522.4</v>
      </c>
      <c r="AA49">
        <v>227.00000000000003</v>
      </c>
      <c r="AB49">
        <v>201.2</v>
      </c>
      <c r="AC49">
        <v>405.6</v>
      </c>
      <c r="AD49">
        <v>909</v>
      </c>
      <c r="AE49">
        <v>569.79999999999995</v>
      </c>
      <c r="AF49">
        <v>729</v>
      </c>
      <c r="AG49">
        <v>503.4</v>
      </c>
      <c r="AH49">
        <v>387.8</v>
      </c>
      <c r="AI49">
        <v>448.2</v>
      </c>
      <c r="AJ49">
        <v>1205.2</v>
      </c>
      <c r="AK49">
        <v>636.4</v>
      </c>
      <c r="AL49">
        <v>337.8</v>
      </c>
      <c r="AM49">
        <v>285</v>
      </c>
      <c r="AN49">
        <v>1045.8000000000002</v>
      </c>
      <c r="AO49">
        <v>246.8</v>
      </c>
      <c r="AP49">
        <v>704.2</v>
      </c>
      <c r="AQ49">
        <v>241.8</v>
      </c>
      <c r="AR49">
        <v>1561</v>
      </c>
      <c r="AS49">
        <v>988.40000000000009</v>
      </c>
      <c r="AT49">
        <v>721.6</v>
      </c>
      <c r="AU49">
        <v>1212.5999999999999</v>
      </c>
      <c r="AV49">
        <v>1254.2</v>
      </c>
      <c r="AW49">
        <v>646.4</v>
      </c>
      <c r="AX49">
        <v>1047.4000000000001</v>
      </c>
      <c r="AY49">
        <v>551.19999999999993</v>
      </c>
      <c r="AZ49">
        <v>457.39999999999992</v>
      </c>
      <c r="BA49">
        <v>781.19999999999993</v>
      </c>
      <c r="BB49">
        <v>239.4</v>
      </c>
      <c r="BC49">
        <v>1078.2</v>
      </c>
      <c r="BD49">
        <v>375.6</v>
      </c>
      <c r="BE49">
        <v>1153.6000000000001</v>
      </c>
      <c r="BF49">
        <v>849.19999999999993</v>
      </c>
      <c r="BG49">
        <v>590.59999999999991</v>
      </c>
      <c r="BH49">
        <v>541.4</v>
      </c>
      <c r="BI49">
        <v>665.19999999999993</v>
      </c>
      <c r="BJ49">
        <v>744.6</v>
      </c>
      <c r="BK49">
        <v>607</v>
      </c>
      <c r="BL49">
        <v>567.59999999999991</v>
      </c>
      <c r="BM49">
        <v>788.40000000000009</v>
      </c>
      <c r="BN49">
        <v>153.19999999999999</v>
      </c>
      <c r="BO49">
        <v>73.2</v>
      </c>
      <c r="BP49">
        <v>539.6</v>
      </c>
      <c r="BQ49">
        <v>630.79999999999995</v>
      </c>
      <c r="BR49">
        <v>811.80000000000007</v>
      </c>
      <c r="BS49">
        <v>538.79999999999995</v>
      </c>
      <c r="BT49">
        <v>1259.5999999999999</v>
      </c>
      <c r="BU49">
        <v>397.8</v>
      </c>
      <c r="BV49">
        <v>360</v>
      </c>
      <c r="BW49">
        <v>793.19999999999993</v>
      </c>
      <c r="BX49">
        <v>998.6</v>
      </c>
      <c r="BY49">
        <v>151.6</v>
      </c>
      <c r="BZ49">
        <v>566.60000000000014</v>
      </c>
      <c r="CA49">
        <v>661</v>
      </c>
      <c r="CB49">
        <v>518</v>
      </c>
      <c r="CC49">
        <v>707.2</v>
      </c>
      <c r="CD49">
        <v>509.20000000000005</v>
      </c>
      <c r="CE49">
        <v>272.2</v>
      </c>
      <c r="CF49">
        <v>196</v>
      </c>
      <c r="CG49">
        <v>504.6</v>
      </c>
      <c r="CH49">
        <v>543.4</v>
      </c>
      <c r="CI49">
        <v>385.4</v>
      </c>
      <c r="CJ49">
        <v>357.4</v>
      </c>
      <c r="CK49">
        <v>531.4</v>
      </c>
      <c r="CL49">
        <v>931.59999999999991</v>
      </c>
      <c r="CM49">
        <v>210.60000000000005</v>
      </c>
      <c r="CN49">
        <v>557</v>
      </c>
      <c r="CO49">
        <v>362</v>
      </c>
      <c r="CP49">
        <v>858.6</v>
      </c>
      <c r="CQ49">
        <v>401.8</v>
      </c>
      <c r="CR49">
        <v>867.99999999999989</v>
      </c>
      <c r="CS49">
        <v>358.4</v>
      </c>
      <c r="CT49">
        <v>470.40000000000003</v>
      </c>
      <c r="CU49">
        <v>550.20000000000005</v>
      </c>
      <c r="CV49">
        <v>475</v>
      </c>
      <c r="CW49">
        <v>440.59999999999997</v>
      </c>
      <c r="CY49">
        <f t="shared" si="2"/>
        <v>601.89199999999983</v>
      </c>
      <c r="CZ49">
        <f t="shared" si="3"/>
        <v>601.89199999999983</v>
      </c>
    </row>
    <row r="50" spans="2:104" x14ac:dyDescent="0.25">
      <c r="B50">
        <v>151.80000000000001</v>
      </c>
      <c r="C50">
        <v>793.4</v>
      </c>
      <c r="D50">
        <v>356.8</v>
      </c>
      <c r="E50">
        <v>935.59999999999991</v>
      </c>
      <c r="F50">
        <v>769.80000000000007</v>
      </c>
      <c r="G50">
        <v>533.4</v>
      </c>
      <c r="H50">
        <v>945.59999999999991</v>
      </c>
      <c r="I50">
        <v>421.20000000000005</v>
      </c>
      <c r="J50">
        <v>900.2</v>
      </c>
      <c r="K50">
        <v>382.40000000000003</v>
      </c>
      <c r="L50">
        <v>1025</v>
      </c>
      <c r="M50">
        <v>471.00000000000006</v>
      </c>
      <c r="N50">
        <v>544.59999999999991</v>
      </c>
      <c r="O50">
        <v>367</v>
      </c>
      <c r="P50">
        <v>472.79999999999995</v>
      </c>
      <c r="Q50">
        <v>900.6</v>
      </c>
      <c r="R50">
        <v>413.20000000000005</v>
      </c>
      <c r="S50">
        <v>302.39999999999998</v>
      </c>
      <c r="T50">
        <v>275.39999999999998</v>
      </c>
      <c r="U50">
        <v>737.8</v>
      </c>
      <c r="V50">
        <v>1185</v>
      </c>
      <c r="W50">
        <v>24.599999999999998</v>
      </c>
      <c r="X50">
        <v>546</v>
      </c>
      <c r="Y50">
        <v>805.4</v>
      </c>
      <c r="Z50">
        <v>268.2</v>
      </c>
      <c r="AA50">
        <v>865.60000000000014</v>
      </c>
      <c r="AB50">
        <v>273.2</v>
      </c>
      <c r="AC50">
        <v>844</v>
      </c>
      <c r="AD50">
        <v>1186</v>
      </c>
      <c r="AE50">
        <v>601.40000000000009</v>
      </c>
      <c r="AF50">
        <v>560.6</v>
      </c>
      <c r="AG50">
        <v>330.2</v>
      </c>
      <c r="AH50">
        <v>1441.6</v>
      </c>
      <c r="AI50">
        <v>499.6</v>
      </c>
      <c r="AJ50">
        <v>602</v>
      </c>
      <c r="AK50">
        <v>213.6</v>
      </c>
      <c r="AL50">
        <v>305.40000000000003</v>
      </c>
      <c r="AM50">
        <v>483.40000000000003</v>
      </c>
      <c r="AN50">
        <v>348.4</v>
      </c>
      <c r="AO50">
        <v>831.59999999999991</v>
      </c>
      <c r="AP50">
        <v>929.19999999999993</v>
      </c>
      <c r="AQ50">
        <v>730.4</v>
      </c>
      <c r="AR50">
        <v>435.20000000000005</v>
      </c>
      <c r="AS50">
        <v>930.2</v>
      </c>
      <c r="AT50">
        <v>353.79999999999995</v>
      </c>
      <c r="AU50">
        <v>480.00000000000006</v>
      </c>
      <c r="AV50">
        <v>1282.8</v>
      </c>
      <c r="AW50">
        <v>433.8</v>
      </c>
      <c r="AX50">
        <v>735.8</v>
      </c>
      <c r="AY50">
        <v>1315.4</v>
      </c>
      <c r="AZ50">
        <v>339.8</v>
      </c>
      <c r="BA50">
        <v>494.59999999999991</v>
      </c>
      <c r="BB50">
        <v>225</v>
      </c>
      <c r="BC50">
        <v>976.8</v>
      </c>
      <c r="BD50">
        <v>241.99999999999997</v>
      </c>
      <c r="BE50">
        <v>937.8</v>
      </c>
      <c r="BF50">
        <v>256.8</v>
      </c>
      <c r="BG50">
        <v>959.4</v>
      </c>
      <c r="BH50">
        <v>518.4</v>
      </c>
      <c r="BI50">
        <v>710.8</v>
      </c>
      <c r="BJ50">
        <v>603.6</v>
      </c>
      <c r="BK50">
        <v>519.4</v>
      </c>
      <c r="BL50">
        <v>393.8</v>
      </c>
      <c r="BM50">
        <v>1135.8</v>
      </c>
      <c r="BN50">
        <v>424.6</v>
      </c>
      <c r="BO50">
        <v>605</v>
      </c>
      <c r="BP50">
        <v>456.4</v>
      </c>
      <c r="BQ50">
        <v>897.6</v>
      </c>
      <c r="BR50">
        <v>823.2</v>
      </c>
      <c r="BS50">
        <v>181.8</v>
      </c>
      <c r="BT50">
        <v>708.2</v>
      </c>
      <c r="BU50">
        <v>326.60000000000002</v>
      </c>
      <c r="BV50">
        <v>216.6</v>
      </c>
      <c r="BW50">
        <v>235.2</v>
      </c>
      <c r="BX50">
        <v>711.80000000000007</v>
      </c>
      <c r="BY50">
        <v>910</v>
      </c>
      <c r="BZ50">
        <v>727.60000000000014</v>
      </c>
      <c r="CA50">
        <v>950.59999999999991</v>
      </c>
      <c r="CB50">
        <v>434.4</v>
      </c>
      <c r="CC50">
        <v>1071.8</v>
      </c>
      <c r="CD50">
        <v>571.59999999999991</v>
      </c>
      <c r="CE50">
        <v>346.8</v>
      </c>
      <c r="CF50">
        <v>476</v>
      </c>
      <c r="CG50">
        <v>559.20000000000005</v>
      </c>
      <c r="CH50">
        <v>421.6</v>
      </c>
      <c r="CI50">
        <v>648.80000000000007</v>
      </c>
      <c r="CJ50">
        <v>251.99999999999997</v>
      </c>
      <c r="CK50">
        <v>935.6</v>
      </c>
      <c r="CL50">
        <v>664.4</v>
      </c>
      <c r="CM50">
        <v>646.79999999999995</v>
      </c>
      <c r="CN50">
        <v>388.6</v>
      </c>
      <c r="CO50">
        <v>770</v>
      </c>
      <c r="CP50">
        <v>715.8</v>
      </c>
      <c r="CQ50">
        <v>633.59999999999991</v>
      </c>
      <c r="CR50">
        <v>339</v>
      </c>
      <c r="CS50">
        <v>1033.6000000000001</v>
      </c>
      <c r="CT50">
        <v>795.4</v>
      </c>
      <c r="CU50">
        <v>652</v>
      </c>
      <c r="CV50">
        <v>496.59999999999997</v>
      </c>
      <c r="CW50">
        <v>469.40000000000003</v>
      </c>
      <c r="CY50">
        <f t="shared" si="2"/>
        <v>613.54600000000016</v>
      </c>
      <c r="CZ50">
        <f t="shared" si="3"/>
        <v>613.54600000000016</v>
      </c>
    </row>
    <row r="51" spans="2:104" x14ac:dyDescent="0.25">
      <c r="B51">
        <v>709.2</v>
      </c>
      <c r="C51">
        <v>496.19999999999993</v>
      </c>
      <c r="D51">
        <v>446.4</v>
      </c>
      <c r="E51">
        <v>669.8</v>
      </c>
      <c r="F51">
        <v>1326.6000000000001</v>
      </c>
      <c r="G51">
        <v>1336</v>
      </c>
      <c r="H51">
        <v>922.2</v>
      </c>
      <c r="I51">
        <v>908.8</v>
      </c>
      <c r="J51">
        <v>1161.8</v>
      </c>
      <c r="K51">
        <v>371.6</v>
      </c>
      <c r="L51">
        <v>865.80000000000007</v>
      </c>
      <c r="M51">
        <v>553.80000000000007</v>
      </c>
      <c r="N51">
        <v>858.4</v>
      </c>
      <c r="O51">
        <v>623</v>
      </c>
      <c r="P51">
        <v>662.8</v>
      </c>
      <c r="Q51">
        <v>326.60000000000002</v>
      </c>
      <c r="R51">
        <v>700.19999999999993</v>
      </c>
      <c r="S51">
        <v>129.80000000000001</v>
      </c>
      <c r="T51">
        <v>697.60000000000014</v>
      </c>
      <c r="U51">
        <v>692.59999999999991</v>
      </c>
      <c r="V51">
        <v>1688.2</v>
      </c>
      <c r="W51">
        <v>409.4</v>
      </c>
      <c r="X51">
        <v>897.40000000000009</v>
      </c>
      <c r="Y51">
        <v>290.20000000000005</v>
      </c>
      <c r="Z51">
        <v>456.4</v>
      </c>
      <c r="AA51">
        <v>1058.8</v>
      </c>
      <c r="AB51">
        <v>1106.8</v>
      </c>
      <c r="AC51">
        <v>957.8</v>
      </c>
      <c r="AD51">
        <v>942.80000000000007</v>
      </c>
      <c r="AE51">
        <v>1663</v>
      </c>
      <c r="AF51">
        <v>779.2</v>
      </c>
      <c r="AG51">
        <v>625.6</v>
      </c>
      <c r="AH51">
        <v>310.39999999999998</v>
      </c>
      <c r="AI51">
        <v>1207.6000000000001</v>
      </c>
      <c r="AJ51">
        <v>398.2</v>
      </c>
      <c r="AK51">
        <v>272.40000000000003</v>
      </c>
      <c r="AL51">
        <v>1087.4000000000001</v>
      </c>
      <c r="AM51">
        <v>694.80000000000007</v>
      </c>
      <c r="AN51">
        <v>368.8</v>
      </c>
      <c r="AO51">
        <v>347</v>
      </c>
      <c r="AP51">
        <v>1426.3999999999999</v>
      </c>
      <c r="AQ51">
        <v>171</v>
      </c>
      <c r="AR51">
        <v>1151</v>
      </c>
      <c r="AS51">
        <v>886.4</v>
      </c>
      <c r="AT51">
        <v>631</v>
      </c>
      <c r="AU51">
        <v>41.8</v>
      </c>
      <c r="AV51">
        <v>1091.8</v>
      </c>
      <c r="AW51">
        <v>69.400000000000006</v>
      </c>
      <c r="AX51">
        <v>568.4</v>
      </c>
      <c r="AY51">
        <v>277.8</v>
      </c>
      <c r="AZ51">
        <v>446.2</v>
      </c>
      <c r="BA51">
        <v>865.19999999999993</v>
      </c>
      <c r="BB51">
        <v>598.40000000000009</v>
      </c>
      <c r="BC51">
        <v>27.8</v>
      </c>
      <c r="BD51">
        <v>1304.4000000000001</v>
      </c>
      <c r="BE51">
        <v>614</v>
      </c>
      <c r="BF51">
        <v>541.6</v>
      </c>
      <c r="BG51">
        <v>540.4</v>
      </c>
      <c r="BH51">
        <v>267.60000000000002</v>
      </c>
      <c r="BI51">
        <v>372.8</v>
      </c>
      <c r="BJ51">
        <v>563</v>
      </c>
      <c r="BK51">
        <v>1088.5999999999999</v>
      </c>
      <c r="BL51">
        <v>425.80000000000007</v>
      </c>
      <c r="BM51">
        <v>290.59999999999997</v>
      </c>
      <c r="BN51">
        <v>484.20000000000005</v>
      </c>
      <c r="BO51">
        <v>492</v>
      </c>
      <c r="BP51">
        <v>797.59999999999991</v>
      </c>
      <c r="BQ51">
        <v>1347.4</v>
      </c>
      <c r="BR51">
        <v>602.4</v>
      </c>
      <c r="BS51">
        <v>109.00000000000001</v>
      </c>
      <c r="BT51">
        <v>1346.1999999999998</v>
      </c>
      <c r="BU51">
        <v>433.8</v>
      </c>
      <c r="BV51">
        <v>599.59999999999991</v>
      </c>
      <c r="BW51">
        <v>401.6</v>
      </c>
      <c r="BX51">
        <v>960.40000000000009</v>
      </c>
      <c r="BY51">
        <v>795</v>
      </c>
      <c r="BZ51">
        <v>277.8</v>
      </c>
      <c r="CA51">
        <v>525</v>
      </c>
      <c r="CB51">
        <v>614.4</v>
      </c>
      <c r="CC51">
        <v>201.6</v>
      </c>
      <c r="CD51">
        <v>860</v>
      </c>
      <c r="CE51">
        <v>433.40000000000003</v>
      </c>
      <c r="CF51">
        <v>678.59999999999991</v>
      </c>
      <c r="CG51">
        <v>631.40000000000009</v>
      </c>
      <c r="CH51">
        <v>248.79999999999998</v>
      </c>
      <c r="CI51">
        <v>429.2</v>
      </c>
      <c r="CJ51">
        <v>338.6</v>
      </c>
      <c r="CK51">
        <v>429.6</v>
      </c>
      <c r="CL51">
        <v>444.4</v>
      </c>
      <c r="CM51">
        <v>196.6</v>
      </c>
      <c r="CN51">
        <v>389.80000000000007</v>
      </c>
      <c r="CO51">
        <v>10</v>
      </c>
      <c r="CP51">
        <v>1553</v>
      </c>
      <c r="CQ51">
        <v>99.4</v>
      </c>
      <c r="CR51">
        <v>641.79999999999995</v>
      </c>
      <c r="CS51">
        <v>471.2</v>
      </c>
      <c r="CT51">
        <v>172.6</v>
      </c>
      <c r="CU51">
        <v>737.6</v>
      </c>
      <c r="CV51">
        <v>440.80000000000007</v>
      </c>
      <c r="CW51">
        <v>552</v>
      </c>
      <c r="CY51">
        <f t="shared" si="2"/>
        <v>640.29600000000016</v>
      </c>
      <c r="CZ51">
        <f t="shared" si="3"/>
        <v>640.29600000000016</v>
      </c>
    </row>
    <row r="52" spans="2:104" x14ac:dyDescent="0.25">
      <c r="B52">
        <v>67.400000000000006</v>
      </c>
      <c r="C52">
        <v>607</v>
      </c>
      <c r="D52">
        <v>201.00000000000003</v>
      </c>
      <c r="E52">
        <v>256.39999999999998</v>
      </c>
      <c r="F52">
        <v>567.6</v>
      </c>
      <c r="G52">
        <v>912.6</v>
      </c>
      <c r="H52">
        <v>769.2</v>
      </c>
      <c r="I52">
        <v>1068</v>
      </c>
      <c r="J52">
        <v>960</v>
      </c>
      <c r="K52">
        <v>395.8</v>
      </c>
      <c r="L52">
        <v>1301.4000000000001</v>
      </c>
      <c r="M52">
        <v>212.6</v>
      </c>
      <c r="N52">
        <v>579.6</v>
      </c>
      <c r="O52">
        <v>221.6</v>
      </c>
      <c r="P52">
        <v>855</v>
      </c>
      <c r="Q52">
        <v>529.79999999999995</v>
      </c>
      <c r="R52">
        <v>435.4</v>
      </c>
      <c r="S52">
        <v>591.6</v>
      </c>
      <c r="T52">
        <v>1415</v>
      </c>
      <c r="U52">
        <v>833.59999999999991</v>
      </c>
      <c r="V52">
        <v>451.6</v>
      </c>
      <c r="W52">
        <v>409.6</v>
      </c>
      <c r="X52">
        <v>155.80000000000001</v>
      </c>
      <c r="Y52">
        <v>1144.8</v>
      </c>
      <c r="Z52">
        <v>565.59999999999991</v>
      </c>
      <c r="AA52">
        <v>762.2</v>
      </c>
      <c r="AB52">
        <v>1374.2</v>
      </c>
      <c r="AC52">
        <v>424.8</v>
      </c>
      <c r="AD52">
        <v>699.80000000000007</v>
      </c>
      <c r="AE52">
        <v>747.8</v>
      </c>
      <c r="AF52">
        <v>279.39999999999998</v>
      </c>
      <c r="AG52">
        <v>613.79999999999995</v>
      </c>
      <c r="AH52">
        <v>643.40000000000009</v>
      </c>
      <c r="AI52">
        <v>706.8</v>
      </c>
      <c r="AJ52">
        <v>532.20000000000005</v>
      </c>
      <c r="AK52">
        <v>1120</v>
      </c>
      <c r="AL52">
        <v>776.2</v>
      </c>
      <c r="AM52">
        <v>491.6</v>
      </c>
      <c r="AN52">
        <v>998.40000000000009</v>
      </c>
      <c r="AO52">
        <v>189.8</v>
      </c>
      <c r="AP52">
        <v>209.60000000000002</v>
      </c>
      <c r="AQ52">
        <v>1613.1999999999998</v>
      </c>
      <c r="AR52">
        <v>1061.2</v>
      </c>
      <c r="AS52">
        <v>1116.6000000000001</v>
      </c>
      <c r="AT52">
        <v>246</v>
      </c>
      <c r="AU52">
        <v>801.8</v>
      </c>
      <c r="AV52">
        <v>921.6</v>
      </c>
      <c r="AW52">
        <v>661.8</v>
      </c>
      <c r="AX52">
        <v>441</v>
      </c>
      <c r="AY52">
        <v>607.79999999999995</v>
      </c>
      <c r="AZ52">
        <v>436.79999999999995</v>
      </c>
      <c r="BA52">
        <v>628.6</v>
      </c>
      <c r="BB52">
        <v>526</v>
      </c>
      <c r="BC52">
        <v>729.80000000000007</v>
      </c>
      <c r="BD52">
        <v>347.4</v>
      </c>
      <c r="BE52">
        <v>437.8</v>
      </c>
      <c r="BF52">
        <v>645.19999999999993</v>
      </c>
      <c r="BG52">
        <v>330.6</v>
      </c>
      <c r="BH52">
        <v>952.40000000000009</v>
      </c>
      <c r="BI52">
        <v>1382</v>
      </c>
      <c r="BJ52">
        <v>951.2</v>
      </c>
      <c r="BK52">
        <v>601.99999999999989</v>
      </c>
      <c r="BL52">
        <v>757.59999999999991</v>
      </c>
      <c r="BM52">
        <v>655.6</v>
      </c>
      <c r="BN52">
        <v>516.79999999999995</v>
      </c>
      <c r="BO52">
        <v>311.2</v>
      </c>
      <c r="BP52">
        <v>63.800000000000004</v>
      </c>
      <c r="BQ52">
        <v>1039.8</v>
      </c>
      <c r="BR52">
        <v>814</v>
      </c>
      <c r="BS52">
        <v>621.20000000000005</v>
      </c>
      <c r="BT52">
        <v>643.80000000000007</v>
      </c>
      <c r="BU52">
        <v>1261.8000000000002</v>
      </c>
      <c r="BV52">
        <v>446.4</v>
      </c>
      <c r="BW52">
        <v>269.60000000000002</v>
      </c>
      <c r="BX52">
        <v>476.59999999999997</v>
      </c>
      <c r="BY52">
        <v>643.20000000000005</v>
      </c>
      <c r="BZ52">
        <v>923.2</v>
      </c>
      <c r="CA52">
        <v>714.8</v>
      </c>
      <c r="CB52">
        <v>781.59999999999991</v>
      </c>
      <c r="CC52">
        <v>713.40000000000009</v>
      </c>
      <c r="CD52">
        <v>767.2</v>
      </c>
      <c r="CE52">
        <v>281.79999999999995</v>
      </c>
      <c r="CF52">
        <v>895.2</v>
      </c>
      <c r="CG52">
        <v>182.39999999999998</v>
      </c>
      <c r="CH52">
        <v>729</v>
      </c>
      <c r="CI52">
        <v>211.8</v>
      </c>
      <c r="CJ52">
        <v>513.80000000000007</v>
      </c>
      <c r="CK52">
        <v>1148</v>
      </c>
      <c r="CL52">
        <v>680.4</v>
      </c>
      <c r="CM52">
        <v>1019.4</v>
      </c>
      <c r="CN52">
        <v>791</v>
      </c>
      <c r="CO52">
        <v>328.8</v>
      </c>
      <c r="CP52">
        <v>804.2</v>
      </c>
      <c r="CQ52">
        <v>577.4</v>
      </c>
      <c r="CR52">
        <v>865.6</v>
      </c>
      <c r="CS52">
        <v>775.2</v>
      </c>
      <c r="CT52">
        <v>559.99999999999989</v>
      </c>
      <c r="CU52">
        <v>750.2</v>
      </c>
      <c r="CV52">
        <v>182.2</v>
      </c>
      <c r="CW52">
        <v>859</v>
      </c>
      <c r="CY52">
        <f t="shared" si="2"/>
        <v>660.95800000000008</v>
      </c>
      <c r="CZ52">
        <f t="shared" si="3"/>
        <v>660.95800000000008</v>
      </c>
    </row>
    <row r="53" spans="2:104" x14ac:dyDescent="0.25">
      <c r="B53">
        <v>1014.4</v>
      </c>
      <c r="C53">
        <v>329.6</v>
      </c>
      <c r="D53">
        <v>708.59999999999991</v>
      </c>
      <c r="E53">
        <v>92</v>
      </c>
      <c r="F53">
        <v>187</v>
      </c>
      <c r="G53">
        <v>825</v>
      </c>
      <c r="H53">
        <v>501</v>
      </c>
      <c r="I53">
        <v>229.8</v>
      </c>
      <c r="J53">
        <v>307.2</v>
      </c>
      <c r="K53">
        <v>440.6</v>
      </c>
      <c r="L53">
        <v>298</v>
      </c>
      <c r="M53">
        <v>1122</v>
      </c>
      <c r="N53">
        <v>195.6</v>
      </c>
      <c r="O53">
        <v>1187.8</v>
      </c>
      <c r="P53">
        <v>1095.8</v>
      </c>
      <c r="Q53">
        <v>421.8</v>
      </c>
      <c r="R53">
        <v>830.4</v>
      </c>
      <c r="S53">
        <v>998.80000000000007</v>
      </c>
      <c r="T53">
        <v>906.2</v>
      </c>
      <c r="U53">
        <v>494.2</v>
      </c>
      <c r="V53">
        <v>1108.8</v>
      </c>
      <c r="W53">
        <v>747.99999999999989</v>
      </c>
      <c r="X53">
        <v>366.8</v>
      </c>
      <c r="Y53">
        <v>80.2</v>
      </c>
      <c r="Z53">
        <v>665.8</v>
      </c>
      <c r="AA53">
        <v>574.19999999999993</v>
      </c>
      <c r="AB53">
        <v>684.4</v>
      </c>
      <c r="AC53">
        <v>139.79999999999998</v>
      </c>
      <c r="AD53">
        <v>890.59999999999991</v>
      </c>
      <c r="AE53">
        <v>994.19999999999993</v>
      </c>
      <c r="AF53">
        <v>501.80000000000007</v>
      </c>
      <c r="AG53">
        <v>761.4</v>
      </c>
      <c r="AH53">
        <v>668.2</v>
      </c>
      <c r="AI53">
        <v>562</v>
      </c>
      <c r="AJ53">
        <v>427</v>
      </c>
      <c r="AK53">
        <v>623.80000000000007</v>
      </c>
      <c r="AL53">
        <v>655.80000000000007</v>
      </c>
      <c r="AM53">
        <v>814.40000000000009</v>
      </c>
      <c r="AN53">
        <v>514.80000000000007</v>
      </c>
      <c r="AO53">
        <v>873.59999999999991</v>
      </c>
      <c r="AP53">
        <v>660.8</v>
      </c>
      <c r="AQ53">
        <v>354.40000000000003</v>
      </c>
      <c r="AR53">
        <v>719</v>
      </c>
      <c r="AS53">
        <v>164.79999999999998</v>
      </c>
      <c r="AT53">
        <v>247.20000000000002</v>
      </c>
      <c r="AU53">
        <v>1142</v>
      </c>
      <c r="AV53">
        <v>1493.4</v>
      </c>
      <c r="AW53">
        <v>1059.4000000000001</v>
      </c>
      <c r="AX53">
        <v>522.20000000000005</v>
      </c>
      <c r="AY53">
        <v>724.40000000000009</v>
      </c>
      <c r="AZ53">
        <v>268.59999999999997</v>
      </c>
      <c r="BA53">
        <v>182.2</v>
      </c>
      <c r="BB53">
        <v>138.20000000000002</v>
      </c>
      <c r="BC53">
        <v>25.4</v>
      </c>
      <c r="BD53">
        <v>381.79999999999995</v>
      </c>
      <c r="BE53">
        <v>59.800000000000004</v>
      </c>
      <c r="BF53">
        <v>658.6</v>
      </c>
      <c r="BG53">
        <v>933.59999999999991</v>
      </c>
      <c r="BH53">
        <v>710.39999999999986</v>
      </c>
      <c r="BI53">
        <v>511.99999999999994</v>
      </c>
      <c r="BJ53">
        <v>796.99999999999989</v>
      </c>
      <c r="BK53">
        <v>1119.8000000000002</v>
      </c>
      <c r="BL53">
        <v>359.40000000000003</v>
      </c>
      <c r="BM53">
        <v>646.79999999999995</v>
      </c>
      <c r="BN53">
        <v>211</v>
      </c>
      <c r="BO53">
        <v>647.59999999999991</v>
      </c>
      <c r="BP53">
        <v>129.4</v>
      </c>
      <c r="BQ53">
        <v>506.59999999999997</v>
      </c>
      <c r="BR53">
        <v>581.20000000000005</v>
      </c>
      <c r="BS53">
        <v>639.79999999999995</v>
      </c>
      <c r="BT53">
        <v>886.6</v>
      </c>
      <c r="BU53">
        <v>1068.8</v>
      </c>
      <c r="BV53">
        <v>319</v>
      </c>
      <c r="BW53">
        <v>827.19999999999993</v>
      </c>
      <c r="BX53">
        <v>413</v>
      </c>
      <c r="BY53">
        <v>589</v>
      </c>
      <c r="BZ53">
        <v>444.79999999999995</v>
      </c>
      <c r="CA53">
        <v>858.59999999999991</v>
      </c>
      <c r="CB53">
        <v>829.40000000000009</v>
      </c>
      <c r="CC53">
        <v>397.8</v>
      </c>
      <c r="CD53">
        <v>246.60000000000002</v>
      </c>
      <c r="CE53">
        <v>223.19999999999996</v>
      </c>
      <c r="CF53">
        <v>189.8</v>
      </c>
      <c r="CG53">
        <v>680.59999999999991</v>
      </c>
      <c r="CH53">
        <v>977</v>
      </c>
      <c r="CI53">
        <v>406.8</v>
      </c>
      <c r="CJ53">
        <v>284.39999999999998</v>
      </c>
      <c r="CK53">
        <v>511.8</v>
      </c>
      <c r="CL53">
        <v>1065.4000000000001</v>
      </c>
      <c r="CM53">
        <v>716.2</v>
      </c>
      <c r="CN53">
        <v>504.19999999999993</v>
      </c>
      <c r="CO53">
        <v>311.2</v>
      </c>
      <c r="CP53">
        <v>743</v>
      </c>
      <c r="CQ53">
        <v>521.79999999999995</v>
      </c>
      <c r="CR53">
        <v>413.2</v>
      </c>
      <c r="CS53">
        <v>1018.5999999999999</v>
      </c>
      <c r="CT53">
        <v>23.2</v>
      </c>
      <c r="CU53">
        <v>322.40000000000003</v>
      </c>
      <c r="CV53">
        <v>895.40000000000009</v>
      </c>
      <c r="CW53">
        <v>1522.2</v>
      </c>
      <c r="CY53">
        <f t="shared" si="2"/>
        <v>596.49400000000014</v>
      </c>
      <c r="CZ53">
        <f t="shared" si="3"/>
        <v>596.49400000000014</v>
      </c>
    </row>
    <row r="54" spans="2:104" x14ac:dyDescent="0.25">
      <c r="B54">
        <v>642.79999999999995</v>
      </c>
      <c r="C54">
        <v>898</v>
      </c>
      <c r="D54">
        <v>1582.1999999999998</v>
      </c>
      <c r="E54">
        <v>345</v>
      </c>
      <c r="F54">
        <v>48.399999999999991</v>
      </c>
      <c r="G54">
        <v>786</v>
      </c>
      <c r="H54">
        <v>1092.8</v>
      </c>
      <c r="I54">
        <v>641.6</v>
      </c>
      <c r="J54">
        <v>400.4</v>
      </c>
      <c r="K54">
        <v>400.79999999999995</v>
      </c>
      <c r="L54">
        <v>677.2</v>
      </c>
      <c r="M54">
        <v>80.8</v>
      </c>
      <c r="N54">
        <v>426.6</v>
      </c>
      <c r="O54">
        <v>1054.8</v>
      </c>
      <c r="P54">
        <v>789.39999999999986</v>
      </c>
      <c r="Q54">
        <v>337.59999999999997</v>
      </c>
      <c r="R54">
        <v>1380.4</v>
      </c>
      <c r="S54">
        <v>1071.8</v>
      </c>
      <c r="T54">
        <v>137</v>
      </c>
      <c r="U54">
        <v>406.6</v>
      </c>
      <c r="V54">
        <v>628.79999999999995</v>
      </c>
      <c r="W54">
        <v>666.80000000000007</v>
      </c>
      <c r="X54">
        <v>548.19999999999993</v>
      </c>
      <c r="Y54">
        <v>409.79999999999995</v>
      </c>
      <c r="Z54">
        <v>907</v>
      </c>
      <c r="AA54">
        <v>720.19999999999993</v>
      </c>
      <c r="AB54">
        <v>1100.8</v>
      </c>
      <c r="AC54">
        <v>0.2</v>
      </c>
      <c r="AD54">
        <v>692</v>
      </c>
      <c r="AE54">
        <v>1321.8</v>
      </c>
      <c r="AF54">
        <v>610.20000000000005</v>
      </c>
      <c r="AG54">
        <v>131.6</v>
      </c>
      <c r="AH54">
        <v>1043.8</v>
      </c>
      <c r="AI54">
        <v>687.6</v>
      </c>
      <c r="AJ54">
        <v>447.2</v>
      </c>
      <c r="AK54">
        <v>435.6</v>
      </c>
      <c r="AL54">
        <v>905.4</v>
      </c>
      <c r="AM54">
        <v>576.6</v>
      </c>
      <c r="AN54">
        <v>729.6</v>
      </c>
      <c r="AO54">
        <v>410.99999999999994</v>
      </c>
      <c r="AP54">
        <v>947.2</v>
      </c>
      <c r="AQ54">
        <v>806.80000000000007</v>
      </c>
      <c r="AR54">
        <v>895.6</v>
      </c>
      <c r="AS54">
        <v>1062.2</v>
      </c>
      <c r="AT54">
        <v>717.8</v>
      </c>
      <c r="AU54">
        <v>291.60000000000002</v>
      </c>
      <c r="AV54">
        <v>1164.2</v>
      </c>
      <c r="AW54">
        <v>606.79999999999995</v>
      </c>
      <c r="AX54">
        <v>830</v>
      </c>
      <c r="AY54">
        <v>1031.4000000000001</v>
      </c>
      <c r="AZ54">
        <v>467.6</v>
      </c>
      <c r="BA54">
        <v>589.79999999999995</v>
      </c>
      <c r="BB54">
        <v>399.79999999999995</v>
      </c>
      <c r="BC54">
        <v>861</v>
      </c>
      <c r="BD54">
        <v>423.6</v>
      </c>
      <c r="BE54">
        <v>41.6</v>
      </c>
      <c r="BF54">
        <v>341.79999999999995</v>
      </c>
      <c r="BG54">
        <v>1093.8</v>
      </c>
      <c r="BH54">
        <v>1206.4000000000001</v>
      </c>
      <c r="BI54">
        <v>1148</v>
      </c>
      <c r="BJ54">
        <v>375.39999999999992</v>
      </c>
      <c r="BK54">
        <v>1256</v>
      </c>
      <c r="BL54">
        <v>422.4</v>
      </c>
      <c r="BM54">
        <v>356.2</v>
      </c>
      <c r="BN54">
        <v>433.2</v>
      </c>
      <c r="BO54">
        <v>742</v>
      </c>
      <c r="BP54">
        <v>1104.5999999999999</v>
      </c>
      <c r="BQ54">
        <v>566.20000000000005</v>
      </c>
      <c r="BR54">
        <v>579.20000000000005</v>
      </c>
      <c r="BS54">
        <v>552.19999999999993</v>
      </c>
      <c r="BT54">
        <v>997.8</v>
      </c>
      <c r="BU54">
        <v>901.2</v>
      </c>
      <c r="BV54">
        <v>727.6</v>
      </c>
      <c r="BW54">
        <v>633.79999999999995</v>
      </c>
      <c r="BX54">
        <v>306.39999999999998</v>
      </c>
      <c r="BY54">
        <v>995.8</v>
      </c>
      <c r="BZ54">
        <v>599.79999999999995</v>
      </c>
      <c r="CA54">
        <v>467.6</v>
      </c>
      <c r="CB54">
        <v>553.80000000000007</v>
      </c>
      <c r="CC54">
        <v>138.19999999999999</v>
      </c>
      <c r="CD54">
        <v>799.2</v>
      </c>
      <c r="CE54">
        <v>703.59999999999991</v>
      </c>
      <c r="CF54">
        <v>109.8</v>
      </c>
      <c r="CG54">
        <v>350</v>
      </c>
      <c r="CH54">
        <v>1215</v>
      </c>
      <c r="CI54">
        <v>712.6</v>
      </c>
      <c r="CJ54">
        <v>499.59999999999997</v>
      </c>
      <c r="CK54">
        <v>800.8</v>
      </c>
      <c r="CL54">
        <v>192.2</v>
      </c>
      <c r="CM54">
        <v>743.6</v>
      </c>
      <c r="CN54">
        <v>681.4</v>
      </c>
      <c r="CO54">
        <v>355</v>
      </c>
      <c r="CP54">
        <v>823.6</v>
      </c>
      <c r="CQ54">
        <v>630</v>
      </c>
      <c r="CR54">
        <v>992.60000000000014</v>
      </c>
      <c r="CS54">
        <v>1065.6000000000001</v>
      </c>
      <c r="CT54">
        <v>1190.8</v>
      </c>
      <c r="CU54">
        <v>306.60000000000002</v>
      </c>
      <c r="CV54">
        <v>1092.8</v>
      </c>
      <c r="CW54">
        <v>970.6</v>
      </c>
      <c r="CY54">
        <f t="shared" si="2"/>
        <v>680.46199999999999</v>
      </c>
      <c r="CZ54">
        <f t="shared" si="3"/>
        <v>680.46199999999999</v>
      </c>
    </row>
    <row r="55" spans="2:104" x14ac:dyDescent="0.25">
      <c r="B55">
        <v>142</v>
      </c>
      <c r="C55">
        <v>954.19999999999993</v>
      </c>
      <c r="D55">
        <v>826.80000000000007</v>
      </c>
      <c r="E55">
        <v>880.80000000000007</v>
      </c>
      <c r="F55">
        <v>587.40000000000009</v>
      </c>
      <c r="G55">
        <v>239.2</v>
      </c>
      <c r="H55">
        <v>697</v>
      </c>
      <c r="I55">
        <v>1154.4000000000001</v>
      </c>
      <c r="J55">
        <v>577.20000000000005</v>
      </c>
      <c r="K55">
        <v>97.199999999999989</v>
      </c>
      <c r="L55">
        <v>440.6</v>
      </c>
      <c r="M55">
        <v>138.80000000000001</v>
      </c>
      <c r="N55">
        <v>472.2</v>
      </c>
      <c r="O55">
        <v>361.20000000000005</v>
      </c>
      <c r="P55">
        <v>38</v>
      </c>
      <c r="Q55">
        <v>682.6</v>
      </c>
      <c r="R55">
        <v>856.4</v>
      </c>
      <c r="S55">
        <v>789.8</v>
      </c>
      <c r="T55">
        <v>450.79999999999995</v>
      </c>
      <c r="U55">
        <v>884.2</v>
      </c>
      <c r="V55">
        <v>344</v>
      </c>
      <c r="W55">
        <v>426.20000000000005</v>
      </c>
      <c r="X55">
        <v>135.19999999999999</v>
      </c>
      <c r="Y55">
        <v>438.4</v>
      </c>
      <c r="Z55">
        <v>578.6</v>
      </c>
      <c r="AA55">
        <v>477.59999999999997</v>
      </c>
      <c r="AB55">
        <v>1040.8</v>
      </c>
      <c r="AC55">
        <v>291.39999999999998</v>
      </c>
      <c r="AD55">
        <v>733.19999999999993</v>
      </c>
      <c r="AE55">
        <v>298.8</v>
      </c>
      <c r="AF55">
        <v>231.8</v>
      </c>
      <c r="AG55">
        <v>137</v>
      </c>
      <c r="AH55">
        <v>937.40000000000009</v>
      </c>
      <c r="AI55">
        <v>1000</v>
      </c>
      <c r="AJ55">
        <v>347.2</v>
      </c>
      <c r="AK55">
        <v>54.400000000000006</v>
      </c>
      <c r="AL55">
        <v>137.4</v>
      </c>
      <c r="AM55">
        <v>66.800000000000011</v>
      </c>
      <c r="AN55">
        <v>294.20000000000005</v>
      </c>
      <c r="AO55">
        <v>881.40000000000009</v>
      </c>
      <c r="AP55">
        <v>516.20000000000005</v>
      </c>
      <c r="AQ55">
        <v>441.59999999999997</v>
      </c>
      <c r="AR55">
        <v>621.80000000000007</v>
      </c>
      <c r="AS55">
        <v>676.6</v>
      </c>
      <c r="AT55">
        <v>698.2</v>
      </c>
      <c r="AU55">
        <v>416.4</v>
      </c>
      <c r="AV55">
        <v>209.8</v>
      </c>
      <c r="AW55">
        <v>166.2</v>
      </c>
      <c r="AX55">
        <v>926</v>
      </c>
      <c r="AY55">
        <v>962.59999999999991</v>
      </c>
      <c r="AZ55">
        <v>462.8</v>
      </c>
      <c r="BA55">
        <v>628.59999999999991</v>
      </c>
      <c r="BB55">
        <v>974.80000000000007</v>
      </c>
      <c r="BC55">
        <v>804.8</v>
      </c>
      <c r="BD55">
        <v>411.79999999999995</v>
      </c>
      <c r="BE55">
        <v>224.6</v>
      </c>
      <c r="BF55">
        <v>783.6</v>
      </c>
      <c r="BG55">
        <v>468.99999999999994</v>
      </c>
      <c r="BH55">
        <v>1257.4000000000001</v>
      </c>
      <c r="BI55">
        <v>329.6</v>
      </c>
      <c r="BJ55">
        <v>619.79999999999995</v>
      </c>
      <c r="BK55">
        <v>577.4</v>
      </c>
      <c r="BL55">
        <v>923.40000000000009</v>
      </c>
      <c r="BM55">
        <v>427.6</v>
      </c>
      <c r="BN55">
        <v>676</v>
      </c>
      <c r="BO55">
        <v>481</v>
      </c>
      <c r="BP55">
        <v>448.6</v>
      </c>
      <c r="BQ55">
        <v>664.6</v>
      </c>
      <c r="BR55">
        <v>380</v>
      </c>
      <c r="BS55">
        <v>885.8</v>
      </c>
      <c r="BT55">
        <v>142.4</v>
      </c>
      <c r="BU55">
        <v>500</v>
      </c>
      <c r="BV55">
        <v>534</v>
      </c>
      <c r="BW55">
        <v>206.59999999999997</v>
      </c>
      <c r="BX55">
        <v>811.6</v>
      </c>
      <c r="BY55">
        <v>213.20000000000002</v>
      </c>
      <c r="BZ55">
        <v>408.79999999999995</v>
      </c>
      <c r="CA55">
        <v>160.4</v>
      </c>
      <c r="CB55">
        <v>584.6</v>
      </c>
      <c r="CC55">
        <v>99.399999999999991</v>
      </c>
      <c r="CD55">
        <v>812.99999999999989</v>
      </c>
      <c r="CE55">
        <v>1088.5999999999999</v>
      </c>
      <c r="CF55">
        <v>57.800000000000004</v>
      </c>
      <c r="CG55">
        <v>709.19999999999993</v>
      </c>
      <c r="CH55">
        <v>255.39999999999998</v>
      </c>
      <c r="CI55">
        <v>678</v>
      </c>
      <c r="CJ55">
        <v>284.39999999999998</v>
      </c>
      <c r="CK55">
        <v>694</v>
      </c>
      <c r="CL55">
        <v>536.20000000000005</v>
      </c>
      <c r="CM55">
        <v>75.2</v>
      </c>
      <c r="CN55">
        <v>1004.4</v>
      </c>
      <c r="CO55">
        <v>821.8</v>
      </c>
      <c r="CP55">
        <v>628.6</v>
      </c>
      <c r="CQ55">
        <v>902</v>
      </c>
      <c r="CR55">
        <v>1263.8</v>
      </c>
      <c r="CS55">
        <v>1267.4000000000001</v>
      </c>
      <c r="CT55">
        <v>724.6</v>
      </c>
      <c r="CU55">
        <v>344.2</v>
      </c>
      <c r="CV55">
        <v>314.2</v>
      </c>
      <c r="CW55">
        <v>511.2</v>
      </c>
      <c r="CY55">
        <f t="shared" si="2"/>
        <v>548.24199999999985</v>
      </c>
      <c r="CZ55">
        <f t="shared" si="3"/>
        <v>548.24199999999985</v>
      </c>
    </row>
    <row r="56" spans="2:104" x14ac:dyDescent="0.25">
      <c r="B56">
        <v>620</v>
      </c>
      <c r="C56">
        <v>392.8</v>
      </c>
      <c r="D56">
        <v>352.8</v>
      </c>
      <c r="E56">
        <v>942.59999999999991</v>
      </c>
      <c r="F56">
        <v>622.4</v>
      </c>
      <c r="G56">
        <v>465.4</v>
      </c>
      <c r="H56">
        <v>984</v>
      </c>
      <c r="I56">
        <v>839.40000000000009</v>
      </c>
      <c r="J56">
        <v>520.6</v>
      </c>
      <c r="K56">
        <v>742.8</v>
      </c>
      <c r="L56">
        <v>1002.6</v>
      </c>
      <c r="M56">
        <v>74.599999999999994</v>
      </c>
      <c r="N56">
        <v>856.2</v>
      </c>
      <c r="O56">
        <v>920.6</v>
      </c>
      <c r="P56">
        <v>966.2</v>
      </c>
      <c r="Q56">
        <v>393.2</v>
      </c>
      <c r="R56">
        <v>65.600000000000009</v>
      </c>
      <c r="S56">
        <v>1082.5999999999999</v>
      </c>
      <c r="T56">
        <v>314.39999999999998</v>
      </c>
      <c r="U56">
        <v>103.2</v>
      </c>
      <c r="V56">
        <v>616.4</v>
      </c>
      <c r="W56">
        <v>327.60000000000002</v>
      </c>
      <c r="X56">
        <v>384</v>
      </c>
      <c r="Y56">
        <v>609</v>
      </c>
      <c r="Z56">
        <v>266.2</v>
      </c>
      <c r="AA56">
        <v>184.8</v>
      </c>
      <c r="AB56">
        <v>710.6</v>
      </c>
      <c r="AC56">
        <v>0</v>
      </c>
      <c r="AD56">
        <v>553.79999999999995</v>
      </c>
      <c r="AE56">
        <v>500.20000000000005</v>
      </c>
      <c r="AF56">
        <v>149.6</v>
      </c>
      <c r="AG56">
        <v>572.6</v>
      </c>
      <c r="AH56">
        <v>340.59999999999997</v>
      </c>
      <c r="AI56">
        <v>276.2</v>
      </c>
      <c r="AJ56">
        <v>880.4</v>
      </c>
      <c r="AK56">
        <v>420.40000000000003</v>
      </c>
      <c r="AL56">
        <v>44.400000000000006</v>
      </c>
      <c r="AM56">
        <v>824.60000000000014</v>
      </c>
      <c r="AN56">
        <v>845.19999999999993</v>
      </c>
      <c r="AO56">
        <v>468.79999999999995</v>
      </c>
      <c r="AP56">
        <v>474.59999999999997</v>
      </c>
      <c r="AQ56">
        <v>539.59999999999991</v>
      </c>
      <c r="AR56">
        <v>433.40000000000003</v>
      </c>
      <c r="AS56">
        <v>718.19999999999993</v>
      </c>
      <c r="AT56">
        <v>687.8</v>
      </c>
      <c r="AU56">
        <v>300.2</v>
      </c>
      <c r="AV56">
        <v>1918.6</v>
      </c>
      <c r="AW56">
        <v>417.59999999999997</v>
      </c>
      <c r="AX56">
        <v>844.40000000000009</v>
      </c>
      <c r="AY56">
        <v>766.80000000000007</v>
      </c>
      <c r="AZ56">
        <v>705.80000000000007</v>
      </c>
      <c r="BA56">
        <v>242.2</v>
      </c>
      <c r="BB56">
        <v>85.6</v>
      </c>
      <c r="BC56">
        <v>890.6</v>
      </c>
      <c r="BD56">
        <v>1135</v>
      </c>
      <c r="BE56">
        <v>625.6</v>
      </c>
      <c r="BF56">
        <v>233.2</v>
      </c>
      <c r="BG56">
        <v>1252</v>
      </c>
      <c r="BH56">
        <v>484</v>
      </c>
      <c r="BI56">
        <v>263.8</v>
      </c>
      <c r="BJ56">
        <v>181.60000000000002</v>
      </c>
      <c r="BK56">
        <v>907.2</v>
      </c>
      <c r="BL56">
        <v>1040.4000000000001</v>
      </c>
      <c r="BM56">
        <v>202.39999999999998</v>
      </c>
      <c r="BN56">
        <v>825.8</v>
      </c>
      <c r="BO56">
        <v>184.60000000000002</v>
      </c>
      <c r="BP56">
        <v>464.59999999999997</v>
      </c>
      <c r="BQ56">
        <v>283.39999999999998</v>
      </c>
      <c r="BR56">
        <v>1388.2</v>
      </c>
      <c r="BS56">
        <v>730.8</v>
      </c>
      <c r="BT56">
        <v>594.20000000000005</v>
      </c>
      <c r="BU56">
        <v>526.80000000000007</v>
      </c>
      <c r="BV56">
        <v>760.59999999999991</v>
      </c>
      <c r="BW56">
        <v>680.2</v>
      </c>
      <c r="BX56">
        <v>22</v>
      </c>
      <c r="BY56">
        <v>663.2</v>
      </c>
      <c r="BZ56">
        <v>1072.5999999999999</v>
      </c>
      <c r="CA56">
        <v>638</v>
      </c>
      <c r="CB56">
        <v>442.8</v>
      </c>
      <c r="CC56">
        <v>283</v>
      </c>
      <c r="CD56">
        <v>385.2</v>
      </c>
      <c r="CE56">
        <v>610.4</v>
      </c>
      <c r="CF56">
        <v>560.40000000000009</v>
      </c>
      <c r="CG56">
        <v>685</v>
      </c>
      <c r="CH56">
        <v>792.8</v>
      </c>
      <c r="CI56">
        <v>665.60000000000014</v>
      </c>
      <c r="CJ56">
        <v>488.79999999999995</v>
      </c>
      <c r="CK56">
        <v>1133.5999999999999</v>
      </c>
      <c r="CL56">
        <v>713.6</v>
      </c>
      <c r="CM56">
        <v>730.8</v>
      </c>
      <c r="CN56">
        <v>593</v>
      </c>
      <c r="CO56">
        <v>606.20000000000005</v>
      </c>
      <c r="CP56">
        <v>895.6</v>
      </c>
      <c r="CQ56">
        <v>772.19999999999993</v>
      </c>
      <c r="CR56">
        <v>1498.2</v>
      </c>
      <c r="CS56">
        <v>273.8</v>
      </c>
      <c r="CT56">
        <v>279</v>
      </c>
      <c r="CU56">
        <v>678.6</v>
      </c>
      <c r="CV56">
        <v>749.2</v>
      </c>
      <c r="CW56">
        <v>163</v>
      </c>
      <c r="CY56">
        <f t="shared" si="2"/>
        <v>594.23799999999983</v>
      </c>
      <c r="CZ56">
        <f t="shared" si="3"/>
        <v>594.23799999999983</v>
      </c>
    </row>
    <row r="57" spans="2:104" x14ac:dyDescent="0.25">
      <c r="B57">
        <v>230.20000000000002</v>
      </c>
      <c r="C57">
        <v>290</v>
      </c>
      <c r="D57">
        <v>206.2</v>
      </c>
      <c r="E57">
        <v>206.4</v>
      </c>
      <c r="F57">
        <v>339.6</v>
      </c>
      <c r="G57">
        <v>692.59999999999991</v>
      </c>
      <c r="H57">
        <v>324.79999999999995</v>
      </c>
      <c r="I57">
        <v>518.4</v>
      </c>
      <c r="J57">
        <v>523.79999999999995</v>
      </c>
      <c r="K57">
        <v>381.2</v>
      </c>
      <c r="L57">
        <v>239.6</v>
      </c>
      <c r="M57">
        <v>541</v>
      </c>
      <c r="N57">
        <v>377.79999999999995</v>
      </c>
      <c r="O57">
        <v>385.2</v>
      </c>
      <c r="P57">
        <v>759.8</v>
      </c>
      <c r="Q57">
        <v>730</v>
      </c>
      <c r="R57">
        <v>748.2</v>
      </c>
      <c r="S57">
        <v>482.59999999999997</v>
      </c>
      <c r="T57">
        <v>290.2</v>
      </c>
      <c r="U57">
        <v>484.4</v>
      </c>
      <c r="V57">
        <v>1036.2</v>
      </c>
      <c r="W57">
        <v>171.6</v>
      </c>
      <c r="X57">
        <v>142.80000000000001</v>
      </c>
      <c r="Y57">
        <v>1024.5999999999999</v>
      </c>
      <c r="Z57">
        <v>681</v>
      </c>
      <c r="AA57">
        <v>242.8</v>
      </c>
      <c r="AB57">
        <v>844.40000000000009</v>
      </c>
      <c r="AC57">
        <v>212.8</v>
      </c>
      <c r="AD57">
        <v>839.39999999999986</v>
      </c>
      <c r="AE57">
        <v>549.20000000000005</v>
      </c>
      <c r="AF57">
        <v>294.8</v>
      </c>
      <c r="AG57">
        <v>691.2</v>
      </c>
      <c r="AH57">
        <v>1555.0000000000002</v>
      </c>
      <c r="AI57">
        <v>700.80000000000007</v>
      </c>
      <c r="AJ57">
        <v>1014.5999999999999</v>
      </c>
      <c r="AK57">
        <v>730.19999999999993</v>
      </c>
      <c r="AL57">
        <v>438.99999999999994</v>
      </c>
      <c r="AM57">
        <v>742.59999999999991</v>
      </c>
      <c r="AN57">
        <v>635.6</v>
      </c>
      <c r="AO57">
        <v>918.2</v>
      </c>
      <c r="AP57">
        <v>104.8</v>
      </c>
      <c r="AQ57">
        <v>525</v>
      </c>
      <c r="AR57">
        <v>661.8</v>
      </c>
      <c r="AS57">
        <v>936.19999999999993</v>
      </c>
      <c r="AT57">
        <v>457.4</v>
      </c>
      <c r="AU57">
        <v>217.4</v>
      </c>
      <c r="AV57">
        <v>241</v>
      </c>
      <c r="AW57">
        <v>519.80000000000007</v>
      </c>
      <c r="AX57">
        <v>489</v>
      </c>
      <c r="AY57">
        <v>992.19999999999993</v>
      </c>
      <c r="AZ57">
        <v>1438.8</v>
      </c>
      <c r="BA57">
        <v>755.8</v>
      </c>
      <c r="BB57">
        <v>564.20000000000005</v>
      </c>
      <c r="BC57">
        <v>506.99999999999994</v>
      </c>
      <c r="BD57">
        <v>624.4</v>
      </c>
      <c r="BE57">
        <v>760.4</v>
      </c>
      <c r="BF57">
        <v>714.6</v>
      </c>
      <c r="BG57">
        <v>507.79999999999995</v>
      </c>
      <c r="BH57">
        <v>1408.2</v>
      </c>
      <c r="BI57">
        <v>774.4</v>
      </c>
      <c r="BJ57">
        <v>806</v>
      </c>
      <c r="BK57">
        <v>522.19999999999993</v>
      </c>
      <c r="BL57">
        <v>873.80000000000007</v>
      </c>
      <c r="BM57">
        <v>551.20000000000005</v>
      </c>
      <c r="BN57">
        <v>776.80000000000007</v>
      </c>
      <c r="BO57">
        <v>1158.4000000000001</v>
      </c>
      <c r="BP57">
        <v>532.6</v>
      </c>
      <c r="BQ57">
        <v>816.8</v>
      </c>
      <c r="BR57">
        <v>352</v>
      </c>
      <c r="BS57">
        <v>466.2</v>
      </c>
      <c r="BT57">
        <v>564.80000000000007</v>
      </c>
      <c r="BU57">
        <v>762.8</v>
      </c>
      <c r="BV57">
        <v>586.79999999999995</v>
      </c>
      <c r="BW57">
        <v>109.60000000000001</v>
      </c>
      <c r="BX57">
        <v>523</v>
      </c>
      <c r="BY57">
        <v>219.6</v>
      </c>
      <c r="BZ57">
        <v>382.20000000000005</v>
      </c>
      <c r="CA57">
        <v>831.2</v>
      </c>
      <c r="CB57">
        <v>225</v>
      </c>
      <c r="CC57">
        <v>336</v>
      </c>
      <c r="CD57">
        <v>463.59999999999997</v>
      </c>
      <c r="CE57">
        <v>530.20000000000005</v>
      </c>
      <c r="CF57">
        <v>549.79999999999995</v>
      </c>
      <c r="CG57">
        <v>861.2</v>
      </c>
      <c r="CH57">
        <v>709.4</v>
      </c>
      <c r="CI57">
        <v>781</v>
      </c>
      <c r="CJ57">
        <v>1055</v>
      </c>
      <c r="CK57">
        <v>790.4</v>
      </c>
      <c r="CL57">
        <v>1138.2</v>
      </c>
      <c r="CM57">
        <v>269.8</v>
      </c>
      <c r="CN57">
        <v>79.399999999999991</v>
      </c>
      <c r="CO57">
        <v>447.4</v>
      </c>
      <c r="CP57">
        <v>577.00000000000011</v>
      </c>
      <c r="CQ57">
        <v>420.20000000000005</v>
      </c>
      <c r="CR57">
        <v>630.79999999999995</v>
      </c>
      <c r="CS57">
        <v>598.20000000000005</v>
      </c>
      <c r="CT57">
        <v>539.19999999999993</v>
      </c>
      <c r="CU57">
        <v>573.80000000000007</v>
      </c>
      <c r="CV57">
        <v>540.79999999999995</v>
      </c>
      <c r="CW57">
        <v>646.6</v>
      </c>
      <c r="CY57">
        <f t="shared" si="2"/>
        <v>590.17999999999995</v>
      </c>
      <c r="CZ57">
        <f t="shared" si="3"/>
        <v>590.17999999999995</v>
      </c>
    </row>
    <row r="58" spans="2:104" x14ac:dyDescent="0.25">
      <c r="B58">
        <v>1144.8</v>
      </c>
      <c r="C58">
        <v>381.79999999999995</v>
      </c>
      <c r="D58">
        <v>947.40000000000009</v>
      </c>
      <c r="E58">
        <v>850.8</v>
      </c>
      <c r="F58">
        <v>1036.5999999999999</v>
      </c>
      <c r="G58">
        <v>336.6</v>
      </c>
      <c r="H58">
        <v>400.2</v>
      </c>
      <c r="I58">
        <v>134</v>
      </c>
      <c r="J58">
        <v>668</v>
      </c>
      <c r="K58">
        <v>382</v>
      </c>
      <c r="L58">
        <v>155.4</v>
      </c>
      <c r="M58">
        <v>210.59999999999997</v>
      </c>
      <c r="N58">
        <v>492.00000000000006</v>
      </c>
      <c r="O58">
        <v>358.8</v>
      </c>
      <c r="P58">
        <v>440.6</v>
      </c>
      <c r="Q58">
        <v>487.8</v>
      </c>
      <c r="R58">
        <v>196.4</v>
      </c>
      <c r="S58">
        <v>254.59999999999997</v>
      </c>
      <c r="T58">
        <v>422.4</v>
      </c>
      <c r="U58">
        <v>492.6</v>
      </c>
      <c r="V58">
        <v>557.40000000000009</v>
      </c>
      <c r="W58">
        <v>514.6</v>
      </c>
      <c r="X58">
        <v>636.4</v>
      </c>
      <c r="Y58">
        <v>195.2</v>
      </c>
      <c r="Z58">
        <v>323.8</v>
      </c>
      <c r="AA58">
        <v>670.59999999999991</v>
      </c>
      <c r="AB58">
        <v>666.6</v>
      </c>
      <c r="AC58">
        <v>136.80000000000001</v>
      </c>
      <c r="AD58">
        <v>852.6</v>
      </c>
      <c r="AE58">
        <v>946.99999999999989</v>
      </c>
      <c r="AF58">
        <v>296.8</v>
      </c>
      <c r="AG58">
        <v>1140.4000000000001</v>
      </c>
      <c r="AH58">
        <v>1127.8</v>
      </c>
      <c r="AI58">
        <v>302.2</v>
      </c>
      <c r="AJ58">
        <v>897.8</v>
      </c>
      <c r="AK58">
        <v>1029.6000000000001</v>
      </c>
      <c r="AL58">
        <v>352.40000000000003</v>
      </c>
      <c r="AM58">
        <v>792.40000000000009</v>
      </c>
      <c r="AN58">
        <v>589.6</v>
      </c>
      <c r="AO58">
        <v>1203.8000000000002</v>
      </c>
      <c r="AP58">
        <v>363.8</v>
      </c>
      <c r="AQ58">
        <v>1420.4</v>
      </c>
      <c r="AR58">
        <v>507.19999999999993</v>
      </c>
      <c r="AS58">
        <v>777.8</v>
      </c>
      <c r="AT58">
        <v>179.8</v>
      </c>
      <c r="AU58">
        <v>754.19999999999993</v>
      </c>
      <c r="AV58">
        <v>1029</v>
      </c>
      <c r="AW58">
        <v>543.79999999999995</v>
      </c>
      <c r="AX58">
        <v>538</v>
      </c>
      <c r="AY58">
        <v>535.20000000000005</v>
      </c>
      <c r="AZ58">
        <v>977.59999999999991</v>
      </c>
      <c r="BA58">
        <v>423.4</v>
      </c>
      <c r="BB58">
        <v>739.8</v>
      </c>
      <c r="BC58">
        <v>534.4</v>
      </c>
      <c r="BD58">
        <v>687.6</v>
      </c>
      <c r="BE58">
        <v>507.20000000000005</v>
      </c>
      <c r="BF58">
        <v>1021.6</v>
      </c>
      <c r="BG58">
        <v>1407.8</v>
      </c>
      <c r="BH58">
        <v>400</v>
      </c>
      <c r="BI58">
        <v>470.4</v>
      </c>
      <c r="BJ58">
        <v>494.79999999999995</v>
      </c>
      <c r="BK58">
        <v>116.2</v>
      </c>
      <c r="BL58">
        <v>487.4</v>
      </c>
      <c r="BM58">
        <v>943.2</v>
      </c>
      <c r="BN58">
        <v>1335</v>
      </c>
      <c r="BO58">
        <v>435.4</v>
      </c>
      <c r="BP58">
        <v>786.40000000000009</v>
      </c>
      <c r="BQ58">
        <v>1155.6000000000001</v>
      </c>
      <c r="BR58">
        <v>465.6</v>
      </c>
      <c r="BS58">
        <v>821.19999999999993</v>
      </c>
      <c r="BT58">
        <v>378.2</v>
      </c>
      <c r="BU58">
        <v>595.80000000000007</v>
      </c>
      <c r="BV58">
        <v>588.59999999999991</v>
      </c>
      <c r="BW58">
        <v>843.40000000000009</v>
      </c>
      <c r="BX58">
        <v>660.19999999999993</v>
      </c>
      <c r="BY58">
        <v>552.19999999999993</v>
      </c>
      <c r="BZ58">
        <v>740.2</v>
      </c>
      <c r="CA58">
        <v>458.20000000000005</v>
      </c>
      <c r="CB58">
        <v>1174.5999999999999</v>
      </c>
      <c r="CC58">
        <v>465.2</v>
      </c>
      <c r="CD58">
        <v>626.6</v>
      </c>
      <c r="CE58">
        <v>721.19999999999993</v>
      </c>
      <c r="CF58">
        <v>229.79999999999998</v>
      </c>
      <c r="CG58">
        <v>723.2</v>
      </c>
      <c r="CH58">
        <v>1281.4000000000001</v>
      </c>
      <c r="CI58">
        <v>728.4</v>
      </c>
      <c r="CJ58">
        <v>316.19999999999993</v>
      </c>
      <c r="CK58">
        <v>598</v>
      </c>
      <c r="CL58">
        <v>478.6</v>
      </c>
      <c r="CM58">
        <v>528.6</v>
      </c>
      <c r="CN58">
        <v>537.20000000000005</v>
      </c>
      <c r="CO58">
        <v>344.8</v>
      </c>
      <c r="CP58">
        <v>337</v>
      </c>
      <c r="CQ58">
        <v>1222.5999999999999</v>
      </c>
      <c r="CR58">
        <v>288.60000000000002</v>
      </c>
      <c r="CS58">
        <v>482</v>
      </c>
      <c r="CT58">
        <v>836.40000000000009</v>
      </c>
      <c r="CU58">
        <v>628.4</v>
      </c>
      <c r="CV58">
        <v>169.8</v>
      </c>
      <c r="CW58">
        <v>652.4</v>
      </c>
      <c r="CY58">
        <f t="shared" si="2"/>
        <v>620.74799999999971</v>
      </c>
      <c r="CZ58">
        <f t="shared" si="3"/>
        <v>620.74799999999971</v>
      </c>
    </row>
    <row r="59" spans="2:104" x14ac:dyDescent="0.25">
      <c r="B59">
        <v>688</v>
      </c>
      <c r="C59">
        <v>731.19999999999982</v>
      </c>
      <c r="D59">
        <v>1284</v>
      </c>
      <c r="E59">
        <v>812.40000000000009</v>
      </c>
      <c r="F59">
        <v>1283.4000000000001</v>
      </c>
      <c r="G59">
        <v>909.8</v>
      </c>
      <c r="H59">
        <v>573</v>
      </c>
      <c r="I59">
        <v>1054</v>
      </c>
      <c r="J59">
        <v>660.19999999999993</v>
      </c>
      <c r="K59">
        <v>885.40000000000009</v>
      </c>
      <c r="L59">
        <v>546.20000000000005</v>
      </c>
      <c r="M59">
        <v>979.8</v>
      </c>
      <c r="N59">
        <v>648.79999999999995</v>
      </c>
      <c r="O59">
        <v>629.20000000000005</v>
      </c>
      <c r="P59">
        <v>172</v>
      </c>
      <c r="Q59">
        <v>352.6</v>
      </c>
      <c r="R59">
        <v>512</v>
      </c>
      <c r="S59">
        <v>935.00000000000011</v>
      </c>
      <c r="T59">
        <v>707.6</v>
      </c>
      <c r="U59">
        <v>647.79999999999995</v>
      </c>
      <c r="V59">
        <v>981.6</v>
      </c>
      <c r="W59">
        <v>890</v>
      </c>
      <c r="X59">
        <v>908.4</v>
      </c>
      <c r="Y59">
        <v>757.8</v>
      </c>
      <c r="Z59">
        <v>929.19999999999993</v>
      </c>
      <c r="AA59">
        <v>394.6</v>
      </c>
      <c r="AB59">
        <v>692.59999999999991</v>
      </c>
      <c r="AC59">
        <v>166</v>
      </c>
      <c r="AD59">
        <v>416.4</v>
      </c>
      <c r="AE59">
        <v>801.4</v>
      </c>
      <c r="AF59">
        <v>297.20000000000005</v>
      </c>
      <c r="AG59">
        <v>1459.4</v>
      </c>
      <c r="AH59">
        <v>535.4</v>
      </c>
      <c r="AI59">
        <v>437.4</v>
      </c>
      <c r="AJ59">
        <v>847</v>
      </c>
      <c r="AK59">
        <v>319.20000000000005</v>
      </c>
      <c r="AL59">
        <v>227.2</v>
      </c>
      <c r="AM59">
        <v>144.80000000000001</v>
      </c>
      <c r="AN59">
        <v>586</v>
      </c>
      <c r="AO59">
        <v>864.19999999999993</v>
      </c>
      <c r="AP59">
        <v>813</v>
      </c>
      <c r="AQ59">
        <v>697.40000000000009</v>
      </c>
      <c r="AR59">
        <v>770</v>
      </c>
      <c r="AS59">
        <v>964.8</v>
      </c>
      <c r="AT59">
        <v>742.2</v>
      </c>
      <c r="AU59">
        <v>421.2</v>
      </c>
      <c r="AV59">
        <v>324.59999999999997</v>
      </c>
      <c r="AW59">
        <v>477.8</v>
      </c>
      <c r="AX59">
        <v>452.8</v>
      </c>
      <c r="AY59">
        <v>639</v>
      </c>
      <c r="AZ59">
        <v>839.8</v>
      </c>
      <c r="BA59">
        <v>304.60000000000002</v>
      </c>
      <c r="BB59">
        <v>877.6</v>
      </c>
      <c r="BC59">
        <v>30.4</v>
      </c>
      <c r="BD59">
        <v>200.39999999999998</v>
      </c>
      <c r="BE59">
        <v>245.20000000000002</v>
      </c>
      <c r="BF59">
        <v>145.20000000000002</v>
      </c>
      <c r="BG59">
        <v>623</v>
      </c>
      <c r="BH59">
        <v>557</v>
      </c>
      <c r="BI59">
        <v>269.39999999999998</v>
      </c>
      <c r="BJ59">
        <v>302.60000000000002</v>
      </c>
      <c r="BK59">
        <v>78</v>
      </c>
      <c r="BL59">
        <v>364</v>
      </c>
      <c r="BM59">
        <v>108.6</v>
      </c>
      <c r="BN59">
        <v>1136.8000000000002</v>
      </c>
      <c r="BO59">
        <v>241.39999999999998</v>
      </c>
      <c r="BP59">
        <v>776</v>
      </c>
      <c r="BQ59">
        <v>738.6</v>
      </c>
      <c r="BR59">
        <v>249.8</v>
      </c>
      <c r="BS59">
        <v>697</v>
      </c>
      <c r="BT59">
        <v>607</v>
      </c>
      <c r="BU59">
        <v>488.59999999999997</v>
      </c>
      <c r="BV59">
        <v>939.2</v>
      </c>
      <c r="BW59">
        <v>773.59999999999991</v>
      </c>
      <c r="BX59">
        <v>539.20000000000005</v>
      </c>
      <c r="BY59">
        <v>1073.5999999999999</v>
      </c>
      <c r="BZ59">
        <v>761</v>
      </c>
      <c r="CA59">
        <v>358.8</v>
      </c>
      <c r="CB59">
        <v>478.6</v>
      </c>
      <c r="CC59">
        <v>38.4</v>
      </c>
      <c r="CD59">
        <v>689.6</v>
      </c>
      <c r="CE59">
        <v>709.60000000000014</v>
      </c>
      <c r="CF59">
        <v>430</v>
      </c>
      <c r="CG59">
        <v>177.2</v>
      </c>
      <c r="CH59">
        <v>718</v>
      </c>
      <c r="CI59">
        <v>755.59999999999991</v>
      </c>
      <c r="CJ59">
        <v>469.40000000000003</v>
      </c>
      <c r="CK59">
        <v>439.00000000000006</v>
      </c>
      <c r="CL59">
        <v>1006.4</v>
      </c>
      <c r="CM59">
        <v>498.20000000000005</v>
      </c>
      <c r="CN59">
        <v>81.2</v>
      </c>
      <c r="CO59">
        <v>355.59999999999997</v>
      </c>
      <c r="CP59">
        <v>576.20000000000005</v>
      </c>
      <c r="CQ59">
        <v>355.79999999999995</v>
      </c>
      <c r="CR59">
        <v>734.8</v>
      </c>
      <c r="CS59">
        <v>132.20000000000002</v>
      </c>
      <c r="CT59">
        <v>735.19999999999993</v>
      </c>
      <c r="CU59">
        <v>804.2</v>
      </c>
      <c r="CV59">
        <v>905.19999999999993</v>
      </c>
      <c r="CW59">
        <v>868</v>
      </c>
      <c r="CY59">
        <f t="shared" si="2"/>
        <v>602.55799999999988</v>
      </c>
      <c r="CZ59">
        <f t="shared" si="3"/>
        <v>602.55799999999988</v>
      </c>
    </row>
    <row r="60" spans="2:104" x14ac:dyDescent="0.25">
      <c r="B60">
        <v>762.6</v>
      </c>
      <c r="C60">
        <v>665.2</v>
      </c>
      <c r="D60">
        <v>168.39999999999998</v>
      </c>
      <c r="E60">
        <v>262</v>
      </c>
      <c r="F60">
        <v>791.8</v>
      </c>
      <c r="G60">
        <v>1268.4000000000001</v>
      </c>
      <c r="H60">
        <v>797</v>
      </c>
      <c r="I60">
        <v>472</v>
      </c>
      <c r="J60">
        <v>782.8</v>
      </c>
      <c r="K60">
        <v>795.59999999999991</v>
      </c>
      <c r="L60">
        <v>410.6</v>
      </c>
      <c r="M60">
        <v>1360.6</v>
      </c>
      <c r="N60">
        <v>149.4</v>
      </c>
      <c r="O60">
        <v>798.6</v>
      </c>
      <c r="P60">
        <v>377.40000000000003</v>
      </c>
      <c r="Q60">
        <v>637.40000000000009</v>
      </c>
      <c r="R60">
        <v>1318.2</v>
      </c>
      <c r="S60">
        <v>774.40000000000009</v>
      </c>
      <c r="T60">
        <v>407.6</v>
      </c>
      <c r="U60">
        <v>628.20000000000005</v>
      </c>
      <c r="V60">
        <v>359.4</v>
      </c>
      <c r="W60">
        <v>617.6</v>
      </c>
      <c r="X60">
        <v>191.8</v>
      </c>
      <c r="Y60">
        <v>832.40000000000009</v>
      </c>
      <c r="Z60">
        <v>687.8</v>
      </c>
      <c r="AA60">
        <v>692</v>
      </c>
      <c r="AB60">
        <v>848.40000000000009</v>
      </c>
      <c r="AC60">
        <v>182.8</v>
      </c>
      <c r="AD60">
        <v>643.20000000000005</v>
      </c>
      <c r="AE60">
        <v>904</v>
      </c>
      <c r="AF60">
        <v>872.2</v>
      </c>
      <c r="AG60">
        <v>938.2</v>
      </c>
      <c r="AH60">
        <v>1138.3999999999999</v>
      </c>
      <c r="AI60">
        <v>374.99999999999994</v>
      </c>
      <c r="AJ60">
        <v>1090.5999999999999</v>
      </c>
      <c r="AK60">
        <v>723.2</v>
      </c>
      <c r="AL60">
        <v>325.99999999999994</v>
      </c>
      <c r="AM60">
        <v>777.19999999999993</v>
      </c>
      <c r="AN60">
        <v>463</v>
      </c>
      <c r="AO60">
        <v>456</v>
      </c>
      <c r="AP60">
        <v>536.6</v>
      </c>
      <c r="AQ60">
        <v>44.800000000000004</v>
      </c>
      <c r="AR60">
        <v>419.79999999999995</v>
      </c>
      <c r="AS60">
        <v>595.4</v>
      </c>
      <c r="AT60">
        <v>939.8</v>
      </c>
      <c r="AU60">
        <v>1128.2</v>
      </c>
      <c r="AV60">
        <v>567.4</v>
      </c>
      <c r="AW60">
        <v>1206</v>
      </c>
      <c r="AX60">
        <v>777.59999999999991</v>
      </c>
      <c r="AY60">
        <v>15.600000000000001</v>
      </c>
      <c r="AZ60">
        <v>855.40000000000009</v>
      </c>
      <c r="BA60">
        <v>622.4</v>
      </c>
      <c r="BB60">
        <v>880</v>
      </c>
      <c r="BC60">
        <v>616.6</v>
      </c>
      <c r="BD60">
        <v>436.19999999999993</v>
      </c>
      <c r="BE60">
        <v>432</v>
      </c>
      <c r="BF60">
        <v>658.6</v>
      </c>
      <c r="BG60">
        <v>569.6</v>
      </c>
      <c r="BH60">
        <v>76</v>
      </c>
      <c r="BI60">
        <v>772</v>
      </c>
      <c r="BJ60">
        <v>168</v>
      </c>
      <c r="BK60">
        <v>682.40000000000009</v>
      </c>
      <c r="BL60">
        <v>690.2</v>
      </c>
      <c r="BM60">
        <v>422.2</v>
      </c>
      <c r="BN60">
        <v>1376.6</v>
      </c>
      <c r="BO60">
        <v>353.59999999999997</v>
      </c>
      <c r="BP60">
        <v>529.19999999999993</v>
      </c>
      <c r="BQ60">
        <v>1033</v>
      </c>
      <c r="BR60">
        <v>312.00000000000006</v>
      </c>
      <c r="BS60">
        <v>259.59999999999997</v>
      </c>
      <c r="BT60">
        <v>356.20000000000005</v>
      </c>
      <c r="BU60">
        <v>805.99999999999989</v>
      </c>
      <c r="BV60">
        <v>310.60000000000002</v>
      </c>
      <c r="BW60">
        <v>998.8</v>
      </c>
      <c r="BX60">
        <v>564.80000000000007</v>
      </c>
      <c r="BY60">
        <v>617.40000000000009</v>
      </c>
      <c r="BZ60">
        <v>255.2</v>
      </c>
      <c r="CA60">
        <v>937.59999999999991</v>
      </c>
      <c r="CB60">
        <v>681.4</v>
      </c>
      <c r="CC60">
        <v>218.79999999999998</v>
      </c>
      <c r="CD60">
        <v>192.6</v>
      </c>
      <c r="CE60">
        <v>180.79999999999998</v>
      </c>
      <c r="CF60">
        <v>414.4</v>
      </c>
      <c r="CG60">
        <v>533</v>
      </c>
      <c r="CH60">
        <v>936.60000000000014</v>
      </c>
      <c r="CI60">
        <v>492</v>
      </c>
      <c r="CJ60">
        <v>458</v>
      </c>
      <c r="CK60">
        <v>270.2</v>
      </c>
      <c r="CL60">
        <v>543.20000000000005</v>
      </c>
      <c r="CM60">
        <v>577</v>
      </c>
      <c r="CN60">
        <v>414</v>
      </c>
      <c r="CO60">
        <v>952.99999999999989</v>
      </c>
      <c r="CP60">
        <v>441.2</v>
      </c>
      <c r="CQ60">
        <v>426.59999999999997</v>
      </c>
      <c r="CR60">
        <v>456.6</v>
      </c>
      <c r="CS60">
        <v>295.20000000000005</v>
      </c>
      <c r="CT60">
        <v>1169.5999999999999</v>
      </c>
      <c r="CU60">
        <v>748.8</v>
      </c>
      <c r="CV60">
        <v>599</v>
      </c>
      <c r="CW60">
        <v>559.19999999999993</v>
      </c>
      <c r="CY60">
        <f t="shared" si="2"/>
        <v>611.31999999999971</v>
      </c>
      <c r="CZ60">
        <f t="shared" si="3"/>
        <v>611.31999999999971</v>
      </c>
    </row>
    <row r="61" spans="2:104" x14ac:dyDescent="0.25">
      <c r="B61">
        <v>576.59999999999991</v>
      </c>
      <c r="C61">
        <v>740.80000000000007</v>
      </c>
      <c r="D61">
        <v>41.2</v>
      </c>
      <c r="E61">
        <v>1007</v>
      </c>
      <c r="F61">
        <v>877</v>
      </c>
      <c r="G61">
        <v>806.8</v>
      </c>
      <c r="H61">
        <v>415.8</v>
      </c>
      <c r="I61">
        <v>561</v>
      </c>
      <c r="J61">
        <v>682.6</v>
      </c>
      <c r="K61">
        <v>629.79999999999995</v>
      </c>
      <c r="L61">
        <v>1016</v>
      </c>
      <c r="M61">
        <v>861.8</v>
      </c>
      <c r="N61">
        <v>228.2</v>
      </c>
      <c r="O61">
        <v>343.6</v>
      </c>
      <c r="P61">
        <v>913.2</v>
      </c>
      <c r="Q61">
        <v>856.8</v>
      </c>
      <c r="R61">
        <v>374.4</v>
      </c>
      <c r="S61">
        <v>722.59999999999991</v>
      </c>
      <c r="T61">
        <v>708.8</v>
      </c>
      <c r="U61">
        <v>782.8</v>
      </c>
      <c r="V61">
        <v>403.4</v>
      </c>
      <c r="W61">
        <v>528.6</v>
      </c>
      <c r="X61">
        <v>58.4</v>
      </c>
      <c r="Y61">
        <v>17.2</v>
      </c>
      <c r="Z61">
        <v>474</v>
      </c>
      <c r="AA61">
        <v>677.6</v>
      </c>
      <c r="AB61">
        <v>638</v>
      </c>
      <c r="AC61">
        <v>957.8</v>
      </c>
      <c r="AD61">
        <v>856.8</v>
      </c>
      <c r="AE61">
        <v>402.8</v>
      </c>
      <c r="AF61">
        <v>625</v>
      </c>
      <c r="AG61">
        <v>1260.8000000000002</v>
      </c>
      <c r="AH61">
        <v>254.20000000000002</v>
      </c>
      <c r="AI61">
        <v>649.4</v>
      </c>
      <c r="AJ61">
        <v>313.20000000000005</v>
      </c>
      <c r="AK61">
        <v>594</v>
      </c>
      <c r="AL61">
        <v>609</v>
      </c>
      <c r="AM61">
        <v>90.8</v>
      </c>
      <c r="AN61">
        <v>432.4</v>
      </c>
      <c r="AO61">
        <v>622.20000000000005</v>
      </c>
      <c r="AP61">
        <v>795</v>
      </c>
      <c r="AQ61">
        <v>683.59999999999991</v>
      </c>
      <c r="AR61">
        <v>769.6</v>
      </c>
      <c r="AS61">
        <v>491.99999999999994</v>
      </c>
      <c r="AT61">
        <v>1048.8000000000002</v>
      </c>
      <c r="AU61">
        <v>479.8</v>
      </c>
      <c r="AV61">
        <v>1037.2</v>
      </c>
      <c r="AW61">
        <v>725.2</v>
      </c>
      <c r="AX61">
        <v>745</v>
      </c>
      <c r="AY61">
        <v>442.99999999999994</v>
      </c>
      <c r="AZ61">
        <v>307.60000000000002</v>
      </c>
      <c r="BA61">
        <v>1264.5999999999999</v>
      </c>
      <c r="BB61">
        <v>973.8</v>
      </c>
      <c r="BC61">
        <v>487.19999999999993</v>
      </c>
      <c r="BD61">
        <v>632.79999999999995</v>
      </c>
      <c r="BE61">
        <v>42.2</v>
      </c>
      <c r="BF61">
        <v>636.40000000000009</v>
      </c>
      <c r="BG61">
        <v>930.2</v>
      </c>
      <c r="BH61">
        <v>469.2</v>
      </c>
      <c r="BI61">
        <v>1156.5999999999999</v>
      </c>
      <c r="BJ61">
        <v>635.19999999999993</v>
      </c>
      <c r="BK61">
        <v>1081</v>
      </c>
      <c r="BL61">
        <v>743</v>
      </c>
      <c r="BM61">
        <v>426.79999999999995</v>
      </c>
      <c r="BN61">
        <v>1679.6000000000001</v>
      </c>
      <c r="BO61">
        <v>281.8</v>
      </c>
      <c r="BP61">
        <v>782.40000000000009</v>
      </c>
      <c r="BQ61">
        <v>846</v>
      </c>
      <c r="BR61">
        <v>264.39999999999998</v>
      </c>
      <c r="BS61">
        <v>194</v>
      </c>
      <c r="BT61">
        <v>155.80000000000001</v>
      </c>
      <c r="BU61">
        <v>594.6</v>
      </c>
      <c r="BV61">
        <v>633.6</v>
      </c>
      <c r="BW61">
        <v>272.79999999999995</v>
      </c>
      <c r="BX61">
        <v>618.6</v>
      </c>
      <c r="BY61">
        <v>447.8</v>
      </c>
      <c r="BZ61">
        <v>430.59999999999997</v>
      </c>
      <c r="CA61">
        <v>457.4</v>
      </c>
      <c r="CB61">
        <v>569</v>
      </c>
      <c r="CC61">
        <v>1144.2</v>
      </c>
      <c r="CD61">
        <v>563.80000000000007</v>
      </c>
      <c r="CE61">
        <v>492.20000000000005</v>
      </c>
      <c r="CF61">
        <v>104.4</v>
      </c>
      <c r="CG61">
        <v>135</v>
      </c>
      <c r="CH61">
        <v>525.80000000000007</v>
      </c>
      <c r="CI61">
        <v>407.40000000000003</v>
      </c>
      <c r="CJ61">
        <v>667.8</v>
      </c>
      <c r="CK61">
        <v>593.00000000000011</v>
      </c>
      <c r="CL61">
        <v>657.8</v>
      </c>
      <c r="CM61">
        <v>569.6</v>
      </c>
      <c r="CN61">
        <v>212.79999999999998</v>
      </c>
      <c r="CO61">
        <v>460</v>
      </c>
      <c r="CP61">
        <v>469.80000000000007</v>
      </c>
      <c r="CQ61">
        <v>315.2</v>
      </c>
      <c r="CR61">
        <v>575.79999999999995</v>
      </c>
      <c r="CS61">
        <v>742.6</v>
      </c>
      <c r="CT61">
        <v>430.4</v>
      </c>
      <c r="CU61">
        <v>336.60000000000008</v>
      </c>
      <c r="CV61">
        <v>732</v>
      </c>
      <c r="CW61">
        <v>763.19999999999993</v>
      </c>
      <c r="CY61">
        <f t="shared" si="2"/>
        <v>597.46</v>
      </c>
      <c r="CZ61">
        <f t="shared" si="3"/>
        <v>597.46</v>
      </c>
    </row>
    <row r="62" spans="2:104" x14ac:dyDescent="0.25">
      <c r="B62">
        <v>1504</v>
      </c>
      <c r="C62">
        <v>772.2</v>
      </c>
      <c r="D62">
        <v>203.6</v>
      </c>
      <c r="E62">
        <v>139.19999999999999</v>
      </c>
      <c r="F62">
        <v>800.2</v>
      </c>
      <c r="G62">
        <v>611.80000000000007</v>
      </c>
      <c r="H62">
        <v>785.6</v>
      </c>
      <c r="I62">
        <v>234</v>
      </c>
      <c r="J62">
        <v>532.19999999999993</v>
      </c>
      <c r="K62">
        <v>1186</v>
      </c>
      <c r="L62">
        <v>522</v>
      </c>
      <c r="M62">
        <v>372.8</v>
      </c>
      <c r="N62">
        <v>28.599999999999998</v>
      </c>
      <c r="O62">
        <v>642.6</v>
      </c>
      <c r="P62">
        <v>862.2</v>
      </c>
      <c r="Q62">
        <v>373.79999999999995</v>
      </c>
      <c r="R62">
        <v>1069.4000000000001</v>
      </c>
      <c r="S62">
        <v>542.6</v>
      </c>
      <c r="T62">
        <v>773.40000000000009</v>
      </c>
      <c r="U62">
        <v>845.6</v>
      </c>
      <c r="V62">
        <v>486.2</v>
      </c>
      <c r="W62">
        <v>578.6</v>
      </c>
      <c r="X62">
        <v>202.4</v>
      </c>
      <c r="Y62">
        <v>101.99999999999999</v>
      </c>
      <c r="Z62">
        <v>768</v>
      </c>
      <c r="AA62">
        <v>133.19999999999999</v>
      </c>
      <c r="AB62">
        <v>414.00000000000006</v>
      </c>
      <c r="AC62">
        <v>608.59999999999991</v>
      </c>
      <c r="AD62">
        <v>334.79999999999995</v>
      </c>
      <c r="AE62">
        <v>749.8</v>
      </c>
      <c r="AF62">
        <v>783.80000000000007</v>
      </c>
      <c r="AG62">
        <v>316.60000000000002</v>
      </c>
      <c r="AH62">
        <v>101.8</v>
      </c>
      <c r="AI62">
        <v>941.4</v>
      </c>
      <c r="AJ62">
        <v>814</v>
      </c>
      <c r="AK62">
        <v>754.4</v>
      </c>
      <c r="AL62">
        <v>242.6</v>
      </c>
      <c r="AM62">
        <v>808.6</v>
      </c>
      <c r="AN62">
        <v>817.4</v>
      </c>
      <c r="AO62">
        <v>642</v>
      </c>
      <c r="AP62">
        <v>413.79999999999995</v>
      </c>
      <c r="AQ62">
        <v>943.8</v>
      </c>
      <c r="AR62">
        <v>510.6</v>
      </c>
      <c r="AS62">
        <v>813.40000000000009</v>
      </c>
      <c r="AT62">
        <v>142.20000000000002</v>
      </c>
      <c r="AU62">
        <v>685.8</v>
      </c>
      <c r="AV62">
        <v>928.4</v>
      </c>
      <c r="AW62">
        <v>944.6</v>
      </c>
      <c r="AX62">
        <v>426.4</v>
      </c>
      <c r="AY62">
        <v>384.8</v>
      </c>
      <c r="AZ62">
        <v>749</v>
      </c>
      <c r="BA62">
        <v>561.80000000000007</v>
      </c>
      <c r="BB62">
        <v>385.59999999999997</v>
      </c>
      <c r="BC62">
        <v>368</v>
      </c>
      <c r="BD62">
        <v>1017.8</v>
      </c>
      <c r="BE62">
        <v>312.60000000000002</v>
      </c>
      <c r="BF62">
        <v>891.4</v>
      </c>
      <c r="BG62">
        <v>820.19999999999993</v>
      </c>
      <c r="BH62">
        <v>22.6</v>
      </c>
      <c r="BI62">
        <v>609.19999999999993</v>
      </c>
      <c r="BJ62">
        <v>522.20000000000005</v>
      </c>
      <c r="BK62">
        <v>909.6</v>
      </c>
      <c r="BL62">
        <v>444.79999999999995</v>
      </c>
      <c r="BM62">
        <v>512.6</v>
      </c>
      <c r="BN62">
        <v>469.6</v>
      </c>
      <c r="BO62">
        <v>812.8</v>
      </c>
      <c r="BP62">
        <v>444.79999999999995</v>
      </c>
      <c r="BQ62">
        <v>319</v>
      </c>
      <c r="BR62">
        <v>194.99999999999997</v>
      </c>
      <c r="BS62">
        <v>709.19999999999993</v>
      </c>
      <c r="BT62">
        <v>254.20000000000005</v>
      </c>
      <c r="BU62">
        <v>675</v>
      </c>
      <c r="BV62">
        <v>810.80000000000007</v>
      </c>
      <c r="BW62">
        <v>801.8</v>
      </c>
      <c r="BX62">
        <v>139.99999999999997</v>
      </c>
      <c r="BY62">
        <v>941.4</v>
      </c>
      <c r="BZ62">
        <v>521.19999999999993</v>
      </c>
      <c r="CA62">
        <v>642.4</v>
      </c>
      <c r="CB62">
        <v>41</v>
      </c>
      <c r="CC62">
        <v>931.4</v>
      </c>
      <c r="CD62">
        <v>279</v>
      </c>
      <c r="CE62">
        <v>201.4</v>
      </c>
      <c r="CF62">
        <v>408.2</v>
      </c>
      <c r="CG62">
        <v>405</v>
      </c>
      <c r="CH62">
        <v>391.8</v>
      </c>
      <c r="CI62">
        <v>607.20000000000005</v>
      </c>
      <c r="CJ62">
        <v>601.59999999999991</v>
      </c>
      <c r="CK62">
        <v>316.39999999999998</v>
      </c>
      <c r="CL62">
        <v>61</v>
      </c>
      <c r="CM62">
        <v>847.8</v>
      </c>
      <c r="CN62">
        <v>612.79999999999995</v>
      </c>
      <c r="CO62">
        <v>360.8</v>
      </c>
      <c r="CP62">
        <v>1089.2</v>
      </c>
      <c r="CQ62">
        <v>705.2</v>
      </c>
      <c r="CR62">
        <v>1267.8</v>
      </c>
      <c r="CS62">
        <v>1233.6000000000001</v>
      </c>
      <c r="CT62">
        <v>1349.2</v>
      </c>
      <c r="CU62">
        <v>111.80000000000001</v>
      </c>
      <c r="CV62">
        <v>201.2</v>
      </c>
      <c r="CW62">
        <v>189.4</v>
      </c>
      <c r="CY62">
        <f t="shared" si="2"/>
        <v>576.73199999999997</v>
      </c>
      <c r="CZ62">
        <f t="shared" si="3"/>
        <v>576.73199999999997</v>
      </c>
    </row>
    <row r="63" spans="2:104" x14ac:dyDescent="0.25">
      <c r="B63">
        <v>369.2</v>
      </c>
      <c r="C63">
        <v>1113.5999999999999</v>
      </c>
      <c r="D63">
        <v>578.40000000000009</v>
      </c>
      <c r="E63">
        <v>619.79999999999995</v>
      </c>
      <c r="F63">
        <v>1022.4</v>
      </c>
      <c r="G63">
        <v>447.79999999999995</v>
      </c>
      <c r="H63">
        <v>429.59999999999997</v>
      </c>
      <c r="I63">
        <v>461.4</v>
      </c>
      <c r="J63">
        <v>658.80000000000007</v>
      </c>
      <c r="K63">
        <v>530.19999999999993</v>
      </c>
      <c r="L63">
        <v>10.199999999999999</v>
      </c>
      <c r="M63">
        <v>557</v>
      </c>
      <c r="N63">
        <v>389.40000000000003</v>
      </c>
      <c r="O63">
        <v>843.2</v>
      </c>
      <c r="P63">
        <v>367.99999999999994</v>
      </c>
      <c r="Q63">
        <v>236.20000000000002</v>
      </c>
      <c r="R63">
        <v>1025</v>
      </c>
      <c r="S63">
        <v>461.4</v>
      </c>
      <c r="T63">
        <v>1022.2</v>
      </c>
      <c r="U63">
        <v>1071</v>
      </c>
      <c r="V63">
        <v>325.39999999999992</v>
      </c>
      <c r="W63">
        <v>600.20000000000005</v>
      </c>
      <c r="X63">
        <v>868.4</v>
      </c>
      <c r="Y63">
        <v>576.79999999999995</v>
      </c>
      <c r="Z63">
        <v>342.2</v>
      </c>
      <c r="AA63">
        <v>544.4</v>
      </c>
      <c r="AB63">
        <v>489.79999999999995</v>
      </c>
      <c r="AC63">
        <v>13.8</v>
      </c>
      <c r="AD63">
        <v>403.2</v>
      </c>
      <c r="AE63">
        <v>417.59999999999997</v>
      </c>
      <c r="AF63">
        <v>971.2</v>
      </c>
      <c r="AG63">
        <v>463.8</v>
      </c>
      <c r="AH63">
        <v>1045.6000000000001</v>
      </c>
      <c r="AI63">
        <v>152.19999999999999</v>
      </c>
      <c r="AJ63">
        <v>337.2</v>
      </c>
      <c r="AK63">
        <v>534.6</v>
      </c>
      <c r="AL63">
        <v>663.8</v>
      </c>
      <c r="AM63">
        <v>801</v>
      </c>
      <c r="AN63">
        <v>677.8</v>
      </c>
      <c r="AO63">
        <v>378</v>
      </c>
      <c r="AP63">
        <v>263.60000000000002</v>
      </c>
      <c r="AQ63">
        <v>401.40000000000003</v>
      </c>
      <c r="AR63">
        <v>773.6</v>
      </c>
      <c r="AS63">
        <v>557.79999999999995</v>
      </c>
      <c r="AT63">
        <v>416.6</v>
      </c>
      <c r="AU63">
        <v>230.59999999999997</v>
      </c>
      <c r="AV63">
        <v>643.6</v>
      </c>
      <c r="AW63">
        <v>307.2</v>
      </c>
      <c r="AX63">
        <v>801.8</v>
      </c>
      <c r="AY63">
        <v>402.4</v>
      </c>
      <c r="AZ63">
        <v>481.80000000000007</v>
      </c>
      <c r="BA63">
        <v>879.59999999999991</v>
      </c>
      <c r="BB63">
        <v>266</v>
      </c>
      <c r="BC63">
        <v>312.8</v>
      </c>
      <c r="BD63">
        <v>864.19999999999993</v>
      </c>
      <c r="BE63">
        <v>437.40000000000003</v>
      </c>
      <c r="BF63">
        <v>313.2</v>
      </c>
      <c r="BG63">
        <v>178.2</v>
      </c>
      <c r="BH63">
        <v>787.59999999999991</v>
      </c>
      <c r="BI63">
        <v>1005.8000000000001</v>
      </c>
      <c r="BJ63">
        <v>484.8</v>
      </c>
      <c r="BK63">
        <v>1041.2</v>
      </c>
      <c r="BL63">
        <v>505.8</v>
      </c>
      <c r="BM63">
        <v>447.6</v>
      </c>
      <c r="BN63">
        <v>935.59999999999991</v>
      </c>
      <c r="BO63">
        <v>3.8000000000000003</v>
      </c>
      <c r="BP63">
        <v>331.99999999999994</v>
      </c>
      <c r="BQ63">
        <v>582.79999999999984</v>
      </c>
      <c r="BR63">
        <v>522.6</v>
      </c>
      <c r="BS63">
        <v>583</v>
      </c>
      <c r="BT63">
        <v>233</v>
      </c>
      <c r="BU63">
        <v>430.4</v>
      </c>
      <c r="BV63">
        <v>404.59999999999997</v>
      </c>
      <c r="BW63">
        <v>925.19999999999993</v>
      </c>
      <c r="BX63">
        <v>637.19999999999993</v>
      </c>
      <c r="BY63">
        <v>618</v>
      </c>
      <c r="BZ63">
        <v>91.600000000000009</v>
      </c>
      <c r="CA63">
        <v>449.6</v>
      </c>
      <c r="CB63">
        <v>227.4</v>
      </c>
      <c r="CC63">
        <v>829.60000000000014</v>
      </c>
      <c r="CD63">
        <v>573.6</v>
      </c>
      <c r="CE63">
        <v>794.8</v>
      </c>
      <c r="CF63">
        <v>127</v>
      </c>
      <c r="CG63">
        <v>1472.4</v>
      </c>
      <c r="CH63">
        <v>704.20000000000016</v>
      </c>
      <c r="CI63">
        <v>683.2</v>
      </c>
      <c r="CJ63">
        <v>844.59999999999991</v>
      </c>
      <c r="CK63">
        <v>630.20000000000005</v>
      </c>
      <c r="CL63">
        <v>349.2</v>
      </c>
      <c r="CM63">
        <v>451.4</v>
      </c>
      <c r="CN63">
        <v>844.2</v>
      </c>
      <c r="CO63">
        <v>221.79999999999998</v>
      </c>
      <c r="CP63">
        <v>587.79999999999995</v>
      </c>
      <c r="CQ63">
        <v>1219.2</v>
      </c>
      <c r="CR63">
        <v>983.2</v>
      </c>
      <c r="CS63">
        <v>640.59999999999991</v>
      </c>
      <c r="CT63">
        <v>1355.8000000000002</v>
      </c>
      <c r="CU63">
        <v>62.400000000000006</v>
      </c>
      <c r="CV63">
        <v>1102</v>
      </c>
      <c r="CW63">
        <v>298.59999999999997</v>
      </c>
      <c r="CY63">
        <f t="shared" si="2"/>
        <v>573.78999999999974</v>
      </c>
      <c r="CZ63">
        <f t="shared" si="3"/>
        <v>573.78999999999974</v>
      </c>
    </row>
    <row r="64" spans="2:104" x14ac:dyDescent="0.25">
      <c r="B64">
        <v>417.2</v>
      </c>
      <c r="C64">
        <v>924.2</v>
      </c>
      <c r="D64">
        <v>636.20000000000005</v>
      </c>
      <c r="E64">
        <v>704.4</v>
      </c>
      <c r="F64">
        <v>484</v>
      </c>
      <c r="G64">
        <v>882.19999999999993</v>
      </c>
      <c r="H64">
        <v>214</v>
      </c>
      <c r="I64">
        <v>700.59999999999991</v>
      </c>
      <c r="J64">
        <v>987.8</v>
      </c>
      <c r="K64">
        <v>97.8</v>
      </c>
      <c r="L64">
        <v>916.19999999999993</v>
      </c>
      <c r="M64">
        <v>1195.4000000000001</v>
      </c>
      <c r="N64">
        <v>600.6</v>
      </c>
      <c r="O64">
        <v>944.19999999999993</v>
      </c>
      <c r="P64">
        <v>605.6</v>
      </c>
      <c r="Q64">
        <v>490.2</v>
      </c>
      <c r="R64">
        <v>323</v>
      </c>
      <c r="S64">
        <v>799.40000000000009</v>
      </c>
      <c r="T64">
        <v>451.6</v>
      </c>
      <c r="U64">
        <v>721.4</v>
      </c>
      <c r="V64">
        <v>1421.6000000000001</v>
      </c>
      <c r="W64">
        <v>442.2</v>
      </c>
      <c r="X64">
        <v>1154.8</v>
      </c>
      <c r="Y64">
        <v>869.4</v>
      </c>
      <c r="Z64">
        <v>556.6</v>
      </c>
      <c r="AA64">
        <v>940.5999999999998</v>
      </c>
      <c r="AB64">
        <v>815</v>
      </c>
      <c r="AC64">
        <v>0</v>
      </c>
      <c r="AD64">
        <v>491.19999999999993</v>
      </c>
      <c r="AE64">
        <v>201.8</v>
      </c>
      <c r="AF64">
        <v>659.4</v>
      </c>
      <c r="AG64">
        <v>741.4</v>
      </c>
      <c r="AH64">
        <v>1425.1999999999998</v>
      </c>
      <c r="AI64">
        <v>683</v>
      </c>
      <c r="AJ64">
        <v>845.19999999999993</v>
      </c>
      <c r="AK64">
        <v>95.199999999999989</v>
      </c>
      <c r="AL64">
        <v>985.6</v>
      </c>
      <c r="AM64">
        <v>257.59999999999997</v>
      </c>
      <c r="AN64">
        <v>777.6</v>
      </c>
      <c r="AO64">
        <v>787.8</v>
      </c>
      <c r="AP64">
        <v>1255</v>
      </c>
      <c r="AQ64">
        <v>793</v>
      </c>
      <c r="AR64">
        <v>533.4</v>
      </c>
      <c r="AS64">
        <v>541</v>
      </c>
      <c r="AT64">
        <v>589.79999999999995</v>
      </c>
      <c r="AU64">
        <v>358</v>
      </c>
      <c r="AV64">
        <v>1012</v>
      </c>
      <c r="AW64">
        <v>1353.6000000000001</v>
      </c>
      <c r="AX64">
        <v>616.6</v>
      </c>
      <c r="AY64">
        <v>467.59999999999991</v>
      </c>
      <c r="AZ64">
        <v>817.80000000000007</v>
      </c>
      <c r="BA64">
        <v>348.2</v>
      </c>
      <c r="BB64">
        <v>213.6</v>
      </c>
      <c r="BC64">
        <v>937.59999999999991</v>
      </c>
      <c r="BD64">
        <v>583.4</v>
      </c>
      <c r="BE64">
        <v>383.2</v>
      </c>
      <c r="BF64">
        <v>537.6</v>
      </c>
      <c r="BG64">
        <v>109.4</v>
      </c>
      <c r="BH64">
        <v>558.4</v>
      </c>
      <c r="BI64">
        <v>649.80000000000007</v>
      </c>
      <c r="BJ64">
        <v>632.39999999999986</v>
      </c>
      <c r="BK64">
        <v>429.6</v>
      </c>
      <c r="BL64">
        <v>779.99999999999989</v>
      </c>
      <c r="BM64">
        <v>334.59999999999997</v>
      </c>
      <c r="BN64">
        <v>811.59999999999991</v>
      </c>
      <c r="BO64">
        <v>852</v>
      </c>
      <c r="BP64">
        <v>81.8</v>
      </c>
      <c r="BQ64">
        <v>403.6</v>
      </c>
      <c r="BR64">
        <v>235.8</v>
      </c>
      <c r="BS64">
        <v>511.6</v>
      </c>
      <c r="BT64">
        <v>740.8</v>
      </c>
      <c r="BU64">
        <v>724.2</v>
      </c>
      <c r="BV64">
        <v>211.8</v>
      </c>
      <c r="BW64">
        <v>1002</v>
      </c>
      <c r="BX64">
        <v>734.6</v>
      </c>
      <c r="BY64">
        <v>324.60000000000002</v>
      </c>
      <c r="BZ64">
        <v>633.19999999999993</v>
      </c>
      <c r="CA64">
        <v>534.6</v>
      </c>
      <c r="CB64">
        <v>454</v>
      </c>
      <c r="CC64">
        <v>326.59999999999997</v>
      </c>
      <c r="CD64">
        <v>588</v>
      </c>
      <c r="CE64">
        <v>182.4</v>
      </c>
      <c r="CF64">
        <v>1587.6</v>
      </c>
      <c r="CG64">
        <v>685.80000000000018</v>
      </c>
      <c r="CH64">
        <v>657</v>
      </c>
      <c r="CI64">
        <v>924.99999999999989</v>
      </c>
      <c r="CJ64">
        <v>621</v>
      </c>
      <c r="CK64">
        <v>1120.1999999999998</v>
      </c>
      <c r="CL64">
        <v>737.6</v>
      </c>
      <c r="CM64">
        <v>862.2</v>
      </c>
      <c r="CN64">
        <v>692.4</v>
      </c>
      <c r="CO64">
        <v>449.59999999999997</v>
      </c>
      <c r="CP64">
        <v>711.59999999999991</v>
      </c>
      <c r="CQ64">
        <v>434.2</v>
      </c>
      <c r="CR64">
        <v>853.4</v>
      </c>
      <c r="CS64">
        <v>575.79999999999995</v>
      </c>
      <c r="CT64">
        <v>822.4</v>
      </c>
      <c r="CU64">
        <v>84.399999999999991</v>
      </c>
      <c r="CV64">
        <v>40.999999999999993</v>
      </c>
      <c r="CW64">
        <v>261.2</v>
      </c>
      <c r="CY64">
        <f t="shared" si="2"/>
        <v>635.58399999999983</v>
      </c>
      <c r="CZ64">
        <f t="shared" si="3"/>
        <v>635.58399999999983</v>
      </c>
    </row>
    <row r="65" spans="2:104" x14ac:dyDescent="0.25">
      <c r="B65">
        <v>483.00000000000006</v>
      </c>
      <c r="C65">
        <v>40.800000000000004</v>
      </c>
      <c r="D65">
        <v>1267.5999999999999</v>
      </c>
      <c r="E65">
        <v>506.79999999999995</v>
      </c>
      <c r="F65">
        <v>445</v>
      </c>
      <c r="G65">
        <v>844.2</v>
      </c>
      <c r="H65">
        <v>107.80000000000001</v>
      </c>
      <c r="I65">
        <v>609</v>
      </c>
      <c r="J65">
        <v>846.6</v>
      </c>
      <c r="K65">
        <v>805</v>
      </c>
      <c r="L65">
        <v>797.2</v>
      </c>
      <c r="M65">
        <v>605.40000000000009</v>
      </c>
      <c r="N65">
        <v>1169.8</v>
      </c>
      <c r="O65">
        <v>458</v>
      </c>
      <c r="P65">
        <v>234</v>
      </c>
      <c r="Q65">
        <v>988</v>
      </c>
      <c r="R65">
        <v>835.99999999999989</v>
      </c>
      <c r="S65">
        <v>267.2</v>
      </c>
      <c r="T65">
        <v>679</v>
      </c>
      <c r="U65">
        <v>818.6</v>
      </c>
      <c r="V65">
        <v>924.40000000000009</v>
      </c>
      <c r="W65">
        <v>902.4</v>
      </c>
      <c r="X65">
        <v>507.6</v>
      </c>
      <c r="Y65">
        <v>796.40000000000009</v>
      </c>
      <c r="Z65">
        <v>972.59999999999991</v>
      </c>
      <c r="AA65">
        <v>487.59999999999997</v>
      </c>
      <c r="AB65">
        <v>480</v>
      </c>
      <c r="AC65">
        <v>0</v>
      </c>
      <c r="AD65">
        <v>155.6</v>
      </c>
      <c r="AE65">
        <v>351.40000000000003</v>
      </c>
      <c r="AF65">
        <v>653</v>
      </c>
      <c r="AG65">
        <v>192.4</v>
      </c>
      <c r="AH65">
        <v>804</v>
      </c>
      <c r="AI65">
        <v>759.00000000000011</v>
      </c>
      <c r="AJ65">
        <v>767</v>
      </c>
      <c r="AK65">
        <v>1540.7999999999997</v>
      </c>
      <c r="AL65">
        <v>1044.2</v>
      </c>
      <c r="AM65">
        <v>494.8</v>
      </c>
      <c r="AN65">
        <v>169.40000000000003</v>
      </c>
      <c r="AO65">
        <v>48.2</v>
      </c>
      <c r="AP65">
        <v>685.99999999999989</v>
      </c>
      <c r="AQ65">
        <v>627.6</v>
      </c>
      <c r="AR65">
        <v>1202.5999999999999</v>
      </c>
      <c r="AS65">
        <v>324.20000000000005</v>
      </c>
      <c r="AT65">
        <v>182</v>
      </c>
      <c r="AU65">
        <v>692.4</v>
      </c>
      <c r="AV65">
        <v>752.4</v>
      </c>
      <c r="AW65">
        <v>145</v>
      </c>
      <c r="AX65">
        <v>202.2</v>
      </c>
      <c r="AY65">
        <v>790.8</v>
      </c>
      <c r="AZ65">
        <v>509.40000000000003</v>
      </c>
      <c r="BA65">
        <v>846.2</v>
      </c>
      <c r="BB65">
        <v>514.59999999999991</v>
      </c>
      <c r="BC65">
        <v>1068.8000000000002</v>
      </c>
      <c r="BD65">
        <v>1166.2</v>
      </c>
      <c r="BE65">
        <v>343.4</v>
      </c>
      <c r="BF65">
        <v>702.59999999999991</v>
      </c>
      <c r="BG65">
        <v>524.4</v>
      </c>
      <c r="BH65">
        <v>632</v>
      </c>
      <c r="BI65">
        <v>275.60000000000002</v>
      </c>
      <c r="BJ65">
        <v>578.79999999999995</v>
      </c>
      <c r="BK65">
        <v>545.4</v>
      </c>
      <c r="BL65">
        <v>559.59999999999991</v>
      </c>
      <c r="BM65">
        <v>1028.2</v>
      </c>
      <c r="BN65">
        <v>475.4</v>
      </c>
      <c r="BO65">
        <v>440.8</v>
      </c>
      <c r="BP65">
        <v>439.2</v>
      </c>
      <c r="BQ65">
        <v>481</v>
      </c>
      <c r="BR65">
        <v>636.59999999999991</v>
      </c>
      <c r="BS65">
        <v>1115.2</v>
      </c>
      <c r="BT65">
        <v>165.39999999999998</v>
      </c>
      <c r="BU65">
        <v>407.59999999999997</v>
      </c>
      <c r="BV65">
        <v>232.6</v>
      </c>
      <c r="BW65">
        <v>631.4</v>
      </c>
      <c r="BX65">
        <v>446.19999999999993</v>
      </c>
      <c r="BY65">
        <v>957.8</v>
      </c>
      <c r="BZ65">
        <v>656.8</v>
      </c>
      <c r="CA65">
        <v>705.19999999999993</v>
      </c>
      <c r="CB65">
        <v>337.6</v>
      </c>
      <c r="CC65">
        <v>458.6</v>
      </c>
      <c r="CD65">
        <v>523.40000000000009</v>
      </c>
      <c r="CE65">
        <v>423.79999999999995</v>
      </c>
      <c r="CF65">
        <v>656.2</v>
      </c>
      <c r="CG65">
        <v>1367.2</v>
      </c>
      <c r="CH65">
        <v>372.8</v>
      </c>
      <c r="CI65">
        <v>512.80000000000007</v>
      </c>
      <c r="CJ65">
        <v>486.4</v>
      </c>
      <c r="CK65">
        <v>563.59999999999991</v>
      </c>
      <c r="CL65">
        <v>386.79999999999995</v>
      </c>
      <c r="CM65">
        <v>318.8</v>
      </c>
      <c r="CN65">
        <v>487.2</v>
      </c>
      <c r="CO65">
        <v>1619.8</v>
      </c>
      <c r="CP65">
        <v>981.80000000000007</v>
      </c>
      <c r="CQ65">
        <v>1159.5999999999999</v>
      </c>
      <c r="CR65">
        <v>542.6</v>
      </c>
      <c r="CS65">
        <v>439.59999999999997</v>
      </c>
      <c r="CT65">
        <v>461</v>
      </c>
      <c r="CU65">
        <v>764.6</v>
      </c>
      <c r="CV65">
        <v>378.2</v>
      </c>
      <c r="CW65">
        <v>855.8</v>
      </c>
      <c r="CY65">
        <f t="shared" si="2"/>
        <v>616.49599999999998</v>
      </c>
      <c r="CZ65">
        <f t="shared" si="3"/>
        <v>616.49599999999998</v>
      </c>
    </row>
    <row r="66" spans="2:104" x14ac:dyDescent="0.25">
      <c r="B66">
        <v>170.2</v>
      </c>
      <c r="C66">
        <v>269.60000000000002</v>
      </c>
      <c r="D66">
        <v>546.6</v>
      </c>
      <c r="E66">
        <v>444</v>
      </c>
      <c r="F66">
        <v>1240.2</v>
      </c>
      <c r="G66">
        <v>473.6</v>
      </c>
      <c r="H66">
        <v>475.19999999999993</v>
      </c>
      <c r="I66">
        <v>488.6</v>
      </c>
      <c r="J66">
        <v>845.59999999999991</v>
      </c>
      <c r="K66">
        <v>831.39999999999986</v>
      </c>
      <c r="L66">
        <v>688.40000000000009</v>
      </c>
      <c r="M66">
        <v>486.2</v>
      </c>
      <c r="N66">
        <v>279</v>
      </c>
      <c r="O66">
        <v>783.8</v>
      </c>
      <c r="P66">
        <v>494.6</v>
      </c>
      <c r="Q66">
        <v>618.6</v>
      </c>
      <c r="R66">
        <v>849.59999999999991</v>
      </c>
      <c r="S66">
        <v>611</v>
      </c>
      <c r="T66">
        <v>410</v>
      </c>
      <c r="U66">
        <v>1005</v>
      </c>
      <c r="V66">
        <v>298.39999999999998</v>
      </c>
      <c r="W66">
        <v>918</v>
      </c>
      <c r="X66">
        <v>1090.5999999999999</v>
      </c>
      <c r="Y66">
        <v>663.4</v>
      </c>
      <c r="Z66">
        <v>1207.1999999999998</v>
      </c>
      <c r="AA66">
        <v>255.2</v>
      </c>
      <c r="AB66">
        <v>349.20000000000005</v>
      </c>
      <c r="AC66">
        <v>254.2</v>
      </c>
      <c r="AD66">
        <v>1197.4000000000001</v>
      </c>
      <c r="AE66">
        <v>527.6</v>
      </c>
      <c r="AF66">
        <v>213</v>
      </c>
      <c r="AG66">
        <v>288.8</v>
      </c>
      <c r="AH66">
        <v>508.6</v>
      </c>
      <c r="AI66">
        <v>231.00000000000003</v>
      </c>
      <c r="AJ66">
        <v>135</v>
      </c>
      <c r="AK66">
        <v>88.2</v>
      </c>
      <c r="AL66">
        <v>313</v>
      </c>
      <c r="AM66">
        <v>604.59999999999991</v>
      </c>
      <c r="AN66">
        <v>312.59999999999997</v>
      </c>
      <c r="AO66">
        <v>734.6</v>
      </c>
      <c r="AP66">
        <v>484.2</v>
      </c>
      <c r="AQ66">
        <v>487.6</v>
      </c>
      <c r="AR66">
        <v>533</v>
      </c>
      <c r="AS66">
        <v>669.4</v>
      </c>
      <c r="AT66">
        <v>432.79999999999995</v>
      </c>
      <c r="AU66">
        <v>225.8</v>
      </c>
      <c r="AV66">
        <v>144.80000000000001</v>
      </c>
      <c r="AW66">
        <v>992.4</v>
      </c>
      <c r="AX66">
        <v>824.8</v>
      </c>
      <c r="AY66">
        <v>1200</v>
      </c>
      <c r="AZ66">
        <v>460.4</v>
      </c>
      <c r="BA66">
        <v>357</v>
      </c>
      <c r="BB66">
        <v>629.40000000000009</v>
      </c>
      <c r="BC66">
        <v>790</v>
      </c>
      <c r="BD66">
        <v>1465</v>
      </c>
      <c r="BE66">
        <v>427.4</v>
      </c>
      <c r="BF66">
        <v>1095.8000000000002</v>
      </c>
      <c r="BG66">
        <v>728.8</v>
      </c>
      <c r="BH66">
        <v>645.59999999999991</v>
      </c>
      <c r="BI66">
        <v>371.79999999999995</v>
      </c>
      <c r="BJ66">
        <v>845.8</v>
      </c>
      <c r="BK66">
        <v>262.2</v>
      </c>
      <c r="BL66">
        <v>736.40000000000009</v>
      </c>
      <c r="BM66">
        <v>346.00000000000006</v>
      </c>
      <c r="BN66">
        <v>907.6</v>
      </c>
      <c r="BO66">
        <v>976.80000000000007</v>
      </c>
      <c r="BP66">
        <v>221.2</v>
      </c>
      <c r="BQ66">
        <v>903.59999999999991</v>
      </c>
      <c r="BR66">
        <v>695.4</v>
      </c>
      <c r="BS66">
        <v>1152.5999999999999</v>
      </c>
      <c r="BT66">
        <v>42.4</v>
      </c>
      <c r="BU66">
        <v>114.19999999999999</v>
      </c>
      <c r="BV66">
        <v>440.79999999999995</v>
      </c>
      <c r="BW66">
        <v>881.4</v>
      </c>
      <c r="BX66">
        <v>881.99999999999989</v>
      </c>
      <c r="BY66">
        <v>760.8</v>
      </c>
      <c r="BZ66">
        <v>655</v>
      </c>
      <c r="CA66">
        <v>89.600000000000009</v>
      </c>
      <c r="CB66">
        <v>1003</v>
      </c>
      <c r="CC66">
        <v>328.6</v>
      </c>
      <c r="CD66">
        <v>805.4</v>
      </c>
      <c r="CE66">
        <v>1301.8000000000002</v>
      </c>
      <c r="CF66">
        <v>593.20000000000005</v>
      </c>
      <c r="CG66">
        <v>93</v>
      </c>
      <c r="CH66">
        <v>491</v>
      </c>
      <c r="CI66">
        <v>854.80000000000007</v>
      </c>
      <c r="CJ66">
        <v>804.2</v>
      </c>
      <c r="CK66">
        <v>791.4</v>
      </c>
      <c r="CL66">
        <v>854.2</v>
      </c>
      <c r="CM66">
        <v>301</v>
      </c>
      <c r="CN66">
        <v>636.20000000000016</v>
      </c>
      <c r="CO66">
        <v>1561.6</v>
      </c>
      <c r="CP66">
        <v>585.59999999999991</v>
      </c>
      <c r="CQ66">
        <v>1352.2</v>
      </c>
      <c r="CR66">
        <v>812.80000000000007</v>
      </c>
      <c r="CS66">
        <v>298.39999999999998</v>
      </c>
      <c r="CT66">
        <v>370</v>
      </c>
      <c r="CU66">
        <v>483.2</v>
      </c>
      <c r="CV66">
        <v>291.8</v>
      </c>
      <c r="CW66">
        <v>222.8</v>
      </c>
      <c r="CY66">
        <f t="shared" ref="CY66:CY102" si="4">AVERAGE(B66:CW66)</f>
        <v>609.178</v>
      </c>
      <c r="CZ66">
        <f t="shared" ref="CZ66:CZ102" si="5">AVERAGE(INDEX(ABS(B66:CW66),0,0))</f>
        <v>609.178</v>
      </c>
    </row>
    <row r="67" spans="2:104" x14ac:dyDescent="0.25">
      <c r="B67">
        <v>979.2</v>
      </c>
      <c r="C67">
        <v>914.4</v>
      </c>
      <c r="D67">
        <v>658.6</v>
      </c>
      <c r="E67">
        <v>963.2</v>
      </c>
      <c r="F67">
        <v>610</v>
      </c>
      <c r="G67">
        <v>692.40000000000009</v>
      </c>
      <c r="H67">
        <v>702.4</v>
      </c>
      <c r="I67">
        <v>533</v>
      </c>
      <c r="J67">
        <v>1063.4000000000001</v>
      </c>
      <c r="K67">
        <v>678.40000000000009</v>
      </c>
      <c r="L67">
        <v>838.59999999999991</v>
      </c>
      <c r="M67">
        <v>761.8</v>
      </c>
      <c r="N67">
        <v>317.2</v>
      </c>
      <c r="O67">
        <v>320.39999999999998</v>
      </c>
      <c r="P67">
        <v>685.40000000000009</v>
      </c>
      <c r="Q67">
        <v>856.2</v>
      </c>
      <c r="R67">
        <v>362.8</v>
      </c>
      <c r="S67">
        <v>965.80000000000007</v>
      </c>
      <c r="T67">
        <v>511.2</v>
      </c>
      <c r="U67">
        <v>811.60000000000014</v>
      </c>
      <c r="V67">
        <v>1018.4</v>
      </c>
      <c r="W67">
        <v>656.19999999999993</v>
      </c>
      <c r="X67">
        <v>880.4</v>
      </c>
      <c r="Y67">
        <v>655</v>
      </c>
      <c r="Z67">
        <v>1027.2</v>
      </c>
      <c r="AA67">
        <v>156.80000000000001</v>
      </c>
      <c r="AB67">
        <v>647.6</v>
      </c>
      <c r="AC67">
        <v>500.99999999999994</v>
      </c>
      <c r="AD67">
        <v>57</v>
      </c>
      <c r="AE67">
        <v>447.8</v>
      </c>
      <c r="AF67">
        <v>277.2</v>
      </c>
      <c r="AG67">
        <v>45</v>
      </c>
      <c r="AH67">
        <v>325.8</v>
      </c>
      <c r="AI67">
        <v>925</v>
      </c>
      <c r="AJ67">
        <v>311.60000000000002</v>
      </c>
      <c r="AK67">
        <v>305.60000000000002</v>
      </c>
      <c r="AL67">
        <v>393.79999999999995</v>
      </c>
      <c r="AM67">
        <v>378.80000000000007</v>
      </c>
      <c r="AN67">
        <v>1278</v>
      </c>
      <c r="AO67">
        <v>795.8</v>
      </c>
      <c r="AP67">
        <v>783.2</v>
      </c>
      <c r="AQ67">
        <v>302.59999999999997</v>
      </c>
      <c r="AR67">
        <v>1001.0000000000001</v>
      </c>
      <c r="AS67">
        <v>691.6</v>
      </c>
      <c r="AT67">
        <v>430.4</v>
      </c>
      <c r="AU67">
        <v>143</v>
      </c>
      <c r="AV67">
        <v>279.8</v>
      </c>
      <c r="AW67">
        <v>466.4</v>
      </c>
      <c r="AX67">
        <v>279.40000000000003</v>
      </c>
      <c r="AY67">
        <v>920.00000000000011</v>
      </c>
      <c r="AZ67">
        <v>897.4</v>
      </c>
      <c r="BA67">
        <v>519</v>
      </c>
      <c r="BB67">
        <v>501.59999999999997</v>
      </c>
      <c r="BC67">
        <v>471.8</v>
      </c>
      <c r="BD67">
        <v>446</v>
      </c>
      <c r="BE67">
        <v>846.2</v>
      </c>
      <c r="BF67">
        <v>1278.2</v>
      </c>
      <c r="BG67">
        <v>480.20000000000005</v>
      </c>
      <c r="BH67">
        <v>531.20000000000005</v>
      </c>
      <c r="BI67">
        <v>415.4</v>
      </c>
      <c r="BJ67">
        <v>642.6</v>
      </c>
      <c r="BK67">
        <v>1283</v>
      </c>
      <c r="BL67">
        <v>191.4</v>
      </c>
      <c r="BM67">
        <v>1485.2</v>
      </c>
      <c r="BN67">
        <v>337.2</v>
      </c>
      <c r="BO67">
        <v>538.99999999999989</v>
      </c>
      <c r="BP67">
        <v>815.99999999999989</v>
      </c>
      <c r="BQ67">
        <v>1305</v>
      </c>
      <c r="BR67">
        <v>655.59999999999991</v>
      </c>
      <c r="BS67">
        <v>188.79999999999998</v>
      </c>
      <c r="BT67">
        <v>480.4</v>
      </c>
      <c r="BU67">
        <v>116.4</v>
      </c>
      <c r="BV67">
        <v>473.2</v>
      </c>
      <c r="BW67">
        <v>298.60000000000002</v>
      </c>
      <c r="BX67">
        <v>126.2</v>
      </c>
      <c r="BY67">
        <v>143.6</v>
      </c>
      <c r="BZ67">
        <v>883.8</v>
      </c>
      <c r="CA67">
        <v>475.79999999999995</v>
      </c>
      <c r="CB67">
        <v>876.8</v>
      </c>
      <c r="CC67">
        <v>536.20000000000005</v>
      </c>
      <c r="CD67">
        <v>270.60000000000002</v>
      </c>
      <c r="CE67">
        <v>868.19999999999993</v>
      </c>
      <c r="CF67">
        <v>888.6</v>
      </c>
      <c r="CG67">
        <v>289</v>
      </c>
      <c r="CH67">
        <v>485.8</v>
      </c>
      <c r="CI67">
        <v>1180.5999999999999</v>
      </c>
      <c r="CJ67">
        <v>316</v>
      </c>
      <c r="CK67">
        <v>446.79999999999995</v>
      </c>
      <c r="CL67">
        <v>668.8</v>
      </c>
      <c r="CM67">
        <v>482.40000000000003</v>
      </c>
      <c r="CN67">
        <v>58.2</v>
      </c>
      <c r="CO67">
        <v>516.6</v>
      </c>
      <c r="CP67">
        <v>721.6</v>
      </c>
      <c r="CQ67">
        <v>270.2</v>
      </c>
      <c r="CR67">
        <v>554</v>
      </c>
      <c r="CS67">
        <v>621.4</v>
      </c>
      <c r="CT67">
        <v>586.19999999999993</v>
      </c>
      <c r="CU67">
        <v>226</v>
      </c>
      <c r="CV67">
        <v>917.80000000000007</v>
      </c>
      <c r="CW67">
        <v>333.80000000000007</v>
      </c>
      <c r="CY67">
        <f t="shared" si="4"/>
        <v>595.5179999999998</v>
      </c>
      <c r="CZ67">
        <f t="shared" si="5"/>
        <v>595.5179999999998</v>
      </c>
    </row>
    <row r="68" spans="2:104" x14ac:dyDescent="0.25">
      <c r="B68">
        <v>388.6</v>
      </c>
      <c r="C68">
        <v>917.99999999999989</v>
      </c>
      <c r="D68">
        <v>506.59999999999997</v>
      </c>
      <c r="E68">
        <v>180.8</v>
      </c>
      <c r="F68">
        <v>558.79999999999995</v>
      </c>
      <c r="G68">
        <v>601.80000000000007</v>
      </c>
      <c r="H68">
        <v>1074</v>
      </c>
      <c r="I68">
        <v>185.2</v>
      </c>
      <c r="J68">
        <v>1287.5999999999999</v>
      </c>
      <c r="K68">
        <v>546.19999999999993</v>
      </c>
      <c r="L68">
        <v>289.2</v>
      </c>
      <c r="M68">
        <v>842.4</v>
      </c>
      <c r="N68">
        <v>686.8</v>
      </c>
      <c r="O68">
        <v>325.39999999999998</v>
      </c>
      <c r="P68">
        <v>644.20000000000005</v>
      </c>
      <c r="Q68">
        <v>713.4</v>
      </c>
      <c r="R68">
        <v>533</v>
      </c>
      <c r="S68">
        <v>946</v>
      </c>
      <c r="T68">
        <v>983.6</v>
      </c>
      <c r="U68">
        <v>418.19999999999993</v>
      </c>
      <c r="V68">
        <v>380.39999999999992</v>
      </c>
      <c r="W68">
        <v>321.60000000000002</v>
      </c>
      <c r="X68">
        <v>521.4</v>
      </c>
      <c r="Y68">
        <v>444.4</v>
      </c>
      <c r="Z68">
        <v>1124.4000000000001</v>
      </c>
      <c r="AA68">
        <v>993.40000000000009</v>
      </c>
      <c r="AB68">
        <v>944.99999999999989</v>
      </c>
      <c r="AC68">
        <v>334.59999999999997</v>
      </c>
      <c r="AD68">
        <v>319.40000000000003</v>
      </c>
      <c r="AE68">
        <v>717.2</v>
      </c>
      <c r="AF68">
        <v>783.19999999999993</v>
      </c>
      <c r="AG68">
        <v>411.59999999999997</v>
      </c>
      <c r="AH68">
        <v>100.2</v>
      </c>
      <c r="AI68">
        <v>412.4</v>
      </c>
      <c r="AJ68">
        <v>780.59999999999991</v>
      </c>
      <c r="AK68">
        <v>663</v>
      </c>
      <c r="AL68">
        <v>565.20000000000005</v>
      </c>
      <c r="AM68">
        <v>66</v>
      </c>
      <c r="AN68">
        <v>467.2</v>
      </c>
      <c r="AO68">
        <v>384.2</v>
      </c>
      <c r="AP68">
        <v>309.2</v>
      </c>
      <c r="AQ68">
        <v>912.6</v>
      </c>
      <c r="AR68">
        <v>76.2</v>
      </c>
      <c r="AS68">
        <v>410</v>
      </c>
      <c r="AT68">
        <v>280.39999999999998</v>
      </c>
      <c r="AU68">
        <v>329.2</v>
      </c>
      <c r="AV68">
        <v>372.4</v>
      </c>
      <c r="AW68">
        <v>380.79999999999995</v>
      </c>
      <c r="AX68">
        <v>1267</v>
      </c>
      <c r="AY68">
        <v>184.6</v>
      </c>
      <c r="AZ68">
        <v>686.2</v>
      </c>
      <c r="BA68">
        <v>894</v>
      </c>
      <c r="BB68">
        <v>868.39999999999986</v>
      </c>
      <c r="BC68">
        <v>750.19999999999993</v>
      </c>
      <c r="BD68">
        <v>360.6</v>
      </c>
      <c r="BE68">
        <v>74.400000000000006</v>
      </c>
      <c r="BF68">
        <v>77.199999999999989</v>
      </c>
      <c r="BG68">
        <v>469.8</v>
      </c>
      <c r="BH68">
        <v>357</v>
      </c>
      <c r="BI68">
        <v>278.20000000000005</v>
      </c>
      <c r="BJ68">
        <v>621.4</v>
      </c>
      <c r="BK68">
        <v>1057.3999999999999</v>
      </c>
      <c r="BL68">
        <v>354</v>
      </c>
      <c r="BM68">
        <v>224.2</v>
      </c>
      <c r="BN68">
        <v>153.80000000000001</v>
      </c>
      <c r="BO68">
        <v>405.6</v>
      </c>
      <c r="BP68">
        <v>438.2</v>
      </c>
      <c r="BQ68">
        <v>412</v>
      </c>
      <c r="BR68">
        <v>362.4</v>
      </c>
      <c r="BS68">
        <v>291.20000000000005</v>
      </c>
      <c r="BT68">
        <v>433</v>
      </c>
      <c r="BU68">
        <v>476.4</v>
      </c>
      <c r="BV68">
        <v>880</v>
      </c>
      <c r="BW68">
        <v>853.40000000000009</v>
      </c>
      <c r="BX68">
        <v>963.8</v>
      </c>
      <c r="BY68">
        <v>347.6</v>
      </c>
      <c r="BZ68">
        <v>1181.3999999999999</v>
      </c>
      <c r="CA68">
        <v>383</v>
      </c>
      <c r="CB68">
        <v>732.8</v>
      </c>
      <c r="CC68">
        <v>860.2</v>
      </c>
      <c r="CD68">
        <v>260.60000000000002</v>
      </c>
      <c r="CE68">
        <v>200.4</v>
      </c>
      <c r="CF68">
        <v>780.60000000000014</v>
      </c>
      <c r="CG68">
        <v>455.40000000000009</v>
      </c>
      <c r="CH68">
        <v>1114</v>
      </c>
      <c r="CI68">
        <v>527.79999999999995</v>
      </c>
      <c r="CJ68">
        <v>780.00000000000011</v>
      </c>
      <c r="CK68">
        <v>645.20000000000005</v>
      </c>
      <c r="CL68">
        <v>365</v>
      </c>
      <c r="CM68">
        <v>933</v>
      </c>
      <c r="CN68">
        <v>677.6</v>
      </c>
      <c r="CO68">
        <v>620.4</v>
      </c>
      <c r="CP68">
        <v>100</v>
      </c>
      <c r="CQ68">
        <v>507.20000000000005</v>
      </c>
      <c r="CR68">
        <v>137.6</v>
      </c>
      <c r="CS68">
        <v>485.4</v>
      </c>
      <c r="CT68">
        <v>93</v>
      </c>
      <c r="CU68">
        <v>424.40000000000003</v>
      </c>
      <c r="CV68">
        <v>19.399999999999999</v>
      </c>
      <c r="CW68">
        <v>605</v>
      </c>
      <c r="CY68">
        <f t="shared" si="4"/>
        <v>538.67400000000009</v>
      </c>
      <c r="CZ68">
        <f t="shared" si="5"/>
        <v>538.67400000000009</v>
      </c>
    </row>
    <row r="69" spans="2:104" x14ac:dyDescent="0.25">
      <c r="B69">
        <v>98.200000000000017</v>
      </c>
      <c r="C69">
        <v>1298</v>
      </c>
      <c r="D69">
        <v>341.2</v>
      </c>
      <c r="E69">
        <v>423.6</v>
      </c>
      <c r="F69">
        <v>652</v>
      </c>
      <c r="G69">
        <v>526.19999999999993</v>
      </c>
      <c r="H69">
        <v>1219.3999999999999</v>
      </c>
      <c r="I69">
        <v>537</v>
      </c>
      <c r="J69">
        <v>478</v>
      </c>
      <c r="K69">
        <v>737.2</v>
      </c>
      <c r="L69">
        <v>399.4</v>
      </c>
      <c r="M69">
        <v>1120.2</v>
      </c>
      <c r="N69">
        <v>767.80000000000007</v>
      </c>
      <c r="O69">
        <v>566</v>
      </c>
      <c r="P69">
        <v>301.2</v>
      </c>
      <c r="Q69">
        <v>865</v>
      </c>
      <c r="R69">
        <v>863.40000000000009</v>
      </c>
      <c r="S69">
        <v>640.4</v>
      </c>
      <c r="T69">
        <v>180.8</v>
      </c>
      <c r="U69">
        <v>832.8</v>
      </c>
      <c r="V69">
        <v>229.6</v>
      </c>
      <c r="W69">
        <v>198.4</v>
      </c>
      <c r="X69">
        <v>596.79999999999995</v>
      </c>
      <c r="Y69">
        <v>560.6</v>
      </c>
      <c r="Z69">
        <v>315.39999999999998</v>
      </c>
      <c r="AA69">
        <v>1189.4000000000001</v>
      </c>
      <c r="AB69">
        <v>379.2</v>
      </c>
      <c r="AC69">
        <v>642</v>
      </c>
      <c r="AD69">
        <v>772.8</v>
      </c>
      <c r="AE69">
        <v>104</v>
      </c>
      <c r="AF69">
        <v>996.20000000000016</v>
      </c>
      <c r="AG69">
        <v>983.4</v>
      </c>
      <c r="AH69">
        <v>415.20000000000005</v>
      </c>
      <c r="AI69">
        <v>813.19999999999993</v>
      </c>
      <c r="AJ69">
        <v>345</v>
      </c>
      <c r="AK69">
        <v>429.4</v>
      </c>
      <c r="AL69">
        <v>471.79999999999995</v>
      </c>
      <c r="AM69">
        <v>714</v>
      </c>
      <c r="AN69">
        <v>972.40000000000009</v>
      </c>
      <c r="AO69">
        <v>242.79999999999995</v>
      </c>
      <c r="AP69">
        <v>833.2</v>
      </c>
      <c r="AQ69">
        <v>492.8</v>
      </c>
      <c r="AR69">
        <v>350</v>
      </c>
      <c r="AS69">
        <v>1081.5999999999999</v>
      </c>
      <c r="AT69">
        <v>297</v>
      </c>
      <c r="AU69">
        <v>358.8</v>
      </c>
      <c r="AV69">
        <v>593.4</v>
      </c>
      <c r="AW69">
        <v>483.8</v>
      </c>
      <c r="AX69">
        <v>1269.8</v>
      </c>
      <c r="AY69">
        <v>616.20000000000005</v>
      </c>
      <c r="AZ69">
        <v>999.00000000000011</v>
      </c>
      <c r="BA69">
        <v>234</v>
      </c>
      <c r="BB69">
        <v>347.79999999999995</v>
      </c>
      <c r="BC69">
        <v>136.80000000000001</v>
      </c>
      <c r="BD69">
        <v>547.40000000000009</v>
      </c>
      <c r="BE69">
        <v>605.79999999999995</v>
      </c>
      <c r="BF69">
        <v>528.20000000000005</v>
      </c>
      <c r="BG69">
        <v>99.8</v>
      </c>
      <c r="BH69">
        <v>360.99999999999994</v>
      </c>
      <c r="BI69">
        <v>996.6</v>
      </c>
      <c r="BJ69">
        <v>1103</v>
      </c>
      <c r="BK69">
        <v>914.80000000000007</v>
      </c>
      <c r="BL69">
        <v>1151.5999999999999</v>
      </c>
      <c r="BM69">
        <v>118.60000000000001</v>
      </c>
      <c r="BN69">
        <v>785</v>
      </c>
      <c r="BO69">
        <v>1112.2</v>
      </c>
      <c r="BP69">
        <v>489</v>
      </c>
      <c r="BQ69">
        <v>404</v>
      </c>
      <c r="BR69">
        <v>573.00000000000011</v>
      </c>
      <c r="BS69">
        <v>508.79999999999995</v>
      </c>
      <c r="BT69">
        <v>499.2</v>
      </c>
      <c r="BU69">
        <v>377.59999999999997</v>
      </c>
      <c r="BV69">
        <v>323.8</v>
      </c>
      <c r="BW69">
        <v>629.59999999999991</v>
      </c>
      <c r="BX69">
        <v>489</v>
      </c>
      <c r="BY69">
        <v>734.2</v>
      </c>
      <c r="BZ69">
        <v>504</v>
      </c>
      <c r="CA69">
        <v>420.4</v>
      </c>
      <c r="CB69">
        <v>640.20000000000005</v>
      </c>
      <c r="CC69">
        <v>902</v>
      </c>
      <c r="CD69">
        <v>366.4</v>
      </c>
      <c r="CE69">
        <v>542.6</v>
      </c>
      <c r="CF69">
        <v>677.2</v>
      </c>
      <c r="CG69">
        <v>239.79999999999998</v>
      </c>
      <c r="CH69">
        <v>1297.5999999999999</v>
      </c>
      <c r="CI69">
        <v>738.2</v>
      </c>
      <c r="CJ69">
        <v>1005.8000000000001</v>
      </c>
      <c r="CK69">
        <v>322.60000000000002</v>
      </c>
      <c r="CL69">
        <v>719.6</v>
      </c>
      <c r="CM69">
        <v>694</v>
      </c>
      <c r="CN69">
        <v>717.2</v>
      </c>
      <c r="CO69">
        <v>371.6</v>
      </c>
      <c r="CP69">
        <v>421.6</v>
      </c>
      <c r="CQ69">
        <v>727.2</v>
      </c>
      <c r="CR69">
        <v>604.79999999999995</v>
      </c>
      <c r="CS69">
        <v>574</v>
      </c>
      <c r="CT69">
        <v>1093.3999999999999</v>
      </c>
      <c r="CU69">
        <v>514.6</v>
      </c>
      <c r="CV69">
        <v>409</v>
      </c>
      <c r="CW69">
        <v>912.2</v>
      </c>
      <c r="CY69">
        <f t="shared" si="4"/>
        <v>610.81799999999976</v>
      </c>
      <c r="CZ69">
        <f t="shared" si="5"/>
        <v>610.81799999999976</v>
      </c>
    </row>
    <row r="70" spans="2:104" x14ac:dyDescent="0.25">
      <c r="B70">
        <v>641.79999999999995</v>
      </c>
      <c r="C70">
        <v>857.39999999999986</v>
      </c>
      <c r="D70">
        <v>625.79999999999995</v>
      </c>
      <c r="E70">
        <v>828.20000000000016</v>
      </c>
      <c r="F70">
        <v>478</v>
      </c>
      <c r="G70">
        <v>856.40000000000009</v>
      </c>
      <c r="H70">
        <v>1168.2</v>
      </c>
      <c r="I70">
        <v>817.59999999999991</v>
      </c>
      <c r="J70">
        <v>574.19999999999993</v>
      </c>
      <c r="K70">
        <v>495.4</v>
      </c>
      <c r="L70">
        <v>649.4</v>
      </c>
      <c r="M70">
        <v>912.6</v>
      </c>
      <c r="N70">
        <v>301</v>
      </c>
      <c r="O70">
        <v>298.79999999999995</v>
      </c>
      <c r="P70">
        <v>127.80000000000001</v>
      </c>
      <c r="Q70">
        <v>425.40000000000003</v>
      </c>
      <c r="R70">
        <v>810.2</v>
      </c>
      <c r="S70">
        <v>1043.6000000000001</v>
      </c>
      <c r="T70">
        <v>300.8</v>
      </c>
      <c r="U70">
        <v>779</v>
      </c>
      <c r="V70">
        <v>238.79999999999998</v>
      </c>
      <c r="W70">
        <v>234.8</v>
      </c>
      <c r="X70">
        <v>979.2</v>
      </c>
      <c r="Y70">
        <v>394.4</v>
      </c>
      <c r="Z70">
        <v>337.4</v>
      </c>
      <c r="AA70">
        <v>453.59999999999997</v>
      </c>
      <c r="AB70">
        <v>1021.4000000000001</v>
      </c>
      <c r="AC70">
        <v>608.59999999999991</v>
      </c>
      <c r="AD70">
        <v>953.60000000000014</v>
      </c>
      <c r="AE70">
        <v>125.6</v>
      </c>
      <c r="AF70">
        <v>418.59999999999997</v>
      </c>
      <c r="AG70">
        <v>1163.3999999999999</v>
      </c>
      <c r="AH70">
        <v>1155.8</v>
      </c>
      <c r="AI70">
        <v>219.4</v>
      </c>
      <c r="AJ70">
        <v>835.59999999999991</v>
      </c>
      <c r="AK70">
        <v>630</v>
      </c>
      <c r="AL70">
        <v>571.59999999999991</v>
      </c>
      <c r="AM70">
        <v>249.8</v>
      </c>
      <c r="AN70">
        <v>645.20000000000005</v>
      </c>
      <c r="AO70">
        <v>18.8</v>
      </c>
      <c r="AP70">
        <v>443</v>
      </c>
      <c r="AQ70">
        <v>773.40000000000009</v>
      </c>
      <c r="AR70">
        <v>350</v>
      </c>
      <c r="AS70">
        <v>268</v>
      </c>
      <c r="AT70">
        <v>1240.8</v>
      </c>
      <c r="AU70">
        <v>851.4</v>
      </c>
      <c r="AV70">
        <v>290.8</v>
      </c>
      <c r="AW70">
        <v>653.6</v>
      </c>
      <c r="AX70">
        <v>605.80000000000007</v>
      </c>
      <c r="AY70">
        <v>540.20000000000005</v>
      </c>
      <c r="AZ70">
        <v>40.4</v>
      </c>
      <c r="BA70">
        <v>991.19999999999993</v>
      </c>
      <c r="BB70">
        <v>606.6</v>
      </c>
      <c r="BC70">
        <v>835.4</v>
      </c>
      <c r="BD70">
        <v>308.60000000000002</v>
      </c>
      <c r="BE70">
        <v>376</v>
      </c>
      <c r="BF70">
        <v>827.6</v>
      </c>
      <c r="BG70">
        <v>612.6</v>
      </c>
      <c r="BH70">
        <v>178</v>
      </c>
      <c r="BI70">
        <v>235.20000000000002</v>
      </c>
      <c r="BJ70">
        <v>659.8</v>
      </c>
      <c r="BK70">
        <v>582.6</v>
      </c>
      <c r="BL70">
        <v>437</v>
      </c>
      <c r="BM70">
        <v>310.20000000000005</v>
      </c>
      <c r="BN70">
        <v>260</v>
      </c>
      <c r="BO70">
        <v>1102.1999999999998</v>
      </c>
      <c r="BP70">
        <v>157.60000000000002</v>
      </c>
      <c r="BQ70">
        <v>1485.2</v>
      </c>
      <c r="BR70">
        <v>326.20000000000005</v>
      </c>
      <c r="BS70">
        <v>974.2</v>
      </c>
      <c r="BT70">
        <v>857.2</v>
      </c>
      <c r="BU70">
        <v>527.6</v>
      </c>
      <c r="BV70">
        <v>459.40000000000003</v>
      </c>
      <c r="BW70">
        <v>363.20000000000005</v>
      </c>
      <c r="BX70">
        <v>1185</v>
      </c>
      <c r="BY70">
        <v>440.59999999999997</v>
      </c>
      <c r="BZ70">
        <v>642.6</v>
      </c>
      <c r="CA70">
        <v>688.2</v>
      </c>
      <c r="CB70">
        <v>1118.5999999999999</v>
      </c>
      <c r="CC70">
        <v>372.59999999999997</v>
      </c>
      <c r="CD70">
        <v>127.79999999999998</v>
      </c>
      <c r="CE70">
        <v>702.80000000000007</v>
      </c>
      <c r="CF70">
        <v>405.40000000000003</v>
      </c>
      <c r="CG70">
        <v>955.8</v>
      </c>
      <c r="CH70">
        <v>766.2</v>
      </c>
      <c r="CI70">
        <v>505.2</v>
      </c>
      <c r="CJ70">
        <v>367.2</v>
      </c>
      <c r="CK70">
        <v>893</v>
      </c>
      <c r="CL70">
        <v>1536.8</v>
      </c>
      <c r="CM70">
        <v>573.6</v>
      </c>
      <c r="CN70">
        <v>490.40000000000003</v>
      </c>
      <c r="CO70">
        <v>977</v>
      </c>
      <c r="CP70">
        <v>451.00000000000006</v>
      </c>
      <c r="CQ70">
        <v>206.6</v>
      </c>
      <c r="CR70">
        <v>145.80000000000001</v>
      </c>
      <c r="CS70">
        <v>756.59999999999991</v>
      </c>
      <c r="CT70">
        <v>216</v>
      </c>
      <c r="CU70">
        <v>641.79999999999995</v>
      </c>
      <c r="CV70">
        <v>748.40000000000009</v>
      </c>
      <c r="CW70">
        <v>954.8</v>
      </c>
      <c r="CY70">
        <f t="shared" si="4"/>
        <v>606.47999999999968</v>
      </c>
      <c r="CZ70">
        <f t="shared" si="5"/>
        <v>606.47999999999968</v>
      </c>
    </row>
    <row r="71" spans="2:104" x14ac:dyDescent="0.25">
      <c r="B71">
        <v>616.79999999999995</v>
      </c>
      <c r="C71">
        <v>635.6</v>
      </c>
      <c r="D71">
        <v>343.6</v>
      </c>
      <c r="E71">
        <v>382.40000000000003</v>
      </c>
      <c r="F71">
        <v>369.40000000000003</v>
      </c>
      <c r="G71">
        <v>682.6</v>
      </c>
      <c r="H71">
        <v>872</v>
      </c>
      <c r="I71">
        <v>287.79999999999995</v>
      </c>
      <c r="J71">
        <v>373.79999999999995</v>
      </c>
      <c r="K71">
        <v>196.60000000000002</v>
      </c>
      <c r="L71">
        <v>455.6</v>
      </c>
      <c r="M71">
        <v>719</v>
      </c>
      <c r="N71">
        <v>333</v>
      </c>
      <c r="O71">
        <v>255.79999999999998</v>
      </c>
      <c r="P71">
        <v>371.40000000000003</v>
      </c>
      <c r="Q71">
        <v>290.39999999999998</v>
      </c>
      <c r="R71">
        <v>678</v>
      </c>
      <c r="S71">
        <v>753.6</v>
      </c>
      <c r="T71">
        <v>467.79999999999995</v>
      </c>
      <c r="U71">
        <v>600.4</v>
      </c>
      <c r="V71">
        <v>316.39999999999998</v>
      </c>
      <c r="W71">
        <v>218</v>
      </c>
      <c r="X71">
        <v>177.39999999999998</v>
      </c>
      <c r="Y71">
        <v>941.6</v>
      </c>
      <c r="Z71">
        <v>678.80000000000007</v>
      </c>
      <c r="AA71">
        <v>817.19999999999993</v>
      </c>
      <c r="AB71">
        <v>309.60000000000002</v>
      </c>
      <c r="AC71">
        <v>678.6</v>
      </c>
      <c r="AD71">
        <v>684</v>
      </c>
      <c r="AE71">
        <v>626.20000000000005</v>
      </c>
      <c r="AF71">
        <v>223.8</v>
      </c>
      <c r="AG71">
        <v>880</v>
      </c>
      <c r="AH71">
        <v>640.6</v>
      </c>
      <c r="AI71">
        <v>530.40000000000009</v>
      </c>
      <c r="AJ71">
        <v>409.6</v>
      </c>
      <c r="AK71">
        <v>124.4</v>
      </c>
      <c r="AL71">
        <v>309</v>
      </c>
      <c r="AM71">
        <v>540.59999999999991</v>
      </c>
      <c r="AN71">
        <v>85.800000000000011</v>
      </c>
      <c r="AO71">
        <v>499.20000000000005</v>
      </c>
      <c r="AP71">
        <v>785.59999999999991</v>
      </c>
      <c r="AQ71">
        <v>381.79999999999995</v>
      </c>
      <c r="AR71">
        <v>277</v>
      </c>
      <c r="AS71">
        <v>177.6</v>
      </c>
      <c r="AT71">
        <v>427.99999999999994</v>
      </c>
      <c r="AU71">
        <v>872.59999999999991</v>
      </c>
      <c r="AV71">
        <v>533.4</v>
      </c>
      <c r="AW71">
        <v>582.59999999999991</v>
      </c>
      <c r="AX71">
        <v>747.8</v>
      </c>
      <c r="AY71">
        <v>121.2</v>
      </c>
      <c r="AZ71">
        <v>455.20000000000005</v>
      </c>
      <c r="BA71">
        <v>930.4</v>
      </c>
      <c r="BB71">
        <v>93.399999999999991</v>
      </c>
      <c r="BC71">
        <v>1376.3999999999999</v>
      </c>
      <c r="BD71">
        <v>468.40000000000003</v>
      </c>
      <c r="BE71">
        <v>293.60000000000002</v>
      </c>
      <c r="BF71">
        <v>377</v>
      </c>
      <c r="BG71">
        <v>682.2</v>
      </c>
      <c r="BH71">
        <v>638.40000000000009</v>
      </c>
      <c r="BI71">
        <v>923.59999999999991</v>
      </c>
      <c r="BJ71">
        <v>192.6</v>
      </c>
      <c r="BK71">
        <v>335.19999999999993</v>
      </c>
      <c r="BL71">
        <v>601.99999999999989</v>
      </c>
      <c r="BM71">
        <v>104.4</v>
      </c>
      <c r="BN71">
        <v>830.19999999999993</v>
      </c>
      <c r="BO71">
        <v>537.20000000000005</v>
      </c>
      <c r="BP71">
        <v>575.79999999999995</v>
      </c>
      <c r="BQ71">
        <v>892.8</v>
      </c>
      <c r="BR71">
        <v>341.99999999999994</v>
      </c>
      <c r="BS71">
        <v>202.20000000000002</v>
      </c>
      <c r="BT71">
        <v>748.6</v>
      </c>
      <c r="BU71">
        <v>1088.2</v>
      </c>
      <c r="BV71">
        <v>173</v>
      </c>
      <c r="BW71">
        <v>418.4</v>
      </c>
      <c r="BX71">
        <v>1011.6</v>
      </c>
      <c r="BY71">
        <v>922.8</v>
      </c>
      <c r="BZ71">
        <v>436.80000000000007</v>
      </c>
      <c r="CA71">
        <v>555.6</v>
      </c>
      <c r="CB71">
        <v>964.8</v>
      </c>
      <c r="CC71">
        <v>314.60000000000002</v>
      </c>
      <c r="CD71">
        <v>969.2</v>
      </c>
      <c r="CE71">
        <v>974</v>
      </c>
      <c r="CF71">
        <v>251.4</v>
      </c>
      <c r="CG71">
        <v>459</v>
      </c>
      <c r="CH71">
        <v>1054.4000000000001</v>
      </c>
      <c r="CI71">
        <v>535.79999999999995</v>
      </c>
      <c r="CJ71">
        <v>628</v>
      </c>
      <c r="CK71">
        <v>547.4</v>
      </c>
      <c r="CL71">
        <v>322</v>
      </c>
      <c r="CM71">
        <v>44.6</v>
      </c>
      <c r="CN71">
        <v>702.2</v>
      </c>
      <c r="CO71">
        <v>1105.6000000000001</v>
      </c>
      <c r="CP71">
        <v>913.2</v>
      </c>
      <c r="CQ71">
        <v>393.40000000000003</v>
      </c>
      <c r="CR71">
        <v>744.4</v>
      </c>
      <c r="CS71">
        <v>864</v>
      </c>
      <c r="CT71">
        <v>1019.8</v>
      </c>
      <c r="CU71">
        <v>15.2</v>
      </c>
      <c r="CV71">
        <v>192.8</v>
      </c>
      <c r="CW71">
        <v>556.6</v>
      </c>
      <c r="CY71">
        <f t="shared" si="4"/>
        <v>540.64800000000002</v>
      </c>
      <c r="CZ71">
        <f t="shared" si="5"/>
        <v>540.64800000000002</v>
      </c>
    </row>
    <row r="72" spans="2:104" x14ac:dyDescent="0.25">
      <c r="B72">
        <v>505.00000000000006</v>
      </c>
      <c r="C72">
        <v>799</v>
      </c>
      <c r="D72">
        <v>712.80000000000007</v>
      </c>
      <c r="E72">
        <v>461.6</v>
      </c>
      <c r="F72">
        <v>173</v>
      </c>
      <c r="G72">
        <v>577</v>
      </c>
      <c r="H72">
        <v>644.00000000000011</v>
      </c>
      <c r="I72">
        <v>222.8</v>
      </c>
      <c r="J72">
        <v>641.20000000000005</v>
      </c>
      <c r="K72">
        <v>1023.6</v>
      </c>
      <c r="L72">
        <v>824.6</v>
      </c>
      <c r="M72">
        <v>293.8</v>
      </c>
      <c r="N72">
        <v>621.6</v>
      </c>
      <c r="O72">
        <v>874.6</v>
      </c>
      <c r="P72">
        <v>418.4</v>
      </c>
      <c r="Q72">
        <v>540.79999999999995</v>
      </c>
      <c r="R72">
        <v>697.80000000000007</v>
      </c>
      <c r="S72">
        <v>1113.8000000000002</v>
      </c>
      <c r="T72">
        <v>983.4</v>
      </c>
      <c r="U72">
        <v>161.19999999999999</v>
      </c>
      <c r="V72">
        <v>234.6</v>
      </c>
      <c r="W72">
        <v>695.2</v>
      </c>
      <c r="X72">
        <v>383.4</v>
      </c>
      <c r="Y72">
        <v>505.99999999999994</v>
      </c>
      <c r="Z72">
        <v>878</v>
      </c>
      <c r="AA72">
        <v>481.59999999999997</v>
      </c>
      <c r="AB72">
        <v>365.59999999999997</v>
      </c>
      <c r="AC72">
        <v>573</v>
      </c>
      <c r="AD72">
        <v>929.00000000000011</v>
      </c>
      <c r="AE72">
        <v>744.2</v>
      </c>
      <c r="AF72">
        <v>842.19999999999993</v>
      </c>
      <c r="AG72">
        <v>1032.6000000000001</v>
      </c>
      <c r="AH72">
        <v>1413.4</v>
      </c>
      <c r="AI72">
        <v>831.40000000000009</v>
      </c>
      <c r="AJ72">
        <v>419.6</v>
      </c>
      <c r="AK72">
        <v>719.19999999999993</v>
      </c>
      <c r="AL72">
        <v>1079.5999999999999</v>
      </c>
      <c r="AM72">
        <v>1301.5999999999999</v>
      </c>
      <c r="AN72">
        <v>998.4</v>
      </c>
      <c r="AO72">
        <v>206.39999999999998</v>
      </c>
      <c r="AP72">
        <v>637.80000000000007</v>
      </c>
      <c r="AQ72">
        <v>444.40000000000003</v>
      </c>
      <c r="AR72">
        <v>464.79999999999995</v>
      </c>
      <c r="AS72">
        <v>548.20000000000005</v>
      </c>
      <c r="AT72">
        <v>841.2</v>
      </c>
      <c r="AU72">
        <v>612.80000000000007</v>
      </c>
      <c r="AV72">
        <v>271.39999999999998</v>
      </c>
      <c r="AW72">
        <v>535.6</v>
      </c>
      <c r="AX72">
        <v>118.19999999999999</v>
      </c>
      <c r="AY72">
        <v>1213</v>
      </c>
      <c r="AZ72">
        <v>958.2</v>
      </c>
      <c r="BA72">
        <v>342.8</v>
      </c>
      <c r="BB72">
        <v>550.99999999999989</v>
      </c>
      <c r="BC72">
        <v>266.20000000000005</v>
      </c>
      <c r="BD72">
        <v>241.8</v>
      </c>
      <c r="BE72">
        <v>509.80000000000007</v>
      </c>
      <c r="BF72">
        <v>135.79999999999998</v>
      </c>
      <c r="BG72">
        <v>545.20000000000005</v>
      </c>
      <c r="BH72">
        <v>775.6</v>
      </c>
      <c r="BI72">
        <v>709.2</v>
      </c>
      <c r="BJ72">
        <v>586.4</v>
      </c>
      <c r="BK72">
        <v>1332.2</v>
      </c>
      <c r="BL72">
        <v>479.2</v>
      </c>
      <c r="BM72">
        <v>136.19999999999999</v>
      </c>
      <c r="BN72">
        <v>891.2</v>
      </c>
      <c r="BO72">
        <v>1164.5999999999999</v>
      </c>
      <c r="BP72">
        <v>273.39999999999998</v>
      </c>
      <c r="BQ72">
        <v>992.40000000000009</v>
      </c>
      <c r="BR72">
        <v>241</v>
      </c>
      <c r="BS72">
        <v>298</v>
      </c>
      <c r="BT72">
        <v>445</v>
      </c>
      <c r="BU72">
        <v>404.99999999999994</v>
      </c>
      <c r="BV72">
        <v>371.4</v>
      </c>
      <c r="BW72">
        <v>228.6</v>
      </c>
      <c r="BX72">
        <v>1731.1999999999998</v>
      </c>
      <c r="BY72">
        <v>559</v>
      </c>
      <c r="BZ72">
        <v>546.79999999999995</v>
      </c>
      <c r="CA72">
        <v>501</v>
      </c>
      <c r="CB72">
        <v>1037.8000000000002</v>
      </c>
      <c r="CC72">
        <v>1030</v>
      </c>
      <c r="CD72">
        <v>225.6</v>
      </c>
      <c r="CE72">
        <v>217.2</v>
      </c>
      <c r="CF72">
        <v>579.19999999999993</v>
      </c>
      <c r="CG72">
        <v>753.80000000000007</v>
      </c>
      <c r="CH72">
        <v>1534</v>
      </c>
      <c r="CI72">
        <v>235.6</v>
      </c>
      <c r="CJ72">
        <v>504.19999999999993</v>
      </c>
      <c r="CK72">
        <v>150.60000000000002</v>
      </c>
      <c r="CL72">
        <v>620.4</v>
      </c>
      <c r="CM72">
        <v>911.6</v>
      </c>
      <c r="CN72">
        <v>628.6</v>
      </c>
      <c r="CO72">
        <v>597</v>
      </c>
      <c r="CP72">
        <v>547.40000000000009</v>
      </c>
      <c r="CQ72">
        <v>450.20000000000005</v>
      </c>
      <c r="CR72">
        <v>892.2</v>
      </c>
      <c r="CS72">
        <v>672.6</v>
      </c>
      <c r="CT72">
        <v>752.4</v>
      </c>
      <c r="CU72">
        <v>1753.1999999999998</v>
      </c>
      <c r="CV72">
        <v>460</v>
      </c>
      <c r="CW72">
        <v>544.20000000000005</v>
      </c>
      <c r="CY72">
        <f t="shared" si="4"/>
        <v>639.28399999999976</v>
      </c>
      <c r="CZ72">
        <f t="shared" si="5"/>
        <v>639.28399999999976</v>
      </c>
    </row>
    <row r="73" spans="2:104" x14ac:dyDescent="0.25">
      <c r="B73">
        <v>824.8</v>
      </c>
      <c r="C73">
        <v>431.2</v>
      </c>
      <c r="D73">
        <v>285.40000000000003</v>
      </c>
      <c r="E73">
        <v>650.79999999999995</v>
      </c>
      <c r="F73">
        <v>467.20000000000005</v>
      </c>
      <c r="G73">
        <v>665</v>
      </c>
      <c r="H73">
        <v>657.19999999999993</v>
      </c>
      <c r="I73">
        <v>266</v>
      </c>
      <c r="J73">
        <v>148.6</v>
      </c>
      <c r="K73">
        <v>469</v>
      </c>
      <c r="L73">
        <v>133</v>
      </c>
      <c r="M73">
        <v>345.4</v>
      </c>
      <c r="N73">
        <v>556.79999999999995</v>
      </c>
      <c r="O73">
        <v>832.80000000000007</v>
      </c>
      <c r="P73">
        <v>589.20000000000005</v>
      </c>
      <c r="Q73">
        <v>858.2</v>
      </c>
      <c r="R73">
        <v>416.2</v>
      </c>
      <c r="S73">
        <v>576</v>
      </c>
      <c r="T73">
        <v>337.4</v>
      </c>
      <c r="U73">
        <v>544</v>
      </c>
      <c r="V73">
        <v>209.39999999999998</v>
      </c>
      <c r="W73">
        <v>383.2</v>
      </c>
      <c r="X73">
        <v>302.2</v>
      </c>
      <c r="Y73">
        <v>931.4</v>
      </c>
      <c r="Z73">
        <v>321.2</v>
      </c>
      <c r="AA73">
        <v>382.8</v>
      </c>
      <c r="AB73">
        <v>701</v>
      </c>
      <c r="AC73">
        <v>478.59999999999997</v>
      </c>
      <c r="AD73">
        <v>842</v>
      </c>
      <c r="AE73">
        <v>440.6</v>
      </c>
      <c r="AF73">
        <v>1434.6</v>
      </c>
      <c r="AG73">
        <v>751</v>
      </c>
      <c r="AH73">
        <v>1130.5999999999999</v>
      </c>
      <c r="AI73">
        <v>446.2</v>
      </c>
      <c r="AJ73">
        <v>579.6</v>
      </c>
      <c r="AK73">
        <v>286.8</v>
      </c>
      <c r="AL73">
        <v>768.80000000000007</v>
      </c>
      <c r="AM73">
        <v>535</v>
      </c>
      <c r="AN73">
        <v>558.4</v>
      </c>
      <c r="AO73">
        <v>604.20000000000005</v>
      </c>
      <c r="AP73">
        <v>575</v>
      </c>
      <c r="AQ73">
        <v>514.6</v>
      </c>
      <c r="AR73">
        <v>370.19999999999993</v>
      </c>
      <c r="AS73">
        <v>142</v>
      </c>
      <c r="AT73">
        <v>1026.5999999999999</v>
      </c>
      <c r="AU73">
        <v>1212.0000000000002</v>
      </c>
      <c r="AV73">
        <v>657</v>
      </c>
      <c r="AW73">
        <v>445.6</v>
      </c>
      <c r="AX73">
        <v>462.8</v>
      </c>
      <c r="AY73">
        <v>853.2</v>
      </c>
      <c r="AZ73">
        <v>614.59999999999991</v>
      </c>
      <c r="BA73">
        <v>666.6</v>
      </c>
      <c r="BB73">
        <v>638.6</v>
      </c>
      <c r="BC73">
        <v>369</v>
      </c>
      <c r="BD73">
        <v>657.2</v>
      </c>
      <c r="BE73">
        <v>250.60000000000002</v>
      </c>
      <c r="BF73">
        <v>10.600000000000001</v>
      </c>
      <c r="BG73">
        <v>1347.2</v>
      </c>
      <c r="BH73">
        <v>653.80000000000007</v>
      </c>
      <c r="BI73">
        <v>579.20000000000005</v>
      </c>
      <c r="BJ73">
        <v>1099.4000000000001</v>
      </c>
      <c r="BK73">
        <v>388.6</v>
      </c>
      <c r="BL73">
        <v>1047.2</v>
      </c>
      <c r="BM73">
        <v>96.399999999999991</v>
      </c>
      <c r="BN73">
        <v>791.6</v>
      </c>
      <c r="BO73">
        <v>565.4</v>
      </c>
      <c r="BP73">
        <v>797.6</v>
      </c>
      <c r="BQ73">
        <v>657.6</v>
      </c>
      <c r="BR73">
        <v>845.2</v>
      </c>
      <c r="BS73">
        <v>803.59999999999991</v>
      </c>
      <c r="BT73">
        <v>812.4</v>
      </c>
      <c r="BU73">
        <v>511</v>
      </c>
      <c r="BV73">
        <v>353.2</v>
      </c>
      <c r="BW73">
        <v>722</v>
      </c>
      <c r="BX73">
        <v>199.4</v>
      </c>
      <c r="BY73">
        <v>1295.2</v>
      </c>
      <c r="BZ73">
        <v>828.59999999999991</v>
      </c>
      <c r="CA73">
        <v>808.2</v>
      </c>
      <c r="CB73">
        <v>773.4</v>
      </c>
      <c r="CC73">
        <v>959.4</v>
      </c>
      <c r="CD73">
        <v>235</v>
      </c>
      <c r="CE73">
        <v>656.40000000000009</v>
      </c>
      <c r="CF73">
        <v>400.2</v>
      </c>
      <c r="CG73">
        <v>857.8</v>
      </c>
      <c r="CH73">
        <v>961.2</v>
      </c>
      <c r="CI73">
        <v>537.6</v>
      </c>
      <c r="CJ73">
        <v>1005.1999999999999</v>
      </c>
      <c r="CK73">
        <v>1036.6000000000001</v>
      </c>
      <c r="CL73">
        <v>404.4</v>
      </c>
      <c r="CM73">
        <v>442.4</v>
      </c>
      <c r="CN73">
        <v>80.199999999999989</v>
      </c>
      <c r="CO73">
        <v>752.8</v>
      </c>
      <c r="CP73">
        <v>346.2</v>
      </c>
      <c r="CQ73">
        <v>1107.5999999999999</v>
      </c>
      <c r="CR73">
        <v>440.4</v>
      </c>
      <c r="CS73">
        <v>1072.4000000000001</v>
      </c>
      <c r="CT73">
        <v>324.40000000000003</v>
      </c>
      <c r="CU73">
        <v>549.40000000000009</v>
      </c>
      <c r="CV73">
        <v>637.40000000000009</v>
      </c>
      <c r="CW73">
        <v>506</v>
      </c>
      <c r="CY73">
        <f t="shared" si="4"/>
        <v>608.97199999999975</v>
      </c>
      <c r="CZ73">
        <f t="shared" si="5"/>
        <v>608.97199999999975</v>
      </c>
    </row>
    <row r="74" spans="2:104" x14ac:dyDescent="0.25">
      <c r="B74">
        <v>247.79999999999998</v>
      </c>
      <c r="C74">
        <v>866.8</v>
      </c>
      <c r="D74">
        <v>365</v>
      </c>
      <c r="E74">
        <v>326.39999999999998</v>
      </c>
      <c r="F74">
        <v>684.19999999999993</v>
      </c>
      <c r="G74">
        <v>1178</v>
      </c>
      <c r="H74">
        <v>91.6</v>
      </c>
      <c r="I74">
        <v>624.6</v>
      </c>
      <c r="J74">
        <v>972.39999999999986</v>
      </c>
      <c r="K74">
        <v>661.8</v>
      </c>
      <c r="L74">
        <v>1214.4000000000001</v>
      </c>
      <c r="M74">
        <v>551.6</v>
      </c>
      <c r="N74">
        <v>252.20000000000002</v>
      </c>
      <c r="O74">
        <v>816.8</v>
      </c>
      <c r="P74">
        <v>698.8</v>
      </c>
      <c r="Q74">
        <v>509.4</v>
      </c>
      <c r="R74">
        <v>567.20000000000005</v>
      </c>
      <c r="S74">
        <v>715.8</v>
      </c>
      <c r="T74">
        <v>86.200000000000017</v>
      </c>
      <c r="U74">
        <v>858</v>
      </c>
      <c r="V74">
        <v>642</v>
      </c>
      <c r="W74">
        <v>264.60000000000002</v>
      </c>
      <c r="X74">
        <v>938.59999999999991</v>
      </c>
      <c r="Y74">
        <v>576.79999999999995</v>
      </c>
      <c r="Z74">
        <v>521</v>
      </c>
      <c r="AA74">
        <v>1014.8</v>
      </c>
      <c r="AB74">
        <v>895.2</v>
      </c>
      <c r="AC74">
        <v>277.79999999999995</v>
      </c>
      <c r="AD74">
        <v>708.40000000000009</v>
      </c>
      <c r="AE74">
        <v>913.19999999999993</v>
      </c>
      <c r="AF74">
        <v>796.80000000000007</v>
      </c>
      <c r="AG74">
        <v>772.2</v>
      </c>
      <c r="AH74">
        <v>418</v>
      </c>
      <c r="AI74">
        <v>905.59999999999991</v>
      </c>
      <c r="AJ74">
        <v>491.40000000000003</v>
      </c>
      <c r="AK74">
        <v>888.59999999999991</v>
      </c>
      <c r="AL74">
        <v>1196.2</v>
      </c>
      <c r="AM74">
        <v>965.59999999999991</v>
      </c>
      <c r="AN74">
        <v>261.60000000000002</v>
      </c>
      <c r="AO74">
        <v>373.40000000000003</v>
      </c>
      <c r="AP74">
        <v>480</v>
      </c>
      <c r="AQ74">
        <v>367.40000000000003</v>
      </c>
      <c r="AR74">
        <v>198.2</v>
      </c>
      <c r="AS74">
        <v>440.2</v>
      </c>
      <c r="AT74">
        <v>845.40000000000009</v>
      </c>
      <c r="AU74">
        <v>82.8</v>
      </c>
      <c r="AV74">
        <v>284.99999999999994</v>
      </c>
      <c r="AW74">
        <v>596.6</v>
      </c>
      <c r="AX74">
        <v>228.6</v>
      </c>
      <c r="AY74">
        <v>621.4</v>
      </c>
      <c r="AZ74">
        <v>472</v>
      </c>
      <c r="BA74">
        <v>445.20000000000005</v>
      </c>
      <c r="BB74">
        <v>398.40000000000003</v>
      </c>
      <c r="BC74">
        <v>407.39999999999992</v>
      </c>
      <c r="BD74">
        <v>869.6</v>
      </c>
      <c r="BE74">
        <v>194.4</v>
      </c>
      <c r="BF74">
        <v>276.60000000000002</v>
      </c>
      <c r="BG74">
        <v>584.4</v>
      </c>
      <c r="BH74">
        <v>251.2</v>
      </c>
      <c r="BI74">
        <v>212</v>
      </c>
      <c r="BJ74">
        <v>930.40000000000009</v>
      </c>
      <c r="BK74">
        <v>320</v>
      </c>
      <c r="BL74">
        <v>678.2</v>
      </c>
      <c r="BM74">
        <v>163</v>
      </c>
      <c r="BN74">
        <v>256.2</v>
      </c>
      <c r="BO74">
        <v>141.79999999999998</v>
      </c>
      <c r="BP74">
        <v>966.2</v>
      </c>
      <c r="BQ74">
        <v>207.2</v>
      </c>
      <c r="BR74">
        <v>994.8</v>
      </c>
      <c r="BS74">
        <v>303.60000000000002</v>
      </c>
      <c r="BT74">
        <v>432.8</v>
      </c>
      <c r="BU74">
        <v>797.8</v>
      </c>
      <c r="BV74">
        <v>289.2</v>
      </c>
      <c r="BW74">
        <v>1227.8</v>
      </c>
      <c r="BX74">
        <v>561</v>
      </c>
      <c r="BY74">
        <v>231</v>
      </c>
      <c r="BZ74">
        <v>325</v>
      </c>
      <c r="CA74">
        <v>931.00000000000011</v>
      </c>
      <c r="CB74">
        <v>23.4</v>
      </c>
      <c r="CC74">
        <v>451.4</v>
      </c>
      <c r="CD74">
        <v>610</v>
      </c>
      <c r="CE74">
        <v>585.6</v>
      </c>
      <c r="CF74">
        <v>343</v>
      </c>
      <c r="CG74">
        <v>436.6</v>
      </c>
      <c r="CH74">
        <v>618</v>
      </c>
      <c r="CI74">
        <v>583.40000000000009</v>
      </c>
      <c r="CJ74">
        <v>956.80000000000007</v>
      </c>
      <c r="CK74">
        <v>335.20000000000005</v>
      </c>
      <c r="CL74">
        <v>339.20000000000005</v>
      </c>
      <c r="CM74">
        <v>721.19999999999993</v>
      </c>
      <c r="CN74">
        <v>745.19999999999993</v>
      </c>
      <c r="CO74">
        <v>854.60000000000014</v>
      </c>
      <c r="CP74">
        <v>119</v>
      </c>
      <c r="CQ74">
        <v>177.60000000000002</v>
      </c>
      <c r="CR74">
        <v>1579.6000000000001</v>
      </c>
      <c r="CS74">
        <v>1393.2</v>
      </c>
      <c r="CT74">
        <v>243.20000000000002</v>
      </c>
      <c r="CU74">
        <v>38.200000000000003</v>
      </c>
      <c r="CV74">
        <v>506.4</v>
      </c>
      <c r="CW74">
        <v>13.4</v>
      </c>
      <c r="CY74">
        <f t="shared" si="4"/>
        <v>557.98799999999983</v>
      </c>
      <c r="CZ74">
        <f t="shared" si="5"/>
        <v>557.98799999999983</v>
      </c>
    </row>
    <row r="75" spans="2:104" x14ac:dyDescent="0.25">
      <c r="B75">
        <v>119</v>
      </c>
      <c r="C75">
        <v>640</v>
      </c>
      <c r="D75">
        <v>1014.5999999999999</v>
      </c>
      <c r="E75">
        <v>1039.2</v>
      </c>
      <c r="F75">
        <v>612</v>
      </c>
      <c r="G75">
        <v>909.6</v>
      </c>
      <c r="H75">
        <v>383.79999999999995</v>
      </c>
      <c r="I75">
        <v>784.2</v>
      </c>
      <c r="J75">
        <v>489.20000000000005</v>
      </c>
      <c r="K75">
        <v>1292.2000000000003</v>
      </c>
      <c r="L75">
        <v>368.6</v>
      </c>
      <c r="M75">
        <v>650.40000000000009</v>
      </c>
      <c r="N75">
        <v>232.2</v>
      </c>
      <c r="O75">
        <v>691.2</v>
      </c>
      <c r="P75">
        <v>425.6</v>
      </c>
      <c r="Q75">
        <v>826.80000000000018</v>
      </c>
      <c r="R75">
        <v>933.19999999999993</v>
      </c>
      <c r="S75">
        <v>201.6</v>
      </c>
      <c r="T75">
        <v>92.4</v>
      </c>
      <c r="U75">
        <v>391.4</v>
      </c>
      <c r="V75">
        <v>192.39999999999998</v>
      </c>
      <c r="W75">
        <v>44.8</v>
      </c>
      <c r="X75">
        <v>453.4</v>
      </c>
      <c r="Y75">
        <v>340.2</v>
      </c>
      <c r="Z75">
        <v>462.2</v>
      </c>
      <c r="AA75">
        <v>481</v>
      </c>
      <c r="AB75">
        <v>150.79999999999998</v>
      </c>
      <c r="AC75">
        <v>645.20000000000005</v>
      </c>
      <c r="AD75">
        <v>855.80000000000007</v>
      </c>
      <c r="AE75">
        <v>753.59999999999991</v>
      </c>
      <c r="AF75">
        <v>974.59999999999991</v>
      </c>
      <c r="AG75">
        <v>804.4</v>
      </c>
      <c r="AH75">
        <v>775.2</v>
      </c>
      <c r="AI75">
        <v>797.2</v>
      </c>
      <c r="AJ75">
        <v>485</v>
      </c>
      <c r="AK75">
        <v>929.19999999999993</v>
      </c>
      <c r="AL75">
        <v>644.4</v>
      </c>
      <c r="AM75">
        <v>848.2</v>
      </c>
      <c r="AN75">
        <v>168.4</v>
      </c>
      <c r="AO75">
        <v>916.2</v>
      </c>
      <c r="AP75">
        <v>242.4</v>
      </c>
      <c r="AQ75">
        <v>492.8</v>
      </c>
      <c r="AR75">
        <v>1060.8</v>
      </c>
      <c r="AS75">
        <v>445.6</v>
      </c>
      <c r="AT75">
        <v>348.2</v>
      </c>
      <c r="AU75">
        <v>285.40000000000003</v>
      </c>
      <c r="AV75">
        <v>113</v>
      </c>
      <c r="AW75">
        <v>486.79999999999995</v>
      </c>
      <c r="AX75">
        <v>234.2</v>
      </c>
      <c r="AY75">
        <v>232.60000000000002</v>
      </c>
      <c r="AZ75">
        <v>527.80000000000007</v>
      </c>
      <c r="BA75">
        <v>447</v>
      </c>
      <c r="BB75">
        <v>591.20000000000005</v>
      </c>
      <c r="BC75">
        <v>500.8</v>
      </c>
      <c r="BD75">
        <v>834.4</v>
      </c>
      <c r="BE75">
        <v>262.8</v>
      </c>
      <c r="BF75">
        <v>446</v>
      </c>
      <c r="BG75">
        <v>265.40000000000003</v>
      </c>
      <c r="BH75">
        <v>252.8</v>
      </c>
      <c r="BI75">
        <v>1323.8</v>
      </c>
      <c r="BJ75">
        <v>1006.4000000000001</v>
      </c>
      <c r="BK75">
        <v>532</v>
      </c>
      <c r="BL75">
        <v>725.4</v>
      </c>
      <c r="BM75">
        <v>240.79999999999998</v>
      </c>
      <c r="BN75">
        <v>667.2</v>
      </c>
      <c r="BO75">
        <v>588.6</v>
      </c>
      <c r="BP75">
        <v>904.2</v>
      </c>
      <c r="BQ75">
        <v>1064.2</v>
      </c>
      <c r="BR75">
        <v>598.20000000000005</v>
      </c>
      <c r="BS75">
        <v>1321</v>
      </c>
      <c r="BT75">
        <v>470.4</v>
      </c>
      <c r="BU75">
        <v>599.40000000000009</v>
      </c>
      <c r="BV75">
        <v>277.2</v>
      </c>
      <c r="BW75">
        <v>476.79999999999995</v>
      </c>
      <c r="BX75">
        <v>636.79999999999995</v>
      </c>
      <c r="BY75">
        <v>330.20000000000005</v>
      </c>
      <c r="BZ75">
        <v>660.8</v>
      </c>
      <c r="CA75">
        <v>673.2</v>
      </c>
      <c r="CB75">
        <v>1079.5999999999999</v>
      </c>
      <c r="CC75">
        <v>1078.3999999999999</v>
      </c>
      <c r="CD75">
        <v>473.40000000000003</v>
      </c>
      <c r="CE75">
        <v>538.4</v>
      </c>
      <c r="CF75">
        <v>584.4</v>
      </c>
      <c r="CG75">
        <v>815.6</v>
      </c>
      <c r="CH75">
        <v>630.40000000000009</v>
      </c>
      <c r="CI75">
        <v>812.40000000000009</v>
      </c>
      <c r="CJ75">
        <v>1201.3999999999999</v>
      </c>
      <c r="CK75">
        <v>133</v>
      </c>
      <c r="CL75">
        <v>298.60000000000002</v>
      </c>
      <c r="CM75">
        <v>128.6</v>
      </c>
      <c r="CN75">
        <v>60</v>
      </c>
      <c r="CO75">
        <v>809.00000000000011</v>
      </c>
      <c r="CP75">
        <v>578.80000000000007</v>
      </c>
      <c r="CQ75">
        <v>413.20000000000005</v>
      </c>
      <c r="CR75">
        <v>474.6</v>
      </c>
      <c r="CS75">
        <v>684.59999999999991</v>
      </c>
      <c r="CT75">
        <v>234.8</v>
      </c>
      <c r="CU75">
        <v>650.19999999999993</v>
      </c>
      <c r="CV75">
        <v>53.8</v>
      </c>
      <c r="CW75">
        <v>271.60000000000002</v>
      </c>
      <c r="CY75">
        <f t="shared" si="4"/>
        <v>569.90800000000013</v>
      </c>
      <c r="CZ75">
        <f t="shared" si="5"/>
        <v>569.90800000000013</v>
      </c>
    </row>
    <row r="76" spans="2:104" x14ac:dyDescent="0.25">
      <c r="B76">
        <v>730.80000000000007</v>
      </c>
      <c r="C76">
        <v>1403.6</v>
      </c>
      <c r="D76">
        <v>1050.8</v>
      </c>
      <c r="E76">
        <v>757.6</v>
      </c>
      <c r="F76">
        <v>446</v>
      </c>
      <c r="G76">
        <v>501</v>
      </c>
      <c r="H76">
        <v>693</v>
      </c>
      <c r="I76">
        <v>307.39999999999998</v>
      </c>
      <c r="J76">
        <v>1000</v>
      </c>
      <c r="K76">
        <v>238.4</v>
      </c>
      <c r="L76">
        <v>438.6</v>
      </c>
      <c r="M76">
        <v>363.99999999999994</v>
      </c>
      <c r="N76">
        <v>250.2</v>
      </c>
      <c r="O76">
        <v>662.4</v>
      </c>
      <c r="P76">
        <v>1045.1999999999998</v>
      </c>
      <c r="Q76">
        <v>153.20000000000002</v>
      </c>
      <c r="R76">
        <v>423.2</v>
      </c>
      <c r="S76">
        <v>830.60000000000014</v>
      </c>
      <c r="T76">
        <v>753.8</v>
      </c>
      <c r="U76">
        <v>1090.4000000000001</v>
      </c>
      <c r="V76">
        <v>475.4</v>
      </c>
      <c r="W76">
        <v>607.80000000000007</v>
      </c>
      <c r="X76">
        <v>815.80000000000007</v>
      </c>
      <c r="Y76">
        <v>632.6</v>
      </c>
      <c r="Z76">
        <v>793.8</v>
      </c>
      <c r="AA76">
        <v>470.4</v>
      </c>
      <c r="AB76">
        <v>918.6</v>
      </c>
      <c r="AC76">
        <v>325.2</v>
      </c>
      <c r="AD76">
        <v>331.8</v>
      </c>
      <c r="AE76">
        <v>206.6</v>
      </c>
      <c r="AF76">
        <v>86.600000000000009</v>
      </c>
      <c r="AG76">
        <v>592</v>
      </c>
      <c r="AH76">
        <v>1469.2</v>
      </c>
      <c r="AI76">
        <v>920.19999999999982</v>
      </c>
      <c r="AJ76">
        <v>744.2</v>
      </c>
      <c r="AK76">
        <v>689.2</v>
      </c>
      <c r="AL76">
        <v>1013.4000000000001</v>
      </c>
      <c r="AM76">
        <v>349.8</v>
      </c>
      <c r="AN76">
        <v>345.40000000000003</v>
      </c>
      <c r="AO76">
        <v>206</v>
      </c>
      <c r="AP76">
        <v>233.99999999999997</v>
      </c>
      <c r="AQ76">
        <v>785.6</v>
      </c>
      <c r="AR76">
        <v>793</v>
      </c>
      <c r="AS76">
        <v>550</v>
      </c>
      <c r="AT76">
        <v>761.59999999999991</v>
      </c>
      <c r="AU76">
        <v>508</v>
      </c>
      <c r="AV76">
        <v>843</v>
      </c>
      <c r="AW76">
        <v>1084.1999999999998</v>
      </c>
      <c r="AX76">
        <v>993</v>
      </c>
      <c r="AY76">
        <v>559.59999999999991</v>
      </c>
      <c r="AZ76">
        <v>910.4</v>
      </c>
      <c r="BA76">
        <v>1513.6</v>
      </c>
      <c r="BB76">
        <v>608.4</v>
      </c>
      <c r="BC76">
        <v>866.8</v>
      </c>
      <c r="BD76">
        <v>741.4</v>
      </c>
      <c r="BE76">
        <v>295.80000000000007</v>
      </c>
      <c r="BF76">
        <v>578</v>
      </c>
      <c r="BG76">
        <v>245.60000000000002</v>
      </c>
      <c r="BH76">
        <v>159</v>
      </c>
      <c r="BI76">
        <v>306.59999999999997</v>
      </c>
      <c r="BJ76">
        <v>1057.5999999999999</v>
      </c>
      <c r="BK76">
        <v>466</v>
      </c>
      <c r="BL76">
        <v>406.40000000000003</v>
      </c>
      <c r="BM76">
        <v>109</v>
      </c>
      <c r="BN76">
        <v>1493.4</v>
      </c>
      <c r="BO76">
        <v>223.79999999999998</v>
      </c>
      <c r="BP76">
        <v>639.20000000000005</v>
      </c>
      <c r="BQ76">
        <v>948.6</v>
      </c>
      <c r="BR76">
        <v>423.99999999999994</v>
      </c>
      <c r="BS76">
        <v>754.4</v>
      </c>
      <c r="BT76">
        <v>865.19999999999993</v>
      </c>
      <c r="BU76">
        <v>200.4</v>
      </c>
      <c r="BV76">
        <v>100.8</v>
      </c>
      <c r="BW76">
        <v>573.60000000000014</v>
      </c>
      <c r="BX76">
        <v>616.4</v>
      </c>
      <c r="BY76">
        <v>822.4</v>
      </c>
      <c r="BZ76">
        <v>553</v>
      </c>
      <c r="CA76">
        <v>736.8</v>
      </c>
      <c r="CB76">
        <v>341.6</v>
      </c>
      <c r="CC76">
        <v>590.79999999999995</v>
      </c>
      <c r="CD76">
        <v>635.4</v>
      </c>
      <c r="CE76">
        <v>329.59999999999997</v>
      </c>
      <c r="CF76">
        <v>709.8</v>
      </c>
      <c r="CG76">
        <v>844.6</v>
      </c>
      <c r="CH76">
        <v>1266.8000000000002</v>
      </c>
      <c r="CI76">
        <v>547.20000000000005</v>
      </c>
      <c r="CJ76">
        <v>1062.4000000000001</v>
      </c>
      <c r="CK76">
        <v>245.20000000000002</v>
      </c>
      <c r="CL76">
        <v>66.8</v>
      </c>
      <c r="CM76">
        <v>504.2</v>
      </c>
      <c r="CN76">
        <v>218.4</v>
      </c>
      <c r="CO76">
        <v>960</v>
      </c>
      <c r="CP76">
        <v>983.4</v>
      </c>
      <c r="CQ76">
        <v>767.6</v>
      </c>
      <c r="CR76">
        <v>39.799999999999997</v>
      </c>
      <c r="CS76">
        <v>784.6</v>
      </c>
      <c r="CT76">
        <v>409.59999999999997</v>
      </c>
      <c r="CU76">
        <v>844.40000000000009</v>
      </c>
      <c r="CV76">
        <v>546.20000000000005</v>
      </c>
      <c r="CW76">
        <v>1031</v>
      </c>
      <c r="CY76">
        <f t="shared" si="4"/>
        <v>631.92200000000014</v>
      </c>
      <c r="CZ76">
        <f t="shared" si="5"/>
        <v>631.92200000000014</v>
      </c>
    </row>
    <row r="77" spans="2:104" x14ac:dyDescent="0.25">
      <c r="B77">
        <v>456.40000000000003</v>
      </c>
      <c r="C77">
        <v>339.2</v>
      </c>
      <c r="D77">
        <v>434.6</v>
      </c>
      <c r="E77">
        <v>780.6</v>
      </c>
      <c r="F77">
        <v>487.6</v>
      </c>
      <c r="G77">
        <v>686.59999999999991</v>
      </c>
      <c r="H77">
        <v>1129.1999999999998</v>
      </c>
      <c r="I77">
        <v>590.20000000000005</v>
      </c>
      <c r="J77">
        <v>605.79999999999995</v>
      </c>
      <c r="K77">
        <v>310.60000000000002</v>
      </c>
      <c r="L77">
        <v>693.6</v>
      </c>
      <c r="M77">
        <v>975.8</v>
      </c>
      <c r="N77">
        <v>360.6</v>
      </c>
      <c r="O77">
        <v>719.8</v>
      </c>
      <c r="P77">
        <v>274</v>
      </c>
      <c r="Q77">
        <v>498.19999999999993</v>
      </c>
      <c r="R77">
        <v>827.59999999999991</v>
      </c>
      <c r="S77">
        <v>500.20000000000005</v>
      </c>
      <c r="T77">
        <v>1208.5999999999999</v>
      </c>
      <c r="U77">
        <v>970.60000000000014</v>
      </c>
      <c r="V77">
        <v>775.2</v>
      </c>
      <c r="W77">
        <v>340</v>
      </c>
      <c r="X77">
        <v>155.99999999999997</v>
      </c>
      <c r="Y77">
        <v>670.4</v>
      </c>
      <c r="Z77">
        <v>923.40000000000009</v>
      </c>
      <c r="AA77">
        <v>477.79999999999995</v>
      </c>
      <c r="AB77">
        <v>190.8</v>
      </c>
      <c r="AC77">
        <v>956.19999999999993</v>
      </c>
      <c r="AD77">
        <v>140</v>
      </c>
      <c r="AE77">
        <v>825.8</v>
      </c>
      <c r="AF77">
        <v>315</v>
      </c>
      <c r="AG77">
        <v>424.79999999999995</v>
      </c>
      <c r="AH77">
        <v>778.6</v>
      </c>
      <c r="AI77">
        <v>1025.3999999999999</v>
      </c>
      <c r="AJ77">
        <v>192.39999999999998</v>
      </c>
      <c r="AK77">
        <v>745.4</v>
      </c>
      <c r="AL77">
        <v>979.6</v>
      </c>
      <c r="AM77">
        <v>210.00000000000003</v>
      </c>
      <c r="AN77">
        <v>314.20000000000005</v>
      </c>
      <c r="AO77">
        <v>877.00000000000011</v>
      </c>
      <c r="AP77">
        <v>970.60000000000014</v>
      </c>
      <c r="AQ77">
        <v>531.6</v>
      </c>
      <c r="AR77">
        <v>1018.8000000000001</v>
      </c>
      <c r="AS77">
        <v>358.79999999999995</v>
      </c>
      <c r="AT77">
        <v>542.79999999999995</v>
      </c>
      <c r="AU77">
        <v>678.19999999999993</v>
      </c>
      <c r="AV77">
        <v>532</v>
      </c>
      <c r="AW77">
        <v>343.2</v>
      </c>
      <c r="AX77">
        <v>717.2</v>
      </c>
      <c r="AY77">
        <v>519.6</v>
      </c>
      <c r="AZ77">
        <v>213</v>
      </c>
      <c r="BA77">
        <v>824.2</v>
      </c>
      <c r="BB77">
        <v>267.8</v>
      </c>
      <c r="BC77">
        <v>1068.5999999999999</v>
      </c>
      <c r="BD77">
        <v>346</v>
      </c>
      <c r="BE77">
        <v>564.4</v>
      </c>
      <c r="BF77">
        <v>714</v>
      </c>
      <c r="BG77">
        <v>652.80000000000007</v>
      </c>
      <c r="BH77">
        <v>173.4</v>
      </c>
      <c r="BI77">
        <v>242.8</v>
      </c>
      <c r="BJ77">
        <v>613.80000000000007</v>
      </c>
      <c r="BK77">
        <v>266.79999999999995</v>
      </c>
      <c r="BL77">
        <v>694.40000000000009</v>
      </c>
      <c r="BM77">
        <v>651</v>
      </c>
      <c r="BN77">
        <v>1334.1999999999998</v>
      </c>
      <c r="BO77">
        <v>1374.2</v>
      </c>
      <c r="BP77">
        <v>880.59999999999991</v>
      </c>
      <c r="BQ77">
        <v>702.19999999999993</v>
      </c>
      <c r="BR77">
        <v>344.6</v>
      </c>
      <c r="BS77">
        <v>457.20000000000005</v>
      </c>
      <c r="BT77">
        <v>91</v>
      </c>
      <c r="BU77">
        <v>808.8</v>
      </c>
      <c r="BV77">
        <v>670.8</v>
      </c>
      <c r="BW77">
        <v>739.6</v>
      </c>
      <c r="BX77">
        <v>682.8</v>
      </c>
      <c r="BY77">
        <v>475</v>
      </c>
      <c r="BZ77">
        <v>852.00000000000011</v>
      </c>
      <c r="CA77">
        <v>767.40000000000009</v>
      </c>
      <c r="CB77">
        <v>697.99999999999989</v>
      </c>
      <c r="CC77">
        <v>321.39999999999998</v>
      </c>
      <c r="CD77">
        <v>435.79999999999995</v>
      </c>
      <c r="CE77">
        <v>814.19999999999993</v>
      </c>
      <c r="CF77">
        <v>454.20000000000005</v>
      </c>
      <c r="CG77">
        <v>824.8</v>
      </c>
      <c r="CH77">
        <v>1153</v>
      </c>
      <c r="CI77">
        <v>210.2</v>
      </c>
      <c r="CJ77">
        <v>881.6</v>
      </c>
      <c r="CK77">
        <v>996.4</v>
      </c>
      <c r="CL77">
        <v>761.8</v>
      </c>
      <c r="CM77">
        <v>216.4</v>
      </c>
      <c r="CN77">
        <v>605</v>
      </c>
      <c r="CO77">
        <v>540.20000000000005</v>
      </c>
      <c r="CP77">
        <v>778.8</v>
      </c>
      <c r="CQ77">
        <v>806.59999999999991</v>
      </c>
      <c r="CR77">
        <v>558.79999999999995</v>
      </c>
      <c r="CS77">
        <v>298.2</v>
      </c>
      <c r="CT77">
        <v>355.6</v>
      </c>
      <c r="CU77">
        <v>400.2</v>
      </c>
      <c r="CV77">
        <v>340.79999999999995</v>
      </c>
      <c r="CW77">
        <v>234</v>
      </c>
      <c r="CY77">
        <f t="shared" si="4"/>
        <v>605.40000000000009</v>
      </c>
      <c r="CZ77">
        <f t="shared" si="5"/>
        <v>605.40000000000009</v>
      </c>
    </row>
    <row r="78" spans="2:104" x14ac:dyDescent="0.25">
      <c r="B78">
        <v>727.2</v>
      </c>
      <c r="C78">
        <v>432</v>
      </c>
      <c r="D78">
        <v>891.39999999999986</v>
      </c>
      <c r="E78">
        <v>328.6</v>
      </c>
      <c r="F78">
        <v>893</v>
      </c>
      <c r="G78">
        <v>1038</v>
      </c>
      <c r="H78">
        <v>407.99999999999994</v>
      </c>
      <c r="I78">
        <v>884.6</v>
      </c>
      <c r="J78">
        <v>681</v>
      </c>
      <c r="K78">
        <v>1017.0000000000001</v>
      </c>
      <c r="L78">
        <v>441.8</v>
      </c>
      <c r="M78">
        <v>811</v>
      </c>
      <c r="N78">
        <v>217.8</v>
      </c>
      <c r="O78">
        <v>187.8</v>
      </c>
      <c r="P78">
        <v>534.20000000000005</v>
      </c>
      <c r="Q78">
        <v>917.59999999999991</v>
      </c>
      <c r="R78">
        <v>503.4</v>
      </c>
      <c r="S78">
        <v>764.6</v>
      </c>
      <c r="T78">
        <v>651.4</v>
      </c>
      <c r="U78">
        <v>638.79999999999995</v>
      </c>
      <c r="V78">
        <v>898.6</v>
      </c>
      <c r="W78">
        <v>1058.5999999999999</v>
      </c>
      <c r="X78">
        <v>656.80000000000007</v>
      </c>
      <c r="Y78">
        <v>298.20000000000005</v>
      </c>
      <c r="Z78">
        <v>737.2</v>
      </c>
      <c r="AA78">
        <v>414.4</v>
      </c>
      <c r="AB78">
        <v>639.20000000000005</v>
      </c>
      <c r="AC78">
        <v>252.79999999999998</v>
      </c>
      <c r="AD78">
        <v>248.6</v>
      </c>
      <c r="AE78">
        <v>219.4</v>
      </c>
      <c r="AF78">
        <v>301.60000000000002</v>
      </c>
      <c r="AG78">
        <v>577</v>
      </c>
      <c r="AH78">
        <v>625.4</v>
      </c>
      <c r="AI78">
        <v>658.8</v>
      </c>
      <c r="AJ78">
        <v>113</v>
      </c>
      <c r="AK78">
        <v>364.2</v>
      </c>
      <c r="AL78">
        <v>776.00000000000011</v>
      </c>
      <c r="AM78">
        <v>152.39999999999998</v>
      </c>
      <c r="AN78">
        <v>448.20000000000005</v>
      </c>
      <c r="AO78">
        <v>1076</v>
      </c>
      <c r="AP78">
        <v>626.6</v>
      </c>
      <c r="AQ78">
        <v>378.8</v>
      </c>
      <c r="AR78">
        <v>965.19999999999993</v>
      </c>
      <c r="AS78">
        <v>442</v>
      </c>
      <c r="AT78">
        <v>443.19999999999993</v>
      </c>
      <c r="AU78">
        <v>809.2</v>
      </c>
      <c r="AV78">
        <v>537.20000000000005</v>
      </c>
      <c r="AW78">
        <v>678.4</v>
      </c>
      <c r="AX78">
        <v>447.40000000000003</v>
      </c>
      <c r="AY78">
        <v>357.2</v>
      </c>
      <c r="AZ78">
        <v>317</v>
      </c>
      <c r="BA78">
        <v>239.4</v>
      </c>
      <c r="BB78">
        <v>849.6</v>
      </c>
      <c r="BC78">
        <v>619</v>
      </c>
      <c r="BD78">
        <v>542.80000000000007</v>
      </c>
      <c r="BE78">
        <v>527.4</v>
      </c>
      <c r="BF78">
        <v>525.6</v>
      </c>
      <c r="BG78">
        <v>599.19999999999993</v>
      </c>
      <c r="BH78">
        <v>507.4</v>
      </c>
      <c r="BI78">
        <v>691.4</v>
      </c>
      <c r="BJ78">
        <v>577</v>
      </c>
      <c r="BK78">
        <v>763.2</v>
      </c>
      <c r="BL78">
        <v>725.2</v>
      </c>
      <c r="BM78">
        <v>165.6</v>
      </c>
      <c r="BN78">
        <v>638.6</v>
      </c>
      <c r="BO78">
        <v>639.79999999999995</v>
      </c>
      <c r="BP78">
        <v>394.99999999999994</v>
      </c>
      <c r="BQ78">
        <v>803</v>
      </c>
      <c r="BR78">
        <v>1245.4000000000001</v>
      </c>
      <c r="BS78">
        <v>817.40000000000009</v>
      </c>
      <c r="BT78">
        <v>240.4</v>
      </c>
      <c r="BU78">
        <v>642.19999999999993</v>
      </c>
      <c r="BV78">
        <v>187.4</v>
      </c>
      <c r="BW78">
        <v>940.2</v>
      </c>
      <c r="BX78">
        <v>526</v>
      </c>
      <c r="BY78">
        <v>804.40000000000009</v>
      </c>
      <c r="BZ78">
        <v>1210.9999999999998</v>
      </c>
      <c r="CA78">
        <v>482.6</v>
      </c>
      <c r="CB78">
        <v>467.19999999999993</v>
      </c>
      <c r="CC78">
        <v>67.400000000000006</v>
      </c>
      <c r="CD78">
        <v>871.40000000000009</v>
      </c>
      <c r="CE78">
        <v>234.20000000000002</v>
      </c>
      <c r="CF78">
        <v>526.79999999999995</v>
      </c>
      <c r="CG78">
        <v>108.2</v>
      </c>
      <c r="CH78">
        <v>403.2</v>
      </c>
      <c r="CI78">
        <v>907</v>
      </c>
      <c r="CJ78">
        <v>461</v>
      </c>
      <c r="CK78">
        <v>1006.8</v>
      </c>
      <c r="CL78">
        <v>488.2</v>
      </c>
      <c r="CM78">
        <v>199.4</v>
      </c>
      <c r="CN78">
        <v>742</v>
      </c>
      <c r="CO78">
        <v>459.59999999999997</v>
      </c>
      <c r="CP78">
        <v>1043.1999999999998</v>
      </c>
      <c r="CQ78">
        <v>359.6</v>
      </c>
      <c r="CR78">
        <v>561.6</v>
      </c>
      <c r="CS78">
        <v>517.6</v>
      </c>
      <c r="CT78">
        <v>848</v>
      </c>
      <c r="CU78">
        <v>1304.4000000000001</v>
      </c>
      <c r="CV78">
        <v>774.59999999999991</v>
      </c>
      <c r="CW78">
        <v>185.39999999999998</v>
      </c>
      <c r="CY78">
        <f t="shared" si="4"/>
        <v>589.30799999999988</v>
      </c>
      <c r="CZ78">
        <f t="shared" si="5"/>
        <v>589.30799999999988</v>
      </c>
    </row>
    <row r="79" spans="2:104" x14ac:dyDescent="0.25">
      <c r="B79">
        <v>472.8</v>
      </c>
      <c r="C79">
        <v>639.4</v>
      </c>
      <c r="D79">
        <v>653.4</v>
      </c>
      <c r="E79">
        <v>1012</v>
      </c>
      <c r="F79">
        <v>831.6</v>
      </c>
      <c r="G79">
        <v>529.40000000000009</v>
      </c>
      <c r="H79">
        <v>784</v>
      </c>
      <c r="I79">
        <v>607.4</v>
      </c>
      <c r="J79">
        <v>960.8</v>
      </c>
      <c r="K79">
        <v>655.4</v>
      </c>
      <c r="L79">
        <v>635.80000000000007</v>
      </c>
      <c r="M79">
        <v>904.80000000000007</v>
      </c>
      <c r="N79">
        <v>797.8</v>
      </c>
      <c r="O79">
        <v>437.2</v>
      </c>
      <c r="P79">
        <v>487.6</v>
      </c>
      <c r="Q79">
        <v>420.2</v>
      </c>
      <c r="R79">
        <v>310.2</v>
      </c>
      <c r="S79">
        <v>1068</v>
      </c>
      <c r="T79">
        <v>258.2</v>
      </c>
      <c r="U79">
        <v>738.2</v>
      </c>
      <c r="V79">
        <v>207.8</v>
      </c>
      <c r="W79">
        <v>585.4</v>
      </c>
      <c r="X79">
        <v>1250.5999999999999</v>
      </c>
      <c r="Y79">
        <v>617.6</v>
      </c>
      <c r="Z79">
        <v>1041</v>
      </c>
      <c r="AA79">
        <v>1004.4</v>
      </c>
      <c r="AB79">
        <v>701.39999999999986</v>
      </c>
      <c r="AC79">
        <v>446.2</v>
      </c>
      <c r="AD79">
        <v>490.19999999999993</v>
      </c>
      <c r="AE79">
        <v>403.2</v>
      </c>
      <c r="AF79">
        <v>125.80000000000001</v>
      </c>
      <c r="AG79">
        <v>441.40000000000009</v>
      </c>
      <c r="AH79">
        <v>330.8</v>
      </c>
      <c r="AI79">
        <v>842.80000000000007</v>
      </c>
      <c r="AJ79">
        <v>757</v>
      </c>
      <c r="AK79">
        <v>611.4</v>
      </c>
      <c r="AL79">
        <v>162.6</v>
      </c>
      <c r="AM79">
        <v>809.8</v>
      </c>
      <c r="AN79">
        <v>1029.5999999999999</v>
      </c>
      <c r="AO79">
        <v>670.60000000000014</v>
      </c>
      <c r="AP79">
        <v>418.2</v>
      </c>
      <c r="AQ79">
        <v>190.6</v>
      </c>
      <c r="AR79">
        <v>100.8</v>
      </c>
      <c r="AS79">
        <v>487.6</v>
      </c>
      <c r="AT79">
        <v>755</v>
      </c>
      <c r="AU79">
        <v>114</v>
      </c>
      <c r="AV79">
        <v>932.6</v>
      </c>
      <c r="AW79">
        <v>873.19999999999993</v>
      </c>
      <c r="AX79">
        <v>523.79999999999995</v>
      </c>
      <c r="AY79">
        <v>509.00000000000006</v>
      </c>
      <c r="AZ79">
        <v>755.59999999999991</v>
      </c>
      <c r="BA79">
        <v>987.60000000000014</v>
      </c>
      <c r="BB79">
        <v>798.2</v>
      </c>
      <c r="BC79">
        <v>377.4</v>
      </c>
      <c r="BD79">
        <v>270</v>
      </c>
      <c r="BE79">
        <v>398.79999999999995</v>
      </c>
      <c r="BF79">
        <v>170.8</v>
      </c>
      <c r="BG79">
        <v>917.8</v>
      </c>
      <c r="BH79">
        <v>550.6</v>
      </c>
      <c r="BI79">
        <v>434.8</v>
      </c>
      <c r="BJ79">
        <v>370</v>
      </c>
      <c r="BK79">
        <v>470.19999999999993</v>
      </c>
      <c r="BL79">
        <v>581.20000000000005</v>
      </c>
      <c r="BM79">
        <v>1134</v>
      </c>
      <c r="BN79">
        <v>512.4</v>
      </c>
      <c r="BO79">
        <v>521.6</v>
      </c>
      <c r="BP79">
        <v>491.20000000000005</v>
      </c>
      <c r="BQ79">
        <v>500.99999999999994</v>
      </c>
      <c r="BR79">
        <v>205</v>
      </c>
      <c r="BS79">
        <v>105.99999999999999</v>
      </c>
      <c r="BT79">
        <v>666.40000000000009</v>
      </c>
      <c r="BU79">
        <v>1207.4000000000001</v>
      </c>
      <c r="BV79">
        <v>152.19999999999999</v>
      </c>
      <c r="BW79">
        <v>420.4</v>
      </c>
      <c r="BX79">
        <v>532.79999999999995</v>
      </c>
      <c r="BY79">
        <v>919.19999999999993</v>
      </c>
      <c r="BZ79">
        <v>480.4</v>
      </c>
      <c r="CA79">
        <v>347.2</v>
      </c>
      <c r="CB79">
        <v>872.2</v>
      </c>
      <c r="CC79">
        <v>131</v>
      </c>
      <c r="CD79">
        <v>616.6</v>
      </c>
      <c r="CE79">
        <v>786.4</v>
      </c>
      <c r="CF79">
        <v>601.4</v>
      </c>
      <c r="CG79">
        <v>964.6</v>
      </c>
      <c r="CH79">
        <v>402.4</v>
      </c>
      <c r="CI79">
        <v>769</v>
      </c>
      <c r="CJ79">
        <v>222</v>
      </c>
      <c r="CK79">
        <v>830.2</v>
      </c>
      <c r="CL79">
        <v>474.79999999999995</v>
      </c>
      <c r="CM79">
        <v>541.20000000000005</v>
      </c>
      <c r="CN79">
        <v>147.19999999999999</v>
      </c>
      <c r="CO79">
        <v>942.2</v>
      </c>
      <c r="CP79">
        <v>1188.4000000000001</v>
      </c>
      <c r="CQ79">
        <v>493</v>
      </c>
      <c r="CR79">
        <v>189.2</v>
      </c>
      <c r="CS79">
        <v>674.2</v>
      </c>
      <c r="CT79">
        <v>481.2</v>
      </c>
      <c r="CU79">
        <v>89.2</v>
      </c>
      <c r="CV79">
        <v>550.4</v>
      </c>
      <c r="CW79">
        <v>765.40000000000009</v>
      </c>
      <c r="CY79">
        <f t="shared" si="4"/>
        <v>586.50999999999976</v>
      </c>
      <c r="CZ79">
        <f t="shared" si="5"/>
        <v>586.50999999999976</v>
      </c>
    </row>
    <row r="80" spans="2:104" x14ac:dyDescent="0.25">
      <c r="B80">
        <v>514.80000000000007</v>
      </c>
      <c r="C80">
        <v>322</v>
      </c>
      <c r="D80">
        <v>425.79999999999995</v>
      </c>
      <c r="E80">
        <v>545.6</v>
      </c>
      <c r="F80">
        <v>815</v>
      </c>
      <c r="G80">
        <v>202.6</v>
      </c>
      <c r="H80">
        <v>1103.8</v>
      </c>
      <c r="I80">
        <v>228.60000000000002</v>
      </c>
      <c r="J80">
        <v>324.39999999999998</v>
      </c>
      <c r="K80">
        <v>132.80000000000001</v>
      </c>
      <c r="L80">
        <v>1141.4000000000001</v>
      </c>
      <c r="M80">
        <v>302.2</v>
      </c>
      <c r="N80">
        <v>688.8</v>
      </c>
      <c r="O80">
        <v>1121.8</v>
      </c>
      <c r="P80">
        <v>131.80000000000001</v>
      </c>
      <c r="Q80">
        <v>734.6</v>
      </c>
      <c r="R80">
        <v>338.8</v>
      </c>
      <c r="S80">
        <v>615.20000000000005</v>
      </c>
      <c r="T80">
        <v>663.2</v>
      </c>
      <c r="U80">
        <v>543</v>
      </c>
      <c r="V80">
        <v>103.2</v>
      </c>
      <c r="W80">
        <v>543.20000000000005</v>
      </c>
      <c r="X80">
        <v>902</v>
      </c>
      <c r="Y80">
        <v>675.2</v>
      </c>
      <c r="Z80">
        <v>275</v>
      </c>
      <c r="AA80">
        <v>383</v>
      </c>
      <c r="AB80">
        <v>944.19999999999993</v>
      </c>
      <c r="AC80">
        <v>929.4</v>
      </c>
      <c r="AD80">
        <v>288</v>
      </c>
      <c r="AE80">
        <v>199.20000000000002</v>
      </c>
      <c r="AF80">
        <v>91.4</v>
      </c>
      <c r="AG80">
        <v>387.40000000000003</v>
      </c>
      <c r="AH80">
        <v>628.40000000000009</v>
      </c>
      <c r="AI80">
        <v>370</v>
      </c>
      <c r="AJ80">
        <v>585</v>
      </c>
      <c r="AK80">
        <v>115.39999999999999</v>
      </c>
      <c r="AL80">
        <v>680.4</v>
      </c>
      <c r="AM80">
        <v>152.20000000000002</v>
      </c>
      <c r="AN80">
        <v>956.00000000000011</v>
      </c>
      <c r="AO80">
        <v>548</v>
      </c>
      <c r="AP80">
        <v>642.6</v>
      </c>
      <c r="AQ80">
        <v>930</v>
      </c>
      <c r="AR80">
        <v>490.20000000000005</v>
      </c>
      <c r="AS80">
        <v>1616.8</v>
      </c>
      <c r="AT80">
        <v>725</v>
      </c>
      <c r="AU80">
        <v>716.6</v>
      </c>
      <c r="AV80">
        <v>602.4</v>
      </c>
      <c r="AW80">
        <v>604.20000000000005</v>
      </c>
      <c r="AX80">
        <v>893.19999999999993</v>
      </c>
      <c r="AY80">
        <v>595.79999999999995</v>
      </c>
      <c r="AZ80">
        <v>163.80000000000001</v>
      </c>
      <c r="BA80">
        <v>1071.4000000000001</v>
      </c>
      <c r="BB80">
        <v>587.4</v>
      </c>
      <c r="BC80">
        <v>643.59999999999991</v>
      </c>
      <c r="BD80">
        <v>972.2</v>
      </c>
      <c r="BE80">
        <v>229.60000000000002</v>
      </c>
      <c r="BF80">
        <v>593.20000000000005</v>
      </c>
      <c r="BG80">
        <v>679.8</v>
      </c>
      <c r="BH80">
        <v>648.6</v>
      </c>
      <c r="BI80">
        <v>198.40000000000003</v>
      </c>
      <c r="BJ80">
        <v>732.6</v>
      </c>
      <c r="BK80">
        <v>1018.6000000000001</v>
      </c>
      <c r="BL80">
        <v>406.20000000000005</v>
      </c>
      <c r="BM80">
        <v>889.4</v>
      </c>
      <c r="BN80">
        <v>544.19999999999993</v>
      </c>
      <c r="BO80">
        <v>719.99999999999989</v>
      </c>
      <c r="BP80">
        <v>473.8</v>
      </c>
      <c r="BQ80">
        <v>408.59999999999997</v>
      </c>
      <c r="BR80">
        <v>447.4</v>
      </c>
      <c r="BS80">
        <v>436</v>
      </c>
      <c r="BT80">
        <v>813.2</v>
      </c>
      <c r="BU80">
        <v>650.79999999999995</v>
      </c>
      <c r="BV80">
        <v>427.6</v>
      </c>
      <c r="BW80">
        <v>328.2</v>
      </c>
      <c r="BX80">
        <v>482.4</v>
      </c>
      <c r="BY80">
        <v>203.39999999999998</v>
      </c>
      <c r="BZ80">
        <v>637.20000000000005</v>
      </c>
      <c r="CA80">
        <v>511.8</v>
      </c>
      <c r="CB80">
        <v>978.2</v>
      </c>
      <c r="CC80">
        <v>475.6</v>
      </c>
      <c r="CD80">
        <v>255.20000000000002</v>
      </c>
      <c r="CE80">
        <v>108.2</v>
      </c>
      <c r="CF80">
        <v>772.2</v>
      </c>
      <c r="CG80">
        <v>745.40000000000009</v>
      </c>
      <c r="CH80">
        <v>403</v>
      </c>
      <c r="CI80">
        <v>1240</v>
      </c>
      <c r="CJ80">
        <v>130.4</v>
      </c>
      <c r="CK80">
        <v>921</v>
      </c>
      <c r="CL80">
        <v>879</v>
      </c>
      <c r="CM80">
        <v>1233.2</v>
      </c>
      <c r="CN80">
        <v>1152</v>
      </c>
      <c r="CO80">
        <v>748.8</v>
      </c>
      <c r="CP80">
        <v>890.2</v>
      </c>
      <c r="CQ80">
        <v>778.19999999999993</v>
      </c>
      <c r="CR80">
        <v>598.6</v>
      </c>
      <c r="CS80">
        <v>170.8</v>
      </c>
      <c r="CT80">
        <v>556</v>
      </c>
      <c r="CU80">
        <v>243.4</v>
      </c>
      <c r="CV80">
        <v>252.20000000000002</v>
      </c>
      <c r="CW80">
        <v>506.6</v>
      </c>
      <c r="CY80">
        <f t="shared" si="4"/>
        <v>584.27199999999993</v>
      </c>
      <c r="CZ80">
        <f t="shared" si="5"/>
        <v>584.27199999999993</v>
      </c>
    </row>
    <row r="81" spans="2:104" x14ac:dyDescent="0.25">
      <c r="B81">
        <v>327.8</v>
      </c>
      <c r="C81">
        <v>159</v>
      </c>
      <c r="D81">
        <v>138.4</v>
      </c>
      <c r="E81">
        <v>1084.4000000000001</v>
      </c>
      <c r="F81">
        <v>357.8</v>
      </c>
      <c r="G81">
        <v>364.8</v>
      </c>
      <c r="H81">
        <v>1194.5999999999999</v>
      </c>
      <c r="I81">
        <v>304.8</v>
      </c>
      <c r="J81">
        <v>678.4</v>
      </c>
      <c r="K81">
        <v>384.6</v>
      </c>
      <c r="L81">
        <v>608.4</v>
      </c>
      <c r="M81">
        <v>695.8</v>
      </c>
      <c r="N81">
        <v>553</v>
      </c>
      <c r="O81">
        <v>446.59999999999997</v>
      </c>
      <c r="P81">
        <v>1352</v>
      </c>
      <c r="Q81">
        <v>355.80000000000007</v>
      </c>
      <c r="R81">
        <v>472.4</v>
      </c>
      <c r="S81">
        <v>696</v>
      </c>
      <c r="T81">
        <v>754.40000000000009</v>
      </c>
      <c r="U81">
        <v>1660.6</v>
      </c>
      <c r="V81">
        <v>108.80000000000001</v>
      </c>
      <c r="W81">
        <v>230.2</v>
      </c>
      <c r="X81">
        <v>577.4</v>
      </c>
      <c r="Y81">
        <v>352</v>
      </c>
      <c r="Z81">
        <v>191.2</v>
      </c>
      <c r="AA81">
        <v>283.39999999999998</v>
      </c>
      <c r="AB81">
        <v>682.2</v>
      </c>
      <c r="AC81">
        <v>720.6</v>
      </c>
      <c r="AD81">
        <v>243.60000000000002</v>
      </c>
      <c r="AE81">
        <v>501.8</v>
      </c>
      <c r="AF81">
        <v>132.19999999999999</v>
      </c>
      <c r="AG81">
        <v>577.4</v>
      </c>
      <c r="AH81">
        <v>451.20000000000005</v>
      </c>
      <c r="AI81">
        <v>664.2</v>
      </c>
      <c r="AJ81">
        <v>839.2</v>
      </c>
      <c r="AK81">
        <v>1157.1999999999998</v>
      </c>
      <c r="AL81">
        <v>72</v>
      </c>
      <c r="AM81">
        <v>464.2</v>
      </c>
      <c r="AN81">
        <v>89.8</v>
      </c>
      <c r="AO81">
        <v>663</v>
      </c>
      <c r="AP81">
        <v>1029.2</v>
      </c>
      <c r="AQ81">
        <v>393.6</v>
      </c>
      <c r="AR81">
        <v>775.6</v>
      </c>
      <c r="AS81">
        <v>196.4</v>
      </c>
      <c r="AT81">
        <v>437.2</v>
      </c>
      <c r="AU81">
        <v>292.8</v>
      </c>
      <c r="AV81">
        <v>139.4</v>
      </c>
      <c r="AW81">
        <v>518</v>
      </c>
      <c r="AX81">
        <v>51.800000000000004</v>
      </c>
      <c r="AY81">
        <v>47</v>
      </c>
      <c r="AZ81">
        <v>584.6</v>
      </c>
      <c r="BA81">
        <v>505</v>
      </c>
      <c r="BB81">
        <v>819.80000000000007</v>
      </c>
      <c r="BC81">
        <v>253.60000000000002</v>
      </c>
      <c r="BD81">
        <v>648.79999999999995</v>
      </c>
      <c r="BE81">
        <v>451</v>
      </c>
      <c r="BF81">
        <v>991.19999999999993</v>
      </c>
      <c r="BG81">
        <v>1110.2</v>
      </c>
      <c r="BH81">
        <v>711.4</v>
      </c>
      <c r="BI81">
        <v>694.6</v>
      </c>
      <c r="BJ81">
        <v>328.4</v>
      </c>
      <c r="BK81">
        <v>524.59999999999991</v>
      </c>
      <c r="BL81">
        <v>357.2</v>
      </c>
      <c r="BM81">
        <v>882.2</v>
      </c>
      <c r="BN81">
        <v>221</v>
      </c>
      <c r="BO81">
        <v>85.8</v>
      </c>
      <c r="BP81">
        <v>664.59999999999991</v>
      </c>
      <c r="BQ81">
        <v>772.4</v>
      </c>
      <c r="BR81">
        <v>879.8</v>
      </c>
      <c r="BS81">
        <v>819.2</v>
      </c>
      <c r="BT81">
        <v>476.59999999999997</v>
      </c>
      <c r="BU81">
        <v>767.2</v>
      </c>
      <c r="BV81">
        <v>1139.1999999999998</v>
      </c>
      <c r="BW81">
        <v>551.59999999999991</v>
      </c>
      <c r="BX81">
        <v>216</v>
      </c>
      <c r="BY81">
        <v>708.2</v>
      </c>
      <c r="BZ81">
        <v>226.79999999999998</v>
      </c>
      <c r="CA81">
        <v>673.6</v>
      </c>
      <c r="CB81">
        <v>414</v>
      </c>
      <c r="CC81">
        <v>904.2</v>
      </c>
      <c r="CD81">
        <v>1496.6</v>
      </c>
      <c r="CE81">
        <v>791.99999999999989</v>
      </c>
      <c r="CF81">
        <v>730.60000000000014</v>
      </c>
      <c r="CG81">
        <v>459.19999999999993</v>
      </c>
      <c r="CH81">
        <v>593</v>
      </c>
      <c r="CI81">
        <v>602.20000000000005</v>
      </c>
      <c r="CJ81">
        <v>1242.1999999999998</v>
      </c>
      <c r="CK81">
        <v>638.79999999999995</v>
      </c>
      <c r="CL81">
        <v>257.60000000000002</v>
      </c>
      <c r="CM81">
        <v>837.2</v>
      </c>
      <c r="CN81">
        <v>370.2</v>
      </c>
      <c r="CO81">
        <v>420</v>
      </c>
      <c r="CP81">
        <v>1100.2</v>
      </c>
      <c r="CQ81">
        <v>192</v>
      </c>
      <c r="CR81">
        <v>560.59999999999991</v>
      </c>
      <c r="CS81">
        <v>302.40000000000003</v>
      </c>
      <c r="CT81">
        <v>929</v>
      </c>
      <c r="CU81">
        <v>266</v>
      </c>
      <c r="CV81">
        <v>1130.6000000000001</v>
      </c>
      <c r="CW81">
        <v>325</v>
      </c>
      <c r="CY81">
        <f t="shared" si="4"/>
        <v>571.00399999999968</v>
      </c>
      <c r="CZ81">
        <f t="shared" si="5"/>
        <v>571.00399999999968</v>
      </c>
    </row>
    <row r="82" spans="2:104" x14ac:dyDescent="0.25">
      <c r="B82">
        <v>665.2</v>
      </c>
      <c r="C82">
        <v>75.000000000000014</v>
      </c>
      <c r="D82">
        <v>796.6</v>
      </c>
      <c r="E82">
        <v>488</v>
      </c>
      <c r="F82">
        <v>528.6</v>
      </c>
      <c r="G82">
        <v>441.2</v>
      </c>
      <c r="H82">
        <v>266.60000000000002</v>
      </c>
      <c r="I82">
        <v>482</v>
      </c>
      <c r="J82">
        <v>907.8</v>
      </c>
      <c r="K82">
        <v>151.39999999999998</v>
      </c>
      <c r="L82">
        <v>1105</v>
      </c>
      <c r="M82">
        <v>696</v>
      </c>
      <c r="N82">
        <v>790.60000000000014</v>
      </c>
      <c r="O82">
        <v>930</v>
      </c>
      <c r="P82">
        <v>113.60000000000001</v>
      </c>
      <c r="Q82">
        <v>923.80000000000007</v>
      </c>
      <c r="R82">
        <v>478.40000000000003</v>
      </c>
      <c r="S82">
        <v>435</v>
      </c>
      <c r="T82">
        <v>1208.4000000000001</v>
      </c>
      <c r="U82">
        <v>332.8</v>
      </c>
      <c r="V82">
        <v>246.4</v>
      </c>
      <c r="W82">
        <v>631.80000000000007</v>
      </c>
      <c r="X82">
        <v>64.599999999999994</v>
      </c>
      <c r="Y82">
        <v>316.2</v>
      </c>
      <c r="Z82">
        <v>672.19999999999993</v>
      </c>
      <c r="AA82">
        <v>904.59999999999991</v>
      </c>
      <c r="AB82">
        <v>1001.0000000000001</v>
      </c>
      <c r="AC82">
        <v>657.99999999999989</v>
      </c>
      <c r="AD82">
        <v>496.20000000000005</v>
      </c>
      <c r="AE82">
        <v>432.59999999999997</v>
      </c>
      <c r="AF82">
        <v>411.6</v>
      </c>
      <c r="AG82">
        <v>591.20000000000005</v>
      </c>
      <c r="AH82">
        <v>85.4</v>
      </c>
      <c r="AI82">
        <v>835.80000000000007</v>
      </c>
      <c r="AJ82">
        <v>811.19999999999993</v>
      </c>
      <c r="AK82">
        <v>515.4</v>
      </c>
      <c r="AL82">
        <v>508</v>
      </c>
      <c r="AM82">
        <v>531.80000000000007</v>
      </c>
      <c r="AN82">
        <v>717.6</v>
      </c>
      <c r="AO82">
        <v>739.6</v>
      </c>
      <c r="AP82">
        <v>432.20000000000005</v>
      </c>
      <c r="AQ82">
        <v>175.20000000000002</v>
      </c>
      <c r="AR82">
        <v>1061.3999999999999</v>
      </c>
      <c r="AS82">
        <v>105.4</v>
      </c>
      <c r="AT82">
        <v>527.80000000000007</v>
      </c>
      <c r="AU82">
        <v>408.20000000000005</v>
      </c>
      <c r="AV82">
        <v>961.4</v>
      </c>
      <c r="AW82">
        <v>1020.2</v>
      </c>
      <c r="AX82">
        <v>200</v>
      </c>
      <c r="AY82">
        <v>440.40000000000003</v>
      </c>
      <c r="AZ82">
        <v>372.40000000000003</v>
      </c>
      <c r="BA82">
        <v>683</v>
      </c>
      <c r="BB82">
        <v>1415.8</v>
      </c>
      <c r="BC82">
        <v>808.2</v>
      </c>
      <c r="BD82">
        <v>1107.4000000000001</v>
      </c>
      <c r="BE82">
        <v>91</v>
      </c>
      <c r="BF82">
        <v>1069.8</v>
      </c>
      <c r="BG82">
        <v>513</v>
      </c>
      <c r="BH82">
        <v>750.2</v>
      </c>
      <c r="BI82">
        <v>176.6</v>
      </c>
      <c r="BJ82">
        <v>318</v>
      </c>
      <c r="BK82">
        <v>918.4</v>
      </c>
      <c r="BL82">
        <v>561.6</v>
      </c>
      <c r="BM82">
        <v>574.6</v>
      </c>
      <c r="BN82">
        <v>637.4</v>
      </c>
      <c r="BO82">
        <v>393.59999999999997</v>
      </c>
      <c r="BP82">
        <v>309.2</v>
      </c>
      <c r="BQ82">
        <v>189.4</v>
      </c>
      <c r="BR82">
        <v>1240</v>
      </c>
      <c r="BS82">
        <v>332.79999999999995</v>
      </c>
      <c r="BT82">
        <v>592.40000000000009</v>
      </c>
      <c r="BU82">
        <v>601.20000000000005</v>
      </c>
      <c r="BV82">
        <v>386.99999999999994</v>
      </c>
      <c r="BW82">
        <v>412.8</v>
      </c>
      <c r="BX82">
        <v>1093.3999999999999</v>
      </c>
      <c r="BY82">
        <v>846.4</v>
      </c>
      <c r="BZ82">
        <v>332.59999999999997</v>
      </c>
      <c r="CA82">
        <v>970.60000000000014</v>
      </c>
      <c r="CB82">
        <v>430.4</v>
      </c>
      <c r="CC82">
        <v>1232</v>
      </c>
      <c r="CD82">
        <v>111.8</v>
      </c>
      <c r="CE82">
        <v>1053.5999999999999</v>
      </c>
      <c r="CF82">
        <v>215</v>
      </c>
      <c r="CG82">
        <v>1183</v>
      </c>
      <c r="CH82">
        <v>405.6</v>
      </c>
      <c r="CI82">
        <v>669.8</v>
      </c>
      <c r="CJ82">
        <v>709.2</v>
      </c>
      <c r="CK82">
        <v>476.4</v>
      </c>
      <c r="CL82">
        <v>463.6</v>
      </c>
      <c r="CM82">
        <v>834</v>
      </c>
      <c r="CN82">
        <v>443</v>
      </c>
      <c r="CO82">
        <v>859.59999999999991</v>
      </c>
      <c r="CP82">
        <v>272</v>
      </c>
      <c r="CQ82">
        <v>473.2</v>
      </c>
      <c r="CR82">
        <v>607.6</v>
      </c>
      <c r="CS82">
        <v>335.4</v>
      </c>
      <c r="CT82">
        <v>610.40000000000009</v>
      </c>
      <c r="CU82">
        <v>893.2</v>
      </c>
      <c r="CV82">
        <v>464.59999999999997</v>
      </c>
      <c r="CW82">
        <v>32.799999999999997</v>
      </c>
      <c r="CY82">
        <f t="shared" si="4"/>
        <v>587.94400000000007</v>
      </c>
      <c r="CZ82">
        <f t="shared" si="5"/>
        <v>587.94400000000007</v>
      </c>
    </row>
    <row r="83" spans="2:104" x14ac:dyDescent="0.25">
      <c r="B83">
        <v>888</v>
      </c>
      <c r="C83">
        <v>490.59999999999997</v>
      </c>
      <c r="D83">
        <v>633.80000000000007</v>
      </c>
      <c r="E83">
        <v>1107.6000000000001</v>
      </c>
      <c r="F83">
        <v>474.20000000000005</v>
      </c>
      <c r="G83">
        <v>498.59999999999997</v>
      </c>
      <c r="H83">
        <v>480.4</v>
      </c>
      <c r="I83">
        <v>666</v>
      </c>
      <c r="J83">
        <v>1374.2000000000003</v>
      </c>
      <c r="K83">
        <v>783.6</v>
      </c>
      <c r="L83">
        <v>392.2</v>
      </c>
      <c r="M83">
        <v>984.6</v>
      </c>
      <c r="N83">
        <v>990.2</v>
      </c>
      <c r="O83">
        <v>662.4</v>
      </c>
      <c r="P83">
        <v>446.2</v>
      </c>
      <c r="Q83">
        <v>898.4</v>
      </c>
      <c r="R83">
        <v>335.8</v>
      </c>
      <c r="S83">
        <v>577.79999999999995</v>
      </c>
      <c r="T83">
        <v>949.2</v>
      </c>
      <c r="U83">
        <v>755.19999999999993</v>
      </c>
      <c r="V83">
        <v>690.40000000000009</v>
      </c>
      <c r="W83">
        <v>318</v>
      </c>
      <c r="X83">
        <v>440.8</v>
      </c>
      <c r="Y83">
        <v>1022.8</v>
      </c>
      <c r="Z83">
        <v>968.2</v>
      </c>
      <c r="AA83">
        <v>284.60000000000002</v>
      </c>
      <c r="AB83">
        <v>483.4</v>
      </c>
      <c r="AC83">
        <v>658.4</v>
      </c>
      <c r="AD83">
        <v>313.60000000000002</v>
      </c>
      <c r="AE83">
        <v>165.39999999999998</v>
      </c>
      <c r="AF83">
        <v>93.4</v>
      </c>
      <c r="AG83">
        <v>59</v>
      </c>
      <c r="AH83">
        <v>448.6</v>
      </c>
      <c r="AI83">
        <v>259.59999999999997</v>
      </c>
      <c r="AJ83">
        <v>364.2</v>
      </c>
      <c r="AK83">
        <v>462.6</v>
      </c>
      <c r="AL83">
        <v>1429</v>
      </c>
      <c r="AM83">
        <v>1009.4</v>
      </c>
      <c r="AN83">
        <v>851.40000000000009</v>
      </c>
      <c r="AO83">
        <v>1296.4000000000001</v>
      </c>
      <c r="AP83">
        <v>855.6</v>
      </c>
      <c r="AQ83">
        <v>191.60000000000002</v>
      </c>
      <c r="AR83">
        <v>888.8</v>
      </c>
      <c r="AS83">
        <v>464</v>
      </c>
      <c r="AT83">
        <v>715</v>
      </c>
      <c r="AU83">
        <v>622</v>
      </c>
      <c r="AV83">
        <v>20.8</v>
      </c>
      <c r="AW83">
        <v>388.20000000000005</v>
      </c>
      <c r="AX83">
        <v>196.79999999999998</v>
      </c>
      <c r="AY83">
        <v>401</v>
      </c>
      <c r="AZ83">
        <v>272.00000000000006</v>
      </c>
      <c r="BA83">
        <v>544.79999999999995</v>
      </c>
      <c r="BB83">
        <v>1744</v>
      </c>
      <c r="BC83">
        <v>438.2</v>
      </c>
      <c r="BD83">
        <v>733.00000000000011</v>
      </c>
      <c r="BE83">
        <v>534.4</v>
      </c>
      <c r="BF83">
        <v>864.6</v>
      </c>
      <c r="BG83">
        <v>1015.4</v>
      </c>
      <c r="BH83">
        <v>293.40000000000003</v>
      </c>
      <c r="BI83">
        <v>794.4</v>
      </c>
      <c r="BJ83">
        <v>529</v>
      </c>
      <c r="BK83">
        <v>1028.2</v>
      </c>
      <c r="BL83">
        <v>1012.8</v>
      </c>
      <c r="BM83">
        <v>721</v>
      </c>
      <c r="BN83">
        <v>401.79999999999995</v>
      </c>
      <c r="BO83">
        <v>1119.1999999999998</v>
      </c>
      <c r="BP83">
        <v>433.2</v>
      </c>
      <c r="BQ83">
        <v>501.20000000000005</v>
      </c>
      <c r="BR83">
        <v>807.80000000000007</v>
      </c>
      <c r="BS83">
        <v>1109.4000000000001</v>
      </c>
      <c r="BT83">
        <v>661.80000000000007</v>
      </c>
      <c r="BU83">
        <v>270</v>
      </c>
      <c r="BV83">
        <v>265.59999999999997</v>
      </c>
      <c r="BW83">
        <v>811.40000000000009</v>
      </c>
      <c r="BX83">
        <v>415.20000000000005</v>
      </c>
      <c r="BY83">
        <v>816.99999999999989</v>
      </c>
      <c r="BZ83">
        <v>1018.6</v>
      </c>
      <c r="CA83">
        <v>739.8</v>
      </c>
      <c r="CB83">
        <v>363.20000000000005</v>
      </c>
      <c r="CC83">
        <v>493.4</v>
      </c>
      <c r="CD83">
        <v>300</v>
      </c>
      <c r="CE83">
        <v>434.2</v>
      </c>
      <c r="CF83">
        <v>934.40000000000009</v>
      </c>
      <c r="CG83">
        <v>1239.5999999999999</v>
      </c>
      <c r="CH83">
        <v>306</v>
      </c>
      <c r="CI83">
        <v>681</v>
      </c>
      <c r="CJ83">
        <v>924.99999999999989</v>
      </c>
      <c r="CK83">
        <v>176</v>
      </c>
      <c r="CL83">
        <v>1305.8000000000002</v>
      </c>
      <c r="CM83">
        <v>663.2</v>
      </c>
      <c r="CN83">
        <v>1174.2</v>
      </c>
      <c r="CO83">
        <v>562</v>
      </c>
      <c r="CP83">
        <v>1142</v>
      </c>
      <c r="CQ83">
        <v>625</v>
      </c>
      <c r="CR83">
        <v>1125.2</v>
      </c>
      <c r="CS83">
        <v>749.4</v>
      </c>
      <c r="CT83">
        <v>346</v>
      </c>
      <c r="CU83">
        <v>411.99999999999994</v>
      </c>
      <c r="CV83">
        <v>353.4</v>
      </c>
      <c r="CW83">
        <v>1200.5999999999999</v>
      </c>
      <c r="CY83">
        <f t="shared" si="4"/>
        <v>661.60800000000006</v>
      </c>
      <c r="CZ83">
        <f t="shared" si="5"/>
        <v>661.60800000000006</v>
      </c>
    </row>
    <row r="84" spans="2:104" x14ac:dyDescent="0.25">
      <c r="B84">
        <v>1293.7999999999997</v>
      </c>
      <c r="C84">
        <v>75.2</v>
      </c>
      <c r="D84">
        <v>367.40000000000003</v>
      </c>
      <c r="E84">
        <v>224.6</v>
      </c>
      <c r="F84">
        <v>823</v>
      </c>
      <c r="G84">
        <v>655.60000000000014</v>
      </c>
      <c r="H84">
        <v>505</v>
      </c>
      <c r="I84">
        <v>193.8</v>
      </c>
      <c r="J84">
        <v>202.2</v>
      </c>
      <c r="K84">
        <v>582.20000000000005</v>
      </c>
      <c r="L84">
        <v>1095.8</v>
      </c>
      <c r="M84">
        <v>1005.5999999999999</v>
      </c>
      <c r="N84">
        <v>603.19999999999993</v>
      </c>
      <c r="O84">
        <v>602.79999999999995</v>
      </c>
      <c r="P84">
        <v>901.4</v>
      </c>
      <c r="Q84">
        <v>302.79999999999995</v>
      </c>
      <c r="R84">
        <v>136.4</v>
      </c>
      <c r="S84">
        <v>430.79999999999995</v>
      </c>
      <c r="T84">
        <v>704.2</v>
      </c>
      <c r="U84">
        <v>476.80000000000007</v>
      </c>
      <c r="V84">
        <v>489.8</v>
      </c>
      <c r="W84">
        <v>493.6</v>
      </c>
      <c r="X84">
        <v>985.2</v>
      </c>
      <c r="Y84">
        <v>304.20000000000005</v>
      </c>
      <c r="Z84">
        <v>569.59999999999991</v>
      </c>
      <c r="AA84">
        <v>60.400000000000006</v>
      </c>
      <c r="AB84">
        <v>506.6</v>
      </c>
      <c r="AC84">
        <v>760.8</v>
      </c>
      <c r="AD84">
        <v>474.40000000000003</v>
      </c>
      <c r="AE84">
        <v>498.2</v>
      </c>
      <c r="AF84">
        <v>393.6</v>
      </c>
      <c r="AG84">
        <v>243.4</v>
      </c>
      <c r="AH84">
        <v>809.40000000000009</v>
      </c>
      <c r="AI84">
        <v>390.8</v>
      </c>
      <c r="AJ84">
        <v>234</v>
      </c>
      <c r="AK84">
        <v>540.6</v>
      </c>
      <c r="AL84">
        <v>1127.5999999999999</v>
      </c>
      <c r="AM84">
        <v>895.00000000000011</v>
      </c>
      <c r="AN84">
        <v>705.40000000000009</v>
      </c>
      <c r="AO84">
        <v>584.20000000000005</v>
      </c>
      <c r="AP84">
        <v>947</v>
      </c>
      <c r="AQ84">
        <v>597.6</v>
      </c>
      <c r="AR84">
        <v>338.4</v>
      </c>
      <c r="AS84">
        <v>774.6</v>
      </c>
      <c r="AT84">
        <v>68.400000000000006</v>
      </c>
      <c r="AU84">
        <v>777.80000000000007</v>
      </c>
      <c r="AV84">
        <v>481.39999999999992</v>
      </c>
      <c r="AW84">
        <v>115.4</v>
      </c>
      <c r="AX84">
        <v>512.80000000000007</v>
      </c>
      <c r="AY84">
        <v>654.59999999999991</v>
      </c>
      <c r="AZ84">
        <v>577.4</v>
      </c>
      <c r="BA84">
        <v>1069</v>
      </c>
      <c r="BB84">
        <v>753.40000000000009</v>
      </c>
      <c r="BC84">
        <v>347.4</v>
      </c>
      <c r="BD84">
        <v>690</v>
      </c>
      <c r="BE84">
        <v>78.399999999999991</v>
      </c>
      <c r="BF84">
        <v>660.4</v>
      </c>
      <c r="BG84">
        <v>343.8</v>
      </c>
      <c r="BH84">
        <v>906</v>
      </c>
      <c r="BI84">
        <v>1164</v>
      </c>
      <c r="BJ84">
        <v>934</v>
      </c>
      <c r="BK84">
        <v>243.4</v>
      </c>
      <c r="BL84">
        <v>314</v>
      </c>
      <c r="BM84">
        <v>1316.4</v>
      </c>
      <c r="BN84">
        <v>485.8</v>
      </c>
      <c r="BO84">
        <v>565.39999999999986</v>
      </c>
      <c r="BP84">
        <v>349</v>
      </c>
      <c r="BQ84">
        <v>475</v>
      </c>
      <c r="BR84">
        <v>683.4</v>
      </c>
      <c r="BS84">
        <v>1222.8000000000002</v>
      </c>
      <c r="BT84">
        <v>637.6</v>
      </c>
      <c r="BU84">
        <v>320</v>
      </c>
      <c r="BV84">
        <v>862.4</v>
      </c>
      <c r="BW84">
        <v>742.59999999999991</v>
      </c>
      <c r="BX84">
        <v>340.00000000000006</v>
      </c>
      <c r="BY84">
        <v>657.8</v>
      </c>
      <c r="BZ84">
        <v>1585.6000000000001</v>
      </c>
      <c r="CA84">
        <v>704.6</v>
      </c>
      <c r="CB84">
        <v>789</v>
      </c>
      <c r="CC84">
        <v>334.59999999999997</v>
      </c>
      <c r="CD84">
        <v>257.20000000000005</v>
      </c>
      <c r="CE84">
        <v>204.20000000000002</v>
      </c>
      <c r="CF84">
        <v>394.8</v>
      </c>
      <c r="CG84">
        <v>226.79999999999998</v>
      </c>
      <c r="CH84">
        <v>551.59999999999991</v>
      </c>
      <c r="CI84">
        <v>813.99999999999989</v>
      </c>
      <c r="CJ84">
        <v>1211.4000000000001</v>
      </c>
      <c r="CK84">
        <v>1035.5999999999999</v>
      </c>
      <c r="CL84">
        <v>158.4</v>
      </c>
      <c r="CM84">
        <v>1087.8</v>
      </c>
      <c r="CN84">
        <v>1083.2</v>
      </c>
      <c r="CO84">
        <v>1297.8000000000002</v>
      </c>
      <c r="CP84">
        <v>171.20000000000002</v>
      </c>
      <c r="CQ84">
        <v>665.39999999999986</v>
      </c>
      <c r="CR84">
        <v>1037.1999999999998</v>
      </c>
      <c r="CS84">
        <v>693.40000000000009</v>
      </c>
      <c r="CT84">
        <v>123.2</v>
      </c>
      <c r="CU84">
        <v>465.8</v>
      </c>
      <c r="CV84">
        <v>795.2</v>
      </c>
      <c r="CW84">
        <v>860.40000000000009</v>
      </c>
      <c r="CY84">
        <f t="shared" si="4"/>
        <v>608.05200000000013</v>
      </c>
      <c r="CZ84">
        <f t="shared" si="5"/>
        <v>608.05200000000013</v>
      </c>
    </row>
    <row r="85" spans="2:104" x14ac:dyDescent="0.25">
      <c r="B85">
        <v>778.2</v>
      </c>
      <c r="C85">
        <v>462.8</v>
      </c>
      <c r="D85">
        <v>331.8</v>
      </c>
      <c r="E85">
        <v>177</v>
      </c>
      <c r="F85">
        <v>127.39999999999999</v>
      </c>
      <c r="G85">
        <v>942.39999999999986</v>
      </c>
      <c r="H85">
        <v>510.4</v>
      </c>
      <c r="I85">
        <v>696.6</v>
      </c>
      <c r="J85">
        <v>153.4</v>
      </c>
      <c r="K85">
        <v>428.8</v>
      </c>
      <c r="L85">
        <v>403</v>
      </c>
      <c r="M85">
        <v>340.8</v>
      </c>
      <c r="N85">
        <v>712.6</v>
      </c>
      <c r="O85">
        <v>279.2</v>
      </c>
      <c r="P85">
        <v>576</v>
      </c>
      <c r="Q85">
        <v>672.6</v>
      </c>
      <c r="R85">
        <v>640.79999999999995</v>
      </c>
      <c r="S85">
        <v>161.4</v>
      </c>
      <c r="T85">
        <v>561.79999999999995</v>
      </c>
      <c r="U85">
        <v>433.4</v>
      </c>
      <c r="V85">
        <v>1164</v>
      </c>
      <c r="W85">
        <v>903</v>
      </c>
      <c r="X85">
        <v>1224.8000000000002</v>
      </c>
      <c r="Y85">
        <v>180.6</v>
      </c>
      <c r="Z85">
        <v>449.4</v>
      </c>
      <c r="AA85">
        <v>296.00000000000006</v>
      </c>
      <c r="AB85">
        <v>277.8</v>
      </c>
      <c r="AC85">
        <v>467</v>
      </c>
      <c r="AD85">
        <v>536.20000000000005</v>
      </c>
      <c r="AE85">
        <v>590.19999999999993</v>
      </c>
      <c r="AF85">
        <v>253.6</v>
      </c>
      <c r="AG85">
        <v>66.600000000000009</v>
      </c>
      <c r="AH85">
        <v>508.2</v>
      </c>
      <c r="AI85">
        <v>543</v>
      </c>
      <c r="AJ85">
        <v>300.79999999999995</v>
      </c>
      <c r="AK85">
        <v>914.40000000000009</v>
      </c>
      <c r="AL85">
        <v>748.40000000000009</v>
      </c>
      <c r="AM85">
        <v>841.4</v>
      </c>
      <c r="AN85">
        <v>948.2</v>
      </c>
      <c r="AO85">
        <v>433.6</v>
      </c>
      <c r="AP85">
        <v>621.6</v>
      </c>
      <c r="AQ85">
        <v>530</v>
      </c>
      <c r="AR85">
        <v>971.19999999999993</v>
      </c>
      <c r="AS85">
        <v>813.40000000000009</v>
      </c>
      <c r="AT85">
        <v>489.8</v>
      </c>
      <c r="AU85">
        <v>344.4</v>
      </c>
      <c r="AV85">
        <v>767.2</v>
      </c>
      <c r="AW85">
        <v>518.79999999999995</v>
      </c>
      <c r="AX85">
        <v>725.8</v>
      </c>
      <c r="AY85">
        <v>54.599999999999994</v>
      </c>
      <c r="AZ85">
        <v>575.19999999999993</v>
      </c>
      <c r="BA85">
        <v>318.19999999999993</v>
      </c>
      <c r="BB85">
        <v>1051.2</v>
      </c>
      <c r="BC85">
        <v>778.59999999999991</v>
      </c>
      <c r="BD85">
        <v>705.4</v>
      </c>
      <c r="BE85">
        <v>478.8</v>
      </c>
      <c r="BF85">
        <v>753</v>
      </c>
      <c r="BG85">
        <v>692</v>
      </c>
      <c r="BH85">
        <v>598.20000000000005</v>
      </c>
      <c r="BI85">
        <v>616.60000000000014</v>
      </c>
      <c r="BJ85">
        <v>457.4</v>
      </c>
      <c r="BK85">
        <v>685.2</v>
      </c>
      <c r="BL85">
        <v>444</v>
      </c>
      <c r="BM85">
        <v>274.59999999999997</v>
      </c>
      <c r="BN85">
        <v>787.8</v>
      </c>
      <c r="BO85">
        <v>674</v>
      </c>
      <c r="BP85">
        <v>166.8</v>
      </c>
      <c r="BQ85">
        <v>904.4</v>
      </c>
      <c r="BR85">
        <v>973.8</v>
      </c>
      <c r="BS85">
        <v>536.79999999999995</v>
      </c>
      <c r="BT85">
        <v>778.6</v>
      </c>
      <c r="BU85">
        <v>1457.4</v>
      </c>
      <c r="BV85">
        <v>580.79999999999995</v>
      </c>
      <c r="BW85">
        <v>1626.1999999999998</v>
      </c>
      <c r="BX85">
        <v>691.40000000000009</v>
      </c>
      <c r="BY85">
        <v>533.4</v>
      </c>
      <c r="BZ85">
        <v>423.6</v>
      </c>
      <c r="CA85">
        <v>393</v>
      </c>
      <c r="CB85">
        <v>849.8</v>
      </c>
      <c r="CC85">
        <v>969.4</v>
      </c>
      <c r="CD85">
        <v>612.59999999999991</v>
      </c>
      <c r="CE85">
        <v>296.80000000000007</v>
      </c>
      <c r="CF85">
        <v>692.2</v>
      </c>
      <c r="CG85">
        <v>704</v>
      </c>
      <c r="CH85">
        <v>153.60000000000002</v>
      </c>
      <c r="CI85">
        <v>249.2</v>
      </c>
      <c r="CJ85">
        <v>214.2</v>
      </c>
      <c r="CK85">
        <v>231</v>
      </c>
      <c r="CL85">
        <v>498.79999999999995</v>
      </c>
      <c r="CM85">
        <v>713.40000000000009</v>
      </c>
      <c r="CN85">
        <v>306.79999999999995</v>
      </c>
      <c r="CO85">
        <v>300.39999999999998</v>
      </c>
      <c r="CP85">
        <v>548.19999999999993</v>
      </c>
      <c r="CQ85">
        <v>407.2</v>
      </c>
      <c r="CR85">
        <v>725.60000000000014</v>
      </c>
      <c r="CS85">
        <v>1250.4000000000001</v>
      </c>
      <c r="CT85">
        <v>569.79999999999995</v>
      </c>
      <c r="CU85">
        <v>863.2</v>
      </c>
      <c r="CV85">
        <v>319.2</v>
      </c>
      <c r="CW85">
        <v>755.19999999999993</v>
      </c>
      <c r="CY85">
        <f t="shared" si="4"/>
        <v>580.61800000000005</v>
      </c>
      <c r="CZ85">
        <f t="shared" si="5"/>
        <v>580.61800000000005</v>
      </c>
    </row>
    <row r="86" spans="2:104" x14ac:dyDescent="0.25">
      <c r="B86">
        <v>813.4</v>
      </c>
      <c r="C86">
        <v>296.79999999999995</v>
      </c>
      <c r="D86">
        <v>906.59999999999991</v>
      </c>
      <c r="E86">
        <v>435.59999999999997</v>
      </c>
      <c r="F86">
        <v>770.40000000000009</v>
      </c>
      <c r="G86">
        <v>717.6</v>
      </c>
      <c r="H86">
        <v>97.399999999999991</v>
      </c>
      <c r="I86">
        <v>1058.5999999999999</v>
      </c>
      <c r="J86">
        <v>927.80000000000007</v>
      </c>
      <c r="K86">
        <v>244.39999999999998</v>
      </c>
      <c r="L86">
        <v>304.8</v>
      </c>
      <c r="M86">
        <v>690.2</v>
      </c>
      <c r="N86">
        <v>530.79999999999995</v>
      </c>
      <c r="O86">
        <v>332.4</v>
      </c>
      <c r="P86">
        <v>696.59999999999991</v>
      </c>
      <c r="Q86">
        <v>572.6</v>
      </c>
      <c r="R86">
        <v>844.2</v>
      </c>
      <c r="S86">
        <v>776.2</v>
      </c>
      <c r="T86">
        <v>526.6</v>
      </c>
      <c r="U86">
        <v>586.59999999999991</v>
      </c>
      <c r="V86">
        <v>893.4</v>
      </c>
      <c r="W86">
        <v>466.4</v>
      </c>
      <c r="X86">
        <v>1081.4000000000001</v>
      </c>
      <c r="Y86">
        <v>256</v>
      </c>
      <c r="Z86">
        <v>726.8</v>
      </c>
      <c r="AA86">
        <v>391</v>
      </c>
      <c r="AB86">
        <v>327</v>
      </c>
      <c r="AC86">
        <v>851.8</v>
      </c>
      <c r="AD86">
        <v>496.2</v>
      </c>
      <c r="AE86">
        <v>314.60000000000002</v>
      </c>
      <c r="AF86">
        <v>115.60000000000001</v>
      </c>
      <c r="AG86">
        <v>793.39999999999986</v>
      </c>
      <c r="AH86">
        <v>1056.8000000000002</v>
      </c>
      <c r="AI86">
        <v>489.40000000000003</v>
      </c>
      <c r="AJ86">
        <v>616.6</v>
      </c>
      <c r="AK86">
        <v>1107.8000000000002</v>
      </c>
      <c r="AL86">
        <v>1376.4</v>
      </c>
      <c r="AM86">
        <v>533</v>
      </c>
      <c r="AN86">
        <v>1180.4000000000001</v>
      </c>
      <c r="AO86">
        <v>370.8</v>
      </c>
      <c r="AP86">
        <v>427.20000000000005</v>
      </c>
      <c r="AQ86">
        <v>670.8</v>
      </c>
      <c r="AR86">
        <v>1128.6000000000001</v>
      </c>
      <c r="AS86">
        <v>391.99999999999994</v>
      </c>
      <c r="AT86">
        <v>129.19999999999999</v>
      </c>
      <c r="AU86">
        <v>284.8</v>
      </c>
      <c r="AV86">
        <v>623</v>
      </c>
      <c r="AW86">
        <v>150.6</v>
      </c>
      <c r="AX86">
        <v>439.8</v>
      </c>
      <c r="AY86">
        <v>363</v>
      </c>
      <c r="AZ86">
        <v>654</v>
      </c>
      <c r="BA86">
        <v>170.6</v>
      </c>
      <c r="BB86">
        <v>1138.8</v>
      </c>
      <c r="BC86">
        <v>360.4</v>
      </c>
      <c r="BD86">
        <v>1048.2</v>
      </c>
      <c r="BE86">
        <v>1015.4</v>
      </c>
      <c r="BF86">
        <v>721.2</v>
      </c>
      <c r="BG86">
        <v>774.4</v>
      </c>
      <c r="BH86">
        <v>379.6</v>
      </c>
      <c r="BI86">
        <v>607.00000000000011</v>
      </c>
      <c r="BJ86">
        <v>470.8</v>
      </c>
      <c r="BK86">
        <v>771.8</v>
      </c>
      <c r="BL86">
        <v>111.8</v>
      </c>
      <c r="BM86">
        <v>1081</v>
      </c>
      <c r="BN86">
        <v>296.8</v>
      </c>
      <c r="BO86">
        <v>203.20000000000002</v>
      </c>
      <c r="BP86">
        <v>945.19999999999993</v>
      </c>
      <c r="BQ86">
        <v>353.6</v>
      </c>
      <c r="BR86">
        <v>507.4</v>
      </c>
      <c r="BS86">
        <v>757.4</v>
      </c>
      <c r="BT86">
        <v>904.60000000000014</v>
      </c>
      <c r="BU86">
        <v>277.60000000000002</v>
      </c>
      <c r="BV86">
        <v>591.20000000000005</v>
      </c>
      <c r="BW86">
        <v>1000.4000000000001</v>
      </c>
      <c r="BX86">
        <v>877.2</v>
      </c>
      <c r="BY86">
        <v>829.00000000000011</v>
      </c>
      <c r="BZ86">
        <v>1466</v>
      </c>
      <c r="CA86">
        <v>1357</v>
      </c>
      <c r="CB86">
        <v>919.8</v>
      </c>
      <c r="CC86">
        <v>1270.2</v>
      </c>
      <c r="CD86">
        <v>775.4</v>
      </c>
      <c r="CE86">
        <v>86.800000000000011</v>
      </c>
      <c r="CF86">
        <v>673.8</v>
      </c>
      <c r="CG86">
        <v>464.8</v>
      </c>
      <c r="CH86">
        <v>729.99999999999989</v>
      </c>
      <c r="CI86">
        <v>627.59999999999991</v>
      </c>
      <c r="CJ86">
        <v>55.2</v>
      </c>
      <c r="CK86">
        <v>681</v>
      </c>
      <c r="CL86">
        <v>425.4</v>
      </c>
      <c r="CM86">
        <v>577.80000000000007</v>
      </c>
      <c r="CN86">
        <v>1567.6</v>
      </c>
      <c r="CO86">
        <v>724.19999999999993</v>
      </c>
      <c r="CP86">
        <v>729.6</v>
      </c>
      <c r="CQ86">
        <v>340.40000000000003</v>
      </c>
      <c r="CR86">
        <v>420.8</v>
      </c>
      <c r="CS86">
        <v>658.8</v>
      </c>
      <c r="CT86">
        <v>574.40000000000009</v>
      </c>
      <c r="CU86">
        <v>739.8</v>
      </c>
      <c r="CV86">
        <v>912.6</v>
      </c>
      <c r="CW86">
        <v>1266.7999999999997</v>
      </c>
      <c r="CY86">
        <f t="shared" si="4"/>
        <v>650.77800000000013</v>
      </c>
      <c r="CZ86">
        <f t="shared" si="5"/>
        <v>650.77800000000013</v>
      </c>
    </row>
    <row r="87" spans="2:104" x14ac:dyDescent="0.25">
      <c r="B87">
        <v>876.4</v>
      </c>
      <c r="C87">
        <v>542.79999999999995</v>
      </c>
      <c r="D87">
        <v>72.599999999999994</v>
      </c>
      <c r="E87">
        <v>309.40000000000003</v>
      </c>
      <c r="F87">
        <v>391</v>
      </c>
      <c r="G87">
        <v>928.40000000000009</v>
      </c>
      <c r="H87">
        <v>695.59999999999991</v>
      </c>
      <c r="I87">
        <v>598</v>
      </c>
      <c r="J87">
        <v>476.4</v>
      </c>
      <c r="K87">
        <v>665.19999999999993</v>
      </c>
      <c r="L87">
        <v>379</v>
      </c>
      <c r="M87">
        <v>709.59999999999991</v>
      </c>
      <c r="N87">
        <v>1334</v>
      </c>
      <c r="O87">
        <v>690.8</v>
      </c>
      <c r="P87">
        <v>764</v>
      </c>
      <c r="Q87">
        <v>374</v>
      </c>
      <c r="R87">
        <v>1226.6000000000001</v>
      </c>
      <c r="S87">
        <v>703.19999999999993</v>
      </c>
      <c r="T87">
        <v>806.99999999999989</v>
      </c>
      <c r="U87">
        <v>883.4</v>
      </c>
      <c r="V87">
        <v>550.80000000000007</v>
      </c>
      <c r="W87">
        <v>1138.5999999999999</v>
      </c>
      <c r="X87">
        <v>755.40000000000009</v>
      </c>
      <c r="Y87">
        <v>455.40000000000003</v>
      </c>
      <c r="Z87">
        <v>561.80000000000007</v>
      </c>
      <c r="AA87">
        <v>893.4</v>
      </c>
      <c r="AB87">
        <v>614.4</v>
      </c>
      <c r="AC87">
        <v>779.2</v>
      </c>
      <c r="AD87">
        <v>445.8</v>
      </c>
      <c r="AE87">
        <v>908.80000000000007</v>
      </c>
      <c r="AF87">
        <v>689.2</v>
      </c>
      <c r="AG87">
        <v>312.2</v>
      </c>
      <c r="AH87">
        <v>284.8</v>
      </c>
      <c r="AI87">
        <v>406.40000000000003</v>
      </c>
      <c r="AJ87">
        <v>703.8</v>
      </c>
      <c r="AK87">
        <v>503.79999999999995</v>
      </c>
      <c r="AL87">
        <v>718.40000000000009</v>
      </c>
      <c r="AM87">
        <v>819.40000000000009</v>
      </c>
      <c r="AN87">
        <v>384.00000000000006</v>
      </c>
      <c r="AO87">
        <v>562.79999999999995</v>
      </c>
      <c r="AP87">
        <v>592.20000000000005</v>
      </c>
      <c r="AQ87">
        <v>561.79999999999995</v>
      </c>
      <c r="AR87">
        <v>290.39999999999998</v>
      </c>
      <c r="AS87">
        <v>735.8</v>
      </c>
      <c r="AT87">
        <v>575.4</v>
      </c>
      <c r="AU87">
        <v>521.79999999999995</v>
      </c>
      <c r="AV87">
        <v>349.40000000000003</v>
      </c>
      <c r="AW87">
        <v>208.99999999999997</v>
      </c>
      <c r="AX87">
        <v>605.6</v>
      </c>
      <c r="AY87">
        <v>439.79999999999995</v>
      </c>
      <c r="AZ87">
        <v>138</v>
      </c>
      <c r="BA87">
        <v>113</v>
      </c>
      <c r="BB87">
        <v>913.4</v>
      </c>
      <c r="BC87">
        <v>508.79999999999995</v>
      </c>
      <c r="BD87">
        <v>791.40000000000009</v>
      </c>
      <c r="BE87">
        <v>598.19999999999993</v>
      </c>
      <c r="BF87">
        <v>905.8</v>
      </c>
      <c r="BG87">
        <v>1157</v>
      </c>
      <c r="BH87">
        <v>460.4</v>
      </c>
      <c r="BI87">
        <v>521.6</v>
      </c>
      <c r="BJ87">
        <v>1045.8</v>
      </c>
      <c r="BK87">
        <v>479.40000000000003</v>
      </c>
      <c r="BL87">
        <v>862.40000000000009</v>
      </c>
      <c r="BM87">
        <v>1046.8</v>
      </c>
      <c r="BN87">
        <v>297.59999999999997</v>
      </c>
      <c r="BO87">
        <v>455.40000000000003</v>
      </c>
      <c r="BP87">
        <v>314.39999999999998</v>
      </c>
      <c r="BQ87">
        <v>772</v>
      </c>
      <c r="BR87">
        <v>826</v>
      </c>
      <c r="BS87">
        <v>834</v>
      </c>
      <c r="BT87">
        <v>683.4</v>
      </c>
      <c r="BU87">
        <v>520.79999999999995</v>
      </c>
      <c r="BV87">
        <v>1308</v>
      </c>
      <c r="BW87">
        <v>337.79999999999995</v>
      </c>
      <c r="BX87">
        <v>906.19999999999993</v>
      </c>
      <c r="BY87">
        <v>271</v>
      </c>
      <c r="BZ87">
        <v>1322.4</v>
      </c>
      <c r="CA87">
        <v>484</v>
      </c>
      <c r="CB87">
        <v>457.8</v>
      </c>
      <c r="CC87">
        <v>420.20000000000005</v>
      </c>
      <c r="CD87">
        <v>738.6</v>
      </c>
      <c r="CE87">
        <v>537.20000000000005</v>
      </c>
      <c r="CF87">
        <v>876.59999999999991</v>
      </c>
      <c r="CG87">
        <v>925.59999999999991</v>
      </c>
      <c r="CH87">
        <v>613.19999999999993</v>
      </c>
      <c r="CI87">
        <v>312.2</v>
      </c>
      <c r="CJ87">
        <v>388.2</v>
      </c>
      <c r="CK87">
        <v>608.79999999999995</v>
      </c>
      <c r="CL87">
        <v>398.79999999999995</v>
      </c>
      <c r="CM87">
        <v>353.40000000000003</v>
      </c>
      <c r="CN87">
        <v>1052.2</v>
      </c>
      <c r="CO87">
        <v>1047.8</v>
      </c>
      <c r="CP87">
        <v>955.4</v>
      </c>
      <c r="CQ87">
        <v>573.79999999999995</v>
      </c>
      <c r="CR87">
        <v>746.2</v>
      </c>
      <c r="CS87">
        <v>471.4</v>
      </c>
      <c r="CT87">
        <v>533.6</v>
      </c>
      <c r="CU87">
        <v>161</v>
      </c>
      <c r="CV87">
        <v>515.6</v>
      </c>
      <c r="CW87">
        <v>1318.8000000000002</v>
      </c>
      <c r="CY87">
        <f t="shared" si="4"/>
        <v>636.78400000000011</v>
      </c>
      <c r="CZ87">
        <f t="shared" si="5"/>
        <v>636.78400000000011</v>
      </c>
    </row>
    <row r="88" spans="2:104" x14ac:dyDescent="0.25">
      <c r="B88">
        <v>495</v>
      </c>
      <c r="C88">
        <v>1130.6000000000001</v>
      </c>
      <c r="D88">
        <v>907.19999999999993</v>
      </c>
      <c r="E88">
        <v>308</v>
      </c>
      <c r="F88">
        <v>465.2</v>
      </c>
      <c r="G88">
        <v>449.40000000000003</v>
      </c>
      <c r="H88">
        <v>1004.8</v>
      </c>
      <c r="I88">
        <v>264.8</v>
      </c>
      <c r="J88">
        <v>990.00000000000011</v>
      </c>
      <c r="K88">
        <v>457.79999999999995</v>
      </c>
      <c r="L88">
        <v>621.79999999999995</v>
      </c>
      <c r="M88">
        <v>539.4</v>
      </c>
      <c r="N88">
        <v>714.8</v>
      </c>
      <c r="O88">
        <v>1068.2</v>
      </c>
      <c r="P88">
        <v>501.8</v>
      </c>
      <c r="Q88">
        <v>355.2</v>
      </c>
      <c r="R88">
        <v>750.4</v>
      </c>
      <c r="S88">
        <v>921.59999999999991</v>
      </c>
      <c r="T88">
        <v>717.60000000000014</v>
      </c>
      <c r="U88">
        <v>627.79999999999995</v>
      </c>
      <c r="V88">
        <v>99</v>
      </c>
      <c r="W88">
        <v>350.59999999999997</v>
      </c>
      <c r="X88">
        <v>69.400000000000006</v>
      </c>
      <c r="Y88">
        <v>887.2</v>
      </c>
      <c r="Z88">
        <v>633</v>
      </c>
      <c r="AA88">
        <v>977.2</v>
      </c>
      <c r="AB88">
        <v>559.4</v>
      </c>
      <c r="AC88">
        <v>649.4</v>
      </c>
      <c r="AD88">
        <v>347.59999999999997</v>
      </c>
      <c r="AE88">
        <v>427.2</v>
      </c>
      <c r="AF88">
        <v>277.40000000000003</v>
      </c>
      <c r="AG88">
        <v>334.6</v>
      </c>
      <c r="AH88">
        <v>706.8</v>
      </c>
      <c r="AI88">
        <v>380.8</v>
      </c>
      <c r="AJ88">
        <v>620.40000000000009</v>
      </c>
      <c r="AK88">
        <v>982.8</v>
      </c>
      <c r="AL88">
        <v>714</v>
      </c>
      <c r="AM88">
        <v>532.79999999999995</v>
      </c>
      <c r="AN88">
        <v>978.59999999999991</v>
      </c>
      <c r="AO88">
        <v>363.2</v>
      </c>
      <c r="AP88">
        <v>931</v>
      </c>
      <c r="AQ88">
        <v>511</v>
      </c>
      <c r="AR88">
        <v>702.80000000000007</v>
      </c>
      <c r="AS88">
        <v>657.2</v>
      </c>
      <c r="AT88">
        <v>216.6</v>
      </c>
      <c r="AU88">
        <v>949</v>
      </c>
      <c r="AV88">
        <v>147</v>
      </c>
      <c r="AW88">
        <v>816.40000000000009</v>
      </c>
      <c r="AX88">
        <v>622</v>
      </c>
      <c r="AY88">
        <v>289.60000000000002</v>
      </c>
      <c r="AZ88">
        <v>539.4</v>
      </c>
      <c r="BA88">
        <v>218.6</v>
      </c>
      <c r="BB88">
        <v>549.4</v>
      </c>
      <c r="BC88">
        <v>687</v>
      </c>
      <c r="BD88">
        <v>741.4</v>
      </c>
      <c r="BE88">
        <v>317</v>
      </c>
      <c r="BF88">
        <v>707.6</v>
      </c>
      <c r="BG88">
        <v>1043</v>
      </c>
      <c r="BH88">
        <v>781.4</v>
      </c>
      <c r="BI88">
        <v>727.6</v>
      </c>
      <c r="BJ88">
        <v>430</v>
      </c>
      <c r="BK88">
        <v>578.6</v>
      </c>
      <c r="BL88">
        <v>1151.5999999999999</v>
      </c>
      <c r="BM88">
        <v>300</v>
      </c>
      <c r="BN88">
        <v>923.2</v>
      </c>
      <c r="BO88">
        <v>339.2</v>
      </c>
      <c r="BP88">
        <v>353.59999999999997</v>
      </c>
      <c r="BQ88">
        <v>371.6</v>
      </c>
      <c r="BR88">
        <v>378</v>
      </c>
      <c r="BS88">
        <v>193.6</v>
      </c>
      <c r="BT88">
        <v>667.40000000000009</v>
      </c>
      <c r="BU88">
        <v>332.20000000000005</v>
      </c>
      <c r="BV88">
        <v>645.6</v>
      </c>
      <c r="BW88">
        <v>616.4</v>
      </c>
      <c r="BX88">
        <v>314</v>
      </c>
      <c r="BY88">
        <v>483</v>
      </c>
      <c r="BZ88">
        <v>793.2</v>
      </c>
      <c r="CA88">
        <v>652</v>
      </c>
      <c r="CB88">
        <v>344.79999999999995</v>
      </c>
      <c r="CC88">
        <v>858.4</v>
      </c>
      <c r="CD88">
        <v>803.19999999999993</v>
      </c>
      <c r="CE88">
        <v>583.79999999999995</v>
      </c>
      <c r="CF88">
        <v>535.20000000000005</v>
      </c>
      <c r="CG88">
        <v>391</v>
      </c>
      <c r="CH88">
        <v>505.4</v>
      </c>
      <c r="CI88">
        <v>651.6</v>
      </c>
      <c r="CJ88">
        <v>705.80000000000007</v>
      </c>
      <c r="CK88">
        <v>562</v>
      </c>
      <c r="CL88">
        <v>357.6</v>
      </c>
      <c r="CM88">
        <v>823.59999999999991</v>
      </c>
      <c r="CN88">
        <v>153.4</v>
      </c>
      <c r="CO88">
        <v>199.2</v>
      </c>
      <c r="CP88">
        <v>265.8</v>
      </c>
      <c r="CQ88">
        <v>154</v>
      </c>
      <c r="CR88">
        <v>1649.2</v>
      </c>
      <c r="CS88">
        <v>365.4</v>
      </c>
      <c r="CT88">
        <v>1240.5999999999999</v>
      </c>
      <c r="CU88">
        <v>217.39999999999998</v>
      </c>
      <c r="CV88">
        <v>793.2</v>
      </c>
      <c r="CW88">
        <v>1223.2</v>
      </c>
      <c r="CY88">
        <f t="shared" si="4"/>
        <v>592.44799999999975</v>
      </c>
      <c r="CZ88">
        <f t="shared" si="5"/>
        <v>592.44799999999975</v>
      </c>
    </row>
    <row r="89" spans="2:104" x14ac:dyDescent="0.25">
      <c r="B89">
        <v>699</v>
      </c>
      <c r="C89">
        <v>346</v>
      </c>
      <c r="D89">
        <v>494.59999999999997</v>
      </c>
      <c r="E89">
        <v>550</v>
      </c>
      <c r="F89">
        <v>651.19999999999993</v>
      </c>
      <c r="G89">
        <v>936.59999999999991</v>
      </c>
      <c r="H89">
        <v>222.39999999999998</v>
      </c>
      <c r="I89">
        <v>569.59999999999991</v>
      </c>
      <c r="J89">
        <v>220.2</v>
      </c>
      <c r="K89">
        <v>442.80000000000007</v>
      </c>
      <c r="L89">
        <v>644.20000000000005</v>
      </c>
      <c r="M89">
        <v>603.6</v>
      </c>
      <c r="N89">
        <v>759.2</v>
      </c>
      <c r="O89">
        <v>872.8</v>
      </c>
      <c r="P89">
        <v>417.59999999999997</v>
      </c>
      <c r="Q89">
        <v>652.79999999999995</v>
      </c>
      <c r="R89">
        <v>660.8</v>
      </c>
      <c r="S89">
        <v>453.59999999999997</v>
      </c>
      <c r="T89">
        <v>595</v>
      </c>
      <c r="U89">
        <v>532.4</v>
      </c>
      <c r="V89">
        <v>476.6</v>
      </c>
      <c r="W89">
        <v>343</v>
      </c>
      <c r="X89">
        <v>865.6</v>
      </c>
      <c r="Y89">
        <v>56.800000000000011</v>
      </c>
      <c r="Z89">
        <v>673.8</v>
      </c>
      <c r="AA89">
        <v>213.2</v>
      </c>
      <c r="AB89">
        <v>840.8</v>
      </c>
      <c r="AC89">
        <v>863.6</v>
      </c>
      <c r="AD89">
        <v>627.6</v>
      </c>
      <c r="AE89">
        <v>84.8</v>
      </c>
      <c r="AF89">
        <v>400.4</v>
      </c>
      <c r="AG89">
        <v>925.2</v>
      </c>
      <c r="AH89">
        <v>1164.4000000000001</v>
      </c>
      <c r="AI89">
        <v>471.2</v>
      </c>
      <c r="AJ89">
        <v>291.39999999999998</v>
      </c>
      <c r="AK89">
        <v>410.4</v>
      </c>
      <c r="AL89">
        <v>225.2</v>
      </c>
      <c r="AM89">
        <v>443.2</v>
      </c>
      <c r="AN89">
        <v>871.2</v>
      </c>
      <c r="AO89">
        <v>265.00000000000006</v>
      </c>
      <c r="AP89">
        <v>438</v>
      </c>
      <c r="AQ89">
        <v>672.59999999999991</v>
      </c>
      <c r="AR89">
        <v>428.8</v>
      </c>
      <c r="AS89">
        <v>901.2</v>
      </c>
      <c r="AT89">
        <v>567</v>
      </c>
      <c r="AU89">
        <v>1033.4000000000001</v>
      </c>
      <c r="AV89">
        <v>1043.2</v>
      </c>
      <c r="AW89">
        <v>1049.2</v>
      </c>
      <c r="AX89">
        <v>347.8</v>
      </c>
      <c r="AY89">
        <v>619.80000000000007</v>
      </c>
      <c r="AZ89">
        <v>629.79999999999995</v>
      </c>
      <c r="BA89">
        <v>471.4</v>
      </c>
      <c r="BB89">
        <v>1006.5999999999999</v>
      </c>
      <c r="BC89">
        <v>647.20000000000005</v>
      </c>
      <c r="BD89">
        <v>490.4</v>
      </c>
      <c r="BE89">
        <v>248.8</v>
      </c>
      <c r="BF89">
        <v>408.59999999999997</v>
      </c>
      <c r="BG89">
        <v>630.60000000000014</v>
      </c>
      <c r="BH89">
        <v>348</v>
      </c>
      <c r="BI89">
        <v>700.6</v>
      </c>
      <c r="BJ89">
        <v>582.20000000000005</v>
      </c>
      <c r="BK89">
        <v>723.4</v>
      </c>
      <c r="BL89">
        <v>585.20000000000005</v>
      </c>
      <c r="BM89">
        <v>504.20000000000005</v>
      </c>
      <c r="BN89">
        <v>799</v>
      </c>
      <c r="BO89">
        <v>293.40000000000003</v>
      </c>
      <c r="BP89">
        <v>1111.6000000000001</v>
      </c>
      <c r="BQ89">
        <v>1390.6</v>
      </c>
      <c r="BR89">
        <v>558.79999999999995</v>
      </c>
      <c r="BS89">
        <v>742.4</v>
      </c>
      <c r="BT89">
        <v>158.19999999999999</v>
      </c>
      <c r="BU89">
        <v>1214.5999999999999</v>
      </c>
      <c r="BV89">
        <v>500.4</v>
      </c>
      <c r="BW89">
        <v>286.39999999999998</v>
      </c>
      <c r="BX89">
        <v>807</v>
      </c>
      <c r="BY89">
        <v>701.4</v>
      </c>
      <c r="BZ89">
        <v>1161.6000000000001</v>
      </c>
      <c r="CA89">
        <v>590.79999999999995</v>
      </c>
      <c r="CB89">
        <v>113.80000000000001</v>
      </c>
      <c r="CC89">
        <v>233.79999999999998</v>
      </c>
      <c r="CD89">
        <v>1068.2</v>
      </c>
      <c r="CE89">
        <v>566.6</v>
      </c>
      <c r="CF89">
        <v>193.39999999999998</v>
      </c>
      <c r="CG89">
        <v>385.40000000000003</v>
      </c>
      <c r="CH89">
        <v>339.8</v>
      </c>
      <c r="CI89">
        <v>619.20000000000005</v>
      </c>
      <c r="CJ89">
        <v>860.4</v>
      </c>
      <c r="CK89">
        <v>412.6</v>
      </c>
      <c r="CL89">
        <v>131.6</v>
      </c>
      <c r="CM89">
        <v>970.2</v>
      </c>
      <c r="CN89">
        <v>690.80000000000007</v>
      </c>
      <c r="CO89">
        <v>300.2</v>
      </c>
      <c r="CP89">
        <v>134.20000000000002</v>
      </c>
      <c r="CQ89">
        <v>67</v>
      </c>
      <c r="CR89">
        <v>1010.6</v>
      </c>
      <c r="CS89">
        <v>889.4</v>
      </c>
      <c r="CT89">
        <v>574.4</v>
      </c>
      <c r="CU89">
        <v>352.2</v>
      </c>
      <c r="CV89">
        <v>328.4</v>
      </c>
      <c r="CW89">
        <v>594.20000000000005</v>
      </c>
      <c r="CY89">
        <f t="shared" si="4"/>
        <v>580.68399999999997</v>
      </c>
      <c r="CZ89">
        <f t="shared" si="5"/>
        <v>580.68399999999997</v>
      </c>
    </row>
    <row r="90" spans="2:104" x14ac:dyDescent="0.25">
      <c r="B90">
        <v>752.4</v>
      </c>
      <c r="C90">
        <v>779.2</v>
      </c>
      <c r="D90">
        <v>869</v>
      </c>
      <c r="E90">
        <v>777.2</v>
      </c>
      <c r="F90">
        <v>519</v>
      </c>
      <c r="G90">
        <v>1032.2</v>
      </c>
      <c r="H90">
        <v>167.39999999999998</v>
      </c>
      <c r="I90">
        <v>686</v>
      </c>
      <c r="J90">
        <v>256.2</v>
      </c>
      <c r="K90">
        <v>206.79999999999998</v>
      </c>
      <c r="L90">
        <v>374.79999999999995</v>
      </c>
      <c r="M90">
        <v>274</v>
      </c>
      <c r="N90">
        <v>1133.2</v>
      </c>
      <c r="O90">
        <v>369.2</v>
      </c>
      <c r="P90">
        <v>731</v>
      </c>
      <c r="Q90">
        <v>566</v>
      </c>
      <c r="R90">
        <v>912.40000000000009</v>
      </c>
      <c r="S90">
        <v>531.4</v>
      </c>
      <c r="T90">
        <v>219.40000000000003</v>
      </c>
      <c r="U90">
        <v>1110.3999999999999</v>
      </c>
      <c r="V90">
        <v>835.2</v>
      </c>
      <c r="W90">
        <v>723</v>
      </c>
      <c r="X90">
        <v>440.79999999999995</v>
      </c>
      <c r="Y90">
        <v>721.59999999999991</v>
      </c>
      <c r="Z90">
        <v>601.80000000000007</v>
      </c>
      <c r="AA90">
        <v>415.6</v>
      </c>
      <c r="AB90">
        <v>403.8</v>
      </c>
      <c r="AC90">
        <v>1075.8</v>
      </c>
      <c r="AD90">
        <v>759.4</v>
      </c>
      <c r="AE90">
        <v>212.2</v>
      </c>
      <c r="AF90">
        <v>529.6</v>
      </c>
      <c r="AG90">
        <v>646</v>
      </c>
      <c r="AH90">
        <v>1212</v>
      </c>
      <c r="AI90">
        <v>900.19999999999993</v>
      </c>
      <c r="AJ90">
        <v>1202.4000000000001</v>
      </c>
      <c r="AK90">
        <v>490</v>
      </c>
      <c r="AL90">
        <v>341.8</v>
      </c>
      <c r="AM90">
        <v>446</v>
      </c>
      <c r="AN90">
        <v>1368.6</v>
      </c>
      <c r="AO90">
        <v>391.8</v>
      </c>
      <c r="AP90">
        <v>203.2</v>
      </c>
      <c r="AQ90">
        <v>867.8</v>
      </c>
      <c r="AR90">
        <v>654.4</v>
      </c>
      <c r="AS90">
        <v>482</v>
      </c>
      <c r="AT90">
        <v>253.79999999999998</v>
      </c>
      <c r="AU90">
        <v>460</v>
      </c>
      <c r="AV90">
        <v>514.79999999999995</v>
      </c>
      <c r="AW90">
        <v>819.80000000000007</v>
      </c>
      <c r="AX90">
        <v>321.99999999999994</v>
      </c>
      <c r="AY90">
        <v>395.2</v>
      </c>
      <c r="AZ90">
        <v>681.60000000000014</v>
      </c>
      <c r="BA90">
        <v>893.40000000000009</v>
      </c>
      <c r="BB90">
        <v>966.99999999999989</v>
      </c>
      <c r="BC90">
        <v>557.80000000000007</v>
      </c>
      <c r="BD90">
        <v>341</v>
      </c>
      <c r="BE90">
        <v>267.60000000000002</v>
      </c>
      <c r="BF90">
        <v>897.59999999999991</v>
      </c>
      <c r="BG90">
        <v>297.2</v>
      </c>
      <c r="BH90">
        <v>398.79999999999995</v>
      </c>
      <c r="BI90">
        <v>356.4</v>
      </c>
      <c r="BJ90">
        <v>1380</v>
      </c>
      <c r="BK90">
        <v>1066.2</v>
      </c>
      <c r="BL90">
        <v>1185.6000000000001</v>
      </c>
      <c r="BM90">
        <v>375.80000000000007</v>
      </c>
      <c r="BN90">
        <v>613.19999999999993</v>
      </c>
      <c r="BO90">
        <v>270.60000000000002</v>
      </c>
      <c r="BP90">
        <v>936.59999999999991</v>
      </c>
      <c r="BQ90">
        <v>943</v>
      </c>
      <c r="BR90">
        <v>314.60000000000002</v>
      </c>
      <c r="BS90">
        <v>1041.4000000000001</v>
      </c>
      <c r="BT90">
        <v>1176.5999999999999</v>
      </c>
      <c r="BU90">
        <v>373.8</v>
      </c>
      <c r="BV90">
        <v>886.19999999999993</v>
      </c>
      <c r="BW90">
        <v>295.60000000000002</v>
      </c>
      <c r="BX90">
        <v>151</v>
      </c>
      <c r="BY90">
        <v>637.6</v>
      </c>
      <c r="BZ90">
        <v>667.8</v>
      </c>
      <c r="CA90">
        <v>101</v>
      </c>
      <c r="CB90">
        <v>120.6</v>
      </c>
      <c r="CC90">
        <v>1471.4</v>
      </c>
      <c r="CD90">
        <v>415.2</v>
      </c>
      <c r="CE90">
        <v>547.20000000000005</v>
      </c>
      <c r="CF90">
        <v>237.6</v>
      </c>
      <c r="CG90">
        <v>248.4</v>
      </c>
      <c r="CH90">
        <v>574.20000000000005</v>
      </c>
      <c r="CI90">
        <v>806</v>
      </c>
      <c r="CJ90">
        <v>31</v>
      </c>
      <c r="CK90">
        <v>280</v>
      </c>
      <c r="CL90">
        <v>866.6</v>
      </c>
      <c r="CM90">
        <v>746</v>
      </c>
      <c r="CN90">
        <v>582.4</v>
      </c>
      <c r="CO90">
        <v>597.4</v>
      </c>
      <c r="CP90">
        <v>714.6</v>
      </c>
      <c r="CQ90">
        <v>1000.8</v>
      </c>
      <c r="CR90">
        <v>1095.8</v>
      </c>
      <c r="CS90">
        <v>1165.4000000000001</v>
      </c>
      <c r="CT90">
        <v>470.40000000000003</v>
      </c>
      <c r="CU90">
        <v>932.8</v>
      </c>
      <c r="CV90">
        <v>757</v>
      </c>
      <c r="CW90">
        <v>267.39999999999998</v>
      </c>
      <c r="CY90">
        <f t="shared" si="4"/>
        <v>629.6099999999999</v>
      </c>
      <c r="CZ90">
        <f t="shared" si="5"/>
        <v>629.6099999999999</v>
      </c>
    </row>
    <row r="91" spans="2:104" x14ac:dyDescent="0.25">
      <c r="B91">
        <v>1503</v>
      </c>
      <c r="C91">
        <v>858.59999999999991</v>
      </c>
      <c r="D91">
        <v>708.19999999999993</v>
      </c>
      <c r="E91">
        <v>256.2</v>
      </c>
      <c r="F91">
        <v>50.6</v>
      </c>
      <c r="G91">
        <v>1061.6000000000001</v>
      </c>
      <c r="H91">
        <v>350.4</v>
      </c>
      <c r="I91">
        <v>1186</v>
      </c>
      <c r="J91">
        <v>489.4</v>
      </c>
      <c r="K91">
        <v>478.4</v>
      </c>
      <c r="L91">
        <v>865.80000000000007</v>
      </c>
      <c r="M91">
        <v>879.8</v>
      </c>
      <c r="N91">
        <v>702.59999999999991</v>
      </c>
      <c r="O91">
        <v>284.20000000000005</v>
      </c>
      <c r="P91">
        <v>720.8</v>
      </c>
      <c r="Q91">
        <v>552.20000000000005</v>
      </c>
      <c r="R91">
        <v>1141.6000000000001</v>
      </c>
      <c r="S91">
        <v>644.79999999999995</v>
      </c>
      <c r="T91">
        <v>824.19999999999993</v>
      </c>
      <c r="U91">
        <v>740.40000000000009</v>
      </c>
      <c r="V91">
        <v>851.80000000000007</v>
      </c>
      <c r="W91">
        <v>552.79999999999995</v>
      </c>
      <c r="X91">
        <v>783.8</v>
      </c>
      <c r="Y91">
        <v>1075.1999999999998</v>
      </c>
      <c r="Z91">
        <v>345.6</v>
      </c>
      <c r="AA91">
        <v>717</v>
      </c>
      <c r="AB91">
        <v>747</v>
      </c>
      <c r="AC91">
        <v>792.8</v>
      </c>
      <c r="AD91">
        <v>557.4</v>
      </c>
      <c r="AE91">
        <v>26.8</v>
      </c>
      <c r="AF91">
        <v>517.80000000000007</v>
      </c>
      <c r="AG91">
        <v>505.4</v>
      </c>
      <c r="AH91">
        <v>671.80000000000007</v>
      </c>
      <c r="AI91">
        <v>48.2</v>
      </c>
      <c r="AJ91">
        <v>241.79999999999998</v>
      </c>
      <c r="AK91">
        <v>521.20000000000005</v>
      </c>
      <c r="AL91">
        <v>105.4</v>
      </c>
      <c r="AM91">
        <v>238.6</v>
      </c>
      <c r="AN91">
        <v>364.20000000000005</v>
      </c>
      <c r="AO91">
        <v>177.00000000000003</v>
      </c>
      <c r="AP91">
        <v>782.8</v>
      </c>
      <c r="AQ91">
        <v>198.00000000000003</v>
      </c>
      <c r="AR91">
        <v>773.6</v>
      </c>
      <c r="AS91">
        <v>550</v>
      </c>
      <c r="AT91">
        <v>888</v>
      </c>
      <c r="AU91">
        <v>494.8</v>
      </c>
      <c r="AV91">
        <v>147</v>
      </c>
      <c r="AW91">
        <v>543</v>
      </c>
      <c r="AX91">
        <v>907.80000000000007</v>
      </c>
      <c r="AY91">
        <v>323.40000000000003</v>
      </c>
      <c r="AZ91">
        <v>671.2</v>
      </c>
      <c r="BA91">
        <v>1253.4000000000001</v>
      </c>
      <c r="BB91">
        <v>298.2</v>
      </c>
      <c r="BC91">
        <v>838.8</v>
      </c>
      <c r="BD91">
        <v>827.40000000000009</v>
      </c>
      <c r="BE91">
        <v>504.80000000000007</v>
      </c>
      <c r="BF91">
        <v>602.59999999999991</v>
      </c>
      <c r="BG91">
        <v>733</v>
      </c>
      <c r="BH91">
        <v>450.40000000000003</v>
      </c>
      <c r="BI91">
        <v>424.2</v>
      </c>
      <c r="BJ91">
        <v>337.2</v>
      </c>
      <c r="BK91">
        <v>496</v>
      </c>
      <c r="BL91">
        <v>624</v>
      </c>
      <c r="BM91">
        <v>334.60000000000008</v>
      </c>
      <c r="BN91">
        <v>250.4</v>
      </c>
      <c r="BO91">
        <v>713.8</v>
      </c>
      <c r="BP91">
        <v>742.19999999999993</v>
      </c>
      <c r="BQ91">
        <v>128.4</v>
      </c>
      <c r="BR91">
        <v>1104.5999999999999</v>
      </c>
      <c r="BS91">
        <v>218</v>
      </c>
      <c r="BT91">
        <v>230.99999999999997</v>
      </c>
      <c r="BU91">
        <v>742.2</v>
      </c>
      <c r="BV91">
        <v>1260</v>
      </c>
      <c r="BW91">
        <v>686.59999999999991</v>
      </c>
      <c r="BX91">
        <v>134</v>
      </c>
      <c r="BY91">
        <v>401.4</v>
      </c>
      <c r="BZ91">
        <v>722.60000000000014</v>
      </c>
      <c r="CA91">
        <v>579.6</v>
      </c>
      <c r="CB91">
        <v>666.2</v>
      </c>
      <c r="CC91">
        <v>549.20000000000005</v>
      </c>
      <c r="CD91">
        <v>94.4</v>
      </c>
      <c r="CE91">
        <v>348</v>
      </c>
      <c r="CF91">
        <v>826.2</v>
      </c>
      <c r="CG91">
        <v>198.4</v>
      </c>
      <c r="CH91">
        <v>446.4</v>
      </c>
      <c r="CI91">
        <v>367.4</v>
      </c>
      <c r="CJ91">
        <v>653</v>
      </c>
      <c r="CK91">
        <v>415.59999999999997</v>
      </c>
      <c r="CL91">
        <v>205.4</v>
      </c>
      <c r="CM91">
        <v>1120.5999999999999</v>
      </c>
      <c r="CN91">
        <v>958.6</v>
      </c>
      <c r="CO91">
        <v>54.800000000000004</v>
      </c>
      <c r="CP91">
        <v>682.19999999999993</v>
      </c>
      <c r="CQ91">
        <v>818.80000000000007</v>
      </c>
      <c r="CR91">
        <v>461.6</v>
      </c>
      <c r="CS91">
        <v>768</v>
      </c>
      <c r="CT91">
        <v>730.2</v>
      </c>
      <c r="CU91">
        <v>495.59999999999997</v>
      </c>
      <c r="CV91">
        <v>273.40000000000003</v>
      </c>
      <c r="CW91">
        <v>228.8</v>
      </c>
      <c r="CY91">
        <f t="shared" si="4"/>
        <v>574.22199999999987</v>
      </c>
      <c r="CZ91">
        <f t="shared" si="5"/>
        <v>574.22199999999987</v>
      </c>
    </row>
    <row r="92" spans="2:104" x14ac:dyDescent="0.25">
      <c r="B92">
        <v>1279.8</v>
      </c>
      <c r="C92">
        <v>694.4</v>
      </c>
      <c r="D92">
        <v>593.59999999999991</v>
      </c>
      <c r="E92">
        <v>654.40000000000009</v>
      </c>
      <c r="F92">
        <v>604.4</v>
      </c>
      <c r="G92">
        <v>1068.2</v>
      </c>
      <c r="H92">
        <v>511.8</v>
      </c>
      <c r="I92">
        <v>913.60000000000014</v>
      </c>
      <c r="J92">
        <v>349.6</v>
      </c>
      <c r="K92">
        <v>133.19999999999999</v>
      </c>
      <c r="L92">
        <v>210.60000000000002</v>
      </c>
      <c r="M92">
        <v>512.20000000000005</v>
      </c>
      <c r="N92">
        <v>521</v>
      </c>
      <c r="O92">
        <v>1301.3999999999999</v>
      </c>
      <c r="P92">
        <v>526.20000000000005</v>
      </c>
      <c r="Q92">
        <v>67.600000000000009</v>
      </c>
      <c r="R92">
        <v>951.40000000000009</v>
      </c>
      <c r="S92">
        <v>305.2</v>
      </c>
      <c r="T92">
        <v>312.60000000000002</v>
      </c>
      <c r="U92">
        <v>1240</v>
      </c>
      <c r="V92">
        <v>368.6</v>
      </c>
      <c r="W92">
        <v>432.59999999999997</v>
      </c>
      <c r="X92">
        <v>689.80000000000007</v>
      </c>
      <c r="Y92">
        <v>706.8</v>
      </c>
      <c r="Z92">
        <v>1274.4000000000001</v>
      </c>
      <c r="AA92">
        <v>691.6</v>
      </c>
      <c r="AB92">
        <v>397.6</v>
      </c>
      <c r="AC92">
        <v>1185.2</v>
      </c>
      <c r="AD92">
        <v>859.99999999999989</v>
      </c>
      <c r="AE92">
        <v>83.8</v>
      </c>
      <c r="AF92">
        <v>549.80000000000007</v>
      </c>
      <c r="AG92">
        <v>614.6</v>
      </c>
      <c r="AH92">
        <v>1147.4000000000001</v>
      </c>
      <c r="AI92">
        <v>240.99999999999997</v>
      </c>
      <c r="AJ92">
        <v>288</v>
      </c>
      <c r="AK92">
        <v>815.19999999999993</v>
      </c>
      <c r="AL92">
        <v>334.2</v>
      </c>
      <c r="AM92">
        <v>757.6</v>
      </c>
      <c r="AN92">
        <v>915.6</v>
      </c>
      <c r="AO92">
        <v>610.40000000000009</v>
      </c>
      <c r="AP92">
        <v>833.4</v>
      </c>
      <c r="AQ92">
        <v>1086.4000000000001</v>
      </c>
      <c r="AR92">
        <v>743.59999999999991</v>
      </c>
      <c r="AS92">
        <v>895.59999999999991</v>
      </c>
      <c r="AT92">
        <v>809.4</v>
      </c>
      <c r="AU92">
        <v>945.80000000000007</v>
      </c>
      <c r="AV92">
        <v>454.2</v>
      </c>
      <c r="AW92">
        <v>626.20000000000005</v>
      </c>
      <c r="AX92">
        <v>731.40000000000009</v>
      </c>
      <c r="AY92">
        <v>324.60000000000002</v>
      </c>
      <c r="AZ92">
        <v>532</v>
      </c>
      <c r="BA92">
        <v>1330.2</v>
      </c>
      <c r="BB92">
        <v>1115.2</v>
      </c>
      <c r="BC92">
        <v>881.2</v>
      </c>
      <c r="BD92">
        <v>710.2</v>
      </c>
      <c r="BE92">
        <v>376.59999999999997</v>
      </c>
      <c r="BF92">
        <v>533.79999999999995</v>
      </c>
      <c r="BG92">
        <v>1102.6000000000001</v>
      </c>
      <c r="BH92">
        <v>997.40000000000009</v>
      </c>
      <c r="BI92">
        <v>189.8</v>
      </c>
      <c r="BJ92">
        <v>861.6</v>
      </c>
      <c r="BK92">
        <v>700</v>
      </c>
      <c r="BL92">
        <v>523.59999999999991</v>
      </c>
      <c r="BM92">
        <v>607.20000000000005</v>
      </c>
      <c r="BN92">
        <v>372</v>
      </c>
      <c r="BO92">
        <v>327.2</v>
      </c>
      <c r="BP92">
        <v>577.4</v>
      </c>
      <c r="BQ92">
        <v>292.2</v>
      </c>
      <c r="BR92">
        <v>319.00000000000006</v>
      </c>
      <c r="BS92">
        <v>510.2</v>
      </c>
      <c r="BT92">
        <v>767.40000000000009</v>
      </c>
      <c r="BU92">
        <v>804</v>
      </c>
      <c r="BV92">
        <v>348.80000000000007</v>
      </c>
      <c r="BW92">
        <v>400.8</v>
      </c>
      <c r="BX92">
        <v>195.4</v>
      </c>
      <c r="BY92">
        <v>306.59999999999997</v>
      </c>
      <c r="BZ92">
        <v>164.2</v>
      </c>
      <c r="CA92">
        <v>798.8</v>
      </c>
      <c r="CB92">
        <v>488.80000000000007</v>
      </c>
      <c r="CC92">
        <v>1848.4</v>
      </c>
      <c r="CD92">
        <v>477.79999999999995</v>
      </c>
      <c r="CE92">
        <v>233.8</v>
      </c>
      <c r="CF92">
        <v>614.79999999999995</v>
      </c>
      <c r="CG92">
        <v>883.8</v>
      </c>
      <c r="CH92">
        <v>476.80000000000007</v>
      </c>
      <c r="CI92">
        <v>1289.8</v>
      </c>
      <c r="CJ92">
        <v>721.6</v>
      </c>
      <c r="CK92">
        <v>1114.8</v>
      </c>
      <c r="CL92">
        <v>898.40000000000009</v>
      </c>
      <c r="CM92">
        <v>1084</v>
      </c>
      <c r="CN92">
        <v>826.6</v>
      </c>
      <c r="CO92">
        <v>514.79999999999995</v>
      </c>
      <c r="CP92">
        <v>996.40000000000009</v>
      </c>
      <c r="CQ92">
        <v>854.6</v>
      </c>
      <c r="CR92">
        <v>161.6</v>
      </c>
      <c r="CS92">
        <v>855</v>
      </c>
      <c r="CT92">
        <v>1017.4</v>
      </c>
      <c r="CU92">
        <v>463.19999999999993</v>
      </c>
      <c r="CV92">
        <v>612.4</v>
      </c>
      <c r="CW92">
        <v>393</v>
      </c>
      <c r="CY92">
        <f t="shared" si="4"/>
        <v>666.39200000000017</v>
      </c>
      <c r="CZ92">
        <f t="shared" si="5"/>
        <v>666.39200000000017</v>
      </c>
    </row>
    <row r="93" spans="2:104" x14ac:dyDescent="0.25">
      <c r="B93">
        <v>555.20000000000005</v>
      </c>
      <c r="C93">
        <v>452.6</v>
      </c>
      <c r="D93">
        <v>1207.4000000000001</v>
      </c>
      <c r="E93">
        <v>867.40000000000009</v>
      </c>
      <c r="F93">
        <v>43.6</v>
      </c>
      <c r="G93">
        <v>252.80000000000004</v>
      </c>
      <c r="H93">
        <v>1035.7999999999997</v>
      </c>
      <c r="I93">
        <v>816</v>
      </c>
      <c r="J93">
        <v>432.40000000000003</v>
      </c>
      <c r="K93">
        <v>28</v>
      </c>
      <c r="L93">
        <v>68.199999999999989</v>
      </c>
      <c r="M93">
        <v>764.2</v>
      </c>
      <c r="N93">
        <v>126.2</v>
      </c>
      <c r="O93">
        <v>1117</v>
      </c>
      <c r="P93">
        <v>771.8</v>
      </c>
      <c r="Q93">
        <v>490.6</v>
      </c>
      <c r="R93">
        <v>786.6</v>
      </c>
      <c r="S93">
        <v>657.8</v>
      </c>
      <c r="T93">
        <v>582.6</v>
      </c>
      <c r="U93">
        <v>464.40000000000003</v>
      </c>
      <c r="V93">
        <v>711.8</v>
      </c>
      <c r="W93">
        <v>661.8</v>
      </c>
      <c r="X93">
        <v>524.19999999999993</v>
      </c>
      <c r="Y93">
        <v>387</v>
      </c>
      <c r="Z93">
        <v>613</v>
      </c>
      <c r="AA93">
        <v>394.6</v>
      </c>
      <c r="AB93">
        <v>278.2</v>
      </c>
      <c r="AC93">
        <v>303</v>
      </c>
      <c r="AD93">
        <v>353</v>
      </c>
      <c r="AE93">
        <v>217.2</v>
      </c>
      <c r="AF93">
        <v>223.2</v>
      </c>
      <c r="AG93">
        <v>509.2</v>
      </c>
      <c r="AH93">
        <v>1100.8</v>
      </c>
      <c r="AI93">
        <v>406.4</v>
      </c>
      <c r="AJ93">
        <v>357</v>
      </c>
      <c r="AK93">
        <v>597</v>
      </c>
      <c r="AL93">
        <v>409.2</v>
      </c>
      <c r="AM93">
        <v>796.2</v>
      </c>
      <c r="AN93">
        <v>681.6</v>
      </c>
      <c r="AO93">
        <v>603.40000000000009</v>
      </c>
      <c r="AP93">
        <v>278.60000000000002</v>
      </c>
      <c r="AQ93">
        <v>914.2</v>
      </c>
      <c r="AR93">
        <v>1093.2</v>
      </c>
      <c r="AS93">
        <v>539</v>
      </c>
      <c r="AT93">
        <v>213.4</v>
      </c>
      <c r="AU93">
        <v>1132.5999999999999</v>
      </c>
      <c r="AV93">
        <v>1223.1999999999998</v>
      </c>
      <c r="AW93">
        <v>744.6</v>
      </c>
      <c r="AX93">
        <v>392.20000000000005</v>
      </c>
      <c r="AY93">
        <v>22.4</v>
      </c>
      <c r="AZ93">
        <v>959</v>
      </c>
      <c r="BA93">
        <v>976.8</v>
      </c>
      <c r="BB93">
        <v>587.6</v>
      </c>
      <c r="BC93">
        <v>418.8</v>
      </c>
      <c r="BD93">
        <v>252.4</v>
      </c>
      <c r="BE93">
        <v>450.20000000000005</v>
      </c>
      <c r="BF93">
        <v>515.4</v>
      </c>
      <c r="BG93">
        <v>737.6</v>
      </c>
      <c r="BH93">
        <v>102</v>
      </c>
      <c r="BI93">
        <v>458.8</v>
      </c>
      <c r="BJ93">
        <v>617.59999999999991</v>
      </c>
      <c r="BK93">
        <v>1007</v>
      </c>
      <c r="BL93">
        <v>379.6</v>
      </c>
      <c r="BM93">
        <v>724.80000000000007</v>
      </c>
      <c r="BN93">
        <v>1069.5999999999999</v>
      </c>
      <c r="BO93">
        <v>485.40000000000003</v>
      </c>
      <c r="BP93">
        <v>232.79999999999998</v>
      </c>
      <c r="BQ93">
        <v>69.599999999999994</v>
      </c>
      <c r="BR93">
        <v>184.8</v>
      </c>
      <c r="BS93">
        <v>406.6</v>
      </c>
      <c r="BT93">
        <v>1069</v>
      </c>
      <c r="BU93">
        <v>575.79999999999995</v>
      </c>
      <c r="BV93">
        <v>341.6</v>
      </c>
      <c r="BW93">
        <v>804.6</v>
      </c>
      <c r="BX93">
        <v>218.2</v>
      </c>
      <c r="BY93">
        <v>908.19999999999993</v>
      </c>
      <c r="BZ93">
        <v>538.4</v>
      </c>
      <c r="CA93">
        <v>337.79999999999995</v>
      </c>
      <c r="CB93">
        <v>285.2</v>
      </c>
      <c r="CC93">
        <v>580</v>
      </c>
      <c r="CD93">
        <v>749.80000000000007</v>
      </c>
      <c r="CE93">
        <v>339.59999999999997</v>
      </c>
      <c r="CF93">
        <v>267.20000000000005</v>
      </c>
      <c r="CG93">
        <v>483.4</v>
      </c>
      <c r="CH93">
        <v>200.8</v>
      </c>
      <c r="CI93">
        <v>465.59999999999997</v>
      </c>
      <c r="CJ93">
        <v>1091</v>
      </c>
      <c r="CK93">
        <v>1048.2</v>
      </c>
      <c r="CL93">
        <v>476.2</v>
      </c>
      <c r="CM93">
        <v>213.39999999999998</v>
      </c>
      <c r="CN93">
        <v>951.6</v>
      </c>
      <c r="CO93">
        <v>773.2</v>
      </c>
      <c r="CP93">
        <v>524.4</v>
      </c>
      <c r="CQ93">
        <v>1573</v>
      </c>
      <c r="CR93">
        <v>435.2</v>
      </c>
      <c r="CS93">
        <v>423</v>
      </c>
      <c r="CT93">
        <v>86.4</v>
      </c>
      <c r="CU93">
        <v>826.99999999999989</v>
      </c>
      <c r="CV93">
        <v>858.8</v>
      </c>
      <c r="CW93">
        <v>335.4</v>
      </c>
      <c r="CY93">
        <f t="shared" si="4"/>
        <v>566.202</v>
      </c>
      <c r="CZ93">
        <f t="shared" si="5"/>
        <v>566.202</v>
      </c>
    </row>
    <row r="94" spans="2:104" x14ac:dyDescent="0.25">
      <c r="B94">
        <v>613.6</v>
      </c>
      <c r="C94">
        <v>220.39999999999998</v>
      </c>
      <c r="D94">
        <v>570.6</v>
      </c>
      <c r="E94">
        <v>542</v>
      </c>
      <c r="F94">
        <v>215.79999999999998</v>
      </c>
      <c r="G94">
        <v>207.20000000000002</v>
      </c>
      <c r="H94">
        <v>691</v>
      </c>
      <c r="I94">
        <v>791</v>
      </c>
      <c r="J94">
        <v>585.79999999999995</v>
      </c>
      <c r="K94">
        <v>168.39999999999998</v>
      </c>
      <c r="L94">
        <v>109.2</v>
      </c>
      <c r="M94">
        <v>573.20000000000005</v>
      </c>
      <c r="N94">
        <v>615.6</v>
      </c>
      <c r="O94">
        <v>275.2</v>
      </c>
      <c r="P94">
        <v>1093.4000000000001</v>
      </c>
      <c r="Q94">
        <v>622.79999999999995</v>
      </c>
      <c r="R94">
        <v>530</v>
      </c>
      <c r="S94">
        <v>550</v>
      </c>
      <c r="T94">
        <v>316.40000000000003</v>
      </c>
      <c r="U94">
        <v>772.59999999999991</v>
      </c>
      <c r="V94">
        <v>568.79999999999995</v>
      </c>
      <c r="W94">
        <v>315.19999999999993</v>
      </c>
      <c r="X94">
        <v>338.80000000000007</v>
      </c>
      <c r="Y94">
        <v>348.4</v>
      </c>
      <c r="Z94">
        <v>648.79999999999995</v>
      </c>
      <c r="AA94">
        <v>718.2</v>
      </c>
      <c r="AB94">
        <v>862.8</v>
      </c>
      <c r="AC94">
        <v>648.79999999999995</v>
      </c>
      <c r="AD94">
        <v>184.00000000000003</v>
      </c>
      <c r="AE94">
        <v>571.79999999999995</v>
      </c>
      <c r="AF94">
        <v>450.79999999999995</v>
      </c>
      <c r="AG94">
        <v>670.4</v>
      </c>
      <c r="AH94">
        <v>1253.5999999999999</v>
      </c>
      <c r="AI94">
        <v>509.2</v>
      </c>
      <c r="AJ94">
        <v>258.39999999999998</v>
      </c>
      <c r="AK94">
        <v>627.6</v>
      </c>
      <c r="AL94">
        <v>706.2</v>
      </c>
      <c r="AM94">
        <v>1293</v>
      </c>
      <c r="AN94">
        <v>644.79999999999995</v>
      </c>
      <c r="AO94">
        <v>695.8</v>
      </c>
      <c r="AP94">
        <v>678.2</v>
      </c>
      <c r="AQ94">
        <v>204.59999999999997</v>
      </c>
      <c r="AR94">
        <v>558.4</v>
      </c>
      <c r="AS94">
        <v>332.79999999999995</v>
      </c>
      <c r="AT94">
        <v>938.40000000000009</v>
      </c>
      <c r="AU94">
        <v>349.59999999999997</v>
      </c>
      <c r="AV94">
        <v>333.2</v>
      </c>
      <c r="AW94">
        <v>937.8</v>
      </c>
      <c r="AX94">
        <v>514.4</v>
      </c>
      <c r="AY94">
        <v>689.4</v>
      </c>
      <c r="AZ94">
        <v>859.8</v>
      </c>
      <c r="BA94">
        <v>520.79999999999995</v>
      </c>
      <c r="BB94">
        <v>517.80000000000007</v>
      </c>
      <c r="BC94">
        <v>115.8</v>
      </c>
      <c r="BD94">
        <v>516.6</v>
      </c>
      <c r="BE94">
        <v>422.6</v>
      </c>
      <c r="BF94">
        <v>778.2</v>
      </c>
      <c r="BG94">
        <v>1072.4000000000001</v>
      </c>
      <c r="BH94">
        <v>456.59999999999997</v>
      </c>
      <c r="BI94">
        <v>498.6</v>
      </c>
      <c r="BJ94">
        <v>192.4</v>
      </c>
      <c r="BK94">
        <v>294.8</v>
      </c>
      <c r="BL94">
        <v>1116.4000000000001</v>
      </c>
      <c r="BM94">
        <v>216.39999999999998</v>
      </c>
      <c r="BN94">
        <v>482.20000000000005</v>
      </c>
      <c r="BO94">
        <v>438.20000000000005</v>
      </c>
      <c r="BP94">
        <v>539</v>
      </c>
      <c r="BQ94">
        <v>901</v>
      </c>
      <c r="BR94">
        <v>561.80000000000007</v>
      </c>
      <c r="BS94">
        <v>1700.8</v>
      </c>
      <c r="BT94">
        <v>257.39999999999998</v>
      </c>
      <c r="BU94">
        <v>999.8</v>
      </c>
      <c r="BV94">
        <v>444.6</v>
      </c>
      <c r="BW94">
        <v>300.2</v>
      </c>
      <c r="BX94">
        <v>1157.5999999999999</v>
      </c>
      <c r="BY94">
        <v>506</v>
      </c>
      <c r="BZ94">
        <v>730.8</v>
      </c>
      <c r="CA94">
        <v>231.2</v>
      </c>
      <c r="CB94">
        <v>302.20000000000005</v>
      </c>
      <c r="CC94">
        <v>758.8</v>
      </c>
      <c r="CD94">
        <v>649.79999999999995</v>
      </c>
      <c r="CE94">
        <v>1152.8</v>
      </c>
      <c r="CF94">
        <v>867.19999999999993</v>
      </c>
      <c r="CG94">
        <v>415.2</v>
      </c>
      <c r="CH94">
        <v>567.6</v>
      </c>
      <c r="CI94">
        <v>595</v>
      </c>
      <c r="CJ94">
        <v>669.2</v>
      </c>
      <c r="CK94">
        <v>568.79999999999995</v>
      </c>
      <c r="CL94">
        <v>661.2</v>
      </c>
      <c r="CM94">
        <v>1225.3999999999999</v>
      </c>
      <c r="CN94">
        <v>301</v>
      </c>
      <c r="CO94">
        <v>563.4</v>
      </c>
      <c r="CP94">
        <v>204.4</v>
      </c>
      <c r="CQ94">
        <v>671.60000000000014</v>
      </c>
      <c r="CR94">
        <v>656.6</v>
      </c>
      <c r="CS94">
        <v>261.2</v>
      </c>
      <c r="CT94">
        <v>644.79999999999995</v>
      </c>
      <c r="CU94">
        <v>487.4</v>
      </c>
      <c r="CV94">
        <v>280.40000000000003</v>
      </c>
      <c r="CW94">
        <v>856.2</v>
      </c>
      <c r="CY94">
        <f t="shared" si="4"/>
        <v>581.06399999999996</v>
      </c>
      <c r="CZ94">
        <f t="shared" si="5"/>
        <v>581.06399999999996</v>
      </c>
    </row>
    <row r="95" spans="2:104" x14ac:dyDescent="0.25">
      <c r="B95">
        <v>556.20000000000005</v>
      </c>
      <c r="C95">
        <v>314</v>
      </c>
      <c r="D95">
        <v>92.6</v>
      </c>
      <c r="E95">
        <v>810</v>
      </c>
      <c r="F95">
        <v>395.8</v>
      </c>
      <c r="G95">
        <v>564.79999999999995</v>
      </c>
      <c r="H95">
        <v>341.20000000000005</v>
      </c>
      <c r="I95">
        <v>920</v>
      </c>
      <c r="J95">
        <v>853.19999999999993</v>
      </c>
      <c r="K95">
        <v>802</v>
      </c>
      <c r="L95">
        <v>39</v>
      </c>
      <c r="M95">
        <v>287.39999999999998</v>
      </c>
      <c r="N95">
        <v>758.59999999999991</v>
      </c>
      <c r="O95">
        <v>422.8</v>
      </c>
      <c r="P95">
        <v>836.40000000000009</v>
      </c>
      <c r="Q95">
        <v>603</v>
      </c>
      <c r="R95">
        <v>687.4</v>
      </c>
      <c r="S95">
        <v>899</v>
      </c>
      <c r="T95">
        <v>1289.2</v>
      </c>
      <c r="U95">
        <v>568</v>
      </c>
      <c r="V95">
        <v>818.99999999999989</v>
      </c>
      <c r="W95">
        <v>516.4</v>
      </c>
      <c r="X95">
        <v>821</v>
      </c>
      <c r="Y95">
        <v>675.6</v>
      </c>
      <c r="Z95">
        <v>329.4</v>
      </c>
      <c r="AA95">
        <v>728.4</v>
      </c>
      <c r="AB95">
        <v>394.79999999999995</v>
      </c>
      <c r="AC95">
        <v>645.60000000000014</v>
      </c>
      <c r="AD95">
        <v>931.4</v>
      </c>
      <c r="AE95">
        <v>277</v>
      </c>
      <c r="AF95">
        <v>522.4</v>
      </c>
      <c r="AG95">
        <v>751.2</v>
      </c>
      <c r="AH95">
        <v>467.4</v>
      </c>
      <c r="AI95">
        <v>436.20000000000005</v>
      </c>
      <c r="AJ95">
        <v>1448.2</v>
      </c>
      <c r="AK95">
        <v>136.4</v>
      </c>
      <c r="AL95">
        <v>1110.4000000000001</v>
      </c>
      <c r="AM95">
        <v>694.39999999999986</v>
      </c>
      <c r="AN95">
        <v>1109.9999999999998</v>
      </c>
      <c r="AO95">
        <v>1054.8000000000002</v>
      </c>
      <c r="AP95">
        <v>677.80000000000007</v>
      </c>
      <c r="AQ95">
        <v>352.20000000000005</v>
      </c>
      <c r="AR95">
        <v>387.4</v>
      </c>
      <c r="AS95">
        <v>1000.2</v>
      </c>
      <c r="AT95">
        <v>594.20000000000005</v>
      </c>
      <c r="AU95">
        <v>612.59999999999991</v>
      </c>
      <c r="AV95">
        <v>561.19999999999993</v>
      </c>
      <c r="AW95">
        <v>634.20000000000005</v>
      </c>
      <c r="AX95">
        <v>839</v>
      </c>
      <c r="AY95">
        <v>535.99999999999989</v>
      </c>
      <c r="AZ95">
        <v>184</v>
      </c>
      <c r="BA95">
        <v>634.4</v>
      </c>
      <c r="BB95">
        <v>585.00000000000011</v>
      </c>
      <c r="BC95">
        <v>13.6</v>
      </c>
      <c r="BD95">
        <v>645.20000000000005</v>
      </c>
      <c r="BE95">
        <v>1402.6</v>
      </c>
      <c r="BF95">
        <v>1085.8000000000002</v>
      </c>
      <c r="BG95">
        <v>79.999999999999986</v>
      </c>
      <c r="BH95">
        <v>582.20000000000005</v>
      </c>
      <c r="BI95">
        <v>905.00000000000011</v>
      </c>
      <c r="BJ95">
        <v>368.8</v>
      </c>
      <c r="BK95">
        <v>1035.4000000000001</v>
      </c>
      <c r="BL95">
        <v>226.60000000000002</v>
      </c>
      <c r="BM95">
        <v>674.59999999999991</v>
      </c>
      <c r="BN95">
        <v>667.19999999999993</v>
      </c>
      <c r="BO95">
        <v>570.20000000000005</v>
      </c>
      <c r="BP95">
        <v>1414.8</v>
      </c>
      <c r="BQ95">
        <v>1214.4000000000001</v>
      </c>
      <c r="BR95">
        <v>105.4</v>
      </c>
      <c r="BS95">
        <v>644</v>
      </c>
      <c r="BT95">
        <v>486.2</v>
      </c>
      <c r="BU95">
        <v>822</v>
      </c>
      <c r="BV95">
        <v>8.8000000000000007</v>
      </c>
      <c r="BW95">
        <v>1242.8</v>
      </c>
      <c r="BX95">
        <v>624.79999999999995</v>
      </c>
      <c r="BY95">
        <v>803.99999999999989</v>
      </c>
      <c r="BZ95">
        <v>181.2</v>
      </c>
      <c r="CA95">
        <v>432.6</v>
      </c>
      <c r="CB95">
        <v>169.2</v>
      </c>
      <c r="CC95">
        <v>548.20000000000005</v>
      </c>
      <c r="CD95">
        <v>165.20000000000002</v>
      </c>
      <c r="CE95">
        <v>673.8</v>
      </c>
      <c r="CF95">
        <v>733.2</v>
      </c>
      <c r="CG95">
        <v>611.20000000000005</v>
      </c>
      <c r="CH95">
        <v>134.6</v>
      </c>
      <c r="CI95">
        <v>551.19999999999993</v>
      </c>
      <c r="CJ95">
        <v>270.60000000000002</v>
      </c>
      <c r="CK95">
        <v>601.79999999999995</v>
      </c>
      <c r="CL95">
        <v>296.39999999999998</v>
      </c>
      <c r="CM95">
        <v>1215</v>
      </c>
      <c r="CN95">
        <v>447.59999999999997</v>
      </c>
      <c r="CO95">
        <v>771.80000000000007</v>
      </c>
      <c r="CP95">
        <v>839</v>
      </c>
      <c r="CQ95">
        <v>755.19999999999993</v>
      </c>
      <c r="CR95">
        <v>501.00000000000006</v>
      </c>
      <c r="CS95">
        <v>487.4</v>
      </c>
      <c r="CT95">
        <v>920</v>
      </c>
      <c r="CU95">
        <v>111.39999999999999</v>
      </c>
      <c r="CV95">
        <v>202</v>
      </c>
      <c r="CW95">
        <v>539.20000000000005</v>
      </c>
      <c r="CY95">
        <f t="shared" si="4"/>
        <v>612.91999999999996</v>
      </c>
      <c r="CZ95">
        <f t="shared" si="5"/>
        <v>612.91999999999996</v>
      </c>
    </row>
    <row r="96" spans="2:104" x14ac:dyDescent="0.25">
      <c r="B96">
        <v>608.6</v>
      </c>
      <c r="C96">
        <v>1378.0000000000002</v>
      </c>
      <c r="D96">
        <v>116</v>
      </c>
      <c r="E96">
        <v>778.19999999999993</v>
      </c>
      <c r="F96">
        <v>910</v>
      </c>
      <c r="G96">
        <v>848.2</v>
      </c>
      <c r="H96">
        <v>581.59999999999991</v>
      </c>
      <c r="I96">
        <v>226.8</v>
      </c>
      <c r="J96">
        <v>1313</v>
      </c>
      <c r="K96">
        <v>653.80000000000007</v>
      </c>
      <c r="L96">
        <v>126</v>
      </c>
      <c r="M96">
        <v>518.6</v>
      </c>
      <c r="N96">
        <v>955.59999999999991</v>
      </c>
      <c r="O96">
        <v>60.6</v>
      </c>
      <c r="P96">
        <v>529.20000000000005</v>
      </c>
      <c r="Q96">
        <v>581</v>
      </c>
      <c r="R96">
        <v>272.2</v>
      </c>
      <c r="S96">
        <v>726.80000000000007</v>
      </c>
      <c r="T96">
        <v>684.6</v>
      </c>
      <c r="U96">
        <v>1308.4000000000001</v>
      </c>
      <c r="V96">
        <v>332.40000000000003</v>
      </c>
      <c r="W96">
        <v>569.80000000000007</v>
      </c>
      <c r="X96">
        <v>596.6</v>
      </c>
      <c r="Y96">
        <v>811.40000000000009</v>
      </c>
      <c r="Z96">
        <v>1102.8000000000002</v>
      </c>
      <c r="AA96">
        <v>299.79999999999995</v>
      </c>
      <c r="AB96">
        <v>442.8</v>
      </c>
      <c r="AC96">
        <v>1179.6000000000001</v>
      </c>
      <c r="AD96">
        <v>1060.5999999999999</v>
      </c>
      <c r="AE96">
        <v>666.19999999999993</v>
      </c>
      <c r="AF96">
        <v>1165.5999999999999</v>
      </c>
      <c r="AG96">
        <v>1042</v>
      </c>
      <c r="AH96">
        <v>44.8</v>
      </c>
      <c r="AI96">
        <v>736.40000000000009</v>
      </c>
      <c r="AJ96">
        <v>821.99999999999989</v>
      </c>
      <c r="AK96">
        <v>106.4</v>
      </c>
      <c r="AL96">
        <v>1093</v>
      </c>
      <c r="AM96">
        <v>874.40000000000009</v>
      </c>
      <c r="AN96">
        <v>740.2</v>
      </c>
      <c r="AO96">
        <v>698</v>
      </c>
      <c r="AP96">
        <v>400.8</v>
      </c>
      <c r="AQ96">
        <v>842.40000000000009</v>
      </c>
      <c r="AR96">
        <v>207.39999999999998</v>
      </c>
      <c r="AS96">
        <v>327.39999999999998</v>
      </c>
      <c r="AT96">
        <v>1004.8000000000001</v>
      </c>
      <c r="AU96">
        <v>559.19999999999993</v>
      </c>
      <c r="AV96">
        <v>1063.8</v>
      </c>
      <c r="AW96">
        <v>133.60000000000002</v>
      </c>
      <c r="AX96">
        <v>942.8</v>
      </c>
      <c r="AY96">
        <v>551</v>
      </c>
      <c r="AZ96">
        <v>406</v>
      </c>
      <c r="BA96">
        <v>563.79999999999995</v>
      </c>
      <c r="BB96">
        <v>96</v>
      </c>
      <c r="BC96">
        <v>142.6</v>
      </c>
      <c r="BD96">
        <v>715</v>
      </c>
      <c r="BE96">
        <v>519</v>
      </c>
      <c r="BF96">
        <v>490.99999999999994</v>
      </c>
      <c r="BG96">
        <v>874.8</v>
      </c>
      <c r="BH96">
        <v>827</v>
      </c>
      <c r="BI96">
        <v>94.399999999999991</v>
      </c>
      <c r="BJ96">
        <v>704.2</v>
      </c>
      <c r="BK96">
        <v>761</v>
      </c>
      <c r="BL96">
        <v>686.6</v>
      </c>
      <c r="BM96">
        <v>1726.7999999999997</v>
      </c>
      <c r="BN96">
        <v>561.79999999999995</v>
      </c>
      <c r="BO96">
        <v>1137.4000000000001</v>
      </c>
      <c r="BP96">
        <v>761.20000000000016</v>
      </c>
      <c r="BQ96">
        <v>655.4</v>
      </c>
      <c r="BR96">
        <v>505.6</v>
      </c>
      <c r="BS96">
        <v>288.8</v>
      </c>
      <c r="BT96">
        <v>725.19999999999993</v>
      </c>
      <c r="BU96">
        <v>692</v>
      </c>
      <c r="BV96">
        <v>813.39999999999986</v>
      </c>
      <c r="BW96">
        <v>812.4</v>
      </c>
      <c r="BX96">
        <v>881.80000000000007</v>
      </c>
      <c r="BY96">
        <v>832.19999999999993</v>
      </c>
      <c r="BZ96">
        <v>325.00000000000006</v>
      </c>
      <c r="CA96">
        <v>127.8</v>
      </c>
      <c r="CB96">
        <v>657.8</v>
      </c>
      <c r="CC96">
        <v>692.4</v>
      </c>
      <c r="CD96">
        <v>619.79999999999995</v>
      </c>
      <c r="CE96">
        <v>123.60000000000001</v>
      </c>
      <c r="CF96">
        <v>613</v>
      </c>
      <c r="CG96">
        <v>658</v>
      </c>
      <c r="CH96">
        <v>711.39999999999986</v>
      </c>
      <c r="CI96">
        <v>745.8</v>
      </c>
      <c r="CJ96">
        <v>652.4</v>
      </c>
      <c r="CK96">
        <v>160.19999999999999</v>
      </c>
      <c r="CL96">
        <v>1458.3999999999999</v>
      </c>
      <c r="CM96">
        <v>1112.8</v>
      </c>
      <c r="CN96">
        <v>851.2</v>
      </c>
      <c r="CO96">
        <v>1013.8</v>
      </c>
      <c r="CP96">
        <v>331.8</v>
      </c>
      <c r="CQ96">
        <v>956.8</v>
      </c>
      <c r="CR96">
        <v>214.60000000000002</v>
      </c>
      <c r="CS96">
        <v>659</v>
      </c>
      <c r="CT96">
        <v>404.40000000000003</v>
      </c>
      <c r="CU96">
        <v>354.8</v>
      </c>
      <c r="CV96">
        <v>961.8</v>
      </c>
      <c r="CW96">
        <v>1032.6000000000001</v>
      </c>
      <c r="CY96">
        <f t="shared" si="4"/>
        <v>663.09800000000041</v>
      </c>
      <c r="CZ96">
        <f t="shared" si="5"/>
        <v>663.09800000000041</v>
      </c>
    </row>
    <row r="97" spans="2:104" x14ac:dyDescent="0.25">
      <c r="B97">
        <v>358</v>
      </c>
      <c r="C97">
        <v>376.59999999999997</v>
      </c>
      <c r="D97">
        <v>588.4</v>
      </c>
      <c r="E97">
        <v>533.6</v>
      </c>
      <c r="F97">
        <v>998.8</v>
      </c>
      <c r="G97">
        <v>834</v>
      </c>
      <c r="H97">
        <v>602.79999999999995</v>
      </c>
      <c r="I97">
        <v>495.6</v>
      </c>
      <c r="J97">
        <v>534.4</v>
      </c>
      <c r="K97">
        <v>795.6</v>
      </c>
      <c r="L97">
        <v>1437.8</v>
      </c>
      <c r="M97">
        <v>452.20000000000005</v>
      </c>
      <c r="N97">
        <v>853.2</v>
      </c>
      <c r="O97">
        <v>714.6</v>
      </c>
      <c r="P97">
        <v>571.4</v>
      </c>
      <c r="Q97">
        <v>920.2</v>
      </c>
      <c r="R97">
        <v>682</v>
      </c>
      <c r="S97">
        <v>314</v>
      </c>
      <c r="T97">
        <v>744.80000000000007</v>
      </c>
      <c r="U97">
        <v>1133.8</v>
      </c>
      <c r="V97">
        <v>364.20000000000005</v>
      </c>
      <c r="W97">
        <v>195</v>
      </c>
      <c r="X97">
        <v>358.20000000000005</v>
      </c>
      <c r="Y97">
        <v>505.8</v>
      </c>
      <c r="Z97">
        <v>533.80000000000007</v>
      </c>
      <c r="AA97">
        <v>428</v>
      </c>
      <c r="AB97">
        <v>595</v>
      </c>
      <c r="AC97">
        <v>674.2</v>
      </c>
      <c r="AD97">
        <v>1635.8</v>
      </c>
      <c r="AE97">
        <v>45.4</v>
      </c>
      <c r="AF97">
        <v>860.80000000000007</v>
      </c>
      <c r="AG97">
        <v>978.8</v>
      </c>
      <c r="AH97">
        <v>694.59999999999991</v>
      </c>
      <c r="AI97">
        <v>188.2</v>
      </c>
      <c r="AJ97">
        <v>764.4</v>
      </c>
      <c r="AK97">
        <v>651.79999999999995</v>
      </c>
      <c r="AL97">
        <v>641.20000000000005</v>
      </c>
      <c r="AM97">
        <v>661.6</v>
      </c>
      <c r="AN97">
        <v>985.8</v>
      </c>
      <c r="AO97">
        <v>433.19999999999993</v>
      </c>
      <c r="AP97">
        <v>989.19999999999993</v>
      </c>
      <c r="AQ97">
        <v>750.8</v>
      </c>
      <c r="AR97">
        <v>364.8</v>
      </c>
      <c r="AS97">
        <v>376.2</v>
      </c>
      <c r="AT97">
        <v>444.2</v>
      </c>
      <c r="AU97">
        <v>212</v>
      </c>
      <c r="AV97">
        <v>622.79999999999995</v>
      </c>
      <c r="AW97">
        <v>354.99999999999994</v>
      </c>
      <c r="AX97">
        <v>1087.6000000000001</v>
      </c>
      <c r="AY97">
        <v>384.4</v>
      </c>
      <c r="AZ97">
        <v>844.40000000000009</v>
      </c>
      <c r="BA97">
        <v>581.20000000000005</v>
      </c>
      <c r="BB97">
        <v>417.4</v>
      </c>
      <c r="BC97">
        <v>698.6</v>
      </c>
      <c r="BD97">
        <v>439.8</v>
      </c>
      <c r="BE97">
        <v>1163.2</v>
      </c>
      <c r="BF97">
        <v>841.6</v>
      </c>
      <c r="BG97">
        <v>622.79999999999995</v>
      </c>
      <c r="BH97">
        <v>525.59999999999991</v>
      </c>
      <c r="BI97">
        <v>586.79999999999995</v>
      </c>
      <c r="BJ97">
        <v>413.4</v>
      </c>
      <c r="BK97">
        <v>556.6</v>
      </c>
      <c r="BL97">
        <v>1210.8</v>
      </c>
      <c r="BM97">
        <v>762</v>
      </c>
      <c r="BN97">
        <v>482.6</v>
      </c>
      <c r="BO97">
        <v>844</v>
      </c>
      <c r="BP97">
        <v>768.39999999999986</v>
      </c>
      <c r="BQ97">
        <v>487.4</v>
      </c>
      <c r="BR97">
        <v>392.6</v>
      </c>
      <c r="BS97">
        <v>642.79999999999995</v>
      </c>
      <c r="BT97">
        <v>266.20000000000005</v>
      </c>
      <c r="BU97">
        <v>1104.5999999999999</v>
      </c>
      <c r="BV97">
        <v>685.6</v>
      </c>
      <c r="BW97">
        <v>447.6</v>
      </c>
      <c r="BX97">
        <v>376.4</v>
      </c>
      <c r="BY97">
        <v>144.4</v>
      </c>
      <c r="BZ97">
        <v>190.39999999999998</v>
      </c>
      <c r="CA97">
        <v>623.79999999999995</v>
      </c>
      <c r="CB97">
        <v>128.60000000000002</v>
      </c>
      <c r="CC97">
        <v>634.20000000000005</v>
      </c>
      <c r="CD97">
        <v>562</v>
      </c>
      <c r="CE97">
        <v>1150.4000000000001</v>
      </c>
      <c r="CF97">
        <v>804.39999999999986</v>
      </c>
      <c r="CG97">
        <v>527.6</v>
      </c>
      <c r="CH97">
        <v>1231.5999999999999</v>
      </c>
      <c r="CI97">
        <v>481.6</v>
      </c>
      <c r="CJ97">
        <v>673.6</v>
      </c>
      <c r="CK97">
        <v>165.6</v>
      </c>
      <c r="CL97">
        <v>433.20000000000005</v>
      </c>
      <c r="CM97">
        <v>340.59999999999997</v>
      </c>
      <c r="CN97">
        <v>109.39999999999999</v>
      </c>
      <c r="CO97">
        <v>267.39999999999998</v>
      </c>
      <c r="CP97">
        <v>1030.8</v>
      </c>
      <c r="CQ97">
        <v>866.2</v>
      </c>
      <c r="CR97">
        <v>113.2</v>
      </c>
      <c r="CS97">
        <v>938.40000000000009</v>
      </c>
      <c r="CT97">
        <v>424.40000000000003</v>
      </c>
      <c r="CU97">
        <v>907.19999999999993</v>
      </c>
      <c r="CV97">
        <v>239.60000000000002</v>
      </c>
      <c r="CW97">
        <v>1076.4000000000001</v>
      </c>
      <c r="CY97">
        <f t="shared" si="4"/>
        <v>619.52</v>
      </c>
      <c r="CZ97">
        <f t="shared" si="5"/>
        <v>619.52</v>
      </c>
    </row>
    <row r="98" spans="2:104" x14ac:dyDescent="0.25">
      <c r="B98">
        <v>1287</v>
      </c>
      <c r="C98">
        <v>907.6</v>
      </c>
      <c r="D98">
        <v>201.00000000000003</v>
      </c>
      <c r="E98">
        <v>443.4</v>
      </c>
      <c r="F98">
        <v>542.4</v>
      </c>
      <c r="G98">
        <v>564.6</v>
      </c>
      <c r="H98">
        <v>1025.5999999999999</v>
      </c>
      <c r="I98">
        <v>325.39999999999998</v>
      </c>
      <c r="J98">
        <v>445.6</v>
      </c>
      <c r="K98">
        <v>654.20000000000005</v>
      </c>
      <c r="L98">
        <v>253.6</v>
      </c>
      <c r="M98">
        <v>981.8</v>
      </c>
      <c r="N98">
        <v>1576.8</v>
      </c>
      <c r="O98">
        <v>716.59999999999991</v>
      </c>
      <c r="P98">
        <v>503.59999999999997</v>
      </c>
      <c r="Q98">
        <v>118.8</v>
      </c>
      <c r="R98">
        <v>691.19999999999982</v>
      </c>
      <c r="S98">
        <v>579</v>
      </c>
      <c r="T98">
        <v>166</v>
      </c>
      <c r="U98">
        <v>1284.2</v>
      </c>
      <c r="V98">
        <v>459.79999999999995</v>
      </c>
      <c r="W98">
        <v>903.6</v>
      </c>
      <c r="X98">
        <v>202.4</v>
      </c>
      <c r="Y98">
        <v>1046.4000000000001</v>
      </c>
      <c r="Z98">
        <v>297.60000000000002</v>
      </c>
      <c r="AA98">
        <v>614.20000000000005</v>
      </c>
      <c r="AB98">
        <v>1344</v>
      </c>
      <c r="AC98">
        <v>186.2</v>
      </c>
      <c r="AD98">
        <v>1129.2</v>
      </c>
      <c r="AE98">
        <v>508.4</v>
      </c>
      <c r="AF98">
        <v>401.20000000000005</v>
      </c>
      <c r="AG98">
        <v>985</v>
      </c>
      <c r="AH98">
        <v>537.4</v>
      </c>
      <c r="AI98">
        <v>528.4</v>
      </c>
      <c r="AJ98">
        <v>525.80000000000007</v>
      </c>
      <c r="AK98">
        <v>552.40000000000009</v>
      </c>
      <c r="AL98">
        <v>99.2</v>
      </c>
      <c r="AM98">
        <v>662</v>
      </c>
      <c r="AN98">
        <v>1237.6000000000001</v>
      </c>
      <c r="AO98">
        <v>966</v>
      </c>
      <c r="AP98">
        <v>573</v>
      </c>
      <c r="AQ98">
        <v>991.19999999999993</v>
      </c>
      <c r="AR98">
        <v>383.2</v>
      </c>
      <c r="AS98">
        <v>571</v>
      </c>
      <c r="AT98">
        <v>740.6</v>
      </c>
      <c r="AU98">
        <v>205.99999999999997</v>
      </c>
      <c r="AV98">
        <v>299.2</v>
      </c>
      <c r="AW98">
        <v>1415.8000000000002</v>
      </c>
      <c r="AX98">
        <v>1030.5999999999999</v>
      </c>
      <c r="AY98">
        <v>382.4</v>
      </c>
      <c r="AZ98">
        <v>1064</v>
      </c>
      <c r="BA98">
        <v>362.59999999999997</v>
      </c>
      <c r="BB98">
        <v>318.20000000000005</v>
      </c>
      <c r="BC98">
        <v>124.80000000000001</v>
      </c>
      <c r="BD98">
        <v>358</v>
      </c>
      <c r="BE98">
        <v>186.79999999999998</v>
      </c>
      <c r="BF98">
        <v>1620.2</v>
      </c>
      <c r="BG98">
        <v>367.6</v>
      </c>
      <c r="BH98">
        <v>359.79999999999995</v>
      </c>
      <c r="BI98">
        <v>260.60000000000002</v>
      </c>
      <c r="BJ98">
        <v>808.6</v>
      </c>
      <c r="BK98">
        <v>639</v>
      </c>
      <c r="BL98">
        <v>1113.1999999999998</v>
      </c>
      <c r="BM98">
        <v>580.6</v>
      </c>
      <c r="BN98">
        <v>830.2</v>
      </c>
      <c r="BO98">
        <v>867.4</v>
      </c>
      <c r="BP98">
        <v>114.2</v>
      </c>
      <c r="BQ98">
        <v>560.79999999999995</v>
      </c>
      <c r="BR98">
        <v>514.79999999999995</v>
      </c>
      <c r="BS98">
        <v>491.20000000000005</v>
      </c>
      <c r="BT98">
        <v>291.99999999999994</v>
      </c>
      <c r="BU98">
        <v>663.6</v>
      </c>
      <c r="BV98">
        <v>1228.2</v>
      </c>
      <c r="BW98">
        <v>273.8</v>
      </c>
      <c r="BX98">
        <v>978.59999999999991</v>
      </c>
      <c r="BY98">
        <v>146</v>
      </c>
      <c r="BZ98">
        <v>769.6</v>
      </c>
      <c r="CA98">
        <v>325.79999999999995</v>
      </c>
      <c r="CB98">
        <v>38.4</v>
      </c>
      <c r="CC98">
        <v>506.2</v>
      </c>
      <c r="CD98">
        <v>444.2</v>
      </c>
      <c r="CE98">
        <v>1178.5999999999999</v>
      </c>
      <c r="CF98">
        <v>679.8</v>
      </c>
      <c r="CG98">
        <v>629.6</v>
      </c>
      <c r="CH98">
        <v>888.6</v>
      </c>
      <c r="CI98">
        <v>884</v>
      </c>
      <c r="CJ98">
        <v>492.6</v>
      </c>
      <c r="CK98">
        <v>301.39999999999998</v>
      </c>
      <c r="CL98">
        <v>642.59999999999991</v>
      </c>
      <c r="CM98">
        <v>792.8</v>
      </c>
      <c r="CN98">
        <v>778.59999999999991</v>
      </c>
      <c r="CO98">
        <v>195.8</v>
      </c>
      <c r="CP98">
        <v>1334.8000000000002</v>
      </c>
      <c r="CQ98">
        <v>782.59999999999991</v>
      </c>
      <c r="CR98">
        <v>654.60000000000014</v>
      </c>
      <c r="CS98">
        <v>759.4</v>
      </c>
      <c r="CT98">
        <v>124.80000000000001</v>
      </c>
      <c r="CU98">
        <v>944.2</v>
      </c>
      <c r="CV98">
        <v>312.8</v>
      </c>
      <c r="CW98">
        <v>312.39999999999998</v>
      </c>
      <c r="CY98">
        <f t="shared" si="4"/>
        <v>629.47199999999998</v>
      </c>
      <c r="CZ98">
        <f t="shared" si="5"/>
        <v>629.47199999999998</v>
      </c>
    </row>
    <row r="99" spans="2:104" x14ac:dyDescent="0.25">
      <c r="B99">
        <v>584.4</v>
      </c>
      <c r="C99">
        <v>937.8</v>
      </c>
      <c r="D99">
        <v>718.2</v>
      </c>
      <c r="E99">
        <v>761.4</v>
      </c>
      <c r="F99">
        <v>1036.2</v>
      </c>
      <c r="G99">
        <v>884.6</v>
      </c>
      <c r="H99">
        <v>620.20000000000005</v>
      </c>
      <c r="I99">
        <v>496.20000000000005</v>
      </c>
      <c r="J99">
        <v>980.40000000000009</v>
      </c>
      <c r="K99">
        <v>464</v>
      </c>
      <c r="L99">
        <v>768</v>
      </c>
      <c r="M99">
        <v>1182</v>
      </c>
      <c r="N99">
        <v>403</v>
      </c>
      <c r="O99">
        <v>1215.2</v>
      </c>
      <c r="P99">
        <v>848.2</v>
      </c>
      <c r="Q99">
        <v>329.20000000000005</v>
      </c>
      <c r="R99">
        <v>780.2</v>
      </c>
      <c r="S99">
        <v>176</v>
      </c>
      <c r="T99">
        <v>589.40000000000009</v>
      </c>
      <c r="U99">
        <v>1195</v>
      </c>
      <c r="V99">
        <v>864.6</v>
      </c>
      <c r="W99">
        <v>249.99999999999997</v>
      </c>
      <c r="X99">
        <v>341.6</v>
      </c>
      <c r="Y99">
        <v>311.2</v>
      </c>
      <c r="Z99">
        <v>1146.8</v>
      </c>
      <c r="AA99">
        <v>754.4</v>
      </c>
      <c r="AB99">
        <v>1141</v>
      </c>
      <c r="AC99">
        <v>355.6</v>
      </c>
      <c r="AD99">
        <v>544.4</v>
      </c>
      <c r="AE99">
        <v>85.2</v>
      </c>
      <c r="AF99">
        <v>333</v>
      </c>
      <c r="AG99">
        <v>483.20000000000005</v>
      </c>
      <c r="AH99">
        <v>213.60000000000002</v>
      </c>
      <c r="AI99">
        <v>277.2</v>
      </c>
      <c r="AJ99">
        <v>649.79999999999995</v>
      </c>
      <c r="AK99">
        <v>134</v>
      </c>
      <c r="AL99">
        <v>421.59999999999997</v>
      </c>
      <c r="AM99">
        <v>396.99999999999994</v>
      </c>
      <c r="AN99">
        <v>1161.4000000000001</v>
      </c>
      <c r="AO99">
        <v>657.8</v>
      </c>
      <c r="AP99">
        <v>576.4</v>
      </c>
      <c r="AQ99">
        <v>563.40000000000009</v>
      </c>
      <c r="AR99">
        <v>1517</v>
      </c>
      <c r="AS99">
        <v>769.40000000000009</v>
      </c>
      <c r="AT99">
        <v>554.4</v>
      </c>
      <c r="AU99">
        <v>905</v>
      </c>
      <c r="AV99">
        <v>976.8</v>
      </c>
      <c r="AW99">
        <v>274.8</v>
      </c>
      <c r="AX99">
        <v>571.6</v>
      </c>
      <c r="AY99">
        <v>408.2</v>
      </c>
      <c r="AZ99">
        <v>1236.6000000000001</v>
      </c>
      <c r="BA99">
        <v>854.6</v>
      </c>
      <c r="BB99">
        <v>507</v>
      </c>
      <c r="BC99">
        <v>683.4</v>
      </c>
      <c r="BD99">
        <v>510.20000000000005</v>
      </c>
      <c r="BE99">
        <v>357.4</v>
      </c>
      <c r="BF99">
        <v>589.80000000000007</v>
      </c>
      <c r="BG99">
        <v>378.2</v>
      </c>
      <c r="BH99">
        <v>158.19999999999999</v>
      </c>
      <c r="BI99">
        <v>425.8</v>
      </c>
      <c r="BJ99">
        <v>209.2</v>
      </c>
      <c r="BK99">
        <v>829.2</v>
      </c>
      <c r="BL99">
        <v>74</v>
      </c>
      <c r="BM99">
        <v>478.79999999999995</v>
      </c>
      <c r="BN99">
        <v>275</v>
      </c>
      <c r="BO99">
        <v>697</v>
      </c>
      <c r="BP99">
        <v>222</v>
      </c>
      <c r="BQ99">
        <v>578.79999999999995</v>
      </c>
      <c r="BR99">
        <v>828</v>
      </c>
      <c r="BS99">
        <v>794.2</v>
      </c>
      <c r="BT99">
        <v>576</v>
      </c>
      <c r="BU99">
        <v>756.2</v>
      </c>
      <c r="BV99">
        <v>433.99999999999994</v>
      </c>
      <c r="BW99">
        <v>698.59999999999991</v>
      </c>
      <c r="BX99">
        <v>349.4</v>
      </c>
      <c r="BY99">
        <v>227.2</v>
      </c>
      <c r="BZ99">
        <v>217.39999999999998</v>
      </c>
      <c r="CA99">
        <v>700</v>
      </c>
      <c r="CB99">
        <v>568.20000000000005</v>
      </c>
      <c r="CC99">
        <v>463.79999999999995</v>
      </c>
      <c r="CD99">
        <v>794</v>
      </c>
      <c r="CE99">
        <v>453</v>
      </c>
      <c r="CF99">
        <v>748</v>
      </c>
      <c r="CG99">
        <v>854</v>
      </c>
      <c r="CH99">
        <v>608.20000000000005</v>
      </c>
      <c r="CI99">
        <v>444.4</v>
      </c>
      <c r="CJ99">
        <v>893.2</v>
      </c>
      <c r="CK99">
        <v>437.2</v>
      </c>
      <c r="CL99">
        <v>1127.8</v>
      </c>
      <c r="CM99">
        <v>567.40000000000009</v>
      </c>
      <c r="CN99">
        <v>932.4</v>
      </c>
      <c r="CO99">
        <v>515.59999999999991</v>
      </c>
      <c r="CP99">
        <v>466.19999999999993</v>
      </c>
      <c r="CQ99">
        <v>876.80000000000018</v>
      </c>
      <c r="CR99">
        <v>575</v>
      </c>
      <c r="CS99">
        <v>120.19999999999999</v>
      </c>
      <c r="CT99">
        <v>1026</v>
      </c>
      <c r="CU99">
        <v>577.20000000000005</v>
      </c>
      <c r="CV99">
        <v>320</v>
      </c>
      <c r="CW99">
        <v>418.8</v>
      </c>
      <c r="CY99">
        <f t="shared" si="4"/>
        <v>610.43599999999992</v>
      </c>
      <c r="CZ99">
        <f t="shared" si="5"/>
        <v>610.43599999999992</v>
      </c>
    </row>
    <row r="100" spans="2:104" x14ac:dyDescent="0.25">
      <c r="B100">
        <v>746</v>
      </c>
      <c r="C100">
        <v>684.39999999999986</v>
      </c>
      <c r="D100">
        <v>1021.1999999999999</v>
      </c>
      <c r="E100">
        <v>622.79999999999995</v>
      </c>
      <c r="F100">
        <v>453.4</v>
      </c>
      <c r="G100">
        <v>878.80000000000007</v>
      </c>
      <c r="H100">
        <v>725.59999999999991</v>
      </c>
      <c r="I100">
        <v>329.6</v>
      </c>
      <c r="J100">
        <v>201.6</v>
      </c>
      <c r="K100">
        <v>737.99999999999989</v>
      </c>
      <c r="L100">
        <v>283</v>
      </c>
      <c r="M100">
        <v>1326.0000000000002</v>
      </c>
      <c r="N100">
        <v>1010.4</v>
      </c>
      <c r="O100">
        <v>306.8</v>
      </c>
      <c r="P100">
        <v>173.60000000000002</v>
      </c>
      <c r="Q100">
        <v>663.4</v>
      </c>
      <c r="R100">
        <v>407.4</v>
      </c>
      <c r="S100">
        <v>748.40000000000009</v>
      </c>
      <c r="T100">
        <v>893.59999999999991</v>
      </c>
      <c r="U100">
        <v>314.39999999999998</v>
      </c>
      <c r="V100">
        <v>287.8</v>
      </c>
      <c r="W100">
        <v>1051.8</v>
      </c>
      <c r="X100">
        <v>468.6</v>
      </c>
      <c r="Y100">
        <v>487.4</v>
      </c>
      <c r="Z100">
        <v>263.39999999999998</v>
      </c>
      <c r="AA100">
        <v>378</v>
      </c>
      <c r="AB100">
        <v>728.4</v>
      </c>
      <c r="AC100">
        <v>213.8</v>
      </c>
      <c r="AD100">
        <v>476.2</v>
      </c>
      <c r="AE100">
        <v>234</v>
      </c>
      <c r="AF100">
        <v>936.2</v>
      </c>
      <c r="AG100">
        <v>926.40000000000009</v>
      </c>
      <c r="AH100">
        <v>710.8</v>
      </c>
      <c r="AI100">
        <v>359.20000000000005</v>
      </c>
      <c r="AJ100">
        <v>367.4</v>
      </c>
      <c r="AK100">
        <v>482.4</v>
      </c>
      <c r="AL100">
        <v>489</v>
      </c>
      <c r="AM100">
        <v>306</v>
      </c>
      <c r="AN100">
        <v>944</v>
      </c>
      <c r="AO100">
        <v>848.8</v>
      </c>
      <c r="AP100">
        <v>494.8</v>
      </c>
      <c r="AQ100">
        <v>534</v>
      </c>
      <c r="AR100">
        <v>304.8</v>
      </c>
      <c r="AS100">
        <v>779.00000000000011</v>
      </c>
      <c r="AT100">
        <v>697.6</v>
      </c>
      <c r="AU100">
        <v>110.4</v>
      </c>
      <c r="AV100">
        <v>1182.8</v>
      </c>
      <c r="AW100">
        <v>587.00000000000011</v>
      </c>
      <c r="AX100">
        <v>708</v>
      </c>
      <c r="AY100">
        <v>275.20000000000005</v>
      </c>
      <c r="AZ100">
        <v>846</v>
      </c>
      <c r="BA100">
        <v>1138.2</v>
      </c>
      <c r="BB100">
        <v>183.20000000000002</v>
      </c>
      <c r="BC100">
        <v>409.4</v>
      </c>
      <c r="BD100">
        <v>1115.8</v>
      </c>
      <c r="BE100">
        <v>806.8</v>
      </c>
      <c r="BF100">
        <v>574</v>
      </c>
      <c r="BG100">
        <v>531.79999999999995</v>
      </c>
      <c r="BH100">
        <v>499.8</v>
      </c>
      <c r="BI100">
        <v>764.59999999999991</v>
      </c>
      <c r="BJ100">
        <v>1111.8</v>
      </c>
      <c r="BK100">
        <v>661.59999999999991</v>
      </c>
      <c r="BL100">
        <v>276.00000000000006</v>
      </c>
      <c r="BM100">
        <v>1159.3999999999999</v>
      </c>
      <c r="BN100">
        <v>249</v>
      </c>
      <c r="BO100">
        <v>624.20000000000005</v>
      </c>
      <c r="BP100">
        <v>861.19999999999993</v>
      </c>
      <c r="BQ100">
        <v>783.6</v>
      </c>
      <c r="BR100">
        <v>911.00000000000011</v>
      </c>
      <c r="BS100">
        <v>596.40000000000009</v>
      </c>
      <c r="BT100">
        <v>514.79999999999995</v>
      </c>
      <c r="BU100">
        <v>769.19999999999993</v>
      </c>
      <c r="BV100">
        <v>410.4</v>
      </c>
      <c r="BW100">
        <v>774</v>
      </c>
      <c r="BX100">
        <v>888.4</v>
      </c>
      <c r="BY100">
        <v>388.20000000000005</v>
      </c>
      <c r="BZ100">
        <v>571.4</v>
      </c>
      <c r="CA100">
        <v>588.59999999999991</v>
      </c>
      <c r="CB100">
        <v>767.4</v>
      </c>
      <c r="CC100">
        <v>686.59999999999991</v>
      </c>
      <c r="CD100">
        <v>656.6</v>
      </c>
      <c r="CE100">
        <v>746.8</v>
      </c>
      <c r="CF100">
        <v>666.80000000000007</v>
      </c>
      <c r="CG100">
        <v>1285</v>
      </c>
      <c r="CH100">
        <v>176</v>
      </c>
      <c r="CI100">
        <v>656.59999999999991</v>
      </c>
      <c r="CJ100">
        <v>461.79999999999995</v>
      </c>
      <c r="CK100">
        <v>399.20000000000005</v>
      </c>
      <c r="CL100">
        <v>629.59999999999991</v>
      </c>
      <c r="CM100">
        <v>347.2</v>
      </c>
      <c r="CN100">
        <v>389</v>
      </c>
      <c r="CO100">
        <v>307.40000000000003</v>
      </c>
      <c r="CP100">
        <v>944.6</v>
      </c>
      <c r="CQ100">
        <v>515.20000000000005</v>
      </c>
      <c r="CR100">
        <v>897.8</v>
      </c>
      <c r="CS100">
        <v>111.40000000000002</v>
      </c>
      <c r="CT100">
        <v>1228</v>
      </c>
      <c r="CU100">
        <v>634.4</v>
      </c>
      <c r="CV100">
        <v>349.2</v>
      </c>
      <c r="CW100">
        <v>763.59999999999991</v>
      </c>
      <c r="CY100">
        <f t="shared" si="4"/>
        <v>617.90600000000006</v>
      </c>
      <c r="CZ100">
        <f t="shared" si="5"/>
        <v>617.90600000000006</v>
      </c>
    </row>
    <row r="101" spans="2:104" x14ac:dyDescent="0.25">
      <c r="B101">
        <v>747.8</v>
      </c>
      <c r="C101">
        <v>894.80000000000007</v>
      </c>
      <c r="D101">
        <v>382.6</v>
      </c>
      <c r="E101">
        <v>719.19999999999993</v>
      </c>
      <c r="F101">
        <v>827.8</v>
      </c>
      <c r="G101">
        <v>336.80000000000007</v>
      </c>
      <c r="H101">
        <v>518.00000000000011</v>
      </c>
      <c r="I101">
        <v>1187.8</v>
      </c>
      <c r="J101">
        <v>69</v>
      </c>
      <c r="K101">
        <v>68.600000000000009</v>
      </c>
      <c r="L101">
        <v>1259</v>
      </c>
      <c r="M101">
        <v>273.59999999999997</v>
      </c>
      <c r="N101">
        <v>609.40000000000009</v>
      </c>
      <c r="O101">
        <v>1094.5999999999999</v>
      </c>
      <c r="P101">
        <v>519.20000000000005</v>
      </c>
      <c r="Q101">
        <v>145.80000000000001</v>
      </c>
      <c r="R101">
        <v>782.40000000000009</v>
      </c>
      <c r="S101">
        <v>414.6</v>
      </c>
      <c r="T101">
        <v>757.2</v>
      </c>
      <c r="U101">
        <v>354.20000000000005</v>
      </c>
      <c r="V101">
        <v>514.4</v>
      </c>
      <c r="W101">
        <v>968.00000000000011</v>
      </c>
      <c r="X101">
        <v>885.8</v>
      </c>
      <c r="Y101">
        <v>440.8</v>
      </c>
      <c r="Z101">
        <v>224.2</v>
      </c>
      <c r="AA101">
        <v>1125</v>
      </c>
      <c r="AB101">
        <v>588.20000000000005</v>
      </c>
      <c r="AC101">
        <v>195.6</v>
      </c>
      <c r="AD101">
        <v>534.79999999999995</v>
      </c>
      <c r="AE101">
        <v>751.2</v>
      </c>
      <c r="AF101">
        <v>1258.4000000000001</v>
      </c>
      <c r="AG101">
        <v>541.6</v>
      </c>
      <c r="AH101">
        <v>317.59999999999997</v>
      </c>
      <c r="AI101">
        <v>126.39999999999999</v>
      </c>
      <c r="AJ101">
        <v>604.20000000000005</v>
      </c>
      <c r="AK101">
        <v>1211.1999999999998</v>
      </c>
      <c r="AL101">
        <v>175.2</v>
      </c>
      <c r="AM101">
        <v>345</v>
      </c>
      <c r="AN101">
        <v>92.600000000000009</v>
      </c>
      <c r="AO101">
        <v>403</v>
      </c>
      <c r="AP101">
        <v>1027</v>
      </c>
      <c r="AQ101">
        <v>145.80000000000001</v>
      </c>
      <c r="AR101">
        <v>1272.1999999999998</v>
      </c>
      <c r="AS101">
        <v>791.4</v>
      </c>
      <c r="AT101">
        <v>62</v>
      </c>
      <c r="AU101">
        <v>138.80000000000001</v>
      </c>
      <c r="AV101">
        <v>581.6</v>
      </c>
      <c r="AW101">
        <v>157.19999999999999</v>
      </c>
      <c r="AX101">
        <v>635.6</v>
      </c>
      <c r="AY101">
        <v>296.2</v>
      </c>
      <c r="AZ101">
        <v>536.6</v>
      </c>
      <c r="BA101">
        <v>415.8</v>
      </c>
      <c r="BB101">
        <v>702.40000000000009</v>
      </c>
      <c r="BC101">
        <v>688.8</v>
      </c>
      <c r="BD101">
        <v>490.59999999999997</v>
      </c>
      <c r="BE101">
        <v>602</v>
      </c>
      <c r="BF101">
        <v>513.79999999999995</v>
      </c>
      <c r="BG101">
        <v>639.6</v>
      </c>
      <c r="BH101">
        <v>210</v>
      </c>
      <c r="BI101">
        <v>914.4</v>
      </c>
      <c r="BJ101">
        <v>522.59999999999991</v>
      </c>
      <c r="BK101">
        <v>480.8</v>
      </c>
      <c r="BL101">
        <v>811.19999999999993</v>
      </c>
      <c r="BM101">
        <v>500.6</v>
      </c>
      <c r="BN101">
        <v>295</v>
      </c>
      <c r="BO101">
        <v>521.40000000000009</v>
      </c>
      <c r="BP101">
        <v>808.40000000000009</v>
      </c>
      <c r="BQ101">
        <v>667.6</v>
      </c>
      <c r="BR101">
        <v>418.8</v>
      </c>
      <c r="BS101">
        <v>351.2</v>
      </c>
      <c r="BT101">
        <v>668.4</v>
      </c>
      <c r="BU101">
        <v>616.20000000000005</v>
      </c>
      <c r="BV101">
        <v>417.79999999999995</v>
      </c>
      <c r="BW101">
        <v>547.19999999999993</v>
      </c>
      <c r="BX101">
        <v>234.4</v>
      </c>
      <c r="BY101">
        <v>230.20000000000002</v>
      </c>
      <c r="BZ101">
        <v>911.19999999999993</v>
      </c>
      <c r="CA101">
        <v>536.79999999999995</v>
      </c>
      <c r="CB101">
        <v>358.80000000000007</v>
      </c>
      <c r="CC101">
        <v>1098.8</v>
      </c>
      <c r="CD101">
        <v>830.4</v>
      </c>
      <c r="CE101">
        <v>811.2</v>
      </c>
      <c r="CF101">
        <v>960</v>
      </c>
      <c r="CG101">
        <v>596.19999999999993</v>
      </c>
      <c r="CH101">
        <v>290.79999999999995</v>
      </c>
      <c r="CI101">
        <v>693</v>
      </c>
      <c r="CJ101">
        <v>777</v>
      </c>
      <c r="CK101">
        <v>322.79999999999995</v>
      </c>
      <c r="CL101">
        <v>866.8</v>
      </c>
      <c r="CM101">
        <v>118.80000000000001</v>
      </c>
      <c r="CN101">
        <v>592</v>
      </c>
      <c r="CO101">
        <v>1000.5999999999999</v>
      </c>
      <c r="CP101">
        <v>706.60000000000014</v>
      </c>
      <c r="CQ101">
        <v>744.40000000000009</v>
      </c>
      <c r="CR101">
        <v>776.99999999999989</v>
      </c>
      <c r="CS101">
        <v>955.40000000000009</v>
      </c>
      <c r="CT101">
        <v>552</v>
      </c>
      <c r="CU101">
        <v>621.20000000000005</v>
      </c>
      <c r="CV101">
        <v>671.19999999999993</v>
      </c>
      <c r="CW101">
        <v>125.8</v>
      </c>
      <c r="CY101">
        <f t="shared" si="4"/>
        <v>580.98</v>
      </c>
      <c r="CZ101">
        <f t="shared" si="5"/>
        <v>580.98</v>
      </c>
    </row>
    <row r="102" spans="2:104" x14ac:dyDescent="0.25">
      <c r="B102">
        <v>904</v>
      </c>
      <c r="C102">
        <v>866.6</v>
      </c>
      <c r="D102">
        <v>656.6</v>
      </c>
      <c r="E102">
        <v>680.80000000000007</v>
      </c>
      <c r="F102">
        <v>163.39999999999998</v>
      </c>
      <c r="G102">
        <v>759.6</v>
      </c>
      <c r="H102">
        <v>395.2</v>
      </c>
      <c r="I102">
        <v>925.8</v>
      </c>
      <c r="J102">
        <v>429.8</v>
      </c>
      <c r="K102">
        <v>335.8</v>
      </c>
      <c r="L102">
        <v>649.4</v>
      </c>
      <c r="M102">
        <v>237.6</v>
      </c>
      <c r="N102">
        <v>166.39999999999998</v>
      </c>
      <c r="O102">
        <v>288.59999999999997</v>
      </c>
      <c r="P102">
        <v>399.2</v>
      </c>
      <c r="Q102">
        <v>201.8</v>
      </c>
      <c r="R102">
        <v>574</v>
      </c>
      <c r="S102">
        <v>487.79999999999995</v>
      </c>
      <c r="T102">
        <v>551</v>
      </c>
      <c r="U102">
        <v>1222.4000000000001</v>
      </c>
      <c r="V102">
        <v>500.40000000000003</v>
      </c>
      <c r="W102">
        <v>305</v>
      </c>
      <c r="X102">
        <v>740.6</v>
      </c>
      <c r="Y102">
        <v>139.6</v>
      </c>
      <c r="Z102">
        <v>697</v>
      </c>
      <c r="AA102">
        <v>352.8</v>
      </c>
      <c r="AB102">
        <v>282.60000000000002</v>
      </c>
      <c r="AC102">
        <v>479.6</v>
      </c>
      <c r="AD102">
        <v>594.80000000000007</v>
      </c>
      <c r="AE102">
        <v>282.39999999999998</v>
      </c>
      <c r="AF102">
        <v>1083.4000000000001</v>
      </c>
      <c r="AG102">
        <v>595.4</v>
      </c>
      <c r="AH102">
        <v>794.2</v>
      </c>
      <c r="AI102">
        <v>502.6</v>
      </c>
      <c r="AJ102">
        <v>980.2</v>
      </c>
      <c r="AK102">
        <v>946.2</v>
      </c>
      <c r="AL102">
        <v>677.8</v>
      </c>
      <c r="AM102">
        <v>790.4</v>
      </c>
      <c r="AN102">
        <v>500.20000000000005</v>
      </c>
      <c r="AO102">
        <v>376</v>
      </c>
      <c r="AP102">
        <v>256</v>
      </c>
      <c r="AQ102">
        <v>598.19999999999993</v>
      </c>
      <c r="AR102">
        <v>981.2</v>
      </c>
      <c r="AS102">
        <v>939</v>
      </c>
      <c r="AT102">
        <v>914.8</v>
      </c>
      <c r="AU102">
        <v>651.19999999999993</v>
      </c>
      <c r="AV102">
        <v>1168.5999999999999</v>
      </c>
      <c r="AW102">
        <v>213.2</v>
      </c>
      <c r="AX102">
        <v>772.8</v>
      </c>
      <c r="AY102">
        <v>614.4</v>
      </c>
      <c r="AZ102">
        <v>218.6</v>
      </c>
      <c r="BA102">
        <v>387.2</v>
      </c>
      <c r="BB102">
        <v>860.00000000000011</v>
      </c>
      <c r="BC102">
        <v>743.40000000000009</v>
      </c>
      <c r="BD102">
        <v>356.4</v>
      </c>
      <c r="BE102">
        <v>73</v>
      </c>
      <c r="BF102">
        <v>886.8</v>
      </c>
      <c r="BG102">
        <v>666.80000000000007</v>
      </c>
      <c r="BH102">
        <v>625.6</v>
      </c>
      <c r="BI102">
        <v>383</v>
      </c>
      <c r="BJ102">
        <v>554.80000000000007</v>
      </c>
      <c r="BK102">
        <v>856.8</v>
      </c>
      <c r="BL102">
        <v>729.40000000000009</v>
      </c>
      <c r="BM102">
        <v>404.40000000000003</v>
      </c>
      <c r="BN102">
        <v>1020.3999999999999</v>
      </c>
      <c r="BO102">
        <v>807.4</v>
      </c>
      <c r="BP102">
        <v>772.6</v>
      </c>
      <c r="BQ102">
        <v>665.4</v>
      </c>
      <c r="BR102">
        <v>316.60000000000002</v>
      </c>
      <c r="BS102">
        <v>831</v>
      </c>
      <c r="BT102">
        <v>171.60000000000002</v>
      </c>
      <c r="BU102">
        <v>1342</v>
      </c>
      <c r="BV102">
        <v>290.2</v>
      </c>
      <c r="BW102">
        <v>439</v>
      </c>
      <c r="BX102">
        <v>794</v>
      </c>
      <c r="BY102">
        <v>939.6</v>
      </c>
      <c r="BZ102">
        <v>465</v>
      </c>
      <c r="CA102">
        <v>407.8</v>
      </c>
      <c r="CB102">
        <v>152.60000000000002</v>
      </c>
      <c r="CC102">
        <v>887.2</v>
      </c>
      <c r="CD102">
        <v>832.59999999999991</v>
      </c>
      <c r="CE102">
        <v>807.80000000000007</v>
      </c>
      <c r="CF102">
        <v>1077.8</v>
      </c>
      <c r="CG102">
        <v>584.20000000000005</v>
      </c>
      <c r="CH102">
        <v>760.60000000000014</v>
      </c>
      <c r="CI102">
        <v>890.6</v>
      </c>
      <c r="CJ102">
        <v>626</v>
      </c>
      <c r="CK102">
        <v>457</v>
      </c>
      <c r="CL102">
        <v>321.39999999999998</v>
      </c>
      <c r="CM102">
        <v>159.79999999999998</v>
      </c>
      <c r="CN102">
        <v>676.8</v>
      </c>
      <c r="CO102">
        <v>513.6</v>
      </c>
      <c r="CP102">
        <v>809.80000000000007</v>
      </c>
      <c r="CQ102">
        <v>857.6</v>
      </c>
      <c r="CR102">
        <v>749.39999999999986</v>
      </c>
      <c r="CS102">
        <v>315.60000000000002</v>
      </c>
      <c r="CT102">
        <v>1100.2</v>
      </c>
      <c r="CU102">
        <v>1117.5999999999999</v>
      </c>
      <c r="CV102">
        <v>437.4</v>
      </c>
      <c r="CW102">
        <v>521.6</v>
      </c>
      <c r="CY102">
        <f t="shared" si="4"/>
        <v>612.92400000000009</v>
      </c>
      <c r="CZ102">
        <f t="shared" si="5"/>
        <v>612.92400000000009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B6CA5-5AF5-45FD-90D3-0AFA97DA0BAA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199</v>
      </c>
      <c r="C3">
        <v>269.39999999999998</v>
      </c>
      <c r="D3">
        <v>895.2</v>
      </c>
      <c r="E3">
        <v>443.99999999999994</v>
      </c>
      <c r="F3">
        <v>712.60000000000014</v>
      </c>
      <c r="G3">
        <v>1314.8000000000002</v>
      </c>
      <c r="H3">
        <v>902.8</v>
      </c>
      <c r="I3">
        <v>534.4</v>
      </c>
      <c r="J3">
        <v>879.59999999999991</v>
      </c>
      <c r="K3">
        <v>720.39999999999986</v>
      </c>
      <c r="L3">
        <v>795.4</v>
      </c>
      <c r="M3">
        <v>161</v>
      </c>
      <c r="N3">
        <v>663.19999999999993</v>
      </c>
      <c r="O3">
        <v>515.79999999999995</v>
      </c>
      <c r="P3">
        <v>1173.3999999999999</v>
      </c>
      <c r="Q3">
        <v>1405</v>
      </c>
      <c r="R3">
        <v>239.00000000000003</v>
      </c>
      <c r="S3">
        <v>496.2</v>
      </c>
      <c r="T3">
        <v>838</v>
      </c>
      <c r="U3">
        <v>840</v>
      </c>
      <c r="V3">
        <v>784.40000000000009</v>
      </c>
      <c r="W3">
        <v>484.79999999999995</v>
      </c>
      <c r="X3">
        <v>408</v>
      </c>
      <c r="Y3">
        <v>1327.6</v>
      </c>
      <c r="Z3">
        <v>167.4</v>
      </c>
      <c r="AA3">
        <v>547.20000000000005</v>
      </c>
      <c r="AB3">
        <v>234.20000000000002</v>
      </c>
      <c r="AC3">
        <v>452.59999999999997</v>
      </c>
      <c r="AD3">
        <v>580.4</v>
      </c>
      <c r="AE3">
        <v>673.40000000000009</v>
      </c>
      <c r="AF3">
        <v>987.2</v>
      </c>
      <c r="AG3">
        <v>118.4</v>
      </c>
      <c r="AH3">
        <v>1352.4</v>
      </c>
      <c r="AI3">
        <v>931</v>
      </c>
      <c r="AJ3">
        <v>497.4</v>
      </c>
      <c r="AK3">
        <v>454.2</v>
      </c>
      <c r="AL3">
        <v>378.2</v>
      </c>
      <c r="AM3">
        <v>1580.2</v>
      </c>
      <c r="AN3">
        <v>383.20000000000005</v>
      </c>
      <c r="AO3">
        <v>319.2</v>
      </c>
      <c r="AP3">
        <v>392.99999999999994</v>
      </c>
      <c r="AQ3">
        <v>644.20000000000005</v>
      </c>
      <c r="AR3">
        <v>770</v>
      </c>
      <c r="AS3">
        <v>657</v>
      </c>
      <c r="AT3">
        <v>699.2</v>
      </c>
      <c r="AU3">
        <v>420.2</v>
      </c>
      <c r="AV3">
        <v>422.8</v>
      </c>
      <c r="AW3">
        <v>634</v>
      </c>
      <c r="AX3">
        <v>1011.5999999999999</v>
      </c>
      <c r="AY3">
        <v>353</v>
      </c>
      <c r="AZ3">
        <v>1189.3999999999999</v>
      </c>
      <c r="BA3">
        <v>1202.5999999999999</v>
      </c>
      <c r="BB3">
        <v>261.8</v>
      </c>
      <c r="BC3">
        <v>759.2</v>
      </c>
      <c r="BD3">
        <v>348</v>
      </c>
      <c r="BE3">
        <v>908.80000000000007</v>
      </c>
      <c r="BF3">
        <v>985.40000000000009</v>
      </c>
      <c r="BG3">
        <v>743.4</v>
      </c>
      <c r="BH3">
        <v>824.4</v>
      </c>
      <c r="BI3">
        <v>798.8</v>
      </c>
      <c r="BJ3">
        <v>511.4</v>
      </c>
      <c r="BK3">
        <v>1069</v>
      </c>
      <c r="BL3">
        <v>481.20000000000005</v>
      </c>
      <c r="BM3">
        <v>1065.8</v>
      </c>
      <c r="BN3">
        <v>218.79999999999998</v>
      </c>
      <c r="BO3">
        <v>263.8</v>
      </c>
      <c r="BP3">
        <v>421.8</v>
      </c>
      <c r="BQ3">
        <v>836.80000000000007</v>
      </c>
      <c r="BR3">
        <v>903.80000000000007</v>
      </c>
      <c r="BS3">
        <v>787.2</v>
      </c>
      <c r="BT3">
        <v>758.8</v>
      </c>
      <c r="BU3">
        <v>479.8</v>
      </c>
      <c r="BV3">
        <v>771.4</v>
      </c>
      <c r="BW3">
        <v>259.60000000000002</v>
      </c>
      <c r="BX3">
        <v>234.20000000000002</v>
      </c>
      <c r="BY3">
        <v>1283.1999999999998</v>
      </c>
      <c r="BZ3">
        <v>992</v>
      </c>
      <c r="CA3">
        <v>704.4</v>
      </c>
      <c r="CB3">
        <v>854.59999999999991</v>
      </c>
      <c r="CC3">
        <v>1246</v>
      </c>
      <c r="CD3">
        <v>173.4</v>
      </c>
      <c r="CE3">
        <v>994.80000000000007</v>
      </c>
      <c r="CF3">
        <v>860.6</v>
      </c>
      <c r="CG3">
        <v>846</v>
      </c>
      <c r="CH3">
        <v>370.99999999999994</v>
      </c>
      <c r="CI3">
        <v>259.79999999999995</v>
      </c>
      <c r="CJ3">
        <v>418.79999999999995</v>
      </c>
      <c r="CK3">
        <v>1027.4000000000001</v>
      </c>
      <c r="CL3">
        <v>980</v>
      </c>
      <c r="CM3">
        <v>635.6</v>
      </c>
      <c r="CN3">
        <v>98.6</v>
      </c>
      <c r="CO3">
        <v>461.59999999999997</v>
      </c>
      <c r="CP3">
        <v>848.19999999999993</v>
      </c>
      <c r="CQ3">
        <v>335.8</v>
      </c>
      <c r="CR3">
        <v>1129.2</v>
      </c>
      <c r="CS3">
        <v>543</v>
      </c>
      <c r="CT3">
        <v>863.2</v>
      </c>
      <c r="CU3">
        <v>684.4</v>
      </c>
      <c r="CV3">
        <v>166.20000000000002</v>
      </c>
      <c r="CW3">
        <v>292.60000000000002</v>
      </c>
      <c r="CY3">
        <f t="shared" si="0"/>
        <v>668.21200000000022</v>
      </c>
      <c r="CZ3">
        <f t="shared" si="1"/>
        <v>668.21200000000022</v>
      </c>
    </row>
    <row r="4" spans="1:104" x14ac:dyDescent="0.25">
      <c r="B4">
        <v>674.6</v>
      </c>
      <c r="C4">
        <v>1243</v>
      </c>
      <c r="D4">
        <v>966.80000000000007</v>
      </c>
      <c r="E4">
        <v>855.2</v>
      </c>
      <c r="F4">
        <v>1850.2</v>
      </c>
      <c r="G4">
        <v>1305.4000000000001</v>
      </c>
      <c r="H4">
        <v>785.4</v>
      </c>
      <c r="I4">
        <v>971</v>
      </c>
      <c r="J4">
        <v>1434.8</v>
      </c>
      <c r="K4">
        <v>929.2</v>
      </c>
      <c r="L4">
        <v>1262.4000000000001</v>
      </c>
      <c r="M4">
        <v>437.8</v>
      </c>
      <c r="N4">
        <v>757.4</v>
      </c>
      <c r="O4">
        <v>1142.8</v>
      </c>
      <c r="P4">
        <v>857.2</v>
      </c>
      <c r="Q4">
        <v>1116.4000000000001</v>
      </c>
      <c r="R4">
        <v>733.40000000000009</v>
      </c>
      <c r="S4">
        <v>1035.2</v>
      </c>
      <c r="T4">
        <v>1481.0000000000002</v>
      </c>
      <c r="U4">
        <v>1253.5999999999999</v>
      </c>
      <c r="V4">
        <v>1167.8</v>
      </c>
      <c r="W4">
        <v>679.80000000000007</v>
      </c>
      <c r="X4">
        <v>856.8</v>
      </c>
      <c r="Y4">
        <v>1340.1999999999998</v>
      </c>
      <c r="Z4">
        <v>398.40000000000003</v>
      </c>
      <c r="AA4">
        <v>638.6</v>
      </c>
      <c r="AB4">
        <v>440.6</v>
      </c>
      <c r="AC4">
        <v>829.99999999999989</v>
      </c>
      <c r="AD4">
        <v>900.80000000000007</v>
      </c>
      <c r="AE4">
        <v>346</v>
      </c>
      <c r="AF4">
        <v>1504.8</v>
      </c>
      <c r="AG4">
        <v>596</v>
      </c>
      <c r="AH4">
        <v>1318.6000000000001</v>
      </c>
      <c r="AI4">
        <v>1323.2</v>
      </c>
      <c r="AJ4">
        <v>1004</v>
      </c>
      <c r="AK4">
        <v>889.39999999999986</v>
      </c>
      <c r="AL4">
        <v>697.6</v>
      </c>
      <c r="AM4">
        <v>1944</v>
      </c>
      <c r="AN4">
        <v>697.39999999999986</v>
      </c>
      <c r="AO4">
        <v>748.8</v>
      </c>
      <c r="AP4">
        <v>974.6</v>
      </c>
      <c r="AQ4">
        <v>1147.8</v>
      </c>
      <c r="AR4">
        <v>2105.2000000000003</v>
      </c>
      <c r="AS4">
        <v>1329.8</v>
      </c>
      <c r="AT4">
        <v>889.40000000000009</v>
      </c>
      <c r="AU4">
        <v>835.8</v>
      </c>
      <c r="AV4">
        <v>588.6</v>
      </c>
      <c r="AW4">
        <v>1519.8000000000002</v>
      </c>
      <c r="AX4">
        <v>1454.4</v>
      </c>
      <c r="AY4">
        <v>586</v>
      </c>
      <c r="AZ4">
        <v>1406.8</v>
      </c>
      <c r="BA4">
        <v>1323.4</v>
      </c>
      <c r="BB4">
        <v>741.4</v>
      </c>
      <c r="BC4">
        <v>891.6</v>
      </c>
      <c r="BD4">
        <v>428.8</v>
      </c>
      <c r="BE4">
        <v>1256.8000000000002</v>
      </c>
      <c r="BF4">
        <v>1372.1999999999998</v>
      </c>
      <c r="BG4">
        <v>1651.2</v>
      </c>
      <c r="BH4">
        <v>1260.0000000000002</v>
      </c>
      <c r="BI4">
        <v>826.6</v>
      </c>
      <c r="BJ4">
        <v>569.20000000000005</v>
      </c>
      <c r="BK4">
        <v>1423.4</v>
      </c>
      <c r="BL4">
        <v>948.4</v>
      </c>
      <c r="BM4">
        <v>1425.6</v>
      </c>
      <c r="BN4">
        <v>732.2</v>
      </c>
      <c r="BO4">
        <v>748.40000000000009</v>
      </c>
      <c r="BP4">
        <v>872.2</v>
      </c>
      <c r="BQ4">
        <v>1238.7999999999997</v>
      </c>
      <c r="BR4">
        <v>1116.5999999999999</v>
      </c>
      <c r="BS4">
        <v>1198</v>
      </c>
      <c r="BT4">
        <v>751.8</v>
      </c>
      <c r="BU4">
        <v>993.19999999999993</v>
      </c>
      <c r="BV4">
        <v>860.80000000000007</v>
      </c>
      <c r="BW4">
        <v>712.40000000000009</v>
      </c>
      <c r="BX4">
        <v>556.79999999999995</v>
      </c>
      <c r="BY4">
        <v>2066.4</v>
      </c>
      <c r="BZ4">
        <v>1665.4</v>
      </c>
      <c r="CA4">
        <v>1386</v>
      </c>
      <c r="CB4">
        <v>1042.4000000000001</v>
      </c>
      <c r="CC4">
        <v>1364.1999999999998</v>
      </c>
      <c r="CD4">
        <v>385.4</v>
      </c>
      <c r="CE4">
        <v>1506.6</v>
      </c>
      <c r="CF4">
        <v>1130.4000000000001</v>
      </c>
      <c r="CG4">
        <v>339.99999999999994</v>
      </c>
      <c r="CH4">
        <v>417.4</v>
      </c>
      <c r="CI4">
        <v>858.8</v>
      </c>
      <c r="CJ4">
        <v>603.4</v>
      </c>
      <c r="CK4">
        <v>1581.6</v>
      </c>
      <c r="CL4">
        <v>1209</v>
      </c>
      <c r="CM4">
        <v>1166</v>
      </c>
      <c r="CN4">
        <v>630.20000000000005</v>
      </c>
      <c r="CO4">
        <v>506.6</v>
      </c>
      <c r="CP4">
        <v>673.59999999999991</v>
      </c>
      <c r="CQ4">
        <v>816.4</v>
      </c>
      <c r="CR4">
        <v>1539.2</v>
      </c>
      <c r="CS4">
        <v>1065.2</v>
      </c>
      <c r="CT4">
        <v>971.2</v>
      </c>
      <c r="CU4">
        <v>1000.6</v>
      </c>
      <c r="CV4">
        <v>459</v>
      </c>
      <c r="CW4">
        <v>985.6</v>
      </c>
      <c r="CY4">
        <f t="shared" si="0"/>
        <v>1015.2419999999998</v>
      </c>
      <c r="CZ4">
        <f t="shared" si="1"/>
        <v>1015.2419999999998</v>
      </c>
    </row>
    <row r="5" spans="1:104" x14ac:dyDescent="0.25">
      <c r="B5">
        <v>716</v>
      </c>
      <c r="C5">
        <v>1455.2</v>
      </c>
      <c r="D5">
        <v>1309.8000000000002</v>
      </c>
      <c r="E5">
        <v>1440.2</v>
      </c>
      <c r="F5">
        <v>1921.3999999999999</v>
      </c>
      <c r="G5">
        <v>1910.6</v>
      </c>
      <c r="H5">
        <v>617</v>
      </c>
      <c r="I5">
        <v>1116.2</v>
      </c>
      <c r="J5">
        <v>1119.1999999999998</v>
      </c>
      <c r="K5">
        <v>618.20000000000005</v>
      </c>
      <c r="L5">
        <v>1280.3999999999999</v>
      </c>
      <c r="M5">
        <v>599.4</v>
      </c>
      <c r="N5">
        <v>843.59999999999991</v>
      </c>
      <c r="O5">
        <v>1066.4000000000001</v>
      </c>
      <c r="P5">
        <v>729.2</v>
      </c>
      <c r="Q5">
        <v>890</v>
      </c>
      <c r="R5">
        <v>1107.2</v>
      </c>
      <c r="S5">
        <v>1067.5999999999999</v>
      </c>
      <c r="T5">
        <v>2145.1999999999998</v>
      </c>
      <c r="U5">
        <v>1164.8</v>
      </c>
      <c r="V5">
        <v>1667.8</v>
      </c>
      <c r="W5">
        <v>1346</v>
      </c>
      <c r="X5">
        <v>1178.2</v>
      </c>
      <c r="Y5">
        <v>1423.4</v>
      </c>
      <c r="Z5">
        <v>1062</v>
      </c>
      <c r="AA5">
        <v>1050</v>
      </c>
      <c r="AB5">
        <v>557.00000000000011</v>
      </c>
      <c r="AC5">
        <v>1585.6</v>
      </c>
      <c r="AD5">
        <v>1017.1999999999999</v>
      </c>
      <c r="AE5">
        <v>735.8</v>
      </c>
      <c r="AF5">
        <v>1309.1999999999998</v>
      </c>
      <c r="AG5">
        <v>1347.2</v>
      </c>
      <c r="AH5">
        <v>1566.4</v>
      </c>
      <c r="AI5">
        <v>1652.4</v>
      </c>
      <c r="AJ5">
        <v>1628.4</v>
      </c>
      <c r="AK5">
        <v>544.6</v>
      </c>
      <c r="AL5">
        <v>669.2</v>
      </c>
      <c r="AM5">
        <v>2237.1999999999998</v>
      </c>
      <c r="AN5">
        <v>871.79999999999984</v>
      </c>
      <c r="AO5">
        <v>1298.2</v>
      </c>
      <c r="AP5">
        <v>1548.6000000000001</v>
      </c>
      <c r="AQ5">
        <v>761.6</v>
      </c>
      <c r="AR5">
        <v>2595.8000000000002</v>
      </c>
      <c r="AS5">
        <v>1968.4</v>
      </c>
      <c r="AT5">
        <v>905</v>
      </c>
      <c r="AU5">
        <v>1174</v>
      </c>
      <c r="AV5">
        <v>688.4</v>
      </c>
      <c r="AW5">
        <v>1702.1999999999998</v>
      </c>
      <c r="AX5">
        <v>1441.2</v>
      </c>
      <c r="AY5">
        <v>761.40000000000009</v>
      </c>
      <c r="AZ5">
        <v>1134.4000000000001</v>
      </c>
      <c r="BA5">
        <v>928.19999999999993</v>
      </c>
      <c r="BB5">
        <v>611.19999999999993</v>
      </c>
      <c r="BC5">
        <v>1113.5999999999999</v>
      </c>
      <c r="BD5">
        <v>922.2</v>
      </c>
      <c r="BE5">
        <v>1527.8000000000002</v>
      </c>
      <c r="BF5">
        <v>1568.8</v>
      </c>
      <c r="BG5">
        <v>1540.1999999999998</v>
      </c>
      <c r="BH5">
        <v>1333.4</v>
      </c>
      <c r="BI5">
        <v>1064.8</v>
      </c>
      <c r="BJ5">
        <v>827</v>
      </c>
      <c r="BK5">
        <v>1900.1999999999998</v>
      </c>
      <c r="BL5">
        <v>1494.8</v>
      </c>
      <c r="BM5">
        <v>1722.2</v>
      </c>
      <c r="BN5">
        <v>1075.5999999999999</v>
      </c>
      <c r="BO5">
        <v>542.79999999999995</v>
      </c>
      <c r="BP5">
        <v>872.59999999999991</v>
      </c>
      <c r="BQ5">
        <v>975.59999999999991</v>
      </c>
      <c r="BR5">
        <v>1095.2</v>
      </c>
      <c r="BS5">
        <v>1140.6000000000001</v>
      </c>
      <c r="BT5">
        <v>1061.8</v>
      </c>
      <c r="BU5">
        <v>1068.6000000000001</v>
      </c>
      <c r="BV5">
        <v>1317.8</v>
      </c>
      <c r="BW5">
        <v>1038.5999999999999</v>
      </c>
      <c r="BX5">
        <v>982.6</v>
      </c>
      <c r="BY5">
        <v>1722.1999999999998</v>
      </c>
      <c r="BZ5">
        <v>1599.6000000000001</v>
      </c>
      <c r="CA5">
        <v>1767</v>
      </c>
      <c r="CB5">
        <v>1050.8</v>
      </c>
      <c r="CC5">
        <v>1931.6</v>
      </c>
      <c r="CD5">
        <v>909.4</v>
      </c>
      <c r="CE5">
        <v>1848.8</v>
      </c>
      <c r="CF5">
        <v>979.6</v>
      </c>
      <c r="CG5">
        <v>450</v>
      </c>
      <c r="CH5">
        <v>389.99999999999994</v>
      </c>
      <c r="CI5">
        <v>1642</v>
      </c>
      <c r="CJ5">
        <v>889.6</v>
      </c>
      <c r="CK5">
        <v>1794.1999999999998</v>
      </c>
      <c r="CL5">
        <v>1222.5999999999999</v>
      </c>
      <c r="CM5">
        <v>1542.3999999999999</v>
      </c>
      <c r="CN5">
        <v>1279.1999999999998</v>
      </c>
      <c r="CO5">
        <v>718</v>
      </c>
      <c r="CP5">
        <v>1830.6</v>
      </c>
      <c r="CQ5">
        <v>1322.6</v>
      </c>
      <c r="CR5">
        <v>1677.6</v>
      </c>
      <c r="CS5">
        <v>1076.6000000000001</v>
      </c>
      <c r="CT5">
        <v>966</v>
      </c>
      <c r="CU5">
        <v>1119.2</v>
      </c>
      <c r="CV5">
        <v>840.2</v>
      </c>
      <c r="CW5">
        <v>1312.3999999999999</v>
      </c>
      <c r="CY5">
        <f t="shared" si="0"/>
        <v>1221.5460000000005</v>
      </c>
      <c r="CZ5">
        <f t="shared" si="1"/>
        <v>1221.5460000000005</v>
      </c>
    </row>
    <row r="6" spans="1:104" x14ac:dyDescent="0.25">
      <c r="B6">
        <v>814.19999999999993</v>
      </c>
      <c r="C6">
        <v>1304.6000000000001</v>
      </c>
      <c r="D6">
        <v>1253.2</v>
      </c>
      <c r="E6">
        <v>2291.6000000000004</v>
      </c>
      <c r="F6">
        <v>1842.4</v>
      </c>
      <c r="G6">
        <v>1504</v>
      </c>
      <c r="H6">
        <v>975.4</v>
      </c>
      <c r="I6">
        <v>1651.8</v>
      </c>
      <c r="J6">
        <v>861.40000000000009</v>
      </c>
      <c r="K6">
        <v>703.2</v>
      </c>
      <c r="L6">
        <v>1122.8</v>
      </c>
      <c r="M6">
        <v>1125.8</v>
      </c>
      <c r="N6">
        <v>1226.8</v>
      </c>
      <c r="O6">
        <v>1476.4</v>
      </c>
      <c r="P6">
        <v>557.4</v>
      </c>
      <c r="Q6">
        <v>616</v>
      </c>
      <c r="R6">
        <v>1036.2</v>
      </c>
      <c r="S6">
        <v>1846.8</v>
      </c>
      <c r="T6">
        <v>1979</v>
      </c>
      <c r="U6">
        <v>1670.8000000000002</v>
      </c>
      <c r="V6">
        <v>1556.4</v>
      </c>
      <c r="W6">
        <v>2046.4</v>
      </c>
      <c r="X6">
        <v>1198.6000000000001</v>
      </c>
      <c r="Y6">
        <v>1914.2</v>
      </c>
      <c r="Z6">
        <v>1750.4</v>
      </c>
      <c r="AA6">
        <v>1859.8</v>
      </c>
      <c r="AB6">
        <v>744.4</v>
      </c>
      <c r="AC6">
        <v>1449.8</v>
      </c>
      <c r="AD6">
        <v>1372.3999999999999</v>
      </c>
      <c r="AE6">
        <v>567.4</v>
      </c>
      <c r="AF6">
        <v>1153</v>
      </c>
      <c r="AG6">
        <v>1607</v>
      </c>
      <c r="AH6">
        <v>2307.6000000000004</v>
      </c>
      <c r="AI6">
        <v>2322</v>
      </c>
      <c r="AJ6">
        <v>1670.8000000000002</v>
      </c>
      <c r="AK6">
        <v>794.99999999999989</v>
      </c>
      <c r="AL6">
        <v>999.8</v>
      </c>
      <c r="AM6">
        <v>1907.8000000000002</v>
      </c>
      <c r="AN6">
        <v>921.40000000000009</v>
      </c>
      <c r="AO6">
        <v>1501.4</v>
      </c>
      <c r="AP6">
        <v>1697</v>
      </c>
      <c r="AQ6">
        <v>1213.8</v>
      </c>
      <c r="AR6">
        <v>2419.2000000000003</v>
      </c>
      <c r="AS6">
        <v>2228.6</v>
      </c>
      <c r="AT6">
        <v>1091.2</v>
      </c>
      <c r="AU6">
        <v>1060.5999999999999</v>
      </c>
      <c r="AV6">
        <v>157.4</v>
      </c>
      <c r="AW6">
        <v>1927.1999999999998</v>
      </c>
      <c r="AX6">
        <v>1477</v>
      </c>
      <c r="AY6">
        <v>806.6</v>
      </c>
      <c r="AZ6">
        <v>774</v>
      </c>
      <c r="BA6">
        <v>1495</v>
      </c>
      <c r="BB6">
        <v>640</v>
      </c>
      <c r="BC6">
        <v>1479.4</v>
      </c>
      <c r="BD6">
        <v>1295</v>
      </c>
      <c r="BE6">
        <v>1491.4</v>
      </c>
      <c r="BF6">
        <v>2006.4</v>
      </c>
      <c r="BG6">
        <v>1317.4</v>
      </c>
      <c r="BH6">
        <v>1401.2000000000003</v>
      </c>
      <c r="BI6">
        <v>733</v>
      </c>
      <c r="BJ6">
        <v>932.6</v>
      </c>
      <c r="BK6">
        <v>1474</v>
      </c>
      <c r="BL6">
        <v>1939.4</v>
      </c>
      <c r="BM6">
        <v>2226.4</v>
      </c>
      <c r="BN6">
        <v>987.59999999999991</v>
      </c>
      <c r="BO6">
        <v>1144.8000000000002</v>
      </c>
      <c r="BP6">
        <v>847.6</v>
      </c>
      <c r="BQ6">
        <v>1207.4000000000001</v>
      </c>
      <c r="BR6">
        <v>1708.8</v>
      </c>
      <c r="BS6">
        <v>1282</v>
      </c>
      <c r="BT6">
        <v>1025</v>
      </c>
      <c r="BU6">
        <v>1650.9999999999998</v>
      </c>
      <c r="BV6">
        <v>1492.2</v>
      </c>
      <c r="BW6">
        <v>1096.2</v>
      </c>
      <c r="BX6">
        <v>1749</v>
      </c>
      <c r="BY6">
        <v>1842.3999999999999</v>
      </c>
      <c r="BZ6">
        <v>2395.8000000000002</v>
      </c>
      <c r="CA6">
        <v>1914.6000000000001</v>
      </c>
      <c r="CB6">
        <v>1357.6</v>
      </c>
      <c r="CC6">
        <v>2320.4</v>
      </c>
      <c r="CD6">
        <v>1054</v>
      </c>
      <c r="CE6">
        <v>2202</v>
      </c>
      <c r="CF6">
        <v>1413.2</v>
      </c>
      <c r="CG6">
        <v>689.2</v>
      </c>
      <c r="CH6">
        <v>637.79999999999995</v>
      </c>
      <c r="CI6">
        <v>2015.8000000000002</v>
      </c>
      <c r="CJ6">
        <v>836.8</v>
      </c>
      <c r="CK6">
        <v>1819</v>
      </c>
      <c r="CL6">
        <v>1805.8000000000002</v>
      </c>
      <c r="CM6">
        <v>1089</v>
      </c>
      <c r="CN6">
        <v>1131.9999999999998</v>
      </c>
      <c r="CO6">
        <v>1879.8000000000002</v>
      </c>
      <c r="CP6">
        <v>2094.7999999999997</v>
      </c>
      <c r="CQ6">
        <v>1158.4000000000001</v>
      </c>
      <c r="CR6">
        <v>1397</v>
      </c>
      <c r="CS6">
        <v>721.8</v>
      </c>
      <c r="CT6">
        <v>853.80000000000007</v>
      </c>
      <c r="CU6">
        <v>1674.8000000000002</v>
      </c>
      <c r="CV6">
        <v>1416.6</v>
      </c>
      <c r="CW6">
        <v>1113</v>
      </c>
      <c r="CY6">
        <f t="shared" si="0"/>
        <v>1398.1619999999998</v>
      </c>
      <c r="CZ6">
        <f t="shared" si="1"/>
        <v>1398.1619999999998</v>
      </c>
    </row>
    <row r="7" spans="1:104" x14ac:dyDescent="0.25">
      <c r="B7">
        <v>1358.6000000000001</v>
      </c>
      <c r="C7">
        <v>1089.5999999999999</v>
      </c>
      <c r="D7">
        <v>1095.1999999999998</v>
      </c>
      <c r="E7">
        <v>2358.6</v>
      </c>
      <c r="F7">
        <v>1456.6</v>
      </c>
      <c r="G7">
        <v>1198.3999999999999</v>
      </c>
      <c r="H7">
        <v>1637.2</v>
      </c>
      <c r="I7">
        <v>1715.6</v>
      </c>
      <c r="J7">
        <v>1148.4000000000001</v>
      </c>
      <c r="K7">
        <v>954.8</v>
      </c>
      <c r="L7">
        <v>827.59999999999991</v>
      </c>
      <c r="M7">
        <v>1503</v>
      </c>
      <c r="N7">
        <v>1083.8</v>
      </c>
      <c r="O7">
        <v>2188</v>
      </c>
      <c r="P7">
        <v>1040.1999999999998</v>
      </c>
      <c r="Q7">
        <v>1113.6000000000001</v>
      </c>
      <c r="R7">
        <v>1282.2</v>
      </c>
      <c r="S7">
        <v>2569</v>
      </c>
      <c r="T7">
        <v>2606.4</v>
      </c>
      <c r="U7">
        <v>1479.8000000000002</v>
      </c>
      <c r="V7">
        <v>1353.2</v>
      </c>
      <c r="W7">
        <v>2199.6</v>
      </c>
      <c r="X7">
        <v>1129.5999999999999</v>
      </c>
      <c r="Y7">
        <v>1811.6</v>
      </c>
      <c r="Z7">
        <v>2249.4</v>
      </c>
      <c r="AA7">
        <v>2297.1999999999998</v>
      </c>
      <c r="AB7">
        <v>1519.6</v>
      </c>
      <c r="AC7">
        <v>1584.4</v>
      </c>
      <c r="AD7">
        <v>2366.7999999999997</v>
      </c>
      <c r="AE7">
        <v>904.40000000000009</v>
      </c>
      <c r="AF7">
        <v>1697.8</v>
      </c>
      <c r="AG7">
        <v>1429</v>
      </c>
      <c r="AH7">
        <v>3029.2</v>
      </c>
      <c r="AI7">
        <v>2728.3999999999996</v>
      </c>
      <c r="AJ7">
        <v>1758.6</v>
      </c>
      <c r="AK7">
        <v>696.8</v>
      </c>
      <c r="AL7">
        <v>1740.6</v>
      </c>
      <c r="AM7">
        <v>2343</v>
      </c>
      <c r="AN7">
        <v>1728.2</v>
      </c>
      <c r="AO7">
        <v>1580.4</v>
      </c>
      <c r="AP7">
        <v>1342.6</v>
      </c>
      <c r="AQ7">
        <v>1561.3999999999999</v>
      </c>
      <c r="AR7">
        <v>2978.2</v>
      </c>
      <c r="AS7">
        <v>2039.6000000000001</v>
      </c>
      <c r="AT7">
        <v>1653.8</v>
      </c>
      <c r="AU7">
        <v>895.6</v>
      </c>
      <c r="AV7">
        <v>718.2</v>
      </c>
      <c r="AW7">
        <v>2152.1999999999998</v>
      </c>
      <c r="AX7">
        <v>1716.8000000000002</v>
      </c>
      <c r="AY7">
        <v>951.59999999999991</v>
      </c>
      <c r="AZ7">
        <v>1050</v>
      </c>
      <c r="BA7">
        <v>2254</v>
      </c>
      <c r="BB7">
        <v>720.4</v>
      </c>
      <c r="BC7">
        <v>1474.2000000000003</v>
      </c>
      <c r="BD7">
        <v>1413.4</v>
      </c>
      <c r="BE7">
        <v>1634.0000000000002</v>
      </c>
      <c r="BF7">
        <v>951.19999999999993</v>
      </c>
      <c r="BG7">
        <v>1387.3999999999999</v>
      </c>
      <c r="BH7">
        <v>1787.4</v>
      </c>
      <c r="BI7">
        <v>1255</v>
      </c>
      <c r="BJ7">
        <v>1745.6</v>
      </c>
      <c r="BK7">
        <v>1388</v>
      </c>
      <c r="BL7">
        <v>2128.6</v>
      </c>
      <c r="BM7">
        <v>2299.6000000000004</v>
      </c>
      <c r="BN7">
        <v>1416.6</v>
      </c>
      <c r="BO7">
        <v>1303</v>
      </c>
      <c r="BP7">
        <v>976.4</v>
      </c>
      <c r="BQ7">
        <v>1299.0000000000002</v>
      </c>
      <c r="BR7">
        <v>2493.8000000000002</v>
      </c>
      <c r="BS7">
        <v>1404.4</v>
      </c>
      <c r="BT7">
        <v>1053.3999999999999</v>
      </c>
      <c r="BU7">
        <v>2468</v>
      </c>
      <c r="BV7">
        <v>1217.2</v>
      </c>
      <c r="BW7">
        <v>1154.2</v>
      </c>
      <c r="BX7">
        <v>1565.8</v>
      </c>
      <c r="BY7">
        <v>2251.1999999999998</v>
      </c>
      <c r="BZ7">
        <v>2585</v>
      </c>
      <c r="CA7">
        <v>2522.6</v>
      </c>
      <c r="CB7">
        <v>1851</v>
      </c>
      <c r="CC7">
        <v>2406.0000000000005</v>
      </c>
      <c r="CD7">
        <v>832.59999999999991</v>
      </c>
      <c r="CE7">
        <v>2126</v>
      </c>
      <c r="CF7">
        <v>1608</v>
      </c>
      <c r="CG7">
        <v>1268.2</v>
      </c>
      <c r="CH7">
        <v>506.4</v>
      </c>
      <c r="CI7">
        <v>2429.2000000000003</v>
      </c>
      <c r="CJ7">
        <v>1004.4</v>
      </c>
      <c r="CK7">
        <v>2352.9999999999995</v>
      </c>
      <c r="CL7">
        <v>1049</v>
      </c>
      <c r="CM7">
        <v>1029.8</v>
      </c>
      <c r="CN7">
        <v>1032</v>
      </c>
      <c r="CO7">
        <v>1682.4</v>
      </c>
      <c r="CP7">
        <v>2021.6000000000001</v>
      </c>
      <c r="CQ7">
        <v>1907.4</v>
      </c>
      <c r="CR7">
        <v>2271.1999999999998</v>
      </c>
      <c r="CS7">
        <v>987.59999999999991</v>
      </c>
      <c r="CT7">
        <v>1721</v>
      </c>
      <c r="CU7">
        <v>1854.1999999999998</v>
      </c>
      <c r="CV7">
        <v>1739.4</v>
      </c>
      <c r="CW7">
        <v>901</v>
      </c>
      <c r="CY7">
        <f t="shared" si="0"/>
        <v>1616.4520000000002</v>
      </c>
      <c r="CZ7">
        <f t="shared" si="1"/>
        <v>1616.4520000000002</v>
      </c>
    </row>
    <row r="8" spans="1:104" x14ac:dyDescent="0.25">
      <c r="B8">
        <v>1321.8</v>
      </c>
      <c r="C8">
        <v>808.59999999999991</v>
      </c>
      <c r="D8">
        <v>1623.6000000000001</v>
      </c>
      <c r="E8">
        <v>2608</v>
      </c>
      <c r="F8">
        <v>1095.4000000000001</v>
      </c>
      <c r="G8">
        <v>872.6</v>
      </c>
      <c r="H8">
        <v>1490.8000000000002</v>
      </c>
      <c r="I8">
        <v>1801.9999999999998</v>
      </c>
      <c r="J8">
        <v>945.4</v>
      </c>
      <c r="K8">
        <v>867.59999999999991</v>
      </c>
      <c r="L8">
        <v>744.39999999999986</v>
      </c>
      <c r="M8">
        <v>1733.8000000000002</v>
      </c>
      <c r="N8">
        <v>743</v>
      </c>
      <c r="O8">
        <v>1739.1999999999998</v>
      </c>
      <c r="P8">
        <v>2101</v>
      </c>
      <c r="Q8">
        <v>1542.4</v>
      </c>
      <c r="R8">
        <v>1422.8</v>
      </c>
      <c r="S8">
        <v>2568.0000000000005</v>
      </c>
      <c r="T8">
        <v>2243</v>
      </c>
      <c r="U8">
        <v>1814.6</v>
      </c>
      <c r="V8">
        <v>1246.8</v>
      </c>
      <c r="W8">
        <v>2838.3999999999996</v>
      </c>
      <c r="X8">
        <v>1062.2</v>
      </c>
      <c r="Y8">
        <v>2599</v>
      </c>
      <c r="Z8">
        <v>2358.7999999999997</v>
      </c>
      <c r="AA8">
        <v>2148.7999999999997</v>
      </c>
      <c r="AB8">
        <v>1489.6</v>
      </c>
      <c r="AC8">
        <v>2026.2</v>
      </c>
      <c r="AD8">
        <v>1481</v>
      </c>
      <c r="AE8">
        <v>1865.6</v>
      </c>
      <c r="AF8">
        <v>2115</v>
      </c>
      <c r="AG8">
        <v>1584.8</v>
      </c>
      <c r="AH8">
        <v>3476.2</v>
      </c>
      <c r="AI8">
        <v>2334.8000000000002</v>
      </c>
      <c r="AJ8">
        <v>1707.6</v>
      </c>
      <c r="AK8">
        <v>991.2</v>
      </c>
      <c r="AL8">
        <v>1929.4</v>
      </c>
      <c r="AM8">
        <v>2265.6</v>
      </c>
      <c r="AN8">
        <v>1235</v>
      </c>
      <c r="AO8">
        <v>2156.6</v>
      </c>
      <c r="AP8">
        <v>1820</v>
      </c>
      <c r="AQ8">
        <v>1394.8000000000002</v>
      </c>
      <c r="AR8">
        <v>3628.2000000000003</v>
      </c>
      <c r="AS8">
        <v>2626.2</v>
      </c>
      <c r="AT8">
        <v>2195.3999999999996</v>
      </c>
      <c r="AU8">
        <v>835.2</v>
      </c>
      <c r="AV8">
        <v>565.4</v>
      </c>
      <c r="AW8">
        <v>2646.3999999999996</v>
      </c>
      <c r="AX8">
        <v>1661.8</v>
      </c>
      <c r="AY8">
        <v>827.8</v>
      </c>
      <c r="AZ8">
        <v>1326.2</v>
      </c>
      <c r="BA8">
        <v>1971.2</v>
      </c>
      <c r="BB8">
        <v>800.2</v>
      </c>
      <c r="BC8">
        <v>1356.8</v>
      </c>
      <c r="BD8">
        <v>1189.2</v>
      </c>
      <c r="BE8">
        <v>2400.6</v>
      </c>
      <c r="BF8">
        <v>1198.5999999999999</v>
      </c>
      <c r="BG8">
        <v>1413.4</v>
      </c>
      <c r="BH8">
        <v>2126.1999999999998</v>
      </c>
      <c r="BI8">
        <v>1928.8</v>
      </c>
      <c r="BJ8">
        <v>2533</v>
      </c>
      <c r="BK8">
        <v>1696</v>
      </c>
      <c r="BL8">
        <v>2663.6</v>
      </c>
      <c r="BM8">
        <v>2403</v>
      </c>
      <c r="BN8">
        <v>1547.6</v>
      </c>
      <c r="BO8">
        <v>1567.6</v>
      </c>
      <c r="BP8">
        <v>1517.3999999999999</v>
      </c>
      <c r="BQ8">
        <v>1630.1999999999998</v>
      </c>
      <c r="BR8">
        <v>3109.2</v>
      </c>
      <c r="BS8">
        <v>1746.8</v>
      </c>
      <c r="BT8">
        <v>1494.8000000000002</v>
      </c>
      <c r="BU8">
        <v>2382</v>
      </c>
      <c r="BV8">
        <v>1775</v>
      </c>
      <c r="BW8">
        <v>1638.4</v>
      </c>
      <c r="BX8">
        <v>2214.8000000000002</v>
      </c>
      <c r="BY8">
        <v>2429</v>
      </c>
      <c r="BZ8">
        <v>1910.6</v>
      </c>
      <c r="CA8">
        <v>2893.2000000000003</v>
      </c>
      <c r="CB8">
        <v>1486</v>
      </c>
      <c r="CC8">
        <v>2666.0000000000005</v>
      </c>
      <c r="CD8">
        <v>671.2</v>
      </c>
      <c r="CE8">
        <v>2183.6</v>
      </c>
      <c r="CF8">
        <v>1861.0000000000002</v>
      </c>
      <c r="CG8">
        <v>1119</v>
      </c>
      <c r="CH8">
        <v>610.99999999999989</v>
      </c>
      <c r="CI8">
        <v>2361.4</v>
      </c>
      <c r="CJ8">
        <v>1110.3999999999999</v>
      </c>
      <c r="CK8">
        <v>1743.6000000000001</v>
      </c>
      <c r="CL8">
        <v>1110.2</v>
      </c>
      <c r="CM8">
        <v>952.40000000000009</v>
      </c>
      <c r="CN8">
        <v>1139.2000000000003</v>
      </c>
      <c r="CO8">
        <v>1386.6</v>
      </c>
      <c r="CP8">
        <v>1992.6000000000001</v>
      </c>
      <c r="CQ8">
        <v>2305.8000000000002</v>
      </c>
      <c r="CR8">
        <v>1825.0000000000002</v>
      </c>
      <c r="CS8">
        <v>874.4</v>
      </c>
      <c r="CT8">
        <v>2055.2000000000003</v>
      </c>
      <c r="CU8">
        <v>2042.8</v>
      </c>
      <c r="CV8">
        <v>1780.9999999999998</v>
      </c>
      <c r="CW8">
        <v>1472.2000000000003</v>
      </c>
      <c r="CY8">
        <f t="shared" si="0"/>
        <v>1748.1580000000004</v>
      </c>
      <c r="CZ8">
        <f t="shared" si="1"/>
        <v>1748.1580000000004</v>
      </c>
    </row>
    <row r="9" spans="1:104" x14ac:dyDescent="0.25">
      <c r="B9">
        <v>975.19999999999993</v>
      </c>
      <c r="C9">
        <v>983.19999999999993</v>
      </c>
      <c r="D9">
        <v>1755.6</v>
      </c>
      <c r="E9">
        <v>3458</v>
      </c>
      <c r="F9">
        <v>1823.4</v>
      </c>
      <c r="G9">
        <v>947.4</v>
      </c>
      <c r="H9">
        <v>1044</v>
      </c>
      <c r="I9">
        <v>1644.4</v>
      </c>
      <c r="J9">
        <v>1193.8000000000002</v>
      </c>
      <c r="K9">
        <v>947</v>
      </c>
      <c r="L9">
        <v>1269.5999999999999</v>
      </c>
      <c r="M9">
        <v>1631.4</v>
      </c>
      <c r="N9">
        <v>1568.8</v>
      </c>
      <c r="O9">
        <v>2192</v>
      </c>
      <c r="P9">
        <v>2461.2000000000003</v>
      </c>
      <c r="Q9">
        <v>2151.1999999999998</v>
      </c>
      <c r="R9">
        <v>1860.2</v>
      </c>
      <c r="S9">
        <v>2192.1999999999998</v>
      </c>
      <c r="T9">
        <v>2456</v>
      </c>
      <c r="U9">
        <v>1504.8</v>
      </c>
      <c r="V9">
        <v>1247.6000000000001</v>
      </c>
      <c r="W9">
        <v>2904.4000000000005</v>
      </c>
      <c r="X9">
        <v>631.79999999999995</v>
      </c>
      <c r="Y9">
        <v>2716.6000000000004</v>
      </c>
      <c r="Z9">
        <v>2375.1999999999998</v>
      </c>
      <c r="AA9">
        <v>2313</v>
      </c>
      <c r="AB9">
        <v>2152.7999999999997</v>
      </c>
      <c r="AC9">
        <v>2287.4</v>
      </c>
      <c r="AD9">
        <v>1274.3999999999999</v>
      </c>
      <c r="AE9">
        <v>1921.2000000000003</v>
      </c>
      <c r="AF9">
        <v>2467.6</v>
      </c>
      <c r="AG9">
        <v>1917.6</v>
      </c>
      <c r="AH9">
        <v>2884.2</v>
      </c>
      <c r="AI9">
        <v>3017.8</v>
      </c>
      <c r="AJ9">
        <v>1827.8000000000002</v>
      </c>
      <c r="AK9">
        <v>1055.5999999999999</v>
      </c>
      <c r="AL9">
        <v>2047.4</v>
      </c>
      <c r="AM9">
        <v>2604.8000000000002</v>
      </c>
      <c r="AN9">
        <v>2003.8000000000002</v>
      </c>
      <c r="AO9">
        <v>2544.6</v>
      </c>
      <c r="AP9">
        <v>1779.0000000000002</v>
      </c>
      <c r="AQ9">
        <v>1916.4</v>
      </c>
      <c r="AR9">
        <v>3772.2</v>
      </c>
      <c r="AS9">
        <v>2380</v>
      </c>
      <c r="AT9">
        <v>2577</v>
      </c>
      <c r="AU9">
        <v>1324.8</v>
      </c>
      <c r="AV9">
        <v>1104.8000000000002</v>
      </c>
      <c r="AW9">
        <v>3738.8</v>
      </c>
      <c r="AX9">
        <v>2490.8000000000002</v>
      </c>
      <c r="AY9">
        <v>1086</v>
      </c>
      <c r="AZ9">
        <v>1465.8000000000002</v>
      </c>
      <c r="BA9">
        <v>2666.6</v>
      </c>
      <c r="BB9">
        <v>288.39999999999998</v>
      </c>
      <c r="BC9">
        <v>1645.6</v>
      </c>
      <c r="BD9">
        <v>1200.5999999999999</v>
      </c>
      <c r="BE9">
        <v>1770.4</v>
      </c>
      <c r="BF9">
        <v>1514.3999999999999</v>
      </c>
      <c r="BG9">
        <v>1449</v>
      </c>
      <c r="BH9">
        <v>2392.8000000000002</v>
      </c>
      <c r="BI9">
        <v>2086.1999999999998</v>
      </c>
      <c r="BJ9">
        <v>2645.6</v>
      </c>
      <c r="BK9">
        <v>2040.3999999999999</v>
      </c>
      <c r="BL9">
        <v>2067.1999999999998</v>
      </c>
      <c r="BM9">
        <v>1923.4</v>
      </c>
      <c r="BN9">
        <v>1604.3999999999999</v>
      </c>
      <c r="BO9">
        <v>1652.8000000000002</v>
      </c>
      <c r="BP9">
        <v>2795.7999999999997</v>
      </c>
      <c r="BQ9">
        <v>2469.8000000000002</v>
      </c>
      <c r="BR9">
        <v>2597.1999999999998</v>
      </c>
      <c r="BS9">
        <v>1762.6</v>
      </c>
      <c r="BT9">
        <v>1177.2</v>
      </c>
      <c r="BU9">
        <v>2396.2000000000003</v>
      </c>
      <c r="BV9">
        <v>1923.0000000000002</v>
      </c>
      <c r="BW9">
        <v>1886</v>
      </c>
      <c r="BX9">
        <v>2405</v>
      </c>
      <c r="BY9">
        <v>2986.3999999999996</v>
      </c>
      <c r="BZ9">
        <v>1876</v>
      </c>
      <c r="CA9">
        <v>2867.6000000000004</v>
      </c>
      <c r="CB9">
        <v>1437.1999999999998</v>
      </c>
      <c r="CC9">
        <v>2542.6</v>
      </c>
      <c r="CD9">
        <v>1557.4</v>
      </c>
      <c r="CE9">
        <v>2210.1999999999998</v>
      </c>
      <c r="CF9">
        <v>1661.4</v>
      </c>
      <c r="CG9">
        <v>1290</v>
      </c>
      <c r="CH9">
        <v>916.4</v>
      </c>
      <c r="CI9">
        <v>2811</v>
      </c>
      <c r="CJ9">
        <v>1457</v>
      </c>
      <c r="CK9">
        <v>1744.2</v>
      </c>
      <c r="CL9">
        <v>1378</v>
      </c>
      <c r="CM9">
        <v>644.20000000000005</v>
      </c>
      <c r="CN9">
        <v>1725.0000000000002</v>
      </c>
      <c r="CO9">
        <v>1151.8</v>
      </c>
      <c r="CP9">
        <v>1862.1999999999998</v>
      </c>
      <c r="CQ9">
        <v>2472.6</v>
      </c>
      <c r="CR9">
        <v>2217</v>
      </c>
      <c r="CS9">
        <v>1010</v>
      </c>
      <c r="CT9">
        <v>1753</v>
      </c>
      <c r="CU9">
        <v>2397.4</v>
      </c>
      <c r="CV9">
        <v>1486</v>
      </c>
      <c r="CW9">
        <v>2119</v>
      </c>
      <c r="CY9">
        <f t="shared" si="0"/>
        <v>1918.2480000000007</v>
      </c>
      <c r="CZ9">
        <f t="shared" si="1"/>
        <v>1918.2480000000007</v>
      </c>
    </row>
    <row r="10" spans="1:104" x14ac:dyDescent="0.25">
      <c r="B10">
        <v>1304.5999999999999</v>
      </c>
      <c r="C10">
        <v>1164.8</v>
      </c>
      <c r="D10">
        <v>2080.8000000000002</v>
      </c>
      <c r="E10">
        <v>3279.2000000000003</v>
      </c>
      <c r="F10">
        <v>1961.4</v>
      </c>
      <c r="G10">
        <v>1561.3999999999999</v>
      </c>
      <c r="H10">
        <v>985</v>
      </c>
      <c r="I10">
        <v>1701.3999999999999</v>
      </c>
      <c r="J10">
        <v>1571</v>
      </c>
      <c r="K10">
        <v>1158.6000000000001</v>
      </c>
      <c r="L10">
        <v>1405</v>
      </c>
      <c r="M10">
        <v>1873.8</v>
      </c>
      <c r="N10">
        <v>1769.6</v>
      </c>
      <c r="O10">
        <v>2559.8000000000002</v>
      </c>
      <c r="P10">
        <v>2017.2</v>
      </c>
      <c r="Q10">
        <v>2743.6</v>
      </c>
      <c r="R10">
        <v>2236.1999999999998</v>
      </c>
      <c r="S10">
        <v>2900.6000000000004</v>
      </c>
      <c r="T10">
        <v>2575</v>
      </c>
      <c r="U10">
        <v>1487.8000000000002</v>
      </c>
      <c r="V10">
        <v>2074.4</v>
      </c>
      <c r="W10">
        <v>3240.2</v>
      </c>
      <c r="X10">
        <v>930</v>
      </c>
      <c r="Y10">
        <v>2896.3999999999996</v>
      </c>
      <c r="Z10">
        <v>2390.8000000000002</v>
      </c>
      <c r="AA10">
        <v>2178</v>
      </c>
      <c r="AB10">
        <v>2261.1999999999998</v>
      </c>
      <c r="AC10">
        <v>2354</v>
      </c>
      <c r="AD10">
        <v>1515.8000000000002</v>
      </c>
      <c r="AE10">
        <v>2937.4</v>
      </c>
      <c r="AF10">
        <v>1648.8</v>
      </c>
      <c r="AG10">
        <v>2946</v>
      </c>
      <c r="AH10">
        <v>2866.6</v>
      </c>
      <c r="AI10">
        <v>3325</v>
      </c>
      <c r="AJ10">
        <v>1711.8</v>
      </c>
      <c r="AK10">
        <v>1190</v>
      </c>
      <c r="AL10">
        <v>2074.8000000000002</v>
      </c>
      <c r="AM10">
        <v>2982.8</v>
      </c>
      <c r="AN10">
        <v>1846.1999999999998</v>
      </c>
      <c r="AO10">
        <v>2423</v>
      </c>
      <c r="AP10">
        <v>2050.7999999999997</v>
      </c>
      <c r="AQ10">
        <v>1958</v>
      </c>
      <c r="AR10">
        <v>3689.4</v>
      </c>
      <c r="AS10">
        <v>1737.2</v>
      </c>
      <c r="AT10">
        <v>2442.6</v>
      </c>
      <c r="AU10">
        <v>1185.8</v>
      </c>
      <c r="AV10">
        <v>1425.8000000000002</v>
      </c>
      <c r="AW10">
        <v>3704</v>
      </c>
      <c r="AX10">
        <v>2240</v>
      </c>
      <c r="AY10">
        <v>1617.6</v>
      </c>
      <c r="AZ10">
        <v>1654.6</v>
      </c>
      <c r="BA10">
        <v>2818.2</v>
      </c>
      <c r="BB10">
        <v>972.19999999999993</v>
      </c>
      <c r="BC10">
        <v>1679</v>
      </c>
      <c r="BD10">
        <v>1162.4000000000001</v>
      </c>
      <c r="BE10">
        <v>2183.7999999999997</v>
      </c>
      <c r="BF10">
        <v>1580</v>
      </c>
      <c r="BG10">
        <v>1568.8</v>
      </c>
      <c r="BH10">
        <v>2576.6</v>
      </c>
      <c r="BI10">
        <v>2734.8</v>
      </c>
      <c r="BJ10">
        <v>2484</v>
      </c>
      <c r="BK10">
        <v>2339</v>
      </c>
      <c r="BL10">
        <v>2086</v>
      </c>
      <c r="BM10">
        <v>2059</v>
      </c>
      <c r="BN10">
        <v>2168.1999999999998</v>
      </c>
      <c r="BO10">
        <v>1837.6</v>
      </c>
      <c r="BP10">
        <v>2915.4</v>
      </c>
      <c r="BQ10">
        <v>2729.8</v>
      </c>
      <c r="BR10">
        <v>2644.3999999999996</v>
      </c>
      <c r="BS10">
        <v>1861.2</v>
      </c>
      <c r="BT10">
        <v>2086.3999999999996</v>
      </c>
      <c r="BU10">
        <v>2456.3999999999996</v>
      </c>
      <c r="BV10">
        <v>2021.2</v>
      </c>
      <c r="BW10">
        <v>1859.1999999999998</v>
      </c>
      <c r="BX10">
        <v>2469.2000000000003</v>
      </c>
      <c r="BY10">
        <v>3301.6</v>
      </c>
      <c r="BZ10">
        <v>2033</v>
      </c>
      <c r="CA10">
        <v>2348.6</v>
      </c>
      <c r="CB10">
        <v>1841</v>
      </c>
      <c r="CC10">
        <v>2354</v>
      </c>
      <c r="CD10">
        <v>1638.6</v>
      </c>
      <c r="CE10">
        <v>2065.6</v>
      </c>
      <c r="CF10">
        <v>2417.8000000000002</v>
      </c>
      <c r="CG10">
        <v>1790.6</v>
      </c>
      <c r="CH10">
        <v>1194.5999999999999</v>
      </c>
      <c r="CI10">
        <v>2272</v>
      </c>
      <c r="CJ10">
        <v>1689</v>
      </c>
      <c r="CK10">
        <v>1794.6000000000001</v>
      </c>
      <c r="CL10">
        <v>1179.2</v>
      </c>
      <c r="CM10">
        <v>1086.2</v>
      </c>
      <c r="CN10">
        <v>1692.3999999999999</v>
      </c>
      <c r="CO10">
        <v>1217.5999999999999</v>
      </c>
      <c r="CP10">
        <v>2209.1999999999998</v>
      </c>
      <c r="CQ10">
        <v>2122.1999999999998</v>
      </c>
      <c r="CR10">
        <v>2124.1999999999998</v>
      </c>
      <c r="CS10">
        <v>1281.1999999999998</v>
      </c>
      <c r="CT10">
        <v>1694.1999999999998</v>
      </c>
      <c r="CU10">
        <v>2517.4</v>
      </c>
      <c r="CV10">
        <v>1504.2</v>
      </c>
      <c r="CW10">
        <v>2338.6</v>
      </c>
      <c r="CY10">
        <f t="shared" si="0"/>
        <v>2068.3620000000019</v>
      </c>
      <c r="CZ10">
        <f t="shared" si="1"/>
        <v>2068.3620000000019</v>
      </c>
    </row>
    <row r="11" spans="1:104" x14ac:dyDescent="0.25">
      <c r="B11">
        <v>1100.2</v>
      </c>
      <c r="C11">
        <v>1640.6000000000001</v>
      </c>
      <c r="D11">
        <v>2104.8000000000002</v>
      </c>
      <c r="E11">
        <v>3183.0000000000005</v>
      </c>
      <c r="F11">
        <v>2304.6000000000004</v>
      </c>
      <c r="G11">
        <v>2516.4</v>
      </c>
      <c r="H11">
        <v>1328.6</v>
      </c>
      <c r="I11">
        <v>1304.2</v>
      </c>
      <c r="J11">
        <v>1801.1999999999998</v>
      </c>
      <c r="K11">
        <v>1146.4000000000001</v>
      </c>
      <c r="L11">
        <v>1544</v>
      </c>
      <c r="M11">
        <v>1767</v>
      </c>
      <c r="N11">
        <v>1761.8</v>
      </c>
      <c r="O11">
        <v>2816.7999999999997</v>
      </c>
      <c r="P11">
        <v>2385</v>
      </c>
      <c r="Q11">
        <v>2566.4</v>
      </c>
      <c r="R11">
        <v>2222.8000000000002</v>
      </c>
      <c r="S11">
        <v>3420</v>
      </c>
      <c r="T11">
        <v>2782</v>
      </c>
      <c r="U11">
        <v>1556</v>
      </c>
      <c r="V11">
        <v>2229.3999999999996</v>
      </c>
      <c r="W11">
        <v>3294.2000000000003</v>
      </c>
      <c r="X11">
        <v>1027.8</v>
      </c>
      <c r="Y11">
        <v>2731</v>
      </c>
      <c r="Z11">
        <v>2586.8000000000002</v>
      </c>
      <c r="AA11">
        <v>2169.1999999999998</v>
      </c>
      <c r="AB11">
        <v>2146.0000000000005</v>
      </c>
      <c r="AC11">
        <v>2633.8</v>
      </c>
      <c r="AD11">
        <v>2060.4</v>
      </c>
      <c r="AE11">
        <v>2404</v>
      </c>
      <c r="AF11">
        <v>2404.4000000000005</v>
      </c>
      <c r="AG11">
        <v>3363.8</v>
      </c>
      <c r="AH11">
        <v>2872</v>
      </c>
      <c r="AI11">
        <v>3148</v>
      </c>
      <c r="AJ11">
        <v>2126</v>
      </c>
      <c r="AK11">
        <v>2282.4</v>
      </c>
      <c r="AL11">
        <v>2661.2</v>
      </c>
      <c r="AM11">
        <v>2312.6</v>
      </c>
      <c r="AN11">
        <v>1447.4</v>
      </c>
      <c r="AO11">
        <v>2927.4</v>
      </c>
      <c r="AP11">
        <v>2277.8000000000002</v>
      </c>
      <c r="AQ11">
        <v>2535.4</v>
      </c>
      <c r="AR11">
        <v>3800.5999999999995</v>
      </c>
      <c r="AS11">
        <v>2676.2</v>
      </c>
      <c r="AT11">
        <v>2458.1999999999998</v>
      </c>
      <c r="AU11">
        <v>1102.8</v>
      </c>
      <c r="AV11">
        <v>1241</v>
      </c>
      <c r="AW11">
        <v>3357.2000000000003</v>
      </c>
      <c r="AX11">
        <v>2601.6000000000004</v>
      </c>
      <c r="AY11">
        <v>1568.8000000000002</v>
      </c>
      <c r="AZ11">
        <v>1781.4</v>
      </c>
      <c r="BA11">
        <v>2561.3999999999996</v>
      </c>
      <c r="BB11">
        <v>1165.2</v>
      </c>
      <c r="BC11">
        <v>1812</v>
      </c>
      <c r="BD11">
        <v>1126</v>
      </c>
      <c r="BE11">
        <v>2733.0000000000005</v>
      </c>
      <c r="BF11">
        <v>1678.8</v>
      </c>
      <c r="BG11">
        <v>2098.8000000000002</v>
      </c>
      <c r="BH11">
        <v>2601.8000000000002</v>
      </c>
      <c r="BI11">
        <v>2695.6</v>
      </c>
      <c r="BJ11">
        <v>2875.4</v>
      </c>
      <c r="BK11">
        <v>2772.2</v>
      </c>
      <c r="BL11">
        <v>1939.6</v>
      </c>
      <c r="BM11">
        <v>2777.4</v>
      </c>
      <c r="BN11">
        <v>2594.1999999999998</v>
      </c>
      <c r="BO11">
        <v>2387.1999999999998</v>
      </c>
      <c r="BP11">
        <v>2859.6</v>
      </c>
      <c r="BQ11">
        <v>3586.4</v>
      </c>
      <c r="BR11">
        <v>2545</v>
      </c>
      <c r="BS11">
        <v>1836.2</v>
      </c>
      <c r="BT11">
        <v>2900.6000000000004</v>
      </c>
      <c r="BU11">
        <v>1767.7999999999997</v>
      </c>
      <c r="BV11">
        <v>2069.7999999999997</v>
      </c>
      <c r="BW11">
        <v>1192.3999999999999</v>
      </c>
      <c r="BX11">
        <v>2150.6</v>
      </c>
      <c r="BY11">
        <v>3380.4</v>
      </c>
      <c r="BZ11">
        <v>2308.8000000000002</v>
      </c>
      <c r="CA11">
        <v>2528.8000000000002</v>
      </c>
      <c r="CB11">
        <v>2401.2000000000003</v>
      </c>
      <c r="CC11">
        <v>1725.3999999999999</v>
      </c>
      <c r="CD11">
        <v>1528</v>
      </c>
      <c r="CE11">
        <v>2325.3999999999996</v>
      </c>
      <c r="CF11">
        <v>1878.2</v>
      </c>
      <c r="CG11">
        <v>1811.2</v>
      </c>
      <c r="CH11">
        <v>1018.0000000000001</v>
      </c>
      <c r="CI11">
        <v>1983.2</v>
      </c>
      <c r="CJ11">
        <v>2123.4</v>
      </c>
      <c r="CK11">
        <v>2018.6</v>
      </c>
      <c r="CL11">
        <v>1631.1999999999998</v>
      </c>
      <c r="CM11">
        <v>1144.8</v>
      </c>
      <c r="CN11">
        <v>1687</v>
      </c>
      <c r="CO11">
        <v>1458.3999999999999</v>
      </c>
      <c r="CP11">
        <v>2680</v>
      </c>
      <c r="CQ11">
        <v>2603</v>
      </c>
      <c r="CR11">
        <v>2417.8000000000002</v>
      </c>
      <c r="CS11">
        <v>1206.3999999999999</v>
      </c>
      <c r="CT11">
        <v>1728.8000000000002</v>
      </c>
      <c r="CU11">
        <v>2475.4</v>
      </c>
      <c r="CV11">
        <v>2068.3999999999996</v>
      </c>
      <c r="CW11">
        <v>2178</v>
      </c>
      <c r="CY11">
        <f t="shared" si="0"/>
        <v>2205.1739999999995</v>
      </c>
      <c r="CZ11">
        <f t="shared" si="1"/>
        <v>2205.1739999999995</v>
      </c>
    </row>
    <row r="12" spans="1:104" x14ac:dyDescent="0.25">
      <c r="B12">
        <v>1320.6</v>
      </c>
      <c r="C12">
        <v>1474</v>
      </c>
      <c r="D12">
        <v>1956.1999999999998</v>
      </c>
      <c r="E12">
        <v>2959.8</v>
      </c>
      <c r="F12">
        <v>1848.6</v>
      </c>
      <c r="G12">
        <v>3152.4</v>
      </c>
      <c r="H12">
        <v>1557.4</v>
      </c>
      <c r="I12">
        <v>1157</v>
      </c>
      <c r="J12">
        <v>2041.7999999999997</v>
      </c>
      <c r="K12">
        <v>1203.5999999999999</v>
      </c>
      <c r="L12">
        <v>1521.6000000000001</v>
      </c>
      <c r="M12">
        <v>2184.6</v>
      </c>
      <c r="N12">
        <v>2095</v>
      </c>
      <c r="O12">
        <v>3109.6</v>
      </c>
      <c r="P12">
        <v>1889.8</v>
      </c>
      <c r="Q12">
        <v>2780.6</v>
      </c>
      <c r="R12">
        <v>2580</v>
      </c>
      <c r="S12">
        <v>3310</v>
      </c>
      <c r="T12">
        <v>2546.4</v>
      </c>
      <c r="U12">
        <v>1465.0000000000002</v>
      </c>
      <c r="V12">
        <v>2914.4</v>
      </c>
      <c r="W12">
        <v>2603.4</v>
      </c>
      <c r="X12">
        <v>1374.8</v>
      </c>
      <c r="Y12">
        <v>2675.2</v>
      </c>
      <c r="Z12">
        <v>2748.6</v>
      </c>
      <c r="AA12">
        <v>2531.8000000000002</v>
      </c>
      <c r="AB12">
        <v>1786.6</v>
      </c>
      <c r="AC12">
        <v>2426.2000000000003</v>
      </c>
      <c r="AD12">
        <v>2377.6</v>
      </c>
      <c r="AE12">
        <v>2123.8000000000002</v>
      </c>
      <c r="AF12">
        <v>2223.1999999999998</v>
      </c>
      <c r="AG12">
        <v>3280.3999999999996</v>
      </c>
      <c r="AH12">
        <v>3242</v>
      </c>
      <c r="AI12">
        <v>3810.0000000000005</v>
      </c>
      <c r="AJ12">
        <v>2692</v>
      </c>
      <c r="AK12">
        <v>3071.4</v>
      </c>
      <c r="AL12">
        <v>2722.3999999999996</v>
      </c>
      <c r="AM12">
        <v>2640</v>
      </c>
      <c r="AN12">
        <v>1375.8</v>
      </c>
      <c r="AO12">
        <v>2743.6</v>
      </c>
      <c r="AP12">
        <v>2532.8000000000002</v>
      </c>
      <c r="AQ12">
        <v>2497.8000000000002</v>
      </c>
      <c r="AR12">
        <v>4772.7999999999993</v>
      </c>
      <c r="AS12">
        <v>2560.4</v>
      </c>
      <c r="AT12">
        <v>2331.8000000000002</v>
      </c>
      <c r="AU12">
        <v>1089.8</v>
      </c>
      <c r="AV12">
        <v>1296.4000000000001</v>
      </c>
      <c r="AW12">
        <v>3367.4</v>
      </c>
      <c r="AX12">
        <v>2409.1999999999998</v>
      </c>
      <c r="AY12">
        <v>1758.2</v>
      </c>
      <c r="AZ12">
        <v>2019.0000000000002</v>
      </c>
      <c r="BA12">
        <v>2692.8</v>
      </c>
      <c r="BB12">
        <v>1087.1999999999998</v>
      </c>
      <c r="BC12">
        <v>2081.6</v>
      </c>
      <c r="BD12">
        <v>1072.3999999999999</v>
      </c>
      <c r="BE12">
        <v>2816.6</v>
      </c>
      <c r="BF12">
        <v>1544</v>
      </c>
      <c r="BG12">
        <v>1737.8</v>
      </c>
      <c r="BH12">
        <v>2957.8</v>
      </c>
      <c r="BI12">
        <v>3156.8</v>
      </c>
      <c r="BJ12">
        <v>2939</v>
      </c>
      <c r="BK12">
        <v>2723.3999999999996</v>
      </c>
      <c r="BL12">
        <v>1933</v>
      </c>
      <c r="BM12">
        <v>3099.4</v>
      </c>
      <c r="BN12">
        <v>2593.7999999999997</v>
      </c>
      <c r="BO12">
        <v>2753</v>
      </c>
      <c r="BP12">
        <v>3383</v>
      </c>
      <c r="BQ12">
        <v>3390</v>
      </c>
      <c r="BR12">
        <v>2461</v>
      </c>
      <c r="BS12">
        <v>1859.8</v>
      </c>
      <c r="BT12">
        <v>3120.6000000000004</v>
      </c>
      <c r="BU12">
        <v>1529.8000000000002</v>
      </c>
      <c r="BV12">
        <v>2372</v>
      </c>
      <c r="BW12">
        <v>956.2</v>
      </c>
      <c r="BX12">
        <v>2259</v>
      </c>
      <c r="BY12">
        <v>3660</v>
      </c>
      <c r="BZ12">
        <v>2264.4</v>
      </c>
      <c r="CA12">
        <v>3069.6</v>
      </c>
      <c r="CB12">
        <v>3240.2</v>
      </c>
      <c r="CC12">
        <v>1787.0000000000002</v>
      </c>
      <c r="CD12">
        <v>2195</v>
      </c>
      <c r="CE12">
        <v>2047.2</v>
      </c>
      <c r="CF12">
        <v>1942.4</v>
      </c>
      <c r="CG12">
        <v>1442.4</v>
      </c>
      <c r="CH12">
        <v>1413.6000000000001</v>
      </c>
      <c r="CI12">
        <v>2359.6000000000004</v>
      </c>
      <c r="CJ12">
        <v>2059</v>
      </c>
      <c r="CK12">
        <v>2210.6000000000004</v>
      </c>
      <c r="CL12">
        <v>1590.8</v>
      </c>
      <c r="CM12">
        <v>942.8</v>
      </c>
      <c r="CN12">
        <v>2026.2</v>
      </c>
      <c r="CO12">
        <v>1761.2</v>
      </c>
      <c r="CP12">
        <v>2192.6000000000004</v>
      </c>
      <c r="CQ12">
        <v>2527.2000000000003</v>
      </c>
      <c r="CR12">
        <v>2183</v>
      </c>
      <c r="CS12">
        <v>1179.4000000000001</v>
      </c>
      <c r="CT12">
        <v>1875.8</v>
      </c>
      <c r="CU12">
        <v>2292.8000000000002</v>
      </c>
      <c r="CV12">
        <v>2665.4</v>
      </c>
      <c r="CW12">
        <v>2484.1999999999998</v>
      </c>
      <c r="CY12">
        <f t="shared" si="0"/>
        <v>2300.8519999999994</v>
      </c>
      <c r="CZ12">
        <f t="shared" si="1"/>
        <v>2300.8519999999994</v>
      </c>
    </row>
    <row r="13" spans="1:104" x14ac:dyDescent="0.25">
      <c r="B13">
        <v>1398.3999999999999</v>
      </c>
      <c r="C13">
        <v>1955.6000000000001</v>
      </c>
      <c r="D13">
        <v>1861.8000000000002</v>
      </c>
      <c r="E13">
        <v>2669.6000000000004</v>
      </c>
      <c r="F13">
        <v>1906.6</v>
      </c>
      <c r="G13">
        <v>3190.8</v>
      </c>
      <c r="H13">
        <v>2061.1999999999998</v>
      </c>
      <c r="I13">
        <v>1141</v>
      </c>
      <c r="J13">
        <v>1845.9999999999998</v>
      </c>
      <c r="K13">
        <v>871.4</v>
      </c>
      <c r="L13">
        <v>1539.8000000000002</v>
      </c>
      <c r="M13">
        <v>2424.8000000000002</v>
      </c>
      <c r="N13">
        <v>2136.2000000000003</v>
      </c>
      <c r="O13">
        <v>3537.6</v>
      </c>
      <c r="P13">
        <v>2215.4</v>
      </c>
      <c r="Q13">
        <v>2954.2</v>
      </c>
      <c r="R13">
        <v>2571.4</v>
      </c>
      <c r="S13">
        <v>3712.8</v>
      </c>
      <c r="T13">
        <v>2717.2</v>
      </c>
      <c r="U13">
        <v>1990.8000000000002</v>
      </c>
      <c r="V13">
        <v>2539.6000000000004</v>
      </c>
      <c r="W13">
        <v>3396.2</v>
      </c>
      <c r="X13">
        <v>2010</v>
      </c>
      <c r="Y13">
        <v>2426.2000000000003</v>
      </c>
      <c r="Z13">
        <v>2509.4</v>
      </c>
      <c r="AA13">
        <v>3640.6000000000004</v>
      </c>
      <c r="AB13">
        <v>1811.8</v>
      </c>
      <c r="AC13">
        <v>2866</v>
      </c>
      <c r="AD13">
        <v>2675.2000000000003</v>
      </c>
      <c r="AE13">
        <v>1754</v>
      </c>
      <c r="AF13">
        <v>2335.4</v>
      </c>
      <c r="AG13">
        <v>3227</v>
      </c>
      <c r="AH13">
        <v>2656.6</v>
      </c>
      <c r="AI13">
        <v>4040.5999999999995</v>
      </c>
      <c r="AJ13">
        <v>2717.2</v>
      </c>
      <c r="AK13">
        <v>3153</v>
      </c>
      <c r="AL13">
        <v>3081</v>
      </c>
      <c r="AM13">
        <v>2717.2</v>
      </c>
      <c r="AN13">
        <v>1510.6</v>
      </c>
      <c r="AO13">
        <v>2668.2000000000003</v>
      </c>
      <c r="AP13">
        <v>2225.1999999999998</v>
      </c>
      <c r="AQ13">
        <v>2065.4</v>
      </c>
      <c r="AR13">
        <v>4751.7999999999993</v>
      </c>
      <c r="AS13">
        <v>2966.8</v>
      </c>
      <c r="AT13">
        <v>2586</v>
      </c>
      <c r="AU13">
        <v>1169.5999999999999</v>
      </c>
      <c r="AV13">
        <v>847.99999999999989</v>
      </c>
      <c r="AW13">
        <v>3939.4</v>
      </c>
      <c r="AX13">
        <v>2595.2000000000003</v>
      </c>
      <c r="AY13">
        <v>1990.8000000000002</v>
      </c>
      <c r="AZ13">
        <v>1984</v>
      </c>
      <c r="BA13">
        <v>2345.0000000000005</v>
      </c>
      <c r="BB13">
        <v>1232.0000000000002</v>
      </c>
      <c r="BC13">
        <v>1731.8000000000002</v>
      </c>
      <c r="BD13">
        <v>1366.6000000000001</v>
      </c>
      <c r="BE13">
        <v>2670.6000000000004</v>
      </c>
      <c r="BF13">
        <v>1529</v>
      </c>
      <c r="BG13">
        <v>2013.3999999999999</v>
      </c>
      <c r="BH13">
        <v>2676</v>
      </c>
      <c r="BI13">
        <v>2950.2</v>
      </c>
      <c r="BJ13">
        <v>2800.2</v>
      </c>
      <c r="BK13">
        <v>2740.6000000000004</v>
      </c>
      <c r="BL13">
        <v>1838.6000000000001</v>
      </c>
      <c r="BM13">
        <v>3234.2</v>
      </c>
      <c r="BN13">
        <v>2794.2</v>
      </c>
      <c r="BO13">
        <v>2686</v>
      </c>
      <c r="BP13">
        <v>3873</v>
      </c>
      <c r="BQ13">
        <v>3798.0000000000005</v>
      </c>
      <c r="BR13">
        <v>2491.8000000000002</v>
      </c>
      <c r="BS13">
        <v>2922.4</v>
      </c>
      <c r="BT13">
        <v>2945.7999999999997</v>
      </c>
      <c r="BU13">
        <v>1648.6</v>
      </c>
      <c r="BV13">
        <v>2806</v>
      </c>
      <c r="BW13">
        <v>1519</v>
      </c>
      <c r="BX13">
        <v>2686.6000000000004</v>
      </c>
      <c r="BY13">
        <v>3527.6</v>
      </c>
      <c r="BZ13">
        <v>2303.4</v>
      </c>
      <c r="CA13">
        <v>3680.2</v>
      </c>
      <c r="CB13">
        <v>3150.4</v>
      </c>
      <c r="CC13">
        <v>3132.9999999999995</v>
      </c>
      <c r="CD13">
        <v>2466.6000000000004</v>
      </c>
      <c r="CE13">
        <v>2074</v>
      </c>
      <c r="CF13">
        <v>2044.8</v>
      </c>
      <c r="CG13">
        <v>1200.4000000000001</v>
      </c>
      <c r="CH13">
        <v>1477.2</v>
      </c>
      <c r="CI13">
        <v>2189.7999999999997</v>
      </c>
      <c r="CJ13">
        <v>2042.6000000000001</v>
      </c>
      <c r="CK13">
        <v>2855.2000000000003</v>
      </c>
      <c r="CL13">
        <v>1998.2</v>
      </c>
      <c r="CM13">
        <v>1993.4</v>
      </c>
      <c r="CN13">
        <v>2050.4</v>
      </c>
      <c r="CO13">
        <v>2011.8</v>
      </c>
      <c r="CP13">
        <v>1820</v>
      </c>
      <c r="CQ13">
        <v>2292.3999999999996</v>
      </c>
      <c r="CR13">
        <v>1993</v>
      </c>
      <c r="CS13">
        <v>1599.2</v>
      </c>
      <c r="CT13">
        <v>2201.4</v>
      </c>
      <c r="CU13">
        <v>1416.8</v>
      </c>
      <c r="CV13">
        <v>2803.2</v>
      </c>
      <c r="CW13">
        <v>2781.3999999999996</v>
      </c>
      <c r="CY13">
        <f t="shared" si="0"/>
        <v>2419.6660000000002</v>
      </c>
      <c r="CZ13">
        <f t="shared" si="1"/>
        <v>2419.6660000000002</v>
      </c>
    </row>
    <row r="14" spans="1:104" x14ac:dyDescent="0.25">
      <c r="B14">
        <v>2259.6</v>
      </c>
      <c r="C14">
        <v>1310.8</v>
      </c>
      <c r="D14">
        <v>2043.4000000000003</v>
      </c>
      <c r="E14">
        <v>3341.4</v>
      </c>
      <c r="F14">
        <v>2049.4</v>
      </c>
      <c r="G14">
        <v>3408.4000000000005</v>
      </c>
      <c r="H14">
        <v>2047</v>
      </c>
      <c r="I14">
        <v>1965.1999999999998</v>
      </c>
      <c r="J14">
        <v>2940.2</v>
      </c>
      <c r="K14">
        <v>1538.1999999999998</v>
      </c>
      <c r="L14">
        <v>1322.0000000000002</v>
      </c>
      <c r="M14">
        <v>2693.4</v>
      </c>
      <c r="N14">
        <v>1997.2</v>
      </c>
      <c r="O14">
        <v>3626.4</v>
      </c>
      <c r="P14">
        <v>2074.7999999999997</v>
      </c>
      <c r="Q14">
        <v>2959.2000000000003</v>
      </c>
      <c r="R14">
        <v>2962.6000000000004</v>
      </c>
      <c r="S14">
        <v>3276.2</v>
      </c>
      <c r="T14">
        <v>3048.2</v>
      </c>
      <c r="U14">
        <v>2101.6</v>
      </c>
      <c r="V14">
        <v>2488.4</v>
      </c>
      <c r="W14">
        <v>3463.6</v>
      </c>
      <c r="X14">
        <v>1151.5999999999999</v>
      </c>
      <c r="Y14">
        <v>2131.4</v>
      </c>
      <c r="Z14">
        <v>2814.2000000000003</v>
      </c>
      <c r="AA14">
        <v>3294.3999999999996</v>
      </c>
      <c r="AB14">
        <v>1921.4</v>
      </c>
      <c r="AC14">
        <v>2847.2</v>
      </c>
      <c r="AD14">
        <v>1769.1999999999998</v>
      </c>
      <c r="AE14">
        <v>1481.8000000000002</v>
      </c>
      <c r="AF14">
        <v>2549.6000000000004</v>
      </c>
      <c r="AG14">
        <v>2987.3999999999996</v>
      </c>
      <c r="AH14">
        <v>2539.6</v>
      </c>
      <c r="AI14">
        <v>3933.6</v>
      </c>
      <c r="AJ14">
        <v>2598.8000000000002</v>
      </c>
      <c r="AK14">
        <v>2802.6</v>
      </c>
      <c r="AL14">
        <v>3457.4</v>
      </c>
      <c r="AM14">
        <v>2738.4</v>
      </c>
      <c r="AN14">
        <v>1985.6</v>
      </c>
      <c r="AO14">
        <v>2540</v>
      </c>
      <c r="AP14">
        <v>2997.2000000000003</v>
      </c>
      <c r="AQ14">
        <v>2481.1999999999998</v>
      </c>
      <c r="AR14">
        <v>4703.3999999999996</v>
      </c>
      <c r="AS14">
        <v>2913.6</v>
      </c>
      <c r="AT14">
        <v>2515.8000000000002</v>
      </c>
      <c r="AU14">
        <v>768.2</v>
      </c>
      <c r="AV14">
        <v>775.8</v>
      </c>
      <c r="AW14">
        <v>3843.0000000000005</v>
      </c>
      <c r="AX14">
        <v>2385.8000000000002</v>
      </c>
      <c r="AY14">
        <v>1419.2</v>
      </c>
      <c r="AZ14">
        <v>1932.8000000000002</v>
      </c>
      <c r="BA14">
        <v>1909.2</v>
      </c>
      <c r="BB14">
        <v>1958.6</v>
      </c>
      <c r="BC14">
        <v>2390.1999999999998</v>
      </c>
      <c r="BD14">
        <v>1619.8000000000002</v>
      </c>
      <c r="BE14">
        <v>2187.7999999999997</v>
      </c>
      <c r="BF14">
        <v>1462.6</v>
      </c>
      <c r="BG14">
        <v>1301.5999999999999</v>
      </c>
      <c r="BH14">
        <v>2144.6</v>
      </c>
      <c r="BI14">
        <v>2935.8</v>
      </c>
      <c r="BJ14">
        <v>2839.8</v>
      </c>
      <c r="BK14">
        <v>2605.8000000000002</v>
      </c>
      <c r="BL14">
        <v>1611.1999999999998</v>
      </c>
      <c r="BM14">
        <v>3794</v>
      </c>
      <c r="BN14">
        <v>3441</v>
      </c>
      <c r="BO14">
        <v>2972.6000000000004</v>
      </c>
      <c r="BP14">
        <v>4190.2</v>
      </c>
      <c r="BQ14">
        <v>3827.6</v>
      </c>
      <c r="BR14">
        <v>2524.0000000000005</v>
      </c>
      <c r="BS14">
        <v>3093</v>
      </c>
      <c r="BT14">
        <v>3168.4</v>
      </c>
      <c r="BU14">
        <v>2265.7999999999997</v>
      </c>
      <c r="BV14">
        <v>2341.6</v>
      </c>
      <c r="BW14">
        <v>1834.1999999999998</v>
      </c>
      <c r="BX14">
        <v>2593</v>
      </c>
      <c r="BY14">
        <v>4530.4000000000005</v>
      </c>
      <c r="BZ14">
        <v>2485.4</v>
      </c>
      <c r="CA14">
        <v>2903.2000000000003</v>
      </c>
      <c r="CB14">
        <v>3620.7999999999997</v>
      </c>
      <c r="CC14">
        <v>2892.8</v>
      </c>
      <c r="CD14">
        <v>2493.1999999999998</v>
      </c>
      <c r="CE14">
        <v>2569.4</v>
      </c>
      <c r="CF14">
        <v>2258.4</v>
      </c>
      <c r="CG14">
        <v>1442</v>
      </c>
      <c r="CH14">
        <v>1961</v>
      </c>
      <c r="CI14">
        <v>2471.1999999999998</v>
      </c>
      <c r="CJ14">
        <v>1815.8</v>
      </c>
      <c r="CK14">
        <v>2676.3999999999996</v>
      </c>
      <c r="CL14">
        <v>2180.4</v>
      </c>
      <c r="CM14">
        <v>1744.8</v>
      </c>
      <c r="CN14">
        <v>2061.6</v>
      </c>
      <c r="CO14">
        <v>2014</v>
      </c>
      <c r="CP14">
        <v>2156.6</v>
      </c>
      <c r="CQ14">
        <v>2662</v>
      </c>
      <c r="CR14">
        <v>2633.6</v>
      </c>
      <c r="CS14">
        <v>1581</v>
      </c>
      <c r="CT14">
        <v>1958.2</v>
      </c>
      <c r="CU14">
        <v>1354.4</v>
      </c>
      <c r="CV14">
        <v>3206</v>
      </c>
      <c r="CW14">
        <v>2932.8</v>
      </c>
      <c r="CY14">
        <f t="shared" si="0"/>
        <v>2488.152</v>
      </c>
      <c r="CZ14">
        <f t="shared" si="1"/>
        <v>2488.152</v>
      </c>
    </row>
    <row r="15" spans="1:104" x14ac:dyDescent="0.25">
      <c r="B15">
        <v>2334.8000000000002</v>
      </c>
      <c r="C15">
        <v>1804.9999999999998</v>
      </c>
      <c r="D15">
        <v>2232.8000000000002</v>
      </c>
      <c r="E15">
        <v>2875.0000000000005</v>
      </c>
      <c r="F15">
        <v>2102.1999999999998</v>
      </c>
      <c r="G15">
        <v>3111</v>
      </c>
      <c r="H15">
        <v>2621.8</v>
      </c>
      <c r="I15">
        <v>1868.6000000000001</v>
      </c>
      <c r="J15">
        <v>3148.7999999999997</v>
      </c>
      <c r="K15">
        <v>1646.1999999999998</v>
      </c>
      <c r="L15">
        <v>1663.6000000000001</v>
      </c>
      <c r="M15">
        <v>3026.4</v>
      </c>
      <c r="N15">
        <v>1947.8</v>
      </c>
      <c r="O15">
        <v>3933.4</v>
      </c>
      <c r="P15">
        <v>2652.4</v>
      </c>
      <c r="Q15">
        <v>3273</v>
      </c>
      <c r="R15">
        <v>2529.6000000000004</v>
      </c>
      <c r="S15">
        <v>3277.6</v>
      </c>
      <c r="T15">
        <v>2545.4</v>
      </c>
      <c r="U15">
        <v>2347.7999999999997</v>
      </c>
      <c r="V15">
        <v>2204.6</v>
      </c>
      <c r="W15">
        <v>3076.4</v>
      </c>
      <c r="X15">
        <v>1254.6000000000001</v>
      </c>
      <c r="Y15">
        <v>2056.8000000000002</v>
      </c>
      <c r="Z15">
        <v>3902.3999999999996</v>
      </c>
      <c r="AA15">
        <v>2878.7999999999997</v>
      </c>
      <c r="AB15">
        <v>2916.8</v>
      </c>
      <c r="AC15">
        <v>2994.7999999999997</v>
      </c>
      <c r="AD15">
        <v>2036.0000000000002</v>
      </c>
      <c r="AE15">
        <v>1902.1999999999998</v>
      </c>
      <c r="AF15">
        <v>2704.9999999999995</v>
      </c>
      <c r="AG15">
        <v>2655.2000000000003</v>
      </c>
      <c r="AH15">
        <v>1938.3999999999999</v>
      </c>
      <c r="AI15">
        <v>4152.3999999999996</v>
      </c>
      <c r="AJ15">
        <v>3228.2</v>
      </c>
      <c r="AK15">
        <v>3303.8</v>
      </c>
      <c r="AL15">
        <v>3859.2</v>
      </c>
      <c r="AM15">
        <v>2413.8000000000002</v>
      </c>
      <c r="AN15">
        <v>1991.0000000000002</v>
      </c>
      <c r="AO15">
        <v>2136.7999999999997</v>
      </c>
      <c r="AP15">
        <v>2785</v>
      </c>
      <c r="AQ15">
        <v>2814.4</v>
      </c>
      <c r="AR15">
        <v>4896.7999999999993</v>
      </c>
      <c r="AS15">
        <v>1669.3999999999999</v>
      </c>
      <c r="AT15">
        <v>2306.6000000000004</v>
      </c>
      <c r="AU15">
        <v>925.00000000000011</v>
      </c>
      <c r="AV15">
        <v>801.2</v>
      </c>
      <c r="AW15">
        <v>4019.2000000000003</v>
      </c>
      <c r="AX15">
        <v>2674.7999999999997</v>
      </c>
      <c r="AY15">
        <v>1580.8000000000002</v>
      </c>
      <c r="AZ15">
        <v>2044.8</v>
      </c>
      <c r="BA15">
        <v>1724.6</v>
      </c>
      <c r="BB15">
        <v>1646.6</v>
      </c>
      <c r="BC15">
        <v>2824.2</v>
      </c>
      <c r="BD15">
        <v>1989.8</v>
      </c>
      <c r="BE15">
        <v>2617.6</v>
      </c>
      <c r="BF15">
        <v>1756.8</v>
      </c>
      <c r="BG15">
        <v>1641.2000000000003</v>
      </c>
      <c r="BH15">
        <v>2239.4</v>
      </c>
      <c r="BI15">
        <v>2966.2</v>
      </c>
      <c r="BJ15">
        <v>2852.3999999999996</v>
      </c>
      <c r="BK15">
        <v>2529</v>
      </c>
      <c r="BL15">
        <v>2132.1999999999998</v>
      </c>
      <c r="BM15">
        <v>4050.8</v>
      </c>
      <c r="BN15">
        <v>3293</v>
      </c>
      <c r="BO15">
        <v>2934</v>
      </c>
      <c r="BP15">
        <v>4677.6000000000004</v>
      </c>
      <c r="BQ15">
        <v>3552.2000000000003</v>
      </c>
      <c r="BR15">
        <v>3125.6000000000004</v>
      </c>
      <c r="BS15">
        <v>2577.6</v>
      </c>
      <c r="BT15">
        <v>2894.6</v>
      </c>
      <c r="BU15">
        <v>2256</v>
      </c>
      <c r="BV15">
        <v>2250.1999999999998</v>
      </c>
      <c r="BW15">
        <v>1944.8000000000002</v>
      </c>
      <c r="BX15">
        <v>1689.1999999999998</v>
      </c>
      <c r="BY15">
        <v>5126.6000000000004</v>
      </c>
      <c r="BZ15">
        <v>2364.6</v>
      </c>
      <c r="CA15">
        <v>2659.2</v>
      </c>
      <c r="CB15">
        <v>3635.8</v>
      </c>
      <c r="CC15">
        <v>2089.6</v>
      </c>
      <c r="CD15">
        <v>3156.2</v>
      </c>
      <c r="CE15">
        <v>2636.7999999999997</v>
      </c>
      <c r="CF15">
        <v>2007.6</v>
      </c>
      <c r="CG15">
        <v>1270.2</v>
      </c>
      <c r="CH15">
        <v>1595.4</v>
      </c>
      <c r="CI15">
        <v>2597.2000000000003</v>
      </c>
      <c r="CJ15">
        <v>1455.8</v>
      </c>
      <c r="CK15">
        <v>2739.6</v>
      </c>
      <c r="CL15">
        <v>2236.6000000000004</v>
      </c>
      <c r="CM15">
        <v>1551.8000000000002</v>
      </c>
      <c r="CN15">
        <v>1788.4</v>
      </c>
      <c r="CO15">
        <v>2017.1999999999998</v>
      </c>
      <c r="CP15">
        <v>2358.3999999999996</v>
      </c>
      <c r="CQ15">
        <v>2238.2000000000003</v>
      </c>
      <c r="CR15">
        <v>2666.4</v>
      </c>
      <c r="CS15">
        <v>1903.1999999999998</v>
      </c>
      <c r="CT15">
        <v>1960.2</v>
      </c>
      <c r="CU15">
        <v>1695.1999999999998</v>
      </c>
      <c r="CV15">
        <v>3269.3999999999996</v>
      </c>
      <c r="CW15">
        <v>2922.2</v>
      </c>
      <c r="CY15">
        <f t="shared" si="0"/>
        <v>2531.7580000000012</v>
      </c>
      <c r="CZ15">
        <f t="shared" si="1"/>
        <v>2531.7580000000012</v>
      </c>
    </row>
    <row r="16" spans="1:104" x14ac:dyDescent="0.25">
      <c r="B16">
        <v>2334.6</v>
      </c>
      <c r="C16">
        <v>2253.7999999999997</v>
      </c>
      <c r="D16">
        <v>2089.6000000000004</v>
      </c>
      <c r="E16">
        <v>3419.8</v>
      </c>
      <c r="F16">
        <v>2190.6</v>
      </c>
      <c r="G16">
        <v>4202</v>
      </c>
      <c r="H16">
        <v>2477</v>
      </c>
      <c r="I16">
        <v>2337.4</v>
      </c>
      <c r="J16">
        <v>2894.2</v>
      </c>
      <c r="K16">
        <v>973.39999999999986</v>
      </c>
      <c r="L16">
        <v>1599.8</v>
      </c>
      <c r="M16">
        <v>3033.2</v>
      </c>
      <c r="N16">
        <v>1763.8</v>
      </c>
      <c r="O16">
        <v>4127</v>
      </c>
      <c r="P16">
        <v>3313.3999999999996</v>
      </c>
      <c r="Q16">
        <v>2954.7999999999997</v>
      </c>
      <c r="R16">
        <v>3302.8</v>
      </c>
      <c r="S16">
        <v>2622.0000000000005</v>
      </c>
      <c r="T16">
        <v>2772.2</v>
      </c>
      <c r="U16">
        <v>2606.4</v>
      </c>
      <c r="V16">
        <v>2278.4</v>
      </c>
      <c r="W16">
        <v>2863.6</v>
      </c>
      <c r="X16">
        <v>1176.5999999999999</v>
      </c>
      <c r="Y16">
        <v>2120.1999999999998</v>
      </c>
      <c r="Z16">
        <v>2859</v>
      </c>
      <c r="AA16">
        <v>3260.4</v>
      </c>
      <c r="AB16">
        <v>3049.8000000000006</v>
      </c>
      <c r="AC16">
        <v>4012</v>
      </c>
      <c r="AD16">
        <v>2849.2</v>
      </c>
      <c r="AE16">
        <v>1513.8</v>
      </c>
      <c r="AF16">
        <v>2865.3999999999996</v>
      </c>
      <c r="AG16">
        <v>2309.1999999999998</v>
      </c>
      <c r="AH16">
        <v>2756.4</v>
      </c>
      <c r="AI16">
        <v>4458.8</v>
      </c>
      <c r="AJ16">
        <v>3196.8</v>
      </c>
      <c r="AK16">
        <v>3726.8</v>
      </c>
      <c r="AL16">
        <v>3677.4</v>
      </c>
      <c r="AM16">
        <v>2807.2</v>
      </c>
      <c r="AN16">
        <v>1863.8</v>
      </c>
      <c r="AO16">
        <v>1903.3999999999999</v>
      </c>
      <c r="AP16">
        <v>2223</v>
      </c>
      <c r="AQ16">
        <v>3276.3999999999996</v>
      </c>
      <c r="AR16">
        <v>5401.4</v>
      </c>
      <c r="AS16">
        <v>1883.6000000000001</v>
      </c>
      <c r="AT16">
        <v>2343.8000000000002</v>
      </c>
      <c r="AU16">
        <v>1411.6</v>
      </c>
      <c r="AV16">
        <v>1601.4</v>
      </c>
      <c r="AW16">
        <v>3771.2</v>
      </c>
      <c r="AX16">
        <v>2131.7999999999997</v>
      </c>
      <c r="AY16">
        <v>1991.2</v>
      </c>
      <c r="AZ16">
        <v>1482.3999999999999</v>
      </c>
      <c r="BA16">
        <v>1893</v>
      </c>
      <c r="BB16">
        <v>2918.2</v>
      </c>
      <c r="BC16">
        <v>2315</v>
      </c>
      <c r="BD16">
        <v>2114.7999999999997</v>
      </c>
      <c r="BE16">
        <v>2747.3999999999996</v>
      </c>
      <c r="BF16">
        <v>2056.1999999999998</v>
      </c>
      <c r="BG16">
        <v>1701</v>
      </c>
      <c r="BH16">
        <v>2056.4</v>
      </c>
      <c r="BI16">
        <v>3113.2</v>
      </c>
      <c r="BJ16">
        <v>3078.6</v>
      </c>
      <c r="BK16">
        <v>3050.8</v>
      </c>
      <c r="BL16">
        <v>1429.2</v>
      </c>
      <c r="BM16">
        <v>4417</v>
      </c>
      <c r="BN16">
        <v>3652.4</v>
      </c>
      <c r="BO16">
        <v>3064</v>
      </c>
      <c r="BP16">
        <v>4599.4000000000005</v>
      </c>
      <c r="BQ16">
        <v>3507.8</v>
      </c>
      <c r="BR16">
        <v>3818.2000000000003</v>
      </c>
      <c r="BS16">
        <v>2588.4</v>
      </c>
      <c r="BT16">
        <v>3055</v>
      </c>
      <c r="BU16">
        <v>1669.8</v>
      </c>
      <c r="BV16">
        <v>2716</v>
      </c>
      <c r="BW16">
        <v>1788.4000000000003</v>
      </c>
      <c r="BX16">
        <v>1758.6</v>
      </c>
      <c r="BY16">
        <v>4915.8</v>
      </c>
      <c r="BZ16">
        <v>2515.8000000000002</v>
      </c>
      <c r="CA16">
        <v>2515.3999999999996</v>
      </c>
      <c r="CB16">
        <v>4020.6</v>
      </c>
      <c r="CC16">
        <v>2432.6</v>
      </c>
      <c r="CD16">
        <v>3547.8</v>
      </c>
      <c r="CE16">
        <v>2781.6</v>
      </c>
      <c r="CF16">
        <v>1908.2000000000003</v>
      </c>
      <c r="CG16">
        <v>1542</v>
      </c>
      <c r="CH16">
        <v>1577.7999999999997</v>
      </c>
      <c r="CI16">
        <v>2341.4</v>
      </c>
      <c r="CJ16">
        <v>1602.1999999999998</v>
      </c>
      <c r="CK16">
        <v>1942.8</v>
      </c>
      <c r="CL16">
        <v>2285</v>
      </c>
      <c r="CM16">
        <v>2309.8000000000002</v>
      </c>
      <c r="CN16">
        <v>1806.6</v>
      </c>
      <c r="CO16">
        <v>2604.6000000000004</v>
      </c>
      <c r="CP16">
        <v>2165.8000000000002</v>
      </c>
      <c r="CQ16">
        <v>2458.2000000000003</v>
      </c>
      <c r="CR16">
        <v>3484.2</v>
      </c>
      <c r="CS16">
        <v>1831.0000000000002</v>
      </c>
      <c r="CT16">
        <v>2609.3999999999996</v>
      </c>
      <c r="CU16">
        <v>2453.4</v>
      </c>
      <c r="CV16">
        <v>3459.3999999999996</v>
      </c>
      <c r="CW16">
        <v>2995.0000000000005</v>
      </c>
      <c r="CY16">
        <f t="shared" si="0"/>
        <v>2655.4899999999993</v>
      </c>
      <c r="CZ16">
        <f t="shared" si="1"/>
        <v>2655.4899999999993</v>
      </c>
    </row>
    <row r="17" spans="2:104" x14ac:dyDescent="0.25">
      <c r="B17">
        <v>2245.4</v>
      </c>
      <c r="C17">
        <v>2135.6</v>
      </c>
      <c r="D17">
        <v>2671.2</v>
      </c>
      <c r="E17">
        <v>3197.2</v>
      </c>
      <c r="F17">
        <v>2049.6</v>
      </c>
      <c r="G17">
        <v>4568.8</v>
      </c>
      <c r="H17">
        <v>2506</v>
      </c>
      <c r="I17">
        <v>2462.4</v>
      </c>
      <c r="J17">
        <v>3037.8</v>
      </c>
      <c r="K17">
        <v>1146</v>
      </c>
      <c r="L17">
        <v>1311</v>
      </c>
      <c r="M17">
        <v>3043.8</v>
      </c>
      <c r="N17">
        <v>1933.8</v>
      </c>
      <c r="O17">
        <v>4106.2</v>
      </c>
      <c r="P17">
        <v>3725.8</v>
      </c>
      <c r="Q17">
        <v>3221.3999999999996</v>
      </c>
      <c r="R17">
        <v>3290</v>
      </c>
      <c r="S17">
        <v>2897</v>
      </c>
      <c r="T17">
        <v>2844</v>
      </c>
      <c r="U17">
        <v>2450.2000000000003</v>
      </c>
      <c r="V17">
        <v>2909.8</v>
      </c>
      <c r="W17">
        <v>3061.2</v>
      </c>
      <c r="X17">
        <v>1698.3999999999999</v>
      </c>
      <c r="Y17">
        <v>2956.2</v>
      </c>
      <c r="Z17">
        <v>3628.3999999999996</v>
      </c>
      <c r="AA17">
        <v>3045.2</v>
      </c>
      <c r="AB17">
        <v>2656.6</v>
      </c>
      <c r="AC17">
        <v>4370.3999999999996</v>
      </c>
      <c r="AD17">
        <v>3495</v>
      </c>
      <c r="AE17">
        <v>1379.8000000000002</v>
      </c>
      <c r="AF17">
        <v>2909.2</v>
      </c>
      <c r="AG17">
        <v>2466.6</v>
      </c>
      <c r="AH17">
        <v>2764.6</v>
      </c>
      <c r="AI17">
        <v>4599.6000000000004</v>
      </c>
      <c r="AJ17">
        <v>3129.7999999999997</v>
      </c>
      <c r="AK17">
        <v>3957.2</v>
      </c>
      <c r="AL17">
        <v>3282.8</v>
      </c>
      <c r="AM17">
        <v>2855</v>
      </c>
      <c r="AN17">
        <v>2269.1999999999998</v>
      </c>
      <c r="AO17">
        <v>2180.1999999999998</v>
      </c>
      <c r="AP17">
        <v>2705.2</v>
      </c>
      <c r="AQ17">
        <v>3018</v>
      </c>
      <c r="AR17">
        <v>5768.4000000000005</v>
      </c>
      <c r="AS17">
        <v>2347.1999999999998</v>
      </c>
      <c r="AT17">
        <v>1920.4</v>
      </c>
      <c r="AU17">
        <v>1473.8</v>
      </c>
      <c r="AV17">
        <v>1415.4</v>
      </c>
      <c r="AW17">
        <v>4050</v>
      </c>
      <c r="AX17">
        <v>2657.5999999999995</v>
      </c>
      <c r="AY17">
        <v>2112.7999999999997</v>
      </c>
      <c r="AZ17">
        <v>1220.6000000000001</v>
      </c>
      <c r="BA17">
        <v>2175.4</v>
      </c>
      <c r="BB17">
        <v>2782.4</v>
      </c>
      <c r="BC17">
        <v>2845.6</v>
      </c>
      <c r="BD17">
        <v>2415.8000000000002</v>
      </c>
      <c r="BE17">
        <v>3102.4</v>
      </c>
      <c r="BF17">
        <v>2354.3999999999996</v>
      </c>
      <c r="BG17">
        <v>1799.8000000000002</v>
      </c>
      <c r="BH17">
        <v>2362.3999999999996</v>
      </c>
      <c r="BI17">
        <v>2919.2</v>
      </c>
      <c r="BJ17">
        <v>3420.2000000000003</v>
      </c>
      <c r="BK17">
        <v>3562.2</v>
      </c>
      <c r="BL17">
        <v>1636.4</v>
      </c>
      <c r="BM17">
        <v>5195.3999999999996</v>
      </c>
      <c r="BN17">
        <v>3398.4</v>
      </c>
      <c r="BO17">
        <v>3072.3999999999996</v>
      </c>
      <c r="BP17">
        <v>4491.8</v>
      </c>
      <c r="BQ17">
        <v>3119</v>
      </c>
      <c r="BR17">
        <v>3597</v>
      </c>
      <c r="BS17">
        <v>2631.2</v>
      </c>
      <c r="BT17">
        <v>2616.6000000000004</v>
      </c>
      <c r="BU17">
        <v>1755</v>
      </c>
      <c r="BV17">
        <v>1867.6</v>
      </c>
      <c r="BW17">
        <v>2218.1999999999998</v>
      </c>
      <c r="BX17">
        <v>2552.8000000000002</v>
      </c>
      <c r="BY17">
        <v>5381.6</v>
      </c>
      <c r="BZ17">
        <v>2974.3999999999996</v>
      </c>
      <c r="CA17">
        <v>1981.6000000000001</v>
      </c>
      <c r="CB17">
        <v>3638.8</v>
      </c>
      <c r="CC17">
        <v>2820.4</v>
      </c>
      <c r="CD17">
        <v>3719</v>
      </c>
      <c r="CE17">
        <v>3213.2</v>
      </c>
      <c r="CF17">
        <v>1392.8</v>
      </c>
      <c r="CG17">
        <v>1369.2</v>
      </c>
      <c r="CH17">
        <v>1606.8</v>
      </c>
      <c r="CI17">
        <v>2901.4</v>
      </c>
      <c r="CJ17">
        <v>1296.2</v>
      </c>
      <c r="CK17">
        <v>1526.8</v>
      </c>
      <c r="CL17">
        <v>2670</v>
      </c>
      <c r="CM17">
        <v>2561.6</v>
      </c>
      <c r="CN17">
        <v>2011.3999999999999</v>
      </c>
      <c r="CO17">
        <v>3731.2000000000003</v>
      </c>
      <c r="CP17">
        <v>2465.6</v>
      </c>
      <c r="CQ17">
        <v>2330</v>
      </c>
      <c r="CR17">
        <v>3799.3999999999996</v>
      </c>
      <c r="CS17">
        <v>1937.2</v>
      </c>
      <c r="CT17">
        <v>2547.1999999999998</v>
      </c>
      <c r="CU17">
        <v>1668.8000000000002</v>
      </c>
      <c r="CV17">
        <v>3899.5999999999995</v>
      </c>
      <c r="CW17">
        <v>3056</v>
      </c>
      <c r="CY17">
        <f t="shared" si="0"/>
        <v>2775.3959999999997</v>
      </c>
      <c r="CZ17">
        <f t="shared" si="1"/>
        <v>2775.3959999999997</v>
      </c>
    </row>
    <row r="18" spans="2:104" x14ac:dyDescent="0.25">
      <c r="B18">
        <v>2351.1999999999998</v>
      </c>
      <c r="C18">
        <v>1909.8</v>
      </c>
      <c r="D18">
        <v>3033.6000000000004</v>
      </c>
      <c r="E18">
        <v>4269.2</v>
      </c>
      <c r="F18">
        <v>2367.8000000000002</v>
      </c>
      <c r="G18">
        <v>5504.5999999999995</v>
      </c>
      <c r="H18">
        <v>2479.4</v>
      </c>
      <c r="I18">
        <v>2756.3999999999996</v>
      </c>
      <c r="J18">
        <v>2550.4</v>
      </c>
      <c r="K18">
        <v>1239.2000000000003</v>
      </c>
      <c r="L18">
        <v>1132.5999999999999</v>
      </c>
      <c r="M18">
        <v>3309.5999999999995</v>
      </c>
      <c r="N18">
        <v>2119</v>
      </c>
      <c r="O18">
        <v>4306</v>
      </c>
      <c r="P18">
        <v>3006.4</v>
      </c>
      <c r="Q18">
        <v>3501.6</v>
      </c>
      <c r="R18">
        <v>3206.4</v>
      </c>
      <c r="S18">
        <v>2722.4</v>
      </c>
      <c r="T18">
        <v>2557.4</v>
      </c>
      <c r="U18">
        <v>2722.4</v>
      </c>
      <c r="V18">
        <v>2949.8</v>
      </c>
      <c r="W18">
        <v>3011.7999999999997</v>
      </c>
      <c r="X18">
        <v>1407</v>
      </c>
      <c r="Y18">
        <v>2848.2000000000003</v>
      </c>
      <c r="Z18">
        <v>3666.2</v>
      </c>
      <c r="AA18">
        <v>3247.8</v>
      </c>
      <c r="AB18">
        <v>2684.4</v>
      </c>
      <c r="AC18">
        <v>4348.5999999999995</v>
      </c>
      <c r="AD18">
        <v>2442.8000000000002</v>
      </c>
      <c r="AE18">
        <v>1694.7999999999997</v>
      </c>
      <c r="AF18">
        <v>3082.2000000000003</v>
      </c>
      <c r="AG18">
        <v>2639.3999999999996</v>
      </c>
      <c r="AH18">
        <v>2682.2000000000003</v>
      </c>
      <c r="AI18">
        <v>5417.7999999999993</v>
      </c>
      <c r="AJ18">
        <v>3081.6</v>
      </c>
      <c r="AK18">
        <v>4152</v>
      </c>
      <c r="AL18">
        <v>3676.4</v>
      </c>
      <c r="AM18">
        <v>2614.7999999999997</v>
      </c>
      <c r="AN18">
        <v>1702.9999999999998</v>
      </c>
      <c r="AO18">
        <v>1699.8000000000002</v>
      </c>
      <c r="AP18">
        <v>3567.4</v>
      </c>
      <c r="AQ18">
        <v>2812</v>
      </c>
      <c r="AR18">
        <v>6766</v>
      </c>
      <c r="AS18">
        <v>2294</v>
      </c>
      <c r="AT18">
        <v>2149.1999999999998</v>
      </c>
      <c r="AU18">
        <v>2197.4</v>
      </c>
      <c r="AV18">
        <v>1257</v>
      </c>
      <c r="AW18">
        <v>3557.6</v>
      </c>
      <c r="AX18">
        <v>3383.4</v>
      </c>
      <c r="AY18">
        <v>1776.8</v>
      </c>
      <c r="AZ18">
        <v>1053.5999999999999</v>
      </c>
      <c r="BA18">
        <v>2364</v>
      </c>
      <c r="BB18">
        <v>2240.4</v>
      </c>
      <c r="BC18">
        <v>2522.7999999999997</v>
      </c>
      <c r="BD18">
        <v>2078</v>
      </c>
      <c r="BE18">
        <v>2980.6000000000004</v>
      </c>
      <c r="BF18">
        <v>2822.6</v>
      </c>
      <c r="BG18">
        <v>1673.8</v>
      </c>
      <c r="BH18">
        <v>2249.6</v>
      </c>
      <c r="BI18">
        <v>3023.6000000000004</v>
      </c>
      <c r="BJ18">
        <v>3178.6000000000004</v>
      </c>
      <c r="BK18">
        <v>4154.2000000000007</v>
      </c>
      <c r="BL18">
        <v>1341.4</v>
      </c>
      <c r="BM18">
        <v>5652.4</v>
      </c>
      <c r="BN18">
        <v>3252</v>
      </c>
      <c r="BO18">
        <v>2962.2</v>
      </c>
      <c r="BP18">
        <v>4431</v>
      </c>
      <c r="BQ18">
        <v>2914.8</v>
      </c>
      <c r="BR18">
        <v>3443.2000000000003</v>
      </c>
      <c r="BS18">
        <v>3106.8</v>
      </c>
      <c r="BT18">
        <v>2932.8</v>
      </c>
      <c r="BU18">
        <v>2315</v>
      </c>
      <c r="BV18">
        <v>1580.1999999999998</v>
      </c>
      <c r="BW18">
        <v>1312.6000000000001</v>
      </c>
      <c r="BX18">
        <v>2500.8000000000002</v>
      </c>
      <c r="BY18">
        <v>5332.6</v>
      </c>
      <c r="BZ18">
        <v>3086.8</v>
      </c>
      <c r="CA18">
        <v>2058.8000000000002</v>
      </c>
      <c r="CB18">
        <v>3406.3999999999996</v>
      </c>
      <c r="CC18">
        <v>2193.6</v>
      </c>
      <c r="CD18">
        <v>4041.8</v>
      </c>
      <c r="CE18">
        <v>2654.2000000000003</v>
      </c>
      <c r="CF18">
        <v>1230.8</v>
      </c>
      <c r="CG18">
        <v>1376.2</v>
      </c>
      <c r="CH18">
        <v>2055</v>
      </c>
      <c r="CI18">
        <v>2443.8000000000002</v>
      </c>
      <c r="CJ18">
        <v>1593.2</v>
      </c>
      <c r="CK18">
        <v>2547.1999999999998</v>
      </c>
      <c r="CL18">
        <v>2946.9999999999995</v>
      </c>
      <c r="CM18">
        <v>2682.4</v>
      </c>
      <c r="CN18">
        <v>2814.8</v>
      </c>
      <c r="CO18">
        <v>3723.8</v>
      </c>
      <c r="CP18">
        <v>2421.8000000000002</v>
      </c>
      <c r="CQ18">
        <v>2132.3999999999996</v>
      </c>
      <c r="CR18">
        <v>4355</v>
      </c>
      <c r="CS18">
        <v>1462.2</v>
      </c>
      <c r="CT18">
        <v>1632.8000000000002</v>
      </c>
      <c r="CU18">
        <v>1787.3999999999999</v>
      </c>
      <c r="CV18">
        <v>4029.3999999999996</v>
      </c>
      <c r="CW18">
        <v>3228.8</v>
      </c>
      <c r="CY18">
        <f t="shared" si="0"/>
        <v>2811.8200000000006</v>
      </c>
      <c r="CZ18">
        <f t="shared" si="1"/>
        <v>2811.8200000000006</v>
      </c>
    </row>
    <row r="19" spans="2:104" x14ac:dyDescent="0.25">
      <c r="B19">
        <v>2098.1999999999998</v>
      </c>
      <c r="C19">
        <v>1857.2</v>
      </c>
      <c r="D19">
        <v>3163.4</v>
      </c>
      <c r="E19">
        <v>3854.3999999999996</v>
      </c>
      <c r="F19">
        <v>2751</v>
      </c>
      <c r="G19">
        <v>5967.8</v>
      </c>
      <c r="H19">
        <v>3392.7999999999997</v>
      </c>
      <c r="I19">
        <v>2926.4</v>
      </c>
      <c r="J19">
        <v>1969.2</v>
      </c>
      <c r="K19">
        <v>1059.4000000000001</v>
      </c>
      <c r="L19">
        <v>1066.2000000000003</v>
      </c>
      <c r="M19">
        <v>2470.8000000000002</v>
      </c>
      <c r="N19">
        <v>2233</v>
      </c>
      <c r="O19">
        <v>4030</v>
      </c>
      <c r="P19">
        <v>3123.3999999999996</v>
      </c>
      <c r="Q19">
        <v>3179.8</v>
      </c>
      <c r="R19">
        <v>2878.4</v>
      </c>
      <c r="S19">
        <v>2767.4000000000005</v>
      </c>
      <c r="T19">
        <v>2894</v>
      </c>
      <c r="U19">
        <v>2647.2</v>
      </c>
      <c r="V19">
        <v>3558</v>
      </c>
      <c r="W19">
        <v>2961.4</v>
      </c>
      <c r="X19">
        <v>1402</v>
      </c>
      <c r="Y19">
        <v>3022.7999999999997</v>
      </c>
      <c r="Z19">
        <v>4210.7999999999993</v>
      </c>
      <c r="AA19">
        <v>3748.2</v>
      </c>
      <c r="AB19">
        <v>2802.8</v>
      </c>
      <c r="AC19">
        <v>4827.3999999999996</v>
      </c>
      <c r="AD19">
        <v>2764.2000000000003</v>
      </c>
      <c r="AE19">
        <v>1756.6000000000001</v>
      </c>
      <c r="AF19">
        <v>3070.6</v>
      </c>
      <c r="AG19">
        <v>3185.6</v>
      </c>
      <c r="AH19">
        <v>2513</v>
      </c>
      <c r="AI19">
        <v>5480.8</v>
      </c>
      <c r="AJ19">
        <v>3123.7999999999997</v>
      </c>
      <c r="AK19">
        <v>3807.6</v>
      </c>
      <c r="AL19">
        <v>4427.6000000000004</v>
      </c>
      <c r="AM19">
        <v>2889.4</v>
      </c>
      <c r="AN19">
        <v>1515.6000000000001</v>
      </c>
      <c r="AO19">
        <v>1737.4</v>
      </c>
      <c r="AP19">
        <v>3462.8000000000006</v>
      </c>
      <c r="AQ19">
        <v>3339.2</v>
      </c>
      <c r="AR19">
        <v>6766.8</v>
      </c>
      <c r="AS19">
        <v>2941.8</v>
      </c>
      <c r="AT19">
        <v>2449.6</v>
      </c>
      <c r="AU19">
        <v>2285.1999999999998</v>
      </c>
      <c r="AV19">
        <v>846.40000000000009</v>
      </c>
      <c r="AW19">
        <v>3041.3999999999996</v>
      </c>
      <c r="AX19">
        <v>3129.2</v>
      </c>
      <c r="AY19">
        <v>2477.4</v>
      </c>
      <c r="AZ19">
        <v>1232.3999999999999</v>
      </c>
      <c r="BA19">
        <v>2394.1999999999998</v>
      </c>
      <c r="BB19">
        <v>1926.3999999999999</v>
      </c>
      <c r="BC19">
        <v>2655.6</v>
      </c>
      <c r="BD19">
        <v>3008.8</v>
      </c>
      <c r="BE19">
        <v>2695.6</v>
      </c>
      <c r="BF19">
        <v>2834.2000000000003</v>
      </c>
      <c r="BG19">
        <v>1680.6</v>
      </c>
      <c r="BH19">
        <v>2507.3999999999996</v>
      </c>
      <c r="BI19">
        <v>3748</v>
      </c>
      <c r="BJ19">
        <v>2725.8</v>
      </c>
      <c r="BK19">
        <v>3625.6</v>
      </c>
      <c r="BL19">
        <v>985.8</v>
      </c>
      <c r="BM19">
        <v>6150.2000000000007</v>
      </c>
      <c r="BN19">
        <v>3339.6000000000004</v>
      </c>
      <c r="BO19">
        <v>3031.7999999999997</v>
      </c>
      <c r="BP19">
        <v>4953</v>
      </c>
      <c r="BQ19">
        <v>2788.4</v>
      </c>
      <c r="BR19">
        <v>4009.4</v>
      </c>
      <c r="BS19">
        <v>3323</v>
      </c>
      <c r="BT19">
        <v>2831.6</v>
      </c>
      <c r="BU19">
        <v>1899.8</v>
      </c>
      <c r="BV19">
        <v>1540.2</v>
      </c>
      <c r="BW19">
        <v>1198.4000000000001</v>
      </c>
      <c r="BX19">
        <v>1857.6</v>
      </c>
      <c r="BY19">
        <v>5442.8</v>
      </c>
      <c r="BZ19">
        <v>3046.6000000000004</v>
      </c>
      <c r="CA19">
        <v>2242.1999999999998</v>
      </c>
      <c r="CB19">
        <v>4158.2</v>
      </c>
      <c r="CC19">
        <v>1707.6000000000001</v>
      </c>
      <c r="CD19">
        <v>3667.7999999999997</v>
      </c>
      <c r="CE19">
        <v>2640.4</v>
      </c>
      <c r="CF19">
        <v>1686</v>
      </c>
      <c r="CG19">
        <v>1526.6000000000001</v>
      </c>
      <c r="CH19">
        <v>2050</v>
      </c>
      <c r="CI19">
        <v>1542.2</v>
      </c>
      <c r="CJ19">
        <v>2152.4</v>
      </c>
      <c r="CK19">
        <v>1954.8000000000002</v>
      </c>
      <c r="CL19">
        <v>3365.4000000000005</v>
      </c>
      <c r="CM19">
        <v>2809</v>
      </c>
      <c r="CN19">
        <v>2860.6</v>
      </c>
      <c r="CO19">
        <v>3738.0000000000005</v>
      </c>
      <c r="CP19">
        <v>2505.6</v>
      </c>
      <c r="CQ19">
        <v>2283.8000000000002</v>
      </c>
      <c r="CR19">
        <v>5224.7999999999993</v>
      </c>
      <c r="CS19">
        <v>1150.2</v>
      </c>
      <c r="CT19">
        <v>1993</v>
      </c>
      <c r="CU19">
        <v>2533.8000000000002</v>
      </c>
      <c r="CV19">
        <v>4532.6000000000004</v>
      </c>
      <c r="CW19">
        <v>2669.6000000000004</v>
      </c>
      <c r="CY19">
        <f t="shared" si="0"/>
        <v>2883.0279999999993</v>
      </c>
      <c r="CZ19">
        <f t="shared" si="1"/>
        <v>2883.0279999999993</v>
      </c>
    </row>
    <row r="20" spans="2:104" x14ac:dyDescent="0.25">
      <c r="B20">
        <v>1497.6</v>
      </c>
      <c r="C20">
        <v>1106.2</v>
      </c>
      <c r="D20">
        <v>3837.2000000000003</v>
      </c>
      <c r="E20">
        <v>4260.3999999999996</v>
      </c>
      <c r="F20">
        <v>2212.1999999999998</v>
      </c>
      <c r="G20">
        <v>4919.7999999999993</v>
      </c>
      <c r="H20">
        <v>3439.4</v>
      </c>
      <c r="I20">
        <v>3106.4</v>
      </c>
      <c r="J20">
        <v>1751.6</v>
      </c>
      <c r="K20">
        <v>1285.8</v>
      </c>
      <c r="L20">
        <v>1234.8</v>
      </c>
      <c r="M20">
        <v>2546.6</v>
      </c>
      <c r="N20">
        <v>2238.8000000000002</v>
      </c>
      <c r="O20">
        <v>4126.3999999999996</v>
      </c>
      <c r="P20">
        <v>3017</v>
      </c>
      <c r="Q20">
        <v>3284.7999999999997</v>
      </c>
      <c r="R20">
        <v>2228.8000000000002</v>
      </c>
      <c r="S20">
        <v>2767.2000000000003</v>
      </c>
      <c r="T20">
        <v>3646.2000000000003</v>
      </c>
      <c r="U20">
        <v>2515.3999999999996</v>
      </c>
      <c r="V20">
        <v>3706.3999999999996</v>
      </c>
      <c r="W20">
        <v>3256.3999999999996</v>
      </c>
      <c r="X20">
        <v>1837.6000000000001</v>
      </c>
      <c r="Y20">
        <v>2923.4</v>
      </c>
      <c r="Z20">
        <v>3542.3999999999996</v>
      </c>
      <c r="AA20">
        <v>3981.2000000000003</v>
      </c>
      <c r="AB20">
        <v>3779.2000000000003</v>
      </c>
      <c r="AC20">
        <v>4704.7999999999993</v>
      </c>
      <c r="AD20">
        <v>2424.4</v>
      </c>
      <c r="AE20">
        <v>1860.8</v>
      </c>
      <c r="AF20">
        <v>3079.6</v>
      </c>
      <c r="AG20">
        <v>3689.7999999999997</v>
      </c>
      <c r="AH20">
        <v>2395</v>
      </c>
      <c r="AI20">
        <v>4839.6000000000004</v>
      </c>
      <c r="AJ20">
        <v>3522.8000000000006</v>
      </c>
      <c r="AK20">
        <v>4195.3999999999996</v>
      </c>
      <c r="AL20">
        <v>4220</v>
      </c>
      <c r="AM20">
        <v>2608.7999999999997</v>
      </c>
      <c r="AN20">
        <v>1300.8</v>
      </c>
      <c r="AO20">
        <v>1767.1999999999998</v>
      </c>
      <c r="AP20">
        <v>3197.9999999999995</v>
      </c>
      <c r="AQ20">
        <v>3156</v>
      </c>
      <c r="AR20">
        <v>6222</v>
      </c>
      <c r="AS20">
        <v>3473.6</v>
      </c>
      <c r="AT20">
        <v>2257.8000000000002</v>
      </c>
      <c r="AU20">
        <v>2270.4</v>
      </c>
      <c r="AV20">
        <v>1262.5999999999999</v>
      </c>
      <c r="AW20">
        <v>3407.0000000000005</v>
      </c>
      <c r="AX20">
        <v>3145.9999999999995</v>
      </c>
      <c r="AY20">
        <v>2887</v>
      </c>
      <c r="AZ20">
        <v>1269.4000000000001</v>
      </c>
      <c r="BA20">
        <v>2056.6</v>
      </c>
      <c r="BB20">
        <v>1777</v>
      </c>
      <c r="BC20">
        <v>2208.8000000000002</v>
      </c>
      <c r="BD20">
        <v>3776</v>
      </c>
      <c r="BE20">
        <v>2692.8</v>
      </c>
      <c r="BF20">
        <v>2705.6000000000004</v>
      </c>
      <c r="BG20">
        <v>1751.4</v>
      </c>
      <c r="BH20">
        <v>3306.7999999999997</v>
      </c>
      <c r="BI20">
        <v>3374.2</v>
      </c>
      <c r="BJ20">
        <v>2803</v>
      </c>
      <c r="BK20">
        <v>3082.2</v>
      </c>
      <c r="BL20">
        <v>1130.5999999999999</v>
      </c>
      <c r="BM20">
        <v>6382.2</v>
      </c>
      <c r="BN20">
        <v>3737.8</v>
      </c>
      <c r="BO20">
        <v>3520.6</v>
      </c>
      <c r="BP20">
        <v>5095</v>
      </c>
      <c r="BQ20">
        <v>3378.0000000000005</v>
      </c>
      <c r="BR20">
        <v>4160.2000000000007</v>
      </c>
      <c r="BS20">
        <v>3405.6</v>
      </c>
      <c r="BT20">
        <v>2984.6</v>
      </c>
      <c r="BU20">
        <v>1884.8000000000002</v>
      </c>
      <c r="BV20">
        <v>1360.3999999999999</v>
      </c>
      <c r="BW20">
        <v>1495.1999999999998</v>
      </c>
      <c r="BX20">
        <v>1879.6000000000001</v>
      </c>
      <c r="BY20">
        <v>6111</v>
      </c>
      <c r="BZ20">
        <v>2603.1999999999998</v>
      </c>
      <c r="CA20">
        <v>2162.1999999999998</v>
      </c>
      <c r="CB20">
        <v>4566</v>
      </c>
      <c r="CC20">
        <v>1748.6</v>
      </c>
      <c r="CD20">
        <v>4101</v>
      </c>
      <c r="CE20">
        <v>2640.6</v>
      </c>
      <c r="CF20">
        <v>1078.8</v>
      </c>
      <c r="CG20">
        <v>1464</v>
      </c>
      <c r="CH20">
        <v>1891</v>
      </c>
      <c r="CI20">
        <v>2251.4</v>
      </c>
      <c r="CJ20">
        <v>2285</v>
      </c>
      <c r="CK20">
        <v>2019.4</v>
      </c>
      <c r="CL20">
        <v>3254.3999999999996</v>
      </c>
      <c r="CM20">
        <v>3375.6</v>
      </c>
      <c r="CN20">
        <v>2778</v>
      </c>
      <c r="CO20">
        <v>3856.6</v>
      </c>
      <c r="CP20">
        <v>3304</v>
      </c>
      <c r="CQ20">
        <v>2451.6</v>
      </c>
      <c r="CR20">
        <v>5294</v>
      </c>
      <c r="CS20">
        <v>854.59999999999991</v>
      </c>
      <c r="CT20">
        <v>2408.3999999999996</v>
      </c>
      <c r="CU20">
        <v>2579.1999999999998</v>
      </c>
      <c r="CV20">
        <v>4647.9999999999991</v>
      </c>
      <c r="CW20">
        <v>2846</v>
      </c>
      <c r="CY20">
        <f t="shared" si="0"/>
        <v>2937.2959999999998</v>
      </c>
      <c r="CZ20">
        <f t="shared" si="1"/>
        <v>2937.2959999999998</v>
      </c>
    </row>
    <row r="21" spans="2:104" x14ac:dyDescent="0.25">
      <c r="B21">
        <v>1764.6</v>
      </c>
      <c r="C21">
        <v>1792.8</v>
      </c>
      <c r="D21">
        <v>3703</v>
      </c>
      <c r="E21">
        <v>4587.2</v>
      </c>
      <c r="F21">
        <v>2451.4</v>
      </c>
      <c r="G21">
        <v>4613.3999999999996</v>
      </c>
      <c r="H21">
        <v>3685.6</v>
      </c>
      <c r="I21">
        <v>3306.6</v>
      </c>
      <c r="J21">
        <v>2073.1999999999998</v>
      </c>
      <c r="K21">
        <v>1564.2</v>
      </c>
      <c r="L21">
        <v>670</v>
      </c>
      <c r="M21">
        <v>2381.6000000000004</v>
      </c>
      <c r="N21">
        <v>2953.8</v>
      </c>
      <c r="O21">
        <v>3940.2000000000003</v>
      </c>
      <c r="P21">
        <v>2777.7999999999997</v>
      </c>
      <c r="Q21">
        <v>3660.6000000000004</v>
      </c>
      <c r="R21">
        <v>2647.2</v>
      </c>
      <c r="S21">
        <v>2883</v>
      </c>
      <c r="T21">
        <v>3533.4</v>
      </c>
      <c r="U21">
        <v>2044</v>
      </c>
      <c r="V21">
        <v>3724.7999999999997</v>
      </c>
      <c r="W21">
        <v>2851.4</v>
      </c>
      <c r="X21">
        <v>1276.1999999999998</v>
      </c>
      <c r="Y21">
        <v>3038.2000000000003</v>
      </c>
      <c r="Z21">
        <v>3645.8</v>
      </c>
      <c r="AA21">
        <v>4104.6000000000004</v>
      </c>
      <c r="AB21">
        <v>4459.7999999999993</v>
      </c>
      <c r="AC21">
        <v>4888</v>
      </c>
      <c r="AD21">
        <v>2605.9999999999995</v>
      </c>
      <c r="AE21">
        <v>1886.6000000000001</v>
      </c>
      <c r="AF21">
        <v>3398.4</v>
      </c>
      <c r="AG21">
        <v>3529.2000000000003</v>
      </c>
      <c r="AH21">
        <v>2494.8000000000002</v>
      </c>
      <c r="AI21">
        <v>5022</v>
      </c>
      <c r="AJ21">
        <v>3664.9999999999995</v>
      </c>
      <c r="AK21">
        <v>4054.8</v>
      </c>
      <c r="AL21">
        <v>3318.8</v>
      </c>
      <c r="AM21">
        <v>2875.2</v>
      </c>
      <c r="AN21">
        <v>1492.2</v>
      </c>
      <c r="AO21">
        <v>2129</v>
      </c>
      <c r="AP21">
        <v>2662.2</v>
      </c>
      <c r="AQ21">
        <v>2411</v>
      </c>
      <c r="AR21">
        <v>5558.2</v>
      </c>
      <c r="AS21">
        <v>3674.8</v>
      </c>
      <c r="AT21">
        <v>2783.6</v>
      </c>
      <c r="AU21">
        <v>2178</v>
      </c>
      <c r="AV21">
        <v>1702</v>
      </c>
      <c r="AW21">
        <v>3001</v>
      </c>
      <c r="AX21">
        <v>3190</v>
      </c>
      <c r="AY21">
        <v>2883.2000000000003</v>
      </c>
      <c r="AZ21">
        <v>1634</v>
      </c>
      <c r="BA21">
        <v>2168.7999999999997</v>
      </c>
      <c r="BB21">
        <v>1079.4000000000001</v>
      </c>
      <c r="BC21">
        <v>1895.6</v>
      </c>
      <c r="BD21">
        <v>3876.5999999999995</v>
      </c>
      <c r="BE21">
        <v>2039.3999999999999</v>
      </c>
      <c r="BF21">
        <v>3145.8</v>
      </c>
      <c r="BG21">
        <v>1614.1999999999998</v>
      </c>
      <c r="BH21">
        <v>3514.6000000000004</v>
      </c>
      <c r="BI21">
        <v>3572</v>
      </c>
      <c r="BJ21">
        <v>3036.8</v>
      </c>
      <c r="BK21">
        <v>3744.7999999999997</v>
      </c>
      <c r="BL21">
        <v>1304.2</v>
      </c>
      <c r="BM21">
        <v>6828.1999999999989</v>
      </c>
      <c r="BN21">
        <v>3803.7999999999997</v>
      </c>
      <c r="BO21">
        <v>3739.4000000000005</v>
      </c>
      <c r="BP21">
        <v>5480</v>
      </c>
      <c r="BQ21">
        <v>4287.8</v>
      </c>
      <c r="BR21">
        <v>4659</v>
      </c>
      <c r="BS21">
        <v>3698.7999999999997</v>
      </c>
      <c r="BT21">
        <v>2608.6</v>
      </c>
      <c r="BU21">
        <v>1935.8</v>
      </c>
      <c r="BV21">
        <v>1898.0000000000002</v>
      </c>
      <c r="BW21">
        <v>1297</v>
      </c>
      <c r="BX21">
        <v>1806.8</v>
      </c>
      <c r="BY21">
        <v>6491.8</v>
      </c>
      <c r="BZ21">
        <v>3124</v>
      </c>
      <c r="CA21">
        <v>2610</v>
      </c>
      <c r="CB21">
        <v>4812.8</v>
      </c>
      <c r="CC21">
        <v>1429.6</v>
      </c>
      <c r="CD21">
        <v>4037.4000000000005</v>
      </c>
      <c r="CE21">
        <v>2485.6000000000004</v>
      </c>
      <c r="CF21">
        <v>1618.8000000000002</v>
      </c>
      <c r="CG21">
        <v>2005.4</v>
      </c>
      <c r="CH21">
        <v>2136.2000000000003</v>
      </c>
      <c r="CI21">
        <v>2935.6000000000004</v>
      </c>
      <c r="CJ21">
        <v>2161.8000000000002</v>
      </c>
      <c r="CK21">
        <v>2280.6000000000004</v>
      </c>
      <c r="CL21">
        <v>3794.5999999999995</v>
      </c>
      <c r="CM21">
        <v>3033.8</v>
      </c>
      <c r="CN21">
        <v>2121.1999999999998</v>
      </c>
      <c r="CO21">
        <v>4171.5999999999995</v>
      </c>
      <c r="CP21">
        <v>2937</v>
      </c>
      <c r="CQ21">
        <v>2349.8000000000002</v>
      </c>
      <c r="CR21">
        <v>5357.2</v>
      </c>
      <c r="CS21">
        <v>1316.2</v>
      </c>
      <c r="CT21">
        <v>2505.6</v>
      </c>
      <c r="CU21">
        <v>2396</v>
      </c>
      <c r="CV21">
        <v>4692</v>
      </c>
      <c r="CW21">
        <v>2691.4</v>
      </c>
      <c r="CY21">
        <f t="shared" si="0"/>
        <v>3017.0379999999986</v>
      </c>
      <c r="CZ21">
        <f t="shared" si="1"/>
        <v>3017.0379999999986</v>
      </c>
    </row>
    <row r="22" spans="2:104" x14ac:dyDescent="0.25">
      <c r="B22">
        <v>1654.6000000000004</v>
      </c>
      <c r="C22">
        <v>2018</v>
      </c>
      <c r="D22">
        <v>4355.6000000000004</v>
      </c>
      <c r="E22">
        <v>5412.4</v>
      </c>
      <c r="F22">
        <v>2365</v>
      </c>
      <c r="G22">
        <v>4863.2</v>
      </c>
      <c r="H22">
        <v>3201.2</v>
      </c>
      <c r="I22">
        <v>3889</v>
      </c>
      <c r="J22">
        <v>2631.2000000000003</v>
      </c>
      <c r="K22">
        <v>1530.6</v>
      </c>
      <c r="L22">
        <v>1382</v>
      </c>
      <c r="M22">
        <v>3325.6000000000004</v>
      </c>
      <c r="N22">
        <v>2699.4</v>
      </c>
      <c r="O22">
        <v>3733.7999999999997</v>
      </c>
      <c r="P22">
        <v>3204</v>
      </c>
      <c r="Q22">
        <v>3250.2000000000003</v>
      </c>
      <c r="R22">
        <v>2552.7999999999997</v>
      </c>
      <c r="S22">
        <v>2359.9999999999995</v>
      </c>
      <c r="T22">
        <v>3646.8</v>
      </c>
      <c r="U22">
        <v>2041.4</v>
      </c>
      <c r="V22">
        <v>4048.6</v>
      </c>
      <c r="W22">
        <v>2650</v>
      </c>
      <c r="X22">
        <v>1068.2000000000003</v>
      </c>
      <c r="Y22">
        <v>3299.2000000000003</v>
      </c>
      <c r="Z22">
        <v>3657.8</v>
      </c>
      <c r="AA22">
        <v>4505.2</v>
      </c>
      <c r="AB22">
        <v>3901</v>
      </c>
      <c r="AC22">
        <v>4519.4000000000005</v>
      </c>
      <c r="AD22">
        <v>2133.2000000000003</v>
      </c>
      <c r="AE22">
        <v>1859</v>
      </c>
      <c r="AF22">
        <v>3420.2</v>
      </c>
      <c r="AG22">
        <v>2766.2000000000003</v>
      </c>
      <c r="AH22">
        <v>2776.4</v>
      </c>
      <c r="AI22">
        <v>5319</v>
      </c>
      <c r="AJ22">
        <v>3907.3999999999996</v>
      </c>
      <c r="AK22">
        <v>3766.2</v>
      </c>
      <c r="AL22">
        <v>3676.3999999999996</v>
      </c>
      <c r="AM22">
        <v>2604.6</v>
      </c>
      <c r="AN22">
        <v>1905.4</v>
      </c>
      <c r="AO22">
        <v>2113.8000000000002</v>
      </c>
      <c r="AP22">
        <v>2412.2000000000003</v>
      </c>
      <c r="AQ22">
        <v>2127.4</v>
      </c>
      <c r="AR22">
        <v>4960.6000000000004</v>
      </c>
      <c r="AS22">
        <v>4325.2</v>
      </c>
      <c r="AT22">
        <v>2651.3999999999996</v>
      </c>
      <c r="AU22">
        <v>1912.4</v>
      </c>
      <c r="AV22">
        <v>1965.4</v>
      </c>
      <c r="AW22">
        <v>3060</v>
      </c>
      <c r="AX22">
        <v>3507.4</v>
      </c>
      <c r="AY22">
        <v>2904.2</v>
      </c>
      <c r="AZ22">
        <v>1577.8000000000002</v>
      </c>
      <c r="BA22">
        <v>2379.1999999999998</v>
      </c>
      <c r="BB22">
        <v>1402.8</v>
      </c>
      <c r="BC22">
        <v>1778.6</v>
      </c>
      <c r="BD22">
        <v>3385.6000000000004</v>
      </c>
      <c r="BE22">
        <v>1972.9999999999998</v>
      </c>
      <c r="BF22">
        <v>2927.2</v>
      </c>
      <c r="BG22">
        <v>2540.1999999999998</v>
      </c>
      <c r="BH22">
        <v>2676.2</v>
      </c>
      <c r="BI22">
        <v>3752.4</v>
      </c>
      <c r="BJ22">
        <v>2733.8</v>
      </c>
      <c r="BK22">
        <v>4362.5999999999995</v>
      </c>
      <c r="BL22">
        <v>1157.2</v>
      </c>
      <c r="BM22">
        <v>6853.2</v>
      </c>
      <c r="BN22">
        <v>3738.6000000000004</v>
      </c>
      <c r="BO22">
        <v>3827.4</v>
      </c>
      <c r="BP22">
        <v>6074</v>
      </c>
      <c r="BQ22">
        <v>3875.6</v>
      </c>
      <c r="BR22">
        <v>4803.9999999999991</v>
      </c>
      <c r="BS22">
        <v>4028.2</v>
      </c>
      <c r="BT22">
        <v>2626.2000000000003</v>
      </c>
      <c r="BU22">
        <v>1069.6000000000001</v>
      </c>
      <c r="BV22">
        <v>2246.5999999999995</v>
      </c>
      <c r="BW22">
        <v>1254</v>
      </c>
      <c r="BX22">
        <v>1806.6</v>
      </c>
      <c r="BY22">
        <v>6380</v>
      </c>
      <c r="BZ22">
        <v>2726.6</v>
      </c>
      <c r="CA22">
        <v>2590</v>
      </c>
      <c r="CB22">
        <v>4887.5999999999995</v>
      </c>
      <c r="CC22">
        <v>1866.9999999999998</v>
      </c>
      <c r="CD22">
        <v>3531.6</v>
      </c>
      <c r="CE22">
        <v>3196.2</v>
      </c>
      <c r="CF22">
        <v>2463.6</v>
      </c>
      <c r="CG22">
        <v>2656.3999999999996</v>
      </c>
      <c r="CH22">
        <v>2563.8000000000002</v>
      </c>
      <c r="CI22">
        <v>3291.2</v>
      </c>
      <c r="CJ22">
        <v>1791.6</v>
      </c>
      <c r="CK22">
        <v>2040.8000000000002</v>
      </c>
      <c r="CL22">
        <v>4283.6000000000004</v>
      </c>
      <c r="CM22">
        <v>2917.6</v>
      </c>
      <c r="CN22">
        <v>2210</v>
      </c>
      <c r="CO22">
        <v>3710.4000000000005</v>
      </c>
      <c r="CP22">
        <v>3202.4000000000005</v>
      </c>
      <c r="CQ22">
        <v>2046</v>
      </c>
      <c r="CR22">
        <v>5588.4</v>
      </c>
      <c r="CS22">
        <v>1608</v>
      </c>
      <c r="CT22">
        <v>3059.4</v>
      </c>
      <c r="CU22">
        <v>2094.7999999999997</v>
      </c>
      <c r="CV22">
        <v>4805.6000000000004</v>
      </c>
      <c r="CW22">
        <v>2558.7999999999997</v>
      </c>
      <c r="CY22">
        <f t="shared" si="0"/>
        <v>3067.6220000000003</v>
      </c>
      <c r="CZ22">
        <f t="shared" si="1"/>
        <v>3067.6220000000003</v>
      </c>
    </row>
    <row r="23" spans="2:104" x14ac:dyDescent="0.25">
      <c r="B23">
        <v>2776</v>
      </c>
      <c r="C23">
        <v>2153.1999999999998</v>
      </c>
      <c r="D23">
        <v>5430.8</v>
      </c>
      <c r="E23">
        <v>4934</v>
      </c>
      <c r="F23">
        <v>2879.8</v>
      </c>
      <c r="G23">
        <v>4253.7999999999993</v>
      </c>
      <c r="H23">
        <v>3491.3999999999996</v>
      </c>
      <c r="I23">
        <v>3698.6</v>
      </c>
      <c r="J23">
        <v>2489</v>
      </c>
      <c r="K23">
        <v>1413.2000000000003</v>
      </c>
      <c r="L23">
        <v>1162</v>
      </c>
      <c r="M23">
        <v>3384.6</v>
      </c>
      <c r="N23">
        <v>2791.4</v>
      </c>
      <c r="O23">
        <v>3990.8</v>
      </c>
      <c r="P23">
        <v>2986.7999999999997</v>
      </c>
      <c r="Q23">
        <v>3522.7999999999997</v>
      </c>
      <c r="R23">
        <v>2119.4</v>
      </c>
      <c r="S23">
        <v>2509.7999999999997</v>
      </c>
      <c r="T23">
        <v>3902.4</v>
      </c>
      <c r="U23">
        <v>2412.4</v>
      </c>
      <c r="V23">
        <v>4079.6</v>
      </c>
      <c r="W23">
        <v>3036.2000000000003</v>
      </c>
      <c r="X23">
        <v>1309.6000000000001</v>
      </c>
      <c r="Y23">
        <v>3702.4</v>
      </c>
      <c r="Z23">
        <v>3605.6000000000004</v>
      </c>
      <c r="AA23">
        <v>4824.2000000000007</v>
      </c>
      <c r="AB23">
        <v>3442.9999999999995</v>
      </c>
      <c r="AC23">
        <v>4205.8</v>
      </c>
      <c r="AD23">
        <v>2821.4</v>
      </c>
      <c r="AE23">
        <v>2600.8000000000002</v>
      </c>
      <c r="AF23">
        <v>2885</v>
      </c>
      <c r="AG23">
        <v>2176.6</v>
      </c>
      <c r="AH23">
        <v>2268.8000000000002</v>
      </c>
      <c r="AI23">
        <v>4796.8</v>
      </c>
      <c r="AJ23">
        <v>3986.2</v>
      </c>
      <c r="AK23">
        <v>4179.3999999999996</v>
      </c>
      <c r="AL23">
        <v>3512</v>
      </c>
      <c r="AM23">
        <v>2482.4</v>
      </c>
      <c r="AN23">
        <v>2047.6</v>
      </c>
      <c r="AO23">
        <v>2449.6000000000004</v>
      </c>
      <c r="AP23">
        <v>2613.8000000000002</v>
      </c>
      <c r="AQ23">
        <v>2217</v>
      </c>
      <c r="AR23">
        <v>5221</v>
      </c>
      <c r="AS23">
        <v>4099.2</v>
      </c>
      <c r="AT23">
        <v>2708.4</v>
      </c>
      <c r="AU23">
        <v>2303.2000000000003</v>
      </c>
      <c r="AV23">
        <v>2410.4</v>
      </c>
      <c r="AW23">
        <v>2506.6</v>
      </c>
      <c r="AX23">
        <v>3790.4</v>
      </c>
      <c r="AY23">
        <v>2380.6</v>
      </c>
      <c r="AZ23">
        <v>1463.4000000000003</v>
      </c>
      <c r="BA23">
        <v>2446.2000000000003</v>
      </c>
      <c r="BB23">
        <v>1968</v>
      </c>
      <c r="BC23">
        <v>1835.4</v>
      </c>
      <c r="BD23">
        <v>2741.6</v>
      </c>
      <c r="BE23">
        <v>2008.6000000000001</v>
      </c>
      <c r="BF23">
        <v>3220</v>
      </c>
      <c r="BG23">
        <v>2583.7999999999997</v>
      </c>
      <c r="BH23">
        <v>2498</v>
      </c>
      <c r="BI23">
        <v>3606.8</v>
      </c>
      <c r="BJ23">
        <v>3027.8</v>
      </c>
      <c r="BK23">
        <v>4050.2000000000003</v>
      </c>
      <c r="BL23">
        <v>1416.6</v>
      </c>
      <c r="BM23">
        <v>7129.4</v>
      </c>
      <c r="BN23">
        <v>4006.4</v>
      </c>
      <c r="BO23">
        <v>4353.2</v>
      </c>
      <c r="BP23">
        <v>7262</v>
      </c>
      <c r="BQ23">
        <v>3869.6</v>
      </c>
      <c r="BR23">
        <v>4904.8</v>
      </c>
      <c r="BS23">
        <v>3571.7999999999997</v>
      </c>
      <c r="BT23">
        <v>3133.6</v>
      </c>
      <c r="BU23">
        <v>1102.2</v>
      </c>
      <c r="BV23">
        <v>2483.7999999999997</v>
      </c>
      <c r="BW23">
        <v>1317</v>
      </c>
      <c r="BX23">
        <v>2221.8000000000002</v>
      </c>
      <c r="BY23">
        <v>6517.4</v>
      </c>
      <c r="BZ23">
        <v>2915.8</v>
      </c>
      <c r="CA23">
        <v>2607.8000000000002</v>
      </c>
      <c r="CB23">
        <v>5112.8</v>
      </c>
      <c r="CC23">
        <v>1553.6</v>
      </c>
      <c r="CD23">
        <v>3400.4</v>
      </c>
      <c r="CE23">
        <v>2803.6000000000004</v>
      </c>
      <c r="CF23">
        <v>2484.1999999999998</v>
      </c>
      <c r="CG23">
        <v>2413.6</v>
      </c>
      <c r="CH23">
        <v>2364.1999999999998</v>
      </c>
      <c r="CI23">
        <v>3374.2</v>
      </c>
      <c r="CJ23">
        <v>1744.8</v>
      </c>
      <c r="CK23">
        <v>2769.2</v>
      </c>
      <c r="CL23">
        <v>4258</v>
      </c>
      <c r="CM23">
        <v>3702.7999999999997</v>
      </c>
      <c r="CN23">
        <v>1804.7999999999997</v>
      </c>
      <c r="CO23">
        <v>4191.5999999999995</v>
      </c>
      <c r="CP23">
        <v>3209</v>
      </c>
      <c r="CQ23">
        <v>2119.6</v>
      </c>
      <c r="CR23">
        <v>5012</v>
      </c>
      <c r="CS23">
        <v>1248.6000000000001</v>
      </c>
      <c r="CT23">
        <v>3445.3999999999996</v>
      </c>
      <c r="CU23">
        <v>2258.1999999999998</v>
      </c>
      <c r="CV23">
        <v>5041.6000000000004</v>
      </c>
      <c r="CW23">
        <v>2256.4</v>
      </c>
      <c r="CY23">
        <f t="shared" si="0"/>
        <v>3137.9739999999993</v>
      </c>
      <c r="CZ23">
        <f t="shared" si="1"/>
        <v>3137.9739999999993</v>
      </c>
    </row>
    <row r="24" spans="2:104" x14ac:dyDescent="0.25">
      <c r="B24">
        <v>2804.8</v>
      </c>
      <c r="C24">
        <v>1796.8000000000002</v>
      </c>
      <c r="D24">
        <v>4808.0000000000009</v>
      </c>
      <c r="E24">
        <v>4793.3999999999996</v>
      </c>
      <c r="F24">
        <v>2318.1999999999998</v>
      </c>
      <c r="G24">
        <v>4496</v>
      </c>
      <c r="H24">
        <v>3675.2</v>
      </c>
      <c r="I24">
        <v>3790.2</v>
      </c>
      <c r="J24">
        <v>2628.2</v>
      </c>
      <c r="K24">
        <v>1876.2</v>
      </c>
      <c r="L24">
        <v>1177.4000000000001</v>
      </c>
      <c r="M24">
        <v>3655</v>
      </c>
      <c r="N24">
        <v>3238.8</v>
      </c>
      <c r="O24">
        <v>3837.6</v>
      </c>
      <c r="P24">
        <v>2904.4</v>
      </c>
      <c r="Q24">
        <v>3314.5999999999995</v>
      </c>
      <c r="R24">
        <v>2628.8</v>
      </c>
      <c r="S24">
        <v>2898.4</v>
      </c>
      <c r="T24">
        <v>4132.2</v>
      </c>
      <c r="U24">
        <v>2714.7999999999997</v>
      </c>
      <c r="V24">
        <v>3899.6</v>
      </c>
      <c r="W24">
        <v>3104.7999999999997</v>
      </c>
      <c r="X24">
        <v>1819.8000000000002</v>
      </c>
      <c r="Y24">
        <v>3814.6</v>
      </c>
      <c r="Z24">
        <v>3834.4</v>
      </c>
      <c r="AA24">
        <v>4825.8</v>
      </c>
      <c r="AB24">
        <v>3060</v>
      </c>
      <c r="AC24">
        <v>4393.8</v>
      </c>
      <c r="AD24">
        <v>3413.3999999999996</v>
      </c>
      <c r="AE24">
        <v>2983.2</v>
      </c>
      <c r="AF24">
        <v>3277.7999999999997</v>
      </c>
      <c r="AG24">
        <v>2494.6</v>
      </c>
      <c r="AH24">
        <v>2655.6000000000004</v>
      </c>
      <c r="AI24">
        <v>4333.2000000000007</v>
      </c>
      <c r="AJ24">
        <v>3578.2</v>
      </c>
      <c r="AK24">
        <v>4371.6000000000004</v>
      </c>
      <c r="AL24">
        <v>3505.2000000000003</v>
      </c>
      <c r="AM24">
        <v>2359.1999999999998</v>
      </c>
      <c r="AN24">
        <v>1755.2</v>
      </c>
      <c r="AO24">
        <v>2423.6</v>
      </c>
      <c r="AP24">
        <v>2404.1999999999998</v>
      </c>
      <c r="AQ24">
        <v>2145</v>
      </c>
      <c r="AR24">
        <v>5522</v>
      </c>
      <c r="AS24">
        <v>3255.2000000000003</v>
      </c>
      <c r="AT24">
        <v>3319.9999999999995</v>
      </c>
      <c r="AU24">
        <v>1968.6</v>
      </c>
      <c r="AV24">
        <v>2810.2000000000003</v>
      </c>
      <c r="AW24">
        <v>2487.3999999999996</v>
      </c>
      <c r="AX24">
        <v>3006.8</v>
      </c>
      <c r="AY24">
        <v>2621.6</v>
      </c>
      <c r="AZ24">
        <v>1392.8</v>
      </c>
      <c r="BA24">
        <v>2079.6</v>
      </c>
      <c r="BB24">
        <v>1510.2</v>
      </c>
      <c r="BC24">
        <v>1677.8</v>
      </c>
      <c r="BD24">
        <v>3269.7999999999997</v>
      </c>
      <c r="BE24">
        <v>1849.7999999999997</v>
      </c>
      <c r="BF24">
        <v>3187.0000000000005</v>
      </c>
      <c r="BG24">
        <v>2689.3999999999996</v>
      </c>
      <c r="BH24">
        <v>2398.8000000000002</v>
      </c>
      <c r="BI24">
        <v>4506</v>
      </c>
      <c r="BJ24">
        <v>3836.8</v>
      </c>
      <c r="BK24">
        <v>3604.4</v>
      </c>
      <c r="BL24">
        <v>1860.4</v>
      </c>
      <c r="BM24">
        <v>7184.7999999999993</v>
      </c>
      <c r="BN24">
        <v>4119.6000000000004</v>
      </c>
      <c r="BO24">
        <v>4012</v>
      </c>
      <c r="BP24">
        <v>6988.7999999999993</v>
      </c>
      <c r="BQ24">
        <v>3655.2000000000003</v>
      </c>
      <c r="BR24">
        <v>4727</v>
      </c>
      <c r="BS24">
        <v>4681</v>
      </c>
      <c r="BT24">
        <v>3382.6</v>
      </c>
      <c r="BU24">
        <v>830.40000000000009</v>
      </c>
      <c r="BV24">
        <v>3540.6</v>
      </c>
      <c r="BW24">
        <v>1704.8000000000002</v>
      </c>
      <c r="BX24">
        <v>1328.8000000000002</v>
      </c>
      <c r="BY24">
        <v>6741.0000000000009</v>
      </c>
      <c r="BZ24">
        <v>2576.3999999999996</v>
      </c>
      <c r="CA24">
        <v>2963.2</v>
      </c>
      <c r="CB24">
        <v>5038</v>
      </c>
      <c r="CC24">
        <v>2629.8</v>
      </c>
      <c r="CD24">
        <v>3715.6000000000004</v>
      </c>
      <c r="CE24">
        <v>2688.2</v>
      </c>
      <c r="CF24">
        <v>3170.4</v>
      </c>
      <c r="CG24">
        <v>1995</v>
      </c>
      <c r="CH24">
        <v>2520.1999999999998</v>
      </c>
      <c r="CI24">
        <v>3315.6000000000004</v>
      </c>
      <c r="CJ24">
        <v>1453.6</v>
      </c>
      <c r="CK24">
        <v>2866</v>
      </c>
      <c r="CL24">
        <v>4935.5999999999995</v>
      </c>
      <c r="CM24">
        <v>4048.2</v>
      </c>
      <c r="CN24">
        <v>2145.6</v>
      </c>
      <c r="CO24">
        <v>4128.8</v>
      </c>
      <c r="CP24">
        <v>3006.2</v>
      </c>
      <c r="CQ24">
        <v>2830.8</v>
      </c>
      <c r="CR24">
        <v>5051</v>
      </c>
      <c r="CS24">
        <v>1847.2</v>
      </c>
      <c r="CT24">
        <v>3172.2000000000003</v>
      </c>
      <c r="CU24">
        <v>2567.8000000000002</v>
      </c>
      <c r="CV24">
        <v>5052.0000000000009</v>
      </c>
      <c r="CW24">
        <v>2657</v>
      </c>
      <c r="CY24">
        <f t="shared" si="0"/>
        <v>3220.6739999999991</v>
      </c>
      <c r="CZ24">
        <f t="shared" si="1"/>
        <v>3220.6739999999991</v>
      </c>
    </row>
    <row r="25" spans="2:104" x14ac:dyDescent="0.25">
      <c r="B25">
        <v>2877.6</v>
      </c>
      <c r="C25">
        <v>2361</v>
      </c>
      <c r="D25">
        <v>5074.5999999999995</v>
      </c>
      <c r="E25">
        <v>4059.6000000000004</v>
      </c>
      <c r="F25">
        <v>2510.4</v>
      </c>
      <c r="G25">
        <v>4915.3999999999996</v>
      </c>
      <c r="H25">
        <v>3454.2</v>
      </c>
      <c r="I25">
        <v>4452.5999999999995</v>
      </c>
      <c r="J25">
        <v>2872</v>
      </c>
      <c r="K25">
        <v>2141.1999999999998</v>
      </c>
      <c r="L25">
        <v>1445.6</v>
      </c>
      <c r="M25">
        <v>4338</v>
      </c>
      <c r="N25">
        <v>3490.2000000000003</v>
      </c>
      <c r="O25">
        <v>3973</v>
      </c>
      <c r="P25">
        <v>2892.2</v>
      </c>
      <c r="Q25">
        <v>3228.4</v>
      </c>
      <c r="R25">
        <v>2962.8</v>
      </c>
      <c r="S25">
        <v>2432.7999999999997</v>
      </c>
      <c r="T25">
        <v>4097.4000000000005</v>
      </c>
      <c r="U25">
        <v>3535</v>
      </c>
      <c r="V25">
        <v>3722.0000000000005</v>
      </c>
      <c r="W25">
        <v>3176.6</v>
      </c>
      <c r="X25">
        <v>1943.2</v>
      </c>
      <c r="Y25">
        <v>3865.2000000000003</v>
      </c>
      <c r="Z25">
        <v>3578.7999999999997</v>
      </c>
      <c r="AA25">
        <v>5385.2000000000007</v>
      </c>
      <c r="AB25">
        <v>2355</v>
      </c>
      <c r="AC25">
        <v>3863.2</v>
      </c>
      <c r="AD25">
        <v>3521.3999999999996</v>
      </c>
      <c r="AE25">
        <v>2988</v>
      </c>
      <c r="AF25">
        <v>3969.2</v>
      </c>
      <c r="AG25">
        <v>2543.9999999999995</v>
      </c>
      <c r="AH25">
        <v>2466.8000000000002</v>
      </c>
      <c r="AI25">
        <v>4913.8</v>
      </c>
      <c r="AJ25">
        <v>2900.8</v>
      </c>
      <c r="AK25">
        <v>4280.8</v>
      </c>
      <c r="AL25">
        <v>3259</v>
      </c>
      <c r="AM25">
        <v>2319.4</v>
      </c>
      <c r="AN25">
        <v>3212</v>
      </c>
      <c r="AO25">
        <v>3115.7999999999997</v>
      </c>
      <c r="AP25">
        <v>2687.6</v>
      </c>
      <c r="AQ25">
        <v>2935.4</v>
      </c>
      <c r="AR25">
        <v>4924</v>
      </c>
      <c r="AS25">
        <v>3412.7999999999997</v>
      </c>
      <c r="AT25">
        <v>4069.8</v>
      </c>
      <c r="AU25">
        <v>2280.7999999999997</v>
      </c>
      <c r="AV25">
        <v>2756.4</v>
      </c>
      <c r="AW25">
        <v>2682.3999999999996</v>
      </c>
      <c r="AX25">
        <v>3232.3999999999996</v>
      </c>
      <c r="AY25">
        <v>2675.8</v>
      </c>
      <c r="AZ25">
        <v>1240.4000000000001</v>
      </c>
      <c r="BA25">
        <v>2773.4000000000005</v>
      </c>
      <c r="BB25">
        <v>1374.1999999999998</v>
      </c>
      <c r="BC25">
        <v>2103.4</v>
      </c>
      <c r="BD25">
        <v>3501.3999999999996</v>
      </c>
      <c r="BE25">
        <v>2115.6</v>
      </c>
      <c r="BF25">
        <v>3277.4</v>
      </c>
      <c r="BG25">
        <v>3390</v>
      </c>
      <c r="BH25">
        <v>3033.4</v>
      </c>
      <c r="BI25">
        <v>4240</v>
      </c>
      <c r="BJ25">
        <v>3634.8</v>
      </c>
      <c r="BK25">
        <v>3662.2</v>
      </c>
      <c r="BL25">
        <v>2181.3999999999996</v>
      </c>
      <c r="BM25">
        <v>6689.4</v>
      </c>
      <c r="BN25">
        <v>4136</v>
      </c>
      <c r="BO25">
        <v>3705.6000000000004</v>
      </c>
      <c r="BP25">
        <v>6467.2000000000007</v>
      </c>
      <c r="BQ25">
        <v>4033</v>
      </c>
      <c r="BR25">
        <v>4423.4000000000005</v>
      </c>
      <c r="BS25">
        <v>4073.8</v>
      </c>
      <c r="BT25">
        <v>3338.7999999999997</v>
      </c>
      <c r="BU25">
        <v>1189.5999999999999</v>
      </c>
      <c r="BV25">
        <v>4001.2</v>
      </c>
      <c r="BW25">
        <v>1935.6</v>
      </c>
      <c r="BX25">
        <v>1124.2</v>
      </c>
      <c r="BY25">
        <v>6666.4</v>
      </c>
      <c r="BZ25">
        <v>1818</v>
      </c>
      <c r="CA25">
        <v>2817.6000000000004</v>
      </c>
      <c r="CB25">
        <v>5548</v>
      </c>
      <c r="CC25">
        <v>3144.8</v>
      </c>
      <c r="CD25">
        <v>3248.6000000000004</v>
      </c>
      <c r="CE25">
        <v>2563.4</v>
      </c>
      <c r="CF25">
        <v>3189</v>
      </c>
      <c r="CG25">
        <v>1853.2</v>
      </c>
      <c r="CH25">
        <v>2891.4</v>
      </c>
      <c r="CI25">
        <v>3623</v>
      </c>
      <c r="CJ25">
        <v>755.80000000000007</v>
      </c>
      <c r="CK25">
        <v>2679.4</v>
      </c>
      <c r="CL25">
        <v>4207.8</v>
      </c>
      <c r="CM25">
        <v>4448.3999999999996</v>
      </c>
      <c r="CN25">
        <v>2332</v>
      </c>
      <c r="CO25">
        <v>4246.3999999999996</v>
      </c>
      <c r="CP25">
        <v>3372</v>
      </c>
      <c r="CQ25">
        <v>2712</v>
      </c>
      <c r="CR25">
        <v>4604.2000000000007</v>
      </c>
      <c r="CS25">
        <v>1831.2</v>
      </c>
      <c r="CT25">
        <v>3090.6</v>
      </c>
      <c r="CU25">
        <v>2525.4</v>
      </c>
      <c r="CV25">
        <v>5722.5999999999995</v>
      </c>
      <c r="CW25">
        <v>2756.4000000000005</v>
      </c>
      <c r="CY25">
        <f t="shared" si="0"/>
        <v>3304.4459999999999</v>
      </c>
      <c r="CZ25">
        <f t="shared" si="1"/>
        <v>3304.4459999999999</v>
      </c>
    </row>
    <row r="26" spans="2:104" x14ac:dyDescent="0.25">
      <c r="B26">
        <v>2663.6</v>
      </c>
      <c r="C26">
        <v>2726.2000000000003</v>
      </c>
      <c r="D26">
        <v>4555.8</v>
      </c>
      <c r="E26">
        <v>3891.4</v>
      </c>
      <c r="F26">
        <v>2426.1999999999998</v>
      </c>
      <c r="G26">
        <v>5132</v>
      </c>
      <c r="H26">
        <v>4071.0000000000005</v>
      </c>
      <c r="I26">
        <v>4598.8</v>
      </c>
      <c r="J26">
        <v>2899.4</v>
      </c>
      <c r="K26">
        <v>1925.4</v>
      </c>
      <c r="L26">
        <v>1500</v>
      </c>
      <c r="M26">
        <v>4946</v>
      </c>
      <c r="N26">
        <v>3672.6000000000004</v>
      </c>
      <c r="O26">
        <v>4038.4</v>
      </c>
      <c r="P26">
        <v>2943</v>
      </c>
      <c r="Q26">
        <v>3109.2</v>
      </c>
      <c r="R26">
        <v>2493.7999999999997</v>
      </c>
      <c r="S26">
        <v>2753.2000000000003</v>
      </c>
      <c r="T26">
        <v>4364.6000000000004</v>
      </c>
      <c r="U26">
        <v>3235.6</v>
      </c>
      <c r="V26">
        <v>4518.2</v>
      </c>
      <c r="W26">
        <v>3196.4</v>
      </c>
      <c r="X26">
        <v>1335.4</v>
      </c>
      <c r="Y26">
        <v>3710.9999999999995</v>
      </c>
      <c r="Z26">
        <v>3291.7999999999997</v>
      </c>
      <c r="AA26">
        <v>5578.4</v>
      </c>
      <c r="AB26">
        <v>2670.2</v>
      </c>
      <c r="AC26">
        <v>3966.7999999999997</v>
      </c>
      <c r="AD26">
        <v>4358.0000000000009</v>
      </c>
      <c r="AE26">
        <v>2773.8</v>
      </c>
      <c r="AF26">
        <v>3993</v>
      </c>
      <c r="AG26">
        <v>2412.2000000000003</v>
      </c>
      <c r="AH26">
        <v>2647.8</v>
      </c>
      <c r="AI26">
        <v>4766.6000000000004</v>
      </c>
      <c r="AJ26">
        <v>3140.6</v>
      </c>
      <c r="AK26">
        <v>4406.3999999999996</v>
      </c>
      <c r="AL26">
        <v>3024.4</v>
      </c>
      <c r="AM26">
        <v>2132.7999999999997</v>
      </c>
      <c r="AN26">
        <v>3006.7999999999997</v>
      </c>
      <c r="AO26">
        <v>3292.6</v>
      </c>
      <c r="AP26">
        <v>2852.5999999999995</v>
      </c>
      <c r="AQ26">
        <v>2907</v>
      </c>
      <c r="AR26">
        <v>5136</v>
      </c>
      <c r="AS26">
        <v>4140.6000000000004</v>
      </c>
      <c r="AT26">
        <v>4363</v>
      </c>
      <c r="AU26">
        <v>2293.1999999999998</v>
      </c>
      <c r="AV26">
        <v>2204.8000000000002</v>
      </c>
      <c r="AW26">
        <v>2516.0000000000005</v>
      </c>
      <c r="AX26">
        <v>3959</v>
      </c>
      <c r="AY26">
        <v>2209.8000000000002</v>
      </c>
      <c r="AZ26">
        <v>2000.8000000000002</v>
      </c>
      <c r="BA26">
        <v>3228.6</v>
      </c>
      <c r="BB26">
        <v>1794.8000000000002</v>
      </c>
      <c r="BC26">
        <v>2159.6</v>
      </c>
      <c r="BD26">
        <v>2999.2000000000003</v>
      </c>
      <c r="BE26">
        <v>2172.8000000000002</v>
      </c>
      <c r="BF26">
        <v>3760.7999999999993</v>
      </c>
      <c r="BG26">
        <v>3420.4</v>
      </c>
      <c r="BH26">
        <v>3144.2</v>
      </c>
      <c r="BI26">
        <v>4755.8</v>
      </c>
      <c r="BJ26">
        <v>4412.6000000000004</v>
      </c>
      <c r="BK26">
        <v>3441</v>
      </c>
      <c r="BL26">
        <v>3128.6</v>
      </c>
      <c r="BM26">
        <v>6988.8000000000011</v>
      </c>
      <c r="BN26">
        <v>4200</v>
      </c>
      <c r="BO26">
        <v>3479.6000000000004</v>
      </c>
      <c r="BP26">
        <v>6767.9999999999991</v>
      </c>
      <c r="BQ26">
        <v>4504.2</v>
      </c>
      <c r="BR26">
        <v>5052.3999999999996</v>
      </c>
      <c r="BS26">
        <v>3471.3999999999996</v>
      </c>
      <c r="BT26">
        <v>2948.8</v>
      </c>
      <c r="BU26">
        <v>1453.2</v>
      </c>
      <c r="BV26">
        <v>3942</v>
      </c>
      <c r="BW26">
        <v>1177.5999999999999</v>
      </c>
      <c r="BX26">
        <v>2248.6</v>
      </c>
      <c r="BY26">
        <v>6003.7999999999993</v>
      </c>
      <c r="BZ26">
        <v>2411</v>
      </c>
      <c r="CA26">
        <v>3260.6000000000004</v>
      </c>
      <c r="CB26">
        <v>5921.4</v>
      </c>
      <c r="CC26">
        <v>3717.3999999999996</v>
      </c>
      <c r="CD26">
        <v>3884.0000000000005</v>
      </c>
      <c r="CE26">
        <v>2630.2</v>
      </c>
      <c r="CF26">
        <v>4208.8</v>
      </c>
      <c r="CG26">
        <v>2283.1999999999998</v>
      </c>
      <c r="CH26">
        <v>2504.6</v>
      </c>
      <c r="CI26">
        <v>3127.6000000000004</v>
      </c>
      <c r="CJ26">
        <v>1092.2</v>
      </c>
      <c r="CK26">
        <v>2756.5999999999995</v>
      </c>
      <c r="CL26">
        <v>4112</v>
      </c>
      <c r="CM26">
        <v>4732</v>
      </c>
      <c r="CN26">
        <v>2751.4</v>
      </c>
      <c r="CO26">
        <v>4535.2</v>
      </c>
      <c r="CP26">
        <v>2656.4</v>
      </c>
      <c r="CQ26">
        <v>3031.2</v>
      </c>
      <c r="CR26">
        <v>5339.2</v>
      </c>
      <c r="CS26">
        <v>2372.6</v>
      </c>
      <c r="CT26">
        <v>3851</v>
      </c>
      <c r="CU26">
        <v>2454</v>
      </c>
      <c r="CV26">
        <v>5402.8</v>
      </c>
      <c r="CW26">
        <v>2859.6</v>
      </c>
      <c r="CY26">
        <f t="shared" si="0"/>
        <v>3433.04</v>
      </c>
      <c r="CZ26">
        <f t="shared" si="1"/>
        <v>3433.04</v>
      </c>
    </row>
    <row r="27" spans="2:104" x14ac:dyDescent="0.25">
      <c r="B27">
        <v>2641.7999999999997</v>
      </c>
      <c r="C27">
        <v>3294.2</v>
      </c>
      <c r="D27">
        <v>4854.2</v>
      </c>
      <c r="E27">
        <v>3899.2</v>
      </c>
      <c r="F27">
        <v>2461</v>
      </c>
      <c r="G27">
        <v>5740.8000000000011</v>
      </c>
      <c r="H27">
        <v>3538.8</v>
      </c>
      <c r="I27">
        <v>4868.2000000000007</v>
      </c>
      <c r="J27">
        <v>3373.8</v>
      </c>
      <c r="K27">
        <v>1711.2</v>
      </c>
      <c r="L27">
        <v>1669.7999999999997</v>
      </c>
      <c r="M27">
        <v>5279.2000000000007</v>
      </c>
      <c r="N27">
        <v>3888.4</v>
      </c>
      <c r="O27">
        <v>4301.8</v>
      </c>
      <c r="P27">
        <v>2880.6000000000004</v>
      </c>
      <c r="Q27">
        <v>2912.8</v>
      </c>
      <c r="R27">
        <v>2702.2</v>
      </c>
      <c r="S27">
        <v>3046.7999999999997</v>
      </c>
      <c r="T27">
        <v>4005</v>
      </c>
      <c r="U27">
        <v>2819.0000000000005</v>
      </c>
      <c r="V27">
        <v>4207.6000000000004</v>
      </c>
      <c r="W27">
        <v>3393.3999999999996</v>
      </c>
      <c r="X27">
        <v>1725.2000000000003</v>
      </c>
      <c r="Y27">
        <v>4228.2</v>
      </c>
      <c r="Z27">
        <v>3422</v>
      </c>
      <c r="AA27">
        <v>5699.2</v>
      </c>
      <c r="AB27">
        <v>3055.6</v>
      </c>
      <c r="AC27">
        <v>3930</v>
      </c>
      <c r="AD27">
        <v>5177</v>
      </c>
      <c r="AE27">
        <v>1947.3999999999996</v>
      </c>
      <c r="AF27">
        <v>4334.3999999999996</v>
      </c>
      <c r="AG27">
        <v>2890.6</v>
      </c>
      <c r="AH27">
        <v>3439.9999999999995</v>
      </c>
      <c r="AI27">
        <v>4621</v>
      </c>
      <c r="AJ27">
        <v>2898.6</v>
      </c>
      <c r="AK27">
        <v>4934.7999999999993</v>
      </c>
      <c r="AL27">
        <v>2962.4000000000005</v>
      </c>
      <c r="AM27">
        <v>2496.1999999999998</v>
      </c>
      <c r="AN27">
        <v>3295</v>
      </c>
      <c r="AO27">
        <v>2960.7999999999997</v>
      </c>
      <c r="AP27">
        <v>2663.3999999999996</v>
      </c>
      <c r="AQ27">
        <v>2695.8</v>
      </c>
      <c r="AR27">
        <v>5742.8</v>
      </c>
      <c r="AS27">
        <v>4289</v>
      </c>
      <c r="AT27">
        <v>4469.7999999999993</v>
      </c>
      <c r="AU27">
        <v>2657.2000000000003</v>
      </c>
      <c r="AV27">
        <v>2169.8000000000002</v>
      </c>
      <c r="AW27">
        <v>2287.8000000000002</v>
      </c>
      <c r="AX27">
        <v>4158.8</v>
      </c>
      <c r="AY27">
        <v>2620.1999999999998</v>
      </c>
      <c r="AZ27">
        <v>2057.7999999999997</v>
      </c>
      <c r="BA27">
        <v>3247.3999999999996</v>
      </c>
      <c r="BB27">
        <v>2049.1999999999998</v>
      </c>
      <c r="BC27">
        <v>2731.7999999999997</v>
      </c>
      <c r="BD27">
        <v>3336.4</v>
      </c>
      <c r="BE27">
        <v>2486.2000000000003</v>
      </c>
      <c r="BF27">
        <v>3772.3999999999996</v>
      </c>
      <c r="BG27">
        <v>3666.2</v>
      </c>
      <c r="BH27">
        <v>2497.1999999999998</v>
      </c>
      <c r="BI27">
        <v>5114</v>
      </c>
      <c r="BJ27">
        <v>4264.8</v>
      </c>
      <c r="BK27">
        <v>3538.2000000000003</v>
      </c>
      <c r="BL27">
        <v>2568</v>
      </c>
      <c r="BM27">
        <v>6506.2000000000007</v>
      </c>
      <c r="BN27">
        <v>4634.6000000000004</v>
      </c>
      <c r="BO27">
        <v>4196.3999999999996</v>
      </c>
      <c r="BP27">
        <v>7053</v>
      </c>
      <c r="BQ27">
        <v>4328.5999999999995</v>
      </c>
      <c r="BR27">
        <v>4767.8</v>
      </c>
      <c r="BS27">
        <v>3137.2</v>
      </c>
      <c r="BT27">
        <v>2979.4</v>
      </c>
      <c r="BU27">
        <v>1521</v>
      </c>
      <c r="BV27">
        <v>4678.6000000000004</v>
      </c>
      <c r="BW27">
        <v>924.4</v>
      </c>
      <c r="BX27">
        <v>2451</v>
      </c>
      <c r="BY27">
        <v>6262.1999999999989</v>
      </c>
      <c r="BZ27">
        <v>2717.2000000000003</v>
      </c>
      <c r="CA27">
        <v>3206.8</v>
      </c>
      <c r="CB27">
        <v>5709</v>
      </c>
      <c r="CC27">
        <v>3513</v>
      </c>
      <c r="CD27">
        <v>4209.2</v>
      </c>
      <c r="CE27">
        <v>2626.4</v>
      </c>
      <c r="CF27">
        <v>4089.4</v>
      </c>
      <c r="CG27">
        <v>2229.8000000000002</v>
      </c>
      <c r="CH27">
        <v>2633.4</v>
      </c>
      <c r="CI27">
        <v>3148.4</v>
      </c>
      <c r="CJ27">
        <v>1361.7999999999997</v>
      </c>
      <c r="CK27">
        <v>3043.2</v>
      </c>
      <c r="CL27">
        <v>3573.7999999999993</v>
      </c>
      <c r="CM27">
        <v>4930</v>
      </c>
      <c r="CN27">
        <v>2772.4</v>
      </c>
      <c r="CO27">
        <v>4905.2</v>
      </c>
      <c r="CP27">
        <v>3418.2</v>
      </c>
      <c r="CQ27">
        <v>3001.8</v>
      </c>
      <c r="CR27">
        <v>5423.4</v>
      </c>
      <c r="CS27">
        <v>2591.4</v>
      </c>
      <c r="CT27">
        <v>3912.6</v>
      </c>
      <c r="CU27">
        <v>2460.3999999999996</v>
      </c>
      <c r="CV27">
        <v>6199</v>
      </c>
      <c r="CW27">
        <v>3059.8</v>
      </c>
      <c r="CY27">
        <f t="shared" si="0"/>
        <v>3547.6840000000016</v>
      </c>
      <c r="CZ27">
        <f t="shared" si="1"/>
        <v>3547.6840000000016</v>
      </c>
    </row>
    <row r="28" spans="2:104" x14ac:dyDescent="0.25">
      <c r="B28">
        <v>2279.6</v>
      </c>
      <c r="C28">
        <v>3191.2</v>
      </c>
      <c r="D28">
        <v>4675.2000000000007</v>
      </c>
      <c r="E28">
        <v>3668</v>
      </c>
      <c r="F28">
        <v>3095.4</v>
      </c>
      <c r="G28">
        <v>6717.2000000000007</v>
      </c>
      <c r="H28">
        <v>3645</v>
      </c>
      <c r="I28">
        <v>4915.5999999999995</v>
      </c>
      <c r="J28">
        <v>4297.2</v>
      </c>
      <c r="K28">
        <v>2240.4</v>
      </c>
      <c r="L28">
        <v>2069</v>
      </c>
      <c r="M28">
        <v>6061.6</v>
      </c>
      <c r="N28">
        <v>4154.2</v>
      </c>
      <c r="O28">
        <v>5186.2</v>
      </c>
      <c r="P28">
        <v>2813.6</v>
      </c>
      <c r="Q28">
        <v>3122.9999999999995</v>
      </c>
      <c r="R28">
        <v>3266.4</v>
      </c>
      <c r="S28">
        <v>3215.2</v>
      </c>
      <c r="T28">
        <v>3971.6</v>
      </c>
      <c r="U28">
        <v>2595.4</v>
      </c>
      <c r="V28">
        <v>4220.2</v>
      </c>
      <c r="W28">
        <v>3555</v>
      </c>
      <c r="X28">
        <v>1313</v>
      </c>
      <c r="Y28">
        <v>4331.2</v>
      </c>
      <c r="Z28">
        <v>3828.2</v>
      </c>
      <c r="AA28">
        <v>5440.6</v>
      </c>
      <c r="AB28">
        <v>3601.2000000000003</v>
      </c>
      <c r="AC28">
        <v>4520.8</v>
      </c>
      <c r="AD28">
        <v>5087.3999999999996</v>
      </c>
      <c r="AE28">
        <v>2140.7999999999997</v>
      </c>
      <c r="AF28">
        <v>4669.3999999999996</v>
      </c>
      <c r="AG28">
        <v>2522.3999999999996</v>
      </c>
      <c r="AH28">
        <v>3961.7999999999997</v>
      </c>
      <c r="AI28">
        <v>4581.6000000000004</v>
      </c>
      <c r="AJ28">
        <v>3432</v>
      </c>
      <c r="AK28">
        <v>5237.9999999999991</v>
      </c>
      <c r="AL28">
        <v>4085</v>
      </c>
      <c r="AM28">
        <v>1920.1999999999998</v>
      </c>
      <c r="AN28">
        <v>3339.7999999999997</v>
      </c>
      <c r="AO28">
        <v>2942.5999999999995</v>
      </c>
      <c r="AP28">
        <v>2647</v>
      </c>
      <c r="AQ28">
        <v>2087.6</v>
      </c>
      <c r="AR28">
        <v>5964.7999999999993</v>
      </c>
      <c r="AS28">
        <v>4225.3999999999996</v>
      </c>
      <c r="AT28">
        <v>4865.6000000000004</v>
      </c>
      <c r="AU28">
        <v>3008.8000000000006</v>
      </c>
      <c r="AV28">
        <v>2272.6</v>
      </c>
      <c r="AW28">
        <v>3001.6</v>
      </c>
      <c r="AX28">
        <v>4101.4000000000005</v>
      </c>
      <c r="AY28">
        <v>2303</v>
      </c>
      <c r="AZ28">
        <v>2551.4</v>
      </c>
      <c r="BA28">
        <v>3210.2</v>
      </c>
      <c r="BB28">
        <v>1797.4</v>
      </c>
      <c r="BC28">
        <v>2444.4</v>
      </c>
      <c r="BD28">
        <v>3495.6000000000004</v>
      </c>
      <c r="BE28">
        <v>3035.5999999999995</v>
      </c>
      <c r="BF28">
        <v>3440.5999999999995</v>
      </c>
      <c r="BG28">
        <v>4319</v>
      </c>
      <c r="BH28">
        <v>2321.4</v>
      </c>
      <c r="BI28">
        <v>5038.3999999999996</v>
      </c>
      <c r="BJ28">
        <v>4099.5999999999995</v>
      </c>
      <c r="BK28">
        <v>4035.8</v>
      </c>
      <c r="BL28">
        <v>2986.6</v>
      </c>
      <c r="BM28">
        <v>6235.5999999999995</v>
      </c>
      <c r="BN28">
        <v>4609.4000000000005</v>
      </c>
      <c r="BO28">
        <v>4719.2</v>
      </c>
      <c r="BP28">
        <v>7362.2</v>
      </c>
      <c r="BQ28">
        <v>4036.8</v>
      </c>
      <c r="BR28">
        <v>4869.7999999999993</v>
      </c>
      <c r="BS28">
        <v>2938.8</v>
      </c>
      <c r="BT28">
        <v>3369.6</v>
      </c>
      <c r="BU28">
        <v>2155.1999999999998</v>
      </c>
      <c r="BV28">
        <v>4714.3999999999996</v>
      </c>
      <c r="BW28">
        <v>934</v>
      </c>
      <c r="BX28">
        <v>2642.3999999999996</v>
      </c>
      <c r="BY28">
        <v>6102</v>
      </c>
      <c r="BZ28">
        <v>3386.2</v>
      </c>
      <c r="CA28">
        <v>2872.8</v>
      </c>
      <c r="CB28">
        <v>6206.6</v>
      </c>
      <c r="CC28">
        <v>3642.3999999999996</v>
      </c>
      <c r="CD28">
        <v>4098</v>
      </c>
      <c r="CE28">
        <v>2683.3999999999996</v>
      </c>
      <c r="CF28">
        <v>3654.8000000000006</v>
      </c>
      <c r="CG28">
        <v>2286.6</v>
      </c>
      <c r="CH28">
        <v>2643.2</v>
      </c>
      <c r="CI28">
        <v>3561</v>
      </c>
      <c r="CJ28">
        <v>1527.2</v>
      </c>
      <c r="CK28">
        <v>2655.4</v>
      </c>
      <c r="CL28">
        <v>4245.3999999999996</v>
      </c>
      <c r="CM28">
        <v>5047.8</v>
      </c>
      <c r="CN28">
        <v>2971.8</v>
      </c>
      <c r="CO28">
        <v>5220.8</v>
      </c>
      <c r="CP28">
        <v>3712.4</v>
      </c>
      <c r="CQ28">
        <v>3418.2</v>
      </c>
      <c r="CR28">
        <v>5383.2</v>
      </c>
      <c r="CS28">
        <v>2515.4</v>
      </c>
      <c r="CT28">
        <v>4260.6000000000004</v>
      </c>
      <c r="CU28">
        <v>2799.4</v>
      </c>
      <c r="CV28">
        <v>6144.2</v>
      </c>
      <c r="CW28">
        <v>3135.2</v>
      </c>
      <c r="CY28">
        <f t="shared" si="0"/>
        <v>3699.2740000000013</v>
      </c>
      <c r="CZ28">
        <f t="shared" si="1"/>
        <v>3699.2740000000013</v>
      </c>
    </row>
    <row r="29" spans="2:104" x14ac:dyDescent="0.25">
      <c r="B29">
        <v>2776.7999999999997</v>
      </c>
      <c r="C29">
        <v>3053</v>
      </c>
      <c r="D29">
        <v>5314.7999999999993</v>
      </c>
      <c r="E29">
        <v>3857.6</v>
      </c>
      <c r="F29">
        <v>3544.4000000000005</v>
      </c>
      <c r="G29">
        <v>6370</v>
      </c>
      <c r="H29">
        <v>3769.6000000000004</v>
      </c>
      <c r="I29">
        <v>4856</v>
      </c>
      <c r="J29">
        <v>5019.8</v>
      </c>
      <c r="K29">
        <v>2458.6</v>
      </c>
      <c r="L29">
        <v>2467.2000000000003</v>
      </c>
      <c r="M29">
        <v>6317.4</v>
      </c>
      <c r="N29">
        <v>4187.7999999999993</v>
      </c>
      <c r="O29">
        <v>5581</v>
      </c>
      <c r="P29">
        <v>3524.9999999999995</v>
      </c>
      <c r="Q29">
        <v>2901</v>
      </c>
      <c r="R29">
        <v>3296</v>
      </c>
      <c r="S29">
        <v>3467</v>
      </c>
      <c r="T29">
        <v>3779.6000000000004</v>
      </c>
      <c r="U29">
        <v>2834.2</v>
      </c>
      <c r="V29">
        <v>4489.8</v>
      </c>
      <c r="W29">
        <v>3078.8</v>
      </c>
      <c r="X29">
        <v>1556</v>
      </c>
      <c r="Y29">
        <v>4595.3999999999996</v>
      </c>
      <c r="Z29">
        <v>3991</v>
      </c>
      <c r="AA29">
        <v>4794</v>
      </c>
      <c r="AB29">
        <v>3790.9999999999995</v>
      </c>
      <c r="AC29">
        <v>4677</v>
      </c>
      <c r="AD29">
        <v>5048.2</v>
      </c>
      <c r="AE29">
        <v>2715.2</v>
      </c>
      <c r="AF29">
        <v>5253</v>
      </c>
      <c r="AG29">
        <v>2168.2000000000003</v>
      </c>
      <c r="AH29">
        <v>3153.8</v>
      </c>
      <c r="AI29">
        <v>5416.2</v>
      </c>
      <c r="AJ29">
        <v>3849.2</v>
      </c>
      <c r="AK29">
        <v>5494.4000000000005</v>
      </c>
      <c r="AL29">
        <v>4577</v>
      </c>
      <c r="AM29">
        <v>2586.2000000000003</v>
      </c>
      <c r="AN29">
        <v>3358</v>
      </c>
      <c r="AO29">
        <v>2565</v>
      </c>
      <c r="AP29">
        <v>2972</v>
      </c>
      <c r="AQ29">
        <v>2517</v>
      </c>
      <c r="AR29">
        <v>5661.4</v>
      </c>
      <c r="AS29">
        <v>4124.6000000000004</v>
      </c>
      <c r="AT29">
        <v>4921</v>
      </c>
      <c r="AU29">
        <v>3076.0000000000005</v>
      </c>
      <c r="AV29">
        <v>2296.4</v>
      </c>
      <c r="AW29">
        <v>3381.3999999999996</v>
      </c>
      <c r="AX29">
        <v>4070.7999999999997</v>
      </c>
      <c r="AY29">
        <v>2319.1999999999998</v>
      </c>
      <c r="AZ29">
        <v>3177.3999999999996</v>
      </c>
      <c r="BA29">
        <v>3251.6000000000004</v>
      </c>
      <c r="BB29">
        <v>1883</v>
      </c>
      <c r="BC29">
        <v>2416.1999999999998</v>
      </c>
      <c r="BD29">
        <v>3919</v>
      </c>
      <c r="BE29">
        <v>2493</v>
      </c>
      <c r="BF29">
        <v>3472.8</v>
      </c>
      <c r="BG29">
        <v>3987.4</v>
      </c>
      <c r="BH29">
        <v>2080.4</v>
      </c>
      <c r="BI29">
        <v>4989.3999999999996</v>
      </c>
      <c r="BJ29">
        <v>4507.3999999999996</v>
      </c>
      <c r="BK29">
        <v>4179.5999999999995</v>
      </c>
      <c r="BL29">
        <v>2858.9999999999995</v>
      </c>
      <c r="BM29">
        <v>6138.8</v>
      </c>
      <c r="BN29">
        <v>4315.7999999999993</v>
      </c>
      <c r="BO29">
        <v>5319.6</v>
      </c>
      <c r="BP29">
        <v>7272.5999999999995</v>
      </c>
      <c r="BQ29">
        <v>4521.6000000000004</v>
      </c>
      <c r="BR29">
        <v>4577</v>
      </c>
      <c r="BS29">
        <v>2619.6</v>
      </c>
      <c r="BT29">
        <v>3661.4</v>
      </c>
      <c r="BU29">
        <v>1622.8</v>
      </c>
      <c r="BV29">
        <v>5253.4</v>
      </c>
      <c r="BW29">
        <v>1136.4000000000001</v>
      </c>
      <c r="BX29">
        <v>3335.8</v>
      </c>
      <c r="BY29">
        <v>5765.6</v>
      </c>
      <c r="BZ29">
        <v>3648.2000000000003</v>
      </c>
      <c r="CA29">
        <v>3447.3999999999996</v>
      </c>
      <c r="CB29">
        <v>6292</v>
      </c>
      <c r="CC29">
        <v>3493</v>
      </c>
      <c r="CD29">
        <v>4628</v>
      </c>
      <c r="CE29">
        <v>2413.6000000000004</v>
      </c>
      <c r="CF29">
        <v>3070.6000000000004</v>
      </c>
      <c r="CG29">
        <v>1800.6</v>
      </c>
      <c r="CH29">
        <v>2594.3999999999996</v>
      </c>
      <c r="CI29">
        <v>3801</v>
      </c>
      <c r="CJ29">
        <v>2271.3999999999996</v>
      </c>
      <c r="CK29">
        <v>3335.3999999999996</v>
      </c>
      <c r="CL29">
        <v>3702</v>
      </c>
      <c r="CM29">
        <v>5161.2</v>
      </c>
      <c r="CN29">
        <v>2462.6000000000004</v>
      </c>
      <c r="CO29">
        <v>5476.4</v>
      </c>
      <c r="CP29">
        <v>4030.8</v>
      </c>
      <c r="CQ29">
        <v>3144.4</v>
      </c>
      <c r="CR29">
        <v>6089</v>
      </c>
      <c r="CS29">
        <v>2880.3999999999996</v>
      </c>
      <c r="CT29">
        <v>3900.2</v>
      </c>
      <c r="CU29">
        <v>2193.6</v>
      </c>
      <c r="CV29">
        <v>6546.6</v>
      </c>
      <c r="CW29">
        <v>3577.6</v>
      </c>
      <c r="CY29">
        <f t="shared" si="0"/>
        <v>3805.91</v>
      </c>
      <c r="CZ29">
        <f t="shared" si="1"/>
        <v>3805.91</v>
      </c>
    </row>
    <row r="30" spans="2:104" x14ac:dyDescent="0.25">
      <c r="B30">
        <v>2554.1999999999998</v>
      </c>
      <c r="C30">
        <v>2762.2</v>
      </c>
      <c r="D30">
        <v>4620</v>
      </c>
      <c r="E30">
        <v>4314</v>
      </c>
      <c r="F30">
        <v>4125.8</v>
      </c>
      <c r="G30">
        <v>6711.4</v>
      </c>
      <c r="H30">
        <v>3776.8</v>
      </c>
      <c r="I30">
        <v>5008.8</v>
      </c>
      <c r="J30">
        <v>4768.8</v>
      </c>
      <c r="K30">
        <v>2344.8000000000002</v>
      </c>
      <c r="L30">
        <v>2840.5999999999995</v>
      </c>
      <c r="M30">
        <v>5569.8</v>
      </c>
      <c r="N30">
        <v>4284</v>
      </c>
      <c r="O30">
        <v>5704.0000000000009</v>
      </c>
      <c r="P30">
        <v>3322.7999999999997</v>
      </c>
      <c r="Q30">
        <v>3117.4</v>
      </c>
      <c r="R30">
        <v>3216.6000000000004</v>
      </c>
      <c r="S30">
        <v>3636.8</v>
      </c>
      <c r="T30">
        <v>3757</v>
      </c>
      <c r="U30">
        <v>2443.6000000000004</v>
      </c>
      <c r="V30">
        <v>4317</v>
      </c>
      <c r="W30">
        <v>2859.2</v>
      </c>
      <c r="X30">
        <v>1693</v>
      </c>
      <c r="Y30">
        <v>5414.8</v>
      </c>
      <c r="Z30">
        <v>3277.6</v>
      </c>
      <c r="AA30">
        <v>4852.6000000000004</v>
      </c>
      <c r="AB30">
        <v>3801.7999999999997</v>
      </c>
      <c r="AC30">
        <v>4920.5999999999995</v>
      </c>
      <c r="AD30">
        <v>4885.8</v>
      </c>
      <c r="AE30">
        <v>2899.5999999999995</v>
      </c>
      <c r="AF30">
        <v>6174.2</v>
      </c>
      <c r="AG30">
        <v>2639.4000000000005</v>
      </c>
      <c r="AH30">
        <v>3481.8</v>
      </c>
      <c r="AI30">
        <v>5645.7999999999993</v>
      </c>
      <c r="AJ30">
        <v>4418.7999999999993</v>
      </c>
      <c r="AK30">
        <v>5466.4000000000005</v>
      </c>
      <c r="AL30">
        <v>4679.7999999999993</v>
      </c>
      <c r="AM30">
        <v>2999.2</v>
      </c>
      <c r="AN30">
        <v>3709.8</v>
      </c>
      <c r="AO30">
        <v>2565.7999999999997</v>
      </c>
      <c r="AP30">
        <v>4093.5999999999995</v>
      </c>
      <c r="AQ30">
        <v>2562.6</v>
      </c>
      <c r="AR30">
        <v>4775.8</v>
      </c>
      <c r="AS30">
        <v>4101.2</v>
      </c>
      <c r="AT30">
        <v>5219.8</v>
      </c>
      <c r="AU30">
        <v>3413.7999999999997</v>
      </c>
      <c r="AV30">
        <v>2373</v>
      </c>
      <c r="AW30">
        <v>3321.3999999999996</v>
      </c>
      <c r="AX30">
        <v>4365.8</v>
      </c>
      <c r="AY30">
        <v>2480.8000000000002</v>
      </c>
      <c r="AZ30">
        <v>3379.5999999999995</v>
      </c>
      <c r="BA30">
        <v>3089.4</v>
      </c>
      <c r="BB30">
        <v>1746.2000000000003</v>
      </c>
      <c r="BC30">
        <v>2781.0000000000005</v>
      </c>
      <c r="BD30">
        <v>3831.3999999999996</v>
      </c>
      <c r="BE30">
        <v>2725.0000000000005</v>
      </c>
      <c r="BF30">
        <v>3261.6000000000004</v>
      </c>
      <c r="BG30">
        <v>3126</v>
      </c>
      <c r="BH30">
        <v>1861.8</v>
      </c>
      <c r="BI30">
        <v>4986</v>
      </c>
      <c r="BJ30">
        <v>4743.2</v>
      </c>
      <c r="BK30">
        <v>4380.5999999999995</v>
      </c>
      <c r="BL30">
        <v>2322.1999999999998</v>
      </c>
      <c r="BM30">
        <v>5992.8</v>
      </c>
      <c r="BN30">
        <v>4205</v>
      </c>
      <c r="BO30">
        <v>4857.8000000000011</v>
      </c>
      <c r="BP30">
        <v>6537.5999999999995</v>
      </c>
      <c r="BQ30">
        <v>4810.1999999999989</v>
      </c>
      <c r="BR30">
        <v>4421.2</v>
      </c>
      <c r="BS30">
        <v>2353.8000000000002</v>
      </c>
      <c r="BT30">
        <v>3318.4</v>
      </c>
      <c r="BU30">
        <v>2215</v>
      </c>
      <c r="BV30">
        <v>5761.8</v>
      </c>
      <c r="BW30">
        <v>971</v>
      </c>
      <c r="BX30">
        <v>3426.2</v>
      </c>
      <c r="BY30">
        <v>6429.9999999999991</v>
      </c>
      <c r="BZ30">
        <v>3643.8</v>
      </c>
      <c r="CA30">
        <v>3980.7999999999997</v>
      </c>
      <c r="CB30">
        <v>6093.6</v>
      </c>
      <c r="CC30">
        <v>3408.8</v>
      </c>
      <c r="CD30">
        <v>4743.6000000000004</v>
      </c>
      <c r="CE30">
        <v>2373.4</v>
      </c>
      <c r="CF30">
        <v>4385.2</v>
      </c>
      <c r="CG30">
        <v>1769</v>
      </c>
      <c r="CH30">
        <v>2606.6</v>
      </c>
      <c r="CI30">
        <v>3651.8</v>
      </c>
      <c r="CJ30">
        <v>2004.3999999999999</v>
      </c>
      <c r="CK30">
        <v>3394.8</v>
      </c>
      <c r="CL30">
        <v>3774.3999999999996</v>
      </c>
      <c r="CM30">
        <v>4785.2</v>
      </c>
      <c r="CN30">
        <v>3039.4</v>
      </c>
      <c r="CO30">
        <v>5009.8</v>
      </c>
      <c r="CP30">
        <v>4192.2</v>
      </c>
      <c r="CQ30">
        <v>3233.6</v>
      </c>
      <c r="CR30">
        <v>6140.8</v>
      </c>
      <c r="CS30">
        <v>3369.6</v>
      </c>
      <c r="CT30">
        <v>3748.2</v>
      </c>
      <c r="CU30">
        <v>2446.1999999999998</v>
      </c>
      <c r="CV30">
        <v>6264</v>
      </c>
      <c r="CW30">
        <v>3833.6000000000004</v>
      </c>
      <c r="CY30">
        <f t="shared" si="0"/>
        <v>3857.1779999999994</v>
      </c>
      <c r="CZ30">
        <f t="shared" si="1"/>
        <v>3857.1779999999994</v>
      </c>
    </row>
    <row r="31" spans="2:104" x14ac:dyDescent="0.25">
      <c r="B31">
        <v>2425.7999999999997</v>
      </c>
      <c r="C31">
        <v>3004.4</v>
      </c>
      <c r="D31">
        <v>5184.8</v>
      </c>
      <c r="E31">
        <v>4327</v>
      </c>
      <c r="F31">
        <v>4207</v>
      </c>
      <c r="G31">
        <v>7337.5999999999995</v>
      </c>
      <c r="H31">
        <v>3614.2000000000003</v>
      </c>
      <c r="I31">
        <v>4879.8</v>
      </c>
      <c r="J31">
        <v>4956.3999999999996</v>
      </c>
      <c r="K31">
        <v>2401.7999999999997</v>
      </c>
      <c r="L31">
        <v>2954.4000000000005</v>
      </c>
      <c r="M31">
        <v>5862.4</v>
      </c>
      <c r="N31">
        <v>4492.8</v>
      </c>
      <c r="O31">
        <v>5231</v>
      </c>
      <c r="P31">
        <v>4111.8</v>
      </c>
      <c r="Q31">
        <v>3005.2</v>
      </c>
      <c r="R31">
        <v>3041.8</v>
      </c>
      <c r="S31">
        <v>3058.4</v>
      </c>
      <c r="T31">
        <v>4004.4</v>
      </c>
      <c r="U31">
        <v>2506.6</v>
      </c>
      <c r="V31">
        <v>4423</v>
      </c>
      <c r="W31">
        <v>2827.2</v>
      </c>
      <c r="X31">
        <v>1571.2000000000003</v>
      </c>
      <c r="Y31">
        <v>5803.6</v>
      </c>
      <c r="Z31">
        <v>3622.6000000000004</v>
      </c>
      <c r="AA31">
        <v>5189</v>
      </c>
      <c r="AB31">
        <v>3999.8</v>
      </c>
      <c r="AC31">
        <v>4933.1999999999989</v>
      </c>
      <c r="AD31">
        <v>5252.4</v>
      </c>
      <c r="AE31">
        <v>2447.4</v>
      </c>
      <c r="AF31">
        <v>6164</v>
      </c>
      <c r="AG31">
        <v>2582</v>
      </c>
      <c r="AH31">
        <v>3835.6</v>
      </c>
      <c r="AI31">
        <v>5231.7999999999993</v>
      </c>
      <c r="AJ31">
        <v>4345.2</v>
      </c>
      <c r="AK31">
        <v>5231</v>
      </c>
      <c r="AL31">
        <v>4185.8</v>
      </c>
      <c r="AM31">
        <v>2662.3999999999996</v>
      </c>
      <c r="AN31">
        <v>4169.2</v>
      </c>
      <c r="AO31">
        <v>2545.1999999999998</v>
      </c>
      <c r="AP31">
        <v>3481.0000000000005</v>
      </c>
      <c r="AQ31">
        <v>2879.6</v>
      </c>
      <c r="AR31">
        <v>4504.3999999999996</v>
      </c>
      <c r="AS31">
        <v>4398</v>
      </c>
      <c r="AT31">
        <v>5654.6</v>
      </c>
      <c r="AU31">
        <v>3497.3999999999996</v>
      </c>
      <c r="AV31">
        <v>2322.4</v>
      </c>
      <c r="AW31">
        <v>3366.8</v>
      </c>
      <c r="AX31">
        <v>4956.2000000000007</v>
      </c>
      <c r="AY31">
        <v>2929</v>
      </c>
      <c r="AZ31">
        <v>4028</v>
      </c>
      <c r="BA31">
        <v>2843.4</v>
      </c>
      <c r="BB31">
        <v>2116.4</v>
      </c>
      <c r="BC31">
        <v>2819</v>
      </c>
      <c r="BD31">
        <v>3146.2</v>
      </c>
      <c r="BE31">
        <v>2699.3999999999996</v>
      </c>
      <c r="BF31">
        <v>3453</v>
      </c>
      <c r="BG31">
        <v>3065.2000000000003</v>
      </c>
      <c r="BH31">
        <v>2752.6</v>
      </c>
      <c r="BI31">
        <v>5494</v>
      </c>
      <c r="BJ31">
        <v>4571.2</v>
      </c>
      <c r="BK31">
        <v>3903.8</v>
      </c>
      <c r="BL31">
        <v>2837.7999999999997</v>
      </c>
      <c r="BM31">
        <v>5703.6</v>
      </c>
      <c r="BN31">
        <v>4162.2</v>
      </c>
      <c r="BO31">
        <v>5189.3999999999996</v>
      </c>
      <c r="BP31">
        <v>6503.8</v>
      </c>
      <c r="BQ31">
        <v>4334.3999999999996</v>
      </c>
      <c r="BR31">
        <v>5468.4000000000005</v>
      </c>
      <c r="BS31">
        <v>2557.1999999999998</v>
      </c>
      <c r="BT31">
        <v>3745.6</v>
      </c>
      <c r="BU31">
        <v>2340.1999999999998</v>
      </c>
      <c r="BV31">
        <v>5397</v>
      </c>
      <c r="BW31">
        <v>891</v>
      </c>
      <c r="BX31">
        <v>3611.4</v>
      </c>
      <c r="BY31">
        <v>6652.6</v>
      </c>
      <c r="BZ31">
        <v>4040.2</v>
      </c>
      <c r="CA31">
        <v>4431</v>
      </c>
      <c r="CB31">
        <v>6129.8000000000011</v>
      </c>
      <c r="CC31">
        <v>3122.6</v>
      </c>
      <c r="CD31">
        <v>4740</v>
      </c>
      <c r="CE31">
        <v>2670.8</v>
      </c>
      <c r="CF31">
        <v>4528</v>
      </c>
      <c r="CG31">
        <v>1862.8000000000002</v>
      </c>
      <c r="CH31">
        <v>2619.8000000000002</v>
      </c>
      <c r="CI31">
        <v>3621.2</v>
      </c>
      <c r="CJ31">
        <v>1887.8000000000002</v>
      </c>
      <c r="CK31">
        <v>3522.6000000000004</v>
      </c>
      <c r="CL31">
        <v>3924.2000000000003</v>
      </c>
      <c r="CM31">
        <v>4647.8</v>
      </c>
      <c r="CN31">
        <v>4059.8</v>
      </c>
      <c r="CO31">
        <v>4713</v>
      </c>
      <c r="CP31">
        <v>4145.6000000000004</v>
      </c>
      <c r="CQ31">
        <v>2780.6000000000004</v>
      </c>
      <c r="CR31">
        <v>6333</v>
      </c>
      <c r="CS31">
        <v>3260.0000000000005</v>
      </c>
      <c r="CT31">
        <v>3916.2000000000003</v>
      </c>
      <c r="CU31">
        <v>3319</v>
      </c>
      <c r="CV31">
        <v>6311.8</v>
      </c>
      <c r="CW31">
        <v>3897.3999999999996</v>
      </c>
      <c r="CY31">
        <f t="shared" si="0"/>
        <v>3943.9039999999995</v>
      </c>
      <c r="CZ31">
        <f t="shared" si="1"/>
        <v>3943.9039999999995</v>
      </c>
    </row>
    <row r="32" spans="2:104" x14ac:dyDescent="0.25">
      <c r="B32">
        <v>1920</v>
      </c>
      <c r="C32">
        <v>3168.0000000000005</v>
      </c>
      <c r="D32">
        <v>5122.7999999999993</v>
      </c>
      <c r="E32">
        <v>4715.2</v>
      </c>
      <c r="F32">
        <v>4100.4000000000005</v>
      </c>
      <c r="G32">
        <v>7643.0000000000009</v>
      </c>
      <c r="H32">
        <v>4366</v>
      </c>
      <c r="I32">
        <v>4438</v>
      </c>
      <c r="J32">
        <v>4602</v>
      </c>
      <c r="K32">
        <v>2457.1999999999998</v>
      </c>
      <c r="L32">
        <v>3578</v>
      </c>
      <c r="M32">
        <v>6222.2</v>
      </c>
      <c r="N32">
        <v>4979.2</v>
      </c>
      <c r="O32">
        <v>5304.4000000000005</v>
      </c>
      <c r="P32">
        <v>4022.6</v>
      </c>
      <c r="Q32">
        <v>3390.2000000000003</v>
      </c>
      <c r="R32">
        <v>2744</v>
      </c>
      <c r="S32">
        <v>3792.6000000000008</v>
      </c>
      <c r="T32">
        <v>4129.2</v>
      </c>
      <c r="U32">
        <v>2471.6</v>
      </c>
      <c r="V32">
        <v>4060.4</v>
      </c>
      <c r="W32">
        <v>3208.4</v>
      </c>
      <c r="X32">
        <v>1711.9999999999998</v>
      </c>
      <c r="Y32">
        <v>5278</v>
      </c>
      <c r="Z32">
        <v>3160.6</v>
      </c>
      <c r="AA32">
        <v>4978.6000000000004</v>
      </c>
      <c r="AB32">
        <v>4001.6000000000004</v>
      </c>
      <c r="AC32">
        <v>4635.0000000000009</v>
      </c>
      <c r="AD32">
        <v>5915.6</v>
      </c>
      <c r="AE32">
        <v>2280.4</v>
      </c>
      <c r="AF32">
        <v>5628</v>
      </c>
      <c r="AG32">
        <v>2913</v>
      </c>
      <c r="AH32">
        <v>4117.5999999999995</v>
      </c>
      <c r="AI32">
        <v>4359.2</v>
      </c>
      <c r="AJ32">
        <v>4515.6000000000004</v>
      </c>
      <c r="AK32">
        <v>4769.2000000000007</v>
      </c>
      <c r="AL32">
        <v>3778.2000000000003</v>
      </c>
      <c r="AM32">
        <v>2728.2000000000003</v>
      </c>
      <c r="AN32">
        <v>4073.2</v>
      </c>
      <c r="AO32">
        <v>3027.4</v>
      </c>
      <c r="AP32">
        <v>3119.2</v>
      </c>
      <c r="AQ32">
        <v>3094.6</v>
      </c>
      <c r="AR32">
        <v>4353</v>
      </c>
      <c r="AS32">
        <v>4473.2</v>
      </c>
      <c r="AT32">
        <v>5618.8000000000011</v>
      </c>
      <c r="AU32">
        <v>4269.8</v>
      </c>
      <c r="AV32">
        <v>3333.4</v>
      </c>
      <c r="AW32">
        <v>3405.7999999999997</v>
      </c>
      <c r="AX32">
        <v>4744.2</v>
      </c>
      <c r="AY32">
        <v>2816.4</v>
      </c>
      <c r="AZ32">
        <v>4195.3999999999996</v>
      </c>
      <c r="BA32">
        <v>3265.6000000000004</v>
      </c>
      <c r="BB32">
        <v>1986.4</v>
      </c>
      <c r="BC32">
        <v>2854.4000000000005</v>
      </c>
      <c r="BD32">
        <v>4295.6000000000004</v>
      </c>
      <c r="BE32">
        <v>2769.2</v>
      </c>
      <c r="BF32">
        <v>3130.2000000000003</v>
      </c>
      <c r="BG32">
        <v>2722.8</v>
      </c>
      <c r="BH32">
        <v>3505.6000000000004</v>
      </c>
      <c r="BI32">
        <v>5194.2000000000007</v>
      </c>
      <c r="BJ32">
        <v>4603.4000000000005</v>
      </c>
      <c r="BK32">
        <v>4030.8</v>
      </c>
      <c r="BL32">
        <v>3369.6000000000004</v>
      </c>
      <c r="BM32">
        <v>5672.2</v>
      </c>
      <c r="BN32">
        <v>4463.6000000000004</v>
      </c>
      <c r="BO32">
        <v>5921.7999999999993</v>
      </c>
      <c r="BP32">
        <v>7074.2</v>
      </c>
      <c r="BQ32">
        <v>4337.2000000000007</v>
      </c>
      <c r="BR32">
        <v>5772</v>
      </c>
      <c r="BS32">
        <v>3283.2</v>
      </c>
      <c r="BT32">
        <v>3591.8</v>
      </c>
      <c r="BU32">
        <v>2433</v>
      </c>
      <c r="BV32">
        <v>5899</v>
      </c>
      <c r="BW32">
        <v>1498</v>
      </c>
      <c r="BX32">
        <v>4014</v>
      </c>
      <c r="BY32">
        <v>6255</v>
      </c>
      <c r="BZ32">
        <v>3433.2</v>
      </c>
      <c r="CA32">
        <v>4553.2</v>
      </c>
      <c r="CB32">
        <v>6224.2</v>
      </c>
      <c r="CC32">
        <v>3331</v>
      </c>
      <c r="CD32">
        <v>5543</v>
      </c>
      <c r="CE32">
        <v>2881.8</v>
      </c>
      <c r="CF32">
        <v>3663.6</v>
      </c>
      <c r="CG32">
        <v>1602.2000000000003</v>
      </c>
      <c r="CH32">
        <v>2811.2</v>
      </c>
      <c r="CI32">
        <v>3043.8</v>
      </c>
      <c r="CJ32">
        <v>1936.8000000000002</v>
      </c>
      <c r="CK32">
        <v>3414</v>
      </c>
      <c r="CL32">
        <v>3835.4</v>
      </c>
      <c r="CM32">
        <v>5075.7999999999993</v>
      </c>
      <c r="CN32">
        <v>3824.3999999999996</v>
      </c>
      <c r="CO32">
        <v>5073.3999999999996</v>
      </c>
      <c r="CP32">
        <v>3828.2</v>
      </c>
      <c r="CQ32">
        <v>3544</v>
      </c>
      <c r="CR32">
        <v>5823.7999999999993</v>
      </c>
      <c r="CS32">
        <v>3456.3999999999996</v>
      </c>
      <c r="CT32">
        <v>4343.3999999999996</v>
      </c>
      <c r="CU32">
        <v>3740.8</v>
      </c>
      <c r="CV32">
        <v>5925.8</v>
      </c>
      <c r="CW32">
        <v>4840.2</v>
      </c>
      <c r="CY32">
        <f t="shared" si="0"/>
        <v>4034.2300000000023</v>
      </c>
      <c r="CZ32">
        <f t="shared" si="1"/>
        <v>4034.2300000000023</v>
      </c>
    </row>
    <row r="33" spans="2:104" x14ac:dyDescent="0.25">
      <c r="B33">
        <v>2478.6</v>
      </c>
      <c r="C33">
        <v>2551.8000000000002</v>
      </c>
      <c r="D33">
        <v>4849.6000000000004</v>
      </c>
      <c r="E33">
        <v>4729.8</v>
      </c>
      <c r="F33">
        <v>3869.6</v>
      </c>
      <c r="G33">
        <v>7512</v>
      </c>
      <c r="H33">
        <v>4356.6000000000004</v>
      </c>
      <c r="I33">
        <v>5593</v>
      </c>
      <c r="J33">
        <v>3925</v>
      </c>
      <c r="K33">
        <v>1953.4</v>
      </c>
      <c r="L33">
        <v>3096.7999999999997</v>
      </c>
      <c r="M33">
        <v>6281.2</v>
      </c>
      <c r="N33">
        <v>5220.7999999999993</v>
      </c>
      <c r="O33">
        <v>5341.6</v>
      </c>
      <c r="P33">
        <v>3893</v>
      </c>
      <c r="Q33">
        <v>3234.7999999999997</v>
      </c>
      <c r="R33">
        <v>3083.8</v>
      </c>
      <c r="S33">
        <v>3898.4</v>
      </c>
      <c r="T33">
        <v>4856.6000000000004</v>
      </c>
      <c r="U33">
        <v>3305.4</v>
      </c>
      <c r="V33">
        <v>4180.2</v>
      </c>
      <c r="W33">
        <v>3371.2</v>
      </c>
      <c r="X33">
        <v>2138.4</v>
      </c>
      <c r="Y33">
        <v>5549.6</v>
      </c>
      <c r="Z33">
        <v>3604.8</v>
      </c>
      <c r="AA33">
        <v>5253.2</v>
      </c>
      <c r="AB33">
        <v>3918</v>
      </c>
      <c r="AC33">
        <v>4945.6000000000004</v>
      </c>
      <c r="AD33">
        <v>5501.9999999999991</v>
      </c>
      <c r="AE33">
        <v>2237.1999999999998</v>
      </c>
      <c r="AF33">
        <v>6251.2</v>
      </c>
      <c r="AG33">
        <v>3118.2</v>
      </c>
      <c r="AH33">
        <v>4147.6000000000004</v>
      </c>
      <c r="AI33">
        <v>4337.6000000000004</v>
      </c>
      <c r="AJ33">
        <v>4612</v>
      </c>
      <c r="AK33">
        <v>5187.9999999999991</v>
      </c>
      <c r="AL33">
        <v>4033</v>
      </c>
      <c r="AM33">
        <v>2245</v>
      </c>
      <c r="AN33">
        <v>3622</v>
      </c>
      <c r="AO33">
        <v>3147.4</v>
      </c>
      <c r="AP33">
        <v>3234</v>
      </c>
      <c r="AQ33">
        <v>3475.2</v>
      </c>
      <c r="AR33">
        <v>4261</v>
      </c>
      <c r="AS33">
        <v>4192</v>
      </c>
      <c r="AT33">
        <v>5547.4000000000005</v>
      </c>
      <c r="AU33">
        <v>3315.4</v>
      </c>
      <c r="AV33">
        <v>2968.6</v>
      </c>
      <c r="AW33">
        <v>3579.2</v>
      </c>
      <c r="AX33">
        <v>5278.5999999999995</v>
      </c>
      <c r="AY33">
        <v>3067.8</v>
      </c>
      <c r="AZ33">
        <v>4053.2</v>
      </c>
      <c r="BA33">
        <v>2935.7999999999997</v>
      </c>
      <c r="BB33">
        <v>2004.1999999999998</v>
      </c>
      <c r="BC33">
        <v>3380.0000000000005</v>
      </c>
      <c r="BD33">
        <v>4163</v>
      </c>
      <c r="BE33">
        <v>2322.1999999999998</v>
      </c>
      <c r="BF33">
        <v>3009.6000000000004</v>
      </c>
      <c r="BG33">
        <v>3004.6000000000004</v>
      </c>
      <c r="BH33">
        <v>3714.2000000000003</v>
      </c>
      <c r="BI33">
        <v>5684.8</v>
      </c>
      <c r="BJ33">
        <v>4781</v>
      </c>
      <c r="BK33">
        <v>4794.3999999999996</v>
      </c>
      <c r="BL33">
        <v>3194.4</v>
      </c>
      <c r="BM33">
        <v>5807.8</v>
      </c>
      <c r="BN33">
        <v>4188.3999999999996</v>
      </c>
      <c r="BO33">
        <v>5915.8</v>
      </c>
      <c r="BP33">
        <v>7042.6</v>
      </c>
      <c r="BQ33">
        <v>4316.8</v>
      </c>
      <c r="BR33">
        <v>5993.6</v>
      </c>
      <c r="BS33">
        <v>2178.1999999999998</v>
      </c>
      <c r="BT33">
        <v>3950.2000000000003</v>
      </c>
      <c r="BU33">
        <v>2391.1999999999998</v>
      </c>
      <c r="BV33">
        <v>5562.4</v>
      </c>
      <c r="BW33">
        <v>1282</v>
      </c>
      <c r="BX33">
        <v>3884.4</v>
      </c>
      <c r="BY33">
        <v>6107.2000000000007</v>
      </c>
      <c r="BZ33">
        <v>3088.6000000000004</v>
      </c>
      <c r="CA33">
        <v>4687.6000000000004</v>
      </c>
      <c r="CB33">
        <v>6756.7999999999993</v>
      </c>
      <c r="CC33">
        <v>4210.6000000000004</v>
      </c>
      <c r="CD33">
        <v>5541.6</v>
      </c>
      <c r="CE33">
        <v>3410.4</v>
      </c>
      <c r="CF33">
        <v>2706.2000000000003</v>
      </c>
      <c r="CG33">
        <v>1587.6</v>
      </c>
      <c r="CH33">
        <v>2812</v>
      </c>
      <c r="CI33">
        <v>2383.6000000000004</v>
      </c>
      <c r="CJ33">
        <v>1874.6000000000001</v>
      </c>
      <c r="CK33">
        <v>3698.4</v>
      </c>
      <c r="CL33">
        <v>3547.4000000000005</v>
      </c>
      <c r="CM33">
        <v>4992.8</v>
      </c>
      <c r="CN33">
        <v>3616.4</v>
      </c>
      <c r="CO33">
        <v>4691.8</v>
      </c>
      <c r="CP33">
        <v>4008.4000000000005</v>
      </c>
      <c r="CQ33">
        <v>3200.2</v>
      </c>
      <c r="CR33">
        <v>6440.4</v>
      </c>
      <c r="CS33">
        <v>3732</v>
      </c>
      <c r="CT33">
        <v>4399.6000000000004</v>
      </c>
      <c r="CU33">
        <v>3704</v>
      </c>
      <c r="CV33">
        <v>6382.4</v>
      </c>
      <c r="CW33">
        <v>5077.4000000000005</v>
      </c>
      <c r="CY33">
        <f t="shared" si="0"/>
        <v>4065.6600000000008</v>
      </c>
      <c r="CZ33">
        <f t="shared" si="1"/>
        <v>4065.6600000000008</v>
      </c>
    </row>
    <row r="34" spans="2:104" x14ac:dyDescent="0.25">
      <c r="B34">
        <v>2785.7999999999997</v>
      </c>
      <c r="C34">
        <v>2695.2</v>
      </c>
      <c r="D34">
        <v>4480.6000000000004</v>
      </c>
      <c r="E34">
        <v>4591.2</v>
      </c>
      <c r="F34">
        <v>4304.8</v>
      </c>
      <c r="G34">
        <v>7562.4</v>
      </c>
      <c r="H34">
        <v>4222.2</v>
      </c>
      <c r="I34">
        <v>6259.6</v>
      </c>
      <c r="J34">
        <v>4239.8</v>
      </c>
      <c r="K34">
        <v>2152.6</v>
      </c>
      <c r="L34">
        <v>3293</v>
      </c>
      <c r="M34">
        <v>6026</v>
      </c>
      <c r="N34">
        <v>5026</v>
      </c>
      <c r="O34">
        <v>5541.2</v>
      </c>
      <c r="P34">
        <v>4294.6000000000004</v>
      </c>
      <c r="Q34">
        <v>3739.4</v>
      </c>
      <c r="R34">
        <v>3295.6</v>
      </c>
      <c r="S34">
        <v>3697</v>
      </c>
      <c r="T34">
        <v>4899.3999999999996</v>
      </c>
      <c r="U34">
        <v>3589.8</v>
      </c>
      <c r="V34">
        <v>3882.8</v>
      </c>
      <c r="W34">
        <v>3560</v>
      </c>
      <c r="X34">
        <v>2121.1999999999998</v>
      </c>
      <c r="Y34">
        <v>5579.1999999999989</v>
      </c>
      <c r="Z34">
        <v>4069.3999999999996</v>
      </c>
      <c r="AA34">
        <v>5624.8</v>
      </c>
      <c r="AB34">
        <v>3663.6</v>
      </c>
      <c r="AC34">
        <v>4809.6000000000004</v>
      </c>
      <c r="AD34">
        <v>5270.5999999999995</v>
      </c>
      <c r="AE34">
        <v>2322.6</v>
      </c>
      <c r="AF34">
        <v>5554.6</v>
      </c>
      <c r="AG34">
        <v>3891</v>
      </c>
      <c r="AH34">
        <v>3210.8</v>
      </c>
      <c r="AI34">
        <v>4008</v>
      </c>
      <c r="AJ34">
        <v>4996.2</v>
      </c>
      <c r="AK34">
        <v>5732.6</v>
      </c>
      <c r="AL34">
        <v>4114.8</v>
      </c>
      <c r="AM34">
        <v>2129.8000000000002</v>
      </c>
      <c r="AN34">
        <v>3756</v>
      </c>
      <c r="AO34">
        <v>3589.4</v>
      </c>
      <c r="AP34">
        <v>3731.8</v>
      </c>
      <c r="AQ34">
        <v>3072.4</v>
      </c>
      <c r="AR34">
        <v>4188.7999999999993</v>
      </c>
      <c r="AS34">
        <v>4676.4000000000005</v>
      </c>
      <c r="AT34">
        <v>5065</v>
      </c>
      <c r="AU34">
        <v>2952.4000000000005</v>
      </c>
      <c r="AV34">
        <v>3356.7999999999997</v>
      </c>
      <c r="AW34">
        <v>3070.2000000000003</v>
      </c>
      <c r="AX34">
        <v>4567</v>
      </c>
      <c r="AY34">
        <v>2605.1999999999998</v>
      </c>
      <c r="AZ34">
        <v>3977.9999999999995</v>
      </c>
      <c r="BA34">
        <v>2713.7999999999997</v>
      </c>
      <c r="BB34">
        <v>1230.5999999999999</v>
      </c>
      <c r="BC34">
        <v>3346.6</v>
      </c>
      <c r="BD34">
        <v>3320.5999999999995</v>
      </c>
      <c r="BE34">
        <v>2444.3999999999996</v>
      </c>
      <c r="BF34">
        <v>3499</v>
      </c>
      <c r="BG34">
        <v>2608.4</v>
      </c>
      <c r="BH34">
        <v>3802.6</v>
      </c>
      <c r="BI34">
        <v>5439.6</v>
      </c>
      <c r="BJ34">
        <v>4733.2</v>
      </c>
      <c r="BK34">
        <v>4386.3999999999996</v>
      </c>
      <c r="BL34">
        <v>2996.6000000000004</v>
      </c>
      <c r="BM34">
        <v>6513.4</v>
      </c>
      <c r="BN34">
        <v>4546</v>
      </c>
      <c r="BO34">
        <v>6314.8</v>
      </c>
      <c r="BP34">
        <v>7054.8</v>
      </c>
      <c r="BQ34">
        <v>4757.5999999999995</v>
      </c>
      <c r="BR34">
        <v>6151.2</v>
      </c>
      <c r="BS34">
        <v>2801.2</v>
      </c>
      <c r="BT34">
        <v>3777.6</v>
      </c>
      <c r="BU34">
        <v>2056</v>
      </c>
      <c r="BV34">
        <v>6170.1999999999989</v>
      </c>
      <c r="BW34">
        <v>1130.8</v>
      </c>
      <c r="BX34">
        <v>3562</v>
      </c>
      <c r="BY34">
        <v>6221.5999999999995</v>
      </c>
      <c r="BZ34">
        <v>4018.6</v>
      </c>
      <c r="CA34">
        <v>5821.4000000000005</v>
      </c>
      <c r="CB34">
        <v>6706.2</v>
      </c>
      <c r="CC34">
        <v>4655.7999999999993</v>
      </c>
      <c r="CD34">
        <v>4933.4000000000005</v>
      </c>
      <c r="CE34">
        <v>3598.7999999999997</v>
      </c>
      <c r="CF34">
        <v>3279.3999999999996</v>
      </c>
      <c r="CG34">
        <v>1553.4</v>
      </c>
      <c r="CH34">
        <v>2855.7999999999997</v>
      </c>
      <c r="CI34">
        <v>2725.8</v>
      </c>
      <c r="CJ34">
        <v>2401.1999999999998</v>
      </c>
      <c r="CK34">
        <v>3414.3999999999996</v>
      </c>
      <c r="CL34">
        <v>3236.2000000000003</v>
      </c>
      <c r="CM34">
        <v>4781.2</v>
      </c>
      <c r="CN34">
        <v>4064.6000000000004</v>
      </c>
      <c r="CO34">
        <v>4873.3999999999996</v>
      </c>
      <c r="CP34">
        <v>4149.8</v>
      </c>
      <c r="CQ34">
        <v>3326.6</v>
      </c>
      <c r="CR34">
        <v>6635.6</v>
      </c>
      <c r="CS34">
        <v>4273</v>
      </c>
      <c r="CT34">
        <v>4201.2</v>
      </c>
      <c r="CU34">
        <v>3549.6</v>
      </c>
      <c r="CV34">
        <v>5754.4</v>
      </c>
      <c r="CW34">
        <v>5124.6000000000004</v>
      </c>
      <c r="CY34">
        <f t="shared" ref="CY34:CY65" si="2">AVERAGE(B34:CW34)</f>
        <v>4113.6059999999989</v>
      </c>
      <c r="CZ34">
        <f t="shared" ref="CZ34:CZ65" si="3">AVERAGE(INDEX(ABS(B34:CW34),0,0))</f>
        <v>4113.6059999999989</v>
      </c>
    </row>
    <row r="35" spans="2:104" x14ac:dyDescent="0.25">
      <c r="B35">
        <v>2994.7999999999997</v>
      </c>
      <c r="C35">
        <v>2980</v>
      </c>
      <c r="D35">
        <v>4850.6000000000004</v>
      </c>
      <c r="E35">
        <v>4315</v>
      </c>
      <c r="F35">
        <v>4834</v>
      </c>
      <c r="G35">
        <v>7583.8</v>
      </c>
      <c r="H35">
        <v>5170.5999999999995</v>
      </c>
      <c r="I35">
        <v>6582.0000000000009</v>
      </c>
      <c r="J35">
        <v>4484.3999999999996</v>
      </c>
      <c r="K35">
        <v>2044.6</v>
      </c>
      <c r="L35">
        <v>3874.6</v>
      </c>
      <c r="M35">
        <v>6041.2</v>
      </c>
      <c r="N35">
        <v>5592.8</v>
      </c>
      <c r="O35">
        <v>5872.8</v>
      </c>
      <c r="P35">
        <v>3985.2000000000003</v>
      </c>
      <c r="Q35">
        <v>3820.8000000000006</v>
      </c>
      <c r="R35">
        <v>3365</v>
      </c>
      <c r="S35">
        <v>3636.2</v>
      </c>
      <c r="T35">
        <v>4273.6000000000004</v>
      </c>
      <c r="U35">
        <v>3435.3999999999996</v>
      </c>
      <c r="V35">
        <v>3608.4</v>
      </c>
      <c r="W35">
        <v>3279.8</v>
      </c>
      <c r="X35">
        <v>2383.7999999999997</v>
      </c>
      <c r="Y35">
        <v>6345.4</v>
      </c>
      <c r="Z35">
        <v>3937.2</v>
      </c>
      <c r="AA35">
        <v>6098.6</v>
      </c>
      <c r="AB35">
        <v>4276.6000000000004</v>
      </c>
      <c r="AC35">
        <v>4379.2</v>
      </c>
      <c r="AD35">
        <v>5590.5999999999995</v>
      </c>
      <c r="AE35">
        <v>2287.4</v>
      </c>
      <c r="AF35">
        <v>6331.4000000000005</v>
      </c>
      <c r="AG35">
        <v>4154.2</v>
      </c>
      <c r="AH35">
        <v>2899.2</v>
      </c>
      <c r="AI35">
        <v>4777.3999999999996</v>
      </c>
      <c r="AJ35">
        <v>5219.7999999999993</v>
      </c>
      <c r="AK35">
        <v>5036.5999999999995</v>
      </c>
      <c r="AL35">
        <v>4898.2</v>
      </c>
      <c r="AM35">
        <v>2237</v>
      </c>
      <c r="AN35">
        <v>4111.5999999999995</v>
      </c>
      <c r="AO35">
        <v>3466.2</v>
      </c>
      <c r="AP35">
        <v>3819.2</v>
      </c>
      <c r="AQ35">
        <v>2784.7999999999997</v>
      </c>
      <c r="AR35">
        <v>4428.2</v>
      </c>
      <c r="AS35">
        <v>4362.8</v>
      </c>
      <c r="AT35">
        <v>4965.8</v>
      </c>
      <c r="AU35">
        <v>3537.6</v>
      </c>
      <c r="AV35">
        <v>3012.4</v>
      </c>
      <c r="AW35">
        <v>3435.3999999999996</v>
      </c>
      <c r="AX35">
        <v>4680.3999999999996</v>
      </c>
      <c r="AY35">
        <v>2646.8</v>
      </c>
      <c r="AZ35">
        <v>3781.6000000000004</v>
      </c>
      <c r="BA35">
        <v>3734.4</v>
      </c>
      <c r="BB35">
        <v>821.80000000000007</v>
      </c>
      <c r="BC35">
        <v>3237.8</v>
      </c>
      <c r="BD35">
        <v>2919</v>
      </c>
      <c r="BE35">
        <v>2791</v>
      </c>
      <c r="BF35">
        <v>3560.5999999999995</v>
      </c>
      <c r="BG35">
        <v>2342.8000000000002</v>
      </c>
      <c r="BH35">
        <v>4312.8</v>
      </c>
      <c r="BI35">
        <v>5561.4</v>
      </c>
      <c r="BJ35">
        <v>5479.2000000000007</v>
      </c>
      <c r="BK35">
        <v>4117.3999999999996</v>
      </c>
      <c r="BL35">
        <v>2403</v>
      </c>
      <c r="BM35">
        <v>6120.7999999999993</v>
      </c>
      <c r="BN35">
        <v>4416.2</v>
      </c>
      <c r="BO35">
        <v>6125</v>
      </c>
      <c r="BP35">
        <v>7009.6</v>
      </c>
      <c r="BQ35">
        <v>4041.8</v>
      </c>
      <c r="BR35">
        <v>5460</v>
      </c>
      <c r="BS35">
        <v>3252.3999999999996</v>
      </c>
      <c r="BT35">
        <v>3945.4</v>
      </c>
      <c r="BU35">
        <v>1945.2</v>
      </c>
      <c r="BV35">
        <v>6037.2000000000007</v>
      </c>
      <c r="BW35">
        <v>1463.3999999999999</v>
      </c>
      <c r="BX35">
        <v>3599.2000000000003</v>
      </c>
      <c r="BY35">
        <v>6525.8</v>
      </c>
      <c r="BZ35">
        <v>4383.4000000000005</v>
      </c>
      <c r="CA35">
        <v>6570.7999999999993</v>
      </c>
      <c r="CB35">
        <v>6264</v>
      </c>
      <c r="CC35">
        <v>4794.3999999999996</v>
      </c>
      <c r="CD35">
        <v>4902.3999999999996</v>
      </c>
      <c r="CE35">
        <v>3588</v>
      </c>
      <c r="CF35">
        <v>2859.2000000000003</v>
      </c>
      <c r="CG35">
        <v>1763.0000000000002</v>
      </c>
      <c r="CH35">
        <v>3073.4</v>
      </c>
      <c r="CI35">
        <v>2665.2</v>
      </c>
      <c r="CJ35">
        <v>2113.2000000000003</v>
      </c>
      <c r="CK35">
        <v>3476.4</v>
      </c>
      <c r="CL35">
        <v>3802.3999999999996</v>
      </c>
      <c r="CM35">
        <v>4984.8</v>
      </c>
      <c r="CN35">
        <v>4400.2</v>
      </c>
      <c r="CO35">
        <v>4525.2</v>
      </c>
      <c r="CP35">
        <v>4367.2000000000007</v>
      </c>
      <c r="CQ35">
        <v>3359.2</v>
      </c>
      <c r="CR35">
        <v>6615.6</v>
      </c>
      <c r="CS35">
        <v>3299.4000000000005</v>
      </c>
      <c r="CT35">
        <v>4088.8</v>
      </c>
      <c r="CU35">
        <v>3617</v>
      </c>
      <c r="CV35">
        <v>5839.2000000000007</v>
      </c>
      <c r="CW35">
        <v>5189</v>
      </c>
      <c r="CY35">
        <f t="shared" si="2"/>
        <v>4182.7560000000021</v>
      </c>
      <c r="CZ35">
        <f t="shared" si="3"/>
        <v>4182.7560000000021</v>
      </c>
    </row>
    <row r="36" spans="2:104" x14ac:dyDescent="0.25">
      <c r="B36">
        <v>3361.2</v>
      </c>
      <c r="C36">
        <v>2449.7999999999997</v>
      </c>
      <c r="D36">
        <v>4516.2</v>
      </c>
      <c r="E36">
        <v>4304.3999999999996</v>
      </c>
      <c r="F36">
        <v>4212.8</v>
      </c>
      <c r="G36">
        <v>7232</v>
      </c>
      <c r="H36">
        <v>5107.0000000000009</v>
      </c>
      <c r="I36">
        <v>6752</v>
      </c>
      <c r="J36">
        <v>4388.2</v>
      </c>
      <c r="K36">
        <v>2204.4</v>
      </c>
      <c r="L36">
        <v>3794.2000000000007</v>
      </c>
      <c r="M36">
        <v>6064.4</v>
      </c>
      <c r="N36">
        <v>5529.4</v>
      </c>
      <c r="O36">
        <v>5640.4000000000005</v>
      </c>
      <c r="P36">
        <v>3292.4</v>
      </c>
      <c r="Q36">
        <v>4125.6000000000004</v>
      </c>
      <c r="R36">
        <v>3016.8</v>
      </c>
      <c r="S36">
        <v>3962.2000000000003</v>
      </c>
      <c r="T36">
        <v>4700</v>
      </c>
      <c r="U36">
        <v>3570.3999999999996</v>
      </c>
      <c r="V36">
        <v>3544.6000000000004</v>
      </c>
      <c r="W36">
        <v>3210.2</v>
      </c>
      <c r="X36">
        <v>2925.4</v>
      </c>
      <c r="Y36">
        <v>5558.6</v>
      </c>
      <c r="Z36">
        <v>3882.2</v>
      </c>
      <c r="AA36">
        <v>6004.7999999999993</v>
      </c>
      <c r="AB36">
        <v>4255.8</v>
      </c>
      <c r="AC36">
        <v>4463.3999999999996</v>
      </c>
      <c r="AD36">
        <v>5497.2000000000007</v>
      </c>
      <c r="AE36">
        <v>1682.1999999999998</v>
      </c>
      <c r="AF36">
        <v>6166.8</v>
      </c>
      <c r="AG36">
        <v>4439.6000000000004</v>
      </c>
      <c r="AH36">
        <v>2563.4</v>
      </c>
      <c r="AI36">
        <v>4349.2</v>
      </c>
      <c r="AJ36">
        <v>4983</v>
      </c>
      <c r="AK36">
        <v>5340.2</v>
      </c>
      <c r="AL36">
        <v>4917.2</v>
      </c>
      <c r="AM36">
        <v>2671.7999999999997</v>
      </c>
      <c r="AN36">
        <v>4108.7999999999993</v>
      </c>
      <c r="AO36">
        <v>3508.7999999999997</v>
      </c>
      <c r="AP36">
        <v>3822.6000000000004</v>
      </c>
      <c r="AQ36">
        <v>2809.4</v>
      </c>
      <c r="AR36">
        <v>4186.3999999999996</v>
      </c>
      <c r="AS36">
        <v>5143.3999999999996</v>
      </c>
      <c r="AT36">
        <v>4953.1999999999989</v>
      </c>
      <c r="AU36">
        <v>3885.6000000000004</v>
      </c>
      <c r="AV36">
        <v>3372.2000000000003</v>
      </c>
      <c r="AW36">
        <v>3478.3999999999996</v>
      </c>
      <c r="AX36">
        <v>5383.4</v>
      </c>
      <c r="AY36">
        <v>2640.4</v>
      </c>
      <c r="AZ36">
        <v>3141.5999999999995</v>
      </c>
      <c r="BA36">
        <v>3816.6000000000004</v>
      </c>
      <c r="BB36">
        <v>505</v>
      </c>
      <c r="BC36">
        <v>3327.7999999999997</v>
      </c>
      <c r="BD36">
        <v>2776.4</v>
      </c>
      <c r="BE36">
        <v>2483.6000000000004</v>
      </c>
      <c r="BF36">
        <v>3420.5999999999995</v>
      </c>
      <c r="BG36">
        <v>2666.8</v>
      </c>
      <c r="BH36">
        <v>4815.8</v>
      </c>
      <c r="BI36">
        <v>5431</v>
      </c>
      <c r="BJ36">
        <v>5415</v>
      </c>
      <c r="BK36">
        <v>3309.3999999999996</v>
      </c>
      <c r="BL36">
        <v>3110</v>
      </c>
      <c r="BM36">
        <v>6736.4</v>
      </c>
      <c r="BN36">
        <v>4045.8</v>
      </c>
      <c r="BO36">
        <v>5496.1999999999989</v>
      </c>
      <c r="BP36">
        <v>7096.2</v>
      </c>
      <c r="BQ36">
        <v>3849.4000000000005</v>
      </c>
      <c r="BR36">
        <v>5589.4</v>
      </c>
      <c r="BS36">
        <v>3444</v>
      </c>
      <c r="BT36">
        <v>3781.2</v>
      </c>
      <c r="BU36">
        <v>2545.8000000000002</v>
      </c>
      <c r="BV36">
        <v>5498.2000000000007</v>
      </c>
      <c r="BW36">
        <v>1554.8000000000002</v>
      </c>
      <c r="BX36">
        <v>3733</v>
      </c>
      <c r="BY36">
        <v>6889.2000000000007</v>
      </c>
      <c r="BZ36">
        <v>4295.2</v>
      </c>
      <c r="CA36">
        <v>5836.4</v>
      </c>
      <c r="CB36">
        <v>6553.4</v>
      </c>
      <c r="CC36">
        <v>5066.6000000000004</v>
      </c>
      <c r="CD36">
        <v>4460.6000000000004</v>
      </c>
      <c r="CE36">
        <v>3537.6</v>
      </c>
      <c r="CF36">
        <v>2800.6</v>
      </c>
      <c r="CG36">
        <v>1721</v>
      </c>
      <c r="CH36">
        <v>3409</v>
      </c>
      <c r="CI36">
        <v>2611.3999999999996</v>
      </c>
      <c r="CJ36">
        <v>1677.8000000000002</v>
      </c>
      <c r="CK36">
        <v>4139.5999999999995</v>
      </c>
      <c r="CL36">
        <v>4183.6000000000004</v>
      </c>
      <c r="CM36">
        <v>4436.2</v>
      </c>
      <c r="CN36">
        <v>4437.6000000000004</v>
      </c>
      <c r="CO36">
        <v>4146.7999999999993</v>
      </c>
      <c r="CP36">
        <v>4233.4000000000005</v>
      </c>
      <c r="CQ36">
        <v>3776.5999999999995</v>
      </c>
      <c r="CR36">
        <v>7212.5999999999995</v>
      </c>
      <c r="CS36">
        <v>3257.1999999999994</v>
      </c>
      <c r="CT36">
        <v>3893</v>
      </c>
      <c r="CU36">
        <v>3601.4</v>
      </c>
      <c r="CV36">
        <v>5922.2000000000007</v>
      </c>
      <c r="CW36">
        <v>5064</v>
      </c>
      <c r="CY36">
        <f t="shared" si="2"/>
        <v>4167.2499999999991</v>
      </c>
      <c r="CZ36">
        <f t="shared" si="3"/>
        <v>4167.2499999999991</v>
      </c>
    </row>
    <row r="37" spans="2:104" x14ac:dyDescent="0.25">
      <c r="B37">
        <v>3309.2</v>
      </c>
      <c r="C37">
        <v>2692.7999999999997</v>
      </c>
      <c r="D37">
        <v>4284.8</v>
      </c>
      <c r="E37">
        <v>4147</v>
      </c>
      <c r="F37">
        <v>3771.6000000000004</v>
      </c>
      <c r="G37">
        <v>7135</v>
      </c>
      <c r="H37">
        <v>4924.8</v>
      </c>
      <c r="I37">
        <v>7003.0000000000009</v>
      </c>
      <c r="J37">
        <v>4071.5999999999995</v>
      </c>
      <c r="K37">
        <v>2613.6</v>
      </c>
      <c r="L37">
        <v>3550.3999999999996</v>
      </c>
      <c r="M37">
        <v>6693.4000000000005</v>
      </c>
      <c r="N37">
        <v>5666.2</v>
      </c>
      <c r="O37">
        <v>5904.5999999999995</v>
      </c>
      <c r="P37">
        <v>2778.0000000000005</v>
      </c>
      <c r="Q37">
        <v>4022.5999999999995</v>
      </c>
      <c r="R37">
        <v>3387.7999999999997</v>
      </c>
      <c r="S37">
        <v>3962.6</v>
      </c>
      <c r="T37">
        <v>4413.6000000000004</v>
      </c>
      <c r="U37">
        <v>4019.2</v>
      </c>
      <c r="V37">
        <v>3431</v>
      </c>
      <c r="W37">
        <v>3622.2</v>
      </c>
      <c r="X37">
        <v>3220.6</v>
      </c>
      <c r="Y37">
        <v>5224</v>
      </c>
      <c r="Z37">
        <v>4404</v>
      </c>
      <c r="AA37">
        <v>6370.2</v>
      </c>
      <c r="AB37">
        <v>4305.4000000000005</v>
      </c>
      <c r="AC37">
        <v>4556</v>
      </c>
      <c r="AD37">
        <v>5088.2000000000007</v>
      </c>
      <c r="AE37">
        <v>1935.2</v>
      </c>
      <c r="AF37">
        <v>6244.2</v>
      </c>
      <c r="AG37">
        <v>4215.4000000000005</v>
      </c>
      <c r="AH37">
        <v>3647</v>
      </c>
      <c r="AI37">
        <v>4605.2000000000007</v>
      </c>
      <c r="AJ37">
        <v>4537.8</v>
      </c>
      <c r="AK37">
        <v>5672.7999999999993</v>
      </c>
      <c r="AL37">
        <v>4610.7999999999993</v>
      </c>
      <c r="AM37">
        <v>3110.2000000000003</v>
      </c>
      <c r="AN37">
        <v>3987.4</v>
      </c>
      <c r="AO37">
        <v>3671.2000000000003</v>
      </c>
      <c r="AP37">
        <v>3766</v>
      </c>
      <c r="AQ37">
        <v>2781</v>
      </c>
      <c r="AR37">
        <v>5000.3999999999996</v>
      </c>
      <c r="AS37">
        <v>4758.8</v>
      </c>
      <c r="AT37">
        <v>4814.6000000000004</v>
      </c>
      <c r="AU37">
        <v>4741.6000000000004</v>
      </c>
      <c r="AV37">
        <v>3678.4</v>
      </c>
      <c r="AW37">
        <v>3520.7999999999997</v>
      </c>
      <c r="AX37">
        <v>5821.2000000000007</v>
      </c>
      <c r="AY37">
        <v>2457</v>
      </c>
      <c r="AZ37">
        <v>3393.4</v>
      </c>
      <c r="BA37">
        <v>4199.6000000000004</v>
      </c>
      <c r="BB37">
        <v>612.20000000000005</v>
      </c>
      <c r="BC37">
        <v>3713.7999999999997</v>
      </c>
      <c r="BD37">
        <v>2704.7999999999997</v>
      </c>
      <c r="BE37">
        <v>2945.2000000000003</v>
      </c>
      <c r="BF37">
        <v>3269.8</v>
      </c>
      <c r="BG37">
        <v>2859.3999999999996</v>
      </c>
      <c r="BH37">
        <v>5010.3999999999996</v>
      </c>
      <c r="BI37">
        <v>5476.7999999999993</v>
      </c>
      <c r="BJ37">
        <v>5859.8</v>
      </c>
      <c r="BK37">
        <v>3665</v>
      </c>
      <c r="BL37">
        <v>3541.6</v>
      </c>
      <c r="BM37">
        <v>6533.6</v>
      </c>
      <c r="BN37">
        <v>4391.2</v>
      </c>
      <c r="BO37">
        <v>6111.7999999999993</v>
      </c>
      <c r="BP37">
        <v>6793</v>
      </c>
      <c r="BQ37">
        <v>3998.8</v>
      </c>
      <c r="BR37">
        <v>4921.8</v>
      </c>
      <c r="BS37">
        <v>3435.6</v>
      </c>
      <c r="BT37">
        <v>4035.6000000000004</v>
      </c>
      <c r="BU37">
        <v>3075.8</v>
      </c>
      <c r="BV37">
        <v>5214.3999999999996</v>
      </c>
      <c r="BW37">
        <v>1467.6</v>
      </c>
      <c r="BX37">
        <v>3783.5999999999995</v>
      </c>
      <c r="BY37">
        <v>6871.2000000000007</v>
      </c>
      <c r="BZ37">
        <v>3930</v>
      </c>
      <c r="CA37">
        <v>5893</v>
      </c>
      <c r="CB37">
        <v>7280</v>
      </c>
      <c r="CC37">
        <v>5198</v>
      </c>
      <c r="CD37">
        <v>4274.8</v>
      </c>
      <c r="CE37">
        <v>3884</v>
      </c>
      <c r="CF37">
        <v>2633.7999999999997</v>
      </c>
      <c r="CG37">
        <v>1620.4</v>
      </c>
      <c r="CH37">
        <v>3306</v>
      </c>
      <c r="CI37">
        <v>3148.4</v>
      </c>
      <c r="CJ37">
        <v>1401.8</v>
      </c>
      <c r="CK37">
        <v>4595.2000000000007</v>
      </c>
      <c r="CL37">
        <v>4028.3999999999996</v>
      </c>
      <c r="CM37">
        <v>4533.3999999999996</v>
      </c>
      <c r="CN37">
        <v>4353.2</v>
      </c>
      <c r="CO37">
        <v>3977.2000000000003</v>
      </c>
      <c r="CP37">
        <v>4476.2</v>
      </c>
      <c r="CQ37">
        <v>3032.8</v>
      </c>
      <c r="CR37">
        <v>7107.5999999999985</v>
      </c>
      <c r="CS37">
        <v>4065.8</v>
      </c>
      <c r="CT37">
        <v>4527.8</v>
      </c>
      <c r="CU37">
        <v>3642.8</v>
      </c>
      <c r="CV37">
        <v>5587.5999999999995</v>
      </c>
      <c r="CW37">
        <v>4958.6000000000004</v>
      </c>
      <c r="CY37">
        <f t="shared" si="2"/>
        <v>4254.9299999999985</v>
      </c>
      <c r="CZ37">
        <f t="shared" si="3"/>
        <v>4254.9299999999985</v>
      </c>
    </row>
    <row r="38" spans="2:104" x14ac:dyDescent="0.25">
      <c r="B38">
        <v>3362.2</v>
      </c>
      <c r="C38">
        <v>3098.2</v>
      </c>
      <c r="D38">
        <v>4817.8</v>
      </c>
      <c r="E38">
        <v>4134</v>
      </c>
      <c r="F38">
        <v>3767.9999999999995</v>
      </c>
      <c r="G38">
        <v>7264</v>
      </c>
      <c r="H38">
        <v>4599.2</v>
      </c>
      <c r="I38">
        <v>6452.5999999999995</v>
      </c>
      <c r="J38">
        <v>4130.3999999999996</v>
      </c>
      <c r="K38">
        <v>2535.8000000000002</v>
      </c>
      <c r="L38">
        <v>3139.6</v>
      </c>
      <c r="M38">
        <v>6083.6</v>
      </c>
      <c r="N38">
        <v>5703.5999999999995</v>
      </c>
      <c r="O38">
        <v>5497.5999999999995</v>
      </c>
      <c r="P38">
        <v>2988.8</v>
      </c>
      <c r="Q38">
        <v>3987.5999999999995</v>
      </c>
      <c r="R38">
        <v>3919.2000000000003</v>
      </c>
      <c r="S38">
        <v>3543.7999999999997</v>
      </c>
      <c r="T38">
        <v>4556.2</v>
      </c>
      <c r="U38">
        <v>3891.3999999999996</v>
      </c>
      <c r="V38">
        <v>2993.8</v>
      </c>
      <c r="W38">
        <v>3958.2</v>
      </c>
      <c r="X38">
        <v>3307</v>
      </c>
      <c r="Y38">
        <v>5500.4</v>
      </c>
      <c r="Z38">
        <v>4127.6000000000004</v>
      </c>
      <c r="AA38">
        <v>6043.2000000000007</v>
      </c>
      <c r="AB38">
        <v>3756.9999999999995</v>
      </c>
      <c r="AC38">
        <v>4468.3999999999996</v>
      </c>
      <c r="AD38">
        <v>4725</v>
      </c>
      <c r="AE38">
        <v>1970.8000000000002</v>
      </c>
      <c r="AF38">
        <v>5722.6</v>
      </c>
      <c r="AG38">
        <v>4197.6000000000004</v>
      </c>
      <c r="AH38">
        <v>3572</v>
      </c>
      <c r="AI38">
        <v>4756.6000000000004</v>
      </c>
      <c r="AJ38">
        <v>4869.6000000000004</v>
      </c>
      <c r="AK38">
        <v>5557.2</v>
      </c>
      <c r="AL38">
        <v>5044</v>
      </c>
      <c r="AM38">
        <v>3371.6</v>
      </c>
      <c r="AN38">
        <v>3598</v>
      </c>
      <c r="AO38">
        <v>3833.2</v>
      </c>
      <c r="AP38">
        <v>4151</v>
      </c>
      <c r="AQ38">
        <v>3991.6</v>
      </c>
      <c r="AR38">
        <v>5442.6</v>
      </c>
      <c r="AS38">
        <v>4763.6000000000004</v>
      </c>
      <c r="AT38">
        <v>5493.8</v>
      </c>
      <c r="AU38">
        <v>4017</v>
      </c>
      <c r="AV38">
        <v>3891.6</v>
      </c>
      <c r="AW38">
        <v>3238.2000000000003</v>
      </c>
      <c r="AX38">
        <v>6333.7999999999993</v>
      </c>
      <c r="AY38">
        <v>2634.4</v>
      </c>
      <c r="AZ38">
        <v>3578.6</v>
      </c>
      <c r="BA38">
        <v>5069</v>
      </c>
      <c r="BB38">
        <v>1172</v>
      </c>
      <c r="BC38">
        <v>3673.7999999999997</v>
      </c>
      <c r="BD38">
        <v>2971.7999999999997</v>
      </c>
      <c r="BE38">
        <v>2750.9999999999995</v>
      </c>
      <c r="BF38">
        <v>3322.4</v>
      </c>
      <c r="BG38">
        <v>2974</v>
      </c>
      <c r="BH38">
        <v>4885.3999999999996</v>
      </c>
      <c r="BI38">
        <v>5721.4</v>
      </c>
      <c r="BJ38">
        <v>5965</v>
      </c>
      <c r="BK38">
        <v>4299.3999999999996</v>
      </c>
      <c r="BL38">
        <v>4055.3999999999996</v>
      </c>
      <c r="BM38">
        <v>6726.2000000000007</v>
      </c>
      <c r="BN38">
        <v>5096</v>
      </c>
      <c r="BO38">
        <v>6060.4000000000005</v>
      </c>
      <c r="BP38">
        <v>7154.9999999999991</v>
      </c>
      <c r="BQ38">
        <v>4457.8</v>
      </c>
      <c r="BR38">
        <v>4755.4000000000005</v>
      </c>
      <c r="BS38">
        <v>3505.3999999999996</v>
      </c>
      <c r="BT38">
        <v>3902.9999999999995</v>
      </c>
      <c r="BU38">
        <v>3407.4</v>
      </c>
      <c r="BV38">
        <v>4753.2000000000007</v>
      </c>
      <c r="BW38">
        <v>1754</v>
      </c>
      <c r="BX38">
        <v>3979.2</v>
      </c>
      <c r="BY38">
        <v>6521.4</v>
      </c>
      <c r="BZ38">
        <v>3084</v>
      </c>
      <c r="CA38">
        <v>6121.6</v>
      </c>
      <c r="CB38">
        <v>7362.9999999999991</v>
      </c>
      <c r="CC38">
        <v>5319.6</v>
      </c>
      <c r="CD38">
        <v>4528</v>
      </c>
      <c r="CE38">
        <v>4013.8</v>
      </c>
      <c r="CF38">
        <v>3147.2000000000003</v>
      </c>
      <c r="CG38">
        <v>1399.6000000000001</v>
      </c>
      <c r="CH38">
        <v>3461</v>
      </c>
      <c r="CI38">
        <v>3330.2</v>
      </c>
      <c r="CJ38">
        <v>1379.4</v>
      </c>
      <c r="CK38">
        <v>4782.2000000000007</v>
      </c>
      <c r="CL38">
        <v>3684</v>
      </c>
      <c r="CM38">
        <v>5308.6</v>
      </c>
      <c r="CN38">
        <v>4924</v>
      </c>
      <c r="CO38">
        <v>4267.3999999999996</v>
      </c>
      <c r="CP38">
        <v>4162.3999999999996</v>
      </c>
      <c r="CQ38">
        <v>2828.2</v>
      </c>
      <c r="CR38">
        <v>6629.4</v>
      </c>
      <c r="CS38">
        <v>4107.6000000000004</v>
      </c>
      <c r="CT38">
        <v>4826</v>
      </c>
      <c r="CU38">
        <v>3563.8</v>
      </c>
      <c r="CV38">
        <v>5183.3999999999996</v>
      </c>
      <c r="CW38">
        <v>5269.6</v>
      </c>
      <c r="CY38">
        <f t="shared" si="2"/>
        <v>4320.0260000000017</v>
      </c>
      <c r="CZ38">
        <f t="shared" si="3"/>
        <v>4320.0260000000017</v>
      </c>
    </row>
    <row r="39" spans="2:104" x14ac:dyDescent="0.25">
      <c r="B39">
        <v>3096.4</v>
      </c>
      <c r="C39">
        <v>3350.4</v>
      </c>
      <c r="D39">
        <v>4291.8000000000011</v>
      </c>
      <c r="E39">
        <v>3667.8</v>
      </c>
      <c r="F39">
        <v>4553</v>
      </c>
      <c r="G39">
        <v>7899.2000000000007</v>
      </c>
      <c r="H39">
        <v>5240.8</v>
      </c>
      <c r="I39">
        <v>6456.6</v>
      </c>
      <c r="J39">
        <v>3808</v>
      </c>
      <c r="K39">
        <v>2631.4</v>
      </c>
      <c r="L39">
        <v>3382.2</v>
      </c>
      <c r="M39">
        <v>5896.8000000000011</v>
      </c>
      <c r="N39">
        <v>5573.6</v>
      </c>
      <c r="O39">
        <v>5558.4000000000005</v>
      </c>
      <c r="P39">
        <v>2657.2</v>
      </c>
      <c r="Q39">
        <v>3896.8</v>
      </c>
      <c r="R39">
        <v>3653.2</v>
      </c>
      <c r="S39">
        <v>3766.6000000000004</v>
      </c>
      <c r="T39">
        <v>4000.4000000000005</v>
      </c>
      <c r="U39">
        <v>4373.6000000000004</v>
      </c>
      <c r="V39">
        <v>2703.6000000000004</v>
      </c>
      <c r="W39">
        <v>4523.2</v>
      </c>
      <c r="X39">
        <v>2524.2000000000003</v>
      </c>
      <c r="Y39">
        <v>5232.8</v>
      </c>
      <c r="Z39">
        <v>3382.3999999999996</v>
      </c>
      <c r="AA39">
        <v>6150.2</v>
      </c>
      <c r="AB39">
        <v>4342.3999999999996</v>
      </c>
      <c r="AC39">
        <v>4406</v>
      </c>
      <c r="AD39">
        <v>5375.4</v>
      </c>
      <c r="AE39">
        <v>2624.2000000000003</v>
      </c>
      <c r="AF39">
        <v>5968.2</v>
      </c>
      <c r="AG39">
        <v>4253.8</v>
      </c>
      <c r="AH39">
        <v>3601.4</v>
      </c>
      <c r="AI39">
        <v>4687.3999999999996</v>
      </c>
      <c r="AJ39">
        <v>4802.6000000000004</v>
      </c>
      <c r="AK39">
        <v>5744.2000000000007</v>
      </c>
      <c r="AL39">
        <v>5920.8</v>
      </c>
      <c r="AM39">
        <v>3401.4</v>
      </c>
      <c r="AN39">
        <v>3387.6</v>
      </c>
      <c r="AO39">
        <v>3874.6000000000004</v>
      </c>
      <c r="AP39">
        <v>3962.8</v>
      </c>
      <c r="AQ39">
        <v>4653</v>
      </c>
      <c r="AR39">
        <v>5189.1999999999989</v>
      </c>
      <c r="AS39">
        <v>4529.6000000000004</v>
      </c>
      <c r="AT39">
        <v>5886.8000000000011</v>
      </c>
      <c r="AU39">
        <v>3394.8</v>
      </c>
      <c r="AV39">
        <v>4137.8</v>
      </c>
      <c r="AW39">
        <v>3254</v>
      </c>
      <c r="AX39">
        <v>6525.6</v>
      </c>
      <c r="AY39">
        <v>2489.6000000000004</v>
      </c>
      <c r="AZ39">
        <v>3257</v>
      </c>
      <c r="BA39">
        <v>5589.5999999999995</v>
      </c>
      <c r="BB39">
        <v>1731.8000000000002</v>
      </c>
      <c r="BC39">
        <v>3596.1999999999994</v>
      </c>
      <c r="BD39">
        <v>3038.2</v>
      </c>
      <c r="BE39">
        <v>2767.6</v>
      </c>
      <c r="BF39">
        <v>3484</v>
      </c>
      <c r="BG39">
        <v>2476.6</v>
      </c>
      <c r="BH39">
        <v>5007.6000000000004</v>
      </c>
      <c r="BI39">
        <v>5763</v>
      </c>
      <c r="BJ39">
        <v>6145.2</v>
      </c>
      <c r="BK39">
        <v>4072</v>
      </c>
      <c r="BL39">
        <v>4766</v>
      </c>
      <c r="BM39">
        <v>6722</v>
      </c>
      <c r="BN39">
        <v>5420.4000000000005</v>
      </c>
      <c r="BO39">
        <v>6634.4000000000005</v>
      </c>
      <c r="BP39">
        <v>6722.6</v>
      </c>
      <c r="BQ39">
        <v>4898.2</v>
      </c>
      <c r="BR39">
        <v>4610.8000000000011</v>
      </c>
      <c r="BS39">
        <v>3995</v>
      </c>
      <c r="BT39">
        <v>4163.6000000000004</v>
      </c>
      <c r="BU39">
        <v>3068.2</v>
      </c>
      <c r="BV39">
        <v>4935.6000000000004</v>
      </c>
      <c r="BW39">
        <v>1862.4</v>
      </c>
      <c r="BX39">
        <v>3537.2000000000003</v>
      </c>
      <c r="BY39">
        <v>6785</v>
      </c>
      <c r="BZ39">
        <v>3037.2</v>
      </c>
      <c r="CA39">
        <v>6454.7999999999993</v>
      </c>
      <c r="CB39">
        <v>7157.8</v>
      </c>
      <c r="CC39">
        <v>5378.4</v>
      </c>
      <c r="CD39">
        <v>4632.2</v>
      </c>
      <c r="CE39">
        <v>4267.6000000000004</v>
      </c>
      <c r="CF39">
        <v>3133.8</v>
      </c>
      <c r="CG39">
        <v>1487.5999999999997</v>
      </c>
      <c r="CH39">
        <v>3504.6</v>
      </c>
      <c r="CI39">
        <v>3474.3999999999996</v>
      </c>
      <c r="CJ39">
        <v>1182.2</v>
      </c>
      <c r="CK39">
        <v>4890.7999999999993</v>
      </c>
      <c r="CL39">
        <v>3210.6000000000004</v>
      </c>
      <c r="CM39">
        <v>5268.8</v>
      </c>
      <c r="CN39">
        <v>4787.2</v>
      </c>
      <c r="CO39">
        <v>4757.6000000000004</v>
      </c>
      <c r="CP39">
        <v>3994.2</v>
      </c>
      <c r="CQ39">
        <v>2315.3999999999996</v>
      </c>
      <c r="CR39">
        <v>7406.5999999999995</v>
      </c>
      <c r="CS39">
        <v>4942.2</v>
      </c>
      <c r="CT39">
        <v>4862.8000000000011</v>
      </c>
      <c r="CU39">
        <v>3719.2</v>
      </c>
      <c r="CV39">
        <v>4917.2</v>
      </c>
      <c r="CW39">
        <v>5032.6000000000004</v>
      </c>
      <c r="CY39">
        <f t="shared" si="2"/>
        <v>4375.4979999999996</v>
      </c>
      <c r="CZ39">
        <f t="shared" si="3"/>
        <v>4375.4979999999996</v>
      </c>
    </row>
    <row r="40" spans="2:104" x14ac:dyDescent="0.25">
      <c r="B40">
        <v>3248.6</v>
      </c>
      <c r="C40">
        <v>3438.5999999999995</v>
      </c>
      <c r="D40">
        <v>3876</v>
      </c>
      <c r="E40">
        <v>4188.2000000000007</v>
      </c>
      <c r="F40">
        <v>4740.2</v>
      </c>
      <c r="G40">
        <v>7350.8</v>
      </c>
      <c r="H40">
        <v>5100.4000000000005</v>
      </c>
      <c r="I40">
        <v>6574.2</v>
      </c>
      <c r="J40">
        <v>4549.2000000000007</v>
      </c>
      <c r="K40">
        <v>2484.6</v>
      </c>
      <c r="L40">
        <v>3173</v>
      </c>
      <c r="M40">
        <v>5817.7999999999993</v>
      </c>
      <c r="N40">
        <v>5586.6</v>
      </c>
      <c r="O40">
        <v>5458.6</v>
      </c>
      <c r="P40">
        <v>2240.1999999999998</v>
      </c>
      <c r="Q40">
        <v>4232.6000000000004</v>
      </c>
      <c r="R40">
        <v>3431.3999999999996</v>
      </c>
      <c r="S40">
        <v>4163.8</v>
      </c>
      <c r="T40">
        <v>4320.2</v>
      </c>
      <c r="U40">
        <v>4765.7999999999993</v>
      </c>
      <c r="V40">
        <v>3292.7999999999997</v>
      </c>
      <c r="W40">
        <v>5392.6</v>
      </c>
      <c r="X40">
        <v>3037.2000000000003</v>
      </c>
      <c r="Y40">
        <v>5683</v>
      </c>
      <c r="Z40">
        <v>3711</v>
      </c>
      <c r="AA40">
        <v>6572</v>
      </c>
      <c r="AB40">
        <v>4336.2</v>
      </c>
      <c r="AC40">
        <v>4329.2</v>
      </c>
      <c r="AD40">
        <v>5423.6</v>
      </c>
      <c r="AE40">
        <v>2855</v>
      </c>
      <c r="AF40">
        <v>5974.4</v>
      </c>
      <c r="AG40">
        <v>4698.4000000000005</v>
      </c>
      <c r="AH40">
        <v>3421</v>
      </c>
      <c r="AI40">
        <v>4628</v>
      </c>
      <c r="AJ40">
        <v>4921.2</v>
      </c>
      <c r="AK40">
        <v>6089.4</v>
      </c>
      <c r="AL40">
        <v>6499.2000000000007</v>
      </c>
      <c r="AM40">
        <v>3430.9999999999995</v>
      </c>
      <c r="AN40">
        <v>3154</v>
      </c>
      <c r="AO40">
        <v>3941</v>
      </c>
      <c r="AP40">
        <v>3782.6000000000004</v>
      </c>
      <c r="AQ40">
        <v>4999.6000000000004</v>
      </c>
      <c r="AR40">
        <v>4775.2</v>
      </c>
      <c r="AS40">
        <v>3965.6000000000004</v>
      </c>
      <c r="AT40">
        <v>6214</v>
      </c>
      <c r="AU40">
        <v>3417</v>
      </c>
      <c r="AV40">
        <v>4624</v>
      </c>
      <c r="AW40">
        <v>3450.4</v>
      </c>
      <c r="AX40">
        <v>6908.2000000000007</v>
      </c>
      <c r="AY40">
        <v>2293.6</v>
      </c>
      <c r="AZ40">
        <v>3503.8</v>
      </c>
      <c r="BA40">
        <v>6151.4</v>
      </c>
      <c r="BB40">
        <v>1942.6000000000001</v>
      </c>
      <c r="BC40">
        <v>3820.2000000000003</v>
      </c>
      <c r="BD40">
        <v>3384.2</v>
      </c>
      <c r="BE40">
        <v>3040.4</v>
      </c>
      <c r="BF40">
        <v>3335.6</v>
      </c>
      <c r="BG40">
        <v>2804.2</v>
      </c>
      <c r="BH40">
        <v>5306.5999999999995</v>
      </c>
      <c r="BI40">
        <v>5585.6</v>
      </c>
      <c r="BJ40">
        <v>6717.5999999999995</v>
      </c>
      <c r="BK40">
        <v>4494</v>
      </c>
      <c r="BL40">
        <v>5240.2</v>
      </c>
      <c r="BM40">
        <v>6886.6</v>
      </c>
      <c r="BN40">
        <v>4978.3999999999996</v>
      </c>
      <c r="BO40">
        <v>6083.2000000000007</v>
      </c>
      <c r="BP40">
        <v>6955.8000000000011</v>
      </c>
      <c r="BQ40">
        <v>4471.2</v>
      </c>
      <c r="BR40">
        <v>4344.4000000000005</v>
      </c>
      <c r="BS40">
        <v>3971.6000000000004</v>
      </c>
      <c r="BT40">
        <v>4253.2000000000007</v>
      </c>
      <c r="BU40">
        <v>3128.6</v>
      </c>
      <c r="BV40">
        <v>5511.6</v>
      </c>
      <c r="BW40">
        <v>2575.0000000000005</v>
      </c>
      <c r="BX40">
        <v>3046.6</v>
      </c>
      <c r="BY40">
        <v>6522.8</v>
      </c>
      <c r="BZ40">
        <v>2584.8000000000002</v>
      </c>
      <c r="CA40">
        <v>6392.6</v>
      </c>
      <c r="CB40">
        <v>6742.7999999999993</v>
      </c>
      <c r="CC40">
        <v>5199.6000000000004</v>
      </c>
      <c r="CD40">
        <v>4577.8</v>
      </c>
      <c r="CE40">
        <v>3943</v>
      </c>
      <c r="CF40">
        <v>2245.1999999999998</v>
      </c>
      <c r="CG40">
        <v>1742.6</v>
      </c>
      <c r="CH40">
        <v>3393.2</v>
      </c>
      <c r="CI40">
        <v>2951.4</v>
      </c>
      <c r="CJ40">
        <v>1352.7999999999997</v>
      </c>
      <c r="CK40">
        <v>4567.3999999999996</v>
      </c>
      <c r="CL40">
        <v>3093.6000000000004</v>
      </c>
      <c r="CM40">
        <v>5857.4000000000005</v>
      </c>
      <c r="CN40">
        <v>5179.3999999999996</v>
      </c>
      <c r="CO40">
        <v>5059.8</v>
      </c>
      <c r="CP40">
        <v>4426.2000000000007</v>
      </c>
      <c r="CQ40">
        <v>2492.1999999999998</v>
      </c>
      <c r="CR40">
        <v>6637.4000000000005</v>
      </c>
      <c r="CS40">
        <v>4833.4000000000005</v>
      </c>
      <c r="CT40">
        <v>4877.2</v>
      </c>
      <c r="CU40">
        <v>3850.4</v>
      </c>
      <c r="CV40">
        <v>4576.4000000000005</v>
      </c>
      <c r="CW40">
        <v>5371.8</v>
      </c>
      <c r="CY40">
        <f t="shared" si="2"/>
        <v>4445.6500000000005</v>
      </c>
      <c r="CZ40">
        <f t="shared" si="3"/>
        <v>4445.6500000000005</v>
      </c>
    </row>
    <row r="41" spans="2:104" x14ac:dyDescent="0.25">
      <c r="B41">
        <v>2907</v>
      </c>
      <c r="C41">
        <v>4015</v>
      </c>
      <c r="D41">
        <v>4322.8</v>
      </c>
      <c r="E41">
        <v>4574</v>
      </c>
      <c r="F41">
        <v>4777.3999999999996</v>
      </c>
      <c r="G41">
        <v>7287.0000000000009</v>
      </c>
      <c r="H41">
        <v>5454.8</v>
      </c>
      <c r="I41">
        <v>6138.5999999999995</v>
      </c>
      <c r="J41">
        <v>5080.8</v>
      </c>
      <c r="K41">
        <v>2044.4</v>
      </c>
      <c r="L41">
        <v>2952</v>
      </c>
      <c r="M41">
        <v>5749.7999999999993</v>
      </c>
      <c r="N41">
        <v>5794.5999999999995</v>
      </c>
      <c r="O41">
        <v>5624.6</v>
      </c>
      <c r="P41">
        <v>2497.6</v>
      </c>
      <c r="Q41">
        <v>3653.6</v>
      </c>
      <c r="R41">
        <v>3667.2</v>
      </c>
      <c r="S41">
        <v>4345.2</v>
      </c>
      <c r="T41">
        <v>5163.2</v>
      </c>
      <c r="U41">
        <v>5088.6000000000004</v>
      </c>
      <c r="V41">
        <v>3991</v>
      </c>
      <c r="W41">
        <v>6210</v>
      </c>
      <c r="X41">
        <v>3866.7999999999997</v>
      </c>
      <c r="Y41">
        <v>6396.8</v>
      </c>
      <c r="Z41">
        <v>3474.3999999999996</v>
      </c>
      <c r="AA41">
        <v>5956.5999999999995</v>
      </c>
      <c r="AB41">
        <v>4017.6000000000004</v>
      </c>
      <c r="AC41">
        <v>4827.3999999999996</v>
      </c>
      <c r="AD41">
        <v>5449.6</v>
      </c>
      <c r="AE41">
        <v>3521</v>
      </c>
      <c r="AF41">
        <v>6042</v>
      </c>
      <c r="AG41">
        <v>4713.8</v>
      </c>
      <c r="AH41">
        <v>3506.6</v>
      </c>
      <c r="AI41">
        <v>4577.2000000000007</v>
      </c>
      <c r="AJ41">
        <v>4486.3999999999996</v>
      </c>
      <c r="AK41">
        <v>6475.4</v>
      </c>
      <c r="AL41">
        <v>6523.5999999999995</v>
      </c>
      <c r="AM41">
        <v>3833.3999999999996</v>
      </c>
      <c r="AN41">
        <v>2586</v>
      </c>
      <c r="AO41">
        <v>3805.8</v>
      </c>
      <c r="AP41">
        <v>4415</v>
      </c>
      <c r="AQ41">
        <v>5298.2</v>
      </c>
      <c r="AR41">
        <v>4351.6000000000004</v>
      </c>
      <c r="AS41">
        <v>3946.2000000000003</v>
      </c>
      <c r="AT41">
        <v>6283.8000000000011</v>
      </c>
      <c r="AU41">
        <v>3669.2</v>
      </c>
      <c r="AV41">
        <v>5090</v>
      </c>
      <c r="AW41">
        <v>3761.4</v>
      </c>
      <c r="AX41">
        <v>6712</v>
      </c>
      <c r="AY41">
        <v>2123.8000000000002</v>
      </c>
      <c r="AZ41">
        <v>3673</v>
      </c>
      <c r="BA41">
        <v>6536.5999999999995</v>
      </c>
      <c r="BB41">
        <v>2209.6</v>
      </c>
      <c r="BC41">
        <v>3602.4</v>
      </c>
      <c r="BD41">
        <v>4271.2</v>
      </c>
      <c r="BE41">
        <v>3107.3999999999996</v>
      </c>
      <c r="BF41">
        <v>3637</v>
      </c>
      <c r="BG41">
        <v>3027.3999999999996</v>
      </c>
      <c r="BH41">
        <v>5442.7999999999993</v>
      </c>
      <c r="BI41">
        <v>5380.2000000000007</v>
      </c>
      <c r="BJ41">
        <v>7284</v>
      </c>
      <c r="BK41">
        <v>4380.5999999999995</v>
      </c>
      <c r="BL41">
        <v>5049.2</v>
      </c>
      <c r="BM41">
        <v>6946.8</v>
      </c>
      <c r="BN41">
        <v>5990</v>
      </c>
      <c r="BO41">
        <v>6220.4000000000005</v>
      </c>
      <c r="BP41">
        <v>6806.2</v>
      </c>
      <c r="BQ41">
        <v>3878</v>
      </c>
      <c r="BR41">
        <v>4375.3999999999996</v>
      </c>
      <c r="BS41">
        <v>4207.8</v>
      </c>
      <c r="BT41">
        <v>4063</v>
      </c>
      <c r="BU41">
        <v>3367.8</v>
      </c>
      <c r="BV41">
        <v>5969.6</v>
      </c>
      <c r="BW41">
        <v>2553</v>
      </c>
      <c r="BX41">
        <v>3275.7999999999997</v>
      </c>
      <c r="BY41">
        <v>7007.5999999999995</v>
      </c>
      <c r="BZ41">
        <v>3484.8</v>
      </c>
      <c r="CA41">
        <v>6339.2</v>
      </c>
      <c r="CB41">
        <v>6918.2</v>
      </c>
      <c r="CC41">
        <v>4915.8</v>
      </c>
      <c r="CD41">
        <v>4856.6000000000004</v>
      </c>
      <c r="CE41">
        <v>3833.2</v>
      </c>
      <c r="CF41">
        <v>2380.6</v>
      </c>
      <c r="CG41">
        <v>1950.2</v>
      </c>
      <c r="CH41">
        <v>3142.2</v>
      </c>
      <c r="CI41">
        <v>3394.2</v>
      </c>
      <c r="CJ41">
        <v>1798.4000000000003</v>
      </c>
      <c r="CK41">
        <v>4599.4000000000005</v>
      </c>
      <c r="CL41">
        <v>3349.8</v>
      </c>
      <c r="CM41">
        <v>5692.2000000000007</v>
      </c>
      <c r="CN41">
        <v>5080.8</v>
      </c>
      <c r="CO41">
        <v>5393.4</v>
      </c>
      <c r="CP41">
        <v>4301.8</v>
      </c>
      <c r="CQ41">
        <v>2303.2000000000003</v>
      </c>
      <c r="CR41">
        <v>6455.4</v>
      </c>
      <c r="CS41">
        <v>4803.7999999999993</v>
      </c>
      <c r="CT41">
        <v>4919.7999999999993</v>
      </c>
      <c r="CU41">
        <v>3230.8</v>
      </c>
      <c r="CV41">
        <v>4277.6000000000004</v>
      </c>
      <c r="CW41">
        <v>4956.8</v>
      </c>
      <c r="CY41">
        <f t="shared" si="2"/>
        <v>4556.9179999999997</v>
      </c>
      <c r="CZ41">
        <f t="shared" si="3"/>
        <v>4556.9179999999997</v>
      </c>
    </row>
    <row r="42" spans="2:104" x14ac:dyDescent="0.25">
      <c r="B42">
        <v>3113.2</v>
      </c>
      <c r="C42">
        <v>4429.3999999999996</v>
      </c>
      <c r="D42">
        <v>4357.8</v>
      </c>
      <c r="E42">
        <v>4791</v>
      </c>
      <c r="F42">
        <v>5079</v>
      </c>
      <c r="G42">
        <v>7240</v>
      </c>
      <c r="H42">
        <v>5982.4</v>
      </c>
      <c r="I42">
        <v>6688.2000000000007</v>
      </c>
      <c r="J42">
        <v>4857</v>
      </c>
      <c r="K42">
        <v>2231.2000000000003</v>
      </c>
      <c r="L42">
        <v>2887.2</v>
      </c>
      <c r="M42">
        <v>5967.4</v>
      </c>
      <c r="N42">
        <v>6002</v>
      </c>
      <c r="O42">
        <v>6428.4</v>
      </c>
      <c r="P42">
        <v>2890.6</v>
      </c>
      <c r="Q42">
        <v>4182.5999999999995</v>
      </c>
      <c r="R42">
        <v>3166.6000000000004</v>
      </c>
      <c r="S42">
        <v>4110.6000000000004</v>
      </c>
      <c r="T42">
        <v>4685</v>
      </c>
      <c r="U42">
        <v>4859.3999999999996</v>
      </c>
      <c r="V42">
        <v>4151.5999999999995</v>
      </c>
      <c r="W42">
        <v>6108</v>
      </c>
      <c r="X42">
        <v>4226.2</v>
      </c>
      <c r="Y42">
        <v>7045.6</v>
      </c>
      <c r="Z42">
        <v>3561.4</v>
      </c>
      <c r="AA42">
        <v>6325.7999999999993</v>
      </c>
      <c r="AB42">
        <v>3791.6</v>
      </c>
      <c r="AC42">
        <v>4747.8</v>
      </c>
      <c r="AD42">
        <v>5321.4000000000005</v>
      </c>
      <c r="AE42">
        <v>4241.2000000000007</v>
      </c>
      <c r="AF42">
        <v>5773.8</v>
      </c>
      <c r="AG42">
        <v>3687.2000000000003</v>
      </c>
      <c r="AH42">
        <v>4041.4</v>
      </c>
      <c r="AI42">
        <v>4626.2000000000007</v>
      </c>
      <c r="AJ42">
        <v>5134.6000000000004</v>
      </c>
      <c r="AK42">
        <v>6725.0000000000009</v>
      </c>
      <c r="AL42">
        <v>6899.6</v>
      </c>
      <c r="AM42">
        <v>4008.4</v>
      </c>
      <c r="AN42">
        <v>2879.6000000000004</v>
      </c>
      <c r="AO42">
        <v>3447.8000000000006</v>
      </c>
      <c r="AP42">
        <v>3947.0000000000005</v>
      </c>
      <c r="AQ42">
        <v>5002.4000000000005</v>
      </c>
      <c r="AR42">
        <v>4448.4000000000005</v>
      </c>
      <c r="AS42">
        <v>4051.8</v>
      </c>
      <c r="AT42">
        <v>5435.2000000000007</v>
      </c>
      <c r="AU42">
        <v>3614.6</v>
      </c>
      <c r="AV42">
        <v>5690.6</v>
      </c>
      <c r="AW42">
        <v>3420.7999999999997</v>
      </c>
      <c r="AX42">
        <v>7120.8000000000011</v>
      </c>
      <c r="AY42">
        <v>2545</v>
      </c>
      <c r="AZ42">
        <v>3082</v>
      </c>
      <c r="BA42">
        <v>7019.8000000000011</v>
      </c>
      <c r="BB42">
        <v>2063</v>
      </c>
      <c r="BC42">
        <v>3864.9999999999995</v>
      </c>
      <c r="BD42">
        <v>4209.8</v>
      </c>
      <c r="BE42">
        <v>3119.6</v>
      </c>
      <c r="BF42">
        <v>3757.7999999999997</v>
      </c>
      <c r="BG42">
        <v>3049.5999999999995</v>
      </c>
      <c r="BH42">
        <v>5221.2000000000007</v>
      </c>
      <c r="BI42">
        <v>5861.8</v>
      </c>
      <c r="BJ42">
        <v>6801.6</v>
      </c>
      <c r="BK42">
        <v>4085.2000000000003</v>
      </c>
      <c r="BL42">
        <v>5027.8</v>
      </c>
      <c r="BM42">
        <v>7410.4</v>
      </c>
      <c r="BN42">
        <v>6271.5999999999995</v>
      </c>
      <c r="BO42">
        <v>6483.2000000000007</v>
      </c>
      <c r="BP42">
        <v>6676</v>
      </c>
      <c r="BQ42">
        <v>4103.6000000000004</v>
      </c>
      <c r="BR42">
        <v>4125.4000000000005</v>
      </c>
      <c r="BS42">
        <v>3859.8</v>
      </c>
      <c r="BT42">
        <v>3754.4</v>
      </c>
      <c r="BU42">
        <v>3580</v>
      </c>
      <c r="BV42">
        <v>6312</v>
      </c>
      <c r="BW42">
        <v>3074.4</v>
      </c>
      <c r="BX42">
        <v>3537.8</v>
      </c>
      <c r="BY42">
        <v>7277.8000000000011</v>
      </c>
      <c r="BZ42">
        <v>4026.2</v>
      </c>
      <c r="CA42">
        <v>6377.7999999999993</v>
      </c>
      <c r="CB42">
        <v>7207.4000000000005</v>
      </c>
      <c r="CC42">
        <v>5046</v>
      </c>
      <c r="CD42">
        <v>4209</v>
      </c>
      <c r="CE42">
        <v>3743</v>
      </c>
      <c r="CF42">
        <v>2724.8</v>
      </c>
      <c r="CG42">
        <v>1697.3999999999999</v>
      </c>
      <c r="CH42">
        <v>3673.6000000000004</v>
      </c>
      <c r="CI42">
        <v>3072.4</v>
      </c>
      <c r="CJ42">
        <v>2084</v>
      </c>
      <c r="CK42">
        <v>4438.2000000000007</v>
      </c>
      <c r="CL42">
        <v>2924.2</v>
      </c>
      <c r="CM42">
        <v>5857.7999999999993</v>
      </c>
      <c r="CN42">
        <v>5055.2</v>
      </c>
      <c r="CO42">
        <v>5791.4</v>
      </c>
      <c r="CP42">
        <v>4039.8</v>
      </c>
      <c r="CQ42">
        <v>2302</v>
      </c>
      <c r="CR42">
        <v>5891.4</v>
      </c>
      <c r="CS42">
        <v>5166.2</v>
      </c>
      <c r="CT42">
        <v>4938.7999999999993</v>
      </c>
      <c r="CU42">
        <v>3672.8</v>
      </c>
      <c r="CV42">
        <v>4222.6000000000004</v>
      </c>
      <c r="CW42">
        <v>4918.6000000000004</v>
      </c>
      <c r="CY42">
        <f t="shared" si="2"/>
        <v>4626.8100000000004</v>
      </c>
      <c r="CZ42">
        <f t="shared" si="3"/>
        <v>4626.8100000000004</v>
      </c>
    </row>
    <row r="43" spans="2:104" x14ac:dyDescent="0.25">
      <c r="B43">
        <v>3646</v>
      </c>
      <c r="C43">
        <v>4793</v>
      </c>
      <c r="D43">
        <v>4222</v>
      </c>
      <c r="E43">
        <v>5116.6000000000004</v>
      </c>
      <c r="F43">
        <v>5459.2000000000007</v>
      </c>
      <c r="G43">
        <v>7490.6</v>
      </c>
      <c r="H43">
        <v>6079.4</v>
      </c>
      <c r="I43">
        <v>6601</v>
      </c>
      <c r="J43">
        <v>4716.6000000000004</v>
      </c>
      <c r="K43">
        <v>2103</v>
      </c>
      <c r="L43">
        <v>2308</v>
      </c>
      <c r="M43">
        <v>5920.2</v>
      </c>
      <c r="N43">
        <v>5591.2000000000007</v>
      </c>
      <c r="O43">
        <v>5609.2</v>
      </c>
      <c r="P43">
        <v>3402.8</v>
      </c>
      <c r="Q43">
        <v>3988.8</v>
      </c>
      <c r="R43">
        <v>4111.6000000000004</v>
      </c>
      <c r="S43">
        <v>3631.6000000000004</v>
      </c>
      <c r="T43">
        <v>5239.6000000000004</v>
      </c>
      <c r="U43">
        <v>4571.6000000000004</v>
      </c>
      <c r="V43">
        <v>4703.3999999999996</v>
      </c>
      <c r="W43">
        <v>6409</v>
      </c>
      <c r="X43">
        <v>4660.3999999999996</v>
      </c>
      <c r="Y43">
        <v>6604.7999999999993</v>
      </c>
      <c r="Z43">
        <v>3424.6</v>
      </c>
      <c r="AA43">
        <v>6660.8</v>
      </c>
      <c r="AB43">
        <v>3627</v>
      </c>
      <c r="AC43">
        <v>4436.2000000000007</v>
      </c>
      <c r="AD43">
        <v>5118.8</v>
      </c>
      <c r="AE43">
        <v>4004.4000000000005</v>
      </c>
      <c r="AF43">
        <v>5874.8</v>
      </c>
      <c r="AG43">
        <v>3722.2</v>
      </c>
      <c r="AH43">
        <v>3295.7999999999997</v>
      </c>
      <c r="AI43">
        <v>4010.4</v>
      </c>
      <c r="AJ43">
        <v>5522</v>
      </c>
      <c r="AK43">
        <v>6434.8</v>
      </c>
      <c r="AL43">
        <v>7049.4</v>
      </c>
      <c r="AM43">
        <v>3695.7999999999997</v>
      </c>
      <c r="AN43">
        <v>3183.2000000000003</v>
      </c>
      <c r="AO43">
        <v>3412</v>
      </c>
      <c r="AP43">
        <v>4342</v>
      </c>
      <c r="AQ43">
        <v>3826.4</v>
      </c>
      <c r="AR43">
        <v>4916</v>
      </c>
      <c r="AS43">
        <v>3870</v>
      </c>
      <c r="AT43">
        <v>5395.9999999999991</v>
      </c>
      <c r="AU43">
        <v>4547.2000000000007</v>
      </c>
      <c r="AV43">
        <v>5266</v>
      </c>
      <c r="AW43">
        <v>2951.6000000000004</v>
      </c>
      <c r="AX43">
        <v>7528.4</v>
      </c>
      <c r="AY43">
        <v>3508.8</v>
      </c>
      <c r="AZ43">
        <v>3675.2</v>
      </c>
      <c r="BA43">
        <v>7288.9999999999991</v>
      </c>
      <c r="BB43">
        <v>2304</v>
      </c>
      <c r="BC43">
        <v>4240.6000000000004</v>
      </c>
      <c r="BD43">
        <v>4919</v>
      </c>
      <c r="BE43">
        <v>2538.2000000000003</v>
      </c>
      <c r="BF43">
        <v>3835.5999999999995</v>
      </c>
      <c r="BG43">
        <v>3204</v>
      </c>
      <c r="BH43">
        <v>5124.3999999999996</v>
      </c>
      <c r="BI43">
        <v>5725.4</v>
      </c>
      <c r="BJ43">
        <v>6930</v>
      </c>
      <c r="BK43">
        <v>4236.6000000000004</v>
      </c>
      <c r="BL43">
        <v>5172.5999999999995</v>
      </c>
      <c r="BM43">
        <v>7557.1999999999989</v>
      </c>
      <c r="BN43">
        <v>6492</v>
      </c>
      <c r="BO43">
        <v>6330.7999999999993</v>
      </c>
      <c r="BP43">
        <v>6716.4</v>
      </c>
      <c r="BQ43">
        <v>4183.2000000000007</v>
      </c>
      <c r="BR43">
        <v>4374.2</v>
      </c>
      <c r="BS43">
        <v>4115.6000000000004</v>
      </c>
      <c r="BT43">
        <v>3563.5999999999995</v>
      </c>
      <c r="BU43">
        <v>3997.7999999999997</v>
      </c>
      <c r="BV43">
        <v>6545.1999999999989</v>
      </c>
      <c r="BW43">
        <v>3181</v>
      </c>
      <c r="BX43">
        <v>4087.3999999999996</v>
      </c>
      <c r="BY43">
        <v>6541.8</v>
      </c>
      <c r="BZ43">
        <v>4009</v>
      </c>
      <c r="CA43">
        <v>5689.8</v>
      </c>
      <c r="CB43">
        <v>7536</v>
      </c>
      <c r="CC43">
        <v>5269.2</v>
      </c>
      <c r="CD43">
        <v>4270.2000000000007</v>
      </c>
      <c r="CE43">
        <v>3776.9999999999995</v>
      </c>
      <c r="CF43">
        <v>2522.1999999999998</v>
      </c>
      <c r="CG43">
        <v>1698</v>
      </c>
      <c r="CH43">
        <v>3956.2</v>
      </c>
      <c r="CI43">
        <v>3235.6</v>
      </c>
      <c r="CJ43">
        <v>2127.4</v>
      </c>
      <c r="CK43">
        <v>4861.2</v>
      </c>
      <c r="CL43">
        <v>3397.3999999999996</v>
      </c>
      <c r="CM43">
        <v>6252</v>
      </c>
      <c r="CN43">
        <v>5139.2000000000007</v>
      </c>
      <c r="CO43">
        <v>5584.6</v>
      </c>
      <c r="CP43">
        <v>4119.3999999999996</v>
      </c>
      <c r="CQ43">
        <v>2893.7999999999997</v>
      </c>
      <c r="CR43">
        <v>5249.2</v>
      </c>
      <c r="CS43">
        <v>4919</v>
      </c>
      <c r="CT43">
        <v>5498.6</v>
      </c>
      <c r="CU43">
        <v>2744.6</v>
      </c>
      <c r="CV43">
        <v>4459.3999999999996</v>
      </c>
      <c r="CW43">
        <v>4936.6000000000004</v>
      </c>
      <c r="CY43">
        <f t="shared" si="2"/>
        <v>4676.3060000000005</v>
      </c>
      <c r="CZ43">
        <f t="shared" si="3"/>
        <v>4676.3060000000005</v>
      </c>
    </row>
    <row r="44" spans="2:104" x14ac:dyDescent="0.25">
      <c r="B44">
        <v>3589.4</v>
      </c>
      <c r="C44">
        <v>4438.8</v>
      </c>
      <c r="D44">
        <v>4350</v>
      </c>
      <c r="E44">
        <v>5797.0000000000009</v>
      </c>
      <c r="F44">
        <v>5177.2000000000007</v>
      </c>
      <c r="G44">
        <v>8076.4000000000005</v>
      </c>
      <c r="H44">
        <v>6395.6</v>
      </c>
      <c r="I44">
        <v>6931</v>
      </c>
      <c r="J44">
        <v>5243.4</v>
      </c>
      <c r="K44">
        <v>2443.3999999999996</v>
      </c>
      <c r="L44">
        <v>2137</v>
      </c>
      <c r="M44">
        <v>5819.2000000000007</v>
      </c>
      <c r="N44">
        <v>5713.4000000000005</v>
      </c>
      <c r="O44">
        <v>5819.8</v>
      </c>
      <c r="P44">
        <v>3259.6</v>
      </c>
      <c r="Q44">
        <v>4130.3999999999996</v>
      </c>
      <c r="R44">
        <v>4211.3999999999996</v>
      </c>
      <c r="S44">
        <v>4042.4</v>
      </c>
      <c r="T44">
        <v>4862.6000000000004</v>
      </c>
      <c r="U44">
        <v>4073.2</v>
      </c>
      <c r="V44">
        <v>4453.2</v>
      </c>
      <c r="W44">
        <v>6610</v>
      </c>
      <c r="X44">
        <v>5157.6000000000004</v>
      </c>
      <c r="Y44">
        <v>6226.5999999999985</v>
      </c>
      <c r="Z44">
        <v>3454.7999999999997</v>
      </c>
      <c r="AA44">
        <v>6604.8</v>
      </c>
      <c r="AB44">
        <v>4328.8</v>
      </c>
      <c r="AC44">
        <v>5033.3999999999996</v>
      </c>
      <c r="AD44">
        <v>5461</v>
      </c>
      <c r="AE44">
        <v>4406.2000000000007</v>
      </c>
      <c r="AF44">
        <v>4897</v>
      </c>
      <c r="AG44">
        <v>3551.6</v>
      </c>
      <c r="AH44">
        <v>3860.6</v>
      </c>
      <c r="AI44">
        <v>4846.7999999999993</v>
      </c>
      <c r="AJ44">
        <v>5361.2</v>
      </c>
      <c r="AK44">
        <v>6465</v>
      </c>
      <c r="AL44">
        <v>7164.4</v>
      </c>
      <c r="AM44">
        <v>3835.6</v>
      </c>
      <c r="AN44">
        <v>3646.2</v>
      </c>
      <c r="AO44">
        <v>3353.7999999999997</v>
      </c>
      <c r="AP44">
        <v>4516.2</v>
      </c>
      <c r="AQ44">
        <v>3785.7999999999997</v>
      </c>
      <c r="AR44">
        <v>4619</v>
      </c>
      <c r="AS44">
        <v>4056</v>
      </c>
      <c r="AT44">
        <v>5630.2000000000007</v>
      </c>
      <c r="AU44">
        <v>3973.8</v>
      </c>
      <c r="AV44">
        <v>5675.7999999999993</v>
      </c>
      <c r="AW44">
        <v>2958.6000000000004</v>
      </c>
      <c r="AX44">
        <v>7564.4</v>
      </c>
      <c r="AY44">
        <v>3319.7999999999993</v>
      </c>
      <c r="AZ44">
        <v>3712.2</v>
      </c>
      <c r="BA44">
        <v>6562.4000000000005</v>
      </c>
      <c r="BB44">
        <v>2673.6</v>
      </c>
      <c r="BC44">
        <v>4723.3999999999996</v>
      </c>
      <c r="BD44">
        <v>4174</v>
      </c>
      <c r="BE44">
        <v>2472.6000000000004</v>
      </c>
      <c r="BF44">
        <v>3249</v>
      </c>
      <c r="BG44">
        <v>3678.3999999999996</v>
      </c>
      <c r="BH44">
        <v>5510.6</v>
      </c>
      <c r="BI44">
        <v>5914.2000000000007</v>
      </c>
      <c r="BJ44">
        <v>7165.7999999999993</v>
      </c>
      <c r="BK44">
        <v>4026</v>
      </c>
      <c r="BL44">
        <v>5246</v>
      </c>
      <c r="BM44">
        <v>7329.5999999999995</v>
      </c>
      <c r="BN44">
        <v>5999.6</v>
      </c>
      <c r="BO44">
        <v>6288.2000000000007</v>
      </c>
      <c r="BP44">
        <v>6569.9999999999991</v>
      </c>
      <c r="BQ44">
        <v>4411</v>
      </c>
      <c r="BR44">
        <v>5162.3999999999996</v>
      </c>
      <c r="BS44">
        <v>4010.4</v>
      </c>
      <c r="BT44">
        <v>3815</v>
      </c>
      <c r="BU44">
        <v>3671.8</v>
      </c>
      <c r="BV44">
        <v>6582.5999999999995</v>
      </c>
      <c r="BW44">
        <v>3403.4000000000005</v>
      </c>
      <c r="BX44">
        <v>3751.3999999999996</v>
      </c>
      <c r="BY44">
        <v>6146</v>
      </c>
      <c r="BZ44">
        <v>3829.7999999999997</v>
      </c>
      <c r="CA44">
        <v>6118.8</v>
      </c>
      <c r="CB44">
        <v>7650.6</v>
      </c>
      <c r="CC44">
        <v>5281.2</v>
      </c>
      <c r="CD44">
        <v>4434.8</v>
      </c>
      <c r="CE44">
        <v>3546.2</v>
      </c>
      <c r="CF44">
        <v>2278</v>
      </c>
      <c r="CG44">
        <v>1636</v>
      </c>
      <c r="CH44">
        <v>3871.2</v>
      </c>
      <c r="CI44">
        <v>3136.6</v>
      </c>
      <c r="CJ44">
        <v>1789.3999999999999</v>
      </c>
      <c r="CK44">
        <v>4898.5999999999995</v>
      </c>
      <c r="CL44">
        <v>3355</v>
      </c>
      <c r="CM44">
        <v>5788.5999999999995</v>
      </c>
      <c r="CN44">
        <v>5607.6</v>
      </c>
      <c r="CO44">
        <v>5122.3999999999996</v>
      </c>
      <c r="CP44">
        <v>4287</v>
      </c>
      <c r="CQ44">
        <v>2730.8</v>
      </c>
      <c r="CR44">
        <v>5515.2000000000007</v>
      </c>
      <c r="CS44">
        <v>4334.6000000000004</v>
      </c>
      <c r="CT44">
        <v>5484</v>
      </c>
      <c r="CU44">
        <v>2871.6000000000004</v>
      </c>
      <c r="CV44">
        <v>4442.8</v>
      </c>
      <c r="CW44">
        <v>4879.3999999999996</v>
      </c>
      <c r="CY44">
        <f t="shared" si="2"/>
        <v>4704.6919999999991</v>
      </c>
      <c r="CZ44">
        <f t="shared" si="3"/>
        <v>4704.6919999999991</v>
      </c>
    </row>
    <row r="45" spans="2:104" x14ac:dyDescent="0.25">
      <c r="B45">
        <v>3101.6</v>
      </c>
      <c r="C45">
        <v>4552.3999999999996</v>
      </c>
      <c r="D45">
        <v>4634</v>
      </c>
      <c r="E45">
        <v>5972.4</v>
      </c>
      <c r="F45">
        <v>5760.4000000000005</v>
      </c>
      <c r="G45">
        <v>7558.8</v>
      </c>
      <c r="H45">
        <v>6110.1999999999989</v>
      </c>
      <c r="I45">
        <v>7264.1999999999989</v>
      </c>
      <c r="J45">
        <v>4965</v>
      </c>
      <c r="K45">
        <v>2671</v>
      </c>
      <c r="L45">
        <v>2816.2000000000003</v>
      </c>
      <c r="M45">
        <v>5624</v>
      </c>
      <c r="N45">
        <v>6081.6</v>
      </c>
      <c r="O45">
        <v>5804.6</v>
      </c>
      <c r="P45">
        <v>3083.2</v>
      </c>
      <c r="Q45">
        <v>3989.4</v>
      </c>
      <c r="R45">
        <v>4680.2</v>
      </c>
      <c r="S45">
        <v>4453.4000000000005</v>
      </c>
      <c r="T45">
        <v>4969.6000000000004</v>
      </c>
      <c r="U45">
        <v>3831.8</v>
      </c>
      <c r="V45">
        <v>3939.7999999999997</v>
      </c>
      <c r="W45">
        <v>7084.4</v>
      </c>
      <c r="X45">
        <v>5927.4</v>
      </c>
      <c r="Y45">
        <v>6146.2000000000007</v>
      </c>
      <c r="Z45">
        <v>2805.3999999999996</v>
      </c>
      <c r="AA45">
        <v>6485.7999999999993</v>
      </c>
      <c r="AB45">
        <v>4541.8</v>
      </c>
      <c r="AC45">
        <v>5679.4</v>
      </c>
      <c r="AD45">
        <v>5331.5999999999995</v>
      </c>
      <c r="AE45">
        <v>4100.3999999999996</v>
      </c>
      <c r="AF45">
        <v>5417.2000000000007</v>
      </c>
      <c r="AG45">
        <v>3159.4000000000005</v>
      </c>
      <c r="AH45">
        <v>3850</v>
      </c>
      <c r="AI45">
        <v>5156.3999999999996</v>
      </c>
      <c r="AJ45">
        <v>5290.8</v>
      </c>
      <c r="AK45">
        <v>6387.6</v>
      </c>
      <c r="AL45">
        <v>7451.9999999999991</v>
      </c>
      <c r="AM45">
        <v>4285.5999999999995</v>
      </c>
      <c r="AN45">
        <v>3473.2</v>
      </c>
      <c r="AO45">
        <v>3171</v>
      </c>
      <c r="AP45">
        <v>4172.6000000000004</v>
      </c>
      <c r="AQ45">
        <v>3572.6</v>
      </c>
      <c r="AR45">
        <v>4023.4</v>
      </c>
      <c r="AS45">
        <v>4375.2</v>
      </c>
      <c r="AT45">
        <v>5473.2</v>
      </c>
      <c r="AU45">
        <v>4320.6000000000004</v>
      </c>
      <c r="AV45">
        <v>5565.6</v>
      </c>
      <c r="AW45">
        <v>3079.6</v>
      </c>
      <c r="AX45">
        <v>7281.8</v>
      </c>
      <c r="AY45">
        <v>3566.8</v>
      </c>
      <c r="AZ45">
        <v>3708.7999999999997</v>
      </c>
      <c r="BA45">
        <v>6962.2</v>
      </c>
      <c r="BB45">
        <v>2645.6</v>
      </c>
      <c r="BC45">
        <v>4703.8</v>
      </c>
      <c r="BD45">
        <v>4654.3999999999996</v>
      </c>
      <c r="BE45">
        <v>3109.6000000000004</v>
      </c>
      <c r="BF45">
        <v>3238</v>
      </c>
      <c r="BG45">
        <v>2974.6</v>
      </c>
      <c r="BH45">
        <v>5324.2000000000007</v>
      </c>
      <c r="BI45">
        <v>5842.6</v>
      </c>
      <c r="BJ45">
        <v>7060.8000000000011</v>
      </c>
      <c r="BK45">
        <v>4248</v>
      </c>
      <c r="BL45">
        <v>5049.8</v>
      </c>
      <c r="BM45">
        <v>6463.2</v>
      </c>
      <c r="BN45">
        <v>5866.6</v>
      </c>
      <c r="BO45">
        <v>6673.7999999999993</v>
      </c>
      <c r="BP45">
        <v>6496.8</v>
      </c>
      <c r="BQ45">
        <v>3480.3999999999996</v>
      </c>
      <c r="BR45">
        <v>4928.0000000000009</v>
      </c>
      <c r="BS45">
        <v>3858</v>
      </c>
      <c r="BT45">
        <v>3417.9999999999995</v>
      </c>
      <c r="BU45">
        <v>3579.4</v>
      </c>
      <c r="BV45">
        <v>7293.0000000000009</v>
      </c>
      <c r="BW45">
        <v>3625.2</v>
      </c>
      <c r="BX45">
        <v>3758.4</v>
      </c>
      <c r="BY45">
        <v>6601.2000000000007</v>
      </c>
      <c r="BZ45">
        <v>3920.8</v>
      </c>
      <c r="CA45">
        <v>6208.4</v>
      </c>
      <c r="CB45">
        <v>7899.2000000000007</v>
      </c>
      <c r="CC45">
        <v>5352.4</v>
      </c>
      <c r="CD45">
        <v>4417</v>
      </c>
      <c r="CE45">
        <v>3077.6</v>
      </c>
      <c r="CF45">
        <v>2498.7999999999997</v>
      </c>
      <c r="CG45">
        <v>2189</v>
      </c>
      <c r="CH45">
        <v>4465.2000000000007</v>
      </c>
      <c r="CI45">
        <v>3256.6</v>
      </c>
      <c r="CJ45">
        <v>1671.2000000000003</v>
      </c>
      <c r="CK45">
        <v>4696.3999999999996</v>
      </c>
      <c r="CL45">
        <v>3827.6000000000004</v>
      </c>
      <c r="CM45">
        <v>5853</v>
      </c>
      <c r="CN45">
        <v>5055</v>
      </c>
      <c r="CO45">
        <v>5109.7999999999993</v>
      </c>
      <c r="CP45">
        <v>4199</v>
      </c>
      <c r="CQ45">
        <v>1999</v>
      </c>
      <c r="CR45">
        <v>5944</v>
      </c>
      <c r="CS45">
        <v>4674.2000000000007</v>
      </c>
      <c r="CT45">
        <v>5326.6</v>
      </c>
      <c r="CU45">
        <v>2740.4</v>
      </c>
      <c r="CV45">
        <v>4854.5999999999995</v>
      </c>
      <c r="CW45">
        <v>4879.3999999999996</v>
      </c>
      <c r="CY45">
        <f t="shared" si="2"/>
        <v>4727.2040000000006</v>
      </c>
      <c r="CZ45">
        <f t="shared" si="3"/>
        <v>4727.2040000000006</v>
      </c>
    </row>
    <row r="46" spans="2:104" x14ac:dyDescent="0.25">
      <c r="B46">
        <v>2819.2000000000003</v>
      </c>
      <c r="C46">
        <v>4748.4000000000005</v>
      </c>
      <c r="D46">
        <v>4341.6000000000004</v>
      </c>
      <c r="E46">
        <v>5601.4</v>
      </c>
      <c r="F46">
        <v>6373.8</v>
      </c>
      <c r="G46">
        <v>6722.4</v>
      </c>
      <c r="H46">
        <v>6225</v>
      </c>
      <c r="I46">
        <v>7472</v>
      </c>
      <c r="J46">
        <v>5010.3999999999996</v>
      </c>
      <c r="K46">
        <v>2502.6000000000004</v>
      </c>
      <c r="L46">
        <v>3217.9999999999995</v>
      </c>
      <c r="M46">
        <v>5368.8</v>
      </c>
      <c r="N46">
        <v>6749.6</v>
      </c>
      <c r="O46">
        <v>5718.6</v>
      </c>
      <c r="P46">
        <v>3069.4</v>
      </c>
      <c r="Q46">
        <v>4248.4000000000005</v>
      </c>
      <c r="R46">
        <v>4281.3999999999996</v>
      </c>
      <c r="S46">
        <v>5042.7999999999993</v>
      </c>
      <c r="T46">
        <v>5680.4</v>
      </c>
      <c r="U46">
        <v>3627.2</v>
      </c>
      <c r="V46">
        <v>4254.3999999999996</v>
      </c>
      <c r="W46">
        <v>6608</v>
      </c>
      <c r="X46">
        <v>6272.2</v>
      </c>
      <c r="Y46">
        <v>5723</v>
      </c>
      <c r="Z46">
        <v>2785.2</v>
      </c>
      <c r="AA46">
        <v>7071.2</v>
      </c>
      <c r="AB46">
        <v>4436.2</v>
      </c>
      <c r="AC46">
        <v>5796.8</v>
      </c>
      <c r="AD46">
        <v>5322.4000000000005</v>
      </c>
      <c r="AE46">
        <v>3571</v>
      </c>
      <c r="AF46">
        <v>5343.8000000000011</v>
      </c>
      <c r="AG46">
        <v>3861.3999999999996</v>
      </c>
      <c r="AH46">
        <v>3655.7999999999993</v>
      </c>
      <c r="AI46">
        <v>5604</v>
      </c>
      <c r="AJ46">
        <v>5561.8</v>
      </c>
      <c r="AK46">
        <v>6723.8</v>
      </c>
      <c r="AL46">
        <v>6939.6</v>
      </c>
      <c r="AM46">
        <v>3962.4000000000005</v>
      </c>
      <c r="AN46">
        <v>3572.3999999999996</v>
      </c>
      <c r="AO46">
        <v>3340.3999999999996</v>
      </c>
      <c r="AP46">
        <v>4578.6000000000004</v>
      </c>
      <c r="AQ46">
        <v>3698.6</v>
      </c>
      <c r="AR46">
        <v>4288.3999999999996</v>
      </c>
      <c r="AS46">
        <v>3958.6</v>
      </c>
      <c r="AT46">
        <v>5188.8</v>
      </c>
      <c r="AU46">
        <v>4806.6000000000004</v>
      </c>
      <c r="AV46">
        <v>5463.4</v>
      </c>
      <c r="AW46">
        <v>3311</v>
      </c>
      <c r="AX46">
        <v>7021.0000000000009</v>
      </c>
      <c r="AY46">
        <v>4655.0000000000009</v>
      </c>
      <c r="AZ46">
        <v>3438.3999999999996</v>
      </c>
      <c r="BA46">
        <v>7486.0000000000009</v>
      </c>
      <c r="BB46">
        <v>2520</v>
      </c>
      <c r="BC46">
        <v>4725.8</v>
      </c>
      <c r="BD46">
        <v>5020</v>
      </c>
      <c r="BE46">
        <v>2444.6000000000004</v>
      </c>
      <c r="BF46">
        <v>4048</v>
      </c>
      <c r="BG46">
        <v>2629.8</v>
      </c>
      <c r="BH46">
        <v>4766.6000000000004</v>
      </c>
      <c r="BI46">
        <v>5843.6</v>
      </c>
      <c r="BJ46">
        <v>7431</v>
      </c>
      <c r="BK46">
        <v>4148</v>
      </c>
      <c r="BL46">
        <v>5079.4000000000005</v>
      </c>
      <c r="BM46">
        <v>6841.8000000000011</v>
      </c>
      <c r="BN46">
        <v>5817.6</v>
      </c>
      <c r="BO46">
        <v>6588</v>
      </c>
      <c r="BP46">
        <v>6178.6</v>
      </c>
      <c r="BQ46">
        <v>3338.2</v>
      </c>
      <c r="BR46">
        <v>4743.4000000000005</v>
      </c>
      <c r="BS46">
        <v>4753.2000000000007</v>
      </c>
      <c r="BT46">
        <v>3186.2000000000003</v>
      </c>
      <c r="BU46">
        <v>3712.2</v>
      </c>
      <c r="BV46">
        <v>7078.6</v>
      </c>
      <c r="BW46">
        <v>3509.2</v>
      </c>
      <c r="BX46">
        <v>4178.8</v>
      </c>
      <c r="BY46">
        <v>6819.2</v>
      </c>
      <c r="BZ46">
        <v>3789.2</v>
      </c>
      <c r="CA46">
        <v>6039.4</v>
      </c>
      <c r="CB46">
        <v>7771.6</v>
      </c>
      <c r="CC46">
        <v>4999.7999999999993</v>
      </c>
      <c r="CD46">
        <v>4527.3999999999996</v>
      </c>
      <c r="CE46">
        <v>2798</v>
      </c>
      <c r="CF46">
        <v>1530</v>
      </c>
      <c r="CG46">
        <v>1675.2</v>
      </c>
      <c r="CH46">
        <v>4450.6000000000004</v>
      </c>
      <c r="CI46">
        <v>3327.2</v>
      </c>
      <c r="CJ46">
        <v>1885.6</v>
      </c>
      <c r="CK46">
        <v>4589.2</v>
      </c>
      <c r="CL46">
        <v>4448.2</v>
      </c>
      <c r="CM46">
        <v>6565.1999999999989</v>
      </c>
      <c r="CN46">
        <v>4891.3999999999996</v>
      </c>
      <c r="CO46">
        <v>5303</v>
      </c>
      <c r="CP46">
        <v>3796</v>
      </c>
      <c r="CQ46">
        <v>1495.2</v>
      </c>
      <c r="CR46">
        <v>6204.6</v>
      </c>
      <c r="CS46">
        <v>4581.2</v>
      </c>
      <c r="CT46">
        <v>4978.3999999999996</v>
      </c>
      <c r="CU46">
        <v>3304.2</v>
      </c>
      <c r="CV46">
        <v>4994.5999999999995</v>
      </c>
      <c r="CW46">
        <v>4476</v>
      </c>
      <c r="CY46">
        <f t="shared" si="2"/>
        <v>4749.445999999999</v>
      </c>
      <c r="CZ46">
        <f t="shared" si="3"/>
        <v>4749.445999999999</v>
      </c>
    </row>
    <row r="47" spans="2:104" x14ac:dyDescent="0.25">
      <c r="B47">
        <v>3494.2000000000003</v>
      </c>
      <c r="C47">
        <v>5138.2000000000007</v>
      </c>
      <c r="D47">
        <v>4033.6</v>
      </c>
      <c r="E47">
        <v>4876.3999999999996</v>
      </c>
      <c r="F47">
        <v>6332.2</v>
      </c>
      <c r="G47">
        <v>6567</v>
      </c>
      <c r="H47">
        <v>6355.1999999999989</v>
      </c>
      <c r="I47">
        <v>7491.0000000000009</v>
      </c>
      <c r="J47">
        <v>5235.2</v>
      </c>
      <c r="K47">
        <v>2462.1999999999998</v>
      </c>
      <c r="L47">
        <v>2927.8</v>
      </c>
      <c r="M47">
        <v>5673.6</v>
      </c>
      <c r="N47">
        <v>6502.2</v>
      </c>
      <c r="O47">
        <v>6152</v>
      </c>
      <c r="P47">
        <v>2960</v>
      </c>
      <c r="Q47">
        <v>4603.2</v>
      </c>
      <c r="R47">
        <v>4086.7999999999997</v>
      </c>
      <c r="S47">
        <v>5082.2</v>
      </c>
      <c r="T47">
        <v>5692.8</v>
      </c>
      <c r="U47">
        <v>3353.7999999999997</v>
      </c>
      <c r="V47">
        <v>4497</v>
      </c>
      <c r="W47">
        <v>6753.5999999999995</v>
      </c>
      <c r="X47">
        <v>5782</v>
      </c>
      <c r="Y47">
        <v>5474.5999999999995</v>
      </c>
      <c r="Z47">
        <v>3046.2</v>
      </c>
      <c r="AA47">
        <v>6669.4000000000005</v>
      </c>
      <c r="AB47">
        <v>4744.8</v>
      </c>
      <c r="AC47">
        <v>5371.4</v>
      </c>
      <c r="AD47">
        <v>5407.2000000000007</v>
      </c>
      <c r="AE47">
        <v>4163.2</v>
      </c>
      <c r="AF47">
        <v>4966.8</v>
      </c>
      <c r="AG47">
        <v>4503.8</v>
      </c>
      <c r="AH47">
        <v>3090.8</v>
      </c>
      <c r="AI47">
        <v>6376.4</v>
      </c>
      <c r="AJ47">
        <v>5339</v>
      </c>
      <c r="AK47">
        <v>7053.7999999999993</v>
      </c>
      <c r="AL47">
        <v>5856</v>
      </c>
      <c r="AM47">
        <v>3772.2000000000003</v>
      </c>
      <c r="AN47">
        <v>4018.8</v>
      </c>
      <c r="AO47">
        <v>3340.2000000000003</v>
      </c>
      <c r="AP47">
        <v>4919.3999999999996</v>
      </c>
      <c r="AQ47">
        <v>3585</v>
      </c>
      <c r="AR47">
        <v>4984.6000000000004</v>
      </c>
      <c r="AS47">
        <v>4272.3999999999996</v>
      </c>
      <c r="AT47">
        <v>5322.8</v>
      </c>
      <c r="AU47">
        <v>4886.5999999999995</v>
      </c>
      <c r="AV47">
        <v>5807.2</v>
      </c>
      <c r="AW47">
        <v>3617.8</v>
      </c>
      <c r="AX47">
        <v>7787.2</v>
      </c>
      <c r="AY47">
        <v>3953.3999999999996</v>
      </c>
      <c r="AZ47">
        <v>3229.2</v>
      </c>
      <c r="BA47">
        <v>7098.4000000000005</v>
      </c>
      <c r="BB47">
        <v>2585.8000000000002</v>
      </c>
      <c r="BC47">
        <v>4616.2</v>
      </c>
      <c r="BD47">
        <v>4662.2000000000007</v>
      </c>
      <c r="BE47">
        <v>2554.4</v>
      </c>
      <c r="BF47">
        <v>4160.2000000000007</v>
      </c>
      <c r="BG47">
        <v>3297</v>
      </c>
      <c r="BH47">
        <v>4998.2</v>
      </c>
      <c r="BI47">
        <v>6235</v>
      </c>
      <c r="BJ47">
        <v>7277</v>
      </c>
      <c r="BK47">
        <v>3717.0000000000005</v>
      </c>
      <c r="BL47">
        <v>5051.6000000000004</v>
      </c>
      <c r="BM47">
        <v>7250.6</v>
      </c>
      <c r="BN47">
        <v>5905</v>
      </c>
      <c r="BO47">
        <v>7131</v>
      </c>
      <c r="BP47">
        <v>6342.6</v>
      </c>
      <c r="BQ47">
        <v>3095.3999999999996</v>
      </c>
      <c r="BR47">
        <v>5004.8</v>
      </c>
      <c r="BS47">
        <v>4637.2</v>
      </c>
      <c r="BT47">
        <v>3367.2</v>
      </c>
      <c r="BU47">
        <v>3199.6000000000004</v>
      </c>
      <c r="BV47">
        <v>5974.8000000000011</v>
      </c>
      <c r="BW47">
        <v>3525.7999999999997</v>
      </c>
      <c r="BX47">
        <v>4205.8</v>
      </c>
      <c r="BY47">
        <v>6903</v>
      </c>
      <c r="BZ47">
        <v>4011.8</v>
      </c>
      <c r="CA47">
        <v>5401.7999999999993</v>
      </c>
      <c r="CB47">
        <v>8460.4</v>
      </c>
      <c r="CC47">
        <v>5091.3999999999996</v>
      </c>
      <c r="CD47">
        <v>4810</v>
      </c>
      <c r="CE47">
        <v>2709.4</v>
      </c>
      <c r="CF47">
        <v>1552.8</v>
      </c>
      <c r="CG47">
        <v>1982.4</v>
      </c>
      <c r="CH47">
        <v>4994.6000000000004</v>
      </c>
      <c r="CI47">
        <v>2883.3999999999996</v>
      </c>
      <c r="CJ47">
        <v>1710.3999999999999</v>
      </c>
      <c r="CK47">
        <v>5111.4000000000005</v>
      </c>
      <c r="CL47">
        <v>4348.4000000000005</v>
      </c>
      <c r="CM47">
        <v>6192.2000000000007</v>
      </c>
      <c r="CN47">
        <v>5108.3999999999996</v>
      </c>
      <c r="CO47">
        <v>4924</v>
      </c>
      <c r="CP47">
        <v>3169.7999999999997</v>
      </c>
      <c r="CQ47">
        <v>1859</v>
      </c>
      <c r="CR47">
        <v>5726.4000000000005</v>
      </c>
      <c r="CS47">
        <v>4726.8000000000011</v>
      </c>
      <c r="CT47">
        <v>5333.6</v>
      </c>
      <c r="CU47">
        <v>3871.4</v>
      </c>
      <c r="CV47">
        <v>5417.7999999999993</v>
      </c>
      <c r="CW47">
        <v>4351.6000000000004</v>
      </c>
      <c r="CY47">
        <f t="shared" si="2"/>
        <v>4781.5740000000005</v>
      </c>
      <c r="CZ47">
        <f t="shared" si="3"/>
        <v>4781.5740000000005</v>
      </c>
    </row>
    <row r="48" spans="2:104" x14ac:dyDescent="0.25">
      <c r="B48">
        <v>3311.2000000000003</v>
      </c>
      <c r="C48">
        <v>5274.4000000000005</v>
      </c>
      <c r="D48">
        <v>4623.5999999999995</v>
      </c>
      <c r="E48">
        <v>4979.2</v>
      </c>
      <c r="F48">
        <v>6452.2</v>
      </c>
      <c r="G48">
        <v>7084.0000000000009</v>
      </c>
      <c r="H48">
        <v>5867</v>
      </c>
      <c r="I48">
        <v>7826.6</v>
      </c>
      <c r="J48">
        <v>5322</v>
      </c>
      <c r="K48">
        <v>3017</v>
      </c>
      <c r="L48">
        <v>3103</v>
      </c>
      <c r="M48">
        <v>5755.2000000000007</v>
      </c>
      <c r="N48">
        <v>6941.2</v>
      </c>
      <c r="O48">
        <v>6432.6</v>
      </c>
      <c r="P48">
        <v>3203.2</v>
      </c>
      <c r="Q48">
        <v>4674</v>
      </c>
      <c r="R48">
        <v>3790.8</v>
      </c>
      <c r="S48">
        <v>6587.8</v>
      </c>
      <c r="T48">
        <v>6030.2</v>
      </c>
      <c r="U48">
        <v>3483.6000000000004</v>
      </c>
      <c r="V48">
        <v>4630.3999999999996</v>
      </c>
      <c r="W48">
        <v>7267.2000000000007</v>
      </c>
      <c r="X48">
        <v>5442.8</v>
      </c>
      <c r="Y48">
        <v>5262</v>
      </c>
      <c r="Z48">
        <v>3133.4</v>
      </c>
      <c r="AA48">
        <v>6634.6</v>
      </c>
      <c r="AB48">
        <v>5030.7999999999993</v>
      </c>
      <c r="AC48">
        <v>4689.2</v>
      </c>
      <c r="AD48">
        <v>5921.7999999999993</v>
      </c>
      <c r="AE48">
        <v>4074.7999999999997</v>
      </c>
      <c r="AF48">
        <v>5330.7999999999993</v>
      </c>
      <c r="AG48">
        <v>4514.6000000000004</v>
      </c>
      <c r="AH48">
        <v>2779</v>
      </c>
      <c r="AI48">
        <v>6394.2000000000007</v>
      </c>
      <c r="AJ48">
        <v>4782</v>
      </c>
      <c r="AK48">
        <v>6477.2000000000007</v>
      </c>
      <c r="AL48">
        <v>5489.7999999999993</v>
      </c>
      <c r="AM48">
        <v>3585.2000000000003</v>
      </c>
      <c r="AN48">
        <v>4319.7999999999993</v>
      </c>
      <c r="AO48">
        <v>3066.2</v>
      </c>
      <c r="AP48">
        <v>5057</v>
      </c>
      <c r="AQ48">
        <v>3674.3999999999996</v>
      </c>
      <c r="AR48">
        <v>4776.8</v>
      </c>
      <c r="AS48">
        <v>3890</v>
      </c>
      <c r="AT48">
        <v>4961.9999999999991</v>
      </c>
      <c r="AU48">
        <v>4716.3999999999996</v>
      </c>
      <c r="AV48">
        <v>6130.6</v>
      </c>
      <c r="AW48">
        <v>3025</v>
      </c>
      <c r="AX48">
        <v>7782.7999999999993</v>
      </c>
      <c r="AY48">
        <v>3555.6</v>
      </c>
      <c r="AZ48">
        <v>2945.8</v>
      </c>
      <c r="BA48">
        <v>6369.6</v>
      </c>
      <c r="BB48">
        <v>2881.4</v>
      </c>
      <c r="BC48">
        <v>4045.7999999999997</v>
      </c>
      <c r="BD48">
        <v>5340.7999999999993</v>
      </c>
      <c r="BE48">
        <v>2184.4</v>
      </c>
      <c r="BF48">
        <v>3966.6000000000004</v>
      </c>
      <c r="BG48">
        <v>3314.8</v>
      </c>
      <c r="BH48">
        <v>5197.2</v>
      </c>
      <c r="BI48">
        <v>5460.8</v>
      </c>
      <c r="BJ48">
        <v>7539.2</v>
      </c>
      <c r="BK48">
        <v>3394</v>
      </c>
      <c r="BL48">
        <v>4989.8</v>
      </c>
      <c r="BM48">
        <v>7231.5999999999995</v>
      </c>
      <c r="BN48">
        <v>6081.8</v>
      </c>
      <c r="BO48">
        <v>6936.4</v>
      </c>
      <c r="BP48">
        <v>6539.5999999999995</v>
      </c>
      <c r="BQ48">
        <v>3692.6000000000004</v>
      </c>
      <c r="BR48">
        <v>5003.3999999999996</v>
      </c>
      <c r="BS48">
        <v>4809.3999999999996</v>
      </c>
      <c r="BT48">
        <v>3835.6000000000004</v>
      </c>
      <c r="BU48">
        <v>3490.4</v>
      </c>
      <c r="BV48">
        <v>5996.2</v>
      </c>
      <c r="BW48">
        <v>2808.6000000000004</v>
      </c>
      <c r="BX48">
        <v>4892.7999999999993</v>
      </c>
      <c r="BY48">
        <v>6990</v>
      </c>
      <c r="BZ48">
        <v>3875.6000000000004</v>
      </c>
      <c r="CA48">
        <v>5510.8</v>
      </c>
      <c r="CB48">
        <v>7862.4000000000005</v>
      </c>
      <c r="CC48">
        <v>5669.5999999999995</v>
      </c>
      <c r="CD48">
        <v>4614.3999999999996</v>
      </c>
      <c r="CE48">
        <v>3307.3999999999996</v>
      </c>
      <c r="CF48">
        <v>1620.6</v>
      </c>
      <c r="CG48">
        <v>1176.9999999999998</v>
      </c>
      <c r="CH48">
        <v>5335.6</v>
      </c>
      <c r="CI48">
        <v>2401.2000000000003</v>
      </c>
      <c r="CJ48">
        <v>1603.7999999999997</v>
      </c>
      <c r="CK48">
        <v>5023.2</v>
      </c>
      <c r="CL48">
        <v>4683.2</v>
      </c>
      <c r="CM48">
        <v>6284.1999999999989</v>
      </c>
      <c r="CN48">
        <v>4836</v>
      </c>
      <c r="CO48">
        <v>5349.2</v>
      </c>
      <c r="CP48">
        <v>2683.9999999999995</v>
      </c>
      <c r="CQ48">
        <v>2353.1999999999998</v>
      </c>
      <c r="CR48">
        <v>5726</v>
      </c>
      <c r="CS48">
        <v>5400.8</v>
      </c>
      <c r="CT48">
        <v>6206.6</v>
      </c>
      <c r="CU48">
        <v>3598.6</v>
      </c>
      <c r="CV48">
        <v>5870</v>
      </c>
      <c r="CW48">
        <v>4059.3999999999996</v>
      </c>
      <c r="CY48">
        <f t="shared" si="2"/>
        <v>4811.4659999999994</v>
      </c>
      <c r="CZ48">
        <f t="shared" si="3"/>
        <v>4811.4659999999994</v>
      </c>
    </row>
    <row r="49" spans="2:104" x14ac:dyDescent="0.25">
      <c r="B49">
        <v>3451.7999999999997</v>
      </c>
      <c r="C49">
        <v>5223.3999999999996</v>
      </c>
      <c r="D49">
        <v>4234</v>
      </c>
      <c r="E49">
        <v>4392.6000000000004</v>
      </c>
      <c r="F49">
        <v>6924.4000000000005</v>
      </c>
      <c r="G49">
        <v>7454.4000000000005</v>
      </c>
      <c r="H49">
        <v>5895</v>
      </c>
      <c r="I49">
        <v>8317</v>
      </c>
      <c r="J49">
        <v>5173</v>
      </c>
      <c r="K49">
        <v>2930.3999999999996</v>
      </c>
      <c r="L49">
        <v>3506.3999999999996</v>
      </c>
      <c r="M49">
        <v>5529.8</v>
      </c>
      <c r="N49">
        <v>7537.6</v>
      </c>
      <c r="O49">
        <v>6156</v>
      </c>
      <c r="P49">
        <v>2945.7999999999997</v>
      </c>
      <c r="Q49">
        <v>4322</v>
      </c>
      <c r="R49">
        <v>3945.6</v>
      </c>
      <c r="S49">
        <v>6600</v>
      </c>
      <c r="T49">
        <v>5746</v>
      </c>
      <c r="U49">
        <v>3150</v>
      </c>
      <c r="V49">
        <v>4920.7999999999993</v>
      </c>
      <c r="W49">
        <v>7448.8</v>
      </c>
      <c r="X49">
        <v>5699.4000000000015</v>
      </c>
      <c r="Y49">
        <v>5564.4</v>
      </c>
      <c r="Z49">
        <v>3465.7999999999997</v>
      </c>
      <c r="AA49">
        <v>6426.4</v>
      </c>
      <c r="AB49">
        <v>5224</v>
      </c>
      <c r="AC49">
        <v>4566.8</v>
      </c>
      <c r="AD49">
        <v>6780.0000000000009</v>
      </c>
      <c r="AE49">
        <v>4365.8</v>
      </c>
      <c r="AF49">
        <v>5101.8</v>
      </c>
      <c r="AG49">
        <v>4311.2</v>
      </c>
      <c r="AH49">
        <v>2827.6</v>
      </c>
      <c r="AI49">
        <v>5951.2</v>
      </c>
      <c r="AJ49">
        <v>4404.3999999999996</v>
      </c>
      <c r="AK49">
        <v>6673.2000000000007</v>
      </c>
      <c r="AL49">
        <v>5788.4000000000005</v>
      </c>
      <c r="AM49">
        <v>3820.6</v>
      </c>
      <c r="AN49">
        <v>3577.6000000000004</v>
      </c>
      <c r="AO49">
        <v>2829</v>
      </c>
      <c r="AP49">
        <v>4352.7999999999993</v>
      </c>
      <c r="AQ49">
        <v>3481.4</v>
      </c>
      <c r="AR49">
        <v>4337</v>
      </c>
      <c r="AS49">
        <v>3238.8</v>
      </c>
      <c r="AT49">
        <v>5530.4</v>
      </c>
      <c r="AU49">
        <v>5534.2</v>
      </c>
      <c r="AV49">
        <v>5782</v>
      </c>
      <c r="AW49">
        <v>3671.4</v>
      </c>
      <c r="AX49">
        <v>8579.7999999999993</v>
      </c>
      <c r="AY49">
        <v>3595.6000000000004</v>
      </c>
      <c r="AZ49">
        <v>2559.2000000000003</v>
      </c>
      <c r="BA49">
        <v>5899.9999999999991</v>
      </c>
      <c r="BB49">
        <v>3020</v>
      </c>
      <c r="BC49">
        <v>4703.5999999999995</v>
      </c>
      <c r="BD49">
        <v>5097.2</v>
      </c>
      <c r="BE49">
        <v>3220.7999999999997</v>
      </c>
      <c r="BF49">
        <v>3969</v>
      </c>
      <c r="BG49">
        <v>3471.4</v>
      </c>
      <c r="BH49">
        <v>4971</v>
      </c>
      <c r="BI49">
        <v>6087.5999999999995</v>
      </c>
      <c r="BJ49">
        <v>7546.5999999999995</v>
      </c>
      <c r="BK49">
        <v>3564.2</v>
      </c>
      <c r="BL49">
        <v>4869</v>
      </c>
      <c r="BM49">
        <v>7999.2</v>
      </c>
      <c r="BN49">
        <v>6220.5999999999995</v>
      </c>
      <c r="BO49">
        <v>7009.6</v>
      </c>
      <c r="BP49">
        <v>6000</v>
      </c>
      <c r="BQ49">
        <v>4089.4000000000005</v>
      </c>
      <c r="BR49">
        <v>4486.8</v>
      </c>
      <c r="BS49">
        <v>5269</v>
      </c>
      <c r="BT49">
        <v>4938</v>
      </c>
      <c r="BU49">
        <v>3854.2</v>
      </c>
      <c r="BV49">
        <v>6355.8</v>
      </c>
      <c r="BW49">
        <v>3258.6000000000004</v>
      </c>
      <c r="BX49">
        <v>4695.3999999999996</v>
      </c>
      <c r="BY49">
        <v>6861.6</v>
      </c>
      <c r="BZ49">
        <v>3563.4</v>
      </c>
      <c r="CA49">
        <v>4849.7999999999993</v>
      </c>
      <c r="CB49">
        <v>7697.1999999999989</v>
      </c>
      <c r="CC49">
        <v>6376.7999999999993</v>
      </c>
      <c r="CD49">
        <v>4105.2</v>
      </c>
      <c r="CE49">
        <v>3256.8</v>
      </c>
      <c r="CF49">
        <v>1424.6000000000001</v>
      </c>
      <c r="CG49">
        <v>1258.4000000000001</v>
      </c>
      <c r="CH49">
        <v>4896.6000000000004</v>
      </c>
      <c r="CI49">
        <v>2459.8000000000002</v>
      </c>
      <c r="CJ49">
        <v>1960</v>
      </c>
      <c r="CK49">
        <v>5285.7999999999993</v>
      </c>
      <c r="CL49">
        <v>4932.7999999999993</v>
      </c>
      <c r="CM49">
        <v>6073.6</v>
      </c>
      <c r="CN49">
        <v>5339.4</v>
      </c>
      <c r="CO49">
        <v>5556.8</v>
      </c>
      <c r="CP49">
        <v>3373.4</v>
      </c>
      <c r="CQ49">
        <v>2563.4</v>
      </c>
      <c r="CR49">
        <v>5479.2</v>
      </c>
      <c r="CS49">
        <v>5134.8</v>
      </c>
      <c r="CT49">
        <v>6496.6</v>
      </c>
      <c r="CU49">
        <v>4053.2</v>
      </c>
      <c r="CV49">
        <v>6307.7999999999993</v>
      </c>
      <c r="CW49">
        <v>3757.2</v>
      </c>
      <c r="CY49">
        <f t="shared" si="2"/>
        <v>4875.061999999999</v>
      </c>
      <c r="CZ49">
        <f t="shared" si="3"/>
        <v>4875.061999999999</v>
      </c>
    </row>
    <row r="50" spans="2:104" x14ac:dyDescent="0.25">
      <c r="B50">
        <v>3597.6</v>
      </c>
      <c r="C50">
        <v>5388.4</v>
      </c>
      <c r="D50">
        <v>4460</v>
      </c>
      <c r="E50">
        <v>4593.3999999999996</v>
      </c>
      <c r="F50">
        <v>7657.8</v>
      </c>
      <c r="G50">
        <v>7799</v>
      </c>
      <c r="H50">
        <v>5791</v>
      </c>
      <c r="I50">
        <v>8256.2000000000007</v>
      </c>
      <c r="J50">
        <v>5021.2</v>
      </c>
      <c r="K50">
        <v>3292.8</v>
      </c>
      <c r="L50">
        <v>3451.4</v>
      </c>
      <c r="M50">
        <v>5509.6</v>
      </c>
      <c r="N50">
        <v>7852.6</v>
      </c>
      <c r="O50">
        <v>6291.8</v>
      </c>
      <c r="P50">
        <v>3265.4</v>
      </c>
      <c r="Q50">
        <v>4296.2</v>
      </c>
      <c r="R50">
        <v>3689.2000000000003</v>
      </c>
      <c r="S50">
        <v>6606.4000000000005</v>
      </c>
      <c r="T50">
        <v>5666.2</v>
      </c>
      <c r="U50">
        <v>3257.4000000000005</v>
      </c>
      <c r="V50">
        <v>3787</v>
      </c>
      <c r="W50">
        <v>7466.1999999999989</v>
      </c>
      <c r="X50">
        <v>5537.8</v>
      </c>
      <c r="Y50">
        <v>5618.2</v>
      </c>
      <c r="Z50">
        <v>3683.2</v>
      </c>
      <c r="AA50">
        <v>7141.2000000000007</v>
      </c>
      <c r="AB50">
        <v>5493.6</v>
      </c>
      <c r="AC50">
        <v>3722.8</v>
      </c>
      <c r="AD50">
        <v>7581.5999999999995</v>
      </c>
      <c r="AE50">
        <v>4894.8</v>
      </c>
      <c r="AF50">
        <v>5362.8</v>
      </c>
      <c r="AG50">
        <v>4640.6000000000004</v>
      </c>
      <c r="AH50">
        <v>2004.0000000000002</v>
      </c>
      <c r="AI50">
        <v>6009.2</v>
      </c>
      <c r="AJ50">
        <v>4390.3999999999996</v>
      </c>
      <c r="AK50">
        <v>6861.6</v>
      </c>
      <c r="AL50">
        <v>6058.2000000000007</v>
      </c>
      <c r="AM50">
        <v>3943.2000000000003</v>
      </c>
      <c r="AN50">
        <v>3926</v>
      </c>
      <c r="AO50">
        <v>2674.5999999999995</v>
      </c>
      <c r="AP50">
        <v>5247.2</v>
      </c>
      <c r="AQ50">
        <v>2955.3999999999996</v>
      </c>
      <c r="AR50">
        <v>4461.3999999999996</v>
      </c>
      <c r="AS50">
        <v>3753.8</v>
      </c>
      <c r="AT50">
        <v>5517</v>
      </c>
      <c r="AU50">
        <v>5055.3999999999996</v>
      </c>
      <c r="AV50">
        <v>5944.4</v>
      </c>
      <c r="AW50">
        <v>3684.0000000000005</v>
      </c>
      <c r="AX50">
        <v>8444.8000000000011</v>
      </c>
      <c r="AY50">
        <v>3256.6000000000004</v>
      </c>
      <c r="AZ50">
        <v>2498.1999999999998</v>
      </c>
      <c r="BA50">
        <v>6065</v>
      </c>
      <c r="BB50">
        <v>3245</v>
      </c>
      <c r="BC50">
        <v>4485.6000000000004</v>
      </c>
      <c r="BD50">
        <v>5248.8</v>
      </c>
      <c r="BE50">
        <v>2379.4</v>
      </c>
      <c r="BF50">
        <v>4147.3999999999996</v>
      </c>
      <c r="BG50">
        <v>3774</v>
      </c>
      <c r="BH50">
        <v>5317.7999999999993</v>
      </c>
      <c r="BI50">
        <v>6267.6</v>
      </c>
      <c r="BJ50">
        <v>6943</v>
      </c>
      <c r="BK50">
        <v>3899.6000000000004</v>
      </c>
      <c r="BL50">
        <v>5156.8</v>
      </c>
      <c r="BM50">
        <v>7493.7999999999993</v>
      </c>
      <c r="BN50">
        <v>6593.2</v>
      </c>
      <c r="BO50">
        <v>7131</v>
      </c>
      <c r="BP50">
        <v>6445.5999999999995</v>
      </c>
      <c r="BQ50">
        <v>4288.2000000000007</v>
      </c>
      <c r="BR50">
        <v>4396.3999999999996</v>
      </c>
      <c r="BS50">
        <v>5242</v>
      </c>
      <c r="BT50">
        <v>4780.2</v>
      </c>
      <c r="BU50">
        <v>3663.6</v>
      </c>
      <c r="BV50">
        <v>6384</v>
      </c>
      <c r="BW50">
        <v>3266.2</v>
      </c>
      <c r="BX50">
        <v>5032</v>
      </c>
      <c r="BY50">
        <v>6914.8000000000011</v>
      </c>
      <c r="BZ50">
        <v>3341.8</v>
      </c>
      <c r="CA50">
        <v>5723.2000000000007</v>
      </c>
      <c r="CB50">
        <v>7496</v>
      </c>
      <c r="CC50">
        <v>6989.4</v>
      </c>
      <c r="CD50">
        <v>3533.6</v>
      </c>
      <c r="CE50">
        <v>3593.2</v>
      </c>
      <c r="CF50">
        <v>1409</v>
      </c>
      <c r="CG50">
        <v>1429.6</v>
      </c>
      <c r="CH50">
        <v>5166.2</v>
      </c>
      <c r="CI50">
        <v>2584.1999999999998</v>
      </c>
      <c r="CJ50">
        <v>2004.8</v>
      </c>
      <c r="CK50">
        <v>4506.2</v>
      </c>
      <c r="CL50">
        <v>4967.2</v>
      </c>
      <c r="CM50">
        <v>6244.7999999999993</v>
      </c>
      <c r="CN50">
        <v>5720</v>
      </c>
      <c r="CO50">
        <v>5841.2000000000007</v>
      </c>
      <c r="CP50">
        <v>2860.8</v>
      </c>
      <c r="CQ50">
        <v>2601.4</v>
      </c>
      <c r="CR50">
        <v>5784.6</v>
      </c>
      <c r="CS50">
        <v>4384.8</v>
      </c>
      <c r="CT50">
        <v>7292</v>
      </c>
      <c r="CU50">
        <v>4027.2</v>
      </c>
      <c r="CV50">
        <v>6272.7999999999993</v>
      </c>
      <c r="CW50">
        <v>3765.8</v>
      </c>
      <c r="CY50">
        <f t="shared" si="2"/>
        <v>4934.5959999999995</v>
      </c>
      <c r="CZ50">
        <f t="shared" si="3"/>
        <v>4934.5959999999995</v>
      </c>
    </row>
    <row r="51" spans="2:104" x14ac:dyDescent="0.25">
      <c r="B51">
        <v>3765.2000000000003</v>
      </c>
      <c r="C51">
        <v>4892.2</v>
      </c>
      <c r="D51">
        <v>4906.4000000000005</v>
      </c>
      <c r="E51">
        <v>4657.2000000000007</v>
      </c>
      <c r="F51">
        <v>7778.8</v>
      </c>
      <c r="G51">
        <v>7509</v>
      </c>
      <c r="H51">
        <v>6217.6</v>
      </c>
      <c r="I51">
        <v>8517.4000000000015</v>
      </c>
      <c r="J51">
        <v>4565.7999999999993</v>
      </c>
      <c r="K51">
        <v>3530</v>
      </c>
      <c r="L51">
        <v>2587.1999999999998</v>
      </c>
      <c r="M51">
        <v>5463.4</v>
      </c>
      <c r="N51">
        <v>7559.4</v>
      </c>
      <c r="O51">
        <v>5668.8</v>
      </c>
      <c r="P51">
        <v>3928.2000000000007</v>
      </c>
      <c r="Q51">
        <v>3997.2</v>
      </c>
      <c r="R51">
        <v>3569.8</v>
      </c>
      <c r="S51">
        <v>6651.8</v>
      </c>
      <c r="T51">
        <v>5625.7999999999993</v>
      </c>
      <c r="U51">
        <v>3027.6000000000004</v>
      </c>
      <c r="V51">
        <v>4170</v>
      </c>
      <c r="W51">
        <v>7272.4</v>
      </c>
      <c r="X51">
        <v>6264</v>
      </c>
      <c r="Y51">
        <v>5604.8</v>
      </c>
      <c r="Z51">
        <v>3860.4</v>
      </c>
      <c r="AA51">
        <v>6086</v>
      </c>
      <c r="AB51">
        <v>4967.2000000000007</v>
      </c>
      <c r="AC51">
        <v>3517.4</v>
      </c>
      <c r="AD51">
        <v>6638.8</v>
      </c>
      <c r="AE51">
        <v>3858.5999999999995</v>
      </c>
      <c r="AF51">
        <v>5126</v>
      </c>
      <c r="AG51">
        <v>4272.6000000000004</v>
      </c>
      <c r="AH51">
        <v>1693.5999999999997</v>
      </c>
      <c r="AI51">
        <v>5958.4</v>
      </c>
      <c r="AJ51">
        <v>4243.8</v>
      </c>
      <c r="AK51">
        <v>7133.9999999999991</v>
      </c>
      <c r="AL51">
        <v>6285.2</v>
      </c>
      <c r="AM51">
        <v>4241.5999999999995</v>
      </c>
      <c r="AN51">
        <v>4080.7999999999997</v>
      </c>
      <c r="AO51">
        <v>2971.2</v>
      </c>
      <c r="AP51">
        <v>3820.7999999999997</v>
      </c>
      <c r="AQ51">
        <v>2925.9999999999995</v>
      </c>
      <c r="AR51">
        <v>5159.2</v>
      </c>
      <c r="AS51">
        <v>3927.8</v>
      </c>
      <c r="AT51">
        <v>5815.2</v>
      </c>
      <c r="AU51">
        <v>5016.4000000000005</v>
      </c>
      <c r="AV51">
        <v>6883</v>
      </c>
      <c r="AW51">
        <v>3741</v>
      </c>
      <c r="AX51">
        <v>8000.4</v>
      </c>
      <c r="AY51">
        <v>3261.2</v>
      </c>
      <c r="AZ51">
        <v>2156.8000000000002</v>
      </c>
      <c r="BA51">
        <v>6134.6</v>
      </c>
      <c r="BB51">
        <v>3217.0000000000005</v>
      </c>
      <c r="BC51">
        <v>4470.2</v>
      </c>
      <c r="BD51">
        <v>5695.6</v>
      </c>
      <c r="BE51">
        <v>2219.0000000000005</v>
      </c>
      <c r="BF51">
        <v>3787.4000000000005</v>
      </c>
      <c r="BG51">
        <v>3554</v>
      </c>
      <c r="BH51">
        <v>5132.6000000000004</v>
      </c>
      <c r="BI51">
        <v>6262</v>
      </c>
      <c r="BJ51">
        <v>7181.2</v>
      </c>
      <c r="BK51">
        <v>2811</v>
      </c>
      <c r="BL51">
        <v>4781.3999999999996</v>
      </c>
      <c r="BM51">
        <v>7301.2000000000007</v>
      </c>
      <c r="BN51">
        <v>6109</v>
      </c>
      <c r="BO51">
        <v>7193.4000000000005</v>
      </c>
      <c r="BP51">
        <v>6201.2</v>
      </c>
      <c r="BQ51">
        <v>4444</v>
      </c>
      <c r="BR51">
        <v>4144</v>
      </c>
      <c r="BS51">
        <v>5225</v>
      </c>
      <c r="BT51">
        <v>4771.6000000000004</v>
      </c>
      <c r="BU51">
        <v>4090.2</v>
      </c>
      <c r="BV51">
        <v>6847.2</v>
      </c>
      <c r="BW51">
        <v>3236.2</v>
      </c>
      <c r="BX51">
        <v>4918.8</v>
      </c>
      <c r="BY51">
        <v>7707.4000000000005</v>
      </c>
      <c r="BZ51">
        <v>3120.4</v>
      </c>
      <c r="CA51">
        <v>5399</v>
      </c>
      <c r="CB51">
        <v>7668</v>
      </c>
      <c r="CC51">
        <v>6917</v>
      </c>
      <c r="CD51">
        <v>4009.2000000000003</v>
      </c>
      <c r="CE51">
        <v>4001.4</v>
      </c>
      <c r="CF51">
        <v>759.2</v>
      </c>
      <c r="CG51">
        <v>1538.6</v>
      </c>
      <c r="CH51">
        <v>5283.4</v>
      </c>
      <c r="CI51">
        <v>2170.6</v>
      </c>
      <c r="CJ51">
        <v>2337.4</v>
      </c>
      <c r="CK51">
        <v>4079.7999999999993</v>
      </c>
      <c r="CL51">
        <v>5129.2</v>
      </c>
      <c r="CM51">
        <v>6321.4</v>
      </c>
      <c r="CN51">
        <v>6109.8</v>
      </c>
      <c r="CO51">
        <v>5835.2</v>
      </c>
      <c r="CP51">
        <v>3795.3999999999996</v>
      </c>
      <c r="CQ51">
        <v>2542.3999999999996</v>
      </c>
      <c r="CR51">
        <v>6425.2000000000007</v>
      </c>
      <c r="CS51">
        <v>4645.6000000000004</v>
      </c>
      <c r="CT51">
        <v>7123</v>
      </c>
      <c r="CU51">
        <v>4322.3999999999996</v>
      </c>
      <c r="CV51">
        <v>6692.3999999999987</v>
      </c>
      <c r="CW51">
        <v>3899.4</v>
      </c>
      <c r="CY51">
        <f t="shared" si="2"/>
        <v>4909.3400000000038</v>
      </c>
      <c r="CZ51">
        <f t="shared" si="3"/>
        <v>4909.3400000000038</v>
      </c>
    </row>
    <row r="52" spans="2:104" x14ac:dyDescent="0.25">
      <c r="B52">
        <v>3707.8000000000006</v>
      </c>
      <c r="C52">
        <v>4734</v>
      </c>
      <c r="D52">
        <v>4751.7999999999993</v>
      </c>
      <c r="E52">
        <v>4581.6000000000004</v>
      </c>
      <c r="F52">
        <v>8081.5999999999985</v>
      </c>
      <c r="G52">
        <v>7286</v>
      </c>
      <c r="H52">
        <v>5810</v>
      </c>
      <c r="I52">
        <v>8509</v>
      </c>
      <c r="J52">
        <v>3717</v>
      </c>
      <c r="K52">
        <v>3661.3999999999996</v>
      </c>
      <c r="L52">
        <v>1967.4</v>
      </c>
      <c r="M52">
        <v>5448</v>
      </c>
      <c r="N52">
        <v>7450.6</v>
      </c>
      <c r="O52">
        <v>5616</v>
      </c>
      <c r="P52">
        <v>3073.1999999999994</v>
      </c>
      <c r="Q52">
        <v>4219</v>
      </c>
      <c r="R52">
        <v>3745.6</v>
      </c>
      <c r="S52">
        <v>6615</v>
      </c>
      <c r="T52">
        <v>5265.2000000000007</v>
      </c>
      <c r="U52">
        <v>3861.2</v>
      </c>
      <c r="V52">
        <v>4272.8</v>
      </c>
      <c r="W52">
        <v>6870.7999999999993</v>
      </c>
      <c r="X52">
        <v>6227.7999999999993</v>
      </c>
      <c r="Y52">
        <v>5635.5999999999995</v>
      </c>
      <c r="Z52">
        <v>3910.7999999999997</v>
      </c>
      <c r="AA52">
        <v>5863.4</v>
      </c>
      <c r="AB52">
        <v>4936.2</v>
      </c>
      <c r="AC52">
        <v>3501.4</v>
      </c>
      <c r="AD52">
        <v>6518.2</v>
      </c>
      <c r="AE52">
        <v>4530.3999999999996</v>
      </c>
      <c r="AF52">
        <v>5165</v>
      </c>
      <c r="AG52">
        <v>4019.2000000000007</v>
      </c>
      <c r="AH52">
        <v>1657</v>
      </c>
      <c r="AI52">
        <v>6165.1999999999989</v>
      </c>
      <c r="AJ52">
        <v>3816</v>
      </c>
      <c r="AK52">
        <v>7906</v>
      </c>
      <c r="AL52">
        <v>6620.9999999999991</v>
      </c>
      <c r="AM52">
        <v>4305.2</v>
      </c>
      <c r="AN52">
        <v>4058</v>
      </c>
      <c r="AO52">
        <v>3039.8</v>
      </c>
      <c r="AP52">
        <v>3823.6</v>
      </c>
      <c r="AQ52">
        <v>3143.2</v>
      </c>
      <c r="AR52">
        <v>5538.4</v>
      </c>
      <c r="AS52">
        <v>3573.2</v>
      </c>
      <c r="AT52">
        <v>5570.0000000000009</v>
      </c>
      <c r="AU52">
        <v>4981.4000000000005</v>
      </c>
      <c r="AV52">
        <v>6624.2000000000007</v>
      </c>
      <c r="AW52">
        <v>3515.6</v>
      </c>
      <c r="AX52">
        <v>7582.2000000000007</v>
      </c>
      <c r="AY52">
        <v>3368.6000000000004</v>
      </c>
      <c r="AZ52">
        <v>2098.4</v>
      </c>
      <c r="BA52">
        <v>5640</v>
      </c>
      <c r="BB52">
        <v>3699</v>
      </c>
      <c r="BC52">
        <v>4063.2</v>
      </c>
      <c r="BD52">
        <v>5459.8000000000011</v>
      </c>
      <c r="BE52">
        <v>1825.2</v>
      </c>
      <c r="BF52">
        <v>4401.8</v>
      </c>
      <c r="BG52">
        <v>3879</v>
      </c>
      <c r="BH52">
        <v>5600.6</v>
      </c>
      <c r="BI52">
        <v>6914.7999999999993</v>
      </c>
      <c r="BJ52">
        <v>7743.6</v>
      </c>
      <c r="BK52">
        <v>3327.7999999999997</v>
      </c>
      <c r="BL52">
        <v>4477.8</v>
      </c>
      <c r="BM52">
        <v>7952.4</v>
      </c>
      <c r="BN52">
        <v>5978.6</v>
      </c>
      <c r="BO52">
        <v>6904.2000000000007</v>
      </c>
      <c r="BP52">
        <v>6216.6</v>
      </c>
      <c r="BQ52">
        <v>3713</v>
      </c>
      <c r="BR52">
        <v>4170.3999999999996</v>
      </c>
      <c r="BS52">
        <v>5305</v>
      </c>
      <c r="BT52">
        <v>5413.4</v>
      </c>
      <c r="BU52">
        <v>3401.6</v>
      </c>
      <c r="BV52">
        <v>6509.2000000000007</v>
      </c>
      <c r="BW52">
        <v>3395</v>
      </c>
      <c r="BX52">
        <v>5307.4</v>
      </c>
      <c r="BY52">
        <v>7064.6</v>
      </c>
      <c r="BZ52">
        <v>2817.2</v>
      </c>
      <c r="CA52">
        <v>6112.6</v>
      </c>
      <c r="CB52">
        <v>6919.2000000000007</v>
      </c>
      <c r="CC52">
        <v>7613.2000000000007</v>
      </c>
      <c r="CD52">
        <v>4072.4</v>
      </c>
      <c r="CE52">
        <v>4196.7999999999993</v>
      </c>
      <c r="CF52">
        <v>1200</v>
      </c>
      <c r="CG52">
        <v>1372.6</v>
      </c>
      <c r="CH52">
        <v>6007.6</v>
      </c>
      <c r="CI52">
        <v>2298.8000000000002</v>
      </c>
      <c r="CJ52">
        <v>2565.1999999999998</v>
      </c>
      <c r="CK52">
        <v>5098.5999999999995</v>
      </c>
      <c r="CL52">
        <v>4717.5999999999995</v>
      </c>
      <c r="CM52">
        <v>6086.4000000000005</v>
      </c>
      <c r="CN52">
        <v>6273.1999999999989</v>
      </c>
      <c r="CO52">
        <v>6052</v>
      </c>
      <c r="CP52">
        <v>4335.5999999999995</v>
      </c>
      <c r="CQ52">
        <v>2851</v>
      </c>
      <c r="CR52">
        <v>5626.4</v>
      </c>
      <c r="CS52">
        <v>5230.8</v>
      </c>
      <c r="CT52">
        <v>7672.5999999999995</v>
      </c>
      <c r="CU52">
        <v>4686.5999999999995</v>
      </c>
      <c r="CV52">
        <v>6727.7999999999993</v>
      </c>
      <c r="CW52">
        <v>3626</v>
      </c>
      <c r="CY52">
        <f t="shared" si="2"/>
        <v>4934.6419999999998</v>
      </c>
      <c r="CZ52">
        <f t="shared" si="3"/>
        <v>4934.6419999999998</v>
      </c>
    </row>
    <row r="53" spans="2:104" x14ac:dyDescent="0.25">
      <c r="B53">
        <v>3633</v>
      </c>
      <c r="C53">
        <v>4540</v>
      </c>
      <c r="D53">
        <v>4592</v>
      </c>
      <c r="E53">
        <v>4496.4000000000005</v>
      </c>
      <c r="F53">
        <v>8181.7999999999993</v>
      </c>
      <c r="G53">
        <v>6718.2</v>
      </c>
      <c r="H53">
        <v>6169.4</v>
      </c>
      <c r="I53">
        <v>8571.1999999999989</v>
      </c>
      <c r="J53">
        <v>3411</v>
      </c>
      <c r="K53">
        <v>3286.8</v>
      </c>
      <c r="L53">
        <v>1985.3999999999999</v>
      </c>
      <c r="M53">
        <v>4642.8</v>
      </c>
      <c r="N53">
        <v>7624.2</v>
      </c>
      <c r="O53">
        <v>5606.6</v>
      </c>
      <c r="P53">
        <v>3631.4</v>
      </c>
      <c r="Q53">
        <v>3953.2</v>
      </c>
      <c r="R53">
        <v>4374</v>
      </c>
      <c r="S53">
        <v>6780.5999999999995</v>
      </c>
      <c r="T53">
        <v>5611.7999999999993</v>
      </c>
      <c r="U53">
        <v>3846.2</v>
      </c>
      <c r="V53">
        <v>4699.6000000000004</v>
      </c>
      <c r="W53">
        <v>7204</v>
      </c>
      <c r="X53">
        <v>5907.8</v>
      </c>
      <c r="Y53">
        <v>5555.4000000000005</v>
      </c>
      <c r="Z53">
        <v>3961.8</v>
      </c>
      <c r="AA53">
        <v>5484.7999999999993</v>
      </c>
      <c r="AB53">
        <v>4913.8</v>
      </c>
      <c r="AC53">
        <v>3364</v>
      </c>
      <c r="AD53">
        <v>7224</v>
      </c>
      <c r="AE53">
        <v>5524.5999999999995</v>
      </c>
      <c r="AF53">
        <v>5315.5999999999995</v>
      </c>
      <c r="AG53">
        <v>3286.5999999999995</v>
      </c>
      <c r="AH53">
        <v>1524.4</v>
      </c>
      <c r="AI53">
        <v>5603.2</v>
      </c>
      <c r="AJ53">
        <v>3703</v>
      </c>
      <c r="AK53">
        <v>7324.2000000000007</v>
      </c>
      <c r="AL53">
        <v>7276.8</v>
      </c>
      <c r="AM53">
        <v>4676.8</v>
      </c>
      <c r="AN53">
        <v>4323.6000000000004</v>
      </c>
      <c r="AO53">
        <v>3635</v>
      </c>
      <c r="AP53">
        <v>3980.4000000000005</v>
      </c>
      <c r="AQ53">
        <v>3418</v>
      </c>
      <c r="AR53">
        <v>6063.4</v>
      </c>
      <c r="AS53">
        <v>3638</v>
      </c>
      <c r="AT53">
        <v>5796.7999999999993</v>
      </c>
      <c r="AU53">
        <v>4645</v>
      </c>
      <c r="AV53">
        <v>5630.7999999999993</v>
      </c>
      <c r="AW53">
        <v>3407.4</v>
      </c>
      <c r="AX53">
        <v>7807.2</v>
      </c>
      <c r="AY53">
        <v>3259.4</v>
      </c>
      <c r="AZ53">
        <v>2296.1999999999998</v>
      </c>
      <c r="BA53">
        <v>5809</v>
      </c>
      <c r="BB53">
        <v>3566.8</v>
      </c>
      <c r="BC53">
        <v>4063.4</v>
      </c>
      <c r="BD53">
        <v>5428</v>
      </c>
      <c r="BE53">
        <v>1783.4</v>
      </c>
      <c r="BF53">
        <v>4176.7999999999993</v>
      </c>
      <c r="BG53">
        <v>3453</v>
      </c>
      <c r="BH53">
        <v>5718.6</v>
      </c>
      <c r="BI53">
        <v>6805.2000000000007</v>
      </c>
      <c r="BJ53">
        <v>7653</v>
      </c>
      <c r="BK53">
        <v>3351.6</v>
      </c>
      <c r="BL53">
        <v>4836</v>
      </c>
      <c r="BM53">
        <v>7584.4</v>
      </c>
      <c r="BN53">
        <v>6079.2</v>
      </c>
      <c r="BO53">
        <v>6322.2000000000007</v>
      </c>
      <c r="BP53">
        <v>6154.8</v>
      </c>
      <c r="BQ53">
        <v>4097.6000000000004</v>
      </c>
      <c r="BR53">
        <v>4307.2</v>
      </c>
      <c r="BS53">
        <v>5944.7999999999993</v>
      </c>
      <c r="BT53">
        <v>5923.5999999999995</v>
      </c>
      <c r="BU53">
        <v>3149.6000000000004</v>
      </c>
      <c r="BV53">
        <v>6388.5999999999995</v>
      </c>
      <c r="BW53">
        <v>3295.8</v>
      </c>
      <c r="BX53">
        <v>5060.4000000000005</v>
      </c>
      <c r="BY53">
        <v>6860</v>
      </c>
      <c r="BZ53">
        <v>2719.6</v>
      </c>
      <c r="CA53">
        <v>5968</v>
      </c>
      <c r="CB53">
        <v>7016.1999999999989</v>
      </c>
      <c r="CC53">
        <v>7930.6</v>
      </c>
      <c r="CD53">
        <v>3899.3999999999996</v>
      </c>
      <c r="CE53">
        <v>4233.2</v>
      </c>
      <c r="CF53">
        <v>1034.2</v>
      </c>
      <c r="CG53">
        <v>1197.2</v>
      </c>
      <c r="CH53">
        <v>5358.6</v>
      </c>
      <c r="CI53">
        <v>2168.4</v>
      </c>
      <c r="CJ53">
        <v>2606.4000000000005</v>
      </c>
      <c r="CK53">
        <v>5270.8</v>
      </c>
      <c r="CL53">
        <v>3653</v>
      </c>
      <c r="CM53">
        <v>5923</v>
      </c>
      <c r="CN53">
        <v>6397</v>
      </c>
      <c r="CO53">
        <v>6138.4</v>
      </c>
      <c r="CP53">
        <v>3918.6000000000004</v>
      </c>
      <c r="CQ53">
        <v>2596</v>
      </c>
      <c r="CR53">
        <v>5458</v>
      </c>
      <c r="CS53">
        <v>5439.7999999999993</v>
      </c>
      <c r="CT53">
        <v>7685.4000000000005</v>
      </c>
      <c r="CU53">
        <v>4994.6000000000004</v>
      </c>
      <c r="CV53">
        <v>6670</v>
      </c>
      <c r="CW53">
        <v>4242.6000000000004</v>
      </c>
      <c r="CY53">
        <f t="shared" si="2"/>
        <v>4924.3959999999988</v>
      </c>
      <c r="CZ53">
        <f t="shared" si="3"/>
        <v>4924.3959999999988</v>
      </c>
    </row>
    <row r="54" spans="2:104" x14ac:dyDescent="0.25">
      <c r="B54">
        <v>3686.6</v>
      </c>
      <c r="C54">
        <v>5436.7999999999993</v>
      </c>
      <c r="D54">
        <v>4256.6000000000004</v>
      </c>
      <c r="E54">
        <v>4199.7999999999993</v>
      </c>
      <c r="F54">
        <v>8230.1999999999989</v>
      </c>
      <c r="G54">
        <v>5947.8</v>
      </c>
      <c r="H54">
        <v>6325.0000000000009</v>
      </c>
      <c r="I54">
        <v>7929.6</v>
      </c>
      <c r="J54">
        <v>3027</v>
      </c>
      <c r="K54">
        <v>3454.8</v>
      </c>
      <c r="L54">
        <v>2506.2000000000003</v>
      </c>
      <c r="M54">
        <v>4636</v>
      </c>
      <c r="N54">
        <v>7916.4</v>
      </c>
      <c r="O54">
        <v>6627</v>
      </c>
      <c r="P54">
        <v>3560.8</v>
      </c>
      <c r="Q54">
        <v>3711.2</v>
      </c>
      <c r="R54">
        <v>4988.8</v>
      </c>
      <c r="S54">
        <v>6835.5999999999995</v>
      </c>
      <c r="T54">
        <v>5748.4</v>
      </c>
      <c r="U54">
        <v>3914.8</v>
      </c>
      <c r="V54">
        <v>5310.4</v>
      </c>
      <c r="W54">
        <v>7296.4</v>
      </c>
      <c r="X54">
        <v>5402.4</v>
      </c>
      <c r="Y54">
        <v>5176.0000000000009</v>
      </c>
      <c r="Z54">
        <v>3417.6</v>
      </c>
      <c r="AA54">
        <v>5390.6</v>
      </c>
      <c r="AB54">
        <v>5006.2000000000007</v>
      </c>
      <c r="AC54">
        <v>3364.2000000000003</v>
      </c>
      <c r="AD54">
        <v>7476.4</v>
      </c>
      <c r="AE54">
        <v>5701.6</v>
      </c>
      <c r="AF54">
        <v>5715.4</v>
      </c>
      <c r="AG54">
        <v>3322.2</v>
      </c>
      <c r="AH54">
        <v>2544.6</v>
      </c>
      <c r="AI54">
        <v>5585.2000000000007</v>
      </c>
      <c r="AJ54">
        <v>3470.5999999999995</v>
      </c>
      <c r="AK54">
        <v>7187.4000000000005</v>
      </c>
      <c r="AL54">
        <v>7170.6</v>
      </c>
      <c r="AM54">
        <v>4582.2</v>
      </c>
      <c r="AN54">
        <v>5053.2</v>
      </c>
      <c r="AO54">
        <v>3732.3999999999996</v>
      </c>
      <c r="AP54">
        <v>4921.2</v>
      </c>
      <c r="AQ54">
        <v>2627.6</v>
      </c>
      <c r="AR54">
        <v>5607</v>
      </c>
      <c r="AS54">
        <v>4182.6000000000004</v>
      </c>
      <c r="AT54">
        <v>5145.8</v>
      </c>
      <c r="AU54">
        <v>4934.5999999999995</v>
      </c>
      <c r="AV54">
        <v>6075.7999999999993</v>
      </c>
      <c r="AW54">
        <v>3746.2</v>
      </c>
      <c r="AX54">
        <v>7866</v>
      </c>
      <c r="AY54">
        <v>3153.6</v>
      </c>
      <c r="AZ54">
        <v>2479.4</v>
      </c>
      <c r="BA54">
        <v>5246.4000000000005</v>
      </c>
      <c r="BB54">
        <v>3408.2000000000003</v>
      </c>
      <c r="BC54">
        <v>3625.2000000000003</v>
      </c>
      <c r="BD54">
        <v>5738</v>
      </c>
      <c r="BE54">
        <v>1795.3999999999999</v>
      </c>
      <c r="BF54">
        <v>3970.6</v>
      </c>
      <c r="BG54">
        <v>3697.2</v>
      </c>
      <c r="BH54">
        <v>6924.6</v>
      </c>
      <c r="BI54">
        <v>6326.4</v>
      </c>
      <c r="BJ54">
        <v>7834</v>
      </c>
      <c r="BK54">
        <v>3944.4</v>
      </c>
      <c r="BL54">
        <v>5064.3999999999996</v>
      </c>
      <c r="BM54">
        <v>7937.8</v>
      </c>
      <c r="BN54">
        <v>5678.4</v>
      </c>
      <c r="BO54">
        <v>6048.6</v>
      </c>
      <c r="BP54">
        <v>7254.2000000000007</v>
      </c>
      <c r="BQ54">
        <v>4416.2</v>
      </c>
      <c r="BR54">
        <v>4538.8</v>
      </c>
      <c r="BS54">
        <v>5848.2</v>
      </c>
      <c r="BT54">
        <v>5450.5999999999995</v>
      </c>
      <c r="BU54">
        <v>2616.8000000000002</v>
      </c>
      <c r="BV54">
        <v>5791.8</v>
      </c>
      <c r="BW54">
        <v>3463.9999999999995</v>
      </c>
      <c r="BX54">
        <v>5096</v>
      </c>
      <c r="BY54">
        <v>6430.2000000000007</v>
      </c>
      <c r="BZ54">
        <v>2838.6</v>
      </c>
      <c r="CA54">
        <v>5787.6</v>
      </c>
      <c r="CB54">
        <v>7496.7999999999993</v>
      </c>
      <c r="CC54">
        <v>7894.8000000000011</v>
      </c>
      <c r="CD54">
        <v>4079</v>
      </c>
      <c r="CE54">
        <v>3901.2</v>
      </c>
      <c r="CF54">
        <v>1076</v>
      </c>
      <c r="CG54">
        <v>1493.6</v>
      </c>
      <c r="CH54">
        <v>5540</v>
      </c>
      <c r="CI54">
        <v>1709.8</v>
      </c>
      <c r="CJ54">
        <v>3099.6000000000004</v>
      </c>
      <c r="CK54">
        <v>5238.4000000000005</v>
      </c>
      <c r="CL54">
        <v>3503.2</v>
      </c>
      <c r="CM54">
        <v>5179.3999999999996</v>
      </c>
      <c r="CN54">
        <v>5774.4</v>
      </c>
      <c r="CO54">
        <v>6050.1999999999989</v>
      </c>
      <c r="CP54">
        <v>4656.6000000000004</v>
      </c>
      <c r="CQ54">
        <v>2141.6</v>
      </c>
      <c r="CR54">
        <v>5227.8</v>
      </c>
      <c r="CS54">
        <v>5511.4000000000005</v>
      </c>
      <c r="CT54">
        <v>6503.4</v>
      </c>
      <c r="CU54">
        <v>4876.3999999999996</v>
      </c>
      <c r="CV54">
        <v>6719.2</v>
      </c>
      <c r="CW54">
        <v>4545.6000000000004</v>
      </c>
      <c r="CY54">
        <f t="shared" si="2"/>
        <v>4945.7580000000007</v>
      </c>
      <c r="CZ54">
        <f t="shared" si="3"/>
        <v>4945.7580000000007</v>
      </c>
    </row>
    <row r="55" spans="2:104" x14ac:dyDescent="0.25">
      <c r="B55">
        <v>3549.7999999999997</v>
      </c>
      <c r="C55">
        <v>6327</v>
      </c>
      <c r="D55">
        <v>5073.3999999999996</v>
      </c>
      <c r="E55">
        <v>3806.6000000000004</v>
      </c>
      <c r="F55">
        <v>8270.4</v>
      </c>
      <c r="G55">
        <v>6187</v>
      </c>
      <c r="H55">
        <v>5993.6</v>
      </c>
      <c r="I55">
        <v>8676.7999999999993</v>
      </c>
      <c r="J55">
        <v>3353.8</v>
      </c>
      <c r="K55">
        <v>3411.6000000000004</v>
      </c>
      <c r="L55">
        <v>2683.2000000000003</v>
      </c>
      <c r="M55">
        <v>4520.3999999999996</v>
      </c>
      <c r="N55">
        <v>8004.2000000000007</v>
      </c>
      <c r="O55">
        <v>6831.8000000000011</v>
      </c>
      <c r="P55">
        <v>3597.6</v>
      </c>
      <c r="Q55">
        <v>3175.4</v>
      </c>
      <c r="R55">
        <v>5568</v>
      </c>
      <c r="S55">
        <v>6895.8</v>
      </c>
      <c r="T55">
        <v>5711.6</v>
      </c>
      <c r="U55">
        <v>4799</v>
      </c>
      <c r="V55">
        <v>5430.4</v>
      </c>
      <c r="W55">
        <v>6929.4</v>
      </c>
      <c r="X55">
        <v>5518</v>
      </c>
      <c r="Y55">
        <v>4878</v>
      </c>
      <c r="Z55">
        <v>3996.2000000000003</v>
      </c>
      <c r="AA55">
        <v>5305.4000000000005</v>
      </c>
      <c r="AB55">
        <v>4947.4000000000005</v>
      </c>
      <c r="AC55">
        <v>3625.6</v>
      </c>
      <c r="AD55">
        <v>7222.4</v>
      </c>
      <c r="AE55">
        <v>6000.4</v>
      </c>
      <c r="AF55">
        <v>5836.7999999999993</v>
      </c>
      <c r="AG55">
        <v>3347.2</v>
      </c>
      <c r="AH55">
        <v>3151.6000000000004</v>
      </c>
      <c r="AI55">
        <v>6505.5999999999995</v>
      </c>
      <c r="AJ55">
        <v>3384.6000000000004</v>
      </c>
      <c r="AK55">
        <v>7232.5999999999985</v>
      </c>
      <c r="AL55">
        <v>7285.2</v>
      </c>
      <c r="AM55">
        <v>4522.5999999999995</v>
      </c>
      <c r="AN55">
        <v>4967.7999999999993</v>
      </c>
      <c r="AO55">
        <v>3763.4000000000005</v>
      </c>
      <c r="AP55">
        <v>5363</v>
      </c>
      <c r="AQ55">
        <v>2566.8000000000002</v>
      </c>
      <c r="AR55">
        <v>6152.8</v>
      </c>
      <c r="AS55">
        <v>4439.2</v>
      </c>
      <c r="AT55">
        <v>5260.4</v>
      </c>
      <c r="AU55">
        <v>4907.3999999999996</v>
      </c>
      <c r="AV55">
        <v>6132.8</v>
      </c>
      <c r="AW55">
        <v>3631.6</v>
      </c>
      <c r="AX55">
        <v>8695.2000000000007</v>
      </c>
      <c r="AY55">
        <v>3975</v>
      </c>
      <c r="AZ55">
        <v>2016.6000000000001</v>
      </c>
      <c r="BA55">
        <v>5793.0000000000009</v>
      </c>
      <c r="BB55">
        <v>3662.2</v>
      </c>
      <c r="BC55">
        <v>4306.3999999999996</v>
      </c>
      <c r="BD55">
        <v>5344.9999999999991</v>
      </c>
      <c r="BE55">
        <v>1613.2</v>
      </c>
      <c r="BF55">
        <v>3521.3999999999996</v>
      </c>
      <c r="BG55">
        <v>3817</v>
      </c>
      <c r="BH55">
        <v>7336.8</v>
      </c>
      <c r="BI55">
        <v>6510.4</v>
      </c>
      <c r="BJ55">
        <v>8107</v>
      </c>
      <c r="BK55">
        <v>4359.7999999999993</v>
      </c>
      <c r="BL55">
        <v>5091</v>
      </c>
      <c r="BM55">
        <v>7837.8</v>
      </c>
      <c r="BN55">
        <v>5704</v>
      </c>
      <c r="BO55">
        <v>5995.1999999999989</v>
      </c>
      <c r="BP55">
        <v>7585.2000000000007</v>
      </c>
      <c r="BQ55">
        <v>4583.6000000000004</v>
      </c>
      <c r="BR55">
        <v>4474</v>
      </c>
      <c r="BS55">
        <v>5890.7999999999993</v>
      </c>
      <c r="BT55">
        <v>5414.2</v>
      </c>
      <c r="BU55">
        <v>2823.6000000000004</v>
      </c>
      <c r="BV55">
        <v>5440.2000000000007</v>
      </c>
      <c r="BW55">
        <v>3257.4</v>
      </c>
      <c r="BX55">
        <v>4284.3999999999996</v>
      </c>
      <c r="BY55">
        <v>6343.4</v>
      </c>
      <c r="BZ55">
        <v>3148.2000000000003</v>
      </c>
      <c r="CA55">
        <v>5899.1999999999989</v>
      </c>
      <c r="CB55">
        <v>6969.4000000000005</v>
      </c>
      <c r="CC55">
        <v>7994.2000000000007</v>
      </c>
      <c r="CD55">
        <v>3682.8</v>
      </c>
      <c r="CE55">
        <v>3951.8</v>
      </c>
      <c r="CF55">
        <v>1059</v>
      </c>
      <c r="CG55">
        <v>2022</v>
      </c>
      <c r="CH55">
        <v>5726.2</v>
      </c>
      <c r="CI55">
        <v>1639.3999999999999</v>
      </c>
      <c r="CJ55">
        <v>2922.4</v>
      </c>
      <c r="CK55">
        <v>4642.8</v>
      </c>
      <c r="CL55">
        <v>3483</v>
      </c>
      <c r="CM55">
        <v>5115</v>
      </c>
      <c r="CN55">
        <v>6229.6</v>
      </c>
      <c r="CO55">
        <v>6079.5999999999995</v>
      </c>
      <c r="CP55">
        <v>4863.6000000000004</v>
      </c>
      <c r="CQ55">
        <v>2751.6</v>
      </c>
      <c r="CR55">
        <v>5973.6</v>
      </c>
      <c r="CS55">
        <v>4847.2</v>
      </c>
      <c r="CT55">
        <v>6591.6</v>
      </c>
      <c r="CU55">
        <v>4535</v>
      </c>
      <c r="CV55">
        <v>6535.4</v>
      </c>
      <c r="CW55">
        <v>5047.2000000000007</v>
      </c>
      <c r="CY55">
        <f t="shared" si="2"/>
        <v>5042.3520000000008</v>
      </c>
      <c r="CZ55">
        <f t="shared" si="3"/>
        <v>5042.3520000000008</v>
      </c>
    </row>
    <row r="56" spans="2:104" x14ac:dyDescent="0.25">
      <c r="B56">
        <v>3777.4</v>
      </c>
      <c r="C56">
        <v>6544.2</v>
      </c>
      <c r="D56">
        <v>4909.3999999999996</v>
      </c>
      <c r="E56">
        <v>3262</v>
      </c>
      <c r="F56">
        <v>7870.8</v>
      </c>
      <c r="G56">
        <v>6463.6</v>
      </c>
      <c r="H56">
        <v>5929.2</v>
      </c>
      <c r="I56">
        <v>8588.5999999999985</v>
      </c>
      <c r="J56">
        <v>2988.8</v>
      </c>
      <c r="K56">
        <v>3506.8</v>
      </c>
      <c r="L56">
        <v>2439</v>
      </c>
      <c r="M56">
        <v>4594.2</v>
      </c>
      <c r="N56">
        <v>7149.6</v>
      </c>
      <c r="O56">
        <v>6222.4000000000005</v>
      </c>
      <c r="P56">
        <v>4289.8</v>
      </c>
      <c r="Q56">
        <v>2864.6</v>
      </c>
      <c r="R56">
        <v>5604</v>
      </c>
      <c r="S56">
        <v>6076.4000000000005</v>
      </c>
      <c r="T56">
        <v>5930.4</v>
      </c>
      <c r="U56">
        <v>4887.3999999999996</v>
      </c>
      <c r="V56">
        <v>4957.2</v>
      </c>
      <c r="W56">
        <v>6772.2</v>
      </c>
      <c r="X56">
        <v>5298</v>
      </c>
      <c r="Y56">
        <v>5263</v>
      </c>
      <c r="Z56">
        <v>3730</v>
      </c>
      <c r="AA56">
        <v>5189.8</v>
      </c>
      <c r="AB56">
        <v>4422</v>
      </c>
      <c r="AC56">
        <v>3625.6</v>
      </c>
      <c r="AD56">
        <v>6932.6</v>
      </c>
      <c r="AE56">
        <v>6313</v>
      </c>
      <c r="AF56">
        <v>5816.4</v>
      </c>
      <c r="AG56">
        <v>3474.5999999999995</v>
      </c>
      <c r="AH56">
        <v>2957</v>
      </c>
      <c r="AI56">
        <v>6681.8</v>
      </c>
      <c r="AJ56">
        <v>3869.4</v>
      </c>
      <c r="AK56">
        <v>7519.8</v>
      </c>
      <c r="AL56">
        <v>7241.2</v>
      </c>
      <c r="AM56">
        <v>4592</v>
      </c>
      <c r="AN56">
        <v>4361.8</v>
      </c>
      <c r="AO56">
        <v>4177</v>
      </c>
      <c r="AP56">
        <v>5729.2000000000007</v>
      </c>
      <c r="AQ56">
        <v>2575.1999999999998</v>
      </c>
      <c r="AR56">
        <v>6542.1999999999989</v>
      </c>
      <c r="AS56">
        <v>4473</v>
      </c>
      <c r="AT56">
        <v>5439.7999999999993</v>
      </c>
      <c r="AU56">
        <v>5049.6000000000004</v>
      </c>
      <c r="AV56">
        <v>6552.6</v>
      </c>
      <c r="AW56">
        <v>4049.2</v>
      </c>
      <c r="AX56">
        <v>9539.5999999999985</v>
      </c>
      <c r="AY56">
        <v>4218.6000000000004</v>
      </c>
      <c r="AZ56">
        <v>2076.4</v>
      </c>
      <c r="BA56">
        <v>5672.8000000000011</v>
      </c>
      <c r="BB56">
        <v>3642.6</v>
      </c>
      <c r="BC56">
        <v>4816.2</v>
      </c>
      <c r="BD56">
        <v>5679.5999999999995</v>
      </c>
      <c r="BE56">
        <v>2007.2000000000003</v>
      </c>
      <c r="BF56">
        <v>3543.8</v>
      </c>
      <c r="BG56">
        <v>5069</v>
      </c>
      <c r="BH56">
        <v>7455.2000000000007</v>
      </c>
      <c r="BI56">
        <v>6571.8</v>
      </c>
      <c r="BJ56">
        <v>8131.4</v>
      </c>
      <c r="BK56">
        <v>4423</v>
      </c>
      <c r="BL56">
        <v>4516.5999999999995</v>
      </c>
      <c r="BM56">
        <v>7637.8</v>
      </c>
      <c r="BN56">
        <v>6361.8</v>
      </c>
      <c r="BO56">
        <v>5989.8</v>
      </c>
      <c r="BP56">
        <v>7210.6</v>
      </c>
      <c r="BQ56">
        <v>4476.2</v>
      </c>
      <c r="BR56">
        <v>4760.6000000000004</v>
      </c>
      <c r="BS56">
        <v>6609.6</v>
      </c>
      <c r="BT56">
        <v>5149.5999999999995</v>
      </c>
      <c r="BU56">
        <v>3086.4</v>
      </c>
      <c r="BV56">
        <v>5231.5999999999995</v>
      </c>
      <c r="BW56">
        <v>2977.2</v>
      </c>
      <c r="BX56">
        <v>4306.3999999999996</v>
      </c>
      <c r="BY56">
        <v>5874.2000000000007</v>
      </c>
      <c r="BZ56">
        <v>4056</v>
      </c>
      <c r="CA56">
        <v>6122.8</v>
      </c>
      <c r="CB56">
        <v>6847</v>
      </c>
      <c r="CC56">
        <v>7751.2</v>
      </c>
      <c r="CD56">
        <v>4054.3999999999996</v>
      </c>
      <c r="CE56">
        <v>4344.6000000000004</v>
      </c>
      <c r="CF56">
        <v>1532.6</v>
      </c>
      <c r="CG56">
        <v>2331.7999999999997</v>
      </c>
      <c r="CH56">
        <v>6434.2000000000007</v>
      </c>
      <c r="CI56">
        <v>1814.1999999999998</v>
      </c>
      <c r="CJ56">
        <v>3338</v>
      </c>
      <c r="CK56">
        <v>4447.2</v>
      </c>
      <c r="CL56">
        <v>3438.2000000000003</v>
      </c>
      <c r="CM56">
        <v>5845.8</v>
      </c>
      <c r="CN56">
        <v>5636.6</v>
      </c>
      <c r="CO56">
        <v>6302.5999999999995</v>
      </c>
      <c r="CP56">
        <v>4959.2</v>
      </c>
      <c r="CQ56">
        <v>3373.4</v>
      </c>
      <c r="CR56">
        <v>6995.7999999999993</v>
      </c>
      <c r="CS56">
        <v>4717</v>
      </c>
      <c r="CT56">
        <v>6527.7999999999993</v>
      </c>
      <c r="CU56">
        <v>4648.8</v>
      </c>
      <c r="CV56">
        <v>6282.5999999999995</v>
      </c>
      <c r="CW56">
        <v>4884.2</v>
      </c>
      <c r="CY56">
        <f t="shared" si="2"/>
        <v>5112.2539999999981</v>
      </c>
      <c r="CZ56">
        <f t="shared" si="3"/>
        <v>5112.2539999999981</v>
      </c>
    </row>
    <row r="57" spans="2:104" x14ac:dyDescent="0.25">
      <c r="B57">
        <v>3679.6</v>
      </c>
      <c r="C57">
        <v>6257</v>
      </c>
      <c r="D57">
        <v>5115.5999999999995</v>
      </c>
      <c r="E57">
        <v>3071.5999999999995</v>
      </c>
      <c r="F57">
        <v>7560</v>
      </c>
      <c r="G57">
        <v>6339.4</v>
      </c>
      <c r="H57">
        <v>6253.9999999999991</v>
      </c>
      <c r="I57">
        <v>9105.8000000000011</v>
      </c>
      <c r="J57">
        <v>2630.2</v>
      </c>
      <c r="K57">
        <v>3876</v>
      </c>
      <c r="L57">
        <v>2638.2</v>
      </c>
      <c r="M57">
        <v>5134.8</v>
      </c>
      <c r="N57">
        <v>6961</v>
      </c>
      <c r="O57">
        <v>5979.2000000000007</v>
      </c>
      <c r="P57">
        <v>4245.2000000000007</v>
      </c>
      <c r="Q57">
        <v>3002.2</v>
      </c>
      <c r="R57">
        <v>5358.2000000000007</v>
      </c>
      <c r="S57">
        <v>6552.5999999999995</v>
      </c>
      <c r="T57">
        <v>5647.4</v>
      </c>
      <c r="U57">
        <v>5177.3999999999996</v>
      </c>
      <c r="V57">
        <v>4656.5999999999995</v>
      </c>
      <c r="W57">
        <v>6657</v>
      </c>
      <c r="X57">
        <v>5267.6</v>
      </c>
      <c r="Y57">
        <v>5636.8</v>
      </c>
      <c r="Z57">
        <v>3743.8</v>
      </c>
      <c r="AA57">
        <v>4947</v>
      </c>
      <c r="AB57">
        <v>5266.0000000000009</v>
      </c>
      <c r="AC57">
        <v>3808.7999999999997</v>
      </c>
      <c r="AD57">
        <v>6421.6</v>
      </c>
      <c r="AE57">
        <v>6573.4</v>
      </c>
      <c r="AF57">
        <v>5523.2</v>
      </c>
      <c r="AG57">
        <v>4058.5999999999995</v>
      </c>
      <c r="AH57">
        <v>2925.2</v>
      </c>
      <c r="AI57">
        <v>7367.4</v>
      </c>
      <c r="AJ57">
        <v>3768</v>
      </c>
      <c r="AK57">
        <v>7638.8000000000011</v>
      </c>
      <c r="AL57">
        <v>6823.8</v>
      </c>
      <c r="AM57">
        <v>4960.2000000000007</v>
      </c>
      <c r="AN57">
        <v>4702.2000000000007</v>
      </c>
      <c r="AO57">
        <v>3258.8</v>
      </c>
      <c r="AP57">
        <v>5668</v>
      </c>
      <c r="AQ57">
        <v>2516.6000000000004</v>
      </c>
      <c r="AR57">
        <v>5880.4</v>
      </c>
      <c r="AS57">
        <v>3716.3999999999996</v>
      </c>
      <c r="AT57">
        <v>5028.4000000000005</v>
      </c>
      <c r="AU57">
        <v>4832.2</v>
      </c>
      <c r="AV57">
        <v>6311.6</v>
      </c>
      <c r="AW57">
        <v>4343</v>
      </c>
      <c r="AX57">
        <v>9371</v>
      </c>
      <c r="AY57">
        <v>4351.5999999999995</v>
      </c>
      <c r="AZ57">
        <v>2234.4</v>
      </c>
      <c r="BA57">
        <v>6006.6</v>
      </c>
      <c r="BB57">
        <v>3324.8</v>
      </c>
      <c r="BC57">
        <v>5159.1999999999989</v>
      </c>
      <c r="BD57">
        <v>5728</v>
      </c>
      <c r="BE57">
        <v>2094.3999999999996</v>
      </c>
      <c r="BF57">
        <v>3575.2</v>
      </c>
      <c r="BG57">
        <v>5161.5999999999995</v>
      </c>
      <c r="BH57">
        <v>6798.6</v>
      </c>
      <c r="BI57">
        <v>7014.6</v>
      </c>
      <c r="BJ57">
        <v>7708.2000000000007</v>
      </c>
      <c r="BK57">
        <v>4065.2</v>
      </c>
      <c r="BL57">
        <v>4766</v>
      </c>
      <c r="BM57">
        <v>7087.4</v>
      </c>
      <c r="BN57">
        <v>6250.2</v>
      </c>
      <c r="BO57">
        <v>5907.8</v>
      </c>
      <c r="BP57">
        <v>7041.9999999999991</v>
      </c>
      <c r="BQ57">
        <v>5293</v>
      </c>
      <c r="BR57">
        <v>4909.8</v>
      </c>
      <c r="BS57">
        <v>6159.4</v>
      </c>
      <c r="BT57">
        <v>5008.8</v>
      </c>
      <c r="BU57">
        <v>3848.8</v>
      </c>
      <c r="BV57">
        <v>5812.8</v>
      </c>
      <c r="BW57">
        <v>3048.4</v>
      </c>
      <c r="BX57">
        <v>3805.3999999999996</v>
      </c>
      <c r="BY57">
        <v>5681</v>
      </c>
      <c r="BZ57">
        <v>4298.5999999999995</v>
      </c>
      <c r="CA57">
        <v>6206</v>
      </c>
      <c r="CB57">
        <v>7035.2</v>
      </c>
      <c r="CC57">
        <v>8082.8</v>
      </c>
      <c r="CD57">
        <v>4254.8</v>
      </c>
      <c r="CE57">
        <v>4873.6000000000004</v>
      </c>
      <c r="CF57">
        <v>1900.4</v>
      </c>
      <c r="CG57">
        <v>2009.4</v>
      </c>
      <c r="CH57">
        <v>7010.4</v>
      </c>
      <c r="CI57">
        <v>1805.6000000000001</v>
      </c>
      <c r="CJ57">
        <v>3147.8</v>
      </c>
      <c r="CK57">
        <v>4742.8</v>
      </c>
      <c r="CL57">
        <v>3878.8</v>
      </c>
      <c r="CM57">
        <v>5843.2000000000007</v>
      </c>
      <c r="CN57">
        <v>5635.2000000000007</v>
      </c>
      <c r="CO57">
        <v>5901.2</v>
      </c>
      <c r="CP57">
        <v>5365</v>
      </c>
      <c r="CQ57">
        <v>3139.2</v>
      </c>
      <c r="CR57">
        <v>6658.5999999999995</v>
      </c>
      <c r="CS57">
        <v>4989.5999999999995</v>
      </c>
      <c r="CT57">
        <v>6766.2</v>
      </c>
      <c r="CU57">
        <v>5213.3999999999996</v>
      </c>
      <c r="CV57">
        <v>6152.6000000000013</v>
      </c>
      <c r="CW57">
        <v>5308</v>
      </c>
      <c r="CY57">
        <f t="shared" si="2"/>
        <v>5143.1940000000004</v>
      </c>
      <c r="CZ57">
        <f t="shared" si="3"/>
        <v>5143.1940000000004</v>
      </c>
    </row>
    <row r="58" spans="2:104" x14ac:dyDescent="0.25">
      <c r="B58">
        <v>3483.2</v>
      </c>
      <c r="C58">
        <v>6507.2000000000007</v>
      </c>
      <c r="D58">
        <v>4452.2</v>
      </c>
      <c r="E58">
        <v>2220.8000000000002</v>
      </c>
      <c r="F58">
        <v>8107.8000000000011</v>
      </c>
      <c r="G58">
        <v>6484.4</v>
      </c>
      <c r="H58">
        <v>5853.7999999999993</v>
      </c>
      <c r="I58">
        <v>9167.3999999999978</v>
      </c>
      <c r="J58">
        <v>1962.2000000000003</v>
      </c>
      <c r="K58">
        <v>4138.3999999999996</v>
      </c>
      <c r="L58">
        <v>2516.8000000000002</v>
      </c>
      <c r="M58">
        <v>5342.6</v>
      </c>
      <c r="N58">
        <v>7079.4</v>
      </c>
      <c r="O58">
        <v>6105.5999999999995</v>
      </c>
      <c r="P58">
        <v>4536.6000000000004</v>
      </c>
      <c r="Q58">
        <v>3358.4</v>
      </c>
      <c r="R58">
        <v>5190.6000000000004</v>
      </c>
      <c r="S58">
        <v>6794.4000000000005</v>
      </c>
      <c r="T58">
        <v>6005.7999999999993</v>
      </c>
      <c r="U58">
        <v>5496.4</v>
      </c>
      <c r="V58">
        <v>5168.0000000000009</v>
      </c>
      <c r="W58">
        <v>7168.8</v>
      </c>
      <c r="X58">
        <v>5638.7999999999993</v>
      </c>
      <c r="Y58">
        <v>5787.2</v>
      </c>
      <c r="Z58">
        <v>4067.6</v>
      </c>
      <c r="AA58">
        <v>5596.8</v>
      </c>
      <c r="AB58">
        <v>5773.4</v>
      </c>
      <c r="AC58">
        <v>3901.6</v>
      </c>
      <c r="AD58">
        <v>6307.7999999999993</v>
      </c>
      <c r="AE58">
        <v>6611.6</v>
      </c>
      <c r="AF58">
        <v>5814.8</v>
      </c>
      <c r="AG58">
        <v>4513.3999999999996</v>
      </c>
      <c r="AH58">
        <v>3395.4</v>
      </c>
      <c r="AI58">
        <v>7074</v>
      </c>
      <c r="AJ58">
        <v>3540.6000000000004</v>
      </c>
      <c r="AK58">
        <v>8184.7999999999993</v>
      </c>
      <c r="AL58">
        <v>6542.6</v>
      </c>
      <c r="AM58">
        <v>4194.2</v>
      </c>
      <c r="AN58">
        <v>4839.8</v>
      </c>
      <c r="AO58">
        <v>3791.8</v>
      </c>
      <c r="AP58">
        <v>5587</v>
      </c>
      <c r="AQ58">
        <v>2687.0000000000005</v>
      </c>
      <c r="AR58">
        <v>5373.2000000000007</v>
      </c>
      <c r="AS58">
        <v>3004.2</v>
      </c>
      <c r="AT58">
        <v>5112.6000000000004</v>
      </c>
      <c r="AU58">
        <v>5540.8000000000011</v>
      </c>
      <c r="AV58">
        <v>6585</v>
      </c>
      <c r="AW58">
        <v>4886.8</v>
      </c>
      <c r="AX58">
        <v>9909</v>
      </c>
      <c r="AY58">
        <v>4399.6000000000004</v>
      </c>
      <c r="AZ58">
        <v>2203.6</v>
      </c>
      <c r="BA58">
        <v>5869.2</v>
      </c>
      <c r="BB58">
        <v>3707.7999999999997</v>
      </c>
      <c r="BC58">
        <v>4762.8</v>
      </c>
      <c r="BD58">
        <v>6139.2</v>
      </c>
      <c r="BE58">
        <v>2234.8000000000002</v>
      </c>
      <c r="BF58">
        <v>3680</v>
      </c>
      <c r="BG58">
        <v>4929.8</v>
      </c>
      <c r="BH58">
        <v>6599.7999999999993</v>
      </c>
      <c r="BI58">
        <v>6790.2</v>
      </c>
      <c r="BJ58">
        <v>8163.4000000000005</v>
      </c>
      <c r="BK58">
        <v>4057.4</v>
      </c>
      <c r="BL58">
        <v>4874.2</v>
      </c>
      <c r="BM58">
        <v>6144.2</v>
      </c>
      <c r="BN58">
        <v>4915.2000000000007</v>
      </c>
      <c r="BO58">
        <v>5881.2000000000007</v>
      </c>
      <c r="BP58">
        <v>7423.5999999999995</v>
      </c>
      <c r="BQ58">
        <v>5691.7999999999993</v>
      </c>
      <c r="BR58">
        <v>5119.4000000000005</v>
      </c>
      <c r="BS58">
        <v>6199.4</v>
      </c>
      <c r="BT58">
        <v>5328.2000000000007</v>
      </c>
      <c r="BU58">
        <v>3487.4</v>
      </c>
      <c r="BV58">
        <v>6035</v>
      </c>
      <c r="BW58">
        <v>2649.3999999999996</v>
      </c>
      <c r="BX58">
        <v>3510.3999999999996</v>
      </c>
      <c r="BY58">
        <v>5175.5999999999995</v>
      </c>
      <c r="BZ58">
        <v>4513.5999999999995</v>
      </c>
      <c r="CA58">
        <v>6237</v>
      </c>
      <c r="CB58">
        <v>6515.8</v>
      </c>
      <c r="CC58">
        <v>7655.6</v>
      </c>
      <c r="CD58">
        <v>4511.7999999999993</v>
      </c>
      <c r="CE58">
        <v>4664.7999999999993</v>
      </c>
      <c r="CF58">
        <v>1739.4</v>
      </c>
      <c r="CG58">
        <v>2089</v>
      </c>
      <c r="CH58">
        <v>7249</v>
      </c>
      <c r="CI58">
        <v>2104</v>
      </c>
      <c r="CJ58">
        <v>3272.4000000000005</v>
      </c>
      <c r="CK58">
        <v>4959.6000000000004</v>
      </c>
      <c r="CL58">
        <v>3935.3999999999996</v>
      </c>
      <c r="CM58">
        <v>5314.6</v>
      </c>
      <c r="CN58">
        <v>5230.7999999999993</v>
      </c>
      <c r="CO58">
        <v>5724.4</v>
      </c>
      <c r="CP58">
        <v>5338.4</v>
      </c>
      <c r="CQ58">
        <v>3518.2</v>
      </c>
      <c r="CR58">
        <v>6500</v>
      </c>
      <c r="CS58">
        <v>5018.8</v>
      </c>
      <c r="CT58">
        <v>7105.8</v>
      </c>
      <c r="CU58">
        <v>5541.7999999999993</v>
      </c>
      <c r="CV58">
        <v>5983.6</v>
      </c>
      <c r="CW58">
        <v>4764.8</v>
      </c>
      <c r="CY58">
        <f t="shared" si="2"/>
        <v>5168.6379999999999</v>
      </c>
      <c r="CZ58">
        <f t="shared" si="3"/>
        <v>5168.6379999999999</v>
      </c>
    </row>
    <row r="59" spans="2:104" x14ac:dyDescent="0.25">
      <c r="B59">
        <v>3533.6</v>
      </c>
      <c r="C59">
        <v>6158</v>
      </c>
      <c r="D59">
        <v>3814.2000000000007</v>
      </c>
      <c r="E59">
        <v>2406.4</v>
      </c>
      <c r="F59">
        <v>7937.2</v>
      </c>
      <c r="G59">
        <v>6642.2</v>
      </c>
      <c r="H59">
        <v>6426.8</v>
      </c>
      <c r="I59">
        <v>8177.4000000000005</v>
      </c>
      <c r="J59">
        <v>2588</v>
      </c>
      <c r="K59">
        <v>5021.4000000000005</v>
      </c>
      <c r="L59">
        <v>2784.6</v>
      </c>
      <c r="M59">
        <v>4520.8</v>
      </c>
      <c r="N59">
        <v>7236.2</v>
      </c>
      <c r="O59">
        <v>6734.8</v>
      </c>
      <c r="P59">
        <v>4691.8</v>
      </c>
      <c r="Q59">
        <v>3587.3999999999996</v>
      </c>
      <c r="R59">
        <v>5165.8</v>
      </c>
      <c r="S59">
        <v>6305.4000000000005</v>
      </c>
      <c r="T59">
        <v>6113.7999999999993</v>
      </c>
      <c r="U59">
        <v>5027</v>
      </c>
      <c r="V59">
        <v>5716.4000000000005</v>
      </c>
      <c r="W59">
        <v>7604</v>
      </c>
      <c r="X59">
        <v>5538.4000000000005</v>
      </c>
      <c r="Y59">
        <v>6012.5999999999995</v>
      </c>
      <c r="Z59">
        <v>4258</v>
      </c>
      <c r="AA59">
        <v>5467.8</v>
      </c>
      <c r="AB59">
        <v>5417.6</v>
      </c>
      <c r="AC59">
        <v>3800.7999999999997</v>
      </c>
      <c r="AD59">
        <v>6630.2</v>
      </c>
      <c r="AE59">
        <v>6781</v>
      </c>
      <c r="AF59">
        <v>5634</v>
      </c>
      <c r="AG59">
        <v>4636.3999999999996</v>
      </c>
      <c r="AH59">
        <v>2911.5999999999995</v>
      </c>
      <c r="AI59">
        <v>7037.7999999999993</v>
      </c>
      <c r="AJ59">
        <v>3418.3999999999996</v>
      </c>
      <c r="AK59">
        <v>7988.4</v>
      </c>
      <c r="AL59">
        <v>6495.8</v>
      </c>
      <c r="AM59">
        <v>4057</v>
      </c>
      <c r="AN59">
        <v>4849</v>
      </c>
      <c r="AO59">
        <v>4280</v>
      </c>
      <c r="AP59">
        <v>5778.8</v>
      </c>
      <c r="AQ59">
        <v>2398</v>
      </c>
      <c r="AR59">
        <v>5203.6000000000004</v>
      </c>
      <c r="AS59">
        <v>3124.6</v>
      </c>
      <c r="AT59">
        <v>5854</v>
      </c>
      <c r="AU59">
        <v>5511.2000000000007</v>
      </c>
      <c r="AV59">
        <v>6777.1999999999989</v>
      </c>
      <c r="AW59">
        <v>4617</v>
      </c>
      <c r="AX59">
        <v>10109.400000000001</v>
      </c>
      <c r="AY59">
        <v>4306.6000000000004</v>
      </c>
      <c r="AZ59">
        <v>2033.8</v>
      </c>
      <c r="BA59">
        <v>5643</v>
      </c>
      <c r="BB59">
        <v>3395.3999999999996</v>
      </c>
      <c r="BC59">
        <v>4785.5999999999995</v>
      </c>
      <c r="BD59">
        <v>6000</v>
      </c>
      <c r="BE59">
        <v>2353.1999999999998</v>
      </c>
      <c r="BF59">
        <v>3588.8</v>
      </c>
      <c r="BG59">
        <v>5021.2</v>
      </c>
      <c r="BH59">
        <v>6772.7999999999993</v>
      </c>
      <c r="BI59">
        <v>6811.6</v>
      </c>
      <c r="BJ59">
        <v>8284.4</v>
      </c>
      <c r="BK59">
        <v>3979.4</v>
      </c>
      <c r="BL59">
        <v>5021.8</v>
      </c>
      <c r="BM59">
        <v>6243.6</v>
      </c>
      <c r="BN59">
        <v>5708.4</v>
      </c>
      <c r="BO59">
        <v>5641.8000000000011</v>
      </c>
      <c r="BP59">
        <v>7825.1999999999989</v>
      </c>
      <c r="BQ59">
        <v>5051.2</v>
      </c>
      <c r="BR59">
        <v>5099.5999999999995</v>
      </c>
      <c r="BS59">
        <v>5502.4000000000005</v>
      </c>
      <c r="BT59">
        <v>5751.5999999999995</v>
      </c>
      <c r="BU59">
        <v>3942</v>
      </c>
      <c r="BV59">
        <v>5844.6</v>
      </c>
      <c r="BW59">
        <v>3020.2000000000003</v>
      </c>
      <c r="BX59">
        <v>4049.6</v>
      </c>
      <c r="BY59">
        <v>5268.4</v>
      </c>
      <c r="BZ59">
        <v>4296.6000000000004</v>
      </c>
      <c r="CA59">
        <v>6571.7999999999993</v>
      </c>
      <c r="CB59">
        <v>6824</v>
      </c>
      <c r="CC59">
        <v>7620.8</v>
      </c>
      <c r="CD59">
        <v>5160.5999999999995</v>
      </c>
      <c r="CE59">
        <v>3955.6</v>
      </c>
      <c r="CF59">
        <v>1602.6</v>
      </c>
      <c r="CG59">
        <v>2266.1999999999998</v>
      </c>
      <c r="CH59">
        <v>7778.2000000000007</v>
      </c>
      <c r="CI59">
        <v>2443.6000000000004</v>
      </c>
      <c r="CJ59">
        <v>3331.7999999999997</v>
      </c>
      <c r="CK59">
        <v>4589.8</v>
      </c>
      <c r="CL59">
        <v>4072.6000000000004</v>
      </c>
      <c r="CM59">
        <v>5812.8</v>
      </c>
      <c r="CN59">
        <v>5194.3999999999996</v>
      </c>
      <c r="CO59">
        <v>5534</v>
      </c>
      <c r="CP59">
        <v>5148.2</v>
      </c>
      <c r="CQ59">
        <v>3355.6</v>
      </c>
      <c r="CR59">
        <v>7057.2000000000007</v>
      </c>
      <c r="CS59">
        <v>5146.2</v>
      </c>
      <c r="CT59">
        <v>7768.6</v>
      </c>
      <c r="CU59">
        <v>4804</v>
      </c>
      <c r="CV59">
        <v>6216.8</v>
      </c>
      <c r="CW59">
        <v>5600</v>
      </c>
      <c r="CY59">
        <f t="shared" si="2"/>
        <v>5218.7999999999975</v>
      </c>
      <c r="CZ59">
        <f t="shared" si="3"/>
        <v>5218.7999999999975</v>
      </c>
    </row>
    <row r="60" spans="2:104" x14ac:dyDescent="0.25">
      <c r="B60">
        <v>3404.2</v>
      </c>
      <c r="C60">
        <v>5556.8</v>
      </c>
      <c r="D60">
        <v>3707.4000000000005</v>
      </c>
      <c r="E60">
        <v>2597.6000000000004</v>
      </c>
      <c r="F60">
        <v>8585.4</v>
      </c>
      <c r="G60">
        <v>6743</v>
      </c>
      <c r="H60">
        <v>5719</v>
      </c>
      <c r="I60">
        <v>8255.4</v>
      </c>
      <c r="J60">
        <v>3278</v>
      </c>
      <c r="K60">
        <v>4772.6000000000004</v>
      </c>
      <c r="L60">
        <v>2827.6000000000004</v>
      </c>
      <c r="M60">
        <v>3535.8</v>
      </c>
      <c r="N60">
        <v>7234.8</v>
      </c>
      <c r="O60">
        <v>5958.2</v>
      </c>
      <c r="P60">
        <v>4926</v>
      </c>
      <c r="Q60">
        <v>4010.7999999999997</v>
      </c>
      <c r="R60">
        <v>4430.7999999999993</v>
      </c>
      <c r="S60">
        <v>6225.8</v>
      </c>
      <c r="T60">
        <v>6449.4000000000005</v>
      </c>
      <c r="U60">
        <v>4444.7999999999993</v>
      </c>
      <c r="V60">
        <v>5393</v>
      </c>
      <c r="W60">
        <v>7265.5999999999995</v>
      </c>
      <c r="X60">
        <v>5658.6</v>
      </c>
      <c r="Y60">
        <v>5379</v>
      </c>
      <c r="Z60">
        <v>4194.2</v>
      </c>
      <c r="AA60">
        <v>4993.7999999999993</v>
      </c>
      <c r="AB60">
        <v>5340</v>
      </c>
      <c r="AC60">
        <v>3775.6000000000004</v>
      </c>
      <c r="AD60">
        <v>6087.7999999999993</v>
      </c>
      <c r="AE60">
        <v>5877</v>
      </c>
      <c r="AF60">
        <v>6251</v>
      </c>
      <c r="AG60">
        <v>4205.3999999999996</v>
      </c>
      <c r="AH60">
        <v>3856.4</v>
      </c>
      <c r="AI60">
        <v>7412.4000000000015</v>
      </c>
      <c r="AJ60">
        <v>2839</v>
      </c>
      <c r="AK60">
        <v>8356</v>
      </c>
      <c r="AL60">
        <v>6812.1999999999989</v>
      </c>
      <c r="AM60">
        <v>4737.8</v>
      </c>
      <c r="AN60">
        <v>4678</v>
      </c>
      <c r="AO60">
        <v>4292.3999999999996</v>
      </c>
      <c r="AP60">
        <v>6129.4</v>
      </c>
      <c r="AQ60">
        <v>2388</v>
      </c>
      <c r="AR60">
        <v>5413.8000000000011</v>
      </c>
      <c r="AS60">
        <v>3187.6</v>
      </c>
      <c r="AT60">
        <v>5615</v>
      </c>
      <c r="AU60">
        <v>6419.8</v>
      </c>
      <c r="AV60">
        <v>6624.5999999999995</v>
      </c>
      <c r="AW60">
        <v>3729</v>
      </c>
      <c r="AX60">
        <v>10501.800000000001</v>
      </c>
      <c r="AY60">
        <v>4304.5999999999995</v>
      </c>
      <c r="AZ60">
        <v>2751.2</v>
      </c>
      <c r="BA60">
        <v>5941.4</v>
      </c>
      <c r="BB60">
        <v>3836.2000000000003</v>
      </c>
      <c r="BC60">
        <v>4475.8</v>
      </c>
      <c r="BD60">
        <v>6191.4</v>
      </c>
      <c r="BE60">
        <v>2651.2</v>
      </c>
      <c r="BF60">
        <v>3420.6</v>
      </c>
      <c r="BG60">
        <v>4514.8</v>
      </c>
      <c r="BH60">
        <v>6797.5999999999995</v>
      </c>
      <c r="BI60">
        <v>7257.5999999999995</v>
      </c>
      <c r="BJ60">
        <v>8116.4</v>
      </c>
      <c r="BK60">
        <v>4507.3999999999996</v>
      </c>
      <c r="BL60">
        <v>5314.4000000000005</v>
      </c>
      <c r="BM60">
        <v>6343.4</v>
      </c>
      <c r="BN60">
        <v>6226.2</v>
      </c>
      <c r="BO60">
        <v>5428.6</v>
      </c>
      <c r="BP60">
        <v>8305.6</v>
      </c>
      <c r="BQ60">
        <v>4568.2</v>
      </c>
      <c r="BR60">
        <v>5152</v>
      </c>
      <c r="BS60">
        <v>5264</v>
      </c>
      <c r="BT60">
        <v>6091.8</v>
      </c>
      <c r="BU60">
        <v>4705.6000000000004</v>
      </c>
      <c r="BV60">
        <v>5872.8</v>
      </c>
      <c r="BW60">
        <v>2616.1999999999998</v>
      </c>
      <c r="BX60">
        <v>4334.3999999999996</v>
      </c>
      <c r="BY60">
        <v>5596.6</v>
      </c>
      <c r="BZ60">
        <v>4541.4000000000005</v>
      </c>
      <c r="CA60">
        <v>6179.8</v>
      </c>
      <c r="CB60">
        <v>6723.8</v>
      </c>
      <c r="CC60">
        <v>7517.2000000000007</v>
      </c>
      <c r="CD60">
        <v>4970.3999999999996</v>
      </c>
      <c r="CE60">
        <v>4136.3999999999996</v>
      </c>
      <c r="CF60">
        <v>2012.6000000000001</v>
      </c>
      <c r="CG60">
        <v>2537.2000000000003</v>
      </c>
      <c r="CH60">
        <v>7731.6</v>
      </c>
      <c r="CI60">
        <v>2757.6000000000004</v>
      </c>
      <c r="CJ60">
        <v>3358.6</v>
      </c>
      <c r="CK60">
        <v>4403.2000000000007</v>
      </c>
      <c r="CL60">
        <v>4001.7999999999997</v>
      </c>
      <c r="CM60">
        <v>6048.2</v>
      </c>
      <c r="CN60">
        <v>5085.1999999999989</v>
      </c>
      <c r="CO60">
        <v>5555</v>
      </c>
      <c r="CP60">
        <v>5093</v>
      </c>
      <c r="CQ60">
        <v>3308.2</v>
      </c>
      <c r="CR60">
        <v>6645.4</v>
      </c>
      <c r="CS60">
        <v>5123.8</v>
      </c>
      <c r="CT60">
        <v>8607.0000000000018</v>
      </c>
      <c r="CU60">
        <v>4835.6000000000004</v>
      </c>
      <c r="CV60">
        <v>6812.6</v>
      </c>
      <c r="CW60">
        <v>5942</v>
      </c>
      <c r="CY60">
        <f t="shared" si="2"/>
        <v>5245.9119999999994</v>
      </c>
      <c r="CZ60">
        <f t="shared" si="3"/>
        <v>5245.9119999999994</v>
      </c>
    </row>
    <row r="61" spans="2:104" x14ac:dyDescent="0.25">
      <c r="B61">
        <v>3637.2</v>
      </c>
      <c r="C61">
        <v>6172.4</v>
      </c>
      <c r="D61">
        <v>3714.6000000000004</v>
      </c>
      <c r="E61">
        <v>3057.8</v>
      </c>
      <c r="F61">
        <v>8257.6</v>
      </c>
      <c r="G61">
        <v>6412.2</v>
      </c>
      <c r="H61">
        <v>6006.4000000000005</v>
      </c>
      <c r="I61">
        <v>8256.8000000000011</v>
      </c>
      <c r="J61">
        <v>3280.6</v>
      </c>
      <c r="K61">
        <v>5136</v>
      </c>
      <c r="L61">
        <v>1879.1999999999998</v>
      </c>
      <c r="M61">
        <v>4021.6</v>
      </c>
      <c r="N61">
        <v>7341</v>
      </c>
      <c r="O61">
        <v>5765.4</v>
      </c>
      <c r="P61">
        <v>5496</v>
      </c>
      <c r="Q61">
        <v>4642</v>
      </c>
      <c r="R61">
        <v>4063.2000000000003</v>
      </c>
      <c r="S61">
        <v>6872.8</v>
      </c>
      <c r="T61">
        <v>5742.6</v>
      </c>
      <c r="U61">
        <v>4798</v>
      </c>
      <c r="V61">
        <v>5571.9999999999991</v>
      </c>
      <c r="W61">
        <v>6737</v>
      </c>
      <c r="X61">
        <v>5682.6</v>
      </c>
      <c r="Y61">
        <v>5395.8</v>
      </c>
      <c r="Z61">
        <v>4569</v>
      </c>
      <c r="AA61">
        <v>4487.8</v>
      </c>
      <c r="AB61">
        <v>5361.6</v>
      </c>
      <c r="AC61">
        <v>4111.4000000000005</v>
      </c>
      <c r="AD61">
        <v>6587.4</v>
      </c>
      <c r="AE61">
        <v>5846.6</v>
      </c>
      <c r="AF61">
        <v>5886.4</v>
      </c>
      <c r="AG61">
        <v>4752.5999999999995</v>
      </c>
      <c r="AH61">
        <v>3989.8</v>
      </c>
      <c r="AI61">
        <v>7953.4</v>
      </c>
      <c r="AJ61">
        <v>2981.8</v>
      </c>
      <c r="AK61">
        <v>7762</v>
      </c>
      <c r="AL61">
        <v>7086.4</v>
      </c>
      <c r="AM61">
        <v>4722.5999999999985</v>
      </c>
      <c r="AN61">
        <v>4892.8</v>
      </c>
      <c r="AO61">
        <v>4635</v>
      </c>
      <c r="AP61">
        <v>6924.4000000000005</v>
      </c>
      <c r="AQ61">
        <v>3055.6000000000004</v>
      </c>
      <c r="AR61">
        <v>5908.2</v>
      </c>
      <c r="AS61">
        <v>3555.9999999999995</v>
      </c>
      <c r="AT61">
        <v>5735.8000000000011</v>
      </c>
      <c r="AU61">
        <v>6811.2</v>
      </c>
      <c r="AV61">
        <v>6776.6</v>
      </c>
      <c r="AW61">
        <v>3156.6000000000004</v>
      </c>
      <c r="AX61">
        <v>9986</v>
      </c>
      <c r="AY61">
        <v>3913.2</v>
      </c>
      <c r="AZ61">
        <v>2861.2</v>
      </c>
      <c r="BA61">
        <v>5250.7999999999993</v>
      </c>
      <c r="BB61">
        <v>3633.6</v>
      </c>
      <c r="BC61">
        <v>4499.3999999999996</v>
      </c>
      <c r="BD61">
        <v>5675.8</v>
      </c>
      <c r="BE61">
        <v>2623.8</v>
      </c>
      <c r="BF61">
        <v>3924.2</v>
      </c>
      <c r="BG61">
        <v>4831.7999999999993</v>
      </c>
      <c r="BH61">
        <v>6489.6</v>
      </c>
      <c r="BI61">
        <v>6771.8</v>
      </c>
      <c r="BJ61">
        <v>7983.9999999999991</v>
      </c>
      <c r="BK61">
        <v>5439.1999999999989</v>
      </c>
      <c r="BL61">
        <v>6057.4000000000005</v>
      </c>
      <c r="BM61">
        <v>6728.5999999999995</v>
      </c>
      <c r="BN61">
        <v>7406.2</v>
      </c>
      <c r="BO61">
        <v>5604.7999999999993</v>
      </c>
      <c r="BP61">
        <v>8492.4</v>
      </c>
      <c r="BQ61">
        <v>5119.8</v>
      </c>
      <c r="BR61">
        <v>5168</v>
      </c>
      <c r="BS61">
        <v>5328</v>
      </c>
      <c r="BT61">
        <v>5936.8</v>
      </c>
      <c r="BU61">
        <v>4673.3999999999996</v>
      </c>
      <c r="BV61">
        <v>5872.7999999999993</v>
      </c>
      <c r="BW61">
        <v>2512.6</v>
      </c>
      <c r="BX61">
        <v>4304.6000000000004</v>
      </c>
      <c r="BY61">
        <v>5962.8</v>
      </c>
      <c r="BZ61">
        <v>4748.4000000000005</v>
      </c>
      <c r="CA61">
        <v>6632.8</v>
      </c>
      <c r="CB61">
        <v>6166</v>
      </c>
      <c r="CC61">
        <v>6373</v>
      </c>
      <c r="CD61">
        <v>4915.3999999999996</v>
      </c>
      <c r="CE61">
        <v>3717</v>
      </c>
      <c r="CF61">
        <v>2017.8000000000002</v>
      </c>
      <c r="CG61">
        <v>2559.7999999999997</v>
      </c>
      <c r="CH61">
        <v>8156.2</v>
      </c>
      <c r="CI61">
        <v>2494.1999999999998</v>
      </c>
      <c r="CJ61">
        <v>4021.2</v>
      </c>
      <c r="CK61">
        <v>4199</v>
      </c>
      <c r="CL61">
        <v>4633.6000000000004</v>
      </c>
      <c r="CM61">
        <v>6309.4</v>
      </c>
      <c r="CN61">
        <v>4995.6000000000004</v>
      </c>
      <c r="CO61">
        <v>5359.8</v>
      </c>
      <c r="CP61">
        <v>5562.8</v>
      </c>
      <c r="CQ61">
        <v>3141.4</v>
      </c>
      <c r="CR61">
        <v>6853.6</v>
      </c>
      <c r="CS61">
        <v>5866.4000000000005</v>
      </c>
      <c r="CT61">
        <v>8895</v>
      </c>
      <c r="CU61">
        <v>4685.7999999999993</v>
      </c>
      <c r="CV61">
        <v>6159</v>
      </c>
      <c r="CW61">
        <v>6261.5999999999995</v>
      </c>
      <c r="CY61">
        <f t="shared" si="2"/>
        <v>5332.6919999999982</v>
      </c>
      <c r="CZ61">
        <f t="shared" si="3"/>
        <v>5332.6919999999982</v>
      </c>
    </row>
    <row r="62" spans="2:104" x14ac:dyDescent="0.25">
      <c r="B62">
        <v>3887.6000000000004</v>
      </c>
      <c r="C62">
        <v>5704.2000000000007</v>
      </c>
      <c r="D62">
        <v>3769.3999999999996</v>
      </c>
      <c r="E62">
        <v>3076.2000000000003</v>
      </c>
      <c r="F62">
        <v>7487.8</v>
      </c>
      <c r="G62">
        <v>6693.2</v>
      </c>
      <c r="H62">
        <v>5566</v>
      </c>
      <c r="I62">
        <v>8281.1999999999989</v>
      </c>
      <c r="J62">
        <v>3609.2</v>
      </c>
      <c r="K62">
        <v>4059.2</v>
      </c>
      <c r="L62">
        <v>2275.1999999999998</v>
      </c>
      <c r="M62">
        <v>4377.2</v>
      </c>
      <c r="N62">
        <v>7350.8</v>
      </c>
      <c r="O62">
        <v>5886.4</v>
      </c>
      <c r="P62">
        <v>5215.3999999999996</v>
      </c>
      <c r="Q62">
        <v>4651</v>
      </c>
      <c r="R62">
        <v>4132.6000000000004</v>
      </c>
      <c r="S62">
        <v>6993.4</v>
      </c>
      <c r="T62">
        <v>5003.2000000000007</v>
      </c>
      <c r="U62">
        <v>5011.6000000000004</v>
      </c>
      <c r="V62">
        <v>6045</v>
      </c>
      <c r="W62">
        <v>7248.4000000000005</v>
      </c>
      <c r="X62">
        <v>5827.4000000000005</v>
      </c>
      <c r="Y62">
        <v>5321</v>
      </c>
      <c r="Z62">
        <v>4430.6000000000004</v>
      </c>
      <c r="AA62">
        <v>4618.6000000000004</v>
      </c>
      <c r="AB62">
        <v>5708</v>
      </c>
      <c r="AC62">
        <v>4440</v>
      </c>
      <c r="AD62">
        <v>6699.8</v>
      </c>
      <c r="AE62">
        <v>5351.2</v>
      </c>
      <c r="AF62">
        <v>5831</v>
      </c>
      <c r="AG62">
        <v>4468.8</v>
      </c>
      <c r="AH62">
        <v>3897.6</v>
      </c>
      <c r="AI62">
        <v>8648</v>
      </c>
      <c r="AJ62">
        <v>2867.8</v>
      </c>
      <c r="AK62">
        <v>8516.4</v>
      </c>
      <c r="AL62">
        <v>7326.2</v>
      </c>
      <c r="AM62">
        <v>4745.2</v>
      </c>
      <c r="AN62">
        <v>4472.2</v>
      </c>
      <c r="AO62">
        <v>5191.8</v>
      </c>
      <c r="AP62">
        <v>6803.8</v>
      </c>
      <c r="AQ62">
        <v>3851.7999999999997</v>
      </c>
      <c r="AR62">
        <v>5892</v>
      </c>
      <c r="AS62">
        <v>3804.6000000000004</v>
      </c>
      <c r="AT62">
        <v>5616.4</v>
      </c>
      <c r="AU62">
        <v>6909.3999999999987</v>
      </c>
      <c r="AV62">
        <v>6851</v>
      </c>
      <c r="AW62">
        <v>3962.7999999999997</v>
      </c>
      <c r="AX62">
        <v>9631.2000000000007</v>
      </c>
      <c r="AY62">
        <v>3597.6</v>
      </c>
      <c r="AZ62">
        <v>2134.1999999999998</v>
      </c>
      <c r="BA62">
        <v>5593</v>
      </c>
      <c r="BB62">
        <v>3709.2</v>
      </c>
      <c r="BC62">
        <v>4471.3999999999996</v>
      </c>
      <c r="BD62">
        <v>5940</v>
      </c>
      <c r="BE62">
        <v>2933.6000000000004</v>
      </c>
      <c r="BF62">
        <v>3750.8</v>
      </c>
      <c r="BG62">
        <v>4016.3999999999996</v>
      </c>
      <c r="BH62">
        <v>6510.2</v>
      </c>
      <c r="BI62">
        <v>7097.4</v>
      </c>
      <c r="BJ62">
        <v>8109.7999999999993</v>
      </c>
      <c r="BK62">
        <v>5422</v>
      </c>
      <c r="BL62">
        <v>5746.5999999999995</v>
      </c>
      <c r="BM62">
        <v>6848.8</v>
      </c>
      <c r="BN62">
        <v>7163.8</v>
      </c>
      <c r="BO62">
        <v>5147.6000000000004</v>
      </c>
      <c r="BP62">
        <v>8050</v>
      </c>
      <c r="BQ62">
        <v>5435.2000000000007</v>
      </c>
      <c r="BR62">
        <v>5084.2</v>
      </c>
      <c r="BS62">
        <v>5212.8</v>
      </c>
      <c r="BT62">
        <v>5719.7999999999993</v>
      </c>
      <c r="BU62">
        <v>5136.8</v>
      </c>
      <c r="BV62">
        <v>6517.6</v>
      </c>
      <c r="BW62">
        <v>3314.4</v>
      </c>
      <c r="BX62">
        <v>4412.6000000000004</v>
      </c>
      <c r="BY62">
        <v>5331.4</v>
      </c>
      <c r="BZ62">
        <v>4926.8</v>
      </c>
      <c r="CA62">
        <v>7100.7999999999993</v>
      </c>
      <c r="CB62">
        <v>6125.4000000000005</v>
      </c>
      <c r="CC62">
        <v>5896</v>
      </c>
      <c r="CD62">
        <v>4978</v>
      </c>
      <c r="CE62">
        <v>3630.8</v>
      </c>
      <c r="CF62">
        <v>1754</v>
      </c>
      <c r="CG62">
        <v>2470.3999999999996</v>
      </c>
      <c r="CH62">
        <v>7936.8</v>
      </c>
      <c r="CI62">
        <v>2765</v>
      </c>
      <c r="CJ62">
        <v>4324</v>
      </c>
      <c r="CK62">
        <v>3950.6</v>
      </c>
      <c r="CL62">
        <v>4572.6000000000004</v>
      </c>
      <c r="CM62">
        <v>6432.7999999999993</v>
      </c>
      <c r="CN62">
        <v>4382.8</v>
      </c>
      <c r="CO62">
        <v>5269.8</v>
      </c>
      <c r="CP62">
        <v>5600.7999999999993</v>
      </c>
      <c r="CQ62">
        <v>3435.4</v>
      </c>
      <c r="CR62">
        <v>7260.6</v>
      </c>
      <c r="CS62">
        <v>6162</v>
      </c>
      <c r="CT62">
        <v>9579.7999999999993</v>
      </c>
      <c r="CU62">
        <v>4578</v>
      </c>
      <c r="CV62">
        <v>6359.0000000000009</v>
      </c>
      <c r="CW62">
        <v>6395.7999999999993</v>
      </c>
      <c r="CY62">
        <f t="shared" si="2"/>
        <v>5363.0399999999991</v>
      </c>
      <c r="CZ62">
        <f t="shared" si="3"/>
        <v>5363.0399999999991</v>
      </c>
    </row>
    <row r="63" spans="2:104" x14ac:dyDescent="0.25">
      <c r="B63">
        <v>3865.6000000000004</v>
      </c>
      <c r="C63">
        <v>5253.4</v>
      </c>
      <c r="D63">
        <v>3643.3999999999996</v>
      </c>
      <c r="E63">
        <v>3003.2000000000003</v>
      </c>
      <c r="F63">
        <v>7707.8000000000011</v>
      </c>
      <c r="G63">
        <v>6391.4000000000005</v>
      </c>
      <c r="H63">
        <v>5438.4</v>
      </c>
      <c r="I63">
        <v>8133</v>
      </c>
      <c r="J63">
        <v>3633.2</v>
      </c>
      <c r="K63">
        <v>4356.6000000000004</v>
      </c>
      <c r="L63">
        <v>2267</v>
      </c>
      <c r="M63">
        <v>4593.8</v>
      </c>
      <c r="N63">
        <v>7739.4</v>
      </c>
      <c r="O63">
        <v>5144.3999999999996</v>
      </c>
      <c r="P63">
        <v>5235</v>
      </c>
      <c r="Q63">
        <v>4838</v>
      </c>
      <c r="R63">
        <v>4079.2</v>
      </c>
      <c r="S63">
        <v>7423.2</v>
      </c>
      <c r="T63">
        <v>5003.7999999999993</v>
      </c>
      <c r="U63">
        <v>4489.8</v>
      </c>
      <c r="V63">
        <v>6312.4</v>
      </c>
      <c r="W63">
        <v>7551</v>
      </c>
      <c r="X63">
        <v>5921.4000000000005</v>
      </c>
      <c r="Y63">
        <v>5573</v>
      </c>
      <c r="Z63">
        <v>4772.8</v>
      </c>
      <c r="AA63">
        <v>4404.6000000000004</v>
      </c>
      <c r="AB63">
        <v>5795.4000000000005</v>
      </c>
      <c r="AC63">
        <v>4441</v>
      </c>
      <c r="AD63">
        <v>6296.6</v>
      </c>
      <c r="AE63">
        <v>5184</v>
      </c>
      <c r="AF63">
        <v>5081</v>
      </c>
      <c r="AG63">
        <v>4105.3999999999996</v>
      </c>
      <c r="AH63">
        <v>4083.6000000000004</v>
      </c>
      <c r="AI63">
        <v>8682.2000000000007</v>
      </c>
      <c r="AJ63">
        <v>2937.4</v>
      </c>
      <c r="AK63">
        <v>7982.1999999999989</v>
      </c>
      <c r="AL63">
        <v>6892.8</v>
      </c>
      <c r="AM63">
        <v>4479.7999999999993</v>
      </c>
      <c r="AN63">
        <v>5150</v>
      </c>
      <c r="AO63">
        <v>5554.6</v>
      </c>
      <c r="AP63">
        <v>7014.2</v>
      </c>
      <c r="AQ63">
        <v>4160</v>
      </c>
      <c r="AR63">
        <v>5196.3999999999996</v>
      </c>
      <c r="AS63">
        <v>3259.6000000000004</v>
      </c>
      <c r="AT63">
        <v>5199.8</v>
      </c>
      <c r="AU63">
        <v>7139.6</v>
      </c>
      <c r="AV63">
        <v>6669</v>
      </c>
      <c r="AW63">
        <v>3655.6000000000004</v>
      </c>
      <c r="AX63">
        <v>8829.4</v>
      </c>
      <c r="AY63">
        <v>3334</v>
      </c>
      <c r="AZ63">
        <v>1661.6</v>
      </c>
      <c r="BA63">
        <v>6371.0000000000009</v>
      </c>
      <c r="BB63">
        <v>3548.3999999999996</v>
      </c>
      <c r="BC63">
        <v>4692.5999999999995</v>
      </c>
      <c r="BD63">
        <v>6476.2000000000007</v>
      </c>
      <c r="BE63">
        <v>2663.3999999999996</v>
      </c>
      <c r="BF63">
        <v>3904.3999999999996</v>
      </c>
      <c r="BG63">
        <v>3995.4000000000005</v>
      </c>
      <c r="BH63">
        <v>6620.2</v>
      </c>
      <c r="BI63">
        <v>6545.5999999999995</v>
      </c>
      <c r="BJ63">
        <v>7644.6</v>
      </c>
      <c r="BK63">
        <v>5096</v>
      </c>
      <c r="BL63">
        <v>5825.2</v>
      </c>
      <c r="BM63">
        <v>7194.8</v>
      </c>
      <c r="BN63">
        <v>7901.8</v>
      </c>
      <c r="BO63">
        <v>5143.8</v>
      </c>
      <c r="BP63">
        <v>7817.6</v>
      </c>
      <c r="BQ63">
        <v>5220.7999999999993</v>
      </c>
      <c r="BR63">
        <v>5054.7999999999993</v>
      </c>
      <c r="BS63">
        <v>5291</v>
      </c>
      <c r="BT63">
        <v>5736.4</v>
      </c>
      <c r="BU63">
        <v>5270.4</v>
      </c>
      <c r="BV63">
        <v>6173.8</v>
      </c>
      <c r="BW63">
        <v>3233.6000000000004</v>
      </c>
      <c r="BX63">
        <v>4334.2</v>
      </c>
      <c r="BY63">
        <v>5822.2000000000007</v>
      </c>
      <c r="BZ63">
        <v>4992.0000000000009</v>
      </c>
      <c r="CA63">
        <v>7084</v>
      </c>
      <c r="CB63">
        <v>6162.0000000000009</v>
      </c>
      <c r="CC63">
        <v>5126.7999999999993</v>
      </c>
      <c r="CD63">
        <v>5074.7999999999993</v>
      </c>
      <c r="CE63">
        <v>3303.2000000000003</v>
      </c>
      <c r="CF63">
        <v>1665</v>
      </c>
      <c r="CG63">
        <v>3942.7999999999997</v>
      </c>
      <c r="CH63">
        <v>8023.4000000000005</v>
      </c>
      <c r="CI63">
        <v>2227</v>
      </c>
      <c r="CJ63">
        <v>3487.4</v>
      </c>
      <c r="CK63">
        <v>3638.3999999999996</v>
      </c>
      <c r="CL63">
        <v>4794.2</v>
      </c>
      <c r="CM63">
        <v>6458.5999999999995</v>
      </c>
      <c r="CN63">
        <v>5221</v>
      </c>
      <c r="CO63">
        <v>5080.3999999999996</v>
      </c>
      <c r="CP63">
        <v>5438.2000000000007</v>
      </c>
      <c r="CQ63">
        <v>3403.4</v>
      </c>
      <c r="CR63">
        <v>6425.8</v>
      </c>
      <c r="CS63">
        <v>6001</v>
      </c>
      <c r="CT63">
        <v>8284.8000000000011</v>
      </c>
      <c r="CU63">
        <v>4603.2000000000007</v>
      </c>
      <c r="CV63">
        <v>5924.2</v>
      </c>
      <c r="CW63">
        <v>6097.2</v>
      </c>
      <c r="CY63">
        <f t="shared" si="2"/>
        <v>5295.9700000000012</v>
      </c>
      <c r="CZ63">
        <f t="shared" si="3"/>
        <v>5295.9700000000012</v>
      </c>
    </row>
    <row r="64" spans="2:104" x14ac:dyDescent="0.25">
      <c r="B64">
        <v>3448.4</v>
      </c>
      <c r="C64">
        <v>5470.4</v>
      </c>
      <c r="D64">
        <v>3690</v>
      </c>
      <c r="E64">
        <v>3045.6</v>
      </c>
      <c r="F64">
        <v>8181.4</v>
      </c>
      <c r="G64">
        <v>7273.5999999999995</v>
      </c>
      <c r="H64">
        <v>5272</v>
      </c>
      <c r="I64">
        <v>8316</v>
      </c>
      <c r="J64">
        <v>4518.2</v>
      </c>
      <c r="K64">
        <v>4442.7999999999993</v>
      </c>
      <c r="L64">
        <v>2350.3999999999996</v>
      </c>
      <c r="M64">
        <v>5014.4000000000005</v>
      </c>
      <c r="N64">
        <v>8340</v>
      </c>
      <c r="O64">
        <v>5254.2</v>
      </c>
      <c r="P64">
        <v>4802.2</v>
      </c>
      <c r="Q64">
        <v>5153</v>
      </c>
      <c r="R64">
        <v>3795.0000000000005</v>
      </c>
      <c r="S64">
        <v>7509.8</v>
      </c>
      <c r="T64">
        <v>5262.2</v>
      </c>
      <c r="U64">
        <v>5090</v>
      </c>
      <c r="V64">
        <v>5765.6</v>
      </c>
      <c r="W64">
        <v>7890.8</v>
      </c>
      <c r="X64">
        <v>7076.2</v>
      </c>
      <c r="Y64">
        <v>4992.3999999999996</v>
      </c>
      <c r="Z64">
        <v>5190.6000000000004</v>
      </c>
      <c r="AA64">
        <v>4240.3999999999996</v>
      </c>
      <c r="AB64">
        <v>5744</v>
      </c>
      <c r="AC64">
        <v>4441</v>
      </c>
      <c r="AD64">
        <v>6688.6</v>
      </c>
      <c r="AE64">
        <v>5028.2</v>
      </c>
      <c r="AF64">
        <v>5201.1999999999989</v>
      </c>
      <c r="AG64">
        <v>4227.2000000000007</v>
      </c>
      <c r="AH64">
        <v>3572.8</v>
      </c>
      <c r="AI64">
        <v>8568</v>
      </c>
      <c r="AJ64">
        <v>3354.9999999999995</v>
      </c>
      <c r="AK64">
        <v>7940.2000000000007</v>
      </c>
      <c r="AL64">
        <v>6507.5999999999995</v>
      </c>
      <c r="AM64">
        <v>4222.2</v>
      </c>
      <c r="AN64">
        <v>5248.7999999999993</v>
      </c>
      <c r="AO64">
        <v>4767.2</v>
      </c>
      <c r="AP64">
        <v>6471.9999999999991</v>
      </c>
      <c r="AQ64">
        <v>4238.6000000000004</v>
      </c>
      <c r="AR64">
        <v>5666.6</v>
      </c>
      <c r="AS64">
        <v>3547.8</v>
      </c>
      <c r="AT64">
        <v>5789.6</v>
      </c>
      <c r="AU64">
        <v>6900.4</v>
      </c>
      <c r="AV64">
        <v>7243.7999999999993</v>
      </c>
      <c r="AW64">
        <v>4449.2</v>
      </c>
      <c r="AX64">
        <v>8212.7999999999993</v>
      </c>
      <c r="AY64">
        <v>3476.8</v>
      </c>
      <c r="AZ64">
        <v>911</v>
      </c>
      <c r="BA64">
        <v>6023.2</v>
      </c>
      <c r="BB64">
        <v>3358</v>
      </c>
      <c r="BC64">
        <v>4144.2</v>
      </c>
      <c r="BD64">
        <v>6554.8000000000011</v>
      </c>
      <c r="BE64">
        <v>2900.2</v>
      </c>
      <c r="BF64">
        <v>4362.4000000000005</v>
      </c>
      <c r="BG64">
        <v>3944.4000000000005</v>
      </c>
      <c r="BH64">
        <v>7007.8</v>
      </c>
      <c r="BI64">
        <v>6619.4</v>
      </c>
      <c r="BJ64">
        <v>8191.4</v>
      </c>
      <c r="BK64">
        <v>4802.0000000000009</v>
      </c>
      <c r="BL64">
        <v>5686.8</v>
      </c>
      <c r="BM64">
        <v>7356.2000000000007</v>
      </c>
      <c r="BN64">
        <v>7094.2</v>
      </c>
      <c r="BO64">
        <v>5995.4</v>
      </c>
      <c r="BP64">
        <v>7767</v>
      </c>
      <c r="BQ64">
        <v>4982</v>
      </c>
      <c r="BR64">
        <v>5134.2</v>
      </c>
      <c r="BS64">
        <v>5448.2</v>
      </c>
      <c r="BT64">
        <v>5051.6000000000004</v>
      </c>
      <c r="BU64">
        <v>5943.4</v>
      </c>
      <c r="BV64">
        <v>6272</v>
      </c>
      <c r="BW64">
        <v>2752.8</v>
      </c>
      <c r="BX64">
        <v>4734.3999999999996</v>
      </c>
      <c r="BY64">
        <v>6144</v>
      </c>
      <c r="BZ64">
        <v>4512.3999999999996</v>
      </c>
      <c r="CA64">
        <v>6895.4</v>
      </c>
      <c r="CB64">
        <v>6448</v>
      </c>
      <c r="CC64">
        <v>4800.6000000000004</v>
      </c>
      <c r="CD64">
        <v>4517.6000000000004</v>
      </c>
      <c r="CE64">
        <v>3122.3999999999996</v>
      </c>
      <c r="CF64">
        <v>1916.6000000000001</v>
      </c>
      <c r="CG64">
        <v>3257</v>
      </c>
      <c r="CH64">
        <v>8467.6</v>
      </c>
      <c r="CI64">
        <v>2188.8000000000002</v>
      </c>
      <c r="CJ64">
        <v>3255.2</v>
      </c>
      <c r="CK64">
        <v>4425</v>
      </c>
      <c r="CL64">
        <v>4521</v>
      </c>
      <c r="CM64">
        <v>6372.4000000000005</v>
      </c>
      <c r="CN64">
        <v>5399</v>
      </c>
      <c r="CO64">
        <v>4633.6000000000004</v>
      </c>
      <c r="CP64">
        <v>4961</v>
      </c>
      <c r="CQ64">
        <v>3744</v>
      </c>
      <c r="CR64">
        <v>6002</v>
      </c>
      <c r="CS64">
        <v>5431.5999999999995</v>
      </c>
      <c r="CT64">
        <v>8104.4000000000005</v>
      </c>
      <c r="CU64">
        <v>4678.3999999999996</v>
      </c>
      <c r="CV64">
        <v>5939.5999999999995</v>
      </c>
      <c r="CW64">
        <v>6285.6</v>
      </c>
      <c r="CY64">
        <f t="shared" si="2"/>
        <v>5319.5540000000028</v>
      </c>
      <c r="CZ64">
        <f t="shared" si="3"/>
        <v>5319.5540000000028</v>
      </c>
    </row>
    <row r="65" spans="2:104" x14ac:dyDescent="0.25">
      <c r="B65">
        <v>3918.5999999999995</v>
      </c>
      <c r="C65">
        <v>5475.6</v>
      </c>
      <c r="D65">
        <v>3952.4</v>
      </c>
      <c r="E65">
        <v>3374</v>
      </c>
      <c r="F65">
        <v>7739.2</v>
      </c>
      <c r="G65">
        <v>7199.8</v>
      </c>
      <c r="H65">
        <v>5258.2000000000007</v>
      </c>
      <c r="I65">
        <v>8387</v>
      </c>
      <c r="J65">
        <v>4420</v>
      </c>
      <c r="K65">
        <v>3639.7999999999997</v>
      </c>
      <c r="L65">
        <v>2638.7999999999997</v>
      </c>
      <c r="M65">
        <v>5535.0000000000009</v>
      </c>
      <c r="N65">
        <v>9497.8000000000011</v>
      </c>
      <c r="O65">
        <v>5489</v>
      </c>
      <c r="P65">
        <v>4959.8</v>
      </c>
      <c r="Q65">
        <v>5665.4</v>
      </c>
      <c r="R65">
        <v>4579.3999999999996</v>
      </c>
      <c r="S65">
        <v>7777</v>
      </c>
      <c r="T65">
        <v>4607.6000000000004</v>
      </c>
      <c r="U65">
        <v>5193.3999999999996</v>
      </c>
      <c r="V65">
        <v>6143.5999999999995</v>
      </c>
      <c r="W65">
        <v>7701.1999999999989</v>
      </c>
      <c r="X65">
        <v>7222.2000000000007</v>
      </c>
      <c r="Y65">
        <v>5056</v>
      </c>
      <c r="Z65">
        <v>4218</v>
      </c>
      <c r="AA65">
        <v>4724.7999999999993</v>
      </c>
      <c r="AB65">
        <v>5973.6</v>
      </c>
      <c r="AC65">
        <v>4441</v>
      </c>
      <c r="AD65">
        <v>6543</v>
      </c>
      <c r="AE65">
        <v>4884</v>
      </c>
      <c r="AF65">
        <v>4621.8</v>
      </c>
      <c r="AG65">
        <v>4093.6000000000004</v>
      </c>
      <c r="AH65">
        <v>3737.2</v>
      </c>
      <c r="AI65">
        <v>8358.1999999999989</v>
      </c>
      <c r="AJ65">
        <v>3251.2</v>
      </c>
      <c r="AK65">
        <v>7175</v>
      </c>
      <c r="AL65">
        <v>5955.4</v>
      </c>
      <c r="AM65">
        <v>4033.0000000000005</v>
      </c>
      <c r="AN65">
        <v>5095.3999999999996</v>
      </c>
      <c r="AO65">
        <v>4722.6000000000004</v>
      </c>
      <c r="AP65">
        <v>6183.2000000000007</v>
      </c>
      <c r="AQ65">
        <v>4031.8</v>
      </c>
      <c r="AR65">
        <v>5235.2</v>
      </c>
      <c r="AS65">
        <v>3559.2000000000003</v>
      </c>
      <c r="AT65">
        <v>5715.2</v>
      </c>
      <c r="AU65">
        <v>7591.5999999999995</v>
      </c>
      <c r="AV65">
        <v>7030.6</v>
      </c>
      <c r="AW65">
        <v>4377.7999999999993</v>
      </c>
      <c r="AX65">
        <v>8083</v>
      </c>
      <c r="AY65">
        <v>3771.6000000000004</v>
      </c>
      <c r="AZ65">
        <v>1173.5999999999999</v>
      </c>
      <c r="BA65">
        <v>6140.5999999999995</v>
      </c>
      <c r="BB65">
        <v>3534.5999999999995</v>
      </c>
      <c r="BC65">
        <v>3075.4</v>
      </c>
      <c r="BD65">
        <v>7326.2</v>
      </c>
      <c r="BE65">
        <v>3018.4</v>
      </c>
      <c r="BF65">
        <v>3679.8</v>
      </c>
      <c r="BG65">
        <v>4210.3999999999996</v>
      </c>
      <c r="BH65">
        <v>6789.4000000000005</v>
      </c>
      <c r="BI65">
        <v>6832.2000000000007</v>
      </c>
      <c r="BJ65">
        <v>8727.7999999999993</v>
      </c>
      <c r="BK65">
        <v>4435.4000000000005</v>
      </c>
      <c r="BL65">
        <v>5560</v>
      </c>
      <c r="BM65">
        <v>7294</v>
      </c>
      <c r="BN65">
        <v>7104.8</v>
      </c>
      <c r="BO65">
        <v>6054.6</v>
      </c>
      <c r="BP65">
        <v>8090.2</v>
      </c>
      <c r="BQ65">
        <v>4889.3999999999996</v>
      </c>
      <c r="BR65">
        <v>4889.2</v>
      </c>
      <c r="BS65">
        <v>6045</v>
      </c>
      <c r="BT65">
        <v>5149.8</v>
      </c>
      <c r="BU65">
        <v>5546.2</v>
      </c>
      <c r="BV65">
        <v>6310.5999999999995</v>
      </c>
      <c r="BW65">
        <v>2905</v>
      </c>
      <c r="BX65">
        <v>5076.6000000000004</v>
      </c>
      <c r="BY65">
        <v>7096.6</v>
      </c>
      <c r="BZ65">
        <v>4677.6000000000004</v>
      </c>
      <c r="CA65">
        <v>7172.2</v>
      </c>
      <c r="CB65">
        <v>6698.4</v>
      </c>
      <c r="CC65">
        <v>5049.6000000000004</v>
      </c>
      <c r="CD65">
        <v>4045.4</v>
      </c>
      <c r="CE65">
        <v>3495.7999999999997</v>
      </c>
      <c r="CF65">
        <v>2211.6000000000004</v>
      </c>
      <c r="CG65">
        <v>3519</v>
      </c>
      <c r="CH65">
        <v>8724.4000000000015</v>
      </c>
      <c r="CI65">
        <v>2102.8000000000002</v>
      </c>
      <c r="CJ65">
        <v>3574</v>
      </c>
      <c r="CK65">
        <v>4864.6000000000004</v>
      </c>
      <c r="CL65">
        <v>4905</v>
      </c>
      <c r="CM65">
        <v>6668</v>
      </c>
      <c r="CN65">
        <v>5873.7999999999993</v>
      </c>
      <c r="CO65">
        <v>4570.2</v>
      </c>
      <c r="CP65">
        <v>4764.4000000000005</v>
      </c>
      <c r="CQ65">
        <v>3914</v>
      </c>
      <c r="CR65">
        <v>6317.7999999999993</v>
      </c>
      <c r="CS65">
        <v>5299.5999999999995</v>
      </c>
      <c r="CT65">
        <v>8373</v>
      </c>
      <c r="CU65">
        <v>5178.2</v>
      </c>
      <c r="CV65">
        <v>5918.2</v>
      </c>
      <c r="CW65">
        <v>5993.4</v>
      </c>
      <c r="CY65">
        <f t="shared" si="2"/>
        <v>5377.0459999999994</v>
      </c>
      <c r="CZ65">
        <f t="shared" si="3"/>
        <v>5377.0459999999994</v>
      </c>
    </row>
    <row r="66" spans="2:104" x14ac:dyDescent="0.25">
      <c r="B66">
        <v>3864</v>
      </c>
      <c r="C66">
        <v>5647.6</v>
      </c>
      <c r="D66">
        <v>3869.7999999999997</v>
      </c>
      <c r="E66">
        <v>2959.6000000000004</v>
      </c>
      <c r="F66">
        <v>8275.4</v>
      </c>
      <c r="G66">
        <v>6991.4000000000005</v>
      </c>
      <c r="H66">
        <v>5389.8</v>
      </c>
      <c r="I66">
        <v>8013.6</v>
      </c>
      <c r="J66">
        <v>3574.4000000000005</v>
      </c>
      <c r="K66">
        <v>3640.7999999999997</v>
      </c>
      <c r="L66">
        <v>2623.2</v>
      </c>
      <c r="M66">
        <v>5048.8</v>
      </c>
      <c r="N66">
        <v>9298.4</v>
      </c>
      <c r="O66">
        <v>5958.7999999999993</v>
      </c>
      <c r="P66">
        <v>5218</v>
      </c>
      <c r="Q66">
        <v>5182.8</v>
      </c>
      <c r="R66">
        <v>4159.7999999999993</v>
      </c>
      <c r="S66">
        <v>7843.9999999999991</v>
      </c>
      <c r="T66">
        <v>4586.3999999999996</v>
      </c>
      <c r="U66">
        <v>4271.6000000000004</v>
      </c>
      <c r="V66">
        <v>6020.4</v>
      </c>
      <c r="W66">
        <v>7466.4</v>
      </c>
      <c r="X66">
        <v>7239.2</v>
      </c>
      <c r="Y66">
        <v>5263.0000000000009</v>
      </c>
      <c r="Z66">
        <v>4336.8</v>
      </c>
      <c r="AA66">
        <v>4894</v>
      </c>
      <c r="AB66">
        <v>5901.2</v>
      </c>
      <c r="AC66">
        <v>4371.2000000000007</v>
      </c>
      <c r="AD66">
        <v>6966.8</v>
      </c>
      <c r="AE66">
        <v>5153.2</v>
      </c>
      <c r="AF66">
        <v>4494.8</v>
      </c>
      <c r="AG66">
        <v>3804.8</v>
      </c>
      <c r="AH66">
        <v>3812.5999999999995</v>
      </c>
      <c r="AI66">
        <v>8576.4</v>
      </c>
      <c r="AJ66">
        <v>3174.2</v>
      </c>
      <c r="AK66">
        <v>7108.4</v>
      </c>
      <c r="AL66">
        <v>6234.8</v>
      </c>
      <c r="AM66">
        <v>4566.3999999999996</v>
      </c>
      <c r="AN66">
        <v>5406</v>
      </c>
      <c r="AO66">
        <v>4119.6000000000004</v>
      </c>
      <c r="AP66">
        <v>6049.4</v>
      </c>
      <c r="AQ66">
        <v>3769.8</v>
      </c>
      <c r="AR66">
        <v>4930.2</v>
      </c>
      <c r="AS66">
        <v>3736.6</v>
      </c>
      <c r="AT66">
        <v>5982</v>
      </c>
      <c r="AU66">
        <v>7485.8</v>
      </c>
      <c r="AV66">
        <v>7029.7999999999993</v>
      </c>
      <c r="AW66">
        <v>5040.2000000000007</v>
      </c>
      <c r="AX66">
        <v>8388.6</v>
      </c>
      <c r="AY66">
        <v>4971.6000000000004</v>
      </c>
      <c r="AZ66">
        <v>1624.4</v>
      </c>
      <c r="BA66">
        <v>5844</v>
      </c>
      <c r="BB66">
        <v>4051.2000000000003</v>
      </c>
      <c r="BC66">
        <v>3168.6</v>
      </c>
      <c r="BD66">
        <v>6534</v>
      </c>
      <c r="BE66">
        <v>3445.7999999999997</v>
      </c>
      <c r="BF66">
        <v>4117.2</v>
      </c>
      <c r="BG66">
        <v>3950</v>
      </c>
      <c r="BH66">
        <v>7414.2</v>
      </c>
      <c r="BI66">
        <v>7160</v>
      </c>
      <c r="BJ66">
        <v>8795.6</v>
      </c>
      <c r="BK66">
        <v>4697.6000000000004</v>
      </c>
      <c r="BL66">
        <v>5604.4</v>
      </c>
      <c r="BM66">
        <v>7555.5999999999995</v>
      </c>
      <c r="BN66">
        <v>6546</v>
      </c>
      <c r="BO66">
        <v>5945.4</v>
      </c>
      <c r="BP66">
        <v>8261</v>
      </c>
      <c r="BQ66">
        <v>4827.3999999999996</v>
      </c>
      <c r="BR66">
        <v>5480.2</v>
      </c>
      <c r="BS66">
        <v>6412.7999999999993</v>
      </c>
      <c r="BT66">
        <v>5187</v>
      </c>
      <c r="BU66">
        <v>5478.4</v>
      </c>
      <c r="BV66">
        <v>6425</v>
      </c>
      <c r="BW66">
        <v>2899.2</v>
      </c>
      <c r="BX66">
        <v>5504.2</v>
      </c>
      <c r="BY66">
        <v>7855.8</v>
      </c>
      <c r="BZ66">
        <v>4831.3999999999996</v>
      </c>
      <c r="CA66">
        <v>7225.4</v>
      </c>
      <c r="CB66">
        <v>6111.4</v>
      </c>
      <c r="CC66">
        <v>5378.2</v>
      </c>
      <c r="CD66">
        <v>3282.7999999999997</v>
      </c>
      <c r="CE66">
        <v>3508.8</v>
      </c>
      <c r="CF66">
        <v>1618.3999999999999</v>
      </c>
      <c r="CG66">
        <v>3486.8</v>
      </c>
      <c r="CH66">
        <v>9113.7999999999993</v>
      </c>
      <c r="CI66">
        <v>1862</v>
      </c>
      <c r="CJ66">
        <v>3571.3999999999996</v>
      </c>
      <c r="CK66">
        <v>4459.6000000000004</v>
      </c>
      <c r="CL66">
        <v>5200.8</v>
      </c>
      <c r="CM66">
        <v>6419</v>
      </c>
      <c r="CN66">
        <v>5693.6</v>
      </c>
      <c r="CO66">
        <v>4689.8</v>
      </c>
      <c r="CP66">
        <v>5350</v>
      </c>
      <c r="CQ66">
        <v>4489.8</v>
      </c>
      <c r="CR66">
        <v>5587.4</v>
      </c>
      <c r="CS66">
        <v>5066.8</v>
      </c>
      <c r="CT66">
        <v>8369.7999999999993</v>
      </c>
      <c r="CU66">
        <v>4695</v>
      </c>
      <c r="CV66">
        <v>6210</v>
      </c>
      <c r="CW66">
        <v>5942.2</v>
      </c>
      <c r="CY66">
        <f t="shared" ref="CY66:CY102" si="4">AVERAGE(B66:CW66)</f>
        <v>5396.616</v>
      </c>
      <c r="CZ66">
        <f t="shared" ref="CZ66:CZ102" si="5">AVERAGE(INDEX(ABS(B66:CW66),0,0))</f>
        <v>5396.616</v>
      </c>
    </row>
    <row r="67" spans="2:104" x14ac:dyDescent="0.25">
      <c r="B67">
        <v>3527.6000000000004</v>
      </c>
      <c r="C67">
        <v>5168.3999999999996</v>
      </c>
      <c r="D67">
        <v>3581.2000000000003</v>
      </c>
      <c r="E67">
        <v>3721.2</v>
      </c>
      <c r="F67">
        <v>8677.7999999999993</v>
      </c>
      <c r="G67">
        <v>7681.8</v>
      </c>
      <c r="H67">
        <v>5202.2</v>
      </c>
      <c r="I67">
        <v>8425.8000000000011</v>
      </c>
      <c r="J67">
        <v>3046.2</v>
      </c>
      <c r="K67">
        <v>4190.8</v>
      </c>
      <c r="L67">
        <v>2846.2000000000003</v>
      </c>
      <c r="M67">
        <v>5524.6</v>
      </c>
      <c r="N67">
        <v>9615.6</v>
      </c>
      <c r="O67">
        <v>5847.9999999999991</v>
      </c>
      <c r="P67">
        <v>4657</v>
      </c>
      <c r="Q67">
        <v>5007.0000000000009</v>
      </c>
      <c r="R67">
        <v>4246.2</v>
      </c>
      <c r="S67">
        <v>8277</v>
      </c>
      <c r="T67">
        <v>5087.2</v>
      </c>
      <c r="U67">
        <v>4509.2</v>
      </c>
      <c r="V67">
        <v>6178.4</v>
      </c>
      <c r="W67">
        <v>8100.9999999999991</v>
      </c>
      <c r="X67">
        <v>8103.6</v>
      </c>
      <c r="Y67">
        <v>4900</v>
      </c>
      <c r="Z67">
        <v>4637.2</v>
      </c>
      <c r="AA67">
        <v>4802.8</v>
      </c>
      <c r="AB67">
        <v>5564</v>
      </c>
      <c r="AC67">
        <v>4334.2</v>
      </c>
      <c r="AD67">
        <v>7002.6</v>
      </c>
      <c r="AE67">
        <v>4723</v>
      </c>
      <c r="AF67">
        <v>4255.6000000000004</v>
      </c>
      <c r="AG67">
        <v>3808.6000000000004</v>
      </c>
      <c r="AH67">
        <v>3805.2000000000003</v>
      </c>
      <c r="AI67">
        <v>8857</v>
      </c>
      <c r="AJ67">
        <v>3119</v>
      </c>
      <c r="AK67">
        <v>7202.8</v>
      </c>
      <c r="AL67">
        <v>6563.7999999999993</v>
      </c>
      <c r="AM67">
        <v>4716.3999999999996</v>
      </c>
      <c r="AN67">
        <v>4325.6000000000004</v>
      </c>
      <c r="AO67">
        <v>4361.8</v>
      </c>
      <c r="AP67">
        <v>5934.9999999999991</v>
      </c>
      <c r="AQ67">
        <v>3467.6</v>
      </c>
      <c r="AR67">
        <v>5587.5999999999995</v>
      </c>
      <c r="AS67">
        <v>3947</v>
      </c>
      <c r="AT67">
        <v>6293.5999999999985</v>
      </c>
      <c r="AU67">
        <v>7359.6</v>
      </c>
      <c r="AV67">
        <v>7309.6</v>
      </c>
      <c r="AW67">
        <v>5405.4</v>
      </c>
      <c r="AX67">
        <v>8666.4000000000015</v>
      </c>
      <c r="AY67">
        <v>5564</v>
      </c>
      <c r="AZ67">
        <v>1751.8000000000002</v>
      </c>
      <c r="BA67">
        <v>5633.4</v>
      </c>
      <c r="BB67">
        <v>3868.4</v>
      </c>
      <c r="BC67">
        <v>2919.2</v>
      </c>
      <c r="BD67">
        <v>6624.4000000000015</v>
      </c>
      <c r="BE67">
        <v>3157.6</v>
      </c>
      <c r="BF67">
        <v>4983.8</v>
      </c>
      <c r="BG67">
        <v>3867.8</v>
      </c>
      <c r="BH67">
        <v>7017.4000000000005</v>
      </c>
      <c r="BI67">
        <v>7497.4</v>
      </c>
      <c r="BJ67">
        <v>8319.4000000000015</v>
      </c>
      <c r="BK67">
        <v>5980.5999999999995</v>
      </c>
      <c r="BL67">
        <v>5784.6</v>
      </c>
      <c r="BM67">
        <v>7919.1999999999989</v>
      </c>
      <c r="BN67">
        <v>6423.6</v>
      </c>
      <c r="BO67">
        <v>5932.7999999999993</v>
      </c>
      <c r="BP67">
        <v>7901.0000000000009</v>
      </c>
      <c r="BQ67">
        <v>5448.4</v>
      </c>
      <c r="BR67">
        <v>5128.2000000000007</v>
      </c>
      <c r="BS67">
        <v>6388.8</v>
      </c>
      <c r="BT67">
        <v>5463.4000000000005</v>
      </c>
      <c r="BU67">
        <v>5374.4</v>
      </c>
      <c r="BV67">
        <v>6840.1999999999989</v>
      </c>
      <c r="BW67">
        <v>2728.2</v>
      </c>
      <c r="BX67">
        <v>5379.2</v>
      </c>
      <c r="BY67">
        <v>7750.6</v>
      </c>
      <c r="BZ67">
        <v>5534</v>
      </c>
      <c r="CA67">
        <v>7088</v>
      </c>
      <c r="CB67">
        <v>5956.9999999999991</v>
      </c>
      <c r="CC67">
        <v>5172.7999999999993</v>
      </c>
      <c r="CD67">
        <v>3015</v>
      </c>
      <c r="CE67">
        <v>3393.8</v>
      </c>
      <c r="CF67">
        <v>1865.8000000000002</v>
      </c>
      <c r="CG67">
        <v>3208.9999999999995</v>
      </c>
      <c r="CH67">
        <v>8711.6</v>
      </c>
      <c r="CI67">
        <v>2017.4</v>
      </c>
      <c r="CJ67">
        <v>3730.1999999999994</v>
      </c>
      <c r="CK67">
        <v>4366.8</v>
      </c>
      <c r="CL67">
        <v>4546</v>
      </c>
      <c r="CM67">
        <v>6710.6</v>
      </c>
      <c r="CN67">
        <v>5649.4</v>
      </c>
      <c r="CO67">
        <v>5206.3999999999996</v>
      </c>
      <c r="CP67">
        <v>5830</v>
      </c>
      <c r="CQ67">
        <v>4542.3999999999996</v>
      </c>
      <c r="CR67">
        <v>6141.4</v>
      </c>
      <c r="CS67">
        <v>5402.6</v>
      </c>
      <c r="CT67">
        <v>8631.2000000000007</v>
      </c>
      <c r="CU67">
        <v>4745</v>
      </c>
      <c r="CV67">
        <v>6278.2</v>
      </c>
      <c r="CW67">
        <v>5805.2</v>
      </c>
      <c r="CY67">
        <f t="shared" si="4"/>
        <v>5473.73</v>
      </c>
      <c r="CZ67">
        <f t="shared" si="5"/>
        <v>5473.73</v>
      </c>
    </row>
    <row r="68" spans="2:104" x14ac:dyDescent="0.25">
      <c r="B68">
        <v>3405.8</v>
      </c>
      <c r="C68">
        <v>5014.8</v>
      </c>
      <c r="D68">
        <v>3447</v>
      </c>
      <c r="E68">
        <v>3818.4</v>
      </c>
      <c r="F68">
        <v>8489.8000000000011</v>
      </c>
      <c r="G68">
        <v>7174.4000000000005</v>
      </c>
      <c r="H68">
        <v>5002.6000000000004</v>
      </c>
      <c r="I68">
        <v>8267.7999999999993</v>
      </c>
      <c r="J68">
        <v>3390.2000000000003</v>
      </c>
      <c r="K68">
        <v>3912.6</v>
      </c>
      <c r="L68">
        <v>3094.2</v>
      </c>
      <c r="M68">
        <v>5524.6</v>
      </c>
      <c r="N68">
        <v>10108</v>
      </c>
      <c r="O68">
        <v>5522.5999999999995</v>
      </c>
      <c r="P68">
        <v>4609.2</v>
      </c>
      <c r="Q68">
        <v>4976.4000000000005</v>
      </c>
      <c r="R68">
        <v>3842.8</v>
      </c>
      <c r="S68">
        <v>8845</v>
      </c>
      <c r="T68">
        <v>5634</v>
      </c>
      <c r="U68">
        <v>4099.3999999999996</v>
      </c>
      <c r="V68">
        <v>6544</v>
      </c>
      <c r="W68">
        <v>7781.0000000000009</v>
      </c>
      <c r="X68">
        <v>8210.2000000000007</v>
      </c>
      <c r="Y68">
        <v>5186.0000000000009</v>
      </c>
      <c r="Z68">
        <v>4960.3999999999996</v>
      </c>
      <c r="AA68">
        <v>5488.6</v>
      </c>
      <c r="AB68">
        <v>5171.8</v>
      </c>
      <c r="AC68">
        <v>4662.8</v>
      </c>
      <c r="AD68">
        <v>7034.0000000000009</v>
      </c>
      <c r="AE68">
        <v>4957</v>
      </c>
      <c r="AF68">
        <v>4612</v>
      </c>
      <c r="AG68">
        <v>3435</v>
      </c>
      <c r="AH68">
        <v>3769.4</v>
      </c>
      <c r="AI68">
        <v>9269.4</v>
      </c>
      <c r="AJ68">
        <v>3279.6</v>
      </c>
      <c r="AK68">
        <v>7865</v>
      </c>
      <c r="AL68">
        <v>6861</v>
      </c>
      <c r="AM68">
        <v>4770.7999999999993</v>
      </c>
      <c r="AN68">
        <v>4749.2</v>
      </c>
      <c r="AO68">
        <v>4240.8</v>
      </c>
      <c r="AP68">
        <v>6067.4</v>
      </c>
      <c r="AQ68">
        <v>3459</v>
      </c>
      <c r="AR68">
        <v>5513.4</v>
      </c>
      <c r="AS68">
        <v>3898.2</v>
      </c>
      <c r="AT68">
        <v>6014.8</v>
      </c>
      <c r="AU68">
        <v>7282</v>
      </c>
      <c r="AV68">
        <v>7674</v>
      </c>
      <c r="AW68">
        <v>5479.7999999999993</v>
      </c>
      <c r="AX68">
        <v>9236.2000000000007</v>
      </c>
      <c r="AY68">
        <v>5712.2</v>
      </c>
      <c r="AZ68">
        <v>2157.1999999999998</v>
      </c>
      <c r="BA68">
        <v>5776.2</v>
      </c>
      <c r="BB68">
        <v>4276</v>
      </c>
      <c r="BC68">
        <v>3183.0000000000005</v>
      </c>
      <c r="BD68">
        <v>6751.4000000000005</v>
      </c>
      <c r="BE68">
        <v>3146.7999999999997</v>
      </c>
      <c r="BF68">
        <v>4928.6000000000004</v>
      </c>
      <c r="BG68">
        <v>3454.8</v>
      </c>
      <c r="BH68">
        <v>7244</v>
      </c>
      <c r="BI68">
        <v>7533.6</v>
      </c>
      <c r="BJ68">
        <v>8872.7999999999993</v>
      </c>
      <c r="BK68">
        <v>6333.6000000000013</v>
      </c>
      <c r="BL68">
        <v>5521</v>
      </c>
      <c r="BM68">
        <v>7997.7999999999993</v>
      </c>
      <c r="BN68">
        <v>6421.4</v>
      </c>
      <c r="BO68">
        <v>6338.4</v>
      </c>
      <c r="BP68">
        <v>7907.2</v>
      </c>
      <c r="BQ68">
        <v>5328</v>
      </c>
      <c r="BR68">
        <v>5388.6</v>
      </c>
      <c r="BS68">
        <v>6315.2</v>
      </c>
      <c r="BT68">
        <v>5595.2</v>
      </c>
      <c r="BU68">
        <v>5038.3999999999996</v>
      </c>
      <c r="BV68">
        <v>6913</v>
      </c>
      <c r="BW68">
        <v>2557.6000000000004</v>
      </c>
      <c r="BX68">
        <v>6166.2000000000007</v>
      </c>
      <c r="BY68">
        <v>7465.0000000000009</v>
      </c>
      <c r="BZ68">
        <v>5871</v>
      </c>
      <c r="CA68">
        <v>7396.6</v>
      </c>
      <c r="CB68">
        <v>6538.2</v>
      </c>
      <c r="CC68">
        <v>4312.6000000000004</v>
      </c>
      <c r="CD68">
        <v>3063.2</v>
      </c>
      <c r="CE68">
        <v>3545</v>
      </c>
      <c r="CF68">
        <v>2484</v>
      </c>
      <c r="CG68">
        <v>2762.7999999999997</v>
      </c>
      <c r="CH68">
        <v>8889.2000000000007</v>
      </c>
      <c r="CI68">
        <v>2273.6000000000004</v>
      </c>
      <c r="CJ68">
        <v>3832.2</v>
      </c>
      <c r="CK68">
        <v>4615.6000000000004</v>
      </c>
      <c r="CL68">
        <v>4911</v>
      </c>
      <c r="CM68">
        <v>6652</v>
      </c>
      <c r="CN68">
        <v>6327</v>
      </c>
      <c r="CO68">
        <v>5825.2000000000007</v>
      </c>
      <c r="CP68">
        <v>5730</v>
      </c>
      <c r="CQ68">
        <v>4072</v>
      </c>
      <c r="CR68">
        <v>6210.2000000000007</v>
      </c>
      <c r="CS68">
        <v>4924</v>
      </c>
      <c r="CT68">
        <v>8717</v>
      </c>
      <c r="CU68">
        <v>4374.6000000000004</v>
      </c>
      <c r="CV68">
        <v>6265.2</v>
      </c>
      <c r="CW68">
        <v>5355.8</v>
      </c>
      <c r="CY68">
        <f t="shared" si="4"/>
        <v>5549.235999999999</v>
      </c>
      <c r="CZ68">
        <f t="shared" si="5"/>
        <v>5549.235999999999</v>
      </c>
    </row>
    <row r="69" spans="2:104" x14ac:dyDescent="0.25">
      <c r="B69">
        <v>3376</v>
      </c>
      <c r="C69">
        <v>4862.3999999999996</v>
      </c>
      <c r="D69">
        <v>3282.2000000000003</v>
      </c>
      <c r="E69">
        <v>3705.6000000000004</v>
      </c>
      <c r="F69">
        <v>7983.4</v>
      </c>
      <c r="G69">
        <v>6680.6</v>
      </c>
      <c r="H69">
        <v>5573.6</v>
      </c>
      <c r="I69">
        <v>8709.6</v>
      </c>
      <c r="J69">
        <v>2912.2</v>
      </c>
      <c r="K69">
        <v>3526.2</v>
      </c>
      <c r="L69">
        <v>2931.2</v>
      </c>
      <c r="M69">
        <v>5914.4000000000005</v>
      </c>
      <c r="N69">
        <v>10276.599999999999</v>
      </c>
      <c r="O69">
        <v>5036.2</v>
      </c>
      <c r="P69">
        <v>4887.6000000000004</v>
      </c>
      <c r="Q69">
        <v>4341.8</v>
      </c>
      <c r="R69">
        <v>3817.4</v>
      </c>
      <c r="S69">
        <v>8827.4000000000015</v>
      </c>
      <c r="T69">
        <v>5635.6</v>
      </c>
      <c r="U69">
        <v>3492.6000000000004</v>
      </c>
      <c r="V69">
        <v>6440.8</v>
      </c>
      <c r="W69">
        <v>7849.7999999999993</v>
      </c>
      <c r="X69">
        <v>7723</v>
      </c>
      <c r="Y69">
        <v>5725</v>
      </c>
      <c r="Z69">
        <v>4758.2</v>
      </c>
      <c r="AA69">
        <v>4478</v>
      </c>
      <c r="AB69">
        <v>5505.4</v>
      </c>
      <c r="AC69">
        <v>4610</v>
      </c>
      <c r="AD69">
        <v>7806.8</v>
      </c>
      <c r="AE69">
        <v>5059.4000000000005</v>
      </c>
      <c r="AF69">
        <v>5422.2</v>
      </c>
      <c r="AG69">
        <v>4238.3999999999996</v>
      </c>
      <c r="AH69">
        <v>4184.6000000000004</v>
      </c>
      <c r="AI69">
        <v>8947</v>
      </c>
      <c r="AJ69">
        <v>3574.6</v>
      </c>
      <c r="AK69">
        <v>7566.7999999999993</v>
      </c>
      <c r="AL69">
        <v>7238.4</v>
      </c>
      <c r="AM69">
        <v>4899.6000000000004</v>
      </c>
      <c r="AN69">
        <v>5473.2</v>
      </c>
      <c r="AO69">
        <v>4129.6000000000004</v>
      </c>
      <c r="AP69">
        <v>6101</v>
      </c>
      <c r="AQ69">
        <v>3407.4</v>
      </c>
      <c r="AR69">
        <v>5241.3999999999996</v>
      </c>
      <c r="AS69">
        <v>3735</v>
      </c>
      <c r="AT69">
        <v>6100.1999999999989</v>
      </c>
      <c r="AU69">
        <v>7056.7999999999993</v>
      </c>
      <c r="AV69">
        <v>7096.2</v>
      </c>
      <c r="AW69">
        <v>5453.6</v>
      </c>
      <c r="AX69">
        <v>9463.6</v>
      </c>
      <c r="AY69">
        <v>6014</v>
      </c>
      <c r="AZ69">
        <v>1532.6000000000001</v>
      </c>
      <c r="BA69">
        <v>5736.5999999999995</v>
      </c>
      <c r="BB69">
        <v>4499</v>
      </c>
      <c r="BC69">
        <v>3226.9999999999995</v>
      </c>
      <c r="BD69">
        <v>6413.6</v>
      </c>
      <c r="BE69">
        <v>3561.4</v>
      </c>
      <c r="BF69">
        <v>4925.6000000000004</v>
      </c>
      <c r="BG69">
        <v>3389.8</v>
      </c>
      <c r="BH69">
        <v>7590.2</v>
      </c>
      <c r="BI69">
        <v>8429.7999999999993</v>
      </c>
      <c r="BJ69">
        <v>8727.4</v>
      </c>
      <c r="BK69">
        <v>5907.2000000000007</v>
      </c>
      <c r="BL69">
        <v>4369.3999999999996</v>
      </c>
      <c r="BM69">
        <v>8085.6</v>
      </c>
      <c r="BN69">
        <v>7197.6</v>
      </c>
      <c r="BO69">
        <v>5936.6</v>
      </c>
      <c r="BP69">
        <v>8374.2000000000007</v>
      </c>
      <c r="BQ69">
        <v>5184.3999999999996</v>
      </c>
      <c r="BR69">
        <v>5213.6000000000004</v>
      </c>
      <c r="BS69">
        <v>6195.2</v>
      </c>
      <c r="BT69">
        <v>5499.6</v>
      </c>
      <c r="BU69">
        <v>4751.6000000000004</v>
      </c>
      <c r="BV69">
        <v>7219.1999999999989</v>
      </c>
      <c r="BW69">
        <v>3187.2000000000003</v>
      </c>
      <c r="BX69">
        <v>6655.2000000000007</v>
      </c>
      <c r="BY69">
        <v>8122.8</v>
      </c>
      <c r="BZ69">
        <v>5416.2000000000007</v>
      </c>
      <c r="CA69">
        <v>7300.6</v>
      </c>
      <c r="CB69">
        <v>6438.8</v>
      </c>
      <c r="CC69">
        <v>4328.6000000000004</v>
      </c>
      <c r="CD69">
        <v>2724.7999999999997</v>
      </c>
      <c r="CE69">
        <v>3756.8</v>
      </c>
      <c r="CF69">
        <v>1850.8000000000002</v>
      </c>
      <c r="CG69">
        <v>2538.2000000000003</v>
      </c>
      <c r="CH69">
        <v>9198.4</v>
      </c>
      <c r="CI69">
        <v>1818.2</v>
      </c>
      <c r="CJ69">
        <v>4360.4000000000005</v>
      </c>
      <c r="CK69">
        <v>4795.3999999999996</v>
      </c>
      <c r="CL69">
        <v>5475.8</v>
      </c>
      <c r="CM69">
        <v>6982.4</v>
      </c>
      <c r="CN69">
        <v>7039.4</v>
      </c>
      <c r="CO69">
        <v>6069.6</v>
      </c>
      <c r="CP69">
        <v>5414.8</v>
      </c>
      <c r="CQ69">
        <v>4670</v>
      </c>
      <c r="CR69">
        <v>6639</v>
      </c>
      <c r="CS69">
        <v>5217.9999999999991</v>
      </c>
      <c r="CT69">
        <v>8992</v>
      </c>
      <c r="CU69">
        <v>4888.3999999999996</v>
      </c>
      <c r="CV69">
        <v>5885</v>
      </c>
      <c r="CW69">
        <v>5298.4</v>
      </c>
      <c r="CY69">
        <f t="shared" si="4"/>
        <v>5581.05</v>
      </c>
      <c r="CZ69">
        <f t="shared" si="5"/>
        <v>5581.05</v>
      </c>
    </row>
    <row r="70" spans="2:104" x14ac:dyDescent="0.25">
      <c r="B70">
        <v>3254.2</v>
      </c>
      <c r="C70">
        <v>5164.2000000000007</v>
      </c>
      <c r="D70">
        <v>3242</v>
      </c>
      <c r="E70">
        <v>3798.2</v>
      </c>
      <c r="F70">
        <v>8184.5999999999995</v>
      </c>
      <c r="G70">
        <v>6889.7999999999993</v>
      </c>
      <c r="H70">
        <v>5763</v>
      </c>
      <c r="I70">
        <v>8706.4000000000015</v>
      </c>
      <c r="J70">
        <v>3251.2000000000007</v>
      </c>
      <c r="K70">
        <v>3276.3999999999996</v>
      </c>
      <c r="L70">
        <v>3320.6000000000004</v>
      </c>
      <c r="M70">
        <v>6777</v>
      </c>
      <c r="N70">
        <v>10566.400000000001</v>
      </c>
      <c r="O70">
        <v>5168.2</v>
      </c>
      <c r="P70">
        <v>4955.7999999999993</v>
      </c>
      <c r="Q70">
        <v>4735.6000000000004</v>
      </c>
      <c r="R70">
        <v>3917.2</v>
      </c>
      <c r="S70">
        <v>8499.4</v>
      </c>
      <c r="T70">
        <v>5612.8</v>
      </c>
      <c r="U70">
        <v>2890</v>
      </c>
      <c r="V70">
        <v>6329.6</v>
      </c>
      <c r="W70">
        <v>8030.6</v>
      </c>
      <c r="X70">
        <v>6999.8</v>
      </c>
      <c r="Y70">
        <v>5364.6</v>
      </c>
      <c r="Z70">
        <v>4664.3999999999996</v>
      </c>
      <c r="AA70">
        <v>4685.2</v>
      </c>
      <c r="AB70">
        <v>5455.2000000000007</v>
      </c>
      <c r="AC70">
        <v>4195.3999999999996</v>
      </c>
      <c r="AD70">
        <v>7653.2</v>
      </c>
      <c r="AE70">
        <v>5173.4000000000005</v>
      </c>
      <c r="AF70">
        <v>5773.2</v>
      </c>
      <c r="AG70">
        <v>3945.3999999999996</v>
      </c>
      <c r="AH70">
        <v>4469.6000000000004</v>
      </c>
      <c r="AI70">
        <v>9106.4</v>
      </c>
      <c r="AJ70">
        <v>3146.2000000000003</v>
      </c>
      <c r="AK70">
        <v>7015.9999999999991</v>
      </c>
      <c r="AL70">
        <v>6979.6</v>
      </c>
      <c r="AM70">
        <v>4889.3999999999996</v>
      </c>
      <c r="AN70">
        <v>4828</v>
      </c>
      <c r="AO70">
        <v>4146</v>
      </c>
      <c r="AP70">
        <v>5955.6</v>
      </c>
      <c r="AQ70">
        <v>4174.3999999999996</v>
      </c>
      <c r="AR70">
        <v>5204.2</v>
      </c>
      <c r="AS70">
        <v>3994.6</v>
      </c>
      <c r="AT70">
        <v>4859.3999999999996</v>
      </c>
      <c r="AU70">
        <v>6649.8000000000011</v>
      </c>
      <c r="AV70">
        <v>7024.2000000000007</v>
      </c>
      <c r="AW70">
        <v>5246.8</v>
      </c>
      <c r="AX70">
        <v>9087.7999999999993</v>
      </c>
      <c r="AY70">
        <v>5506.2</v>
      </c>
      <c r="AZ70">
        <v>1573</v>
      </c>
      <c r="BA70">
        <v>6136.2</v>
      </c>
      <c r="BB70">
        <v>4872.3999999999996</v>
      </c>
      <c r="BC70">
        <v>2729.2</v>
      </c>
      <c r="BD70">
        <v>6429</v>
      </c>
      <c r="BE70">
        <v>3269.8</v>
      </c>
      <c r="BF70">
        <v>5694.4</v>
      </c>
      <c r="BG70">
        <v>3967.2</v>
      </c>
      <c r="BH70">
        <v>7566.6</v>
      </c>
      <c r="BI70">
        <v>8209</v>
      </c>
      <c r="BJ70">
        <v>9380.4</v>
      </c>
      <c r="BK70">
        <v>6489.7999999999993</v>
      </c>
      <c r="BL70">
        <v>4620.3999999999996</v>
      </c>
      <c r="BM70">
        <v>8172.2000000000007</v>
      </c>
      <c r="BN70">
        <v>6968</v>
      </c>
      <c r="BO70">
        <v>6079.2</v>
      </c>
      <c r="BP70">
        <v>8414.6</v>
      </c>
      <c r="BQ70">
        <v>6128.8</v>
      </c>
      <c r="BR70">
        <v>5119</v>
      </c>
      <c r="BS70">
        <v>6951</v>
      </c>
      <c r="BT70">
        <v>5501.5999999999995</v>
      </c>
      <c r="BU70">
        <v>5024.3999999999996</v>
      </c>
      <c r="BV70">
        <v>7065.4</v>
      </c>
      <c r="BW70">
        <v>2832.3999999999996</v>
      </c>
      <c r="BX70">
        <v>7289.8000000000011</v>
      </c>
      <c r="BY70">
        <v>8545</v>
      </c>
      <c r="BZ70">
        <v>5100.8</v>
      </c>
      <c r="CA70">
        <v>6773.6</v>
      </c>
      <c r="CB70">
        <v>6296.5999999999995</v>
      </c>
      <c r="CC70">
        <v>4621.2000000000007</v>
      </c>
      <c r="CD70">
        <v>2597.3999999999996</v>
      </c>
      <c r="CE70">
        <v>4459.6000000000004</v>
      </c>
      <c r="CF70">
        <v>1787</v>
      </c>
      <c r="CG70">
        <v>2221.9999999999995</v>
      </c>
      <c r="CH70">
        <v>9963.7999999999993</v>
      </c>
      <c r="CI70">
        <v>1580.6</v>
      </c>
      <c r="CJ70">
        <v>4504</v>
      </c>
      <c r="CK70">
        <v>4567.2</v>
      </c>
      <c r="CL70">
        <v>5132.2</v>
      </c>
      <c r="CM70">
        <v>7347.2</v>
      </c>
      <c r="CN70">
        <v>7355.4</v>
      </c>
      <c r="CO70">
        <v>5378.5999999999995</v>
      </c>
      <c r="CP70">
        <v>4974.2</v>
      </c>
      <c r="CQ70">
        <v>4588.2</v>
      </c>
      <c r="CR70">
        <v>6506.4</v>
      </c>
      <c r="CS70">
        <v>5452.2</v>
      </c>
      <c r="CT70">
        <v>8916.7999999999993</v>
      </c>
      <c r="CU70">
        <v>4421.8</v>
      </c>
      <c r="CV70">
        <v>5775.7999999999993</v>
      </c>
      <c r="CW70">
        <v>4993.2000000000007</v>
      </c>
      <c r="CY70">
        <f t="shared" si="4"/>
        <v>5588.7180000000017</v>
      </c>
      <c r="CZ70">
        <f t="shared" si="5"/>
        <v>5588.7180000000017</v>
      </c>
    </row>
    <row r="71" spans="2:104" x14ac:dyDescent="0.25">
      <c r="B71">
        <v>2651</v>
      </c>
      <c r="C71">
        <v>5649.4000000000005</v>
      </c>
      <c r="D71">
        <v>2898.4</v>
      </c>
      <c r="E71">
        <v>3517.8</v>
      </c>
      <c r="F71">
        <v>8148</v>
      </c>
      <c r="G71">
        <v>7164</v>
      </c>
      <c r="H71">
        <v>5957</v>
      </c>
      <c r="I71">
        <v>8896.6</v>
      </c>
      <c r="J71">
        <v>3466.6000000000004</v>
      </c>
      <c r="K71">
        <v>3079.8</v>
      </c>
      <c r="L71">
        <v>3624.6</v>
      </c>
      <c r="M71">
        <v>6786.3999999999987</v>
      </c>
      <c r="N71">
        <v>10842.2</v>
      </c>
      <c r="O71">
        <v>5016</v>
      </c>
      <c r="P71">
        <v>5200</v>
      </c>
      <c r="Q71">
        <v>4885.5999999999995</v>
      </c>
      <c r="R71">
        <v>4131.2</v>
      </c>
      <c r="S71">
        <v>8610.6</v>
      </c>
      <c r="T71">
        <v>6037</v>
      </c>
      <c r="U71">
        <v>3093.2</v>
      </c>
      <c r="V71">
        <v>6154.7999999999993</v>
      </c>
      <c r="W71">
        <v>8233</v>
      </c>
      <c r="X71">
        <v>7092.7999999999993</v>
      </c>
      <c r="Y71">
        <v>4423</v>
      </c>
      <c r="Z71">
        <v>3985.6</v>
      </c>
      <c r="AA71">
        <v>4944.8</v>
      </c>
      <c r="AB71">
        <v>5244.8</v>
      </c>
      <c r="AC71">
        <v>4388.3999999999996</v>
      </c>
      <c r="AD71">
        <v>7703.9999999999991</v>
      </c>
      <c r="AE71">
        <v>4850.8</v>
      </c>
      <c r="AF71">
        <v>5907</v>
      </c>
      <c r="AG71">
        <v>4311</v>
      </c>
      <c r="AH71">
        <v>4149.8</v>
      </c>
      <c r="AI71">
        <v>9636.4</v>
      </c>
      <c r="AJ71">
        <v>3382.2</v>
      </c>
      <c r="AK71">
        <v>6971.2000000000007</v>
      </c>
      <c r="AL71">
        <v>7123.4</v>
      </c>
      <c r="AM71">
        <v>5069.2</v>
      </c>
      <c r="AN71">
        <v>4912.2</v>
      </c>
      <c r="AO71">
        <v>3661.6000000000004</v>
      </c>
      <c r="AP71">
        <v>5948.4000000000005</v>
      </c>
      <c r="AQ71">
        <v>4132.6000000000004</v>
      </c>
      <c r="AR71">
        <v>5158.3999999999996</v>
      </c>
      <c r="AS71">
        <v>4042.6</v>
      </c>
      <c r="AT71">
        <v>5287.4000000000005</v>
      </c>
      <c r="AU71">
        <v>5777.2</v>
      </c>
      <c r="AV71">
        <v>7106.8</v>
      </c>
      <c r="AW71">
        <v>4990.6000000000004</v>
      </c>
      <c r="AX71">
        <v>8340</v>
      </c>
      <c r="AY71">
        <v>5397</v>
      </c>
      <c r="AZ71">
        <v>1389.8</v>
      </c>
      <c r="BA71">
        <v>6542.2</v>
      </c>
      <c r="BB71">
        <v>4779</v>
      </c>
      <c r="BC71">
        <v>2311.1999999999998</v>
      </c>
      <c r="BD71">
        <v>6592.5999999999995</v>
      </c>
      <c r="BE71">
        <v>3533.8</v>
      </c>
      <c r="BF71">
        <v>5637</v>
      </c>
      <c r="BG71">
        <v>3683</v>
      </c>
      <c r="BH71">
        <v>6928.2</v>
      </c>
      <c r="BI71">
        <v>8347</v>
      </c>
      <c r="BJ71">
        <v>9503.7999999999993</v>
      </c>
      <c r="BK71">
        <v>6371</v>
      </c>
      <c r="BL71">
        <v>4281.5999999999995</v>
      </c>
      <c r="BM71">
        <v>8276.6</v>
      </c>
      <c r="BN71">
        <v>7076.2000000000007</v>
      </c>
      <c r="BO71">
        <v>6414</v>
      </c>
      <c r="BP71">
        <v>7890.7999999999993</v>
      </c>
      <c r="BQ71">
        <v>6996</v>
      </c>
      <c r="BR71">
        <v>4777</v>
      </c>
      <c r="BS71">
        <v>6762.4</v>
      </c>
      <c r="BT71">
        <v>5537</v>
      </c>
      <c r="BU71">
        <v>4492.2</v>
      </c>
      <c r="BV71">
        <v>7238.4</v>
      </c>
      <c r="BW71">
        <v>3250.8</v>
      </c>
      <c r="BX71">
        <v>7777.8</v>
      </c>
      <c r="BY71">
        <v>7622.2000000000007</v>
      </c>
      <c r="BZ71">
        <v>5270</v>
      </c>
      <c r="CA71">
        <v>7142.4000000000005</v>
      </c>
      <c r="CB71">
        <v>6253.7999999999993</v>
      </c>
      <c r="CC71">
        <v>4583.3999999999996</v>
      </c>
      <c r="CD71">
        <v>3002.6000000000004</v>
      </c>
      <c r="CE71">
        <v>4172.4000000000005</v>
      </c>
      <c r="CF71">
        <v>1556</v>
      </c>
      <c r="CG71">
        <v>2673.8</v>
      </c>
      <c r="CH71">
        <v>10086.6</v>
      </c>
      <c r="CI71">
        <v>2116.3999999999996</v>
      </c>
      <c r="CJ71">
        <v>5116</v>
      </c>
      <c r="CK71">
        <v>4869.8</v>
      </c>
      <c r="CL71">
        <v>4810.5999999999995</v>
      </c>
      <c r="CM71">
        <v>7391.7999999999993</v>
      </c>
      <c r="CN71">
        <v>7514.4</v>
      </c>
      <c r="CO71">
        <v>6347.7999999999993</v>
      </c>
      <c r="CP71">
        <v>5251.4</v>
      </c>
      <c r="CQ71">
        <v>4404.4000000000005</v>
      </c>
      <c r="CR71">
        <v>5948</v>
      </c>
      <c r="CS71">
        <v>6316.2000000000007</v>
      </c>
      <c r="CT71">
        <v>8502.2000000000007</v>
      </c>
      <c r="CU71">
        <v>4423.4000000000005</v>
      </c>
      <c r="CV71">
        <v>5940.9999999999991</v>
      </c>
      <c r="CW71">
        <v>5457</v>
      </c>
      <c r="CY71">
        <f t="shared" si="4"/>
        <v>5611.4539999999988</v>
      </c>
      <c r="CZ71">
        <f t="shared" si="5"/>
        <v>5611.4539999999988</v>
      </c>
    </row>
    <row r="72" spans="2:104" x14ac:dyDescent="0.25">
      <c r="B72">
        <v>2149.1999999999998</v>
      </c>
      <c r="C72">
        <v>5666</v>
      </c>
      <c r="D72">
        <v>2556.4</v>
      </c>
      <c r="E72">
        <v>3319.3999999999996</v>
      </c>
      <c r="F72">
        <v>8163.0000000000009</v>
      </c>
      <c r="G72">
        <v>7405.4</v>
      </c>
      <c r="H72">
        <v>6563.4</v>
      </c>
      <c r="I72">
        <v>9029.7999999999993</v>
      </c>
      <c r="J72">
        <v>2889.4</v>
      </c>
      <c r="K72">
        <v>3272.6000000000004</v>
      </c>
      <c r="L72">
        <v>3831.9999999999995</v>
      </c>
      <c r="M72">
        <v>6561.4</v>
      </c>
      <c r="N72">
        <v>11138.599999999999</v>
      </c>
      <c r="O72">
        <v>5594.2</v>
      </c>
      <c r="P72">
        <v>5492.4000000000005</v>
      </c>
      <c r="Q72">
        <v>5333.2</v>
      </c>
      <c r="R72">
        <v>3843.4</v>
      </c>
      <c r="S72">
        <v>8109.6</v>
      </c>
      <c r="T72">
        <v>5848</v>
      </c>
      <c r="U72">
        <v>3244</v>
      </c>
      <c r="V72">
        <v>6365.4000000000005</v>
      </c>
      <c r="W72">
        <v>7787.8</v>
      </c>
      <c r="X72">
        <v>7065.8</v>
      </c>
      <c r="Y72">
        <v>4116.2</v>
      </c>
      <c r="Z72">
        <v>3935.6</v>
      </c>
      <c r="AA72">
        <v>4974</v>
      </c>
      <c r="AB72">
        <v>5176.0000000000009</v>
      </c>
      <c r="AC72">
        <v>3818.6</v>
      </c>
      <c r="AD72">
        <v>8027.4</v>
      </c>
      <c r="AE72">
        <v>4981.3999999999996</v>
      </c>
      <c r="AF72">
        <v>5643.9999999999991</v>
      </c>
      <c r="AG72">
        <v>4997.2</v>
      </c>
      <c r="AH72">
        <v>4598.8</v>
      </c>
      <c r="AI72">
        <v>8943.4</v>
      </c>
      <c r="AJ72">
        <v>3423.4</v>
      </c>
      <c r="AK72">
        <v>7428.8000000000011</v>
      </c>
      <c r="AL72">
        <v>7655.4</v>
      </c>
      <c r="AM72">
        <v>5377.2000000000007</v>
      </c>
      <c r="AN72">
        <v>5093</v>
      </c>
      <c r="AO72">
        <v>3616.4</v>
      </c>
      <c r="AP72">
        <v>5922.6</v>
      </c>
      <c r="AQ72">
        <v>3688.2</v>
      </c>
      <c r="AR72">
        <v>5595.2000000000007</v>
      </c>
      <c r="AS72">
        <v>4587.6000000000004</v>
      </c>
      <c r="AT72">
        <v>5621.7999999999993</v>
      </c>
      <c r="AU72">
        <v>5177.2000000000007</v>
      </c>
      <c r="AV72">
        <v>6835.4</v>
      </c>
      <c r="AW72">
        <v>4849</v>
      </c>
      <c r="AX72">
        <v>8288.5999999999985</v>
      </c>
      <c r="AY72">
        <v>5430.7999999999993</v>
      </c>
      <c r="AZ72">
        <v>1409.6</v>
      </c>
      <c r="BA72">
        <v>6775.4000000000015</v>
      </c>
      <c r="BB72">
        <v>5126.3999999999996</v>
      </c>
      <c r="BC72">
        <v>2559.8000000000002</v>
      </c>
      <c r="BD72">
        <v>6559.2</v>
      </c>
      <c r="BE72">
        <v>3027.2000000000003</v>
      </c>
      <c r="BF72">
        <v>5733.9999999999991</v>
      </c>
      <c r="BG72">
        <v>3619.8</v>
      </c>
      <c r="BH72">
        <v>7250.5999999999995</v>
      </c>
      <c r="BI72">
        <v>8028.2</v>
      </c>
      <c r="BJ72">
        <v>9766.6</v>
      </c>
      <c r="BK72">
        <v>5718.4</v>
      </c>
      <c r="BL72">
        <v>4202</v>
      </c>
      <c r="BM72">
        <v>8406</v>
      </c>
      <c r="BN72">
        <v>7066.9999999999991</v>
      </c>
      <c r="BO72">
        <v>6115</v>
      </c>
      <c r="BP72">
        <v>7791.4</v>
      </c>
      <c r="BQ72">
        <v>6003.6</v>
      </c>
      <c r="BR72">
        <v>4582.0000000000009</v>
      </c>
      <c r="BS72">
        <v>7060.4000000000005</v>
      </c>
      <c r="BT72">
        <v>5982</v>
      </c>
      <c r="BU72">
        <v>4857.2</v>
      </c>
      <c r="BV72">
        <v>7425.7999999999993</v>
      </c>
      <c r="BW72">
        <v>3176.6000000000004</v>
      </c>
      <c r="BX72">
        <v>8539.8000000000011</v>
      </c>
      <c r="BY72">
        <v>7102.8</v>
      </c>
      <c r="BZ72">
        <v>4864.8</v>
      </c>
      <c r="CA72">
        <v>6660.6</v>
      </c>
      <c r="CB72">
        <v>6152.4000000000005</v>
      </c>
      <c r="CC72">
        <v>5212.6000000000004</v>
      </c>
      <c r="CD72">
        <v>2795.8</v>
      </c>
      <c r="CE72">
        <v>4276</v>
      </c>
      <c r="CF72">
        <v>2130.4</v>
      </c>
      <c r="CG72">
        <v>2548</v>
      </c>
      <c r="CH72">
        <v>10007.4</v>
      </c>
      <c r="CI72">
        <v>2281.6</v>
      </c>
      <c r="CJ72">
        <v>5163.7999999999993</v>
      </c>
      <c r="CK72">
        <v>4808.8</v>
      </c>
      <c r="CL72">
        <v>5135.4000000000005</v>
      </c>
      <c r="CM72">
        <v>7448.2000000000007</v>
      </c>
      <c r="CN72">
        <v>7862.5999999999995</v>
      </c>
      <c r="CO72">
        <v>6934</v>
      </c>
      <c r="CP72">
        <v>5012.3999999999996</v>
      </c>
      <c r="CQ72">
        <v>3954.2</v>
      </c>
      <c r="CR72">
        <v>6513.4</v>
      </c>
      <c r="CS72">
        <v>6322</v>
      </c>
      <c r="CT72">
        <v>8607</v>
      </c>
      <c r="CU72">
        <v>4522.2000000000007</v>
      </c>
      <c r="CV72">
        <v>5481</v>
      </c>
      <c r="CW72">
        <v>5222</v>
      </c>
      <c r="CY72">
        <f t="shared" si="4"/>
        <v>5628.369999999999</v>
      </c>
      <c r="CZ72">
        <f t="shared" si="5"/>
        <v>5628.369999999999</v>
      </c>
    </row>
    <row r="73" spans="2:104" x14ac:dyDescent="0.25">
      <c r="B73">
        <v>2738.3999999999996</v>
      </c>
      <c r="C73">
        <v>5266.8</v>
      </c>
      <c r="D73">
        <v>2506.2000000000003</v>
      </c>
      <c r="E73">
        <v>3754.2000000000007</v>
      </c>
      <c r="F73">
        <v>8460.5999999999985</v>
      </c>
      <c r="G73">
        <v>6772.4000000000005</v>
      </c>
      <c r="H73">
        <v>7114.6</v>
      </c>
      <c r="I73">
        <v>8763.8000000000011</v>
      </c>
      <c r="J73">
        <v>3036</v>
      </c>
      <c r="K73">
        <v>2803.6</v>
      </c>
      <c r="L73">
        <v>3948.9999999999995</v>
      </c>
      <c r="M73">
        <v>6698.4000000000005</v>
      </c>
      <c r="N73">
        <v>10581.800000000001</v>
      </c>
      <c r="O73">
        <v>6033.8</v>
      </c>
      <c r="P73">
        <v>6008</v>
      </c>
      <c r="Q73">
        <v>5290.6</v>
      </c>
      <c r="R73">
        <v>3650.3999999999996</v>
      </c>
      <c r="S73">
        <v>7553.2</v>
      </c>
      <c r="T73">
        <v>5580.2000000000007</v>
      </c>
      <c r="U73">
        <v>3331.2</v>
      </c>
      <c r="V73">
        <v>6574.8</v>
      </c>
      <c r="W73">
        <v>7843.7999999999993</v>
      </c>
      <c r="X73">
        <v>7262.8</v>
      </c>
      <c r="Y73">
        <v>3936.4000000000005</v>
      </c>
      <c r="Z73">
        <v>4146.8</v>
      </c>
      <c r="AA73">
        <v>4912.4000000000005</v>
      </c>
      <c r="AB73">
        <v>5636.2000000000007</v>
      </c>
      <c r="AC73">
        <v>4241.6000000000004</v>
      </c>
      <c r="AD73">
        <v>8869.4000000000015</v>
      </c>
      <c r="AE73">
        <v>4568</v>
      </c>
      <c r="AF73">
        <v>4603</v>
      </c>
      <c r="AG73">
        <v>4589.4000000000005</v>
      </c>
      <c r="AH73">
        <v>4578.2</v>
      </c>
      <c r="AI73">
        <v>8678.7999999999993</v>
      </c>
      <c r="AJ73">
        <v>2843.8</v>
      </c>
      <c r="AK73">
        <v>7189.6</v>
      </c>
      <c r="AL73">
        <v>6923.4</v>
      </c>
      <c r="AM73">
        <v>5752.5999999999995</v>
      </c>
      <c r="AN73">
        <v>4922.6000000000004</v>
      </c>
      <c r="AO73">
        <v>3274.2</v>
      </c>
      <c r="AP73">
        <v>5348.8</v>
      </c>
      <c r="AQ73">
        <v>3690.8</v>
      </c>
      <c r="AR73">
        <v>5225.3999999999996</v>
      </c>
      <c r="AS73">
        <v>4670.8</v>
      </c>
      <c r="AT73">
        <v>5476.0000000000009</v>
      </c>
      <c r="AU73">
        <v>5723.9999999999991</v>
      </c>
      <c r="AV73">
        <v>6918.4</v>
      </c>
      <c r="AW73">
        <v>4535.7999999999993</v>
      </c>
      <c r="AX73">
        <v>8055.7999999999993</v>
      </c>
      <c r="AY73">
        <v>5612.4</v>
      </c>
      <c r="AZ73">
        <v>1723.4</v>
      </c>
      <c r="BA73">
        <v>7274.8000000000011</v>
      </c>
      <c r="BB73">
        <v>4487.8</v>
      </c>
      <c r="BC73">
        <v>2564.7999999999997</v>
      </c>
      <c r="BD73">
        <v>6630.8</v>
      </c>
      <c r="BE73">
        <v>3274.2</v>
      </c>
      <c r="BF73">
        <v>5737.7999999999993</v>
      </c>
      <c r="BG73">
        <v>4190.2</v>
      </c>
      <c r="BH73">
        <v>6626.4</v>
      </c>
      <c r="BI73">
        <v>8433</v>
      </c>
      <c r="BJ73">
        <v>10840.8</v>
      </c>
      <c r="BK73">
        <v>6001.4000000000015</v>
      </c>
      <c r="BL73">
        <v>4358.3999999999996</v>
      </c>
      <c r="BM73">
        <v>8492.4</v>
      </c>
      <c r="BN73">
        <v>6388.2</v>
      </c>
      <c r="BO73">
        <v>6665.5999999999995</v>
      </c>
      <c r="BP73">
        <v>7245.0000000000009</v>
      </c>
      <c r="BQ73">
        <v>5854.8</v>
      </c>
      <c r="BR73">
        <v>5039.2</v>
      </c>
      <c r="BS73">
        <v>7230</v>
      </c>
      <c r="BT73">
        <v>6761.2</v>
      </c>
      <c r="BU73">
        <v>4440.2000000000007</v>
      </c>
      <c r="BV73">
        <v>7779</v>
      </c>
      <c r="BW73">
        <v>2741</v>
      </c>
      <c r="BX73">
        <v>8732.4</v>
      </c>
      <c r="BY73">
        <v>7904.4</v>
      </c>
      <c r="BZ73">
        <v>5200.5999999999995</v>
      </c>
      <c r="CA73">
        <v>6135.2</v>
      </c>
      <c r="CB73">
        <v>6091.4</v>
      </c>
      <c r="CC73">
        <v>5099.6000000000004</v>
      </c>
      <c r="CD73">
        <v>2609.1999999999998</v>
      </c>
      <c r="CE73">
        <v>4303.6000000000004</v>
      </c>
      <c r="CF73">
        <v>1757.7999999999997</v>
      </c>
      <c r="CG73">
        <v>2519.4</v>
      </c>
      <c r="CH73">
        <v>9197.8000000000011</v>
      </c>
      <c r="CI73">
        <v>2110.8000000000002</v>
      </c>
      <c r="CJ73">
        <v>5359.7999999999993</v>
      </c>
      <c r="CK73">
        <v>4922.6000000000004</v>
      </c>
      <c r="CL73">
        <v>5476.6</v>
      </c>
      <c r="CM73">
        <v>7890.6</v>
      </c>
      <c r="CN73">
        <v>7797.6</v>
      </c>
      <c r="CO73">
        <v>7052.4</v>
      </c>
      <c r="CP73">
        <v>5122.2</v>
      </c>
      <c r="CQ73">
        <v>4138.6000000000004</v>
      </c>
      <c r="CR73">
        <v>6114.6</v>
      </c>
      <c r="CS73">
        <v>6741.5999999999995</v>
      </c>
      <c r="CT73">
        <v>8380.6</v>
      </c>
      <c r="CU73">
        <v>4255.6000000000004</v>
      </c>
      <c r="CV73">
        <v>5890.4</v>
      </c>
      <c r="CW73">
        <v>5536</v>
      </c>
      <c r="CY73">
        <f t="shared" si="4"/>
        <v>5636.2099999999991</v>
      </c>
      <c r="CZ73">
        <f t="shared" si="5"/>
        <v>5636.2099999999991</v>
      </c>
    </row>
    <row r="74" spans="2:104" x14ac:dyDescent="0.25">
      <c r="B74">
        <v>2972.2</v>
      </c>
      <c r="C74">
        <v>6133.6</v>
      </c>
      <c r="D74">
        <v>2266.4</v>
      </c>
      <c r="E74">
        <v>3473.3999999999996</v>
      </c>
      <c r="F74">
        <v>8160.7999999999993</v>
      </c>
      <c r="G74">
        <v>7313.6</v>
      </c>
      <c r="H74">
        <v>7024.2</v>
      </c>
      <c r="I74">
        <v>8165.2</v>
      </c>
      <c r="J74">
        <v>2844</v>
      </c>
      <c r="K74">
        <v>2485</v>
      </c>
      <c r="L74">
        <v>3880.9999999999995</v>
      </c>
      <c r="M74">
        <v>6508.7999999999993</v>
      </c>
      <c r="N74">
        <v>10588.8</v>
      </c>
      <c r="O74">
        <v>6418.2000000000007</v>
      </c>
      <c r="P74">
        <v>6678.8</v>
      </c>
      <c r="Q74">
        <v>5132.3999999999996</v>
      </c>
      <c r="R74">
        <v>3083.2</v>
      </c>
      <c r="S74">
        <v>7138.1999999999989</v>
      </c>
      <c r="T74">
        <v>5545.2</v>
      </c>
      <c r="U74">
        <v>3914.4</v>
      </c>
      <c r="V74">
        <v>6124.4</v>
      </c>
      <c r="W74">
        <v>7633.5999999999995</v>
      </c>
      <c r="X74">
        <v>7049.4000000000005</v>
      </c>
      <c r="Y74">
        <v>3752.4</v>
      </c>
      <c r="Z74">
        <v>4008.6000000000004</v>
      </c>
      <c r="AA74">
        <v>5184.3999999999996</v>
      </c>
      <c r="AB74">
        <v>6211.4</v>
      </c>
      <c r="AC74">
        <v>3971.3999999999996</v>
      </c>
      <c r="AD74">
        <v>8832.1999999999989</v>
      </c>
      <c r="AE74">
        <v>3680.7999999999997</v>
      </c>
      <c r="AF74">
        <v>5215.3999999999996</v>
      </c>
      <c r="AG74">
        <v>5361.6</v>
      </c>
      <c r="AH74">
        <v>4306.2</v>
      </c>
      <c r="AI74">
        <v>8135.5999999999995</v>
      </c>
      <c r="AJ74">
        <v>2703.2</v>
      </c>
      <c r="AK74">
        <v>7283.4</v>
      </c>
      <c r="AL74">
        <v>6576.4000000000005</v>
      </c>
      <c r="AM74">
        <v>5773.8000000000011</v>
      </c>
      <c r="AN74">
        <v>5003.7999999999993</v>
      </c>
      <c r="AO74">
        <v>3532.8</v>
      </c>
      <c r="AP74">
        <v>4888.8</v>
      </c>
      <c r="AQ74">
        <v>3680.6</v>
      </c>
      <c r="AR74">
        <v>5066.8</v>
      </c>
      <c r="AS74">
        <v>5103</v>
      </c>
      <c r="AT74">
        <v>6310.2</v>
      </c>
      <c r="AU74">
        <v>5806.7999999999993</v>
      </c>
      <c r="AV74">
        <v>6637.8</v>
      </c>
      <c r="AW74">
        <v>5091.6000000000004</v>
      </c>
      <c r="AX74">
        <v>7827.2</v>
      </c>
      <c r="AY74">
        <v>5487</v>
      </c>
      <c r="AZ74">
        <v>1331.4</v>
      </c>
      <c r="BA74">
        <v>7317.6</v>
      </c>
      <c r="BB74">
        <v>4753.3999999999996</v>
      </c>
      <c r="BC74">
        <v>2775.4</v>
      </c>
      <c r="BD74">
        <v>6657.2000000000007</v>
      </c>
      <c r="BE74">
        <v>3393.7999999999997</v>
      </c>
      <c r="BF74">
        <v>5986.4000000000005</v>
      </c>
      <c r="BG74">
        <v>4203</v>
      </c>
      <c r="BH74">
        <v>6540.7999999999993</v>
      </c>
      <c r="BI74">
        <v>8638.6</v>
      </c>
      <c r="BJ74">
        <v>11157.2</v>
      </c>
      <c r="BK74">
        <v>6312.6</v>
      </c>
      <c r="BL74">
        <v>3697.4</v>
      </c>
      <c r="BM74">
        <v>8580.2000000000007</v>
      </c>
      <c r="BN74">
        <v>6254</v>
      </c>
      <c r="BO74">
        <v>6682.9999999999991</v>
      </c>
      <c r="BP74">
        <v>6904.7999999999993</v>
      </c>
      <c r="BQ74">
        <v>5785.2</v>
      </c>
      <c r="BR74">
        <v>4044.4</v>
      </c>
      <c r="BS74">
        <v>6936.4</v>
      </c>
      <c r="BT74">
        <v>6396</v>
      </c>
      <c r="BU74">
        <v>5203.2000000000007</v>
      </c>
      <c r="BV74">
        <v>8025.8</v>
      </c>
      <c r="BW74">
        <v>3340.8</v>
      </c>
      <c r="BX74">
        <v>8354.2000000000007</v>
      </c>
      <c r="BY74">
        <v>8081.7999999999993</v>
      </c>
      <c r="BZ74">
        <v>5197.2</v>
      </c>
      <c r="CA74">
        <v>6463.7999999999993</v>
      </c>
      <c r="CB74">
        <v>6072</v>
      </c>
      <c r="CC74">
        <v>5401.4</v>
      </c>
      <c r="CD74">
        <v>3153.2</v>
      </c>
      <c r="CE74">
        <v>4392.7999999999993</v>
      </c>
      <c r="CF74">
        <v>2098.7999999999997</v>
      </c>
      <c r="CG74">
        <v>2268</v>
      </c>
      <c r="CH74">
        <v>9106.1999999999989</v>
      </c>
      <c r="CI74">
        <v>2693</v>
      </c>
      <c r="CJ74">
        <v>5825.8</v>
      </c>
      <c r="CK74">
        <v>4605.7999999999993</v>
      </c>
      <c r="CL74">
        <v>5575.4</v>
      </c>
      <c r="CM74">
        <v>8513</v>
      </c>
      <c r="CN74">
        <v>8124.4000000000005</v>
      </c>
      <c r="CO74">
        <v>7750.6</v>
      </c>
      <c r="CP74">
        <v>5223.2</v>
      </c>
      <c r="CQ74">
        <v>4134.6000000000004</v>
      </c>
      <c r="CR74">
        <v>5847</v>
      </c>
      <c r="CS74">
        <v>6706</v>
      </c>
      <c r="CT74">
        <v>8623</v>
      </c>
      <c r="CU74">
        <v>4281</v>
      </c>
      <c r="CV74">
        <v>6040</v>
      </c>
      <c r="CW74">
        <v>5539.4</v>
      </c>
      <c r="CY74">
        <f t="shared" si="4"/>
        <v>5669.5820000000003</v>
      </c>
      <c r="CZ74">
        <f t="shared" si="5"/>
        <v>5669.5820000000003</v>
      </c>
    </row>
    <row r="75" spans="2:104" x14ac:dyDescent="0.25">
      <c r="B75">
        <v>2854.7999999999997</v>
      </c>
      <c r="C75">
        <v>5946.7999999999993</v>
      </c>
      <c r="D75">
        <v>2354.2000000000003</v>
      </c>
      <c r="E75">
        <v>3399</v>
      </c>
      <c r="F75">
        <v>8384.8000000000011</v>
      </c>
      <c r="G75">
        <v>8223.1999999999989</v>
      </c>
      <c r="H75">
        <v>7408</v>
      </c>
      <c r="I75">
        <v>8164.9999999999991</v>
      </c>
      <c r="J75">
        <v>2892.4000000000005</v>
      </c>
      <c r="K75">
        <v>1981.2</v>
      </c>
      <c r="L75">
        <v>4222.3999999999996</v>
      </c>
      <c r="M75">
        <v>6753.5999999999995</v>
      </c>
      <c r="N75">
        <v>10506.599999999999</v>
      </c>
      <c r="O75">
        <v>6480.6</v>
      </c>
      <c r="P75">
        <v>6753.9999999999991</v>
      </c>
      <c r="Q75">
        <v>5485.5999999999995</v>
      </c>
      <c r="R75">
        <v>2303.1999999999998</v>
      </c>
      <c r="S75">
        <v>7329.8000000000011</v>
      </c>
      <c r="T75">
        <v>5453.6</v>
      </c>
      <c r="U75">
        <v>4305.8</v>
      </c>
      <c r="V75">
        <v>6204.8</v>
      </c>
      <c r="W75">
        <v>7668.8</v>
      </c>
      <c r="X75">
        <v>7482.8</v>
      </c>
      <c r="Y75">
        <v>4012.6</v>
      </c>
      <c r="Z75">
        <v>4186.7999999999993</v>
      </c>
      <c r="AA75">
        <v>5491.7999999999993</v>
      </c>
      <c r="AB75">
        <v>6103.8</v>
      </c>
      <c r="AC75">
        <v>4348.2</v>
      </c>
      <c r="AD75">
        <v>9688</v>
      </c>
      <c r="AE75">
        <v>3488.8</v>
      </c>
      <c r="AF75">
        <v>4996.8</v>
      </c>
      <c r="AG75">
        <v>5547.6</v>
      </c>
      <c r="AH75">
        <v>4001.4</v>
      </c>
      <c r="AI75">
        <v>8194.4</v>
      </c>
      <c r="AJ75">
        <v>3068.2</v>
      </c>
      <c r="AK75">
        <v>6414.2000000000007</v>
      </c>
      <c r="AL75">
        <v>6926.4</v>
      </c>
      <c r="AM75">
        <v>5341.2</v>
      </c>
      <c r="AN75">
        <v>4900.2</v>
      </c>
      <c r="AO75">
        <v>3926.6000000000004</v>
      </c>
      <c r="AP75">
        <v>4697.2000000000007</v>
      </c>
      <c r="AQ75">
        <v>4159.3999999999996</v>
      </c>
      <c r="AR75">
        <v>5885.5999999999995</v>
      </c>
      <c r="AS75">
        <v>4657.3999999999996</v>
      </c>
      <c r="AT75">
        <v>6640.4000000000005</v>
      </c>
      <c r="AU75">
        <v>6075</v>
      </c>
      <c r="AV75">
        <v>6710</v>
      </c>
      <c r="AW75">
        <v>4767.6000000000004</v>
      </c>
      <c r="AX75">
        <v>7665.7999999999993</v>
      </c>
      <c r="AY75">
        <v>5455.2000000000007</v>
      </c>
      <c r="AZ75">
        <v>1352.8</v>
      </c>
      <c r="BA75">
        <v>7413.8</v>
      </c>
      <c r="BB75">
        <v>5315.8</v>
      </c>
      <c r="BC75">
        <v>2452.6</v>
      </c>
      <c r="BD75">
        <v>5935.9999999999991</v>
      </c>
      <c r="BE75">
        <v>3249</v>
      </c>
      <c r="BF75">
        <v>6419.6</v>
      </c>
      <c r="BG75">
        <v>4468.3999999999996</v>
      </c>
      <c r="BH75">
        <v>6442.4</v>
      </c>
      <c r="BI75">
        <v>8198</v>
      </c>
      <c r="BJ75">
        <v>11088</v>
      </c>
      <c r="BK75">
        <v>6645.4000000000005</v>
      </c>
      <c r="BL75">
        <v>4056.4</v>
      </c>
      <c r="BM75">
        <v>8380.6</v>
      </c>
      <c r="BN75">
        <v>6694.4</v>
      </c>
      <c r="BO75">
        <v>6883.6</v>
      </c>
      <c r="BP75">
        <v>7007</v>
      </c>
      <c r="BQ75">
        <v>5999</v>
      </c>
      <c r="BR75">
        <v>4391.4000000000005</v>
      </c>
      <c r="BS75">
        <v>7601</v>
      </c>
      <c r="BT75">
        <v>6863.5999999999995</v>
      </c>
      <c r="BU75">
        <v>5071.8</v>
      </c>
      <c r="BV75">
        <v>8190.5999999999995</v>
      </c>
      <c r="BW75">
        <v>3807.6</v>
      </c>
      <c r="BX75">
        <v>7822.2</v>
      </c>
      <c r="BY75">
        <v>8020</v>
      </c>
      <c r="BZ75">
        <v>4643.2000000000007</v>
      </c>
      <c r="CA75">
        <v>6375.4000000000005</v>
      </c>
      <c r="CB75">
        <v>6042</v>
      </c>
      <c r="CC75">
        <v>5666.2000000000007</v>
      </c>
      <c r="CD75">
        <v>2707.0000000000005</v>
      </c>
      <c r="CE75">
        <v>4864.3999999999996</v>
      </c>
      <c r="CF75">
        <v>1518</v>
      </c>
      <c r="CG75">
        <v>2328.8000000000002</v>
      </c>
      <c r="CH75">
        <v>8636.2000000000007</v>
      </c>
      <c r="CI75">
        <v>3265</v>
      </c>
      <c r="CJ75">
        <v>5513.6</v>
      </c>
      <c r="CK75">
        <v>4668.8</v>
      </c>
      <c r="CL75">
        <v>5726</v>
      </c>
      <c r="CM75">
        <v>8468</v>
      </c>
      <c r="CN75">
        <v>8136.8</v>
      </c>
      <c r="CO75">
        <v>6943.6</v>
      </c>
      <c r="CP75">
        <v>5655.6</v>
      </c>
      <c r="CQ75">
        <v>4479</v>
      </c>
      <c r="CR75">
        <v>5782</v>
      </c>
      <c r="CS75">
        <v>7142.2</v>
      </c>
      <c r="CT75">
        <v>8704.6</v>
      </c>
      <c r="CU75">
        <v>4674.3999999999996</v>
      </c>
      <c r="CV75">
        <v>6047</v>
      </c>
      <c r="CW75">
        <v>5267.8</v>
      </c>
      <c r="CY75">
        <f t="shared" si="4"/>
        <v>5729.3819999999996</v>
      </c>
      <c r="CZ75">
        <f t="shared" si="5"/>
        <v>5729.3819999999996</v>
      </c>
    </row>
    <row r="76" spans="2:104" x14ac:dyDescent="0.25">
      <c r="B76">
        <v>2879.2</v>
      </c>
      <c r="C76">
        <v>5848</v>
      </c>
      <c r="D76">
        <v>2669</v>
      </c>
      <c r="E76">
        <v>3244.6000000000004</v>
      </c>
      <c r="F76">
        <v>8368</v>
      </c>
      <c r="G76">
        <v>8445</v>
      </c>
      <c r="H76">
        <v>8099.7999999999993</v>
      </c>
      <c r="I76">
        <v>8471.6</v>
      </c>
      <c r="J76">
        <v>2338.8000000000002</v>
      </c>
      <c r="K76">
        <v>1960.0000000000002</v>
      </c>
      <c r="L76">
        <v>4656.2000000000007</v>
      </c>
      <c r="M76">
        <v>6520</v>
      </c>
      <c r="N76">
        <v>10274</v>
      </c>
      <c r="O76">
        <v>6574.2</v>
      </c>
      <c r="P76">
        <v>6862.4</v>
      </c>
      <c r="Q76">
        <v>5504.0000000000009</v>
      </c>
      <c r="R76">
        <v>1886</v>
      </c>
      <c r="S76">
        <v>6663.6</v>
      </c>
      <c r="T76">
        <v>4717.3999999999996</v>
      </c>
      <c r="U76">
        <v>4017.8</v>
      </c>
      <c r="V76">
        <v>6275.7999999999993</v>
      </c>
      <c r="W76">
        <v>8062.6</v>
      </c>
      <c r="X76">
        <v>8056.5999999999995</v>
      </c>
      <c r="Y76">
        <v>4580</v>
      </c>
      <c r="Z76">
        <v>4327.8</v>
      </c>
      <c r="AA76">
        <v>5607</v>
      </c>
      <c r="AB76">
        <v>6075.6</v>
      </c>
      <c r="AC76">
        <v>4365.7999999999993</v>
      </c>
      <c r="AD76">
        <v>9361.8000000000011</v>
      </c>
      <c r="AE76">
        <v>3320.2</v>
      </c>
      <c r="AF76">
        <v>5083.3999999999996</v>
      </c>
      <c r="AG76">
        <v>5521.6</v>
      </c>
      <c r="AH76">
        <v>3697</v>
      </c>
      <c r="AI76">
        <v>7727.8</v>
      </c>
      <c r="AJ76">
        <v>2995.2</v>
      </c>
      <c r="AK76">
        <v>6437.8000000000011</v>
      </c>
      <c r="AL76">
        <v>7458.2</v>
      </c>
      <c r="AM76">
        <v>5183.0000000000009</v>
      </c>
      <c r="AN76">
        <v>4738</v>
      </c>
      <c r="AO76">
        <v>3720.5999999999995</v>
      </c>
      <c r="AP76">
        <v>4926.8</v>
      </c>
      <c r="AQ76">
        <v>4528.5999999999995</v>
      </c>
      <c r="AR76">
        <v>6505</v>
      </c>
      <c r="AS76">
        <v>4359</v>
      </c>
      <c r="AT76">
        <v>5886.8</v>
      </c>
      <c r="AU76">
        <v>6070.6</v>
      </c>
      <c r="AV76">
        <v>6217.4000000000005</v>
      </c>
      <c r="AW76">
        <v>4024.5999999999995</v>
      </c>
      <c r="AX76">
        <v>8292</v>
      </c>
      <c r="AY76">
        <v>4981.2000000000007</v>
      </c>
      <c r="AZ76">
        <v>844</v>
      </c>
      <c r="BA76">
        <v>7527.4</v>
      </c>
      <c r="BB76">
        <v>5584.2</v>
      </c>
      <c r="BC76">
        <v>1907.8000000000002</v>
      </c>
      <c r="BD76">
        <v>6169.7999999999993</v>
      </c>
      <c r="BE76">
        <v>3528.4</v>
      </c>
      <c r="BF76">
        <v>6997.6</v>
      </c>
      <c r="BG76">
        <v>4702.7999999999993</v>
      </c>
      <c r="BH76">
        <v>6597</v>
      </c>
      <c r="BI76">
        <v>8453.7999999999993</v>
      </c>
      <c r="BJ76">
        <v>12094</v>
      </c>
      <c r="BK76">
        <v>7036.9999999999991</v>
      </c>
      <c r="BL76">
        <v>3782</v>
      </c>
      <c r="BM76">
        <v>8390.8000000000011</v>
      </c>
      <c r="BN76">
        <v>6323.4</v>
      </c>
      <c r="BO76">
        <v>6818.6</v>
      </c>
      <c r="BP76">
        <v>6377.8</v>
      </c>
      <c r="BQ76">
        <v>6180.4</v>
      </c>
      <c r="BR76">
        <v>3967.4</v>
      </c>
      <c r="BS76">
        <v>6923.4</v>
      </c>
      <c r="BT76">
        <v>7725.2000000000007</v>
      </c>
      <c r="BU76">
        <v>5215.3999999999996</v>
      </c>
      <c r="BV76">
        <v>8291.4000000000015</v>
      </c>
      <c r="BW76">
        <v>3862</v>
      </c>
      <c r="BX76">
        <v>8107</v>
      </c>
      <c r="BY76">
        <v>8068.0000000000009</v>
      </c>
      <c r="BZ76">
        <v>4538.5999999999995</v>
      </c>
      <c r="CA76">
        <v>6321.4</v>
      </c>
      <c r="CB76">
        <v>6110.4000000000005</v>
      </c>
      <c r="CC76">
        <v>6257</v>
      </c>
      <c r="CD76">
        <v>3336.4</v>
      </c>
      <c r="CE76">
        <v>4752.7999999999993</v>
      </c>
      <c r="CF76">
        <v>1783</v>
      </c>
      <c r="CG76">
        <v>2545.4</v>
      </c>
      <c r="CH76">
        <v>8989.7999999999993</v>
      </c>
      <c r="CI76">
        <v>3808.2000000000007</v>
      </c>
      <c r="CJ76">
        <v>5207.6000000000004</v>
      </c>
      <c r="CK76">
        <v>4570</v>
      </c>
      <c r="CL76">
        <v>5771.6</v>
      </c>
      <c r="CM76">
        <v>8029.3999999999987</v>
      </c>
      <c r="CN76">
        <v>7918.4</v>
      </c>
      <c r="CO76">
        <v>6232.0000000000009</v>
      </c>
      <c r="CP76">
        <v>4789.4000000000005</v>
      </c>
      <c r="CQ76">
        <v>3711.4</v>
      </c>
      <c r="CR76">
        <v>5796.6</v>
      </c>
      <c r="CS76">
        <v>6442.8</v>
      </c>
      <c r="CT76">
        <v>9114.2000000000007</v>
      </c>
      <c r="CU76">
        <v>4990.7999999999993</v>
      </c>
      <c r="CV76">
        <v>6592.7999999999993</v>
      </c>
      <c r="CW76">
        <v>5618.4</v>
      </c>
      <c r="CY76">
        <f t="shared" si="4"/>
        <v>5730.9240000000027</v>
      </c>
      <c r="CZ76">
        <f t="shared" si="5"/>
        <v>5730.9240000000027</v>
      </c>
    </row>
    <row r="77" spans="2:104" x14ac:dyDescent="0.25">
      <c r="B77">
        <v>3161.6000000000004</v>
      </c>
      <c r="C77">
        <v>5594.8</v>
      </c>
      <c r="D77">
        <v>2701.2</v>
      </c>
      <c r="E77">
        <v>3574</v>
      </c>
      <c r="F77">
        <v>8529.2000000000007</v>
      </c>
      <c r="G77">
        <v>7767.9999999999991</v>
      </c>
      <c r="H77">
        <v>7743.0000000000009</v>
      </c>
      <c r="I77">
        <v>8356.6</v>
      </c>
      <c r="J77">
        <v>1987.0000000000002</v>
      </c>
      <c r="K77">
        <v>1808.6</v>
      </c>
      <c r="L77">
        <v>4991</v>
      </c>
      <c r="M77">
        <v>6981</v>
      </c>
      <c r="N77">
        <v>10350.200000000001</v>
      </c>
      <c r="O77">
        <v>6452.4</v>
      </c>
      <c r="P77">
        <v>6970.4</v>
      </c>
      <c r="Q77">
        <v>5380.5999999999995</v>
      </c>
      <c r="R77">
        <v>2525.6</v>
      </c>
      <c r="S77">
        <v>6642.6</v>
      </c>
      <c r="T77">
        <v>5677.6</v>
      </c>
      <c r="U77">
        <v>4187.6000000000004</v>
      </c>
      <c r="V77">
        <v>5855.4</v>
      </c>
      <c r="W77">
        <v>8361.7999999999993</v>
      </c>
      <c r="X77">
        <v>8069.8000000000011</v>
      </c>
      <c r="Y77">
        <v>5250.4</v>
      </c>
      <c r="Z77">
        <v>4367.6000000000004</v>
      </c>
      <c r="AA77">
        <v>5839.2000000000007</v>
      </c>
      <c r="AB77">
        <v>6145.5999999999995</v>
      </c>
      <c r="AC77">
        <v>4975.2</v>
      </c>
      <c r="AD77">
        <v>9242.5999999999985</v>
      </c>
      <c r="AE77">
        <v>2858</v>
      </c>
      <c r="AF77">
        <v>5008.3999999999996</v>
      </c>
      <c r="AG77">
        <v>5247.6</v>
      </c>
      <c r="AH77">
        <v>4414.7999999999993</v>
      </c>
      <c r="AI77">
        <v>7874.7999999999993</v>
      </c>
      <c r="AJ77">
        <v>3039.9999999999995</v>
      </c>
      <c r="AK77">
        <v>7182.4</v>
      </c>
      <c r="AL77">
        <v>6726.6</v>
      </c>
      <c r="AM77">
        <v>4980.6000000000004</v>
      </c>
      <c r="AN77">
        <v>4925</v>
      </c>
      <c r="AO77">
        <v>3403.2000000000003</v>
      </c>
      <c r="AP77">
        <v>5254.2000000000007</v>
      </c>
      <c r="AQ77">
        <v>4832.6000000000004</v>
      </c>
      <c r="AR77">
        <v>6815.8</v>
      </c>
      <c r="AS77">
        <v>4000.2000000000003</v>
      </c>
      <c r="AT77">
        <v>6236.4</v>
      </c>
      <c r="AU77">
        <v>6712.7999999999993</v>
      </c>
      <c r="AV77">
        <v>6187.4000000000005</v>
      </c>
      <c r="AW77">
        <v>4123</v>
      </c>
      <c r="AX77">
        <v>8910.4000000000015</v>
      </c>
      <c r="AY77">
        <v>5022.8</v>
      </c>
      <c r="AZ77">
        <v>875.39999999999986</v>
      </c>
      <c r="BA77">
        <v>6717.2</v>
      </c>
      <c r="BB77">
        <v>5434.4</v>
      </c>
      <c r="BC77">
        <v>2073.9999999999995</v>
      </c>
      <c r="BD77">
        <v>6064.2</v>
      </c>
      <c r="BE77">
        <v>3972</v>
      </c>
      <c r="BF77">
        <v>6550.8</v>
      </c>
      <c r="BG77">
        <v>4862.3999999999996</v>
      </c>
      <c r="BH77">
        <v>6423.6</v>
      </c>
      <c r="BI77">
        <v>8243</v>
      </c>
      <c r="BJ77">
        <v>11657</v>
      </c>
      <c r="BK77">
        <v>6799.8</v>
      </c>
      <c r="BL77">
        <v>4167.6000000000004</v>
      </c>
      <c r="BM77">
        <v>8495.4</v>
      </c>
      <c r="BN77">
        <v>6255.6</v>
      </c>
      <c r="BO77">
        <v>7054.4000000000005</v>
      </c>
      <c r="BP77">
        <v>6978</v>
      </c>
      <c r="BQ77">
        <v>5812.2</v>
      </c>
      <c r="BR77">
        <v>3966.7999999999997</v>
      </c>
      <c r="BS77">
        <v>7317.8</v>
      </c>
      <c r="BT77">
        <v>7773.4000000000005</v>
      </c>
      <c r="BU77">
        <v>5221</v>
      </c>
      <c r="BV77">
        <v>7620.6</v>
      </c>
      <c r="BW77">
        <v>3398.4</v>
      </c>
      <c r="BX77">
        <v>8440.6</v>
      </c>
      <c r="BY77">
        <v>8229.7999999999993</v>
      </c>
      <c r="BZ77">
        <v>5390.5999999999995</v>
      </c>
      <c r="CA77">
        <v>6983.6</v>
      </c>
      <c r="CB77">
        <v>5416</v>
      </c>
      <c r="CC77">
        <v>6254</v>
      </c>
      <c r="CD77">
        <v>3534.6</v>
      </c>
      <c r="CE77">
        <v>5485.4000000000005</v>
      </c>
      <c r="CF77">
        <v>1725.2</v>
      </c>
      <c r="CG77">
        <v>2529.7999999999997</v>
      </c>
      <c r="CH77">
        <v>7843.2</v>
      </c>
      <c r="CI77">
        <v>3990.4</v>
      </c>
      <c r="CJ77">
        <v>5605.9999999999991</v>
      </c>
      <c r="CK77">
        <v>4754</v>
      </c>
      <c r="CL77">
        <v>5487.8</v>
      </c>
      <c r="CM77">
        <v>8217.8000000000011</v>
      </c>
      <c r="CN77">
        <v>8522.6</v>
      </c>
      <c r="CO77">
        <v>5819</v>
      </c>
      <c r="CP77">
        <v>4166.6000000000004</v>
      </c>
      <c r="CQ77">
        <v>4162</v>
      </c>
      <c r="CR77">
        <v>5447.8</v>
      </c>
      <c r="CS77">
        <v>6640.2</v>
      </c>
      <c r="CT77">
        <v>9101.7999999999993</v>
      </c>
      <c r="CU77">
        <v>4882.6000000000004</v>
      </c>
      <c r="CV77">
        <v>6586.4</v>
      </c>
      <c r="CW77">
        <v>5384.4</v>
      </c>
      <c r="CY77">
        <f t="shared" si="4"/>
        <v>5775.8480000000009</v>
      </c>
      <c r="CZ77">
        <f t="shared" si="5"/>
        <v>5775.8480000000009</v>
      </c>
    </row>
    <row r="78" spans="2:104" x14ac:dyDescent="0.25">
      <c r="B78">
        <v>3474.0000000000005</v>
      </c>
      <c r="C78">
        <v>5216.3999999999996</v>
      </c>
      <c r="D78">
        <v>2656.5999999999995</v>
      </c>
      <c r="E78">
        <v>3562.6</v>
      </c>
      <c r="F78">
        <v>8239</v>
      </c>
      <c r="G78">
        <v>8068.8</v>
      </c>
      <c r="H78">
        <v>7869.0000000000009</v>
      </c>
      <c r="I78">
        <v>8292</v>
      </c>
      <c r="J78">
        <v>1920.8000000000002</v>
      </c>
      <c r="K78">
        <v>2277.6</v>
      </c>
      <c r="L78">
        <v>5112.4000000000005</v>
      </c>
      <c r="M78">
        <v>7639.5999999999995</v>
      </c>
      <c r="N78">
        <v>10252.799999999999</v>
      </c>
      <c r="O78">
        <v>6501.8</v>
      </c>
      <c r="P78">
        <v>7236.6</v>
      </c>
      <c r="Q78">
        <v>5851.7999999999993</v>
      </c>
      <c r="R78">
        <v>3029</v>
      </c>
      <c r="S78">
        <v>6578.4</v>
      </c>
      <c r="T78">
        <v>5174.2000000000007</v>
      </c>
      <c r="U78">
        <v>3946</v>
      </c>
      <c r="V78">
        <v>6062.0000000000009</v>
      </c>
      <c r="W78">
        <v>8917.1999999999989</v>
      </c>
      <c r="X78">
        <v>8004.6</v>
      </c>
      <c r="Y78">
        <v>5461.4</v>
      </c>
      <c r="Z78">
        <v>4265.2</v>
      </c>
      <c r="AA78">
        <v>6050.4</v>
      </c>
      <c r="AB78">
        <v>6582</v>
      </c>
      <c r="AC78">
        <v>4856.3999999999996</v>
      </c>
      <c r="AD78">
        <v>9476.7999999999993</v>
      </c>
      <c r="AE78">
        <v>2759.3999999999996</v>
      </c>
      <c r="AF78">
        <v>4727.5999999999995</v>
      </c>
      <c r="AG78">
        <v>5824.6</v>
      </c>
      <c r="AH78">
        <v>3822.2000000000003</v>
      </c>
      <c r="AI78">
        <v>8411.1999999999989</v>
      </c>
      <c r="AJ78">
        <v>3063</v>
      </c>
      <c r="AK78">
        <v>6818.2</v>
      </c>
      <c r="AL78">
        <v>6073.4000000000005</v>
      </c>
      <c r="AM78">
        <v>4833.3999999999996</v>
      </c>
      <c r="AN78">
        <v>5282</v>
      </c>
      <c r="AO78">
        <v>3301.6</v>
      </c>
      <c r="AP78">
        <v>4627.5999999999995</v>
      </c>
      <c r="AQ78">
        <v>4469</v>
      </c>
      <c r="AR78">
        <v>7496.2</v>
      </c>
      <c r="AS78">
        <v>3592.6</v>
      </c>
      <c r="AT78">
        <v>5794.4000000000005</v>
      </c>
      <c r="AU78">
        <v>6923.2000000000007</v>
      </c>
      <c r="AV78">
        <v>5765.7999999999993</v>
      </c>
      <c r="AW78">
        <v>3764.2000000000003</v>
      </c>
      <c r="AX78">
        <v>9008.2000000000007</v>
      </c>
      <c r="AY78">
        <v>4774.4000000000005</v>
      </c>
      <c r="AZ78">
        <v>930.40000000000009</v>
      </c>
      <c r="BA78">
        <v>6803.4</v>
      </c>
      <c r="BB78">
        <v>6284.0000000000009</v>
      </c>
      <c r="BC78">
        <v>2421.7999999999997</v>
      </c>
      <c r="BD78">
        <v>6361</v>
      </c>
      <c r="BE78">
        <v>4233.8</v>
      </c>
      <c r="BF78">
        <v>6152.4</v>
      </c>
      <c r="BG78">
        <v>5168.7999999999993</v>
      </c>
      <c r="BH78">
        <v>6568.6</v>
      </c>
      <c r="BI78">
        <v>8260.7999999999993</v>
      </c>
      <c r="BJ78">
        <v>11196.400000000001</v>
      </c>
      <c r="BK78">
        <v>6713</v>
      </c>
      <c r="BL78">
        <v>4891.6000000000004</v>
      </c>
      <c r="BM78">
        <v>8661</v>
      </c>
      <c r="BN78">
        <v>5862.2</v>
      </c>
      <c r="BO78">
        <v>7497.4000000000005</v>
      </c>
      <c r="BP78">
        <v>6954.5999999999995</v>
      </c>
      <c r="BQ78">
        <v>6555.2</v>
      </c>
      <c r="BR78">
        <v>3238.2</v>
      </c>
      <c r="BS78">
        <v>7202.8</v>
      </c>
      <c r="BT78">
        <v>7717</v>
      </c>
      <c r="BU78">
        <v>5723.2</v>
      </c>
      <c r="BV78">
        <v>7802</v>
      </c>
      <c r="BW78">
        <v>4338.6000000000004</v>
      </c>
      <c r="BX78">
        <v>8958.6</v>
      </c>
      <c r="BY78">
        <v>7426.5999999999995</v>
      </c>
      <c r="BZ78">
        <v>4179.5999999999995</v>
      </c>
      <c r="CA78">
        <v>6790.5999999999995</v>
      </c>
      <c r="CB78">
        <v>5880.4000000000005</v>
      </c>
      <c r="CC78">
        <v>6293.7999999999993</v>
      </c>
      <c r="CD78">
        <v>3138.4</v>
      </c>
      <c r="CE78">
        <v>5499.5999999999995</v>
      </c>
      <c r="CF78">
        <v>1421.1999999999998</v>
      </c>
      <c r="CG78">
        <v>2634.8</v>
      </c>
      <c r="CH78">
        <v>8058.7999999999993</v>
      </c>
      <c r="CI78">
        <v>4589</v>
      </c>
      <c r="CJ78">
        <v>5217.3999999999996</v>
      </c>
      <c r="CK78">
        <v>4992.8</v>
      </c>
      <c r="CL78">
        <v>5269.5999999999995</v>
      </c>
      <c r="CM78">
        <v>8411.2000000000007</v>
      </c>
      <c r="CN78">
        <v>8459</v>
      </c>
      <c r="CO78">
        <v>5625</v>
      </c>
      <c r="CP78">
        <v>4086.6000000000004</v>
      </c>
      <c r="CQ78">
        <v>3802.4</v>
      </c>
      <c r="CR78">
        <v>6001.4</v>
      </c>
      <c r="CS78">
        <v>7011</v>
      </c>
      <c r="CT78">
        <v>8896.1999999999989</v>
      </c>
      <c r="CU78">
        <v>4883</v>
      </c>
      <c r="CV78">
        <v>6635.4000000000005</v>
      </c>
      <c r="CW78">
        <v>5199</v>
      </c>
      <c r="CY78">
        <f t="shared" si="4"/>
        <v>5806.0719999999992</v>
      </c>
      <c r="CZ78">
        <f t="shared" si="5"/>
        <v>5806.0719999999992</v>
      </c>
    </row>
    <row r="79" spans="2:104" x14ac:dyDescent="0.25">
      <c r="B79">
        <v>3052.8</v>
      </c>
      <c r="C79">
        <v>5375.7999999999993</v>
      </c>
      <c r="D79">
        <v>2605.1999999999998</v>
      </c>
      <c r="E79">
        <v>3187</v>
      </c>
      <c r="F79">
        <v>8910.6</v>
      </c>
      <c r="G79">
        <v>7616.2</v>
      </c>
      <c r="H79">
        <v>8224.6</v>
      </c>
      <c r="I79">
        <v>8107</v>
      </c>
      <c r="J79">
        <v>1727.6000000000001</v>
      </c>
      <c r="K79">
        <v>2933</v>
      </c>
      <c r="L79">
        <v>5703.0000000000009</v>
      </c>
      <c r="M79">
        <v>7740.4</v>
      </c>
      <c r="N79">
        <v>10602.2</v>
      </c>
      <c r="O79">
        <v>6849.4</v>
      </c>
      <c r="P79">
        <v>7623.7999999999993</v>
      </c>
      <c r="Q79">
        <v>5902.8</v>
      </c>
      <c r="R79">
        <v>3241.6</v>
      </c>
      <c r="S79">
        <v>6558.4</v>
      </c>
      <c r="T79">
        <v>5008</v>
      </c>
      <c r="U79">
        <v>4605</v>
      </c>
      <c r="V79">
        <v>6080.2</v>
      </c>
      <c r="W79">
        <v>9244.1999999999989</v>
      </c>
      <c r="X79">
        <v>7208.4</v>
      </c>
      <c r="Y79">
        <v>5873</v>
      </c>
      <c r="Z79">
        <v>5213.7999999999993</v>
      </c>
      <c r="AA79">
        <v>5298.4</v>
      </c>
      <c r="AB79">
        <v>6794.2000000000007</v>
      </c>
      <c r="AC79">
        <v>4977.3999999999996</v>
      </c>
      <c r="AD79">
        <v>8987.4000000000015</v>
      </c>
      <c r="AE79">
        <v>2807.7999999999997</v>
      </c>
      <c r="AF79">
        <v>4725.8</v>
      </c>
      <c r="AG79">
        <v>5588.7999999999993</v>
      </c>
      <c r="AH79">
        <v>4103</v>
      </c>
      <c r="AI79">
        <v>8473.6</v>
      </c>
      <c r="AJ79">
        <v>2706.7999999999997</v>
      </c>
      <c r="AK79">
        <v>6225.6</v>
      </c>
      <c r="AL79">
        <v>6137.5999999999995</v>
      </c>
      <c r="AM79">
        <v>4073.2</v>
      </c>
      <c r="AN79">
        <v>5394.8</v>
      </c>
      <c r="AO79">
        <v>3972.2000000000003</v>
      </c>
      <c r="AP79">
        <v>4243.7999999999993</v>
      </c>
      <c r="AQ79">
        <v>4497.6000000000004</v>
      </c>
      <c r="AR79">
        <v>7482.5999999999995</v>
      </c>
      <c r="AS79">
        <v>3239.8</v>
      </c>
      <c r="AT79">
        <v>6057.4000000000005</v>
      </c>
      <c r="AU79">
        <v>7000.8</v>
      </c>
      <c r="AV79">
        <v>4923.2</v>
      </c>
      <c r="AW79">
        <v>3984.6</v>
      </c>
      <c r="AX79">
        <v>9508</v>
      </c>
      <c r="AY79">
        <v>4976.6000000000004</v>
      </c>
      <c r="AZ79">
        <v>1499.2</v>
      </c>
      <c r="BA79">
        <v>7530.1999999999989</v>
      </c>
      <c r="BB79">
        <v>6249.7999999999993</v>
      </c>
      <c r="BC79">
        <v>2352.4</v>
      </c>
      <c r="BD79">
        <v>6135.4</v>
      </c>
      <c r="BE79">
        <v>3835.0000000000005</v>
      </c>
      <c r="BF79">
        <v>5994.4000000000005</v>
      </c>
      <c r="BG79">
        <v>4697.3999999999996</v>
      </c>
      <c r="BH79">
        <v>6402.7999999999993</v>
      </c>
      <c r="BI79">
        <v>8579.2000000000007</v>
      </c>
      <c r="BJ79">
        <v>11539.2</v>
      </c>
      <c r="BK79">
        <v>7179.2</v>
      </c>
      <c r="BL79">
        <v>4501.6000000000004</v>
      </c>
      <c r="BM79">
        <v>8133</v>
      </c>
      <c r="BN79">
        <v>6371.4000000000005</v>
      </c>
      <c r="BO79">
        <v>7985.7999999999993</v>
      </c>
      <c r="BP79">
        <v>7081.4000000000005</v>
      </c>
      <c r="BQ79">
        <v>6979.4</v>
      </c>
      <c r="BR79">
        <v>3352.0000000000005</v>
      </c>
      <c r="BS79">
        <v>7113.6</v>
      </c>
      <c r="BT79">
        <v>7050.6</v>
      </c>
      <c r="BU79">
        <v>5122.6000000000004</v>
      </c>
      <c r="BV79">
        <v>7720.2</v>
      </c>
      <c r="BW79">
        <v>4758.2</v>
      </c>
      <c r="BX79">
        <v>9401</v>
      </c>
      <c r="BY79">
        <v>7387</v>
      </c>
      <c r="BZ79">
        <v>3715.2000000000007</v>
      </c>
      <c r="CA79">
        <v>6444.2</v>
      </c>
      <c r="CB79">
        <v>6295</v>
      </c>
      <c r="CC79">
        <v>6298</v>
      </c>
      <c r="CD79">
        <v>2815</v>
      </c>
      <c r="CE79">
        <v>5293.2</v>
      </c>
      <c r="CF79">
        <v>1823.8000000000002</v>
      </c>
      <c r="CG79">
        <v>1955</v>
      </c>
      <c r="CH79">
        <v>7704</v>
      </c>
      <c r="CI79">
        <v>4900.7999999999993</v>
      </c>
      <c r="CJ79">
        <v>5289</v>
      </c>
      <c r="CK79">
        <v>4695.3999999999996</v>
      </c>
      <c r="CL79">
        <v>4927.5999999999995</v>
      </c>
      <c r="CM79">
        <v>8169.9999999999991</v>
      </c>
      <c r="CN79">
        <v>8575.4</v>
      </c>
      <c r="CO79">
        <v>6270</v>
      </c>
      <c r="CP79">
        <v>3891</v>
      </c>
      <c r="CQ79">
        <v>3396.2000000000003</v>
      </c>
      <c r="CR79">
        <v>6183.4</v>
      </c>
      <c r="CS79">
        <v>6870</v>
      </c>
      <c r="CT79">
        <v>8901.8000000000011</v>
      </c>
      <c r="CU79">
        <v>4971</v>
      </c>
      <c r="CV79">
        <v>6376.5999999999995</v>
      </c>
      <c r="CW79">
        <v>5230.3999999999996</v>
      </c>
      <c r="CY79">
        <f t="shared" si="4"/>
        <v>5813.19</v>
      </c>
      <c r="CZ79">
        <f t="shared" si="5"/>
        <v>5813.19</v>
      </c>
    </row>
    <row r="80" spans="2:104" x14ac:dyDescent="0.25">
      <c r="B80">
        <v>3467.6</v>
      </c>
      <c r="C80">
        <v>5511.8</v>
      </c>
      <c r="D80">
        <v>3031</v>
      </c>
      <c r="E80">
        <v>2832.6000000000004</v>
      </c>
      <c r="F80">
        <v>8767.6</v>
      </c>
      <c r="G80">
        <v>7416</v>
      </c>
      <c r="H80">
        <v>8813.6</v>
      </c>
      <c r="I80">
        <v>8258</v>
      </c>
      <c r="J80">
        <v>1766.8</v>
      </c>
      <c r="K80">
        <v>2998.6000000000004</v>
      </c>
      <c r="L80">
        <v>6236</v>
      </c>
      <c r="M80">
        <v>7686.1999999999989</v>
      </c>
      <c r="N80">
        <v>10741</v>
      </c>
      <c r="O80">
        <v>6554.4000000000005</v>
      </c>
      <c r="P80">
        <v>7725.2000000000007</v>
      </c>
      <c r="Q80">
        <v>6545.8</v>
      </c>
      <c r="R80">
        <v>3573.2000000000003</v>
      </c>
      <c r="S80">
        <v>7044.4</v>
      </c>
      <c r="T80">
        <v>5038</v>
      </c>
      <c r="U80">
        <v>4845.2</v>
      </c>
      <c r="V80">
        <v>5998.2</v>
      </c>
      <c r="W80">
        <v>9763.4000000000015</v>
      </c>
      <c r="X80">
        <v>6630</v>
      </c>
      <c r="Y80">
        <v>5841.0000000000009</v>
      </c>
      <c r="Z80">
        <v>4938.8</v>
      </c>
      <c r="AA80">
        <v>4960.2</v>
      </c>
      <c r="AB80">
        <v>7532</v>
      </c>
      <c r="AC80">
        <v>4048.0000000000005</v>
      </c>
      <c r="AD80">
        <v>9273</v>
      </c>
      <c r="AE80">
        <v>2884.2000000000003</v>
      </c>
      <c r="AF80">
        <v>4790.8</v>
      </c>
      <c r="AG80">
        <v>5453</v>
      </c>
      <c r="AH80">
        <v>3711.7999999999997</v>
      </c>
      <c r="AI80">
        <v>8812.8000000000011</v>
      </c>
      <c r="AJ80">
        <v>2277</v>
      </c>
      <c r="AK80">
        <v>6291.4000000000005</v>
      </c>
      <c r="AL80">
        <v>6798</v>
      </c>
      <c r="AM80">
        <v>3933.0000000000005</v>
      </c>
      <c r="AN80">
        <v>4688</v>
      </c>
      <c r="AO80">
        <v>4024.9999999999995</v>
      </c>
      <c r="AP80">
        <v>3902.7999999999997</v>
      </c>
      <c r="AQ80">
        <v>4663.2</v>
      </c>
      <c r="AR80">
        <v>7635.5999999999995</v>
      </c>
      <c r="AS80">
        <v>3258.6000000000004</v>
      </c>
      <c r="AT80">
        <v>6373.5999999999995</v>
      </c>
      <c r="AU80">
        <v>6755.4</v>
      </c>
      <c r="AV80">
        <v>5525.6</v>
      </c>
      <c r="AW80">
        <v>3690.8</v>
      </c>
      <c r="AX80">
        <v>9992.4</v>
      </c>
      <c r="AY80">
        <v>5570.4</v>
      </c>
      <c r="AZ80">
        <v>1336.6</v>
      </c>
      <c r="BA80">
        <v>7234.4</v>
      </c>
      <c r="BB80">
        <v>6485.1999999999989</v>
      </c>
      <c r="BC80">
        <v>2864.4</v>
      </c>
      <c r="BD80">
        <v>6275.2000000000007</v>
      </c>
      <c r="BE80">
        <v>3774.2000000000003</v>
      </c>
      <c r="BF80">
        <v>5947.2</v>
      </c>
      <c r="BG80">
        <v>4954</v>
      </c>
      <c r="BH80">
        <v>6673.7999999999993</v>
      </c>
      <c r="BI80">
        <v>8734</v>
      </c>
      <c r="BJ80">
        <v>12249.800000000001</v>
      </c>
      <c r="BK80">
        <v>7636.9999999999991</v>
      </c>
      <c r="BL80">
        <v>4254.2000000000007</v>
      </c>
      <c r="BM80">
        <v>7670</v>
      </c>
      <c r="BN80">
        <v>6914.4</v>
      </c>
      <c r="BO80">
        <v>8705</v>
      </c>
      <c r="BP80">
        <v>7453.6</v>
      </c>
      <c r="BQ80">
        <v>7387.5999999999995</v>
      </c>
      <c r="BR80">
        <v>3260.2</v>
      </c>
      <c r="BS80">
        <v>6681.2</v>
      </c>
      <c r="BT80">
        <v>7495.4</v>
      </c>
      <c r="BU80">
        <v>5456.5999999999995</v>
      </c>
      <c r="BV80">
        <v>8147.4</v>
      </c>
      <c r="BW80">
        <v>4847.2</v>
      </c>
      <c r="BX80">
        <v>9353.4000000000015</v>
      </c>
      <c r="BY80">
        <v>7582</v>
      </c>
      <c r="BZ80">
        <v>3584</v>
      </c>
      <c r="CA80">
        <v>6908.4000000000005</v>
      </c>
      <c r="CB80">
        <v>7114</v>
      </c>
      <c r="CC80">
        <v>6338</v>
      </c>
      <c r="CD80">
        <v>3067.4</v>
      </c>
      <c r="CE80">
        <v>5213.0000000000009</v>
      </c>
      <c r="CF80">
        <v>2307.6000000000004</v>
      </c>
      <c r="CG80">
        <v>2634.3999999999996</v>
      </c>
      <c r="CH80">
        <v>7710.6</v>
      </c>
      <c r="CI80">
        <v>5180</v>
      </c>
      <c r="CJ80">
        <v>5199.3999999999996</v>
      </c>
      <c r="CK80">
        <v>5616.4</v>
      </c>
      <c r="CL80">
        <v>4129</v>
      </c>
      <c r="CM80">
        <v>7549.6</v>
      </c>
      <c r="CN80">
        <v>9214.2000000000007</v>
      </c>
      <c r="CO80">
        <v>6485.1999999999989</v>
      </c>
      <c r="CP80">
        <v>4186.7999999999993</v>
      </c>
      <c r="CQ80">
        <v>3477.1999999999994</v>
      </c>
      <c r="CR80">
        <v>6268.8000000000011</v>
      </c>
      <c r="CS80">
        <v>7022.7999999999993</v>
      </c>
      <c r="CT80">
        <v>8898.6</v>
      </c>
      <c r="CU80">
        <v>5149.6000000000004</v>
      </c>
      <c r="CV80">
        <v>6320.4000000000005</v>
      </c>
      <c r="CW80">
        <v>4790.6000000000004</v>
      </c>
      <c r="CY80">
        <f t="shared" si="4"/>
        <v>5926.1100000000015</v>
      </c>
      <c r="CZ80">
        <f t="shared" si="5"/>
        <v>5926.1100000000015</v>
      </c>
    </row>
    <row r="81" spans="2:104" x14ac:dyDescent="0.25">
      <c r="B81">
        <v>3221.8</v>
      </c>
      <c r="C81">
        <v>5531.2000000000007</v>
      </c>
      <c r="D81">
        <v>2899.8</v>
      </c>
      <c r="E81">
        <v>3017</v>
      </c>
      <c r="F81">
        <v>8617.7999999999993</v>
      </c>
      <c r="G81">
        <v>7594</v>
      </c>
      <c r="H81">
        <v>9267</v>
      </c>
      <c r="I81">
        <v>8001.2</v>
      </c>
      <c r="J81">
        <v>1544</v>
      </c>
      <c r="K81">
        <v>3211.2</v>
      </c>
      <c r="L81">
        <v>6082.4</v>
      </c>
      <c r="M81">
        <v>8382</v>
      </c>
      <c r="N81">
        <v>10818.8</v>
      </c>
      <c r="O81">
        <v>6688.6</v>
      </c>
      <c r="P81">
        <v>7280.4000000000005</v>
      </c>
      <c r="Q81">
        <v>6327.6</v>
      </c>
      <c r="R81">
        <v>3598.8</v>
      </c>
      <c r="S81">
        <v>7068.8</v>
      </c>
      <c r="T81">
        <v>4430</v>
      </c>
      <c r="U81">
        <v>3690.6000000000004</v>
      </c>
      <c r="V81">
        <v>6107</v>
      </c>
      <c r="W81">
        <v>9645.6</v>
      </c>
      <c r="X81">
        <v>6171.4</v>
      </c>
      <c r="Y81">
        <v>5588.5999999999995</v>
      </c>
      <c r="Z81">
        <v>4920.7999999999993</v>
      </c>
      <c r="AA81">
        <v>5243.5999999999995</v>
      </c>
      <c r="AB81">
        <v>7494.6</v>
      </c>
      <c r="AC81">
        <v>4067</v>
      </c>
      <c r="AD81">
        <v>9476.1999999999989</v>
      </c>
      <c r="AE81">
        <v>3358.4</v>
      </c>
      <c r="AF81">
        <v>4769.3999999999996</v>
      </c>
      <c r="AG81">
        <v>5729.5999999999995</v>
      </c>
      <c r="AH81">
        <v>4088.2000000000003</v>
      </c>
      <c r="AI81">
        <v>8748.6</v>
      </c>
      <c r="AJ81">
        <v>1827</v>
      </c>
      <c r="AK81">
        <v>6000.6</v>
      </c>
      <c r="AL81">
        <v>6820.8</v>
      </c>
      <c r="AM81">
        <v>4203.6000000000004</v>
      </c>
      <c r="AN81">
        <v>4755.8</v>
      </c>
      <c r="AO81">
        <v>3419.6</v>
      </c>
      <c r="AP81">
        <v>3491.6</v>
      </c>
      <c r="AQ81">
        <v>4816.8</v>
      </c>
      <c r="AR81">
        <v>8411.2000000000007</v>
      </c>
      <c r="AS81">
        <v>3363.8</v>
      </c>
      <c r="AT81">
        <v>6752.0000000000009</v>
      </c>
      <c r="AU81">
        <v>6617.4</v>
      </c>
      <c r="AV81">
        <v>5457.4</v>
      </c>
      <c r="AW81">
        <v>3298.8</v>
      </c>
      <c r="AX81">
        <v>9963.7999999999993</v>
      </c>
      <c r="AY81">
        <v>5523.4</v>
      </c>
      <c r="AZ81">
        <v>1750.8</v>
      </c>
      <c r="BA81">
        <v>6750.2</v>
      </c>
      <c r="BB81">
        <v>5665.4000000000005</v>
      </c>
      <c r="BC81">
        <v>3062.8</v>
      </c>
      <c r="BD81">
        <v>6182.4000000000005</v>
      </c>
      <c r="BE81">
        <v>3763.6</v>
      </c>
      <c r="BF81">
        <v>6224.4</v>
      </c>
      <c r="BG81">
        <v>4743.3999999999996</v>
      </c>
      <c r="BH81">
        <v>6909.6</v>
      </c>
      <c r="BI81">
        <v>9345.7999999999993</v>
      </c>
      <c r="BJ81">
        <v>11926.599999999999</v>
      </c>
      <c r="BK81">
        <v>7118.7999999999993</v>
      </c>
      <c r="BL81">
        <v>4537.3999999999996</v>
      </c>
      <c r="BM81">
        <v>8414.6</v>
      </c>
      <c r="BN81">
        <v>6884.2000000000007</v>
      </c>
      <c r="BO81">
        <v>8749.1999999999989</v>
      </c>
      <c r="BP81">
        <v>7581.4</v>
      </c>
      <c r="BQ81">
        <v>7628.4000000000005</v>
      </c>
      <c r="BR81">
        <v>3312</v>
      </c>
      <c r="BS81">
        <v>6463.2</v>
      </c>
      <c r="BT81">
        <v>7829.6</v>
      </c>
      <c r="BU81">
        <v>5977.7999999999993</v>
      </c>
      <c r="BV81">
        <v>7834.2000000000007</v>
      </c>
      <c r="BW81">
        <v>4838.3999999999996</v>
      </c>
      <c r="BX81">
        <v>9255</v>
      </c>
      <c r="BY81">
        <v>8009.4</v>
      </c>
      <c r="BZ81">
        <v>3786.4</v>
      </c>
      <c r="CA81">
        <v>6329.2000000000007</v>
      </c>
      <c r="CB81">
        <v>7141.6</v>
      </c>
      <c r="CC81">
        <v>6659</v>
      </c>
      <c r="CD81">
        <v>3652</v>
      </c>
      <c r="CE81">
        <v>4966.9999999999991</v>
      </c>
      <c r="CF81">
        <v>2696.6</v>
      </c>
      <c r="CG81">
        <v>2603.9999999999995</v>
      </c>
      <c r="CH81">
        <v>8068</v>
      </c>
      <c r="CI81">
        <v>5139.8</v>
      </c>
      <c r="CJ81">
        <v>5870.4</v>
      </c>
      <c r="CK81">
        <v>5646</v>
      </c>
      <c r="CL81">
        <v>4139</v>
      </c>
      <c r="CM81">
        <v>7255.2000000000007</v>
      </c>
      <c r="CN81">
        <v>9035.5999999999985</v>
      </c>
      <c r="CO81">
        <v>6824</v>
      </c>
      <c r="CP81">
        <v>4655</v>
      </c>
      <c r="CQ81">
        <v>3413.6</v>
      </c>
      <c r="CR81">
        <v>5767.8</v>
      </c>
      <c r="CS81">
        <v>7325.2</v>
      </c>
      <c r="CT81">
        <v>9717.6</v>
      </c>
      <c r="CU81">
        <v>5040</v>
      </c>
      <c r="CV81">
        <v>6375.4000000000005</v>
      </c>
      <c r="CW81">
        <v>4643.2000000000007</v>
      </c>
      <c r="CY81">
        <f t="shared" si="4"/>
        <v>5949.1580000000004</v>
      </c>
      <c r="CZ81">
        <f t="shared" si="5"/>
        <v>5949.1580000000004</v>
      </c>
    </row>
    <row r="82" spans="2:104" x14ac:dyDescent="0.25">
      <c r="B82">
        <v>3338.2</v>
      </c>
      <c r="C82">
        <v>5573</v>
      </c>
      <c r="D82">
        <v>3165.6</v>
      </c>
      <c r="E82">
        <v>2797</v>
      </c>
      <c r="F82">
        <v>9031.1999999999989</v>
      </c>
      <c r="G82">
        <v>8025.1999999999989</v>
      </c>
      <c r="H82">
        <v>9320.4</v>
      </c>
      <c r="I82">
        <v>8159.6</v>
      </c>
      <c r="J82">
        <v>1877.8</v>
      </c>
      <c r="K82">
        <v>3099.4</v>
      </c>
      <c r="L82">
        <v>6163.4000000000005</v>
      </c>
      <c r="M82">
        <v>8804</v>
      </c>
      <c r="N82">
        <v>10561</v>
      </c>
      <c r="O82">
        <v>6735.4</v>
      </c>
      <c r="P82">
        <v>7389.6</v>
      </c>
      <c r="Q82">
        <v>6465.7999999999993</v>
      </c>
      <c r="R82">
        <v>3832</v>
      </c>
      <c r="S82">
        <v>7489.4</v>
      </c>
      <c r="T82">
        <v>5514</v>
      </c>
      <c r="U82">
        <v>4015.7999999999993</v>
      </c>
      <c r="V82">
        <v>6016.6</v>
      </c>
      <c r="W82">
        <v>9658.2000000000007</v>
      </c>
      <c r="X82">
        <v>6140.4</v>
      </c>
      <c r="Y82">
        <v>5878.8</v>
      </c>
      <c r="Z82">
        <v>5059.7999999999993</v>
      </c>
      <c r="AA82">
        <v>4835.3999999999996</v>
      </c>
      <c r="AB82">
        <v>7618.8</v>
      </c>
      <c r="AC82">
        <v>3807.3999999999996</v>
      </c>
      <c r="AD82">
        <v>9030</v>
      </c>
      <c r="AE82">
        <v>3578.2</v>
      </c>
      <c r="AF82">
        <v>5175.7999999999993</v>
      </c>
      <c r="AG82">
        <v>5224</v>
      </c>
      <c r="AH82">
        <v>4160</v>
      </c>
      <c r="AI82">
        <v>8772.8000000000011</v>
      </c>
      <c r="AJ82">
        <v>2573.0000000000005</v>
      </c>
      <c r="AK82">
        <v>5485.2</v>
      </c>
      <c r="AL82">
        <v>7328.8</v>
      </c>
      <c r="AM82">
        <v>4496.2000000000007</v>
      </c>
      <c r="AN82">
        <v>4384.2000000000007</v>
      </c>
      <c r="AO82">
        <v>2843.6</v>
      </c>
      <c r="AP82">
        <v>3059.4</v>
      </c>
      <c r="AQ82">
        <v>4980.0000000000009</v>
      </c>
      <c r="AR82">
        <v>8775</v>
      </c>
      <c r="AS82">
        <v>3259.2</v>
      </c>
      <c r="AT82">
        <v>6224.2000000000007</v>
      </c>
      <c r="AU82">
        <v>6284.8</v>
      </c>
      <c r="AV82">
        <v>5483.2</v>
      </c>
      <c r="AW82">
        <v>4302.6000000000004</v>
      </c>
      <c r="AX82">
        <v>10036.6</v>
      </c>
      <c r="AY82">
        <v>5917</v>
      </c>
      <c r="AZ82">
        <v>1798</v>
      </c>
      <c r="BA82">
        <v>7276.4000000000015</v>
      </c>
      <c r="BB82">
        <v>4767.6000000000004</v>
      </c>
      <c r="BC82">
        <v>3670.2</v>
      </c>
      <c r="BD82">
        <v>5324.2</v>
      </c>
      <c r="BE82">
        <v>3747.7999999999997</v>
      </c>
      <c r="BF82">
        <v>6689</v>
      </c>
      <c r="BG82">
        <v>5256.4</v>
      </c>
      <c r="BH82">
        <v>6225</v>
      </c>
      <c r="BI82">
        <v>9424.7999999999993</v>
      </c>
      <c r="BJ82">
        <v>11766.599999999999</v>
      </c>
      <c r="BK82">
        <v>6695.6</v>
      </c>
      <c r="BL82">
        <v>4017.4</v>
      </c>
      <c r="BM82">
        <v>8989.1999999999989</v>
      </c>
      <c r="BN82">
        <v>7425.6</v>
      </c>
      <c r="BO82">
        <v>9084</v>
      </c>
      <c r="BP82">
        <v>7857</v>
      </c>
      <c r="BQ82">
        <v>7688.2</v>
      </c>
      <c r="BR82">
        <v>2511.6</v>
      </c>
      <c r="BS82">
        <v>6388.8</v>
      </c>
      <c r="BT82">
        <v>8218.4</v>
      </c>
      <c r="BU82">
        <v>5603.7999999999993</v>
      </c>
      <c r="BV82">
        <v>8135.6</v>
      </c>
      <c r="BW82">
        <v>5250.4</v>
      </c>
      <c r="BX82">
        <v>8934</v>
      </c>
      <c r="BY82">
        <v>8043</v>
      </c>
      <c r="BZ82">
        <v>4107.8</v>
      </c>
      <c r="CA82">
        <v>6358.6</v>
      </c>
      <c r="CB82">
        <v>6711.2000000000007</v>
      </c>
      <c r="CC82">
        <v>5575</v>
      </c>
      <c r="CD82">
        <v>3763.8</v>
      </c>
      <c r="CE82">
        <v>4779.3999999999996</v>
      </c>
      <c r="CF82">
        <v>2589.1999999999998</v>
      </c>
      <c r="CG82">
        <v>2358.2000000000003</v>
      </c>
      <c r="CH82">
        <v>7988.0000000000009</v>
      </c>
      <c r="CI82">
        <v>5390.7999999999993</v>
      </c>
      <c r="CJ82">
        <v>6234</v>
      </c>
      <c r="CK82">
        <v>5240.4000000000005</v>
      </c>
      <c r="CL82">
        <v>4307.8</v>
      </c>
      <c r="CM82">
        <v>6421.2</v>
      </c>
      <c r="CN82">
        <v>9394.2000000000007</v>
      </c>
      <c r="CO82">
        <v>5965.6</v>
      </c>
      <c r="CP82">
        <v>4394.5999999999995</v>
      </c>
      <c r="CQ82">
        <v>3342.7999999999997</v>
      </c>
      <c r="CR82">
        <v>5260.2000000000007</v>
      </c>
      <c r="CS82">
        <v>7143.8</v>
      </c>
      <c r="CT82">
        <v>10166.400000000001</v>
      </c>
      <c r="CU82">
        <v>5756.4</v>
      </c>
      <c r="CV82">
        <v>6277.9999999999991</v>
      </c>
      <c r="CW82">
        <v>4662.8</v>
      </c>
      <c r="CY82">
        <f t="shared" si="4"/>
        <v>5967.2579999999989</v>
      </c>
      <c r="CZ82">
        <f t="shared" si="5"/>
        <v>5967.2579999999989</v>
      </c>
    </row>
    <row r="83" spans="2:104" x14ac:dyDescent="0.25">
      <c r="B83">
        <v>3276.5999999999995</v>
      </c>
      <c r="C83">
        <v>5263.2000000000007</v>
      </c>
      <c r="D83">
        <v>3106.2</v>
      </c>
      <c r="E83">
        <v>3034.2000000000003</v>
      </c>
      <c r="F83">
        <v>9461.7999999999993</v>
      </c>
      <c r="G83">
        <v>8435.4</v>
      </c>
      <c r="H83">
        <v>9287.6</v>
      </c>
      <c r="I83">
        <v>8300.7999999999993</v>
      </c>
      <c r="J83">
        <v>2714.4</v>
      </c>
      <c r="K83">
        <v>3163.4</v>
      </c>
      <c r="L83">
        <v>6175.2</v>
      </c>
      <c r="M83">
        <v>8023.3999999999987</v>
      </c>
      <c r="N83">
        <v>10669.6</v>
      </c>
      <c r="O83">
        <v>6455</v>
      </c>
      <c r="P83">
        <v>7386.6</v>
      </c>
      <c r="Q83">
        <v>6679.4</v>
      </c>
      <c r="R83">
        <v>3853.3999999999996</v>
      </c>
      <c r="S83">
        <v>7753.2000000000007</v>
      </c>
      <c r="T83">
        <v>5162.7999999999993</v>
      </c>
      <c r="U83">
        <v>3621</v>
      </c>
      <c r="V83">
        <v>6272.5999999999995</v>
      </c>
      <c r="W83">
        <v>9697.8000000000011</v>
      </c>
      <c r="X83">
        <v>6478.8</v>
      </c>
      <c r="Y83">
        <v>5876.7999999999993</v>
      </c>
      <c r="Z83">
        <v>4153.2</v>
      </c>
      <c r="AA83">
        <v>4804</v>
      </c>
      <c r="AB83">
        <v>7781.7999999999993</v>
      </c>
      <c r="AC83">
        <v>4053</v>
      </c>
      <c r="AD83">
        <v>9332.4</v>
      </c>
      <c r="AE83">
        <v>3606.3999999999996</v>
      </c>
      <c r="AF83">
        <v>5082.3999999999996</v>
      </c>
      <c r="AG83">
        <v>5169</v>
      </c>
      <c r="AH83">
        <v>4608.2</v>
      </c>
      <c r="AI83">
        <v>8586</v>
      </c>
      <c r="AJ83">
        <v>2727.6</v>
      </c>
      <c r="AK83">
        <v>5722.2</v>
      </c>
      <c r="AL83">
        <v>7667</v>
      </c>
      <c r="AM83">
        <v>4394.3999999999996</v>
      </c>
      <c r="AN83">
        <v>4821.6000000000004</v>
      </c>
      <c r="AO83">
        <v>2746.3999999999996</v>
      </c>
      <c r="AP83">
        <v>3067</v>
      </c>
      <c r="AQ83">
        <v>4937.2</v>
      </c>
      <c r="AR83">
        <v>7886.1999999999989</v>
      </c>
      <c r="AS83">
        <v>3342</v>
      </c>
      <c r="AT83">
        <v>5562.4</v>
      </c>
      <c r="AU83">
        <v>6707.9999999999991</v>
      </c>
      <c r="AV83">
        <v>5465.2</v>
      </c>
      <c r="AW83">
        <v>4336.8</v>
      </c>
      <c r="AX83">
        <v>10133</v>
      </c>
      <c r="AY83">
        <v>6168.4000000000005</v>
      </c>
      <c r="AZ83">
        <v>1870</v>
      </c>
      <c r="BA83">
        <v>6748.0000000000009</v>
      </c>
      <c r="BB83">
        <v>4259.2</v>
      </c>
      <c r="BC83">
        <v>3473.2</v>
      </c>
      <c r="BD83">
        <v>5207.6000000000004</v>
      </c>
      <c r="BE83">
        <v>4217.8</v>
      </c>
      <c r="BF83">
        <v>6568</v>
      </c>
      <c r="BG83">
        <v>5090.2</v>
      </c>
      <c r="BH83">
        <v>6202.4</v>
      </c>
      <c r="BI83">
        <v>8632.4</v>
      </c>
      <c r="BJ83">
        <v>11433.6</v>
      </c>
      <c r="BK83">
        <v>7197</v>
      </c>
      <c r="BL83">
        <v>4607.7999999999993</v>
      </c>
      <c r="BM83">
        <v>9469.4</v>
      </c>
      <c r="BN83">
        <v>7480.2</v>
      </c>
      <c r="BO83">
        <v>8687.5999999999985</v>
      </c>
      <c r="BP83">
        <v>7499.8</v>
      </c>
      <c r="BQ83">
        <v>8189.4</v>
      </c>
      <c r="BR83">
        <v>2754.6</v>
      </c>
      <c r="BS83">
        <v>6468.6</v>
      </c>
      <c r="BT83">
        <v>8502.2000000000007</v>
      </c>
      <c r="BU83">
        <v>5695.7999999999993</v>
      </c>
      <c r="BV83">
        <v>7880.4</v>
      </c>
      <c r="BW83">
        <v>6061.7999999999993</v>
      </c>
      <c r="BX83">
        <v>9342.7999999999993</v>
      </c>
      <c r="BY83">
        <v>7913.6</v>
      </c>
      <c r="BZ83">
        <v>4191.2</v>
      </c>
      <c r="CA83">
        <v>5620.7999999999993</v>
      </c>
      <c r="CB83">
        <v>6648</v>
      </c>
      <c r="CC83">
        <v>5942</v>
      </c>
      <c r="CD83">
        <v>3615.8</v>
      </c>
      <c r="CE83">
        <v>5213.6000000000004</v>
      </c>
      <c r="CF83">
        <v>3503.2000000000003</v>
      </c>
      <c r="CG83">
        <v>2091.7999999999997</v>
      </c>
      <c r="CH83">
        <v>8037.6</v>
      </c>
      <c r="CI83">
        <v>5547.4</v>
      </c>
      <c r="CJ83">
        <v>6568.6</v>
      </c>
      <c r="CK83">
        <v>5194.8</v>
      </c>
      <c r="CL83">
        <v>5587.5999999999995</v>
      </c>
      <c r="CM83">
        <v>6033.5999999999995</v>
      </c>
      <c r="CN83">
        <v>8220</v>
      </c>
      <c r="CO83">
        <v>5403.6</v>
      </c>
      <c r="CP83">
        <v>4751.8</v>
      </c>
      <c r="CQ83">
        <v>2795</v>
      </c>
      <c r="CR83">
        <v>5033.3999999999996</v>
      </c>
      <c r="CS83">
        <v>7298</v>
      </c>
      <c r="CT83">
        <v>10453.199999999999</v>
      </c>
      <c r="CU83">
        <v>6098.4</v>
      </c>
      <c r="CV83">
        <v>6056.2000000000007</v>
      </c>
      <c r="CW83">
        <v>4412.6000000000004</v>
      </c>
      <c r="CY83">
        <f t="shared" si="4"/>
        <v>5987.8259999999982</v>
      </c>
      <c r="CZ83">
        <f t="shared" si="5"/>
        <v>5987.8259999999982</v>
      </c>
    </row>
    <row r="84" spans="2:104" x14ac:dyDescent="0.25">
      <c r="B84">
        <v>3727.9999999999995</v>
      </c>
      <c r="C84">
        <v>5277.6</v>
      </c>
      <c r="D84">
        <v>3473.2</v>
      </c>
      <c r="E84">
        <v>3077.2000000000003</v>
      </c>
      <c r="F84">
        <v>8897.2000000000007</v>
      </c>
      <c r="G84">
        <v>8335.4</v>
      </c>
      <c r="H84">
        <v>9654.6</v>
      </c>
      <c r="I84">
        <v>8283.4000000000015</v>
      </c>
      <c r="J84">
        <v>2593.4</v>
      </c>
      <c r="K84">
        <v>3743.6</v>
      </c>
      <c r="L84">
        <v>5733.8</v>
      </c>
      <c r="M84">
        <v>8317.7999999999993</v>
      </c>
      <c r="N84">
        <v>10434.4</v>
      </c>
      <c r="O84">
        <v>6140.5999999999995</v>
      </c>
      <c r="P84">
        <v>6735.2</v>
      </c>
      <c r="Q84">
        <v>6539</v>
      </c>
      <c r="R84">
        <v>3742.6000000000004</v>
      </c>
      <c r="S84">
        <v>7444.4</v>
      </c>
      <c r="T84">
        <v>5441.4</v>
      </c>
      <c r="U84">
        <v>3255.3999999999996</v>
      </c>
      <c r="V84">
        <v>5792.4</v>
      </c>
      <c r="W84">
        <v>9215.7999999999993</v>
      </c>
      <c r="X84">
        <v>7213.2</v>
      </c>
      <c r="Y84">
        <v>5659.7999999999993</v>
      </c>
      <c r="Z84">
        <v>4200.8</v>
      </c>
      <c r="AA84">
        <v>4743.5999999999995</v>
      </c>
      <c r="AB84">
        <v>7935.6</v>
      </c>
      <c r="AC84">
        <v>4415.8</v>
      </c>
      <c r="AD84">
        <v>9143.6</v>
      </c>
      <c r="AE84">
        <v>3509.3999999999996</v>
      </c>
      <c r="AF84">
        <v>5474.8</v>
      </c>
      <c r="AG84">
        <v>5363.6</v>
      </c>
      <c r="AH84">
        <v>4670.3999999999996</v>
      </c>
      <c r="AI84">
        <v>8195.1999999999989</v>
      </c>
      <c r="AJ84">
        <v>2921.9999999999995</v>
      </c>
      <c r="AK84">
        <v>5826.7999999999993</v>
      </c>
      <c r="AL84">
        <v>7425.8</v>
      </c>
      <c r="AM84">
        <v>4347.7999999999993</v>
      </c>
      <c r="AN84">
        <v>4833.3999999999996</v>
      </c>
      <c r="AO84">
        <v>2884.6</v>
      </c>
      <c r="AP84">
        <v>2362</v>
      </c>
      <c r="AQ84">
        <v>4339.5999999999995</v>
      </c>
      <c r="AR84">
        <v>8169.7999999999993</v>
      </c>
      <c r="AS84">
        <v>3711.4</v>
      </c>
      <c r="AT84">
        <v>5630.7999999999993</v>
      </c>
      <c r="AU84">
        <v>7477.4</v>
      </c>
      <c r="AV84">
        <v>5278.2</v>
      </c>
      <c r="AW84">
        <v>4435.3999999999996</v>
      </c>
      <c r="AX84">
        <v>9759.4</v>
      </c>
      <c r="AY84">
        <v>6627.4000000000005</v>
      </c>
      <c r="AZ84">
        <v>2055.8000000000002</v>
      </c>
      <c r="BA84">
        <v>5682.5999999999995</v>
      </c>
      <c r="BB84">
        <v>3505.8</v>
      </c>
      <c r="BC84">
        <v>3756.6000000000004</v>
      </c>
      <c r="BD84">
        <v>5423.5999999999995</v>
      </c>
      <c r="BE84">
        <v>4296.2</v>
      </c>
      <c r="BF84">
        <v>6426.4</v>
      </c>
      <c r="BG84">
        <v>5403.6</v>
      </c>
      <c r="BH84">
        <v>5744</v>
      </c>
      <c r="BI84">
        <v>9173.6</v>
      </c>
      <c r="BJ84">
        <v>11356.4</v>
      </c>
      <c r="BK84">
        <v>7159.5999999999995</v>
      </c>
      <c r="BL84">
        <v>4397</v>
      </c>
      <c r="BM84">
        <v>8153</v>
      </c>
      <c r="BN84">
        <v>6994.4000000000005</v>
      </c>
      <c r="BO84">
        <v>8229.7999999999993</v>
      </c>
      <c r="BP84">
        <v>7620</v>
      </c>
      <c r="BQ84">
        <v>7835.2000000000007</v>
      </c>
      <c r="BR84">
        <v>3155.2</v>
      </c>
      <c r="BS84">
        <v>7173.7999999999993</v>
      </c>
      <c r="BT84">
        <v>7864.6</v>
      </c>
      <c r="BU84">
        <v>5420.2000000000007</v>
      </c>
      <c r="BV84">
        <v>7476.4</v>
      </c>
      <c r="BW84">
        <v>5970</v>
      </c>
      <c r="BX84">
        <v>9205.1999999999989</v>
      </c>
      <c r="BY84">
        <v>7393.4</v>
      </c>
      <c r="BZ84">
        <v>4890.8</v>
      </c>
      <c r="CA84">
        <v>5550.2</v>
      </c>
      <c r="CB84">
        <v>6853.7999999999993</v>
      </c>
      <c r="CC84">
        <v>6081.4</v>
      </c>
      <c r="CD84">
        <v>3642.5999999999995</v>
      </c>
      <c r="CE84">
        <v>5414.5999999999995</v>
      </c>
      <c r="CF84">
        <v>3318.8</v>
      </c>
      <c r="CG84">
        <v>2195.3999999999996</v>
      </c>
      <c r="CH84">
        <v>8131.9999999999991</v>
      </c>
      <c r="CI84">
        <v>6210.6</v>
      </c>
      <c r="CJ84">
        <v>6470</v>
      </c>
      <c r="CK84">
        <v>4432.8</v>
      </c>
      <c r="CL84">
        <v>5641.2</v>
      </c>
      <c r="CM84">
        <v>4996.2</v>
      </c>
      <c r="CN84">
        <v>9122.7999999999993</v>
      </c>
      <c r="CO84">
        <v>4146.2</v>
      </c>
      <c r="CP84">
        <v>4887.8</v>
      </c>
      <c r="CQ84">
        <v>3419.2</v>
      </c>
      <c r="CR84">
        <v>5498.6</v>
      </c>
      <c r="CS84">
        <v>7790.6</v>
      </c>
      <c r="CT84">
        <v>10576.400000000001</v>
      </c>
      <c r="CU84">
        <v>6040.6</v>
      </c>
      <c r="CV84">
        <v>5415.0000000000009</v>
      </c>
      <c r="CW84">
        <v>4273.7999999999993</v>
      </c>
      <c r="CY84">
        <f t="shared" si="4"/>
        <v>5942.8779999999979</v>
      </c>
      <c r="CZ84">
        <f t="shared" si="5"/>
        <v>5942.8779999999979</v>
      </c>
    </row>
    <row r="85" spans="2:104" x14ac:dyDescent="0.25">
      <c r="B85">
        <v>4006.2</v>
      </c>
      <c r="C85">
        <v>5480.4</v>
      </c>
      <c r="D85">
        <v>3528.6</v>
      </c>
      <c r="E85">
        <v>3135.8</v>
      </c>
      <c r="F85">
        <v>8773</v>
      </c>
      <c r="G85">
        <v>8938.2000000000007</v>
      </c>
      <c r="H85">
        <v>9691.7999999999993</v>
      </c>
      <c r="I85">
        <v>8980</v>
      </c>
      <c r="J85">
        <v>2745.9999999999995</v>
      </c>
      <c r="K85">
        <v>4097.6000000000004</v>
      </c>
      <c r="L85">
        <v>6136.8</v>
      </c>
      <c r="M85">
        <v>8632.1999999999989</v>
      </c>
      <c r="N85">
        <v>10661</v>
      </c>
      <c r="O85">
        <v>5907.8</v>
      </c>
      <c r="P85">
        <v>6162.8</v>
      </c>
      <c r="Q85">
        <v>7211.6</v>
      </c>
      <c r="R85">
        <v>3648.6000000000004</v>
      </c>
      <c r="S85">
        <v>7397.4000000000005</v>
      </c>
      <c r="T85">
        <v>5151.2000000000007</v>
      </c>
      <c r="U85">
        <v>3623.6000000000004</v>
      </c>
      <c r="V85">
        <v>6648.4</v>
      </c>
      <c r="W85">
        <v>10111.600000000002</v>
      </c>
      <c r="X85">
        <v>7787.6</v>
      </c>
      <c r="Y85">
        <v>5778.4</v>
      </c>
      <c r="Z85">
        <v>3752.2</v>
      </c>
      <c r="AA85">
        <v>4968.8</v>
      </c>
      <c r="AB85">
        <v>8203.4000000000015</v>
      </c>
      <c r="AC85">
        <v>4362.8</v>
      </c>
      <c r="AD85">
        <v>8665.7999999999993</v>
      </c>
      <c r="AE85">
        <v>4004</v>
      </c>
      <c r="AF85">
        <v>5713.6</v>
      </c>
      <c r="AG85">
        <v>5301.8</v>
      </c>
      <c r="AH85">
        <v>4680.2</v>
      </c>
      <c r="AI85">
        <v>7760.9999999999991</v>
      </c>
      <c r="AJ85">
        <v>2860.4</v>
      </c>
      <c r="AK85">
        <v>6741.2</v>
      </c>
      <c r="AL85">
        <v>7165.7999999999993</v>
      </c>
      <c r="AM85">
        <v>4291.2</v>
      </c>
      <c r="AN85">
        <v>5464</v>
      </c>
      <c r="AO85">
        <v>3271</v>
      </c>
      <c r="AP85">
        <v>1923.6000000000001</v>
      </c>
      <c r="AQ85">
        <v>4688.8</v>
      </c>
      <c r="AR85">
        <v>8073.4</v>
      </c>
      <c r="AS85">
        <v>3867.2000000000003</v>
      </c>
      <c r="AT85">
        <v>5561.4</v>
      </c>
      <c r="AU85">
        <v>7481.7999999999993</v>
      </c>
      <c r="AV85">
        <v>4513.8</v>
      </c>
      <c r="AW85">
        <v>4656.6000000000004</v>
      </c>
      <c r="AX85">
        <v>9526.7999999999993</v>
      </c>
      <c r="AY85">
        <v>6575.6</v>
      </c>
      <c r="AZ85">
        <v>2215.8000000000002</v>
      </c>
      <c r="BA85">
        <v>5370.7999999999993</v>
      </c>
      <c r="BB85">
        <v>3240.6000000000004</v>
      </c>
      <c r="BC85">
        <v>3574.8</v>
      </c>
      <c r="BD85">
        <v>5450.2</v>
      </c>
      <c r="BE85">
        <v>4739.7999999999993</v>
      </c>
      <c r="BF85">
        <v>5673.4000000000005</v>
      </c>
      <c r="BG85">
        <v>5568</v>
      </c>
      <c r="BH85">
        <v>6019.4</v>
      </c>
      <c r="BI85">
        <v>9101.8000000000011</v>
      </c>
      <c r="BJ85">
        <v>11712.2</v>
      </c>
      <c r="BK85">
        <v>7601.6</v>
      </c>
      <c r="BL85">
        <v>4159.7999999999993</v>
      </c>
      <c r="BM85">
        <v>7897.9999999999991</v>
      </c>
      <c r="BN85">
        <v>6349.7999999999993</v>
      </c>
      <c r="BO85">
        <v>8591.7999999999993</v>
      </c>
      <c r="BP85">
        <v>7727.2000000000007</v>
      </c>
      <c r="BQ85">
        <v>7188</v>
      </c>
      <c r="BR85">
        <v>3379</v>
      </c>
      <c r="BS85">
        <v>7698.2000000000007</v>
      </c>
      <c r="BT85">
        <v>7860.8</v>
      </c>
      <c r="BU85">
        <v>6004.4000000000005</v>
      </c>
      <c r="BV85">
        <v>6901.5999999999995</v>
      </c>
      <c r="BW85">
        <v>6725</v>
      </c>
      <c r="BX85">
        <v>9394.6</v>
      </c>
      <c r="BY85">
        <v>7492.7999999999993</v>
      </c>
      <c r="BZ85">
        <v>4548.3999999999996</v>
      </c>
      <c r="CA85">
        <v>5652</v>
      </c>
      <c r="CB85">
        <v>7263.2000000000007</v>
      </c>
      <c r="CC85">
        <v>6685.2000000000007</v>
      </c>
      <c r="CD85">
        <v>3494</v>
      </c>
      <c r="CE85">
        <v>5286.5999999999995</v>
      </c>
      <c r="CF85">
        <v>2773.8</v>
      </c>
      <c r="CG85">
        <v>2425.4</v>
      </c>
      <c r="CH85">
        <v>8276.7999999999993</v>
      </c>
      <c r="CI85">
        <v>6453.4</v>
      </c>
      <c r="CJ85">
        <v>6656.2</v>
      </c>
      <c r="CK85">
        <v>4201.8</v>
      </c>
      <c r="CL85">
        <v>5574</v>
      </c>
      <c r="CM85">
        <v>5533.6</v>
      </c>
      <c r="CN85">
        <v>8851.6</v>
      </c>
      <c r="CO85">
        <v>4341.8</v>
      </c>
      <c r="CP85">
        <v>4494.8</v>
      </c>
      <c r="CQ85">
        <v>3351.2</v>
      </c>
      <c r="CR85">
        <v>6218.2</v>
      </c>
      <c r="CS85">
        <v>7991.7999999999993</v>
      </c>
      <c r="CT85">
        <v>10685.800000000001</v>
      </c>
      <c r="CU85">
        <v>6879</v>
      </c>
      <c r="CV85">
        <v>5713.4</v>
      </c>
      <c r="CW85">
        <v>5029</v>
      </c>
      <c r="CY85">
        <f t="shared" si="4"/>
        <v>6043.3319999999994</v>
      </c>
      <c r="CZ85">
        <f t="shared" si="5"/>
        <v>6043.3319999999994</v>
      </c>
    </row>
    <row r="86" spans="2:104" x14ac:dyDescent="0.25">
      <c r="B86">
        <v>4819.6000000000004</v>
      </c>
      <c r="C86">
        <v>5413.2000000000007</v>
      </c>
      <c r="D86">
        <v>3467.2</v>
      </c>
      <c r="E86">
        <v>3491.8</v>
      </c>
      <c r="F86">
        <v>8726.2000000000007</v>
      </c>
      <c r="G86">
        <v>9211</v>
      </c>
      <c r="H86">
        <v>9680</v>
      </c>
      <c r="I86">
        <v>8463.8000000000011</v>
      </c>
      <c r="J86">
        <v>2844.6000000000004</v>
      </c>
      <c r="K86">
        <v>4272.7999999999993</v>
      </c>
      <c r="L86">
        <v>6424.4000000000005</v>
      </c>
      <c r="M86">
        <v>8976</v>
      </c>
      <c r="N86">
        <v>10141</v>
      </c>
      <c r="O86">
        <v>5807.8</v>
      </c>
      <c r="P86">
        <v>6063.8</v>
      </c>
      <c r="Q86">
        <v>7175.7999999999993</v>
      </c>
      <c r="R86">
        <v>4470.7999999999993</v>
      </c>
      <c r="S86">
        <v>6657.6</v>
      </c>
      <c r="T86">
        <v>5099</v>
      </c>
      <c r="U86">
        <v>3840.2</v>
      </c>
      <c r="V86">
        <v>7153.8000000000011</v>
      </c>
      <c r="W86">
        <v>9811.2000000000007</v>
      </c>
      <c r="X86">
        <v>8039</v>
      </c>
      <c r="Y86">
        <v>6034.4</v>
      </c>
      <c r="Z86">
        <v>3971.8</v>
      </c>
      <c r="AA86">
        <v>4640.2</v>
      </c>
      <c r="AB86">
        <v>8371.1999999999989</v>
      </c>
      <c r="AC86">
        <v>4877.3999999999996</v>
      </c>
      <c r="AD86">
        <v>8709.6</v>
      </c>
      <c r="AE86">
        <v>4096.2</v>
      </c>
      <c r="AF86">
        <v>5750.4000000000005</v>
      </c>
      <c r="AG86">
        <v>5568.4</v>
      </c>
      <c r="AH86">
        <v>3636.2</v>
      </c>
      <c r="AI86">
        <v>7479.2000000000007</v>
      </c>
      <c r="AJ86">
        <v>2431.4</v>
      </c>
      <c r="AK86">
        <v>5633.4</v>
      </c>
      <c r="AL86">
        <v>6209.4</v>
      </c>
      <c r="AM86">
        <v>3803.4</v>
      </c>
      <c r="AN86">
        <v>4409.2</v>
      </c>
      <c r="AO86">
        <v>3311.7999999999997</v>
      </c>
      <c r="AP86">
        <v>2344.8000000000002</v>
      </c>
      <c r="AQ86">
        <v>5359.5999999999995</v>
      </c>
      <c r="AR86">
        <v>8562.4</v>
      </c>
      <c r="AS86">
        <v>3548.0000000000005</v>
      </c>
      <c r="AT86">
        <v>5549.4000000000005</v>
      </c>
      <c r="AU86">
        <v>7538.2000000000007</v>
      </c>
      <c r="AV86">
        <v>4313.5999999999995</v>
      </c>
      <c r="AW86">
        <v>4532</v>
      </c>
      <c r="AX86">
        <v>9090.2000000000007</v>
      </c>
      <c r="AY86">
        <v>6567</v>
      </c>
      <c r="AZ86">
        <v>2710.6000000000004</v>
      </c>
      <c r="BA86">
        <v>5481.4</v>
      </c>
      <c r="BB86">
        <v>4211</v>
      </c>
      <c r="BC86">
        <v>3528.8</v>
      </c>
      <c r="BD86">
        <v>5044</v>
      </c>
      <c r="BE86">
        <v>5320</v>
      </c>
      <c r="BF86">
        <v>5811.8</v>
      </c>
      <c r="BG86">
        <v>6342.4</v>
      </c>
      <c r="BH86">
        <v>6353.4</v>
      </c>
      <c r="BI86">
        <v>8497.2000000000007</v>
      </c>
      <c r="BJ86">
        <v>12183</v>
      </c>
      <c r="BK86">
        <v>7172.1999999999989</v>
      </c>
      <c r="BL86">
        <v>4267.2</v>
      </c>
      <c r="BM86">
        <v>7622.6</v>
      </c>
      <c r="BN86">
        <v>6584.6</v>
      </c>
      <c r="BO86">
        <v>8752.6</v>
      </c>
      <c r="BP86">
        <v>8069.5999999999995</v>
      </c>
      <c r="BQ86">
        <v>7444</v>
      </c>
      <c r="BR86">
        <v>3178.8</v>
      </c>
      <c r="BS86">
        <v>7508.4000000000005</v>
      </c>
      <c r="BT86">
        <v>8402.2000000000007</v>
      </c>
      <c r="BU86">
        <v>5972.8</v>
      </c>
      <c r="BV86">
        <v>7352</v>
      </c>
      <c r="BW86">
        <v>6011.4</v>
      </c>
      <c r="BX86">
        <v>8917.4</v>
      </c>
      <c r="BY86">
        <v>7500.2</v>
      </c>
      <c r="BZ86">
        <v>5835.2</v>
      </c>
      <c r="CA86">
        <v>6003.8</v>
      </c>
      <c r="CB86">
        <v>6730.2000000000007</v>
      </c>
      <c r="CC86">
        <v>7545.4</v>
      </c>
      <c r="CD86">
        <v>3633</v>
      </c>
      <c r="CE86">
        <v>5372.5999999999995</v>
      </c>
      <c r="CF86">
        <v>3107.6000000000004</v>
      </c>
      <c r="CG86">
        <v>2210.1999999999998</v>
      </c>
      <c r="CH86">
        <v>7674.4</v>
      </c>
      <c r="CI86">
        <v>7033.4</v>
      </c>
      <c r="CJ86">
        <v>6711.4000000000005</v>
      </c>
      <c r="CK86">
        <v>4295.6000000000004</v>
      </c>
      <c r="CL86">
        <v>5409.8</v>
      </c>
      <c r="CM86">
        <v>6111.4</v>
      </c>
      <c r="CN86">
        <v>9559.6</v>
      </c>
      <c r="CO86">
        <v>4594.8</v>
      </c>
      <c r="CP86">
        <v>3844.4000000000005</v>
      </c>
      <c r="CQ86">
        <v>3104.3999999999996</v>
      </c>
      <c r="CR86">
        <v>6429.4000000000005</v>
      </c>
      <c r="CS86">
        <v>8492.6</v>
      </c>
      <c r="CT86">
        <v>10900.599999999999</v>
      </c>
      <c r="CU86">
        <v>6849.6</v>
      </c>
      <c r="CV86">
        <v>5266.7999999999993</v>
      </c>
      <c r="CW86">
        <v>4909</v>
      </c>
      <c r="CY86">
        <f t="shared" si="4"/>
        <v>6082.5420000000022</v>
      </c>
      <c r="CZ86">
        <f t="shared" si="5"/>
        <v>6082.5420000000022</v>
      </c>
    </row>
    <row r="87" spans="2:104" x14ac:dyDescent="0.25">
      <c r="B87">
        <v>4723.2</v>
      </c>
      <c r="C87">
        <v>5432</v>
      </c>
      <c r="D87">
        <v>3528.6</v>
      </c>
      <c r="E87">
        <v>3770.3999999999996</v>
      </c>
      <c r="F87">
        <v>9117.1999999999989</v>
      </c>
      <c r="G87">
        <v>8316.6</v>
      </c>
      <c r="H87">
        <v>9016.8000000000011</v>
      </c>
      <c r="I87">
        <v>8583</v>
      </c>
      <c r="J87">
        <v>3233</v>
      </c>
      <c r="K87">
        <v>4938</v>
      </c>
      <c r="L87">
        <v>6559</v>
      </c>
      <c r="M87">
        <v>9685.6</v>
      </c>
      <c r="N87">
        <v>9671.4</v>
      </c>
      <c r="O87">
        <v>5965</v>
      </c>
      <c r="P87">
        <v>6547.4</v>
      </c>
      <c r="Q87">
        <v>7489.4</v>
      </c>
      <c r="R87">
        <v>3529.0000000000005</v>
      </c>
      <c r="S87">
        <v>7049.2</v>
      </c>
      <c r="T87">
        <v>4644.8</v>
      </c>
      <c r="U87">
        <v>4105.2</v>
      </c>
      <c r="V87">
        <v>6863.4</v>
      </c>
      <c r="W87">
        <v>10432.200000000001</v>
      </c>
      <c r="X87">
        <v>8226.4</v>
      </c>
      <c r="Y87">
        <v>6489.7999999999993</v>
      </c>
      <c r="Z87">
        <v>4509.2</v>
      </c>
      <c r="AA87">
        <v>4955.5999999999995</v>
      </c>
      <c r="AB87">
        <v>7765.5999999999995</v>
      </c>
      <c r="AC87">
        <v>4937.7999999999993</v>
      </c>
      <c r="AD87">
        <v>8333.7999999999993</v>
      </c>
      <c r="AE87">
        <v>3211.7999999999997</v>
      </c>
      <c r="AF87">
        <v>6274</v>
      </c>
      <c r="AG87">
        <v>5832.6</v>
      </c>
      <c r="AH87">
        <v>3363.3999999999996</v>
      </c>
      <c r="AI87">
        <v>7878.7999999999993</v>
      </c>
      <c r="AJ87">
        <v>2911.2</v>
      </c>
      <c r="AK87">
        <v>6004</v>
      </c>
      <c r="AL87">
        <v>5594.2</v>
      </c>
      <c r="AM87">
        <v>4610.7999999999993</v>
      </c>
      <c r="AN87">
        <v>4723.6000000000004</v>
      </c>
      <c r="AO87">
        <v>3409.4000000000005</v>
      </c>
      <c r="AP87">
        <v>1900.6</v>
      </c>
      <c r="AQ87">
        <v>5841</v>
      </c>
      <c r="AR87">
        <v>8376.7999999999993</v>
      </c>
      <c r="AS87">
        <v>3476.6</v>
      </c>
      <c r="AT87">
        <v>5076.4000000000005</v>
      </c>
      <c r="AU87">
        <v>7924.8</v>
      </c>
      <c r="AV87">
        <v>4474.2</v>
      </c>
      <c r="AW87">
        <v>4423.3999999999996</v>
      </c>
      <c r="AX87">
        <v>9560.5999999999985</v>
      </c>
      <c r="AY87">
        <v>6917.2</v>
      </c>
      <c r="AZ87">
        <v>2842.2</v>
      </c>
      <c r="BA87">
        <v>5427.5999999999995</v>
      </c>
      <c r="BB87">
        <v>3415.2</v>
      </c>
      <c r="BC87">
        <v>3922.7999999999997</v>
      </c>
      <c r="BD87">
        <v>4999.7999999999993</v>
      </c>
      <c r="BE87">
        <v>5860.6</v>
      </c>
      <c r="BF87">
        <v>6437.2000000000007</v>
      </c>
      <c r="BG87">
        <v>6753</v>
      </c>
      <c r="BH87">
        <v>6043.4</v>
      </c>
      <c r="BI87">
        <v>8168.7999999999993</v>
      </c>
      <c r="BJ87">
        <v>12326.4</v>
      </c>
      <c r="BK87">
        <v>7610.8</v>
      </c>
      <c r="BL87">
        <v>4662.3999999999996</v>
      </c>
      <c r="BM87">
        <v>7930.6</v>
      </c>
      <c r="BN87">
        <v>6371.4</v>
      </c>
      <c r="BO87">
        <v>8336</v>
      </c>
      <c r="BP87">
        <v>8206</v>
      </c>
      <c r="BQ87">
        <v>7737.6</v>
      </c>
      <c r="BR87">
        <v>4004.7999999999997</v>
      </c>
      <c r="BS87">
        <v>8296.4</v>
      </c>
      <c r="BT87">
        <v>8556.7999999999993</v>
      </c>
      <c r="BU87">
        <v>5970.4000000000005</v>
      </c>
      <c r="BV87">
        <v>6235.6</v>
      </c>
      <c r="BW87">
        <v>6073.2</v>
      </c>
      <c r="BX87">
        <v>8599.2000000000007</v>
      </c>
      <c r="BY87">
        <v>7766.8000000000011</v>
      </c>
      <c r="BZ87">
        <v>4685.2</v>
      </c>
      <c r="CA87">
        <v>5519.8</v>
      </c>
      <c r="CB87">
        <v>7188</v>
      </c>
      <c r="CC87">
        <v>7355.6</v>
      </c>
      <c r="CD87">
        <v>3502.7999999999997</v>
      </c>
      <c r="CE87">
        <v>5909.4</v>
      </c>
      <c r="CF87">
        <v>2756.6</v>
      </c>
      <c r="CG87">
        <v>2648.2</v>
      </c>
      <c r="CH87">
        <v>8287.5999999999985</v>
      </c>
      <c r="CI87">
        <v>7281.5999999999995</v>
      </c>
      <c r="CJ87">
        <v>6945.6</v>
      </c>
      <c r="CK87">
        <v>4465.2</v>
      </c>
      <c r="CL87">
        <v>5806.2</v>
      </c>
      <c r="CM87">
        <v>6227.2000000000007</v>
      </c>
      <c r="CN87">
        <v>9443.7999999999993</v>
      </c>
      <c r="CO87">
        <v>5503.8</v>
      </c>
      <c r="CP87">
        <v>2917</v>
      </c>
      <c r="CQ87">
        <v>3421</v>
      </c>
      <c r="CR87">
        <v>7100.4</v>
      </c>
      <c r="CS87">
        <v>8854</v>
      </c>
      <c r="CT87">
        <v>10994.2</v>
      </c>
      <c r="CU87">
        <v>6755.8000000000011</v>
      </c>
      <c r="CV87">
        <v>4875.6000000000004</v>
      </c>
      <c r="CW87">
        <v>4586.2</v>
      </c>
      <c r="CY87">
        <f t="shared" si="4"/>
        <v>6157.8979999999983</v>
      </c>
      <c r="CZ87">
        <f t="shared" si="5"/>
        <v>6157.8979999999983</v>
      </c>
    </row>
    <row r="88" spans="2:104" x14ac:dyDescent="0.25">
      <c r="B88">
        <v>5124.6000000000004</v>
      </c>
      <c r="C88">
        <v>5750.5999999999995</v>
      </c>
      <c r="D88">
        <v>3465.3999999999996</v>
      </c>
      <c r="E88">
        <v>4004.3999999999996</v>
      </c>
      <c r="F88">
        <v>8706.7999999999993</v>
      </c>
      <c r="G88">
        <v>8638</v>
      </c>
      <c r="H88">
        <v>9454</v>
      </c>
      <c r="I88">
        <v>8847.8000000000011</v>
      </c>
      <c r="J88">
        <v>2844.6000000000004</v>
      </c>
      <c r="K88">
        <v>5395.8</v>
      </c>
      <c r="L88">
        <v>7176</v>
      </c>
      <c r="M88">
        <v>9920.5999999999985</v>
      </c>
      <c r="N88">
        <v>10266.200000000001</v>
      </c>
      <c r="O88">
        <v>6345.6</v>
      </c>
      <c r="P88">
        <v>6252.8</v>
      </c>
      <c r="Q88">
        <v>7835.8</v>
      </c>
      <c r="R88">
        <v>2824.6</v>
      </c>
      <c r="S88">
        <v>6768</v>
      </c>
      <c r="T88">
        <v>4914.4000000000005</v>
      </c>
      <c r="U88">
        <v>3479.8</v>
      </c>
      <c r="V88">
        <v>6898</v>
      </c>
      <c r="W88">
        <v>10551.6</v>
      </c>
      <c r="X88">
        <v>8293.8000000000011</v>
      </c>
      <c r="Y88">
        <v>5602.6</v>
      </c>
      <c r="Z88">
        <v>5141</v>
      </c>
      <c r="AA88">
        <v>4955.5999999999995</v>
      </c>
      <c r="AB88">
        <v>7965.7999999999993</v>
      </c>
      <c r="AC88">
        <v>4945.2</v>
      </c>
      <c r="AD88">
        <v>8541.4</v>
      </c>
      <c r="AE88">
        <v>3019</v>
      </c>
      <c r="AF88">
        <v>6486.2</v>
      </c>
      <c r="AG88">
        <v>5958.4</v>
      </c>
      <c r="AH88">
        <v>2790.2</v>
      </c>
      <c r="AI88">
        <v>7734</v>
      </c>
      <c r="AJ88">
        <v>3472</v>
      </c>
      <c r="AK88">
        <v>6269.2</v>
      </c>
      <c r="AL88">
        <v>4880.2</v>
      </c>
      <c r="AM88">
        <v>4998.7999999999993</v>
      </c>
      <c r="AN88">
        <v>4010.5999999999995</v>
      </c>
      <c r="AO88">
        <v>3082.2000000000003</v>
      </c>
      <c r="AP88">
        <v>2490.4</v>
      </c>
      <c r="AQ88">
        <v>5698</v>
      </c>
      <c r="AR88">
        <v>8577.6</v>
      </c>
      <c r="AS88">
        <v>4053.7999999999997</v>
      </c>
      <c r="AT88">
        <v>5025</v>
      </c>
      <c r="AU88">
        <v>8121</v>
      </c>
      <c r="AV88">
        <v>4361.2</v>
      </c>
      <c r="AW88">
        <v>4780.2</v>
      </c>
      <c r="AX88">
        <v>8972.6</v>
      </c>
      <c r="AY88">
        <v>7193.2</v>
      </c>
      <c r="AZ88">
        <v>3378.8</v>
      </c>
      <c r="BA88">
        <v>5630.5999999999995</v>
      </c>
      <c r="BB88">
        <v>2911.7999999999997</v>
      </c>
      <c r="BC88">
        <v>3717.3999999999996</v>
      </c>
      <c r="BD88">
        <v>5586</v>
      </c>
      <c r="BE88">
        <v>6133.6</v>
      </c>
      <c r="BF88">
        <v>7028.8</v>
      </c>
      <c r="BG88">
        <v>7670.4</v>
      </c>
      <c r="BH88">
        <v>6824.4</v>
      </c>
      <c r="BI88">
        <v>8499.2000000000007</v>
      </c>
      <c r="BJ88">
        <v>12275.199999999999</v>
      </c>
      <c r="BK88">
        <v>7634.6</v>
      </c>
      <c r="BL88">
        <v>4469.2</v>
      </c>
      <c r="BM88">
        <v>7632.2</v>
      </c>
      <c r="BN88">
        <v>6587.7999999999993</v>
      </c>
      <c r="BO88">
        <v>8660.7999999999993</v>
      </c>
      <c r="BP88">
        <v>8414.4</v>
      </c>
      <c r="BQ88">
        <v>7802.4</v>
      </c>
      <c r="BR88">
        <v>3855.6</v>
      </c>
      <c r="BS88">
        <v>8489.6</v>
      </c>
      <c r="BT88">
        <v>8159</v>
      </c>
      <c r="BU88">
        <v>5874.2</v>
      </c>
      <c r="BV88">
        <v>6237.6</v>
      </c>
      <c r="BW88">
        <v>6292.4</v>
      </c>
      <c r="BX88">
        <v>8331.6</v>
      </c>
      <c r="BY88">
        <v>8236.6</v>
      </c>
      <c r="BZ88">
        <v>5188</v>
      </c>
      <c r="CA88">
        <v>5443.8</v>
      </c>
      <c r="CB88">
        <v>7441.6</v>
      </c>
      <c r="CC88">
        <v>8150.4</v>
      </c>
      <c r="CD88">
        <v>3871.2000000000003</v>
      </c>
      <c r="CE88">
        <v>6490.7999999999993</v>
      </c>
      <c r="CF88">
        <v>3291.8</v>
      </c>
      <c r="CG88">
        <v>2941.2</v>
      </c>
      <c r="CH88">
        <v>8087.4000000000005</v>
      </c>
      <c r="CI88">
        <v>7343.2</v>
      </c>
      <c r="CJ88">
        <v>7277</v>
      </c>
      <c r="CK88">
        <v>4721.1999999999989</v>
      </c>
      <c r="CL88">
        <v>5450.2</v>
      </c>
      <c r="CM88">
        <v>6733.1999999999989</v>
      </c>
      <c r="CN88">
        <v>9560.8000000000011</v>
      </c>
      <c r="CO88">
        <v>5421.8</v>
      </c>
      <c r="CP88">
        <v>2819.2</v>
      </c>
      <c r="CQ88">
        <v>3507.7999999999997</v>
      </c>
      <c r="CR88">
        <v>7451.2</v>
      </c>
      <c r="CS88">
        <v>9145</v>
      </c>
      <c r="CT88">
        <v>12087.199999999999</v>
      </c>
      <c r="CU88">
        <v>6754.4</v>
      </c>
      <c r="CV88">
        <v>5530</v>
      </c>
      <c r="CW88">
        <v>4777.3999999999996</v>
      </c>
      <c r="CY88">
        <f t="shared" si="4"/>
        <v>6287.0459999999985</v>
      </c>
      <c r="CZ88">
        <f t="shared" si="5"/>
        <v>6287.0459999999985</v>
      </c>
    </row>
    <row r="89" spans="2:104" x14ac:dyDescent="0.25">
      <c r="B89">
        <v>4679.2000000000007</v>
      </c>
      <c r="C89">
        <v>5457.8</v>
      </c>
      <c r="D89">
        <v>3770</v>
      </c>
      <c r="E89">
        <v>3989.2000000000003</v>
      </c>
      <c r="F89">
        <v>8330</v>
      </c>
      <c r="G89">
        <v>8670.6</v>
      </c>
      <c r="H89">
        <v>9661.2000000000007</v>
      </c>
      <c r="I89">
        <v>9131</v>
      </c>
      <c r="J89">
        <v>2876.4</v>
      </c>
      <c r="K89">
        <v>5161.3999999999996</v>
      </c>
      <c r="L89">
        <v>7818.2000000000007</v>
      </c>
      <c r="M89">
        <v>10385.799999999999</v>
      </c>
      <c r="N89">
        <v>11023</v>
      </c>
      <c r="O89">
        <v>6699.5999999999995</v>
      </c>
      <c r="P89">
        <v>5892</v>
      </c>
      <c r="Q89">
        <v>7795</v>
      </c>
      <c r="R89">
        <v>3485.4</v>
      </c>
      <c r="S89">
        <v>6340.4000000000015</v>
      </c>
      <c r="T89">
        <v>5429.7999999999993</v>
      </c>
      <c r="U89">
        <v>3580.6</v>
      </c>
      <c r="V89">
        <v>7139</v>
      </c>
      <c r="W89">
        <v>10869</v>
      </c>
      <c r="X89">
        <v>9019</v>
      </c>
      <c r="Y89">
        <v>5553</v>
      </c>
      <c r="Z89">
        <v>4948.7999999999993</v>
      </c>
      <c r="AA89">
        <v>5073.2</v>
      </c>
      <c r="AB89">
        <v>8309.4</v>
      </c>
      <c r="AC89">
        <v>4510.3999999999996</v>
      </c>
      <c r="AD89">
        <v>8156.2</v>
      </c>
      <c r="AE89">
        <v>2989.4</v>
      </c>
      <c r="AF89">
        <v>6886.5999999999995</v>
      </c>
      <c r="AG89">
        <v>6637.2</v>
      </c>
      <c r="AH89">
        <v>3528.6000000000004</v>
      </c>
      <c r="AI89">
        <v>7303.2000000000007</v>
      </c>
      <c r="AJ89">
        <v>3442.6</v>
      </c>
      <c r="AK89">
        <v>6101.6</v>
      </c>
      <c r="AL89">
        <v>5103.4000000000005</v>
      </c>
      <c r="AM89">
        <v>4566.7999999999993</v>
      </c>
      <c r="AN89">
        <v>4605.3999999999996</v>
      </c>
      <c r="AO89">
        <v>2866.8</v>
      </c>
      <c r="AP89">
        <v>2637.6000000000004</v>
      </c>
      <c r="AQ89">
        <v>5841.4</v>
      </c>
      <c r="AR89">
        <v>8950.4</v>
      </c>
      <c r="AS89">
        <v>4390.5999999999995</v>
      </c>
      <c r="AT89">
        <v>5213.2000000000007</v>
      </c>
      <c r="AU89">
        <v>8310.0000000000018</v>
      </c>
      <c r="AV89">
        <v>4843.6000000000004</v>
      </c>
      <c r="AW89">
        <v>4911</v>
      </c>
      <c r="AX89">
        <v>9320.4000000000015</v>
      </c>
      <c r="AY89">
        <v>6980.5999999999985</v>
      </c>
      <c r="AZ89">
        <v>3394.6</v>
      </c>
      <c r="BA89">
        <v>5656.8</v>
      </c>
      <c r="BB89">
        <v>2620.4</v>
      </c>
      <c r="BC89">
        <v>4364.5999999999995</v>
      </c>
      <c r="BD89">
        <v>5682.8</v>
      </c>
      <c r="BE89">
        <v>6071.6</v>
      </c>
      <c r="BF89">
        <v>7375.4000000000005</v>
      </c>
      <c r="BG89">
        <v>7922.2</v>
      </c>
      <c r="BH89">
        <v>7160.4</v>
      </c>
      <c r="BI89">
        <v>7866.6</v>
      </c>
      <c r="BJ89">
        <v>12849.8</v>
      </c>
      <c r="BK89">
        <v>8338.4</v>
      </c>
      <c r="BL89">
        <v>4590</v>
      </c>
      <c r="BM89">
        <v>7567.2000000000007</v>
      </c>
      <c r="BN89">
        <v>7074.8</v>
      </c>
      <c r="BO89">
        <v>8367.8000000000011</v>
      </c>
      <c r="BP89">
        <v>8612.4</v>
      </c>
      <c r="BQ89">
        <v>7308.2</v>
      </c>
      <c r="BR89">
        <v>4394</v>
      </c>
      <c r="BS89">
        <v>9193.1999999999989</v>
      </c>
      <c r="BT89">
        <v>8234</v>
      </c>
      <c r="BU89">
        <v>6248.8</v>
      </c>
      <c r="BV89">
        <v>5749.5999999999995</v>
      </c>
      <c r="BW89">
        <v>6082</v>
      </c>
      <c r="BX89">
        <v>7900.2</v>
      </c>
      <c r="BY89">
        <v>8239.1999999999989</v>
      </c>
      <c r="BZ89">
        <v>5167.1999999999989</v>
      </c>
      <c r="CA89">
        <v>6016.6</v>
      </c>
      <c r="CB89">
        <v>7327.7999999999993</v>
      </c>
      <c r="CC89">
        <v>8384.2000000000007</v>
      </c>
      <c r="CD89">
        <v>4845.8</v>
      </c>
      <c r="CE89">
        <v>6089</v>
      </c>
      <c r="CF89">
        <v>3215.6</v>
      </c>
      <c r="CG89">
        <v>3326.6000000000004</v>
      </c>
      <c r="CH89">
        <v>8179.2</v>
      </c>
      <c r="CI89">
        <v>7481.6</v>
      </c>
      <c r="CJ89">
        <v>7023.4</v>
      </c>
      <c r="CK89">
        <v>4315.7999999999993</v>
      </c>
      <c r="CL89">
        <v>5507.7999999999993</v>
      </c>
      <c r="CM89">
        <v>5770.2000000000007</v>
      </c>
      <c r="CN89">
        <v>9193.2000000000007</v>
      </c>
      <c r="CO89">
        <v>5319.5999999999995</v>
      </c>
      <c r="CP89">
        <v>2934.5999999999995</v>
      </c>
      <c r="CQ89">
        <v>3574.7999999999997</v>
      </c>
      <c r="CR89">
        <v>6763</v>
      </c>
      <c r="CS89">
        <v>8446.4</v>
      </c>
      <c r="CT89">
        <v>12636</v>
      </c>
      <c r="CU89">
        <v>7035.4000000000005</v>
      </c>
      <c r="CV89">
        <v>5486</v>
      </c>
      <c r="CW89">
        <v>4575.5999999999995</v>
      </c>
      <c r="CY89">
        <f t="shared" si="4"/>
        <v>6366.6539999999986</v>
      </c>
      <c r="CZ89">
        <f t="shared" si="5"/>
        <v>6366.6539999999986</v>
      </c>
    </row>
    <row r="90" spans="2:104" x14ac:dyDescent="0.25">
      <c r="B90">
        <v>4755.2</v>
      </c>
      <c r="C90">
        <v>5919</v>
      </c>
      <c r="D90">
        <v>4023.8</v>
      </c>
      <c r="E90">
        <v>4206.3999999999996</v>
      </c>
      <c r="F90">
        <v>8426.1999999999989</v>
      </c>
      <c r="G90">
        <v>8102</v>
      </c>
      <c r="H90">
        <v>9684.6</v>
      </c>
      <c r="I90">
        <v>8881.4</v>
      </c>
      <c r="J90">
        <v>3076.9999999999995</v>
      </c>
      <c r="K90">
        <v>5159.3999999999996</v>
      </c>
      <c r="L90">
        <v>8066.2</v>
      </c>
      <c r="M90">
        <v>10585.4</v>
      </c>
      <c r="N90">
        <v>10821.4</v>
      </c>
      <c r="O90">
        <v>6662.4</v>
      </c>
      <c r="P90">
        <v>5901.8</v>
      </c>
      <c r="Q90">
        <v>7508.2000000000007</v>
      </c>
      <c r="R90">
        <v>4397.8</v>
      </c>
      <c r="S90">
        <v>6838.2</v>
      </c>
      <c r="T90">
        <v>5354.8</v>
      </c>
      <c r="U90">
        <v>3447.4</v>
      </c>
      <c r="V90">
        <v>7511</v>
      </c>
      <c r="W90">
        <v>11573.199999999999</v>
      </c>
      <c r="X90">
        <v>9142.6</v>
      </c>
      <c r="Y90">
        <v>5424.2</v>
      </c>
      <c r="Z90">
        <v>4475.3999999999996</v>
      </c>
      <c r="AA90">
        <v>4854</v>
      </c>
      <c r="AB90">
        <v>8282.4</v>
      </c>
      <c r="AC90">
        <v>5586.2</v>
      </c>
      <c r="AD90">
        <v>8281.6</v>
      </c>
      <c r="AE90">
        <v>2777.2000000000003</v>
      </c>
      <c r="AF90">
        <v>7416.2</v>
      </c>
      <c r="AG90">
        <v>7283.2</v>
      </c>
      <c r="AH90">
        <v>3784.2000000000003</v>
      </c>
      <c r="AI90">
        <v>7291</v>
      </c>
      <c r="AJ90">
        <v>3205.8</v>
      </c>
      <c r="AK90">
        <v>5997.6</v>
      </c>
      <c r="AL90">
        <v>4765.2</v>
      </c>
      <c r="AM90">
        <v>4863.9999999999991</v>
      </c>
      <c r="AN90">
        <v>5651.6</v>
      </c>
      <c r="AO90">
        <v>3047</v>
      </c>
      <c r="AP90">
        <v>2442.4</v>
      </c>
      <c r="AQ90">
        <v>6709.1999999999989</v>
      </c>
      <c r="AR90">
        <v>8630.4</v>
      </c>
      <c r="AS90">
        <v>4143</v>
      </c>
      <c r="AT90">
        <v>5459.4000000000005</v>
      </c>
      <c r="AU90">
        <v>7850</v>
      </c>
      <c r="AV90">
        <v>4880.8</v>
      </c>
      <c r="AW90">
        <v>5090.8</v>
      </c>
      <c r="AX90">
        <v>9036.8000000000011</v>
      </c>
      <c r="AY90">
        <v>7286.2000000000007</v>
      </c>
      <c r="AZ90">
        <v>2733.4</v>
      </c>
      <c r="BA90">
        <v>5743</v>
      </c>
      <c r="BB90">
        <v>2716.6</v>
      </c>
      <c r="BC90">
        <v>4149.5999999999995</v>
      </c>
      <c r="BD90">
        <v>5733</v>
      </c>
      <c r="BE90">
        <v>6050.4000000000005</v>
      </c>
      <c r="BF90">
        <v>7041.8</v>
      </c>
      <c r="BG90">
        <v>8005.4</v>
      </c>
      <c r="BH90">
        <v>7086.7999999999993</v>
      </c>
      <c r="BI90">
        <v>7585</v>
      </c>
      <c r="BJ90">
        <v>12569.8</v>
      </c>
      <c r="BK90">
        <v>7553</v>
      </c>
      <c r="BL90">
        <v>4254.3999999999996</v>
      </c>
      <c r="BM90">
        <v>7191.4</v>
      </c>
      <c r="BN90">
        <v>6464</v>
      </c>
      <c r="BO90">
        <v>8281.5999999999985</v>
      </c>
      <c r="BP90">
        <v>8233</v>
      </c>
      <c r="BQ90">
        <v>7012</v>
      </c>
      <c r="BR90">
        <v>4264.2</v>
      </c>
      <c r="BS90">
        <v>9157.7999999999993</v>
      </c>
      <c r="BT90">
        <v>8539.4000000000015</v>
      </c>
      <c r="BU90">
        <v>6622.6</v>
      </c>
      <c r="BV90">
        <v>6256.2000000000007</v>
      </c>
      <c r="BW90">
        <v>6333.2</v>
      </c>
      <c r="BX90">
        <v>7749.2</v>
      </c>
      <c r="BY90">
        <v>8441.6</v>
      </c>
      <c r="BZ90">
        <v>5280.6</v>
      </c>
      <c r="CA90">
        <v>5997.1999999999989</v>
      </c>
      <c r="CB90">
        <v>7380.4</v>
      </c>
      <c r="CC90">
        <v>8975.2000000000007</v>
      </c>
      <c r="CD90">
        <v>5260.6</v>
      </c>
      <c r="CE90">
        <v>5689</v>
      </c>
      <c r="CF90">
        <v>3006</v>
      </c>
      <c r="CG90">
        <v>3134.2</v>
      </c>
      <c r="CH90">
        <v>7607.0000000000009</v>
      </c>
      <c r="CI90">
        <v>7267.6</v>
      </c>
      <c r="CJ90">
        <v>7016.4000000000005</v>
      </c>
      <c r="CK90">
        <v>4041.4</v>
      </c>
      <c r="CL90">
        <v>5686.8</v>
      </c>
      <c r="CM90">
        <v>5571</v>
      </c>
      <c r="CN90">
        <v>9372</v>
      </c>
      <c r="CO90">
        <v>5693.4000000000005</v>
      </c>
      <c r="CP90">
        <v>2956.8</v>
      </c>
      <c r="CQ90">
        <v>3555.9999999999995</v>
      </c>
      <c r="CR90">
        <v>6931.2</v>
      </c>
      <c r="CS90">
        <v>8675.4</v>
      </c>
      <c r="CT90">
        <v>13084.8</v>
      </c>
      <c r="CU90">
        <v>7911.4000000000005</v>
      </c>
      <c r="CV90">
        <v>5439.4000000000005</v>
      </c>
      <c r="CW90">
        <v>4308.2</v>
      </c>
      <c r="CY90">
        <f t="shared" si="4"/>
        <v>6401.7160000000022</v>
      </c>
      <c r="CZ90">
        <f t="shared" si="5"/>
        <v>6401.7160000000022</v>
      </c>
    </row>
    <row r="91" spans="2:104" x14ac:dyDescent="0.25">
      <c r="B91">
        <v>5453.0000000000009</v>
      </c>
      <c r="C91">
        <v>6562.7999999999993</v>
      </c>
      <c r="D91">
        <v>4288.3999999999996</v>
      </c>
      <c r="E91">
        <v>4013.3999999999996</v>
      </c>
      <c r="F91">
        <v>8443.6</v>
      </c>
      <c r="G91">
        <v>9163.6</v>
      </c>
      <c r="H91">
        <v>9829.8000000000011</v>
      </c>
      <c r="I91">
        <v>8821.4</v>
      </c>
      <c r="J91">
        <v>3386.3999999999996</v>
      </c>
      <c r="K91">
        <v>5445.7999999999993</v>
      </c>
      <c r="L91">
        <v>8775.5999999999985</v>
      </c>
      <c r="M91">
        <v>11078.400000000001</v>
      </c>
      <c r="N91">
        <v>10373.6</v>
      </c>
      <c r="O91">
        <v>6385.4000000000005</v>
      </c>
      <c r="P91">
        <v>5555</v>
      </c>
      <c r="Q91">
        <v>7461.2000000000007</v>
      </c>
      <c r="R91">
        <v>4137.3999999999996</v>
      </c>
      <c r="S91">
        <v>7182.5999999999995</v>
      </c>
      <c r="T91">
        <v>4821</v>
      </c>
      <c r="U91">
        <v>4173.3999999999996</v>
      </c>
      <c r="V91">
        <v>6908</v>
      </c>
      <c r="W91">
        <v>11335.2</v>
      </c>
      <c r="X91">
        <v>9410.4000000000015</v>
      </c>
      <c r="Y91">
        <v>4985.3999999999996</v>
      </c>
      <c r="Z91">
        <v>4677.3999999999996</v>
      </c>
      <c r="AA91">
        <v>4137</v>
      </c>
      <c r="AB91">
        <v>8132.2000000000007</v>
      </c>
      <c r="AC91">
        <v>5685.8</v>
      </c>
      <c r="AD91">
        <v>7881.4000000000005</v>
      </c>
      <c r="AE91">
        <v>2757.6000000000004</v>
      </c>
      <c r="AF91">
        <v>7082</v>
      </c>
      <c r="AG91">
        <v>6802.2</v>
      </c>
      <c r="AH91">
        <v>3569.5999999999995</v>
      </c>
      <c r="AI91">
        <v>7289.2</v>
      </c>
      <c r="AJ91">
        <v>3344.8</v>
      </c>
      <c r="AK91">
        <v>6370.8</v>
      </c>
      <c r="AL91">
        <v>4850.2</v>
      </c>
      <c r="AM91">
        <v>4747</v>
      </c>
      <c r="AN91">
        <v>5287.4</v>
      </c>
      <c r="AO91">
        <v>2882.8</v>
      </c>
      <c r="AP91">
        <v>2292.4</v>
      </c>
      <c r="AQ91">
        <v>6630.8</v>
      </c>
      <c r="AR91">
        <v>8285.2000000000007</v>
      </c>
      <c r="AS91">
        <v>4077.0000000000005</v>
      </c>
      <c r="AT91">
        <v>5289.7999999999993</v>
      </c>
      <c r="AU91">
        <v>7767.6</v>
      </c>
      <c r="AV91">
        <v>4998.6000000000004</v>
      </c>
      <c r="AW91">
        <v>4693.3999999999996</v>
      </c>
      <c r="AX91">
        <v>9935.3999999999978</v>
      </c>
      <c r="AY91">
        <v>7254.7999999999993</v>
      </c>
      <c r="AZ91">
        <v>2862.2000000000003</v>
      </c>
      <c r="BA91">
        <v>5529.2</v>
      </c>
      <c r="BB91">
        <v>2418.3999999999996</v>
      </c>
      <c r="BC91">
        <v>4926.8</v>
      </c>
      <c r="BD91">
        <v>5366.0000000000009</v>
      </c>
      <c r="BE91">
        <v>6178</v>
      </c>
      <c r="BF91">
        <v>7527.6</v>
      </c>
      <c r="BG91">
        <v>7514.7999999999993</v>
      </c>
      <c r="BH91">
        <v>7535.6</v>
      </c>
      <c r="BI91">
        <v>7691.6</v>
      </c>
      <c r="BJ91">
        <v>12514.600000000002</v>
      </c>
      <c r="BK91">
        <v>7874.2</v>
      </c>
      <c r="BL91">
        <v>3638.4</v>
      </c>
      <c r="BM91">
        <v>7233.2</v>
      </c>
      <c r="BN91">
        <v>6711.2000000000007</v>
      </c>
      <c r="BO91">
        <v>8221</v>
      </c>
      <c r="BP91">
        <v>8920.4</v>
      </c>
      <c r="BQ91">
        <v>6892.8</v>
      </c>
      <c r="BR91">
        <v>3950.3999999999996</v>
      </c>
      <c r="BS91">
        <v>8948.6</v>
      </c>
      <c r="BT91">
        <v>8620.4000000000015</v>
      </c>
      <c r="BU91">
        <v>6645.6</v>
      </c>
      <c r="BV91">
        <v>6635</v>
      </c>
      <c r="BW91">
        <v>6742.2</v>
      </c>
      <c r="BX91">
        <v>7615.2</v>
      </c>
      <c r="BY91">
        <v>8040.2</v>
      </c>
      <c r="BZ91">
        <v>5259.5999999999995</v>
      </c>
      <c r="CA91">
        <v>6489.1999999999989</v>
      </c>
      <c r="CB91">
        <v>7966.2</v>
      </c>
      <c r="CC91">
        <v>9274.7999999999993</v>
      </c>
      <c r="CD91">
        <v>5300.6</v>
      </c>
      <c r="CE91">
        <v>5984.5999999999995</v>
      </c>
      <c r="CF91">
        <v>3395.8</v>
      </c>
      <c r="CG91">
        <v>2959.7999999999997</v>
      </c>
      <c r="CH91">
        <v>7160.6</v>
      </c>
      <c r="CI91">
        <v>7484.6</v>
      </c>
      <c r="CJ91">
        <v>7657.8000000000011</v>
      </c>
      <c r="CK91">
        <v>4291.8</v>
      </c>
      <c r="CL91">
        <v>5892.1999999999989</v>
      </c>
      <c r="CM91">
        <v>5439.6</v>
      </c>
      <c r="CN91">
        <v>8980.2000000000007</v>
      </c>
      <c r="CO91">
        <v>5717.8000000000011</v>
      </c>
      <c r="CP91">
        <v>3639</v>
      </c>
      <c r="CQ91">
        <v>4217.5999999999995</v>
      </c>
      <c r="CR91">
        <v>6471.6</v>
      </c>
      <c r="CS91">
        <v>9125.7999999999993</v>
      </c>
      <c r="CT91">
        <v>12460.6</v>
      </c>
      <c r="CU91">
        <v>7416.5999999999995</v>
      </c>
      <c r="CV91">
        <v>5166</v>
      </c>
      <c r="CW91">
        <v>4337</v>
      </c>
      <c r="CY91">
        <f t="shared" si="4"/>
        <v>6435.5619999999999</v>
      </c>
      <c r="CZ91">
        <f t="shared" si="5"/>
        <v>6435.5619999999999</v>
      </c>
    </row>
    <row r="92" spans="2:104" x14ac:dyDescent="0.25">
      <c r="B92">
        <v>5411.2</v>
      </c>
      <c r="C92">
        <v>6592</v>
      </c>
      <c r="D92">
        <v>3856.4</v>
      </c>
      <c r="E92">
        <v>4119.3999999999996</v>
      </c>
      <c r="F92">
        <v>8257.6</v>
      </c>
      <c r="G92">
        <v>8445.7999999999993</v>
      </c>
      <c r="H92">
        <v>9944</v>
      </c>
      <c r="I92">
        <v>7907.8</v>
      </c>
      <c r="J92">
        <v>3170.3999999999996</v>
      </c>
      <c r="K92">
        <v>5437.7999999999993</v>
      </c>
      <c r="L92">
        <v>8687</v>
      </c>
      <c r="M92">
        <v>10641.8</v>
      </c>
      <c r="N92">
        <v>10362.6</v>
      </c>
      <c r="O92">
        <v>7213.2</v>
      </c>
      <c r="P92">
        <v>5533.2</v>
      </c>
      <c r="Q92">
        <v>7466.4000000000005</v>
      </c>
      <c r="R92">
        <v>3633.2</v>
      </c>
      <c r="S92">
        <v>7323.7999999999993</v>
      </c>
      <c r="T92">
        <v>5032.7999999999993</v>
      </c>
      <c r="U92">
        <v>4000.6000000000004</v>
      </c>
      <c r="V92">
        <v>7074.5999999999995</v>
      </c>
      <c r="W92">
        <v>10902.6</v>
      </c>
      <c r="X92">
        <v>9995.4000000000015</v>
      </c>
      <c r="Y92">
        <v>5555.4</v>
      </c>
      <c r="Z92">
        <v>4030.6000000000004</v>
      </c>
      <c r="AA92">
        <v>4582.6000000000004</v>
      </c>
      <c r="AB92">
        <v>8064.1999999999989</v>
      </c>
      <c r="AC92">
        <v>6520.2</v>
      </c>
      <c r="AD92">
        <v>8447</v>
      </c>
      <c r="AE92">
        <v>2827.4</v>
      </c>
      <c r="AF92">
        <v>6816.2000000000007</v>
      </c>
      <c r="AG92">
        <v>6241.6</v>
      </c>
      <c r="AH92">
        <v>4715</v>
      </c>
      <c r="AI92">
        <v>7081.8</v>
      </c>
      <c r="AJ92">
        <v>3630.3999999999996</v>
      </c>
      <c r="AK92">
        <v>6823.6</v>
      </c>
      <c r="AL92">
        <v>5184.4000000000005</v>
      </c>
      <c r="AM92">
        <v>4690.6000000000004</v>
      </c>
      <c r="AN92">
        <v>4986.6000000000004</v>
      </c>
      <c r="AO92">
        <v>2761.6</v>
      </c>
      <c r="AP92">
        <v>3125.7999999999997</v>
      </c>
      <c r="AQ92">
        <v>6808.7999999999993</v>
      </c>
      <c r="AR92">
        <v>8106</v>
      </c>
      <c r="AS92">
        <v>4337.8</v>
      </c>
      <c r="AT92">
        <v>6082.4000000000005</v>
      </c>
      <c r="AU92">
        <v>7359.4</v>
      </c>
      <c r="AV92">
        <v>5114.8</v>
      </c>
      <c r="AW92">
        <v>5000.8</v>
      </c>
      <c r="AX92">
        <v>10236.4</v>
      </c>
      <c r="AY92">
        <v>7211.8</v>
      </c>
      <c r="AZ92">
        <v>2537</v>
      </c>
      <c r="BA92">
        <v>5380.5999999999995</v>
      </c>
      <c r="BB92">
        <v>2608.8000000000002</v>
      </c>
      <c r="BC92">
        <v>4183.5999999999995</v>
      </c>
      <c r="BD92">
        <v>4956.2</v>
      </c>
      <c r="BE92">
        <v>5801.4000000000015</v>
      </c>
      <c r="BF92">
        <v>7002.5999999999995</v>
      </c>
      <c r="BG92">
        <v>7124.2</v>
      </c>
      <c r="BH92">
        <v>7499.8</v>
      </c>
      <c r="BI92">
        <v>7503.4</v>
      </c>
      <c r="BJ92">
        <v>13185.4</v>
      </c>
      <c r="BK92">
        <v>8317.4</v>
      </c>
      <c r="BL92">
        <v>3802</v>
      </c>
      <c r="BM92">
        <v>7840.4</v>
      </c>
      <c r="BN92">
        <v>6505.6</v>
      </c>
      <c r="BO92">
        <v>8538.2000000000007</v>
      </c>
      <c r="BP92">
        <v>8717.7999999999993</v>
      </c>
      <c r="BQ92">
        <v>6625.4</v>
      </c>
      <c r="BR92">
        <v>4250.6000000000004</v>
      </c>
      <c r="BS92">
        <v>9397.2000000000007</v>
      </c>
      <c r="BT92">
        <v>8069.7999999999993</v>
      </c>
      <c r="BU92">
        <v>7449.5999999999995</v>
      </c>
      <c r="BV92">
        <v>6373.4</v>
      </c>
      <c r="BW92">
        <v>7118.1999999999989</v>
      </c>
      <c r="BX92">
        <v>7419.7999999999993</v>
      </c>
      <c r="BY92">
        <v>8346.7999999999993</v>
      </c>
      <c r="BZ92">
        <v>5115.3999999999996</v>
      </c>
      <c r="CA92">
        <v>6433.2000000000007</v>
      </c>
      <c r="CB92">
        <v>7701.4</v>
      </c>
      <c r="CC92">
        <v>9345.6</v>
      </c>
      <c r="CD92">
        <v>5760.7999999999993</v>
      </c>
      <c r="CE92">
        <v>6101.6</v>
      </c>
      <c r="CF92">
        <v>3320.6000000000004</v>
      </c>
      <c r="CG92">
        <v>3478.8</v>
      </c>
      <c r="CH92">
        <v>7438.6</v>
      </c>
      <c r="CI92">
        <v>6407.2000000000007</v>
      </c>
      <c r="CJ92">
        <v>6957.4</v>
      </c>
      <c r="CK92">
        <v>3177</v>
      </c>
      <c r="CL92">
        <v>5820.5999999999995</v>
      </c>
      <c r="CM92">
        <v>5323.5999999999995</v>
      </c>
      <c r="CN92">
        <v>9804</v>
      </c>
      <c r="CO92">
        <v>5553.8</v>
      </c>
      <c r="CP92">
        <v>4477.4000000000005</v>
      </c>
      <c r="CQ92">
        <v>4537.8</v>
      </c>
      <c r="CR92">
        <v>6581.2000000000007</v>
      </c>
      <c r="CS92">
        <v>9482.4</v>
      </c>
      <c r="CT92">
        <v>12847.2</v>
      </c>
      <c r="CU92">
        <v>7111.4</v>
      </c>
      <c r="CV92">
        <v>4663.2000000000007</v>
      </c>
      <c r="CW92">
        <v>4668</v>
      </c>
      <c r="CY92">
        <f t="shared" si="4"/>
        <v>6460.1620000000003</v>
      </c>
      <c r="CZ92">
        <f t="shared" si="5"/>
        <v>6460.1620000000003</v>
      </c>
    </row>
    <row r="93" spans="2:104" x14ac:dyDescent="0.25">
      <c r="B93">
        <v>4856.0000000000009</v>
      </c>
      <c r="C93">
        <v>6593.8</v>
      </c>
      <c r="D93">
        <v>3367</v>
      </c>
      <c r="E93">
        <v>4132.4000000000005</v>
      </c>
      <c r="F93">
        <v>8229.5999999999985</v>
      </c>
      <c r="G93">
        <v>8534.6</v>
      </c>
      <c r="H93">
        <v>8908.2000000000007</v>
      </c>
      <c r="I93">
        <v>7717.7999999999993</v>
      </c>
      <c r="J93">
        <v>3069.5999999999995</v>
      </c>
      <c r="K93">
        <v>5418.2</v>
      </c>
      <c r="L93">
        <v>8634.8000000000011</v>
      </c>
      <c r="M93">
        <v>9888.8000000000011</v>
      </c>
      <c r="N93">
        <v>10248.4</v>
      </c>
      <c r="O93">
        <v>7389.4000000000005</v>
      </c>
      <c r="P93">
        <v>6193</v>
      </c>
      <c r="Q93">
        <v>7409.4000000000005</v>
      </c>
      <c r="R93">
        <v>4143</v>
      </c>
      <c r="S93">
        <v>7530.8000000000011</v>
      </c>
      <c r="T93">
        <v>4856.2</v>
      </c>
      <c r="U93">
        <v>3555.8</v>
      </c>
      <c r="V93">
        <v>7343.2</v>
      </c>
      <c r="W93">
        <v>11528.400000000001</v>
      </c>
      <c r="X93">
        <v>9503.5999999999985</v>
      </c>
      <c r="Y93">
        <v>5273.5999999999995</v>
      </c>
      <c r="Z93">
        <v>4494</v>
      </c>
      <c r="AA93">
        <v>4256.3999999999996</v>
      </c>
      <c r="AB93">
        <v>8058.4000000000005</v>
      </c>
      <c r="AC93">
        <v>6711.2000000000007</v>
      </c>
      <c r="AD93">
        <v>8334</v>
      </c>
      <c r="AE93">
        <v>2755</v>
      </c>
      <c r="AF93">
        <v>6923</v>
      </c>
      <c r="AG93">
        <v>5732.4000000000005</v>
      </c>
      <c r="AH93">
        <v>5192.5999999999995</v>
      </c>
      <c r="AI93">
        <v>7264.2000000000007</v>
      </c>
      <c r="AJ93">
        <v>3732.6000000000004</v>
      </c>
      <c r="AK93">
        <v>6315.8</v>
      </c>
      <c r="AL93">
        <v>5302</v>
      </c>
      <c r="AM93">
        <v>4341.2000000000007</v>
      </c>
      <c r="AN93">
        <v>5144.6000000000004</v>
      </c>
      <c r="AO93">
        <v>2482.1999999999998</v>
      </c>
      <c r="AP93">
        <v>3215.6</v>
      </c>
      <c r="AQ93">
        <v>7273.4</v>
      </c>
      <c r="AR93">
        <v>8001.6</v>
      </c>
      <c r="AS93">
        <v>4203.5999999999995</v>
      </c>
      <c r="AT93">
        <v>5869</v>
      </c>
      <c r="AU93">
        <v>7494.4</v>
      </c>
      <c r="AV93">
        <v>5529.2</v>
      </c>
      <c r="AW93">
        <v>5034.6000000000004</v>
      </c>
      <c r="AX93">
        <v>9997.4000000000015</v>
      </c>
      <c r="AY93">
        <v>7208.2</v>
      </c>
      <c r="AZ93">
        <v>2693.2</v>
      </c>
      <c r="BA93">
        <v>5411</v>
      </c>
      <c r="BB93">
        <v>3166</v>
      </c>
      <c r="BC93">
        <v>4040.3999999999996</v>
      </c>
      <c r="BD93">
        <v>4726.2</v>
      </c>
      <c r="BE93">
        <v>6055.2</v>
      </c>
      <c r="BF93">
        <v>7458.7999999999993</v>
      </c>
      <c r="BG93">
        <v>6913.4</v>
      </c>
      <c r="BH93">
        <v>7397.8</v>
      </c>
      <c r="BI93">
        <v>7221</v>
      </c>
      <c r="BJ93">
        <v>13064.2</v>
      </c>
      <c r="BK93">
        <v>8446.7999999999993</v>
      </c>
      <c r="BL93">
        <v>3637.2000000000003</v>
      </c>
      <c r="BM93">
        <v>7712</v>
      </c>
      <c r="BN93">
        <v>6384</v>
      </c>
      <c r="BO93">
        <v>8684</v>
      </c>
      <c r="BP93">
        <v>8833.8000000000011</v>
      </c>
      <c r="BQ93">
        <v>6688.6</v>
      </c>
      <c r="BR93">
        <v>4295.3999999999996</v>
      </c>
      <c r="BS93">
        <v>9803.7999999999993</v>
      </c>
      <c r="BT93">
        <v>7706</v>
      </c>
      <c r="BU93">
        <v>7754.2</v>
      </c>
      <c r="BV93">
        <v>6137.4</v>
      </c>
      <c r="BW93">
        <v>6749.6</v>
      </c>
      <c r="BX93">
        <v>7385.5999999999995</v>
      </c>
      <c r="BY93">
        <v>7745.4</v>
      </c>
      <c r="BZ93">
        <v>5267.4</v>
      </c>
      <c r="CA93">
        <v>6473</v>
      </c>
      <c r="CB93">
        <v>7603.4</v>
      </c>
      <c r="CC93">
        <v>8863.2000000000007</v>
      </c>
      <c r="CD93">
        <v>5438.6</v>
      </c>
      <c r="CE93">
        <v>6283.5999999999995</v>
      </c>
      <c r="CF93">
        <v>3583.4</v>
      </c>
      <c r="CG93">
        <v>3707.4</v>
      </c>
      <c r="CH93">
        <v>7549.7999999999993</v>
      </c>
      <c r="CI93">
        <v>6840</v>
      </c>
      <c r="CJ93">
        <v>8034.4</v>
      </c>
      <c r="CK93">
        <v>3506</v>
      </c>
      <c r="CL93">
        <v>6109.6</v>
      </c>
      <c r="CM93">
        <v>5112.2000000000007</v>
      </c>
      <c r="CN93">
        <v>9063.6</v>
      </c>
      <c r="CO93">
        <v>5292.2000000000007</v>
      </c>
      <c r="CP93">
        <v>4196.2</v>
      </c>
      <c r="CQ93">
        <v>5325.1999999999989</v>
      </c>
      <c r="CR93">
        <v>6943.6</v>
      </c>
      <c r="CS93">
        <v>9059.4</v>
      </c>
      <c r="CT93">
        <v>12785.599999999999</v>
      </c>
      <c r="CU93">
        <v>6815.6</v>
      </c>
      <c r="CV93">
        <v>4856.4000000000005</v>
      </c>
      <c r="CW93">
        <v>4655.4000000000005</v>
      </c>
      <c r="CY93">
        <f t="shared" si="4"/>
        <v>6446.6840000000002</v>
      </c>
      <c r="CZ93">
        <f t="shared" si="5"/>
        <v>6446.6840000000002</v>
      </c>
    </row>
    <row r="94" spans="2:104" x14ac:dyDescent="0.25">
      <c r="B94">
        <v>5234.7999999999993</v>
      </c>
      <c r="C94">
        <v>6389.7999999999993</v>
      </c>
      <c r="D94">
        <v>3553.2</v>
      </c>
      <c r="E94">
        <v>4497.2</v>
      </c>
      <c r="F94">
        <v>8189.3999999999987</v>
      </c>
      <c r="G94">
        <v>8396.6</v>
      </c>
      <c r="H94">
        <v>9098.7999999999993</v>
      </c>
      <c r="I94">
        <v>7973.6</v>
      </c>
      <c r="J94">
        <v>2983.4</v>
      </c>
      <c r="K94">
        <v>5360.6</v>
      </c>
      <c r="L94">
        <v>8736.7999999999993</v>
      </c>
      <c r="M94">
        <v>10461.200000000001</v>
      </c>
      <c r="N94">
        <v>10204.799999999999</v>
      </c>
      <c r="O94">
        <v>7114.1999999999989</v>
      </c>
      <c r="P94">
        <v>5712</v>
      </c>
      <c r="Q94">
        <v>7068.5999999999995</v>
      </c>
      <c r="R94">
        <v>4171.7999999999993</v>
      </c>
      <c r="S94">
        <v>7803.6</v>
      </c>
      <c r="T94">
        <v>5169.8</v>
      </c>
      <c r="U94">
        <v>3343.2</v>
      </c>
      <c r="V94">
        <v>6798</v>
      </c>
      <c r="W94">
        <v>11837.6</v>
      </c>
      <c r="X94">
        <v>9841.6</v>
      </c>
      <c r="Y94">
        <v>4926</v>
      </c>
      <c r="Z94">
        <v>5040.8000000000011</v>
      </c>
      <c r="AA94">
        <v>4454.2</v>
      </c>
      <c r="AB94">
        <v>7792</v>
      </c>
      <c r="AC94">
        <v>7358.8</v>
      </c>
      <c r="AD94">
        <v>8152.7999999999993</v>
      </c>
      <c r="AE94">
        <v>3040.0000000000005</v>
      </c>
      <c r="AF94">
        <v>7356.6</v>
      </c>
      <c r="AG94">
        <v>5143.6000000000004</v>
      </c>
      <c r="AH94">
        <v>4778.2</v>
      </c>
      <c r="AI94">
        <v>7397</v>
      </c>
      <c r="AJ94">
        <v>3980.2</v>
      </c>
      <c r="AK94">
        <v>6943.4000000000015</v>
      </c>
      <c r="AL94">
        <v>5008.6000000000004</v>
      </c>
      <c r="AM94">
        <v>4213</v>
      </c>
      <c r="AN94">
        <v>4961</v>
      </c>
      <c r="AO94">
        <v>2470</v>
      </c>
      <c r="AP94">
        <v>3419</v>
      </c>
      <c r="AQ94">
        <v>7245.6</v>
      </c>
      <c r="AR94">
        <v>7478</v>
      </c>
      <c r="AS94">
        <v>3870.8</v>
      </c>
      <c r="AT94">
        <v>6734.9999999999991</v>
      </c>
      <c r="AU94">
        <v>7832.8</v>
      </c>
      <c r="AV94">
        <v>5716</v>
      </c>
      <c r="AW94">
        <v>5247.5999999999995</v>
      </c>
      <c r="AX94">
        <v>10347</v>
      </c>
      <c r="AY94">
        <v>6726.4</v>
      </c>
      <c r="AZ94">
        <v>3553</v>
      </c>
      <c r="BA94">
        <v>5835.8</v>
      </c>
      <c r="BB94">
        <v>3649.4</v>
      </c>
      <c r="BC94">
        <v>3926.2000000000003</v>
      </c>
      <c r="BD94">
        <v>4580.0000000000009</v>
      </c>
      <c r="BE94">
        <v>5914.2000000000007</v>
      </c>
      <c r="BF94">
        <v>8236.6</v>
      </c>
      <c r="BG94">
        <v>5841</v>
      </c>
      <c r="BH94">
        <v>7559.2</v>
      </c>
      <c r="BI94">
        <v>7022</v>
      </c>
      <c r="BJ94">
        <v>12910.599999999999</v>
      </c>
      <c r="BK94">
        <v>8712.4000000000015</v>
      </c>
      <c r="BL94">
        <v>3051.6</v>
      </c>
      <c r="BM94">
        <v>7786.8</v>
      </c>
      <c r="BN94">
        <v>6484.2</v>
      </c>
      <c r="BO94">
        <v>8363.4</v>
      </c>
      <c r="BP94">
        <v>9037.2000000000007</v>
      </c>
      <c r="BQ94">
        <v>6628.7999999999993</v>
      </c>
      <c r="BR94">
        <v>3756.4000000000005</v>
      </c>
      <c r="BS94">
        <v>9856.5999999999985</v>
      </c>
      <c r="BT94">
        <v>7962.2</v>
      </c>
      <c r="BU94">
        <v>6840</v>
      </c>
      <c r="BV94">
        <v>6566.8</v>
      </c>
      <c r="BW94">
        <v>6667</v>
      </c>
      <c r="BX94">
        <v>7727.1999999999989</v>
      </c>
      <c r="BY94">
        <v>8251.4</v>
      </c>
      <c r="BZ94">
        <v>5327.4000000000005</v>
      </c>
      <c r="CA94">
        <v>6254.5999999999995</v>
      </c>
      <c r="CB94">
        <v>7873.2</v>
      </c>
      <c r="CC94">
        <v>8578</v>
      </c>
      <c r="CD94">
        <v>4788.7999999999993</v>
      </c>
      <c r="CE94">
        <v>6106.8</v>
      </c>
      <c r="CF94">
        <v>3238.6</v>
      </c>
      <c r="CG94">
        <v>3557.4</v>
      </c>
      <c r="CH94">
        <v>7571.4</v>
      </c>
      <c r="CI94">
        <v>6273.8</v>
      </c>
      <c r="CJ94">
        <v>8703.6</v>
      </c>
      <c r="CK94">
        <v>2972.8</v>
      </c>
      <c r="CL94">
        <v>6614.4</v>
      </c>
      <c r="CM94">
        <v>5686.8</v>
      </c>
      <c r="CN94">
        <v>9361.4000000000015</v>
      </c>
      <c r="CO94">
        <v>5836.4000000000005</v>
      </c>
      <c r="CP94">
        <v>4008.2000000000003</v>
      </c>
      <c r="CQ94">
        <v>5965.2000000000007</v>
      </c>
      <c r="CR94">
        <v>7361.7999999999993</v>
      </c>
      <c r="CS94">
        <v>9103.4</v>
      </c>
      <c r="CT94">
        <v>13152.8</v>
      </c>
      <c r="CU94">
        <v>6371</v>
      </c>
      <c r="CV94">
        <v>4580.7999999999993</v>
      </c>
      <c r="CW94">
        <v>4306.3999999999996</v>
      </c>
      <c r="CY94">
        <f t="shared" si="4"/>
        <v>6478.9000000000051</v>
      </c>
      <c r="CZ94">
        <f t="shared" si="5"/>
        <v>6478.9000000000051</v>
      </c>
    </row>
    <row r="95" spans="2:104" x14ac:dyDescent="0.25">
      <c r="B95">
        <v>4801.7999999999993</v>
      </c>
      <c r="C95">
        <v>6703.8</v>
      </c>
      <c r="D95">
        <v>3608.6</v>
      </c>
      <c r="E95">
        <v>4756</v>
      </c>
      <c r="F95">
        <v>8292.8000000000011</v>
      </c>
      <c r="G95">
        <v>8865</v>
      </c>
      <c r="H95">
        <v>8820.4000000000015</v>
      </c>
      <c r="I95">
        <v>8357.2000000000007</v>
      </c>
      <c r="J95">
        <v>3032.2000000000003</v>
      </c>
      <c r="K95">
        <v>5349.4</v>
      </c>
      <c r="L95">
        <v>8769.7999999999993</v>
      </c>
      <c r="M95">
        <v>10645.800000000001</v>
      </c>
      <c r="N95">
        <v>10757.8</v>
      </c>
      <c r="O95">
        <v>7513</v>
      </c>
      <c r="P95">
        <v>6170</v>
      </c>
      <c r="Q95">
        <v>7146</v>
      </c>
      <c r="R95">
        <v>3992.4000000000005</v>
      </c>
      <c r="S95">
        <v>6904.5999999999995</v>
      </c>
      <c r="T95">
        <v>6130.2000000000007</v>
      </c>
      <c r="U95">
        <v>3810</v>
      </c>
      <c r="V95">
        <v>7207.8</v>
      </c>
      <c r="W95">
        <v>12309.2</v>
      </c>
      <c r="X95">
        <v>10127.4</v>
      </c>
      <c r="Y95">
        <v>4426.8</v>
      </c>
      <c r="Z95">
        <v>5370.2000000000007</v>
      </c>
      <c r="AA95">
        <v>4385.8</v>
      </c>
      <c r="AB95">
        <v>8186.7999999999993</v>
      </c>
      <c r="AC95">
        <v>7876.7999999999993</v>
      </c>
      <c r="AD95">
        <v>7683.8</v>
      </c>
      <c r="AE95">
        <v>2931.8</v>
      </c>
      <c r="AF95">
        <v>7057.8</v>
      </c>
      <c r="AG95">
        <v>5028</v>
      </c>
      <c r="AH95">
        <v>4606</v>
      </c>
      <c r="AI95">
        <v>7341.6</v>
      </c>
      <c r="AJ95">
        <v>5278.4</v>
      </c>
      <c r="AK95">
        <v>6933.0000000000009</v>
      </c>
      <c r="AL95">
        <v>5923.4</v>
      </c>
      <c r="AM95">
        <v>3864.6000000000004</v>
      </c>
      <c r="AN95">
        <v>5586.5999999999995</v>
      </c>
      <c r="AO95">
        <v>3282.4000000000005</v>
      </c>
      <c r="AP95">
        <v>3178.4</v>
      </c>
      <c r="AQ95">
        <v>7489</v>
      </c>
      <c r="AR95">
        <v>7863</v>
      </c>
      <c r="AS95">
        <v>4675.3999999999996</v>
      </c>
      <c r="AT95">
        <v>6860.8</v>
      </c>
      <c r="AU95">
        <v>7752.6</v>
      </c>
      <c r="AV95">
        <v>5159.5999999999995</v>
      </c>
      <c r="AW95">
        <v>4895.3999999999996</v>
      </c>
      <c r="AX95">
        <v>10180.799999999999</v>
      </c>
      <c r="AY95">
        <v>7062.4</v>
      </c>
      <c r="AZ95">
        <v>3459.4</v>
      </c>
      <c r="BA95">
        <v>5375</v>
      </c>
      <c r="BB95">
        <v>3696.4000000000005</v>
      </c>
      <c r="BC95">
        <v>3939.4</v>
      </c>
      <c r="BD95">
        <v>4240.7999999999993</v>
      </c>
      <c r="BE95">
        <v>6020</v>
      </c>
      <c r="BF95">
        <v>7446</v>
      </c>
      <c r="BG95">
        <v>5776.6</v>
      </c>
      <c r="BH95">
        <v>8001</v>
      </c>
      <c r="BI95">
        <v>7302.2</v>
      </c>
      <c r="BJ95">
        <v>12633.800000000001</v>
      </c>
      <c r="BK95">
        <v>8323.4</v>
      </c>
      <c r="BL95">
        <v>3108.5999999999995</v>
      </c>
      <c r="BM95">
        <v>8027.4</v>
      </c>
      <c r="BN95">
        <v>6255.4</v>
      </c>
      <c r="BO95">
        <v>7933.1999999999989</v>
      </c>
      <c r="BP95">
        <v>9569.6</v>
      </c>
      <c r="BQ95">
        <v>7152.4</v>
      </c>
      <c r="BR95">
        <v>3682.5999999999995</v>
      </c>
      <c r="BS95">
        <v>10225.4</v>
      </c>
      <c r="BT95">
        <v>8292</v>
      </c>
      <c r="BU95">
        <v>6763.6000000000013</v>
      </c>
      <c r="BV95">
        <v>6575.5999999999995</v>
      </c>
      <c r="BW95">
        <v>6265.4</v>
      </c>
      <c r="BX95">
        <v>8326</v>
      </c>
      <c r="BY95">
        <v>9055.4</v>
      </c>
      <c r="BZ95">
        <v>5209.0000000000009</v>
      </c>
      <c r="CA95">
        <v>6641.2</v>
      </c>
      <c r="CB95">
        <v>7717.2</v>
      </c>
      <c r="CC95">
        <v>8718.6</v>
      </c>
      <c r="CD95">
        <v>4807.6000000000004</v>
      </c>
      <c r="CE95">
        <v>6543</v>
      </c>
      <c r="CF95">
        <v>3249</v>
      </c>
      <c r="CG95">
        <v>3412.6</v>
      </c>
      <c r="CH95">
        <v>7527.6</v>
      </c>
      <c r="CI95">
        <v>5750.2000000000007</v>
      </c>
      <c r="CJ95">
        <v>8447.4</v>
      </c>
      <c r="CK95">
        <v>2505.8000000000002</v>
      </c>
      <c r="CL95">
        <v>6522</v>
      </c>
      <c r="CM95">
        <v>5934.2000000000007</v>
      </c>
      <c r="CN95">
        <v>9026.5999999999985</v>
      </c>
      <c r="CO95">
        <v>5345.4</v>
      </c>
      <c r="CP95">
        <v>3606</v>
      </c>
      <c r="CQ95">
        <v>5922.0000000000009</v>
      </c>
      <c r="CR95">
        <v>7070</v>
      </c>
      <c r="CS95">
        <v>8616</v>
      </c>
      <c r="CT95">
        <v>13326.8</v>
      </c>
      <c r="CU95">
        <v>6445.6</v>
      </c>
      <c r="CV95">
        <v>4639.2</v>
      </c>
      <c r="CW95">
        <v>4585.2</v>
      </c>
      <c r="CY95">
        <f t="shared" si="4"/>
        <v>6539.6719999999987</v>
      </c>
      <c r="CZ95">
        <f t="shared" si="5"/>
        <v>6539.6719999999987</v>
      </c>
    </row>
    <row r="96" spans="2:104" x14ac:dyDescent="0.25">
      <c r="B96">
        <v>4193.2</v>
      </c>
      <c r="C96">
        <v>6873.7999999999993</v>
      </c>
      <c r="D96">
        <v>3495.8</v>
      </c>
      <c r="E96">
        <v>5019.3999999999996</v>
      </c>
      <c r="F96">
        <v>8991.2000000000007</v>
      </c>
      <c r="G96">
        <v>8476.4</v>
      </c>
      <c r="H96">
        <v>8380.7999999999993</v>
      </c>
      <c r="I96">
        <v>8130.4</v>
      </c>
      <c r="J96">
        <v>3960.4</v>
      </c>
      <c r="K96">
        <v>5214.7999999999993</v>
      </c>
      <c r="L96">
        <v>8885.4</v>
      </c>
      <c r="M96">
        <v>10740.8</v>
      </c>
      <c r="N96">
        <v>10377.799999999999</v>
      </c>
      <c r="O96">
        <v>7487.5999999999985</v>
      </c>
      <c r="P96">
        <v>5862.4</v>
      </c>
      <c r="Q96">
        <v>6885.7999999999993</v>
      </c>
      <c r="R96">
        <v>3794.2</v>
      </c>
      <c r="S96">
        <v>7631.4</v>
      </c>
      <c r="T96">
        <v>6762.4</v>
      </c>
      <c r="U96">
        <v>3263.2</v>
      </c>
      <c r="V96">
        <v>7496.5999999999995</v>
      </c>
      <c r="W96">
        <v>12714.599999999999</v>
      </c>
      <c r="X96">
        <v>10057.600000000002</v>
      </c>
      <c r="Y96">
        <v>5044.2</v>
      </c>
      <c r="Z96">
        <v>5872.2000000000007</v>
      </c>
      <c r="AA96">
        <v>4443.6000000000004</v>
      </c>
      <c r="AB96">
        <v>8434.4000000000015</v>
      </c>
      <c r="AC96">
        <v>7441.9999999999991</v>
      </c>
      <c r="AD96">
        <v>7135.2</v>
      </c>
      <c r="AE96">
        <v>3370</v>
      </c>
      <c r="AF96">
        <v>7892.2</v>
      </c>
      <c r="AG96">
        <v>5466</v>
      </c>
      <c r="AH96">
        <v>4626.8</v>
      </c>
      <c r="AI96">
        <v>6605.2</v>
      </c>
      <c r="AJ96">
        <v>5116.4000000000005</v>
      </c>
      <c r="AK96">
        <v>6826.6</v>
      </c>
      <c r="AL96">
        <v>4830.4000000000005</v>
      </c>
      <c r="AM96">
        <v>3813.4</v>
      </c>
      <c r="AN96">
        <v>5860</v>
      </c>
      <c r="AO96">
        <v>3980.4</v>
      </c>
      <c r="AP96">
        <v>3306.7999999999997</v>
      </c>
      <c r="AQ96">
        <v>7577.8</v>
      </c>
      <c r="AR96">
        <v>7988.7999999999993</v>
      </c>
      <c r="AS96">
        <v>4523.2</v>
      </c>
      <c r="AT96">
        <v>6351.5999999999995</v>
      </c>
      <c r="AU96">
        <v>7471.4</v>
      </c>
      <c r="AV96">
        <v>6223.4</v>
      </c>
      <c r="AW96">
        <v>4761.7999999999993</v>
      </c>
      <c r="AX96">
        <v>9619.6</v>
      </c>
      <c r="AY96">
        <v>6886.9999999999991</v>
      </c>
      <c r="AZ96">
        <v>3664.5999999999995</v>
      </c>
      <c r="BA96">
        <v>4895.2</v>
      </c>
      <c r="BB96">
        <v>3775.2</v>
      </c>
      <c r="BC96">
        <v>4045.2000000000003</v>
      </c>
      <c r="BD96">
        <v>4123.8</v>
      </c>
      <c r="BE96">
        <v>6537</v>
      </c>
      <c r="BF96">
        <v>7679</v>
      </c>
      <c r="BG96">
        <v>5453.4</v>
      </c>
      <c r="BH96">
        <v>7174</v>
      </c>
      <c r="BI96">
        <v>7260.2000000000007</v>
      </c>
      <c r="BJ96">
        <v>11929.6</v>
      </c>
      <c r="BK96">
        <v>8778.4000000000015</v>
      </c>
      <c r="BL96">
        <v>3622.4000000000005</v>
      </c>
      <c r="BM96">
        <v>8813</v>
      </c>
      <c r="BN96">
        <v>5986.8</v>
      </c>
      <c r="BO96">
        <v>8920.1999999999989</v>
      </c>
      <c r="BP96">
        <v>10109.199999999999</v>
      </c>
      <c r="BQ96">
        <v>7085.8</v>
      </c>
      <c r="BR96">
        <v>4188.2</v>
      </c>
      <c r="BS96">
        <v>10181.799999999999</v>
      </c>
      <c r="BT96">
        <v>7840.4</v>
      </c>
      <c r="BU96">
        <v>7455.2</v>
      </c>
      <c r="BV96">
        <v>7373.4</v>
      </c>
      <c r="BW96">
        <v>5753.4</v>
      </c>
      <c r="BX96">
        <v>8140.6</v>
      </c>
      <c r="BY96">
        <v>9174.7999999999993</v>
      </c>
      <c r="BZ96">
        <v>4902.3999999999996</v>
      </c>
      <c r="CA96">
        <v>6686.6</v>
      </c>
      <c r="CB96">
        <v>8087</v>
      </c>
      <c r="CC96">
        <v>8748.2000000000007</v>
      </c>
      <c r="CD96">
        <v>4504.2</v>
      </c>
      <c r="CE96">
        <v>6564.6</v>
      </c>
      <c r="CF96">
        <v>2764.0000000000005</v>
      </c>
      <c r="CG96">
        <v>3714.6</v>
      </c>
      <c r="CH96">
        <v>7974.6</v>
      </c>
      <c r="CI96">
        <v>6489.6</v>
      </c>
      <c r="CJ96">
        <v>7795.4</v>
      </c>
      <c r="CK96">
        <v>2618</v>
      </c>
      <c r="CL96">
        <v>7155.6</v>
      </c>
      <c r="CM96">
        <v>6195.8</v>
      </c>
      <c r="CN96">
        <v>9732.5999999999985</v>
      </c>
      <c r="CO96">
        <v>4921.2</v>
      </c>
      <c r="CP96">
        <v>3900.2</v>
      </c>
      <c r="CQ96">
        <v>6518.8</v>
      </c>
      <c r="CR96">
        <v>7259.4000000000005</v>
      </c>
      <c r="CS96">
        <v>8783</v>
      </c>
      <c r="CT96">
        <v>13117.999999999998</v>
      </c>
      <c r="CU96">
        <v>6763.2</v>
      </c>
      <c r="CV96">
        <v>4705.7999999999993</v>
      </c>
      <c r="CW96">
        <v>4347</v>
      </c>
      <c r="CY96">
        <f t="shared" si="4"/>
        <v>6603.77</v>
      </c>
      <c r="CZ96">
        <f t="shared" si="5"/>
        <v>6603.77</v>
      </c>
    </row>
    <row r="97" spans="2:104" x14ac:dyDescent="0.25">
      <c r="B97">
        <v>4551.2000000000007</v>
      </c>
      <c r="C97">
        <v>7066.8</v>
      </c>
      <c r="D97">
        <v>4019</v>
      </c>
      <c r="E97">
        <v>5021.3999999999996</v>
      </c>
      <c r="F97">
        <v>8811.2000000000007</v>
      </c>
      <c r="G97">
        <v>9309.2000000000007</v>
      </c>
      <c r="H97">
        <v>8962</v>
      </c>
      <c r="I97">
        <v>8142.8</v>
      </c>
      <c r="J97">
        <v>3426.8</v>
      </c>
      <c r="K97">
        <v>4926.3999999999996</v>
      </c>
      <c r="L97">
        <v>9850.8000000000011</v>
      </c>
      <c r="M97">
        <v>11086.2</v>
      </c>
      <c r="N97">
        <v>10685.8</v>
      </c>
      <c r="O97">
        <v>7161.4000000000005</v>
      </c>
      <c r="P97">
        <v>6087.7999999999993</v>
      </c>
      <c r="Q97">
        <v>7219.2000000000007</v>
      </c>
      <c r="R97">
        <v>3939.3999999999996</v>
      </c>
      <c r="S97">
        <v>7913</v>
      </c>
      <c r="T97">
        <v>6989.2</v>
      </c>
      <c r="U97">
        <v>3890.9999999999995</v>
      </c>
      <c r="V97">
        <v>7384.8</v>
      </c>
      <c r="W97">
        <v>12820.8</v>
      </c>
      <c r="X97">
        <v>10207.4</v>
      </c>
      <c r="Y97">
        <v>5171.2000000000007</v>
      </c>
      <c r="Z97">
        <v>5338.4</v>
      </c>
      <c r="AA97">
        <v>4871.5999999999995</v>
      </c>
      <c r="AB97">
        <v>7851</v>
      </c>
      <c r="AC97">
        <v>7620.2</v>
      </c>
      <c r="AD97">
        <v>7160.6</v>
      </c>
      <c r="AE97">
        <v>3325.4</v>
      </c>
      <c r="AF97">
        <v>7976.2</v>
      </c>
      <c r="AG97">
        <v>5094.0000000000009</v>
      </c>
      <c r="AH97">
        <v>4685.4000000000005</v>
      </c>
      <c r="AI97">
        <v>6692.2</v>
      </c>
      <c r="AJ97">
        <v>4986</v>
      </c>
      <c r="AK97">
        <v>7440.7999999999993</v>
      </c>
      <c r="AL97">
        <v>4285.6000000000004</v>
      </c>
      <c r="AM97">
        <v>4467</v>
      </c>
      <c r="AN97">
        <v>4925.8</v>
      </c>
      <c r="AO97">
        <v>4413.6000000000004</v>
      </c>
      <c r="AP97">
        <v>3290</v>
      </c>
      <c r="AQ97">
        <v>8247.4</v>
      </c>
      <c r="AR97">
        <v>8352</v>
      </c>
      <c r="AS97">
        <v>4801</v>
      </c>
      <c r="AT97">
        <v>6795.8000000000011</v>
      </c>
      <c r="AU97">
        <v>7603.8</v>
      </c>
      <c r="AV97">
        <v>6189</v>
      </c>
      <c r="AW97">
        <v>4851.6000000000004</v>
      </c>
      <c r="AX97">
        <v>10295.200000000001</v>
      </c>
      <c r="AY97">
        <v>7271.4</v>
      </c>
      <c r="AZ97">
        <v>4066.2</v>
      </c>
      <c r="BA97">
        <v>5224.8</v>
      </c>
      <c r="BB97">
        <v>3479.4</v>
      </c>
      <c r="BC97">
        <v>4527.3999999999996</v>
      </c>
      <c r="BD97">
        <v>4255.6000000000004</v>
      </c>
      <c r="BE97">
        <v>6719.4</v>
      </c>
      <c r="BF97">
        <v>7851.4</v>
      </c>
      <c r="BG97">
        <v>6057.4</v>
      </c>
      <c r="BH97">
        <v>7223.2000000000007</v>
      </c>
      <c r="BI97">
        <v>7126.6</v>
      </c>
      <c r="BJ97">
        <v>12089.400000000001</v>
      </c>
      <c r="BK97">
        <v>9214.2000000000007</v>
      </c>
      <c r="BL97">
        <v>4006.4000000000005</v>
      </c>
      <c r="BM97">
        <v>8672.2000000000007</v>
      </c>
      <c r="BN97">
        <v>6227.8</v>
      </c>
      <c r="BO97">
        <v>8958.6</v>
      </c>
      <c r="BP97">
        <v>10877.6</v>
      </c>
      <c r="BQ97">
        <v>6600</v>
      </c>
      <c r="BR97">
        <v>3814.4</v>
      </c>
      <c r="BS97">
        <v>10824.599999999999</v>
      </c>
      <c r="BT97">
        <v>7809.4</v>
      </c>
      <c r="BU97">
        <v>7733.4</v>
      </c>
      <c r="BV97">
        <v>7796.2000000000007</v>
      </c>
      <c r="BW97">
        <v>5707.4</v>
      </c>
      <c r="BX97">
        <v>8420.1999999999989</v>
      </c>
      <c r="BY97">
        <v>9094.7999999999993</v>
      </c>
      <c r="BZ97">
        <v>4712</v>
      </c>
      <c r="CA97">
        <v>6142.8</v>
      </c>
      <c r="CB97">
        <v>7970.8</v>
      </c>
      <c r="CC97">
        <v>8883.6</v>
      </c>
      <c r="CD97">
        <v>5064.2</v>
      </c>
      <c r="CE97">
        <v>6025</v>
      </c>
      <c r="CF97">
        <v>2905.9999999999995</v>
      </c>
      <c r="CG97">
        <v>4012.2</v>
      </c>
      <c r="CH97">
        <v>7643.4</v>
      </c>
      <c r="CI97">
        <v>6294.4</v>
      </c>
      <c r="CJ97">
        <v>7990.2000000000007</v>
      </c>
      <c r="CK97">
        <v>2640.8</v>
      </c>
      <c r="CL97">
        <v>7575.9999999999991</v>
      </c>
      <c r="CM97">
        <v>6299.2</v>
      </c>
      <c r="CN97">
        <v>9663.2000000000007</v>
      </c>
      <c r="CO97">
        <v>5187.3999999999996</v>
      </c>
      <c r="CP97">
        <v>4931</v>
      </c>
      <c r="CQ97">
        <v>6489.4000000000005</v>
      </c>
      <c r="CR97">
        <v>7199</v>
      </c>
      <c r="CS97">
        <v>8582.6</v>
      </c>
      <c r="CT97">
        <v>12741.6</v>
      </c>
      <c r="CU97">
        <v>7612</v>
      </c>
      <c r="CV97">
        <v>4517.7999999999993</v>
      </c>
      <c r="CW97">
        <v>4064.2</v>
      </c>
      <c r="CY97">
        <f t="shared" si="4"/>
        <v>6730.0260000000007</v>
      </c>
      <c r="CZ97">
        <f t="shared" si="5"/>
        <v>6730.0260000000007</v>
      </c>
    </row>
    <row r="98" spans="2:104" x14ac:dyDescent="0.25">
      <c r="B98">
        <v>4135.8</v>
      </c>
      <c r="C98">
        <v>7940.4000000000005</v>
      </c>
      <c r="D98">
        <v>4172</v>
      </c>
      <c r="E98">
        <v>5464.7999999999993</v>
      </c>
      <c r="F98">
        <v>9353.6</v>
      </c>
      <c r="G98">
        <v>8937.7999999999993</v>
      </c>
      <c r="H98">
        <v>8906.7999999999993</v>
      </c>
      <c r="I98">
        <v>8410.6</v>
      </c>
      <c r="J98">
        <v>3149.6</v>
      </c>
      <c r="K98">
        <v>4272.2</v>
      </c>
      <c r="L98">
        <v>9885.5999999999985</v>
      </c>
      <c r="M98">
        <v>11095.599999999999</v>
      </c>
      <c r="N98">
        <v>9777</v>
      </c>
      <c r="O98">
        <v>7034.4000000000005</v>
      </c>
      <c r="P98">
        <v>5593.7999999999993</v>
      </c>
      <c r="Q98">
        <v>7281.2000000000007</v>
      </c>
      <c r="R98">
        <v>3942.2000000000003</v>
      </c>
      <c r="S98">
        <v>8071.6000000000013</v>
      </c>
      <c r="T98">
        <v>7113.6</v>
      </c>
      <c r="U98">
        <v>4402</v>
      </c>
      <c r="V98">
        <v>7796.1999999999989</v>
      </c>
      <c r="W98">
        <v>13007.199999999999</v>
      </c>
      <c r="X98">
        <v>10409</v>
      </c>
      <c r="Y98">
        <v>5010</v>
      </c>
      <c r="Z98">
        <v>5336.4</v>
      </c>
      <c r="AA98">
        <v>5480.6</v>
      </c>
      <c r="AB98">
        <v>7434.2</v>
      </c>
      <c r="AC98">
        <v>7630.4000000000005</v>
      </c>
      <c r="AD98">
        <v>7472.2</v>
      </c>
      <c r="AE98">
        <v>3248.2000000000003</v>
      </c>
      <c r="AF98">
        <v>7575</v>
      </c>
      <c r="AG98">
        <v>4981.8</v>
      </c>
      <c r="AH98">
        <v>5222.8</v>
      </c>
      <c r="AI98">
        <v>6531.4</v>
      </c>
      <c r="AJ98">
        <v>5039.8</v>
      </c>
      <c r="AK98">
        <v>7993.2000000000007</v>
      </c>
      <c r="AL98">
        <v>4186.4000000000005</v>
      </c>
      <c r="AM98">
        <v>4235.8</v>
      </c>
      <c r="AN98">
        <v>4012.2</v>
      </c>
      <c r="AO98">
        <v>4936</v>
      </c>
      <c r="AP98">
        <v>3237.3999999999996</v>
      </c>
      <c r="AQ98">
        <v>8139</v>
      </c>
      <c r="AR98">
        <v>8076</v>
      </c>
      <c r="AS98">
        <v>4497.2000000000007</v>
      </c>
      <c r="AT98">
        <v>6700.4</v>
      </c>
      <c r="AU98">
        <v>7404.2</v>
      </c>
      <c r="AV98">
        <v>6389</v>
      </c>
      <c r="AW98">
        <v>4543.3999999999996</v>
      </c>
      <c r="AX98">
        <v>9759.4</v>
      </c>
      <c r="AY98">
        <v>7249</v>
      </c>
      <c r="AZ98">
        <v>3231.3999999999996</v>
      </c>
      <c r="BA98">
        <v>5559</v>
      </c>
      <c r="BB98">
        <v>3571.6</v>
      </c>
      <c r="BC98">
        <v>4433.3999999999996</v>
      </c>
      <c r="BD98">
        <v>3942</v>
      </c>
      <c r="BE98">
        <v>6851.8000000000011</v>
      </c>
      <c r="BF98">
        <v>8601.2000000000007</v>
      </c>
      <c r="BG98">
        <v>6409.8</v>
      </c>
      <c r="BH98">
        <v>6944.2</v>
      </c>
      <c r="BI98">
        <v>7143.2000000000007</v>
      </c>
      <c r="BJ98">
        <v>12018</v>
      </c>
      <c r="BK98">
        <v>9853.2000000000007</v>
      </c>
      <c r="BL98">
        <v>3783.9999999999995</v>
      </c>
      <c r="BM98">
        <v>8939.6</v>
      </c>
      <c r="BN98">
        <v>5570.8</v>
      </c>
      <c r="BO98">
        <v>9001.6</v>
      </c>
      <c r="BP98">
        <v>10769.800000000001</v>
      </c>
      <c r="BQ98">
        <v>6925.2</v>
      </c>
      <c r="BR98">
        <v>4328.7999999999993</v>
      </c>
      <c r="BS98">
        <v>10360.200000000001</v>
      </c>
      <c r="BT98">
        <v>7920.6</v>
      </c>
      <c r="BU98">
        <v>7262.6</v>
      </c>
      <c r="BV98">
        <v>8856.4</v>
      </c>
      <c r="BW98">
        <v>5940.4</v>
      </c>
      <c r="BX98">
        <v>7622.4000000000005</v>
      </c>
      <c r="BY98">
        <v>9238.7999999999993</v>
      </c>
      <c r="BZ98">
        <v>4721.2</v>
      </c>
      <c r="CA98">
        <v>6393.4000000000005</v>
      </c>
      <c r="CB98">
        <v>8003.6</v>
      </c>
      <c r="CC98">
        <v>9247.7999999999993</v>
      </c>
      <c r="CD98">
        <v>5119.6000000000004</v>
      </c>
      <c r="CE98">
        <v>6292</v>
      </c>
      <c r="CF98">
        <v>3014.9999999999995</v>
      </c>
      <c r="CG98">
        <v>3525.8</v>
      </c>
      <c r="CH98">
        <v>8304</v>
      </c>
      <c r="CI98">
        <v>6878.8</v>
      </c>
      <c r="CJ98">
        <v>8405.6</v>
      </c>
      <c r="CK98">
        <v>2617.8000000000002</v>
      </c>
      <c r="CL98">
        <v>7462.9999999999991</v>
      </c>
      <c r="CM98">
        <v>5716</v>
      </c>
      <c r="CN98">
        <v>9000.2000000000007</v>
      </c>
      <c r="CO98">
        <v>5374.4000000000005</v>
      </c>
      <c r="CP98">
        <v>5461.4</v>
      </c>
      <c r="CQ98">
        <v>5706.8</v>
      </c>
      <c r="CR98">
        <v>7306.4000000000005</v>
      </c>
      <c r="CS98">
        <v>8379.2000000000007</v>
      </c>
      <c r="CT98">
        <v>12866.4</v>
      </c>
      <c r="CU98">
        <v>7368.2</v>
      </c>
      <c r="CV98">
        <v>4720.6000000000004</v>
      </c>
      <c r="CW98">
        <v>4127</v>
      </c>
      <c r="CY98">
        <f t="shared" si="4"/>
        <v>6735.6860000000024</v>
      </c>
      <c r="CZ98">
        <f t="shared" si="5"/>
        <v>6735.6860000000024</v>
      </c>
    </row>
    <row r="99" spans="2:104" x14ac:dyDescent="0.25">
      <c r="B99">
        <v>4689.4000000000005</v>
      </c>
      <c r="C99">
        <v>7887</v>
      </c>
      <c r="D99">
        <v>3984.2</v>
      </c>
      <c r="E99">
        <v>5491.4</v>
      </c>
      <c r="F99">
        <v>9085</v>
      </c>
      <c r="G99">
        <v>8975.6</v>
      </c>
      <c r="H99">
        <v>9527</v>
      </c>
      <c r="I99">
        <v>8800</v>
      </c>
      <c r="J99">
        <v>3573.5999999999995</v>
      </c>
      <c r="K99">
        <v>4439.3999999999996</v>
      </c>
      <c r="L99">
        <v>9656.4</v>
      </c>
      <c r="M99">
        <v>11345.999999999998</v>
      </c>
      <c r="N99">
        <v>10176.799999999999</v>
      </c>
      <c r="O99">
        <v>6730.8000000000011</v>
      </c>
      <c r="P99">
        <v>5823.2</v>
      </c>
      <c r="Q99">
        <v>6962.4000000000005</v>
      </c>
      <c r="R99">
        <v>3289.6000000000004</v>
      </c>
      <c r="S99">
        <v>8228.7999999999993</v>
      </c>
      <c r="T99">
        <v>7484.2000000000007</v>
      </c>
      <c r="U99">
        <v>3955.3999999999996</v>
      </c>
      <c r="V99">
        <v>7649.2</v>
      </c>
      <c r="W99">
        <v>13257.2</v>
      </c>
      <c r="X99">
        <v>10492.599999999999</v>
      </c>
      <c r="Y99">
        <v>5035.2</v>
      </c>
      <c r="Z99">
        <v>5648.4000000000005</v>
      </c>
      <c r="AA99">
        <v>5412.2</v>
      </c>
      <c r="AB99">
        <v>6938.4</v>
      </c>
      <c r="AC99">
        <v>7942.4</v>
      </c>
      <c r="AD99">
        <v>6941.7999999999993</v>
      </c>
      <c r="AE99">
        <v>3267</v>
      </c>
      <c r="AF99">
        <v>7908</v>
      </c>
      <c r="AG99">
        <v>4795.4000000000005</v>
      </c>
      <c r="AH99">
        <v>5064.4000000000005</v>
      </c>
      <c r="AI99">
        <v>6323.8</v>
      </c>
      <c r="AJ99">
        <v>4788.3999999999996</v>
      </c>
      <c r="AK99">
        <v>7863.2</v>
      </c>
      <c r="AL99">
        <v>4220</v>
      </c>
      <c r="AM99">
        <v>4578.3999999999996</v>
      </c>
      <c r="AN99">
        <v>4421.2</v>
      </c>
      <c r="AO99">
        <v>4281</v>
      </c>
      <c r="AP99">
        <v>3363.0000000000005</v>
      </c>
      <c r="AQ99">
        <v>7704.4</v>
      </c>
      <c r="AR99">
        <v>8321.7999999999993</v>
      </c>
      <c r="AS99">
        <v>5148.2</v>
      </c>
      <c r="AT99">
        <v>6398.7999999999993</v>
      </c>
      <c r="AU99">
        <v>8042.4000000000005</v>
      </c>
      <c r="AV99">
        <v>6517</v>
      </c>
      <c r="AW99">
        <v>4268.6000000000004</v>
      </c>
      <c r="AX99">
        <v>9845.4</v>
      </c>
      <c r="AY99">
        <v>7007.2</v>
      </c>
      <c r="AZ99">
        <v>3546.4</v>
      </c>
      <c r="BA99">
        <v>5730.4000000000005</v>
      </c>
      <c r="BB99">
        <v>4002.6</v>
      </c>
      <c r="BC99">
        <v>4372.4000000000005</v>
      </c>
      <c r="BD99">
        <v>4423</v>
      </c>
      <c r="BE99">
        <v>6900</v>
      </c>
      <c r="BF99">
        <v>8179.4</v>
      </c>
      <c r="BG99">
        <v>6713.6</v>
      </c>
      <c r="BH99">
        <v>7057.2000000000007</v>
      </c>
      <c r="BI99">
        <v>7067.7999999999993</v>
      </c>
      <c r="BJ99">
        <v>12227.2</v>
      </c>
      <c r="BK99">
        <v>9067.6</v>
      </c>
      <c r="BL99">
        <v>3760.4000000000005</v>
      </c>
      <c r="BM99">
        <v>8904</v>
      </c>
      <c r="BN99">
        <v>5845.8</v>
      </c>
      <c r="BO99">
        <v>9074.2000000000007</v>
      </c>
      <c r="BP99">
        <v>10553.4</v>
      </c>
      <c r="BQ99">
        <v>6836.4</v>
      </c>
      <c r="BR99">
        <v>5156.7999999999993</v>
      </c>
      <c r="BS99">
        <v>10174.4</v>
      </c>
      <c r="BT99">
        <v>8211.4</v>
      </c>
      <c r="BU99">
        <v>7788</v>
      </c>
      <c r="BV99">
        <v>8766.8000000000011</v>
      </c>
      <c r="BW99">
        <v>6639</v>
      </c>
      <c r="BX99">
        <v>7823.7999999999993</v>
      </c>
      <c r="BY99">
        <v>9278</v>
      </c>
      <c r="BZ99">
        <v>4728.2000000000007</v>
      </c>
      <c r="CA99">
        <v>6941.4</v>
      </c>
      <c r="CB99">
        <v>8105.7999999999993</v>
      </c>
      <c r="CC99">
        <v>9034.4</v>
      </c>
      <c r="CD99">
        <v>5466.4000000000005</v>
      </c>
      <c r="CE99">
        <v>5841</v>
      </c>
      <c r="CF99">
        <v>3618.6000000000004</v>
      </c>
      <c r="CG99">
        <v>4379.8</v>
      </c>
      <c r="CH99">
        <v>8780.2000000000007</v>
      </c>
      <c r="CI99">
        <v>7167.2</v>
      </c>
      <c r="CJ99">
        <v>7512.4</v>
      </c>
      <c r="CK99">
        <v>2180.6</v>
      </c>
      <c r="CL99">
        <v>6335.2</v>
      </c>
      <c r="CM99">
        <v>5813.4</v>
      </c>
      <c r="CN99">
        <v>8997.4</v>
      </c>
      <c r="CO99">
        <v>4858.7999999999993</v>
      </c>
      <c r="CP99">
        <v>5010</v>
      </c>
      <c r="CQ99">
        <v>5915.5999999999995</v>
      </c>
      <c r="CR99">
        <v>6830.6</v>
      </c>
      <c r="CS99">
        <v>8259</v>
      </c>
      <c r="CT99">
        <v>13880.8</v>
      </c>
      <c r="CU99">
        <v>6937</v>
      </c>
      <c r="CV99">
        <v>4940.6000000000004</v>
      </c>
      <c r="CW99">
        <v>4297</v>
      </c>
      <c r="CY99">
        <f t="shared" si="4"/>
        <v>6774.8260000000018</v>
      </c>
      <c r="CZ99">
        <f t="shared" si="5"/>
        <v>6774.8260000000018</v>
      </c>
    </row>
    <row r="100" spans="2:104" x14ac:dyDescent="0.25">
      <c r="B100">
        <v>5308.6</v>
      </c>
      <c r="C100">
        <v>7224.2</v>
      </c>
      <c r="D100">
        <v>3716.2</v>
      </c>
      <c r="E100">
        <v>6114.2000000000007</v>
      </c>
      <c r="F100">
        <v>9458</v>
      </c>
      <c r="G100">
        <v>8956.4000000000015</v>
      </c>
      <c r="H100">
        <v>8873</v>
      </c>
      <c r="I100">
        <v>8857.6</v>
      </c>
      <c r="J100">
        <v>3372.4</v>
      </c>
      <c r="K100">
        <v>4595.7999999999993</v>
      </c>
      <c r="L100">
        <v>9897.4</v>
      </c>
      <c r="M100">
        <v>11010.800000000001</v>
      </c>
      <c r="N100">
        <v>10384.4</v>
      </c>
      <c r="O100">
        <v>6869.2</v>
      </c>
      <c r="P100">
        <v>5996.7999999999993</v>
      </c>
      <c r="Q100">
        <v>7477.4000000000005</v>
      </c>
      <c r="R100">
        <v>3207.4</v>
      </c>
      <c r="S100">
        <v>8222</v>
      </c>
      <c r="T100">
        <v>8373</v>
      </c>
      <c r="U100">
        <v>3973</v>
      </c>
      <c r="V100">
        <v>7431</v>
      </c>
      <c r="W100">
        <v>13303.8</v>
      </c>
      <c r="X100">
        <v>10473.6</v>
      </c>
      <c r="Y100">
        <v>4547.8</v>
      </c>
      <c r="Z100">
        <v>5825</v>
      </c>
      <c r="AA100">
        <v>5187.4000000000005</v>
      </c>
      <c r="AB100">
        <v>7275.9999999999991</v>
      </c>
      <c r="AC100">
        <v>8152.2000000000007</v>
      </c>
      <c r="AD100">
        <v>6660.8</v>
      </c>
      <c r="AE100">
        <v>3213.4</v>
      </c>
      <c r="AF100">
        <v>7435.8</v>
      </c>
      <c r="AG100">
        <v>4449.4000000000005</v>
      </c>
      <c r="AH100">
        <v>4959.6000000000004</v>
      </c>
      <c r="AI100">
        <v>6591.4</v>
      </c>
      <c r="AJ100">
        <v>5071.8000000000011</v>
      </c>
      <c r="AK100">
        <v>7902.3999999999987</v>
      </c>
      <c r="AL100">
        <v>4444.6000000000004</v>
      </c>
      <c r="AM100">
        <v>4734</v>
      </c>
      <c r="AN100">
        <v>3863.2000000000003</v>
      </c>
      <c r="AO100">
        <v>3806.6000000000004</v>
      </c>
      <c r="AP100">
        <v>3164.2000000000003</v>
      </c>
      <c r="AQ100">
        <v>8238.4</v>
      </c>
      <c r="AR100">
        <v>8120.6</v>
      </c>
      <c r="AS100">
        <v>5251.5999999999995</v>
      </c>
      <c r="AT100">
        <v>7096.4000000000005</v>
      </c>
      <c r="AU100">
        <v>8120.4000000000015</v>
      </c>
      <c r="AV100">
        <v>6205</v>
      </c>
      <c r="AW100">
        <v>3732.8</v>
      </c>
      <c r="AX100">
        <v>10553.4</v>
      </c>
      <c r="AY100">
        <v>7282.4</v>
      </c>
      <c r="AZ100">
        <v>3829.2</v>
      </c>
      <c r="BA100">
        <v>5146.9999999999991</v>
      </c>
      <c r="BB100">
        <v>4138.2</v>
      </c>
      <c r="BC100">
        <v>4345.4000000000005</v>
      </c>
      <c r="BD100">
        <v>4281.6000000000004</v>
      </c>
      <c r="BE100">
        <v>7253.6</v>
      </c>
      <c r="BF100">
        <v>8563.7999999999993</v>
      </c>
      <c r="BG100">
        <v>6187</v>
      </c>
      <c r="BH100">
        <v>7345.4</v>
      </c>
      <c r="BI100">
        <v>6350</v>
      </c>
      <c r="BJ100">
        <v>12858.6</v>
      </c>
      <c r="BK100">
        <v>9090.4</v>
      </c>
      <c r="BL100">
        <v>3504</v>
      </c>
      <c r="BM100">
        <v>8211.4</v>
      </c>
      <c r="BN100">
        <v>6094.0000000000009</v>
      </c>
      <c r="BO100">
        <v>9698.4</v>
      </c>
      <c r="BP100">
        <v>10941.8</v>
      </c>
      <c r="BQ100">
        <v>7604.7999999999993</v>
      </c>
      <c r="BR100">
        <v>5905</v>
      </c>
      <c r="BS100">
        <v>10329.200000000001</v>
      </c>
      <c r="BT100">
        <v>8042.6</v>
      </c>
      <c r="BU100">
        <v>7838.4000000000005</v>
      </c>
      <c r="BV100">
        <v>8965.2000000000007</v>
      </c>
      <c r="BW100">
        <v>6487.4</v>
      </c>
      <c r="BX100">
        <v>8683</v>
      </c>
      <c r="BY100">
        <v>9385.8000000000011</v>
      </c>
      <c r="BZ100">
        <v>5053.2</v>
      </c>
      <c r="CA100">
        <v>7119.5999999999995</v>
      </c>
      <c r="CB100">
        <v>7994.4</v>
      </c>
      <c r="CC100">
        <v>8348.6</v>
      </c>
      <c r="CD100">
        <v>6091.7999999999993</v>
      </c>
      <c r="CE100">
        <v>5753.8</v>
      </c>
      <c r="CF100">
        <v>3088.2000000000003</v>
      </c>
      <c r="CG100">
        <v>3845.2</v>
      </c>
      <c r="CH100">
        <v>8604.1999999999989</v>
      </c>
      <c r="CI100">
        <v>7616.2</v>
      </c>
      <c r="CJ100">
        <v>7973.4</v>
      </c>
      <c r="CK100">
        <v>2113.8000000000002</v>
      </c>
      <c r="CL100">
        <v>6946</v>
      </c>
      <c r="CM100">
        <v>6088.2</v>
      </c>
      <c r="CN100">
        <v>8623.2000000000007</v>
      </c>
      <c r="CO100">
        <v>4778.5999999999995</v>
      </c>
      <c r="CP100">
        <v>4909</v>
      </c>
      <c r="CQ100">
        <v>6427.5999999999995</v>
      </c>
      <c r="CR100">
        <v>7098.4</v>
      </c>
      <c r="CS100">
        <v>8147.5999999999995</v>
      </c>
      <c r="CT100">
        <v>12652.800000000001</v>
      </c>
      <c r="CU100">
        <v>7345.4</v>
      </c>
      <c r="CV100">
        <v>5181.7999999999993</v>
      </c>
      <c r="CW100">
        <v>4362.2</v>
      </c>
      <c r="CY100">
        <f t="shared" si="4"/>
        <v>6822.2719999999999</v>
      </c>
      <c r="CZ100">
        <f t="shared" si="5"/>
        <v>6822.2719999999999</v>
      </c>
    </row>
    <row r="101" spans="2:104" x14ac:dyDescent="0.25">
      <c r="B101">
        <v>4676.3999999999996</v>
      </c>
      <c r="C101">
        <v>7520.6</v>
      </c>
      <c r="D101">
        <v>3572.0000000000005</v>
      </c>
      <c r="E101">
        <v>6744.2</v>
      </c>
      <c r="F101">
        <v>9967</v>
      </c>
      <c r="G101">
        <v>8619.6</v>
      </c>
      <c r="H101">
        <v>8391.7999999999993</v>
      </c>
      <c r="I101">
        <v>8710.2000000000007</v>
      </c>
      <c r="J101">
        <v>3393.0000000000005</v>
      </c>
      <c r="K101">
        <v>4661.2</v>
      </c>
      <c r="L101">
        <v>9269.6</v>
      </c>
      <c r="M101">
        <v>11038.000000000002</v>
      </c>
      <c r="N101">
        <v>10905.8</v>
      </c>
      <c r="O101">
        <v>7101.7999999999993</v>
      </c>
      <c r="P101">
        <v>5813.5999999999995</v>
      </c>
      <c r="Q101">
        <v>7619.2</v>
      </c>
      <c r="R101">
        <v>3860.6</v>
      </c>
      <c r="S101">
        <v>8578.1999999999989</v>
      </c>
      <c r="T101">
        <v>8515.4</v>
      </c>
      <c r="U101">
        <v>3728</v>
      </c>
      <c r="V101">
        <v>7108.5999999999995</v>
      </c>
      <c r="W101">
        <v>13408.2</v>
      </c>
      <c r="X101">
        <v>10007.799999999999</v>
      </c>
      <c r="Y101">
        <v>4107.3999999999996</v>
      </c>
      <c r="Z101">
        <v>6012</v>
      </c>
      <c r="AA101">
        <v>4650.3999999999996</v>
      </c>
      <c r="AB101">
        <v>6801.7999999999993</v>
      </c>
      <c r="AC101">
        <v>8314.6</v>
      </c>
      <c r="AD101">
        <v>7156.8</v>
      </c>
      <c r="AE101">
        <v>3046.2</v>
      </c>
      <c r="AF101">
        <v>7234.5999999999995</v>
      </c>
      <c r="AG101">
        <v>4934.2</v>
      </c>
      <c r="AH101">
        <v>5149.5999999999995</v>
      </c>
      <c r="AI101">
        <v>6659.0000000000009</v>
      </c>
      <c r="AJ101">
        <v>5566.4</v>
      </c>
      <c r="AK101">
        <v>9113.6000000000022</v>
      </c>
      <c r="AL101">
        <v>4303.8</v>
      </c>
      <c r="AM101">
        <v>4481.8</v>
      </c>
      <c r="AN101">
        <v>3817.3999999999996</v>
      </c>
      <c r="AO101">
        <v>3659.2</v>
      </c>
      <c r="AP101">
        <v>2640.7999999999997</v>
      </c>
      <c r="AQ101">
        <v>8384.2000000000007</v>
      </c>
      <c r="AR101">
        <v>6848.4</v>
      </c>
      <c r="AS101">
        <v>4460.2</v>
      </c>
      <c r="AT101">
        <v>7045.9999999999991</v>
      </c>
      <c r="AU101">
        <v>8259.1999999999989</v>
      </c>
      <c r="AV101">
        <v>5760.2</v>
      </c>
      <c r="AW101">
        <v>3869.2000000000003</v>
      </c>
      <c r="AX101">
        <v>9942.6</v>
      </c>
      <c r="AY101">
        <v>7096.9999999999991</v>
      </c>
      <c r="AZ101">
        <v>3852.6</v>
      </c>
      <c r="BA101">
        <v>5083.2</v>
      </c>
      <c r="BB101">
        <v>4840.5999999999995</v>
      </c>
      <c r="BC101">
        <v>4462.2</v>
      </c>
      <c r="BD101">
        <v>4275</v>
      </c>
      <c r="BE101">
        <v>6736.4000000000005</v>
      </c>
      <c r="BF101">
        <v>8491.5999999999985</v>
      </c>
      <c r="BG101">
        <v>6131.8</v>
      </c>
      <c r="BH101">
        <v>7299</v>
      </c>
      <c r="BI101">
        <v>6263.2000000000007</v>
      </c>
      <c r="BJ101">
        <v>12790</v>
      </c>
      <c r="BK101">
        <v>9500</v>
      </c>
      <c r="BL101">
        <v>4148.4000000000005</v>
      </c>
      <c r="BM101">
        <v>8712</v>
      </c>
      <c r="BN101">
        <v>6153.8000000000011</v>
      </c>
      <c r="BO101">
        <v>9880.2000000000007</v>
      </c>
      <c r="BP101">
        <v>10173</v>
      </c>
      <c r="BQ101">
        <v>7609.2000000000007</v>
      </c>
      <c r="BR101">
        <v>6138.2</v>
      </c>
      <c r="BS101">
        <v>10346.799999999999</v>
      </c>
      <c r="BT101">
        <v>7405.8</v>
      </c>
      <c r="BU101">
        <v>8217.4000000000015</v>
      </c>
      <c r="BV101">
        <v>9345.4</v>
      </c>
      <c r="BW101">
        <v>6756.2</v>
      </c>
      <c r="BX101">
        <v>8855</v>
      </c>
      <c r="BY101">
        <v>9616</v>
      </c>
      <c r="BZ101">
        <v>5964.4000000000005</v>
      </c>
      <c r="CA101">
        <v>7134</v>
      </c>
      <c r="CB101">
        <v>8074.8</v>
      </c>
      <c r="CC101">
        <v>8253</v>
      </c>
      <c r="CD101">
        <v>5261.4000000000005</v>
      </c>
      <c r="CE101">
        <v>5816.2</v>
      </c>
      <c r="CF101">
        <v>3061.8</v>
      </c>
      <c r="CG101">
        <v>3431</v>
      </c>
      <c r="CH101">
        <v>8645.7999999999993</v>
      </c>
      <c r="CI101">
        <v>6981.2</v>
      </c>
      <c r="CJ101">
        <v>8708.4</v>
      </c>
      <c r="CK101">
        <v>2157</v>
      </c>
      <c r="CL101">
        <v>6715.5999999999995</v>
      </c>
      <c r="CM101">
        <v>6200.2000000000007</v>
      </c>
      <c r="CN101">
        <v>8831.2000000000007</v>
      </c>
      <c r="CO101">
        <v>5525.6</v>
      </c>
      <c r="CP101">
        <v>4329.6000000000004</v>
      </c>
      <c r="CQ101">
        <v>6495.6</v>
      </c>
      <c r="CR101">
        <v>6705</v>
      </c>
      <c r="CS101">
        <v>9091.4</v>
      </c>
      <c r="CT101">
        <v>12722.800000000001</v>
      </c>
      <c r="CU101">
        <v>7508.5999999999985</v>
      </c>
      <c r="CV101">
        <v>4884.6000000000004</v>
      </c>
      <c r="CW101">
        <v>4244.7999999999993</v>
      </c>
      <c r="CY101">
        <f t="shared" si="4"/>
        <v>6823.5440000000017</v>
      </c>
      <c r="CZ101">
        <f t="shared" si="5"/>
        <v>6823.5440000000017</v>
      </c>
    </row>
    <row r="102" spans="2:104" x14ac:dyDescent="0.25">
      <c r="B102">
        <v>5480.4</v>
      </c>
      <c r="C102">
        <v>7451.6</v>
      </c>
      <c r="D102">
        <v>3812.2</v>
      </c>
      <c r="E102">
        <v>6776.6</v>
      </c>
      <c r="F102">
        <v>9812.8000000000011</v>
      </c>
      <c r="G102">
        <v>8450.7999999999993</v>
      </c>
      <c r="H102">
        <v>8718.5999999999985</v>
      </c>
      <c r="I102">
        <v>9015.5999999999985</v>
      </c>
      <c r="J102">
        <v>3784.7999999999997</v>
      </c>
      <c r="K102">
        <v>4887</v>
      </c>
      <c r="L102">
        <v>9653</v>
      </c>
      <c r="M102">
        <v>10816</v>
      </c>
      <c r="N102">
        <v>11019.8</v>
      </c>
      <c r="O102">
        <v>6853.6</v>
      </c>
      <c r="P102">
        <v>5814</v>
      </c>
      <c r="Q102">
        <v>7553.4</v>
      </c>
      <c r="R102">
        <v>4434.6000000000004</v>
      </c>
      <c r="S102">
        <v>8151.2000000000007</v>
      </c>
      <c r="T102">
        <v>8578.4</v>
      </c>
      <c r="U102">
        <v>3656.7999999999993</v>
      </c>
      <c r="V102">
        <v>7240.5999999999995</v>
      </c>
      <c r="W102">
        <v>13333.199999999999</v>
      </c>
      <c r="X102">
        <v>9810.4</v>
      </c>
      <c r="Y102">
        <v>4196.2</v>
      </c>
      <c r="Z102">
        <v>6124.5999999999995</v>
      </c>
      <c r="AA102">
        <v>4958.3999999999996</v>
      </c>
      <c r="AB102">
        <v>7057.2000000000007</v>
      </c>
      <c r="AC102">
        <v>8565</v>
      </c>
      <c r="AD102">
        <v>6561.9999999999991</v>
      </c>
      <c r="AE102">
        <v>3191.8000000000006</v>
      </c>
      <c r="AF102">
        <v>7604</v>
      </c>
      <c r="AG102">
        <v>4338.8</v>
      </c>
      <c r="AH102">
        <v>5159.8</v>
      </c>
      <c r="AI102">
        <v>6220.4</v>
      </c>
      <c r="AJ102">
        <v>5827.8</v>
      </c>
      <c r="AK102">
        <v>9425</v>
      </c>
      <c r="AL102">
        <v>4944.8</v>
      </c>
      <c r="AM102">
        <v>5019.7999999999993</v>
      </c>
      <c r="AN102">
        <v>3324.8</v>
      </c>
      <c r="AO102">
        <v>3335.2</v>
      </c>
      <c r="AP102">
        <v>2607.2000000000003</v>
      </c>
      <c r="AQ102">
        <v>8982.4</v>
      </c>
      <c r="AR102">
        <v>6772.4</v>
      </c>
      <c r="AS102">
        <v>4385.2</v>
      </c>
      <c r="AT102">
        <v>7954.8000000000011</v>
      </c>
      <c r="AU102">
        <v>8184.8</v>
      </c>
      <c r="AV102">
        <v>5753.2</v>
      </c>
      <c r="AW102">
        <v>3658</v>
      </c>
      <c r="AX102">
        <v>9383.4000000000015</v>
      </c>
      <c r="AY102">
        <v>7181.4</v>
      </c>
      <c r="AZ102">
        <v>3896.4</v>
      </c>
      <c r="BA102">
        <v>4695.9999999999991</v>
      </c>
      <c r="BB102">
        <v>5700.6</v>
      </c>
      <c r="BC102">
        <v>4973.2</v>
      </c>
      <c r="BD102">
        <v>4220.2</v>
      </c>
      <c r="BE102">
        <v>6665.8</v>
      </c>
      <c r="BF102">
        <v>7923.2</v>
      </c>
      <c r="BG102">
        <v>6404.2</v>
      </c>
      <c r="BH102">
        <v>7128.6</v>
      </c>
      <c r="BI102">
        <v>6536.6</v>
      </c>
      <c r="BJ102">
        <v>12683.6</v>
      </c>
      <c r="BK102">
        <v>9143.6</v>
      </c>
      <c r="BL102">
        <v>4048.2</v>
      </c>
      <c r="BM102">
        <v>8412</v>
      </c>
      <c r="BN102">
        <v>6482.2</v>
      </c>
      <c r="BO102">
        <v>10086.800000000001</v>
      </c>
      <c r="BP102">
        <v>10871.2</v>
      </c>
      <c r="BQ102">
        <v>8027</v>
      </c>
      <c r="BR102">
        <v>6192.8</v>
      </c>
      <c r="BS102">
        <v>9715.7999999999993</v>
      </c>
      <c r="BT102">
        <v>7523.8</v>
      </c>
      <c r="BU102">
        <v>8689.7999999999993</v>
      </c>
      <c r="BV102">
        <v>9158.7999999999993</v>
      </c>
      <c r="BW102">
        <v>6993.6</v>
      </c>
      <c r="BX102">
        <v>9509.4</v>
      </c>
      <c r="BY102">
        <v>10555.6</v>
      </c>
      <c r="BZ102">
        <v>6429.4</v>
      </c>
      <c r="CA102">
        <v>6911.7999999999993</v>
      </c>
      <c r="CB102">
        <v>7951.7999999999993</v>
      </c>
      <c r="CC102">
        <v>7657.4</v>
      </c>
      <c r="CD102">
        <v>4648.8</v>
      </c>
      <c r="CE102">
        <v>5959.6</v>
      </c>
      <c r="CF102">
        <v>3188.7999999999997</v>
      </c>
      <c r="CG102">
        <v>2881.2000000000003</v>
      </c>
      <c r="CH102">
        <v>7985.2</v>
      </c>
      <c r="CI102">
        <v>7871.8</v>
      </c>
      <c r="CJ102">
        <v>9234.4</v>
      </c>
      <c r="CK102">
        <v>2416.7999999999997</v>
      </c>
      <c r="CL102">
        <v>6647</v>
      </c>
      <c r="CM102">
        <v>6048.4</v>
      </c>
      <c r="CN102">
        <v>9322.4</v>
      </c>
      <c r="CO102">
        <v>5011.9999999999991</v>
      </c>
      <c r="CP102">
        <v>4190.6000000000004</v>
      </c>
      <c r="CQ102">
        <v>5889.2</v>
      </c>
      <c r="CR102">
        <v>6998.4</v>
      </c>
      <c r="CS102">
        <v>8819.8000000000011</v>
      </c>
      <c r="CT102">
        <v>12897.4</v>
      </c>
      <c r="CU102">
        <v>7675.0000000000009</v>
      </c>
      <c r="CV102">
        <v>4447.2000000000007</v>
      </c>
      <c r="CW102">
        <v>4145.6000000000004</v>
      </c>
      <c r="CY102">
        <f t="shared" si="4"/>
        <v>6872.9280000000026</v>
      </c>
      <c r="CZ102">
        <f t="shared" si="5"/>
        <v>6872.9280000000026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9559-BC2D-4EB9-89D1-4C9961E63388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-191.80000000000291</v>
      </c>
      <c r="C3">
        <v>55.799999999995634</v>
      </c>
      <c r="D3">
        <v>166.80000000000291</v>
      </c>
      <c r="E3">
        <v>353.19999999999709</v>
      </c>
      <c r="F3">
        <v>-241.80000000000291</v>
      </c>
      <c r="G3">
        <v>1314.7999999999956</v>
      </c>
      <c r="H3">
        <v>152</v>
      </c>
      <c r="I3">
        <v>282.39999999999418</v>
      </c>
      <c r="J3">
        <v>340</v>
      </c>
      <c r="K3">
        <v>10.799999999995634</v>
      </c>
      <c r="L3">
        <v>273</v>
      </c>
      <c r="M3">
        <v>85.400000000008731</v>
      </c>
      <c r="N3">
        <v>478.40000000000146</v>
      </c>
      <c r="O3">
        <v>-515.80000000000291</v>
      </c>
      <c r="P3">
        <v>324.59999999999854</v>
      </c>
      <c r="Q3">
        <v>-1279.8000000000029</v>
      </c>
      <c r="R3">
        <v>-239</v>
      </c>
      <c r="S3">
        <v>456.19999999999709</v>
      </c>
      <c r="T3">
        <v>-707.59999999999127</v>
      </c>
      <c r="U3">
        <v>-645.60000000000582</v>
      </c>
      <c r="V3">
        <v>400</v>
      </c>
      <c r="W3">
        <v>317.59999999999854</v>
      </c>
      <c r="X3">
        <v>-102.80000000000291</v>
      </c>
      <c r="Y3">
        <v>-427.59999999999854</v>
      </c>
      <c r="Z3">
        <v>167.40000000000146</v>
      </c>
      <c r="AA3">
        <v>-298.39999999999418</v>
      </c>
      <c r="AB3">
        <v>-199</v>
      </c>
      <c r="AC3">
        <v>399.80000000000291</v>
      </c>
      <c r="AD3">
        <v>-60.399999999994179</v>
      </c>
      <c r="AE3">
        <v>-673</v>
      </c>
      <c r="AF3">
        <v>424.80000000000291</v>
      </c>
      <c r="AG3">
        <v>9.5999999999985448</v>
      </c>
      <c r="AH3">
        <v>616.39999999999418</v>
      </c>
      <c r="AI3">
        <v>237.39999999999418</v>
      </c>
      <c r="AJ3">
        <v>-475.79999999999563</v>
      </c>
      <c r="AK3">
        <v>-254.20000000000437</v>
      </c>
      <c r="AL3">
        <v>-359.79999999998836</v>
      </c>
      <c r="AM3">
        <v>-152.20000000001164</v>
      </c>
      <c r="AN3">
        <v>-197.19999999999709</v>
      </c>
      <c r="AO3">
        <v>94.399999999994179</v>
      </c>
      <c r="AP3">
        <v>-36.200000000004366</v>
      </c>
      <c r="AQ3">
        <v>-137.39999999999418</v>
      </c>
      <c r="AR3">
        <v>763.59999999999854</v>
      </c>
      <c r="AS3">
        <v>276.60000000000582</v>
      </c>
      <c r="AT3">
        <v>219.59999999999854</v>
      </c>
      <c r="AU3">
        <v>-6.1999999999970896</v>
      </c>
      <c r="AV3">
        <v>420.40000000000146</v>
      </c>
      <c r="AW3">
        <v>451.60000000000582</v>
      </c>
      <c r="AX3">
        <v>508.40000000000873</v>
      </c>
      <c r="AY3">
        <v>-23.80000000000291</v>
      </c>
      <c r="AZ3">
        <v>302.60000000000582</v>
      </c>
      <c r="BA3">
        <v>57.399999999994179</v>
      </c>
      <c r="BB3">
        <v>-99.400000000008731</v>
      </c>
      <c r="BC3">
        <v>-383.60000000000582</v>
      </c>
      <c r="BD3">
        <v>111.19999999999709</v>
      </c>
      <c r="BE3">
        <v>71.600000000005821</v>
      </c>
      <c r="BF3">
        <v>-165.80000000000291</v>
      </c>
      <c r="BG3">
        <v>23.399999999994179</v>
      </c>
      <c r="BH3">
        <v>635.59999999999854</v>
      </c>
      <c r="BI3">
        <v>-86</v>
      </c>
      <c r="BJ3">
        <v>365</v>
      </c>
      <c r="BK3">
        <v>-170.60000000000582</v>
      </c>
      <c r="BL3">
        <v>138.40000000000146</v>
      </c>
      <c r="BM3">
        <v>355.40000000000146</v>
      </c>
      <c r="BN3">
        <v>-69.600000000005821</v>
      </c>
      <c r="BO3">
        <v>-42.599999999998545</v>
      </c>
      <c r="BP3">
        <v>-119.80000000000291</v>
      </c>
      <c r="BQ3">
        <v>-836</v>
      </c>
      <c r="BR3">
        <v>903</v>
      </c>
      <c r="BS3">
        <v>579.60000000000582</v>
      </c>
      <c r="BT3">
        <v>9.5999999999985448</v>
      </c>
      <c r="BU3">
        <v>315</v>
      </c>
      <c r="BV3">
        <v>-219</v>
      </c>
      <c r="BW3">
        <v>-259.59999999999854</v>
      </c>
      <c r="BX3">
        <v>81</v>
      </c>
      <c r="BY3">
        <v>1281.1999999999971</v>
      </c>
      <c r="BZ3">
        <v>-138.40000000000873</v>
      </c>
      <c r="CA3">
        <v>704.40000000000146</v>
      </c>
      <c r="CB3">
        <v>-799</v>
      </c>
      <c r="CC3">
        <v>-784.40000000000146</v>
      </c>
      <c r="CD3">
        <v>113.80000000000291</v>
      </c>
      <c r="CE3">
        <v>584</v>
      </c>
      <c r="CF3">
        <v>-374.19999999999709</v>
      </c>
      <c r="CG3">
        <v>-254.40000000000146</v>
      </c>
      <c r="CH3">
        <v>-181.40000000000146</v>
      </c>
      <c r="CI3">
        <v>255.79999999998836</v>
      </c>
      <c r="CJ3">
        <v>418.79999999999563</v>
      </c>
      <c r="CK3">
        <v>-875.79999999999563</v>
      </c>
      <c r="CL3">
        <v>135.20000000000437</v>
      </c>
      <c r="CM3">
        <v>-381.19999999999709</v>
      </c>
      <c r="CN3">
        <v>-89.400000000001455</v>
      </c>
      <c r="CO3">
        <v>-39.599999999998545</v>
      </c>
      <c r="CP3">
        <v>-85.799999999988358</v>
      </c>
      <c r="CQ3">
        <v>-335.40000000000146</v>
      </c>
      <c r="CR3">
        <v>-993.59999999999854</v>
      </c>
      <c r="CS3">
        <v>-429.40000000000146</v>
      </c>
      <c r="CT3">
        <v>-353.19999999999709</v>
      </c>
      <c r="CU3">
        <v>134.80000000000291</v>
      </c>
      <c r="CV3">
        <v>-48.19999999999709</v>
      </c>
      <c r="CW3">
        <v>-95</v>
      </c>
      <c r="CY3">
        <f t="shared" si="0"/>
        <v>12.419999999999781</v>
      </c>
      <c r="CZ3">
        <f t="shared" si="1"/>
        <v>331.13599999999997</v>
      </c>
    </row>
    <row r="4" spans="1:104" x14ac:dyDescent="0.25">
      <c r="B4">
        <v>866.40000000000873</v>
      </c>
      <c r="C4">
        <v>536.80000000000291</v>
      </c>
      <c r="D4">
        <v>-103.19999999999709</v>
      </c>
      <c r="E4">
        <v>-246</v>
      </c>
      <c r="F4">
        <v>-1120.4000000000015</v>
      </c>
      <c r="G4">
        <v>-9.3999999999941792</v>
      </c>
      <c r="H4">
        <v>101</v>
      </c>
      <c r="I4">
        <v>-168.59999999999854</v>
      </c>
      <c r="J4">
        <v>56.400000000001455</v>
      </c>
      <c r="K4">
        <v>-158.39999999999418</v>
      </c>
      <c r="L4">
        <v>466.59999999999854</v>
      </c>
      <c r="M4">
        <v>-68.400000000008731</v>
      </c>
      <c r="N4">
        <v>279</v>
      </c>
      <c r="O4">
        <v>277.80000000000291</v>
      </c>
      <c r="P4">
        <v>-724.19999999999709</v>
      </c>
      <c r="Q4">
        <v>177.80000000000291</v>
      </c>
      <c r="R4">
        <v>260.39999999999418</v>
      </c>
      <c r="S4">
        <v>569.40000000000146</v>
      </c>
      <c r="T4">
        <v>-132.19999999999709</v>
      </c>
      <c r="U4">
        <v>-606</v>
      </c>
      <c r="V4">
        <v>183.80000000000291</v>
      </c>
      <c r="W4">
        <v>-106.19999999999709</v>
      </c>
      <c r="X4">
        <v>489.20000000000437</v>
      </c>
      <c r="Y4">
        <v>11.399999999997817</v>
      </c>
      <c r="Z4">
        <v>25</v>
      </c>
      <c r="AA4">
        <v>30.19999999999709</v>
      </c>
      <c r="AB4">
        <v>393.60000000000582</v>
      </c>
      <c r="AC4">
        <v>-33</v>
      </c>
      <c r="AD4">
        <v>309.59999999999127</v>
      </c>
      <c r="AE4">
        <v>354.19999999999709</v>
      </c>
      <c r="AF4">
        <v>116.40000000000146</v>
      </c>
      <c r="AG4">
        <v>206</v>
      </c>
      <c r="AH4">
        <v>-952.59999999999854</v>
      </c>
      <c r="AI4">
        <v>-689</v>
      </c>
      <c r="AJ4">
        <v>-432.20000000000437</v>
      </c>
      <c r="AK4">
        <v>-433.19999999999709</v>
      </c>
      <c r="AL4">
        <v>747</v>
      </c>
      <c r="AM4">
        <v>22.600000000005821</v>
      </c>
      <c r="AN4">
        <v>-314.20000000000437</v>
      </c>
      <c r="AO4">
        <v>424.40000000000873</v>
      </c>
      <c r="AP4">
        <v>630.40000000000146</v>
      </c>
      <c r="AQ4">
        <v>-74.80000000000291</v>
      </c>
      <c r="AR4">
        <v>523.19999999999709</v>
      </c>
      <c r="AS4">
        <v>70.80000000000291</v>
      </c>
      <c r="AT4">
        <v>125.80000000000291</v>
      </c>
      <c r="AU4">
        <v>156.39999999999418</v>
      </c>
      <c r="AV4">
        <v>44.19999999999709</v>
      </c>
      <c r="AW4">
        <v>-767</v>
      </c>
      <c r="AX4">
        <v>483.19999999999709</v>
      </c>
      <c r="AY4">
        <v>235.80000000000291</v>
      </c>
      <c r="AZ4">
        <v>-510.60000000000582</v>
      </c>
      <c r="BA4">
        <v>281.60000000000582</v>
      </c>
      <c r="BB4">
        <v>615.60000000000582</v>
      </c>
      <c r="BC4">
        <v>-508</v>
      </c>
      <c r="BD4">
        <v>245.19999999999709</v>
      </c>
      <c r="BE4">
        <v>-421.60000000000582</v>
      </c>
      <c r="BF4">
        <v>-438.80000000000291</v>
      </c>
      <c r="BG4">
        <v>-6.1999999999970896</v>
      </c>
      <c r="BH4">
        <v>249.60000000000582</v>
      </c>
      <c r="BI4">
        <v>36.599999999998545</v>
      </c>
      <c r="BJ4">
        <v>-274.19999999999709</v>
      </c>
      <c r="BK4">
        <v>-896</v>
      </c>
      <c r="BL4">
        <v>-476</v>
      </c>
      <c r="BM4">
        <v>-447.80000000000291</v>
      </c>
      <c r="BN4">
        <v>155</v>
      </c>
      <c r="BO4">
        <v>-361.40000000000146</v>
      </c>
      <c r="BP4">
        <v>511.20000000000437</v>
      </c>
      <c r="BQ4">
        <v>-402.79999999998836</v>
      </c>
      <c r="BR4">
        <v>152</v>
      </c>
      <c r="BS4">
        <v>-266.80000000000291</v>
      </c>
      <c r="BT4">
        <v>-87.400000000001455</v>
      </c>
      <c r="BU4">
        <v>169.80000000000291</v>
      </c>
      <c r="BV4">
        <v>-122.20000000000437</v>
      </c>
      <c r="BW4">
        <v>458</v>
      </c>
      <c r="BX4">
        <v>-331.40000000000146</v>
      </c>
      <c r="BY4">
        <v>551.60000000000582</v>
      </c>
      <c r="BZ4">
        <v>681.40000000000873</v>
      </c>
      <c r="CA4">
        <v>303.59999999999854</v>
      </c>
      <c r="CB4">
        <v>66.19999999999709</v>
      </c>
      <c r="CC4">
        <v>25.400000000001455</v>
      </c>
      <c r="CD4">
        <v>-283.20000000000437</v>
      </c>
      <c r="CE4">
        <v>-85.80000000000291</v>
      </c>
      <c r="CF4">
        <v>404.60000000000582</v>
      </c>
      <c r="CG4">
        <v>243.59999999999854</v>
      </c>
      <c r="CH4">
        <v>-46.400000000001455</v>
      </c>
      <c r="CI4">
        <v>225</v>
      </c>
      <c r="CJ4">
        <v>-242.19999999999709</v>
      </c>
      <c r="CK4">
        <v>-266.60000000000582</v>
      </c>
      <c r="CL4">
        <v>-468.20000000000437</v>
      </c>
      <c r="CM4">
        <v>71.19999999999709</v>
      </c>
      <c r="CN4">
        <v>347.59999999999854</v>
      </c>
      <c r="CO4">
        <v>-229.79999999999563</v>
      </c>
      <c r="CP4">
        <v>387.39999999999418</v>
      </c>
      <c r="CQ4">
        <v>251.80000000000291</v>
      </c>
      <c r="CR4">
        <v>-410.40000000000146</v>
      </c>
      <c r="CS4">
        <v>356.59999999999854</v>
      </c>
      <c r="CT4">
        <v>50</v>
      </c>
      <c r="CU4">
        <v>-167.40000000000873</v>
      </c>
      <c r="CV4">
        <v>407.59999999999854</v>
      </c>
      <c r="CW4">
        <v>-782.60000000000582</v>
      </c>
      <c r="CY4">
        <f t="shared" si="0"/>
        <v>7.5020000000001525</v>
      </c>
      <c r="CZ4">
        <f t="shared" si="1"/>
        <v>320.95800000000077</v>
      </c>
    </row>
    <row r="5" spans="1:104" x14ac:dyDescent="0.25">
      <c r="B5">
        <v>21.399999999994179</v>
      </c>
      <c r="C5">
        <v>-225.80000000000291</v>
      </c>
      <c r="D5">
        <v>-319.40000000000873</v>
      </c>
      <c r="E5">
        <v>-585.79999999999563</v>
      </c>
      <c r="F5">
        <v>-94</v>
      </c>
      <c r="G5">
        <v>5.1999999999970896</v>
      </c>
      <c r="H5">
        <v>250.40000000000146</v>
      </c>
      <c r="I5">
        <v>-406</v>
      </c>
      <c r="J5">
        <v>-586</v>
      </c>
      <c r="K5">
        <v>-73.80000000000291</v>
      </c>
      <c r="L5">
        <v>17.599999999998545</v>
      </c>
      <c r="M5">
        <v>545.60000000000582</v>
      </c>
      <c r="N5">
        <v>-188.59999999999854</v>
      </c>
      <c r="O5">
        <v>-202.40000000000146</v>
      </c>
      <c r="P5">
        <v>243.19999999999709</v>
      </c>
      <c r="Q5">
        <v>669.19999999999709</v>
      </c>
      <c r="R5">
        <v>677</v>
      </c>
      <c r="S5">
        <v>42</v>
      </c>
      <c r="T5">
        <v>-700.20000000001164</v>
      </c>
      <c r="U5">
        <v>86.80000000000291</v>
      </c>
      <c r="V5">
        <v>474</v>
      </c>
      <c r="W5">
        <v>1134.5999999999985</v>
      </c>
      <c r="X5">
        <v>-697</v>
      </c>
      <c r="Y5">
        <v>-504.79999999999927</v>
      </c>
      <c r="Z5">
        <v>608.40000000000146</v>
      </c>
      <c r="AA5">
        <v>299</v>
      </c>
      <c r="AB5">
        <v>-637.19999999999709</v>
      </c>
      <c r="AC5">
        <v>-330.80000000000291</v>
      </c>
      <c r="AD5">
        <v>155.20000000001164</v>
      </c>
      <c r="AE5">
        <v>391.80000000000291</v>
      </c>
      <c r="AF5">
        <v>-584.40000000000146</v>
      </c>
      <c r="AG5">
        <v>-188.80000000000291</v>
      </c>
      <c r="AH5">
        <v>494.20000000000437</v>
      </c>
      <c r="AI5">
        <v>-1200.7999999999884</v>
      </c>
      <c r="AJ5">
        <v>345.59999999999854</v>
      </c>
      <c r="AK5">
        <v>310.40000000000146</v>
      </c>
      <c r="AL5">
        <v>-318</v>
      </c>
      <c r="AM5">
        <v>396.80000000000291</v>
      </c>
      <c r="AN5">
        <v>-106</v>
      </c>
      <c r="AO5">
        <v>-584.60000000000582</v>
      </c>
      <c r="AP5">
        <v>954.40000000000146</v>
      </c>
      <c r="AQ5">
        <v>-63.400000000001455</v>
      </c>
      <c r="AR5">
        <v>328.20000000000437</v>
      </c>
      <c r="AS5">
        <v>82.599999999991269</v>
      </c>
      <c r="AT5">
        <v>-144</v>
      </c>
      <c r="AU5">
        <v>197.39999999999418</v>
      </c>
      <c r="AV5">
        <v>-333.40000000000146</v>
      </c>
      <c r="AW5">
        <v>221.19999999999709</v>
      </c>
      <c r="AX5">
        <v>-89.19999999999709</v>
      </c>
      <c r="AY5">
        <v>166.19999999999709</v>
      </c>
      <c r="AZ5">
        <v>-422.39999999999418</v>
      </c>
      <c r="BA5">
        <v>-658</v>
      </c>
      <c r="BB5">
        <v>-126.60000000000582</v>
      </c>
      <c r="BC5">
        <v>265.19999999999709</v>
      </c>
      <c r="BD5">
        <v>424.19999999999709</v>
      </c>
      <c r="BE5">
        <v>303</v>
      </c>
      <c r="BF5">
        <v>247</v>
      </c>
      <c r="BG5">
        <v>-100.19999999999709</v>
      </c>
      <c r="BH5">
        <v>-121.80000000000291</v>
      </c>
      <c r="BI5">
        <v>-187</v>
      </c>
      <c r="BJ5">
        <v>81.80000000000291</v>
      </c>
      <c r="BK5">
        <v>58.399999999994179</v>
      </c>
      <c r="BL5">
        <v>262.80000000000291</v>
      </c>
      <c r="BM5">
        <v>52.19999999999709</v>
      </c>
      <c r="BN5">
        <v>-43.399999999994179</v>
      </c>
      <c r="BO5">
        <v>266.40000000000146</v>
      </c>
      <c r="BP5">
        <v>-103.60000000000582</v>
      </c>
      <c r="BQ5">
        <v>810.79999999998836</v>
      </c>
      <c r="BR5">
        <v>-127</v>
      </c>
      <c r="BS5">
        <v>362.19999999999709</v>
      </c>
      <c r="BT5">
        <v>-226</v>
      </c>
      <c r="BU5">
        <v>75.400000000001455</v>
      </c>
      <c r="BV5">
        <v>604.60000000000582</v>
      </c>
      <c r="BW5">
        <v>223</v>
      </c>
      <c r="BX5">
        <v>-395.80000000000291</v>
      </c>
      <c r="BY5">
        <v>-345.80000000000291</v>
      </c>
      <c r="BZ5">
        <v>-491</v>
      </c>
      <c r="CA5">
        <v>-3</v>
      </c>
      <c r="CB5">
        <v>-14.80000000000291</v>
      </c>
      <c r="CC5">
        <v>375.40000000000146</v>
      </c>
      <c r="CD5">
        <v>-70.400000000001455</v>
      </c>
      <c r="CE5">
        <v>330.60000000000582</v>
      </c>
      <c r="CF5">
        <v>-104.80000000000291</v>
      </c>
      <c r="CG5">
        <v>199.19999999999709</v>
      </c>
      <c r="CH5">
        <v>-49</v>
      </c>
      <c r="CI5">
        <v>500.40000000000873</v>
      </c>
      <c r="CJ5">
        <v>-599</v>
      </c>
      <c r="CK5">
        <v>-168.59999999999854</v>
      </c>
      <c r="CL5">
        <v>185.60000000000582</v>
      </c>
      <c r="CM5">
        <v>-536</v>
      </c>
      <c r="CN5">
        <v>-57.799999999995634</v>
      </c>
      <c r="CO5">
        <v>-226.60000000000582</v>
      </c>
      <c r="CP5">
        <v>143.80000000000291</v>
      </c>
      <c r="CQ5">
        <v>0.19999999999708962</v>
      </c>
      <c r="CR5">
        <v>123.20000000000437</v>
      </c>
      <c r="CS5">
        <v>-880.59999999999854</v>
      </c>
      <c r="CT5">
        <v>-423.60000000000582</v>
      </c>
      <c r="CU5">
        <v>99</v>
      </c>
      <c r="CV5">
        <v>408.80000000000291</v>
      </c>
      <c r="CW5">
        <v>364</v>
      </c>
      <c r="CY5">
        <f t="shared" si="0"/>
        <v>2.3839999999997601</v>
      </c>
      <c r="CZ5">
        <f t="shared" si="1"/>
        <v>315.32800000000049</v>
      </c>
    </row>
    <row r="6" spans="1:104" x14ac:dyDescent="0.25">
      <c r="B6">
        <v>-39.80000000000291</v>
      </c>
      <c r="C6">
        <v>-17.799999999995634</v>
      </c>
      <c r="D6">
        <v>99.400000000008731</v>
      </c>
      <c r="E6">
        <v>-886.20000000000437</v>
      </c>
      <c r="F6">
        <v>-386.19999999999709</v>
      </c>
      <c r="G6">
        <v>193.40000000000146</v>
      </c>
      <c r="H6">
        <v>358.40000000000146</v>
      </c>
      <c r="I6">
        <v>474</v>
      </c>
      <c r="J6">
        <v>-459.40000000000146</v>
      </c>
      <c r="K6">
        <v>-330.19999999999709</v>
      </c>
      <c r="L6">
        <v>-185.59999999999854</v>
      </c>
      <c r="M6">
        <v>170</v>
      </c>
      <c r="N6">
        <v>-89.200000000004366</v>
      </c>
      <c r="O6">
        <v>132.40000000000146</v>
      </c>
      <c r="P6">
        <v>371</v>
      </c>
      <c r="Q6">
        <v>-21.19999999999709</v>
      </c>
      <c r="R6">
        <v>9.8000000000029104</v>
      </c>
      <c r="S6">
        <v>779.20000000000073</v>
      </c>
      <c r="T6">
        <v>491</v>
      </c>
      <c r="U6">
        <v>500</v>
      </c>
      <c r="V6">
        <v>-87.400000000008731</v>
      </c>
      <c r="W6">
        <v>700.40000000000146</v>
      </c>
      <c r="X6">
        <v>-422.80000000000291</v>
      </c>
      <c r="Y6">
        <v>-411.20000000000073</v>
      </c>
      <c r="Z6">
        <v>29.599999999998545</v>
      </c>
      <c r="AA6">
        <v>145</v>
      </c>
      <c r="AB6">
        <v>-155</v>
      </c>
      <c r="AC6">
        <v>80.599999999998545</v>
      </c>
      <c r="AD6">
        <v>-1018.8000000000029</v>
      </c>
      <c r="AE6">
        <v>96</v>
      </c>
      <c r="AF6">
        <v>-786.20000000000437</v>
      </c>
      <c r="AG6">
        <v>67</v>
      </c>
      <c r="AH6">
        <v>-1009.6000000000058</v>
      </c>
      <c r="AI6">
        <v>-415.60000000000582</v>
      </c>
      <c r="AJ6">
        <v>-121.59999999999854</v>
      </c>
      <c r="AK6">
        <v>-36.80000000000291</v>
      </c>
      <c r="AL6">
        <v>-251.40000000000873</v>
      </c>
      <c r="AM6">
        <v>306.59999999999127</v>
      </c>
      <c r="AN6">
        <v>677.59999999999854</v>
      </c>
      <c r="AO6">
        <v>223.19999999999709</v>
      </c>
      <c r="AP6">
        <v>148.40000000000146</v>
      </c>
      <c r="AQ6">
        <v>177.40000000000146</v>
      </c>
      <c r="AR6">
        <v>-581</v>
      </c>
      <c r="AS6">
        <v>-40.19999999999709</v>
      </c>
      <c r="AT6">
        <v>-885.80000000000291</v>
      </c>
      <c r="AU6">
        <v>-111</v>
      </c>
      <c r="AV6">
        <v>-266.19999999999709</v>
      </c>
      <c r="AW6">
        <v>759.40000000000873</v>
      </c>
      <c r="AX6">
        <v>37.399999999994179</v>
      </c>
      <c r="AY6">
        <v>-93.19999999999709</v>
      </c>
      <c r="AZ6">
        <v>-106</v>
      </c>
      <c r="BA6">
        <v>696.79999999999563</v>
      </c>
      <c r="BB6">
        <v>6</v>
      </c>
      <c r="BC6">
        <v>-853</v>
      </c>
      <c r="BD6">
        <v>502.40000000000873</v>
      </c>
      <c r="BE6">
        <v>-6.3999999999941792</v>
      </c>
      <c r="BF6">
        <v>-264.80000000000291</v>
      </c>
      <c r="BG6">
        <v>-175.60000000000582</v>
      </c>
      <c r="BH6">
        <v>637.80000000000291</v>
      </c>
      <c r="BI6">
        <v>-225.40000000000146</v>
      </c>
      <c r="BJ6">
        <v>321.19999999999709</v>
      </c>
      <c r="BK6">
        <v>711.80000000000291</v>
      </c>
      <c r="BL6">
        <v>338.19999999999709</v>
      </c>
      <c r="BM6">
        <v>467</v>
      </c>
      <c r="BN6">
        <v>274</v>
      </c>
      <c r="BO6">
        <v>700</v>
      </c>
      <c r="BP6">
        <v>366.60000000000582</v>
      </c>
      <c r="BQ6">
        <v>-475.39999999999418</v>
      </c>
      <c r="BR6">
        <v>201.20000000000437</v>
      </c>
      <c r="BS6">
        <v>-5</v>
      </c>
      <c r="BT6">
        <v>-70.799999999995634</v>
      </c>
      <c r="BU6">
        <v>581.19999999999709</v>
      </c>
      <c r="BV6">
        <v>-99.200000000004366</v>
      </c>
      <c r="BW6">
        <v>206</v>
      </c>
      <c r="BX6">
        <v>-558.79999999999563</v>
      </c>
      <c r="BY6">
        <v>332.19999999999709</v>
      </c>
      <c r="BZ6">
        <v>-952.20000000001164</v>
      </c>
      <c r="CA6">
        <v>-26.80000000000291</v>
      </c>
      <c r="CB6">
        <v>91.19999999999709</v>
      </c>
      <c r="CC6">
        <v>-424.80000000000291</v>
      </c>
      <c r="CD6">
        <v>-340.59999999999854</v>
      </c>
      <c r="CE6">
        <v>-422.39999999999418</v>
      </c>
      <c r="CF6">
        <v>124</v>
      </c>
      <c r="CG6">
        <v>466.80000000000291</v>
      </c>
      <c r="CH6">
        <v>-195.80000000000291</v>
      </c>
      <c r="CI6">
        <v>-240.60000000000582</v>
      </c>
      <c r="CJ6">
        <v>-283.19999999999709</v>
      </c>
      <c r="CK6">
        <v>194</v>
      </c>
      <c r="CL6">
        <v>-468</v>
      </c>
      <c r="CM6">
        <v>-59</v>
      </c>
      <c r="CN6">
        <v>100.40000000000146</v>
      </c>
      <c r="CO6">
        <v>-1245.3999999999942</v>
      </c>
      <c r="CP6">
        <v>-1471</v>
      </c>
      <c r="CQ6">
        <v>-235</v>
      </c>
      <c r="CR6">
        <v>357.39999999999418</v>
      </c>
      <c r="CS6">
        <v>755.19999999999709</v>
      </c>
      <c r="CT6">
        <v>780.20000000000437</v>
      </c>
      <c r="CU6">
        <v>1050</v>
      </c>
      <c r="CV6">
        <v>648.40000000000146</v>
      </c>
      <c r="CW6">
        <v>279.39999999999418</v>
      </c>
      <c r="CY6">
        <f t="shared" si="0"/>
        <v>-0.98000000000029108</v>
      </c>
      <c r="CZ6">
        <f t="shared" si="1"/>
        <v>365.31200000000047</v>
      </c>
    </row>
    <row r="7" spans="1:104" x14ac:dyDescent="0.25">
      <c r="B7">
        <v>12.80000000000291</v>
      </c>
      <c r="C7">
        <v>285</v>
      </c>
      <c r="D7">
        <v>389.19999999999709</v>
      </c>
      <c r="E7">
        <v>265</v>
      </c>
      <c r="F7">
        <v>1089.4000000000015</v>
      </c>
      <c r="G7">
        <v>-305.59999999999854</v>
      </c>
      <c r="H7">
        <v>775.39999999999418</v>
      </c>
      <c r="I7">
        <v>59</v>
      </c>
      <c r="J7">
        <v>636.60000000000582</v>
      </c>
      <c r="K7">
        <v>-374.80000000000291</v>
      </c>
      <c r="L7">
        <v>-296.40000000000146</v>
      </c>
      <c r="M7">
        <v>183.59999999999127</v>
      </c>
      <c r="N7">
        <v>-184.19999999999709</v>
      </c>
      <c r="O7">
        <v>404.80000000000291</v>
      </c>
      <c r="P7">
        <v>515.59999999999854</v>
      </c>
      <c r="Q7">
        <v>310</v>
      </c>
      <c r="R7">
        <v>-286.80000000000291</v>
      </c>
      <c r="S7">
        <v>722.20000000000073</v>
      </c>
      <c r="T7">
        <v>247.80000000000291</v>
      </c>
      <c r="U7">
        <v>-333.40000000000873</v>
      </c>
      <c r="V7">
        <v>-180.79999999998836</v>
      </c>
      <c r="W7">
        <v>153.19999999999709</v>
      </c>
      <c r="X7">
        <v>-396.19999999999709</v>
      </c>
      <c r="Y7">
        <v>181.80000000000291</v>
      </c>
      <c r="Z7">
        <v>437.40000000000146</v>
      </c>
      <c r="AA7">
        <v>-438.59999999999854</v>
      </c>
      <c r="AB7">
        <v>-30.400000000008731</v>
      </c>
      <c r="AC7">
        <v>-121.40000000000146</v>
      </c>
      <c r="AD7">
        <v>260</v>
      </c>
      <c r="AE7">
        <v>23</v>
      </c>
      <c r="AF7">
        <v>298.80000000000291</v>
      </c>
      <c r="AG7">
        <v>224.80000000000291</v>
      </c>
      <c r="AH7">
        <v>208.40000000000146</v>
      </c>
      <c r="AI7">
        <v>-536.39999999999418</v>
      </c>
      <c r="AJ7">
        <v>74.599999999998545</v>
      </c>
      <c r="AK7">
        <v>98.19999999999709</v>
      </c>
      <c r="AL7">
        <v>-698.39999999999418</v>
      </c>
      <c r="AM7">
        <v>-523.19999999999709</v>
      </c>
      <c r="AN7">
        <v>-37.599999999998545</v>
      </c>
      <c r="AO7">
        <v>59.400000000008731</v>
      </c>
      <c r="AP7">
        <v>-677.20000000000437</v>
      </c>
      <c r="AQ7">
        <v>516.80000000000291</v>
      </c>
      <c r="AR7">
        <v>144.59999999999854</v>
      </c>
      <c r="AS7">
        <v>294.60000000000582</v>
      </c>
      <c r="AT7">
        <v>-188.59999999999854</v>
      </c>
      <c r="AU7">
        <v>-629.39999999999418</v>
      </c>
      <c r="AV7">
        <v>701.59999999999854</v>
      </c>
      <c r="AW7">
        <v>307.39999999999418</v>
      </c>
      <c r="AX7">
        <v>239.80000000000291</v>
      </c>
      <c r="AY7">
        <v>340.19999999999709</v>
      </c>
      <c r="AZ7">
        <v>-313.60000000000582</v>
      </c>
      <c r="BA7">
        <v>-640.19999999999709</v>
      </c>
      <c r="BB7">
        <v>-610.39999999999418</v>
      </c>
      <c r="BC7">
        <v>302.40000000000146</v>
      </c>
      <c r="BD7">
        <v>-458.40000000000873</v>
      </c>
      <c r="BE7">
        <v>-57.400000000001455</v>
      </c>
      <c r="BF7">
        <v>118.40000000000873</v>
      </c>
      <c r="BG7">
        <v>-75.599999999998545</v>
      </c>
      <c r="BH7">
        <v>-163</v>
      </c>
      <c r="BI7">
        <v>-217.59999999999854</v>
      </c>
      <c r="BJ7">
        <v>-358.59999999999854</v>
      </c>
      <c r="BK7">
        <v>204.40000000000873</v>
      </c>
      <c r="BL7">
        <v>-189.19999999999709</v>
      </c>
      <c r="BM7">
        <v>101.20000000000437</v>
      </c>
      <c r="BN7">
        <v>472.60000000000582</v>
      </c>
      <c r="BO7">
        <v>-188.20000000000073</v>
      </c>
      <c r="BP7">
        <v>-167.60000000000582</v>
      </c>
      <c r="BQ7">
        <v>742.80000000000291</v>
      </c>
      <c r="BR7">
        <v>-745</v>
      </c>
      <c r="BS7">
        <v>-200</v>
      </c>
      <c r="BT7">
        <v>36</v>
      </c>
      <c r="BU7">
        <v>990.59999999999854</v>
      </c>
      <c r="BV7">
        <v>-551.40000000000146</v>
      </c>
      <c r="BW7">
        <v>-268.80000000000291</v>
      </c>
      <c r="BX7">
        <v>354</v>
      </c>
      <c r="BY7">
        <v>-407.19999999999709</v>
      </c>
      <c r="BZ7">
        <v>-153.19999999999709</v>
      </c>
      <c r="CA7">
        <v>-195.59999999999854</v>
      </c>
      <c r="CB7">
        <v>376.20000000001164</v>
      </c>
      <c r="CC7">
        <v>-340.40000000000146</v>
      </c>
      <c r="CD7">
        <v>470.20000000000437</v>
      </c>
      <c r="CE7">
        <v>56.399999999994179</v>
      </c>
      <c r="CF7">
        <v>172.80000000000291</v>
      </c>
      <c r="CG7">
        <v>64.599999999998545</v>
      </c>
      <c r="CH7">
        <v>136.60000000000582</v>
      </c>
      <c r="CI7">
        <v>460.60000000000582</v>
      </c>
      <c r="CJ7">
        <v>-298.80000000000291</v>
      </c>
      <c r="CK7">
        <v>310</v>
      </c>
      <c r="CL7">
        <v>-69.200000000004366</v>
      </c>
      <c r="CM7">
        <v>57.599999999998545</v>
      </c>
      <c r="CN7">
        <v>-290</v>
      </c>
      <c r="CO7">
        <v>312.59999999999854</v>
      </c>
      <c r="CP7">
        <v>-676.40000000000873</v>
      </c>
      <c r="CQ7">
        <v>1.4000000000014552</v>
      </c>
      <c r="CR7">
        <v>-866.59999999999854</v>
      </c>
      <c r="CS7">
        <v>83.400000000001455</v>
      </c>
      <c r="CT7">
        <v>173.19999999999709</v>
      </c>
      <c r="CU7">
        <v>219</v>
      </c>
      <c r="CV7">
        <v>-304</v>
      </c>
      <c r="CW7">
        <v>451.20000000001164</v>
      </c>
      <c r="CY7">
        <f t="shared" si="0"/>
        <v>20.834000000000671</v>
      </c>
      <c r="CZ7">
        <f t="shared" si="1"/>
        <v>321.7500000000008</v>
      </c>
    </row>
    <row r="8" spans="1:104" x14ac:dyDescent="0.25">
      <c r="B8">
        <v>-400.39999999999418</v>
      </c>
      <c r="C8">
        <v>115</v>
      </c>
      <c r="D8">
        <v>528.39999999999418</v>
      </c>
      <c r="E8">
        <v>-388.19999999999709</v>
      </c>
      <c r="F8">
        <v>212.79999999999563</v>
      </c>
      <c r="G8">
        <v>-325.80000000000291</v>
      </c>
      <c r="H8">
        <v>-304.79999999999563</v>
      </c>
      <c r="I8">
        <v>-24.799999999995634</v>
      </c>
      <c r="J8">
        <v>507.39999999999418</v>
      </c>
      <c r="K8">
        <v>442</v>
      </c>
      <c r="L8">
        <v>439.59999999999854</v>
      </c>
      <c r="M8">
        <v>-300</v>
      </c>
      <c r="N8">
        <v>-289.59999999999854</v>
      </c>
      <c r="O8">
        <v>656.79999999999563</v>
      </c>
      <c r="P8">
        <v>414.40000000000146</v>
      </c>
      <c r="Q8">
        <v>-691.19999999999709</v>
      </c>
      <c r="R8">
        <v>-28.19999999999709</v>
      </c>
      <c r="S8">
        <v>-1</v>
      </c>
      <c r="T8">
        <v>-505.39999999999418</v>
      </c>
      <c r="U8">
        <v>212.40000000000873</v>
      </c>
      <c r="V8">
        <v>-427.60000000000582</v>
      </c>
      <c r="W8">
        <v>205.60000000000582</v>
      </c>
      <c r="X8">
        <v>88.19999999999709</v>
      </c>
      <c r="Y8">
        <v>973</v>
      </c>
      <c r="Z8">
        <v>276.59999999999854</v>
      </c>
      <c r="AA8">
        <v>-344.40000000000146</v>
      </c>
      <c r="AB8">
        <v>-272.80000000000291</v>
      </c>
      <c r="AC8">
        <v>689.40000000000146</v>
      </c>
      <c r="AD8">
        <v>-226.19999999999709</v>
      </c>
      <c r="AE8">
        <v>152.80000000000291</v>
      </c>
      <c r="AF8">
        <v>156.80000000000291</v>
      </c>
      <c r="AG8">
        <v>-86.599999999998545</v>
      </c>
      <c r="AH8">
        <v>-1384.5999999999985</v>
      </c>
      <c r="AI8">
        <v>527.59999999999127</v>
      </c>
      <c r="AJ8">
        <v>-24.599999999998545</v>
      </c>
      <c r="AK8">
        <v>-414</v>
      </c>
      <c r="AL8">
        <v>290</v>
      </c>
      <c r="AM8">
        <v>-280.19999999999709</v>
      </c>
      <c r="AN8">
        <v>-424.40000000000146</v>
      </c>
      <c r="AO8">
        <v>-445.40000000000873</v>
      </c>
      <c r="AP8">
        <v>800.20000000000437</v>
      </c>
      <c r="AQ8">
        <v>556.19999999999709</v>
      </c>
      <c r="AR8">
        <v>-157.19999999999709</v>
      </c>
      <c r="AS8">
        <v>643.79999999998836</v>
      </c>
      <c r="AT8">
        <v>-334.80000000000291</v>
      </c>
      <c r="AU8">
        <v>-247.19999999999709</v>
      </c>
      <c r="AV8">
        <v>-266</v>
      </c>
      <c r="AW8">
        <v>-192.19999999999709</v>
      </c>
      <c r="AX8">
        <v>140.19999999999709</v>
      </c>
      <c r="AY8">
        <v>-216.19999999999709</v>
      </c>
      <c r="AZ8">
        <v>-276.19999999999709</v>
      </c>
      <c r="BA8">
        <v>-848</v>
      </c>
      <c r="BB8">
        <v>-308.60000000000582</v>
      </c>
      <c r="BC8">
        <v>117.40000000000146</v>
      </c>
      <c r="BD8">
        <v>-358.19999999999709</v>
      </c>
      <c r="BE8">
        <v>-149.40000000000146</v>
      </c>
      <c r="BF8">
        <v>245.39999999999418</v>
      </c>
      <c r="BG8">
        <v>-76</v>
      </c>
      <c r="BH8">
        <v>630</v>
      </c>
      <c r="BI8">
        <v>-453.40000000000146</v>
      </c>
      <c r="BJ8">
        <v>-824.59999999999854</v>
      </c>
      <c r="BK8">
        <v>-117.60000000000582</v>
      </c>
      <c r="BL8">
        <v>-769.80000000000291</v>
      </c>
      <c r="BM8">
        <v>-362.59999999999854</v>
      </c>
      <c r="BN8">
        <v>168.59999999999127</v>
      </c>
      <c r="BO8">
        <v>-621.40000000000146</v>
      </c>
      <c r="BP8">
        <v>124.60000000000582</v>
      </c>
      <c r="BQ8">
        <v>-270</v>
      </c>
      <c r="BR8">
        <v>-111.40000000000146</v>
      </c>
      <c r="BS8">
        <v>129.60000000000582</v>
      </c>
      <c r="BT8">
        <v>40.19999999999709</v>
      </c>
      <c r="BU8">
        <v>122.80000000000291</v>
      </c>
      <c r="BV8">
        <v>-633.79999999999563</v>
      </c>
      <c r="BW8">
        <v>373.80000000000291</v>
      </c>
      <c r="BX8">
        <v>528.19999999999709</v>
      </c>
      <c r="BY8">
        <v>93</v>
      </c>
      <c r="BZ8">
        <v>-133.59999999999127</v>
      </c>
      <c r="CA8">
        <v>538.20000000000437</v>
      </c>
      <c r="CB8">
        <v>-162.60000000000582</v>
      </c>
      <c r="CC8">
        <v>340.80000000000291</v>
      </c>
      <c r="CD8">
        <v>-96.600000000005821</v>
      </c>
      <c r="CE8">
        <v>565.19999999999709</v>
      </c>
      <c r="CF8">
        <v>171.79999999998836</v>
      </c>
      <c r="CG8">
        <v>-372.79999999999563</v>
      </c>
      <c r="CH8">
        <v>91</v>
      </c>
      <c r="CI8">
        <v>-101</v>
      </c>
      <c r="CJ8">
        <v>-106</v>
      </c>
      <c r="CK8">
        <v>-519.79999999999563</v>
      </c>
      <c r="CL8">
        <v>29.200000000004366</v>
      </c>
      <c r="CM8">
        <v>77.400000000001455</v>
      </c>
      <c r="CN8">
        <v>413.59999999999854</v>
      </c>
      <c r="CO8">
        <v>547.79999999999563</v>
      </c>
      <c r="CP8">
        <v>-290.59999999999127</v>
      </c>
      <c r="CQ8">
        <v>-205.19999999999709</v>
      </c>
      <c r="CR8">
        <v>332.59999999999854</v>
      </c>
      <c r="CS8">
        <v>-124.40000000000146</v>
      </c>
      <c r="CT8">
        <v>394.59999999999854</v>
      </c>
      <c r="CU8">
        <v>210.20000000001164</v>
      </c>
      <c r="CV8">
        <v>-549.20000000000437</v>
      </c>
      <c r="CW8">
        <v>678.79999999998836</v>
      </c>
      <c r="CY8">
        <f t="shared" si="0"/>
        <v>-18.526000000000057</v>
      </c>
      <c r="CZ8">
        <f t="shared" si="1"/>
        <v>338.40599999999932</v>
      </c>
    </row>
    <row r="9" spans="1:104" x14ac:dyDescent="0.25">
      <c r="B9">
        <v>-206.60000000000582</v>
      </c>
      <c r="C9">
        <v>-466.59999999999854</v>
      </c>
      <c r="D9">
        <v>142</v>
      </c>
      <c r="E9">
        <v>-702.80000000000291</v>
      </c>
      <c r="F9">
        <v>-725.59999999999854</v>
      </c>
      <c r="G9">
        <v>-649.59999999999854</v>
      </c>
      <c r="H9">
        <v>-288.40000000000146</v>
      </c>
      <c r="I9">
        <v>32.399999999994179</v>
      </c>
      <c r="J9">
        <v>376</v>
      </c>
      <c r="K9">
        <v>-67.400000000001455</v>
      </c>
      <c r="L9">
        <v>-247.19999999999709</v>
      </c>
      <c r="M9">
        <v>-24.399999999994179</v>
      </c>
      <c r="N9">
        <v>103.40000000000146</v>
      </c>
      <c r="O9">
        <v>124.80000000000291</v>
      </c>
      <c r="P9">
        <v>1007</v>
      </c>
      <c r="Q9">
        <v>700.80000000000291</v>
      </c>
      <c r="R9">
        <v>-586.60000000000582</v>
      </c>
      <c r="S9">
        <v>-375.80000000000291</v>
      </c>
      <c r="T9">
        <v>-317.40000000000873</v>
      </c>
      <c r="U9">
        <v>-688.60000000000582</v>
      </c>
      <c r="V9">
        <v>-143.60000000000582</v>
      </c>
      <c r="W9">
        <v>-442.40000000000146</v>
      </c>
      <c r="X9">
        <v>488.80000000000291</v>
      </c>
      <c r="Y9">
        <v>173.19999999999709</v>
      </c>
      <c r="Z9">
        <v>254</v>
      </c>
      <c r="AA9">
        <v>485.80000000000291</v>
      </c>
      <c r="AB9">
        <v>-658.79999999998836</v>
      </c>
      <c r="AC9">
        <v>422.40000000000146</v>
      </c>
      <c r="AD9">
        <v>-522.60000000000582</v>
      </c>
      <c r="AE9">
        <v>-292</v>
      </c>
      <c r="AF9">
        <v>-187.40000000000146</v>
      </c>
      <c r="AG9">
        <v>268.79999999999563</v>
      </c>
      <c r="AH9">
        <v>350.80000000000291</v>
      </c>
      <c r="AI9">
        <v>-671.80000000000291</v>
      </c>
      <c r="AJ9">
        <v>129</v>
      </c>
      <c r="AK9">
        <v>197.60000000000582</v>
      </c>
      <c r="AL9">
        <v>-673.19999999999709</v>
      </c>
      <c r="AM9">
        <v>-66.80000000000291</v>
      </c>
      <c r="AN9">
        <v>178.40000000000146</v>
      </c>
      <c r="AO9">
        <v>-171.19999999999709</v>
      </c>
      <c r="AP9">
        <v>-41</v>
      </c>
      <c r="AQ9">
        <v>19.599999999998545</v>
      </c>
      <c r="AR9">
        <v>-593.60000000000582</v>
      </c>
      <c r="AS9">
        <v>-1233</v>
      </c>
      <c r="AT9">
        <v>-593.19999999999709</v>
      </c>
      <c r="AU9">
        <v>282.80000000000291</v>
      </c>
      <c r="AV9">
        <v>1.8000000000029104</v>
      </c>
      <c r="AW9">
        <v>80</v>
      </c>
      <c r="AX9">
        <v>1</v>
      </c>
      <c r="AY9">
        <v>355.80000000000291</v>
      </c>
      <c r="AZ9">
        <v>386.39999999999418</v>
      </c>
      <c r="BA9">
        <v>925.40000000000146</v>
      </c>
      <c r="BB9">
        <v>688.19999999999709</v>
      </c>
      <c r="BC9">
        <v>-175.19999999999709</v>
      </c>
      <c r="BD9">
        <v>29</v>
      </c>
      <c r="BE9">
        <v>48.19999999999709</v>
      </c>
      <c r="BF9">
        <v>-93.80000000000291</v>
      </c>
      <c r="BG9">
        <v>-77.599999999998545</v>
      </c>
      <c r="BH9">
        <v>-113</v>
      </c>
      <c r="BI9">
        <v>-447</v>
      </c>
      <c r="BJ9">
        <v>-192.20000000000437</v>
      </c>
      <c r="BK9">
        <v>654</v>
      </c>
      <c r="BL9">
        <v>-262</v>
      </c>
      <c r="BM9">
        <v>-332</v>
      </c>
      <c r="BN9">
        <v>-145.59999999999127</v>
      </c>
      <c r="BO9">
        <v>206</v>
      </c>
      <c r="BP9">
        <v>-329.20000000000437</v>
      </c>
      <c r="BQ9">
        <v>-770.80000000000291</v>
      </c>
      <c r="BR9">
        <v>-152</v>
      </c>
      <c r="BS9">
        <v>58.19999999999709</v>
      </c>
      <c r="BT9">
        <v>-659.19999999999709</v>
      </c>
      <c r="BU9">
        <v>-61.400000000001455</v>
      </c>
      <c r="BV9">
        <v>269.59999999999854</v>
      </c>
      <c r="BW9">
        <v>445.59999999999854</v>
      </c>
      <c r="BX9">
        <v>405.80000000000291</v>
      </c>
      <c r="BY9">
        <v>-310.19999999999709</v>
      </c>
      <c r="BZ9">
        <v>34.599999999991269</v>
      </c>
      <c r="CA9">
        <v>-254.40000000000146</v>
      </c>
      <c r="CB9">
        <v>272</v>
      </c>
      <c r="CC9">
        <v>168.19999999999709</v>
      </c>
      <c r="CD9">
        <v>-113.39999999999418</v>
      </c>
      <c r="CE9">
        <v>26.600000000005821</v>
      </c>
      <c r="CF9">
        <v>-417.19999999999709</v>
      </c>
      <c r="CG9">
        <v>-22.200000000004366</v>
      </c>
      <c r="CH9">
        <v>-671.40000000000146</v>
      </c>
      <c r="CI9">
        <v>-65.600000000005821</v>
      </c>
      <c r="CJ9">
        <v>739</v>
      </c>
      <c r="CK9">
        <v>-284.60000000000582</v>
      </c>
      <c r="CL9">
        <v>-219</v>
      </c>
      <c r="CM9">
        <v>315.80000000000291</v>
      </c>
      <c r="CN9">
        <v>841.40000000000146</v>
      </c>
      <c r="CO9">
        <v>88</v>
      </c>
      <c r="CP9">
        <v>1329.1999999999971</v>
      </c>
      <c r="CQ9">
        <v>-13.600000000005821</v>
      </c>
      <c r="CR9">
        <v>-312</v>
      </c>
      <c r="CS9">
        <v>15.600000000005821</v>
      </c>
      <c r="CT9">
        <v>411.40000000000146</v>
      </c>
      <c r="CU9">
        <v>352.19999999999709</v>
      </c>
      <c r="CV9">
        <v>17</v>
      </c>
      <c r="CW9">
        <v>610.80000000000291</v>
      </c>
      <c r="CY9">
        <f t="shared" si="0"/>
        <v>-26.178000000000321</v>
      </c>
      <c r="CZ9">
        <f t="shared" si="1"/>
        <v>336.46600000000052</v>
      </c>
    </row>
    <row r="10" spans="1:104" x14ac:dyDescent="0.25">
      <c r="B10">
        <v>-101</v>
      </c>
      <c r="C10">
        <v>410.39999999999418</v>
      </c>
      <c r="D10">
        <v>-223.59999999999127</v>
      </c>
      <c r="E10">
        <v>-571.19999999999709</v>
      </c>
      <c r="F10">
        <v>-542.40000000000146</v>
      </c>
      <c r="G10">
        <v>-273.20000000000437</v>
      </c>
      <c r="H10">
        <v>-184.59999999999854</v>
      </c>
      <c r="I10">
        <v>-137.79999999999563</v>
      </c>
      <c r="J10">
        <v>124.40000000000146</v>
      </c>
      <c r="K10">
        <v>-606.79999999999563</v>
      </c>
      <c r="L10">
        <v>903.80000000000291</v>
      </c>
      <c r="M10">
        <v>-110.39999999999418</v>
      </c>
      <c r="N10">
        <v>-554.80000000000291</v>
      </c>
      <c r="O10">
        <v>-293.40000000000146</v>
      </c>
      <c r="P10">
        <v>-443.19999999999709</v>
      </c>
      <c r="Q10">
        <v>-221.60000000000582</v>
      </c>
      <c r="R10">
        <v>524</v>
      </c>
      <c r="S10">
        <v>708.40000000000146</v>
      </c>
      <c r="T10">
        <v>626.20000000001164</v>
      </c>
      <c r="U10">
        <v>298.19999999999709</v>
      </c>
      <c r="V10">
        <v>34.400000000008731</v>
      </c>
      <c r="W10">
        <v>346.59999999999854</v>
      </c>
      <c r="X10">
        <v>-27.400000000001455</v>
      </c>
      <c r="Y10">
        <v>19</v>
      </c>
      <c r="Z10">
        <v>6</v>
      </c>
      <c r="AA10">
        <v>-150.20000000000437</v>
      </c>
      <c r="AB10">
        <v>277.59999999999127</v>
      </c>
      <c r="AC10">
        <v>33</v>
      </c>
      <c r="AD10">
        <v>30.19999999999709</v>
      </c>
      <c r="AE10">
        <v>63</v>
      </c>
      <c r="AF10">
        <v>-296</v>
      </c>
      <c r="AG10">
        <v>-522</v>
      </c>
      <c r="AH10">
        <v>3.1999999999970896</v>
      </c>
      <c r="AI10">
        <v>-280.79999999998836</v>
      </c>
      <c r="AJ10">
        <v>-456.40000000000146</v>
      </c>
      <c r="AK10">
        <v>-51.200000000004366</v>
      </c>
      <c r="AL10">
        <v>35.399999999994179</v>
      </c>
      <c r="AM10">
        <v>-620.39999999999418</v>
      </c>
      <c r="AN10">
        <v>108.40000000000146</v>
      </c>
      <c r="AO10">
        <v>294.39999999999418</v>
      </c>
      <c r="AP10">
        <v>261.40000000000146</v>
      </c>
      <c r="AQ10">
        <v>48.400000000001455</v>
      </c>
      <c r="AR10">
        <v>-133.59999999999854</v>
      </c>
      <c r="AS10">
        <v>-422.79999999998836</v>
      </c>
      <c r="AT10">
        <v>128</v>
      </c>
      <c r="AU10">
        <v>-703</v>
      </c>
      <c r="AV10">
        <v>-323.80000000000291</v>
      </c>
      <c r="AW10">
        <v>104.39999999999418</v>
      </c>
      <c r="AX10">
        <v>-311.60000000000582</v>
      </c>
      <c r="AY10">
        <v>28</v>
      </c>
      <c r="AZ10">
        <v>209.19999999999709</v>
      </c>
      <c r="BA10">
        <v>35.599999999998545</v>
      </c>
      <c r="BB10">
        <v>639.80000000000291</v>
      </c>
      <c r="BC10">
        <v>-444.20000000000437</v>
      </c>
      <c r="BD10">
        <v>-11.399999999994179</v>
      </c>
      <c r="BE10">
        <v>-180.19999999999709</v>
      </c>
      <c r="BF10">
        <v>-90.399999999994179</v>
      </c>
      <c r="BG10">
        <v>-80.19999999999709</v>
      </c>
      <c r="BH10">
        <v>595.79999999999563</v>
      </c>
      <c r="BI10">
        <v>-648.59999999999854</v>
      </c>
      <c r="BJ10">
        <v>194.40000000000146</v>
      </c>
      <c r="BK10">
        <v>-365.39999999999418</v>
      </c>
      <c r="BL10">
        <v>-1.5999999999985448</v>
      </c>
      <c r="BM10">
        <v>38</v>
      </c>
      <c r="BN10">
        <v>391.39999999999418</v>
      </c>
      <c r="BO10">
        <v>21.200000000000728</v>
      </c>
      <c r="BP10">
        <v>-363.59999999999854</v>
      </c>
      <c r="BQ10">
        <v>-260.39999999999418</v>
      </c>
      <c r="BR10">
        <v>748</v>
      </c>
      <c r="BS10">
        <v>193.80000000000291</v>
      </c>
      <c r="BT10">
        <v>-415.20000000000437</v>
      </c>
      <c r="BU10">
        <v>36.599999999998545</v>
      </c>
      <c r="BV10">
        <v>-703.80000000000291</v>
      </c>
      <c r="BW10">
        <v>-404.40000000000146</v>
      </c>
      <c r="BX10">
        <v>-29</v>
      </c>
      <c r="BY10">
        <v>-561.20000000001164</v>
      </c>
      <c r="BZ10">
        <v>-1.8000000000029104</v>
      </c>
      <c r="CA10">
        <v>94.599999999998545</v>
      </c>
      <c r="CB10">
        <v>-303.80000000000291</v>
      </c>
      <c r="CC10">
        <v>341.40000000000146</v>
      </c>
      <c r="CD10">
        <v>-566.40000000000146</v>
      </c>
      <c r="CE10">
        <v>-144.60000000000582</v>
      </c>
      <c r="CF10">
        <v>276</v>
      </c>
      <c r="CG10">
        <v>-17.400000000001455</v>
      </c>
      <c r="CH10">
        <v>-278.20000000000437</v>
      </c>
      <c r="CI10">
        <v>404.60000000000582</v>
      </c>
      <c r="CJ10">
        <v>132.40000000000146</v>
      </c>
      <c r="CK10">
        <v>-26.799999999995634</v>
      </c>
      <c r="CL10">
        <v>435.59999999999854</v>
      </c>
      <c r="CM10">
        <v>-158.80000000000291</v>
      </c>
      <c r="CN10">
        <v>-181</v>
      </c>
      <c r="CO10">
        <v>-421</v>
      </c>
      <c r="CP10">
        <v>87.80000000000291</v>
      </c>
      <c r="CQ10">
        <v>119.60000000000582</v>
      </c>
      <c r="CR10">
        <v>-354.79999999999563</v>
      </c>
      <c r="CS10">
        <v>-113.60000000000582</v>
      </c>
      <c r="CT10">
        <v>318</v>
      </c>
      <c r="CU10">
        <v>-222.40000000000873</v>
      </c>
      <c r="CV10">
        <v>156.20000000000437</v>
      </c>
      <c r="CW10">
        <v>92</v>
      </c>
      <c r="CY10">
        <f t="shared" si="0"/>
        <v>-49.345999999999947</v>
      </c>
      <c r="CZ10">
        <f t="shared" si="1"/>
        <v>268.92199999999991</v>
      </c>
    </row>
    <row r="11" spans="1:104" x14ac:dyDescent="0.25">
      <c r="B11">
        <v>261.60000000000582</v>
      </c>
      <c r="C11">
        <v>-254.59999999999854</v>
      </c>
      <c r="D11">
        <v>134</v>
      </c>
      <c r="E11">
        <v>9.4000000000014552</v>
      </c>
      <c r="F11">
        <v>-270</v>
      </c>
      <c r="G11">
        <v>-493</v>
      </c>
      <c r="H11">
        <v>-68.80000000000291</v>
      </c>
      <c r="I11">
        <v>-702.80000000000291</v>
      </c>
      <c r="J11">
        <v>249.80000000000291</v>
      </c>
      <c r="K11">
        <v>716.59999999999854</v>
      </c>
      <c r="L11">
        <v>172.59999999999854</v>
      </c>
      <c r="M11">
        <v>608</v>
      </c>
      <c r="N11">
        <v>457.40000000000146</v>
      </c>
      <c r="O11">
        <v>-438.59999999999854</v>
      </c>
      <c r="P11">
        <v>-341</v>
      </c>
      <c r="Q11">
        <v>-988</v>
      </c>
      <c r="R11">
        <v>-95</v>
      </c>
      <c r="S11">
        <v>-248.20000000000073</v>
      </c>
      <c r="T11">
        <v>-454.20000000001164</v>
      </c>
      <c r="U11">
        <v>38.200000000011642</v>
      </c>
      <c r="V11">
        <v>325.80000000000291</v>
      </c>
      <c r="W11">
        <v>157.19999999999709</v>
      </c>
      <c r="X11">
        <v>-114.20000000000437</v>
      </c>
      <c r="Y11">
        <v>426.60000000000218</v>
      </c>
      <c r="Z11">
        <v>216.40000000000146</v>
      </c>
      <c r="AA11">
        <v>-830.40000000000146</v>
      </c>
      <c r="AB11">
        <v>296</v>
      </c>
      <c r="AC11">
        <v>235.80000000000291</v>
      </c>
      <c r="AD11">
        <v>-371</v>
      </c>
      <c r="AE11">
        <v>-67.80000000000291</v>
      </c>
      <c r="AF11">
        <v>304.40000000000146</v>
      </c>
      <c r="AG11">
        <v>315.40000000000146</v>
      </c>
      <c r="AH11">
        <v>-1.4000000000014552</v>
      </c>
      <c r="AI11">
        <v>383.39999999999418</v>
      </c>
      <c r="AJ11">
        <v>727.40000000000146</v>
      </c>
      <c r="AK11">
        <v>-389.19999999999709</v>
      </c>
      <c r="AL11">
        <v>-575.19999999999709</v>
      </c>
      <c r="AM11">
        <v>704.19999999999709</v>
      </c>
      <c r="AN11">
        <v>-120.80000000000291</v>
      </c>
      <c r="AO11">
        <v>-97.599999999991269</v>
      </c>
      <c r="AP11">
        <v>237.39999999999418</v>
      </c>
      <c r="AQ11">
        <v>-85.80000000000291</v>
      </c>
      <c r="AR11">
        <v>113.59999999999854</v>
      </c>
      <c r="AS11">
        <v>-754.60000000000582</v>
      </c>
      <c r="AT11">
        <v>356.40000000000146</v>
      </c>
      <c r="AU11">
        <v>86.19999999999709</v>
      </c>
      <c r="AV11">
        <v>264.40000000000146</v>
      </c>
      <c r="AW11">
        <v>405.19999999999709</v>
      </c>
      <c r="AX11">
        <v>-170.79999999998836</v>
      </c>
      <c r="AY11">
        <v>23.599999999998545</v>
      </c>
      <c r="AZ11">
        <v>107.60000000000582</v>
      </c>
      <c r="BA11">
        <v>-258.40000000000146</v>
      </c>
      <c r="BB11">
        <v>-85.399999999994179</v>
      </c>
      <c r="BC11">
        <v>-133</v>
      </c>
      <c r="BD11">
        <v>-49.600000000005821</v>
      </c>
      <c r="BE11">
        <v>315.59999999999854</v>
      </c>
      <c r="BF11">
        <v>-394.80000000000291</v>
      </c>
      <c r="BG11">
        <v>-646</v>
      </c>
      <c r="BH11">
        <v>250.80000000000291</v>
      </c>
      <c r="BI11">
        <v>-453.59999999999854</v>
      </c>
      <c r="BJ11">
        <v>261</v>
      </c>
      <c r="BK11">
        <v>424.79999999998836</v>
      </c>
      <c r="BL11">
        <v>262.40000000000146</v>
      </c>
      <c r="BM11">
        <v>54.399999999994179</v>
      </c>
      <c r="BN11">
        <v>708.80000000000291</v>
      </c>
      <c r="BO11">
        <v>523.20000000000073</v>
      </c>
      <c r="BP11">
        <v>-32.599999999998545</v>
      </c>
      <c r="BQ11">
        <v>-858.60000000000582</v>
      </c>
      <c r="BR11">
        <v>-35.80000000000291</v>
      </c>
      <c r="BS11">
        <v>-215.80000000000291</v>
      </c>
      <c r="BT11">
        <v>-54.19999999999709</v>
      </c>
      <c r="BU11">
        <v>-462.19999999999709</v>
      </c>
      <c r="BV11">
        <v>-26.19999999999709</v>
      </c>
      <c r="BW11">
        <v>-206.79999999999563</v>
      </c>
      <c r="BX11">
        <v>111</v>
      </c>
      <c r="BY11">
        <v>969.60000000000582</v>
      </c>
      <c r="BZ11">
        <v>-155.79999999998836</v>
      </c>
      <c r="CA11">
        <v>330.59999999999854</v>
      </c>
      <c r="CB11">
        <v>183.80000000000291</v>
      </c>
      <c r="CC11">
        <v>-499.80000000000291</v>
      </c>
      <c r="CD11">
        <v>-573.80000000000291</v>
      </c>
      <c r="CE11">
        <v>259.80000000000291</v>
      </c>
      <c r="CF11">
        <v>-144.39999999999418</v>
      </c>
      <c r="CG11">
        <v>-21.399999999994179</v>
      </c>
      <c r="CH11">
        <v>176.60000000000582</v>
      </c>
      <c r="CI11">
        <v>84</v>
      </c>
      <c r="CJ11">
        <v>178.79999999999563</v>
      </c>
      <c r="CK11">
        <v>-189.59999999999854</v>
      </c>
      <c r="CL11">
        <v>628</v>
      </c>
      <c r="CM11">
        <v>-65.400000000001455</v>
      </c>
      <c r="CN11">
        <v>41</v>
      </c>
      <c r="CO11">
        <v>-73.599999999998545</v>
      </c>
      <c r="CP11">
        <v>922.80000000000291</v>
      </c>
      <c r="CQ11">
        <v>390</v>
      </c>
      <c r="CR11">
        <v>-293.59999999999854</v>
      </c>
      <c r="CS11">
        <v>-234.39999999999418</v>
      </c>
      <c r="CT11">
        <v>-37.400000000001455</v>
      </c>
      <c r="CU11">
        <v>-40</v>
      </c>
      <c r="CV11">
        <v>47.399999999994179</v>
      </c>
      <c r="CW11">
        <v>-157.39999999999418</v>
      </c>
      <c r="CY11">
        <f t="shared" si="0"/>
        <v>11.264000000000342</v>
      </c>
      <c r="CZ11">
        <f t="shared" si="1"/>
        <v>297.91599999999994</v>
      </c>
    </row>
    <row r="12" spans="1:104" x14ac:dyDescent="0.25">
      <c r="B12">
        <v>205.19999999999709</v>
      </c>
      <c r="C12">
        <v>-255.79999999999563</v>
      </c>
      <c r="D12">
        <v>-138.60000000000582</v>
      </c>
      <c r="E12">
        <v>-207.20000000000437</v>
      </c>
      <c r="F12">
        <v>700.80000000000291</v>
      </c>
      <c r="G12">
        <v>-1082.3999999999942</v>
      </c>
      <c r="H12">
        <v>-1311.1999999999971</v>
      </c>
      <c r="I12">
        <v>243.20000000000437</v>
      </c>
      <c r="J12">
        <v>607.40000000000146</v>
      </c>
      <c r="K12">
        <v>43.19999999999709</v>
      </c>
      <c r="L12">
        <v>-22.400000000001455</v>
      </c>
      <c r="M12">
        <v>676</v>
      </c>
      <c r="N12">
        <v>182</v>
      </c>
      <c r="O12">
        <v>438.79999999999563</v>
      </c>
      <c r="P12">
        <v>153.59999999999854</v>
      </c>
      <c r="Q12">
        <v>-110.60000000000582</v>
      </c>
      <c r="R12">
        <v>-346</v>
      </c>
      <c r="S12">
        <v>-226.39999999999782</v>
      </c>
      <c r="T12">
        <v>599.60000000000582</v>
      </c>
      <c r="U12">
        <v>66.599999999991269</v>
      </c>
      <c r="V12">
        <v>-66.200000000011642</v>
      </c>
      <c r="W12">
        <v>-718</v>
      </c>
      <c r="X12">
        <v>344.60000000000582</v>
      </c>
      <c r="Y12">
        <v>176.20000000000073</v>
      </c>
      <c r="Z12">
        <v>165.40000000000146</v>
      </c>
      <c r="AA12">
        <v>162.20000000000437</v>
      </c>
      <c r="AB12">
        <v>-193.39999999999418</v>
      </c>
      <c r="AC12">
        <v>317.59999999999127</v>
      </c>
      <c r="AD12">
        <v>384</v>
      </c>
      <c r="AE12">
        <v>299.80000000000291</v>
      </c>
      <c r="AF12">
        <v>-71.600000000005821</v>
      </c>
      <c r="AG12">
        <v>-85</v>
      </c>
      <c r="AH12">
        <v>182.40000000000146</v>
      </c>
      <c r="AI12">
        <v>-642</v>
      </c>
      <c r="AJ12">
        <v>315.59999999999854</v>
      </c>
      <c r="AK12">
        <v>-79.80000000000291</v>
      </c>
      <c r="AL12">
        <v>-614.40000000000873</v>
      </c>
      <c r="AM12">
        <v>-356.60000000000582</v>
      </c>
      <c r="AN12">
        <v>-27.19999999999709</v>
      </c>
      <c r="AO12">
        <v>228.19999999999709</v>
      </c>
      <c r="AP12">
        <v>255</v>
      </c>
      <c r="AQ12">
        <v>-73.599999999998545</v>
      </c>
      <c r="AR12">
        <v>737.40000000000146</v>
      </c>
      <c r="AS12">
        <v>-311.39999999999418</v>
      </c>
      <c r="AT12">
        <v>-79.599999999998545</v>
      </c>
      <c r="AU12">
        <v>16.599999999991269</v>
      </c>
      <c r="AV12">
        <v>-65</v>
      </c>
      <c r="AW12">
        <v>-351.39999999999418</v>
      </c>
      <c r="AX12">
        <v>-181.60000000000582</v>
      </c>
      <c r="AY12">
        <v>358.19999999999709</v>
      </c>
      <c r="AZ12">
        <v>196.39999999999418</v>
      </c>
      <c r="BA12">
        <v>48.19999999999709</v>
      </c>
      <c r="BB12">
        <v>81.19999999999709</v>
      </c>
      <c r="BC12">
        <v>-269.59999999999854</v>
      </c>
      <c r="BD12">
        <v>-32</v>
      </c>
      <c r="BE12">
        <v>-334</v>
      </c>
      <c r="BF12">
        <v>-550</v>
      </c>
      <c r="BG12">
        <v>359.79999999999563</v>
      </c>
      <c r="BH12">
        <v>356</v>
      </c>
      <c r="BI12">
        <v>224</v>
      </c>
      <c r="BJ12">
        <v>462.40000000000146</v>
      </c>
      <c r="BK12">
        <v>-120.79999999998836</v>
      </c>
      <c r="BL12">
        <v>38.599999999998545</v>
      </c>
      <c r="BM12">
        <v>-448</v>
      </c>
      <c r="BN12">
        <v>-382.80000000000291</v>
      </c>
      <c r="BO12">
        <v>362.20000000000073</v>
      </c>
      <c r="BP12">
        <v>363</v>
      </c>
      <c r="BQ12">
        <v>3.1999999999970896</v>
      </c>
      <c r="BR12">
        <v>-251.19999999999709</v>
      </c>
      <c r="BS12">
        <v>1.1999999999970896</v>
      </c>
      <c r="BT12">
        <v>-504</v>
      </c>
      <c r="BU12">
        <v>-869.20000000000437</v>
      </c>
      <c r="BV12">
        <v>-890.59999999999854</v>
      </c>
      <c r="BW12">
        <v>-297.80000000000291</v>
      </c>
      <c r="BX12">
        <v>-224.80000000000291</v>
      </c>
      <c r="BY12">
        <v>-71.19999999999709</v>
      </c>
      <c r="BZ12">
        <v>-263.60000000000582</v>
      </c>
      <c r="CA12">
        <v>576</v>
      </c>
      <c r="CB12">
        <v>644.60000000000582</v>
      </c>
      <c r="CC12">
        <v>140.40000000000146</v>
      </c>
      <c r="CD12">
        <v>217.80000000000291</v>
      </c>
      <c r="CE12">
        <v>193.80000000000291</v>
      </c>
      <c r="CF12">
        <v>490.59999999999127</v>
      </c>
      <c r="CG12">
        <v>30</v>
      </c>
      <c r="CH12">
        <v>84.399999999994179</v>
      </c>
      <c r="CI12">
        <v>170.80000000000291</v>
      </c>
      <c r="CJ12">
        <v>332.40000000000146</v>
      </c>
      <c r="CK12">
        <v>-382.80000000000291</v>
      </c>
      <c r="CL12">
        <v>-162.40000000000146</v>
      </c>
      <c r="CM12">
        <v>425.20000000000437</v>
      </c>
      <c r="CN12">
        <v>900.39999999999418</v>
      </c>
      <c r="CO12">
        <v>177.20000000000437</v>
      </c>
      <c r="CP12">
        <v>-353</v>
      </c>
      <c r="CQ12">
        <v>553.39999999999418</v>
      </c>
      <c r="CR12">
        <v>234.79999999999563</v>
      </c>
      <c r="CS12">
        <v>-332.20000000000437</v>
      </c>
      <c r="CT12">
        <v>129.80000000000291</v>
      </c>
      <c r="CU12">
        <v>-177.39999999999418</v>
      </c>
      <c r="CV12">
        <v>-374.59999999999854</v>
      </c>
      <c r="CW12">
        <v>306.19999999999709</v>
      </c>
      <c r="CY12">
        <f t="shared" si="0"/>
        <v>10.541999999999426</v>
      </c>
      <c r="CZ12">
        <f t="shared" si="1"/>
        <v>308.72999999999979</v>
      </c>
    </row>
    <row r="13" spans="1:104" x14ac:dyDescent="0.25">
      <c r="B13">
        <v>25.399999999994179</v>
      </c>
      <c r="C13">
        <v>582</v>
      </c>
      <c r="D13">
        <v>-257.19999999999709</v>
      </c>
      <c r="E13">
        <v>290.20000000000437</v>
      </c>
      <c r="F13">
        <v>-77.19999999999709</v>
      </c>
      <c r="G13">
        <v>363.59999999999854</v>
      </c>
      <c r="H13">
        <v>-231</v>
      </c>
      <c r="I13">
        <v>-100</v>
      </c>
      <c r="J13">
        <v>-196.20000000000437</v>
      </c>
      <c r="K13">
        <v>412.59999999999854</v>
      </c>
      <c r="L13">
        <v>18.19999999999709</v>
      </c>
      <c r="M13">
        <v>182.59999999999127</v>
      </c>
      <c r="N13">
        <v>-41.599999999998545</v>
      </c>
      <c r="O13">
        <v>-653.59999999999854</v>
      </c>
      <c r="P13">
        <v>324.80000000000291</v>
      </c>
      <c r="Q13">
        <v>429.20000000001164</v>
      </c>
      <c r="R13">
        <v>-214.59999999999127</v>
      </c>
      <c r="S13">
        <v>425.19999999999709</v>
      </c>
      <c r="T13">
        <v>525.19999999999709</v>
      </c>
      <c r="U13">
        <v>-351</v>
      </c>
      <c r="V13">
        <v>900.40000000000873</v>
      </c>
      <c r="W13">
        <v>750</v>
      </c>
      <c r="X13">
        <v>385.19999999999709</v>
      </c>
      <c r="Y13">
        <v>256.19999999999709</v>
      </c>
      <c r="Z13">
        <v>198</v>
      </c>
      <c r="AA13">
        <v>-521.59999999999854</v>
      </c>
      <c r="AB13">
        <v>402.80000000000291</v>
      </c>
      <c r="AC13">
        <v>439.40000000000873</v>
      </c>
      <c r="AD13">
        <v>-563.59999999999127</v>
      </c>
      <c r="AE13">
        <v>340.19999999999709</v>
      </c>
      <c r="AF13">
        <v>-321</v>
      </c>
      <c r="AG13">
        <v>-214.19999999999709</v>
      </c>
      <c r="AH13">
        <v>540.19999999999709</v>
      </c>
      <c r="AI13">
        <v>383</v>
      </c>
      <c r="AJ13">
        <v>68.400000000001455</v>
      </c>
      <c r="AK13">
        <v>-81.599999999998545</v>
      </c>
      <c r="AL13">
        <v>-663</v>
      </c>
      <c r="AM13">
        <v>-172.79999999998836</v>
      </c>
      <c r="AN13">
        <v>-21.599999999998545</v>
      </c>
      <c r="AO13">
        <v>-547.39999999999418</v>
      </c>
      <c r="AP13">
        <v>-485.19999999999709</v>
      </c>
      <c r="AQ13">
        <v>436.40000000000146</v>
      </c>
      <c r="AR13">
        <v>-77.400000000001455</v>
      </c>
      <c r="AS13">
        <v>-397.20000000001164</v>
      </c>
      <c r="AT13">
        <v>379</v>
      </c>
      <c r="AU13">
        <v>-73.399999999994179</v>
      </c>
      <c r="AV13">
        <v>-139.20000000000437</v>
      </c>
      <c r="AW13">
        <v>-652.39999999999418</v>
      </c>
      <c r="AX13">
        <v>700.39999999999418</v>
      </c>
      <c r="AY13">
        <v>816.20000000000437</v>
      </c>
      <c r="AZ13">
        <v>179.80000000000291</v>
      </c>
      <c r="BA13">
        <v>-341.79999999999563</v>
      </c>
      <c r="BB13">
        <v>-104.39999999999418</v>
      </c>
      <c r="BC13">
        <v>575.80000000000291</v>
      </c>
      <c r="BD13">
        <v>-106.19999999999709</v>
      </c>
      <c r="BE13">
        <v>-219.19999999999709</v>
      </c>
      <c r="BF13">
        <v>451.40000000000146</v>
      </c>
      <c r="BG13">
        <v>191.59999999999854</v>
      </c>
      <c r="BH13">
        <v>-281.80000000000291</v>
      </c>
      <c r="BI13">
        <v>224.59999999999854</v>
      </c>
      <c r="BJ13">
        <v>690.79999999999563</v>
      </c>
      <c r="BK13">
        <v>225.19999999999709</v>
      </c>
      <c r="BL13">
        <v>540.40000000000146</v>
      </c>
      <c r="BM13">
        <v>-400.39999999999418</v>
      </c>
      <c r="BN13">
        <v>-84</v>
      </c>
      <c r="BO13">
        <v>49.799999999999272</v>
      </c>
      <c r="BP13">
        <v>-658</v>
      </c>
      <c r="BQ13">
        <v>-398.39999999999418</v>
      </c>
      <c r="BR13">
        <v>-492.80000000000291</v>
      </c>
      <c r="BS13">
        <v>219.80000000000291</v>
      </c>
      <c r="BT13">
        <v>174.40000000000146</v>
      </c>
      <c r="BU13">
        <v>-220</v>
      </c>
      <c r="BV13">
        <v>340.79999999999563</v>
      </c>
      <c r="BW13">
        <v>-136.80000000000291</v>
      </c>
      <c r="BX13">
        <v>431.59999999999854</v>
      </c>
      <c r="BY13">
        <v>-552</v>
      </c>
      <c r="BZ13">
        <v>-37.80000000000291</v>
      </c>
      <c r="CA13">
        <v>241.40000000000146</v>
      </c>
      <c r="CB13">
        <v>236.19999999999709</v>
      </c>
      <c r="CC13">
        <v>-174.79999999999563</v>
      </c>
      <c r="CD13">
        <v>-250.80000000000291</v>
      </c>
      <c r="CE13">
        <v>25.599999999991269</v>
      </c>
      <c r="CF13">
        <v>472.40000000000873</v>
      </c>
      <c r="CG13">
        <v>-242.80000000000291</v>
      </c>
      <c r="CH13">
        <v>98</v>
      </c>
      <c r="CI13">
        <v>-281.40000000000873</v>
      </c>
      <c r="CJ13">
        <v>-138.79999999999563</v>
      </c>
      <c r="CK13">
        <v>-644.59999999999854</v>
      </c>
      <c r="CL13">
        <v>4.1999999999970896</v>
      </c>
      <c r="CM13">
        <v>554.19999999999709</v>
      </c>
      <c r="CN13">
        <v>24.200000000004366</v>
      </c>
      <c r="CO13">
        <v>-285</v>
      </c>
      <c r="CP13">
        <v>507.79999999998836</v>
      </c>
      <c r="CQ13">
        <v>-95.599999999998545</v>
      </c>
      <c r="CR13">
        <v>520</v>
      </c>
      <c r="CS13">
        <v>630.20000000000437</v>
      </c>
      <c r="CT13">
        <v>-645.19999999999709</v>
      </c>
      <c r="CU13">
        <v>-204.39999999999418</v>
      </c>
      <c r="CV13">
        <v>127.40000000000146</v>
      </c>
      <c r="CW13">
        <v>297.19999999999709</v>
      </c>
      <c r="CY13">
        <f t="shared" si="0"/>
        <v>45.586000000000531</v>
      </c>
      <c r="CZ13">
        <f t="shared" si="1"/>
        <v>326.6059999999992</v>
      </c>
    </row>
    <row r="14" spans="1:104" x14ac:dyDescent="0.25">
      <c r="B14">
        <v>55.600000000005821</v>
      </c>
      <c r="C14">
        <v>-673.60000000000582</v>
      </c>
      <c r="D14">
        <v>409.60000000000582</v>
      </c>
      <c r="E14">
        <v>-671.80000000000291</v>
      </c>
      <c r="F14">
        <v>-25.600000000005821</v>
      </c>
      <c r="G14">
        <v>-93.599999999998545</v>
      </c>
      <c r="H14">
        <v>37.400000000001455</v>
      </c>
      <c r="I14">
        <v>833.79999999999563</v>
      </c>
      <c r="J14">
        <v>1283.8000000000029</v>
      </c>
      <c r="K14">
        <v>-433.19999999999709</v>
      </c>
      <c r="L14">
        <v>-604.19999999999709</v>
      </c>
      <c r="M14">
        <v>252.19999999999709</v>
      </c>
      <c r="N14">
        <v>-143.40000000000146</v>
      </c>
      <c r="O14">
        <v>169.20000000000437</v>
      </c>
      <c r="P14">
        <v>-122.60000000000582</v>
      </c>
      <c r="Q14">
        <v>77</v>
      </c>
      <c r="R14">
        <v>-244.40000000000873</v>
      </c>
      <c r="S14">
        <v>-615.79999999999927</v>
      </c>
      <c r="T14">
        <v>429</v>
      </c>
      <c r="U14">
        <v>-208.39999999999418</v>
      </c>
      <c r="V14">
        <v>-83.600000000005821</v>
      </c>
      <c r="W14">
        <v>68.200000000004366</v>
      </c>
      <c r="X14">
        <v>131.19999999999709</v>
      </c>
      <c r="Y14">
        <v>-97.599999999998545</v>
      </c>
      <c r="Z14">
        <v>430</v>
      </c>
      <c r="AA14">
        <v>428.19999999999709</v>
      </c>
      <c r="AB14">
        <v>-1053.2000000000116</v>
      </c>
      <c r="AC14">
        <v>-28.80000000000291</v>
      </c>
      <c r="AD14">
        <v>368.79999999998836</v>
      </c>
      <c r="AE14">
        <v>-607.39999999999418</v>
      </c>
      <c r="AF14">
        <v>-89</v>
      </c>
      <c r="AG14">
        <v>27.599999999998545</v>
      </c>
      <c r="AH14">
        <v>120.20000000000437</v>
      </c>
      <c r="AI14">
        <v>-374.19999999999709</v>
      </c>
      <c r="AJ14">
        <v>466.80000000000291</v>
      </c>
      <c r="AK14">
        <v>550.80000000000291</v>
      </c>
      <c r="AL14">
        <v>115.60000000000582</v>
      </c>
      <c r="AM14">
        <v>371.19999999999709</v>
      </c>
      <c r="AN14">
        <v>259.40000000000146</v>
      </c>
      <c r="AO14">
        <v>239.39999999999418</v>
      </c>
      <c r="AP14">
        <v>-43.599999999998545</v>
      </c>
      <c r="AQ14">
        <v>393.40000000000146</v>
      </c>
      <c r="AR14">
        <v>472.80000000000291</v>
      </c>
      <c r="AS14">
        <v>-222.39999999999418</v>
      </c>
      <c r="AT14">
        <v>-473.80000000000291</v>
      </c>
      <c r="AU14">
        <v>553.80000000000291</v>
      </c>
      <c r="AV14">
        <v>9.4000000000014552</v>
      </c>
      <c r="AW14">
        <v>309.19999999999709</v>
      </c>
      <c r="AX14">
        <v>-293.39999999999418</v>
      </c>
      <c r="AY14">
        <v>-908.40000000000146</v>
      </c>
      <c r="AZ14">
        <v>-386.80000000000291</v>
      </c>
      <c r="BA14">
        <v>-85</v>
      </c>
      <c r="BB14">
        <v>424.19999999999709</v>
      </c>
      <c r="BC14">
        <v>-884.40000000000146</v>
      </c>
      <c r="BD14">
        <v>-175.60000000000582</v>
      </c>
      <c r="BE14">
        <v>-228.40000000000146</v>
      </c>
      <c r="BF14">
        <v>-519.59999999999854</v>
      </c>
      <c r="BG14">
        <v>275</v>
      </c>
      <c r="BH14">
        <v>-531.40000000000146</v>
      </c>
      <c r="BI14">
        <v>-13.19999999999709</v>
      </c>
      <c r="BJ14">
        <v>-71.599999999998545</v>
      </c>
      <c r="BK14">
        <v>132.39999999999418</v>
      </c>
      <c r="BL14">
        <v>201.79999999999563</v>
      </c>
      <c r="BM14">
        <v>-23</v>
      </c>
      <c r="BN14">
        <v>818</v>
      </c>
      <c r="BO14">
        <v>-654.60000000000218</v>
      </c>
      <c r="BP14">
        <v>92</v>
      </c>
      <c r="BQ14">
        <v>-24.400000000008731</v>
      </c>
      <c r="BR14">
        <v>-700.19999999999709</v>
      </c>
      <c r="BS14">
        <v>-565.39999999999418</v>
      </c>
      <c r="BT14">
        <v>29</v>
      </c>
      <c r="BU14">
        <v>-440.39999999999418</v>
      </c>
      <c r="BV14">
        <v>445.60000000000582</v>
      </c>
      <c r="BW14">
        <v>-31.19999999999709</v>
      </c>
      <c r="BX14">
        <v>-892.39999999999418</v>
      </c>
      <c r="BY14">
        <v>-158.40000000000873</v>
      </c>
      <c r="BZ14">
        <v>-182</v>
      </c>
      <c r="CA14">
        <v>-536.59999999999854</v>
      </c>
      <c r="CB14">
        <v>-304.80000000000291</v>
      </c>
      <c r="CC14">
        <v>-310.20000000000437</v>
      </c>
      <c r="CD14">
        <v>59</v>
      </c>
      <c r="CE14">
        <v>495.40000000000873</v>
      </c>
      <c r="CF14">
        <v>-193.19999999999709</v>
      </c>
      <c r="CG14">
        <v>15.19999999999709</v>
      </c>
      <c r="CH14">
        <v>370.60000000000582</v>
      </c>
      <c r="CI14">
        <v>273.40000000000873</v>
      </c>
      <c r="CJ14">
        <v>492.79999999999563</v>
      </c>
      <c r="CK14">
        <v>178.79999999999563</v>
      </c>
      <c r="CL14">
        <v>-123</v>
      </c>
      <c r="CM14">
        <v>347.40000000000146</v>
      </c>
      <c r="CN14">
        <v>-335.20000000000437</v>
      </c>
      <c r="CO14">
        <v>-362.20000000000437</v>
      </c>
      <c r="CP14">
        <v>-119</v>
      </c>
      <c r="CQ14">
        <v>-119.19999999999709</v>
      </c>
      <c r="CR14">
        <v>-645</v>
      </c>
      <c r="CS14">
        <v>-23.400000000001455</v>
      </c>
      <c r="CT14">
        <v>498.79999999999563</v>
      </c>
      <c r="CU14">
        <v>-277.20000000001164</v>
      </c>
      <c r="CV14">
        <v>402.80000000000291</v>
      </c>
      <c r="CW14">
        <v>151</v>
      </c>
      <c r="CY14">
        <f t="shared" si="0"/>
        <v>-34.622000000000263</v>
      </c>
      <c r="CZ14">
        <f t="shared" si="1"/>
        <v>325.9580000000006</v>
      </c>
    </row>
    <row r="15" spans="1:104" x14ac:dyDescent="0.25">
      <c r="B15">
        <v>63.599999999991269</v>
      </c>
      <c r="C15">
        <v>555.80000000000291</v>
      </c>
      <c r="D15">
        <v>-500.60000000000582</v>
      </c>
      <c r="E15">
        <v>498</v>
      </c>
      <c r="F15">
        <v>420.40000000000146</v>
      </c>
      <c r="G15">
        <v>468.59999999999854</v>
      </c>
      <c r="H15">
        <v>-15.600000000005821</v>
      </c>
      <c r="I15">
        <v>1044.2000000000044</v>
      </c>
      <c r="J15">
        <v>53.400000000001455</v>
      </c>
      <c r="K15">
        <v>-355.19999999999709</v>
      </c>
      <c r="L15">
        <v>267.19999999999709</v>
      </c>
      <c r="M15">
        <v>-8.5999999999912689</v>
      </c>
      <c r="N15">
        <v>-109.80000000000291</v>
      </c>
      <c r="O15">
        <v>-45.80000000000291</v>
      </c>
      <c r="P15">
        <v>367.60000000000582</v>
      </c>
      <c r="Q15">
        <v>-321.80000000000291</v>
      </c>
      <c r="R15">
        <v>-157.39999999999418</v>
      </c>
      <c r="S15">
        <v>594.20000000000073</v>
      </c>
      <c r="T15">
        <v>-187.19999999999709</v>
      </c>
      <c r="U15">
        <v>-471.40000000000873</v>
      </c>
      <c r="V15">
        <v>163</v>
      </c>
      <c r="W15">
        <v>454</v>
      </c>
      <c r="X15">
        <v>-227.79999999999563</v>
      </c>
      <c r="Y15">
        <v>-483</v>
      </c>
      <c r="Z15">
        <v>834.19999999999709</v>
      </c>
      <c r="AA15">
        <v>377.19999999999709</v>
      </c>
      <c r="AB15">
        <v>-163.39999999999418</v>
      </c>
      <c r="AC15">
        <v>119.60000000000582</v>
      </c>
      <c r="AD15">
        <v>-684.39999999999418</v>
      </c>
      <c r="AE15">
        <v>223.59999999999127</v>
      </c>
      <c r="AF15">
        <v>190.60000000000582</v>
      </c>
      <c r="AG15">
        <v>290.19999999999709</v>
      </c>
      <c r="AH15">
        <v>-142</v>
      </c>
      <c r="AI15">
        <v>-320.40000000000873</v>
      </c>
      <c r="AJ15">
        <v>204.19999999999709</v>
      </c>
      <c r="AK15">
        <v>-451.20000000000437</v>
      </c>
      <c r="AL15">
        <v>85.399999999994179</v>
      </c>
      <c r="AM15">
        <v>-73.80000000000291</v>
      </c>
      <c r="AN15">
        <v>-519.40000000000146</v>
      </c>
      <c r="AO15">
        <v>-380.39999999999418</v>
      </c>
      <c r="AP15">
        <v>-373.80000000000291</v>
      </c>
      <c r="AQ15">
        <v>4.7999999999956344</v>
      </c>
      <c r="AR15">
        <v>-567.40000000000146</v>
      </c>
      <c r="AS15">
        <v>1180.1999999999971</v>
      </c>
      <c r="AT15">
        <v>221.59999999999854</v>
      </c>
      <c r="AU15">
        <v>294</v>
      </c>
      <c r="AV15">
        <v>355.80000000000291</v>
      </c>
      <c r="AW15">
        <v>-113.40000000000873</v>
      </c>
      <c r="AX15">
        <v>376.19999999999709</v>
      </c>
      <c r="AY15">
        <v>416</v>
      </c>
      <c r="AZ15">
        <v>642.40000000000873</v>
      </c>
      <c r="BA15">
        <v>218.19999999999709</v>
      </c>
      <c r="BB15">
        <v>-638.80000000000291</v>
      </c>
      <c r="BC15">
        <v>-434</v>
      </c>
      <c r="BD15">
        <v>291.20000000001164</v>
      </c>
      <c r="BE15">
        <v>216.19999999999709</v>
      </c>
      <c r="BF15">
        <v>85.399999999994179</v>
      </c>
      <c r="BG15">
        <v>-676</v>
      </c>
      <c r="BH15">
        <v>94.80000000000291</v>
      </c>
      <c r="BI15">
        <v>-68.400000000001455</v>
      </c>
      <c r="BJ15">
        <v>-27.400000000001455</v>
      </c>
      <c r="BK15">
        <v>125.60000000000582</v>
      </c>
      <c r="BL15">
        <v>-520.19999999999709</v>
      </c>
      <c r="BM15">
        <v>-255.20000000000437</v>
      </c>
      <c r="BN15">
        <v>72</v>
      </c>
      <c r="BO15">
        <v>57.80000000000291</v>
      </c>
      <c r="BP15">
        <v>477.79999999999563</v>
      </c>
      <c r="BQ15">
        <v>251.80000000000291</v>
      </c>
      <c r="BR15">
        <v>-175.19999999999709</v>
      </c>
      <c r="BS15">
        <v>-95.400000000008731</v>
      </c>
      <c r="BT15">
        <v>-525.80000000000291</v>
      </c>
      <c r="BU15">
        <v>42.599999999998545</v>
      </c>
      <c r="BV15">
        <v>91.399999999994179</v>
      </c>
      <c r="BW15">
        <v>574.59999999999854</v>
      </c>
      <c r="BX15">
        <v>487</v>
      </c>
      <c r="BY15">
        <v>5</v>
      </c>
      <c r="BZ15">
        <v>-190</v>
      </c>
      <c r="CA15">
        <v>-18.80000000000291</v>
      </c>
      <c r="CB15">
        <v>46.600000000005821</v>
      </c>
      <c r="CC15">
        <v>-378</v>
      </c>
      <c r="CD15">
        <v>176.59999999999854</v>
      </c>
      <c r="CE15">
        <v>147</v>
      </c>
      <c r="CF15">
        <v>-249.60000000000582</v>
      </c>
      <c r="CG15">
        <v>-507</v>
      </c>
      <c r="CH15">
        <v>-269.60000000000582</v>
      </c>
      <c r="CI15">
        <v>-315.60000000000582</v>
      </c>
      <c r="CJ15">
        <v>204</v>
      </c>
      <c r="CK15">
        <v>-63.19999999999709</v>
      </c>
      <c r="CL15">
        <v>193.80000000000291</v>
      </c>
      <c r="CM15">
        <v>-223.80000000000291</v>
      </c>
      <c r="CN15">
        <v>73.200000000004366</v>
      </c>
      <c r="CO15">
        <v>1080</v>
      </c>
      <c r="CP15">
        <v>-644.59999999999127</v>
      </c>
      <c r="CQ15">
        <v>-173</v>
      </c>
      <c r="CR15">
        <v>-170.40000000000146</v>
      </c>
      <c r="CS15">
        <v>-527</v>
      </c>
      <c r="CT15">
        <v>399.59999999999854</v>
      </c>
      <c r="CU15">
        <v>606.40000000000873</v>
      </c>
      <c r="CV15">
        <v>-69</v>
      </c>
      <c r="CW15">
        <v>-147</v>
      </c>
      <c r="CY15">
        <f t="shared" si="0"/>
        <v>27.477999999999628</v>
      </c>
      <c r="CZ15">
        <f t="shared" si="1"/>
        <v>308.21400000000057</v>
      </c>
    </row>
    <row r="16" spans="1:104" x14ac:dyDescent="0.25">
      <c r="B16">
        <v>-127.39999999999418</v>
      </c>
      <c r="C16">
        <v>492</v>
      </c>
      <c r="D16">
        <v>-62.399999999994179</v>
      </c>
      <c r="E16">
        <v>-576.40000000000146</v>
      </c>
      <c r="F16">
        <v>-299.19999999999709</v>
      </c>
      <c r="G16">
        <v>229.79999999999563</v>
      </c>
      <c r="H16">
        <v>-10.399999999994179</v>
      </c>
      <c r="I16">
        <v>351.19999999999709</v>
      </c>
      <c r="J16">
        <v>-1127.8000000000029</v>
      </c>
      <c r="K16">
        <v>-197.20000000000437</v>
      </c>
      <c r="L16">
        <v>320.60000000000582</v>
      </c>
      <c r="M16">
        <v>105.19999999999709</v>
      </c>
      <c r="N16">
        <v>-184</v>
      </c>
      <c r="O16">
        <v>69.599999999998545</v>
      </c>
      <c r="P16">
        <v>336.59999999999854</v>
      </c>
      <c r="Q16">
        <v>254.19999999999709</v>
      </c>
      <c r="R16">
        <v>-442.80000000000291</v>
      </c>
      <c r="S16">
        <v>-1060.4000000000015</v>
      </c>
      <c r="T16">
        <v>486.39999999999418</v>
      </c>
      <c r="U16">
        <v>28.200000000011642</v>
      </c>
      <c r="V16">
        <v>-492.19999999999709</v>
      </c>
      <c r="W16">
        <v>-200</v>
      </c>
      <c r="X16">
        <v>48.799999999995634</v>
      </c>
      <c r="Y16">
        <v>-79.799999999999272</v>
      </c>
      <c r="Z16">
        <v>-943</v>
      </c>
      <c r="AA16">
        <v>87.200000000004366</v>
      </c>
      <c r="AB16">
        <v>45.80000000000291</v>
      </c>
      <c r="AC16">
        <v>184</v>
      </c>
      <c r="AD16">
        <v>-910</v>
      </c>
      <c r="AE16">
        <v>-408.39999999999418</v>
      </c>
      <c r="AF16">
        <v>160.39999999999418</v>
      </c>
      <c r="AG16">
        <v>282.80000000000291</v>
      </c>
      <c r="AH16">
        <v>-303.20000000000437</v>
      </c>
      <c r="AI16">
        <v>-238.39999999999418</v>
      </c>
      <c r="AJ16">
        <v>63</v>
      </c>
      <c r="AK16">
        <v>-54.19999999999709</v>
      </c>
      <c r="AL16">
        <v>22.600000000005821</v>
      </c>
      <c r="AM16">
        <v>1032.6000000000058</v>
      </c>
      <c r="AN16">
        <v>350.79999999999563</v>
      </c>
      <c r="AO16">
        <v>-620.60000000000582</v>
      </c>
      <c r="AP16">
        <v>-498</v>
      </c>
      <c r="AQ16">
        <v>287.60000000000582</v>
      </c>
      <c r="AR16">
        <v>353.40000000000146</v>
      </c>
      <c r="AS16">
        <v>-43.399999999994179</v>
      </c>
      <c r="AT16">
        <v>-653.19999999999709</v>
      </c>
      <c r="AU16">
        <v>439.39999999999418</v>
      </c>
      <c r="AV16">
        <v>817.79999999999563</v>
      </c>
      <c r="AW16">
        <v>258.40000000000873</v>
      </c>
      <c r="AX16">
        <v>-543</v>
      </c>
      <c r="AY16">
        <v>-24.400000000001455</v>
      </c>
      <c r="AZ16">
        <v>-79.600000000005821</v>
      </c>
      <c r="BA16">
        <v>344.40000000000146</v>
      </c>
      <c r="BB16">
        <v>1339.1999999999971</v>
      </c>
      <c r="BC16">
        <v>509.19999999999709</v>
      </c>
      <c r="BD16">
        <v>-567.80000000000291</v>
      </c>
      <c r="BE16">
        <v>381.40000000000146</v>
      </c>
      <c r="BF16">
        <v>-301.39999999999418</v>
      </c>
      <c r="BG16">
        <v>452.20000000000437</v>
      </c>
      <c r="BH16">
        <v>-183</v>
      </c>
      <c r="BI16">
        <v>-240.20000000000437</v>
      </c>
      <c r="BJ16">
        <v>207.80000000000291</v>
      </c>
      <c r="BK16">
        <v>-798.60000000000582</v>
      </c>
      <c r="BL16">
        <v>627</v>
      </c>
      <c r="BM16">
        <v>3.8000000000029104</v>
      </c>
      <c r="BN16">
        <v>22.19999999999709</v>
      </c>
      <c r="BO16">
        <v>-97.200000000000728</v>
      </c>
      <c r="BP16">
        <v>-92.19999999999709</v>
      </c>
      <c r="BQ16">
        <v>34</v>
      </c>
      <c r="BR16">
        <v>10.19999999999709</v>
      </c>
      <c r="BS16">
        <v>-291.59999999999127</v>
      </c>
      <c r="BT16">
        <v>212.80000000000291</v>
      </c>
      <c r="BU16">
        <v>15.799999999995634</v>
      </c>
      <c r="BV16">
        <v>616.60000000000582</v>
      </c>
      <c r="BW16">
        <v>-432.79999999999563</v>
      </c>
      <c r="BX16">
        <v>-10.600000000005821</v>
      </c>
      <c r="BY16">
        <v>-249.19999999999709</v>
      </c>
      <c r="BZ16">
        <v>-147.59999999999854</v>
      </c>
      <c r="CA16">
        <v>360.59999999999854</v>
      </c>
      <c r="CB16">
        <v>320</v>
      </c>
      <c r="CC16">
        <v>-350.19999999999709</v>
      </c>
      <c r="CD16">
        <v>456.80000000000291</v>
      </c>
      <c r="CE16">
        <v>-188.40000000000873</v>
      </c>
      <c r="CF16">
        <v>-575.80000000000291</v>
      </c>
      <c r="CG16">
        <v>-69</v>
      </c>
      <c r="CH16">
        <v>-6</v>
      </c>
      <c r="CI16">
        <v>25</v>
      </c>
      <c r="CJ16">
        <v>182.80000000000291</v>
      </c>
      <c r="CK16">
        <v>852</v>
      </c>
      <c r="CL16">
        <v>-230</v>
      </c>
      <c r="CM16">
        <v>402.80000000000291</v>
      </c>
      <c r="CN16">
        <v>18.19999999999709</v>
      </c>
      <c r="CO16">
        <v>-579.40000000000146</v>
      </c>
      <c r="CP16">
        <v>377.80000000000291</v>
      </c>
      <c r="CQ16">
        <v>-108</v>
      </c>
      <c r="CR16">
        <v>560.20000000000437</v>
      </c>
      <c r="CS16">
        <v>-45.80000000000291</v>
      </c>
      <c r="CT16">
        <v>913.20000000000437</v>
      </c>
      <c r="CU16">
        <v>-241.40000000000873</v>
      </c>
      <c r="CV16">
        <v>-65.200000000004366</v>
      </c>
      <c r="CW16">
        <v>51.19999999999709</v>
      </c>
      <c r="CY16">
        <f t="shared" si="0"/>
        <v>3.5480000000002474</v>
      </c>
      <c r="CZ16">
        <f t="shared" si="1"/>
        <v>324.56400000000031</v>
      </c>
    </row>
    <row r="17" spans="2:104" x14ac:dyDescent="0.25">
      <c r="B17">
        <v>503.19999999999709</v>
      </c>
      <c r="C17">
        <v>-119</v>
      </c>
      <c r="D17">
        <v>-196.40000000000873</v>
      </c>
      <c r="E17">
        <v>222.59999999999854</v>
      </c>
      <c r="F17">
        <v>-301.80000000000291</v>
      </c>
      <c r="G17">
        <v>688.40000000000146</v>
      </c>
      <c r="H17">
        <v>-26.200000000004366</v>
      </c>
      <c r="I17">
        <v>-81.400000000001455</v>
      </c>
      <c r="J17">
        <v>-608</v>
      </c>
      <c r="K17">
        <v>67</v>
      </c>
      <c r="L17">
        <v>-301.60000000000582</v>
      </c>
      <c r="M17">
        <v>747</v>
      </c>
      <c r="N17">
        <v>-603.59999999999854</v>
      </c>
      <c r="O17">
        <v>154</v>
      </c>
      <c r="P17">
        <v>260.40000000000146</v>
      </c>
      <c r="Q17">
        <v>663.80000000000291</v>
      </c>
      <c r="R17">
        <v>477.19999999999709</v>
      </c>
      <c r="S17">
        <v>54.200000000000728</v>
      </c>
      <c r="T17">
        <v>-700.59999999999127</v>
      </c>
      <c r="U17">
        <v>231.39999999999418</v>
      </c>
      <c r="V17">
        <v>975</v>
      </c>
      <c r="W17">
        <v>199.59999999999854</v>
      </c>
      <c r="X17">
        <v>302.60000000000582</v>
      </c>
      <c r="Y17">
        <v>205.59999999999854</v>
      </c>
      <c r="Z17">
        <v>923</v>
      </c>
      <c r="AA17">
        <v>217.59999999999854</v>
      </c>
      <c r="AB17">
        <v>220</v>
      </c>
      <c r="AC17">
        <v>342</v>
      </c>
      <c r="AD17">
        <v>-645.80000000000291</v>
      </c>
      <c r="AE17">
        <v>109.60000000000582</v>
      </c>
      <c r="AF17">
        <v>1.8000000000029104</v>
      </c>
      <c r="AG17">
        <v>-52.19999999999709</v>
      </c>
      <c r="AH17">
        <v>149.40000000000146</v>
      </c>
      <c r="AI17">
        <v>-140.80000000000291</v>
      </c>
      <c r="AJ17">
        <v>-318.19999999999709</v>
      </c>
      <c r="AK17">
        <v>-151.20000000000437</v>
      </c>
      <c r="AL17">
        <v>86.19999999999709</v>
      </c>
      <c r="AM17">
        <v>225.79999999998836</v>
      </c>
      <c r="AN17">
        <v>-601.39999999999418</v>
      </c>
      <c r="AO17">
        <v>401.60000000000582</v>
      </c>
      <c r="AP17">
        <v>281.40000000000146</v>
      </c>
      <c r="AQ17">
        <v>-258</v>
      </c>
      <c r="AR17">
        <v>450.19999999999709</v>
      </c>
      <c r="AS17">
        <v>-488.40000000000873</v>
      </c>
      <c r="AT17">
        <v>600.59999999999854</v>
      </c>
      <c r="AU17">
        <v>-7.3999999999941792</v>
      </c>
      <c r="AV17">
        <v>-40.799999999995634</v>
      </c>
      <c r="AW17">
        <v>982.39999999999418</v>
      </c>
      <c r="AX17">
        <v>599.80000000000291</v>
      </c>
      <c r="AY17">
        <v>-768</v>
      </c>
      <c r="AZ17">
        <v>83.80000000000291</v>
      </c>
      <c r="BA17">
        <v>-420.80000000000291</v>
      </c>
      <c r="BB17">
        <v>-3.3999999999941792</v>
      </c>
      <c r="BC17">
        <v>-530.59999999999854</v>
      </c>
      <c r="BD17">
        <v>75.80000000000291</v>
      </c>
      <c r="BE17">
        <v>29</v>
      </c>
      <c r="BF17">
        <v>-292.20000000000437</v>
      </c>
      <c r="BG17">
        <v>-32.80000000000291</v>
      </c>
      <c r="BH17">
        <v>306</v>
      </c>
      <c r="BI17">
        <v>-145.59999999999854</v>
      </c>
      <c r="BJ17">
        <v>-484.80000000000291</v>
      </c>
      <c r="BK17">
        <v>221.40000000000873</v>
      </c>
      <c r="BL17">
        <v>-901.59999999999854</v>
      </c>
      <c r="BM17">
        <v>24.400000000001455</v>
      </c>
      <c r="BN17">
        <v>-36</v>
      </c>
      <c r="BO17">
        <v>17.599999999998545</v>
      </c>
      <c r="BP17">
        <v>-120.40000000000146</v>
      </c>
      <c r="BQ17">
        <v>356.80000000000291</v>
      </c>
      <c r="BR17">
        <v>238.80000000000291</v>
      </c>
      <c r="BS17">
        <v>-90.400000000008731</v>
      </c>
      <c r="BT17">
        <v>159.59999999999854</v>
      </c>
      <c r="BU17">
        <v>252.80000000000291</v>
      </c>
      <c r="BV17">
        <v>104.79999999999563</v>
      </c>
      <c r="BW17">
        <v>489.39999999999418</v>
      </c>
      <c r="BX17">
        <v>557.40000000000146</v>
      </c>
      <c r="BY17">
        <v>-67.399999999994179</v>
      </c>
      <c r="BZ17">
        <v>39.400000000001455</v>
      </c>
      <c r="CA17">
        <v>-132.59999999999854</v>
      </c>
      <c r="CB17">
        <v>-326.20000000001164</v>
      </c>
      <c r="CC17">
        <v>-384.20000000000437</v>
      </c>
      <c r="CD17">
        <v>128</v>
      </c>
      <c r="CE17">
        <v>314.80000000000291</v>
      </c>
      <c r="CF17">
        <v>65.80000000000291</v>
      </c>
      <c r="CG17">
        <v>-157.19999999999709</v>
      </c>
      <c r="CH17">
        <v>279.40000000000146</v>
      </c>
      <c r="CI17">
        <v>-156.39999999999418</v>
      </c>
      <c r="CJ17">
        <v>-61.599999999998545</v>
      </c>
      <c r="CK17">
        <v>366.80000000000291</v>
      </c>
      <c r="CL17">
        <v>574.19999999999709</v>
      </c>
      <c r="CM17">
        <v>59.80000000000291</v>
      </c>
      <c r="CN17">
        <v>204.80000000000291</v>
      </c>
      <c r="CO17">
        <v>597.80000000000291</v>
      </c>
      <c r="CP17">
        <v>-213</v>
      </c>
      <c r="CQ17">
        <v>118.19999999999709</v>
      </c>
      <c r="CR17">
        <v>-534.40000000000146</v>
      </c>
      <c r="CS17">
        <v>-122.19999999999709</v>
      </c>
      <c r="CT17">
        <v>-62.200000000004366</v>
      </c>
      <c r="CU17">
        <v>249.80000000000291</v>
      </c>
      <c r="CV17">
        <v>440.20000000000437</v>
      </c>
      <c r="CW17">
        <v>56.600000000005821</v>
      </c>
      <c r="CY17">
        <f t="shared" si="0"/>
        <v>60.698000000000064</v>
      </c>
      <c r="CZ17">
        <f t="shared" si="1"/>
        <v>294.43400000000054</v>
      </c>
    </row>
    <row r="18" spans="2:104" x14ac:dyDescent="0.25">
      <c r="B18">
        <v>-228.59999999999127</v>
      </c>
      <c r="C18">
        <v>-241.40000000000146</v>
      </c>
      <c r="D18">
        <v>30.400000000008731</v>
      </c>
      <c r="E18">
        <v>-1072</v>
      </c>
      <c r="F18">
        <v>58.599999999998545</v>
      </c>
      <c r="G18">
        <v>-87</v>
      </c>
      <c r="H18">
        <v>32.200000000004366</v>
      </c>
      <c r="I18">
        <v>-465.59999999999854</v>
      </c>
      <c r="J18">
        <v>-437.80000000000291</v>
      </c>
      <c r="K18">
        <v>302.80000000000291</v>
      </c>
      <c r="L18">
        <v>-177.19999999999709</v>
      </c>
      <c r="M18">
        <v>83.80000000000291</v>
      </c>
      <c r="N18">
        <v>-185.19999999999709</v>
      </c>
      <c r="O18">
        <v>-200.59999999999854</v>
      </c>
      <c r="P18">
        <v>-719.40000000000146</v>
      </c>
      <c r="Q18">
        <v>-74.600000000005821</v>
      </c>
      <c r="R18">
        <v>231.60000000000582</v>
      </c>
      <c r="S18">
        <v>543.79999999999927</v>
      </c>
      <c r="T18">
        <v>170.59999999999127</v>
      </c>
      <c r="U18">
        <v>54.600000000005821</v>
      </c>
      <c r="V18">
        <v>-114.39999999999418</v>
      </c>
      <c r="W18">
        <v>-8.5999999999985448</v>
      </c>
      <c r="X18">
        <v>79.799999999995634</v>
      </c>
      <c r="Y18">
        <v>153.60000000000218</v>
      </c>
      <c r="Z18">
        <v>37.80000000000291</v>
      </c>
      <c r="AA18">
        <v>-67.80000000000291</v>
      </c>
      <c r="AB18">
        <v>-17</v>
      </c>
      <c r="AC18">
        <v>93</v>
      </c>
      <c r="AD18">
        <v>1052.1999999999971</v>
      </c>
      <c r="AE18">
        <v>-168.60000000000582</v>
      </c>
      <c r="AF18">
        <v>-270.59999999999854</v>
      </c>
      <c r="AG18">
        <v>-178.80000000000291</v>
      </c>
      <c r="AH18">
        <v>73.599999999998545</v>
      </c>
      <c r="AI18">
        <v>-819.80000000000291</v>
      </c>
      <c r="AJ18">
        <v>-475.40000000000146</v>
      </c>
      <c r="AK18">
        <v>324.80000000000291</v>
      </c>
      <c r="AL18">
        <v>448.80000000000291</v>
      </c>
      <c r="AM18">
        <v>585</v>
      </c>
      <c r="AN18">
        <v>660.59999999999854</v>
      </c>
      <c r="AO18">
        <v>-127.60000000000582</v>
      </c>
      <c r="AP18">
        <v>724.59999999999854</v>
      </c>
      <c r="AQ18">
        <v>58</v>
      </c>
      <c r="AR18">
        <v>810</v>
      </c>
      <c r="AS18">
        <v>22.400000000008731</v>
      </c>
      <c r="AT18">
        <v>-34</v>
      </c>
      <c r="AU18">
        <v>-519.60000000000582</v>
      </c>
      <c r="AV18">
        <v>-111.59999999999854</v>
      </c>
      <c r="AW18">
        <v>-162.39999999999418</v>
      </c>
      <c r="AX18">
        <v>-83</v>
      </c>
      <c r="AY18">
        <v>-341.19999999999709</v>
      </c>
      <c r="AZ18">
        <v>783.39999999999418</v>
      </c>
      <c r="BA18">
        <v>-375.39999999999418</v>
      </c>
      <c r="BB18">
        <v>105.19999999999709</v>
      </c>
      <c r="BC18">
        <v>322.80000000000291</v>
      </c>
      <c r="BD18">
        <v>5.3999999999941792</v>
      </c>
      <c r="BE18">
        <v>374.59999999999854</v>
      </c>
      <c r="BF18">
        <v>-463.40000000000146</v>
      </c>
      <c r="BG18">
        <v>286.80000000000291</v>
      </c>
      <c r="BH18">
        <v>-112.80000000000291</v>
      </c>
      <c r="BI18">
        <v>-46</v>
      </c>
      <c r="BJ18">
        <v>127.20000000000437</v>
      </c>
      <c r="BK18">
        <v>-575.60000000000582</v>
      </c>
      <c r="BL18">
        <v>167.39999999999418</v>
      </c>
      <c r="BM18">
        <v>-175.80000000000291</v>
      </c>
      <c r="BN18">
        <v>-0.80000000000291038</v>
      </c>
      <c r="BO18">
        <v>-211.79999999999927</v>
      </c>
      <c r="BP18">
        <v>-102.79999999999563</v>
      </c>
      <c r="BQ18">
        <v>-187.39999999999418</v>
      </c>
      <c r="BR18">
        <v>178.19999999999709</v>
      </c>
      <c r="BS18">
        <v>-475.19999999999709</v>
      </c>
      <c r="BT18">
        <v>-281</v>
      </c>
      <c r="BU18">
        <v>291.19999999999709</v>
      </c>
      <c r="BV18">
        <v>33</v>
      </c>
      <c r="BW18">
        <v>-195.59999999999854</v>
      </c>
      <c r="BX18">
        <v>-17.599999999998545</v>
      </c>
      <c r="BY18">
        <v>394.59999999999127</v>
      </c>
      <c r="BZ18">
        <v>146.80000000000291</v>
      </c>
      <c r="CA18">
        <v>77.200000000004366</v>
      </c>
      <c r="CB18">
        <v>-231.19999999999709</v>
      </c>
      <c r="CC18">
        <v>1148.4000000000015</v>
      </c>
      <c r="CD18">
        <v>-320.80000000000291</v>
      </c>
      <c r="CE18">
        <v>-130.59999999999127</v>
      </c>
      <c r="CF18">
        <v>-158.80000000000291</v>
      </c>
      <c r="CG18">
        <v>70.19999999999709</v>
      </c>
      <c r="CH18">
        <v>-457</v>
      </c>
      <c r="CI18">
        <v>-561.20000000001164</v>
      </c>
      <c r="CJ18">
        <v>276.59999999999854</v>
      </c>
      <c r="CK18">
        <v>-51.200000000004366</v>
      </c>
      <c r="CL18">
        <v>-15.799999999995634</v>
      </c>
      <c r="CM18">
        <v>-177.20000000000437</v>
      </c>
      <c r="CN18">
        <v>803.40000000000146</v>
      </c>
      <c r="CO18">
        <v>-217.40000000000146</v>
      </c>
      <c r="CP18">
        <v>197.79999999998836</v>
      </c>
      <c r="CQ18">
        <v>104</v>
      </c>
      <c r="CR18">
        <v>163.59999999999854</v>
      </c>
      <c r="CS18">
        <v>451</v>
      </c>
      <c r="CT18">
        <v>-1164.7999999999956</v>
      </c>
      <c r="CU18">
        <v>196.19999999999709</v>
      </c>
      <c r="CV18">
        <v>187</v>
      </c>
      <c r="CW18">
        <v>173.19999999999709</v>
      </c>
      <c r="CY18">
        <f t="shared" si="0"/>
        <v>-3.9920000000001528</v>
      </c>
      <c r="CZ18">
        <f t="shared" si="1"/>
        <v>277.94799999999992</v>
      </c>
    </row>
    <row r="19" spans="2:104" x14ac:dyDescent="0.25">
      <c r="B19">
        <v>-28.600000000005821</v>
      </c>
      <c r="C19">
        <v>40.599999999998545</v>
      </c>
      <c r="D19">
        <v>-155</v>
      </c>
      <c r="E19">
        <v>414.80000000000291</v>
      </c>
      <c r="F19">
        <v>407.60000000000582</v>
      </c>
      <c r="G19">
        <v>269.59999999999854</v>
      </c>
      <c r="H19">
        <v>-8.6000000000058208</v>
      </c>
      <c r="I19">
        <v>79.599999999998545</v>
      </c>
      <c r="J19">
        <v>-528.39999999999418</v>
      </c>
      <c r="K19">
        <v>297</v>
      </c>
      <c r="L19">
        <v>-370</v>
      </c>
      <c r="M19">
        <v>-656.80000000000291</v>
      </c>
      <c r="N19">
        <v>-114</v>
      </c>
      <c r="O19">
        <v>304.80000000000291</v>
      </c>
      <c r="P19">
        <v>118.59999999999854</v>
      </c>
      <c r="Q19">
        <v>239.80000000000291</v>
      </c>
      <c r="R19">
        <v>-82.400000000008731</v>
      </c>
      <c r="S19">
        <v>43.80000000000291</v>
      </c>
      <c r="T19">
        <v>393</v>
      </c>
      <c r="U19">
        <v>35.19999999999709</v>
      </c>
      <c r="V19">
        <v>-235.40000000000873</v>
      </c>
      <c r="W19">
        <v>-50.400000000001455</v>
      </c>
      <c r="X19">
        <v>409.80000000000291</v>
      </c>
      <c r="Y19">
        <v>183.39999999999782</v>
      </c>
      <c r="Z19">
        <v>544.59999999999854</v>
      </c>
      <c r="AA19">
        <v>581.20000000000437</v>
      </c>
      <c r="AB19">
        <v>-260.40000000000873</v>
      </c>
      <c r="AC19">
        <v>-22.80000000000291</v>
      </c>
      <c r="AD19">
        <v>-321.39999999999418</v>
      </c>
      <c r="AE19">
        <v>52.600000000005821</v>
      </c>
      <c r="AF19">
        <v>32.799999999995634</v>
      </c>
      <c r="AG19">
        <v>-400.59999999999854</v>
      </c>
      <c r="AH19">
        <v>170</v>
      </c>
      <c r="AI19">
        <v>-94.19999999999709</v>
      </c>
      <c r="AJ19">
        <v>-546.59999999999854</v>
      </c>
      <c r="AK19">
        <v>-610.40000000000146</v>
      </c>
      <c r="AL19">
        <v>377.19999999999709</v>
      </c>
      <c r="AM19">
        <v>137.80000000000291</v>
      </c>
      <c r="AN19">
        <v>411.79999999999563</v>
      </c>
      <c r="AO19">
        <v>-105.19999999999709</v>
      </c>
      <c r="AP19">
        <v>-644.59999999999854</v>
      </c>
      <c r="AQ19">
        <v>467.59999999999854</v>
      </c>
      <c r="AR19">
        <v>-611.19999999999709</v>
      </c>
      <c r="AS19">
        <v>233</v>
      </c>
      <c r="AT19">
        <v>-250.80000000000291</v>
      </c>
      <c r="AU19">
        <v>-493.39999999999418</v>
      </c>
      <c r="AV19">
        <v>-429.40000000000146</v>
      </c>
      <c r="AW19">
        <v>-274.60000000000582</v>
      </c>
      <c r="AX19">
        <v>-471.80000000000291</v>
      </c>
      <c r="AY19">
        <v>-290.20000000000437</v>
      </c>
      <c r="AZ19">
        <v>-108</v>
      </c>
      <c r="BA19">
        <v>-26.200000000004366</v>
      </c>
      <c r="BB19">
        <v>-824.39999999999418</v>
      </c>
      <c r="BC19">
        <v>-132.80000000000291</v>
      </c>
      <c r="BD19">
        <v>-87.600000000005821</v>
      </c>
      <c r="BE19">
        <v>-449</v>
      </c>
      <c r="BF19">
        <v>213.20000000000437</v>
      </c>
      <c r="BG19">
        <v>-187.59999999999854</v>
      </c>
      <c r="BH19">
        <v>257.80000000000291</v>
      </c>
      <c r="BI19">
        <v>-724.40000000000146</v>
      </c>
      <c r="BJ19">
        <v>-722.80000000000291</v>
      </c>
      <c r="BK19">
        <v>-14.19999999999709</v>
      </c>
      <c r="BL19">
        <v>379.60000000000582</v>
      </c>
      <c r="BM19">
        <v>-449.40000000000146</v>
      </c>
      <c r="BN19">
        <v>143.60000000000582</v>
      </c>
      <c r="BO19">
        <v>400.40000000000146</v>
      </c>
      <c r="BP19">
        <v>-523.20000000000437</v>
      </c>
      <c r="BQ19">
        <v>117.19999999999709</v>
      </c>
      <c r="BR19">
        <v>-386.19999999999709</v>
      </c>
      <c r="BS19">
        <v>-213.39999999999418</v>
      </c>
      <c r="BT19">
        <v>-56</v>
      </c>
      <c r="BU19">
        <v>338.40000000000146</v>
      </c>
      <c r="BV19">
        <v>-78.400000000001455</v>
      </c>
      <c r="BW19">
        <v>334.20000000000437</v>
      </c>
      <c r="BX19">
        <v>-505.19999999999709</v>
      </c>
      <c r="BY19">
        <v>328.60000000000582</v>
      </c>
      <c r="BZ19">
        <v>-255.80000000000291</v>
      </c>
      <c r="CA19">
        <v>-519.40000000000146</v>
      </c>
      <c r="CB19">
        <v>-119.39999999999418</v>
      </c>
      <c r="CC19">
        <v>-113.59999999999854</v>
      </c>
      <c r="CD19">
        <v>324.40000000000146</v>
      </c>
      <c r="CE19">
        <v>-393</v>
      </c>
      <c r="CF19">
        <v>156.40000000000873</v>
      </c>
      <c r="CG19">
        <v>37.600000000005821</v>
      </c>
      <c r="CH19">
        <v>96.200000000004366</v>
      </c>
      <c r="CI19">
        <v>-681.19999999999709</v>
      </c>
      <c r="CJ19">
        <v>402.40000000000146</v>
      </c>
      <c r="CK19">
        <v>553.20000000000437</v>
      </c>
      <c r="CL19">
        <v>371.59999999999854</v>
      </c>
      <c r="CM19">
        <v>24.599999999998545</v>
      </c>
      <c r="CN19">
        <v>45.799999999995634</v>
      </c>
      <c r="CO19">
        <v>4.2000000000043656</v>
      </c>
      <c r="CP19">
        <v>702.20000000001164</v>
      </c>
      <c r="CQ19">
        <v>-170.19999999999709</v>
      </c>
      <c r="CR19">
        <v>-384.19999999999709</v>
      </c>
      <c r="CS19">
        <v>588.79999999999563</v>
      </c>
      <c r="CT19">
        <v>263.40000000000146</v>
      </c>
      <c r="CU19">
        <v>35.600000000005821</v>
      </c>
      <c r="CV19">
        <v>-55.200000000004366</v>
      </c>
      <c r="CW19">
        <v>-825.19999999999709</v>
      </c>
      <c r="CY19">
        <f t="shared" si="0"/>
        <v>-46.975999999999516</v>
      </c>
      <c r="CZ19">
        <f t="shared" si="1"/>
        <v>294.28800000000103</v>
      </c>
    </row>
    <row r="20" spans="2:104" x14ac:dyDescent="0.25">
      <c r="B20">
        <v>-255.39999999999418</v>
      </c>
      <c r="C20">
        <v>-963</v>
      </c>
      <c r="D20">
        <v>362.59999999999127</v>
      </c>
      <c r="E20">
        <v>-406</v>
      </c>
      <c r="F20">
        <v>631.59999999999854</v>
      </c>
      <c r="G20">
        <v>645.20000000000437</v>
      </c>
      <c r="H20">
        <v>27.80000000000291</v>
      </c>
      <c r="I20">
        <v>-1.1999999999970896</v>
      </c>
      <c r="J20">
        <v>-178</v>
      </c>
      <c r="K20">
        <v>448</v>
      </c>
      <c r="L20">
        <v>-14.19999999999709</v>
      </c>
      <c r="M20">
        <v>75.80000000000291</v>
      </c>
      <c r="N20">
        <v>-10.600000000005821</v>
      </c>
      <c r="O20">
        <v>96</v>
      </c>
      <c r="P20">
        <v>-116</v>
      </c>
      <c r="Q20">
        <v>302.60000000000582</v>
      </c>
      <c r="R20">
        <v>91.600000000005821</v>
      </c>
      <c r="S20">
        <v>356.19999999999709</v>
      </c>
      <c r="T20">
        <v>-78.599999999991269</v>
      </c>
      <c r="U20">
        <v>69.399999999994179</v>
      </c>
      <c r="V20">
        <v>-165.19999999999709</v>
      </c>
      <c r="W20">
        <v>295</v>
      </c>
      <c r="X20">
        <v>-403.59999999999854</v>
      </c>
      <c r="Y20">
        <v>176.20000000000073</v>
      </c>
      <c r="Z20">
        <v>-668.40000000000146</v>
      </c>
      <c r="AA20">
        <v>1429.4000000000015</v>
      </c>
      <c r="AB20">
        <v>-84.399999999994179</v>
      </c>
      <c r="AC20">
        <v>-30.19999999999709</v>
      </c>
      <c r="AD20">
        <v>545.39999999999418</v>
      </c>
      <c r="AE20">
        <v>47.399999999994179</v>
      </c>
      <c r="AF20">
        <v>7</v>
      </c>
      <c r="AG20">
        <v>-567.40000000000146</v>
      </c>
      <c r="AH20">
        <v>-96</v>
      </c>
      <c r="AI20">
        <v>623.19999999999709</v>
      </c>
      <c r="AJ20">
        <v>574.59999999999854</v>
      </c>
      <c r="AK20">
        <v>114.59999999999854</v>
      </c>
      <c r="AL20">
        <v>186.80000000000291</v>
      </c>
      <c r="AM20">
        <v>-269.39999999999418</v>
      </c>
      <c r="AN20">
        <v>147.20000000000437</v>
      </c>
      <c r="AO20">
        <v>89.399999999994179</v>
      </c>
      <c r="AP20">
        <v>-526.40000000000146</v>
      </c>
      <c r="AQ20">
        <v>-237.20000000000437</v>
      </c>
      <c r="AR20">
        <v>-546</v>
      </c>
      <c r="AS20">
        <v>-400.19999999999709</v>
      </c>
      <c r="AT20">
        <v>-354.19999999999709</v>
      </c>
      <c r="AU20">
        <v>-511.60000000000582</v>
      </c>
      <c r="AV20">
        <v>432.59999999999854</v>
      </c>
      <c r="AW20">
        <v>420.40000000000873</v>
      </c>
      <c r="AX20">
        <v>26.80000000000291</v>
      </c>
      <c r="AY20">
        <v>383.20000000000437</v>
      </c>
      <c r="AZ20">
        <v>-3.3999999999941792</v>
      </c>
      <c r="BA20">
        <v>-212.40000000000146</v>
      </c>
      <c r="BB20">
        <v>-30.600000000005821</v>
      </c>
      <c r="BC20">
        <v>446.80000000000291</v>
      </c>
      <c r="BD20">
        <v>47.200000000011642</v>
      </c>
      <c r="BE20">
        <v>32</v>
      </c>
      <c r="BF20">
        <v>77</v>
      </c>
      <c r="BG20">
        <v>575.59999999999854</v>
      </c>
      <c r="BH20">
        <v>799.40000000000146</v>
      </c>
      <c r="BI20">
        <v>519.80000000000291</v>
      </c>
      <c r="BJ20">
        <v>168.40000000000146</v>
      </c>
      <c r="BK20">
        <v>239.80000000000291</v>
      </c>
      <c r="BL20">
        <v>-158.80000000000291</v>
      </c>
      <c r="BM20">
        <v>-94.799999999995634</v>
      </c>
      <c r="BN20">
        <v>398.19999999999709</v>
      </c>
      <c r="BO20">
        <v>488.79999999999927</v>
      </c>
      <c r="BP20">
        <v>-35.19999999999709</v>
      </c>
      <c r="BQ20">
        <v>-494</v>
      </c>
      <c r="BR20">
        <v>10</v>
      </c>
      <c r="BS20">
        <v>-83.80000000000291</v>
      </c>
      <c r="BT20">
        <v>319.79999999999563</v>
      </c>
      <c r="BU20">
        <v>-155.40000000000146</v>
      </c>
      <c r="BV20">
        <v>-503.79999999999563</v>
      </c>
      <c r="BW20">
        <v>-228.80000000000291</v>
      </c>
      <c r="BX20">
        <v>-122.80000000000291</v>
      </c>
      <c r="BY20">
        <v>223.80000000000291</v>
      </c>
      <c r="BZ20">
        <v>-226.59999999999854</v>
      </c>
      <c r="CA20">
        <v>90.400000000001455</v>
      </c>
      <c r="CB20">
        <v>102.59999999999127</v>
      </c>
      <c r="CC20">
        <v>70.19999999999709</v>
      </c>
      <c r="CD20">
        <v>-168.79999999999563</v>
      </c>
      <c r="CE20">
        <v>-590.20000000001164</v>
      </c>
      <c r="CF20">
        <v>-656.80000000000291</v>
      </c>
      <c r="CG20">
        <v>905.39999999999418</v>
      </c>
      <c r="CH20">
        <v>90.599999999998545</v>
      </c>
      <c r="CI20">
        <v>-588</v>
      </c>
      <c r="CJ20">
        <v>-468.20000000000437</v>
      </c>
      <c r="CK20">
        <v>-230.60000000000582</v>
      </c>
      <c r="CL20">
        <v>-211</v>
      </c>
      <c r="CM20">
        <v>-35</v>
      </c>
      <c r="CN20">
        <v>-82.599999999998545</v>
      </c>
      <c r="CO20">
        <v>286.19999999999709</v>
      </c>
      <c r="CP20">
        <v>-764.40000000000873</v>
      </c>
      <c r="CQ20">
        <v>497</v>
      </c>
      <c r="CR20">
        <v>-68.80000000000291</v>
      </c>
      <c r="CS20">
        <v>-40</v>
      </c>
      <c r="CT20">
        <v>385</v>
      </c>
      <c r="CU20">
        <v>45.399999999994179</v>
      </c>
      <c r="CV20">
        <v>-339.40000000000146</v>
      </c>
      <c r="CW20">
        <v>198.80000000000291</v>
      </c>
      <c r="CY20">
        <f t="shared" si="0"/>
        <v>21.467999999999883</v>
      </c>
      <c r="CZ20">
        <f t="shared" si="1"/>
        <v>291.01600000000008</v>
      </c>
    </row>
    <row r="21" spans="2:104" x14ac:dyDescent="0.25">
      <c r="B21">
        <v>253.79999999998836</v>
      </c>
      <c r="C21">
        <v>-41.399999999994179</v>
      </c>
      <c r="D21">
        <v>-133.80000000000291</v>
      </c>
      <c r="E21">
        <v>-326.80000000000291</v>
      </c>
      <c r="F21">
        <v>-498.80000000000291</v>
      </c>
      <c r="G21">
        <v>148.40000000000146</v>
      </c>
      <c r="H21">
        <v>-63.80000000000291</v>
      </c>
      <c r="I21">
        <v>-380.59999999999854</v>
      </c>
      <c r="J21">
        <v>279.19999999999709</v>
      </c>
      <c r="K21">
        <v>196.79999999999563</v>
      </c>
      <c r="L21">
        <v>-241.20000000000437</v>
      </c>
      <c r="M21">
        <v>-165</v>
      </c>
      <c r="N21">
        <v>-669.79999999999563</v>
      </c>
      <c r="O21">
        <v>-19.400000000001455</v>
      </c>
      <c r="P21">
        <v>109.59999999999854</v>
      </c>
      <c r="Q21">
        <v>-37.400000000008731</v>
      </c>
      <c r="R21">
        <v>631.19999999999709</v>
      </c>
      <c r="S21">
        <v>115.80000000000291</v>
      </c>
      <c r="T21">
        <v>-858</v>
      </c>
      <c r="U21">
        <v>-288.59999999999127</v>
      </c>
      <c r="V21">
        <v>-708.80000000000291</v>
      </c>
      <c r="W21">
        <v>-706.59999999999854</v>
      </c>
      <c r="X21">
        <v>-127</v>
      </c>
      <c r="Y21">
        <v>547.59999999999854</v>
      </c>
      <c r="Z21">
        <v>103.40000000000146</v>
      </c>
      <c r="AA21">
        <v>103.39999999999418</v>
      </c>
      <c r="AB21">
        <v>0.60000000000582077</v>
      </c>
      <c r="AC21">
        <v>182.39999999999418</v>
      </c>
      <c r="AD21">
        <v>59.600000000005821</v>
      </c>
      <c r="AE21">
        <v>-295.80000000000291</v>
      </c>
      <c r="AF21">
        <v>-356</v>
      </c>
      <c r="AG21">
        <v>364.59999999999854</v>
      </c>
      <c r="AH21">
        <v>69.80000000000291</v>
      </c>
      <c r="AI21">
        <v>183.20000000001164</v>
      </c>
      <c r="AJ21">
        <v>-142.19999999999709</v>
      </c>
      <c r="AK21">
        <v>123</v>
      </c>
      <c r="AL21">
        <v>899.19999999999709</v>
      </c>
      <c r="AM21">
        <v>803.59999999999127</v>
      </c>
      <c r="AN21">
        <v>187</v>
      </c>
      <c r="AO21">
        <v>387</v>
      </c>
      <c r="AP21">
        <v>589.40000000000146</v>
      </c>
      <c r="AQ21">
        <v>-298.19999999999709</v>
      </c>
      <c r="AR21">
        <v>-362.59999999999854</v>
      </c>
      <c r="AS21">
        <v>77.599999999991269</v>
      </c>
      <c r="AT21">
        <v>-97</v>
      </c>
      <c r="AU21">
        <v>-423.59999999999127</v>
      </c>
      <c r="AV21">
        <v>127</v>
      </c>
      <c r="AW21">
        <v>108.39999999999418</v>
      </c>
      <c r="AX21">
        <v>-395.19999999999709</v>
      </c>
      <c r="AY21">
        <v>30.599999999998545</v>
      </c>
      <c r="AZ21">
        <v>-304.60000000000582</v>
      </c>
      <c r="BA21">
        <v>96.200000000004366</v>
      </c>
      <c r="BB21">
        <v>-499.19999999999709</v>
      </c>
      <c r="BC21">
        <v>313.19999999999709</v>
      </c>
      <c r="BD21">
        <v>-349.80000000000291</v>
      </c>
      <c r="BE21">
        <v>-82.19999999999709</v>
      </c>
      <c r="BF21">
        <v>19.799999999995634</v>
      </c>
      <c r="BG21">
        <v>-62.400000000001455</v>
      </c>
      <c r="BH21">
        <v>207.79999999999563</v>
      </c>
      <c r="BI21">
        <v>203.80000000000291</v>
      </c>
      <c r="BJ21">
        <v>219</v>
      </c>
      <c r="BK21">
        <v>-116.20000000001164</v>
      </c>
      <c r="BL21">
        <v>-187.59999999999854</v>
      </c>
      <c r="BM21">
        <v>360.79999999999563</v>
      </c>
      <c r="BN21">
        <v>-687.59999999999127</v>
      </c>
      <c r="BO21">
        <v>218.39999999999782</v>
      </c>
      <c r="BP21">
        <v>493.40000000000146</v>
      </c>
      <c r="BQ21">
        <v>-298.19999999999709</v>
      </c>
      <c r="BR21">
        <v>839.19999999999709</v>
      </c>
      <c r="BS21">
        <v>-473.19999999999709</v>
      </c>
      <c r="BT21">
        <v>189.60000000000582</v>
      </c>
      <c r="BU21">
        <v>-9.7999999999956344</v>
      </c>
      <c r="BV21">
        <v>-314</v>
      </c>
      <c r="BW21">
        <v>-583</v>
      </c>
      <c r="BX21">
        <v>-364.80000000000291</v>
      </c>
      <c r="BY21">
        <v>165.59999999999127</v>
      </c>
      <c r="BZ21">
        <v>82.799999999995634</v>
      </c>
      <c r="CA21">
        <v>478.19999999999709</v>
      </c>
      <c r="CB21">
        <v>353.60000000000582</v>
      </c>
      <c r="CC21">
        <v>382.60000000000582</v>
      </c>
      <c r="CD21">
        <v>-189.60000000000582</v>
      </c>
      <c r="CE21">
        <v>-865.39999999999418</v>
      </c>
      <c r="CF21">
        <v>-535.19999999999709</v>
      </c>
      <c r="CG21">
        <v>-545</v>
      </c>
      <c r="CH21">
        <v>-226.80000000000291</v>
      </c>
      <c r="CI21">
        <v>331</v>
      </c>
      <c r="CJ21">
        <v>402.80000000000291</v>
      </c>
      <c r="CK21">
        <v>-404.79999999999563</v>
      </c>
      <c r="CL21">
        <v>590.59999999999854</v>
      </c>
      <c r="CM21">
        <v>-4.5999999999985448</v>
      </c>
      <c r="CN21">
        <v>-656.80000000000291</v>
      </c>
      <c r="CO21">
        <v>-329.80000000000291</v>
      </c>
      <c r="CP21">
        <v>19.400000000008731</v>
      </c>
      <c r="CQ21">
        <v>-85</v>
      </c>
      <c r="CR21">
        <v>-806.79999999999563</v>
      </c>
      <c r="CS21">
        <v>-299.19999999999709</v>
      </c>
      <c r="CT21">
        <v>6.3999999999941792</v>
      </c>
      <c r="CU21">
        <v>-183.19999999999709</v>
      </c>
      <c r="CV21">
        <v>272</v>
      </c>
      <c r="CW21">
        <v>-179.40000000000873</v>
      </c>
      <c r="CY21">
        <f t="shared" si="0"/>
        <v>-43.534000000000269</v>
      </c>
      <c r="CZ21">
        <f t="shared" si="1"/>
        <v>302.10199999999952</v>
      </c>
    </row>
    <row r="22" spans="2:104" x14ac:dyDescent="0.25">
      <c r="B22">
        <v>-362</v>
      </c>
      <c r="C22">
        <v>-1077.2000000000044</v>
      </c>
      <c r="D22">
        <v>492.20000000001164</v>
      </c>
      <c r="E22">
        <v>-825.19999999999709</v>
      </c>
      <c r="F22">
        <v>-374</v>
      </c>
      <c r="G22">
        <v>432.59999999999854</v>
      </c>
      <c r="H22">
        <v>398.80000000000291</v>
      </c>
      <c r="I22">
        <v>190.39999999999418</v>
      </c>
      <c r="J22">
        <v>-354</v>
      </c>
      <c r="K22">
        <v>786.40000000000873</v>
      </c>
      <c r="L22">
        <v>175.20000000000437</v>
      </c>
      <c r="M22">
        <v>944</v>
      </c>
      <c r="N22">
        <v>-52.80000000000291</v>
      </c>
      <c r="O22">
        <v>497.19999999999709</v>
      </c>
      <c r="P22">
        <v>-552.59999999999854</v>
      </c>
      <c r="Q22">
        <v>-429.19999999999709</v>
      </c>
      <c r="R22">
        <v>-511.59999999999127</v>
      </c>
      <c r="S22">
        <v>-523</v>
      </c>
      <c r="T22">
        <v>-375</v>
      </c>
      <c r="U22">
        <v>75.799999999988358</v>
      </c>
      <c r="V22">
        <v>-479</v>
      </c>
      <c r="W22">
        <v>-181.80000000000291</v>
      </c>
      <c r="X22">
        <v>342.79999999999563</v>
      </c>
      <c r="Y22">
        <v>-247.39999999999782</v>
      </c>
      <c r="Z22">
        <v>12</v>
      </c>
      <c r="AA22">
        <v>-518.59999999999854</v>
      </c>
      <c r="AB22">
        <v>562.39999999999418</v>
      </c>
      <c r="AC22">
        <v>-369</v>
      </c>
      <c r="AD22">
        <v>28</v>
      </c>
      <c r="AE22">
        <v>782.80000000000291</v>
      </c>
      <c r="AF22">
        <v>110.60000000000582</v>
      </c>
      <c r="AG22">
        <v>890.59999999999854</v>
      </c>
      <c r="AH22">
        <v>-804.80000000000291</v>
      </c>
      <c r="AI22">
        <v>600.59999999999127</v>
      </c>
      <c r="AJ22">
        <v>68.799999999995634</v>
      </c>
      <c r="AK22">
        <v>528.20000000000437</v>
      </c>
      <c r="AL22">
        <v>-146.39999999999418</v>
      </c>
      <c r="AM22">
        <v>-278.59999999999127</v>
      </c>
      <c r="AN22">
        <v>-302.80000000000291</v>
      </c>
      <c r="AO22">
        <v>-40.80000000000291</v>
      </c>
      <c r="AP22">
        <v>97.599999999998545</v>
      </c>
      <c r="AQ22">
        <v>385.19999999999709</v>
      </c>
      <c r="AR22">
        <v>-1176</v>
      </c>
      <c r="AS22">
        <v>-441.59999999999127</v>
      </c>
      <c r="AT22">
        <v>-593.40000000000146</v>
      </c>
      <c r="AU22">
        <v>422.39999999999418</v>
      </c>
      <c r="AV22">
        <v>93.80000000000291</v>
      </c>
      <c r="AW22">
        <v>59</v>
      </c>
      <c r="AX22">
        <v>513.80000000000291</v>
      </c>
      <c r="AY22">
        <v>-60.599999999998545</v>
      </c>
      <c r="AZ22">
        <v>276.20000000001164</v>
      </c>
      <c r="BA22">
        <v>19.599999999998545</v>
      </c>
      <c r="BB22">
        <v>473.80000000000291</v>
      </c>
      <c r="BC22">
        <v>117</v>
      </c>
      <c r="BD22">
        <v>20.19999999999709</v>
      </c>
      <c r="BE22">
        <v>-547.59999999999854</v>
      </c>
      <c r="BF22">
        <v>105</v>
      </c>
      <c r="BG22">
        <v>-702</v>
      </c>
      <c r="BH22">
        <v>-838.39999999999418</v>
      </c>
      <c r="BI22">
        <v>196</v>
      </c>
      <c r="BJ22">
        <v>-377.80000000000291</v>
      </c>
      <c r="BK22">
        <v>519</v>
      </c>
      <c r="BL22">
        <v>481.40000000000146</v>
      </c>
      <c r="BM22">
        <v>-329.40000000000146</v>
      </c>
      <c r="BN22">
        <v>-37.600000000005821</v>
      </c>
      <c r="BO22">
        <v>158</v>
      </c>
      <c r="BP22">
        <v>201.59999999999854</v>
      </c>
      <c r="BQ22">
        <v>555.39999999999418</v>
      </c>
      <c r="BR22">
        <v>279.40000000000146</v>
      </c>
      <c r="BS22">
        <v>480.19999999999709</v>
      </c>
      <c r="BT22">
        <v>452.79999999999563</v>
      </c>
      <c r="BU22">
        <v>-697</v>
      </c>
      <c r="BV22">
        <v>-377</v>
      </c>
      <c r="BW22">
        <v>444.19999999999709</v>
      </c>
      <c r="BX22">
        <v>816.60000000000582</v>
      </c>
      <c r="BY22">
        <v>1.4000000000087311</v>
      </c>
      <c r="BZ22">
        <v>-57</v>
      </c>
      <c r="CA22">
        <v>-23.599999999998545</v>
      </c>
      <c r="CB22">
        <v>919.19999999999709</v>
      </c>
      <c r="CC22">
        <v>237</v>
      </c>
      <c r="CD22">
        <v>177.40000000000146</v>
      </c>
      <c r="CE22">
        <v>-421</v>
      </c>
      <c r="CF22">
        <v>-651.60000000000582</v>
      </c>
      <c r="CG22">
        <v>-510.59999999999854</v>
      </c>
      <c r="CH22">
        <v>-572.40000000000146</v>
      </c>
      <c r="CI22">
        <v>392.80000000000291</v>
      </c>
      <c r="CJ22">
        <v>-368.20000000000437</v>
      </c>
      <c r="CK22">
        <v>239</v>
      </c>
      <c r="CL22">
        <v>1259</v>
      </c>
      <c r="CM22">
        <v>-97.799999999995634</v>
      </c>
      <c r="CN22">
        <v>88.80000000000291</v>
      </c>
      <c r="CO22">
        <v>520.80000000000291</v>
      </c>
      <c r="CP22">
        <v>328.59999999999127</v>
      </c>
      <c r="CQ22">
        <v>-444.59999999999854</v>
      </c>
      <c r="CR22">
        <v>683.19999999999709</v>
      </c>
      <c r="CS22">
        <v>292.19999999999709</v>
      </c>
      <c r="CT22">
        <v>535</v>
      </c>
      <c r="CU22">
        <v>409.60000000000582</v>
      </c>
      <c r="CV22">
        <v>566.40000000000146</v>
      </c>
      <c r="CW22">
        <v>-71</v>
      </c>
      <c r="CY22">
        <f t="shared" si="0"/>
        <v>35.360000000000184</v>
      </c>
      <c r="CZ22">
        <f t="shared" si="1"/>
        <v>399.39999999999981</v>
      </c>
    </row>
    <row r="23" spans="2:104" x14ac:dyDescent="0.25">
      <c r="B23">
        <v>307.40000000000873</v>
      </c>
      <c r="C23">
        <v>476.40000000000146</v>
      </c>
      <c r="D23">
        <v>223.59999999999127</v>
      </c>
      <c r="E23">
        <v>478.40000000000146</v>
      </c>
      <c r="F23">
        <v>-562.40000000000146</v>
      </c>
      <c r="G23">
        <v>-267.80000000000291</v>
      </c>
      <c r="H23">
        <v>-973.40000000000146</v>
      </c>
      <c r="I23">
        <v>-128.39999999999418</v>
      </c>
      <c r="J23">
        <v>-135.80000000000291</v>
      </c>
      <c r="K23">
        <v>-85.80000000000291</v>
      </c>
      <c r="L23">
        <v>422.39999999999418</v>
      </c>
      <c r="M23">
        <v>59</v>
      </c>
      <c r="N23">
        <v>-208</v>
      </c>
      <c r="O23">
        <v>253.40000000000146</v>
      </c>
      <c r="P23">
        <v>67.19999999999709</v>
      </c>
      <c r="Q23">
        <v>89.399999999994179</v>
      </c>
      <c r="R23">
        <v>-410.20000000001164</v>
      </c>
      <c r="S23">
        <v>149</v>
      </c>
      <c r="T23">
        <v>-50.80000000000291</v>
      </c>
      <c r="U23">
        <v>-239.79999999998836</v>
      </c>
      <c r="V23">
        <v>36.19999999999709</v>
      </c>
      <c r="W23">
        <v>384.59999999999854</v>
      </c>
      <c r="X23">
        <v>-298.59999999999854</v>
      </c>
      <c r="Y23">
        <v>-387.20000000000073</v>
      </c>
      <c r="Z23">
        <v>-210.59999999999854</v>
      </c>
      <c r="AA23">
        <v>546.59999999999854</v>
      </c>
      <c r="AB23">
        <v>658.39999999999418</v>
      </c>
      <c r="AC23">
        <v>-298.39999999999418</v>
      </c>
      <c r="AD23">
        <v>-657.80000000000291</v>
      </c>
      <c r="AE23">
        <v>649</v>
      </c>
      <c r="AF23">
        <v>-368</v>
      </c>
      <c r="AG23">
        <v>-3.5999999999985448</v>
      </c>
      <c r="AH23">
        <v>-21.19999999999709</v>
      </c>
      <c r="AI23">
        <v>116.19999999999709</v>
      </c>
      <c r="AJ23">
        <v>678.40000000000146</v>
      </c>
      <c r="AK23">
        <v>1013.1999999999971</v>
      </c>
      <c r="AL23">
        <v>-131.19999999999709</v>
      </c>
      <c r="AM23">
        <v>149.39999999999418</v>
      </c>
      <c r="AN23">
        <v>445.80000000000291</v>
      </c>
      <c r="AO23">
        <v>241</v>
      </c>
      <c r="AP23">
        <v>179.59999999999854</v>
      </c>
      <c r="AQ23">
        <v>94</v>
      </c>
      <c r="AR23">
        <v>483.59999999999854</v>
      </c>
      <c r="AS23">
        <v>381.59999999999127</v>
      </c>
      <c r="AT23">
        <v>729</v>
      </c>
      <c r="AU23">
        <v>-630.80000000000291</v>
      </c>
      <c r="AV23">
        <v>-17.400000000001455</v>
      </c>
      <c r="AW23">
        <v>-582.60000000000582</v>
      </c>
      <c r="AX23">
        <v>-305</v>
      </c>
      <c r="AY23">
        <v>213.59999999999854</v>
      </c>
      <c r="AZ23">
        <v>287.59999999999127</v>
      </c>
      <c r="BA23">
        <v>-260.59999999999854</v>
      </c>
      <c r="BB23">
        <v>568.79999999998836</v>
      </c>
      <c r="BC23">
        <v>-56.80000000000291</v>
      </c>
      <c r="BD23">
        <v>-128.39999999999418</v>
      </c>
      <c r="BE23">
        <v>-248.80000000000291</v>
      </c>
      <c r="BF23">
        <v>-734.79999999999563</v>
      </c>
      <c r="BG23">
        <v>352.40000000000146</v>
      </c>
      <c r="BH23">
        <v>-178.20000000000437</v>
      </c>
      <c r="BI23">
        <v>230.79999999999563</v>
      </c>
      <c r="BJ23">
        <v>-357.59999999999854</v>
      </c>
      <c r="BK23">
        <v>201.60000000000582</v>
      </c>
      <c r="BL23">
        <v>-337.80000000000291</v>
      </c>
      <c r="BM23">
        <v>-731</v>
      </c>
      <c r="BN23">
        <v>346.19999999999709</v>
      </c>
      <c r="BO23">
        <v>-3.7999999999992724</v>
      </c>
      <c r="BP23">
        <v>-574</v>
      </c>
      <c r="BQ23">
        <v>82.80000000000291</v>
      </c>
      <c r="BR23">
        <v>324</v>
      </c>
      <c r="BS23">
        <v>-472.40000000000873</v>
      </c>
      <c r="BT23">
        <v>460.59999999999854</v>
      </c>
      <c r="BU23">
        <v>113</v>
      </c>
      <c r="BV23">
        <v>197.19999999999709</v>
      </c>
      <c r="BW23">
        <v>-355.79999999999563</v>
      </c>
      <c r="BX23">
        <v>389.59999999999854</v>
      </c>
      <c r="BY23">
        <v>-177</v>
      </c>
      <c r="BZ23">
        <v>-50.799999999995634</v>
      </c>
      <c r="CA23">
        <v>399.40000000000146</v>
      </c>
      <c r="CB23">
        <v>213.60000000000582</v>
      </c>
      <c r="CC23">
        <v>216.19999999999709</v>
      </c>
      <c r="CD23">
        <v>76</v>
      </c>
      <c r="CE23">
        <v>-356.19999999999709</v>
      </c>
      <c r="CF23">
        <v>-7.8000000000029104</v>
      </c>
      <c r="CG23">
        <v>784.40000000000146</v>
      </c>
      <c r="CH23">
        <v>-486.39999999999418</v>
      </c>
      <c r="CI23">
        <v>75.80000000000291</v>
      </c>
      <c r="CJ23">
        <v>-44.799999999995634</v>
      </c>
      <c r="CK23">
        <v>-330.80000000000291</v>
      </c>
      <c r="CL23">
        <v>-98</v>
      </c>
      <c r="CM23">
        <v>-43.600000000005821</v>
      </c>
      <c r="CN23">
        <v>-405.19999999999709</v>
      </c>
      <c r="CO23">
        <v>-245.19999999999709</v>
      </c>
      <c r="CP23">
        <v>-383.39999999999418</v>
      </c>
      <c r="CQ23">
        <v>371.19999999999709</v>
      </c>
      <c r="CR23">
        <v>98</v>
      </c>
      <c r="CS23">
        <v>534.60000000000582</v>
      </c>
      <c r="CT23">
        <v>-43.19999999999709</v>
      </c>
      <c r="CU23">
        <v>163.39999999999418</v>
      </c>
      <c r="CV23">
        <v>586.80000000000291</v>
      </c>
      <c r="CW23">
        <v>-144.79999999998836</v>
      </c>
      <c r="CY23">
        <f t="shared" si="0"/>
        <v>23.683999999999649</v>
      </c>
      <c r="CZ23">
        <f t="shared" si="1"/>
        <v>308.32399999999922</v>
      </c>
    </row>
    <row r="24" spans="2:104" x14ac:dyDescent="0.25">
      <c r="B24">
        <v>335.19999999999709</v>
      </c>
      <c r="C24">
        <v>-427.19999999999709</v>
      </c>
      <c r="D24">
        <v>-685.59999999999127</v>
      </c>
      <c r="E24">
        <v>140.59999999999854</v>
      </c>
      <c r="F24">
        <v>-74.399999999994179</v>
      </c>
      <c r="G24">
        <v>197</v>
      </c>
      <c r="H24">
        <v>-289.40000000000146</v>
      </c>
      <c r="I24">
        <v>118.39999999999418</v>
      </c>
      <c r="J24">
        <v>-846.39999999999418</v>
      </c>
      <c r="K24">
        <v>688.59999999999127</v>
      </c>
      <c r="L24">
        <v>-487</v>
      </c>
      <c r="M24">
        <v>270.39999999999418</v>
      </c>
      <c r="N24">
        <v>222.20000000000437</v>
      </c>
      <c r="O24">
        <v>-20.80000000000291</v>
      </c>
      <c r="P24">
        <v>491.20000000000437</v>
      </c>
      <c r="Q24">
        <v>-100.19999999999709</v>
      </c>
      <c r="R24">
        <v>127.40000000000873</v>
      </c>
      <c r="S24">
        <v>-227.80000000000291</v>
      </c>
      <c r="T24">
        <v>-126.19999999999709</v>
      </c>
      <c r="U24">
        <v>-273.60000000000582</v>
      </c>
      <c r="V24">
        <v>199.60000000000582</v>
      </c>
      <c r="W24">
        <v>352.20000000000437</v>
      </c>
      <c r="X24">
        <v>-116.59999999999854</v>
      </c>
      <c r="Y24">
        <v>-220.20000000000073</v>
      </c>
      <c r="Z24">
        <v>226.39999999999418</v>
      </c>
      <c r="AA24">
        <v>-13.19999999999709</v>
      </c>
      <c r="AB24">
        <v>121.40000000000873</v>
      </c>
      <c r="AC24">
        <v>188</v>
      </c>
      <c r="AD24">
        <v>-124.80000000000291</v>
      </c>
      <c r="AE24">
        <v>398.39999999999418</v>
      </c>
      <c r="AF24">
        <v>-630</v>
      </c>
      <c r="AG24">
        <v>-15.19999999999709</v>
      </c>
      <c r="AH24">
        <v>572.80000000000291</v>
      </c>
      <c r="AI24">
        <v>-38.399999999994179</v>
      </c>
      <c r="AJ24">
        <v>-26.80000000000291</v>
      </c>
      <c r="AK24">
        <v>133.80000000000291</v>
      </c>
      <c r="AL24">
        <v>-3.2000000000116415</v>
      </c>
      <c r="AM24">
        <v>-219.19999999999709</v>
      </c>
      <c r="AN24">
        <v>116.40000000000146</v>
      </c>
      <c r="AO24">
        <v>-65.19999999999709</v>
      </c>
      <c r="AP24">
        <v>-12</v>
      </c>
      <c r="AQ24">
        <v>-72</v>
      </c>
      <c r="AR24">
        <v>301</v>
      </c>
      <c r="AS24">
        <v>721.19999999999709</v>
      </c>
      <c r="AT24">
        <v>-611.59999999999854</v>
      </c>
      <c r="AU24">
        <v>355.40000000000873</v>
      </c>
      <c r="AV24">
        <v>-83</v>
      </c>
      <c r="AW24">
        <v>34</v>
      </c>
      <c r="AX24">
        <v>102.39999999999418</v>
      </c>
      <c r="AY24">
        <v>255</v>
      </c>
      <c r="AZ24">
        <v>249</v>
      </c>
      <c r="BA24">
        <v>-75.400000000001455</v>
      </c>
      <c r="BB24">
        <v>-655.39999999999418</v>
      </c>
      <c r="BC24">
        <v>157.60000000000582</v>
      </c>
      <c r="BD24">
        <v>26.599999999991269</v>
      </c>
      <c r="BE24">
        <v>446.80000000000291</v>
      </c>
      <c r="BF24">
        <v>155.79999999999563</v>
      </c>
      <c r="BG24">
        <v>-71.599999999998545</v>
      </c>
      <c r="BH24">
        <v>-99.19999999999709</v>
      </c>
      <c r="BI24">
        <v>-772.79999999999563</v>
      </c>
      <c r="BJ24">
        <v>-395.40000000000146</v>
      </c>
      <c r="BK24">
        <v>51</v>
      </c>
      <c r="BL24">
        <v>-384.59999999999854</v>
      </c>
      <c r="BM24">
        <v>-139.39999999999418</v>
      </c>
      <c r="BN24">
        <v>-23.19999999999709</v>
      </c>
      <c r="BO24">
        <v>1145.2000000000007</v>
      </c>
      <c r="BP24">
        <v>-50.80000000000291</v>
      </c>
      <c r="BQ24">
        <v>37.599999999991269</v>
      </c>
      <c r="BR24">
        <v>248.19999999999709</v>
      </c>
      <c r="BS24">
        <v>740.40000000000873</v>
      </c>
      <c r="BT24">
        <v>-334.59999999999854</v>
      </c>
      <c r="BU24">
        <v>373.40000000000146</v>
      </c>
      <c r="BV24">
        <v>-390.40000000000146</v>
      </c>
      <c r="BW24">
        <v>-704.20000000000437</v>
      </c>
      <c r="BX24">
        <v>-217.40000000000146</v>
      </c>
      <c r="BY24">
        <v>82.80000000000291</v>
      </c>
      <c r="BZ24">
        <v>287.40000000000146</v>
      </c>
      <c r="CA24">
        <v>479.39999999999418</v>
      </c>
      <c r="CB24">
        <v>-89.600000000005821</v>
      </c>
      <c r="CC24">
        <v>278.59999999999854</v>
      </c>
      <c r="CD24">
        <v>415.59999999999854</v>
      </c>
      <c r="CE24">
        <v>-259.40000000000873</v>
      </c>
      <c r="CF24">
        <v>-652.59999999999127</v>
      </c>
      <c r="CG24">
        <v>-150.59999999999854</v>
      </c>
      <c r="CH24">
        <v>147.59999999999854</v>
      </c>
      <c r="CI24">
        <v>-45</v>
      </c>
      <c r="CJ24">
        <v>-214</v>
      </c>
      <c r="CK24">
        <v>-98.799999999995634</v>
      </c>
      <c r="CL24">
        <v>-274</v>
      </c>
      <c r="CM24">
        <v>443.80000000000291</v>
      </c>
      <c r="CN24">
        <v>340.79999999999563</v>
      </c>
      <c r="CO24">
        <v>494</v>
      </c>
      <c r="CP24">
        <v>301.19999999999709</v>
      </c>
      <c r="CQ24">
        <v>-587.19999999999709</v>
      </c>
      <c r="CR24">
        <v>-14.599999999998545</v>
      </c>
      <c r="CS24">
        <v>523.39999999999418</v>
      </c>
      <c r="CT24">
        <v>131.59999999999854</v>
      </c>
      <c r="CU24">
        <v>309.60000000000582</v>
      </c>
      <c r="CV24">
        <v>610.40000000000146</v>
      </c>
      <c r="CW24">
        <v>-402.60000000000582</v>
      </c>
      <c r="CY24">
        <f t="shared" si="0"/>
        <v>22.340000000000217</v>
      </c>
      <c r="CZ24">
        <f t="shared" si="1"/>
        <v>280.59599999999961</v>
      </c>
    </row>
    <row r="25" spans="2:104" x14ac:dyDescent="0.25">
      <c r="B25">
        <v>-20</v>
      </c>
      <c r="C25">
        <v>-560.60000000000582</v>
      </c>
      <c r="D25">
        <v>474.19999999999709</v>
      </c>
      <c r="E25">
        <v>733.80000000000291</v>
      </c>
      <c r="F25">
        <v>174.59999999999854</v>
      </c>
      <c r="G25">
        <v>339.40000000000146</v>
      </c>
      <c r="H25">
        <v>-547</v>
      </c>
      <c r="I25">
        <v>614</v>
      </c>
      <c r="J25">
        <v>443.39999999999418</v>
      </c>
      <c r="K25">
        <v>-187.79999999998836</v>
      </c>
      <c r="L25">
        <v>284.60000000000582</v>
      </c>
      <c r="M25">
        <v>284.60000000000582</v>
      </c>
      <c r="N25">
        <v>-448.20000000000437</v>
      </c>
      <c r="O25">
        <v>122.60000000000582</v>
      </c>
      <c r="P25">
        <v>149.79999999999563</v>
      </c>
      <c r="Q25">
        <v>76.600000000005821</v>
      </c>
      <c r="R25">
        <v>-52</v>
      </c>
      <c r="S25">
        <v>-250</v>
      </c>
      <c r="T25">
        <v>-84</v>
      </c>
      <c r="U25">
        <v>-709</v>
      </c>
      <c r="V25">
        <v>-11.19999999999709</v>
      </c>
      <c r="W25">
        <v>71.799999999995634</v>
      </c>
      <c r="X25">
        <v>-558.20000000000437</v>
      </c>
      <c r="Y25">
        <v>147</v>
      </c>
      <c r="Z25">
        <v>-255.59999999999854</v>
      </c>
      <c r="AA25">
        <v>-375.80000000000291</v>
      </c>
      <c r="AB25">
        <v>519.80000000000291</v>
      </c>
      <c r="AC25">
        <v>-534.20000000001164</v>
      </c>
      <c r="AD25">
        <v>-146</v>
      </c>
      <c r="AE25">
        <v>-247.59999999999127</v>
      </c>
      <c r="AF25">
        <v>-553</v>
      </c>
      <c r="AG25">
        <v>504.19999999999709</v>
      </c>
      <c r="AH25">
        <v>-306.40000000000146</v>
      </c>
      <c r="AI25">
        <v>346.60000000000582</v>
      </c>
      <c r="AJ25">
        <v>-129.39999999999418</v>
      </c>
      <c r="AK25">
        <v>64.799999999995634</v>
      </c>
      <c r="AL25">
        <v>-726.19999999999709</v>
      </c>
      <c r="AM25">
        <v>-249.80000000000291</v>
      </c>
      <c r="AN25">
        <v>704.39999999999418</v>
      </c>
      <c r="AO25">
        <v>671</v>
      </c>
      <c r="AP25">
        <v>431.80000000000291</v>
      </c>
      <c r="AQ25">
        <v>-139.59999999999854</v>
      </c>
      <c r="AR25">
        <v>-223.19999999999709</v>
      </c>
      <c r="AS25">
        <v>-568.79999999998836</v>
      </c>
      <c r="AT25">
        <v>-749.80000000000291</v>
      </c>
      <c r="AU25">
        <v>-290.60000000000582</v>
      </c>
      <c r="AV25">
        <v>-173.80000000000291</v>
      </c>
      <c r="AW25">
        <v>134.60000000000582</v>
      </c>
      <c r="AX25">
        <v>166.39999999999418</v>
      </c>
      <c r="AY25">
        <v>626.59999999999854</v>
      </c>
      <c r="AZ25">
        <v>-314</v>
      </c>
      <c r="BA25">
        <v>720.59999999999854</v>
      </c>
      <c r="BB25">
        <v>63.600000000005821</v>
      </c>
      <c r="BC25">
        <v>-425.60000000000582</v>
      </c>
      <c r="BD25">
        <v>-302.80000000000291</v>
      </c>
      <c r="BE25">
        <v>-299</v>
      </c>
      <c r="BF25">
        <v>-475.19999999999709</v>
      </c>
      <c r="BG25">
        <v>30.19999999999709</v>
      </c>
      <c r="BH25">
        <v>634.59999999999854</v>
      </c>
      <c r="BI25">
        <v>-203.20000000000437</v>
      </c>
      <c r="BJ25">
        <v>490</v>
      </c>
      <c r="BK25">
        <v>94.19999999999709</v>
      </c>
      <c r="BL25">
        <v>-799</v>
      </c>
      <c r="BM25">
        <v>-376.60000000000582</v>
      </c>
      <c r="BN25">
        <v>128.80000000000291</v>
      </c>
      <c r="BO25">
        <v>159.59999999999854</v>
      </c>
      <c r="BP25">
        <v>388.40000000000146</v>
      </c>
      <c r="BQ25">
        <v>-377.79999999998836</v>
      </c>
      <c r="BR25">
        <v>388</v>
      </c>
      <c r="BS25">
        <v>511.59999999999127</v>
      </c>
      <c r="BT25">
        <v>-107.40000000000146</v>
      </c>
      <c r="BU25">
        <v>386.39999999999418</v>
      </c>
      <c r="BV25">
        <v>-314.59999999999854</v>
      </c>
      <c r="BW25">
        <v>98.400000000001455</v>
      </c>
      <c r="BX25">
        <v>-643</v>
      </c>
      <c r="BY25">
        <v>49</v>
      </c>
      <c r="BZ25">
        <v>346.79999999999563</v>
      </c>
      <c r="CA25">
        <v>-380.39999999999418</v>
      </c>
      <c r="CB25">
        <v>-353.19999999999709</v>
      </c>
      <c r="CC25">
        <v>-272.19999999999709</v>
      </c>
      <c r="CD25">
        <v>-378.19999999999709</v>
      </c>
      <c r="CE25">
        <v>-586</v>
      </c>
      <c r="CF25">
        <v>178.19999999999709</v>
      </c>
      <c r="CG25">
        <v>524.19999999999709</v>
      </c>
      <c r="CH25">
        <v>-42</v>
      </c>
      <c r="CI25">
        <v>139.39999999999418</v>
      </c>
      <c r="CJ25">
        <v>-494.59999999999854</v>
      </c>
      <c r="CK25">
        <v>186.59999999999854</v>
      </c>
      <c r="CL25">
        <v>-696.59999999999854</v>
      </c>
      <c r="CM25">
        <v>138.19999999999709</v>
      </c>
      <c r="CN25">
        <v>186.40000000000146</v>
      </c>
      <c r="CO25">
        <v>54.399999999994179</v>
      </c>
      <c r="CP25">
        <v>167.39999999999418</v>
      </c>
      <c r="CQ25">
        <v>-302</v>
      </c>
      <c r="CR25">
        <v>484.79999999999563</v>
      </c>
      <c r="CS25">
        <v>-16</v>
      </c>
      <c r="CT25">
        <v>28.80000000000291</v>
      </c>
      <c r="CU25">
        <v>-42.400000000008731</v>
      </c>
      <c r="CV25">
        <v>-169.80000000000291</v>
      </c>
      <c r="CW25">
        <v>599.80000000000291</v>
      </c>
      <c r="CY25">
        <f t="shared" si="0"/>
        <v>-22.044000000000306</v>
      </c>
      <c r="CZ25">
        <f t="shared" si="1"/>
        <v>327.3439999999996</v>
      </c>
    </row>
    <row r="26" spans="2:104" x14ac:dyDescent="0.25">
      <c r="B26">
        <v>-255.60000000000582</v>
      </c>
      <c r="C26">
        <v>-596</v>
      </c>
      <c r="D26">
        <v>184.39999999999418</v>
      </c>
      <c r="E26">
        <v>168.19999999999709</v>
      </c>
      <c r="F26">
        <v>-29.400000000001455</v>
      </c>
      <c r="G26">
        <v>439.80000000000291</v>
      </c>
      <c r="H26">
        <v>324.80000000000291</v>
      </c>
      <c r="I26">
        <v>151.80000000000291</v>
      </c>
      <c r="J26">
        <v>883.40000000000146</v>
      </c>
      <c r="K26">
        <v>347.39999999999418</v>
      </c>
      <c r="L26">
        <v>-55.200000000004366</v>
      </c>
      <c r="M26">
        <v>92.80000000000291</v>
      </c>
      <c r="N26">
        <v>50.80000000000291</v>
      </c>
      <c r="O26">
        <v>201.79999999999563</v>
      </c>
      <c r="P26">
        <v>140.40000000000146</v>
      </c>
      <c r="Q26">
        <v>136.39999999999418</v>
      </c>
      <c r="R26">
        <v>-589</v>
      </c>
      <c r="S26">
        <v>-34</v>
      </c>
      <c r="T26">
        <v>123.59999999999127</v>
      </c>
      <c r="U26">
        <v>399.39999999999418</v>
      </c>
      <c r="V26">
        <v>-282.19999999999709</v>
      </c>
      <c r="W26">
        <v>19.80000000000291</v>
      </c>
      <c r="X26">
        <v>-428.59999999999854</v>
      </c>
      <c r="Y26">
        <v>145.79999999999927</v>
      </c>
      <c r="Z26">
        <v>-283.79999999999563</v>
      </c>
      <c r="AA26">
        <v>-131.59999999999854</v>
      </c>
      <c r="AB26">
        <v>89.19999999999709</v>
      </c>
      <c r="AC26">
        <v>103.60000000000582</v>
      </c>
      <c r="AD26">
        <v>-836.59999999999127</v>
      </c>
      <c r="AE26">
        <v>-196.60000000000582</v>
      </c>
      <c r="AF26">
        <v>237.79999999999563</v>
      </c>
      <c r="AG26">
        <v>319.80000000000291</v>
      </c>
      <c r="AH26">
        <v>-903.80000000000291</v>
      </c>
      <c r="AI26">
        <v>-147.20000000001164</v>
      </c>
      <c r="AJ26">
        <v>-339.40000000000146</v>
      </c>
      <c r="AK26">
        <v>-95.599999999998545</v>
      </c>
      <c r="AL26">
        <v>980.60000000000582</v>
      </c>
      <c r="AM26">
        <v>-321</v>
      </c>
      <c r="AN26">
        <v>-188</v>
      </c>
      <c r="AO26">
        <v>-638.80000000000291</v>
      </c>
      <c r="AP26">
        <v>56.19999999999709</v>
      </c>
      <c r="AQ26">
        <v>-5.5999999999985448</v>
      </c>
      <c r="AR26">
        <v>134.39999999999418</v>
      </c>
      <c r="AS26">
        <v>-269.80000000000291</v>
      </c>
      <c r="AT26">
        <v>-319.59999999999854</v>
      </c>
      <c r="AU26">
        <v>24.399999999994179</v>
      </c>
      <c r="AV26">
        <v>-175.59999999999854</v>
      </c>
      <c r="AW26">
        <v>-124.80000000000291</v>
      </c>
      <c r="AX26">
        <v>-54.19999999999709</v>
      </c>
      <c r="AY26">
        <v>-292</v>
      </c>
      <c r="AZ26">
        <v>-729.19999999999709</v>
      </c>
      <c r="BA26">
        <v>-60.400000000001455</v>
      </c>
      <c r="BB26">
        <v>-348.20000000001164</v>
      </c>
      <c r="BC26">
        <v>-56.19999999999709</v>
      </c>
      <c r="BD26">
        <v>129.40000000000873</v>
      </c>
      <c r="BE26">
        <v>665.19999999999709</v>
      </c>
      <c r="BF26">
        <v>-487.40000000000146</v>
      </c>
      <c r="BG26">
        <v>107.19999999999709</v>
      </c>
      <c r="BH26">
        <v>110.80000000000291</v>
      </c>
      <c r="BI26">
        <v>-730.19999999999709</v>
      </c>
      <c r="BJ26">
        <v>978.20000000000437</v>
      </c>
      <c r="BK26">
        <v>-272.80000000000291</v>
      </c>
      <c r="BL26">
        <v>-947.20000000000437</v>
      </c>
      <c r="BM26">
        <v>-523.39999999999418</v>
      </c>
      <c r="BN26">
        <v>-547.19999999999709</v>
      </c>
      <c r="BO26">
        <v>-291.59999999999854</v>
      </c>
      <c r="BP26">
        <v>179.59999999999854</v>
      </c>
      <c r="BQ26">
        <v>410.79999999998836</v>
      </c>
      <c r="BR26">
        <v>1161.4000000000015</v>
      </c>
      <c r="BS26">
        <v>860</v>
      </c>
      <c r="BT26">
        <v>173.20000000000437</v>
      </c>
      <c r="BU26">
        <v>263.60000000000582</v>
      </c>
      <c r="BV26">
        <v>-459.19999999999709</v>
      </c>
      <c r="BW26">
        <v>140.40000000000146</v>
      </c>
      <c r="BX26">
        <v>784</v>
      </c>
      <c r="BY26">
        <v>-661.80000000000291</v>
      </c>
      <c r="BZ26">
        <v>-593</v>
      </c>
      <c r="CA26">
        <v>546.59999999999854</v>
      </c>
      <c r="CB26">
        <v>-298.60000000000582</v>
      </c>
      <c r="CC26">
        <v>-482.59999999999854</v>
      </c>
      <c r="CD26">
        <v>569.80000000000291</v>
      </c>
      <c r="CE26">
        <v>42.80000000000291</v>
      </c>
      <c r="CF26">
        <v>-264.60000000000582</v>
      </c>
      <c r="CG26">
        <v>76.80000000000291</v>
      </c>
      <c r="CH26">
        <v>25.599999999998545</v>
      </c>
      <c r="CI26">
        <v>112.60000000000582</v>
      </c>
      <c r="CJ26">
        <v>332.79999999999563</v>
      </c>
      <c r="CK26">
        <v>42.400000000001455</v>
      </c>
      <c r="CL26">
        <v>-164.19999999999709</v>
      </c>
      <c r="CM26">
        <v>283.60000000000582</v>
      </c>
      <c r="CN26">
        <v>309.40000000000146</v>
      </c>
      <c r="CO26">
        <v>-87.19999999999709</v>
      </c>
      <c r="CP26">
        <v>337.20000000001164</v>
      </c>
      <c r="CQ26">
        <v>-319.20000000000437</v>
      </c>
      <c r="CR26">
        <v>-52.19999999999709</v>
      </c>
      <c r="CS26">
        <v>-319.79999999999563</v>
      </c>
      <c r="CT26">
        <v>755.19999999999709</v>
      </c>
      <c r="CU26">
        <v>-112.19999999999709</v>
      </c>
      <c r="CV26">
        <v>-252.59999999999854</v>
      </c>
      <c r="CW26">
        <v>512.80000000000291</v>
      </c>
      <c r="CY26">
        <f t="shared" si="0"/>
        <v>-9.8700000000000365</v>
      </c>
      <c r="CZ26">
        <f t="shared" si="1"/>
        <v>323.23000000000025</v>
      </c>
    </row>
    <row r="27" spans="2:104" x14ac:dyDescent="0.25">
      <c r="B27">
        <v>-75.799999999988358</v>
      </c>
      <c r="C27">
        <v>238</v>
      </c>
      <c r="D27">
        <v>685.60000000000582</v>
      </c>
      <c r="E27">
        <v>-7.8000000000029104</v>
      </c>
      <c r="F27">
        <v>172.40000000000146</v>
      </c>
      <c r="G27">
        <v>-480</v>
      </c>
      <c r="H27">
        <v>-201.80000000000291</v>
      </c>
      <c r="I27">
        <v>775.40000000000146</v>
      </c>
      <c r="J27">
        <v>-124</v>
      </c>
      <c r="K27">
        <v>-177.39999999999418</v>
      </c>
      <c r="L27">
        <v>169</v>
      </c>
      <c r="M27">
        <v>-198</v>
      </c>
      <c r="N27">
        <v>-651.80000000000291</v>
      </c>
      <c r="O27">
        <v>-333.40000000000146</v>
      </c>
      <c r="P27">
        <v>-23.599999999998545</v>
      </c>
      <c r="Q27">
        <v>362</v>
      </c>
      <c r="R27">
        <v>-129.60000000000582</v>
      </c>
      <c r="S27">
        <v>-473.59999999999854</v>
      </c>
      <c r="T27">
        <v>441.20000000001164</v>
      </c>
      <c r="U27">
        <v>868.60000000000582</v>
      </c>
      <c r="V27">
        <v>311.79999999998836</v>
      </c>
      <c r="W27">
        <v>197</v>
      </c>
      <c r="X27">
        <v>183.80000000000291</v>
      </c>
      <c r="Y27">
        <v>209.20000000000073</v>
      </c>
      <c r="Z27">
        <v>287.79999999999563</v>
      </c>
      <c r="AA27">
        <v>628.80000000000291</v>
      </c>
      <c r="AB27">
        <v>81.399999999994179</v>
      </c>
      <c r="AC27">
        <v>-496.80000000000291</v>
      </c>
      <c r="AD27">
        <v>-429.80000000000291</v>
      </c>
      <c r="AE27">
        <v>-444.39999999999418</v>
      </c>
      <c r="AF27">
        <v>-463</v>
      </c>
      <c r="AG27">
        <v>390</v>
      </c>
      <c r="AH27">
        <v>-154.59999999999854</v>
      </c>
      <c r="AI27">
        <v>-573.19999999999709</v>
      </c>
      <c r="AJ27">
        <v>1065.5999999999985</v>
      </c>
      <c r="AK27">
        <v>85.599999999998545</v>
      </c>
      <c r="AL27">
        <v>186.80000000000291</v>
      </c>
      <c r="AM27">
        <v>-512.19999999999709</v>
      </c>
      <c r="AN27">
        <v>881.80000000000291</v>
      </c>
      <c r="AO27">
        <v>-568.59999999999127</v>
      </c>
      <c r="AP27">
        <v>257.60000000000582</v>
      </c>
      <c r="AQ27">
        <v>-630.80000000000291</v>
      </c>
      <c r="AR27">
        <v>184.40000000000146</v>
      </c>
      <c r="AS27">
        <v>521.19999999999709</v>
      </c>
      <c r="AT27">
        <v>-866.40000000000146</v>
      </c>
      <c r="AU27">
        <v>-355.19999999999709</v>
      </c>
      <c r="AV27">
        <v>-158.19999999999709</v>
      </c>
      <c r="AW27">
        <v>-75</v>
      </c>
      <c r="AX27">
        <v>230.19999999999709</v>
      </c>
      <c r="AY27">
        <v>1064</v>
      </c>
      <c r="AZ27">
        <v>92.600000000005821</v>
      </c>
      <c r="BA27">
        <v>626.80000000000291</v>
      </c>
      <c r="BB27">
        <v>124</v>
      </c>
      <c r="BC27">
        <v>-481</v>
      </c>
      <c r="BD27">
        <v>-459.60000000000582</v>
      </c>
      <c r="BE27">
        <v>881</v>
      </c>
      <c r="BF27">
        <v>-82</v>
      </c>
      <c r="BG27">
        <v>-155.79999999999563</v>
      </c>
      <c r="BH27">
        <v>-647</v>
      </c>
      <c r="BI27">
        <v>-498.20000000000437</v>
      </c>
      <c r="BJ27">
        <v>407.40000000000146</v>
      </c>
      <c r="BK27">
        <v>17.600000000005821</v>
      </c>
      <c r="BL27">
        <v>560.60000000000582</v>
      </c>
      <c r="BM27">
        <v>482.59999999999854</v>
      </c>
      <c r="BN27">
        <v>-401</v>
      </c>
      <c r="BO27">
        <v>-76.400000000001455</v>
      </c>
      <c r="BP27">
        <v>829</v>
      </c>
      <c r="BQ27">
        <v>-552</v>
      </c>
      <c r="BR27">
        <v>-242.19999999999709</v>
      </c>
      <c r="BS27">
        <v>-330.59999999999127</v>
      </c>
      <c r="BT27">
        <v>-441.40000000000146</v>
      </c>
      <c r="BU27">
        <v>48.599999999998545</v>
      </c>
      <c r="BV27">
        <v>-720.59999999999854</v>
      </c>
      <c r="BW27">
        <v>143.19999999999709</v>
      </c>
      <c r="BX27">
        <v>68</v>
      </c>
      <c r="BY27">
        <v>400</v>
      </c>
      <c r="BZ27">
        <v>-56.19999999999709</v>
      </c>
      <c r="CA27">
        <v>-498.59999999999854</v>
      </c>
      <c r="CB27">
        <v>322</v>
      </c>
      <c r="CC27">
        <v>415.59999999999854</v>
      </c>
      <c r="CD27">
        <v>-304.40000000000146</v>
      </c>
      <c r="CE27">
        <v>245.80000000000291</v>
      </c>
      <c r="CF27">
        <v>117.80000000000291</v>
      </c>
      <c r="CG27">
        <v>129.40000000000146</v>
      </c>
      <c r="CH27">
        <v>628</v>
      </c>
      <c r="CI27">
        <v>-152.80000000000291</v>
      </c>
      <c r="CJ27">
        <v>-537.59999999999854</v>
      </c>
      <c r="CK27">
        <v>-522.60000000000582</v>
      </c>
      <c r="CL27">
        <v>-539.40000000000146</v>
      </c>
      <c r="CM27">
        <v>700.79999999999563</v>
      </c>
      <c r="CN27">
        <v>76.19999999999709</v>
      </c>
      <c r="CO27">
        <v>-310.40000000000146</v>
      </c>
      <c r="CP27">
        <v>845.39999999999418</v>
      </c>
      <c r="CQ27">
        <v>-320.59999999999854</v>
      </c>
      <c r="CR27">
        <v>127</v>
      </c>
      <c r="CS27">
        <v>141.59999999999854</v>
      </c>
      <c r="CT27">
        <v>-330.40000000000146</v>
      </c>
      <c r="CU27">
        <v>-303.59999999999127</v>
      </c>
      <c r="CV27">
        <v>114.19999999999709</v>
      </c>
      <c r="CW27">
        <v>367.79999999998836</v>
      </c>
      <c r="CY27">
        <f t="shared" si="0"/>
        <v>18.228000000000357</v>
      </c>
      <c r="CZ27">
        <f t="shared" si="1"/>
        <v>369.61599999999976</v>
      </c>
    </row>
    <row r="28" spans="2:104" x14ac:dyDescent="0.25">
      <c r="B28">
        <v>429.39999999999418</v>
      </c>
      <c r="C28">
        <v>138.20000000000437</v>
      </c>
      <c r="D28">
        <v>317.39999999999418</v>
      </c>
      <c r="E28">
        <v>231.20000000000437</v>
      </c>
      <c r="F28">
        <v>-719.20000000000437</v>
      </c>
      <c r="G28">
        <v>-118.40000000000146</v>
      </c>
      <c r="H28">
        <v>-89</v>
      </c>
      <c r="I28">
        <v>-74.599999999998545</v>
      </c>
      <c r="J28">
        <v>833.80000000000291</v>
      </c>
      <c r="K28">
        <v>-376.80000000000291</v>
      </c>
      <c r="L28">
        <v>337.20000000000437</v>
      </c>
      <c r="M28">
        <v>135.59999999999127</v>
      </c>
      <c r="N28">
        <v>-283.79999999999563</v>
      </c>
      <c r="O28">
        <v>72.80000000000291</v>
      </c>
      <c r="P28">
        <v>-24.599999999998545</v>
      </c>
      <c r="Q28">
        <v>450.19999999999709</v>
      </c>
      <c r="R28">
        <v>-426.19999999999709</v>
      </c>
      <c r="S28">
        <v>-269.20000000000073</v>
      </c>
      <c r="T28">
        <v>-521</v>
      </c>
      <c r="U28">
        <v>464.80000000000291</v>
      </c>
      <c r="V28">
        <v>-3.7999999999883585</v>
      </c>
      <c r="W28">
        <v>161.59999999999854</v>
      </c>
      <c r="X28">
        <v>-8.2000000000043656</v>
      </c>
      <c r="Y28">
        <v>51.799999999999272</v>
      </c>
      <c r="Z28">
        <v>406.20000000000437</v>
      </c>
      <c r="AA28">
        <v>531.40000000000146</v>
      </c>
      <c r="AB28">
        <v>-522.80000000000291</v>
      </c>
      <c r="AC28">
        <v>-828.80000000000291</v>
      </c>
      <c r="AD28">
        <v>-419.19999999999709</v>
      </c>
      <c r="AE28">
        <v>168.19999999999709</v>
      </c>
      <c r="AF28">
        <v>-58.19999999999709</v>
      </c>
      <c r="AG28">
        <v>13.400000000001455</v>
      </c>
      <c r="AH28">
        <v>615.80000000000291</v>
      </c>
      <c r="AI28">
        <v>82.600000000005821</v>
      </c>
      <c r="AJ28">
        <v>-481</v>
      </c>
      <c r="AK28">
        <v>-802</v>
      </c>
      <c r="AL28">
        <v>-186.20000000001164</v>
      </c>
      <c r="AM28">
        <v>-231.60000000000582</v>
      </c>
      <c r="AN28">
        <v>-9.1999999999970896</v>
      </c>
      <c r="AO28">
        <v>-137.80000000000291</v>
      </c>
      <c r="AP28">
        <v>-45.600000000005821</v>
      </c>
      <c r="AQ28">
        <v>-301.79999999999563</v>
      </c>
      <c r="AR28">
        <v>-521.19999999999709</v>
      </c>
      <c r="AS28">
        <v>39.600000000005821</v>
      </c>
      <c r="AT28">
        <v>339.40000000000146</v>
      </c>
      <c r="AU28">
        <v>513.19999999999709</v>
      </c>
      <c r="AV28">
        <v>86.399999999994179</v>
      </c>
      <c r="AW28">
        <v>76.600000000005821</v>
      </c>
      <c r="AX28">
        <v>-9</v>
      </c>
      <c r="AY28">
        <v>-92.80000000000291</v>
      </c>
      <c r="AZ28">
        <v>441.19999999999709</v>
      </c>
      <c r="BA28">
        <v>-551.59999999999854</v>
      </c>
      <c r="BB28">
        <v>193</v>
      </c>
      <c r="BC28">
        <v>196.19999999999709</v>
      </c>
      <c r="BD28">
        <v>351.19999999999709</v>
      </c>
      <c r="BE28">
        <v>897.79999999999563</v>
      </c>
      <c r="BF28">
        <v>195.40000000000146</v>
      </c>
      <c r="BG28">
        <v>48.799999999995634</v>
      </c>
      <c r="BH28">
        <v>-175.80000000000291</v>
      </c>
      <c r="BI28">
        <v>97.600000000005821</v>
      </c>
      <c r="BJ28">
        <v>-474.80000000000291</v>
      </c>
      <c r="BK28">
        <v>497.60000000000582</v>
      </c>
      <c r="BL28">
        <v>-8.6000000000058208</v>
      </c>
      <c r="BM28">
        <v>29.799999999995634</v>
      </c>
      <c r="BN28">
        <v>-602</v>
      </c>
      <c r="BO28">
        <v>520</v>
      </c>
      <c r="BP28">
        <v>-30.799999999995634</v>
      </c>
      <c r="BQ28">
        <v>-157.79999999998836</v>
      </c>
      <c r="BR28">
        <v>-36.400000000001455</v>
      </c>
      <c r="BS28">
        <v>232</v>
      </c>
      <c r="BT28">
        <v>390.59999999999854</v>
      </c>
      <c r="BU28">
        <v>153.79999999999563</v>
      </c>
      <c r="BV28">
        <v>238.59999999999854</v>
      </c>
      <c r="BW28">
        <v>-234.79999999999563</v>
      </c>
      <c r="BX28">
        <v>157</v>
      </c>
      <c r="BY28">
        <v>-129</v>
      </c>
      <c r="BZ28">
        <v>167.40000000000146</v>
      </c>
      <c r="CA28">
        <v>-435.20000000000437</v>
      </c>
      <c r="CB28">
        <v>-57.19999999999709</v>
      </c>
      <c r="CC28">
        <v>-391</v>
      </c>
      <c r="CD28">
        <v>-398.40000000000146</v>
      </c>
      <c r="CE28">
        <v>415.39999999999418</v>
      </c>
      <c r="CF28">
        <v>404.19999999999709</v>
      </c>
      <c r="CG28">
        <v>-560.40000000000146</v>
      </c>
      <c r="CH28">
        <v>-9.8000000000029104</v>
      </c>
      <c r="CI28">
        <v>-501.39999999999418</v>
      </c>
      <c r="CJ28">
        <v>219.40000000000146</v>
      </c>
      <c r="CK28">
        <v>386.20000000000437</v>
      </c>
      <c r="CL28">
        <v>508</v>
      </c>
      <c r="CM28">
        <v>-5</v>
      </c>
      <c r="CN28">
        <v>100.59999999999854</v>
      </c>
      <c r="CO28">
        <v>173.59999999999854</v>
      </c>
      <c r="CP28">
        <v>26.600000000005821</v>
      </c>
      <c r="CQ28">
        <v>-1048.4000000000015</v>
      </c>
      <c r="CR28">
        <v>113.40000000000146</v>
      </c>
      <c r="CS28">
        <v>355.19999999999709</v>
      </c>
      <c r="CT28">
        <v>883.20000000000437</v>
      </c>
      <c r="CU28">
        <v>272.59999999999127</v>
      </c>
      <c r="CV28">
        <v>16.80000000000291</v>
      </c>
      <c r="CW28">
        <v>58.600000000005821</v>
      </c>
      <c r="CY28">
        <f t="shared" si="0"/>
        <v>18.68199999999997</v>
      </c>
      <c r="CZ28">
        <f t="shared" si="1"/>
        <v>286.09000000000009</v>
      </c>
    </row>
    <row r="29" spans="2:104" x14ac:dyDescent="0.25">
      <c r="B29">
        <v>142</v>
      </c>
      <c r="C29">
        <v>138.59999999999854</v>
      </c>
      <c r="D29">
        <v>-426.39999999999418</v>
      </c>
      <c r="E29">
        <v>-189.59999999999854</v>
      </c>
      <c r="F29">
        <v>-471.79999999999563</v>
      </c>
      <c r="G29">
        <v>-119.20000000000437</v>
      </c>
      <c r="H29">
        <v>-572.59999999999854</v>
      </c>
      <c r="I29">
        <v>-140</v>
      </c>
      <c r="J29">
        <v>-161.40000000000146</v>
      </c>
      <c r="K29">
        <v>163</v>
      </c>
      <c r="L29">
        <v>399.79999999999563</v>
      </c>
      <c r="M29">
        <v>333.80000000000291</v>
      </c>
      <c r="N29">
        <v>-36.80000000000291</v>
      </c>
      <c r="O29">
        <v>-394.40000000000146</v>
      </c>
      <c r="P29">
        <v>624.19999999999709</v>
      </c>
      <c r="Q29">
        <v>-228</v>
      </c>
      <c r="R29">
        <v>-958.39999999999418</v>
      </c>
      <c r="S29">
        <v>-213.79999999999927</v>
      </c>
      <c r="T29">
        <v>14.799999999988358</v>
      </c>
      <c r="U29">
        <v>-856.80000000000291</v>
      </c>
      <c r="V29">
        <v>-269.60000000000582</v>
      </c>
      <c r="W29">
        <v>-767.40000000000146</v>
      </c>
      <c r="X29">
        <v>424.20000000000437</v>
      </c>
      <c r="Y29">
        <v>-573.39999999999782</v>
      </c>
      <c r="Z29">
        <v>162.79999999999563</v>
      </c>
      <c r="AA29">
        <v>75.399999999994179</v>
      </c>
      <c r="AB29">
        <v>-478.59999999999127</v>
      </c>
      <c r="AC29">
        <v>117</v>
      </c>
      <c r="AD29">
        <v>90.399999999994179</v>
      </c>
      <c r="AE29">
        <v>-481.60000000000582</v>
      </c>
      <c r="AF29">
        <v>-580.40000000000146</v>
      </c>
      <c r="AG29">
        <v>-414.20000000000437</v>
      </c>
      <c r="AH29">
        <v>-124.40000000000146</v>
      </c>
      <c r="AI29">
        <v>-857</v>
      </c>
      <c r="AJ29">
        <v>-298.80000000000291</v>
      </c>
      <c r="AK29">
        <v>-89.19999999999709</v>
      </c>
      <c r="AL29">
        <v>496.80000000000291</v>
      </c>
      <c r="AM29">
        <v>8.8000000000029104</v>
      </c>
      <c r="AN29">
        <v>-275.40000000000146</v>
      </c>
      <c r="AO29">
        <v>118.80000000000291</v>
      </c>
      <c r="AP29">
        <v>372.20000000000437</v>
      </c>
      <c r="AQ29">
        <v>-449.40000000000146</v>
      </c>
      <c r="AR29">
        <v>631.40000000000146</v>
      </c>
      <c r="AS29">
        <v>-538.40000000000873</v>
      </c>
      <c r="AT29">
        <v>-82.599999999998545</v>
      </c>
      <c r="AU29">
        <v>360.40000000000873</v>
      </c>
      <c r="AV29">
        <v>23</v>
      </c>
      <c r="AW29">
        <v>630.59999999999127</v>
      </c>
      <c r="AX29">
        <v>-169.79999999998836</v>
      </c>
      <c r="AY29">
        <v>-167.39999999999418</v>
      </c>
      <c r="AZ29">
        <v>-182</v>
      </c>
      <c r="BA29">
        <v>95.400000000001455</v>
      </c>
      <c r="BB29">
        <v>-244</v>
      </c>
      <c r="BC29">
        <v>28.200000000004366</v>
      </c>
      <c r="BD29">
        <v>-552.19999999999709</v>
      </c>
      <c r="BE29">
        <v>169.40000000000873</v>
      </c>
      <c r="BF29">
        <v>-32.19999999999709</v>
      </c>
      <c r="BG29">
        <v>308.80000000000291</v>
      </c>
      <c r="BH29">
        <v>-545.40000000000146</v>
      </c>
      <c r="BI29">
        <v>-199.80000000000291</v>
      </c>
      <c r="BJ29">
        <v>-492.19999999999709</v>
      </c>
      <c r="BK29">
        <v>143</v>
      </c>
      <c r="BL29">
        <v>-340.39999999999418</v>
      </c>
      <c r="BM29">
        <v>626.40000000000146</v>
      </c>
      <c r="BN29">
        <v>305.19999999999709</v>
      </c>
      <c r="BO29">
        <v>-307.19999999999709</v>
      </c>
      <c r="BP29">
        <v>-536.40000000000146</v>
      </c>
      <c r="BQ29">
        <v>-472</v>
      </c>
      <c r="BR29">
        <v>-330.80000000000291</v>
      </c>
      <c r="BS29">
        <v>150.39999999999418</v>
      </c>
      <c r="BT29">
        <v>139</v>
      </c>
      <c r="BU29">
        <v>-516</v>
      </c>
      <c r="BV29">
        <v>-95</v>
      </c>
      <c r="BW29">
        <v>-495.59999999999854</v>
      </c>
      <c r="BX29">
        <v>-189</v>
      </c>
      <c r="BY29">
        <v>151.59999999999127</v>
      </c>
      <c r="BZ29">
        <v>-281.60000000000582</v>
      </c>
      <c r="CA29">
        <v>583.80000000000291</v>
      </c>
      <c r="CB29">
        <v>29.400000000008731</v>
      </c>
      <c r="CC29">
        <v>553.40000000000146</v>
      </c>
      <c r="CD29">
        <v>-411.59999999999854</v>
      </c>
      <c r="CE29">
        <v>-322.19999999999709</v>
      </c>
      <c r="CF29">
        <v>475.40000000000873</v>
      </c>
      <c r="CG29">
        <v>699.19999999999709</v>
      </c>
      <c r="CH29">
        <v>48.80000000000291</v>
      </c>
      <c r="CI29">
        <v>546.79999999998836</v>
      </c>
      <c r="CJ29">
        <v>743</v>
      </c>
      <c r="CK29">
        <v>-82.400000000001455</v>
      </c>
      <c r="CL29">
        <v>-228.59999999999854</v>
      </c>
      <c r="CM29">
        <v>-413</v>
      </c>
      <c r="CN29">
        <v>-672.39999999999418</v>
      </c>
      <c r="CO29">
        <v>472.80000000000291</v>
      </c>
      <c r="CP29">
        <v>938</v>
      </c>
      <c r="CQ29">
        <v>28.599999999998545</v>
      </c>
      <c r="CR29">
        <v>239.79999999999563</v>
      </c>
      <c r="CS29">
        <v>-154.59999999999854</v>
      </c>
      <c r="CT29">
        <v>-357.59999999999854</v>
      </c>
      <c r="CU29">
        <v>-199.80000000000291</v>
      </c>
      <c r="CV29">
        <v>618</v>
      </c>
      <c r="CW29">
        <v>442</v>
      </c>
      <c r="CY29">
        <f t="shared" si="0"/>
        <v>-61.763999999999868</v>
      </c>
      <c r="CZ29">
        <f t="shared" si="1"/>
        <v>339.05199999999974</v>
      </c>
    </row>
    <row r="30" spans="2:104" x14ac:dyDescent="0.25">
      <c r="B30">
        <v>-643.39999999999418</v>
      </c>
      <c r="C30">
        <v>310</v>
      </c>
      <c r="D30">
        <v>-122.40000000000873</v>
      </c>
      <c r="E30">
        <v>-456.40000000000146</v>
      </c>
      <c r="F30">
        <v>-571.80000000000291</v>
      </c>
      <c r="G30">
        <v>7.4000000000014552</v>
      </c>
      <c r="H30">
        <v>-583.59999999999854</v>
      </c>
      <c r="I30">
        <v>154.39999999999418</v>
      </c>
      <c r="J30">
        <v>-80.19999999999709</v>
      </c>
      <c r="K30">
        <v>-271.80000000000291</v>
      </c>
      <c r="L30">
        <v>373</v>
      </c>
      <c r="M30">
        <v>-744</v>
      </c>
      <c r="N30">
        <v>-132.19999999999709</v>
      </c>
      <c r="O30">
        <v>-135.40000000000146</v>
      </c>
      <c r="P30">
        <v>-233.40000000000146</v>
      </c>
      <c r="Q30">
        <v>124</v>
      </c>
      <c r="R30">
        <v>392.59999999999127</v>
      </c>
      <c r="S30">
        <v>-139.40000000000146</v>
      </c>
      <c r="T30">
        <v>-767.39999999999418</v>
      </c>
      <c r="U30">
        <v>390.60000000000582</v>
      </c>
      <c r="V30">
        <v>174</v>
      </c>
      <c r="W30">
        <v>-312</v>
      </c>
      <c r="X30">
        <v>-58.200000000004366</v>
      </c>
      <c r="Y30">
        <v>197</v>
      </c>
      <c r="Z30">
        <v>-763.40000000000146</v>
      </c>
      <c r="AA30">
        <v>-178.59999999999854</v>
      </c>
      <c r="AB30">
        <v>-42</v>
      </c>
      <c r="AC30">
        <v>-389.19999999999709</v>
      </c>
      <c r="AD30">
        <v>-26.80000000000291</v>
      </c>
      <c r="AE30">
        <v>278</v>
      </c>
      <c r="AF30">
        <v>-736.40000000000146</v>
      </c>
      <c r="AG30">
        <v>535.59999999999854</v>
      </c>
      <c r="AH30">
        <v>-538.80000000000291</v>
      </c>
      <c r="AI30">
        <v>-235.60000000000582</v>
      </c>
      <c r="AJ30">
        <v>-26.399999999994179</v>
      </c>
      <c r="AK30">
        <v>-16.80000000000291</v>
      </c>
      <c r="AL30">
        <v>-155.59999999999127</v>
      </c>
      <c r="AM30">
        <v>217.80000000000291</v>
      </c>
      <c r="AN30">
        <v>97</v>
      </c>
      <c r="AO30">
        <v>-573.19999999999709</v>
      </c>
      <c r="AP30">
        <v>1199.5999999999985</v>
      </c>
      <c r="AQ30">
        <v>-90.80000000000291</v>
      </c>
      <c r="AR30">
        <v>-601.60000000000582</v>
      </c>
      <c r="AS30">
        <v>176.19999999999709</v>
      </c>
      <c r="AT30">
        <v>415.19999999999709</v>
      </c>
      <c r="AU30">
        <v>-582.60000000000582</v>
      </c>
      <c r="AV30">
        <v>117</v>
      </c>
      <c r="AW30">
        <v>-179.19999999999709</v>
      </c>
      <c r="AX30">
        <v>-167</v>
      </c>
      <c r="AY30">
        <v>360.79999999999563</v>
      </c>
      <c r="AZ30">
        <v>-658.19999999999709</v>
      </c>
      <c r="BA30">
        <v>30.19999999999709</v>
      </c>
      <c r="BB30">
        <v>-146.79999999998836</v>
      </c>
      <c r="BC30">
        <v>-364.80000000000291</v>
      </c>
      <c r="BD30">
        <v>54</v>
      </c>
      <c r="BE30">
        <v>1087.1999999999971</v>
      </c>
      <c r="BF30">
        <v>211.19999999999709</v>
      </c>
      <c r="BG30">
        <v>157.40000000000146</v>
      </c>
      <c r="BH30">
        <v>-155.40000000000146</v>
      </c>
      <c r="BI30">
        <v>-270.19999999999709</v>
      </c>
      <c r="BJ30">
        <v>-120.20000000000437</v>
      </c>
      <c r="BK30">
        <v>191.79999999998836</v>
      </c>
      <c r="BL30">
        <v>-36.400000000001455</v>
      </c>
      <c r="BM30">
        <v>271.59999999999854</v>
      </c>
      <c r="BN30">
        <v>-166.40000000000873</v>
      </c>
      <c r="BO30">
        <v>-4.2000000000007276</v>
      </c>
      <c r="BP30">
        <v>409</v>
      </c>
      <c r="BQ30">
        <v>-275.40000000000873</v>
      </c>
      <c r="BR30">
        <v>-96.599999999998545</v>
      </c>
      <c r="BS30">
        <v>194.60000000000582</v>
      </c>
      <c r="BT30">
        <v>48.599999999998545</v>
      </c>
      <c r="BU30">
        <v>591.80000000000291</v>
      </c>
      <c r="BV30">
        <v>-390</v>
      </c>
      <c r="BW30">
        <v>128.59999999999854</v>
      </c>
      <c r="BX30">
        <v>-88.80000000000291</v>
      </c>
      <c r="BY30">
        <v>736.40000000000873</v>
      </c>
      <c r="BZ30">
        <v>-29.599999999998545</v>
      </c>
      <c r="CA30">
        <v>400.59999999999854</v>
      </c>
      <c r="CB30">
        <v>729.59999999999127</v>
      </c>
      <c r="CC30">
        <v>-470.60000000000582</v>
      </c>
      <c r="CD30">
        <v>117.59999999999854</v>
      </c>
      <c r="CE30">
        <v>-215.80000000000291</v>
      </c>
      <c r="CF30">
        <v>-1164.2000000000116</v>
      </c>
      <c r="CG30">
        <v>-45.599999999998545</v>
      </c>
      <c r="CH30">
        <v>9</v>
      </c>
      <c r="CI30">
        <v>149.60000000000582</v>
      </c>
      <c r="CJ30">
        <v>63.799999999995634</v>
      </c>
      <c r="CK30">
        <v>417</v>
      </c>
      <c r="CL30">
        <v>-528.80000000000291</v>
      </c>
      <c r="CM30">
        <v>-621.19999999999709</v>
      </c>
      <c r="CN30">
        <v>308</v>
      </c>
      <c r="CO30">
        <v>-17.80000000000291</v>
      </c>
      <c r="CP30">
        <v>-343.40000000000873</v>
      </c>
      <c r="CQ30">
        <v>110.80000000000291</v>
      </c>
      <c r="CR30">
        <v>-146.19999999999709</v>
      </c>
      <c r="CS30">
        <v>211.20000000000437</v>
      </c>
      <c r="CT30">
        <v>-937.60000000000582</v>
      </c>
      <c r="CU30">
        <v>263.80000000000291</v>
      </c>
      <c r="CV30">
        <v>-341</v>
      </c>
      <c r="CW30">
        <v>233.60000000000582</v>
      </c>
      <c r="CY30">
        <f t="shared" si="0"/>
        <v>-55.436000000000746</v>
      </c>
      <c r="CZ30">
        <f t="shared" si="1"/>
        <v>308.38000000000039</v>
      </c>
    </row>
    <row r="31" spans="2:104" x14ac:dyDescent="0.25">
      <c r="B31">
        <v>-789.60000000000582</v>
      </c>
      <c r="C31">
        <v>-2.1999999999970896</v>
      </c>
      <c r="D31">
        <v>409.20000000001164</v>
      </c>
      <c r="E31">
        <v>-13</v>
      </c>
      <c r="F31">
        <v>492.80000000000291</v>
      </c>
      <c r="G31">
        <v>99</v>
      </c>
      <c r="H31">
        <v>-302.19999999999709</v>
      </c>
      <c r="I31">
        <v>-199</v>
      </c>
      <c r="J31">
        <v>-228.80000000000291</v>
      </c>
      <c r="K31">
        <v>-569</v>
      </c>
      <c r="L31">
        <v>68.599999999998545</v>
      </c>
      <c r="M31">
        <v>-96.600000000005821</v>
      </c>
      <c r="N31">
        <v>-254</v>
      </c>
      <c r="O31">
        <v>47</v>
      </c>
      <c r="P31">
        <v>158.60000000000582</v>
      </c>
      <c r="Q31">
        <v>81</v>
      </c>
      <c r="R31">
        <v>592.80000000000291</v>
      </c>
      <c r="S31">
        <v>376.80000000000291</v>
      </c>
      <c r="T31">
        <v>-120.19999999999709</v>
      </c>
      <c r="U31">
        <v>-98.200000000011642</v>
      </c>
      <c r="V31">
        <v>-63.19999999999709</v>
      </c>
      <c r="W31">
        <v>-32</v>
      </c>
      <c r="X31">
        <v>519.40000000000146</v>
      </c>
      <c r="Y31">
        <v>101.20000000000073</v>
      </c>
      <c r="Z31">
        <v>-615</v>
      </c>
      <c r="AA31">
        <v>220.80000000000291</v>
      </c>
      <c r="AB31">
        <v>-214</v>
      </c>
      <c r="AC31">
        <v>259</v>
      </c>
      <c r="AD31">
        <v>-351.79999999998836</v>
      </c>
      <c r="AE31">
        <v>-417.39999999999418</v>
      </c>
      <c r="AF31">
        <v>326.59999999999854</v>
      </c>
      <c r="AG31">
        <v>289.80000000000291</v>
      </c>
      <c r="AH31">
        <v>597.80000000000291</v>
      </c>
      <c r="AI31">
        <v>413.60000000000582</v>
      </c>
      <c r="AJ31">
        <v>858.79999999999563</v>
      </c>
      <c r="AK31">
        <v>590.20000000000437</v>
      </c>
      <c r="AL31">
        <v>526</v>
      </c>
      <c r="AM31">
        <v>-238.39999999999418</v>
      </c>
      <c r="AN31">
        <v>459.40000000000146</v>
      </c>
      <c r="AO31">
        <v>372.59999999999127</v>
      </c>
      <c r="AP31">
        <v>-612.59999999999854</v>
      </c>
      <c r="AQ31">
        <v>293.80000000000291</v>
      </c>
      <c r="AR31">
        <v>-536.59999999999854</v>
      </c>
      <c r="AS31">
        <v>112.80000000000291</v>
      </c>
      <c r="AT31">
        <v>382.80000000000291</v>
      </c>
      <c r="AU31">
        <v>-77.599999999991269</v>
      </c>
      <c r="AV31">
        <v>-944.19999999999709</v>
      </c>
      <c r="AW31">
        <v>183</v>
      </c>
      <c r="AX31">
        <v>462.39999999999418</v>
      </c>
      <c r="AY31">
        <v>-274.19999999999709</v>
      </c>
      <c r="AZ31">
        <v>-125.60000000000582</v>
      </c>
      <c r="BA31">
        <v>400.40000000000146</v>
      </c>
      <c r="BB31">
        <v>194.19999999999709</v>
      </c>
      <c r="BC31">
        <v>-38</v>
      </c>
      <c r="BD31">
        <v>-586.80000000000291</v>
      </c>
      <c r="BE31">
        <v>-128.39999999999418</v>
      </c>
      <c r="BF31">
        <v>-191.40000000000146</v>
      </c>
      <c r="BG31">
        <v>327.59999999999854</v>
      </c>
      <c r="BH31">
        <v>-73.599999999998545</v>
      </c>
      <c r="BI31">
        <v>-513.20000000000437</v>
      </c>
      <c r="BJ31">
        <v>-9.5999999999985448</v>
      </c>
      <c r="BK31">
        <v>-383.59999999999127</v>
      </c>
      <c r="BL31">
        <v>-515.59999999999854</v>
      </c>
      <c r="BM31">
        <v>-447.59999999999854</v>
      </c>
      <c r="BN31">
        <v>-396.39999999999418</v>
      </c>
      <c r="BO31">
        <v>-663.20000000000073</v>
      </c>
      <c r="BP31">
        <v>-32.200000000004366</v>
      </c>
      <c r="BQ31">
        <v>463.80000000000291</v>
      </c>
      <c r="BR31">
        <v>-34.400000000001455</v>
      </c>
      <c r="BS31">
        <v>165</v>
      </c>
      <c r="BT31">
        <v>-314.79999999999563</v>
      </c>
      <c r="BU31">
        <v>-368</v>
      </c>
      <c r="BV31">
        <v>363.59999999999854</v>
      </c>
      <c r="BW31">
        <v>-104.40000000000146</v>
      </c>
      <c r="BX31">
        <v>-507.19999999999709</v>
      </c>
      <c r="BY31">
        <v>127</v>
      </c>
      <c r="BZ31">
        <v>-371.19999999999709</v>
      </c>
      <c r="CA31">
        <v>-178.59999999999854</v>
      </c>
      <c r="CB31">
        <v>-77.399999999994179</v>
      </c>
      <c r="CC31">
        <v>-73.399999999994179</v>
      </c>
      <c r="CD31">
        <v>582.80000000000291</v>
      </c>
      <c r="CE31">
        <v>689.80000000000291</v>
      </c>
      <c r="CF31">
        <v>-234.39999999999418</v>
      </c>
      <c r="CG31">
        <v>51</v>
      </c>
      <c r="CH31">
        <v>-13.599999999998545</v>
      </c>
      <c r="CI31">
        <v>-1253.3999999999942</v>
      </c>
      <c r="CJ31">
        <v>-55.399999999994179</v>
      </c>
      <c r="CK31">
        <v>-54.19999999999709</v>
      </c>
      <c r="CL31">
        <v>163.40000000000146</v>
      </c>
      <c r="CM31">
        <v>666.59999999999854</v>
      </c>
      <c r="CN31">
        <v>376.39999999999418</v>
      </c>
      <c r="CO31">
        <v>-278.79999999999563</v>
      </c>
      <c r="CP31">
        <v>-44.599999999991269</v>
      </c>
      <c r="CQ31">
        <v>47.400000000001455</v>
      </c>
      <c r="CR31">
        <v>-180.59999999999854</v>
      </c>
      <c r="CS31">
        <v>210</v>
      </c>
      <c r="CT31">
        <v>163.20000000000437</v>
      </c>
      <c r="CU31">
        <v>15.600000000005821</v>
      </c>
      <c r="CV31">
        <v>15.799999999995634</v>
      </c>
      <c r="CW31">
        <v>-189.80000000000291</v>
      </c>
      <c r="CY31">
        <f t="shared" si="0"/>
        <v>-11.69799999999872</v>
      </c>
      <c r="CZ31">
        <f t="shared" si="1"/>
        <v>298.08599999999956</v>
      </c>
    </row>
    <row r="32" spans="2:104" x14ac:dyDescent="0.25">
      <c r="B32">
        <v>-227.80000000000291</v>
      </c>
      <c r="C32">
        <v>241.19999999999709</v>
      </c>
      <c r="D32">
        <v>-45.600000000005821</v>
      </c>
      <c r="E32">
        <v>-388.20000000000437</v>
      </c>
      <c r="F32">
        <v>-721.80000000000291</v>
      </c>
      <c r="G32">
        <v>628.20000000000437</v>
      </c>
      <c r="H32">
        <v>-344.60000000000582</v>
      </c>
      <c r="I32">
        <v>391.80000000000291</v>
      </c>
      <c r="J32">
        <v>-255.19999999999709</v>
      </c>
      <c r="K32">
        <v>-39.80000000000291</v>
      </c>
      <c r="L32">
        <v>577.20000000000437</v>
      </c>
      <c r="M32">
        <v>481.80000000000291</v>
      </c>
      <c r="N32">
        <v>-614.80000000000291</v>
      </c>
      <c r="O32">
        <v>-8.5999999999985448</v>
      </c>
      <c r="P32">
        <v>-71.200000000004366</v>
      </c>
      <c r="Q32">
        <v>228.60000000000582</v>
      </c>
      <c r="R32">
        <v>171.80000000000291</v>
      </c>
      <c r="S32">
        <v>622.19999999999709</v>
      </c>
      <c r="T32">
        <v>61.19999999999709</v>
      </c>
      <c r="U32">
        <v>-123.39999999999418</v>
      </c>
      <c r="V32">
        <v>-596.19999999999709</v>
      </c>
      <c r="W32">
        <v>428.80000000000291</v>
      </c>
      <c r="X32">
        <v>54.400000000001455</v>
      </c>
      <c r="Y32">
        <v>-712.40000000000146</v>
      </c>
      <c r="Z32">
        <v>-462.39999999999418</v>
      </c>
      <c r="AA32">
        <v>-212.80000000000291</v>
      </c>
      <c r="AB32">
        <v>-1.8000000000029104</v>
      </c>
      <c r="AC32">
        <v>-41.399999999994179</v>
      </c>
      <c r="AD32">
        <v>-737.20000000001164</v>
      </c>
      <c r="AE32">
        <v>-410.60000000000582</v>
      </c>
      <c r="AF32">
        <v>13.200000000004366</v>
      </c>
      <c r="AG32">
        <v>324.19999999999709</v>
      </c>
      <c r="AH32">
        <v>322</v>
      </c>
      <c r="AI32">
        <v>872.59999999999127</v>
      </c>
      <c r="AJ32">
        <v>374.40000000000146</v>
      </c>
      <c r="AK32">
        <v>-271</v>
      </c>
      <c r="AL32">
        <v>-556.80000000000291</v>
      </c>
      <c r="AM32">
        <v>-65.400000000008731</v>
      </c>
      <c r="AN32">
        <v>-107.20000000000437</v>
      </c>
      <c r="AO32">
        <v>-863.39999999999418</v>
      </c>
      <c r="AP32">
        <v>-594.20000000000437</v>
      </c>
      <c r="AQ32">
        <v>-265.40000000000146</v>
      </c>
      <c r="AR32">
        <v>-72.599999999998545</v>
      </c>
      <c r="AS32">
        <v>645.19999999999709</v>
      </c>
      <c r="AT32">
        <v>-23.400000000001455</v>
      </c>
      <c r="AU32">
        <v>701.59999999999127</v>
      </c>
      <c r="AV32">
        <v>1026.1999999999971</v>
      </c>
      <c r="AW32">
        <v>574.19999999999709</v>
      </c>
      <c r="AX32">
        <v>212</v>
      </c>
      <c r="AY32">
        <v>24.19999999999709</v>
      </c>
      <c r="AZ32">
        <v>-207.80000000000291</v>
      </c>
      <c r="BA32">
        <v>-493.80000000000291</v>
      </c>
      <c r="BB32">
        <v>-450.80000000000291</v>
      </c>
      <c r="BC32">
        <v>-35.400000000001455</v>
      </c>
      <c r="BD32">
        <v>-1037.7999999999884</v>
      </c>
      <c r="BE32">
        <v>201.79999999998836</v>
      </c>
      <c r="BF32">
        <v>493.20000000000437</v>
      </c>
      <c r="BG32">
        <v>85.599999999998545</v>
      </c>
      <c r="BH32">
        <v>920.59999999999854</v>
      </c>
      <c r="BI32">
        <v>299.80000000000291</v>
      </c>
      <c r="BJ32">
        <v>100.59999999999854</v>
      </c>
      <c r="BK32">
        <v>280.19999999999709</v>
      </c>
      <c r="BL32">
        <v>-143.80000000000291</v>
      </c>
      <c r="BM32">
        <v>23</v>
      </c>
      <c r="BN32">
        <v>661.39999999999418</v>
      </c>
      <c r="BO32">
        <v>245.20000000000073</v>
      </c>
      <c r="BP32">
        <v>-150</v>
      </c>
      <c r="BQ32">
        <v>-2.8000000000029104</v>
      </c>
      <c r="BR32">
        <v>512.80000000000291</v>
      </c>
      <c r="BS32">
        <v>944</v>
      </c>
      <c r="BT32">
        <v>-251.80000000000291</v>
      </c>
      <c r="BU32">
        <v>-514</v>
      </c>
      <c r="BV32">
        <v>-502</v>
      </c>
      <c r="BW32">
        <v>-617</v>
      </c>
      <c r="BX32">
        <v>-579.40000000000146</v>
      </c>
      <c r="BY32">
        <v>632.80000000000291</v>
      </c>
      <c r="BZ32">
        <v>613</v>
      </c>
      <c r="CA32">
        <v>329</v>
      </c>
      <c r="CB32">
        <v>-132.80000000000291</v>
      </c>
      <c r="CC32">
        <v>0.79999999999563443</v>
      </c>
      <c r="CD32">
        <v>-131.40000000000146</v>
      </c>
      <c r="CE32">
        <v>323.80000000000291</v>
      </c>
      <c r="CF32">
        <v>454.80000000000291</v>
      </c>
      <c r="CG32">
        <v>-236.59999999999854</v>
      </c>
      <c r="CH32">
        <v>-84.200000000004366</v>
      </c>
      <c r="CI32">
        <v>142.59999999999127</v>
      </c>
      <c r="CJ32">
        <v>-446.20000000000437</v>
      </c>
      <c r="CK32">
        <v>-147.40000000000146</v>
      </c>
      <c r="CL32">
        <v>107.19999999999709</v>
      </c>
      <c r="CM32">
        <v>-438.40000000000146</v>
      </c>
      <c r="CN32">
        <v>-117.39999999999418</v>
      </c>
      <c r="CO32">
        <v>170</v>
      </c>
      <c r="CP32">
        <v>-317.40000000000873</v>
      </c>
      <c r="CQ32">
        <v>-355.80000000000291</v>
      </c>
      <c r="CR32">
        <v>257.59999999999854</v>
      </c>
      <c r="CS32">
        <v>-556</v>
      </c>
      <c r="CT32">
        <v>435.19999999999709</v>
      </c>
      <c r="CU32">
        <v>421.80000000000291</v>
      </c>
      <c r="CV32">
        <v>-392.79999999999563</v>
      </c>
      <c r="CW32">
        <v>942.80000000000291</v>
      </c>
      <c r="CY32">
        <f t="shared" si="0"/>
        <v>13.985999999999002</v>
      </c>
      <c r="CZ32">
        <f t="shared" si="1"/>
        <v>357.54600000000045</v>
      </c>
    </row>
    <row r="33" spans="2:104" x14ac:dyDescent="0.25">
      <c r="B33">
        <v>558.60000000000582</v>
      </c>
      <c r="C33">
        <v>649.80000000000291</v>
      </c>
      <c r="D33">
        <v>-684.80000000000291</v>
      </c>
      <c r="E33">
        <v>-14.599999999998545</v>
      </c>
      <c r="F33">
        <v>376.40000000000146</v>
      </c>
      <c r="G33">
        <v>-617.80000000000291</v>
      </c>
      <c r="H33">
        <v>-33</v>
      </c>
      <c r="I33">
        <v>531</v>
      </c>
      <c r="J33">
        <v>-605.40000000000146</v>
      </c>
      <c r="K33">
        <v>-220.19999999999709</v>
      </c>
      <c r="L33">
        <v>-352.40000000000146</v>
      </c>
      <c r="M33">
        <v>-532.59999999999127</v>
      </c>
      <c r="N33">
        <v>-494.80000000000291</v>
      </c>
      <c r="O33">
        <v>-49.19999999999709</v>
      </c>
      <c r="P33">
        <v>-127.19999999999709</v>
      </c>
      <c r="Q33">
        <v>-80.600000000005821</v>
      </c>
      <c r="R33">
        <v>-339.80000000000291</v>
      </c>
      <c r="S33">
        <v>-361.79999999999927</v>
      </c>
      <c r="T33">
        <v>-391.39999999999418</v>
      </c>
      <c r="U33">
        <v>-959.80000000000291</v>
      </c>
      <c r="V33">
        <v>242.19999999999709</v>
      </c>
      <c r="W33">
        <v>498.80000000000291</v>
      </c>
      <c r="X33">
        <v>-282.80000000000291</v>
      </c>
      <c r="Y33">
        <v>188</v>
      </c>
      <c r="Z33">
        <v>40.19999999999709</v>
      </c>
      <c r="AA33">
        <v>225.40000000000146</v>
      </c>
      <c r="AB33">
        <v>144.80000000000291</v>
      </c>
      <c r="AC33">
        <v>-360.60000000000582</v>
      </c>
      <c r="AD33">
        <v>721.20000000001164</v>
      </c>
      <c r="AE33">
        <v>241.60000000000582</v>
      </c>
      <c r="AF33">
        <v>-191.20000000000437</v>
      </c>
      <c r="AG33">
        <v>486</v>
      </c>
      <c r="AH33">
        <v>54.799999999995634</v>
      </c>
      <c r="AI33">
        <v>75.600000000005821</v>
      </c>
      <c r="AJ33">
        <v>730.40000000000146</v>
      </c>
      <c r="AK33">
        <v>387.59999999999854</v>
      </c>
      <c r="AL33">
        <v>-687.60000000000582</v>
      </c>
      <c r="AM33">
        <v>666.40000000000873</v>
      </c>
      <c r="AN33">
        <v>-390</v>
      </c>
      <c r="AO33">
        <v>-123.60000000000582</v>
      </c>
      <c r="AP33">
        <v>228</v>
      </c>
      <c r="AQ33">
        <v>22.200000000004366</v>
      </c>
      <c r="AR33">
        <v>-446.80000000000291</v>
      </c>
      <c r="AS33">
        <v>120</v>
      </c>
      <c r="AT33">
        <v>67.80000000000291</v>
      </c>
      <c r="AU33">
        <v>52</v>
      </c>
      <c r="AV33">
        <v>407.20000000000437</v>
      </c>
      <c r="AW33">
        <v>494.20000000001164</v>
      </c>
      <c r="AX33">
        <v>164.80000000000291</v>
      </c>
      <c r="AY33">
        <v>-342.19999999999709</v>
      </c>
      <c r="AZ33">
        <v>800.60000000000582</v>
      </c>
      <c r="BA33">
        <v>-331.79999999999563</v>
      </c>
      <c r="BB33">
        <v>276.60000000000582</v>
      </c>
      <c r="BC33">
        <v>-525.59999999999854</v>
      </c>
      <c r="BD33">
        <v>595.39999999999418</v>
      </c>
      <c r="BE33">
        <v>-447</v>
      </c>
      <c r="BF33">
        <v>27.399999999994179</v>
      </c>
      <c r="BG33">
        <v>-402.19999999999709</v>
      </c>
      <c r="BH33">
        <v>81.80000000000291</v>
      </c>
      <c r="BI33">
        <v>77.799999999995634</v>
      </c>
      <c r="BJ33">
        <v>180.40000000000146</v>
      </c>
      <c r="BK33">
        <v>573.19999999999709</v>
      </c>
      <c r="BL33">
        <v>328.80000000000291</v>
      </c>
      <c r="BM33">
        <v>296.40000000000146</v>
      </c>
      <c r="BN33">
        <v>502</v>
      </c>
      <c r="BO33">
        <v>-370</v>
      </c>
      <c r="BP33">
        <v>-98.799999999995634</v>
      </c>
      <c r="BQ33">
        <v>93.600000000005821</v>
      </c>
      <c r="BR33">
        <v>-174</v>
      </c>
      <c r="BS33">
        <v>-1105</v>
      </c>
      <c r="BT33">
        <v>253.59999999999854</v>
      </c>
      <c r="BU33">
        <v>-211.40000000000146</v>
      </c>
      <c r="BV33">
        <v>290.19999999999709</v>
      </c>
      <c r="BW33">
        <v>216</v>
      </c>
      <c r="BX33">
        <v>21.200000000004366</v>
      </c>
      <c r="BY33">
        <v>941</v>
      </c>
      <c r="BZ33">
        <v>-68.599999999998545</v>
      </c>
      <c r="CA33">
        <v>991.19999999999709</v>
      </c>
      <c r="CB33">
        <v>220.19999999999709</v>
      </c>
      <c r="CC33">
        <v>-122.40000000000146</v>
      </c>
      <c r="CD33">
        <v>-14.200000000004366</v>
      </c>
      <c r="CE33">
        <v>-160.19999999999709</v>
      </c>
      <c r="CF33">
        <v>437.80000000000291</v>
      </c>
      <c r="CG33">
        <v>-21.400000000001455</v>
      </c>
      <c r="CH33">
        <v>-1.1999999999970896</v>
      </c>
      <c r="CI33">
        <v>-14.19999999999709</v>
      </c>
      <c r="CJ33">
        <v>985.40000000000146</v>
      </c>
      <c r="CK33">
        <v>-501.20000000000437</v>
      </c>
      <c r="CL33">
        <v>-289.59999999999854</v>
      </c>
      <c r="CM33">
        <v>-635.40000000000146</v>
      </c>
      <c r="CN33">
        <v>-630.40000000000146</v>
      </c>
      <c r="CO33">
        <v>-277.59999999999854</v>
      </c>
      <c r="CP33">
        <v>171</v>
      </c>
      <c r="CQ33">
        <v>407.80000000000291</v>
      </c>
      <c r="CR33">
        <v>-616.59999999999854</v>
      </c>
      <c r="CS33">
        <v>443.19999999999709</v>
      </c>
      <c r="CT33">
        <v>843</v>
      </c>
      <c r="CU33">
        <v>-54</v>
      </c>
      <c r="CV33">
        <v>-937</v>
      </c>
      <c r="CW33">
        <v>237.19999999999709</v>
      </c>
      <c r="CY33">
        <f t="shared" si="0"/>
        <v>19.678000000000576</v>
      </c>
      <c r="CZ33">
        <f t="shared" si="1"/>
        <v>353.67800000000074</v>
      </c>
    </row>
    <row r="34" spans="2:104" x14ac:dyDescent="0.25">
      <c r="B34">
        <v>388.80000000000291</v>
      </c>
      <c r="C34">
        <v>-195</v>
      </c>
      <c r="D34">
        <v>675.80000000000291</v>
      </c>
      <c r="E34">
        <v>138.59999999999854</v>
      </c>
      <c r="F34">
        <v>-586.80000000000291</v>
      </c>
      <c r="G34">
        <v>291.19999999999709</v>
      </c>
      <c r="H34">
        <v>1567.6000000000058</v>
      </c>
      <c r="I34">
        <v>277.80000000000291</v>
      </c>
      <c r="J34">
        <v>824.79999999999563</v>
      </c>
      <c r="K34">
        <v>129.59999999999854</v>
      </c>
      <c r="L34">
        <v>426.59999999999854</v>
      </c>
      <c r="M34">
        <v>-254.80000000000291</v>
      </c>
      <c r="N34">
        <v>266.40000000000146</v>
      </c>
      <c r="O34">
        <v>-240.40000000000146</v>
      </c>
      <c r="P34">
        <v>-508.40000000000146</v>
      </c>
      <c r="Q34">
        <v>152.60000000000582</v>
      </c>
      <c r="R34">
        <v>-206.19999999999709</v>
      </c>
      <c r="S34">
        <v>201.79999999999927</v>
      </c>
      <c r="T34">
        <v>-48.400000000008731</v>
      </c>
      <c r="U34">
        <v>-284.39999999999418</v>
      </c>
      <c r="V34">
        <v>287</v>
      </c>
      <c r="W34">
        <v>188.79999999999563</v>
      </c>
      <c r="X34">
        <v>222.80000000000291</v>
      </c>
      <c r="Y34">
        <v>-42.799999999999272</v>
      </c>
      <c r="Z34">
        <v>459.80000000000291</v>
      </c>
      <c r="AA34">
        <v>-372</v>
      </c>
      <c r="AB34">
        <v>340.80000000000291</v>
      </c>
      <c r="AC34">
        <v>93.600000000005821</v>
      </c>
      <c r="AD34">
        <v>-221</v>
      </c>
      <c r="AE34">
        <v>-97</v>
      </c>
      <c r="AF34">
        <v>17.80000000000291</v>
      </c>
      <c r="AG34">
        <v>96</v>
      </c>
      <c r="AH34">
        <v>-136</v>
      </c>
      <c r="AI34">
        <v>-407.19999999999709</v>
      </c>
      <c r="AJ34">
        <v>-95.80000000000291</v>
      </c>
      <c r="AK34">
        <v>-1410.1999999999971</v>
      </c>
      <c r="AL34">
        <v>65.80000000000291</v>
      </c>
      <c r="AM34">
        <v>-132</v>
      </c>
      <c r="AN34">
        <v>131.59999999999854</v>
      </c>
      <c r="AO34">
        <v>-467.19999999999709</v>
      </c>
      <c r="AP34">
        <v>503.40000000000146</v>
      </c>
      <c r="AQ34">
        <v>-494.80000000000291</v>
      </c>
      <c r="AR34">
        <v>3.4000000000014552</v>
      </c>
      <c r="AS34">
        <v>-122</v>
      </c>
      <c r="AT34">
        <v>123.19999999999709</v>
      </c>
      <c r="AU34">
        <v>472.19999999999709</v>
      </c>
      <c r="AV34">
        <v>-37.400000000001455</v>
      </c>
      <c r="AW34">
        <v>-252.60000000000582</v>
      </c>
      <c r="AX34">
        <v>633.59999999999127</v>
      </c>
      <c r="AY34">
        <v>-200.59999999999854</v>
      </c>
      <c r="AZ34">
        <v>164</v>
      </c>
      <c r="BA34">
        <v>-345.20000000000437</v>
      </c>
      <c r="BB34">
        <v>119.19999999999709</v>
      </c>
      <c r="BC34">
        <v>33.400000000001455</v>
      </c>
      <c r="BD34">
        <v>1020.8000000000029</v>
      </c>
      <c r="BE34">
        <v>-108.59999999999127</v>
      </c>
      <c r="BF34">
        <v>125.40000000000146</v>
      </c>
      <c r="BG34">
        <v>-300.59999999999854</v>
      </c>
      <c r="BH34">
        <v>88.400000000001455</v>
      </c>
      <c r="BI34">
        <v>-406.39999999999418</v>
      </c>
      <c r="BJ34">
        <v>36.19999999999709</v>
      </c>
      <c r="BK34">
        <v>-410</v>
      </c>
      <c r="BL34">
        <v>51.799999999995634</v>
      </c>
      <c r="BM34">
        <v>-706</v>
      </c>
      <c r="BN34">
        <v>-652.39999999999418</v>
      </c>
      <c r="BO34">
        <v>191.79999999999927</v>
      </c>
      <c r="BP34">
        <v>1031.7999999999956</v>
      </c>
      <c r="BQ34">
        <v>-467.19999999999709</v>
      </c>
      <c r="BR34">
        <v>-329.20000000000437</v>
      </c>
      <c r="BS34">
        <v>556.59999999999127</v>
      </c>
      <c r="BT34">
        <v>-300.19999999999709</v>
      </c>
      <c r="BU34">
        <v>182.80000000000291</v>
      </c>
      <c r="BV34">
        <v>53.400000000001455</v>
      </c>
      <c r="BW34">
        <v>774.80000000000291</v>
      </c>
      <c r="BX34">
        <v>-230</v>
      </c>
      <c r="BY34">
        <v>-145.60000000000582</v>
      </c>
      <c r="BZ34">
        <v>-1075.6000000000058</v>
      </c>
      <c r="CA34">
        <v>671</v>
      </c>
      <c r="CB34">
        <v>-48.599999999991269</v>
      </c>
      <c r="CC34">
        <v>-298.79999999999563</v>
      </c>
      <c r="CD34">
        <v>619</v>
      </c>
      <c r="CE34">
        <v>190.80000000000291</v>
      </c>
      <c r="CF34">
        <v>-1296.8000000000029</v>
      </c>
      <c r="CG34">
        <v>-98.19999999999709</v>
      </c>
      <c r="CH34">
        <v>-43.80000000000291</v>
      </c>
      <c r="CI34">
        <v>65.80000000000291</v>
      </c>
      <c r="CJ34">
        <v>521.40000000000146</v>
      </c>
      <c r="CK34">
        <v>-310</v>
      </c>
      <c r="CL34">
        <v>430.40000000000146</v>
      </c>
      <c r="CM34">
        <v>-191.19999999999709</v>
      </c>
      <c r="CN34">
        <v>-595.40000000000146</v>
      </c>
      <c r="CO34">
        <v>334</v>
      </c>
      <c r="CP34">
        <v>721.80000000000291</v>
      </c>
      <c r="CQ34">
        <v>109.19999999999709</v>
      </c>
      <c r="CR34">
        <v>-508.40000000000146</v>
      </c>
      <c r="CS34">
        <v>259.80000000000291</v>
      </c>
      <c r="CT34">
        <v>-1000.7999999999956</v>
      </c>
      <c r="CU34">
        <v>-194</v>
      </c>
      <c r="CV34">
        <v>316.79999999999563</v>
      </c>
      <c r="CW34">
        <v>440.80000000000291</v>
      </c>
      <c r="CY34">
        <f t="shared" ref="CY34:CY65" si="2">AVERAGE(B34:CW34)</f>
        <v>12.16600000000024</v>
      </c>
      <c r="CZ34">
        <f t="shared" ref="CZ34:CZ65" si="3">AVERAGE(INDEX(ABS(B34:CW34),0,0))</f>
        <v>349.68600000000004</v>
      </c>
    </row>
    <row r="35" spans="2:104" x14ac:dyDescent="0.25">
      <c r="B35">
        <v>-113.80000000000291</v>
      </c>
      <c r="C35">
        <v>-473.60000000000582</v>
      </c>
      <c r="D35">
        <v>-14.399999999994179</v>
      </c>
      <c r="E35">
        <v>276.20000000000437</v>
      </c>
      <c r="F35">
        <v>388.40000000000146</v>
      </c>
      <c r="G35">
        <v>-804.59999999999854</v>
      </c>
      <c r="H35">
        <v>-611.20000000000437</v>
      </c>
      <c r="I35">
        <v>187.19999999999709</v>
      </c>
      <c r="J35">
        <v>-234.59999999999854</v>
      </c>
      <c r="K35">
        <v>-283.59999999999854</v>
      </c>
      <c r="L35">
        <v>729.20000000000437</v>
      </c>
      <c r="M35">
        <v>2.3999999999941792</v>
      </c>
      <c r="N35">
        <v>-566.79999999999563</v>
      </c>
      <c r="O35">
        <v>-189.59999999999854</v>
      </c>
      <c r="P35">
        <v>-141</v>
      </c>
      <c r="Q35">
        <v>-480.19999999999709</v>
      </c>
      <c r="R35">
        <v>550.19999999999709</v>
      </c>
      <c r="S35">
        <v>325.60000000000218</v>
      </c>
      <c r="T35">
        <v>558.60000000000582</v>
      </c>
      <c r="U35">
        <v>266.80000000000291</v>
      </c>
      <c r="V35">
        <v>-687.60000000000582</v>
      </c>
      <c r="W35">
        <v>-517</v>
      </c>
      <c r="X35">
        <v>-431.40000000000146</v>
      </c>
      <c r="Y35">
        <v>-141</v>
      </c>
      <c r="Z35">
        <v>15.399999999994179</v>
      </c>
      <c r="AA35">
        <v>-39</v>
      </c>
      <c r="AB35">
        <v>43.799999999988358</v>
      </c>
      <c r="AC35">
        <v>410.80000000000291</v>
      </c>
      <c r="AD35">
        <v>234</v>
      </c>
      <c r="AE35">
        <v>-478</v>
      </c>
      <c r="AF35">
        <v>-785.19999999999709</v>
      </c>
      <c r="AG35">
        <v>698</v>
      </c>
      <c r="AH35">
        <v>442.80000000000291</v>
      </c>
      <c r="AI35">
        <v>-442.60000000000582</v>
      </c>
      <c r="AJ35">
        <v>170.80000000000291</v>
      </c>
      <c r="AK35">
        <v>458.79999999999563</v>
      </c>
      <c r="AL35">
        <v>-753</v>
      </c>
      <c r="AM35">
        <v>-142</v>
      </c>
      <c r="AN35">
        <v>330</v>
      </c>
      <c r="AO35">
        <v>245.19999999999709</v>
      </c>
      <c r="AP35">
        <v>83.400000000001455</v>
      </c>
      <c r="AQ35">
        <v>359.19999999999709</v>
      </c>
      <c r="AR35">
        <v>-425</v>
      </c>
      <c r="AS35">
        <v>-112.39999999999418</v>
      </c>
      <c r="AT35">
        <v>97.599999999998545</v>
      </c>
      <c r="AU35">
        <v>-152.39999999999418</v>
      </c>
      <c r="AV35">
        <v>304.80000000000291</v>
      </c>
      <c r="AW35">
        <v>370.39999999999418</v>
      </c>
      <c r="AX35">
        <v>-340.59999999999127</v>
      </c>
      <c r="AY35">
        <v>286</v>
      </c>
      <c r="AZ35">
        <v>263.19999999999709</v>
      </c>
      <c r="BA35">
        <v>-900.19999999999709</v>
      </c>
      <c r="BB35">
        <v>-401.60000000000582</v>
      </c>
      <c r="BC35">
        <v>108.80000000000291</v>
      </c>
      <c r="BD35">
        <v>-138.40000000000873</v>
      </c>
      <c r="BE35">
        <v>349.39999999999418</v>
      </c>
      <c r="BF35">
        <v>393.20000000000437</v>
      </c>
      <c r="BG35">
        <v>883.19999999999709</v>
      </c>
      <c r="BH35">
        <v>474.19999999999709</v>
      </c>
      <c r="BI35">
        <v>-121.80000000000291</v>
      </c>
      <c r="BJ35">
        <v>744</v>
      </c>
      <c r="BK35">
        <v>-269.80000000000291</v>
      </c>
      <c r="BL35">
        <v>460.40000000000146</v>
      </c>
      <c r="BM35">
        <v>161.40000000000146</v>
      </c>
      <c r="BN35">
        <v>-642.60000000000582</v>
      </c>
      <c r="BO35">
        <v>-401</v>
      </c>
      <c r="BP35">
        <v>-34.399999999994179</v>
      </c>
      <c r="BQ35">
        <v>715.79999999998836</v>
      </c>
      <c r="BR35">
        <v>484.80000000000291</v>
      </c>
      <c r="BS35">
        <v>-416</v>
      </c>
      <c r="BT35">
        <v>-769.80000000000291</v>
      </c>
      <c r="BU35">
        <v>248.40000000000146</v>
      </c>
      <c r="BV35">
        <v>-89.400000000001455</v>
      </c>
      <c r="BW35">
        <v>301.39999999999418</v>
      </c>
      <c r="BX35">
        <v>101.59999999999854</v>
      </c>
      <c r="BY35">
        <v>698.60000000000582</v>
      </c>
      <c r="BZ35">
        <v>-576.39999999999418</v>
      </c>
      <c r="CA35">
        <v>879.80000000000291</v>
      </c>
      <c r="CB35">
        <v>-401.80000000000291</v>
      </c>
      <c r="CC35">
        <v>706.59999999999854</v>
      </c>
      <c r="CD35">
        <v>53.400000000001455</v>
      </c>
      <c r="CE35">
        <v>-244.80000000000291</v>
      </c>
      <c r="CF35">
        <v>420.19999999999709</v>
      </c>
      <c r="CG35">
        <v>82.799999999995634</v>
      </c>
      <c r="CH35">
        <v>381.20000000000437</v>
      </c>
      <c r="CI35">
        <v>119</v>
      </c>
      <c r="CJ35">
        <v>-156.80000000000291</v>
      </c>
      <c r="CK35">
        <v>-884.79999999999563</v>
      </c>
      <c r="CL35">
        <v>919.40000000000146</v>
      </c>
      <c r="CM35">
        <v>-202.40000000000146</v>
      </c>
      <c r="CN35">
        <v>1062</v>
      </c>
      <c r="CO35">
        <v>1.7999999999956344</v>
      </c>
      <c r="CP35">
        <v>286.60000000000582</v>
      </c>
      <c r="CQ35">
        <v>485.80000000000291</v>
      </c>
      <c r="CR35">
        <v>-1.1999999999970896</v>
      </c>
      <c r="CS35">
        <v>407.19999999999709</v>
      </c>
      <c r="CT35">
        <v>-501.60000000000582</v>
      </c>
      <c r="CU35">
        <v>242.59999999999127</v>
      </c>
      <c r="CV35">
        <v>529.60000000000582</v>
      </c>
      <c r="CW35">
        <v>98.399999999994179</v>
      </c>
      <c r="CY35">
        <f t="shared" si="2"/>
        <v>43.849999999999596</v>
      </c>
      <c r="CZ35">
        <f t="shared" si="3"/>
        <v>374.15799999999973</v>
      </c>
    </row>
    <row r="36" spans="2:104" x14ac:dyDescent="0.25">
      <c r="B36">
        <v>402.80000000000291</v>
      </c>
      <c r="C36">
        <v>-300.59999999999854</v>
      </c>
      <c r="D36">
        <v>518.79999999998836</v>
      </c>
      <c r="E36">
        <v>10.599999999998545</v>
      </c>
      <c r="F36">
        <v>277.59999999999854</v>
      </c>
      <c r="G36">
        <v>1178.2000000000044</v>
      </c>
      <c r="H36">
        <v>154</v>
      </c>
      <c r="I36">
        <v>172</v>
      </c>
      <c r="J36">
        <v>-36.19999999999709</v>
      </c>
      <c r="K36">
        <v>-651.80000000000291</v>
      </c>
      <c r="L36">
        <v>-745.60000000000582</v>
      </c>
      <c r="M36">
        <v>8.8000000000029104</v>
      </c>
      <c r="N36">
        <v>-121</v>
      </c>
      <c r="O36">
        <v>3.1999999999970896</v>
      </c>
      <c r="P36">
        <v>-56.80000000000291</v>
      </c>
      <c r="Q36">
        <v>-528.40000000000873</v>
      </c>
      <c r="R36">
        <v>543.80000000000291</v>
      </c>
      <c r="S36">
        <v>743.60000000000218</v>
      </c>
      <c r="T36">
        <v>-127.60000000000582</v>
      </c>
      <c r="U36">
        <v>-135</v>
      </c>
      <c r="V36">
        <v>147</v>
      </c>
      <c r="W36">
        <v>-209.59999999999854</v>
      </c>
      <c r="X36">
        <v>37.599999999998545</v>
      </c>
      <c r="Y36">
        <v>780</v>
      </c>
      <c r="Z36">
        <v>-74.599999999998545</v>
      </c>
      <c r="AA36">
        <v>820.19999999999709</v>
      </c>
      <c r="AB36">
        <v>288.80000000000291</v>
      </c>
      <c r="AC36">
        <v>-103.40000000000873</v>
      </c>
      <c r="AD36">
        <v>-56.600000000005821</v>
      </c>
      <c r="AE36">
        <v>-661.19999999999709</v>
      </c>
      <c r="AF36">
        <v>-219.80000000000291</v>
      </c>
      <c r="AG36">
        <v>563.80000000000291</v>
      </c>
      <c r="AH36">
        <v>-350.19999999999709</v>
      </c>
      <c r="AI36">
        <v>250.19999999999709</v>
      </c>
      <c r="AJ36">
        <v>442.79999999999563</v>
      </c>
      <c r="AK36">
        <v>-335.59999999999854</v>
      </c>
      <c r="AL36">
        <v>144.19999999999709</v>
      </c>
      <c r="AM36">
        <v>-274</v>
      </c>
      <c r="AN36">
        <v>3.6000000000058208</v>
      </c>
      <c r="AO36">
        <v>-31.799999999995634</v>
      </c>
      <c r="AP36">
        <v>-37</v>
      </c>
      <c r="AQ36">
        <v>-7.3999999999941792</v>
      </c>
      <c r="AR36">
        <v>-170.19999999999709</v>
      </c>
      <c r="AS36">
        <v>-1271.8000000000029</v>
      </c>
      <c r="AT36">
        <v>-5.7999999999956344</v>
      </c>
      <c r="AU36">
        <v>250.39999999999418</v>
      </c>
      <c r="AV36">
        <v>179</v>
      </c>
      <c r="AW36">
        <v>-261</v>
      </c>
      <c r="AX36">
        <v>-186.60000000000582</v>
      </c>
      <c r="AY36">
        <v>-188.40000000000146</v>
      </c>
      <c r="AZ36">
        <v>468.80000000000291</v>
      </c>
      <c r="BA36">
        <v>41</v>
      </c>
      <c r="BB36">
        <v>-402</v>
      </c>
      <c r="BC36">
        <v>-90</v>
      </c>
      <c r="BD36">
        <v>-89.799999999988358</v>
      </c>
      <c r="BE36">
        <v>-143.39999999999418</v>
      </c>
      <c r="BF36">
        <v>147.19999999999709</v>
      </c>
      <c r="BG36">
        <v>-293.59999999999854</v>
      </c>
      <c r="BH36">
        <v>-19.799999999995634</v>
      </c>
      <c r="BI36">
        <v>293.59999999999854</v>
      </c>
      <c r="BJ36">
        <v>-66.19999999999709</v>
      </c>
      <c r="BK36">
        <v>-553.19999999999709</v>
      </c>
      <c r="BL36">
        <v>-145</v>
      </c>
      <c r="BM36">
        <v>-261.20000000000437</v>
      </c>
      <c r="BN36">
        <v>-437.19999999999709</v>
      </c>
      <c r="BO36">
        <v>642.40000000000146</v>
      </c>
      <c r="BP36">
        <v>131</v>
      </c>
      <c r="BQ36">
        <v>192.40000000000873</v>
      </c>
      <c r="BR36">
        <v>211.80000000000291</v>
      </c>
      <c r="BS36">
        <v>-372.79999999998836</v>
      </c>
      <c r="BT36">
        <v>-256.59999999999854</v>
      </c>
      <c r="BU36">
        <v>637</v>
      </c>
      <c r="BV36">
        <v>-306.19999999999709</v>
      </c>
      <c r="BW36">
        <v>627.40000000000146</v>
      </c>
      <c r="BX36">
        <v>277.40000000000146</v>
      </c>
      <c r="BY36">
        <v>-475.80000000000291</v>
      </c>
      <c r="BZ36">
        <v>-205.40000000000146</v>
      </c>
      <c r="CA36">
        <v>-36</v>
      </c>
      <c r="CB36">
        <v>208.59999999999127</v>
      </c>
      <c r="CC36">
        <v>402.59999999999854</v>
      </c>
      <c r="CD36">
        <v>-263.40000000000146</v>
      </c>
      <c r="CE36">
        <v>522.80000000000291</v>
      </c>
      <c r="CF36">
        <v>58.600000000005821</v>
      </c>
      <c r="CG36">
        <v>-42</v>
      </c>
      <c r="CH36">
        <v>-493.59999999999854</v>
      </c>
      <c r="CI36">
        <v>-24.19999999999709</v>
      </c>
      <c r="CJ36">
        <v>-435.40000000000146</v>
      </c>
      <c r="CK36">
        <v>-134.40000000000146</v>
      </c>
      <c r="CL36">
        <v>380.79999999999563</v>
      </c>
      <c r="CM36">
        <v>-504.19999999999709</v>
      </c>
      <c r="CN36">
        <v>363.80000000000291</v>
      </c>
      <c r="CO36">
        <v>-408.40000000000146</v>
      </c>
      <c r="CP36">
        <v>345</v>
      </c>
      <c r="CQ36">
        <v>-395</v>
      </c>
      <c r="CR36">
        <v>356.59999999999854</v>
      </c>
      <c r="CS36">
        <v>-697.40000000000146</v>
      </c>
      <c r="CT36">
        <v>-128.19999999999709</v>
      </c>
      <c r="CU36">
        <v>200</v>
      </c>
      <c r="CV36">
        <v>-494.20000000000437</v>
      </c>
      <c r="CW36">
        <v>-106.60000000000582</v>
      </c>
      <c r="CY36">
        <f t="shared" si="2"/>
        <v>-9.9939999999999056</v>
      </c>
      <c r="CZ36">
        <f t="shared" si="3"/>
        <v>298.58999999999992</v>
      </c>
    </row>
    <row r="37" spans="2:104" x14ac:dyDescent="0.25">
      <c r="B37">
        <v>-47.200000000011642</v>
      </c>
      <c r="C37">
        <v>288.20000000000437</v>
      </c>
      <c r="D37">
        <v>-376.59999999999127</v>
      </c>
      <c r="E37">
        <v>157.40000000000146</v>
      </c>
      <c r="F37">
        <v>130</v>
      </c>
      <c r="G37">
        <v>605</v>
      </c>
      <c r="H37">
        <v>-247.79999999999563</v>
      </c>
      <c r="I37">
        <v>251.40000000000146</v>
      </c>
      <c r="J37">
        <v>321</v>
      </c>
      <c r="K37">
        <v>-332</v>
      </c>
      <c r="L37">
        <v>-385</v>
      </c>
      <c r="M37">
        <v>53</v>
      </c>
      <c r="N37">
        <v>-361.20000000000437</v>
      </c>
      <c r="O37">
        <v>-264.59999999999854</v>
      </c>
      <c r="P37">
        <v>-156.79999999999563</v>
      </c>
      <c r="Q37">
        <v>-78.19999999999709</v>
      </c>
      <c r="R37">
        <v>-109.40000000000873</v>
      </c>
      <c r="S37">
        <v>398.79999999999563</v>
      </c>
      <c r="T37">
        <v>260</v>
      </c>
      <c r="U37">
        <v>-474.40000000000873</v>
      </c>
      <c r="V37">
        <v>156</v>
      </c>
      <c r="W37">
        <v>-58.80000000000291</v>
      </c>
      <c r="X37">
        <v>-371.59999999999854</v>
      </c>
      <c r="Y37">
        <v>395</v>
      </c>
      <c r="Z37">
        <v>595</v>
      </c>
      <c r="AA37">
        <v>-3.7999999999956344</v>
      </c>
      <c r="AB37">
        <v>-52.399999999994179</v>
      </c>
      <c r="AC37">
        <v>399.80000000000291</v>
      </c>
      <c r="AD37">
        <v>419</v>
      </c>
      <c r="AE37">
        <v>-21.80000000000291</v>
      </c>
      <c r="AF37">
        <v>236.19999999999709</v>
      </c>
      <c r="AG37">
        <v>-386.60000000000582</v>
      </c>
      <c r="AH37">
        <v>176.79999999999563</v>
      </c>
      <c r="AI37">
        <v>315.20000000001164</v>
      </c>
      <c r="AJ37">
        <v>-351.59999999999854</v>
      </c>
      <c r="AK37">
        <v>-355</v>
      </c>
      <c r="AL37">
        <v>-292.39999999999418</v>
      </c>
      <c r="AM37">
        <v>-25.600000000005821</v>
      </c>
      <c r="AN37">
        <v>-111.40000000000146</v>
      </c>
      <c r="AO37">
        <v>-19.599999999998545</v>
      </c>
      <c r="AP37">
        <v>-41.400000000001455</v>
      </c>
      <c r="AQ37">
        <v>-84.80000000000291</v>
      </c>
      <c r="AR37">
        <v>-199.20000000000437</v>
      </c>
      <c r="AS37">
        <v>378.19999999999709</v>
      </c>
      <c r="AT37">
        <v>138.59999999999854</v>
      </c>
      <c r="AU37">
        <v>-108.39999999999418</v>
      </c>
      <c r="AV37">
        <v>-27.80000000000291</v>
      </c>
      <c r="AW37">
        <v>-572</v>
      </c>
      <c r="AX37">
        <v>-238.59999999999127</v>
      </c>
      <c r="AY37">
        <v>199.40000000000146</v>
      </c>
      <c r="AZ37">
        <v>604.59999999999127</v>
      </c>
      <c r="BA37">
        <v>-513.80000000000291</v>
      </c>
      <c r="BB37">
        <v>46.80000000000291</v>
      </c>
      <c r="BC37">
        <v>-386</v>
      </c>
      <c r="BD37">
        <v>-364.40000000000873</v>
      </c>
      <c r="BE37">
        <v>525.59999999999127</v>
      </c>
      <c r="BF37">
        <v>141.59999999999854</v>
      </c>
      <c r="BG37">
        <v>-107.40000000000146</v>
      </c>
      <c r="BH37">
        <v>519.79999999999563</v>
      </c>
      <c r="BI37">
        <v>600.20000000000437</v>
      </c>
      <c r="BJ37">
        <v>634.40000000000146</v>
      </c>
      <c r="BK37">
        <v>546.80000000000291</v>
      </c>
      <c r="BL37">
        <v>339.59999999999854</v>
      </c>
      <c r="BM37">
        <v>243.20000000000437</v>
      </c>
      <c r="BN37">
        <v>-33.80000000000291</v>
      </c>
      <c r="BO37">
        <v>-352</v>
      </c>
      <c r="BP37">
        <v>91.19999999999709</v>
      </c>
      <c r="BQ37">
        <v>200.59999999999127</v>
      </c>
      <c r="BR37">
        <v>728.39999999999418</v>
      </c>
      <c r="BS37">
        <v>224.39999999999418</v>
      </c>
      <c r="BT37">
        <v>352</v>
      </c>
      <c r="BU37">
        <v>-680.80000000000291</v>
      </c>
      <c r="BV37">
        <v>-54.599999999998545</v>
      </c>
      <c r="BW37">
        <v>-151.19999999999709</v>
      </c>
      <c r="BX37">
        <v>25</v>
      </c>
      <c r="BY37">
        <v>-20.80000000000291</v>
      </c>
      <c r="BZ37">
        <v>365.19999999999709</v>
      </c>
      <c r="CA37">
        <v>56.599999999998545</v>
      </c>
      <c r="CB37">
        <v>-68.599999999991269</v>
      </c>
      <c r="CC37">
        <v>155</v>
      </c>
      <c r="CD37">
        <v>313.80000000000291</v>
      </c>
      <c r="CE37">
        <v>-133.20000000001164</v>
      </c>
      <c r="CF37">
        <v>656</v>
      </c>
      <c r="CG37">
        <v>148.20000000000437</v>
      </c>
      <c r="CH37">
        <v>316.19999999999709</v>
      </c>
      <c r="CI37">
        <v>-119.80000000000291</v>
      </c>
      <c r="CJ37">
        <v>-518</v>
      </c>
      <c r="CK37">
        <v>-442.40000000000146</v>
      </c>
      <c r="CL37">
        <v>808</v>
      </c>
      <c r="CM37">
        <v>524.40000000000146</v>
      </c>
      <c r="CN37">
        <v>-563.20000000000437</v>
      </c>
      <c r="CO37">
        <v>-14</v>
      </c>
      <c r="CP37">
        <v>233.59999999999127</v>
      </c>
      <c r="CQ37">
        <v>383</v>
      </c>
      <c r="CR37">
        <v>373.40000000000146</v>
      </c>
      <c r="CS37">
        <v>97.80000000000291</v>
      </c>
      <c r="CT37">
        <v>590.80000000000291</v>
      </c>
      <c r="CU37">
        <v>146.19999999999709</v>
      </c>
      <c r="CV37">
        <v>266.20000000000437</v>
      </c>
      <c r="CW37">
        <v>-35</v>
      </c>
      <c r="CY37">
        <f t="shared" si="2"/>
        <v>64.175999999999405</v>
      </c>
      <c r="CZ37">
        <f t="shared" si="3"/>
        <v>278.47600000000011</v>
      </c>
    </row>
    <row r="38" spans="2:104" x14ac:dyDescent="0.25">
      <c r="B38">
        <v>64.200000000011642</v>
      </c>
      <c r="C38">
        <v>449.79999999999563</v>
      </c>
      <c r="D38">
        <v>336.19999999999709</v>
      </c>
      <c r="E38">
        <v>13</v>
      </c>
      <c r="F38">
        <v>-606.79999999999563</v>
      </c>
      <c r="G38">
        <v>120.19999999999709</v>
      </c>
      <c r="H38">
        <v>199.59999999999854</v>
      </c>
      <c r="I38">
        <v>-714</v>
      </c>
      <c r="J38">
        <v>-51.200000000004366</v>
      </c>
      <c r="K38">
        <v>30.600000000005821</v>
      </c>
      <c r="L38">
        <v>-522</v>
      </c>
      <c r="M38">
        <v>-554.19999999999709</v>
      </c>
      <c r="N38">
        <v>-148.59999999999854</v>
      </c>
      <c r="O38">
        <v>-349.40000000000146</v>
      </c>
      <c r="P38">
        <v>222.79999999999563</v>
      </c>
      <c r="Q38">
        <v>595.40000000000873</v>
      </c>
      <c r="R38">
        <v>818.20000000001164</v>
      </c>
      <c r="S38">
        <v>-116.40000000000146</v>
      </c>
      <c r="T38">
        <v>111</v>
      </c>
      <c r="U38">
        <v>101.40000000000873</v>
      </c>
      <c r="V38">
        <v>308</v>
      </c>
      <c r="W38">
        <v>430.80000000000291</v>
      </c>
      <c r="X38">
        <v>-650.79999999999563</v>
      </c>
      <c r="Y38">
        <v>-193.60000000000218</v>
      </c>
      <c r="Z38">
        <v>-113.59999999999854</v>
      </c>
      <c r="AA38">
        <v>-718.20000000000437</v>
      </c>
      <c r="AB38">
        <v>1094.3999999999942</v>
      </c>
      <c r="AC38">
        <v>-85.19999999999709</v>
      </c>
      <c r="AD38">
        <v>49.600000000005821</v>
      </c>
      <c r="AE38">
        <v>37.19999999999709</v>
      </c>
      <c r="AF38">
        <v>514.80000000000291</v>
      </c>
      <c r="AG38">
        <v>-9</v>
      </c>
      <c r="AH38">
        <v>689</v>
      </c>
      <c r="AI38">
        <v>-681</v>
      </c>
      <c r="AJ38">
        <v>-135</v>
      </c>
      <c r="AK38">
        <v>427.59999999999854</v>
      </c>
      <c r="AL38">
        <v>-433.19999999999709</v>
      </c>
      <c r="AM38">
        <v>390.19999999999709</v>
      </c>
      <c r="AN38">
        <v>-221.40000000000146</v>
      </c>
      <c r="AO38">
        <v>-1.2000000000043656</v>
      </c>
      <c r="AP38">
        <v>384.59999999999854</v>
      </c>
      <c r="AQ38">
        <v>384.19999999999709</v>
      </c>
      <c r="AR38">
        <v>48.200000000004366</v>
      </c>
      <c r="AS38">
        <v>248.40000000000873</v>
      </c>
      <c r="AT38">
        <v>-583.19999999999709</v>
      </c>
      <c r="AU38">
        <v>25</v>
      </c>
      <c r="AV38">
        <v>-255.19999999999709</v>
      </c>
      <c r="AW38">
        <v>834.20000000001164</v>
      </c>
      <c r="AX38">
        <v>-90.200000000011642</v>
      </c>
      <c r="AY38">
        <v>59.799999999995634</v>
      </c>
      <c r="AZ38">
        <v>-442.79999999998836</v>
      </c>
      <c r="BA38">
        <v>60.200000000004366</v>
      </c>
      <c r="BB38">
        <v>473</v>
      </c>
      <c r="BC38">
        <v>40</v>
      </c>
      <c r="BD38">
        <v>622.19999999999709</v>
      </c>
      <c r="BE38">
        <v>-194.19999999999709</v>
      </c>
      <c r="BF38">
        <v>-833.40000000000146</v>
      </c>
      <c r="BG38">
        <v>-477</v>
      </c>
      <c r="BH38">
        <v>679.80000000000291</v>
      </c>
      <c r="BI38">
        <v>-149.80000000000291</v>
      </c>
      <c r="BJ38">
        <v>662.79999999999563</v>
      </c>
      <c r="BK38">
        <v>178</v>
      </c>
      <c r="BL38">
        <v>-612.59999999999854</v>
      </c>
      <c r="BM38">
        <v>-219.40000000000146</v>
      </c>
      <c r="BN38">
        <v>-352.39999999999418</v>
      </c>
      <c r="BO38">
        <v>140.59999999999854</v>
      </c>
      <c r="BP38">
        <v>-303.19999999999709</v>
      </c>
      <c r="BQ38">
        <v>145.80000000000291</v>
      </c>
      <c r="BR38">
        <v>-267.59999999999854</v>
      </c>
      <c r="BS38">
        <v>8.6000000000058208</v>
      </c>
      <c r="BT38">
        <v>-151.79999999999563</v>
      </c>
      <c r="BU38">
        <v>-99.19999999999709</v>
      </c>
      <c r="BV38">
        <v>458.40000000000146</v>
      </c>
      <c r="BW38">
        <v>-260.40000000000146</v>
      </c>
      <c r="BX38">
        <v>-318</v>
      </c>
      <c r="BY38">
        <v>264.60000000000582</v>
      </c>
      <c r="BZ38">
        <v>1055.2000000000044</v>
      </c>
      <c r="CA38">
        <v>228.59999999999854</v>
      </c>
      <c r="CB38">
        <v>575.39999999999418</v>
      </c>
      <c r="CC38">
        <v>-259.19999999999709</v>
      </c>
      <c r="CD38">
        <v>13.19999999999709</v>
      </c>
      <c r="CE38">
        <v>-292.59999999999127</v>
      </c>
      <c r="CF38">
        <v>-357.80000000000291</v>
      </c>
      <c r="CG38">
        <v>-246</v>
      </c>
      <c r="CH38">
        <v>-126.19999999999709</v>
      </c>
      <c r="CI38">
        <v>570.59999999999127</v>
      </c>
      <c r="CJ38">
        <v>-29.599999999998545</v>
      </c>
      <c r="CK38">
        <v>213.80000000000291</v>
      </c>
      <c r="CL38">
        <v>514.40000000000146</v>
      </c>
      <c r="CM38">
        <v>-243.20000000000437</v>
      </c>
      <c r="CN38">
        <v>257.59999999999854</v>
      </c>
      <c r="CO38">
        <v>112.60000000000582</v>
      </c>
      <c r="CP38">
        <v>386.19999999999709</v>
      </c>
      <c r="CQ38">
        <v>-729</v>
      </c>
      <c r="CR38">
        <v>-167.40000000000146</v>
      </c>
      <c r="CS38">
        <v>1041.7999999999956</v>
      </c>
      <c r="CT38">
        <v>569.39999999999418</v>
      </c>
      <c r="CU38">
        <v>41</v>
      </c>
      <c r="CV38">
        <v>-389.80000000000291</v>
      </c>
      <c r="CW38">
        <v>761.80000000000291</v>
      </c>
      <c r="CY38">
        <f t="shared" si="2"/>
        <v>43.080000000000695</v>
      </c>
      <c r="CZ38">
        <f t="shared" si="3"/>
        <v>338.20000000000016</v>
      </c>
    </row>
    <row r="39" spans="2:104" x14ac:dyDescent="0.25">
      <c r="B39">
        <v>-268.20000000001164</v>
      </c>
      <c r="C39">
        <v>976.59999999999854</v>
      </c>
      <c r="D39">
        <v>-1017.6000000000058</v>
      </c>
      <c r="E39">
        <v>466.19999999999709</v>
      </c>
      <c r="F39">
        <v>-272.59999999999854</v>
      </c>
      <c r="G39">
        <v>282.40000000000146</v>
      </c>
      <c r="H39">
        <v>370</v>
      </c>
      <c r="I39">
        <v>-266.40000000000146</v>
      </c>
      <c r="J39">
        <v>-322.79999999999563</v>
      </c>
      <c r="K39">
        <v>38.799999999995634</v>
      </c>
      <c r="L39">
        <v>-578.59999999999854</v>
      </c>
      <c r="M39">
        <v>83.19999999999709</v>
      </c>
      <c r="N39">
        <v>130</v>
      </c>
      <c r="O39">
        <v>-102.40000000000146</v>
      </c>
      <c r="P39">
        <v>-359.59999999999854</v>
      </c>
      <c r="Q39">
        <v>-853.60000000000582</v>
      </c>
      <c r="R39">
        <v>-173.20000000001164</v>
      </c>
      <c r="S39">
        <v>76.400000000001455</v>
      </c>
      <c r="T39">
        <v>-462.19999999999709</v>
      </c>
      <c r="U39">
        <v>-35.400000000008731</v>
      </c>
      <c r="V39">
        <v>-298.59999999999127</v>
      </c>
      <c r="W39">
        <v>261.40000000000146</v>
      </c>
      <c r="X39">
        <v>828</v>
      </c>
      <c r="Y39">
        <v>47.200000000000728</v>
      </c>
      <c r="Z39">
        <v>-984.80000000000291</v>
      </c>
      <c r="AA39">
        <v>386.20000000000437</v>
      </c>
      <c r="AB39">
        <v>-305.39999999999418</v>
      </c>
      <c r="AC39">
        <v>-62.400000000008731</v>
      </c>
      <c r="AD39">
        <v>-570.40000000000873</v>
      </c>
      <c r="AE39">
        <v>71.80000000000291</v>
      </c>
      <c r="AF39">
        <v>-166</v>
      </c>
      <c r="AG39">
        <v>209.80000000000291</v>
      </c>
      <c r="AH39">
        <v>139.40000000000146</v>
      </c>
      <c r="AI39">
        <v>-292</v>
      </c>
      <c r="AJ39">
        <v>-66.599999999998545</v>
      </c>
      <c r="AK39">
        <v>82.599999999998545</v>
      </c>
      <c r="AL39">
        <v>-774.40000000000873</v>
      </c>
      <c r="AM39">
        <v>-531</v>
      </c>
      <c r="AN39">
        <v>-559.19999999999709</v>
      </c>
      <c r="AO39">
        <v>-415.40000000000146</v>
      </c>
      <c r="AP39">
        <v>-278.19999999999709</v>
      </c>
      <c r="AQ39">
        <v>411.80000000000291</v>
      </c>
      <c r="AR39">
        <v>257.79999999999563</v>
      </c>
      <c r="AS39">
        <v>684.80000000000291</v>
      </c>
      <c r="AT39">
        <v>-283.40000000000146</v>
      </c>
      <c r="AU39">
        <v>585</v>
      </c>
      <c r="AV39">
        <v>-308.60000000000582</v>
      </c>
      <c r="AW39">
        <v>15.799999999988358</v>
      </c>
      <c r="AX39">
        <v>124.60000000000582</v>
      </c>
      <c r="AY39">
        <v>530</v>
      </c>
      <c r="AZ39">
        <v>-1153.6000000000058</v>
      </c>
      <c r="BA39">
        <v>-107.80000000000291</v>
      </c>
      <c r="BB39">
        <v>151.39999999999418</v>
      </c>
      <c r="BC39">
        <v>77.599999999998545</v>
      </c>
      <c r="BD39">
        <v>-459.19999999999709</v>
      </c>
      <c r="BE39">
        <v>16.600000000005821</v>
      </c>
      <c r="BF39">
        <v>-165.19999999999709</v>
      </c>
      <c r="BG39">
        <v>-140.19999999999709</v>
      </c>
      <c r="BH39">
        <v>-251</v>
      </c>
      <c r="BI39">
        <v>-238</v>
      </c>
      <c r="BJ39">
        <v>-1109.7999999999956</v>
      </c>
      <c r="BK39">
        <v>234.19999999999709</v>
      </c>
      <c r="BL39">
        <v>-646.19999999999709</v>
      </c>
      <c r="BM39">
        <v>-31.400000000001455</v>
      </c>
      <c r="BN39">
        <v>176</v>
      </c>
      <c r="BO39">
        <v>184.79999999999927</v>
      </c>
      <c r="BP39">
        <v>268</v>
      </c>
      <c r="BQ39">
        <v>-433.19999999999709</v>
      </c>
      <c r="BR39">
        <v>225.80000000000291</v>
      </c>
      <c r="BS39">
        <v>-62</v>
      </c>
      <c r="BT39">
        <v>855.39999999999418</v>
      </c>
      <c r="BU39">
        <v>588</v>
      </c>
      <c r="BV39">
        <v>-218.80000000000291</v>
      </c>
      <c r="BW39">
        <v>664.80000000000291</v>
      </c>
      <c r="BX39">
        <v>-152.80000000000291</v>
      </c>
      <c r="BY39">
        <v>-724.80000000000291</v>
      </c>
      <c r="BZ39">
        <v>12</v>
      </c>
      <c r="CA39">
        <v>328</v>
      </c>
      <c r="CB39">
        <v>10</v>
      </c>
      <c r="CC39">
        <v>28</v>
      </c>
      <c r="CD39">
        <v>7.8000000000029104</v>
      </c>
      <c r="CE39">
        <v>-904.60000000000582</v>
      </c>
      <c r="CF39">
        <v>76.599999999991269</v>
      </c>
      <c r="CG39">
        <v>251.59999999999854</v>
      </c>
      <c r="CH39">
        <v>-63.200000000004366</v>
      </c>
      <c r="CI39">
        <v>143.40000000000873</v>
      </c>
      <c r="CJ39">
        <v>-552</v>
      </c>
      <c r="CK39">
        <v>-136.20000000000437</v>
      </c>
      <c r="CL39">
        <v>-658.59999999999854</v>
      </c>
      <c r="CM39">
        <v>-142.19999999999709</v>
      </c>
      <c r="CN39">
        <v>-230.39999999999418</v>
      </c>
      <c r="CO39">
        <v>-31.80000000000291</v>
      </c>
      <c r="CP39">
        <v>-167</v>
      </c>
      <c r="CQ39">
        <v>394.40000000000146</v>
      </c>
      <c r="CR39">
        <v>-328</v>
      </c>
      <c r="CS39">
        <v>427.40000000000146</v>
      </c>
      <c r="CT39">
        <v>36.400000000001455</v>
      </c>
      <c r="CU39">
        <v>-669.39999999999418</v>
      </c>
      <c r="CV39">
        <v>-135.40000000000146</v>
      </c>
      <c r="CW39">
        <v>-237</v>
      </c>
      <c r="CY39">
        <f t="shared" si="2"/>
        <v>-85.408000000000541</v>
      </c>
      <c r="CZ39">
        <f t="shared" si="3"/>
        <v>329.76800000000054</v>
      </c>
    </row>
    <row r="40" spans="2:104" x14ac:dyDescent="0.25">
      <c r="B40">
        <v>114.60000000000582</v>
      </c>
      <c r="C40">
        <v>-238.19999999999709</v>
      </c>
      <c r="D40">
        <v>-407.79999999998836</v>
      </c>
      <c r="E40">
        <v>-520.40000000000146</v>
      </c>
      <c r="F40">
        <v>686.79999999999563</v>
      </c>
      <c r="G40">
        <v>-635.20000000000437</v>
      </c>
      <c r="H40">
        <v>-181.59999999999854</v>
      </c>
      <c r="I40">
        <v>-467.19999999999709</v>
      </c>
      <c r="J40">
        <v>-140</v>
      </c>
      <c r="K40">
        <v>-317.59999999999854</v>
      </c>
      <c r="L40">
        <v>162.80000000000291</v>
      </c>
      <c r="M40">
        <v>-38.600000000005821</v>
      </c>
      <c r="N40">
        <v>-13</v>
      </c>
      <c r="O40">
        <v>138.60000000000582</v>
      </c>
      <c r="P40">
        <v>-1.4000000000014552</v>
      </c>
      <c r="Q40">
        <v>182.60000000000582</v>
      </c>
      <c r="R40">
        <v>865.40000000000873</v>
      </c>
      <c r="S40">
        <v>267.59999999999854</v>
      </c>
      <c r="T40">
        <v>-339.80000000000291</v>
      </c>
      <c r="U40">
        <v>38.600000000005821</v>
      </c>
      <c r="V40">
        <v>-641.20000000001164</v>
      </c>
      <c r="W40">
        <v>729.79999999999563</v>
      </c>
      <c r="X40">
        <v>90.599999999998545</v>
      </c>
      <c r="Y40">
        <v>-153</v>
      </c>
      <c r="Z40">
        <v>96.600000000005821</v>
      </c>
      <c r="AA40">
        <v>469</v>
      </c>
      <c r="AB40">
        <v>42.599999999991269</v>
      </c>
      <c r="AC40">
        <v>-81.19999999999709</v>
      </c>
      <c r="AD40">
        <v>583</v>
      </c>
      <c r="AE40">
        <v>36</v>
      </c>
      <c r="AF40">
        <v>-6.1999999999970896</v>
      </c>
      <c r="AG40">
        <v>444.60000000000582</v>
      </c>
      <c r="AH40">
        <v>558</v>
      </c>
      <c r="AI40">
        <v>59.399999999994179</v>
      </c>
      <c r="AJ40">
        <v>-176.59999999999854</v>
      </c>
      <c r="AK40">
        <v>296.40000000000146</v>
      </c>
      <c r="AL40">
        <v>-556</v>
      </c>
      <c r="AM40">
        <v>-210.39999999999418</v>
      </c>
      <c r="AN40">
        <v>-242.40000000000146</v>
      </c>
      <c r="AO40">
        <v>-66.399999999994179</v>
      </c>
      <c r="AP40">
        <v>-181.40000000000146</v>
      </c>
      <c r="AQ40">
        <v>500.59999999999854</v>
      </c>
      <c r="AR40">
        <v>444</v>
      </c>
      <c r="AS40">
        <v>113.19999999999709</v>
      </c>
      <c r="AT40">
        <v>531.59999999999854</v>
      </c>
      <c r="AU40">
        <v>-904.60000000000582</v>
      </c>
      <c r="AV40">
        <v>-211</v>
      </c>
      <c r="AW40">
        <v>196.40000000000873</v>
      </c>
      <c r="AX40">
        <v>-151.80000000000291</v>
      </c>
      <c r="AY40">
        <v>-196</v>
      </c>
      <c r="AZ40">
        <v>-495.19999999999709</v>
      </c>
      <c r="BA40">
        <v>329.40000000000146</v>
      </c>
      <c r="BB40">
        <v>122.40000000000873</v>
      </c>
      <c r="BC40">
        <v>-224</v>
      </c>
      <c r="BD40">
        <v>-189.59999999999127</v>
      </c>
      <c r="BE40">
        <v>272.80000000000291</v>
      </c>
      <c r="BF40">
        <v>-212</v>
      </c>
      <c r="BG40">
        <v>-320</v>
      </c>
      <c r="BH40">
        <v>21</v>
      </c>
      <c r="BI40">
        <v>1198.5999999999985</v>
      </c>
      <c r="BJ40">
        <v>-248</v>
      </c>
      <c r="BK40">
        <v>266.80000000000291</v>
      </c>
      <c r="BL40">
        <v>474.19999999999709</v>
      </c>
      <c r="BM40">
        <v>-767.40000000000146</v>
      </c>
      <c r="BN40">
        <v>555.60000000000582</v>
      </c>
      <c r="BO40">
        <v>-371.20000000000073</v>
      </c>
      <c r="BP40">
        <v>27.599999999998545</v>
      </c>
      <c r="BQ40">
        <v>94.600000000005821</v>
      </c>
      <c r="BR40">
        <v>484</v>
      </c>
      <c r="BS40">
        <v>892.59999999999127</v>
      </c>
      <c r="BT40">
        <v>202.40000000000146</v>
      </c>
      <c r="BU40">
        <v>48.799999999995634</v>
      </c>
      <c r="BV40">
        <v>-519.19999999999709</v>
      </c>
      <c r="BW40">
        <v>647.79999999999563</v>
      </c>
      <c r="BX40">
        <v>-116.19999999999709</v>
      </c>
      <c r="BY40">
        <v>-113</v>
      </c>
      <c r="BZ40">
        <v>278</v>
      </c>
      <c r="CA40">
        <v>-57</v>
      </c>
      <c r="CB40">
        <v>331</v>
      </c>
      <c r="CC40">
        <v>-576.40000000000146</v>
      </c>
      <c r="CD40">
        <v>-41.599999999998545</v>
      </c>
      <c r="CE40">
        <v>206.60000000000582</v>
      </c>
      <c r="CF40">
        <v>913.40000000000873</v>
      </c>
      <c r="CG40">
        <v>-353</v>
      </c>
      <c r="CH40">
        <v>-111.40000000000146</v>
      </c>
      <c r="CI40">
        <v>315.80000000000291</v>
      </c>
      <c r="CJ40">
        <v>-719</v>
      </c>
      <c r="CK40">
        <v>713.40000000000146</v>
      </c>
      <c r="CL40">
        <v>-81</v>
      </c>
      <c r="CM40">
        <v>579</v>
      </c>
      <c r="CN40">
        <v>353.39999999999418</v>
      </c>
      <c r="CO40">
        <v>363.40000000000146</v>
      </c>
      <c r="CP40">
        <v>-482</v>
      </c>
      <c r="CQ40">
        <v>1342</v>
      </c>
      <c r="CR40">
        <v>648.40000000000146</v>
      </c>
      <c r="CS40">
        <v>-148.40000000000146</v>
      </c>
      <c r="CT40">
        <v>-204.40000000000146</v>
      </c>
      <c r="CU40">
        <v>70</v>
      </c>
      <c r="CV40">
        <v>84.80000000000291</v>
      </c>
      <c r="CW40">
        <v>339.19999999999709</v>
      </c>
      <c r="CY40">
        <f t="shared" si="2"/>
        <v>63.968000000000572</v>
      </c>
      <c r="CZ40">
        <f t="shared" si="3"/>
        <v>332.54800000000034</v>
      </c>
    </row>
    <row r="41" spans="2:104" x14ac:dyDescent="0.25">
      <c r="B41">
        <v>-302.39999999999418</v>
      </c>
      <c r="C41">
        <v>-722.80000000000291</v>
      </c>
      <c r="D41">
        <v>302.39999999999418</v>
      </c>
      <c r="E41">
        <v>-385.79999999999563</v>
      </c>
      <c r="F41">
        <v>41.200000000004366</v>
      </c>
      <c r="G41">
        <v>148.20000000000437</v>
      </c>
      <c r="H41">
        <v>-538</v>
      </c>
      <c r="I41">
        <v>491.59999999999854</v>
      </c>
      <c r="J41">
        <v>167.59999999999854</v>
      </c>
      <c r="K41">
        <v>-552.19999999999709</v>
      </c>
      <c r="L41">
        <v>-91</v>
      </c>
      <c r="M41">
        <v>-62.399999999994179</v>
      </c>
      <c r="N41">
        <v>-208</v>
      </c>
      <c r="O41">
        <v>-158.80000000000291</v>
      </c>
      <c r="P41">
        <v>166.20000000000437</v>
      </c>
      <c r="Q41">
        <v>587.79999999998836</v>
      </c>
      <c r="R41">
        <v>329.39999999999418</v>
      </c>
      <c r="S41">
        <v>-273.79999999999563</v>
      </c>
      <c r="T41">
        <v>-322.19999999999709</v>
      </c>
      <c r="U41">
        <v>-318.80000000000291</v>
      </c>
      <c r="V41">
        <v>-660.59999999999127</v>
      </c>
      <c r="W41">
        <v>409.40000000000146</v>
      </c>
      <c r="X41">
        <v>324</v>
      </c>
      <c r="Y41">
        <v>287.79999999999927</v>
      </c>
      <c r="Z41">
        <v>21.799999999995634</v>
      </c>
      <c r="AA41">
        <v>-181</v>
      </c>
      <c r="AB41">
        <v>190.20000000001164</v>
      </c>
      <c r="AC41">
        <v>776.19999999999709</v>
      </c>
      <c r="AD41">
        <v>406.40000000000873</v>
      </c>
      <c r="AE41">
        <v>73.19999999999709</v>
      </c>
      <c r="AF41">
        <v>-571.20000000000437</v>
      </c>
      <c r="AG41">
        <v>-65</v>
      </c>
      <c r="AH41">
        <v>15.19999999999709</v>
      </c>
      <c r="AI41">
        <v>50.80000000000291</v>
      </c>
      <c r="AJ41">
        <v>-381.20000000000437</v>
      </c>
      <c r="AK41">
        <v>1080.4000000000015</v>
      </c>
      <c r="AL41">
        <v>26</v>
      </c>
      <c r="AM41">
        <v>267.59999999999127</v>
      </c>
      <c r="AN41">
        <v>404</v>
      </c>
      <c r="AO41">
        <v>136.79999999999563</v>
      </c>
      <c r="AP41">
        <v>-30</v>
      </c>
      <c r="AQ41">
        <v>-224.19999999999709</v>
      </c>
      <c r="AR41">
        <v>388</v>
      </c>
      <c r="AS41">
        <v>159.80000000000291</v>
      </c>
      <c r="AT41">
        <v>-87.400000000001455</v>
      </c>
      <c r="AU41">
        <v>48.200000000011642</v>
      </c>
      <c r="AV41">
        <v>134</v>
      </c>
      <c r="AW41">
        <v>311</v>
      </c>
      <c r="AX41">
        <v>458.19999999999709</v>
      </c>
      <c r="AY41">
        <v>-169.79999999999563</v>
      </c>
      <c r="AZ41">
        <v>39.599999999991269</v>
      </c>
      <c r="BA41">
        <v>-404.40000000000146</v>
      </c>
      <c r="BB41">
        <v>293.39999999999418</v>
      </c>
      <c r="BC41">
        <v>217.79999999999563</v>
      </c>
      <c r="BD41">
        <v>-162.20000000001164</v>
      </c>
      <c r="BE41">
        <v>67</v>
      </c>
      <c r="BF41">
        <v>-295.40000000000146</v>
      </c>
      <c r="BG41">
        <v>-504</v>
      </c>
      <c r="BH41">
        <v>193</v>
      </c>
      <c r="BI41">
        <v>-467.40000000000146</v>
      </c>
      <c r="BJ41">
        <v>328</v>
      </c>
      <c r="BK41">
        <v>-102.60000000000582</v>
      </c>
      <c r="BL41">
        <v>204.59999999999854</v>
      </c>
      <c r="BM41">
        <v>-292.59999999999854</v>
      </c>
      <c r="BN41">
        <v>-92.80000000000291</v>
      </c>
      <c r="BO41">
        <v>94</v>
      </c>
      <c r="BP41">
        <v>-34.80000000000291</v>
      </c>
      <c r="BQ41">
        <v>-375.60000000000582</v>
      </c>
      <c r="BR41">
        <v>4.5999999999985448</v>
      </c>
      <c r="BS41">
        <v>-220.59999999999127</v>
      </c>
      <c r="BT41">
        <v>-441.79999999999563</v>
      </c>
      <c r="BU41">
        <v>-167.59999999999854</v>
      </c>
      <c r="BV41">
        <v>-460.80000000000291</v>
      </c>
      <c r="BW41">
        <v>317.59999999999854</v>
      </c>
      <c r="BX41">
        <v>-194</v>
      </c>
      <c r="BY41">
        <v>-500.40000000000873</v>
      </c>
      <c r="BZ41">
        <v>-900</v>
      </c>
      <c r="CA41">
        <v>-53.400000000001455</v>
      </c>
      <c r="CB41">
        <v>749.80000000000291</v>
      </c>
      <c r="CC41">
        <v>-48.19999999999709</v>
      </c>
      <c r="CD41">
        <v>-413.59999999999854</v>
      </c>
      <c r="CE41">
        <v>33</v>
      </c>
      <c r="CF41">
        <v>259</v>
      </c>
      <c r="CG41">
        <v>-260</v>
      </c>
      <c r="CH41">
        <v>348.60000000000582</v>
      </c>
      <c r="CI41">
        <v>445.19999999999709</v>
      </c>
      <c r="CJ41">
        <v>22</v>
      </c>
      <c r="CK41">
        <v>424</v>
      </c>
      <c r="CL41">
        <v>-35.80000000000291</v>
      </c>
      <c r="CM41">
        <v>-309.20000000000437</v>
      </c>
      <c r="CN41">
        <v>-409.79999999999563</v>
      </c>
      <c r="CO41">
        <v>-82.400000000001455</v>
      </c>
      <c r="CP41">
        <v>-452</v>
      </c>
      <c r="CQ41">
        <v>-237.80000000000291</v>
      </c>
      <c r="CR41">
        <v>381.59999999999854</v>
      </c>
      <c r="CS41">
        <v>-60.799999999995634</v>
      </c>
      <c r="CT41">
        <v>-673.39999999999418</v>
      </c>
      <c r="CU41">
        <v>-72</v>
      </c>
      <c r="CV41">
        <v>464</v>
      </c>
      <c r="CW41">
        <v>-415</v>
      </c>
      <c r="CY41">
        <f t="shared" si="2"/>
        <v>-23.568000000000211</v>
      </c>
      <c r="CZ41">
        <f t="shared" si="3"/>
        <v>285.37199999999979</v>
      </c>
    </row>
    <row r="42" spans="2:104" x14ac:dyDescent="0.25">
      <c r="B42">
        <v>439.39999999999418</v>
      </c>
      <c r="C42">
        <v>-901.19999999999709</v>
      </c>
      <c r="D42">
        <v>-55.399999999994179</v>
      </c>
      <c r="E42">
        <v>-217</v>
      </c>
      <c r="F42">
        <v>-302.40000000000146</v>
      </c>
      <c r="G42">
        <v>-35.80000000000291</v>
      </c>
      <c r="H42">
        <v>62.399999999994179</v>
      </c>
      <c r="I42">
        <v>617.59999999999854</v>
      </c>
      <c r="J42">
        <v>-619.40000000000146</v>
      </c>
      <c r="K42">
        <v>28.799999999995634</v>
      </c>
      <c r="L42">
        <v>-245.59999999999854</v>
      </c>
      <c r="M42">
        <v>249.60000000000582</v>
      </c>
      <c r="N42">
        <v>-207.40000000000146</v>
      </c>
      <c r="O42">
        <v>101.80000000000291</v>
      </c>
      <c r="P42">
        <v>20.19999999999709</v>
      </c>
      <c r="Q42">
        <v>-189</v>
      </c>
      <c r="R42">
        <v>275</v>
      </c>
      <c r="S42">
        <v>-231.40000000000146</v>
      </c>
      <c r="T42">
        <v>514.60000000000582</v>
      </c>
      <c r="U42">
        <v>229.19999999999709</v>
      </c>
      <c r="V42">
        <v>-80.19999999999709</v>
      </c>
      <c r="W42">
        <v>49.599999999998545</v>
      </c>
      <c r="X42">
        <v>145.79999999999563</v>
      </c>
      <c r="Y42">
        <v>-348.39999999999782</v>
      </c>
      <c r="Z42">
        <v>-408.19999999999709</v>
      </c>
      <c r="AA42">
        <v>-11.599999999998545</v>
      </c>
      <c r="AB42">
        <v>-526.40000000000873</v>
      </c>
      <c r="AC42">
        <v>100</v>
      </c>
      <c r="AD42">
        <v>37.799999999988358</v>
      </c>
      <c r="AE42">
        <v>28.600000000005821</v>
      </c>
      <c r="AF42">
        <v>29.400000000001455</v>
      </c>
      <c r="AG42">
        <v>-991.80000000000291</v>
      </c>
      <c r="AH42">
        <v>469.60000000000582</v>
      </c>
      <c r="AI42">
        <v>-49</v>
      </c>
      <c r="AJ42">
        <v>354.20000000000437</v>
      </c>
      <c r="AK42">
        <v>-248.80000000000291</v>
      </c>
      <c r="AL42">
        <v>-966.39999999999418</v>
      </c>
      <c r="AM42">
        <v>173</v>
      </c>
      <c r="AN42">
        <v>849.19999999999709</v>
      </c>
      <c r="AO42">
        <v>-510</v>
      </c>
      <c r="AP42">
        <v>-393.59999999999854</v>
      </c>
      <c r="AQ42">
        <v>-222.20000000000437</v>
      </c>
      <c r="AR42">
        <v>168.80000000000291</v>
      </c>
      <c r="AS42">
        <v>-128.40000000000873</v>
      </c>
      <c r="AT42">
        <v>848.59999999999854</v>
      </c>
      <c r="AU42">
        <v>-699.80000000000291</v>
      </c>
      <c r="AV42">
        <v>-35.399999999994179</v>
      </c>
      <c r="AW42">
        <v>-340.60000000000582</v>
      </c>
      <c r="AX42">
        <v>405.60000000000582</v>
      </c>
      <c r="AY42">
        <v>-70.80000000000291</v>
      </c>
      <c r="AZ42">
        <v>87.80000000000291</v>
      </c>
      <c r="BA42">
        <v>-208.80000000000291</v>
      </c>
      <c r="BB42">
        <v>-725.39999999999418</v>
      </c>
      <c r="BC42">
        <v>-262.59999999999854</v>
      </c>
      <c r="BD42">
        <v>-84.599999999991269</v>
      </c>
      <c r="BE42">
        <v>-124.20000000001164</v>
      </c>
      <c r="BF42">
        <v>-126.79999999999563</v>
      </c>
      <c r="BG42">
        <v>-569.80000000000291</v>
      </c>
      <c r="BH42">
        <v>-146</v>
      </c>
      <c r="BI42">
        <v>319.20000000000437</v>
      </c>
      <c r="BJ42">
        <v>164.79999999999563</v>
      </c>
      <c r="BK42">
        <v>211.80000000000291</v>
      </c>
      <c r="BL42">
        <v>22.599999999998545</v>
      </c>
      <c r="BM42">
        <v>-454.79999999999563</v>
      </c>
      <c r="BN42">
        <v>-312</v>
      </c>
      <c r="BO42">
        <v>79.200000000000728</v>
      </c>
      <c r="BP42">
        <v>301.40000000000146</v>
      </c>
      <c r="BQ42">
        <v>-560.39999999999418</v>
      </c>
      <c r="BR42">
        <v>-785.19999999999709</v>
      </c>
      <c r="BS42">
        <v>345.19999999999709</v>
      </c>
      <c r="BT42">
        <v>-373</v>
      </c>
      <c r="BU42">
        <v>617.40000000000146</v>
      </c>
      <c r="BV42">
        <v>-448.80000000000291</v>
      </c>
      <c r="BW42">
        <v>558.20000000000437</v>
      </c>
      <c r="BX42">
        <v>294.79999999999563</v>
      </c>
      <c r="BY42">
        <v>307.40000000000873</v>
      </c>
      <c r="BZ42">
        <v>-541.40000000000146</v>
      </c>
      <c r="CA42">
        <v>38.600000000005821</v>
      </c>
      <c r="CB42">
        <v>278.39999999999418</v>
      </c>
      <c r="CC42">
        <v>-107.40000000000146</v>
      </c>
      <c r="CD42">
        <v>0.79999999999563443</v>
      </c>
      <c r="CE42">
        <v>-16.600000000005821</v>
      </c>
      <c r="CF42">
        <v>361</v>
      </c>
      <c r="CG42">
        <v>-86.80000000000291</v>
      </c>
      <c r="CH42">
        <v>-534.20000000000437</v>
      </c>
      <c r="CI42">
        <v>-322.19999999999709</v>
      </c>
      <c r="CJ42">
        <v>-270.79999999999563</v>
      </c>
      <c r="CK42">
        <v>-535.19999999999709</v>
      </c>
      <c r="CL42">
        <v>-442</v>
      </c>
      <c r="CM42">
        <v>-969.59999999999854</v>
      </c>
      <c r="CN42">
        <v>193.59999999999854</v>
      </c>
      <c r="CO42">
        <v>542</v>
      </c>
      <c r="CP42">
        <v>-88.799999999988358</v>
      </c>
      <c r="CQ42">
        <v>534.80000000000291</v>
      </c>
      <c r="CR42">
        <v>716.40000000000146</v>
      </c>
      <c r="CS42">
        <v>471.19999999999709</v>
      </c>
      <c r="CT42">
        <v>679.39999999999418</v>
      </c>
      <c r="CU42">
        <v>434.80000000000291</v>
      </c>
      <c r="CV42">
        <v>185.40000000000146</v>
      </c>
      <c r="CW42">
        <v>-38.19999999999709</v>
      </c>
      <c r="CY42">
        <f t="shared" si="2"/>
        <v>-42.267999999999887</v>
      </c>
      <c r="CZ42">
        <f t="shared" si="3"/>
        <v>321.16799999999995</v>
      </c>
    </row>
    <row r="43" spans="2:104" x14ac:dyDescent="0.25">
      <c r="B43">
        <v>587.60000000000582</v>
      </c>
      <c r="C43">
        <v>167.59999999999854</v>
      </c>
      <c r="D43">
        <v>-1066.6000000000058</v>
      </c>
      <c r="E43">
        <v>-325.59999999999854</v>
      </c>
      <c r="F43">
        <v>-102.59999999999854</v>
      </c>
      <c r="G43">
        <v>193.80000000000291</v>
      </c>
      <c r="H43">
        <v>236.20000000000437</v>
      </c>
      <c r="I43">
        <v>316.40000000000146</v>
      </c>
      <c r="J43">
        <v>194</v>
      </c>
      <c r="K43">
        <v>423</v>
      </c>
      <c r="L43">
        <v>-412.80000000000291</v>
      </c>
      <c r="M43">
        <v>-47.200000000011642</v>
      </c>
      <c r="N43">
        <v>410.80000000000291</v>
      </c>
      <c r="O43">
        <v>37.19999999999709</v>
      </c>
      <c r="P43">
        <v>-149</v>
      </c>
      <c r="Q43">
        <v>-361.79999999998836</v>
      </c>
      <c r="R43">
        <v>1.8000000000029104</v>
      </c>
      <c r="S43">
        <v>-398.59999999999854</v>
      </c>
      <c r="T43">
        <v>-554.60000000000582</v>
      </c>
      <c r="U43">
        <v>287.80000000000291</v>
      </c>
      <c r="V43">
        <v>-114.20000000001164</v>
      </c>
      <c r="W43">
        <v>199.40000000000146</v>
      </c>
      <c r="X43">
        <v>-227</v>
      </c>
      <c r="Y43">
        <v>-446.40000000000146</v>
      </c>
      <c r="Z43">
        <v>-126</v>
      </c>
      <c r="AA43">
        <v>715.79999999999563</v>
      </c>
      <c r="AB43">
        <v>527</v>
      </c>
      <c r="AC43">
        <v>-314.79999999998836</v>
      </c>
      <c r="AD43">
        <v>-135.39999999999418</v>
      </c>
      <c r="AE43">
        <v>-386.40000000000873</v>
      </c>
      <c r="AF43">
        <v>877.80000000000291</v>
      </c>
      <c r="AG43">
        <v>-463.40000000000146</v>
      </c>
      <c r="AH43">
        <v>-634.80000000000291</v>
      </c>
      <c r="AI43">
        <v>615.80000000000291</v>
      </c>
      <c r="AJ43">
        <v>385</v>
      </c>
      <c r="AK43">
        <v>194.20000000000437</v>
      </c>
      <c r="AL43">
        <v>328.19999999999709</v>
      </c>
      <c r="AM43">
        <v>-567.79999999998836</v>
      </c>
      <c r="AN43">
        <v>308.40000000000146</v>
      </c>
      <c r="AO43">
        <v>-35.799999999995634</v>
      </c>
      <c r="AP43">
        <v>370.19999999999709</v>
      </c>
      <c r="AQ43">
        <v>-15.599999999998545</v>
      </c>
      <c r="AR43">
        <v>-521.19999999999709</v>
      </c>
      <c r="AS43">
        <v>612.60000000000582</v>
      </c>
      <c r="AT43">
        <v>-108.79999999999563</v>
      </c>
      <c r="AU43">
        <v>-907</v>
      </c>
      <c r="AV43">
        <v>204.59999999999854</v>
      </c>
      <c r="AW43">
        <v>-469.19999999999709</v>
      </c>
      <c r="AX43">
        <v>441.19999999999709</v>
      </c>
      <c r="AY43">
        <v>983</v>
      </c>
      <c r="AZ43">
        <v>-559.59999999999127</v>
      </c>
      <c r="BA43">
        <v>-64.799999999995634</v>
      </c>
      <c r="BB43">
        <v>277</v>
      </c>
      <c r="BC43">
        <v>-375.59999999999854</v>
      </c>
      <c r="BD43">
        <v>-22.80000000000291</v>
      </c>
      <c r="BE43">
        <v>-592.19999999999709</v>
      </c>
      <c r="BF43">
        <v>47.799999999995634</v>
      </c>
      <c r="BG43">
        <v>-154.40000000000146</v>
      </c>
      <c r="BH43">
        <v>-9.5999999999985448</v>
      </c>
      <c r="BI43">
        <v>97.19999999999709</v>
      </c>
      <c r="BJ43">
        <v>165.20000000000437</v>
      </c>
      <c r="BK43">
        <v>151</v>
      </c>
      <c r="BL43">
        <v>-160.39999999999418</v>
      </c>
      <c r="BM43">
        <v>-304.80000000000291</v>
      </c>
      <c r="BN43">
        <v>-504.80000000000291</v>
      </c>
      <c r="BO43">
        <v>-380.39999999999782</v>
      </c>
      <c r="BP43">
        <v>-560.80000000000291</v>
      </c>
      <c r="BQ43">
        <v>333.59999999999127</v>
      </c>
      <c r="BR43">
        <v>469.19999999999709</v>
      </c>
      <c r="BS43">
        <v>-535.40000000000873</v>
      </c>
      <c r="BT43">
        <v>741.59999999999854</v>
      </c>
      <c r="BU43">
        <v>-116.20000000000437</v>
      </c>
      <c r="BV43">
        <v>528.40000000000146</v>
      </c>
      <c r="BW43">
        <v>89.400000000001455</v>
      </c>
      <c r="BX43">
        <v>549.59999999999854</v>
      </c>
      <c r="BY43">
        <v>297.59999999999127</v>
      </c>
      <c r="BZ43">
        <v>17.19999999999709</v>
      </c>
      <c r="CA43">
        <v>-688</v>
      </c>
      <c r="CB43">
        <v>-124.59999999999127</v>
      </c>
      <c r="CC43">
        <v>78</v>
      </c>
      <c r="CD43">
        <v>-93.599999999998545</v>
      </c>
      <c r="CE43">
        <v>-13.19999999999709</v>
      </c>
      <c r="CF43">
        <v>33.80000000000291</v>
      </c>
      <c r="CG43">
        <v>164.20000000000437</v>
      </c>
      <c r="CH43">
        <v>-50.19999999999709</v>
      </c>
      <c r="CI43">
        <v>162.79999999998836</v>
      </c>
      <c r="CJ43">
        <v>289.39999999999418</v>
      </c>
      <c r="CK43">
        <v>236.19999999999709</v>
      </c>
      <c r="CL43">
        <v>-203.59999999999854</v>
      </c>
      <c r="CM43">
        <v>283</v>
      </c>
      <c r="CN43">
        <v>507.19999999999709</v>
      </c>
      <c r="CO43">
        <v>38.80000000000291</v>
      </c>
      <c r="CP43">
        <v>-444.40000000000873</v>
      </c>
      <c r="CQ43">
        <v>79</v>
      </c>
      <c r="CR43">
        <v>-128.20000000000437</v>
      </c>
      <c r="CS43">
        <v>426</v>
      </c>
      <c r="CT43">
        <v>267.40000000000146</v>
      </c>
      <c r="CU43">
        <v>-860.19999999999709</v>
      </c>
      <c r="CV43">
        <v>870.79999999999563</v>
      </c>
      <c r="CW43">
        <v>-288.39999999999418</v>
      </c>
      <c r="CY43">
        <f t="shared" si="2"/>
        <v>6.9200000000000363</v>
      </c>
      <c r="CZ43">
        <f t="shared" si="3"/>
        <v>329.49599999999964</v>
      </c>
    </row>
    <row r="44" spans="2:104" x14ac:dyDescent="0.25">
      <c r="B44">
        <v>471.79999999998836</v>
      </c>
      <c r="C44">
        <v>244.20000000000437</v>
      </c>
      <c r="D44">
        <v>-169.60000000000582</v>
      </c>
      <c r="E44">
        <v>-680.40000000000146</v>
      </c>
      <c r="F44">
        <v>829.19999999999709</v>
      </c>
      <c r="G44">
        <v>611.79999999999563</v>
      </c>
      <c r="H44">
        <v>303.40000000000146</v>
      </c>
      <c r="I44">
        <v>620</v>
      </c>
      <c r="J44">
        <v>383.20000000000437</v>
      </c>
      <c r="K44">
        <v>-184.79999999999563</v>
      </c>
      <c r="L44">
        <v>-194.59999999999854</v>
      </c>
      <c r="M44">
        <v>-263.39999999999418</v>
      </c>
      <c r="N44">
        <v>341</v>
      </c>
      <c r="O44">
        <v>-214.59999999999854</v>
      </c>
      <c r="P44">
        <v>-107.19999999999709</v>
      </c>
      <c r="Q44">
        <v>-526</v>
      </c>
      <c r="R44">
        <v>-759.80000000000291</v>
      </c>
      <c r="S44">
        <v>409.59999999999854</v>
      </c>
      <c r="T44">
        <v>197.80000000000291</v>
      </c>
      <c r="U44">
        <v>-319.19999999999709</v>
      </c>
      <c r="V44">
        <v>-196.19999999999709</v>
      </c>
      <c r="W44">
        <v>768.59999999999854</v>
      </c>
      <c r="X44">
        <v>-719.59999999999854</v>
      </c>
      <c r="Y44">
        <v>466.60000000000218</v>
      </c>
      <c r="Z44">
        <v>31</v>
      </c>
      <c r="AA44">
        <v>-29.19999999999709</v>
      </c>
      <c r="AB44">
        <v>-331.39999999999418</v>
      </c>
      <c r="AC44">
        <v>597.59999999999127</v>
      </c>
      <c r="AD44">
        <v>442.19999999999709</v>
      </c>
      <c r="AE44">
        <v>83.80000000000291</v>
      </c>
      <c r="AF44">
        <v>715.39999999999418</v>
      </c>
      <c r="AG44">
        <v>-322.59999999999854</v>
      </c>
      <c r="AH44">
        <v>1493.1999999999971</v>
      </c>
      <c r="AI44">
        <v>-836.40000000000873</v>
      </c>
      <c r="AJ44">
        <v>-512.40000000000146</v>
      </c>
      <c r="AK44">
        <v>141.40000000000146</v>
      </c>
      <c r="AL44">
        <v>217.39999999999418</v>
      </c>
      <c r="AM44">
        <v>-155</v>
      </c>
      <c r="AN44">
        <v>147.80000000000291</v>
      </c>
      <c r="AO44">
        <v>180.59999999999854</v>
      </c>
      <c r="AP44">
        <v>-199</v>
      </c>
      <c r="AQ44">
        <v>154.59999999999854</v>
      </c>
      <c r="AR44">
        <v>95.799999999995634</v>
      </c>
      <c r="AS44">
        <v>-22.400000000008731</v>
      </c>
      <c r="AT44">
        <v>702.19999999999709</v>
      </c>
      <c r="AU44">
        <v>-557</v>
      </c>
      <c r="AV44">
        <v>-150.59999999999854</v>
      </c>
      <c r="AW44">
        <v>7</v>
      </c>
      <c r="AX44">
        <v>575.19999999999709</v>
      </c>
      <c r="AY44">
        <v>-326.59999999999854</v>
      </c>
      <c r="AZ44">
        <v>-117.40000000000873</v>
      </c>
      <c r="BA44">
        <v>-62.599999999998545</v>
      </c>
      <c r="BB44">
        <v>361.19999999999709</v>
      </c>
      <c r="BC44">
        <v>-482.80000000000291</v>
      </c>
      <c r="BD44">
        <v>-27.399999999994179</v>
      </c>
      <c r="BE44">
        <v>-441.59999999999127</v>
      </c>
      <c r="BF44">
        <v>461</v>
      </c>
      <c r="BG44">
        <v>-158.40000000000146</v>
      </c>
      <c r="BH44">
        <v>503</v>
      </c>
      <c r="BI44">
        <v>190.80000000000291</v>
      </c>
      <c r="BJ44">
        <v>-233</v>
      </c>
      <c r="BK44">
        <v>-219.80000000000291</v>
      </c>
      <c r="BL44">
        <v>156.59999999999854</v>
      </c>
      <c r="BM44">
        <v>542.40000000000146</v>
      </c>
      <c r="BN44">
        <v>400.39999999999418</v>
      </c>
      <c r="BO44">
        <v>-21</v>
      </c>
      <c r="BP44">
        <v>453.20000000000437</v>
      </c>
      <c r="BQ44">
        <v>263.80000000000291</v>
      </c>
      <c r="BR44">
        <v>183.40000000000146</v>
      </c>
      <c r="BS44">
        <v>42.400000000008731</v>
      </c>
      <c r="BT44">
        <v>258.19999999999709</v>
      </c>
      <c r="BU44">
        <v>188</v>
      </c>
      <c r="BV44">
        <v>-35.799999999995634</v>
      </c>
      <c r="BW44">
        <v>156.79999999999563</v>
      </c>
      <c r="BX44">
        <v>-211.59999999999854</v>
      </c>
      <c r="BY44">
        <v>-468.19999999999709</v>
      </c>
      <c r="BZ44">
        <v>179.20000000000437</v>
      </c>
      <c r="CA44">
        <v>-81.400000000001455</v>
      </c>
      <c r="CB44">
        <v>-47</v>
      </c>
      <c r="CC44">
        <v>606.79999999999563</v>
      </c>
      <c r="CD44">
        <v>-75.80000000000291</v>
      </c>
      <c r="CE44">
        <v>592.80000000000291</v>
      </c>
      <c r="CF44">
        <v>351.39999999999418</v>
      </c>
      <c r="CG44">
        <v>19.599999999998545</v>
      </c>
      <c r="CH44">
        <v>-221.80000000000291</v>
      </c>
      <c r="CI44">
        <v>-469</v>
      </c>
      <c r="CJ44">
        <v>220</v>
      </c>
      <c r="CK44">
        <v>-167</v>
      </c>
      <c r="CL44">
        <v>-456</v>
      </c>
      <c r="CM44">
        <v>-312.19999999999709</v>
      </c>
      <c r="CN44">
        <v>185.60000000000582</v>
      </c>
      <c r="CO44">
        <v>-68.19999999999709</v>
      </c>
      <c r="CP44">
        <v>-114</v>
      </c>
      <c r="CQ44">
        <v>-49.80000000000291</v>
      </c>
      <c r="CR44">
        <v>441.20000000000437</v>
      </c>
      <c r="CS44">
        <v>632.80000000000291</v>
      </c>
      <c r="CT44">
        <v>-641.79999999999563</v>
      </c>
      <c r="CU44">
        <v>-239.80000000000291</v>
      </c>
      <c r="CV44">
        <v>-23</v>
      </c>
      <c r="CW44">
        <v>249.19999999999709</v>
      </c>
      <c r="CY44">
        <f t="shared" si="2"/>
        <v>56.477999999999845</v>
      </c>
      <c r="CZ44">
        <f t="shared" si="3"/>
        <v>320.96599999999961</v>
      </c>
    </row>
    <row r="45" spans="2:104" x14ac:dyDescent="0.25">
      <c r="B45">
        <v>-469.79999999998836</v>
      </c>
      <c r="C45">
        <v>11.19999999999709</v>
      </c>
      <c r="D45">
        <v>-188.79999999998836</v>
      </c>
      <c r="E45">
        <v>-175.40000000000146</v>
      </c>
      <c r="F45">
        <v>-556</v>
      </c>
      <c r="G45">
        <v>-230.39999999999418</v>
      </c>
      <c r="H45">
        <v>-249</v>
      </c>
      <c r="I45">
        <v>-470</v>
      </c>
      <c r="J45">
        <v>-118</v>
      </c>
      <c r="K45">
        <v>-172.80000000000291</v>
      </c>
      <c r="L45">
        <v>730</v>
      </c>
      <c r="M45">
        <v>-158.80000000000291</v>
      </c>
      <c r="N45">
        <v>-44.200000000004366</v>
      </c>
      <c r="O45">
        <v>177.59999999999854</v>
      </c>
      <c r="P45">
        <v>-29.599999999998545</v>
      </c>
      <c r="Q45">
        <v>617</v>
      </c>
      <c r="R45">
        <v>439.60000000000582</v>
      </c>
      <c r="S45">
        <v>505.80000000000291</v>
      </c>
      <c r="T45">
        <v>-107</v>
      </c>
      <c r="U45">
        <v>300.19999999999709</v>
      </c>
      <c r="V45">
        <v>514.60000000000582</v>
      </c>
      <c r="W45">
        <v>-486.39999999999418</v>
      </c>
      <c r="X45">
        <v>-239</v>
      </c>
      <c r="Y45">
        <v>765.59999999999854</v>
      </c>
      <c r="Z45">
        <v>-562.59999999999854</v>
      </c>
      <c r="AA45">
        <v>-307.40000000000146</v>
      </c>
      <c r="AB45">
        <v>427.39999999999418</v>
      </c>
      <c r="AC45">
        <v>603.19999999999709</v>
      </c>
      <c r="AD45">
        <v>-509.80000000000291</v>
      </c>
      <c r="AE45">
        <v>675.80000000000291</v>
      </c>
      <c r="AF45">
        <v>-556.59999999999854</v>
      </c>
      <c r="AG45">
        <v>-378.19999999999709</v>
      </c>
      <c r="AH45">
        <v>65</v>
      </c>
      <c r="AI45">
        <v>-309.59999999999127</v>
      </c>
      <c r="AJ45">
        <v>-188.80000000000291</v>
      </c>
      <c r="AK45">
        <v>75</v>
      </c>
      <c r="AL45">
        <v>599.60000000000582</v>
      </c>
      <c r="AM45">
        <v>-329.60000000000582</v>
      </c>
      <c r="AN45">
        <v>-307.40000000000146</v>
      </c>
      <c r="AO45">
        <v>182.79999999999563</v>
      </c>
      <c r="AP45">
        <v>-190.79999999999563</v>
      </c>
      <c r="AQ45">
        <v>-293.19999999999709</v>
      </c>
      <c r="AR45">
        <v>-216.40000000000146</v>
      </c>
      <c r="AS45">
        <v>432.40000000000873</v>
      </c>
      <c r="AT45">
        <v>-532.59999999999854</v>
      </c>
      <c r="AU45">
        <v>-365.20000000000437</v>
      </c>
      <c r="AV45">
        <v>-103.40000000000146</v>
      </c>
      <c r="AW45">
        <v>121</v>
      </c>
      <c r="AX45">
        <v>194.20000000001164</v>
      </c>
      <c r="AY45">
        <v>296.59999999999854</v>
      </c>
      <c r="AZ45">
        <v>-91.80000000000291</v>
      </c>
      <c r="BA45">
        <v>-413.80000000000291</v>
      </c>
      <c r="BB45">
        <v>-465.19999999999709</v>
      </c>
      <c r="BC45">
        <v>19.600000000005821</v>
      </c>
      <c r="BD45">
        <v>-538</v>
      </c>
      <c r="BE45">
        <v>278.19999999999709</v>
      </c>
      <c r="BF45">
        <v>93</v>
      </c>
      <c r="BG45">
        <v>233.40000000000146</v>
      </c>
      <c r="BH45">
        <v>-187.60000000000582</v>
      </c>
      <c r="BI45">
        <v>725.19999999999709</v>
      </c>
      <c r="BJ45">
        <v>555.40000000000146</v>
      </c>
      <c r="BK45">
        <v>-482.79999999998836</v>
      </c>
      <c r="BL45">
        <v>117</v>
      </c>
      <c r="BM45">
        <v>-151.59999999999854</v>
      </c>
      <c r="BN45">
        <v>-138.19999999999709</v>
      </c>
      <c r="BO45">
        <v>914.79999999999927</v>
      </c>
      <c r="BP45">
        <v>372</v>
      </c>
      <c r="BQ45">
        <v>544.60000000000582</v>
      </c>
      <c r="BR45">
        <v>192.40000000000146</v>
      </c>
      <c r="BS45">
        <v>463.59999999999127</v>
      </c>
      <c r="BT45">
        <v>-365.40000000000146</v>
      </c>
      <c r="BU45">
        <v>342</v>
      </c>
      <c r="BV45">
        <v>-745.20000000000437</v>
      </c>
      <c r="BW45">
        <v>-55.400000000001455</v>
      </c>
      <c r="BX45">
        <v>17.80000000000291</v>
      </c>
      <c r="BY45">
        <v>-167.19999999999709</v>
      </c>
      <c r="BZ45">
        <v>-91</v>
      </c>
      <c r="CA45">
        <v>-604.40000000000146</v>
      </c>
      <c r="CB45">
        <v>461.39999999999418</v>
      </c>
      <c r="CC45">
        <v>-70</v>
      </c>
      <c r="CD45">
        <v>-657</v>
      </c>
      <c r="CE45">
        <v>474.19999999999709</v>
      </c>
      <c r="CF45">
        <v>-233.19999999999709</v>
      </c>
      <c r="CG45">
        <v>549.40000000000146</v>
      </c>
      <c r="CH45">
        <v>-44.400000000001455</v>
      </c>
      <c r="CI45">
        <v>282.40000000000873</v>
      </c>
      <c r="CJ45">
        <v>494.60000000000582</v>
      </c>
      <c r="CK45">
        <v>-344.59999999999854</v>
      </c>
      <c r="CL45">
        <v>-215</v>
      </c>
      <c r="CM45">
        <v>-609.59999999999854</v>
      </c>
      <c r="CN45">
        <v>153</v>
      </c>
      <c r="CO45">
        <v>374.59999999999127</v>
      </c>
      <c r="CP45">
        <v>-61.19999999999709</v>
      </c>
      <c r="CQ45">
        <v>-23.400000000001455</v>
      </c>
      <c r="CR45">
        <v>338</v>
      </c>
      <c r="CS45">
        <v>-834</v>
      </c>
      <c r="CT45">
        <v>507.79999999999563</v>
      </c>
      <c r="CU45">
        <v>27.19999999999709</v>
      </c>
      <c r="CV45">
        <v>369.80000000000291</v>
      </c>
      <c r="CW45">
        <v>0</v>
      </c>
      <c r="CY45">
        <f t="shared" si="2"/>
        <v>1.9920000000005167</v>
      </c>
      <c r="CZ45">
        <f t="shared" si="3"/>
        <v>330.72799999999989</v>
      </c>
    </row>
    <row r="46" spans="2:104" x14ac:dyDescent="0.25">
      <c r="B46">
        <v>-584</v>
      </c>
      <c r="C46">
        <v>263.59999999999854</v>
      </c>
      <c r="D46">
        <v>364.79999999998836</v>
      </c>
      <c r="E46">
        <v>371</v>
      </c>
      <c r="F46">
        <v>-13.400000000001455</v>
      </c>
      <c r="G46">
        <v>-694.40000000000146</v>
      </c>
      <c r="H46">
        <v>-622</v>
      </c>
      <c r="I46">
        <v>124.19999999999709</v>
      </c>
      <c r="J46">
        <v>127.39999999999418</v>
      </c>
      <c r="K46">
        <v>521.19999999999709</v>
      </c>
      <c r="L46">
        <v>403.79999999999563</v>
      </c>
      <c r="M46">
        <v>-432.80000000000291</v>
      </c>
      <c r="N46">
        <v>-404</v>
      </c>
      <c r="O46">
        <v>821.59999999999854</v>
      </c>
      <c r="P46">
        <v>-615.80000000000291</v>
      </c>
      <c r="Q46">
        <v>-91.80000000000291</v>
      </c>
      <c r="R46">
        <v>-189.19999999999709</v>
      </c>
      <c r="S46">
        <v>401</v>
      </c>
      <c r="T46">
        <v>-814.40000000000873</v>
      </c>
      <c r="U46">
        <v>201.39999999999418</v>
      </c>
      <c r="V46">
        <v>-547.80000000000291</v>
      </c>
      <c r="W46">
        <v>-34.400000000001455</v>
      </c>
      <c r="X46">
        <v>414</v>
      </c>
      <c r="Y46">
        <v>-420.40000000000146</v>
      </c>
      <c r="Z46">
        <v>274.59999999999854</v>
      </c>
      <c r="AA46">
        <v>213</v>
      </c>
      <c r="AB46">
        <v>596.80000000000291</v>
      </c>
      <c r="AC46">
        <v>85.80000000000291</v>
      </c>
      <c r="AD46">
        <v>8.4000000000087311</v>
      </c>
      <c r="AE46">
        <v>-135.80000000000291</v>
      </c>
      <c r="AF46">
        <v>-57.400000000001455</v>
      </c>
      <c r="AG46">
        <v>547.59999999999854</v>
      </c>
      <c r="AH46">
        <v>414.60000000000582</v>
      </c>
      <c r="AI46">
        <v>-447.60000000000582</v>
      </c>
      <c r="AJ46">
        <v>510.60000000000582</v>
      </c>
      <c r="AK46">
        <v>461</v>
      </c>
      <c r="AL46">
        <v>-488.80000000000291</v>
      </c>
      <c r="AM46">
        <v>202.39999999999418</v>
      </c>
      <c r="AN46">
        <v>-14.80000000000291</v>
      </c>
      <c r="AO46">
        <v>448.20000000000437</v>
      </c>
      <c r="AP46">
        <v>-72.400000000001455</v>
      </c>
      <c r="AQ46">
        <v>496</v>
      </c>
      <c r="AR46">
        <v>-274.59999999999854</v>
      </c>
      <c r="AS46">
        <v>280.59999999999127</v>
      </c>
      <c r="AT46">
        <v>-132.80000000000291</v>
      </c>
      <c r="AU46">
        <v>414.79999999999563</v>
      </c>
      <c r="AV46">
        <v>247.79999999999563</v>
      </c>
      <c r="AW46">
        <v>231.39999999999418</v>
      </c>
      <c r="AX46">
        <v>-641.20000000001164</v>
      </c>
      <c r="AY46">
        <v>128.59999999999854</v>
      </c>
      <c r="AZ46">
        <v>365.20000000001164</v>
      </c>
      <c r="BA46">
        <v>-54.599999999998545</v>
      </c>
      <c r="BB46">
        <v>-98</v>
      </c>
      <c r="BC46">
        <v>-22</v>
      </c>
      <c r="BD46">
        <v>104.79999999998836</v>
      </c>
      <c r="BE46">
        <v>130.59999999999127</v>
      </c>
      <c r="BF46">
        <v>-810</v>
      </c>
      <c r="BG46">
        <v>275.20000000000437</v>
      </c>
      <c r="BH46">
        <v>-558</v>
      </c>
      <c r="BI46">
        <v>-11.400000000001455</v>
      </c>
      <c r="BJ46">
        <v>416.19999999999709</v>
      </c>
      <c r="BK46">
        <v>695.59999999999127</v>
      </c>
      <c r="BL46">
        <v>-26.400000000001455</v>
      </c>
      <c r="BM46">
        <v>-383.40000000000146</v>
      </c>
      <c r="BN46">
        <v>-77.80000000000291</v>
      </c>
      <c r="BO46">
        <v>261.79999999999927</v>
      </c>
      <c r="BP46">
        <v>239</v>
      </c>
      <c r="BQ46">
        <v>-291</v>
      </c>
      <c r="BR46">
        <v>-241</v>
      </c>
      <c r="BS46">
        <v>337.60000000000582</v>
      </c>
      <c r="BT46">
        <v>-66.19999999999709</v>
      </c>
      <c r="BU46">
        <v>-544.39999999999418</v>
      </c>
      <c r="BV46">
        <v>380.80000000000291</v>
      </c>
      <c r="BW46">
        <v>-166.39999999999418</v>
      </c>
      <c r="BX46">
        <v>-820.40000000000146</v>
      </c>
      <c r="BY46">
        <v>1109.6000000000058</v>
      </c>
      <c r="BZ46">
        <v>131.59999999999854</v>
      </c>
      <c r="CA46">
        <v>403.80000000000291</v>
      </c>
      <c r="CB46">
        <v>-18.399999999994179</v>
      </c>
      <c r="CC46">
        <v>-1.3999999999941792</v>
      </c>
      <c r="CD46">
        <v>254.80000000000291</v>
      </c>
      <c r="CE46">
        <v>-256</v>
      </c>
      <c r="CF46">
        <v>746.80000000000291</v>
      </c>
      <c r="CG46">
        <v>-1019.8000000000029</v>
      </c>
      <c r="CH46">
        <v>503.80000000000291</v>
      </c>
      <c r="CI46">
        <v>-52.600000000005821</v>
      </c>
      <c r="CJ46">
        <v>121.19999999999709</v>
      </c>
      <c r="CK46">
        <v>151.19999999999709</v>
      </c>
      <c r="CL46">
        <v>-664.59999999999854</v>
      </c>
      <c r="CM46">
        <v>-667.40000000000146</v>
      </c>
      <c r="CN46">
        <v>-232.40000000000146</v>
      </c>
      <c r="CO46">
        <v>318.80000000000291</v>
      </c>
      <c r="CP46">
        <v>225.39999999999418</v>
      </c>
      <c r="CQ46">
        <v>-195</v>
      </c>
      <c r="CR46">
        <v>175.79999999999563</v>
      </c>
      <c r="CS46">
        <v>-241.80000000000291</v>
      </c>
      <c r="CT46">
        <v>-278.19999999999709</v>
      </c>
      <c r="CU46">
        <v>-212.60000000000582</v>
      </c>
      <c r="CV46">
        <v>56</v>
      </c>
      <c r="CW46">
        <v>-403.39999999999418</v>
      </c>
      <c r="CY46">
        <f t="shared" si="2"/>
        <v>8.3739999999991053</v>
      </c>
      <c r="CZ46">
        <f t="shared" si="3"/>
        <v>331.26199999999994</v>
      </c>
    </row>
    <row r="47" spans="2:104" x14ac:dyDescent="0.25">
      <c r="B47">
        <v>661</v>
      </c>
      <c r="C47">
        <v>145.40000000000146</v>
      </c>
      <c r="D47">
        <v>334.40000000000873</v>
      </c>
      <c r="E47">
        <v>725</v>
      </c>
      <c r="F47">
        <v>44</v>
      </c>
      <c r="G47">
        <v>-26.200000000004366</v>
      </c>
      <c r="H47">
        <v>-130.20000000000437</v>
      </c>
      <c r="I47">
        <v>-127.79999999999563</v>
      </c>
      <c r="J47">
        <v>-574.79999999999563</v>
      </c>
      <c r="K47">
        <v>-338.79999999999563</v>
      </c>
      <c r="L47">
        <v>679</v>
      </c>
      <c r="M47">
        <v>272.80000000000291</v>
      </c>
      <c r="N47">
        <v>-71</v>
      </c>
      <c r="O47">
        <v>490.20000000000437</v>
      </c>
      <c r="P47">
        <v>215.40000000000146</v>
      </c>
      <c r="Q47">
        <v>377.19999999999709</v>
      </c>
      <c r="R47">
        <v>546.59999999999127</v>
      </c>
      <c r="S47">
        <v>-22.600000000005821</v>
      </c>
      <c r="T47">
        <v>-61.599999999991269</v>
      </c>
      <c r="U47">
        <v>-178.59999999999127</v>
      </c>
      <c r="V47">
        <v>-242.60000000000582</v>
      </c>
      <c r="W47">
        <v>144</v>
      </c>
      <c r="X47">
        <v>138.59999999999854</v>
      </c>
      <c r="Y47">
        <v>203.20000000000073</v>
      </c>
      <c r="Z47">
        <v>-317.40000000000146</v>
      </c>
      <c r="AA47">
        <v>98.599999999998545</v>
      </c>
      <c r="AB47">
        <v>-142.19999999999709</v>
      </c>
      <c r="AC47">
        <v>-323.80000000000291</v>
      </c>
      <c r="AD47">
        <v>-82.400000000008731</v>
      </c>
      <c r="AE47">
        <v>33.80000000000291</v>
      </c>
      <c r="AF47">
        <v>427</v>
      </c>
      <c r="AG47">
        <v>638.40000000000146</v>
      </c>
      <c r="AH47">
        <v>-135.40000000000146</v>
      </c>
      <c r="AI47">
        <v>-772.39999999999418</v>
      </c>
      <c r="AJ47">
        <v>-3.6000000000058208</v>
      </c>
      <c r="AK47">
        <v>442</v>
      </c>
      <c r="AL47">
        <v>392.80000000000291</v>
      </c>
      <c r="AM47">
        <v>-468.59999999999127</v>
      </c>
      <c r="AN47">
        <v>-438.79999999999563</v>
      </c>
      <c r="AO47">
        <v>975.40000000000146</v>
      </c>
      <c r="AP47">
        <v>702</v>
      </c>
      <c r="AQ47">
        <v>-119.59999999999854</v>
      </c>
      <c r="AR47">
        <v>647.40000000000146</v>
      </c>
      <c r="AS47">
        <v>164.60000000000582</v>
      </c>
      <c r="AT47">
        <v>-482.79999999999563</v>
      </c>
      <c r="AU47">
        <v>-104.39999999999418</v>
      </c>
      <c r="AV47">
        <v>-227.79999999999563</v>
      </c>
      <c r="AW47">
        <v>-70</v>
      </c>
      <c r="AX47">
        <v>210.20000000001164</v>
      </c>
      <c r="AY47">
        <v>592.40000000000146</v>
      </c>
      <c r="AZ47">
        <v>-22.80000000000291</v>
      </c>
      <c r="BA47">
        <v>-68.80000000000291</v>
      </c>
      <c r="BB47">
        <v>-152.60000000000582</v>
      </c>
      <c r="BC47">
        <v>109.59999999999854</v>
      </c>
      <c r="BD47">
        <v>-274.59999999999127</v>
      </c>
      <c r="BE47">
        <v>196.20000000001164</v>
      </c>
      <c r="BF47">
        <v>425</v>
      </c>
      <c r="BG47">
        <v>584.79999999999563</v>
      </c>
      <c r="BH47">
        <v>-81.19999999999709</v>
      </c>
      <c r="BI47">
        <v>360.20000000000437</v>
      </c>
      <c r="BJ47">
        <v>-317.19999999999709</v>
      </c>
      <c r="BK47">
        <v>-429</v>
      </c>
      <c r="BL47">
        <v>61.80000000000291</v>
      </c>
      <c r="BM47">
        <v>-365.20000000000437</v>
      </c>
      <c r="BN47">
        <v>-87.799999999988358</v>
      </c>
      <c r="BO47">
        <v>-409.40000000000146</v>
      </c>
      <c r="BP47">
        <v>52.799999999995634</v>
      </c>
      <c r="BQ47">
        <v>600.39999999999418</v>
      </c>
      <c r="BR47">
        <v>-119.40000000000146</v>
      </c>
      <c r="BS47">
        <v>-248.80000000000291</v>
      </c>
      <c r="BT47">
        <v>106.19999999999709</v>
      </c>
      <c r="BU47">
        <v>286.59999999999854</v>
      </c>
      <c r="BV47">
        <v>863.40000000000146</v>
      </c>
      <c r="BW47">
        <v>11.799999999995634</v>
      </c>
      <c r="BX47">
        <v>1155</v>
      </c>
      <c r="BY47">
        <v>704.59999999999127</v>
      </c>
      <c r="BZ47">
        <v>-222.59999999999854</v>
      </c>
      <c r="CA47">
        <v>-640.80000000000291</v>
      </c>
      <c r="CB47">
        <v>173.19999999999709</v>
      </c>
      <c r="CC47">
        <v>-18</v>
      </c>
      <c r="CD47">
        <v>-391.80000000000291</v>
      </c>
      <c r="CE47">
        <v>-157.80000000000291</v>
      </c>
      <c r="CF47">
        <v>-360</v>
      </c>
      <c r="CG47">
        <v>195.19999999999709</v>
      </c>
      <c r="CH47">
        <v>-198.40000000000146</v>
      </c>
      <c r="CI47">
        <v>49.400000000008731</v>
      </c>
      <c r="CJ47">
        <v>17.19999999999709</v>
      </c>
      <c r="CK47">
        <v>32.200000000004366</v>
      </c>
      <c r="CL47">
        <v>209.79999999999563</v>
      </c>
      <c r="CM47">
        <v>358.19999999999709</v>
      </c>
      <c r="CN47">
        <v>685</v>
      </c>
      <c r="CO47">
        <v>650.60000000000582</v>
      </c>
      <c r="CP47">
        <v>41.400000000008731</v>
      </c>
      <c r="CQ47">
        <v>-440.59999999999854</v>
      </c>
      <c r="CR47">
        <v>669.80000000000291</v>
      </c>
      <c r="CS47">
        <v>730.40000000000146</v>
      </c>
      <c r="CT47">
        <v>1150</v>
      </c>
      <c r="CU47">
        <v>577.60000000000582</v>
      </c>
      <c r="CV47">
        <v>108.79999999999563</v>
      </c>
      <c r="CW47">
        <v>-124.40000000000873</v>
      </c>
      <c r="CY47">
        <f t="shared" si="2"/>
        <v>108.74000000000055</v>
      </c>
      <c r="CZ47">
        <f t="shared" si="3"/>
        <v>320.63200000000023</v>
      </c>
    </row>
    <row r="48" spans="2:104" x14ac:dyDescent="0.25">
      <c r="B48">
        <v>-191.40000000000873</v>
      </c>
      <c r="C48">
        <v>-107.40000000000146</v>
      </c>
      <c r="D48">
        <v>357.19999999999709</v>
      </c>
      <c r="E48">
        <v>-102.80000000000291</v>
      </c>
      <c r="F48">
        <v>-211.59999999999854</v>
      </c>
      <c r="G48">
        <v>458.60000000000582</v>
      </c>
      <c r="H48">
        <v>-174.59999999999854</v>
      </c>
      <c r="I48">
        <v>339.19999999999709</v>
      </c>
      <c r="J48">
        <v>-16.400000000001455</v>
      </c>
      <c r="K48">
        <v>-442.80000000000291</v>
      </c>
      <c r="L48">
        <v>442.80000000000291</v>
      </c>
      <c r="M48">
        <v>102.40000000000873</v>
      </c>
      <c r="N48">
        <v>-314.19999999999709</v>
      </c>
      <c r="O48">
        <v>-264.20000000000437</v>
      </c>
      <c r="P48">
        <v>590</v>
      </c>
      <c r="Q48">
        <v>863.19999999999709</v>
      </c>
      <c r="R48">
        <v>16.80000000000291</v>
      </c>
      <c r="S48">
        <v>529.20000000000437</v>
      </c>
      <c r="T48">
        <v>249.80000000000291</v>
      </c>
      <c r="U48">
        <v>-129.80000000000291</v>
      </c>
      <c r="V48">
        <v>-79</v>
      </c>
      <c r="W48">
        <v>583.19999999999709</v>
      </c>
      <c r="X48">
        <v>38</v>
      </c>
      <c r="Y48">
        <v>-96.599999999998545</v>
      </c>
      <c r="Z48">
        <v>3.1999999999970896</v>
      </c>
      <c r="AA48">
        <v>-3.1999999999970896</v>
      </c>
      <c r="AB48">
        <v>213.19999999999709</v>
      </c>
      <c r="AC48">
        <v>201.80000000000291</v>
      </c>
      <c r="AD48">
        <v>-430.19999999999709</v>
      </c>
      <c r="AE48">
        <v>561.60000000000582</v>
      </c>
      <c r="AF48">
        <v>-299.19999999999709</v>
      </c>
      <c r="AG48">
        <v>76</v>
      </c>
      <c r="AH48">
        <v>509.79999999999563</v>
      </c>
      <c r="AI48">
        <v>-17.80000000000291</v>
      </c>
      <c r="AJ48">
        <v>-497</v>
      </c>
      <c r="AK48">
        <v>384.19999999999709</v>
      </c>
      <c r="AL48">
        <v>340.19999999999709</v>
      </c>
      <c r="AM48">
        <v>193.39999999999418</v>
      </c>
      <c r="AN48">
        <v>-288.20000000000437</v>
      </c>
      <c r="AO48">
        <v>-556.80000000000291</v>
      </c>
      <c r="AP48">
        <v>-620.80000000000291</v>
      </c>
      <c r="AQ48">
        <v>89.799999999995634</v>
      </c>
      <c r="AR48">
        <v>417.40000000000146</v>
      </c>
      <c r="AS48">
        <v>-163.60000000000582</v>
      </c>
      <c r="AT48">
        <v>-208.80000000000291</v>
      </c>
      <c r="AU48">
        <v>185.39999999999418</v>
      </c>
      <c r="AV48">
        <v>-975</v>
      </c>
      <c r="AW48">
        <v>-363.19999999999709</v>
      </c>
      <c r="AX48">
        <v>-207.60000000000582</v>
      </c>
      <c r="AY48">
        <v>-847.40000000000146</v>
      </c>
      <c r="AZ48">
        <v>-172.60000000000582</v>
      </c>
      <c r="BA48">
        <v>831.20000000000437</v>
      </c>
      <c r="BB48">
        <v>-214</v>
      </c>
      <c r="BC48">
        <v>570.40000000000146</v>
      </c>
      <c r="BD48">
        <v>176.19999999999709</v>
      </c>
      <c r="BE48">
        <v>-370</v>
      </c>
      <c r="BF48">
        <v>-304.40000000000146</v>
      </c>
      <c r="BG48">
        <v>44.599999999998545</v>
      </c>
      <c r="BH48">
        <v>-370.59999999999854</v>
      </c>
      <c r="BI48">
        <v>-100.20000000000437</v>
      </c>
      <c r="BJ48">
        <v>256.19999999999709</v>
      </c>
      <c r="BK48">
        <v>331.80000000000291</v>
      </c>
      <c r="BL48">
        <v>17.399999999994179</v>
      </c>
      <c r="BM48">
        <v>17.400000000001455</v>
      </c>
      <c r="BN48">
        <v>358.39999999999418</v>
      </c>
      <c r="BO48">
        <v>-314.19999999999709</v>
      </c>
      <c r="BP48">
        <v>233.40000000000146</v>
      </c>
      <c r="BQ48">
        <v>426.80000000000291</v>
      </c>
      <c r="BR48">
        <v>-873.80000000000291</v>
      </c>
      <c r="BS48">
        <v>128.19999999999709</v>
      </c>
      <c r="BT48">
        <v>-64.799999999995634</v>
      </c>
      <c r="BU48">
        <v>-191.59999999999854</v>
      </c>
      <c r="BV48">
        <v>89.799999999995634</v>
      </c>
      <c r="BW48">
        <v>-392</v>
      </c>
      <c r="BX48">
        <v>-347</v>
      </c>
      <c r="BY48">
        <v>-506.59999999999127</v>
      </c>
      <c r="BZ48">
        <v>136.19999999999709</v>
      </c>
      <c r="CA48">
        <v>108.59999999999854</v>
      </c>
      <c r="CB48">
        <v>-506.80000000000291</v>
      </c>
      <c r="CC48">
        <v>-159.40000000000146</v>
      </c>
      <c r="CD48">
        <v>-600.79999999999563</v>
      </c>
      <c r="CE48">
        <v>309.60000000000582</v>
      </c>
      <c r="CF48">
        <v>486.59999999999127</v>
      </c>
      <c r="CG48">
        <v>307.40000000000146</v>
      </c>
      <c r="CH48">
        <v>-415.79999999999563</v>
      </c>
      <c r="CI48">
        <v>-335.80000000000291</v>
      </c>
      <c r="CJ48">
        <v>-121.79999999999563</v>
      </c>
      <c r="CK48">
        <v>234.59999999999854</v>
      </c>
      <c r="CL48">
        <v>324.80000000000291</v>
      </c>
      <c r="CM48">
        <v>296.80000000000291</v>
      </c>
      <c r="CN48">
        <v>-310.40000000000146</v>
      </c>
      <c r="CO48">
        <v>542.39999999999418</v>
      </c>
      <c r="CP48">
        <v>-486.60000000000582</v>
      </c>
      <c r="CQ48">
        <v>-361.80000000000291</v>
      </c>
      <c r="CR48">
        <v>175.19999999999709</v>
      </c>
      <c r="CS48">
        <v>-642</v>
      </c>
      <c r="CT48">
        <v>-49</v>
      </c>
      <c r="CU48">
        <v>-459.19999999999709</v>
      </c>
      <c r="CV48">
        <v>390.60000000000582</v>
      </c>
      <c r="CW48">
        <v>-292.19999999999709</v>
      </c>
      <c r="CY48">
        <f t="shared" si="2"/>
        <v>-20.320000000000508</v>
      </c>
      <c r="CZ48">
        <f t="shared" si="3"/>
        <v>311.1400000000001</v>
      </c>
    </row>
    <row r="49" spans="2:104" x14ac:dyDescent="0.25">
      <c r="B49">
        <v>139</v>
      </c>
      <c r="C49">
        <v>-381.79999999999563</v>
      </c>
      <c r="D49">
        <v>-467.19999999999709</v>
      </c>
      <c r="E49">
        <v>586.60000000000582</v>
      </c>
      <c r="F49">
        <v>-472.19999999999709</v>
      </c>
      <c r="G49">
        <v>400.39999999999418</v>
      </c>
      <c r="H49">
        <v>12</v>
      </c>
      <c r="I49">
        <v>503.19999999999709</v>
      </c>
      <c r="J49">
        <v>519.80000000000291</v>
      </c>
      <c r="K49">
        <v>-676.19999999999709</v>
      </c>
      <c r="L49">
        <v>-479.80000000000291</v>
      </c>
      <c r="M49">
        <v>-223.80000000000291</v>
      </c>
      <c r="N49">
        <v>-859.59999999999854</v>
      </c>
      <c r="O49">
        <v>86.599999999998545</v>
      </c>
      <c r="P49">
        <v>-559</v>
      </c>
      <c r="Q49">
        <v>-42.80000000000291</v>
      </c>
      <c r="R49">
        <v>-70</v>
      </c>
      <c r="S49">
        <v>110.19999999999709</v>
      </c>
      <c r="T49">
        <v>-5.4000000000087311</v>
      </c>
      <c r="U49">
        <v>333.60000000000582</v>
      </c>
      <c r="V49">
        <v>-323.59999999999127</v>
      </c>
      <c r="W49">
        <v>390.80000000000291</v>
      </c>
      <c r="X49">
        <v>259</v>
      </c>
      <c r="Y49">
        <v>-523.60000000000218</v>
      </c>
      <c r="Z49">
        <v>-522</v>
      </c>
      <c r="AA49">
        <v>-206.59999999999854</v>
      </c>
      <c r="AB49">
        <v>-199.19999999999709</v>
      </c>
      <c r="AC49">
        <v>398.80000000000291</v>
      </c>
      <c r="AD49">
        <v>-410.19999999999709</v>
      </c>
      <c r="AE49">
        <v>-397.40000000000873</v>
      </c>
      <c r="AF49">
        <v>339.40000000000146</v>
      </c>
      <c r="AG49">
        <v>-501</v>
      </c>
      <c r="AH49">
        <v>-55.80000000000291</v>
      </c>
      <c r="AI49">
        <v>443</v>
      </c>
      <c r="AJ49">
        <v>-590.39999999999418</v>
      </c>
      <c r="AK49">
        <v>-599.59999999999854</v>
      </c>
      <c r="AL49">
        <v>-301.39999999999418</v>
      </c>
      <c r="AM49">
        <v>-158.19999999999709</v>
      </c>
      <c r="AN49">
        <v>151</v>
      </c>
      <c r="AO49">
        <v>235.59999999999854</v>
      </c>
      <c r="AP49">
        <v>-646.59999999999854</v>
      </c>
      <c r="AQ49">
        <v>241.80000000000291</v>
      </c>
      <c r="AR49">
        <v>1079.7999999999956</v>
      </c>
      <c r="AS49">
        <v>242</v>
      </c>
      <c r="AT49">
        <v>574.40000000000146</v>
      </c>
      <c r="AU49">
        <v>-278.19999999999709</v>
      </c>
      <c r="AV49">
        <v>228.59999999999854</v>
      </c>
      <c r="AW49">
        <v>642.40000000000873</v>
      </c>
      <c r="AX49">
        <v>-217.39999999999418</v>
      </c>
      <c r="AY49">
        <v>-156</v>
      </c>
      <c r="AZ49">
        <v>-179.39999999999418</v>
      </c>
      <c r="BA49">
        <v>642.39999999999418</v>
      </c>
      <c r="BB49">
        <v>200.60000000000582</v>
      </c>
      <c r="BC49">
        <v>-657.80000000000291</v>
      </c>
      <c r="BD49">
        <v>-125.19999999999709</v>
      </c>
      <c r="BE49">
        <v>788.39999999999418</v>
      </c>
      <c r="BF49">
        <v>364.80000000000291</v>
      </c>
      <c r="BG49">
        <v>-337</v>
      </c>
      <c r="BH49">
        <v>428.19999999999709</v>
      </c>
      <c r="BI49">
        <v>347.60000000000582</v>
      </c>
      <c r="BJ49">
        <v>-697.80000000000291</v>
      </c>
      <c r="BK49">
        <v>555</v>
      </c>
      <c r="BL49">
        <v>-508.79999999999563</v>
      </c>
      <c r="BM49">
        <v>66.80000000000291</v>
      </c>
      <c r="BN49">
        <v>58.80000000000291</v>
      </c>
      <c r="BO49">
        <v>-8.4000000000014552</v>
      </c>
      <c r="BP49">
        <v>-366</v>
      </c>
      <c r="BQ49">
        <v>-393.19999999999709</v>
      </c>
      <c r="BR49">
        <v>472.20000000000437</v>
      </c>
      <c r="BS49">
        <v>-103.19999999999709</v>
      </c>
      <c r="BT49">
        <v>182.79999999999563</v>
      </c>
      <c r="BU49">
        <v>-220.20000000000437</v>
      </c>
      <c r="BV49">
        <v>-354.40000000000146</v>
      </c>
      <c r="BW49">
        <v>-118</v>
      </c>
      <c r="BX49">
        <v>-261</v>
      </c>
      <c r="BY49">
        <v>-145.60000000000582</v>
      </c>
      <c r="BZ49">
        <v>312.19999999999709</v>
      </c>
      <c r="CA49">
        <v>-487.79999999999563</v>
      </c>
      <c r="CB49">
        <v>274</v>
      </c>
      <c r="CC49">
        <v>-378</v>
      </c>
      <c r="CD49">
        <v>-176.40000000000146</v>
      </c>
      <c r="CE49">
        <v>-248.60000000000582</v>
      </c>
      <c r="CF49">
        <v>-183.59999999999127</v>
      </c>
      <c r="CG49">
        <v>25.400000000001455</v>
      </c>
      <c r="CH49">
        <v>-62.200000000004366</v>
      </c>
      <c r="CI49">
        <v>353</v>
      </c>
      <c r="CJ49">
        <v>317</v>
      </c>
      <c r="CK49">
        <v>-297.40000000000146</v>
      </c>
      <c r="CL49">
        <v>532</v>
      </c>
      <c r="CM49">
        <v>173.40000000000146</v>
      </c>
      <c r="CN49">
        <v>423.40000000000146</v>
      </c>
      <c r="CO49">
        <v>281.60000000000582</v>
      </c>
      <c r="CP49">
        <v>645.40000000000873</v>
      </c>
      <c r="CQ49">
        <v>-141</v>
      </c>
      <c r="CR49">
        <v>-228.79999999999563</v>
      </c>
      <c r="CS49">
        <v>358.40000000000146</v>
      </c>
      <c r="CT49">
        <v>-39.599999999998545</v>
      </c>
      <c r="CU49">
        <v>454.59999999999127</v>
      </c>
      <c r="CV49">
        <v>191.79999999999563</v>
      </c>
      <c r="CW49">
        <v>-302.19999999999709</v>
      </c>
      <c r="CY49">
        <f t="shared" si="2"/>
        <v>-9.7879999999994105</v>
      </c>
      <c r="CZ49">
        <f t="shared" si="3"/>
        <v>337.14399999999989</v>
      </c>
    </row>
    <row r="50" spans="2:104" x14ac:dyDescent="0.25">
      <c r="B50">
        <v>-22.19999999999709</v>
      </c>
      <c r="C50">
        <v>-680.20000000000437</v>
      </c>
      <c r="D50">
        <v>-223.19999999999709</v>
      </c>
      <c r="E50">
        <v>-200.80000000000291</v>
      </c>
      <c r="F50">
        <v>132.59999999999854</v>
      </c>
      <c r="G50">
        <v>489</v>
      </c>
      <c r="H50">
        <v>105.59999999999854</v>
      </c>
      <c r="I50">
        <v>-274.79999999999563</v>
      </c>
      <c r="J50">
        <v>307.39999999999418</v>
      </c>
      <c r="K50">
        <v>-311.20000000000437</v>
      </c>
      <c r="L50">
        <v>-40.19999999999709</v>
      </c>
      <c r="M50">
        <v>-154.60000000000582</v>
      </c>
      <c r="N50">
        <v>-533.40000000000146</v>
      </c>
      <c r="O50">
        <v>-129.39999999999418</v>
      </c>
      <c r="P50">
        <v>319.59999999999854</v>
      </c>
      <c r="Q50">
        <v>-161</v>
      </c>
      <c r="R50">
        <v>324.80000000000291</v>
      </c>
      <c r="S50">
        <v>-36.400000000001455</v>
      </c>
      <c r="T50">
        <v>144.19999999999709</v>
      </c>
      <c r="U50">
        <v>-107.40000000000873</v>
      </c>
      <c r="V50">
        <v>523.80000000000291</v>
      </c>
      <c r="W50">
        <v>19.400000000001455</v>
      </c>
      <c r="X50">
        <v>431.60000000000582</v>
      </c>
      <c r="Y50">
        <v>-803.79999999999927</v>
      </c>
      <c r="Z50">
        <v>194.20000000000437</v>
      </c>
      <c r="AA50">
        <v>714.39999999999418</v>
      </c>
      <c r="AB50">
        <v>-270</v>
      </c>
      <c r="AC50">
        <v>-767.19999999999709</v>
      </c>
      <c r="AD50">
        <v>50.80000000000291</v>
      </c>
      <c r="AE50">
        <v>435.80000000000291</v>
      </c>
      <c r="AF50">
        <v>-275</v>
      </c>
      <c r="AG50">
        <v>209.39999999999418</v>
      </c>
      <c r="AH50">
        <v>-1185.5999999999913</v>
      </c>
      <c r="AI50">
        <v>-58</v>
      </c>
      <c r="AJ50">
        <v>-89.200000000004366</v>
      </c>
      <c r="AK50">
        <v>213.59999999999854</v>
      </c>
      <c r="AL50">
        <v>-261.40000000000873</v>
      </c>
      <c r="AM50">
        <v>472.60000000000582</v>
      </c>
      <c r="AN50">
        <v>346.40000000000146</v>
      </c>
      <c r="AO50">
        <v>831.59999999999854</v>
      </c>
      <c r="AP50">
        <v>-8</v>
      </c>
      <c r="AQ50">
        <v>-730.40000000000146</v>
      </c>
      <c r="AR50">
        <v>117.60000000000582</v>
      </c>
      <c r="AS50">
        <v>-542.19999999999709</v>
      </c>
      <c r="AT50">
        <v>-293.80000000000291</v>
      </c>
      <c r="AU50">
        <v>480</v>
      </c>
      <c r="AV50">
        <v>1199.5999999999985</v>
      </c>
      <c r="AW50">
        <v>-5</v>
      </c>
      <c r="AX50">
        <v>-440.20000000001164</v>
      </c>
      <c r="AY50">
        <v>223</v>
      </c>
      <c r="AZ50">
        <v>285.39999999999418</v>
      </c>
      <c r="BA50">
        <v>311</v>
      </c>
      <c r="BB50">
        <v>144.19999999999709</v>
      </c>
      <c r="BC50">
        <v>218</v>
      </c>
      <c r="BD50">
        <v>-171.19999999999709</v>
      </c>
      <c r="BE50">
        <v>-937.80000000000291</v>
      </c>
      <c r="BF50">
        <v>256</v>
      </c>
      <c r="BG50">
        <v>219.40000000000146</v>
      </c>
      <c r="BH50">
        <v>356</v>
      </c>
      <c r="BI50">
        <v>-691.20000000000437</v>
      </c>
      <c r="BJ50">
        <v>159.20000000000437</v>
      </c>
      <c r="BK50">
        <v>201.80000000000291</v>
      </c>
      <c r="BL50">
        <v>338.59999999999854</v>
      </c>
      <c r="BM50">
        <v>-320.59999999999854</v>
      </c>
      <c r="BN50">
        <v>-419.40000000000873</v>
      </c>
      <c r="BO50">
        <v>603.40000000000146</v>
      </c>
      <c r="BP50">
        <v>-108.40000000000146</v>
      </c>
      <c r="BQ50">
        <v>17.599999999991269</v>
      </c>
      <c r="BR50">
        <v>818</v>
      </c>
      <c r="BS50">
        <v>-173.80000000000291</v>
      </c>
      <c r="BT50">
        <v>586.60000000000582</v>
      </c>
      <c r="BU50">
        <v>129.80000000000291</v>
      </c>
      <c r="BV50">
        <v>-27.799999999995634</v>
      </c>
      <c r="BW50">
        <v>-228</v>
      </c>
      <c r="BX50">
        <v>-701.40000000000146</v>
      </c>
      <c r="BY50">
        <v>-621.19999999999709</v>
      </c>
      <c r="BZ50">
        <v>442.80000000000291</v>
      </c>
      <c r="CA50">
        <v>-782.60000000000582</v>
      </c>
      <c r="CB50">
        <v>313.19999999999709</v>
      </c>
      <c r="CC50">
        <v>691.79999999999563</v>
      </c>
      <c r="CD50">
        <v>446.40000000000146</v>
      </c>
      <c r="CE50">
        <v>316.80000000000291</v>
      </c>
      <c r="CF50">
        <v>384</v>
      </c>
      <c r="CG50">
        <v>-559.19999999999709</v>
      </c>
      <c r="CH50">
        <v>406.40000000000146</v>
      </c>
      <c r="CI50">
        <v>-598.40000000000873</v>
      </c>
      <c r="CJ50">
        <v>-20.80000000000291</v>
      </c>
      <c r="CK50">
        <v>309.20000000000437</v>
      </c>
      <c r="CL50">
        <v>661.59999999999854</v>
      </c>
      <c r="CM50">
        <v>-646.80000000000291</v>
      </c>
      <c r="CN50">
        <v>337.79999999999563</v>
      </c>
      <c r="CO50">
        <v>767.59999999999127</v>
      </c>
      <c r="CP50">
        <v>-593</v>
      </c>
      <c r="CQ50">
        <v>-263.59999999999854</v>
      </c>
      <c r="CR50">
        <v>-262.20000000000437</v>
      </c>
      <c r="CS50">
        <v>245.19999999999709</v>
      </c>
      <c r="CT50">
        <v>793.39999999999418</v>
      </c>
      <c r="CU50">
        <v>-650.39999999999418</v>
      </c>
      <c r="CV50">
        <v>-273.40000000000146</v>
      </c>
      <c r="CW50">
        <v>8.5999999999912689</v>
      </c>
      <c r="CY50">
        <f t="shared" si="2"/>
        <v>14.009999999999309</v>
      </c>
      <c r="CZ50">
        <f t="shared" si="3"/>
        <v>367.12600000000026</v>
      </c>
    </row>
    <row r="51" spans="2:104" x14ac:dyDescent="0.25">
      <c r="B51">
        <v>244.80000000000291</v>
      </c>
      <c r="C51">
        <v>-409</v>
      </c>
      <c r="D51">
        <v>385.59999999999127</v>
      </c>
      <c r="E51">
        <v>24.19999999999709</v>
      </c>
      <c r="F51">
        <v>830.19999999999709</v>
      </c>
      <c r="G51">
        <v>-1237.1999999999971</v>
      </c>
      <c r="H51">
        <v>-0.59999999999854481</v>
      </c>
      <c r="I51">
        <v>780.79999999999563</v>
      </c>
      <c r="J51">
        <v>805</v>
      </c>
      <c r="K51">
        <v>-366</v>
      </c>
      <c r="L51">
        <v>-82.599999999998545</v>
      </c>
      <c r="M51">
        <v>1.4000000000087311</v>
      </c>
      <c r="N51">
        <v>-82.80000000000291</v>
      </c>
      <c r="O51">
        <v>-182.60000000000582</v>
      </c>
      <c r="P51">
        <v>383.19999999999709</v>
      </c>
      <c r="Q51">
        <v>-326.59999999999127</v>
      </c>
      <c r="R51">
        <v>622.59999999999127</v>
      </c>
      <c r="S51">
        <v>37.400000000001455</v>
      </c>
      <c r="T51">
        <v>-596.39999999999418</v>
      </c>
      <c r="U51">
        <v>513</v>
      </c>
      <c r="V51">
        <v>-790.20000000001164</v>
      </c>
      <c r="W51">
        <v>269.79999999999563</v>
      </c>
      <c r="X51">
        <v>-5</v>
      </c>
      <c r="Y51">
        <v>-90.599999999998545</v>
      </c>
      <c r="Z51">
        <v>351.59999999999854</v>
      </c>
      <c r="AA51">
        <v>-1058.7999999999956</v>
      </c>
      <c r="AB51">
        <v>382.80000000000291</v>
      </c>
      <c r="AC51">
        <v>274.19999999999709</v>
      </c>
      <c r="AD51">
        <v>573.19999999999709</v>
      </c>
      <c r="AE51">
        <v>-914.19999999999709</v>
      </c>
      <c r="AF51">
        <v>88.400000000001455</v>
      </c>
      <c r="AG51">
        <v>-573.59999999999854</v>
      </c>
      <c r="AH51">
        <v>-246.40000000000146</v>
      </c>
      <c r="AI51">
        <v>50.80000000000291</v>
      </c>
      <c r="AJ51">
        <v>398.20000000000437</v>
      </c>
      <c r="AK51">
        <v>134.40000000000146</v>
      </c>
      <c r="AL51">
        <v>-28.599999999991269</v>
      </c>
      <c r="AM51">
        <v>242.79999999998836</v>
      </c>
      <c r="AN51">
        <v>15.19999999999709</v>
      </c>
      <c r="AO51">
        <v>307</v>
      </c>
      <c r="AP51">
        <v>-463.59999999999854</v>
      </c>
      <c r="AQ51">
        <v>-26.19999999999709</v>
      </c>
      <c r="AR51">
        <v>896.19999999999709</v>
      </c>
      <c r="AS51">
        <v>386</v>
      </c>
      <c r="AT51">
        <v>-573.79999999999563</v>
      </c>
      <c r="AU51">
        <v>-39</v>
      </c>
      <c r="AV51">
        <v>205.80000000000291</v>
      </c>
      <c r="AW51">
        <v>55.799999999988358</v>
      </c>
      <c r="AX51">
        <v>-568.39999999999418</v>
      </c>
      <c r="AY51">
        <v>-193.79999999999563</v>
      </c>
      <c r="AZ51">
        <v>-444.59999999999127</v>
      </c>
      <c r="BA51">
        <v>-865.19999999999709</v>
      </c>
      <c r="BB51">
        <v>-542</v>
      </c>
      <c r="BC51">
        <v>15.400000000001455</v>
      </c>
      <c r="BD51">
        <v>1288.3999999999942</v>
      </c>
      <c r="BE51">
        <v>-158</v>
      </c>
      <c r="BF51">
        <v>201.19999999999709</v>
      </c>
      <c r="BG51">
        <v>-497.59999999999854</v>
      </c>
      <c r="BH51">
        <v>-250.79999999999563</v>
      </c>
      <c r="BI51">
        <v>319.59999999999854</v>
      </c>
      <c r="BJ51">
        <v>-555.80000000000291</v>
      </c>
      <c r="BK51">
        <v>-590.19999999999709</v>
      </c>
      <c r="BL51">
        <v>-425.80000000000291</v>
      </c>
      <c r="BM51">
        <v>-214.60000000000582</v>
      </c>
      <c r="BN51">
        <v>-53.399999999994179</v>
      </c>
      <c r="BO51">
        <v>492</v>
      </c>
      <c r="BP51">
        <v>12</v>
      </c>
      <c r="BQ51">
        <v>1276.6000000000058</v>
      </c>
      <c r="BR51">
        <v>382.39999999999418</v>
      </c>
      <c r="BS51">
        <v>-108.59999999999127</v>
      </c>
      <c r="BT51">
        <v>13.399999999994179</v>
      </c>
      <c r="BU51">
        <v>426.19999999999709</v>
      </c>
      <c r="BV51">
        <v>-181.20000000000437</v>
      </c>
      <c r="BW51">
        <v>-13.19999999999709</v>
      </c>
      <c r="BX51">
        <v>-363.19999999999709</v>
      </c>
      <c r="BY51">
        <v>791.80000000000291</v>
      </c>
      <c r="BZ51">
        <v>229.40000000000146</v>
      </c>
      <c r="CA51">
        <v>-307</v>
      </c>
      <c r="CB51">
        <v>-400.39999999999418</v>
      </c>
      <c r="CC51">
        <v>-122.39999999999418</v>
      </c>
      <c r="CD51">
        <v>54.799999999995634</v>
      </c>
      <c r="CE51">
        <v>193.80000000000291</v>
      </c>
      <c r="CF51">
        <v>-141.80000000000291</v>
      </c>
      <c r="CG51">
        <v>193</v>
      </c>
      <c r="CH51">
        <v>-248.80000000000291</v>
      </c>
      <c r="CI51">
        <v>-133.19999999999709</v>
      </c>
      <c r="CJ51">
        <v>338.59999999999854</v>
      </c>
      <c r="CK51">
        <v>429.59999999999854</v>
      </c>
      <c r="CL51">
        <v>-332</v>
      </c>
      <c r="CM51">
        <v>-196.59999999999854</v>
      </c>
      <c r="CN51">
        <v>388.60000000000582</v>
      </c>
      <c r="CO51">
        <v>3.1999999999970896</v>
      </c>
      <c r="CP51">
        <v>79</v>
      </c>
      <c r="CQ51">
        <v>-37.400000000001455</v>
      </c>
      <c r="CR51">
        <v>631.80000000000291</v>
      </c>
      <c r="CS51">
        <v>261.20000000000437</v>
      </c>
      <c r="CT51">
        <v>145</v>
      </c>
      <c r="CU51">
        <v>737.60000000000582</v>
      </c>
      <c r="CV51">
        <v>352</v>
      </c>
      <c r="CW51">
        <v>133.60000000000582</v>
      </c>
      <c r="CY51">
        <f t="shared" si="2"/>
        <v>26.10800000000032</v>
      </c>
      <c r="CZ51">
        <f t="shared" si="3"/>
        <v>346.90399999999892</v>
      </c>
    </row>
    <row r="52" spans="2:104" x14ac:dyDescent="0.25">
      <c r="B52">
        <v>-35.80000000000291</v>
      </c>
      <c r="C52">
        <v>606.20000000000437</v>
      </c>
      <c r="D52">
        <v>-188.59999999999127</v>
      </c>
      <c r="E52">
        <v>62.80000000000291</v>
      </c>
      <c r="F52">
        <v>-566.40000000000146</v>
      </c>
      <c r="G52">
        <v>-217</v>
      </c>
      <c r="H52">
        <v>-72</v>
      </c>
      <c r="I52">
        <v>-202</v>
      </c>
      <c r="J52">
        <v>-76.799999999995634</v>
      </c>
      <c r="K52">
        <v>-173</v>
      </c>
      <c r="L52">
        <v>-951</v>
      </c>
      <c r="M52">
        <v>-142.60000000000582</v>
      </c>
      <c r="N52">
        <v>108.80000000000291</v>
      </c>
      <c r="O52">
        <v>188</v>
      </c>
      <c r="P52">
        <v>-282.19999999999709</v>
      </c>
      <c r="Q52">
        <v>-425</v>
      </c>
      <c r="R52">
        <v>-279.39999999999418</v>
      </c>
      <c r="S52">
        <v>-160.40000000000146</v>
      </c>
      <c r="T52">
        <v>-447.80000000000291</v>
      </c>
      <c r="U52">
        <v>470.40000000000873</v>
      </c>
      <c r="V52">
        <v>-449.59999999999127</v>
      </c>
      <c r="W52">
        <v>177.59999999999854</v>
      </c>
      <c r="X52">
        <v>47</v>
      </c>
      <c r="Y52">
        <v>-524.40000000000146</v>
      </c>
      <c r="Z52">
        <v>349.19999999999709</v>
      </c>
      <c r="AA52">
        <v>555</v>
      </c>
      <c r="AB52">
        <v>437.39999999999418</v>
      </c>
      <c r="AC52">
        <v>-304.80000000000291</v>
      </c>
      <c r="AD52">
        <v>699.80000000000291</v>
      </c>
      <c r="AE52">
        <v>435</v>
      </c>
      <c r="AF52">
        <v>279.39999999999418</v>
      </c>
      <c r="AG52">
        <v>-371</v>
      </c>
      <c r="AH52">
        <v>643.40000000000146</v>
      </c>
      <c r="AI52">
        <v>-206.80000000000291</v>
      </c>
      <c r="AJ52">
        <v>-456.20000000000437</v>
      </c>
      <c r="AK52">
        <v>-1047.5999999999985</v>
      </c>
      <c r="AL52">
        <v>151</v>
      </c>
      <c r="AM52">
        <v>78.400000000008731</v>
      </c>
      <c r="AN52">
        <v>414</v>
      </c>
      <c r="AO52">
        <v>22.19999999999709</v>
      </c>
      <c r="AP52">
        <v>-104.40000000000146</v>
      </c>
      <c r="AQ52">
        <v>-1186</v>
      </c>
      <c r="AR52">
        <v>376</v>
      </c>
      <c r="AS52">
        <v>441.40000000000873</v>
      </c>
      <c r="AT52">
        <v>245.59999999999854</v>
      </c>
      <c r="AU52">
        <v>15.400000000008731</v>
      </c>
      <c r="AV52">
        <v>-842.40000000000146</v>
      </c>
      <c r="AW52">
        <v>-280.59999999999127</v>
      </c>
      <c r="AX52">
        <v>184.60000000000582</v>
      </c>
      <c r="AY52">
        <v>420.19999999999709</v>
      </c>
      <c r="AZ52">
        <v>-378</v>
      </c>
      <c r="BA52">
        <v>-114.59999999999854</v>
      </c>
      <c r="BB52">
        <v>-410.80000000000291</v>
      </c>
      <c r="BC52">
        <v>407</v>
      </c>
      <c r="BD52">
        <v>-95.399999999994179</v>
      </c>
      <c r="BE52">
        <v>-405.39999999999418</v>
      </c>
      <c r="BF52">
        <v>-251.59999999999854</v>
      </c>
      <c r="BG52">
        <v>-142.19999999999709</v>
      </c>
      <c r="BH52">
        <v>462.39999999999418</v>
      </c>
      <c r="BI52">
        <v>-93.19999999999709</v>
      </c>
      <c r="BJ52">
        <v>309.20000000000437</v>
      </c>
      <c r="BK52">
        <v>519.59999999999127</v>
      </c>
      <c r="BL52">
        <v>-148</v>
      </c>
      <c r="BM52">
        <v>-336.39999999999418</v>
      </c>
      <c r="BN52">
        <v>17.600000000005821</v>
      </c>
      <c r="BO52">
        <v>-120</v>
      </c>
      <c r="BP52">
        <v>-57</v>
      </c>
      <c r="BQ52">
        <v>-67</v>
      </c>
      <c r="BR52">
        <v>26.400000000001455</v>
      </c>
      <c r="BS52">
        <v>301.19999999999709</v>
      </c>
      <c r="BT52">
        <v>-275.39999999999418</v>
      </c>
      <c r="BU52">
        <v>327.80000000000291</v>
      </c>
      <c r="BV52">
        <v>78.400000000001455</v>
      </c>
      <c r="BW52">
        <v>266</v>
      </c>
      <c r="BX52">
        <v>-202.59999999999854</v>
      </c>
      <c r="BY52">
        <v>-643.20000000001164</v>
      </c>
      <c r="BZ52">
        <v>281.19999999999709</v>
      </c>
      <c r="CA52">
        <v>-6.3999999999941792</v>
      </c>
      <c r="CB52">
        <v>79.19999999999709</v>
      </c>
      <c r="CC52">
        <v>-180.20000000000437</v>
      </c>
      <c r="CD52">
        <v>28</v>
      </c>
      <c r="CE52">
        <v>-281.80000000000291</v>
      </c>
      <c r="CF52">
        <v>-863.60000000000582</v>
      </c>
      <c r="CG52">
        <v>-158</v>
      </c>
      <c r="CH52">
        <v>-454.59999999999854</v>
      </c>
      <c r="CI52">
        <v>-165</v>
      </c>
      <c r="CJ52">
        <v>-85.399999999994179</v>
      </c>
      <c r="CK52">
        <v>-158.80000000000291</v>
      </c>
      <c r="CL52">
        <v>678</v>
      </c>
      <c r="CM52">
        <v>-3.4000000000014552</v>
      </c>
      <c r="CN52">
        <v>159.39999999999418</v>
      </c>
      <c r="CO52">
        <v>-328.79999999998836</v>
      </c>
      <c r="CP52">
        <v>39</v>
      </c>
      <c r="CQ52">
        <v>69.400000000001455</v>
      </c>
      <c r="CR52">
        <v>-831.20000000000437</v>
      </c>
      <c r="CS52">
        <v>261.19999999999709</v>
      </c>
      <c r="CT52">
        <v>534</v>
      </c>
      <c r="CU52">
        <v>-380.60000000000582</v>
      </c>
      <c r="CV52">
        <v>-179</v>
      </c>
      <c r="CW52">
        <v>-273.39999999999418</v>
      </c>
      <c r="CY52">
        <f t="shared" si="2"/>
        <v>-58.309999999999491</v>
      </c>
      <c r="CZ52">
        <f t="shared" si="3"/>
        <v>303.38599999999985</v>
      </c>
    </row>
    <row r="53" spans="2:104" x14ac:dyDescent="0.25">
      <c r="B53">
        <v>-77.19999999999709</v>
      </c>
      <c r="C53">
        <v>287.59999999999854</v>
      </c>
      <c r="D53">
        <v>663</v>
      </c>
      <c r="E53">
        <v>30</v>
      </c>
      <c r="F53">
        <v>-100.19999999999709</v>
      </c>
      <c r="G53">
        <v>209</v>
      </c>
      <c r="H53">
        <v>-500.59999999999854</v>
      </c>
      <c r="I53">
        <v>-103.79999999999563</v>
      </c>
      <c r="J53">
        <v>-22.400000000001455</v>
      </c>
      <c r="K53">
        <v>438.20000000000437</v>
      </c>
      <c r="L53">
        <v>171.19999999999709</v>
      </c>
      <c r="M53">
        <v>-138.80000000000291</v>
      </c>
      <c r="N53">
        <v>-173.59999999999854</v>
      </c>
      <c r="O53">
        <v>730.60000000000582</v>
      </c>
      <c r="P53">
        <v>36.19999999999709</v>
      </c>
      <c r="Q53">
        <v>15.80000000000291</v>
      </c>
      <c r="R53">
        <v>99.19999999999709</v>
      </c>
      <c r="S53">
        <v>-37.599999999998545</v>
      </c>
      <c r="T53">
        <v>-338.19999999999709</v>
      </c>
      <c r="U53">
        <v>-72.200000000011642</v>
      </c>
      <c r="V53">
        <v>102.80000000000291</v>
      </c>
      <c r="W53">
        <v>135.60000000000582</v>
      </c>
      <c r="X53">
        <v>353.19999999999709</v>
      </c>
      <c r="Y53">
        <v>-32.599999999998545</v>
      </c>
      <c r="Z53">
        <v>523.40000000000146</v>
      </c>
      <c r="AA53">
        <v>-354.59999999999854</v>
      </c>
      <c r="AB53">
        <v>-350.39999999999418</v>
      </c>
      <c r="AC53">
        <v>-76.19999999999709</v>
      </c>
      <c r="AD53">
        <v>70.599999999991269</v>
      </c>
      <c r="AE53">
        <v>-283</v>
      </c>
      <c r="AF53">
        <v>-384.59999999999854</v>
      </c>
      <c r="AG53">
        <v>-751</v>
      </c>
      <c r="AH53">
        <v>-118.20000000000437</v>
      </c>
      <c r="AI53">
        <v>562</v>
      </c>
      <c r="AJ53">
        <v>-91.400000000001455</v>
      </c>
      <c r="AK53">
        <v>-623.80000000000291</v>
      </c>
      <c r="AL53">
        <v>-536.19999999999709</v>
      </c>
      <c r="AM53">
        <v>-813.60000000000582</v>
      </c>
      <c r="AN53">
        <v>261.20000000000437</v>
      </c>
      <c r="AO53">
        <v>-320.39999999999418</v>
      </c>
      <c r="AP53">
        <v>156.80000000000291</v>
      </c>
      <c r="AQ53">
        <v>6</v>
      </c>
      <c r="AR53">
        <v>699.80000000000291</v>
      </c>
      <c r="AS53">
        <v>85.599999999991269</v>
      </c>
      <c r="AT53">
        <v>218</v>
      </c>
      <c r="AU53">
        <v>-83.200000000011642</v>
      </c>
      <c r="AV53">
        <v>-1047.8000000000029</v>
      </c>
      <c r="AW53">
        <v>84.599999999991269</v>
      </c>
      <c r="AX53">
        <v>-115.40000000000873</v>
      </c>
      <c r="AY53">
        <v>-480</v>
      </c>
      <c r="AZ53">
        <v>-197</v>
      </c>
      <c r="BA53">
        <v>-167.40000000000146</v>
      </c>
      <c r="BB53">
        <v>113.80000000000291</v>
      </c>
      <c r="BC53">
        <v>-0.20000000000436557</v>
      </c>
      <c r="BD53">
        <v>320.19999999999709</v>
      </c>
      <c r="BE53">
        <v>32.599999999991269</v>
      </c>
      <c r="BF53">
        <v>245.80000000000291</v>
      </c>
      <c r="BG53">
        <v>-26</v>
      </c>
      <c r="BH53">
        <v>-241.19999999999709</v>
      </c>
      <c r="BI53">
        <v>-441.19999999999709</v>
      </c>
      <c r="BJ53">
        <v>-62.200000000004366</v>
      </c>
      <c r="BK53">
        <v>-280.19999999999709</v>
      </c>
      <c r="BL53">
        <v>-121</v>
      </c>
      <c r="BM53">
        <v>368</v>
      </c>
      <c r="BN53">
        <v>-126.60000000000582</v>
      </c>
      <c r="BO53">
        <v>224.40000000000146</v>
      </c>
      <c r="BP53">
        <v>-65</v>
      </c>
      <c r="BQ53">
        <v>-359</v>
      </c>
      <c r="BR53">
        <v>-568.40000000000146</v>
      </c>
      <c r="BS53">
        <v>17.399999999994179</v>
      </c>
      <c r="BT53">
        <v>-653.80000000000291</v>
      </c>
      <c r="BU53">
        <v>-144.40000000000146</v>
      </c>
      <c r="BV53">
        <v>300.20000000000437</v>
      </c>
      <c r="BW53">
        <v>800.40000000000146</v>
      </c>
      <c r="BX53">
        <v>-245.80000000000291</v>
      </c>
      <c r="BY53">
        <v>153</v>
      </c>
      <c r="BZ53">
        <v>336.80000000000291</v>
      </c>
      <c r="CA53">
        <v>-755.80000000000291</v>
      </c>
      <c r="CB53">
        <v>505</v>
      </c>
      <c r="CC53">
        <v>319</v>
      </c>
      <c r="CD53">
        <v>225</v>
      </c>
      <c r="CE53">
        <v>-174.80000000000291</v>
      </c>
      <c r="CF53">
        <v>189.80000000000291</v>
      </c>
      <c r="CG53">
        <v>-231.80000000000291</v>
      </c>
      <c r="CH53">
        <v>-286.59999999999854</v>
      </c>
      <c r="CI53">
        <v>-260.39999999999418</v>
      </c>
      <c r="CJ53">
        <v>48.399999999994179</v>
      </c>
      <c r="CK53">
        <v>-511.79999999999563</v>
      </c>
      <c r="CL53">
        <v>-1021.7999999999956</v>
      </c>
      <c r="CM53">
        <v>93</v>
      </c>
      <c r="CN53">
        <v>504.20000000000437</v>
      </c>
      <c r="CO53">
        <v>-250.80000000000291</v>
      </c>
      <c r="CP53">
        <v>-743</v>
      </c>
      <c r="CQ53">
        <v>399.40000000000146</v>
      </c>
      <c r="CR53">
        <v>82.400000000001455</v>
      </c>
      <c r="CS53">
        <v>177.40000000000146</v>
      </c>
      <c r="CT53">
        <v>-23.19999999999709</v>
      </c>
      <c r="CU53">
        <v>123.60000000000582</v>
      </c>
      <c r="CV53">
        <v>346.60000000000582</v>
      </c>
      <c r="CW53">
        <v>477.39999999999418</v>
      </c>
      <c r="CY53">
        <f t="shared" si="2"/>
        <v>-36.422000000000189</v>
      </c>
      <c r="CZ53">
        <f t="shared" si="3"/>
        <v>283.30600000000027</v>
      </c>
    </row>
    <row r="54" spans="2:104" x14ac:dyDescent="0.25">
      <c r="B54">
        <v>-616.40000000000873</v>
      </c>
      <c r="C54">
        <v>56</v>
      </c>
      <c r="D54">
        <v>-1447</v>
      </c>
      <c r="E54">
        <v>276.59999999999854</v>
      </c>
      <c r="F54">
        <v>19.19999999999709</v>
      </c>
      <c r="G54">
        <v>-140.80000000000291</v>
      </c>
      <c r="H54">
        <v>825.59999999999854</v>
      </c>
      <c r="I54">
        <v>-600.80000000000291</v>
      </c>
      <c r="J54">
        <v>-190.40000000000146</v>
      </c>
      <c r="K54">
        <v>-179.59999999999854</v>
      </c>
      <c r="L54">
        <v>632.40000000000146</v>
      </c>
      <c r="M54">
        <v>-80.80000000000291</v>
      </c>
      <c r="N54">
        <v>20.599999999998545</v>
      </c>
      <c r="O54">
        <v>400.79999999999563</v>
      </c>
      <c r="P54">
        <v>459.80000000000291</v>
      </c>
      <c r="Q54">
        <v>109.19999999999709</v>
      </c>
      <c r="R54">
        <v>-1164.8000000000029</v>
      </c>
      <c r="S54">
        <v>257</v>
      </c>
      <c r="T54">
        <v>-53</v>
      </c>
      <c r="U54">
        <v>58.600000000005821</v>
      </c>
      <c r="V54">
        <v>212</v>
      </c>
      <c r="W54">
        <v>86.399999999994179</v>
      </c>
      <c r="X54">
        <v>-34.19999999999709</v>
      </c>
      <c r="Y54">
        <v>228.59999999999854</v>
      </c>
      <c r="Z54">
        <v>-904.59999999999854</v>
      </c>
      <c r="AA54">
        <v>-86.600000000005821</v>
      </c>
      <c r="AB54">
        <v>845.19999999999709</v>
      </c>
      <c r="AC54">
        <v>-0.19999999999708962</v>
      </c>
      <c r="AD54">
        <v>-276.79999999998836</v>
      </c>
      <c r="AE54">
        <v>-1204.1999999999971</v>
      </c>
      <c r="AF54">
        <v>-424.59999999999854</v>
      </c>
      <c r="AG54">
        <v>48</v>
      </c>
      <c r="AH54">
        <v>901.79999999999563</v>
      </c>
      <c r="AI54">
        <v>18</v>
      </c>
      <c r="AJ54">
        <v>-187.59999999999854</v>
      </c>
      <c r="AK54">
        <v>-429.19999999999709</v>
      </c>
      <c r="AL54">
        <v>-220.60000000000582</v>
      </c>
      <c r="AM54">
        <v>525.40000000000873</v>
      </c>
      <c r="AN54">
        <v>729.59999999999854</v>
      </c>
      <c r="AO54">
        <v>-408.60000000000582</v>
      </c>
      <c r="AP54">
        <v>310.40000000000146</v>
      </c>
      <c r="AQ54">
        <v>137.59999999999854</v>
      </c>
      <c r="AR54">
        <v>-377.60000000000582</v>
      </c>
      <c r="AS54">
        <v>-1031.8000000000029</v>
      </c>
      <c r="AT54">
        <v>717.80000000000291</v>
      </c>
      <c r="AU54">
        <v>-291.19999999999709</v>
      </c>
      <c r="AV54">
        <v>1164.2000000000044</v>
      </c>
      <c r="AW54">
        <v>-604</v>
      </c>
      <c r="AX54">
        <v>118.40000000000873</v>
      </c>
      <c r="AY54">
        <v>85.80000000000291</v>
      </c>
      <c r="AZ54">
        <v>-184</v>
      </c>
      <c r="BA54">
        <v>589.80000000000291</v>
      </c>
      <c r="BB54">
        <v>-399.80000000000291</v>
      </c>
      <c r="BC54">
        <v>438.20000000000437</v>
      </c>
      <c r="BD54">
        <v>-415.60000000000582</v>
      </c>
      <c r="BE54">
        <v>-41.599999999991269</v>
      </c>
      <c r="BF54">
        <v>341.79999999999563</v>
      </c>
      <c r="BG54">
        <v>-294.60000000000582</v>
      </c>
      <c r="BH54">
        <v>-572</v>
      </c>
      <c r="BI54">
        <v>-1128.8000000000029</v>
      </c>
      <c r="BJ54">
        <v>-51.799999999995634</v>
      </c>
      <c r="BK54">
        <v>550.39999999999418</v>
      </c>
      <c r="BL54">
        <v>-422.39999999999418</v>
      </c>
      <c r="BM54">
        <v>-356.20000000000437</v>
      </c>
      <c r="BN54">
        <v>402.80000000000291</v>
      </c>
      <c r="BO54">
        <v>-721.20000000000437</v>
      </c>
      <c r="BP54">
        <v>-443.39999999999418</v>
      </c>
      <c r="BQ54">
        <v>-177.40000000000873</v>
      </c>
      <c r="BR54">
        <v>-312</v>
      </c>
      <c r="BS54">
        <v>470.20000000001164</v>
      </c>
      <c r="BT54">
        <v>-556.59999999999854</v>
      </c>
      <c r="BU54">
        <v>-901.19999999999709</v>
      </c>
      <c r="BV54">
        <v>-350.40000000000146</v>
      </c>
      <c r="BW54">
        <v>-230.60000000000582</v>
      </c>
      <c r="BX54">
        <v>297.59999999999854</v>
      </c>
      <c r="BY54">
        <v>447.80000000000291</v>
      </c>
      <c r="BZ54">
        <v>63.799999999995634</v>
      </c>
      <c r="CA54">
        <v>-180.40000000000146</v>
      </c>
      <c r="CB54">
        <v>553.80000000000291</v>
      </c>
      <c r="CC54">
        <v>-38.599999999998545</v>
      </c>
      <c r="CD54">
        <v>623.60000000000582</v>
      </c>
      <c r="CE54">
        <v>369.19999999999709</v>
      </c>
      <c r="CF54">
        <v>-37.80000000000291</v>
      </c>
      <c r="CG54">
        <v>106</v>
      </c>
      <c r="CH54">
        <v>-345.80000000000291</v>
      </c>
      <c r="CI54">
        <v>236.59999999999127</v>
      </c>
      <c r="CJ54">
        <v>234.40000000000146</v>
      </c>
      <c r="CK54">
        <v>114</v>
      </c>
      <c r="CL54">
        <v>191.79999999999563</v>
      </c>
      <c r="CM54">
        <v>741.59999999999854</v>
      </c>
      <c r="CN54">
        <v>39.400000000001455</v>
      </c>
      <c r="CO54">
        <v>-23.400000000008731</v>
      </c>
      <c r="CP54">
        <v>367.59999999999127</v>
      </c>
      <c r="CQ54">
        <v>599.59999999999854</v>
      </c>
      <c r="CR54">
        <v>-419</v>
      </c>
      <c r="CS54">
        <v>-530.80000000000291</v>
      </c>
      <c r="CT54">
        <v>-450.40000000000146</v>
      </c>
      <c r="CU54">
        <v>-287.40000000000873</v>
      </c>
      <c r="CV54">
        <v>-21.600000000005821</v>
      </c>
      <c r="CW54">
        <v>442.19999999999709</v>
      </c>
      <c r="CY54">
        <f t="shared" si="2"/>
        <v>-33.830000000000652</v>
      </c>
      <c r="CZ54">
        <f t="shared" si="3"/>
        <v>383.1740000000006</v>
      </c>
    </row>
    <row r="55" spans="2:104" x14ac:dyDescent="0.25">
      <c r="B55">
        <v>-142</v>
      </c>
      <c r="C55">
        <v>-531.40000000000146</v>
      </c>
      <c r="D55">
        <v>-204.40000000000873</v>
      </c>
      <c r="E55">
        <v>393.20000000000437</v>
      </c>
      <c r="F55">
        <v>-585.39999999999418</v>
      </c>
      <c r="G55">
        <v>228.80000000000291</v>
      </c>
      <c r="H55">
        <v>272.59999999999854</v>
      </c>
      <c r="I55">
        <v>-105.19999999999709</v>
      </c>
      <c r="J55">
        <v>304.80000000000291</v>
      </c>
      <c r="K55">
        <v>95.19999999999709</v>
      </c>
      <c r="L55">
        <v>247.80000000000291</v>
      </c>
      <c r="M55">
        <v>-138.79999999998836</v>
      </c>
      <c r="N55">
        <v>195.40000000000146</v>
      </c>
      <c r="O55">
        <v>-346</v>
      </c>
      <c r="P55">
        <v>22.400000000001455</v>
      </c>
      <c r="Q55">
        <v>253.80000000000291</v>
      </c>
      <c r="R55">
        <v>-189.59999999999127</v>
      </c>
      <c r="S55">
        <v>-373.40000000000146</v>
      </c>
      <c r="T55">
        <v>-14.399999999994179</v>
      </c>
      <c r="U55">
        <v>-854.60000000000582</v>
      </c>
      <c r="V55">
        <v>-174</v>
      </c>
      <c r="W55">
        <v>-426.19999999999709</v>
      </c>
      <c r="X55">
        <v>23.19999999999709</v>
      </c>
      <c r="Y55">
        <v>157.60000000000218</v>
      </c>
      <c r="Z55">
        <v>434.19999999999709</v>
      </c>
      <c r="AA55">
        <v>-397.19999999999709</v>
      </c>
      <c r="AB55">
        <v>136</v>
      </c>
      <c r="AC55">
        <v>-291.40000000000873</v>
      </c>
      <c r="AD55">
        <v>234.39999999999418</v>
      </c>
      <c r="AE55">
        <v>-116</v>
      </c>
      <c r="AF55">
        <v>54.19999999999709</v>
      </c>
      <c r="AG55">
        <v>137</v>
      </c>
      <c r="AH55">
        <v>-218.59999999999127</v>
      </c>
      <c r="AI55">
        <v>-920.40000000000873</v>
      </c>
      <c r="AJ55">
        <v>-233.19999999999709</v>
      </c>
      <c r="AK55">
        <v>-8.8000000000029104</v>
      </c>
      <c r="AL55">
        <v>-25.80000000000291</v>
      </c>
      <c r="AM55">
        <v>-30.400000000008731</v>
      </c>
      <c r="AN55">
        <v>-107.80000000000291</v>
      </c>
      <c r="AO55">
        <v>603</v>
      </c>
      <c r="AP55">
        <v>-5.8000000000029104</v>
      </c>
      <c r="AQ55">
        <v>-405.19999999999709</v>
      </c>
      <c r="AR55">
        <v>-439.79999999999563</v>
      </c>
      <c r="AS55">
        <v>519.80000000000291</v>
      </c>
      <c r="AT55">
        <v>125.39999999999418</v>
      </c>
      <c r="AU55">
        <v>-265.59999999999854</v>
      </c>
      <c r="AV55">
        <v>73.400000000001455</v>
      </c>
      <c r="AW55">
        <v>33.400000000008731</v>
      </c>
      <c r="AX55">
        <v>31.599999999991269</v>
      </c>
      <c r="AY55">
        <v>962.59999999999854</v>
      </c>
      <c r="AZ55">
        <v>38.399999999994179</v>
      </c>
      <c r="BA55">
        <v>-628.60000000000582</v>
      </c>
      <c r="BB55">
        <v>54.80000000000291</v>
      </c>
      <c r="BC55">
        <v>-681.20000000000437</v>
      </c>
      <c r="BD55">
        <v>-411.80000000000291</v>
      </c>
      <c r="BE55">
        <v>-221.80000000000291</v>
      </c>
      <c r="BF55">
        <v>-124</v>
      </c>
      <c r="BG55">
        <v>433</v>
      </c>
      <c r="BH55">
        <v>465</v>
      </c>
      <c r="BI55">
        <v>313.19999999999709</v>
      </c>
      <c r="BJ55">
        <v>-619.80000000000291</v>
      </c>
      <c r="BK55">
        <v>388.60000000000582</v>
      </c>
      <c r="BL55">
        <v>86.19999999999709</v>
      </c>
      <c r="BM55">
        <v>-314.40000000000146</v>
      </c>
      <c r="BN55">
        <v>676</v>
      </c>
      <c r="BO55">
        <v>-159.79999999999927</v>
      </c>
      <c r="BP55">
        <v>326.59999999999854</v>
      </c>
      <c r="BQ55">
        <v>495</v>
      </c>
      <c r="BR55">
        <v>375.60000000000582</v>
      </c>
      <c r="BS55">
        <v>-96.200000000011642</v>
      </c>
      <c r="BT55">
        <v>-45.200000000004366</v>
      </c>
      <c r="BU55">
        <v>-499.20000000000437</v>
      </c>
      <c r="BV55">
        <v>345.19999999999709</v>
      </c>
      <c r="BW55">
        <v>-11</v>
      </c>
      <c r="BX55">
        <v>202</v>
      </c>
      <c r="BY55">
        <v>-213.19999999999709</v>
      </c>
      <c r="BZ55">
        <v>-335.59999999999854</v>
      </c>
      <c r="CA55">
        <v>101.20000000000437</v>
      </c>
      <c r="CB55">
        <v>-351.80000000000291</v>
      </c>
      <c r="CC55">
        <v>-1.4000000000014552</v>
      </c>
      <c r="CD55">
        <v>-547.80000000000291</v>
      </c>
      <c r="CE55">
        <v>1088.6000000000058</v>
      </c>
      <c r="CF55">
        <v>43.400000000008731</v>
      </c>
      <c r="CG55">
        <v>-155.19999999999709</v>
      </c>
      <c r="CH55">
        <v>-159</v>
      </c>
      <c r="CI55">
        <v>-74</v>
      </c>
      <c r="CJ55">
        <v>77.599999999998545</v>
      </c>
      <c r="CK55">
        <v>403.19999999999709</v>
      </c>
      <c r="CL55">
        <v>-455.40000000000146</v>
      </c>
      <c r="CM55">
        <v>75.200000000004366</v>
      </c>
      <c r="CN55">
        <v>874.79999999999563</v>
      </c>
      <c r="CO55">
        <v>-599</v>
      </c>
      <c r="CP55">
        <v>-618.19999999999709</v>
      </c>
      <c r="CQ55">
        <v>-130</v>
      </c>
      <c r="CR55">
        <v>-441</v>
      </c>
      <c r="CS55">
        <v>-255</v>
      </c>
      <c r="CT55">
        <v>123</v>
      </c>
      <c r="CU55">
        <v>325.80000000000291</v>
      </c>
      <c r="CV55">
        <v>248.20000000000437</v>
      </c>
      <c r="CW55">
        <v>501.60000000000582</v>
      </c>
      <c r="CY55">
        <f t="shared" si="2"/>
        <v>-20.990000000000073</v>
      </c>
      <c r="CZ55">
        <f t="shared" si="3"/>
        <v>293.0300000000006</v>
      </c>
    </row>
    <row r="56" spans="2:104" x14ac:dyDescent="0.25">
      <c r="B56">
        <v>-258.39999999999418</v>
      </c>
      <c r="C56">
        <v>-375.59999999999854</v>
      </c>
      <c r="D56">
        <v>-100.80000000000291</v>
      </c>
      <c r="E56">
        <v>863</v>
      </c>
      <c r="F56">
        <v>-51.200000000004366</v>
      </c>
      <c r="G56">
        <v>31.400000000001455</v>
      </c>
      <c r="H56">
        <v>504.80000000000291</v>
      </c>
      <c r="I56">
        <v>48.19999999999709</v>
      </c>
      <c r="J56">
        <v>-280.20000000000437</v>
      </c>
      <c r="K56">
        <v>-607.19999999999709</v>
      </c>
      <c r="L56">
        <v>99.399999999994179</v>
      </c>
      <c r="M56">
        <v>73.799999999988358</v>
      </c>
      <c r="N56">
        <v>653.40000000000146</v>
      </c>
      <c r="O56">
        <v>-426.59999999999854</v>
      </c>
      <c r="P56">
        <v>-344.59999999999854</v>
      </c>
      <c r="Q56">
        <v>365.19999999999709</v>
      </c>
      <c r="R56">
        <v>-33.600000000005821</v>
      </c>
      <c r="S56">
        <v>-197.79999999999563</v>
      </c>
      <c r="T56">
        <v>-22.400000000008731</v>
      </c>
      <c r="U56">
        <v>-90.399999999994179</v>
      </c>
      <c r="V56">
        <v>332.39999999999418</v>
      </c>
      <c r="W56">
        <v>-318.40000000000146</v>
      </c>
      <c r="X56">
        <v>-250</v>
      </c>
      <c r="Y56">
        <v>-481.80000000000291</v>
      </c>
      <c r="Z56">
        <v>-0.59999999999854481</v>
      </c>
      <c r="AA56">
        <v>-88.80000000000291</v>
      </c>
      <c r="AB56">
        <v>-476.19999999999709</v>
      </c>
      <c r="AC56">
        <v>0</v>
      </c>
      <c r="AD56">
        <v>264.60000000000582</v>
      </c>
      <c r="AE56">
        <v>-499.80000000000291</v>
      </c>
      <c r="AF56">
        <v>21.600000000005821</v>
      </c>
      <c r="AG56">
        <v>97.400000000001455</v>
      </c>
      <c r="AH56">
        <v>-45.80000000000291</v>
      </c>
      <c r="AI56">
        <v>-176.19999999999709</v>
      </c>
      <c r="AJ56">
        <v>-252.40000000000146</v>
      </c>
      <c r="AK56">
        <v>420.40000000000146</v>
      </c>
      <c r="AL56">
        <v>6</v>
      </c>
      <c r="AM56">
        <v>317</v>
      </c>
      <c r="AN56">
        <v>30</v>
      </c>
      <c r="AO56">
        <v>44.400000000008731</v>
      </c>
      <c r="AP56">
        <v>365.80000000000291</v>
      </c>
      <c r="AQ56">
        <v>501.19999999999709</v>
      </c>
      <c r="AR56">
        <v>209.79999999999563</v>
      </c>
      <c r="AS56">
        <v>283.40000000000873</v>
      </c>
      <c r="AT56">
        <v>-669.79999999999563</v>
      </c>
      <c r="AU56">
        <v>196.20000000000437</v>
      </c>
      <c r="AV56">
        <v>-1049.4000000000015</v>
      </c>
      <c r="AW56">
        <v>191.59999999999127</v>
      </c>
      <c r="AX56">
        <v>-306.80000000000291</v>
      </c>
      <c r="AY56">
        <v>244.40000000000146</v>
      </c>
      <c r="AZ56">
        <v>-265.39999999999418</v>
      </c>
      <c r="BA56">
        <v>2.2000000000043656</v>
      </c>
      <c r="BB56">
        <v>-17.600000000005821</v>
      </c>
      <c r="BC56">
        <v>-509.79999999999563</v>
      </c>
      <c r="BD56">
        <v>-359.79999999998836</v>
      </c>
      <c r="BE56">
        <v>392.80000000000291</v>
      </c>
      <c r="BF56">
        <v>-109.59999999999854</v>
      </c>
      <c r="BG56">
        <v>-155.19999999999709</v>
      </c>
      <c r="BH56">
        <v>-58</v>
      </c>
      <c r="BI56">
        <v>-78.599999999998545</v>
      </c>
      <c r="BJ56">
        <v>-153.59999999999854</v>
      </c>
      <c r="BK56">
        <v>527.19999999999709</v>
      </c>
      <c r="BL56">
        <v>-37.19999999999709</v>
      </c>
      <c r="BM56">
        <v>189.60000000000582</v>
      </c>
      <c r="BN56">
        <v>604.19999999999709</v>
      </c>
      <c r="BO56">
        <v>-55.799999999999272</v>
      </c>
      <c r="BP56">
        <v>-17.400000000001455</v>
      </c>
      <c r="BQ56">
        <v>-271.39999999999418</v>
      </c>
      <c r="BR56">
        <v>18.599999999998545</v>
      </c>
      <c r="BS56">
        <v>657.60000000000582</v>
      </c>
      <c r="BT56">
        <v>-376.59999999999854</v>
      </c>
      <c r="BU56">
        <v>400.80000000000291</v>
      </c>
      <c r="BV56">
        <v>-216.19999999999709</v>
      </c>
      <c r="BW56">
        <v>-99.799999999995634</v>
      </c>
      <c r="BX56">
        <v>-8.7999999999956344</v>
      </c>
      <c r="BY56">
        <v>155.19999999999709</v>
      </c>
      <c r="BZ56">
        <v>-1049.7999999999956</v>
      </c>
      <c r="CA56">
        <v>636.39999999999418</v>
      </c>
      <c r="CB56">
        <v>52.400000000008731</v>
      </c>
      <c r="CC56">
        <v>-155.79999999999563</v>
      </c>
      <c r="CD56">
        <v>193.19999999999709</v>
      </c>
      <c r="CE56">
        <v>-595.60000000000582</v>
      </c>
      <c r="CF56">
        <v>-105.20000000001164</v>
      </c>
      <c r="CG56">
        <v>684.59999999999854</v>
      </c>
      <c r="CH56">
        <v>-121.59999999999854</v>
      </c>
      <c r="CI56">
        <v>288</v>
      </c>
      <c r="CJ56">
        <v>488.80000000000291</v>
      </c>
      <c r="CK56">
        <v>952</v>
      </c>
      <c r="CL56">
        <v>258</v>
      </c>
      <c r="CM56">
        <v>-701.20000000000437</v>
      </c>
      <c r="CN56">
        <v>-593</v>
      </c>
      <c r="CO56">
        <v>606.20000000001164</v>
      </c>
      <c r="CP56">
        <v>-562.80000000000291</v>
      </c>
      <c r="CQ56">
        <v>-657</v>
      </c>
      <c r="CR56">
        <v>517.80000000000291</v>
      </c>
      <c r="CS56">
        <v>273.80000000000291</v>
      </c>
      <c r="CT56">
        <v>7.4000000000014552</v>
      </c>
      <c r="CU56">
        <v>523</v>
      </c>
      <c r="CV56">
        <v>-322</v>
      </c>
      <c r="CW56">
        <v>-163</v>
      </c>
      <c r="CY56">
        <f t="shared" si="2"/>
        <v>-6.2739999999994689</v>
      </c>
      <c r="CZ56">
        <f t="shared" si="3"/>
        <v>298.17800000000011</v>
      </c>
    </row>
    <row r="57" spans="2:104" x14ac:dyDescent="0.25">
      <c r="B57">
        <v>-97.80000000000291</v>
      </c>
      <c r="C57">
        <v>233.59999999999854</v>
      </c>
      <c r="D57">
        <v>81</v>
      </c>
      <c r="E57">
        <v>206.39999999999418</v>
      </c>
      <c r="F57">
        <v>313.20000000000437</v>
      </c>
      <c r="G57">
        <v>692.59999999999854</v>
      </c>
      <c r="H57">
        <v>-280</v>
      </c>
      <c r="I57">
        <v>-511.19999999999709</v>
      </c>
      <c r="J57">
        <v>163</v>
      </c>
      <c r="K57">
        <v>-369.20000000000437</v>
      </c>
      <c r="L57">
        <v>230</v>
      </c>
      <c r="M57">
        <v>-190.59999999999127</v>
      </c>
      <c r="N57">
        <v>116.59999999999854</v>
      </c>
      <c r="O57">
        <v>145.19999999999709</v>
      </c>
      <c r="P57">
        <v>-132.60000000000582</v>
      </c>
      <c r="Q57">
        <v>-729.60000000000582</v>
      </c>
      <c r="R57">
        <v>-393</v>
      </c>
      <c r="S57">
        <v>380.19999999999709</v>
      </c>
      <c r="T57">
        <v>283</v>
      </c>
      <c r="U57">
        <v>175.19999999999709</v>
      </c>
      <c r="V57">
        <v>1036.1999999999971</v>
      </c>
      <c r="W57">
        <v>-130.79999999999563</v>
      </c>
      <c r="X57">
        <v>25.599999999998545</v>
      </c>
      <c r="Y57">
        <v>789</v>
      </c>
      <c r="Z57">
        <v>-13</v>
      </c>
      <c r="AA57">
        <v>73.200000000004366</v>
      </c>
      <c r="AB57">
        <v>-390</v>
      </c>
      <c r="AC57">
        <v>-168</v>
      </c>
      <c r="AD57">
        <v>109.79999999998836</v>
      </c>
      <c r="AE57">
        <v>-323.60000000000582</v>
      </c>
      <c r="AF57">
        <v>294.79999999999563</v>
      </c>
      <c r="AG57">
        <v>676</v>
      </c>
      <c r="AH57">
        <v>-980.59999999999854</v>
      </c>
      <c r="AI57">
        <v>-685.59999999999127</v>
      </c>
      <c r="AJ57">
        <v>424.19999999999709</v>
      </c>
      <c r="AK57">
        <v>-730.20000000000437</v>
      </c>
      <c r="AL57">
        <v>352.60000000000582</v>
      </c>
      <c r="AM57">
        <v>461</v>
      </c>
      <c r="AN57">
        <v>600.40000000000146</v>
      </c>
      <c r="AO57">
        <v>-294.60000000000582</v>
      </c>
      <c r="AP57">
        <v>-57.200000000004366</v>
      </c>
      <c r="AQ57">
        <v>-327</v>
      </c>
      <c r="AR57">
        <v>-425.79999999999563</v>
      </c>
      <c r="AS57">
        <v>-148.20000000001164</v>
      </c>
      <c r="AT57">
        <v>-380.59999999999854</v>
      </c>
      <c r="AU57">
        <v>190.59999999999127</v>
      </c>
      <c r="AV57">
        <v>-53.400000000001455</v>
      </c>
      <c r="AW57">
        <v>284.20000000001164</v>
      </c>
      <c r="AX57">
        <v>-459</v>
      </c>
      <c r="AY57">
        <v>181.39999999999418</v>
      </c>
      <c r="AZ57">
        <v>-158</v>
      </c>
      <c r="BA57">
        <v>-50.200000000004366</v>
      </c>
      <c r="BB57">
        <v>-563.79999999998836</v>
      </c>
      <c r="BC57">
        <v>-343</v>
      </c>
      <c r="BD57">
        <v>-364.40000000000873</v>
      </c>
      <c r="BE57">
        <v>91.19999999999709</v>
      </c>
      <c r="BF57">
        <v>-517</v>
      </c>
      <c r="BG57">
        <v>-35</v>
      </c>
      <c r="BH57">
        <v>1041</v>
      </c>
      <c r="BI57">
        <v>24</v>
      </c>
      <c r="BJ57">
        <v>-39.599999999998545</v>
      </c>
      <c r="BK57">
        <v>-504.59999999999127</v>
      </c>
      <c r="BL57">
        <v>66.19999999999709</v>
      </c>
      <c r="BM57">
        <v>62</v>
      </c>
      <c r="BN57">
        <v>-112</v>
      </c>
      <c r="BO57">
        <v>446.40000000000146</v>
      </c>
      <c r="BP57">
        <v>-447.40000000000146</v>
      </c>
      <c r="BQ57">
        <v>14.399999999994179</v>
      </c>
      <c r="BR57">
        <v>-352</v>
      </c>
      <c r="BS57">
        <v>-466.19999999999709</v>
      </c>
      <c r="BT57">
        <v>3.5999999999985448</v>
      </c>
      <c r="BU57">
        <v>726.79999999999563</v>
      </c>
      <c r="BV57">
        <v>-253.20000000000437</v>
      </c>
      <c r="BW57">
        <v>80.799999999995634</v>
      </c>
      <c r="BX57">
        <v>467</v>
      </c>
      <c r="BY57">
        <v>31.600000000005821</v>
      </c>
      <c r="BZ57">
        <v>-223.80000000000291</v>
      </c>
      <c r="CA57">
        <v>-72</v>
      </c>
      <c r="CB57">
        <v>-47</v>
      </c>
      <c r="CC57">
        <v>100</v>
      </c>
      <c r="CD57">
        <v>-275.19999999999709</v>
      </c>
      <c r="CE57">
        <v>530.20000000001164</v>
      </c>
      <c r="CF57">
        <v>-455.39999999999418</v>
      </c>
      <c r="CG57">
        <v>-40.400000000001455</v>
      </c>
      <c r="CH57">
        <v>25</v>
      </c>
      <c r="CI57">
        <v>-365</v>
      </c>
      <c r="CJ57">
        <v>-258.59999999999854</v>
      </c>
      <c r="CK57">
        <v>458.80000000000291</v>
      </c>
      <c r="CL57">
        <v>-399</v>
      </c>
      <c r="CM57">
        <v>-269.79999999999563</v>
      </c>
      <c r="CN57">
        <v>-1.4000000000014552</v>
      </c>
      <c r="CO57">
        <v>299.79999999998836</v>
      </c>
      <c r="CP57">
        <v>537.80000000000291</v>
      </c>
      <c r="CQ57">
        <v>261.40000000000146</v>
      </c>
      <c r="CR57">
        <v>538.79999999999563</v>
      </c>
      <c r="CS57">
        <v>205.79999999999563</v>
      </c>
      <c r="CT57">
        <v>137.19999999999709</v>
      </c>
      <c r="CU57">
        <v>235.80000000000291</v>
      </c>
      <c r="CV57">
        <v>23.19999999999709</v>
      </c>
      <c r="CW57">
        <v>377.39999999999418</v>
      </c>
      <c r="CY57">
        <f t="shared" si="2"/>
        <v>4.1959999999994038</v>
      </c>
      <c r="CZ57">
        <f t="shared" si="3"/>
        <v>301.9079999999995</v>
      </c>
    </row>
    <row r="58" spans="2:104" x14ac:dyDescent="0.25">
      <c r="B58">
        <v>-1144.8000000000029</v>
      </c>
      <c r="C58">
        <v>-358.59999999999854</v>
      </c>
      <c r="D58">
        <v>158.20000000001164</v>
      </c>
      <c r="E58">
        <v>782.80000000000291</v>
      </c>
      <c r="F58">
        <v>-932.20000000000437</v>
      </c>
      <c r="G58">
        <v>312.59999999999854</v>
      </c>
      <c r="H58">
        <v>400.19999999999709</v>
      </c>
      <c r="I58">
        <v>8</v>
      </c>
      <c r="J58">
        <v>-158</v>
      </c>
      <c r="K58">
        <v>-267.59999999999854</v>
      </c>
      <c r="L58">
        <v>-56.599999999998545</v>
      </c>
      <c r="M58">
        <v>207.80000000000291</v>
      </c>
      <c r="N58">
        <v>241.19999999999709</v>
      </c>
      <c r="O58">
        <v>-357.59999999999854</v>
      </c>
      <c r="P58">
        <v>-292.19999999999709</v>
      </c>
      <c r="Q58">
        <v>355.40000000000873</v>
      </c>
      <c r="R58">
        <v>-166.39999999999418</v>
      </c>
      <c r="S58">
        <v>252.20000000000437</v>
      </c>
      <c r="T58">
        <v>-266</v>
      </c>
      <c r="U58">
        <v>-492.19999999999709</v>
      </c>
      <c r="V58">
        <v>-328.59999999999127</v>
      </c>
      <c r="W58">
        <v>512.59999999999854</v>
      </c>
      <c r="X58">
        <v>612.80000000000291</v>
      </c>
      <c r="Y58">
        <v>-80.799999999999272</v>
      </c>
      <c r="Z58">
        <v>323.40000000000146</v>
      </c>
      <c r="AA58">
        <v>649</v>
      </c>
      <c r="AB58">
        <v>666.59999999999127</v>
      </c>
      <c r="AC58">
        <v>125.20000000001164</v>
      </c>
      <c r="AD58">
        <v>102.20000000001164</v>
      </c>
      <c r="AE58">
        <v>947</v>
      </c>
      <c r="AF58">
        <v>-288</v>
      </c>
      <c r="AG58">
        <v>-1130.8000000000029</v>
      </c>
      <c r="AH58">
        <v>-267</v>
      </c>
      <c r="AI58">
        <v>293.39999999999418</v>
      </c>
      <c r="AJ58">
        <v>-345.39999999999418</v>
      </c>
      <c r="AK58">
        <v>1027.2000000000044</v>
      </c>
      <c r="AL58">
        <v>244</v>
      </c>
      <c r="AM58">
        <v>-73.19999999999709</v>
      </c>
      <c r="AN58">
        <v>365.20000000000437</v>
      </c>
      <c r="AO58">
        <v>853.80000000000291</v>
      </c>
      <c r="AP58">
        <v>363</v>
      </c>
      <c r="AQ58">
        <v>-322.40000000000146</v>
      </c>
      <c r="AR58">
        <v>-493.59999999999854</v>
      </c>
      <c r="AS58">
        <v>653.80000000000291</v>
      </c>
      <c r="AT58">
        <v>-148.60000000000582</v>
      </c>
      <c r="AU58">
        <v>-754.19999999999709</v>
      </c>
      <c r="AV58">
        <v>695</v>
      </c>
      <c r="AW58">
        <v>-436.20000000001164</v>
      </c>
      <c r="AX58">
        <v>133.20000000001164</v>
      </c>
      <c r="AY58">
        <v>-148</v>
      </c>
      <c r="AZ58">
        <v>662</v>
      </c>
      <c r="BA58">
        <v>391.80000000000291</v>
      </c>
      <c r="BB58">
        <v>-731</v>
      </c>
      <c r="BC58">
        <v>396.40000000000146</v>
      </c>
      <c r="BD58">
        <v>-7.1999999999970896</v>
      </c>
      <c r="BE58">
        <v>328</v>
      </c>
      <c r="BF58">
        <v>34.80000000000291</v>
      </c>
      <c r="BG58">
        <v>160.59999999999854</v>
      </c>
      <c r="BH58">
        <v>-304.40000000000146</v>
      </c>
      <c r="BI58">
        <v>204.80000000000291</v>
      </c>
      <c r="BJ58">
        <v>-121.60000000000582</v>
      </c>
      <c r="BK58">
        <v>109.79999999998836</v>
      </c>
      <c r="BL58">
        <v>-487.40000000000146</v>
      </c>
      <c r="BM58">
        <v>804.79999999999563</v>
      </c>
      <c r="BN58">
        <v>-110.60000000000582</v>
      </c>
      <c r="BO58">
        <v>238.19999999999709</v>
      </c>
      <c r="BP58">
        <v>-783.59999999999854</v>
      </c>
      <c r="BQ58">
        <v>-170.79999999998836</v>
      </c>
      <c r="BR58">
        <v>-465.59999999999854</v>
      </c>
      <c r="BS58">
        <v>272.39999999999418</v>
      </c>
      <c r="BT58">
        <v>145.40000000000146</v>
      </c>
      <c r="BU58">
        <v>-146.19999999999709</v>
      </c>
      <c r="BV58">
        <v>588.60000000000582</v>
      </c>
      <c r="BW58">
        <v>-487.79999999999563</v>
      </c>
      <c r="BX58">
        <v>349.79999999999563</v>
      </c>
      <c r="BY58">
        <v>216.59999999999127</v>
      </c>
      <c r="BZ58">
        <v>-91.400000000001455</v>
      </c>
      <c r="CA58">
        <v>146.60000000000582</v>
      </c>
      <c r="CB58">
        <v>-545</v>
      </c>
      <c r="CC58">
        <v>-418.80000000000291</v>
      </c>
      <c r="CD58">
        <v>-611</v>
      </c>
      <c r="CE58">
        <v>629.19999999999709</v>
      </c>
      <c r="CF58">
        <v>75.399999999994179</v>
      </c>
      <c r="CG58">
        <v>-427.19999999999709</v>
      </c>
      <c r="CH58">
        <v>-1205.4000000000015</v>
      </c>
      <c r="CI58">
        <v>-180.79999999998836</v>
      </c>
      <c r="CJ58">
        <v>198.59999999999854</v>
      </c>
      <c r="CK58">
        <v>443.19999999999709</v>
      </c>
      <c r="CL58">
        <v>149</v>
      </c>
      <c r="CM58">
        <v>-152.60000000000582</v>
      </c>
      <c r="CN58">
        <v>-404.39999999999418</v>
      </c>
      <c r="CO58">
        <v>-103.19999999999709</v>
      </c>
      <c r="CP58">
        <v>-308.19999999999709</v>
      </c>
      <c r="CQ58">
        <v>-273.40000000000146</v>
      </c>
      <c r="CR58">
        <v>-260.19999999999709</v>
      </c>
      <c r="CS58">
        <v>-122.39999999999418</v>
      </c>
      <c r="CT58">
        <v>836.40000000000146</v>
      </c>
      <c r="CU58">
        <v>-216</v>
      </c>
      <c r="CV58">
        <v>-169</v>
      </c>
      <c r="CW58">
        <v>-496.80000000000291</v>
      </c>
      <c r="CY58">
        <f t="shared" si="2"/>
        <v>-4.4279999999992654</v>
      </c>
      <c r="CZ58">
        <f t="shared" si="3"/>
        <v>377.79199999999992</v>
      </c>
    </row>
    <row r="59" spans="2:104" x14ac:dyDescent="0.25">
      <c r="B59">
        <v>-407.59999999999127</v>
      </c>
      <c r="C59">
        <v>303.19999999999709</v>
      </c>
      <c r="D59">
        <v>258</v>
      </c>
      <c r="E59">
        <v>-148.80000000000291</v>
      </c>
      <c r="F59">
        <v>551</v>
      </c>
      <c r="G59">
        <v>-658.59999999999854</v>
      </c>
      <c r="H59">
        <v>203.80000000000291</v>
      </c>
      <c r="I59">
        <v>-4</v>
      </c>
      <c r="J59">
        <v>627</v>
      </c>
      <c r="K59">
        <v>-115.40000000000146</v>
      </c>
      <c r="L59">
        <v>283.40000000000146</v>
      </c>
      <c r="M59">
        <v>-976.20000000001164</v>
      </c>
      <c r="N59">
        <v>-566.40000000000146</v>
      </c>
      <c r="O59">
        <v>-30.799999999995634</v>
      </c>
      <c r="P59">
        <v>-41.19999999999709</v>
      </c>
      <c r="Q59">
        <v>-32.600000000005821</v>
      </c>
      <c r="R59">
        <v>512</v>
      </c>
      <c r="S59">
        <v>-875.80000000000291</v>
      </c>
      <c r="T59">
        <v>-13.19999999999709</v>
      </c>
      <c r="U59">
        <v>265.39999999999418</v>
      </c>
      <c r="V59">
        <v>-220.40000000000873</v>
      </c>
      <c r="W59">
        <v>-536</v>
      </c>
      <c r="X59">
        <v>908.40000000000146</v>
      </c>
      <c r="Y59">
        <v>-28.200000000000728</v>
      </c>
      <c r="Z59">
        <v>218</v>
      </c>
      <c r="AA59">
        <v>-125</v>
      </c>
      <c r="AB59">
        <v>409.80000000000291</v>
      </c>
      <c r="AC59">
        <v>-59.200000000011642</v>
      </c>
      <c r="AD59">
        <v>-320.80000000000291</v>
      </c>
      <c r="AE59">
        <v>457.80000000000291</v>
      </c>
      <c r="AF59">
        <v>108.80000000000291</v>
      </c>
      <c r="AG59">
        <v>-127.39999999999418</v>
      </c>
      <c r="AH59">
        <v>77</v>
      </c>
      <c r="AI59">
        <v>36.19999999999709</v>
      </c>
      <c r="AJ59">
        <v>563.79999999999563</v>
      </c>
      <c r="AK59">
        <v>-277.59999999999854</v>
      </c>
      <c r="AL59">
        <v>44.80000000000291</v>
      </c>
      <c r="AM59">
        <v>60</v>
      </c>
      <c r="AN59">
        <v>9.1999999999970896</v>
      </c>
      <c r="AO59">
        <v>-680.60000000000582</v>
      </c>
      <c r="AP59">
        <v>733.80000000000291</v>
      </c>
      <c r="AQ59">
        <v>-101.79999999999563</v>
      </c>
      <c r="AR59">
        <v>-750.80000000000291</v>
      </c>
      <c r="AS59">
        <v>172.80000000000291</v>
      </c>
      <c r="AT59">
        <v>694.20000000000437</v>
      </c>
      <c r="AU59">
        <v>215.20000000000437</v>
      </c>
      <c r="AV59">
        <v>208.59999999999854</v>
      </c>
      <c r="AW59">
        <v>-219.39999999999418</v>
      </c>
      <c r="AX59">
        <v>21.599999999991269</v>
      </c>
      <c r="AY59">
        <v>287.40000000000146</v>
      </c>
      <c r="AZ59">
        <v>839.79999999998836</v>
      </c>
      <c r="BA59">
        <v>-111.40000000000146</v>
      </c>
      <c r="BB59">
        <v>130</v>
      </c>
      <c r="BC59">
        <v>-22.80000000000291</v>
      </c>
      <c r="BD59">
        <v>-189.19999999999709</v>
      </c>
      <c r="BE59">
        <v>171.19999999999709</v>
      </c>
      <c r="BF59">
        <v>52.400000000001455</v>
      </c>
      <c r="BG59">
        <v>-611.79999999999563</v>
      </c>
      <c r="BH59">
        <v>-502.19999999999709</v>
      </c>
      <c r="BI59">
        <v>-186.20000000000437</v>
      </c>
      <c r="BJ59">
        <v>243.40000000000146</v>
      </c>
      <c r="BK59">
        <v>-77.19999999999709</v>
      </c>
      <c r="BL59">
        <v>-128.79999999999563</v>
      </c>
      <c r="BM59">
        <v>-95.799999999995634</v>
      </c>
      <c r="BN59">
        <v>-170</v>
      </c>
      <c r="BO59">
        <v>23.80000000000291</v>
      </c>
      <c r="BP59">
        <v>-776</v>
      </c>
      <c r="BQ59">
        <v>-497.80000000000291</v>
      </c>
      <c r="BR59">
        <v>176.19999999999709</v>
      </c>
      <c r="BS59">
        <v>-650.19999999999709</v>
      </c>
      <c r="BT59">
        <v>-203.79999999999563</v>
      </c>
      <c r="BU59">
        <v>-452.19999999999709</v>
      </c>
      <c r="BV59">
        <v>56.399999999994179</v>
      </c>
      <c r="BW59">
        <v>742.40000000000146</v>
      </c>
      <c r="BX59">
        <v>-251.19999999999709</v>
      </c>
      <c r="BY59">
        <v>792</v>
      </c>
      <c r="BZ59">
        <v>372.20000000000437</v>
      </c>
      <c r="CA59">
        <v>166.79999999999563</v>
      </c>
      <c r="CB59">
        <v>-243.80000000000291</v>
      </c>
      <c r="CC59">
        <v>25.599999999998545</v>
      </c>
      <c r="CD59">
        <v>-109.19999999999709</v>
      </c>
      <c r="CE59">
        <v>-588.80000000000291</v>
      </c>
      <c r="CF59">
        <v>119.20000000001164</v>
      </c>
      <c r="CG59">
        <v>71.19999999999709</v>
      </c>
      <c r="CH59">
        <v>484</v>
      </c>
      <c r="CI59">
        <v>-506.40000000000873</v>
      </c>
      <c r="CJ59">
        <v>176.59999999999854</v>
      </c>
      <c r="CK59">
        <v>367.40000000000146</v>
      </c>
      <c r="CL59">
        <v>-826.39999999999418</v>
      </c>
      <c r="CM59">
        <v>-280.19999999999709</v>
      </c>
      <c r="CN59">
        <v>-36.400000000001455</v>
      </c>
      <c r="CO59">
        <v>-178.39999999999418</v>
      </c>
      <c r="CP59">
        <v>-294.19999999999709</v>
      </c>
      <c r="CQ59">
        <v>189</v>
      </c>
      <c r="CR59">
        <v>-197.59999999999854</v>
      </c>
      <c r="CS59">
        <v>85.799999999995634</v>
      </c>
      <c r="CT59">
        <v>734.40000000000146</v>
      </c>
      <c r="CU59">
        <v>-42.19999999999709</v>
      </c>
      <c r="CV59">
        <v>233.20000000000437</v>
      </c>
      <c r="CW59">
        <v>835.20000000001164</v>
      </c>
      <c r="CY59">
        <f t="shared" si="2"/>
        <v>-2.2859999999998037</v>
      </c>
      <c r="CZ59">
        <f t="shared" si="3"/>
        <v>308.67399999999998</v>
      </c>
    </row>
    <row r="60" spans="2:104" x14ac:dyDescent="0.25">
      <c r="B60">
        <v>-516.19999999999709</v>
      </c>
      <c r="C60">
        <v>-261.59999999999854</v>
      </c>
      <c r="D60">
        <v>40.799999999988358</v>
      </c>
      <c r="E60">
        <v>-214.39999999999418</v>
      </c>
      <c r="F60">
        <v>-109.40000000000146</v>
      </c>
      <c r="G60">
        <v>946.80000000000291</v>
      </c>
      <c r="H60">
        <v>796.59999999999854</v>
      </c>
      <c r="I60">
        <v>-262.80000000000291</v>
      </c>
      <c r="J60">
        <v>-782.79999999999563</v>
      </c>
      <c r="K60">
        <v>54.400000000001455</v>
      </c>
      <c r="L60">
        <v>43</v>
      </c>
      <c r="M60">
        <v>-429</v>
      </c>
      <c r="N60">
        <v>-149.39999999999418</v>
      </c>
      <c r="O60">
        <v>-152.60000000000582</v>
      </c>
      <c r="P60">
        <v>-361.80000000000291</v>
      </c>
      <c r="Q60">
        <v>637.39999999999418</v>
      </c>
      <c r="R60">
        <v>39.399999999994179</v>
      </c>
      <c r="S60">
        <v>614.40000000000146</v>
      </c>
      <c r="T60">
        <v>-335.60000000000582</v>
      </c>
      <c r="U60">
        <v>-37.799999999988358</v>
      </c>
      <c r="V60">
        <v>16.600000000005821</v>
      </c>
      <c r="W60">
        <v>-272.80000000000291</v>
      </c>
      <c r="X60">
        <v>2.5999999999985448</v>
      </c>
      <c r="Y60">
        <v>-90.799999999999272</v>
      </c>
      <c r="Z60">
        <v>-584.59999999999854</v>
      </c>
      <c r="AA60">
        <v>-355.20000000000437</v>
      </c>
      <c r="AB60">
        <v>282.80000000000291</v>
      </c>
      <c r="AC60">
        <v>-182.79999999998836</v>
      </c>
      <c r="AD60">
        <v>-20.400000000008731</v>
      </c>
      <c r="AE60">
        <v>432.80000000000291</v>
      </c>
      <c r="AF60">
        <v>26.19999999999709</v>
      </c>
      <c r="AG60">
        <v>289</v>
      </c>
      <c r="AH60">
        <v>-511.20000000000437</v>
      </c>
      <c r="AI60">
        <v>-374.59999999999127</v>
      </c>
      <c r="AJ60">
        <v>-323.40000000000146</v>
      </c>
      <c r="AK60">
        <v>-571.60000000000582</v>
      </c>
      <c r="AL60">
        <v>-316.80000000000291</v>
      </c>
      <c r="AM60">
        <v>-204.39999999999418</v>
      </c>
      <c r="AN60">
        <v>-171</v>
      </c>
      <c r="AO60">
        <v>32</v>
      </c>
      <c r="AP60">
        <v>-470.59999999999854</v>
      </c>
      <c r="AQ60">
        <v>-29.600000000005821</v>
      </c>
      <c r="AR60">
        <v>363</v>
      </c>
      <c r="AS60">
        <v>-143.80000000000291</v>
      </c>
      <c r="AT60">
        <v>20.19999999999709</v>
      </c>
      <c r="AU60">
        <v>184.59999999999854</v>
      </c>
      <c r="AV60">
        <v>-155.40000000000146</v>
      </c>
      <c r="AW60">
        <v>-802</v>
      </c>
      <c r="AX60">
        <v>447.60000000000582</v>
      </c>
      <c r="AY60">
        <v>-2</v>
      </c>
      <c r="AZ60">
        <v>-719</v>
      </c>
      <c r="BA60">
        <v>-306.40000000000146</v>
      </c>
      <c r="BB60">
        <v>880</v>
      </c>
      <c r="BC60">
        <v>309.80000000000291</v>
      </c>
      <c r="BD60">
        <v>-429.80000000000291</v>
      </c>
      <c r="BE60">
        <v>362.80000000000291</v>
      </c>
      <c r="BF60">
        <v>-69.80000000000291</v>
      </c>
      <c r="BG60">
        <v>569.59999999999854</v>
      </c>
      <c r="BH60">
        <v>16.799999999995634</v>
      </c>
      <c r="BI60">
        <v>233.20000000000437</v>
      </c>
      <c r="BJ60">
        <v>30.400000000001455</v>
      </c>
      <c r="BK60">
        <v>682.40000000000873</v>
      </c>
      <c r="BL60">
        <v>-241.80000000000291</v>
      </c>
      <c r="BM60">
        <v>-24.200000000004366</v>
      </c>
      <c r="BN60">
        <v>-434.59999999999127</v>
      </c>
      <c r="BO60">
        <v>87.19999999999709</v>
      </c>
      <c r="BP60">
        <v>-472.40000000000146</v>
      </c>
      <c r="BQ60">
        <v>-271.40000000000873</v>
      </c>
      <c r="BR60">
        <v>198.80000000000291</v>
      </c>
      <c r="BS60">
        <v>-247.19999999999709</v>
      </c>
      <c r="BT60">
        <v>356.19999999999709</v>
      </c>
      <c r="BU60">
        <v>-625.20000000000437</v>
      </c>
      <c r="BV60">
        <v>-28.19999999999709</v>
      </c>
      <c r="BW60">
        <v>50.399999999994179</v>
      </c>
      <c r="BX60">
        <v>-487.59999999999854</v>
      </c>
      <c r="BY60">
        <v>595</v>
      </c>
      <c r="BZ60">
        <v>-255.20000000000437</v>
      </c>
      <c r="CA60">
        <v>562</v>
      </c>
      <c r="CB60">
        <v>-100.19999999999709</v>
      </c>
      <c r="CC60">
        <v>212.80000000000291</v>
      </c>
      <c r="CD60">
        <v>189.39999999999418</v>
      </c>
      <c r="CE60">
        <v>-83.600000000005821</v>
      </c>
      <c r="CF60">
        <v>-390</v>
      </c>
      <c r="CG60">
        <v>470.59999999999854</v>
      </c>
      <c r="CH60">
        <v>539.40000000000146</v>
      </c>
      <c r="CI60">
        <v>-79.19999999999709</v>
      </c>
      <c r="CJ60">
        <v>422</v>
      </c>
      <c r="CK60">
        <v>-131</v>
      </c>
      <c r="CL60">
        <v>-408.80000000000291</v>
      </c>
      <c r="CM60">
        <v>577</v>
      </c>
      <c r="CN60">
        <v>-109.20000000000437</v>
      </c>
      <c r="CO60">
        <v>-672.60000000000582</v>
      </c>
      <c r="CP60">
        <v>-426</v>
      </c>
      <c r="CQ60">
        <v>426.59999999999854</v>
      </c>
      <c r="CR60">
        <v>365.79999999999563</v>
      </c>
      <c r="CS60">
        <v>-52</v>
      </c>
      <c r="CT60">
        <v>502</v>
      </c>
      <c r="CU60">
        <v>-748.80000000000291</v>
      </c>
      <c r="CV60">
        <v>599</v>
      </c>
      <c r="CW60">
        <v>342</v>
      </c>
      <c r="CY60">
        <f t="shared" si="2"/>
        <v>-21.592000000000443</v>
      </c>
      <c r="CZ60">
        <f t="shared" si="3"/>
        <v>318.62000000000018</v>
      </c>
    </row>
    <row r="61" spans="2:104" x14ac:dyDescent="0.25">
      <c r="B61">
        <v>277.39999999999418</v>
      </c>
      <c r="C61">
        <v>-193.19999999999709</v>
      </c>
      <c r="D61">
        <v>-40.799999999988358</v>
      </c>
      <c r="E61">
        <v>289.39999999999418</v>
      </c>
      <c r="F61">
        <v>331.80000000000291</v>
      </c>
      <c r="G61">
        <v>596</v>
      </c>
      <c r="H61">
        <v>-415.80000000000291</v>
      </c>
      <c r="I61">
        <v>17</v>
      </c>
      <c r="J61">
        <v>-246.20000000000437</v>
      </c>
      <c r="K61">
        <v>-364.19999999999709</v>
      </c>
      <c r="L61">
        <v>-948.40000000000146</v>
      </c>
      <c r="M61">
        <v>452.60000000000582</v>
      </c>
      <c r="N61">
        <v>-228.20000000000437</v>
      </c>
      <c r="O61">
        <v>-181.59999999999854</v>
      </c>
      <c r="P61">
        <v>189.19999999999709</v>
      </c>
      <c r="Q61">
        <v>-86</v>
      </c>
      <c r="R61">
        <v>152</v>
      </c>
      <c r="S61">
        <v>106.59999999999854</v>
      </c>
      <c r="T61">
        <v>5.6000000000058208</v>
      </c>
      <c r="U61">
        <v>62</v>
      </c>
      <c r="V61">
        <v>-398.60000000000582</v>
      </c>
      <c r="W61">
        <v>-461.40000000000146</v>
      </c>
      <c r="X61">
        <v>-33.200000000004366</v>
      </c>
      <c r="Y61">
        <v>-16.799999999999272</v>
      </c>
      <c r="Z61">
        <v>70</v>
      </c>
      <c r="AA61">
        <v>-69.19999999999709</v>
      </c>
      <c r="AB61">
        <v>348.39999999999418</v>
      </c>
      <c r="AC61">
        <v>-957.80000000000291</v>
      </c>
      <c r="AD61">
        <v>-592.39999999999418</v>
      </c>
      <c r="AE61">
        <v>61.19999999999709</v>
      </c>
      <c r="AF61">
        <v>-187.40000000000146</v>
      </c>
      <c r="AG61">
        <v>22.799999999995634</v>
      </c>
      <c r="AH61">
        <v>-254.19999999999709</v>
      </c>
      <c r="AI61">
        <v>-541</v>
      </c>
      <c r="AJ61">
        <v>-212.39999999999418</v>
      </c>
      <c r="AK61">
        <v>191.20000000000437</v>
      </c>
      <c r="AL61">
        <v>431</v>
      </c>
      <c r="AM61">
        <v>-90.80000000000291</v>
      </c>
      <c r="AN61">
        <v>214.80000000000291</v>
      </c>
      <c r="AO61">
        <v>541</v>
      </c>
      <c r="AP61">
        <v>157.39999999999418</v>
      </c>
      <c r="AQ61">
        <v>61.200000000004366</v>
      </c>
      <c r="AR61">
        <v>730</v>
      </c>
      <c r="AS61">
        <v>346.40000000000873</v>
      </c>
      <c r="AT61">
        <v>1045.5999999999985</v>
      </c>
      <c r="AU61">
        <v>-393.40000000000146</v>
      </c>
      <c r="AV61">
        <v>-10.399999999994179</v>
      </c>
      <c r="AW61">
        <v>187.19999999999709</v>
      </c>
      <c r="AX61">
        <v>-580.60000000000582</v>
      </c>
      <c r="AY61">
        <v>-391.40000000000146</v>
      </c>
      <c r="AZ61">
        <v>277.20000000001164</v>
      </c>
      <c r="BA61">
        <v>1264.6000000000058</v>
      </c>
      <c r="BB61">
        <v>271.39999999999418</v>
      </c>
      <c r="BC61">
        <v>-23.600000000005821</v>
      </c>
      <c r="BD61">
        <v>370</v>
      </c>
      <c r="BE61">
        <v>37</v>
      </c>
      <c r="BF61">
        <v>-503.59999999999854</v>
      </c>
      <c r="BG61">
        <v>-50.200000000004366</v>
      </c>
      <c r="BH61">
        <v>-309.19999999999709</v>
      </c>
      <c r="BI61">
        <v>292.19999999999709</v>
      </c>
      <c r="BJ61">
        <v>-360.40000000000146</v>
      </c>
      <c r="BK61">
        <v>1063</v>
      </c>
      <c r="BL61">
        <v>-743</v>
      </c>
      <c r="BM61">
        <v>201.20000000000437</v>
      </c>
      <c r="BN61">
        <v>-733.19999999999709</v>
      </c>
      <c r="BO61">
        <v>131.80000000000291</v>
      </c>
      <c r="BP61">
        <v>-362</v>
      </c>
      <c r="BQ61">
        <v>-147.59999999999127</v>
      </c>
      <c r="BR61">
        <v>105.59999999999854</v>
      </c>
      <c r="BS61">
        <v>-20</v>
      </c>
      <c r="BT61">
        <v>-154.19999999999709</v>
      </c>
      <c r="BU61">
        <v>123.40000000000146</v>
      </c>
      <c r="BV61">
        <v>-10</v>
      </c>
      <c r="BW61">
        <v>-102.39999999999418</v>
      </c>
      <c r="BX61">
        <v>615.39999999999418</v>
      </c>
      <c r="BY61">
        <v>366.20000000001164</v>
      </c>
      <c r="BZ61">
        <v>-203</v>
      </c>
      <c r="CA61">
        <v>98.599999999998545</v>
      </c>
      <c r="CB61">
        <v>415.79999999998836</v>
      </c>
      <c r="CC61">
        <v>12.19999999999709</v>
      </c>
      <c r="CD61">
        <v>37.80000000000291</v>
      </c>
      <c r="CE61">
        <v>491.80000000000291</v>
      </c>
      <c r="CF61">
        <v>42.799999999988358</v>
      </c>
      <c r="CG61">
        <v>-87.400000000001455</v>
      </c>
      <c r="CH61">
        <v>255</v>
      </c>
      <c r="CI61">
        <v>313</v>
      </c>
      <c r="CJ61">
        <v>551</v>
      </c>
      <c r="CK61">
        <v>49</v>
      </c>
      <c r="CL61">
        <v>607.80000000000291</v>
      </c>
      <c r="CM61">
        <v>-250.40000000000146</v>
      </c>
      <c r="CN61">
        <v>-89.599999999998545</v>
      </c>
      <c r="CO61">
        <v>257.19999999999709</v>
      </c>
      <c r="CP61">
        <v>-344.20000000001164</v>
      </c>
      <c r="CQ61">
        <v>315.20000000000437</v>
      </c>
      <c r="CR61">
        <v>-48.599999999998545</v>
      </c>
      <c r="CS61">
        <v>741.80000000000291</v>
      </c>
      <c r="CT61">
        <v>152</v>
      </c>
      <c r="CU61">
        <v>35</v>
      </c>
      <c r="CV61">
        <v>-491.20000000000437</v>
      </c>
      <c r="CW61">
        <v>319.59999999999127</v>
      </c>
      <c r="CY61">
        <f t="shared" si="2"/>
        <v>37.731999999999935</v>
      </c>
      <c r="CZ61">
        <f t="shared" si="3"/>
        <v>296.31599999999997</v>
      </c>
    </row>
    <row r="62" spans="2:104" x14ac:dyDescent="0.25">
      <c r="B62">
        <v>603.60000000000582</v>
      </c>
      <c r="C62">
        <v>58.19999999999709</v>
      </c>
      <c r="D62">
        <v>-203.60000000000582</v>
      </c>
      <c r="E62">
        <v>76.400000000001455</v>
      </c>
      <c r="F62">
        <v>800.19999999999709</v>
      </c>
      <c r="G62">
        <v>433.39999999999418</v>
      </c>
      <c r="H62">
        <v>579.60000000000582</v>
      </c>
      <c r="I62">
        <v>-173.59999999999854</v>
      </c>
      <c r="J62">
        <v>532.20000000000437</v>
      </c>
      <c r="K62">
        <v>490.39999999999418</v>
      </c>
      <c r="L62">
        <v>396</v>
      </c>
      <c r="M62">
        <v>321.60000000000582</v>
      </c>
      <c r="N62">
        <v>-9.7999999999956344</v>
      </c>
      <c r="O62">
        <v>-127.79999999999563</v>
      </c>
      <c r="P62">
        <v>-36.599999999998545</v>
      </c>
      <c r="Q62">
        <v>263</v>
      </c>
      <c r="R62">
        <v>-1069.3999999999942</v>
      </c>
      <c r="S62">
        <v>-126.59999999999854</v>
      </c>
      <c r="T62">
        <v>773.39999999999418</v>
      </c>
      <c r="U62">
        <v>586.39999999999418</v>
      </c>
      <c r="V62">
        <v>392.60000000000582</v>
      </c>
      <c r="W62">
        <v>551.80000000000291</v>
      </c>
      <c r="X62">
        <v>-161.59999999999854</v>
      </c>
      <c r="Y62">
        <v>-88.799999999999272</v>
      </c>
      <c r="Z62">
        <v>-752.40000000000146</v>
      </c>
      <c r="AA62">
        <v>-0.40000000000145519</v>
      </c>
      <c r="AB62">
        <v>250.80000000000291</v>
      </c>
      <c r="AC62">
        <v>-160.20000000000437</v>
      </c>
      <c r="AD62">
        <v>-128.39999999999418</v>
      </c>
      <c r="AE62">
        <v>-727</v>
      </c>
      <c r="AF62">
        <v>-783.79999999999563</v>
      </c>
      <c r="AG62">
        <v>33</v>
      </c>
      <c r="AH62">
        <v>-99.80000000000291</v>
      </c>
      <c r="AI62">
        <v>-694.60000000000582</v>
      </c>
      <c r="AJ62">
        <v>162</v>
      </c>
      <c r="AK62">
        <v>443.19999999999709</v>
      </c>
      <c r="AL62">
        <v>223.80000000000291</v>
      </c>
      <c r="AM62">
        <v>-204.19999999999709</v>
      </c>
      <c r="AN62">
        <v>-420.60000000000582</v>
      </c>
      <c r="AO62">
        <v>-374</v>
      </c>
      <c r="AP62">
        <v>-86.19999999999709</v>
      </c>
      <c r="AQ62">
        <v>29.400000000001455</v>
      </c>
      <c r="AR62">
        <v>-326.19999999999709</v>
      </c>
      <c r="AS62">
        <v>-811.80000000000291</v>
      </c>
      <c r="AT62">
        <v>-54.599999999998545</v>
      </c>
      <c r="AU62">
        <v>484.20000000000437</v>
      </c>
      <c r="AV62">
        <v>-278.80000000000291</v>
      </c>
      <c r="AW62">
        <v>-165</v>
      </c>
      <c r="AX62">
        <v>-224.39999999999418</v>
      </c>
      <c r="AY62">
        <v>-378.39999999999418</v>
      </c>
      <c r="AZ62">
        <v>393</v>
      </c>
      <c r="BA62">
        <v>561.79999999999563</v>
      </c>
      <c r="BB62">
        <v>297.60000000000582</v>
      </c>
      <c r="BC62">
        <v>28</v>
      </c>
      <c r="BD62">
        <v>501.80000000000291</v>
      </c>
      <c r="BE62">
        <v>309.80000000000291</v>
      </c>
      <c r="BF62">
        <v>879.79999999999563</v>
      </c>
      <c r="BG62">
        <v>62.600000000005821</v>
      </c>
      <c r="BH62">
        <v>22.599999999998545</v>
      </c>
      <c r="BI62">
        <v>-149.19999999999709</v>
      </c>
      <c r="BJ62">
        <v>425.40000000000146</v>
      </c>
      <c r="BK62">
        <v>392</v>
      </c>
      <c r="BL62">
        <v>310.40000000000146</v>
      </c>
      <c r="BM62">
        <v>359.79999999999563</v>
      </c>
      <c r="BN62">
        <v>-212.80000000000291</v>
      </c>
      <c r="BO62">
        <v>-435.20000000000437</v>
      </c>
      <c r="BP62">
        <v>-228.79999999999563</v>
      </c>
      <c r="BQ62">
        <v>-282.60000000000582</v>
      </c>
      <c r="BR62">
        <v>-126.20000000000437</v>
      </c>
      <c r="BS62">
        <v>-369.19999999999709</v>
      </c>
      <c r="BT62">
        <v>144.59999999999854</v>
      </c>
      <c r="BU62">
        <v>-670.19999999999709</v>
      </c>
      <c r="BV62">
        <v>56.400000000001455</v>
      </c>
      <c r="BW62">
        <v>334.19999999999709</v>
      </c>
      <c r="BX62">
        <v>70.400000000001455</v>
      </c>
      <c r="BY62">
        <v>-631.40000000000873</v>
      </c>
      <c r="BZ62">
        <v>-262</v>
      </c>
      <c r="CA62">
        <v>-88.799999999995634</v>
      </c>
      <c r="CB62">
        <v>22.600000000005821</v>
      </c>
      <c r="CC62">
        <v>-368.59999999999854</v>
      </c>
      <c r="CD62">
        <v>-5</v>
      </c>
      <c r="CE62">
        <v>-86.599999999991269</v>
      </c>
      <c r="CF62">
        <v>406.20000000001164</v>
      </c>
      <c r="CG62">
        <v>402.20000000000437</v>
      </c>
      <c r="CH62">
        <v>225</v>
      </c>
      <c r="CI62">
        <v>-284.39999999999418</v>
      </c>
      <c r="CJ62">
        <v>-425.59999999999854</v>
      </c>
      <c r="CK62">
        <v>70.400000000001455</v>
      </c>
      <c r="CL62">
        <v>-59.80000000000291</v>
      </c>
      <c r="CM62">
        <v>290.20000000000437</v>
      </c>
      <c r="CN62">
        <v>-612.79999999999563</v>
      </c>
      <c r="CO62">
        <v>11.600000000005821</v>
      </c>
      <c r="CP62">
        <v>-785.19999999999709</v>
      </c>
      <c r="CQ62">
        <v>-24.80000000000291</v>
      </c>
      <c r="CR62">
        <v>-528.19999999999709</v>
      </c>
      <c r="CS62">
        <v>226.79999999999563</v>
      </c>
      <c r="CT62">
        <v>524</v>
      </c>
      <c r="CU62">
        <v>-107</v>
      </c>
      <c r="CV62">
        <v>200</v>
      </c>
      <c r="CW62">
        <v>63.80000000000291</v>
      </c>
      <c r="CY62">
        <f t="shared" si="2"/>
        <v>6.6520000000008075</v>
      </c>
      <c r="CZ62">
        <f t="shared" si="3"/>
        <v>314.91200000000015</v>
      </c>
    </row>
    <row r="63" spans="2:104" x14ac:dyDescent="0.25">
      <c r="B63">
        <v>-138.40000000000873</v>
      </c>
      <c r="C63">
        <v>1113.5999999999985</v>
      </c>
      <c r="D63">
        <v>440.39999999999418</v>
      </c>
      <c r="E63">
        <v>50.599999999998545</v>
      </c>
      <c r="F63">
        <v>706</v>
      </c>
      <c r="G63">
        <v>-29.799999999995634</v>
      </c>
      <c r="H63">
        <v>-415.20000000000437</v>
      </c>
      <c r="I63">
        <v>-458.59999999999854</v>
      </c>
      <c r="J63">
        <v>79.19999999999709</v>
      </c>
      <c r="K63">
        <v>-213</v>
      </c>
      <c r="L63">
        <v>-8.1999999999970896</v>
      </c>
      <c r="M63">
        <v>374.59999999999127</v>
      </c>
      <c r="N63">
        <v>-388.60000000000582</v>
      </c>
      <c r="O63">
        <v>289.59999999999854</v>
      </c>
      <c r="P63">
        <v>-368</v>
      </c>
      <c r="Q63">
        <v>-232.59999999999127</v>
      </c>
      <c r="R63">
        <v>78.19999999999709</v>
      </c>
      <c r="S63">
        <v>-18.200000000004366</v>
      </c>
      <c r="T63">
        <v>-5</v>
      </c>
      <c r="U63">
        <v>-465.80000000000291</v>
      </c>
      <c r="V63">
        <v>-264.60000000000582</v>
      </c>
      <c r="W63">
        <v>303.40000000000146</v>
      </c>
      <c r="X63">
        <v>138</v>
      </c>
      <c r="Y63">
        <v>237.20000000000073</v>
      </c>
      <c r="Z63">
        <v>-321.80000000000291</v>
      </c>
      <c r="AA63">
        <v>205.20000000000437</v>
      </c>
      <c r="AB63">
        <v>-450.19999999999709</v>
      </c>
      <c r="AC63">
        <v>13.80000000000291</v>
      </c>
      <c r="AD63">
        <v>390.39999999999418</v>
      </c>
      <c r="AE63">
        <v>-190.39999999999418</v>
      </c>
      <c r="AF63">
        <v>968.79999999999563</v>
      </c>
      <c r="AG63">
        <v>-201.79999999999563</v>
      </c>
      <c r="AH63">
        <v>-780.39999999999418</v>
      </c>
      <c r="AI63">
        <v>-34.19999999999709</v>
      </c>
      <c r="AJ63">
        <v>224.39999999999418</v>
      </c>
      <c r="AK63">
        <v>-514.19999999999709</v>
      </c>
      <c r="AL63">
        <v>27</v>
      </c>
      <c r="AM63">
        <v>-687.40000000000873</v>
      </c>
      <c r="AN63">
        <v>677.80000000000291</v>
      </c>
      <c r="AO63">
        <v>344.40000000000873</v>
      </c>
      <c r="AP63">
        <v>216</v>
      </c>
      <c r="AQ63">
        <v>-302.20000000000437</v>
      </c>
      <c r="AR63">
        <v>-23.200000000004366</v>
      </c>
      <c r="AS63">
        <v>-557.80000000000291</v>
      </c>
      <c r="AT63">
        <v>48.200000000004366</v>
      </c>
      <c r="AU63">
        <v>189.39999999999418</v>
      </c>
      <c r="AV63">
        <v>558.40000000000146</v>
      </c>
      <c r="AW63">
        <v>-76.399999999994179</v>
      </c>
      <c r="AX63">
        <v>416.19999999999709</v>
      </c>
      <c r="AY63">
        <v>-281.20000000000437</v>
      </c>
      <c r="AZ63">
        <v>-93.400000000008731</v>
      </c>
      <c r="BA63">
        <v>838.80000000000291</v>
      </c>
      <c r="BB63">
        <v>-261.20000000001164</v>
      </c>
      <c r="BC63">
        <v>-221.19999999999709</v>
      </c>
      <c r="BD63">
        <v>337</v>
      </c>
      <c r="BE63">
        <v>-270.19999999999709</v>
      </c>
      <c r="BF63">
        <v>131.20000000000437</v>
      </c>
      <c r="BG63">
        <v>165.79999999999563</v>
      </c>
      <c r="BH63">
        <v>-787.59999999999854</v>
      </c>
      <c r="BI63">
        <v>-144.20000000000437</v>
      </c>
      <c r="BJ63">
        <v>-458.40000000000146</v>
      </c>
      <c r="BK63">
        <v>-479.60000000000582</v>
      </c>
      <c r="BL63">
        <v>-78.599999999998545</v>
      </c>
      <c r="BM63">
        <v>-85.599999999998545</v>
      </c>
      <c r="BN63">
        <v>-732.80000000000291</v>
      </c>
      <c r="BO63">
        <v>3.4000000000014552</v>
      </c>
      <c r="BP63">
        <v>-244.80000000000291</v>
      </c>
      <c r="BQ63">
        <v>379.60000000000582</v>
      </c>
      <c r="BR63">
        <v>151</v>
      </c>
      <c r="BS63">
        <v>221.79999999998836</v>
      </c>
      <c r="BT63">
        <v>214.59999999999854</v>
      </c>
      <c r="BU63">
        <v>-337.60000000000582</v>
      </c>
      <c r="BV63">
        <v>343.79999999999563</v>
      </c>
      <c r="BW63">
        <v>-13.599999999998545</v>
      </c>
      <c r="BX63">
        <v>-637.19999999999709</v>
      </c>
      <c r="BY63">
        <v>-37.19999999999709</v>
      </c>
      <c r="BZ63">
        <v>-42.799999999995634</v>
      </c>
      <c r="CA63">
        <v>-359.59999999999854</v>
      </c>
      <c r="CB63">
        <v>220.19999999999709</v>
      </c>
      <c r="CC63">
        <v>332.40000000000146</v>
      </c>
      <c r="CD63">
        <v>-97.599999999998545</v>
      </c>
      <c r="CE63">
        <v>492</v>
      </c>
      <c r="CF63">
        <v>9.7999999999883585</v>
      </c>
      <c r="CG63">
        <v>611.59999999999854</v>
      </c>
      <c r="CH63">
        <v>-702.19999999999709</v>
      </c>
      <c r="CI63">
        <v>423.59999999999127</v>
      </c>
      <c r="CJ63">
        <v>-844.59999999999854</v>
      </c>
      <c r="CK63">
        <v>-117</v>
      </c>
      <c r="CL63">
        <v>188.40000000000146</v>
      </c>
      <c r="CM63">
        <v>185</v>
      </c>
      <c r="CN63">
        <v>838.19999999999709</v>
      </c>
      <c r="CO63">
        <v>144.19999999999709</v>
      </c>
      <c r="CP63">
        <v>407.40000000000873</v>
      </c>
      <c r="CQ63">
        <v>-598.79999999999563</v>
      </c>
      <c r="CR63">
        <v>539.59999999999854</v>
      </c>
      <c r="CS63">
        <v>-161</v>
      </c>
      <c r="CT63">
        <v>-606.19999999999709</v>
      </c>
      <c r="CU63">
        <v>62.399999999994179</v>
      </c>
      <c r="CV63">
        <v>-434.79999999999563</v>
      </c>
      <c r="CW63">
        <v>-298.60000000000582</v>
      </c>
      <c r="CY63">
        <f t="shared" si="2"/>
        <v>-12.410000000000764</v>
      </c>
      <c r="CZ63">
        <f t="shared" si="3"/>
        <v>319.06199999999967</v>
      </c>
    </row>
    <row r="64" spans="2:104" x14ac:dyDescent="0.25">
      <c r="B64">
        <v>414.80000000000291</v>
      </c>
      <c r="C64">
        <v>-320.59999999999854</v>
      </c>
      <c r="D64">
        <v>636.20000000001164</v>
      </c>
      <c r="E64">
        <v>131.20000000000437</v>
      </c>
      <c r="F64">
        <v>-474.79999999999563</v>
      </c>
      <c r="G64">
        <v>882.20000000000437</v>
      </c>
      <c r="H64">
        <v>23.200000000004366</v>
      </c>
      <c r="I64">
        <v>700.19999999999709</v>
      </c>
      <c r="J64">
        <v>-27.400000000001455</v>
      </c>
      <c r="K64">
        <v>-66.19999999999709</v>
      </c>
      <c r="L64">
        <v>-29.80000000000291</v>
      </c>
      <c r="M64">
        <v>-290.19999999999709</v>
      </c>
      <c r="N64">
        <v>-600.59999999999854</v>
      </c>
      <c r="O64">
        <v>-131.40000000000146</v>
      </c>
      <c r="P64">
        <v>103.20000000000437</v>
      </c>
      <c r="Q64">
        <v>207</v>
      </c>
      <c r="R64">
        <v>207.80000000000291</v>
      </c>
      <c r="S64">
        <v>671</v>
      </c>
      <c r="T64">
        <v>-451.59999999999127</v>
      </c>
      <c r="U64">
        <v>-215</v>
      </c>
      <c r="V64">
        <v>1355.1999999999971</v>
      </c>
      <c r="W64">
        <v>415.79999999999563</v>
      </c>
      <c r="X64">
        <v>-586</v>
      </c>
      <c r="Y64">
        <v>-467</v>
      </c>
      <c r="Z64">
        <v>556.60000000000582</v>
      </c>
      <c r="AA64">
        <v>-893</v>
      </c>
      <c r="AB64">
        <v>815</v>
      </c>
      <c r="AC64">
        <v>0</v>
      </c>
      <c r="AD64">
        <v>-458</v>
      </c>
      <c r="AE64">
        <v>-176.60000000000582</v>
      </c>
      <c r="AF64">
        <v>309</v>
      </c>
      <c r="AG64">
        <v>740.59999999999854</v>
      </c>
      <c r="AH64">
        <v>-662.40000000000146</v>
      </c>
      <c r="AI64">
        <v>114.19999999999709</v>
      </c>
      <c r="AJ64">
        <v>-845.19999999999709</v>
      </c>
      <c r="AK64">
        <v>54.799999999995634</v>
      </c>
      <c r="AL64">
        <v>-940.40000000000873</v>
      </c>
      <c r="AM64">
        <v>229.19999999999709</v>
      </c>
      <c r="AN64">
        <v>98.80000000000291</v>
      </c>
      <c r="AO64">
        <v>133.39999999999418</v>
      </c>
      <c r="AP64">
        <v>-1253.8000000000029</v>
      </c>
      <c r="AQ64">
        <v>-185.40000000000146</v>
      </c>
      <c r="AR64">
        <v>282.20000000000437</v>
      </c>
      <c r="AS64">
        <v>-541</v>
      </c>
      <c r="AT64">
        <v>-127.40000000000146</v>
      </c>
      <c r="AU64">
        <v>-224</v>
      </c>
      <c r="AV64">
        <v>829.59999999999854</v>
      </c>
      <c r="AW64">
        <v>76.399999999994179</v>
      </c>
      <c r="AX64">
        <v>-387.39999999999418</v>
      </c>
      <c r="AY64">
        <v>-462.79999999999563</v>
      </c>
      <c r="AZ64">
        <v>64.600000000005821</v>
      </c>
      <c r="BA64">
        <v>335</v>
      </c>
      <c r="BB64">
        <v>-175.59999999999127</v>
      </c>
      <c r="BC64">
        <v>548.40000000000146</v>
      </c>
      <c r="BD64">
        <v>60.599999999991269</v>
      </c>
      <c r="BE64">
        <v>236.79999999998836</v>
      </c>
      <c r="BF64">
        <v>-459.20000000000437</v>
      </c>
      <c r="BG64">
        <v>50.599999999998545</v>
      </c>
      <c r="BH64">
        <v>518.80000000000291</v>
      </c>
      <c r="BI64">
        <v>-596.59999999999854</v>
      </c>
      <c r="BJ64">
        <v>-5.5999999999985448</v>
      </c>
      <c r="BK64">
        <v>-140.39999999999418</v>
      </c>
      <c r="BL64">
        <v>741.19999999999709</v>
      </c>
      <c r="BM64">
        <v>334.59999999999854</v>
      </c>
      <c r="BN64">
        <v>681.19999999999709</v>
      </c>
      <c r="BO64">
        <v>8</v>
      </c>
      <c r="BP64">
        <v>-79.80000000000291</v>
      </c>
      <c r="BQ64">
        <v>-403.60000000000582</v>
      </c>
      <c r="BR64">
        <v>-224.19999999999709</v>
      </c>
      <c r="BS64">
        <v>511.60000000000582</v>
      </c>
      <c r="BT64">
        <v>42.400000000001455</v>
      </c>
      <c r="BU64">
        <v>-386.19999999999709</v>
      </c>
      <c r="BV64">
        <v>-99</v>
      </c>
      <c r="BW64">
        <v>-111.20000000000437</v>
      </c>
      <c r="BX64">
        <v>-418.59999999999854</v>
      </c>
      <c r="BY64">
        <v>104.60000000000582</v>
      </c>
      <c r="BZ64">
        <v>-211.60000000000582</v>
      </c>
      <c r="CA64">
        <v>432.59999999999854</v>
      </c>
      <c r="CB64">
        <v>430.40000000000873</v>
      </c>
      <c r="CC64">
        <v>61.400000000001455</v>
      </c>
      <c r="CD64">
        <v>-49.599999999998545</v>
      </c>
      <c r="CE64">
        <v>-182.40000000000873</v>
      </c>
      <c r="CF64">
        <v>305.60000000000582</v>
      </c>
      <c r="CG64">
        <v>184.59999999999854</v>
      </c>
      <c r="CH64">
        <v>197.40000000000146</v>
      </c>
      <c r="CI64">
        <v>500.19999999999709</v>
      </c>
      <c r="CJ64">
        <v>-153</v>
      </c>
      <c r="CK64">
        <v>-467.80000000000291</v>
      </c>
      <c r="CL64">
        <v>-580.80000000000291</v>
      </c>
      <c r="CM64">
        <v>-578.20000000000437</v>
      </c>
      <c r="CN64">
        <v>178</v>
      </c>
      <c r="CO64">
        <v>-290.39999999999418</v>
      </c>
      <c r="CP64">
        <v>221.19999999999709</v>
      </c>
      <c r="CQ64">
        <v>227.39999999999418</v>
      </c>
      <c r="CR64">
        <v>481.80000000000291</v>
      </c>
      <c r="CS64">
        <v>-575.79999999999563</v>
      </c>
      <c r="CT64">
        <v>-297.60000000000582</v>
      </c>
      <c r="CU64">
        <v>-46</v>
      </c>
      <c r="CV64">
        <v>18.19999999999709</v>
      </c>
      <c r="CW64">
        <v>258.80000000000291</v>
      </c>
      <c r="CY64">
        <f t="shared" si="2"/>
        <v>3.7240000000000872</v>
      </c>
      <c r="CZ64">
        <f t="shared" si="3"/>
        <v>350.74800000000016</v>
      </c>
    </row>
    <row r="65" spans="2:104" x14ac:dyDescent="0.25">
      <c r="B65">
        <v>326.60000000000582</v>
      </c>
      <c r="C65">
        <v>-6.4000000000014552</v>
      </c>
      <c r="D65">
        <v>-98.80000000000291</v>
      </c>
      <c r="E65">
        <v>-438.80000000000291</v>
      </c>
      <c r="F65">
        <v>442.19999999999709</v>
      </c>
      <c r="G65">
        <v>-73.80000000000291</v>
      </c>
      <c r="H65">
        <v>-84.600000000005821</v>
      </c>
      <c r="I65">
        <v>74.200000000004366</v>
      </c>
      <c r="J65">
        <v>843.40000000000146</v>
      </c>
      <c r="K65">
        <v>803.40000000000146</v>
      </c>
      <c r="L65">
        <v>401.59999999999854</v>
      </c>
      <c r="M65">
        <v>140.60000000000582</v>
      </c>
      <c r="N65">
        <v>-1157.7999999999956</v>
      </c>
      <c r="O65">
        <v>-64.400000000001455</v>
      </c>
      <c r="P65">
        <v>-42</v>
      </c>
      <c r="Q65">
        <v>833.59999999999127</v>
      </c>
      <c r="R65">
        <v>104.80000000000291</v>
      </c>
      <c r="S65">
        <v>184.80000000000291</v>
      </c>
      <c r="T65">
        <v>679</v>
      </c>
      <c r="U65">
        <v>-807.39999999999418</v>
      </c>
      <c r="V65">
        <v>-517.19999999999709</v>
      </c>
      <c r="W65">
        <v>-136.79999999999563</v>
      </c>
      <c r="X65">
        <v>-461.19999999999709</v>
      </c>
      <c r="Y65">
        <v>-706.40000000000146</v>
      </c>
      <c r="Z65">
        <v>-505.40000000000146</v>
      </c>
      <c r="AA65">
        <v>32</v>
      </c>
      <c r="AB65">
        <v>234</v>
      </c>
      <c r="AC65">
        <v>0</v>
      </c>
      <c r="AD65">
        <v>-77.600000000005821</v>
      </c>
      <c r="AE65">
        <v>-52.19999999999709</v>
      </c>
      <c r="AF65">
        <v>331.80000000000291</v>
      </c>
      <c r="AG65">
        <v>-100.80000000000291</v>
      </c>
      <c r="AH65">
        <v>98.799999999995634</v>
      </c>
      <c r="AI65">
        <v>209.80000000000291</v>
      </c>
      <c r="AJ65">
        <v>-35.400000000001455</v>
      </c>
      <c r="AK65">
        <v>-1061.5999999999985</v>
      </c>
      <c r="AL65">
        <v>1044.1999999999971</v>
      </c>
      <c r="AM65">
        <v>-172.79999999998836</v>
      </c>
      <c r="AN65">
        <v>-153.40000000000146</v>
      </c>
      <c r="AO65">
        <v>-31</v>
      </c>
      <c r="AP65">
        <v>141.20000000000437</v>
      </c>
      <c r="AQ65">
        <v>308.40000000000146</v>
      </c>
      <c r="AR65">
        <v>-1173.8000000000029</v>
      </c>
      <c r="AS65">
        <v>-74.600000000005821</v>
      </c>
      <c r="AT65">
        <v>-115.59999999999854</v>
      </c>
      <c r="AU65">
        <v>-206</v>
      </c>
      <c r="AV65">
        <v>-752</v>
      </c>
      <c r="AW65">
        <v>69</v>
      </c>
      <c r="AX65">
        <v>179.39999999999418</v>
      </c>
      <c r="AY65">
        <v>-117.60000000000582</v>
      </c>
      <c r="AZ65">
        <v>375.80000000000291</v>
      </c>
      <c r="BA65">
        <v>501.79999999999563</v>
      </c>
      <c r="BB65">
        <v>-510.19999999999709</v>
      </c>
      <c r="BC65">
        <v>1068.7999999999956</v>
      </c>
      <c r="BD65">
        <v>125</v>
      </c>
      <c r="BE65">
        <v>19</v>
      </c>
      <c r="BF65">
        <v>702.60000000000582</v>
      </c>
      <c r="BG65">
        <v>-367.19999999999709</v>
      </c>
      <c r="BH65">
        <v>629.59999999999854</v>
      </c>
      <c r="BI65">
        <v>-20.400000000001455</v>
      </c>
      <c r="BJ65">
        <v>-578.80000000000291</v>
      </c>
      <c r="BK65">
        <v>-400.60000000000582</v>
      </c>
      <c r="BL65">
        <v>-538.80000000000291</v>
      </c>
      <c r="BM65">
        <v>-137.40000000000146</v>
      </c>
      <c r="BN65">
        <v>-186.19999999999709</v>
      </c>
      <c r="BO65">
        <v>411.59999999999854</v>
      </c>
      <c r="BP65">
        <v>-378.39999999999418</v>
      </c>
      <c r="BQ65">
        <v>-100.19999999999709</v>
      </c>
      <c r="BR65">
        <v>-375</v>
      </c>
      <c r="BS65">
        <v>596.39999999999418</v>
      </c>
      <c r="BT65">
        <v>159</v>
      </c>
      <c r="BU65">
        <v>55.599999999998545</v>
      </c>
      <c r="BV65">
        <v>-232.19999999999709</v>
      </c>
      <c r="BW65">
        <v>-621.39999999999418</v>
      </c>
      <c r="BX65">
        <v>-379.80000000000291</v>
      </c>
      <c r="BY65">
        <v>146.19999999999709</v>
      </c>
      <c r="BZ65">
        <v>-165.19999999999709</v>
      </c>
      <c r="CA65">
        <v>73.19999999999709</v>
      </c>
      <c r="CB65">
        <v>-337.60000000000582</v>
      </c>
      <c r="CC65">
        <v>-458.60000000000582</v>
      </c>
      <c r="CD65">
        <v>-84.200000000004366</v>
      </c>
      <c r="CE65">
        <v>294.60000000000582</v>
      </c>
      <c r="CF65">
        <v>656.19999999999709</v>
      </c>
      <c r="CG65">
        <v>264</v>
      </c>
      <c r="CH65">
        <v>190.39999999999418</v>
      </c>
      <c r="CI65">
        <v>95.600000000005821</v>
      </c>
      <c r="CJ65">
        <v>481.59999999999854</v>
      </c>
      <c r="CK65">
        <v>474</v>
      </c>
      <c r="CL65">
        <v>-240</v>
      </c>
      <c r="CM65">
        <v>-317.19999999999709</v>
      </c>
      <c r="CN65">
        <v>474.80000000000291</v>
      </c>
      <c r="CO65">
        <v>-1385.8000000000029</v>
      </c>
      <c r="CP65">
        <v>-674.19999999999709</v>
      </c>
      <c r="CQ65">
        <v>-1052.3999999999942</v>
      </c>
      <c r="CR65">
        <v>-91.80000000000291</v>
      </c>
      <c r="CS65">
        <v>-129.20000000000437</v>
      </c>
      <c r="CT65">
        <v>15.400000000001455</v>
      </c>
      <c r="CU65">
        <v>1</v>
      </c>
      <c r="CV65">
        <v>-18.599999999998545</v>
      </c>
      <c r="CW65">
        <v>-794.59999999999127</v>
      </c>
      <c r="CY65">
        <f t="shared" si="2"/>
        <v>-45.064000000000014</v>
      </c>
      <c r="CZ65">
        <f t="shared" si="3"/>
        <v>350.964</v>
      </c>
    </row>
    <row r="66" spans="2:104" x14ac:dyDescent="0.25">
      <c r="B66">
        <v>-156.60000000000582</v>
      </c>
      <c r="C66">
        <v>43.599999999998545</v>
      </c>
      <c r="D66">
        <v>-111.40000000000873</v>
      </c>
      <c r="E66">
        <v>-54.400000000001455</v>
      </c>
      <c r="F66">
        <v>-539</v>
      </c>
      <c r="G66">
        <v>-214</v>
      </c>
      <c r="H66">
        <v>327.20000000000437</v>
      </c>
      <c r="I66">
        <v>-373.40000000000146</v>
      </c>
      <c r="J66">
        <v>-300.40000000000146</v>
      </c>
      <c r="K66">
        <v>430.19999999999709</v>
      </c>
      <c r="L66">
        <v>-295.59999999999854</v>
      </c>
      <c r="M66">
        <v>-486.20000000001164</v>
      </c>
      <c r="N66">
        <v>199.39999999999418</v>
      </c>
      <c r="O66">
        <v>-537</v>
      </c>
      <c r="P66">
        <v>-409.40000000000146</v>
      </c>
      <c r="Q66">
        <v>319</v>
      </c>
      <c r="R66">
        <v>-337.20000000001164</v>
      </c>
      <c r="S66">
        <v>562.59999999999854</v>
      </c>
      <c r="T66">
        <v>-19.19999999999709</v>
      </c>
      <c r="U66">
        <v>1005</v>
      </c>
      <c r="V66">
        <v>168</v>
      </c>
      <c r="W66">
        <v>-21.200000000004366</v>
      </c>
      <c r="X66">
        <v>-342.20000000000437</v>
      </c>
      <c r="Y66">
        <v>307.40000000000146</v>
      </c>
      <c r="Z66">
        <v>-1004.4000000000015</v>
      </c>
      <c r="AA66">
        <v>-5.2000000000043656</v>
      </c>
      <c r="AB66">
        <v>-333.60000000000582</v>
      </c>
      <c r="AC66">
        <v>153.40000000000146</v>
      </c>
      <c r="AD66">
        <v>246.60000000000582</v>
      </c>
      <c r="AE66">
        <v>520.80000000000291</v>
      </c>
      <c r="AF66">
        <v>155.40000000000146</v>
      </c>
      <c r="AG66">
        <v>95.599999999998545</v>
      </c>
      <c r="AH66">
        <v>-507</v>
      </c>
      <c r="AI66">
        <v>-218.19999999999709</v>
      </c>
      <c r="AJ66">
        <v>60.200000000004366</v>
      </c>
      <c r="AK66">
        <v>-66.599999999998545</v>
      </c>
      <c r="AL66">
        <v>-313</v>
      </c>
      <c r="AM66">
        <v>-49.80000000000291</v>
      </c>
      <c r="AN66">
        <v>310.59999999999854</v>
      </c>
      <c r="AO66">
        <v>401.40000000000873</v>
      </c>
      <c r="AP66">
        <v>-472.59999999999854</v>
      </c>
      <c r="AQ66">
        <v>292.40000000000146</v>
      </c>
      <c r="AR66">
        <v>147</v>
      </c>
      <c r="AS66">
        <v>-621.39999999999418</v>
      </c>
      <c r="AT66">
        <v>-16</v>
      </c>
      <c r="AU66">
        <v>83.400000000001455</v>
      </c>
      <c r="AV66">
        <v>69.19999999999709</v>
      </c>
      <c r="AW66">
        <v>-96.399999999994179</v>
      </c>
      <c r="AX66">
        <v>-90.399999999994179</v>
      </c>
      <c r="AY66">
        <v>1196.4000000000015</v>
      </c>
      <c r="AZ66">
        <v>-217.60000000000582</v>
      </c>
      <c r="BA66">
        <v>-118.19999999999709</v>
      </c>
      <c r="BB66">
        <v>-516.60000000000582</v>
      </c>
      <c r="BC66">
        <v>209.20000000000437</v>
      </c>
      <c r="BD66">
        <v>153.40000000000873</v>
      </c>
      <c r="BE66">
        <v>-182.59999999999127</v>
      </c>
      <c r="BF66">
        <v>-514.60000000000582</v>
      </c>
      <c r="BG66">
        <v>580</v>
      </c>
      <c r="BH66">
        <v>544</v>
      </c>
      <c r="BI66">
        <v>213</v>
      </c>
      <c r="BJ66">
        <v>-354.19999999999709</v>
      </c>
      <c r="BK66">
        <v>260.60000000000582</v>
      </c>
      <c r="BL66">
        <v>-38.799999999995634</v>
      </c>
      <c r="BM66">
        <v>-322.39999999999418</v>
      </c>
      <c r="BN66">
        <v>-907.60000000000582</v>
      </c>
      <c r="BO66">
        <v>-34.399999999994179</v>
      </c>
      <c r="BP66">
        <v>-121.60000000000582</v>
      </c>
      <c r="BQ66">
        <v>-150</v>
      </c>
      <c r="BR66">
        <v>-68.599999999998545</v>
      </c>
      <c r="BS66">
        <v>682.60000000000582</v>
      </c>
      <c r="BT66">
        <v>36.400000000001455</v>
      </c>
      <c r="BU66">
        <v>-104.59999999999854</v>
      </c>
      <c r="BV66">
        <v>-112</v>
      </c>
      <c r="BW66">
        <v>-2.6000000000058208</v>
      </c>
      <c r="BX66">
        <v>-241.19999999999709</v>
      </c>
      <c r="BY66">
        <v>170.80000000000291</v>
      </c>
      <c r="BZ66">
        <v>532.19999999999709</v>
      </c>
      <c r="CA66">
        <v>52</v>
      </c>
      <c r="CB66">
        <v>-678.60000000000582</v>
      </c>
      <c r="CC66">
        <v>-91.799999999995634</v>
      </c>
      <c r="CD66">
        <v>147.40000000000146</v>
      </c>
      <c r="CE66">
        <v>-557.40000000000873</v>
      </c>
      <c r="CF66">
        <v>-400.80000000000291</v>
      </c>
      <c r="CG66">
        <v>-59</v>
      </c>
      <c r="CH66">
        <v>-391.79999999999563</v>
      </c>
      <c r="CI66">
        <v>854.80000000000291</v>
      </c>
      <c r="CJ66">
        <v>-705.80000000000291</v>
      </c>
      <c r="CK66">
        <v>-240.59999999999854</v>
      </c>
      <c r="CL66">
        <v>763.40000000000146</v>
      </c>
      <c r="CM66">
        <v>37</v>
      </c>
      <c r="CN66">
        <v>-617</v>
      </c>
      <c r="CO66">
        <v>-130.39999999999418</v>
      </c>
      <c r="CP66">
        <v>416.79999999998836</v>
      </c>
      <c r="CQ66">
        <v>-206.60000000000582</v>
      </c>
      <c r="CR66">
        <v>37.19999999999709</v>
      </c>
      <c r="CS66">
        <v>186</v>
      </c>
      <c r="CT66">
        <v>362.80000000000291</v>
      </c>
      <c r="CU66">
        <v>-412</v>
      </c>
      <c r="CV66">
        <v>207.79999999999563</v>
      </c>
      <c r="CW66">
        <v>-51.200000000011642</v>
      </c>
      <c r="CY66">
        <f t="shared" ref="CY66:CY102" si="4">AVERAGE(B66:CW66)</f>
        <v>-30.002000000000262</v>
      </c>
      <c r="CZ66">
        <f t="shared" ref="CZ66:CZ102" si="5">AVERAGE(INDEX(ABS(B66:CW66),0,0))</f>
        <v>300.84600000000091</v>
      </c>
    </row>
    <row r="67" spans="2:104" x14ac:dyDescent="0.25">
      <c r="B67">
        <v>-172.80000000000291</v>
      </c>
      <c r="C67">
        <v>466.80000000000291</v>
      </c>
      <c r="D67">
        <v>-22.599999999991269</v>
      </c>
      <c r="E67">
        <v>78.80000000000291</v>
      </c>
      <c r="F67">
        <v>-610</v>
      </c>
      <c r="G67">
        <v>342.39999999999418</v>
      </c>
      <c r="H67">
        <v>35.19999999999709</v>
      </c>
      <c r="I67">
        <v>261.40000000000146</v>
      </c>
      <c r="J67">
        <v>5.8000000000029104</v>
      </c>
      <c r="K67">
        <v>-678.40000000000146</v>
      </c>
      <c r="L67">
        <v>503</v>
      </c>
      <c r="M67">
        <v>475.80000000000291</v>
      </c>
      <c r="N67">
        <v>-317.19999999999709</v>
      </c>
      <c r="O67">
        <v>110.80000000000291</v>
      </c>
      <c r="P67">
        <v>-237.40000000000146</v>
      </c>
      <c r="Q67">
        <v>565</v>
      </c>
      <c r="R67">
        <v>-215.19999999999709</v>
      </c>
      <c r="S67">
        <v>5.8000000000029104</v>
      </c>
      <c r="T67">
        <v>-463.20000000001164</v>
      </c>
      <c r="U67">
        <v>-58.400000000008731</v>
      </c>
      <c r="V67">
        <v>-182.39999999999418</v>
      </c>
      <c r="W67">
        <v>-45</v>
      </c>
      <c r="X67">
        <v>727.20000000000437</v>
      </c>
      <c r="Y67">
        <v>-140.20000000000073</v>
      </c>
      <c r="Z67">
        <v>52.400000000001455</v>
      </c>
      <c r="AA67">
        <v>68.400000000001455</v>
      </c>
      <c r="AB67">
        <v>-280.80000000000291</v>
      </c>
      <c r="AC67">
        <v>-426.20000000000437</v>
      </c>
      <c r="AD67">
        <v>-35.80000000000291</v>
      </c>
      <c r="AE67">
        <v>398.59999999999127</v>
      </c>
      <c r="AF67">
        <v>-277.20000000000437</v>
      </c>
      <c r="AG67">
        <v>-5.7999999999956344</v>
      </c>
      <c r="AH67">
        <v>-302.19999999999709</v>
      </c>
      <c r="AI67">
        <v>-280.60000000000582</v>
      </c>
      <c r="AJ67">
        <v>-96.400000000001455</v>
      </c>
      <c r="AK67">
        <v>305.59999999999854</v>
      </c>
      <c r="AL67">
        <v>-393.79999999998836</v>
      </c>
      <c r="AM67">
        <v>103.19999999999709</v>
      </c>
      <c r="AN67">
        <v>-1080.4000000000015</v>
      </c>
      <c r="AO67">
        <v>-245</v>
      </c>
      <c r="AP67">
        <v>693.59999999999854</v>
      </c>
      <c r="AQ67">
        <v>-202.59999999999854</v>
      </c>
      <c r="AR67">
        <v>-793.40000000000146</v>
      </c>
      <c r="AS67">
        <v>668.39999999999418</v>
      </c>
      <c r="AT67">
        <v>-360.40000000000146</v>
      </c>
      <c r="AU67">
        <v>55</v>
      </c>
      <c r="AV67">
        <v>266.20000000000437</v>
      </c>
      <c r="AW67">
        <v>-144.40000000000873</v>
      </c>
      <c r="AX67">
        <v>189.39999999999418</v>
      </c>
      <c r="AY67">
        <v>454.40000000000146</v>
      </c>
      <c r="AZ67">
        <v>-348.60000000000582</v>
      </c>
      <c r="BA67">
        <v>265</v>
      </c>
      <c r="BB67">
        <v>-429.19999999999709</v>
      </c>
      <c r="BC67">
        <v>350.19999999999709</v>
      </c>
      <c r="BD67">
        <v>4</v>
      </c>
      <c r="BE67">
        <v>421</v>
      </c>
      <c r="BF67">
        <v>-61</v>
      </c>
      <c r="BG67">
        <v>-36.19999999999709</v>
      </c>
      <c r="BH67">
        <v>465.20000000000437</v>
      </c>
      <c r="BI67">
        <v>378.20000000000437</v>
      </c>
      <c r="BJ67">
        <v>-309.80000000000291</v>
      </c>
      <c r="BK67">
        <v>486.59999999999127</v>
      </c>
      <c r="BL67">
        <v>-191.40000000000146</v>
      </c>
      <c r="BM67">
        <v>1485.1999999999971</v>
      </c>
      <c r="BN67">
        <v>257.20000000001164</v>
      </c>
      <c r="BO67">
        <v>-529</v>
      </c>
      <c r="BP67">
        <v>739.20000000000437</v>
      </c>
      <c r="BQ67">
        <v>-436.19999999999709</v>
      </c>
      <c r="BR67">
        <v>575.19999999999709</v>
      </c>
      <c r="BS67">
        <v>-24</v>
      </c>
      <c r="BT67">
        <v>-34.400000000001455</v>
      </c>
      <c r="BU67">
        <v>116.40000000000146</v>
      </c>
      <c r="BV67">
        <v>-418</v>
      </c>
      <c r="BW67">
        <v>39.400000000001455</v>
      </c>
      <c r="BX67">
        <v>125.39999999999418</v>
      </c>
      <c r="BY67">
        <v>-143.60000000000582</v>
      </c>
      <c r="BZ67">
        <v>-702.19999999999709</v>
      </c>
      <c r="CA67">
        <v>445</v>
      </c>
      <c r="CB67">
        <v>-46</v>
      </c>
      <c r="CC67">
        <v>75.400000000001455</v>
      </c>
      <c r="CD67">
        <v>109</v>
      </c>
      <c r="CE67">
        <v>38.600000000005821</v>
      </c>
      <c r="CF67">
        <v>-67.399999999994179</v>
      </c>
      <c r="CG67">
        <v>15</v>
      </c>
      <c r="CH67">
        <v>-485.80000000000291</v>
      </c>
      <c r="CI67">
        <v>-1173</v>
      </c>
      <c r="CJ67">
        <v>158.80000000000291</v>
      </c>
      <c r="CK67">
        <v>372.79999999999563</v>
      </c>
      <c r="CL67">
        <v>504.80000000000291</v>
      </c>
      <c r="CM67">
        <v>267.19999999999709</v>
      </c>
      <c r="CN67">
        <v>-58.200000000004366</v>
      </c>
      <c r="CO67">
        <v>-99</v>
      </c>
      <c r="CP67">
        <v>-430</v>
      </c>
      <c r="CQ67">
        <v>-0.19999999999708962</v>
      </c>
      <c r="CR67">
        <v>44.400000000001455</v>
      </c>
      <c r="CS67">
        <v>-284.59999999999854</v>
      </c>
      <c r="CT67">
        <v>585.79999999999563</v>
      </c>
      <c r="CU67">
        <v>226</v>
      </c>
      <c r="CV67">
        <v>-125</v>
      </c>
      <c r="CW67">
        <v>-135.39999999999418</v>
      </c>
      <c r="CY67">
        <f t="shared" si="4"/>
        <v>7.4819999999998617</v>
      </c>
      <c r="CZ67">
        <f t="shared" si="5"/>
        <v>300.20200000000023</v>
      </c>
    </row>
    <row r="68" spans="2:104" x14ac:dyDescent="0.25">
      <c r="B68">
        <v>-109.39999999999418</v>
      </c>
      <c r="C68">
        <v>-289.19999999999709</v>
      </c>
      <c r="D68">
        <v>-302.19999999999709</v>
      </c>
      <c r="E68">
        <v>68.400000000001455</v>
      </c>
      <c r="F68">
        <v>189.59999999999854</v>
      </c>
      <c r="G68">
        <v>-216.59999999999127</v>
      </c>
      <c r="H68">
        <v>744.80000000000291</v>
      </c>
      <c r="I68">
        <v>130.79999999999563</v>
      </c>
      <c r="J68">
        <v>-336.40000000000146</v>
      </c>
      <c r="K68">
        <v>427.40000000000146</v>
      </c>
      <c r="L68">
        <v>248</v>
      </c>
      <c r="M68">
        <v>397.60000000000582</v>
      </c>
      <c r="N68">
        <v>-492.40000000000146</v>
      </c>
      <c r="O68">
        <v>325</v>
      </c>
      <c r="P68">
        <v>-200.59999999999854</v>
      </c>
      <c r="Q68">
        <v>-712.19999999999709</v>
      </c>
      <c r="R68">
        <v>-149.39999999999418</v>
      </c>
      <c r="S68">
        <v>-431.20000000000437</v>
      </c>
      <c r="T68">
        <v>231.60000000000582</v>
      </c>
      <c r="U68">
        <v>418.20000000001164</v>
      </c>
      <c r="V68">
        <v>206.39999999999418</v>
      </c>
      <c r="W68">
        <v>-203.19999999999709</v>
      </c>
      <c r="X68">
        <v>351.79999999999563</v>
      </c>
      <c r="Y68">
        <v>352</v>
      </c>
      <c r="Z68">
        <v>296.40000000000146</v>
      </c>
      <c r="AA68">
        <v>692.59999999999854</v>
      </c>
      <c r="AB68">
        <v>603</v>
      </c>
      <c r="AC68">
        <v>-72.19999999999709</v>
      </c>
      <c r="AD68">
        <v>-291.80000000000291</v>
      </c>
      <c r="AE68">
        <v>205.60000000000582</v>
      </c>
      <c r="AF68">
        <v>-779.59999999999854</v>
      </c>
      <c r="AG68">
        <v>109.19999999999709</v>
      </c>
      <c r="AH68">
        <v>88.599999999998545</v>
      </c>
      <c r="AI68">
        <v>-412.39999999999418</v>
      </c>
      <c r="AJ68">
        <v>226.59999999999854</v>
      </c>
      <c r="AK68">
        <v>-27.799999999995634</v>
      </c>
      <c r="AL68">
        <v>-227.60000000000582</v>
      </c>
      <c r="AM68">
        <v>-6</v>
      </c>
      <c r="AN68">
        <v>208.80000000000291</v>
      </c>
      <c r="AO68">
        <v>-371.80000000000291</v>
      </c>
      <c r="AP68">
        <v>-126.80000000000291</v>
      </c>
      <c r="AQ68">
        <v>795.40000000000146</v>
      </c>
      <c r="AR68">
        <v>18.200000000004366</v>
      </c>
      <c r="AS68">
        <v>112.40000000000873</v>
      </c>
      <c r="AT68">
        <v>222</v>
      </c>
      <c r="AU68">
        <v>-213.59999999999854</v>
      </c>
      <c r="AV68">
        <v>350.40000000000146</v>
      </c>
      <c r="AW68">
        <v>41.600000000005821</v>
      </c>
      <c r="AX68">
        <v>345.39999999999418</v>
      </c>
      <c r="AY68">
        <v>20.599999999998545</v>
      </c>
      <c r="AZ68">
        <v>-182.59999999999127</v>
      </c>
      <c r="BA68">
        <v>-568.40000000000146</v>
      </c>
      <c r="BB68">
        <v>-764</v>
      </c>
      <c r="BC68">
        <v>126.59999999999854</v>
      </c>
      <c r="BD68">
        <v>-3.4000000000087311</v>
      </c>
      <c r="BE68">
        <v>-10.80000000000291</v>
      </c>
      <c r="BF68">
        <v>55.200000000004366</v>
      </c>
      <c r="BG68">
        <v>469.79999999999563</v>
      </c>
      <c r="BH68">
        <v>-268.20000000001164</v>
      </c>
      <c r="BI68">
        <v>-25</v>
      </c>
      <c r="BJ68">
        <v>68.600000000005821</v>
      </c>
      <c r="BK68">
        <v>909.40000000000873</v>
      </c>
      <c r="BL68">
        <v>246.80000000000291</v>
      </c>
      <c r="BM68">
        <v>74.599999999998545</v>
      </c>
      <c r="BN68">
        <v>4.5999999999912689</v>
      </c>
      <c r="BO68">
        <v>-30.80000000000291</v>
      </c>
      <c r="BP68">
        <v>-4.5999999999985448</v>
      </c>
      <c r="BQ68">
        <v>-160.40000000000873</v>
      </c>
      <c r="BR68">
        <v>-362.40000000000146</v>
      </c>
      <c r="BS68">
        <v>-212.80000000000291</v>
      </c>
      <c r="BT68">
        <v>-367.80000000000291</v>
      </c>
      <c r="BU68">
        <v>415.59999999999854</v>
      </c>
      <c r="BV68">
        <v>-468.40000000000146</v>
      </c>
      <c r="BW68">
        <v>-853.40000000000146</v>
      </c>
      <c r="BX68">
        <v>173.80000000000291</v>
      </c>
      <c r="BY68">
        <v>-287.60000000000582</v>
      </c>
      <c r="BZ68">
        <v>121.80000000000291</v>
      </c>
      <c r="CA68">
        <v>-301.40000000000146</v>
      </c>
      <c r="CB68">
        <v>633.20000000001164</v>
      </c>
      <c r="CC68">
        <v>-449</v>
      </c>
      <c r="CD68">
        <v>-260.59999999999854</v>
      </c>
      <c r="CE68">
        <v>-167.60000000000582</v>
      </c>
      <c r="CF68">
        <v>274.60000000000582</v>
      </c>
      <c r="CG68">
        <v>167.40000000000146</v>
      </c>
      <c r="CH68">
        <v>-609.59999999999854</v>
      </c>
      <c r="CI68">
        <v>527.80000000000291</v>
      </c>
      <c r="CJ68">
        <v>770.40000000000146</v>
      </c>
      <c r="CK68">
        <v>436.40000000000146</v>
      </c>
      <c r="CL68">
        <v>-253.40000000000146</v>
      </c>
      <c r="CM68">
        <v>1.4000000000014552</v>
      </c>
      <c r="CN68">
        <v>676</v>
      </c>
      <c r="CO68">
        <v>-277.60000000000582</v>
      </c>
      <c r="CP68">
        <v>8.8000000000029104</v>
      </c>
      <c r="CQ68">
        <v>-79.599999999998545</v>
      </c>
      <c r="CR68">
        <v>-137.59999999999854</v>
      </c>
      <c r="CS68">
        <v>-402.59999999999854</v>
      </c>
      <c r="CT68">
        <v>-11.399999999994179</v>
      </c>
      <c r="CU68">
        <v>-401.19999999999709</v>
      </c>
      <c r="CV68">
        <v>-19</v>
      </c>
      <c r="CW68">
        <v>-377.80000000000291</v>
      </c>
      <c r="CY68">
        <f t="shared" si="4"/>
        <v>2.9980000000005385</v>
      </c>
      <c r="CZ68">
        <f t="shared" si="5"/>
        <v>288.82600000000087</v>
      </c>
    </row>
    <row r="69" spans="2:104" x14ac:dyDescent="0.25">
      <c r="B69">
        <v>-1</v>
      </c>
      <c r="C69">
        <v>457.59999999999854</v>
      </c>
      <c r="D69">
        <v>-92</v>
      </c>
      <c r="E69">
        <v>-257.20000000000437</v>
      </c>
      <c r="F69">
        <v>-256</v>
      </c>
      <c r="G69">
        <v>-502.60000000000582</v>
      </c>
      <c r="H69">
        <v>290.59999999999854</v>
      </c>
      <c r="I69">
        <v>537</v>
      </c>
      <c r="J69">
        <v>-476.79999999999563</v>
      </c>
      <c r="K69">
        <v>-19.599999999998545</v>
      </c>
      <c r="L69">
        <v>-357</v>
      </c>
      <c r="M69">
        <v>-149.40000000000873</v>
      </c>
      <c r="N69">
        <v>-168.59999999999854</v>
      </c>
      <c r="O69">
        <v>330.79999999999563</v>
      </c>
      <c r="P69">
        <v>-301.20000000000437</v>
      </c>
      <c r="Q69">
        <v>-854.19999999999709</v>
      </c>
      <c r="R69">
        <v>226.59999999999127</v>
      </c>
      <c r="S69">
        <v>634.40000000000146</v>
      </c>
      <c r="T69">
        <v>8.8000000000029104</v>
      </c>
      <c r="U69">
        <v>650.79999999998836</v>
      </c>
      <c r="V69">
        <v>76</v>
      </c>
      <c r="W69">
        <v>-193.19999999999709</v>
      </c>
      <c r="X69">
        <v>206.80000000000291</v>
      </c>
      <c r="Y69">
        <v>-301</v>
      </c>
      <c r="Z69">
        <v>239.79999999999563</v>
      </c>
      <c r="AA69">
        <v>-313.79999999999563</v>
      </c>
      <c r="AB69">
        <v>329.60000000000582</v>
      </c>
      <c r="AC69">
        <v>-642</v>
      </c>
      <c r="AD69">
        <v>-293.19999999999709</v>
      </c>
      <c r="AE69">
        <v>-98</v>
      </c>
      <c r="AF69">
        <v>-996.19999999999709</v>
      </c>
      <c r="AG69">
        <v>-845.40000000000146</v>
      </c>
      <c r="AH69">
        <v>-21.599999999998545</v>
      </c>
      <c r="AI69">
        <v>322.39999999999418</v>
      </c>
      <c r="AJ69">
        <v>225</v>
      </c>
      <c r="AK69">
        <v>-311</v>
      </c>
      <c r="AL69">
        <v>441.39999999999418</v>
      </c>
      <c r="AM69">
        <v>-334.39999999999418</v>
      </c>
      <c r="AN69">
        <v>-45.599999999998545</v>
      </c>
      <c r="AO69">
        <v>-130.40000000000873</v>
      </c>
      <c r="AP69">
        <v>794</v>
      </c>
      <c r="AQ69">
        <v>-104.80000000000291</v>
      </c>
      <c r="AR69">
        <v>288.79999999999563</v>
      </c>
      <c r="AS69">
        <v>-181.60000000000582</v>
      </c>
      <c r="AT69">
        <v>-229.40000000000146</v>
      </c>
      <c r="AU69">
        <v>-223.59999999999854</v>
      </c>
      <c r="AV69">
        <v>186.19999999999709</v>
      </c>
      <c r="AW69">
        <v>-26.19999999999709</v>
      </c>
      <c r="AX69">
        <v>-581</v>
      </c>
      <c r="AY69">
        <v>-59</v>
      </c>
      <c r="AZ69">
        <v>537.80000000000291</v>
      </c>
      <c r="BA69">
        <v>39.200000000004366</v>
      </c>
      <c r="BB69">
        <v>-255.40000000000873</v>
      </c>
      <c r="BC69">
        <v>-136.79999999999563</v>
      </c>
      <c r="BD69">
        <v>240.60000000000582</v>
      </c>
      <c r="BE69">
        <v>414.60000000000582</v>
      </c>
      <c r="BF69">
        <v>216.19999999999709</v>
      </c>
      <c r="BG69">
        <v>59</v>
      </c>
      <c r="BH69">
        <v>79.80000000000291</v>
      </c>
      <c r="BI69">
        <v>-332.20000000000437</v>
      </c>
      <c r="BJ69">
        <v>-896.20000000000437</v>
      </c>
      <c r="BK69">
        <v>-150.80000000000291</v>
      </c>
      <c r="BL69">
        <v>768</v>
      </c>
      <c r="BM69">
        <v>-113.79999999999563</v>
      </c>
      <c r="BN69">
        <v>-34.599999999991269</v>
      </c>
      <c r="BO69">
        <v>307.40000000000146</v>
      </c>
      <c r="BP69">
        <v>101.79999999999563</v>
      </c>
      <c r="BQ69">
        <v>401.60000000000582</v>
      </c>
      <c r="BR69">
        <v>122.20000000000437</v>
      </c>
      <c r="BS69">
        <v>-462.80000000000291</v>
      </c>
      <c r="BT69">
        <v>-95.599999999998545</v>
      </c>
      <c r="BU69">
        <v>146.40000000000146</v>
      </c>
      <c r="BV69">
        <v>-215.79999999999563</v>
      </c>
      <c r="BW69">
        <v>-71.19999999999709</v>
      </c>
      <c r="BX69">
        <v>347.40000000000146</v>
      </c>
      <c r="BY69">
        <v>602.20000000001164</v>
      </c>
      <c r="BZ69">
        <v>503.59999999999854</v>
      </c>
      <c r="CA69">
        <v>-336</v>
      </c>
      <c r="CB69">
        <v>-111.40000000000873</v>
      </c>
      <c r="CC69">
        <v>864.39999999999418</v>
      </c>
      <c r="CD69">
        <v>-364.80000000000291</v>
      </c>
      <c r="CE69">
        <v>-542.59999999999127</v>
      </c>
      <c r="CF69">
        <v>-49.600000000005821</v>
      </c>
      <c r="CG69">
        <v>193.80000000000291</v>
      </c>
      <c r="CH69">
        <v>-844</v>
      </c>
      <c r="CI69">
        <v>715</v>
      </c>
      <c r="CJ69">
        <v>-215</v>
      </c>
      <c r="CK69">
        <v>-321.40000000000146</v>
      </c>
      <c r="CL69">
        <v>-410</v>
      </c>
      <c r="CM69">
        <v>-556</v>
      </c>
      <c r="CN69">
        <v>712.40000000000146</v>
      </c>
      <c r="CO69">
        <v>69.19999999999709</v>
      </c>
      <c r="CP69">
        <v>205.60000000000582</v>
      </c>
      <c r="CQ69">
        <v>503.19999999999709</v>
      </c>
      <c r="CR69">
        <v>106</v>
      </c>
      <c r="CS69">
        <v>-50</v>
      </c>
      <c r="CT69">
        <v>-86.200000000004366</v>
      </c>
      <c r="CU69">
        <v>255.39999999999418</v>
      </c>
      <c r="CV69">
        <v>-380.19999999999709</v>
      </c>
      <c r="CW69">
        <v>-912.19999999999709</v>
      </c>
      <c r="CY69">
        <f t="shared" si="4"/>
        <v>-25.52200000000019</v>
      </c>
      <c r="CZ69">
        <f t="shared" si="5"/>
        <v>320.71000000000009</v>
      </c>
    </row>
    <row r="70" spans="2:104" x14ac:dyDescent="0.25">
      <c r="B70">
        <v>-641.80000000000291</v>
      </c>
      <c r="C70">
        <v>731.40000000000146</v>
      </c>
      <c r="D70">
        <v>-339.40000000000873</v>
      </c>
      <c r="E70">
        <v>-423.39999999999418</v>
      </c>
      <c r="F70">
        <v>-242</v>
      </c>
      <c r="G70">
        <v>209.19999999999709</v>
      </c>
      <c r="H70">
        <v>28.599999999998545</v>
      </c>
      <c r="I70">
        <v>814.40000000000146</v>
      </c>
      <c r="J70">
        <v>327</v>
      </c>
      <c r="K70">
        <v>365</v>
      </c>
      <c r="L70">
        <v>-587.79999999999563</v>
      </c>
      <c r="M70">
        <v>69</v>
      </c>
      <c r="N70">
        <v>-289.80000000000291</v>
      </c>
      <c r="O70">
        <v>57.600000000005821</v>
      </c>
      <c r="P70">
        <v>43</v>
      </c>
      <c r="Q70">
        <v>-400.19999999999709</v>
      </c>
      <c r="R70">
        <v>-355.39999999999418</v>
      </c>
      <c r="S70">
        <v>636</v>
      </c>
      <c r="T70">
        <v>179.59999999999127</v>
      </c>
      <c r="U70">
        <v>635.80000000000291</v>
      </c>
      <c r="V70">
        <v>-238.39999999999418</v>
      </c>
      <c r="W70">
        <v>181.19999999999709</v>
      </c>
      <c r="X70">
        <v>62.400000000001455</v>
      </c>
      <c r="Y70">
        <v>-394</v>
      </c>
      <c r="Z70">
        <v>-332.59999999999854</v>
      </c>
      <c r="AA70">
        <v>207.19999999999709</v>
      </c>
      <c r="AB70">
        <v>659.80000000000291</v>
      </c>
      <c r="AC70">
        <v>-158.59999999999854</v>
      </c>
      <c r="AD70">
        <v>-717.19999999999709</v>
      </c>
      <c r="AE70">
        <v>54.399999999994179</v>
      </c>
      <c r="AF70">
        <v>-351</v>
      </c>
      <c r="AG70">
        <v>-785</v>
      </c>
      <c r="AH70">
        <v>-88.19999999999709</v>
      </c>
      <c r="AI70">
        <v>-159.39999999999418</v>
      </c>
      <c r="AJ70">
        <v>-825.19999999999709</v>
      </c>
      <c r="AK70">
        <v>290.79999999999563</v>
      </c>
      <c r="AL70">
        <v>-405.19999999999709</v>
      </c>
      <c r="AM70">
        <v>-108.20000000001164</v>
      </c>
      <c r="AN70">
        <v>-600</v>
      </c>
      <c r="AO70">
        <v>-11.599999999991269</v>
      </c>
      <c r="AP70">
        <v>268.59999999999854</v>
      </c>
      <c r="AQ70">
        <v>618.59999999999854</v>
      </c>
      <c r="AR70">
        <v>-170.79999999999563</v>
      </c>
      <c r="AS70">
        <v>-252.39999999999418</v>
      </c>
      <c r="AT70">
        <v>496.40000000000146</v>
      </c>
      <c r="AU70">
        <v>-247</v>
      </c>
      <c r="AV70">
        <v>-42</v>
      </c>
      <c r="AW70">
        <v>212</v>
      </c>
      <c r="AX70">
        <v>-409</v>
      </c>
      <c r="AY70">
        <v>-505.40000000000146</v>
      </c>
      <c r="AZ70">
        <v>-2</v>
      </c>
      <c r="BA70">
        <v>-991.20000000000437</v>
      </c>
      <c r="BB70">
        <v>-447.39999999999418</v>
      </c>
      <c r="BC70">
        <v>-23.400000000001455</v>
      </c>
      <c r="BD70">
        <v>-69.80000000000291</v>
      </c>
      <c r="BE70">
        <v>-291.60000000000582</v>
      </c>
      <c r="BF70">
        <v>-610</v>
      </c>
      <c r="BG70">
        <v>-499.40000000000146</v>
      </c>
      <c r="BH70">
        <v>-41.19999999999709</v>
      </c>
      <c r="BI70">
        <v>194.80000000000291</v>
      </c>
      <c r="BJ70">
        <v>-279.79999999999563</v>
      </c>
      <c r="BK70">
        <v>582.59999999999127</v>
      </c>
      <c r="BL70">
        <v>-251</v>
      </c>
      <c r="BM70">
        <v>-9.4000000000014552</v>
      </c>
      <c r="BN70">
        <v>-125.20000000001164</v>
      </c>
      <c r="BO70">
        <v>-455.40000000000146</v>
      </c>
      <c r="BP70">
        <v>66.80000000000291</v>
      </c>
      <c r="BQ70">
        <v>424.80000000000291</v>
      </c>
      <c r="BR70">
        <v>-245</v>
      </c>
      <c r="BS70">
        <v>-964.59999999999127</v>
      </c>
      <c r="BT70">
        <v>-33.599999999998545</v>
      </c>
      <c r="BU70">
        <v>-275.20000000000437</v>
      </c>
      <c r="BV70">
        <v>459.39999999999418</v>
      </c>
      <c r="BW70">
        <v>-344</v>
      </c>
      <c r="BX70">
        <v>-109</v>
      </c>
      <c r="BY70">
        <v>324.59999999999127</v>
      </c>
      <c r="BZ70">
        <v>577</v>
      </c>
      <c r="CA70">
        <v>204.20000000000437</v>
      </c>
      <c r="CB70">
        <v>283.80000000000291</v>
      </c>
      <c r="CC70">
        <v>-372.59999999999854</v>
      </c>
      <c r="CD70">
        <v>55.400000000001455</v>
      </c>
      <c r="CE70">
        <v>111.19999999999709</v>
      </c>
      <c r="CF70">
        <v>32.600000000005821</v>
      </c>
      <c r="CG70">
        <v>18.19999999999709</v>
      </c>
      <c r="CH70">
        <v>219</v>
      </c>
      <c r="CI70">
        <v>-34.80000000000291</v>
      </c>
      <c r="CJ70">
        <v>322.40000000000146</v>
      </c>
      <c r="CK70">
        <v>582.60000000000582</v>
      </c>
      <c r="CL70">
        <v>-498.80000000000291</v>
      </c>
      <c r="CM70">
        <v>-244.40000000000146</v>
      </c>
      <c r="CN70">
        <v>226.40000000000146</v>
      </c>
      <c r="CO70">
        <v>-930.19999999999709</v>
      </c>
      <c r="CP70">
        <v>-447.80000000000291</v>
      </c>
      <c r="CQ70">
        <v>116.59999999999854</v>
      </c>
      <c r="CR70">
        <v>-87</v>
      </c>
      <c r="CS70">
        <v>574.59999999999854</v>
      </c>
      <c r="CT70">
        <v>104.80000000000291</v>
      </c>
      <c r="CU70">
        <v>-452.59999999999127</v>
      </c>
      <c r="CV70">
        <v>691.19999999999709</v>
      </c>
      <c r="CW70">
        <v>-839.60000000000582</v>
      </c>
      <c r="CY70">
        <f t="shared" si="4"/>
        <v>-67.359999999999928</v>
      </c>
      <c r="CZ70">
        <f t="shared" si="5"/>
        <v>333.77999999999963</v>
      </c>
    </row>
    <row r="71" spans="2:104" x14ac:dyDescent="0.25">
      <c r="B71">
        <v>323.19999999999709</v>
      </c>
      <c r="C71">
        <v>427.19999999999709</v>
      </c>
      <c r="D71">
        <v>-144</v>
      </c>
      <c r="E71">
        <v>272.39999999999418</v>
      </c>
      <c r="F71">
        <v>369.40000000000146</v>
      </c>
      <c r="G71">
        <v>-499</v>
      </c>
      <c r="H71">
        <v>-133.59999999999854</v>
      </c>
      <c r="I71">
        <v>-287</v>
      </c>
      <c r="J71">
        <v>114.59999999999854</v>
      </c>
      <c r="K71">
        <v>196.59999999999854</v>
      </c>
      <c r="L71">
        <v>161.19999999999709</v>
      </c>
      <c r="M71">
        <v>568.20000000001164</v>
      </c>
      <c r="N71">
        <v>-275.79999999999563</v>
      </c>
      <c r="O71">
        <v>0.19999999999708962</v>
      </c>
      <c r="P71">
        <v>-242.59999999999854</v>
      </c>
      <c r="Q71">
        <v>284</v>
      </c>
      <c r="R71">
        <v>671.60000000000582</v>
      </c>
      <c r="S71">
        <v>-20.799999999995634</v>
      </c>
      <c r="T71">
        <v>-337</v>
      </c>
      <c r="U71">
        <v>-140.39999999999418</v>
      </c>
      <c r="V71">
        <v>-99.600000000005821</v>
      </c>
      <c r="W71">
        <v>216</v>
      </c>
      <c r="X71">
        <v>177</v>
      </c>
      <c r="Y71">
        <v>-131.60000000000218</v>
      </c>
      <c r="Z71">
        <v>-281.59999999999854</v>
      </c>
      <c r="AA71">
        <v>246.80000000000291</v>
      </c>
      <c r="AB71">
        <v>-215.60000000000582</v>
      </c>
      <c r="AC71">
        <v>-678.60000000000582</v>
      </c>
      <c r="AD71">
        <v>142.39999999999418</v>
      </c>
      <c r="AE71">
        <v>193</v>
      </c>
      <c r="AF71">
        <v>-133.80000000000291</v>
      </c>
      <c r="AG71">
        <v>880</v>
      </c>
      <c r="AH71">
        <v>-509.40000000000146</v>
      </c>
      <c r="AI71">
        <v>-530</v>
      </c>
      <c r="AJ71">
        <v>-377.20000000000437</v>
      </c>
      <c r="AK71">
        <v>18</v>
      </c>
      <c r="AL71">
        <v>-150.19999999999709</v>
      </c>
      <c r="AM71">
        <v>-500.59999999999127</v>
      </c>
      <c r="AN71">
        <v>-35.80000000000291</v>
      </c>
      <c r="AO71">
        <v>-430.80000000000291</v>
      </c>
      <c r="AP71">
        <v>-782.79999999999563</v>
      </c>
      <c r="AQ71">
        <v>253</v>
      </c>
      <c r="AR71">
        <v>102.19999999999709</v>
      </c>
      <c r="AS71">
        <v>-51.19999999999709</v>
      </c>
      <c r="AT71">
        <v>-363.59999999999854</v>
      </c>
      <c r="AU71">
        <v>859.40000000000146</v>
      </c>
      <c r="AV71">
        <v>-207.80000000000291</v>
      </c>
      <c r="AW71">
        <v>-252.19999999999709</v>
      </c>
      <c r="AX71">
        <v>-12.19999999999709</v>
      </c>
      <c r="AY71">
        <v>-111.59999999999854</v>
      </c>
      <c r="AZ71">
        <v>-140</v>
      </c>
      <c r="BA71">
        <v>930.40000000000146</v>
      </c>
      <c r="BB71">
        <v>61.80000000000291</v>
      </c>
      <c r="BC71">
        <v>283.19999999999709</v>
      </c>
      <c r="BD71">
        <v>-19.599999999991269</v>
      </c>
      <c r="BE71">
        <v>264</v>
      </c>
      <c r="BF71">
        <v>57</v>
      </c>
      <c r="BG71">
        <v>-199.39999999999418</v>
      </c>
      <c r="BH71">
        <v>2</v>
      </c>
      <c r="BI71">
        <v>-870</v>
      </c>
      <c r="BJ71">
        <v>192.59999999999854</v>
      </c>
      <c r="BK71">
        <v>-118.79999999998836</v>
      </c>
      <c r="BL71">
        <v>340.79999999999563</v>
      </c>
      <c r="BM71">
        <v>-104.40000000000146</v>
      </c>
      <c r="BN71">
        <v>-93.799999999988358</v>
      </c>
      <c r="BO71">
        <v>-412</v>
      </c>
      <c r="BP71">
        <v>393.79999999999563</v>
      </c>
      <c r="BQ71">
        <v>145.59999999999127</v>
      </c>
      <c r="BR71">
        <v>-215.20000000000437</v>
      </c>
      <c r="BS71">
        <v>202.19999999999709</v>
      </c>
      <c r="BT71">
        <v>14.599999999998545</v>
      </c>
      <c r="BU71">
        <v>351.80000000000291</v>
      </c>
      <c r="BV71">
        <v>-173</v>
      </c>
      <c r="BW71">
        <v>210</v>
      </c>
      <c r="BX71">
        <v>2</v>
      </c>
      <c r="BY71">
        <v>-170.80000000000291</v>
      </c>
      <c r="BZ71">
        <v>-197.59999999999854</v>
      </c>
      <c r="CA71">
        <v>281.19999999999709</v>
      </c>
      <c r="CB71">
        <v>-41.19999999999709</v>
      </c>
      <c r="CC71">
        <v>254.59999999999854</v>
      </c>
      <c r="CD71">
        <v>246</v>
      </c>
      <c r="CE71">
        <v>-671.19999999999709</v>
      </c>
      <c r="CF71">
        <v>221.79999999998836</v>
      </c>
      <c r="CG71">
        <v>37</v>
      </c>
      <c r="CH71">
        <v>98.80000000000291</v>
      </c>
      <c r="CI71">
        <v>-91</v>
      </c>
      <c r="CJ71">
        <v>363.59999999999854</v>
      </c>
      <c r="CK71">
        <v>-27</v>
      </c>
      <c r="CL71">
        <v>42.400000000001455</v>
      </c>
      <c r="CM71">
        <v>-39</v>
      </c>
      <c r="CN71">
        <v>-444.20000000000437</v>
      </c>
      <c r="CO71">
        <v>192.80000000000291</v>
      </c>
      <c r="CP71">
        <v>718.80000000000291</v>
      </c>
      <c r="CQ71">
        <v>-393.39999999999418</v>
      </c>
      <c r="CR71">
        <v>211.19999999999709</v>
      </c>
      <c r="CS71">
        <v>491.59999999999854</v>
      </c>
      <c r="CT71">
        <v>-655.80000000000291</v>
      </c>
      <c r="CU71">
        <v>-15.19999999999709</v>
      </c>
      <c r="CV71">
        <v>179.20000000000437</v>
      </c>
      <c r="CW71">
        <v>384.20000000001164</v>
      </c>
      <c r="CY71">
        <f t="shared" si="4"/>
        <v>6.2240000000002693</v>
      </c>
      <c r="CZ71">
        <f t="shared" si="5"/>
        <v>266.80399999999935</v>
      </c>
    </row>
    <row r="72" spans="2:104" x14ac:dyDescent="0.25">
      <c r="B72">
        <v>500.60000000000582</v>
      </c>
      <c r="C72">
        <v>793.80000000000291</v>
      </c>
      <c r="D72">
        <v>-128.39999999999418</v>
      </c>
      <c r="E72">
        <v>452</v>
      </c>
      <c r="F72">
        <v>-173</v>
      </c>
      <c r="G72">
        <v>243.80000000000291</v>
      </c>
      <c r="H72">
        <v>-46.80000000000291</v>
      </c>
      <c r="I72">
        <v>-92.400000000001455</v>
      </c>
      <c r="J72">
        <v>-577.20000000000437</v>
      </c>
      <c r="K72">
        <v>-458.79999999999563</v>
      </c>
      <c r="L72">
        <v>-61</v>
      </c>
      <c r="M72">
        <v>-259.40000000000873</v>
      </c>
      <c r="N72">
        <v>-296.40000000000146</v>
      </c>
      <c r="O72">
        <v>-585</v>
      </c>
      <c r="P72">
        <v>-293.59999999999854</v>
      </c>
      <c r="Q72">
        <v>-457.19999999999709</v>
      </c>
      <c r="R72">
        <v>-429.40000000000873</v>
      </c>
      <c r="S72">
        <v>475.39999999999418</v>
      </c>
      <c r="T72">
        <v>-79.799999999988358</v>
      </c>
      <c r="U72">
        <v>-161.19999999999709</v>
      </c>
      <c r="V72">
        <v>-207.39999999999418</v>
      </c>
      <c r="W72">
        <v>88</v>
      </c>
      <c r="X72">
        <v>38.599999999998545</v>
      </c>
      <c r="Y72">
        <v>506</v>
      </c>
      <c r="Z72">
        <v>857.19999999999709</v>
      </c>
      <c r="AA72">
        <v>-143.60000000000582</v>
      </c>
      <c r="AB72">
        <v>-189.59999999999127</v>
      </c>
      <c r="AC72">
        <v>-294.19999999999709</v>
      </c>
      <c r="AD72">
        <v>-267.39999999999418</v>
      </c>
      <c r="AE72">
        <v>-384.19999999999709</v>
      </c>
      <c r="AF72">
        <v>467</v>
      </c>
      <c r="AG72">
        <v>-963</v>
      </c>
      <c r="AH72">
        <v>1204.5999999999985</v>
      </c>
      <c r="AI72">
        <v>693</v>
      </c>
      <c r="AJ72">
        <v>-264</v>
      </c>
      <c r="AK72">
        <v>-249.19999999999709</v>
      </c>
      <c r="AL72">
        <v>314.39999999999418</v>
      </c>
      <c r="AM72">
        <v>687.59999999999127</v>
      </c>
      <c r="AN72">
        <v>-796</v>
      </c>
      <c r="AO72">
        <v>28.399999999994179</v>
      </c>
      <c r="AP72">
        <v>-213.40000000000146</v>
      </c>
      <c r="AQ72">
        <v>300.80000000000291</v>
      </c>
      <c r="AR72">
        <v>370.80000000000291</v>
      </c>
      <c r="AS72">
        <v>519.39999999999418</v>
      </c>
      <c r="AT72">
        <v>342.79999999999563</v>
      </c>
      <c r="AU72">
        <v>-10.400000000001455</v>
      </c>
      <c r="AV72">
        <v>48.600000000005821</v>
      </c>
      <c r="AW72">
        <v>-185.60000000000582</v>
      </c>
      <c r="AX72">
        <v>-100.19999999999709</v>
      </c>
      <c r="AY72">
        <v>395.40000000000146</v>
      </c>
      <c r="AZ72">
        <v>-17</v>
      </c>
      <c r="BA72">
        <v>-342.80000000000291</v>
      </c>
      <c r="BB72">
        <v>-348.19999999999709</v>
      </c>
      <c r="BC72">
        <v>-248.59999999999854</v>
      </c>
      <c r="BD72">
        <v>22.599999999991269</v>
      </c>
      <c r="BE72">
        <v>-506.60000000000582</v>
      </c>
      <c r="BF72">
        <v>-99.799999999995634</v>
      </c>
      <c r="BG72">
        <v>-472</v>
      </c>
      <c r="BH72">
        <v>-572.80000000000291</v>
      </c>
      <c r="BI72">
        <v>-709.19999999999709</v>
      </c>
      <c r="BJ72">
        <v>270</v>
      </c>
      <c r="BK72">
        <v>-652.60000000000582</v>
      </c>
      <c r="BL72">
        <v>114.80000000000291</v>
      </c>
      <c r="BM72">
        <v>-121</v>
      </c>
      <c r="BN72">
        <v>882.79999999998836</v>
      </c>
      <c r="BO72">
        <v>956.19999999999709</v>
      </c>
      <c r="BP72">
        <v>3.8000000000029104</v>
      </c>
      <c r="BQ72">
        <v>-308.79999999998836</v>
      </c>
      <c r="BR72">
        <v>197</v>
      </c>
      <c r="BS72">
        <v>-151.60000000000582</v>
      </c>
      <c r="BT72">
        <v>49.400000000001455</v>
      </c>
      <c r="BU72">
        <v>-368.19999999999709</v>
      </c>
      <c r="BV72">
        <v>-371.39999999999418</v>
      </c>
      <c r="BW72">
        <v>115.80000000000291</v>
      </c>
      <c r="BX72">
        <v>54</v>
      </c>
      <c r="BY72">
        <v>-317.79999999998836</v>
      </c>
      <c r="BZ72">
        <v>32</v>
      </c>
      <c r="CA72">
        <v>-474.59999999999854</v>
      </c>
      <c r="CB72">
        <v>-198.19999999999709</v>
      </c>
      <c r="CC72">
        <v>-1019.1999999999971</v>
      </c>
      <c r="CD72">
        <v>200.40000000000146</v>
      </c>
      <c r="CE72">
        <v>-70.400000000008731</v>
      </c>
      <c r="CF72">
        <v>-280</v>
      </c>
      <c r="CG72">
        <v>292.59999999999854</v>
      </c>
      <c r="CH72">
        <v>-1534</v>
      </c>
      <c r="CI72">
        <v>99.19999999999709</v>
      </c>
      <c r="CJ72">
        <v>47.400000000001455</v>
      </c>
      <c r="CK72">
        <v>-56.600000000005821</v>
      </c>
      <c r="CL72">
        <v>-620.40000000000146</v>
      </c>
      <c r="CM72">
        <v>85.200000000004366</v>
      </c>
      <c r="CN72">
        <v>470.20000000000437</v>
      </c>
      <c r="CO72">
        <v>-253.40000000000146</v>
      </c>
      <c r="CP72">
        <v>231</v>
      </c>
      <c r="CQ72">
        <v>-450.20000000000437</v>
      </c>
      <c r="CR72">
        <v>484.60000000000582</v>
      </c>
      <c r="CS72">
        <v>153</v>
      </c>
      <c r="CT72">
        <v>752.40000000000146</v>
      </c>
      <c r="CU72">
        <v>-329.20000000001164</v>
      </c>
      <c r="CV72">
        <v>227.59999999999854</v>
      </c>
      <c r="CW72">
        <v>-471.40000000000873</v>
      </c>
      <c r="CY72">
        <f t="shared" si="4"/>
        <v>-46.636000000000131</v>
      </c>
      <c r="CZ72">
        <f t="shared" si="5"/>
        <v>348.03999999999979</v>
      </c>
    </row>
    <row r="73" spans="2:104" x14ac:dyDescent="0.25">
      <c r="B73">
        <v>291.59999999999127</v>
      </c>
      <c r="C73">
        <v>-406</v>
      </c>
      <c r="D73">
        <v>-285.40000000000873</v>
      </c>
      <c r="E73">
        <v>-154</v>
      </c>
      <c r="F73">
        <v>-297.59999999999854</v>
      </c>
      <c r="G73">
        <v>-630.19999999999709</v>
      </c>
      <c r="H73">
        <v>373.60000000000582</v>
      </c>
      <c r="I73">
        <v>-215.59999999999854</v>
      </c>
      <c r="J73">
        <v>21.400000000001455</v>
      </c>
      <c r="K73">
        <v>469</v>
      </c>
      <c r="L73">
        <v>-99.80000000000291</v>
      </c>
      <c r="M73">
        <v>70.19999999999709</v>
      </c>
      <c r="N73">
        <v>556.80000000000291</v>
      </c>
      <c r="O73">
        <v>-34.400000000001455</v>
      </c>
      <c r="P73">
        <v>-556.40000000000146</v>
      </c>
      <c r="Q73">
        <v>816.19999999999709</v>
      </c>
      <c r="R73">
        <v>409.80000000000291</v>
      </c>
      <c r="S73">
        <v>-185.59999999999854</v>
      </c>
      <c r="T73">
        <v>304.59999999999127</v>
      </c>
      <c r="U73">
        <v>348</v>
      </c>
      <c r="V73">
        <v>-88.19999999999709</v>
      </c>
      <c r="W73">
        <v>-382.80000000000291</v>
      </c>
      <c r="X73">
        <v>-302.19999999999709</v>
      </c>
      <c r="Y73">
        <v>-917.39999999999782</v>
      </c>
      <c r="Z73">
        <v>321.20000000000437</v>
      </c>
      <c r="AA73">
        <v>360</v>
      </c>
      <c r="AB73">
        <v>-21.400000000008731</v>
      </c>
      <c r="AC73">
        <v>-474.19999999999709</v>
      </c>
      <c r="AD73">
        <v>-842</v>
      </c>
      <c r="AE73">
        <v>235</v>
      </c>
      <c r="AF73">
        <v>1434.5999999999985</v>
      </c>
      <c r="AG73">
        <v>191.80000000000291</v>
      </c>
      <c r="AH73">
        <v>171.80000000000291</v>
      </c>
      <c r="AI73">
        <v>264.59999999999127</v>
      </c>
      <c r="AJ73">
        <v>-421.59999999999854</v>
      </c>
      <c r="AK73">
        <v>224</v>
      </c>
      <c r="AL73">
        <v>-109.19999999999709</v>
      </c>
      <c r="AM73">
        <v>-441.79999999998836</v>
      </c>
      <c r="AN73">
        <v>450.40000000000146</v>
      </c>
      <c r="AO73">
        <v>508.20000000001164</v>
      </c>
      <c r="AP73">
        <v>-399.40000000000146</v>
      </c>
      <c r="AQ73">
        <v>439</v>
      </c>
      <c r="AR73">
        <v>334.19999999999709</v>
      </c>
      <c r="AS73">
        <v>25.19999999999709</v>
      </c>
      <c r="AT73">
        <v>467.80000000000291</v>
      </c>
      <c r="AU73">
        <v>-1190.8000000000029</v>
      </c>
      <c r="AV73">
        <v>627.79999999999563</v>
      </c>
      <c r="AW73">
        <v>444</v>
      </c>
      <c r="AX73">
        <v>-270.39999999999418</v>
      </c>
      <c r="AY73">
        <v>-388</v>
      </c>
      <c r="AZ73">
        <v>263.79999999998836</v>
      </c>
      <c r="BA73">
        <v>598.60000000000582</v>
      </c>
      <c r="BB73">
        <v>621.79999999998836</v>
      </c>
      <c r="BC73">
        <v>-5.4000000000014552</v>
      </c>
      <c r="BD73">
        <v>-336.80000000000291</v>
      </c>
      <c r="BE73">
        <v>247</v>
      </c>
      <c r="BF73">
        <v>0.19999999999708962</v>
      </c>
      <c r="BG73">
        <v>-1160.4000000000015</v>
      </c>
      <c r="BH73">
        <v>230.20000000000437</v>
      </c>
      <c r="BI73">
        <v>368.79999999999563</v>
      </c>
      <c r="BJ73">
        <v>-213.40000000000146</v>
      </c>
      <c r="BK73">
        <v>283</v>
      </c>
      <c r="BL73">
        <v>474</v>
      </c>
      <c r="BM73">
        <v>-94.80000000000291</v>
      </c>
      <c r="BN73">
        <v>-718.39999999999418</v>
      </c>
      <c r="BO73">
        <v>12.600000000005821</v>
      </c>
      <c r="BP73">
        <v>-796.40000000000146</v>
      </c>
      <c r="BQ73">
        <v>629.59999999999127</v>
      </c>
      <c r="BR73">
        <v>826</v>
      </c>
      <c r="BS73">
        <v>-691.19999999999709</v>
      </c>
      <c r="BT73">
        <v>-75.599999999998545</v>
      </c>
      <c r="BU73">
        <v>146.59999999999854</v>
      </c>
      <c r="BV73">
        <v>-353.20000000000437</v>
      </c>
      <c r="BW73">
        <v>12.399999999994179</v>
      </c>
      <c r="BX73">
        <v>55.400000000001455</v>
      </c>
      <c r="BY73">
        <v>314.79999999998836</v>
      </c>
      <c r="BZ73">
        <v>281</v>
      </c>
      <c r="CA73">
        <v>-529.80000000000291</v>
      </c>
      <c r="CB73">
        <v>-79.80000000000291</v>
      </c>
      <c r="CC73">
        <v>739.40000000000146</v>
      </c>
      <c r="CD73">
        <v>165</v>
      </c>
      <c r="CE73">
        <v>656.40000000000873</v>
      </c>
      <c r="CF73">
        <v>-155.79999999998836</v>
      </c>
      <c r="CG73">
        <v>-249.40000000000146</v>
      </c>
      <c r="CH73">
        <v>-0.80000000000291038</v>
      </c>
      <c r="CI73">
        <v>300</v>
      </c>
      <c r="CJ73">
        <v>-268.80000000000291</v>
      </c>
      <c r="CK73">
        <v>-358.19999999999709</v>
      </c>
      <c r="CL73">
        <v>351.59999999999854</v>
      </c>
      <c r="CM73">
        <v>-35.600000000005821</v>
      </c>
      <c r="CN73">
        <v>-65.400000000001455</v>
      </c>
      <c r="CO73">
        <v>-430</v>
      </c>
      <c r="CP73">
        <v>-115</v>
      </c>
      <c r="CQ73">
        <v>482.80000000000291</v>
      </c>
      <c r="CR73">
        <v>436.39999999999418</v>
      </c>
      <c r="CS73">
        <v>-1072.3999999999942</v>
      </c>
      <c r="CT73">
        <v>-226.40000000000146</v>
      </c>
      <c r="CU73">
        <v>-549.39999999999418</v>
      </c>
      <c r="CV73">
        <v>147.80000000000291</v>
      </c>
      <c r="CW73">
        <v>478.80000000000291</v>
      </c>
      <c r="CY73">
        <f t="shared" si="4"/>
        <v>15.879999999999745</v>
      </c>
      <c r="CZ73">
        <f t="shared" si="5"/>
        <v>369.81599999999963</v>
      </c>
    </row>
    <row r="74" spans="2:104" x14ac:dyDescent="0.25">
      <c r="B74">
        <v>40.600000000005821</v>
      </c>
      <c r="C74">
        <v>677.59999999999854</v>
      </c>
      <c r="D74">
        <v>299.80000000000291</v>
      </c>
      <c r="E74">
        <v>249.20000000000437</v>
      </c>
      <c r="F74">
        <v>299.80000000000291</v>
      </c>
      <c r="G74">
        <v>-13.200000000004366</v>
      </c>
      <c r="H74">
        <v>-90.400000000001455</v>
      </c>
      <c r="I74">
        <v>-571.40000000000146</v>
      </c>
      <c r="J74">
        <v>-190.40000000000146</v>
      </c>
      <c r="K74">
        <v>318.59999999999854</v>
      </c>
      <c r="L74">
        <v>-329.19999999999709</v>
      </c>
      <c r="M74">
        <v>-188.79999999998836</v>
      </c>
      <c r="N74">
        <v>-7</v>
      </c>
      <c r="O74">
        <v>-815.59999999999854</v>
      </c>
      <c r="P74">
        <v>-626.79999999999563</v>
      </c>
      <c r="Q74">
        <v>228.19999999999709</v>
      </c>
      <c r="R74">
        <v>104.80000000000291</v>
      </c>
      <c r="S74">
        <v>-55</v>
      </c>
      <c r="T74">
        <v>51</v>
      </c>
      <c r="U74">
        <v>-261.20000000001164</v>
      </c>
      <c r="V74">
        <v>639.59999999999127</v>
      </c>
      <c r="W74">
        <v>16.200000000004366</v>
      </c>
      <c r="X74">
        <v>-418.60000000000582</v>
      </c>
      <c r="Y74">
        <v>238.39999999999782</v>
      </c>
      <c r="Z74">
        <v>-197.80000000000291</v>
      </c>
      <c r="AA74">
        <v>-264.39999999999418</v>
      </c>
      <c r="AB74">
        <v>-895.19999999999709</v>
      </c>
      <c r="AC74">
        <v>-130.20000000000437</v>
      </c>
      <c r="AD74">
        <v>108.80000000000291</v>
      </c>
      <c r="AE74">
        <v>142</v>
      </c>
      <c r="AF74">
        <v>-384.39999999999418</v>
      </c>
      <c r="AG74">
        <v>117.40000000000146</v>
      </c>
      <c r="AH74">
        <v>-260.80000000000291</v>
      </c>
      <c r="AI74">
        <v>543.19999999999709</v>
      </c>
      <c r="AJ74">
        <v>491.40000000000146</v>
      </c>
      <c r="AK74">
        <v>870.19999999999709</v>
      </c>
      <c r="AL74">
        <v>-502.19999999999709</v>
      </c>
      <c r="AM74">
        <v>340.79999999998836</v>
      </c>
      <c r="AN74">
        <v>81.19999999999709</v>
      </c>
      <c r="AO74">
        <v>-313.40000000000873</v>
      </c>
      <c r="AP74">
        <v>480</v>
      </c>
      <c r="AQ74">
        <v>-367.40000000000146</v>
      </c>
      <c r="AR74">
        <v>50.599999999998545</v>
      </c>
      <c r="AS74">
        <v>425.40000000000873</v>
      </c>
      <c r="AT74">
        <v>-813</v>
      </c>
      <c r="AU74">
        <v>4</v>
      </c>
      <c r="AV74">
        <v>239</v>
      </c>
      <c r="AW74">
        <v>481</v>
      </c>
      <c r="AX74">
        <v>81.799999999988358</v>
      </c>
      <c r="AY74">
        <v>517.40000000000146</v>
      </c>
      <c r="AZ74">
        <v>117.20000000001164</v>
      </c>
      <c r="BA74">
        <v>445.19999999999709</v>
      </c>
      <c r="BB74">
        <v>-352.79999999998836</v>
      </c>
      <c r="BC74">
        <v>-213</v>
      </c>
      <c r="BD74">
        <v>-106.79999999998836</v>
      </c>
      <c r="BE74">
        <v>119.60000000000582</v>
      </c>
      <c r="BF74">
        <v>245</v>
      </c>
      <c r="BG74">
        <v>450.79999999999563</v>
      </c>
      <c r="BH74">
        <v>213.19999999999709</v>
      </c>
      <c r="BI74">
        <v>-62.799999999995634</v>
      </c>
      <c r="BJ74">
        <v>-101.19999999999709</v>
      </c>
      <c r="BK74">
        <v>311.19999999999709</v>
      </c>
      <c r="BL74">
        <v>678.19999999999709</v>
      </c>
      <c r="BM74">
        <v>-163</v>
      </c>
      <c r="BN74">
        <v>42.600000000005821</v>
      </c>
      <c r="BO74">
        <v>-137.80000000000291</v>
      </c>
      <c r="BP74">
        <v>614.20000000000437</v>
      </c>
      <c r="BQ74">
        <v>190.80000000000291</v>
      </c>
      <c r="BR74">
        <v>-476.39999999999418</v>
      </c>
      <c r="BS74">
        <v>94</v>
      </c>
      <c r="BT74">
        <v>203.59999999999854</v>
      </c>
      <c r="BU74">
        <v>-161</v>
      </c>
      <c r="BV74">
        <v>-259.19999999999709</v>
      </c>
      <c r="BW74">
        <v>91</v>
      </c>
      <c r="BX74">
        <v>453</v>
      </c>
      <c r="BY74">
        <v>-185</v>
      </c>
      <c r="BZ74">
        <v>5</v>
      </c>
      <c r="CA74">
        <v>328.60000000000582</v>
      </c>
      <c r="CB74">
        <v>-12.19999999999709</v>
      </c>
      <c r="CC74">
        <v>-240.59999999999854</v>
      </c>
      <c r="CD74">
        <v>-343.59999999999854</v>
      </c>
      <c r="CE74">
        <v>-220.40000000000873</v>
      </c>
      <c r="CF74">
        <v>128.59999999999127</v>
      </c>
      <c r="CG74">
        <v>-14.19999999999709</v>
      </c>
      <c r="CH74">
        <v>291.59999999999854</v>
      </c>
      <c r="CI74">
        <v>583.39999999999418</v>
      </c>
      <c r="CJ74">
        <v>-150.80000000000291</v>
      </c>
      <c r="CK74">
        <v>316.80000000000291</v>
      </c>
      <c r="CL74">
        <v>-331.59999999999854</v>
      </c>
      <c r="CM74">
        <v>-611.19999999999709</v>
      </c>
      <c r="CN74">
        <v>518.40000000000146</v>
      </c>
      <c r="CO74">
        <v>295.79999999999563</v>
      </c>
      <c r="CP74">
        <v>-117.80000000000291</v>
      </c>
      <c r="CQ74">
        <v>159.19999999999709</v>
      </c>
      <c r="CR74">
        <v>-127.59999999999854</v>
      </c>
      <c r="CS74">
        <v>-1393.2000000000044</v>
      </c>
      <c r="CT74">
        <v>242.40000000000146</v>
      </c>
      <c r="CU74">
        <v>25.80000000000291</v>
      </c>
      <c r="CV74">
        <v>462.39999999999418</v>
      </c>
      <c r="CW74">
        <v>13.399999999994179</v>
      </c>
      <c r="CY74">
        <f t="shared" si="4"/>
        <v>23.004000000000051</v>
      </c>
      <c r="CZ74">
        <f t="shared" si="5"/>
        <v>292.57599999999957</v>
      </c>
    </row>
    <row r="75" spans="2:104" x14ac:dyDescent="0.25">
      <c r="B75">
        <v>117</v>
      </c>
      <c r="C75">
        <v>-32</v>
      </c>
      <c r="D75">
        <v>688.19999999999709</v>
      </c>
      <c r="E75">
        <v>-1039.2000000000044</v>
      </c>
      <c r="F75">
        <v>-224</v>
      </c>
      <c r="G75">
        <v>849.20000000000437</v>
      </c>
      <c r="H75">
        <v>383.79999999999563</v>
      </c>
      <c r="I75">
        <v>784.20000000000437</v>
      </c>
      <c r="J75">
        <v>126</v>
      </c>
      <c r="K75">
        <v>974.59999999999854</v>
      </c>
      <c r="L75">
        <v>-187.80000000000291</v>
      </c>
      <c r="M75">
        <v>246.79999999998836</v>
      </c>
      <c r="N75">
        <v>82.19999999999709</v>
      </c>
      <c r="O75">
        <v>-109.59999999999854</v>
      </c>
      <c r="P75">
        <v>-418.40000000000146</v>
      </c>
      <c r="Q75">
        <v>-483.19999999999709</v>
      </c>
      <c r="R75">
        <v>-325.60000000000582</v>
      </c>
      <c r="S75">
        <v>191.59999999999854</v>
      </c>
      <c r="T75">
        <v>80</v>
      </c>
      <c r="U75">
        <v>-13.799999999988358</v>
      </c>
      <c r="V75">
        <v>-88.399999999994179</v>
      </c>
      <c r="W75">
        <v>42.799999999995634</v>
      </c>
      <c r="X75">
        <v>417.80000000000291</v>
      </c>
      <c r="Y75">
        <v>-275.39999999999782</v>
      </c>
      <c r="Z75">
        <v>-282.19999999999709</v>
      </c>
      <c r="AA75">
        <v>309</v>
      </c>
      <c r="AB75">
        <v>-50.399999999994179</v>
      </c>
      <c r="AC75">
        <v>-603.59999999999854</v>
      </c>
      <c r="AD75">
        <v>-779.40000000000873</v>
      </c>
      <c r="AE75">
        <v>-291.19999999999709</v>
      </c>
      <c r="AF75">
        <v>266.59999999999854</v>
      </c>
      <c r="AG75">
        <v>-174</v>
      </c>
      <c r="AH75">
        <v>-169.59999999999854</v>
      </c>
      <c r="AI75">
        <v>-58.799999999988358</v>
      </c>
      <c r="AJ75">
        <v>287</v>
      </c>
      <c r="AK75">
        <v>-929.19999999999709</v>
      </c>
      <c r="AL75">
        <v>-644.39999999999418</v>
      </c>
      <c r="AM75">
        <v>733.80000000000291</v>
      </c>
      <c r="AN75">
        <v>-102.40000000000146</v>
      </c>
      <c r="AO75">
        <v>400.19999999999709</v>
      </c>
      <c r="AP75">
        <v>-231.19999999999709</v>
      </c>
      <c r="AQ75">
        <v>-492.80000000000291</v>
      </c>
      <c r="AR75">
        <v>1060.8000000000029</v>
      </c>
      <c r="AS75">
        <v>-428.40000000000873</v>
      </c>
      <c r="AT75">
        <v>348.19999999999709</v>
      </c>
      <c r="AU75">
        <v>-229</v>
      </c>
      <c r="AV75">
        <v>13.400000000001455</v>
      </c>
      <c r="AW75">
        <v>-360</v>
      </c>
      <c r="AX75">
        <v>189.80000000000291</v>
      </c>
      <c r="AY75">
        <v>-29</v>
      </c>
      <c r="AZ75">
        <v>-245.40000000000873</v>
      </c>
      <c r="BA75">
        <v>281</v>
      </c>
      <c r="BB75">
        <v>-269.20000000001164</v>
      </c>
      <c r="BC75">
        <v>280.80000000000291</v>
      </c>
      <c r="BD75">
        <v>14</v>
      </c>
      <c r="BE75">
        <v>-144.80000000000291</v>
      </c>
      <c r="BF75">
        <v>-440.80000000000291</v>
      </c>
      <c r="BG75">
        <v>110.60000000000582</v>
      </c>
      <c r="BH75">
        <v>252.40000000000146</v>
      </c>
      <c r="BI75">
        <v>-1117</v>
      </c>
      <c r="BJ75">
        <v>-243.60000000000582</v>
      </c>
      <c r="BK75">
        <v>332.80000000000291</v>
      </c>
      <c r="BL75">
        <v>-36.599999999998545</v>
      </c>
      <c r="BM75">
        <v>-75.19999999999709</v>
      </c>
      <c r="BN75">
        <v>-610.80000000000291</v>
      </c>
      <c r="BO75">
        <v>101.40000000000146</v>
      </c>
      <c r="BP75">
        <v>-4.2000000000043656</v>
      </c>
      <c r="BQ75">
        <v>1062.1999999999971</v>
      </c>
      <c r="BR75">
        <v>-251.40000000000146</v>
      </c>
      <c r="BS75">
        <v>-375</v>
      </c>
      <c r="BT75">
        <v>-392.40000000000146</v>
      </c>
      <c r="BU75">
        <v>321.40000000000146</v>
      </c>
      <c r="BV75">
        <v>-277.20000000000437</v>
      </c>
      <c r="BW75">
        <v>63.600000000005821</v>
      </c>
      <c r="BX75">
        <v>15.19999999999709</v>
      </c>
      <c r="BY75">
        <v>-32.599999999991269</v>
      </c>
      <c r="BZ75">
        <v>-180</v>
      </c>
      <c r="CA75">
        <v>-672</v>
      </c>
      <c r="CB75">
        <v>-12.80000000000291</v>
      </c>
      <c r="CC75">
        <v>701.59999999999854</v>
      </c>
      <c r="CD75">
        <v>264.59999999999854</v>
      </c>
      <c r="CE75">
        <v>-12.399999999994179</v>
      </c>
      <c r="CF75">
        <v>-280.80000000000291</v>
      </c>
      <c r="CG75">
        <v>135.59999999999854</v>
      </c>
      <c r="CH75">
        <v>69.200000000004366</v>
      </c>
      <c r="CI75">
        <v>186.80000000000291</v>
      </c>
      <c r="CJ75">
        <v>-1171</v>
      </c>
      <c r="CK75">
        <v>127.39999999999418</v>
      </c>
      <c r="CL75">
        <v>-137</v>
      </c>
      <c r="CM75">
        <v>78.599999999998545</v>
      </c>
      <c r="CN75">
        <v>-20</v>
      </c>
      <c r="CO75">
        <v>-21.799999999995634</v>
      </c>
      <c r="CP75">
        <v>-187.19999999999709</v>
      </c>
      <c r="CQ75">
        <v>-76.400000000001455</v>
      </c>
      <c r="CR75">
        <v>-256.59999999999854</v>
      </c>
      <c r="CS75">
        <v>-56.19999999999709</v>
      </c>
      <c r="CT75">
        <v>81.599999999998545</v>
      </c>
      <c r="CU75">
        <v>-281</v>
      </c>
      <c r="CV75">
        <v>7</v>
      </c>
      <c r="CW75">
        <v>31.200000000011642</v>
      </c>
      <c r="CY75">
        <f t="shared" si="4"/>
        <v>-38.223999999999904</v>
      </c>
      <c r="CZ75">
        <f t="shared" si="5"/>
        <v>300.46400000000006</v>
      </c>
    </row>
    <row r="76" spans="2:104" x14ac:dyDescent="0.25">
      <c r="B76">
        <v>13.600000000005821</v>
      </c>
      <c r="C76">
        <v>155.59999999999854</v>
      </c>
      <c r="D76">
        <v>-587.59999999999127</v>
      </c>
      <c r="E76">
        <v>0.40000000000145519</v>
      </c>
      <c r="F76">
        <v>389.59999999999854</v>
      </c>
      <c r="G76">
        <v>501</v>
      </c>
      <c r="H76">
        <v>686.20000000000437</v>
      </c>
      <c r="I76">
        <v>-19.400000000001455</v>
      </c>
      <c r="J76">
        <v>106</v>
      </c>
      <c r="K76">
        <v>69.599999999998545</v>
      </c>
      <c r="L76">
        <v>197.80000000000291</v>
      </c>
      <c r="M76">
        <v>-66</v>
      </c>
      <c r="N76">
        <v>232.59999999999854</v>
      </c>
      <c r="O76">
        <v>403.59999999999854</v>
      </c>
      <c r="P76">
        <v>-589.20000000000437</v>
      </c>
      <c r="Q76">
        <v>-10.400000000008731</v>
      </c>
      <c r="R76">
        <v>406.80000000000291</v>
      </c>
      <c r="S76">
        <v>-830.59999999999854</v>
      </c>
      <c r="T76">
        <v>179.40000000000873</v>
      </c>
      <c r="U76">
        <v>-978.40000000000873</v>
      </c>
      <c r="V76">
        <v>-113</v>
      </c>
      <c r="W76">
        <v>399</v>
      </c>
      <c r="X76">
        <v>93.80000000000291</v>
      </c>
      <c r="Y76">
        <v>289.39999999999782</v>
      </c>
      <c r="Z76">
        <v>-23.400000000001455</v>
      </c>
      <c r="AA76">
        <v>470.39999999999418</v>
      </c>
      <c r="AB76">
        <v>905.39999999999418</v>
      </c>
      <c r="AC76">
        <v>298</v>
      </c>
      <c r="AD76">
        <v>201.40000000000873</v>
      </c>
      <c r="AE76">
        <v>123</v>
      </c>
      <c r="AF76">
        <v>-7.4000000000014552</v>
      </c>
      <c r="AG76">
        <v>-484.40000000000146</v>
      </c>
      <c r="AH76">
        <v>560.40000000000146</v>
      </c>
      <c r="AI76">
        <v>466.59999999999127</v>
      </c>
      <c r="AJ76">
        <v>-582.20000000000437</v>
      </c>
      <c r="AK76">
        <v>382.40000000000146</v>
      </c>
      <c r="AL76">
        <v>-660.20000000001164</v>
      </c>
      <c r="AM76">
        <v>348.19999999999709</v>
      </c>
      <c r="AN76">
        <v>333.80000000000291</v>
      </c>
      <c r="AO76">
        <v>-85.19999999999709</v>
      </c>
      <c r="AP76">
        <v>-207.59999999999854</v>
      </c>
      <c r="AQ76">
        <v>160</v>
      </c>
      <c r="AR76">
        <v>452.19999999999709</v>
      </c>
      <c r="AS76">
        <v>-504.80000000000291</v>
      </c>
      <c r="AT76">
        <v>213.59999999999854</v>
      </c>
      <c r="AU76">
        <v>347.59999999999854</v>
      </c>
      <c r="AV76">
        <v>-13.80000000000291</v>
      </c>
      <c r="AW76">
        <v>-768.60000000000582</v>
      </c>
      <c r="AX76">
        <v>-993</v>
      </c>
      <c r="AY76">
        <v>-405.20000000000437</v>
      </c>
      <c r="AZ76">
        <v>910.40000000000873</v>
      </c>
      <c r="BA76">
        <v>826.40000000000146</v>
      </c>
      <c r="BB76">
        <v>450.40000000000873</v>
      </c>
      <c r="BC76">
        <v>775.59999999999854</v>
      </c>
      <c r="BD76">
        <v>-463.80000000000291</v>
      </c>
      <c r="BE76">
        <v>279.40000000000873</v>
      </c>
      <c r="BF76">
        <v>-551.59999999999854</v>
      </c>
      <c r="BG76">
        <v>-179.60000000000582</v>
      </c>
      <c r="BH76">
        <v>158.19999999999709</v>
      </c>
      <c r="BI76">
        <v>-302.60000000000582</v>
      </c>
      <c r="BJ76">
        <v>656.40000000000146</v>
      </c>
      <c r="BK76">
        <v>391.60000000000582</v>
      </c>
      <c r="BL76">
        <v>310</v>
      </c>
      <c r="BM76">
        <v>105</v>
      </c>
      <c r="BN76">
        <v>874.19999999999709</v>
      </c>
      <c r="BO76">
        <v>209.79999999999563</v>
      </c>
      <c r="BP76">
        <v>306</v>
      </c>
      <c r="BQ76">
        <v>346.19999999999709</v>
      </c>
      <c r="BR76">
        <v>-148.40000000000146</v>
      </c>
      <c r="BS76">
        <v>-237.59999999999127</v>
      </c>
      <c r="BT76">
        <v>-498</v>
      </c>
      <c r="BU76">
        <v>-200.40000000000146</v>
      </c>
      <c r="BV76">
        <v>-100.79999999999563</v>
      </c>
      <c r="BW76">
        <v>369.59999999999854</v>
      </c>
      <c r="BX76">
        <v>-444</v>
      </c>
      <c r="BY76">
        <v>598.39999999999418</v>
      </c>
      <c r="BZ76">
        <v>-508.60000000000582</v>
      </c>
      <c r="CA76">
        <v>-28.400000000001455</v>
      </c>
      <c r="CB76">
        <v>300.80000000000291</v>
      </c>
      <c r="CC76">
        <v>586.79999999999563</v>
      </c>
      <c r="CD76">
        <v>-564.59999999999854</v>
      </c>
      <c r="CE76">
        <v>-191.19999999999709</v>
      </c>
      <c r="CF76">
        <v>-709.79999999998836</v>
      </c>
      <c r="CG76">
        <v>478.59999999999854</v>
      </c>
      <c r="CH76">
        <v>-250.40000000000146</v>
      </c>
      <c r="CI76">
        <v>288.40000000000873</v>
      </c>
      <c r="CJ76">
        <v>-871.19999999999709</v>
      </c>
      <c r="CK76">
        <v>244</v>
      </c>
      <c r="CL76">
        <v>66.80000000000291</v>
      </c>
      <c r="CM76">
        <v>-504.19999999999709</v>
      </c>
      <c r="CN76">
        <v>-217.59999999999854</v>
      </c>
      <c r="CO76">
        <v>118</v>
      </c>
      <c r="CP76">
        <v>69</v>
      </c>
      <c r="CQ76">
        <v>-56.799999999995634</v>
      </c>
      <c r="CR76">
        <v>16.19999999999709</v>
      </c>
      <c r="CS76">
        <v>91</v>
      </c>
      <c r="CT76">
        <v>409.59999999999854</v>
      </c>
      <c r="CU76">
        <v>545.59999999999127</v>
      </c>
      <c r="CV76">
        <v>545.80000000000291</v>
      </c>
      <c r="CW76">
        <v>287.79999999998836</v>
      </c>
      <c r="CY76">
        <f t="shared" si="4"/>
        <v>60.433999999999763</v>
      </c>
      <c r="CZ76">
        <f t="shared" si="5"/>
        <v>359.6340000000003</v>
      </c>
    </row>
    <row r="77" spans="2:104" x14ac:dyDescent="0.25">
      <c r="B77">
        <v>336</v>
      </c>
      <c r="C77">
        <v>29.599999999998545</v>
      </c>
      <c r="D77">
        <v>-202.60000000000582</v>
      </c>
      <c r="E77">
        <v>209</v>
      </c>
      <c r="F77">
        <v>236.79999999999563</v>
      </c>
      <c r="G77">
        <v>-135.40000000000873</v>
      </c>
      <c r="H77">
        <v>-1054</v>
      </c>
      <c r="I77">
        <v>-321.80000000000291</v>
      </c>
      <c r="J77">
        <v>-543.39999999999418</v>
      </c>
      <c r="K77">
        <v>179.40000000000146</v>
      </c>
      <c r="L77">
        <v>-634.80000000000291</v>
      </c>
      <c r="M77">
        <v>-20.599999999991269</v>
      </c>
      <c r="N77">
        <v>-76.19999999999709</v>
      </c>
      <c r="O77">
        <v>119.40000000000146</v>
      </c>
      <c r="P77">
        <v>-137.59999999999854</v>
      </c>
      <c r="Q77">
        <v>-328.59999999999127</v>
      </c>
      <c r="R77">
        <v>474.80000000000291</v>
      </c>
      <c r="S77">
        <v>-493</v>
      </c>
      <c r="T77">
        <v>-451.80000000000291</v>
      </c>
      <c r="U77">
        <v>-81</v>
      </c>
      <c r="V77">
        <v>700.39999999999418</v>
      </c>
      <c r="W77">
        <v>340</v>
      </c>
      <c r="X77">
        <v>-34</v>
      </c>
      <c r="Y77">
        <v>144</v>
      </c>
      <c r="Z77">
        <v>806.59999999999854</v>
      </c>
      <c r="AA77">
        <v>361</v>
      </c>
      <c r="AB77">
        <v>54.399999999994179</v>
      </c>
      <c r="AC77">
        <v>857.40000000000146</v>
      </c>
      <c r="AD77">
        <v>109.59999999999127</v>
      </c>
      <c r="AE77">
        <v>-71.400000000008731</v>
      </c>
      <c r="AF77">
        <v>-73.80000000000291</v>
      </c>
      <c r="AG77">
        <v>286</v>
      </c>
      <c r="AH77">
        <v>-152.60000000000582</v>
      </c>
      <c r="AI77">
        <v>-147</v>
      </c>
      <c r="AJ77">
        <v>-154</v>
      </c>
      <c r="AK77">
        <v>221.79999999999563</v>
      </c>
      <c r="AL77">
        <v>388</v>
      </c>
      <c r="AM77">
        <v>202</v>
      </c>
      <c r="AN77">
        <v>188.59999999999854</v>
      </c>
      <c r="AO77">
        <v>-637.80000000000291</v>
      </c>
      <c r="AP77">
        <v>-119</v>
      </c>
      <c r="AQ77">
        <v>-60.399999999994179</v>
      </c>
      <c r="AR77">
        <v>132</v>
      </c>
      <c r="AS77">
        <v>-340.39999999999418</v>
      </c>
      <c r="AT77">
        <v>-541.59999999999854</v>
      </c>
      <c r="AU77">
        <v>-606.59999999999854</v>
      </c>
      <c r="AV77">
        <v>-504.79999999999563</v>
      </c>
      <c r="AW77">
        <v>144.40000000000873</v>
      </c>
      <c r="AX77">
        <v>78</v>
      </c>
      <c r="AY77">
        <v>413.60000000000582</v>
      </c>
      <c r="AZ77">
        <v>81</v>
      </c>
      <c r="BA77">
        <v>-47.80000000000291</v>
      </c>
      <c r="BB77">
        <v>244.19999999999709</v>
      </c>
      <c r="BC77">
        <v>-274.59999999999854</v>
      </c>
      <c r="BD77">
        <v>109.19999999999709</v>
      </c>
      <c r="BE77">
        <v>443.59999999999127</v>
      </c>
      <c r="BF77">
        <v>116</v>
      </c>
      <c r="BG77">
        <v>-117.19999999999709</v>
      </c>
      <c r="BH77">
        <v>-169.80000000000291</v>
      </c>
      <c r="BI77">
        <v>-215.19999999999709</v>
      </c>
      <c r="BJ77">
        <v>-23.799999999995634</v>
      </c>
      <c r="BK77">
        <v>-237.20000000001164</v>
      </c>
      <c r="BL77">
        <v>593.19999999999709</v>
      </c>
      <c r="BM77">
        <v>-651</v>
      </c>
      <c r="BN77">
        <v>888.60000000000582</v>
      </c>
      <c r="BO77">
        <v>-117</v>
      </c>
      <c r="BP77">
        <v>-646.59999999999854</v>
      </c>
      <c r="BQ77">
        <v>-221.39999999999418</v>
      </c>
      <c r="BR77">
        <v>-71.400000000001455</v>
      </c>
      <c r="BS77">
        <v>-457.20000000001164</v>
      </c>
      <c r="BT77">
        <v>-50.19999999999709</v>
      </c>
      <c r="BU77">
        <v>-808.80000000000291</v>
      </c>
      <c r="BV77">
        <v>166</v>
      </c>
      <c r="BW77">
        <v>478.40000000000146</v>
      </c>
      <c r="BX77">
        <v>682.80000000000291</v>
      </c>
      <c r="BY77">
        <v>-204.59999999999127</v>
      </c>
      <c r="BZ77">
        <v>-278.39999999999418</v>
      </c>
      <c r="CA77">
        <v>767.40000000000146</v>
      </c>
      <c r="CB77">
        <v>-689.20000000001164</v>
      </c>
      <c r="CC77">
        <v>-9.3999999999941792</v>
      </c>
      <c r="CD77">
        <v>-202.60000000000582</v>
      </c>
      <c r="CE77">
        <v>-801</v>
      </c>
      <c r="CF77">
        <v>-429</v>
      </c>
      <c r="CG77">
        <v>-378.39999999999418</v>
      </c>
      <c r="CH77">
        <v>627.79999999999563</v>
      </c>
      <c r="CI77">
        <v>209.79999999998836</v>
      </c>
      <c r="CJ77">
        <v>383.19999999999709</v>
      </c>
      <c r="CK77">
        <v>475.60000000000582</v>
      </c>
      <c r="CL77">
        <v>388.19999999999709</v>
      </c>
      <c r="CM77">
        <v>-216.40000000000146</v>
      </c>
      <c r="CN77">
        <v>605</v>
      </c>
      <c r="CO77">
        <v>-413</v>
      </c>
      <c r="CP77">
        <v>707.19999999999709</v>
      </c>
      <c r="CQ77">
        <v>-685</v>
      </c>
      <c r="CR77">
        <v>-495.19999999999709</v>
      </c>
      <c r="CS77">
        <v>-26.200000000004366</v>
      </c>
      <c r="CT77">
        <v>-12.399999999994179</v>
      </c>
      <c r="CU77">
        <v>400.20000000001164</v>
      </c>
      <c r="CV77">
        <v>-6.4000000000014552</v>
      </c>
      <c r="CW77">
        <v>-234</v>
      </c>
      <c r="CY77">
        <f t="shared" si="4"/>
        <v>-17.344000000000232</v>
      </c>
      <c r="CZ77">
        <f t="shared" si="5"/>
        <v>324.94799999999975</v>
      </c>
    </row>
    <row r="78" spans="2:104" x14ac:dyDescent="0.25">
      <c r="B78">
        <v>-226.80000000000291</v>
      </c>
      <c r="C78">
        <v>316.40000000000146</v>
      </c>
      <c r="D78">
        <v>-211.80000000000291</v>
      </c>
      <c r="E78">
        <v>-61.400000000001455</v>
      </c>
      <c r="F78">
        <v>-629</v>
      </c>
      <c r="G78">
        <v>-292.79999999998836</v>
      </c>
      <c r="H78">
        <v>134.79999999999563</v>
      </c>
      <c r="I78">
        <v>-71.400000000001455</v>
      </c>
      <c r="J78">
        <v>-261.80000000000291</v>
      </c>
      <c r="K78">
        <v>-995.80000000000291</v>
      </c>
      <c r="L78">
        <v>125</v>
      </c>
      <c r="M78">
        <v>-229.40000000000873</v>
      </c>
      <c r="N78">
        <v>97.400000000001455</v>
      </c>
      <c r="O78">
        <v>20.19999999999709</v>
      </c>
      <c r="P78">
        <v>23</v>
      </c>
      <c r="Q78">
        <v>-673.60000000000582</v>
      </c>
      <c r="R78">
        <v>-130.19999999999709</v>
      </c>
      <c r="S78">
        <v>-759.40000000000146</v>
      </c>
      <c r="T78">
        <v>162.19999999999709</v>
      </c>
      <c r="U78">
        <v>372.80000000000291</v>
      </c>
      <c r="V78">
        <v>-866.59999999999127</v>
      </c>
      <c r="W78">
        <v>-65</v>
      </c>
      <c r="X78">
        <v>-656.80000000000291</v>
      </c>
      <c r="Y78">
        <v>-50.599999999998545</v>
      </c>
      <c r="Z78">
        <v>227.59999999999854</v>
      </c>
      <c r="AA78">
        <v>-252.39999999999418</v>
      </c>
      <c r="AB78">
        <v>450</v>
      </c>
      <c r="AC78">
        <v>4.7999999999956344</v>
      </c>
      <c r="AD78">
        <v>-157.39999999999418</v>
      </c>
      <c r="AE78">
        <v>-219.39999999999418</v>
      </c>
      <c r="AF78">
        <v>166</v>
      </c>
      <c r="AG78">
        <v>401.80000000000291</v>
      </c>
      <c r="AH78">
        <v>-124.19999999999709</v>
      </c>
      <c r="AI78">
        <v>-536.39999999999418</v>
      </c>
      <c r="AJ78">
        <v>-21</v>
      </c>
      <c r="AK78">
        <v>-189.79999999999563</v>
      </c>
      <c r="AL78">
        <v>293.20000000001164</v>
      </c>
      <c r="AM78">
        <v>141.60000000000582</v>
      </c>
      <c r="AN78">
        <v>446.20000000000437</v>
      </c>
      <c r="AO78">
        <v>-1062.3999999999942</v>
      </c>
      <c r="AP78">
        <v>-277.80000000000291</v>
      </c>
      <c r="AQ78">
        <v>-378.80000000000291</v>
      </c>
      <c r="AR78">
        <v>-159.19999999999709</v>
      </c>
      <c r="AS78">
        <v>390</v>
      </c>
      <c r="AT78">
        <v>392.40000000000146</v>
      </c>
      <c r="AU78">
        <v>357.59999999999854</v>
      </c>
      <c r="AV78">
        <v>94.400000000001455</v>
      </c>
      <c r="AW78">
        <v>131.19999999999709</v>
      </c>
      <c r="AX78">
        <v>-447.39999999999418</v>
      </c>
      <c r="AY78">
        <v>-255.20000000000437</v>
      </c>
      <c r="AZ78">
        <v>272.59999999999127</v>
      </c>
      <c r="BA78">
        <v>175.40000000000146</v>
      </c>
      <c r="BB78">
        <v>-846.80000000000291</v>
      </c>
      <c r="BC78">
        <v>-429</v>
      </c>
      <c r="BD78">
        <v>-294</v>
      </c>
      <c r="BE78">
        <v>261.80000000000291</v>
      </c>
      <c r="BF78">
        <v>432</v>
      </c>
      <c r="BG78">
        <v>-283.19999999999709</v>
      </c>
      <c r="BH78">
        <v>-502.59999999999127</v>
      </c>
      <c r="BI78">
        <v>202.19999999999709</v>
      </c>
      <c r="BJ78">
        <v>178.19999999999709</v>
      </c>
      <c r="BK78">
        <v>-271.59999999999127</v>
      </c>
      <c r="BL78">
        <v>-312</v>
      </c>
      <c r="BM78">
        <v>-92.80000000000291</v>
      </c>
      <c r="BN78">
        <v>208.59999999999127</v>
      </c>
      <c r="BO78">
        <v>639.80000000000291</v>
      </c>
      <c r="BP78">
        <v>348.59999999999854</v>
      </c>
      <c r="BQ78">
        <v>-329.80000000000291</v>
      </c>
      <c r="BR78">
        <v>-300.19999999999709</v>
      </c>
      <c r="BS78">
        <v>447.40000000000873</v>
      </c>
      <c r="BT78">
        <v>15.599999999998545</v>
      </c>
      <c r="BU78">
        <v>-484.59999999999854</v>
      </c>
      <c r="BV78">
        <v>-89</v>
      </c>
      <c r="BW78">
        <v>318.19999999999709</v>
      </c>
      <c r="BX78">
        <v>198</v>
      </c>
      <c r="BY78">
        <v>-654</v>
      </c>
      <c r="BZ78">
        <v>538.59999999999854</v>
      </c>
      <c r="CA78">
        <v>476.19999999999709</v>
      </c>
      <c r="CB78">
        <v>431.60000000000582</v>
      </c>
      <c r="CC78">
        <v>-67.400000000001455</v>
      </c>
      <c r="CD78">
        <v>349</v>
      </c>
      <c r="CE78">
        <v>-228.60000000000582</v>
      </c>
      <c r="CF78">
        <v>526.79999999998836</v>
      </c>
      <c r="CG78">
        <v>105</v>
      </c>
      <c r="CH78">
        <v>-208.39999999999418</v>
      </c>
      <c r="CI78">
        <v>-332.19999999999709</v>
      </c>
      <c r="CJ78">
        <v>-388.59999999999854</v>
      </c>
      <c r="CK78">
        <v>-986.40000000000146</v>
      </c>
      <c r="CL78">
        <v>-207.79999999999563</v>
      </c>
      <c r="CM78">
        <v>199.40000000000146</v>
      </c>
      <c r="CN78">
        <v>-62.400000000001455</v>
      </c>
      <c r="CO78">
        <v>-72</v>
      </c>
      <c r="CP78">
        <v>-134.39999999999418</v>
      </c>
      <c r="CQ78">
        <v>353.59999999999854</v>
      </c>
      <c r="CR78">
        <v>165.59999999999854</v>
      </c>
      <c r="CS78">
        <v>-33.19999999999709</v>
      </c>
      <c r="CT78">
        <v>-205.60000000000582</v>
      </c>
      <c r="CU78">
        <v>-335.60000000000582</v>
      </c>
      <c r="CV78">
        <v>49</v>
      </c>
      <c r="CW78">
        <v>-185.39999999999418</v>
      </c>
      <c r="CY78">
        <f t="shared" si="4"/>
        <v>-69.59599999999962</v>
      </c>
      <c r="CZ78">
        <f t="shared" si="5"/>
        <v>302.43199999999939</v>
      </c>
    </row>
    <row r="79" spans="2:104" x14ac:dyDescent="0.25">
      <c r="B79">
        <v>-466</v>
      </c>
      <c r="C79">
        <v>-429.40000000000146</v>
      </c>
      <c r="D79">
        <v>-397.39999999999418</v>
      </c>
      <c r="E79">
        <v>1012</v>
      </c>
      <c r="F79">
        <v>-509.99999999999636</v>
      </c>
      <c r="G79">
        <v>-57</v>
      </c>
      <c r="H79">
        <v>-228.79999999999563</v>
      </c>
      <c r="I79">
        <v>-49</v>
      </c>
      <c r="J79">
        <v>279.19999999999709</v>
      </c>
      <c r="K79">
        <v>-654.59999999999854</v>
      </c>
      <c r="L79">
        <v>631.40000000000146</v>
      </c>
      <c r="M79">
        <v>860</v>
      </c>
      <c r="N79">
        <v>-349.40000000000146</v>
      </c>
      <c r="O79">
        <v>-347.19999999999709</v>
      </c>
      <c r="P79">
        <v>-438.40000000000146</v>
      </c>
      <c r="Q79">
        <v>-339.39999999999418</v>
      </c>
      <c r="R79">
        <v>-285.40000000000873</v>
      </c>
      <c r="S79">
        <v>-510</v>
      </c>
      <c r="T79">
        <v>-139.39999999999418</v>
      </c>
      <c r="U79">
        <v>-373</v>
      </c>
      <c r="V79">
        <v>207.39999999999418</v>
      </c>
      <c r="W79">
        <v>328.20000000000437</v>
      </c>
      <c r="X79">
        <v>216.59999999999854</v>
      </c>
      <c r="Y79">
        <v>421.59999999999854</v>
      </c>
      <c r="Z79">
        <v>1030.2000000000044</v>
      </c>
      <c r="AA79">
        <v>-119.20000000000437</v>
      </c>
      <c r="AB79">
        <v>-701.39999999999418</v>
      </c>
      <c r="AC79">
        <v>326.20000000000437</v>
      </c>
      <c r="AD79">
        <v>-385</v>
      </c>
      <c r="AE79">
        <v>-403.19999999999709</v>
      </c>
      <c r="AF79">
        <v>115.40000000000146</v>
      </c>
      <c r="AG79">
        <v>-425.80000000000291</v>
      </c>
      <c r="AH79">
        <v>240.40000000000146</v>
      </c>
      <c r="AI79">
        <v>-62.400000000008731</v>
      </c>
      <c r="AJ79">
        <v>460.60000000000582</v>
      </c>
      <c r="AK79">
        <v>-610.20000000000437</v>
      </c>
      <c r="AL79">
        <v>-162.60000000000582</v>
      </c>
      <c r="AM79">
        <v>809.80000000000291</v>
      </c>
      <c r="AN79">
        <v>-261.60000000000582</v>
      </c>
      <c r="AO79">
        <v>12.599999999998545</v>
      </c>
      <c r="AP79">
        <v>-265.80000000000291</v>
      </c>
      <c r="AQ79">
        <v>183.80000000000291</v>
      </c>
      <c r="AR79">
        <v>-49.200000000004366</v>
      </c>
      <c r="AS79">
        <v>468</v>
      </c>
      <c r="AT79">
        <v>-694.59999999999854</v>
      </c>
      <c r="AU79">
        <v>-70</v>
      </c>
      <c r="AV79">
        <v>-166.20000000000437</v>
      </c>
      <c r="AW79">
        <v>-438.39999999999418</v>
      </c>
      <c r="AX79">
        <v>-523.40000000000873</v>
      </c>
      <c r="AY79">
        <v>-329</v>
      </c>
      <c r="AZ79">
        <v>3.6000000000058208</v>
      </c>
      <c r="BA79">
        <v>102</v>
      </c>
      <c r="BB79">
        <v>796.60000000000582</v>
      </c>
      <c r="BC79">
        <v>28.19999999999709</v>
      </c>
      <c r="BD79">
        <v>222.80000000000291</v>
      </c>
      <c r="BE79">
        <v>-398.80000000000291</v>
      </c>
      <c r="BF79">
        <v>170.80000000000291</v>
      </c>
      <c r="BG79">
        <v>643</v>
      </c>
      <c r="BH79">
        <v>-504.60000000000582</v>
      </c>
      <c r="BI79">
        <v>-310.79999999999563</v>
      </c>
      <c r="BJ79">
        <v>-83.19999999999709</v>
      </c>
      <c r="BK79">
        <v>-15</v>
      </c>
      <c r="BL79">
        <v>572</v>
      </c>
      <c r="BM79">
        <v>580.40000000000146</v>
      </c>
      <c r="BN79">
        <v>218</v>
      </c>
      <c r="BO79">
        <v>502.80000000000291</v>
      </c>
      <c r="BP79">
        <v>-244</v>
      </c>
      <c r="BQ79">
        <v>434.60000000000582</v>
      </c>
      <c r="BR79">
        <v>-177</v>
      </c>
      <c r="BS79">
        <v>96.80000000000291</v>
      </c>
      <c r="BT79">
        <v>360.79999999999563</v>
      </c>
      <c r="BU79">
        <v>710.59999999999854</v>
      </c>
      <c r="BV79">
        <v>79.799999999995634</v>
      </c>
      <c r="BW79">
        <v>-217.19999999999709</v>
      </c>
      <c r="BX79">
        <v>-532.80000000000291</v>
      </c>
      <c r="BY79">
        <v>-42</v>
      </c>
      <c r="BZ79">
        <v>396.79999999999563</v>
      </c>
      <c r="CA79">
        <v>-346.40000000000146</v>
      </c>
      <c r="CB79">
        <v>-164.60000000000582</v>
      </c>
      <c r="CC79">
        <v>-9.8000000000029104</v>
      </c>
      <c r="CD79">
        <v>-25.399999999994179</v>
      </c>
      <c r="CE79">
        <v>783.19999999999709</v>
      </c>
      <c r="CF79">
        <v>-599.39999999999418</v>
      </c>
      <c r="CG79">
        <v>-490.60000000000582</v>
      </c>
      <c r="CH79">
        <v>-14.400000000001455</v>
      </c>
      <c r="CI79">
        <v>-482.19999999999709</v>
      </c>
      <c r="CJ79">
        <v>187.59999999999854</v>
      </c>
      <c r="CK79">
        <v>318.59999999999854</v>
      </c>
      <c r="CL79">
        <v>125.19999999999709</v>
      </c>
      <c r="CM79">
        <v>462.40000000000146</v>
      </c>
      <c r="CN79">
        <v>134.79999999999563</v>
      </c>
      <c r="CO79">
        <v>-195.80000000000291</v>
      </c>
      <c r="CP79">
        <v>698.79999999998836</v>
      </c>
      <c r="CQ79">
        <v>-389.40000000000146</v>
      </c>
      <c r="CR79">
        <v>189.20000000000437</v>
      </c>
      <c r="CS79">
        <v>-119</v>
      </c>
      <c r="CT79">
        <v>5.6000000000058208</v>
      </c>
      <c r="CU79">
        <v>-56.80000000000291</v>
      </c>
      <c r="CV79">
        <v>-510.40000000000146</v>
      </c>
      <c r="CW79">
        <v>-764.19999999999709</v>
      </c>
      <c r="CY79">
        <f t="shared" si="4"/>
        <v>-15.078000000000138</v>
      </c>
      <c r="CZ79">
        <f t="shared" si="5"/>
        <v>343.64600000000041</v>
      </c>
    </row>
    <row r="80" spans="2:104" x14ac:dyDescent="0.25">
      <c r="B80">
        <v>152</v>
      </c>
      <c r="C80">
        <v>318.80000000000291</v>
      </c>
      <c r="D80">
        <v>-112.60000000000582</v>
      </c>
      <c r="E80">
        <v>-98</v>
      </c>
      <c r="F80">
        <v>116.20000000000073</v>
      </c>
      <c r="G80">
        <v>-193.40000000000873</v>
      </c>
      <c r="H80">
        <v>415.79999999999563</v>
      </c>
      <c r="I80">
        <v>-129</v>
      </c>
      <c r="J80">
        <v>-303.59999999999854</v>
      </c>
      <c r="K80">
        <v>-65.599999999998545</v>
      </c>
      <c r="L80">
        <v>223.80000000000291</v>
      </c>
      <c r="M80">
        <v>-123.39999999999418</v>
      </c>
      <c r="N80">
        <v>-138.80000000000291</v>
      </c>
      <c r="O80">
        <v>295</v>
      </c>
      <c r="P80">
        <v>7</v>
      </c>
      <c r="Q80">
        <v>-121</v>
      </c>
      <c r="R80">
        <v>-259.59999999999127</v>
      </c>
      <c r="S80">
        <v>531.60000000000582</v>
      </c>
      <c r="T80">
        <v>-59.200000000011642</v>
      </c>
      <c r="U80">
        <v>228.60000000000582</v>
      </c>
      <c r="V80">
        <v>-61.600000000005821</v>
      </c>
      <c r="W80">
        <v>-104</v>
      </c>
      <c r="X80">
        <v>234.40000000000146</v>
      </c>
      <c r="Y80">
        <v>669.60000000000218</v>
      </c>
      <c r="Z80">
        <v>-265.80000000000291</v>
      </c>
      <c r="AA80">
        <v>36.200000000004366</v>
      </c>
      <c r="AB80">
        <v>944.19999999999709</v>
      </c>
      <c r="AC80">
        <v>-91</v>
      </c>
      <c r="AD80">
        <v>-283.19999999999709</v>
      </c>
      <c r="AE80">
        <v>-121.19999999999709</v>
      </c>
      <c r="AF80">
        <v>-65.400000000001455</v>
      </c>
      <c r="AG80">
        <v>-52.19999999999709</v>
      </c>
      <c r="AH80">
        <v>-470.80000000000291</v>
      </c>
      <c r="AI80">
        <v>-339.19999999999709</v>
      </c>
      <c r="AJ80">
        <v>-500.60000000000582</v>
      </c>
      <c r="AK80">
        <v>-112.59999999999854</v>
      </c>
      <c r="AL80">
        <v>298.39999999999418</v>
      </c>
      <c r="AM80">
        <v>152.19999999999709</v>
      </c>
      <c r="AN80">
        <v>-419.59999999999854</v>
      </c>
      <c r="AO80">
        <v>-543.59999999999854</v>
      </c>
      <c r="AP80">
        <v>-624.59999999999854</v>
      </c>
      <c r="AQ80">
        <v>850.79999999999563</v>
      </c>
      <c r="AR80">
        <v>-490.19999999999709</v>
      </c>
      <c r="AS80">
        <v>-1616.8000000000029</v>
      </c>
      <c r="AT80">
        <v>86.19999999999709</v>
      </c>
      <c r="AU80">
        <v>-579</v>
      </c>
      <c r="AV80">
        <v>238.40000000000146</v>
      </c>
      <c r="AW80">
        <v>-91.80000000000291</v>
      </c>
      <c r="AX80">
        <v>-590</v>
      </c>
      <c r="AY80">
        <v>270.59999999999854</v>
      </c>
      <c r="AZ80">
        <v>-155</v>
      </c>
      <c r="BA80">
        <v>41</v>
      </c>
      <c r="BB80">
        <v>-278.60000000000582</v>
      </c>
      <c r="BC80">
        <v>-512</v>
      </c>
      <c r="BD80">
        <v>-37.400000000008731</v>
      </c>
      <c r="BE80">
        <v>-60.80000000000291</v>
      </c>
      <c r="BF80">
        <v>-266.40000000000146</v>
      </c>
      <c r="BG80">
        <v>-20.200000000004366</v>
      </c>
      <c r="BH80">
        <v>648.60000000000582</v>
      </c>
      <c r="BI80">
        <v>-197.20000000000437</v>
      </c>
      <c r="BJ80">
        <v>173.39999999999418</v>
      </c>
      <c r="BK80">
        <v>549</v>
      </c>
      <c r="BL80">
        <v>-314.59999999999854</v>
      </c>
      <c r="BM80">
        <v>624.59999999999854</v>
      </c>
      <c r="BN80">
        <v>-540.19999999999709</v>
      </c>
      <c r="BO80">
        <v>-144.40000000000146</v>
      </c>
      <c r="BP80">
        <v>-415.40000000000146</v>
      </c>
      <c r="BQ80">
        <v>-408.60000000000582</v>
      </c>
      <c r="BR80">
        <v>-316.59999999999854</v>
      </c>
      <c r="BS80">
        <v>156.39999999999418</v>
      </c>
      <c r="BT80">
        <v>580</v>
      </c>
      <c r="BU80">
        <v>-573.19999999999709</v>
      </c>
      <c r="BV80">
        <v>-204.79999999999563</v>
      </c>
      <c r="BW80">
        <v>295.79999999999563</v>
      </c>
      <c r="BX80">
        <v>95.599999999998545</v>
      </c>
      <c r="BY80">
        <v>203.39999999999418</v>
      </c>
      <c r="BZ80">
        <v>236.80000000000291</v>
      </c>
      <c r="CA80">
        <v>406.20000000000437</v>
      </c>
      <c r="CB80">
        <v>-970.19999999999709</v>
      </c>
      <c r="CC80">
        <v>-225.19999999999709</v>
      </c>
      <c r="CD80">
        <v>-186</v>
      </c>
      <c r="CE80">
        <v>72.200000000011642</v>
      </c>
      <c r="CF80">
        <v>-87.399999999994179</v>
      </c>
      <c r="CG80">
        <v>252.20000000000437</v>
      </c>
      <c r="CH80">
        <v>-375.40000000000146</v>
      </c>
      <c r="CI80">
        <v>378</v>
      </c>
      <c r="CJ80">
        <v>-93.599999999998545</v>
      </c>
      <c r="CK80">
        <v>709.80000000000291</v>
      </c>
      <c r="CL80">
        <v>-94.599999999998545</v>
      </c>
      <c r="CM80">
        <v>107.19999999999709</v>
      </c>
      <c r="CN80">
        <v>646.40000000000873</v>
      </c>
      <c r="CO80">
        <v>-321.19999999999709</v>
      </c>
      <c r="CP80">
        <v>-403.39999999999418</v>
      </c>
      <c r="CQ80">
        <v>-723.40000000000146</v>
      </c>
      <c r="CR80">
        <v>192.19999999999709</v>
      </c>
      <c r="CS80">
        <v>70.80000000000291</v>
      </c>
      <c r="CT80">
        <v>-3.2000000000043656</v>
      </c>
      <c r="CU80">
        <v>-79.399999999994179</v>
      </c>
      <c r="CV80">
        <v>-58.19999999999709</v>
      </c>
      <c r="CW80">
        <v>-467.40000000000873</v>
      </c>
      <c r="CY80">
        <f t="shared" si="4"/>
        <v>-50.520000000000074</v>
      </c>
      <c r="CZ80">
        <f t="shared" si="5"/>
        <v>300.70800000000037</v>
      </c>
    </row>
    <row r="81" spans="2:104" x14ac:dyDescent="0.25">
      <c r="B81">
        <v>-290.60000000000582</v>
      </c>
      <c r="C81">
        <v>-75.400000000001455</v>
      </c>
      <c r="D81">
        <v>138.40000000000873</v>
      </c>
      <c r="E81">
        <v>-228</v>
      </c>
      <c r="F81">
        <v>20.19999999999709</v>
      </c>
      <c r="G81">
        <v>-353.59999999999854</v>
      </c>
      <c r="H81">
        <v>453.40000000000146</v>
      </c>
      <c r="I81">
        <v>304.80000000000291</v>
      </c>
      <c r="J81">
        <v>637.59999999999854</v>
      </c>
      <c r="K81">
        <v>-233.80000000000291</v>
      </c>
      <c r="L81">
        <v>153.19999999999709</v>
      </c>
      <c r="M81">
        <v>-284.19999999999709</v>
      </c>
      <c r="N81">
        <v>553</v>
      </c>
      <c r="O81">
        <v>-149.80000000000291</v>
      </c>
      <c r="P81">
        <v>1335.6000000000058</v>
      </c>
      <c r="Q81">
        <v>-107.40000000000873</v>
      </c>
      <c r="R81">
        <v>471.19999999999709</v>
      </c>
      <c r="S81">
        <v>-692</v>
      </c>
      <c r="T81">
        <v>654.40000000000873</v>
      </c>
      <c r="U81">
        <v>155.79999999998836</v>
      </c>
      <c r="V81">
        <v>-45.19999999999709</v>
      </c>
      <c r="W81">
        <v>-85.80000000000291</v>
      </c>
      <c r="X81">
        <v>563</v>
      </c>
      <c r="Y81">
        <v>312</v>
      </c>
      <c r="Z81">
        <v>-191.19999999999709</v>
      </c>
      <c r="AA81">
        <v>-147.40000000000146</v>
      </c>
      <c r="AB81">
        <v>-469</v>
      </c>
      <c r="AC81">
        <v>-123.40000000000146</v>
      </c>
      <c r="AD81">
        <v>-243.19999999999709</v>
      </c>
      <c r="AE81">
        <v>-501.80000000000291</v>
      </c>
      <c r="AF81">
        <v>-99.799999999995634</v>
      </c>
      <c r="AG81">
        <v>-577.40000000000146</v>
      </c>
      <c r="AH81">
        <v>-340</v>
      </c>
      <c r="AI81">
        <v>64.19999999999709</v>
      </c>
      <c r="AJ81">
        <v>18.400000000001455</v>
      </c>
      <c r="AK81">
        <v>560.80000000000291</v>
      </c>
      <c r="AL81">
        <v>-72</v>
      </c>
      <c r="AM81">
        <v>-331.39999999999418</v>
      </c>
      <c r="AN81">
        <v>10.200000000004366</v>
      </c>
      <c r="AO81">
        <v>663</v>
      </c>
      <c r="AP81">
        <v>-1019.1999999999971</v>
      </c>
      <c r="AQ81">
        <v>152</v>
      </c>
      <c r="AR81">
        <v>-576.40000000000146</v>
      </c>
      <c r="AS81">
        <v>78</v>
      </c>
      <c r="AT81">
        <v>426</v>
      </c>
      <c r="AU81">
        <v>-91.599999999998545</v>
      </c>
      <c r="AV81">
        <v>60.599999999998545</v>
      </c>
      <c r="AW81">
        <v>-370.40000000000873</v>
      </c>
      <c r="AX81">
        <v>-4.5999999999912689</v>
      </c>
      <c r="AY81">
        <v>16.600000000005821</v>
      </c>
      <c r="AZ81">
        <v>580.59999999999127</v>
      </c>
      <c r="BA81">
        <v>-505</v>
      </c>
      <c r="BB81">
        <v>672.60000000000582</v>
      </c>
      <c r="BC81">
        <v>-198.39999999999418</v>
      </c>
      <c r="BD81">
        <v>-64.799999999988358</v>
      </c>
      <c r="BE81">
        <v>-10.599999999991269</v>
      </c>
      <c r="BF81">
        <v>-986.40000000000146</v>
      </c>
      <c r="BG81">
        <v>-240.19999999999709</v>
      </c>
      <c r="BH81">
        <v>-696.60000000000582</v>
      </c>
      <c r="BI81">
        <v>-53.399999999994179</v>
      </c>
      <c r="BJ81">
        <v>126.40000000000146</v>
      </c>
      <c r="BK81">
        <v>-512.19999999999709</v>
      </c>
      <c r="BL81">
        <v>151.59999999999854</v>
      </c>
      <c r="BM81">
        <v>150.20000000000437</v>
      </c>
      <c r="BN81">
        <v>111</v>
      </c>
      <c r="BO81">
        <v>55</v>
      </c>
      <c r="BP81">
        <v>-6.1999999999970896</v>
      </c>
      <c r="BQ81">
        <v>-714.80000000000291</v>
      </c>
      <c r="BR81">
        <v>-598.60000000000582</v>
      </c>
      <c r="BS81">
        <v>-32</v>
      </c>
      <c r="BT81">
        <v>-476.19999999999709</v>
      </c>
      <c r="BU81">
        <v>-74</v>
      </c>
      <c r="BV81">
        <v>-511.59999999999854</v>
      </c>
      <c r="BW81">
        <v>151.20000000000437</v>
      </c>
      <c r="BX81">
        <v>216</v>
      </c>
      <c r="BY81">
        <v>-543.80000000000291</v>
      </c>
      <c r="BZ81">
        <v>-192.40000000000146</v>
      </c>
      <c r="CA81">
        <v>-567.20000000000437</v>
      </c>
      <c r="CB81">
        <v>-123.59999999999127</v>
      </c>
      <c r="CC81">
        <v>-42.599999999998545</v>
      </c>
      <c r="CD81">
        <v>-338.60000000000582</v>
      </c>
      <c r="CE81">
        <v>-344.80000000000291</v>
      </c>
      <c r="CF81">
        <v>-310.60000000000582</v>
      </c>
      <c r="CG81">
        <v>-272.40000000000146</v>
      </c>
      <c r="CH81">
        <v>-357.40000000000146</v>
      </c>
      <c r="CI81">
        <v>95.80000000000291</v>
      </c>
      <c r="CJ81">
        <v>1163.4000000000015</v>
      </c>
      <c r="CK81">
        <v>-634.40000000000146</v>
      </c>
      <c r="CL81">
        <v>250.79999999999563</v>
      </c>
      <c r="CM81">
        <v>71.599999999998545</v>
      </c>
      <c r="CN81">
        <v>-267.80000000000291</v>
      </c>
      <c r="CO81">
        <v>140.79999999999563</v>
      </c>
      <c r="CP81">
        <v>-528.19999999999709</v>
      </c>
      <c r="CQ81">
        <v>14.400000000001455</v>
      </c>
      <c r="CR81">
        <v>473</v>
      </c>
      <c r="CS81">
        <v>175.59999999999854</v>
      </c>
      <c r="CT81">
        <v>726.59999999999854</v>
      </c>
      <c r="CU81">
        <v>43.19999999999709</v>
      </c>
      <c r="CV81">
        <v>-416.59999999999854</v>
      </c>
      <c r="CW81">
        <v>-177.39999999999418</v>
      </c>
      <c r="CY81">
        <f t="shared" si="4"/>
        <v>-53.311999999999756</v>
      </c>
      <c r="CZ81">
        <f t="shared" si="5"/>
        <v>316.75599999999997</v>
      </c>
    </row>
    <row r="82" spans="2:104" x14ac:dyDescent="0.25">
      <c r="B82">
        <v>-556.39999999999418</v>
      </c>
      <c r="C82">
        <v>-10.19999999999709</v>
      </c>
      <c r="D82">
        <v>421.39999999999418</v>
      </c>
      <c r="E82">
        <v>311.60000000000582</v>
      </c>
      <c r="F82">
        <v>-528.59999999999854</v>
      </c>
      <c r="G82">
        <v>434.80000000000291</v>
      </c>
      <c r="H82">
        <v>53.400000000001455</v>
      </c>
      <c r="I82">
        <v>423.59999999999854</v>
      </c>
      <c r="J82">
        <v>-68.19999999999709</v>
      </c>
      <c r="K82">
        <v>111.80000000000291</v>
      </c>
      <c r="L82">
        <v>-706.59999999999854</v>
      </c>
      <c r="M82">
        <v>-41.19999999999709</v>
      </c>
      <c r="N82">
        <v>647</v>
      </c>
      <c r="O82">
        <v>-46.799999999995634</v>
      </c>
      <c r="P82">
        <v>-74.80000000000291</v>
      </c>
      <c r="Q82">
        <v>239.80000000000291</v>
      </c>
      <c r="R82">
        <v>-478.40000000000873</v>
      </c>
      <c r="S82">
        <v>401.79999999999563</v>
      </c>
      <c r="T82">
        <v>347.19999999999709</v>
      </c>
      <c r="U82">
        <v>236</v>
      </c>
      <c r="V82">
        <v>-26.399999999994179</v>
      </c>
      <c r="W82">
        <v>76.200000000004366</v>
      </c>
      <c r="X82">
        <v>41.80000000000291</v>
      </c>
      <c r="Y82">
        <v>-232.20000000000073</v>
      </c>
      <c r="Z82">
        <v>-262.60000000000582</v>
      </c>
      <c r="AA82">
        <v>-354.59999999999854</v>
      </c>
      <c r="AB82">
        <v>-139</v>
      </c>
      <c r="AC82">
        <v>658</v>
      </c>
      <c r="AD82">
        <v>485</v>
      </c>
      <c r="AE82">
        <v>-219.40000000000873</v>
      </c>
      <c r="AF82">
        <v>-406.40000000000146</v>
      </c>
      <c r="AG82">
        <v>-460</v>
      </c>
      <c r="AH82">
        <v>-84.599999999998545</v>
      </c>
      <c r="AI82">
        <v>-24.19999999999709</v>
      </c>
      <c r="AJ82">
        <v>-811.19999999999709</v>
      </c>
      <c r="AK82">
        <v>-389.80000000000291</v>
      </c>
      <c r="AL82">
        <v>43.600000000005821</v>
      </c>
      <c r="AM82">
        <v>403.39999999999418</v>
      </c>
      <c r="AN82">
        <v>28</v>
      </c>
      <c r="AO82">
        <v>738.80000000000291</v>
      </c>
      <c r="AP82">
        <v>62.599999999998545</v>
      </c>
      <c r="AQ82">
        <v>163.20000000000437</v>
      </c>
      <c r="AR82">
        <v>-167.40000000000146</v>
      </c>
      <c r="AS82">
        <v>53.80000000000291</v>
      </c>
      <c r="AT82">
        <v>249.40000000000146</v>
      </c>
      <c r="AU82">
        <v>329</v>
      </c>
      <c r="AV82">
        <v>589</v>
      </c>
      <c r="AW82">
        <v>1003.8000000000029</v>
      </c>
      <c r="AX82">
        <v>-166</v>
      </c>
      <c r="AY82">
        <v>419.19999999999709</v>
      </c>
      <c r="AZ82">
        <v>48.400000000008731</v>
      </c>
      <c r="BA82">
        <v>-73.400000000001455</v>
      </c>
      <c r="BB82">
        <v>1415.8000000000029</v>
      </c>
      <c r="BC82">
        <v>-607.40000000000146</v>
      </c>
      <c r="BD82">
        <v>-253.40000000000873</v>
      </c>
      <c r="BE82">
        <v>-15.80000000000291</v>
      </c>
      <c r="BF82">
        <v>-270.59999999999854</v>
      </c>
      <c r="BG82">
        <v>241.40000000000146</v>
      </c>
      <c r="BH82">
        <v>143</v>
      </c>
      <c r="BI82">
        <v>-130.20000000000437</v>
      </c>
      <c r="BJ82">
        <v>201.20000000000437</v>
      </c>
      <c r="BK82">
        <v>58</v>
      </c>
      <c r="BL82">
        <v>39.200000000004366</v>
      </c>
      <c r="BM82">
        <v>170.19999999999709</v>
      </c>
      <c r="BN82">
        <v>-637.39999999999418</v>
      </c>
      <c r="BO82">
        <v>353.59999999999854</v>
      </c>
      <c r="BP82">
        <v>224.40000000000146</v>
      </c>
      <c r="BQ82">
        <v>-168.19999999999709</v>
      </c>
      <c r="BR82">
        <v>-258.79999999999563</v>
      </c>
      <c r="BS82">
        <v>-81.19999999999709</v>
      </c>
      <c r="BT82">
        <v>-148.80000000000291</v>
      </c>
      <c r="BU82">
        <v>521.19999999999709</v>
      </c>
      <c r="BV82">
        <v>-304.60000000000582</v>
      </c>
      <c r="BW82">
        <v>-317.60000000000582</v>
      </c>
      <c r="BX82">
        <v>639.40000000000146</v>
      </c>
      <c r="BY82">
        <v>33.600000000005821</v>
      </c>
      <c r="BZ82">
        <v>-302.59999999999854</v>
      </c>
      <c r="CA82">
        <v>-918.19999999999709</v>
      </c>
      <c r="CB82">
        <v>-144.80000000000291</v>
      </c>
      <c r="CC82">
        <v>-356.80000000000291</v>
      </c>
      <c r="CD82">
        <v>-95.399999999994179</v>
      </c>
      <c r="CE82">
        <v>-1053.6000000000058</v>
      </c>
      <c r="CF82">
        <v>-77.399999999994179</v>
      </c>
      <c r="CG82">
        <v>-1183</v>
      </c>
      <c r="CH82">
        <v>-89.19999999999709</v>
      </c>
      <c r="CI82">
        <v>72.599999999991269</v>
      </c>
      <c r="CJ82">
        <v>363.59999999999854</v>
      </c>
      <c r="CK82">
        <v>-272</v>
      </c>
      <c r="CL82">
        <v>320</v>
      </c>
      <c r="CM82">
        <v>-254.40000000000146</v>
      </c>
      <c r="CN82">
        <v>443</v>
      </c>
      <c r="CO82">
        <v>-614</v>
      </c>
      <c r="CP82">
        <v>55.599999999991269</v>
      </c>
      <c r="CQ82">
        <v>-200.40000000000146</v>
      </c>
      <c r="CR82">
        <v>-568</v>
      </c>
      <c r="CS82">
        <v>-46.599999999998545</v>
      </c>
      <c r="CT82">
        <v>541.20000000000437</v>
      </c>
      <c r="CU82">
        <v>14.80000000000291</v>
      </c>
      <c r="CV82">
        <v>-68.599999999998545</v>
      </c>
      <c r="CW82">
        <v>-32.80000000000291</v>
      </c>
      <c r="CY82">
        <f t="shared" si="4"/>
        <v>-9.2679999999997751</v>
      </c>
      <c r="CZ82">
        <f t="shared" si="5"/>
        <v>306.73600000000039</v>
      </c>
    </row>
    <row r="83" spans="2:104" x14ac:dyDescent="0.25">
      <c r="B83">
        <v>61.19999999999709</v>
      </c>
      <c r="C83">
        <v>-401.80000000000291</v>
      </c>
      <c r="D83">
        <v>-620.59999999999127</v>
      </c>
      <c r="E83">
        <v>4.7999999999956344</v>
      </c>
      <c r="F83">
        <v>-472.59999999999854</v>
      </c>
      <c r="G83">
        <v>480.99999999999272</v>
      </c>
      <c r="H83">
        <v>-61.599999999998545</v>
      </c>
      <c r="I83">
        <v>-186.79999999999563</v>
      </c>
      <c r="J83">
        <v>1363.4000000000015</v>
      </c>
      <c r="K83">
        <v>-64</v>
      </c>
      <c r="L83">
        <v>337.40000000000146</v>
      </c>
      <c r="M83">
        <v>-13.400000000008731</v>
      </c>
      <c r="N83">
        <v>-904.19999999999709</v>
      </c>
      <c r="O83">
        <v>662.39999999999418</v>
      </c>
      <c r="P83">
        <v>162.19999999999709</v>
      </c>
      <c r="Q83">
        <v>693.60000000000582</v>
      </c>
      <c r="R83">
        <v>-213.79999999998836</v>
      </c>
      <c r="S83">
        <v>270.59999999999854</v>
      </c>
      <c r="T83">
        <v>-94.80000000000291</v>
      </c>
      <c r="U83">
        <v>-659.19999999999709</v>
      </c>
      <c r="V83">
        <v>-240</v>
      </c>
      <c r="W83">
        <v>40</v>
      </c>
      <c r="X83">
        <v>305.59999999999854</v>
      </c>
      <c r="Y83">
        <v>132</v>
      </c>
      <c r="Z83">
        <v>-968.19999999999709</v>
      </c>
      <c r="AA83">
        <v>284.59999999999854</v>
      </c>
      <c r="AB83">
        <v>-320.19999999999709</v>
      </c>
      <c r="AC83">
        <v>-658.40000000000146</v>
      </c>
      <c r="AD83">
        <v>-198.40000000000873</v>
      </c>
      <c r="AE83">
        <v>-28.19999999999709</v>
      </c>
      <c r="AF83">
        <v>93.400000000001455</v>
      </c>
      <c r="AG83">
        <v>57.400000000001455</v>
      </c>
      <c r="AH83">
        <v>-333.40000000000146</v>
      </c>
      <c r="AI83">
        <v>186.80000000000291</v>
      </c>
      <c r="AJ83">
        <v>111.79999999999563</v>
      </c>
      <c r="AK83">
        <v>-461</v>
      </c>
      <c r="AL83">
        <v>-480.19999999999709</v>
      </c>
      <c r="AM83">
        <v>527.80000000000291</v>
      </c>
      <c r="AN83">
        <v>-177</v>
      </c>
      <c r="AO83">
        <v>-426.80000000000291</v>
      </c>
      <c r="AP83">
        <v>-479.19999999999709</v>
      </c>
      <c r="AQ83">
        <v>-176</v>
      </c>
      <c r="AR83">
        <v>-343.59999999999854</v>
      </c>
      <c r="AS83">
        <v>-464</v>
      </c>
      <c r="AT83">
        <v>226.59999999999854</v>
      </c>
      <c r="AU83">
        <v>-420</v>
      </c>
      <c r="AV83">
        <v>3.5999999999985448</v>
      </c>
      <c r="AW83">
        <v>125.40000000000873</v>
      </c>
      <c r="AX83">
        <v>-186</v>
      </c>
      <c r="AY83">
        <v>-401</v>
      </c>
      <c r="AZ83">
        <v>-241.60000000000582</v>
      </c>
      <c r="BA83">
        <v>-86.799999999995634</v>
      </c>
      <c r="BB83">
        <v>831.59999999999127</v>
      </c>
      <c r="BC83">
        <v>197</v>
      </c>
      <c r="BD83">
        <v>276.60000000000582</v>
      </c>
      <c r="BE83">
        <v>470</v>
      </c>
      <c r="BF83">
        <v>187.40000000000146</v>
      </c>
      <c r="BG83">
        <v>-140.20000000000437</v>
      </c>
      <c r="BH83">
        <v>-222.19999999999709</v>
      </c>
      <c r="BI83">
        <v>712</v>
      </c>
      <c r="BJ83">
        <v>-335</v>
      </c>
      <c r="BK83">
        <v>589</v>
      </c>
      <c r="BL83">
        <v>-514.40000000000146</v>
      </c>
      <c r="BM83">
        <v>-9.4000000000014552</v>
      </c>
      <c r="BN83">
        <v>-55</v>
      </c>
      <c r="BO83">
        <v>232.80000000000291</v>
      </c>
      <c r="BP83">
        <v>-433.20000000000437</v>
      </c>
      <c r="BQ83">
        <v>177.19999999999709</v>
      </c>
      <c r="BR83">
        <v>-541.40000000000146</v>
      </c>
      <c r="BS83">
        <v>281.80000000000291</v>
      </c>
      <c r="BT83">
        <v>-367</v>
      </c>
      <c r="BU83">
        <v>-138.40000000000146</v>
      </c>
      <c r="BV83">
        <v>173.60000000000582</v>
      </c>
      <c r="BW83">
        <v>272.60000000000582</v>
      </c>
      <c r="BX83">
        <v>-86.400000000001455</v>
      </c>
      <c r="BY83">
        <v>-655.80000000000291</v>
      </c>
      <c r="BZ83">
        <v>-38.19999999999709</v>
      </c>
      <c r="CA83">
        <v>-703.40000000000146</v>
      </c>
      <c r="CB83">
        <v>363.19999999999709</v>
      </c>
      <c r="CC83">
        <v>226.59999999999854</v>
      </c>
      <c r="CD83">
        <v>194.79999999999563</v>
      </c>
      <c r="CE83">
        <v>311.80000000000291</v>
      </c>
      <c r="CF83">
        <v>-317.60000000000582</v>
      </c>
      <c r="CG83">
        <v>-39.599999999998545</v>
      </c>
      <c r="CH83">
        <v>105.59999999999854</v>
      </c>
      <c r="CI83">
        <v>-625</v>
      </c>
      <c r="CJ83">
        <v>364.59999999999854</v>
      </c>
      <c r="CK83">
        <v>-56.80000000000291</v>
      </c>
      <c r="CL83">
        <v>-663.79999999999563</v>
      </c>
      <c r="CM83">
        <v>207.20000000000437</v>
      </c>
      <c r="CN83">
        <v>-1099.4000000000015</v>
      </c>
      <c r="CO83">
        <v>-111.19999999999709</v>
      </c>
      <c r="CP83">
        <v>-446</v>
      </c>
      <c r="CQ83">
        <v>589</v>
      </c>
      <c r="CR83">
        <v>667.19999999999709</v>
      </c>
      <c r="CS83">
        <v>-232.60000000000582</v>
      </c>
      <c r="CT83">
        <v>286.79999999999563</v>
      </c>
      <c r="CU83">
        <v>-300</v>
      </c>
      <c r="CV83">
        <v>79.399999999994179</v>
      </c>
      <c r="CW83">
        <v>-668.59999999999127</v>
      </c>
      <c r="CY83">
        <f t="shared" si="4"/>
        <v>-56.54000000000007</v>
      </c>
      <c r="CZ83">
        <f t="shared" si="5"/>
        <v>335.12799999999982</v>
      </c>
    </row>
    <row r="84" spans="2:104" x14ac:dyDescent="0.25">
      <c r="B84">
        <v>373</v>
      </c>
      <c r="C84">
        <v>-42.80000000000291</v>
      </c>
      <c r="D84">
        <v>-198.20000000001164</v>
      </c>
      <c r="E84">
        <v>-203.40000000000146</v>
      </c>
      <c r="F84">
        <v>823</v>
      </c>
      <c r="G84">
        <v>-9.5999999999912689</v>
      </c>
      <c r="H84">
        <v>280.59999999999854</v>
      </c>
      <c r="I84">
        <v>193.79999999999563</v>
      </c>
      <c r="J84">
        <v>-163.80000000000291</v>
      </c>
      <c r="K84">
        <v>-580.19999999999709</v>
      </c>
      <c r="L84">
        <v>-1095.8000000000029</v>
      </c>
      <c r="M84">
        <v>-279.19999999999709</v>
      </c>
      <c r="N84">
        <v>10.799999999995634</v>
      </c>
      <c r="O84">
        <v>472</v>
      </c>
      <c r="P84">
        <v>-634.59999999999854</v>
      </c>
      <c r="Q84">
        <v>-152</v>
      </c>
      <c r="R84">
        <v>12.799999999988358</v>
      </c>
      <c r="S84">
        <v>-429.19999999999709</v>
      </c>
      <c r="T84">
        <v>-703</v>
      </c>
      <c r="U84">
        <v>364.40000000000873</v>
      </c>
      <c r="V84">
        <v>480.19999999999709</v>
      </c>
      <c r="W84">
        <v>334.39999999999418</v>
      </c>
      <c r="X84">
        <v>-985.20000000000437</v>
      </c>
      <c r="Y84">
        <v>-270.59999999999854</v>
      </c>
      <c r="Z84">
        <v>524</v>
      </c>
      <c r="AA84">
        <v>-49.200000000004366</v>
      </c>
      <c r="AB84">
        <v>-174.19999999999709</v>
      </c>
      <c r="AC84">
        <v>255.59999999999854</v>
      </c>
      <c r="AD84">
        <v>466.40000000000873</v>
      </c>
      <c r="AE84">
        <v>379.40000000000873</v>
      </c>
      <c r="AF84">
        <v>-392.40000000000146</v>
      </c>
      <c r="AG84">
        <v>241</v>
      </c>
      <c r="AH84">
        <v>809.40000000000146</v>
      </c>
      <c r="AI84">
        <v>390.80000000000291</v>
      </c>
      <c r="AJ84">
        <v>82.80000000000291</v>
      </c>
      <c r="AK84">
        <v>520.59999999999854</v>
      </c>
      <c r="AL84">
        <v>1127.5999999999913</v>
      </c>
      <c r="AM84">
        <v>-888.60000000000582</v>
      </c>
      <c r="AN84">
        <v>-701.40000000000146</v>
      </c>
      <c r="AO84">
        <v>316.60000000000582</v>
      </c>
      <c r="AP84">
        <v>124.19999999999709</v>
      </c>
      <c r="AQ84">
        <v>292.39999999999418</v>
      </c>
      <c r="AR84">
        <v>-87.19999999999709</v>
      </c>
      <c r="AS84">
        <v>-725</v>
      </c>
      <c r="AT84">
        <v>51.599999999998545</v>
      </c>
      <c r="AU84">
        <v>-715.40000000000146</v>
      </c>
      <c r="AV84">
        <v>-142.19999999999709</v>
      </c>
      <c r="AW84">
        <v>115.39999999999418</v>
      </c>
      <c r="AX84">
        <v>440.39999999999418</v>
      </c>
      <c r="AY84">
        <v>-16.19999999999709</v>
      </c>
      <c r="AZ84">
        <v>208.19999999999709</v>
      </c>
      <c r="BA84">
        <v>-295.40000000000146</v>
      </c>
      <c r="BB84">
        <v>344.19999999999709</v>
      </c>
      <c r="BC84">
        <v>-283.40000000000146</v>
      </c>
      <c r="BD84">
        <v>261.59999999999127</v>
      </c>
      <c r="BE84">
        <v>78.399999999994179</v>
      </c>
      <c r="BF84">
        <v>140.40000000000146</v>
      </c>
      <c r="BG84">
        <v>-170.59999999999854</v>
      </c>
      <c r="BH84">
        <v>498.40000000000146</v>
      </c>
      <c r="BI84">
        <v>-736.79999999999563</v>
      </c>
      <c r="BJ84">
        <v>-875.60000000000582</v>
      </c>
      <c r="BK84">
        <v>-37.400000000008731</v>
      </c>
      <c r="BL84">
        <v>-43.19999999999709</v>
      </c>
      <c r="BM84">
        <v>470.40000000000146</v>
      </c>
      <c r="BN84">
        <v>484.59999999999127</v>
      </c>
      <c r="BO84">
        <v>-320.60000000000582</v>
      </c>
      <c r="BP84">
        <v>-27.799999999995634</v>
      </c>
      <c r="BQ84">
        <v>24.200000000011642</v>
      </c>
      <c r="BR84">
        <v>-351.80000000000291</v>
      </c>
      <c r="BS84">
        <v>-900</v>
      </c>
      <c r="BT84">
        <v>620.40000000000146</v>
      </c>
      <c r="BU84">
        <v>81.200000000004366</v>
      </c>
      <c r="BV84">
        <v>253.59999999999854</v>
      </c>
      <c r="BW84">
        <v>-56.200000000004366</v>
      </c>
      <c r="BX84">
        <v>-120.79999999999563</v>
      </c>
      <c r="BY84">
        <v>-398.19999999999709</v>
      </c>
      <c r="BZ84">
        <v>-255.20000000000437</v>
      </c>
      <c r="CA84">
        <v>704.59999999999854</v>
      </c>
      <c r="CB84">
        <v>-389</v>
      </c>
      <c r="CC84">
        <v>-142.19999999999709</v>
      </c>
      <c r="CD84">
        <v>222.80000000000291</v>
      </c>
      <c r="CE84">
        <v>159.39999999999418</v>
      </c>
      <c r="CF84">
        <v>-55.19999999999709</v>
      </c>
      <c r="CG84">
        <v>16.799999999995634</v>
      </c>
      <c r="CH84">
        <v>-192.40000000000146</v>
      </c>
      <c r="CI84">
        <v>-364.39999999999418</v>
      </c>
      <c r="CJ84">
        <v>-860.19999999999709</v>
      </c>
      <c r="CK84">
        <v>-665.19999999999709</v>
      </c>
      <c r="CL84">
        <v>-126.80000000000291</v>
      </c>
      <c r="CM84">
        <v>159.79999999999563</v>
      </c>
      <c r="CN84">
        <v>1078.4000000000015</v>
      </c>
      <c r="CO84">
        <v>293.80000000000291</v>
      </c>
      <c r="CP84">
        <v>-169.59999999999127</v>
      </c>
      <c r="CQ84">
        <v>-665.39999999999418</v>
      </c>
      <c r="CR84">
        <v>230</v>
      </c>
      <c r="CS84">
        <v>-313.39999999999418</v>
      </c>
      <c r="CT84">
        <v>123.20000000000437</v>
      </c>
      <c r="CU84">
        <v>120.59999999999127</v>
      </c>
      <c r="CV84">
        <v>-795.19999999999709</v>
      </c>
      <c r="CW84">
        <v>-842</v>
      </c>
      <c r="CY84">
        <f t="shared" si="4"/>
        <v>-40.352000000000338</v>
      </c>
      <c r="CZ84">
        <f t="shared" si="5"/>
        <v>361.51599999999939</v>
      </c>
    </row>
    <row r="85" spans="2:104" x14ac:dyDescent="0.25">
      <c r="B85">
        <v>-128.60000000000582</v>
      </c>
      <c r="C85">
        <v>-462.79999999999563</v>
      </c>
      <c r="D85">
        <v>165.40000000000873</v>
      </c>
      <c r="E85">
        <v>6.2000000000043656</v>
      </c>
      <c r="F85">
        <v>99.399999999997817</v>
      </c>
      <c r="G85">
        <v>830.39999999999418</v>
      </c>
      <c r="H85">
        <v>-227.59999999999854</v>
      </c>
      <c r="I85">
        <v>611.80000000000291</v>
      </c>
      <c r="J85">
        <v>153.40000000000146</v>
      </c>
      <c r="K85">
        <v>-354</v>
      </c>
      <c r="L85">
        <v>403</v>
      </c>
      <c r="M85">
        <v>340</v>
      </c>
      <c r="N85">
        <v>-127</v>
      </c>
      <c r="O85">
        <v>148</v>
      </c>
      <c r="P85">
        <v>555.59999999999854</v>
      </c>
      <c r="Q85">
        <v>-236.60000000000582</v>
      </c>
      <c r="R85">
        <v>593.20000000001164</v>
      </c>
      <c r="S85">
        <v>75.80000000000291</v>
      </c>
      <c r="T85">
        <v>495.80000000000291</v>
      </c>
      <c r="U85">
        <v>-243.80000000000291</v>
      </c>
      <c r="V85">
        <v>-592.39999999999418</v>
      </c>
      <c r="W85">
        <v>903</v>
      </c>
      <c r="X85">
        <v>10</v>
      </c>
      <c r="Y85">
        <v>13.799999999999272</v>
      </c>
      <c r="Z85">
        <v>-83.400000000001455</v>
      </c>
      <c r="AA85">
        <v>284.40000000000146</v>
      </c>
      <c r="AB85">
        <v>210.19999999999709</v>
      </c>
      <c r="AC85">
        <v>-467</v>
      </c>
      <c r="AD85">
        <v>-134.60000000000582</v>
      </c>
      <c r="AE85">
        <v>-590.20000000001164</v>
      </c>
      <c r="AF85">
        <v>-238.80000000000291</v>
      </c>
      <c r="AG85">
        <v>39</v>
      </c>
      <c r="AH85">
        <v>441.80000000000291</v>
      </c>
      <c r="AI85">
        <v>434.19999999999709</v>
      </c>
      <c r="AJ85">
        <v>82</v>
      </c>
      <c r="AK85">
        <v>61.200000000004366</v>
      </c>
      <c r="AL85">
        <v>402</v>
      </c>
      <c r="AM85">
        <v>-304.59999999999127</v>
      </c>
      <c r="AN85">
        <v>224.19999999999709</v>
      </c>
      <c r="AO85">
        <v>-431.20000000000437</v>
      </c>
      <c r="AP85">
        <v>590.80000000000291</v>
      </c>
      <c r="AQ85">
        <v>186</v>
      </c>
      <c r="AR85">
        <v>50.400000000001455</v>
      </c>
      <c r="AS85">
        <v>-813.39999999999418</v>
      </c>
      <c r="AT85">
        <v>-183.79999999999563</v>
      </c>
      <c r="AU85">
        <v>73.600000000005821</v>
      </c>
      <c r="AV85">
        <v>-396</v>
      </c>
      <c r="AW85">
        <v>476.39999999999418</v>
      </c>
      <c r="AX85">
        <v>504.60000000000582</v>
      </c>
      <c r="AY85">
        <v>-17</v>
      </c>
      <c r="AZ85">
        <v>-360.39999999999418</v>
      </c>
      <c r="BA85">
        <v>-309.40000000000146</v>
      </c>
      <c r="BB85">
        <v>-578.39999999999418</v>
      </c>
      <c r="BC85">
        <v>181.80000000000291</v>
      </c>
      <c r="BD85">
        <v>-705.39999999999418</v>
      </c>
      <c r="BE85">
        <v>443.60000000000582</v>
      </c>
      <c r="BF85">
        <v>574.19999999999709</v>
      </c>
      <c r="BG85">
        <v>-687.19999999999709</v>
      </c>
      <c r="BH85">
        <v>285.40000000000146</v>
      </c>
      <c r="BI85">
        <v>614.19999999999709</v>
      </c>
      <c r="BJ85">
        <v>393</v>
      </c>
      <c r="BK85">
        <v>442</v>
      </c>
      <c r="BL85">
        <v>443.59999999999854</v>
      </c>
      <c r="BM85">
        <v>-242.59999999999854</v>
      </c>
      <c r="BN85">
        <v>611.40000000000873</v>
      </c>
      <c r="BO85">
        <v>-533.59999999999854</v>
      </c>
      <c r="BP85">
        <v>166.79999999999563</v>
      </c>
      <c r="BQ85">
        <v>-204.40000000000873</v>
      </c>
      <c r="BR85">
        <v>-931.79999999999563</v>
      </c>
      <c r="BS85">
        <v>447.19999999999709</v>
      </c>
      <c r="BT85">
        <v>-775.40000000000146</v>
      </c>
      <c r="BU85">
        <v>-1457.4000000000015</v>
      </c>
      <c r="BV85">
        <v>574.79999999999563</v>
      </c>
      <c r="BW85">
        <v>954.59999999999854</v>
      </c>
      <c r="BX85">
        <v>395.79999999999563</v>
      </c>
      <c r="BY85">
        <v>413.80000000000291</v>
      </c>
      <c r="BZ85">
        <v>-132.79999999999563</v>
      </c>
      <c r="CA85">
        <v>14.599999999998545</v>
      </c>
      <c r="CB85">
        <v>-472.60000000000582</v>
      </c>
      <c r="CC85">
        <v>-24.599999999998545</v>
      </c>
      <c r="CD85">
        <v>519.40000000000146</v>
      </c>
      <c r="CE85">
        <v>180.40000000000873</v>
      </c>
      <c r="CF85">
        <v>545.39999999999418</v>
      </c>
      <c r="CG85">
        <v>-470</v>
      </c>
      <c r="CH85">
        <v>11.599999999998545</v>
      </c>
      <c r="CI85">
        <v>239.19999999999709</v>
      </c>
      <c r="CJ85">
        <v>186.19999999999709</v>
      </c>
      <c r="CK85">
        <v>-171</v>
      </c>
      <c r="CL85">
        <v>454.40000000000146</v>
      </c>
      <c r="CM85">
        <v>348.60000000000582</v>
      </c>
      <c r="CN85">
        <v>3.1999999999970896</v>
      </c>
      <c r="CO85">
        <v>-300.40000000000146</v>
      </c>
      <c r="CP85">
        <v>-535.80000000000291</v>
      </c>
      <c r="CQ85">
        <v>68</v>
      </c>
      <c r="CR85">
        <v>-97.599999999998545</v>
      </c>
      <c r="CS85">
        <v>-452.80000000000291</v>
      </c>
      <c r="CT85">
        <v>109.40000000000146</v>
      </c>
      <c r="CU85">
        <v>850.80000000000291</v>
      </c>
      <c r="CV85">
        <v>309.19999999999709</v>
      </c>
      <c r="CW85">
        <v>-53.200000000011642</v>
      </c>
      <c r="CY85">
        <f t="shared" si="4"/>
        <v>47.186000000000206</v>
      </c>
      <c r="CZ85">
        <f t="shared" si="5"/>
        <v>357.77800000000047</v>
      </c>
    </row>
    <row r="86" spans="2:104" x14ac:dyDescent="0.25">
      <c r="B86">
        <v>-622.19999999999709</v>
      </c>
      <c r="C86">
        <v>-42</v>
      </c>
      <c r="D86">
        <v>566.59999999999127</v>
      </c>
      <c r="E86">
        <v>-377.20000000000437</v>
      </c>
      <c r="F86">
        <v>-392</v>
      </c>
      <c r="G86">
        <v>658</v>
      </c>
      <c r="H86">
        <v>-24.599999999998545</v>
      </c>
      <c r="I86">
        <v>265.79999999999563</v>
      </c>
      <c r="J86">
        <v>-432.19999999999709</v>
      </c>
      <c r="K86">
        <v>-175.20000000000437</v>
      </c>
      <c r="L86">
        <v>303.20000000000437</v>
      </c>
      <c r="M86">
        <v>-509.80000000000291</v>
      </c>
      <c r="N86">
        <v>497.60000000000582</v>
      </c>
      <c r="O86">
        <v>227.60000000000582</v>
      </c>
      <c r="P86">
        <v>99.80000000000291</v>
      </c>
      <c r="Q86">
        <v>-345.80000000000291</v>
      </c>
      <c r="R86">
        <v>25</v>
      </c>
      <c r="S86">
        <v>111.79999999999563</v>
      </c>
      <c r="T86">
        <v>407.39999999999418</v>
      </c>
      <c r="U86">
        <v>-212.60000000000582</v>
      </c>
      <c r="V86">
        <v>206.19999999999709</v>
      </c>
      <c r="W86">
        <v>340</v>
      </c>
      <c r="X86">
        <v>-100.59999999999854</v>
      </c>
      <c r="Y86">
        <v>-248.79999999999927</v>
      </c>
      <c r="Z86">
        <v>-216.79999999999563</v>
      </c>
      <c r="AA86">
        <v>53</v>
      </c>
      <c r="AB86">
        <v>181</v>
      </c>
      <c r="AC86">
        <v>-327.79999999999563</v>
      </c>
      <c r="AD86">
        <v>21.399999999994179</v>
      </c>
      <c r="AE86">
        <v>-114.19999999999709</v>
      </c>
      <c r="AF86">
        <v>84.80000000000291</v>
      </c>
      <c r="AG86">
        <v>270.19999999999709</v>
      </c>
      <c r="AH86">
        <v>496.39999999999418</v>
      </c>
      <c r="AI86">
        <v>281.80000000000291</v>
      </c>
      <c r="AJ86">
        <v>525</v>
      </c>
      <c r="AK86">
        <v>283.79999999999563</v>
      </c>
      <c r="AL86">
        <v>-720.39999999999418</v>
      </c>
      <c r="AM86">
        <v>-482.20000000001164</v>
      </c>
      <c r="AN86">
        <v>-222.40000000000146</v>
      </c>
      <c r="AO86">
        <v>-266.80000000000291</v>
      </c>
      <c r="AP86">
        <v>181.59999999999854</v>
      </c>
      <c r="AQ86">
        <v>575.60000000000582</v>
      </c>
      <c r="AR86">
        <v>-79.400000000001455</v>
      </c>
      <c r="AS86">
        <v>318.39999999999418</v>
      </c>
      <c r="AT86">
        <v>-14</v>
      </c>
      <c r="AU86">
        <v>226.39999999999418</v>
      </c>
      <c r="AV86">
        <v>-199.40000000000146</v>
      </c>
      <c r="AW86">
        <v>-106.59999999999127</v>
      </c>
      <c r="AX86">
        <v>78.19999999999709</v>
      </c>
      <c r="AY86">
        <v>-289</v>
      </c>
      <c r="AZ86">
        <v>-445.19999999999709</v>
      </c>
      <c r="BA86">
        <v>28.599999999998545</v>
      </c>
      <c r="BB86">
        <v>-836</v>
      </c>
      <c r="BC86">
        <v>46</v>
      </c>
      <c r="BD86">
        <v>609.39999999999418</v>
      </c>
      <c r="BE86">
        <v>580.19999999999709</v>
      </c>
      <c r="BF86">
        <v>-110.80000000000291</v>
      </c>
      <c r="BG86">
        <v>495.59999999999854</v>
      </c>
      <c r="BH86">
        <v>360.39999999999418</v>
      </c>
      <c r="BI86">
        <v>-121.80000000000291</v>
      </c>
      <c r="BJ86">
        <v>247.60000000000582</v>
      </c>
      <c r="BK86">
        <v>-429.39999999999418</v>
      </c>
      <c r="BL86">
        <v>-109.40000000000146</v>
      </c>
      <c r="BM86">
        <v>-647.40000000000146</v>
      </c>
      <c r="BN86">
        <v>-288.80000000000291</v>
      </c>
      <c r="BO86">
        <v>-188</v>
      </c>
      <c r="BP86">
        <v>-135.19999999999709</v>
      </c>
      <c r="BQ86">
        <v>-129.59999999999127</v>
      </c>
      <c r="BR86">
        <v>310.59999999999854</v>
      </c>
      <c r="BS86">
        <v>220.59999999999127</v>
      </c>
      <c r="BT86">
        <v>506.60000000000582</v>
      </c>
      <c r="BU86">
        <v>-57.599999999998545</v>
      </c>
      <c r="BV86">
        <v>-531.59999999999854</v>
      </c>
      <c r="BW86">
        <v>-368</v>
      </c>
      <c r="BX86">
        <v>407.20000000000437</v>
      </c>
      <c r="BY86">
        <v>825</v>
      </c>
      <c r="BZ86">
        <v>-1466</v>
      </c>
      <c r="CA86">
        <v>1357</v>
      </c>
      <c r="CB86">
        <v>-919.79999999998836</v>
      </c>
      <c r="CC86">
        <v>-705.80000000000291</v>
      </c>
      <c r="CD86">
        <v>-142.60000000000582</v>
      </c>
      <c r="CE86">
        <v>84</v>
      </c>
      <c r="CF86">
        <v>-327.80000000000291</v>
      </c>
      <c r="CG86">
        <v>142.40000000000146</v>
      </c>
      <c r="CH86">
        <v>660</v>
      </c>
      <c r="CI86">
        <v>-431.59999999999127</v>
      </c>
      <c r="CJ86">
        <v>6.8000000000029104</v>
      </c>
      <c r="CK86">
        <v>426.19999999999709</v>
      </c>
      <c r="CL86">
        <v>-23.80000000000291</v>
      </c>
      <c r="CM86">
        <v>-575.80000000000291</v>
      </c>
      <c r="CN86">
        <v>1023.6000000000058</v>
      </c>
      <c r="CO86">
        <v>475</v>
      </c>
      <c r="CP86">
        <v>620.39999999999418</v>
      </c>
      <c r="CQ86">
        <v>301.59999999999854</v>
      </c>
      <c r="CR86">
        <v>-236.40000000000146</v>
      </c>
      <c r="CS86">
        <v>650.40000000000146</v>
      </c>
      <c r="CT86">
        <v>214.79999999999563</v>
      </c>
      <c r="CU86">
        <v>-524.19999999999709</v>
      </c>
      <c r="CV86">
        <v>53.400000000001455</v>
      </c>
      <c r="CW86">
        <v>-492</v>
      </c>
      <c r="CY86">
        <f t="shared" si="4"/>
        <v>11.733999999999687</v>
      </c>
      <c r="CZ86">
        <f t="shared" si="5"/>
        <v>347.06599999999941</v>
      </c>
    </row>
    <row r="87" spans="2:104" x14ac:dyDescent="0.25">
      <c r="B87">
        <v>-804.80000000000291</v>
      </c>
      <c r="C87">
        <v>-213.59999999999854</v>
      </c>
      <c r="D87">
        <v>-48.599999999991269</v>
      </c>
      <c r="E87">
        <v>-290.19999999999709</v>
      </c>
      <c r="F87">
        <v>-4.5999999999985448</v>
      </c>
      <c r="G87">
        <v>-884</v>
      </c>
      <c r="H87">
        <v>-695.60000000000582</v>
      </c>
      <c r="I87">
        <v>-597.19999999999709</v>
      </c>
      <c r="J87">
        <v>408.79999999999563</v>
      </c>
      <c r="K87">
        <v>-665.19999999999709</v>
      </c>
      <c r="L87">
        <v>-354.60000000000582</v>
      </c>
      <c r="M87">
        <v>109.60000000000582</v>
      </c>
      <c r="N87">
        <v>512.39999999999418</v>
      </c>
      <c r="O87">
        <v>147.19999999999709</v>
      </c>
      <c r="P87">
        <v>58</v>
      </c>
      <c r="Q87">
        <v>232.40000000000873</v>
      </c>
      <c r="R87">
        <v>-6.2000000000116415</v>
      </c>
      <c r="S87">
        <v>703.20000000000437</v>
      </c>
      <c r="T87">
        <v>87.80000000000291</v>
      </c>
      <c r="U87">
        <v>437.40000000000873</v>
      </c>
      <c r="V87">
        <v>174</v>
      </c>
      <c r="W87">
        <v>423.40000000000146</v>
      </c>
      <c r="X87">
        <v>-581</v>
      </c>
      <c r="Y87">
        <v>-246.60000000000218</v>
      </c>
      <c r="Z87">
        <v>87</v>
      </c>
      <c r="AA87">
        <v>-446.59999999999854</v>
      </c>
      <c r="AB87">
        <v>58.399999999994179</v>
      </c>
      <c r="AC87">
        <v>762</v>
      </c>
      <c r="AD87">
        <v>35.80000000000291</v>
      </c>
      <c r="AE87">
        <v>908.80000000000291</v>
      </c>
      <c r="AF87">
        <v>267.59999999999854</v>
      </c>
      <c r="AG87">
        <v>181</v>
      </c>
      <c r="AH87">
        <v>-284.79999999999563</v>
      </c>
      <c r="AI87">
        <v>-399.60000000000582</v>
      </c>
      <c r="AJ87">
        <v>-478.19999999999709</v>
      </c>
      <c r="AK87">
        <v>27.80000000000291</v>
      </c>
      <c r="AL87">
        <v>400.39999999999418</v>
      </c>
      <c r="AM87">
        <v>-819.39999999999418</v>
      </c>
      <c r="AN87">
        <v>314.40000000000146</v>
      </c>
      <c r="AO87">
        <v>-100.40000000000146</v>
      </c>
      <c r="AP87">
        <v>172.59999999999854</v>
      </c>
      <c r="AQ87">
        <v>526.19999999999709</v>
      </c>
      <c r="AR87">
        <v>-228.40000000000146</v>
      </c>
      <c r="AS87">
        <v>723.80000000000291</v>
      </c>
      <c r="AT87">
        <v>455.40000000000146</v>
      </c>
      <c r="AU87">
        <v>83.400000000001455</v>
      </c>
      <c r="AV87">
        <v>-196.59999999999854</v>
      </c>
      <c r="AW87">
        <v>-69.400000000008731</v>
      </c>
      <c r="AX87">
        <v>480.80000000000291</v>
      </c>
      <c r="AY87">
        <v>-379.80000000000291</v>
      </c>
      <c r="AZ87">
        <v>138</v>
      </c>
      <c r="BA87">
        <v>60.599999999998545</v>
      </c>
      <c r="BB87">
        <v>-144.19999999999709</v>
      </c>
      <c r="BC87">
        <v>-394</v>
      </c>
      <c r="BD87">
        <v>-85.799999999988358</v>
      </c>
      <c r="BE87">
        <v>540.60000000000582</v>
      </c>
      <c r="BF87">
        <v>-193.39999999999418</v>
      </c>
      <c r="BG87">
        <v>-0.59999999999854481</v>
      </c>
      <c r="BH87">
        <v>-386</v>
      </c>
      <c r="BI87">
        <v>505.60000000000582</v>
      </c>
      <c r="BJ87">
        <v>671.79999999999563</v>
      </c>
      <c r="BK87">
        <v>438.59999999999127</v>
      </c>
      <c r="BL87">
        <v>292</v>
      </c>
      <c r="BM87">
        <v>-309.59999999999854</v>
      </c>
      <c r="BN87">
        <v>144</v>
      </c>
      <c r="BO87">
        <v>129.80000000000291</v>
      </c>
      <c r="BP87">
        <v>123.19999999999709</v>
      </c>
      <c r="BQ87">
        <v>-74.400000000008731</v>
      </c>
      <c r="BR87">
        <v>-520</v>
      </c>
      <c r="BS87">
        <v>-745.59999999999127</v>
      </c>
      <c r="BT87">
        <v>-218.60000000000582</v>
      </c>
      <c r="BU87">
        <v>-489.59999999999854</v>
      </c>
      <c r="BV87">
        <v>918.80000000000291</v>
      </c>
      <c r="BW87">
        <v>251.40000000000146</v>
      </c>
      <c r="BX87">
        <v>-57.400000000001455</v>
      </c>
      <c r="BY87">
        <v>270.19999999999709</v>
      </c>
      <c r="BZ87">
        <v>1125.5999999999985</v>
      </c>
      <c r="CA87">
        <v>-484</v>
      </c>
      <c r="CB87">
        <v>-44.600000000005821</v>
      </c>
      <c r="CC87">
        <v>-382.59999999999854</v>
      </c>
      <c r="CD87">
        <v>-635</v>
      </c>
      <c r="CE87">
        <v>184</v>
      </c>
      <c r="CF87">
        <v>88.200000000011642</v>
      </c>
      <c r="CG87">
        <v>38.80000000000291</v>
      </c>
      <c r="CH87">
        <v>-508</v>
      </c>
      <c r="CI87">
        <v>-242.20000000001164</v>
      </c>
      <c r="CJ87">
        <v>153</v>
      </c>
      <c r="CK87">
        <v>-540</v>
      </c>
      <c r="CL87">
        <v>62</v>
      </c>
      <c r="CM87">
        <v>306.19999999999709</v>
      </c>
      <c r="CN87">
        <v>-115.80000000000291</v>
      </c>
      <c r="CO87">
        <v>1035</v>
      </c>
      <c r="CP87">
        <v>29.80000000000291</v>
      </c>
      <c r="CQ87">
        <v>386.19999999999709</v>
      </c>
      <c r="CR87">
        <v>746.20000000000437</v>
      </c>
      <c r="CS87">
        <v>471</v>
      </c>
      <c r="CT87">
        <v>93.599999999998545</v>
      </c>
      <c r="CU87">
        <v>-95.80000000000291</v>
      </c>
      <c r="CV87">
        <v>-390.79999999999563</v>
      </c>
      <c r="CW87">
        <v>730.40000000000873</v>
      </c>
      <c r="CY87">
        <f t="shared" si="4"/>
        <v>28.608000000000285</v>
      </c>
      <c r="CZ87">
        <f t="shared" si="5"/>
        <v>345.6760000000005</v>
      </c>
    </row>
    <row r="88" spans="2:104" x14ac:dyDescent="0.25">
      <c r="B88">
        <v>-417</v>
      </c>
      <c r="C88">
        <v>-145</v>
      </c>
      <c r="D88">
        <v>198.39999999999418</v>
      </c>
      <c r="E88">
        <v>-266.80000000000291</v>
      </c>
      <c r="F88">
        <v>465.20000000000073</v>
      </c>
      <c r="G88">
        <v>-417.80000000000291</v>
      </c>
      <c r="H88">
        <v>-74.399999999994179</v>
      </c>
      <c r="I88">
        <v>194</v>
      </c>
      <c r="J88">
        <v>-990</v>
      </c>
      <c r="K88">
        <v>-457.80000000000291</v>
      </c>
      <c r="L88">
        <v>275</v>
      </c>
      <c r="M88">
        <v>-489.80000000000291</v>
      </c>
      <c r="N88">
        <v>-714.79999999999563</v>
      </c>
      <c r="O88">
        <v>-591</v>
      </c>
      <c r="P88">
        <v>226.59999999999854</v>
      </c>
      <c r="Q88">
        <v>114.80000000000291</v>
      </c>
      <c r="R88">
        <v>-73.19999999999709</v>
      </c>
      <c r="S88">
        <v>-690.40000000000146</v>
      </c>
      <c r="T88">
        <v>-181.59999999999127</v>
      </c>
      <c r="U88">
        <v>587.39999999999418</v>
      </c>
      <c r="V88">
        <v>-64.600000000005821</v>
      </c>
      <c r="W88">
        <v>134.20000000000437</v>
      </c>
      <c r="X88">
        <v>-69.400000000001455</v>
      </c>
      <c r="Y88">
        <v>801.20000000000073</v>
      </c>
      <c r="Z88">
        <v>585.39999999999418</v>
      </c>
      <c r="AA88">
        <v>397.59999999999854</v>
      </c>
      <c r="AB88">
        <v>198.60000000000582</v>
      </c>
      <c r="AC88">
        <v>-153.40000000000146</v>
      </c>
      <c r="AD88">
        <v>-255.19999999999709</v>
      </c>
      <c r="AE88">
        <v>296.80000000000291</v>
      </c>
      <c r="AF88">
        <v>255</v>
      </c>
      <c r="AG88">
        <v>-158.59999999999854</v>
      </c>
      <c r="AH88">
        <v>-706.80000000000291</v>
      </c>
      <c r="AI88">
        <v>144.80000000000291</v>
      </c>
      <c r="AJ88">
        <v>-100.80000000000291</v>
      </c>
      <c r="AK88">
        <v>560.79999999999563</v>
      </c>
      <c r="AL88">
        <v>469.60000000000582</v>
      </c>
      <c r="AM88">
        <v>-532.80000000000291</v>
      </c>
      <c r="AN88">
        <v>-947.79999999999563</v>
      </c>
      <c r="AO88">
        <v>269.60000000000582</v>
      </c>
      <c r="AP88">
        <v>931</v>
      </c>
      <c r="AQ88">
        <v>84.19999999999709</v>
      </c>
      <c r="AR88">
        <v>-649.59999999999854</v>
      </c>
      <c r="AS88">
        <v>-657.19999999999709</v>
      </c>
      <c r="AT88">
        <v>49.799999999995634</v>
      </c>
      <c r="AU88">
        <v>595</v>
      </c>
      <c r="AV88">
        <v>-76.599999999998545</v>
      </c>
      <c r="AW88">
        <v>145.60000000000582</v>
      </c>
      <c r="AX88">
        <v>-206.80000000000291</v>
      </c>
      <c r="AY88">
        <v>-253.59999999999854</v>
      </c>
      <c r="AZ88">
        <v>-223.40000000000873</v>
      </c>
      <c r="BA88">
        <v>-213.39999999999418</v>
      </c>
      <c r="BB88">
        <v>504.19999999999709</v>
      </c>
      <c r="BC88">
        <v>205.39999999999418</v>
      </c>
      <c r="BD88">
        <v>-222.20000000001164</v>
      </c>
      <c r="BE88">
        <v>273</v>
      </c>
      <c r="BF88">
        <v>307.59999999999854</v>
      </c>
      <c r="BG88">
        <v>189.39999999999418</v>
      </c>
      <c r="BH88">
        <v>779.80000000000291</v>
      </c>
      <c r="BI88">
        <v>-161.20000000000437</v>
      </c>
      <c r="BJ88">
        <v>430</v>
      </c>
      <c r="BK88">
        <v>23.80000000000291</v>
      </c>
      <c r="BL88">
        <v>-252.80000000000291</v>
      </c>
      <c r="BM88">
        <v>143.19999999999709</v>
      </c>
      <c r="BN88">
        <v>571.59999999999127</v>
      </c>
      <c r="BO88">
        <v>-308.80000000000291</v>
      </c>
      <c r="BP88">
        <v>-151.19999999999709</v>
      </c>
      <c r="BQ88">
        <v>366</v>
      </c>
      <c r="BR88">
        <v>145.59999999999854</v>
      </c>
      <c r="BS88">
        <v>41.19999999999709</v>
      </c>
      <c r="BT88">
        <v>-611.79999999999563</v>
      </c>
      <c r="BU88">
        <v>79.799999999995634</v>
      </c>
      <c r="BV88">
        <v>-7.5999999999985448</v>
      </c>
      <c r="BW88">
        <v>15.599999999998545</v>
      </c>
      <c r="BX88">
        <v>156</v>
      </c>
      <c r="BY88">
        <v>482.19999999999709</v>
      </c>
      <c r="BZ88">
        <v>-606.80000000000291</v>
      </c>
      <c r="CA88">
        <v>-108.79999999999563</v>
      </c>
      <c r="CB88">
        <v>14.80000000000291</v>
      </c>
      <c r="CC88">
        <v>-285.20000000000437</v>
      </c>
      <c r="CD88">
        <v>665.20000000000437</v>
      </c>
      <c r="CE88">
        <v>517.80000000000291</v>
      </c>
      <c r="CF88">
        <v>-347.60000000000582</v>
      </c>
      <c r="CG88">
        <v>-376.59999999999854</v>
      </c>
      <c r="CH88">
        <v>200.20000000000437</v>
      </c>
      <c r="CI88">
        <v>-115.59999999999127</v>
      </c>
      <c r="CJ88">
        <v>705.40000000000146</v>
      </c>
      <c r="CK88">
        <v>-562</v>
      </c>
      <c r="CL88">
        <v>-223.19999999999709</v>
      </c>
      <c r="CM88">
        <v>-344.79999999999563</v>
      </c>
      <c r="CN88">
        <v>117</v>
      </c>
      <c r="CO88">
        <v>199.19999999999709</v>
      </c>
      <c r="CP88">
        <v>-211</v>
      </c>
      <c r="CQ88">
        <v>24</v>
      </c>
      <c r="CR88">
        <v>-251.20000000000437</v>
      </c>
      <c r="CS88">
        <v>5</v>
      </c>
      <c r="CT88">
        <v>1093</v>
      </c>
      <c r="CU88">
        <v>119.40000000000873</v>
      </c>
      <c r="CV88">
        <v>692.39999999999418</v>
      </c>
      <c r="CW88">
        <v>110</v>
      </c>
      <c r="CY88">
        <f t="shared" si="4"/>
        <v>12.303999999999796</v>
      </c>
      <c r="CZ88">
        <f t="shared" si="5"/>
        <v>330.86399999999992</v>
      </c>
    </row>
    <row r="89" spans="2:104" x14ac:dyDescent="0.25">
      <c r="B89">
        <v>694.20000000001164</v>
      </c>
      <c r="C89">
        <v>183.19999999999709</v>
      </c>
      <c r="D89">
        <v>-490.59999999999127</v>
      </c>
      <c r="E89">
        <v>68.80000000000291</v>
      </c>
      <c r="F89">
        <v>83.19999999999709</v>
      </c>
      <c r="G89">
        <v>-808.99999999999272</v>
      </c>
      <c r="H89">
        <v>127.19999999999709</v>
      </c>
      <c r="I89">
        <v>-363.19999999999709</v>
      </c>
      <c r="J89">
        <v>27.400000000001455</v>
      </c>
      <c r="K89">
        <v>234.40000000000146</v>
      </c>
      <c r="L89">
        <v>-208.59999999999854</v>
      </c>
      <c r="M89">
        <v>-346.80000000000291</v>
      </c>
      <c r="N89">
        <v>-756.80000000000291</v>
      </c>
      <c r="O89">
        <v>-303.59999999999854</v>
      </c>
      <c r="P89">
        <v>413.59999999999854</v>
      </c>
      <c r="Q89">
        <v>34.799999999988358</v>
      </c>
      <c r="R89">
        <v>-410</v>
      </c>
      <c r="S89">
        <v>-200.40000000000146</v>
      </c>
      <c r="T89">
        <v>-491.40000000000873</v>
      </c>
      <c r="U89">
        <v>-296.80000000000291</v>
      </c>
      <c r="V89">
        <v>-369.39999999999418</v>
      </c>
      <c r="W89">
        <v>343</v>
      </c>
      <c r="X89">
        <v>-326.79999999999563</v>
      </c>
      <c r="Y89">
        <v>-39.599999999998545</v>
      </c>
      <c r="Z89">
        <v>118.60000000000582</v>
      </c>
      <c r="AA89">
        <v>24.80000000000291</v>
      </c>
      <c r="AB89">
        <v>840.80000000000291</v>
      </c>
      <c r="AC89">
        <v>-863.59999999999854</v>
      </c>
      <c r="AD89">
        <v>280</v>
      </c>
      <c r="AE89">
        <v>-51.19999999999709</v>
      </c>
      <c r="AF89">
        <v>-377.19999999999709</v>
      </c>
      <c r="AG89">
        <v>-925.20000000000437</v>
      </c>
      <c r="AH89">
        <v>162.40000000000146</v>
      </c>
      <c r="AI89">
        <v>430.80000000000291</v>
      </c>
      <c r="AJ89">
        <v>21</v>
      </c>
      <c r="AK89">
        <v>-182.79999999999563</v>
      </c>
      <c r="AL89">
        <v>71.19999999999709</v>
      </c>
      <c r="AM89">
        <v>434.40000000000873</v>
      </c>
      <c r="AN89">
        <v>-450.40000000000146</v>
      </c>
      <c r="AO89">
        <v>216.59999999999854</v>
      </c>
      <c r="AP89">
        <v>327.59999999999854</v>
      </c>
      <c r="AQ89">
        <v>627.80000000000291</v>
      </c>
      <c r="AR89">
        <v>-162.80000000000291</v>
      </c>
      <c r="AS89">
        <v>323.59999999999127</v>
      </c>
      <c r="AT89">
        <v>-415</v>
      </c>
      <c r="AU89">
        <v>-1017</v>
      </c>
      <c r="AV89">
        <v>1042</v>
      </c>
      <c r="AW89">
        <v>124</v>
      </c>
      <c r="AX89">
        <v>-257.80000000000291</v>
      </c>
      <c r="AY89">
        <v>619</v>
      </c>
      <c r="AZ89">
        <v>507</v>
      </c>
      <c r="BA89">
        <v>423.79999999999563</v>
      </c>
      <c r="BB89">
        <v>-525</v>
      </c>
      <c r="BC89">
        <v>-647.19999999999709</v>
      </c>
      <c r="BD89">
        <v>-288.79999999998836</v>
      </c>
      <c r="BE89">
        <v>-62</v>
      </c>
      <c r="BF89">
        <v>190.19999999999709</v>
      </c>
      <c r="BG89">
        <v>181</v>
      </c>
      <c r="BH89">
        <v>-301.19999999999709</v>
      </c>
      <c r="BI89">
        <v>242.59999999999854</v>
      </c>
      <c r="BJ89">
        <v>193</v>
      </c>
      <c r="BK89">
        <v>703.80000000000291</v>
      </c>
      <c r="BL89">
        <v>-161.19999999999709</v>
      </c>
      <c r="BM89">
        <v>117</v>
      </c>
      <c r="BN89">
        <v>-575.79999999998836</v>
      </c>
      <c r="BO89">
        <v>-112.19999999999709</v>
      </c>
      <c r="BP89">
        <v>334.40000000000146</v>
      </c>
      <c r="BQ89">
        <v>-887.39999999999418</v>
      </c>
      <c r="BR89">
        <v>-114</v>
      </c>
      <c r="BS89">
        <v>227.60000000000582</v>
      </c>
      <c r="BT89">
        <v>-26.200000000004366</v>
      </c>
      <c r="BU89">
        <v>-231.79999999999563</v>
      </c>
      <c r="BV89">
        <v>500.39999999999418</v>
      </c>
      <c r="BW89">
        <v>204.80000000000291</v>
      </c>
      <c r="BX89">
        <v>-40.599999999998545</v>
      </c>
      <c r="BY89">
        <v>3</v>
      </c>
      <c r="BZ89">
        <v>20.80000000000291</v>
      </c>
      <c r="CA89">
        <v>586</v>
      </c>
      <c r="CB89">
        <v>-84.600000000005821</v>
      </c>
      <c r="CC89">
        <v>-197.79999999999563</v>
      </c>
      <c r="CD89">
        <v>-399.80000000000291</v>
      </c>
      <c r="CE89">
        <v>375</v>
      </c>
      <c r="CF89">
        <v>-120.19999999999709</v>
      </c>
      <c r="CG89">
        <v>-79.400000000001455</v>
      </c>
      <c r="CH89">
        <v>-92.200000000004366</v>
      </c>
      <c r="CI89">
        <v>619.19999999999709</v>
      </c>
      <c r="CJ89">
        <v>-108.80000000000291</v>
      </c>
      <c r="CK89">
        <v>5.4000000000014552</v>
      </c>
      <c r="CL89">
        <v>34.400000000001455</v>
      </c>
      <c r="CM89">
        <v>326.19999999999709</v>
      </c>
      <c r="CN89">
        <v>-689.19999999999709</v>
      </c>
      <c r="CO89">
        <v>-279.40000000000146</v>
      </c>
      <c r="CP89">
        <v>25</v>
      </c>
      <c r="CQ89">
        <v>-67</v>
      </c>
      <c r="CR89">
        <v>-897.39999999999418</v>
      </c>
      <c r="CS89">
        <v>207</v>
      </c>
      <c r="CT89">
        <v>548.80000000000291</v>
      </c>
      <c r="CU89">
        <v>302.59999999999127</v>
      </c>
      <c r="CV89">
        <v>-44</v>
      </c>
      <c r="CW89">
        <v>156.59999999999127</v>
      </c>
      <c r="CY89">
        <f t="shared" si="4"/>
        <v>-22.391999999999534</v>
      </c>
      <c r="CZ89">
        <f t="shared" si="5"/>
        <v>320.59199999999942</v>
      </c>
    </row>
    <row r="90" spans="2:104" x14ac:dyDescent="0.25">
      <c r="B90">
        <v>651.59999999999127</v>
      </c>
      <c r="C90">
        <v>190.80000000000291</v>
      </c>
      <c r="D90">
        <v>-823</v>
      </c>
      <c r="E90">
        <v>387.59999999999854</v>
      </c>
      <c r="F90">
        <v>239</v>
      </c>
      <c r="G90">
        <v>213</v>
      </c>
      <c r="H90">
        <v>141</v>
      </c>
      <c r="I90">
        <v>-686</v>
      </c>
      <c r="J90">
        <v>-187.40000000000146</v>
      </c>
      <c r="K90">
        <v>2</v>
      </c>
      <c r="L90">
        <v>-374.79999999999563</v>
      </c>
      <c r="M90">
        <v>157.60000000000582</v>
      </c>
      <c r="N90">
        <v>201.59999999999854</v>
      </c>
      <c r="O90">
        <v>-176.40000000000146</v>
      </c>
      <c r="P90">
        <v>241</v>
      </c>
      <c r="Q90">
        <v>-190.79999999998836</v>
      </c>
      <c r="R90">
        <v>-234.39999999999418</v>
      </c>
      <c r="S90">
        <v>226.59999999999854</v>
      </c>
      <c r="T90">
        <v>191.40000000000873</v>
      </c>
      <c r="U90">
        <v>1110.4000000000087</v>
      </c>
      <c r="V90">
        <v>-174</v>
      </c>
      <c r="W90">
        <v>704.19999999999709</v>
      </c>
      <c r="X90">
        <v>-427.20000000000437</v>
      </c>
      <c r="Y90">
        <v>46.799999999999272</v>
      </c>
      <c r="Z90">
        <v>-502.20000000000437</v>
      </c>
      <c r="AA90">
        <v>-410.80000000000291</v>
      </c>
      <c r="AB90">
        <v>-28.19999999999709</v>
      </c>
      <c r="AC90">
        <v>-233</v>
      </c>
      <c r="AD90">
        <v>-759.39999999999418</v>
      </c>
      <c r="AE90">
        <v>113</v>
      </c>
      <c r="AF90">
        <v>56</v>
      </c>
      <c r="AG90">
        <v>-630</v>
      </c>
      <c r="AH90">
        <v>543.19999999999709</v>
      </c>
      <c r="AI90">
        <v>12.19999999999709</v>
      </c>
      <c r="AJ90">
        <v>223.59999999999854</v>
      </c>
      <c r="AK90">
        <v>-308</v>
      </c>
      <c r="AL90">
        <v>314.19999999999709</v>
      </c>
      <c r="AM90">
        <v>-20</v>
      </c>
      <c r="AN90">
        <v>-775</v>
      </c>
      <c r="AO90">
        <v>-79</v>
      </c>
      <c r="AP90">
        <v>-195.19999999999709</v>
      </c>
      <c r="AQ90">
        <v>833.40000000000146</v>
      </c>
      <c r="AR90">
        <v>-427.59999999999854</v>
      </c>
      <c r="AS90">
        <v>207.19999999999709</v>
      </c>
      <c r="AT90">
        <v>-169.40000000000146</v>
      </c>
      <c r="AU90">
        <v>-338</v>
      </c>
      <c r="AV90">
        <v>-446.40000000000146</v>
      </c>
      <c r="AW90">
        <v>57.80000000000291</v>
      </c>
      <c r="AX90">
        <v>-322</v>
      </c>
      <c r="AY90">
        <v>-349.20000000000437</v>
      </c>
      <c r="AZ90">
        <v>681.60000000000582</v>
      </c>
      <c r="BA90">
        <v>-2.5999999999985448</v>
      </c>
      <c r="BB90">
        <v>339.39999999999418</v>
      </c>
      <c r="BC90">
        <v>215</v>
      </c>
      <c r="BD90">
        <v>-41.80000000000291</v>
      </c>
      <c r="BE90">
        <v>-21.19999999999709</v>
      </c>
      <c r="BF90">
        <v>-26.400000000001455</v>
      </c>
      <c r="BG90">
        <v>-40.399999999994179</v>
      </c>
      <c r="BH90">
        <v>-398.80000000000291</v>
      </c>
      <c r="BI90">
        <v>204.80000000000291</v>
      </c>
      <c r="BJ90">
        <v>-462.40000000000146</v>
      </c>
      <c r="BK90">
        <v>-785.39999999999418</v>
      </c>
      <c r="BL90">
        <v>634</v>
      </c>
      <c r="BM90">
        <v>-294.59999999999854</v>
      </c>
      <c r="BN90">
        <v>-328.80000000000291</v>
      </c>
      <c r="BO90">
        <v>267.40000000000146</v>
      </c>
      <c r="BP90">
        <v>131.79999999999563</v>
      </c>
      <c r="BQ90">
        <v>174.19999999999709</v>
      </c>
      <c r="BR90">
        <v>-171.79999999999563</v>
      </c>
      <c r="BS90">
        <v>728.59999999999127</v>
      </c>
      <c r="BT90">
        <v>1176.6000000000058</v>
      </c>
      <c r="BU90">
        <v>-373.80000000000291</v>
      </c>
      <c r="BV90">
        <v>-587.39999999999418</v>
      </c>
      <c r="BW90">
        <v>268.40000000000146</v>
      </c>
      <c r="BX90">
        <v>-39.400000000001455</v>
      </c>
      <c r="BY90">
        <v>202.39999999999418</v>
      </c>
      <c r="BZ90">
        <v>-113.40000000000146</v>
      </c>
      <c r="CA90">
        <v>-21</v>
      </c>
      <c r="CB90">
        <v>120.60000000000582</v>
      </c>
      <c r="CC90">
        <v>90.19999999999709</v>
      </c>
      <c r="CD90">
        <v>-391.19999999999709</v>
      </c>
      <c r="CE90">
        <v>452.79999999998836</v>
      </c>
      <c r="CF90">
        <v>89.599999999991269</v>
      </c>
      <c r="CG90">
        <v>-248.40000000000146</v>
      </c>
      <c r="CH90">
        <v>574.20000000000437</v>
      </c>
      <c r="CI90">
        <v>-806</v>
      </c>
      <c r="CJ90">
        <v>-3</v>
      </c>
      <c r="CK90">
        <v>68.400000000001455</v>
      </c>
      <c r="CL90">
        <v>865.40000000000146</v>
      </c>
      <c r="CM90">
        <v>-746</v>
      </c>
      <c r="CN90">
        <v>-582.40000000000873</v>
      </c>
      <c r="CO90">
        <v>416.20000000000437</v>
      </c>
      <c r="CP90">
        <v>43.80000000000291</v>
      </c>
      <c r="CQ90">
        <v>-235.19999999999709</v>
      </c>
      <c r="CR90">
        <v>-315</v>
      </c>
      <c r="CS90">
        <v>-527.80000000000291</v>
      </c>
      <c r="CT90">
        <v>448.80000000000291</v>
      </c>
      <c r="CU90">
        <v>-12.80000000000291</v>
      </c>
      <c r="CV90">
        <v>-46.599999999998545</v>
      </c>
      <c r="CW90">
        <v>-137</v>
      </c>
      <c r="CY90">
        <f t="shared" si="4"/>
        <v>-17.68599999999995</v>
      </c>
      <c r="CZ90">
        <f t="shared" si="5"/>
        <v>322.87399999999974</v>
      </c>
    </row>
    <row r="91" spans="2:104" x14ac:dyDescent="0.25">
      <c r="B91">
        <v>754.60000000000582</v>
      </c>
      <c r="C91">
        <v>-258.60000000000582</v>
      </c>
      <c r="D91">
        <v>-708.20000000001164</v>
      </c>
      <c r="E91">
        <v>194.59999999999854</v>
      </c>
      <c r="F91">
        <v>-1.7999999999956344</v>
      </c>
      <c r="G91">
        <v>800.79999999999563</v>
      </c>
      <c r="H91">
        <v>103.59999999999854</v>
      </c>
      <c r="I91">
        <v>-543.20000000000437</v>
      </c>
      <c r="J91">
        <v>475.80000000000291</v>
      </c>
      <c r="K91">
        <v>-286.40000000000146</v>
      </c>
      <c r="L91">
        <v>32.599999999998545</v>
      </c>
      <c r="M91">
        <v>879</v>
      </c>
      <c r="N91">
        <v>447.80000000000291</v>
      </c>
      <c r="O91">
        <v>147.80000000000291</v>
      </c>
      <c r="P91">
        <v>-92.399999999994179</v>
      </c>
      <c r="Q91">
        <v>395.39999999999418</v>
      </c>
      <c r="R91">
        <v>-287.19999999999709</v>
      </c>
      <c r="S91">
        <v>-482</v>
      </c>
      <c r="T91">
        <v>815.79999999998836</v>
      </c>
      <c r="U91">
        <v>26.799999999988358</v>
      </c>
      <c r="V91">
        <v>629.39999999999418</v>
      </c>
      <c r="W91">
        <v>-520</v>
      </c>
      <c r="X91">
        <v>-773.79999999999563</v>
      </c>
      <c r="Y91">
        <v>-892</v>
      </c>
      <c r="Z91">
        <v>4</v>
      </c>
      <c r="AA91">
        <v>-147.79999999999563</v>
      </c>
      <c r="AB91">
        <v>-529</v>
      </c>
      <c r="AC91">
        <v>209.59999999999854</v>
      </c>
      <c r="AD91">
        <v>328.19999999999709</v>
      </c>
      <c r="AE91">
        <v>2.7999999999883585</v>
      </c>
      <c r="AF91">
        <v>472.59999999999854</v>
      </c>
      <c r="AG91">
        <v>120.60000000000582</v>
      </c>
      <c r="AH91">
        <v>-553.39999999999418</v>
      </c>
      <c r="AI91">
        <v>1.8000000000029104</v>
      </c>
      <c r="AJ91">
        <v>49</v>
      </c>
      <c r="AK91">
        <v>521.19999999999709</v>
      </c>
      <c r="AL91">
        <v>-82.599999999991269</v>
      </c>
      <c r="AM91">
        <v>-152.20000000001164</v>
      </c>
      <c r="AN91">
        <v>5.4000000000014552</v>
      </c>
      <c r="AO91">
        <v>-5.8000000000029104</v>
      </c>
      <c r="AP91">
        <v>-435.20000000000437</v>
      </c>
      <c r="AQ91">
        <v>-120.40000000000146</v>
      </c>
      <c r="AR91">
        <v>-66.400000000001455</v>
      </c>
      <c r="AS91">
        <v>172.40000000000873</v>
      </c>
      <c r="AT91">
        <v>545.20000000000437</v>
      </c>
      <c r="AU91">
        <v>494.80000000000291</v>
      </c>
      <c r="AV91">
        <v>-146.59999999999854</v>
      </c>
      <c r="AW91">
        <v>-423.40000000000873</v>
      </c>
      <c r="AX91">
        <v>-16.599999999991269</v>
      </c>
      <c r="AY91">
        <v>79.80000000000291</v>
      </c>
      <c r="AZ91">
        <v>298.39999999999418</v>
      </c>
      <c r="BA91">
        <v>977</v>
      </c>
      <c r="BB91">
        <v>-149.79999999998836</v>
      </c>
      <c r="BC91">
        <v>-777.19999999999709</v>
      </c>
      <c r="BD91">
        <v>-429.40000000000873</v>
      </c>
      <c r="BE91">
        <v>127.59999999999127</v>
      </c>
      <c r="BF91">
        <v>-80.599999999998545</v>
      </c>
      <c r="BG91">
        <v>400.19999999999709</v>
      </c>
      <c r="BH91">
        <v>445.60000000000582</v>
      </c>
      <c r="BI91">
        <v>419</v>
      </c>
      <c r="BJ91">
        <v>-49.19999999999709</v>
      </c>
      <c r="BK91">
        <v>321.19999999999709</v>
      </c>
      <c r="BL91">
        <v>319.19999999999709</v>
      </c>
      <c r="BM91">
        <v>-9.4000000000014552</v>
      </c>
      <c r="BN91">
        <v>-16.400000000008731</v>
      </c>
      <c r="BO91">
        <v>713.79999999999563</v>
      </c>
      <c r="BP91">
        <v>97.400000000001455</v>
      </c>
      <c r="BQ91">
        <v>124.80000000000291</v>
      </c>
      <c r="BR91">
        <v>1098.1999999999971</v>
      </c>
      <c r="BS91">
        <v>32</v>
      </c>
      <c r="BT91">
        <v>217.79999999999563</v>
      </c>
      <c r="BU91">
        <v>-21.80000000000291</v>
      </c>
      <c r="BV91">
        <v>-492.40000000000146</v>
      </c>
      <c r="BW91">
        <v>441.79999999999563</v>
      </c>
      <c r="BX91">
        <v>24.799999999995634</v>
      </c>
      <c r="BY91">
        <v>-401.39999999999418</v>
      </c>
      <c r="BZ91">
        <v>21</v>
      </c>
      <c r="CA91">
        <v>-126.40000000000146</v>
      </c>
      <c r="CB91">
        <v>-507.80000000000291</v>
      </c>
      <c r="CC91">
        <v>544.40000000000146</v>
      </c>
      <c r="CD91">
        <v>15.19999999999709</v>
      </c>
      <c r="CE91">
        <v>-160.39999999999418</v>
      </c>
      <c r="CF91">
        <v>162.60000000000582</v>
      </c>
      <c r="CG91">
        <v>98.400000000001455</v>
      </c>
      <c r="CH91">
        <v>272</v>
      </c>
      <c r="CI91">
        <v>83</v>
      </c>
      <c r="CJ91">
        <v>631.40000000000146</v>
      </c>
      <c r="CK91">
        <v>415.19999999999709</v>
      </c>
      <c r="CL91">
        <v>125.39999999999418</v>
      </c>
      <c r="CM91">
        <v>455.40000000000146</v>
      </c>
      <c r="CN91">
        <v>-927.79999999999563</v>
      </c>
      <c r="CO91">
        <v>18</v>
      </c>
      <c r="CP91">
        <v>232.19999999999709</v>
      </c>
      <c r="CQ91">
        <v>-800.80000000000291</v>
      </c>
      <c r="CR91">
        <v>432.79999999999563</v>
      </c>
      <c r="CS91">
        <v>659.20000000000437</v>
      </c>
      <c r="CT91">
        <v>-624.20000000000437</v>
      </c>
      <c r="CU91">
        <v>306</v>
      </c>
      <c r="CV91">
        <v>-273.40000000000146</v>
      </c>
      <c r="CW91">
        <v>80</v>
      </c>
      <c r="CY91">
        <f t="shared" si="4"/>
        <v>59.489999999999348</v>
      </c>
      <c r="CZ91">
        <f t="shared" si="5"/>
        <v>326.95799999999952</v>
      </c>
    </row>
    <row r="92" spans="2:104" x14ac:dyDescent="0.25">
      <c r="B92">
        <v>-525.80000000000291</v>
      </c>
      <c r="C92">
        <v>-426.79999999999563</v>
      </c>
      <c r="D92">
        <v>-146.39999999999418</v>
      </c>
      <c r="E92">
        <v>-141.19999999999709</v>
      </c>
      <c r="F92">
        <v>-574.00000000000364</v>
      </c>
      <c r="G92">
        <v>-1068.1999999999971</v>
      </c>
      <c r="H92">
        <v>-511.79999999999563</v>
      </c>
      <c r="I92">
        <v>-307.59999999999854</v>
      </c>
      <c r="J92">
        <v>91.19999999999709</v>
      </c>
      <c r="K92">
        <v>8</v>
      </c>
      <c r="L92">
        <v>179.79999999999563</v>
      </c>
      <c r="M92">
        <v>-512.19999999999709</v>
      </c>
      <c r="N92">
        <v>11</v>
      </c>
      <c r="O92">
        <v>-1301.4000000000015</v>
      </c>
      <c r="P92">
        <v>213.79999999999563</v>
      </c>
      <c r="Q92">
        <v>5.1999999999970896</v>
      </c>
      <c r="R92">
        <v>-39.80000000000291</v>
      </c>
      <c r="S92">
        <v>-284.79999999999563</v>
      </c>
      <c r="T92">
        <v>-10.599999999991269</v>
      </c>
      <c r="U92">
        <v>371.20000000001164</v>
      </c>
      <c r="V92">
        <v>-191.80000000000291</v>
      </c>
      <c r="W92">
        <v>-416.19999999999709</v>
      </c>
      <c r="X92">
        <v>-278.59999999999854</v>
      </c>
      <c r="Y92">
        <v>-647.20000000000073</v>
      </c>
      <c r="Z92">
        <v>-160.40000000000146</v>
      </c>
      <c r="AA92">
        <v>-110.80000000000291</v>
      </c>
      <c r="AB92">
        <v>-84.80000000000291</v>
      </c>
      <c r="AC92">
        <v>-60.80000000000291</v>
      </c>
      <c r="AD92">
        <v>-105.60000000000582</v>
      </c>
      <c r="AE92">
        <v>81</v>
      </c>
      <c r="AF92">
        <v>-529.80000000000291</v>
      </c>
      <c r="AG92">
        <v>87</v>
      </c>
      <c r="AH92">
        <v>-305</v>
      </c>
      <c r="AI92">
        <v>207.39999999999418</v>
      </c>
      <c r="AJ92">
        <v>286.80000000000291</v>
      </c>
      <c r="AK92">
        <v>530.80000000000291</v>
      </c>
      <c r="AL92">
        <v>-192.19999999999709</v>
      </c>
      <c r="AM92">
        <v>688</v>
      </c>
      <c r="AN92">
        <v>-745.20000000000437</v>
      </c>
      <c r="AO92">
        <v>-199.19999999999709</v>
      </c>
      <c r="AP92">
        <v>109.40000000000146</v>
      </c>
      <c r="AQ92">
        <v>842.40000000000146</v>
      </c>
      <c r="AR92">
        <v>-379.19999999999709</v>
      </c>
      <c r="AS92">
        <v>-290.80000000000291</v>
      </c>
      <c r="AT92">
        <v>-669</v>
      </c>
      <c r="AU92">
        <v>164.59999999999854</v>
      </c>
      <c r="AV92">
        <v>327.40000000000146</v>
      </c>
      <c r="AW92">
        <v>-519</v>
      </c>
      <c r="AX92">
        <v>-485.80000000000291</v>
      </c>
      <c r="AY92">
        <v>80.599999999998545</v>
      </c>
      <c r="AZ92">
        <v>-500.79999999998836</v>
      </c>
      <c r="BA92">
        <v>1177.8000000000029</v>
      </c>
      <c r="BB92">
        <v>-260</v>
      </c>
      <c r="BC92">
        <v>743.19999999999709</v>
      </c>
      <c r="BD92">
        <v>-173.39999999999418</v>
      </c>
      <c r="BE92">
        <v>-376.59999999999127</v>
      </c>
      <c r="BF92">
        <v>435.40000000000146</v>
      </c>
      <c r="BG92">
        <v>-43</v>
      </c>
      <c r="BH92">
        <v>-997.40000000000873</v>
      </c>
      <c r="BI92">
        <v>42.19999999999709</v>
      </c>
      <c r="BJ92">
        <v>544.40000000000146</v>
      </c>
      <c r="BK92">
        <v>443.19999999999709</v>
      </c>
      <c r="BL92">
        <v>-184.39999999999418</v>
      </c>
      <c r="BM92">
        <v>423.20000000000437</v>
      </c>
      <c r="BN92">
        <v>-107.19999999999709</v>
      </c>
      <c r="BO92">
        <v>316</v>
      </c>
      <c r="BP92">
        <v>396.20000000000437</v>
      </c>
      <c r="BQ92">
        <v>-262.19999999999709</v>
      </c>
      <c r="BR92">
        <v>270.19999999999709</v>
      </c>
      <c r="BS92">
        <v>425.80000000000291</v>
      </c>
      <c r="BT92">
        <v>209</v>
      </c>
      <c r="BU92">
        <v>-593.59999999999854</v>
      </c>
      <c r="BV92">
        <v>261.59999999999854</v>
      </c>
      <c r="BW92">
        <v>400.80000000000291</v>
      </c>
      <c r="BX92">
        <v>83.80000000000291</v>
      </c>
      <c r="BY92">
        <v>306.60000000000582</v>
      </c>
      <c r="BZ92">
        <v>144.19999999999709</v>
      </c>
      <c r="CA92">
        <v>-130.40000000000146</v>
      </c>
      <c r="CB92">
        <v>284.80000000000291</v>
      </c>
      <c r="CC92">
        <v>527.59999999999854</v>
      </c>
      <c r="CD92">
        <v>445.40000000000146</v>
      </c>
      <c r="CE92">
        <v>-71.399999999994179</v>
      </c>
      <c r="CF92">
        <v>421.19999999999709</v>
      </c>
      <c r="CG92">
        <v>-58.200000000004366</v>
      </c>
      <c r="CH92">
        <v>-460.80000000000291</v>
      </c>
      <c r="CI92">
        <v>-202.19999999999709</v>
      </c>
      <c r="CJ92">
        <v>-721.59999999999854</v>
      </c>
      <c r="CK92">
        <v>-170.79999999999563</v>
      </c>
      <c r="CL92">
        <v>-11.599999999998545</v>
      </c>
      <c r="CM92">
        <v>565.19999999999709</v>
      </c>
      <c r="CN92">
        <v>826.59999999999854</v>
      </c>
      <c r="CO92">
        <v>-394.80000000000291</v>
      </c>
      <c r="CP92">
        <v>177.19999999999709</v>
      </c>
      <c r="CQ92">
        <v>-505.40000000000146</v>
      </c>
      <c r="CR92">
        <v>-100.40000000000146</v>
      </c>
      <c r="CS92">
        <v>-416.20000000000437</v>
      </c>
      <c r="CT92">
        <v>386.59999999999854</v>
      </c>
      <c r="CU92">
        <v>463.20000000001164</v>
      </c>
      <c r="CV92">
        <v>-502.79999999999563</v>
      </c>
      <c r="CW92">
        <v>-387.79999999998836</v>
      </c>
      <c r="CY92">
        <f t="shared" si="4"/>
        <v>-48.479999999999343</v>
      </c>
      <c r="CZ92">
        <f t="shared" si="5"/>
        <v>348.61999999999966</v>
      </c>
    </row>
    <row r="93" spans="2:104" x14ac:dyDescent="0.25">
      <c r="B93">
        <v>384</v>
      </c>
      <c r="C93">
        <v>-335.40000000000146</v>
      </c>
      <c r="D93">
        <v>1018.1999999999971</v>
      </c>
      <c r="E93">
        <v>-784.59999999999854</v>
      </c>
      <c r="F93">
        <v>43.600000000002183</v>
      </c>
      <c r="G93">
        <v>89.599999999998545</v>
      </c>
      <c r="H93">
        <v>-411.40000000000146</v>
      </c>
      <c r="I93">
        <v>69.599999999998545</v>
      </c>
      <c r="J93">
        <v>-184.40000000000146</v>
      </c>
      <c r="K93">
        <v>19.599999999998545</v>
      </c>
      <c r="L93">
        <v>37.400000000001455</v>
      </c>
      <c r="M93">
        <v>-88.200000000011642</v>
      </c>
      <c r="N93">
        <v>114.19999999999709</v>
      </c>
      <c r="O93">
        <v>652.19999999999709</v>
      </c>
      <c r="P93">
        <v>-721.40000000000146</v>
      </c>
      <c r="Q93">
        <v>174.19999999999709</v>
      </c>
      <c r="R93">
        <v>-387</v>
      </c>
      <c r="S93">
        <v>18.19999999999709</v>
      </c>
      <c r="T93">
        <v>-298.60000000000582</v>
      </c>
      <c r="U93">
        <v>299.19999999999709</v>
      </c>
      <c r="V93">
        <v>-268.59999999999127</v>
      </c>
      <c r="W93">
        <v>627</v>
      </c>
      <c r="X93">
        <v>278.59999999999854</v>
      </c>
      <c r="Y93">
        <v>224.59999999999854</v>
      </c>
      <c r="Z93">
        <v>171.40000000000146</v>
      </c>
      <c r="AA93">
        <v>303.80000000000291</v>
      </c>
      <c r="AB93">
        <v>276.19999999999709</v>
      </c>
      <c r="AC93">
        <v>-156.59999999999854</v>
      </c>
      <c r="AD93">
        <v>113.80000000000291</v>
      </c>
      <c r="AE93">
        <v>129.60000000000582</v>
      </c>
      <c r="AF93">
        <v>-109.59999999999854</v>
      </c>
      <c r="AG93">
        <v>-91.600000000005821</v>
      </c>
      <c r="AH93">
        <v>-452.80000000000291</v>
      </c>
      <c r="AI93">
        <v>-122.80000000000291</v>
      </c>
      <c r="AJ93">
        <v>306.59999999999854</v>
      </c>
      <c r="AK93">
        <v>93.799999999995634</v>
      </c>
      <c r="AL93">
        <v>393.19999999999709</v>
      </c>
      <c r="AM93">
        <v>-168.59999999999127</v>
      </c>
      <c r="AN93">
        <v>144</v>
      </c>
      <c r="AO93">
        <v>579.40000000000146</v>
      </c>
      <c r="AP93">
        <v>20.200000000004366</v>
      </c>
      <c r="AQ93">
        <v>229</v>
      </c>
      <c r="AR93">
        <v>772</v>
      </c>
      <c r="AS93">
        <v>156.60000000000582</v>
      </c>
      <c r="AT93">
        <v>93.400000000001455</v>
      </c>
      <c r="AU93">
        <v>-721</v>
      </c>
      <c r="AV93">
        <v>-1.6000000000058208</v>
      </c>
      <c r="AW93">
        <v>435.40000000000873</v>
      </c>
      <c r="AX93">
        <v>392.19999999999709</v>
      </c>
      <c r="AY93">
        <v>14</v>
      </c>
      <c r="AZ93">
        <v>959</v>
      </c>
      <c r="BA93">
        <v>-783.20000000000437</v>
      </c>
      <c r="BB93">
        <v>-587.60000000000582</v>
      </c>
      <c r="BC93">
        <v>175.59999999999854</v>
      </c>
      <c r="BD93">
        <v>-116</v>
      </c>
      <c r="BE93">
        <v>253.79999999998836</v>
      </c>
      <c r="BF93">
        <v>-464.19999999999709</v>
      </c>
      <c r="BG93">
        <v>88.80000000000291</v>
      </c>
      <c r="BH93">
        <v>-68.799999999995634</v>
      </c>
      <c r="BI93">
        <v>20</v>
      </c>
      <c r="BJ93">
        <v>195.59999999999854</v>
      </c>
      <c r="BK93">
        <v>129.39999999999418</v>
      </c>
      <c r="BL93">
        <v>111.19999999999709</v>
      </c>
      <c r="BM93">
        <v>173.19999999999709</v>
      </c>
      <c r="BN93">
        <v>-750.80000000000291</v>
      </c>
      <c r="BO93">
        <v>-305.40000000000146</v>
      </c>
      <c r="BP93">
        <v>24.799999999995634</v>
      </c>
      <c r="BQ93">
        <v>56.799999999988358</v>
      </c>
      <c r="BR93">
        <v>175.60000000000582</v>
      </c>
      <c r="BS93">
        <v>-60.600000000005821</v>
      </c>
      <c r="BT93">
        <v>224.59999999999854</v>
      </c>
      <c r="BU93">
        <v>-527.79999999999563</v>
      </c>
      <c r="BV93">
        <v>236</v>
      </c>
      <c r="BW93">
        <v>-11.80000000000291</v>
      </c>
      <c r="BX93">
        <v>-21.400000000001455</v>
      </c>
      <c r="BY93">
        <v>-601.40000000000873</v>
      </c>
      <c r="BZ93">
        <v>-152</v>
      </c>
      <c r="CA93">
        <v>-292.19999999999709</v>
      </c>
      <c r="CB93">
        <v>-285.19999999999709</v>
      </c>
      <c r="CC93">
        <v>-83.599999999998545</v>
      </c>
      <c r="CD93">
        <v>-677</v>
      </c>
      <c r="CE93">
        <v>280</v>
      </c>
      <c r="CF93">
        <v>-261.59999999999127</v>
      </c>
      <c r="CG93">
        <v>-243</v>
      </c>
      <c r="CH93">
        <v>-110.79999999999563</v>
      </c>
      <c r="CI93">
        <v>448.80000000000291</v>
      </c>
      <c r="CJ93">
        <v>127.40000000000146</v>
      </c>
      <c r="CK93">
        <v>-449</v>
      </c>
      <c r="CL93">
        <v>-476.19999999999709</v>
      </c>
      <c r="CM93">
        <v>-88.599999999998545</v>
      </c>
      <c r="CN93">
        <v>-749.59999999999854</v>
      </c>
      <c r="CO93">
        <v>698.80000000000291</v>
      </c>
      <c r="CP93">
        <v>-472.79999999998836</v>
      </c>
      <c r="CQ93">
        <v>669.40000000000146</v>
      </c>
      <c r="CR93">
        <v>234.80000000000291</v>
      </c>
      <c r="CS93">
        <v>161.40000000000146</v>
      </c>
      <c r="CT93">
        <v>-61.599999999998545</v>
      </c>
      <c r="CU93">
        <v>671</v>
      </c>
      <c r="CV93">
        <v>193.19999999999709</v>
      </c>
      <c r="CW93">
        <v>145</v>
      </c>
      <c r="CY93">
        <f t="shared" si="4"/>
        <v>11.225999999999731</v>
      </c>
      <c r="CZ93">
        <f t="shared" si="5"/>
        <v>291.35399999999976</v>
      </c>
    </row>
    <row r="94" spans="2:104" x14ac:dyDescent="0.25">
      <c r="B94">
        <v>378</v>
      </c>
      <c r="C94">
        <v>205.59999999999854</v>
      </c>
      <c r="D94">
        <v>-353</v>
      </c>
      <c r="E94">
        <v>236.79999999999563</v>
      </c>
      <c r="F94">
        <v>215.79999999999563</v>
      </c>
      <c r="G94">
        <v>-137.19999999999709</v>
      </c>
      <c r="H94">
        <v>209.40000000000146</v>
      </c>
      <c r="I94">
        <v>-313.79999999999563</v>
      </c>
      <c r="J94">
        <v>-135</v>
      </c>
      <c r="K94">
        <v>168</v>
      </c>
      <c r="L94">
        <v>-93.599999999998545</v>
      </c>
      <c r="M94">
        <v>-76</v>
      </c>
      <c r="N94">
        <v>43.600000000005821</v>
      </c>
      <c r="O94">
        <v>275.20000000000437</v>
      </c>
      <c r="P94">
        <v>-428.19999999999709</v>
      </c>
      <c r="Q94">
        <v>622.80000000000291</v>
      </c>
      <c r="R94">
        <v>-424.80000000000291</v>
      </c>
      <c r="S94">
        <v>316</v>
      </c>
      <c r="T94">
        <v>-313.59999999999127</v>
      </c>
      <c r="U94">
        <v>-372.19999999999709</v>
      </c>
      <c r="V94">
        <v>545.19999999999709</v>
      </c>
      <c r="W94">
        <v>208</v>
      </c>
      <c r="X94">
        <v>260.79999999999563</v>
      </c>
      <c r="Y94">
        <v>56.400000000001455</v>
      </c>
      <c r="Z94">
        <v>78.400000000001455</v>
      </c>
      <c r="AA94">
        <v>-568.20000000000437</v>
      </c>
      <c r="AB94">
        <v>-35.19999999999709</v>
      </c>
      <c r="AC94">
        <v>488.40000000000146</v>
      </c>
      <c r="AD94">
        <v>180.39999999999418</v>
      </c>
      <c r="AE94">
        <v>436.60000000000582</v>
      </c>
      <c r="AF94">
        <v>-354.79999999999563</v>
      </c>
      <c r="AG94">
        <v>164</v>
      </c>
      <c r="AH94">
        <v>-402</v>
      </c>
      <c r="AI94">
        <v>339.20000000001164</v>
      </c>
      <c r="AJ94">
        <v>211.59999999999854</v>
      </c>
      <c r="AK94">
        <v>23.200000000004366</v>
      </c>
      <c r="AL94">
        <v>-472.19999999999709</v>
      </c>
      <c r="AM94">
        <v>-583</v>
      </c>
      <c r="AN94">
        <v>-644.79999999999563</v>
      </c>
      <c r="AO94">
        <v>591.80000000000291</v>
      </c>
      <c r="AP94">
        <v>675.79999999999563</v>
      </c>
      <c r="AQ94">
        <v>204.19999999999709</v>
      </c>
      <c r="AR94">
        <v>533.59999999999854</v>
      </c>
      <c r="AS94">
        <v>145.19999999999709</v>
      </c>
      <c r="AT94">
        <v>-787.60000000000582</v>
      </c>
      <c r="AU94">
        <v>-334.80000000000291</v>
      </c>
      <c r="AV94">
        <v>-105.59999999999854</v>
      </c>
      <c r="AW94">
        <v>818.59999999999127</v>
      </c>
      <c r="AX94">
        <v>-338</v>
      </c>
      <c r="AY94">
        <v>306.20000000000437</v>
      </c>
      <c r="AZ94">
        <v>305.39999999999418</v>
      </c>
      <c r="BA94">
        <v>-497.19999999999709</v>
      </c>
      <c r="BB94">
        <v>-151</v>
      </c>
      <c r="BC94">
        <v>115.80000000000291</v>
      </c>
      <c r="BD94">
        <v>-432.19999999999709</v>
      </c>
      <c r="BE94">
        <v>-422.59999999999127</v>
      </c>
      <c r="BF94">
        <v>-137.80000000000291</v>
      </c>
      <c r="BG94">
        <v>-84</v>
      </c>
      <c r="BH94">
        <v>456.19999999999709</v>
      </c>
      <c r="BI94">
        <v>-326.59999999999854</v>
      </c>
      <c r="BJ94">
        <v>-159.19999999999709</v>
      </c>
      <c r="BK94">
        <v>265.60000000000582</v>
      </c>
      <c r="BL94">
        <v>164.80000000000291</v>
      </c>
      <c r="BM94">
        <v>57.599999999998545</v>
      </c>
      <c r="BN94">
        <v>-100.19999999999709</v>
      </c>
      <c r="BO94">
        <v>330.20000000000437</v>
      </c>
      <c r="BP94">
        <v>-329</v>
      </c>
      <c r="BQ94">
        <v>796.20000000001164</v>
      </c>
      <c r="BR94">
        <v>127.79999999999563</v>
      </c>
      <c r="BS94">
        <v>839.20000000001164</v>
      </c>
      <c r="BT94">
        <v>24.200000000004366</v>
      </c>
      <c r="BU94">
        <v>-57.400000000001455</v>
      </c>
      <c r="BV94">
        <v>-429.40000000000146</v>
      </c>
      <c r="BW94">
        <v>72.200000000004366</v>
      </c>
      <c r="BX94">
        <v>-267.19999999999709</v>
      </c>
      <c r="BY94">
        <v>14</v>
      </c>
      <c r="BZ94">
        <v>-60</v>
      </c>
      <c r="CA94">
        <v>230</v>
      </c>
      <c r="CB94">
        <v>-301.40000000000873</v>
      </c>
      <c r="CC94">
        <v>-502.40000000000146</v>
      </c>
      <c r="CD94">
        <v>252.19999999999709</v>
      </c>
      <c r="CE94">
        <v>996.79999999998836</v>
      </c>
      <c r="CF94">
        <v>185.19999999999709</v>
      </c>
      <c r="CG94">
        <v>-260</v>
      </c>
      <c r="CH94">
        <v>169.19999999999709</v>
      </c>
      <c r="CI94">
        <v>176.19999999999709</v>
      </c>
      <c r="CJ94">
        <v>520.39999999999418</v>
      </c>
      <c r="CK94">
        <v>-352.40000000000146</v>
      </c>
      <c r="CL94">
        <v>-654.80000000000291</v>
      </c>
      <c r="CM94">
        <v>-1225.4000000000015</v>
      </c>
      <c r="CN94">
        <v>298.59999999999854</v>
      </c>
      <c r="CO94">
        <v>327.79999999999563</v>
      </c>
      <c r="CP94">
        <v>-171.60000000000582</v>
      </c>
      <c r="CQ94">
        <v>-48.799999999995634</v>
      </c>
      <c r="CR94">
        <v>-104.19999999999709</v>
      </c>
      <c r="CS94">
        <v>-136.80000000000291</v>
      </c>
      <c r="CT94">
        <v>215.20000000000437</v>
      </c>
      <c r="CU94">
        <v>-487.40000000000873</v>
      </c>
      <c r="CV94">
        <v>-275.59999999999854</v>
      </c>
      <c r="CW94">
        <v>-73</v>
      </c>
      <c r="CY94">
        <f t="shared" si="4"/>
        <v>5.5840000000002332</v>
      </c>
      <c r="CZ94">
        <f t="shared" si="5"/>
        <v>312.00799999999987</v>
      </c>
    </row>
    <row r="95" spans="2:104" x14ac:dyDescent="0.25">
      <c r="B95">
        <v>-254.19999999999709</v>
      </c>
      <c r="C95">
        <v>-175.19999999999709</v>
      </c>
      <c r="D95">
        <v>-50.19999999999709</v>
      </c>
      <c r="E95">
        <v>-569.19999999999709</v>
      </c>
      <c r="F95">
        <v>-290.99999999999636</v>
      </c>
      <c r="G95">
        <v>270.40000000000146</v>
      </c>
      <c r="H95">
        <v>-270.40000000000146</v>
      </c>
      <c r="I95">
        <v>684</v>
      </c>
      <c r="J95">
        <v>-102</v>
      </c>
      <c r="K95">
        <v>-99.19999999999709</v>
      </c>
      <c r="L95">
        <v>-38.599999999998545</v>
      </c>
      <c r="M95">
        <v>168.20000000001164</v>
      </c>
      <c r="N95">
        <v>-553</v>
      </c>
      <c r="O95">
        <v>-386</v>
      </c>
      <c r="P95">
        <v>52.400000000001455</v>
      </c>
      <c r="Q95">
        <v>-26.19999999999709</v>
      </c>
      <c r="R95">
        <v>60.19999999999709</v>
      </c>
      <c r="S95">
        <v>-102.59999999999854</v>
      </c>
      <c r="T95">
        <v>-1059.2000000000116</v>
      </c>
      <c r="U95">
        <v>-254</v>
      </c>
      <c r="V95">
        <v>629.39999999999418</v>
      </c>
      <c r="W95">
        <v>233.59999999999854</v>
      </c>
      <c r="X95">
        <v>-746.19999999999709</v>
      </c>
      <c r="Y95">
        <v>457.20000000000073</v>
      </c>
      <c r="Z95">
        <v>-329.40000000000146</v>
      </c>
      <c r="AA95">
        <v>-87.19999999999709</v>
      </c>
      <c r="AB95">
        <v>36.399999999994179</v>
      </c>
      <c r="AC95">
        <v>336.80000000000291</v>
      </c>
      <c r="AD95">
        <v>566.60000000000582</v>
      </c>
      <c r="AE95">
        <v>51</v>
      </c>
      <c r="AF95">
        <v>-260.40000000000146</v>
      </c>
      <c r="AG95">
        <v>-716.39999999999418</v>
      </c>
      <c r="AH95">
        <v>304.19999999999709</v>
      </c>
      <c r="AI95">
        <v>-398.20000000001164</v>
      </c>
      <c r="AJ95">
        <v>-479</v>
      </c>
      <c r="AK95">
        <v>29.19999999999709</v>
      </c>
      <c r="AL95">
        <v>-278</v>
      </c>
      <c r="AM95">
        <v>271.19999999999709</v>
      </c>
      <c r="AN95">
        <v>-1110</v>
      </c>
      <c r="AO95">
        <v>142.39999999999418</v>
      </c>
      <c r="AP95">
        <v>416.59999999999854</v>
      </c>
      <c r="AQ95">
        <v>-91.799999999995634</v>
      </c>
      <c r="AR95">
        <v>-262.59999999999854</v>
      </c>
      <c r="AS95">
        <v>-221.80000000000291</v>
      </c>
      <c r="AT95">
        <v>242.60000000000582</v>
      </c>
      <c r="AU95">
        <v>62.200000000004366</v>
      </c>
      <c r="AV95">
        <v>-558.40000000000146</v>
      </c>
      <c r="AW95">
        <v>-159.79999999998836</v>
      </c>
      <c r="AX95">
        <v>837</v>
      </c>
      <c r="AY95">
        <v>340</v>
      </c>
      <c r="AZ95">
        <v>-78.399999999994179</v>
      </c>
      <c r="BA95">
        <v>-40.80000000000291</v>
      </c>
      <c r="BB95">
        <v>-380.19999999999709</v>
      </c>
      <c r="BC95">
        <v>-12.400000000001455</v>
      </c>
      <c r="BD95">
        <v>602</v>
      </c>
      <c r="BE95">
        <v>387.39999999999418</v>
      </c>
      <c r="BF95">
        <v>-422.19999999999709</v>
      </c>
      <c r="BG95">
        <v>-64</v>
      </c>
      <c r="BH95">
        <v>299.00000000000728</v>
      </c>
      <c r="BI95">
        <v>-37.400000000001455</v>
      </c>
      <c r="BJ95">
        <v>-303.20000000000437</v>
      </c>
      <c r="BK95">
        <v>-389</v>
      </c>
      <c r="BL95">
        <v>-226.60000000000582</v>
      </c>
      <c r="BM95">
        <v>453</v>
      </c>
      <c r="BN95">
        <v>227.60000000000582</v>
      </c>
      <c r="BO95">
        <v>490.59999999999854</v>
      </c>
      <c r="BP95">
        <v>-748</v>
      </c>
      <c r="BQ95">
        <v>-253.20000000001164</v>
      </c>
      <c r="BR95">
        <v>105.40000000000146</v>
      </c>
      <c r="BS95">
        <v>286</v>
      </c>
      <c r="BT95">
        <v>272.59999999999854</v>
      </c>
      <c r="BU95">
        <v>53.19999999999709</v>
      </c>
      <c r="BV95">
        <v>-8.7999999999956344</v>
      </c>
      <c r="BW95">
        <v>267.19999999999709</v>
      </c>
      <c r="BX95">
        <v>329.59999999999854</v>
      </c>
      <c r="BY95">
        <v>146.40000000000873</v>
      </c>
      <c r="BZ95">
        <v>118.40000000000146</v>
      </c>
      <c r="CA95">
        <v>23.400000000001455</v>
      </c>
      <c r="CB95">
        <v>-102</v>
      </c>
      <c r="CC95">
        <v>-548.19999999999709</v>
      </c>
      <c r="CD95">
        <v>164</v>
      </c>
      <c r="CE95">
        <v>659.80000000000291</v>
      </c>
      <c r="CF95">
        <v>111.59999999999127</v>
      </c>
      <c r="CG95">
        <v>146</v>
      </c>
      <c r="CH95">
        <v>-11</v>
      </c>
      <c r="CI95">
        <v>-289.19999999999709</v>
      </c>
      <c r="CJ95">
        <v>-129</v>
      </c>
      <c r="CK95">
        <v>308.19999999999709</v>
      </c>
      <c r="CL95">
        <v>-296.40000000000146</v>
      </c>
      <c r="CM95">
        <v>1215</v>
      </c>
      <c r="CN95">
        <v>-338.80000000000291</v>
      </c>
      <c r="CO95">
        <v>103</v>
      </c>
      <c r="CP95">
        <v>-128.60000000000582</v>
      </c>
      <c r="CQ95">
        <v>-513.20000000000437</v>
      </c>
      <c r="CR95">
        <v>129.39999999999418</v>
      </c>
      <c r="CS95">
        <v>-63.399999999994179</v>
      </c>
      <c r="CT95">
        <v>326</v>
      </c>
      <c r="CU95">
        <v>74.600000000005821</v>
      </c>
      <c r="CV95">
        <v>58.400000000001455</v>
      </c>
      <c r="CW95">
        <v>178.79999999998836</v>
      </c>
      <c r="CY95">
        <f t="shared" si="4"/>
        <v>-15.86</v>
      </c>
      <c r="CZ95">
        <f t="shared" si="5"/>
        <v>290.42399999999986</v>
      </c>
    </row>
    <row r="96" spans="2:104" x14ac:dyDescent="0.25">
      <c r="B96">
        <v>-98.600000000005821</v>
      </c>
      <c r="C96">
        <v>1264.4000000000015</v>
      </c>
      <c r="D96">
        <v>112.80000000000291</v>
      </c>
      <c r="E96">
        <v>255.80000000000291</v>
      </c>
      <c r="F96">
        <v>847.20000000000073</v>
      </c>
      <c r="G96">
        <v>-848.20000000000437</v>
      </c>
      <c r="H96">
        <v>-429.20000000000437</v>
      </c>
      <c r="I96">
        <v>118.39999999999418</v>
      </c>
      <c r="J96">
        <v>1313</v>
      </c>
      <c r="K96">
        <v>134.59999999999854</v>
      </c>
      <c r="L96">
        <v>-102</v>
      </c>
      <c r="M96">
        <v>-48.600000000005821</v>
      </c>
      <c r="N96">
        <v>380</v>
      </c>
      <c r="O96">
        <v>25.799999999995634</v>
      </c>
      <c r="P96">
        <v>370.40000000000146</v>
      </c>
      <c r="Q96">
        <v>581</v>
      </c>
      <c r="R96">
        <v>186.19999999999709</v>
      </c>
      <c r="S96">
        <v>170.40000000000146</v>
      </c>
      <c r="T96">
        <v>55.400000000008731</v>
      </c>
      <c r="U96">
        <v>-820.80000000000291</v>
      </c>
      <c r="V96">
        <v>-299.59999999999127</v>
      </c>
      <c r="W96">
        <v>497.79999999999563</v>
      </c>
      <c r="X96">
        <v>-127</v>
      </c>
      <c r="Y96">
        <v>-20.200000000000728</v>
      </c>
      <c r="Z96">
        <v>-1065.1999999999971</v>
      </c>
      <c r="AA96">
        <v>-299.80000000000291</v>
      </c>
      <c r="AB96">
        <v>236.40000000000873</v>
      </c>
      <c r="AC96">
        <v>636.39999999999418</v>
      </c>
      <c r="AD96">
        <v>168.60000000000582</v>
      </c>
      <c r="AE96">
        <v>-564.60000000000582</v>
      </c>
      <c r="AF96">
        <v>-997.20000000000437</v>
      </c>
      <c r="AG96">
        <v>1042</v>
      </c>
      <c r="AH96">
        <v>18.80000000000291</v>
      </c>
      <c r="AI96">
        <v>730.80000000000291</v>
      </c>
      <c r="AJ96">
        <v>-216.40000000000146</v>
      </c>
      <c r="AK96">
        <v>-84.799999999995634</v>
      </c>
      <c r="AL96">
        <v>206.59999999999127</v>
      </c>
      <c r="AM96">
        <v>-10.399999999994179</v>
      </c>
      <c r="AN96">
        <v>727</v>
      </c>
      <c r="AO96">
        <v>-398.39999999999418</v>
      </c>
      <c r="AP96">
        <v>136</v>
      </c>
      <c r="AQ96">
        <v>360.79999999999563</v>
      </c>
      <c r="AR96">
        <v>126.59999999999854</v>
      </c>
      <c r="AS96">
        <v>113.80000000000291</v>
      </c>
      <c r="AT96">
        <v>608</v>
      </c>
      <c r="AU96">
        <v>-516.40000000000146</v>
      </c>
      <c r="AV96">
        <v>862.60000000000582</v>
      </c>
      <c r="AW96">
        <v>-133.60000000000582</v>
      </c>
      <c r="AX96">
        <v>-276.80000000000291</v>
      </c>
      <c r="AY96">
        <v>-153.80000000000291</v>
      </c>
      <c r="AZ96">
        <v>204.79999999998836</v>
      </c>
      <c r="BA96">
        <v>108.59999999999854</v>
      </c>
      <c r="BB96">
        <v>-68</v>
      </c>
      <c r="BC96">
        <v>-140.59999999999854</v>
      </c>
      <c r="BD96">
        <v>162.19999999999709</v>
      </c>
      <c r="BE96">
        <v>517</v>
      </c>
      <c r="BF96">
        <v>-220.60000000000582</v>
      </c>
      <c r="BG96">
        <v>-874.80000000000291</v>
      </c>
      <c r="BH96">
        <v>-269.80000000000291</v>
      </c>
      <c r="BI96">
        <v>42</v>
      </c>
      <c r="BJ96">
        <v>-519</v>
      </c>
      <c r="BK96">
        <v>455</v>
      </c>
      <c r="BL96">
        <v>-446.19999999999709</v>
      </c>
      <c r="BM96">
        <v>-985.59999999999854</v>
      </c>
      <c r="BN96">
        <v>551.80000000000291</v>
      </c>
      <c r="BO96">
        <v>584.59999999999854</v>
      </c>
      <c r="BP96">
        <v>-336.79999999999563</v>
      </c>
      <c r="BQ96">
        <v>-329.79999999998836</v>
      </c>
      <c r="BR96">
        <v>300.40000000000146</v>
      </c>
      <c r="BS96">
        <v>5.5999999999912689</v>
      </c>
      <c r="BT96">
        <v>-267.19999999999709</v>
      </c>
      <c r="BU96">
        <v>182.80000000000291</v>
      </c>
      <c r="BV96">
        <v>-797.80000000000291</v>
      </c>
      <c r="BW96">
        <v>-511.59999999999854</v>
      </c>
      <c r="BX96">
        <v>-881.80000000000291</v>
      </c>
      <c r="BY96">
        <v>738.59999999999127</v>
      </c>
      <c r="BZ96">
        <v>306.59999999999854</v>
      </c>
      <c r="CA96">
        <v>8.5999999999985448</v>
      </c>
      <c r="CB96">
        <v>637.80000000000291</v>
      </c>
      <c r="CC96">
        <v>414.40000000000146</v>
      </c>
      <c r="CD96">
        <v>-217.79999999999563</v>
      </c>
      <c r="CE96">
        <v>24</v>
      </c>
      <c r="CF96">
        <v>345</v>
      </c>
      <c r="CG96">
        <v>658</v>
      </c>
      <c r="CH96">
        <v>-711.40000000000146</v>
      </c>
      <c r="CI96">
        <v>601.79999999998836</v>
      </c>
      <c r="CJ96">
        <v>-551.19999999999709</v>
      </c>
      <c r="CK96">
        <v>13.400000000001455</v>
      </c>
      <c r="CL96">
        <v>-664.79999999999563</v>
      </c>
      <c r="CM96">
        <v>-1058.3999999999942</v>
      </c>
      <c r="CN96">
        <v>706.40000000000873</v>
      </c>
      <c r="CO96">
        <v>-1008.5999999999985</v>
      </c>
      <c r="CP96">
        <v>-312.59999999999127</v>
      </c>
      <c r="CQ96">
        <v>956.80000000000291</v>
      </c>
      <c r="CR96">
        <v>-189.79999999999563</v>
      </c>
      <c r="CS96">
        <v>-309.80000000000291</v>
      </c>
      <c r="CT96">
        <v>-208.80000000000291</v>
      </c>
      <c r="CU96">
        <v>326</v>
      </c>
      <c r="CV96">
        <v>48.599999999998545</v>
      </c>
      <c r="CW96">
        <v>-1031.7999999999884</v>
      </c>
      <c r="CY96">
        <f t="shared" si="4"/>
        <v>7.6220000000000434</v>
      </c>
      <c r="CZ96">
        <f t="shared" si="5"/>
        <v>416.14599999999962</v>
      </c>
    </row>
    <row r="97" spans="2:104" x14ac:dyDescent="0.25">
      <c r="B97">
        <v>-10.80000000000291</v>
      </c>
      <c r="C97">
        <v>145.39999999999418</v>
      </c>
      <c r="D97">
        <v>-404</v>
      </c>
      <c r="E97">
        <v>-533.60000000000582</v>
      </c>
      <c r="F97">
        <v>-40</v>
      </c>
      <c r="G97">
        <v>-136</v>
      </c>
      <c r="H97">
        <v>584.80000000000291</v>
      </c>
      <c r="I97">
        <v>-466</v>
      </c>
      <c r="J97">
        <v>-534.39999999999418</v>
      </c>
      <c r="K97">
        <v>288.40000000000146</v>
      </c>
      <c r="L97">
        <v>117</v>
      </c>
      <c r="M97">
        <v>-377.80000000000291</v>
      </c>
      <c r="N97">
        <v>-308</v>
      </c>
      <c r="O97">
        <v>491</v>
      </c>
      <c r="P97">
        <v>-260.60000000000582</v>
      </c>
      <c r="Q97">
        <v>-842.60000000000582</v>
      </c>
      <c r="R97">
        <v>-155.19999999999709</v>
      </c>
      <c r="S97">
        <v>-117.60000000000582</v>
      </c>
      <c r="T97">
        <v>-390.80000000000291</v>
      </c>
      <c r="U97">
        <v>672.19999999999709</v>
      </c>
      <c r="V97">
        <v>-117</v>
      </c>
      <c r="W97">
        <v>45</v>
      </c>
      <c r="X97">
        <v>-66.599999999998545</v>
      </c>
      <c r="Y97">
        <v>-37.799999999999272</v>
      </c>
      <c r="Z97">
        <v>-3.4000000000014552</v>
      </c>
      <c r="AA97">
        <v>311.20000000000437</v>
      </c>
      <c r="AB97">
        <v>301.39999999999418</v>
      </c>
      <c r="AC97">
        <v>-596.19999999999709</v>
      </c>
      <c r="AD97">
        <v>902.59999999999127</v>
      </c>
      <c r="AE97">
        <v>45.399999999994179</v>
      </c>
      <c r="AF97">
        <v>551.20000000000437</v>
      </c>
      <c r="AG97">
        <v>-107.60000000000582</v>
      </c>
      <c r="AH97">
        <v>-21.80000000000291</v>
      </c>
      <c r="AI97">
        <v>-159.39999999999418</v>
      </c>
      <c r="AJ97">
        <v>-228.79999999999563</v>
      </c>
      <c r="AK97">
        <v>441.79999999999563</v>
      </c>
      <c r="AL97">
        <v>177.60000000000582</v>
      </c>
      <c r="AM97">
        <v>-58.80000000000291</v>
      </c>
      <c r="AN97">
        <v>688.19999999999709</v>
      </c>
      <c r="AO97">
        <v>265.59999999999127</v>
      </c>
      <c r="AP97">
        <v>-989.19999999999709</v>
      </c>
      <c r="AQ97">
        <v>750.80000000000291</v>
      </c>
      <c r="AR97">
        <v>362.80000000000291</v>
      </c>
      <c r="AS97">
        <v>141.39999999999418</v>
      </c>
      <c r="AT97">
        <v>-1.8000000000029104</v>
      </c>
      <c r="AU97">
        <v>-212</v>
      </c>
      <c r="AV97">
        <v>-620.80000000000291</v>
      </c>
      <c r="AW97">
        <v>85</v>
      </c>
      <c r="AX97">
        <v>502.80000000000291</v>
      </c>
      <c r="AY97">
        <v>350</v>
      </c>
      <c r="AZ97">
        <v>397.60000000000582</v>
      </c>
      <c r="BA97">
        <v>-420.79999999999563</v>
      </c>
      <c r="BB97">
        <v>297</v>
      </c>
      <c r="BC97">
        <v>46.599999999998545</v>
      </c>
      <c r="BD97">
        <v>-439.80000000000291</v>
      </c>
      <c r="BE97">
        <v>182.40000000000873</v>
      </c>
      <c r="BF97">
        <v>168</v>
      </c>
      <c r="BG97">
        <v>-603.19999999999709</v>
      </c>
      <c r="BH97">
        <v>201.19999999999709</v>
      </c>
      <c r="BI97">
        <v>138.40000000000146</v>
      </c>
      <c r="BJ97">
        <v>170.59999999999854</v>
      </c>
      <c r="BK97">
        <v>435.80000000000291</v>
      </c>
      <c r="BL97">
        <v>75.19999999999709</v>
      </c>
      <c r="BM97">
        <v>558.40000000000146</v>
      </c>
      <c r="BN97">
        <v>-14.600000000005821</v>
      </c>
      <c r="BO97">
        <v>98.400000000001455</v>
      </c>
      <c r="BP97">
        <v>-308.80000000000291</v>
      </c>
      <c r="BQ97">
        <v>28.599999999991269</v>
      </c>
      <c r="BR97">
        <v>-187.40000000000146</v>
      </c>
      <c r="BS97">
        <v>290.80000000000291</v>
      </c>
      <c r="BT97">
        <v>-52.200000000004366</v>
      </c>
      <c r="BU97">
        <v>146.19999999999709</v>
      </c>
      <c r="BV97">
        <v>-422.80000000000291</v>
      </c>
      <c r="BW97">
        <v>-46.400000000001455</v>
      </c>
      <c r="BX97">
        <v>-356.39999999999418</v>
      </c>
      <c r="BY97">
        <v>-114</v>
      </c>
      <c r="BZ97">
        <v>190.40000000000146</v>
      </c>
      <c r="CA97">
        <v>-31.80000000000291</v>
      </c>
      <c r="CB97">
        <v>118.60000000000582</v>
      </c>
      <c r="CC97">
        <v>634.19999999999709</v>
      </c>
      <c r="CD97">
        <v>-33.599999999998545</v>
      </c>
      <c r="CE97">
        <v>-32.399999999994179</v>
      </c>
      <c r="CF97">
        <v>-124</v>
      </c>
      <c r="CG97">
        <v>-258.79999999999563</v>
      </c>
      <c r="CH97">
        <v>195.20000000000437</v>
      </c>
      <c r="CI97">
        <v>-120.39999999999418</v>
      </c>
      <c r="CJ97">
        <v>120</v>
      </c>
      <c r="CK97">
        <v>-57.599999999998545</v>
      </c>
      <c r="CL97">
        <v>382.79999999999563</v>
      </c>
      <c r="CM97">
        <v>339.79999999999563</v>
      </c>
      <c r="CN97">
        <v>102.59999999999127</v>
      </c>
      <c r="CO97">
        <v>-267.40000000000146</v>
      </c>
      <c r="CP97">
        <v>-66</v>
      </c>
      <c r="CQ97">
        <v>866.19999999999709</v>
      </c>
      <c r="CR97">
        <v>77.599999999998545</v>
      </c>
      <c r="CS97">
        <v>494.40000000000146</v>
      </c>
      <c r="CT97">
        <v>-376.40000000000146</v>
      </c>
      <c r="CU97">
        <v>-34</v>
      </c>
      <c r="CV97">
        <v>-189.19999999999709</v>
      </c>
      <c r="CW97">
        <v>1076.3999999999942</v>
      </c>
      <c r="CY97">
        <f t="shared" si="4"/>
        <v>36.983999999999469</v>
      </c>
      <c r="CZ97">
        <f t="shared" si="5"/>
        <v>284.11599999999981</v>
      </c>
    </row>
    <row r="98" spans="2:104" x14ac:dyDescent="0.25">
      <c r="B98">
        <v>-561</v>
      </c>
      <c r="C98">
        <v>92.80000000000291</v>
      </c>
      <c r="D98">
        <v>-199.40000000000873</v>
      </c>
      <c r="E98">
        <v>-443.39999999999418</v>
      </c>
      <c r="F98">
        <v>107.19999999999709</v>
      </c>
      <c r="G98">
        <v>564.59999999999854</v>
      </c>
      <c r="H98">
        <v>893.59999999999854</v>
      </c>
      <c r="I98">
        <v>-261.39999999999418</v>
      </c>
      <c r="J98">
        <v>-280.40000000000146</v>
      </c>
      <c r="K98">
        <v>654.19999999999709</v>
      </c>
      <c r="L98">
        <v>8.7999999999956344</v>
      </c>
      <c r="M98">
        <v>-981.39999999999418</v>
      </c>
      <c r="N98">
        <v>1197.1999999999971</v>
      </c>
      <c r="O98">
        <v>242.59999999999854</v>
      </c>
      <c r="P98">
        <v>279.20000000000437</v>
      </c>
      <c r="Q98">
        <v>-62</v>
      </c>
      <c r="R98">
        <v>-497.59999999999127</v>
      </c>
      <c r="S98">
        <v>-503</v>
      </c>
      <c r="T98">
        <v>-166</v>
      </c>
      <c r="U98">
        <v>485.80000000000291</v>
      </c>
      <c r="V98">
        <v>205</v>
      </c>
      <c r="W98">
        <v>192.40000000000146</v>
      </c>
      <c r="X98">
        <v>-202.40000000000146</v>
      </c>
      <c r="Y98">
        <v>800.79999999999927</v>
      </c>
      <c r="Z98">
        <v>-12.400000000001455</v>
      </c>
      <c r="AA98">
        <v>-234.20000000000437</v>
      </c>
      <c r="AB98">
        <v>-651.60000000000582</v>
      </c>
      <c r="AC98">
        <v>62.19999999999709</v>
      </c>
      <c r="AD98">
        <v>363.60000000000582</v>
      </c>
      <c r="AE98">
        <v>359.20000000001164</v>
      </c>
      <c r="AF98">
        <v>320.40000000000146</v>
      </c>
      <c r="AG98">
        <v>917</v>
      </c>
      <c r="AH98">
        <v>-114.19999999999709</v>
      </c>
      <c r="AI98">
        <v>160.80000000000291</v>
      </c>
      <c r="AJ98">
        <v>215.79999999999563</v>
      </c>
      <c r="AK98">
        <v>-294</v>
      </c>
      <c r="AL98">
        <v>-27.19999999999709</v>
      </c>
      <c r="AM98">
        <v>-50</v>
      </c>
      <c r="AN98">
        <v>1237.5999999999985</v>
      </c>
      <c r="AO98">
        <v>-394.39999999999418</v>
      </c>
      <c r="AP98">
        <v>573</v>
      </c>
      <c r="AQ98">
        <v>65.19999999999709</v>
      </c>
      <c r="AR98">
        <v>-264</v>
      </c>
      <c r="AS98">
        <v>-569.80000000000291</v>
      </c>
      <c r="AT98">
        <v>118.19999999999709</v>
      </c>
      <c r="AU98">
        <v>199.59999999999854</v>
      </c>
      <c r="AV98">
        <v>-290.40000000000146</v>
      </c>
      <c r="AW98">
        <v>-431.39999999999418</v>
      </c>
      <c r="AX98">
        <v>-270.60000000000582</v>
      </c>
      <c r="AY98">
        <v>-24.80000000000291</v>
      </c>
      <c r="AZ98">
        <v>-1050</v>
      </c>
      <c r="BA98">
        <v>-362.59999999999854</v>
      </c>
      <c r="BB98">
        <v>-76.600000000005821</v>
      </c>
      <c r="BC98">
        <v>-12.80000000000291</v>
      </c>
      <c r="BD98">
        <v>313.60000000000582</v>
      </c>
      <c r="BE98">
        <v>132.39999999999418</v>
      </c>
      <c r="BF98">
        <v>-728.19999999999709</v>
      </c>
      <c r="BG98">
        <v>83.19999999999709</v>
      </c>
      <c r="BH98">
        <v>359.39999999999418</v>
      </c>
      <c r="BI98">
        <v>260.59999999999854</v>
      </c>
      <c r="BJ98">
        <v>609</v>
      </c>
      <c r="BK98">
        <v>639</v>
      </c>
      <c r="BL98">
        <v>55.600000000005821</v>
      </c>
      <c r="BM98">
        <v>-356.19999999999709</v>
      </c>
      <c r="BN98">
        <v>219</v>
      </c>
      <c r="BO98">
        <v>-597</v>
      </c>
      <c r="BP98">
        <v>-108.59999999999854</v>
      </c>
      <c r="BQ98">
        <v>422.40000000000873</v>
      </c>
      <c r="BR98">
        <v>224.80000000000291</v>
      </c>
      <c r="BS98">
        <v>-413.60000000000582</v>
      </c>
      <c r="BT98">
        <v>4.4000000000014552</v>
      </c>
      <c r="BU98">
        <v>468.40000000000146</v>
      </c>
      <c r="BV98">
        <v>-1060.1999999999971</v>
      </c>
      <c r="BW98">
        <v>185.40000000000146</v>
      </c>
      <c r="BX98">
        <v>-161.80000000000291</v>
      </c>
      <c r="BY98">
        <v>140</v>
      </c>
      <c r="BZ98">
        <v>234.80000000000291</v>
      </c>
      <c r="CA98">
        <v>-293.40000000000146</v>
      </c>
      <c r="CB98">
        <v>-38.400000000008731</v>
      </c>
      <c r="CC98">
        <v>506.19999999999709</v>
      </c>
      <c r="CD98">
        <v>335.39999999999418</v>
      </c>
      <c r="CE98">
        <v>305.39999999999418</v>
      </c>
      <c r="CF98">
        <v>87.80000000000291</v>
      </c>
      <c r="CG98">
        <v>-82</v>
      </c>
      <c r="CH98">
        <v>-28.200000000004366</v>
      </c>
      <c r="CI98">
        <v>568.39999999999418</v>
      </c>
      <c r="CJ98">
        <v>-154.59999999999854</v>
      </c>
      <c r="CK98">
        <v>-301.40000000000146</v>
      </c>
      <c r="CL98">
        <v>-214.59999999999854</v>
      </c>
      <c r="CM98">
        <v>420.40000000000146</v>
      </c>
      <c r="CN98">
        <v>-150.59999999999854</v>
      </c>
      <c r="CO98">
        <v>-75</v>
      </c>
      <c r="CP98">
        <v>-628.80000000000291</v>
      </c>
      <c r="CQ98">
        <v>581</v>
      </c>
      <c r="CR98">
        <v>-309.40000000000146</v>
      </c>
      <c r="CS98">
        <v>652.59999999999854</v>
      </c>
      <c r="CT98">
        <v>124.80000000000291</v>
      </c>
      <c r="CU98">
        <v>885</v>
      </c>
      <c r="CV98">
        <v>222</v>
      </c>
      <c r="CW98">
        <v>-295.19999999999709</v>
      </c>
      <c r="CY98">
        <f t="shared" si="4"/>
        <v>40.715999999999873</v>
      </c>
      <c r="CZ98">
        <f t="shared" si="5"/>
        <v>346.44000000000017</v>
      </c>
    </row>
    <row r="99" spans="2:104" x14ac:dyDescent="0.25">
      <c r="B99">
        <v>-467.19999999999709</v>
      </c>
      <c r="C99">
        <v>-374.59999999999854</v>
      </c>
      <c r="D99">
        <v>6.2000000000116415</v>
      </c>
      <c r="E99">
        <v>14.19999999999709</v>
      </c>
      <c r="F99">
        <v>71.400000000001455</v>
      </c>
      <c r="G99">
        <v>39.400000000001455</v>
      </c>
      <c r="H99">
        <v>546.20000000000437</v>
      </c>
      <c r="I99">
        <v>-278.60000000000582</v>
      </c>
      <c r="J99">
        <v>-7.5999999999985448</v>
      </c>
      <c r="K99">
        <v>-167.19999999999709</v>
      </c>
      <c r="L99">
        <v>-252.39999999999418</v>
      </c>
      <c r="M99">
        <v>178.39999999999418</v>
      </c>
      <c r="N99">
        <v>-302.59999999999854</v>
      </c>
      <c r="O99">
        <v>-34.399999999994179</v>
      </c>
      <c r="P99">
        <v>-443.40000000000146</v>
      </c>
      <c r="Q99">
        <v>200.40000000000873</v>
      </c>
      <c r="R99">
        <v>26.19999999999709</v>
      </c>
      <c r="S99">
        <v>-98</v>
      </c>
      <c r="T99">
        <v>-361.39999999999418</v>
      </c>
      <c r="U99">
        <v>-153</v>
      </c>
      <c r="V99">
        <v>-482.60000000000582</v>
      </c>
      <c r="W99">
        <v>-107.19999999999709</v>
      </c>
      <c r="X99">
        <v>-297.19999999999709</v>
      </c>
      <c r="Y99">
        <v>208.79999999999927</v>
      </c>
      <c r="Z99">
        <v>479.20000000000437</v>
      </c>
      <c r="AA99">
        <v>-370</v>
      </c>
      <c r="AB99">
        <v>185</v>
      </c>
      <c r="AC99">
        <v>-355.59999999999854</v>
      </c>
      <c r="AD99">
        <v>-112.40000000000873</v>
      </c>
      <c r="AE99">
        <v>-20.400000000008731</v>
      </c>
      <c r="AF99">
        <v>-263.40000000000146</v>
      </c>
      <c r="AG99">
        <v>187.60000000000582</v>
      </c>
      <c r="AH99">
        <v>-187.19999999999709</v>
      </c>
      <c r="AI99">
        <v>207.59999999999127</v>
      </c>
      <c r="AJ99">
        <v>172.60000000000582</v>
      </c>
      <c r="AK99">
        <v>116</v>
      </c>
      <c r="AL99">
        <v>-149.20000000001164</v>
      </c>
      <c r="AM99">
        <v>129.39999999999418</v>
      </c>
      <c r="AN99">
        <v>-1161.4000000000015</v>
      </c>
      <c r="AO99">
        <v>-595.80000000000291</v>
      </c>
      <c r="AP99">
        <v>-572.40000000000146</v>
      </c>
      <c r="AQ99">
        <v>409</v>
      </c>
      <c r="AR99">
        <v>661</v>
      </c>
      <c r="AS99">
        <v>-316.19999999999709</v>
      </c>
      <c r="AT99">
        <v>304</v>
      </c>
      <c r="AU99">
        <v>-62.19999999999709</v>
      </c>
      <c r="AV99">
        <v>79.200000000004366</v>
      </c>
      <c r="AW99">
        <v>-112.80000000000291</v>
      </c>
      <c r="AX99">
        <v>-49.19999999999709</v>
      </c>
      <c r="AY99">
        <v>-250.59999999999854</v>
      </c>
      <c r="AZ99">
        <v>-508.19999999999709</v>
      </c>
      <c r="BA99">
        <v>187.39999999999418</v>
      </c>
      <c r="BB99">
        <v>-427</v>
      </c>
      <c r="BC99">
        <v>-361</v>
      </c>
      <c r="BD99">
        <v>-481</v>
      </c>
      <c r="BE99">
        <v>48.19999999999709</v>
      </c>
      <c r="BF99">
        <v>492.59999999999854</v>
      </c>
      <c r="BG99">
        <v>378.19999999999709</v>
      </c>
      <c r="BH99">
        <v>157.80000000000291</v>
      </c>
      <c r="BI99">
        <v>75.80000000000291</v>
      </c>
      <c r="BJ99">
        <v>-123.19999999999709</v>
      </c>
      <c r="BK99">
        <v>-785.60000000000582</v>
      </c>
      <c r="BL99">
        <v>27.19999999999709</v>
      </c>
      <c r="BM99">
        <v>37.599999999998545</v>
      </c>
      <c r="BN99">
        <v>48.19999999999709</v>
      </c>
      <c r="BO99">
        <v>697</v>
      </c>
      <c r="BP99">
        <v>135.59999999999854</v>
      </c>
      <c r="BQ99">
        <v>288.39999999999418</v>
      </c>
      <c r="BR99">
        <v>371.59999999999854</v>
      </c>
      <c r="BS99">
        <v>-794.19999999999709</v>
      </c>
      <c r="BT99">
        <v>201.59999999999854</v>
      </c>
      <c r="BU99">
        <v>753</v>
      </c>
      <c r="BV99">
        <v>89.599999999998545</v>
      </c>
      <c r="BW99">
        <v>11.80000000000291</v>
      </c>
      <c r="BX99">
        <v>217</v>
      </c>
      <c r="BY99">
        <v>-201.19999999999709</v>
      </c>
      <c r="BZ99">
        <v>-208.59999999999854</v>
      </c>
      <c r="CA99">
        <v>218.40000000000146</v>
      </c>
      <c r="CB99">
        <v>-349.39999999999418</v>
      </c>
      <c r="CC99">
        <v>-463.79999999999563</v>
      </c>
      <c r="CD99">
        <v>794</v>
      </c>
      <c r="CE99">
        <v>269</v>
      </c>
      <c r="CF99">
        <v>-719.19999999999709</v>
      </c>
      <c r="CG99">
        <v>-259.59999999999854</v>
      </c>
      <c r="CH99">
        <v>-24.599999999998545</v>
      </c>
      <c r="CI99">
        <v>-349.19999999999709</v>
      </c>
      <c r="CJ99">
        <v>-856.80000000000291</v>
      </c>
      <c r="CK99">
        <v>376.80000000000291</v>
      </c>
      <c r="CL99">
        <v>-1016.1999999999971</v>
      </c>
      <c r="CM99">
        <v>34.19999999999709</v>
      </c>
      <c r="CN99">
        <v>464.00000000000728</v>
      </c>
      <c r="CO99">
        <v>94.400000000001455</v>
      </c>
      <c r="CP99">
        <v>433.39999999999418</v>
      </c>
      <c r="CQ99">
        <v>422</v>
      </c>
      <c r="CR99">
        <v>-79</v>
      </c>
      <c r="CS99">
        <v>-64.599999999998545</v>
      </c>
      <c r="CT99">
        <v>1014.4000000000015</v>
      </c>
      <c r="CU99">
        <v>-408.80000000000291</v>
      </c>
      <c r="CV99">
        <v>152</v>
      </c>
      <c r="CW99">
        <v>400.80000000000291</v>
      </c>
      <c r="CY99">
        <f t="shared" si="4"/>
        <v>-37.735999999999734</v>
      </c>
      <c r="CZ99">
        <f t="shared" si="5"/>
        <v>300.01199999999989</v>
      </c>
    </row>
    <row r="100" spans="2:104" x14ac:dyDescent="0.25">
      <c r="B100">
        <v>622.80000000000291</v>
      </c>
      <c r="C100">
        <v>-160.80000000000291</v>
      </c>
      <c r="D100">
        <v>267.59999999999127</v>
      </c>
      <c r="E100">
        <v>-622.40000000000146</v>
      </c>
      <c r="F100">
        <v>173.40000000000146</v>
      </c>
      <c r="G100">
        <v>-170.79999999999563</v>
      </c>
      <c r="H100">
        <v>194.79999999999563</v>
      </c>
      <c r="I100">
        <v>-172.79999999999563</v>
      </c>
      <c r="J100">
        <v>-178</v>
      </c>
      <c r="K100">
        <v>593.19999999999709</v>
      </c>
      <c r="L100">
        <v>103.79999999999563</v>
      </c>
      <c r="M100">
        <v>54.400000000008731</v>
      </c>
      <c r="N100">
        <v>35.599999999998545</v>
      </c>
      <c r="O100">
        <v>-224</v>
      </c>
      <c r="P100">
        <v>-88.80000000000291</v>
      </c>
      <c r="Q100">
        <v>411</v>
      </c>
      <c r="R100">
        <v>76.19999999999709</v>
      </c>
      <c r="S100">
        <v>200</v>
      </c>
      <c r="T100">
        <v>-3.6000000000058208</v>
      </c>
      <c r="U100">
        <v>314.39999999999418</v>
      </c>
      <c r="V100">
        <v>-15.399999999994179</v>
      </c>
      <c r="W100">
        <v>752.19999999999709</v>
      </c>
      <c r="X100">
        <v>73.799999999995634</v>
      </c>
      <c r="Y100">
        <v>-411.79999999999927</v>
      </c>
      <c r="Z100">
        <v>63</v>
      </c>
      <c r="AA100">
        <v>97.599999999998545</v>
      </c>
      <c r="AB100">
        <v>394.40000000000873</v>
      </c>
      <c r="AC100">
        <v>1.8000000000029104</v>
      </c>
      <c r="AD100">
        <v>241.40000000000873</v>
      </c>
      <c r="AE100">
        <v>-226.39999999999418</v>
      </c>
      <c r="AF100">
        <v>875.79999999999563</v>
      </c>
      <c r="AG100">
        <v>-850</v>
      </c>
      <c r="AH100">
        <v>15.599999999998545</v>
      </c>
      <c r="AI100">
        <v>-95.19999999999709</v>
      </c>
      <c r="AJ100">
        <v>-68.600000000005821</v>
      </c>
      <c r="AK100">
        <v>480</v>
      </c>
      <c r="AL100">
        <v>-224.59999999999127</v>
      </c>
      <c r="AM100">
        <v>-306</v>
      </c>
      <c r="AN100">
        <v>369.60000000000582</v>
      </c>
      <c r="AO100">
        <v>-377.19999999999709</v>
      </c>
      <c r="AP100">
        <v>494.80000000000291</v>
      </c>
      <c r="AQ100">
        <v>479.20000000000437</v>
      </c>
      <c r="AR100">
        <v>-202</v>
      </c>
      <c r="AS100">
        <v>775.80000000000291</v>
      </c>
      <c r="AT100">
        <v>-121.59999999999854</v>
      </c>
      <c r="AU100">
        <v>-58.80000000000291</v>
      </c>
      <c r="AV100">
        <v>218.39999999999418</v>
      </c>
      <c r="AW100">
        <v>-586.19999999999709</v>
      </c>
      <c r="AX100">
        <v>-64.399999999994179</v>
      </c>
      <c r="AY100">
        <v>-269.19999999999709</v>
      </c>
      <c r="AZ100">
        <v>282.80000000000291</v>
      </c>
      <c r="BA100">
        <v>1138.2000000000044</v>
      </c>
      <c r="BB100">
        <v>153.19999999999709</v>
      </c>
      <c r="BC100">
        <v>27</v>
      </c>
      <c r="BD100">
        <v>141.39999999999418</v>
      </c>
      <c r="BE100">
        <v>-200.39999999999418</v>
      </c>
      <c r="BF100">
        <v>-432.40000000000146</v>
      </c>
      <c r="BG100">
        <v>255</v>
      </c>
      <c r="BH100">
        <v>372.60000000000582</v>
      </c>
      <c r="BI100">
        <v>764.59999999999854</v>
      </c>
      <c r="BJ100">
        <v>699</v>
      </c>
      <c r="BK100">
        <v>22.80000000000291</v>
      </c>
      <c r="BL100">
        <v>93.599999999998545</v>
      </c>
      <c r="BM100">
        <v>1159.4000000000015</v>
      </c>
      <c r="BN100">
        <v>-90.599999999991269</v>
      </c>
      <c r="BO100">
        <v>-323.40000000000146</v>
      </c>
      <c r="BP100">
        <v>382.80000000000291</v>
      </c>
      <c r="BQ100">
        <v>-272.39999999999418</v>
      </c>
      <c r="BR100">
        <v>58.599999999998545</v>
      </c>
      <c r="BS100">
        <v>584.80000000000291</v>
      </c>
      <c r="BT100">
        <v>-211.19999999999709</v>
      </c>
      <c r="BU100">
        <v>-601.19999999999709</v>
      </c>
      <c r="BV100">
        <v>-198.40000000000146</v>
      </c>
      <c r="BW100">
        <v>-33.200000000004366</v>
      </c>
      <c r="BX100">
        <v>-120.80000000000291</v>
      </c>
      <c r="BY100">
        <v>-386.60000000000582</v>
      </c>
      <c r="BZ100">
        <v>-51.400000000001455</v>
      </c>
      <c r="CA100">
        <v>223.80000000000291</v>
      </c>
      <c r="CB100">
        <v>552.19999999999709</v>
      </c>
      <c r="CC100">
        <v>-85.80000000000291</v>
      </c>
      <c r="CD100">
        <v>655.40000000000146</v>
      </c>
      <c r="CE100">
        <v>187.19999999999709</v>
      </c>
      <c r="CF100">
        <v>29.19999999999709</v>
      </c>
      <c r="CG100">
        <v>1102.5999999999985</v>
      </c>
      <c r="CH100">
        <v>58</v>
      </c>
      <c r="CI100">
        <v>518.19999999999709</v>
      </c>
      <c r="CJ100">
        <v>415</v>
      </c>
      <c r="CK100">
        <v>92.399999999994179</v>
      </c>
      <c r="CL100">
        <v>-225.20000000000437</v>
      </c>
      <c r="CM100">
        <v>-85.19999999999709</v>
      </c>
      <c r="CN100">
        <v>-56.200000000011642</v>
      </c>
      <c r="CO100">
        <v>166.20000000000437</v>
      </c>
      <c r="CP100">
        <v>-944.59999999999127</v>
      </c>
      <c r="CQ100">
        <v>241.20000000000437</v>
      </c>
      <c r="CR100">
        <v>240.20000000000437</v>
      </c>
      <c r="CS100">
        <v>-106.59999999999854</v>
      </c>
      <c r="CT100">
        <v>-1228</v>
      </c>
      <c r="CU100">
        <v>579.19999999999709</v>
      </c>
      <c r="CV100">
        <v>309.19999999999709</v>
      </c>
      <c r="CW100">
        <v>740.79999999998836</v>
      </c>
      <c r="CY100">
        <f t="shared" si="4"/>
        <v>94.750000000000185</v>
      </c>
      <c r="CZ100">
        <f t="shared" si="5"/>
        <v>317.79399999999964</v>
      </c>
    </row>
    <row r="101" spans="2:104" x14ac:dyDescent="0.25">
      <c r="B101">
        <v>663.80000000000291</v>
      </c>
      <c r="C101">
        <v>-894.79999999999563</v>
      </c>
      <c r="D101">
        <v>143.40000000000873</v>
      </c>
      <c r="E101">
        <v>302</v>
      </c>
      <c r="F101">
        <v>827.79999999999563</v>
      </c>
      <c r="G101">
        <v>-332.80000000000291</v>
      </c>
      <c r="H101">
        <v>-89.19999999999709</v>
      </c>
      <c r="I101">
        <v>-211.40000000000146</v>
      </c>
      <c r="J101">
        <v>60.19999999999709</v>
      </c>
      <c r="K101">
        <v>-34.19999999999709</v>
      </c>
      <c r="L101">
        <v>925</v>
      </c>
      <c r="M101">
        <v>-118.40000000000873</v>
      </c>
      <c r="N101">
        <v>-607.40000000000146</v>
      </c>
      <c r="O101">
        <v>-1094.6000000000058</v>
      </c>
      <c r="P101">
        <v>-503.59999999999854</v>
      </c>
      <c r="Q101">
        <v>-141.80000000000291</v>
      </c>
      <c r="R101">
        <v>-389.60000000000582</v>
      </c>
      <c r="S101">
        <v>393.40000000000146</v>
      </c>
      <c r="T101">
        <v>-712.80000000000291</v>
      </c>
      <c r="U101">
        <v>223.40000000000873</v>
      </c>
      <c r="V101">
        <v>491.19999999999709</v>
      </c>
      <c r="W101">
        <v>968</v>
      </c>
      <c r="X101">
        <v>-881.40000000000146</v>
      </c>
      <c r="Y101">
        <v>303.20000000000073</v>
      </c>
      <c r="Z101">
        <v>-201</v>
      </c>
      <c r="AA101">
        <v>225.80000000000291</v>
      </c>
      <c r="AB101">
        <v>-19.80000000000291</v>
      </c>
      <c r="AC101">
        <v>173.59999999999854</v>
      </c>
      <c r="AD101">
        <v>30.80000000000291</v>
      </c>
      <c r="AE101">
        <v>-364</v>
      </c>
      <c r="AF101">
        <v>-617.19999999999709</v>
      </c>
      <c r="AG101">
        <v>358.79999999999563</v>
      </c>
      <c r="AH101">
        <v>26.400000000001455</v>
      </c>
      <c r="AI101">
        <v>-124</v>
      </c>
      <c r="AJ101">
        <v>384.60000000000582</v>
      </c>
      <c r="AK101">
        <v>341.20000000000437</v>
      </c>
      <c r="AL101">
        <v>140.80000000000291</v>
      </c>
      <c r="AM101">
        <v>309</v>
      </c>
      <c r="AN101">
        <v>-85.80000000000291</v>
      </c>
      <c r="AO101">
        <v>-343</v>
      </c>
      <c r="AP101">
        <v>-413</v>
      </c>
      <c r="AQ101">
        <v>74.19999999999709</v>
      </c>
      <c r="AR101">
        <v>-529.80000000000291</v>
      </c>
      <c r="AS101">
        <v>577.39999999999418</v>
      </c>
      <c r="AT101">
        <v>50.80000000000291</v>
      </c>
      <c r="AU101">
        <v>-133.19999999999709</v>
      </c>
      <c r="AV101">
        <v>-92.399999999994179</v>
      </c>
      <c r="AW101">
        <v>-157.20000000001164</v>
      </c>
      <c r="AX101">
        <v>374.80000000000291</v>
      </c>
      <c r="AY101">
        <v>264.19999999999709</v>
      </c>
      <c r="AZ101">
        <v>115.79999999998836</v>
      </c>
      <c r="BA101">
        <v>350.19999999999709</v>
      </c>
      <c r="BB101">
        <v>-522</v>
      </c>
      <c r="BC101">
        <v>-116.79999999999563</v>
      </c>
      <c r="BD101">
        <v>6.6000000000058208</v>
      </c>
      <c r="BE101">
        <v>-322.80000000000291</v>
      </c>
      <c r="BF101">
        <v>-513.39999999999418</v>
      </c>
      <c r="BG101">
        <v>322.40000000000146</v>
      </c>
      <c r="BH101">
        <v>-202</v>
      </c>
      <c r="BI101">
        <v>16</v>
      </c>
      <c r="BJ101">
        <v>-357.80000000000291</v>
      </c>
      <c r="BK101">
        <v>409.60000000000582</v>
      </c>
      <c r="BL101">
        <v>-334.79999999999563</v>
      </c>
      <c r="BM101">
        <v>-57.400000000001455</v>
      </c>
      <c r="BN101">
        <v>-39.80000000000291</v>
      </c>
      <c r="BO101">
        <v>-62.599999999998545</v>
      </c>
      <c r="BP101">
        <v>808.39999999999418</v>
      </c>
      <c r="BQ101">
        <v>135.19999999999709</v>
      </c>
      <c r="BR101">
        <v>-418.80000000000291</v>
      </c>
      <c r="BS101">
        <v>351.19999999999709</v>
      </c>
      <c r="BT101">
        <v>318.40000000000146</v>
      </c>
      <c r="BU101">
        <v>-421</v>
      </c>
      <c r="BV101">
        <v>-380.19999999999709</v>
      </c>
      <c r="BW101">
        <v>12.400000000001455</v>
      </c>
      <c r="BX101">
        <v>156.40000000000146</v>
      </c>
      <c r="BY101">
        <v>-2.5999999999912689</v>
      </c>
      <c r="BZ101">
        <v>49.599999999998545</v>
      </c>
      <c r="CA101">
        <v>-2</v>
      </c>
      <c r="CB101">
        <v>-310.80000000000291</v>
      </c>
      <c r="CC101">
        <v>-866.79999999999563</v>
      </c>
      <c r="CD101">
        <v>-319.19999999999709</v>
      </c>
      <c r="CE101">
        <v>258.80000000000291</v>
      </c>
      <c r="CF101">
        <v>368.80000000000291</v>
      </c>
      <c r="CG101">
        <v>206.59999999999854</v>
      </c>
      <c r="CH101">
        <v>-285.59999999999854</v>
      </c>
      <c r="CI101">
        <v>-609.79999999998836</v>
      </c>
      <c r="CJ101">
        <v>734.59999999999854</v>
      </c>
      <c r="CK101">
        <v>170</v>
      </c>
      <c r="CL101">
        <v>712</v>
      </c>
      <c r="CM101">
        <v>24.400000000001455</v>
      </c>
      <c r="CN101">
        <v>178.40000000000873</v>
      </c>
      <c r="CO101">
        <v>230.19999999999709</v>
      </c>
      <c r="CP101">
        <v>131.80000000000291</v>
      </c>
      <c r="CQ101">
        <v>305.59999999999854</v>
      </c>
      <c r="CR101">
        <v>-15</v>
      </c>
      <c r="CS101">
        <v>-460.60000000000582</v>
      </c>
      <c r="CT101">
        <v>70</v>
      </c>
      <c r="CU101">
        <v>178</v>
      </c>
      <c r="CV101">
        <v>-297.19999999999709</v>
      </c>
      <c r="CW101">
        <v>-125.79999999998836</v>
      </c>
      <c r="CY101">
        <f t="shared" si="4"/>
        <v>-8.8199999999996734</v>
      </c>
      <c r="CZ101">
        <f t="shared" si="5"/>
        <v>313.92400000000015</v>
      </c>
    </row>
    <row r="102" spans="2:104" x14ac:dyDescent="0.25">
      <c r="B102">
        <v>-581.19999999999709</v>
      </c>
      <c r="C102">
        <v>-728.60000000000582</v>
      </c>
      <c r="D102">
        <v>579.39999999999418</v>
      </c>
      <c r="E102">
        <v>-383.19999999999709</v>
      </c>
      <c r="F102">
        <v>101</v>
      </c>
      <c r="G102">
        <v>570.40000000000146</v>
      </c>
      <c r="H102">
        <v>394.79999999999563</v>
      </c>
      <c r="I102">
        <v>-331.40000000000146</v>
      </c>
      <c r="J102">
        <v>429.40000000000146</v>
      </c>
      <c r="K102">
        <v>315.80000000000291</v>
      </c>
      <c r="L102">
        <v>-512.59999999999854</v>
      </c>
      <c r="M102">
        <v>-225.19999999999709</v>
      </c>
      <c r="N102">
        <v>-112.79999999999563</v>
      </c>
      <c r="O102">
        <v>-282.59999999999854</v>
      </c>
      <c r="P102">
        <v>188.80000000000291</v>
      </c>
      <c r="Q102">
        <v>155.39999999999418</v>
      </c>
      <c r="R102">
        <v>-379.19999999999709</v>
      </c>
      <c r="S102">
        <v>381.40000000000146</v>
      </c>
      <c r="T102">
        <v>551</v>
      </c>
      <c r="U102">
        <v>-892</v>
      </c>
      <c r="V102">
        <v>-116.80000000000291</v>
      </c>
      <c r="W102">
        <v>-5.7999999999956344</v>
      </c>
      <c r="X102">
        <v>740.60000000000582</v>
      </c>
      <c r="Y102">
        <v>-110.79999999999927</v>
      </c>
      <c r="Z102">
        <v>668.19999999999709</v>
      </c>
      <c r="AA102">
        <v>155.19999999999709</v>
      </c>
      <c r="AB102">
        <v>278.60000000000582</v>
      </c>
      <c r="AC102">
        <v>158.80000000000291</v>
      </c>
      <c r="AD102">
        <v>518.79999999998836</v>
      </c>
      <c r="AE102">
        <v>32.80000000000291</v>
      </c>
      <c r="AF102">
        <v>-356.59999999999854</v>
      </c>
      <c r="AG102">
        <v>-468.59999999999854</v>
      </c>
      <c r="AH102">
        <v>794.19999999999709</v>
      </c>
      <c r="AI102">
        <v>325.39999999999418</v>
      </c>
      <c r="AJ102">
        <v>-980.20000000000437</v>
      </c>
      <c r="AK102">
        <v>-908.20000000000437</v>
      </c>
      <c r="AL102">
        <v>-641</v>
      </c>
      <c r="AM102">
        <v>-450.80000000000291</v>
      </c>
      <c r="AN102">
        <v>429.80000000000291</v>
      </c>
      <c r="AO102">
        <v>-188.40000000000146</v>
      </c>
      <c r="AP102">
        <v>-110.80000000000291</v>
      </c>
      <c r="AQ102">
        <v>598.19999999999709</v>
      </c>
      <c r="AR102">
        <v>421.19999999999709</v>
      </c>
      <c r="AS102">
        <v>702.20000000001164</v>
      </c>
      <c r="AT102">
        <v>72.400000000001455</v>
      </c>
      <c r="AU102">
        <v>73.599999999998545</v>
      </c>
      <c r="AV102">
        <v>-225</v>
      </c>
      <c r="AW102">
        <v>-208</v>
      </c>
      <c r="AX102">
        <v>41.599999999991269</v>
      </c>
      <c r="AY102">
        <v>-590.79999999999563</v>
      </c>
      <c r="AZ102">
        <v>-26.599999999991269</v>
      </c>
      <c r="BA102">
        <v>-116.40000000000146</v>
      </c>
      <c r="BB102">
        <v>-796.79999999998836</v>
      </c>
      <c r="BC102">
        <v>-511</v>
      </c>
      <c r="BD102">
        <v>230.80000000000291</v>
      </c>
      <c r="BE102">
        <v>10.19999999999709</v>
      </c>
      <c r="BF102">
        <v>-26.400000000001455</v>
      </c>
      <c r="BG102">
        <v>237.59999999999854</v>
      </c>
      <c r="BH102">
        <v>287.19999999999709</v>
      </c>
      <c r="BI102">
        <v>-369.79999999999563</v>
      </c>
      <c r="BJ102">
        <v>554.80000000000291</v>
      </c>
      <c r="BK102">
        <v>-356.40000000000873</v>
      </c>
      <c r="BL102">
        <v>90.599999999998545</v>
      </c>
      <c r="BM102">
        <v>192.40000000000146</v>
      </c>
      <c r="BN102">
        <v>580.80000000000291</v>
      </c>
      <c r="BO102">
        <v>807.40000000000146</v>
      </c>
      <c r="BP102">
        <v>32.200000000004366</v>
      </c>
      <c r="BQ102">
        <v>664.19999999999709</v>
      </c>
      <c r="BR102">
        <v>-82.19999999999709</v>
      </c>
      <c r="BS102">
        <v>-785.39999999999418</v>
      </c>
      <c r="BT102">
        <v>-166.80000000000291</v>
      </c>
      <c r="BU102">
        <v>-154.40000000000146</v>
      </c>
      <c r="BV102">
        <v>186.59999999999854</v>
      </c>
      <c r="BW102">
        <v>60.19999999999709</v>
      </c>
      <c r="BX102">
        <v>-124</v>
      </c>
      <c r="BY102">
        <v>373.19999999999709</v>
      </c>
      <c r="BZ102">
        <v>-455</v>
      </c>
      <c r="CA102">
        <v>-407.80000000000291</v>
      </c>
      <c r="CB102">
        <v>-81.80000000000291</v>
      </c>
      <c r="CC102">
        <v>84</v>
      </c>
      <c r="CD102">
        <v>-25</v>
      </c>
      <c r="CE102">
        <v>763</v>
      </c>
      <c r="CF102">
        <v>-300.19999999999709</v>
      </c>
      <c r="CG102">
        <v>228.19999999999709</v>
      </c>
      <c r="CH102">
        <v>-53.400000000001455</v>
      </c>
      <c r="CI102">
        <v>433</v>
      </c>
      <c r="CJ102">
        <v>525.20000000000437</v>
      </c>
      <c r="CK102">
        <v>107.80000000000291</v>
      </c>
      <c r="CL102">
        <v>-65.399999999994179</v>
      </c>
      <c r="CM102">
        <v>158.19999999999709</v>
      </c>
      <c r="CN102">
        <v>480.80000000000291</v>
      </c>
      <c r="CO102">
        <v>-422.40000000000146</v>
      </c>
      <c r="CP102">
        <v>673</v>
      </c>
      <c r="CQ102">
        <v>-133.59999999999854</v>
      </c>
      <c r="CR102">
        <v>-137</v>
      </c>
      <c r="CS102">
        <v>-29.599999999998545</v>
      </c>
      <c r="CT102">
        <v>174.59999999999854</v>
      </c>
      <c r="CU102">
        <v>1104.4000000000087</v>
      </c>
      <c r="CV102">
        <v>-437.40000000000146</v>
      </c>
      <c r="CW102">
        <v>488</v>
      </c>
      <c r="CY102">
        <f t="shared" si="4"/>
        <v>33.520000000000181</v>
      </c>
      <c r="CZ102">
        <f t="shared" si="5"/>
        <v>350.62799999999964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420A9-AEC0-4C28-BDC1-5E29AA09772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-191.80000000000291</v>
      </c>
      <c r="C3">
        <v>55.799999999995634</v>
      </c>
      <c r="D3">
        <v>166.80000000000291</v>
      </c>
      <c r="E3">
        <v>353.19999999999709</v>
      </c>
      <c r="F3">
        <v>-241.80000000000291</v>
      </c>
      <c r="G3">
        <v>1314.7999999999956</v>
      </c>
      <c r="H3">
        <v>152</v>
      </c>
      <c r="I3">
        <v>282.39999999999418</v>
      </c>
      <c r="J3">
        <v>340</v>
      </c>
      <c r="K3">
        <v>10.799999999995634</v>
      </c>
      <c r="L3">
        <v>273</v>
      </c>
      <c r="M3">
        <v>85.400000000008731</v>
      </c>
      <c r="N3">
        <v>478.40000000000146</v>
      </c>
      <c r="O3">
        <v>-515.80000000000291</v>
      </c>
      <c r="P3">
        <v>324.59999999999854</v>
      </c>
      <c r="Q3">
        <v>-1279.8000000000029</v>
      </c>
      <c r="R3">
        <v>-239</v>
      </c>
      <c r="S3">
        <v>456.19999999999709</v>
      </c>
      <c r="T3">
        <v>-707.59999999999127</v>
      </c>
      <c r="U3">
        <v>-645.60000000000582</v>
      </c>
      <c r="V3">
        <v>400</v>
      </c>
      <c r="W3">
        <v>317.59999999999854</v>
      </c>
      <c r="X3">
        <v>-102.80000000000291</v>
      </c>
      <c r="Y3">
        <v>-427.59999999999854</v>
      </c>
      <c r="Z3">
        <v>167.40000000000146</v>
      </c>
      <c r="AA3">
        <v>-298.39999999999418</v>
      </c>
      <c r="AB3">
        <v>-199</v>
      </c>
      <c r="AC3">
        <v>399.80000000000291</v>
      </c>
      <c r="AD3">
        <v>-60.399999999994179</v>
      </c>
      <c r="AE3">
        <v>-673</v>
      </c>
      <c r="AF3">
        <v>424.80000000000291</v>
      </c>
      <c r="AG3">
        <v>9.5999999999985448</v>
      </c>
      <c r="AH3">
        <v>616.39999999999418</v>
      </c>
      <c r="AI3">
        <v>237.39999999999418</v>
      </c>
      <c r="AJ3">
        <v>-475.79999999999563</v>
      </c>
      <c r="AK3">
        <v>-254.20000000000437</v>
      </c>
      <c r="AL3">
        <v>-359.79999999998836</v>
      </c>
      <c r="AM3">
        <v>-152.20000000001164</v>
      </c>
      <c r="AN3">
        <v>-197.19999999999709</v>
      </c>
      <c r="AO3">
        <v>94.399999999994179</v>
      </c>
      <c r="AP3">
        <v>-36.200000000004366</v>
      </c>
      <c r="AQ3">
        <v>-137.39999999999418</v>
      </c>
      <c r="AR3">
        <v>763.59999999999854</v>
      </c>
      <c r="AS3">
        <v>276.60000000000582</v>
      </c>
      <c r="AT3">
        <v>219.59999999999854</v>
      </c>
      <c r="AU3">
        <v>-6.1999999999970896</v>
      </c>
      <c r="AV3">
        <v>420.40000000000146</v>
      </c>
      <c r="AW3">
        <v>451.60000000000582</v>
      </c>
      <c r="AX3">
        <v>508.40000000000873</v>
      </c>
      <c r="AY3">
        <v>-23.80000000000291</v>
      </c>
      <c r="AZ3">
        <v>302.60000000000582</v>
      </c>
      <c r="BA3">
        <v>57.399999999994179</v>
      </c>
      <c r="BB3">
        <v>-99.400000000008731</v>
      </c>
      <c r="BC3">
        <v>-383.60000000000582</v>
      </c>
      <c r="BD3">
        <v>111.19999999999709</v>
      </c>
      <c r="BE3">
        <v>71.600000000005821</v>
      </c>
      <c r="BF3">
        <v>-165.80000000000291</v>
      </c>
      <c r="BG3">
        <v>23.399999999994179</v>
      </c>
      <c r="BH3">
        <v>635.59999999999854</v>
      </c>
      <c r="BI3">
        <v>-86</v>
      </c>
      <c r="BJ3">
        <v>365</v>
      </c>
      <c r="BK3">
        <v>-170.60000000000582</v>
      </c>
      <c r="BL3">
        <v>138.40000000000146</v>
      </c>
      <c r="BM3">
        <v>355.40000000000146</v>
      </c>
      <c r="BN3">
        <v>-69.600000000005821</v>
      </c>
      <c r="BO3">
        <v>-42.599999999998545</v>
      </c>
      <c r="BP3">
        <v>-119.80000000000291</v>
      </c>
      <c r="BQ3">
        <v>-836</v>
      </c>
      <c r="BR3">
        <v>903</v>
      </c>
      <c r="BS3">
        <v>579.60000000000582</v>
      </c>
      <c r="BT3">
        <v>9.5999999999985448</v>
      </c>
      <c r="BU3">
        <v>315</v>
      </c>
      <c r="BV3">
        <v>-219</v>
      </c>
      <c r="BW3">
        <v>-259.59999999999854</v>
      </c>
      <c r="BX3">
        <v>81</v>
      </c>
      <c r="BY3">
        <v>1281.1999999999971</v>
      </c>
      <c r="BZ3">
        <v>-138.40000000000873</v>
      </c>
      <c r="CA3">
        <v>704.40000000000146</v>
      </c>
      <c r="CB3">
        <v>-799</v>
      </c>
      <c r="CC3">
        <v>-784.40000000000146</v>
      </c>
      <c r="CD3">
        <v>113.80000000000291</v>
      </c>
      <c r="CE3">
        <v>584</v>
      </c>
      <c r="CF3">
        <v>-374.19999999999709</v>
      </c>
      <c r="CG3">
        <v>-254.40000000000146</v>
      </c>
      <c r="CH3">
        <v>-181.40000000000146</v>
      </c>
      <c r="CI3">
        <v>255.79999999998836</v>
      </c>
      <c r="CJ3">
        <v>418.79999999999563</v>
      </c>
      <c r="CK3">
        <v>-875.79999999999563</v>
      </c>
      <c r="CL3">
        <v>135.20000000000437</v>
      </c>
      <c r="CM3">
        <v>-381.19999999999709</v>
      </c>
      <c r="CN3">
        <v>-89.400000000001455</v>
      </c>
      <c r="CO3">
        <v>-39.599999999998545</v>
      </c>
      <c r="CP3">
        <v>-85.799999999988358</v>
      </c>
      <c r="CQ3">
        <v>-335.40000000000146</v>
      </c>
      <c r="CR3">
        <v>-993.59999999999854</v>
      </c>
      <c r="CS3">
        <v>-429.40000000000146</v>
      </c>
      <c r="CT3">
        <v>-353.19999999999709</v>
      </c>
      <c r="CU3">
        <v>134.80000000000291</v>
      </c>
      <c r="CV3">
        <v>-48.19999999999709</v>
      </c>
      <c r="CW3">
        <v>-95</v>
      </c>
      <c r="CY3">
        <f t="shared" si="0"/>
        <v>12.419999999999781</v>
      </c>
      <c r="CZ3">
        <f t="shared" si="1"/>
        <v>331.13599999999997</v>
      </c>
    </row>
    <row r="4" spans="1:104" x14ac:dyDescent="0.25">
      <c r="B4">
        <v>674.60000000000582</v>
      </c>
      <c r="C4">
        <v>592.59999999999854</v>
      </c>
      <c r="D4">
        <v>63.600000000005821</v>
      </c>
      <c r="E4">
        <v>107.19999999999709</v>
      </c>
      <c r="F4">
        <v>-1362.2000000000044</v>
      </c>
      <c r="G4">
        <v>1305.4000000000015</v>
      </c>
      <c r="H4">
        <v>253</v>
      </c>
      <c r="I4">
        <v>113.79999999999563</v>
      </c>
      <c r="J4">
        <v>396.40000000000146</v>
      </c>
      <c r="K4">
        <v>-147.59999999999854</v>
      </c>
      <c r="L4">
        <v>739.59999999999854</v>
      </c>
      <c r="M4">
        <v>17</v>
      </c>
      <c r="N4">
        <v>757.40000000000146</v>
      </c>
      <c r="O4">
        <v>-238</v>
      </c>
      <c r="P4">
        <v>-399.59999999999854</v>
      </c>
      <c r="Q4">
        <v>-1102</v>
      </c>
      <c r="R4">
        <v>21.399999999994179</v>
      </c>
      <c r="S4">
        <v>1025.5999999999985</v>
      </c>
      <c r="T4">
        <v>-839.79999999998836</v>
      </c>
      <c r="U4">
        <v>-1251.6000000000058</v>
      </c>
      <c r="V4">
        <v>583.80000000000291</v>
      </c>
      <c r="W4">
        <v>211.40000000000146</v>
      </c>
      <c r="X4">
        <v>386.40000000000146</v>
      </c>
      <c r="Y4">
        <v>-416.20000000000073</v>
      </c>
      <c r="Z4">
        <v>192.40000000000146</v>
      </c>
      <c r="AA4">
        <v>-268.19999999999709</v>
      </c>
      <c r="AB4">
        <v>194.60000000000582</v>
      </c>
      <c r="AC4">
        <v>366.80000000000291</v>
      </c>
      <c r="AD4">
        <v>249.19999999999709</v>
      </c>
      <c r="AE4">
        <v>-318.80000000000291</v>
      </c>
      <c r="AF4">
        <v>541.20000000000437</v>
      </c>
      <c r="AG4">
        <v>215.59999999999854</v>
      </c>
      <c r="AH4">
        <v>-336.20000000000437</v>
      </c>
      <c r="AI4">
        <v>-451.60000000000582</v>
      </c>
      <c r="AJ4">
        <v>-908</v>
      </c>
      <c r="AK4">
        <v>-687.40000000000146</v>
      </c>
      <c r="AL4">
        <v>387.20000000001164</v>
      </c>
      <c r="AM4">
        <v>-129.60000000000582</v>
      </c>
      <c r="AN4">
        <v>-511.40000000000146</v>
      </c>
      <c r="AO4">
        <v>518.80000000000291</v>
      </c>
      <c r="AP4">
        <v>594.19999999999709</v>
      </c>
      <c r="AQ4">
        <v>-212.19999999999709</v>
      </c>
      <c r="AR4">
        <v>1286.7999999999956</v>
      </c>
      <c r="AS4">
        <v>347.40000000000873</v>
      </c>
      <c r="AT4">
        <v>345.40000000000146</v>
      </c>
      <c r="AU4">
        <v>150.19999999999709</v>
      </c>
      <c r="AV4">
        <v>464.59999999999854</v>
      </c>
      <c r="AW4">
        <v>-315.39999999999418</v>
      </c>
      <c r="AX4">
        <v>991.60000000000582</v>
      </c>
      <c r="AY4">
        <v>212</v>
      </c>
      <c r="AZ4">
        <v>-208</v>
      </c>
      <c r="BA4">
        <v>339</v>
      </c>
      <c r="BB4">
        <v>516.19999999999709</v>
      </c>
      <c r="BC4">
        <v>-891.60000000000582</v>
      </c>
      <c r="BD4">
        <v>356.39999999999418</v>
      </c>
      <c r="BE4">
        <v>-350</v>
      </c>
      <c r="BF4">
        <v>-604.60000000000582</v>
      </c>
      <c r="BG4">
        <v>17.19999999999709</v>
      </c>
      <c r="BH4">
        <v>885.20000000000437</v>
      </c>
      <c r="BI4">
        <v>-49.400000000001455</v>
      </c>
      <c r="BJ4">
        <v>90.80000000000291</v>
      </c>
      <c r="BK4">
        <v>-1066.6000000000058</v>
      </c>
      <c r="BL4">
        <v>-337.59999999999854</v>
      </c>
      <c r="BM4">
        <v>-92.400000000001455</v>
      </c>
      <c r="BN4">
        <v>85.399999999994179</v>
      </c>
      <c r="BO4">
        <v>-404</v>
      </c>
      <c r="BP4">
        <v>391.40000000000146</v>
      </c>
      <c r="BQ4">
        <v>-1238.7999999999884</v>
      </c>
      <c r="BR4">
        <v>1055</v>
      </c>
      <c r="BS4">
        <v>312.80000000000291</v>
      </c>
      <c r="BT4">
        <v>-77.80000000000291</v>
      </c>
      <c r="BU4">
        <v>484.80000000000291</v>
      </c>
      <c r="BV4">
        <v>-341.20000000000437</v>
      </c>
      <c r="BW4">
        <v>198.40000000000146</v>
      </c>
      <c r="BX4">
        <v>-250.40000000000146</v>
      </c>
      <c r="BY4">
        <v>1832.8000000000029</v>
      </c>
      <c r="BZ4">
        <v>543</v>
      </c>
      <c r="CA4">
        <v>1008</v>
      </c>
      <c r="CB4">
        <v>-732.80000000000291</v>
      </c>
      <c r="CC4">
        <v>-759</v>
      </c>
      <c r="CD4">
        <v>-169.40000000000146</v>
      </c>
      <c r="CE4">
        <v>498.19999999999709</v>
      </c>
      <c r="CF4">
        <v>30.400000000008731</v>
      </c>
      <c r="CG4">
        <v>-10.80000000000291</v>
      </c>
      <c r="CH4">
        <v>-227.80000000000291</v>
      </c>
      <c r="CI4">
        <v>480.79999999998836</v>
      </c>
      <c r="CJ4">
        <v>176.59999999999854</v>
      </c>
      <c r="CK4">
        <v>-1142.4000000000015</v>
      </c>
      <c r="CL4">
        <v>-333</v>
      </c>
      <c r="CM4">
        <v>-310</v>
      </c>
      <c r="CN4">
        <v>258.19999999999709</v>
      </c>
      <c r="CO4">
        <v>-269.39999999999418</v>
      </c>
      <c r="CP4">
        <v>301.60000000000582</v>
      </c>
      <c r="CQ4">
        <v>-83.599999999998545</v>
      </c>
      <c r="CR4">
        <v>-1404</v>
      </c>
      <c r="CS4">
        <v>-72.80000000000291</v>
      </c>
      <c r="CT4">
        <v>-303.19999999999709</v>
      </c>
      <c r="CU4">
        <v>-32.600000000005821</v>
      </c>
      <c r="CV4">
        <v>359.40000000000146</v>
      </c>
      <c r="CW4">
        <v>-877.60000000000582</v>
      </c>
      <c r="CY4">
        <f t="shared" si="0"/>
        <v>19.921999999999933</v>
      </c>
      <c r="CZ4">
        <f t="shared" si="1"/>
        <v>470.65400000000068</v>
      </c>
    </row>
    <row r="5" spans="1:104" x14ac:dyDescent="0.25">
      <c r="B5">
        <v>696</v>
      </c>
      <c r="C5">
        <v>366.79999999999563</v>
      </c>
      <c r="D5">
        <v>-255.80000000000291</v>
      </c>
      <c r="E5">
        <v>-478.59999999999854</v>
      </c>
      <c r="F5">
        <v>-1456.2000000000044</v>
      </c>
      <c r="G5">
        <v>1310.5999999999985</v>
      </c>
      <c r="H5">
        <v>503.40000000000146</v>
      </c>
      <c r="I5">
        <v>-292.20000000000437</v>
      </c>
      <c r="J5">
        <v>-189.59999999999854</v>
      </c>
      <c r="K5">
        <v>-221.40000000000146</v>
      </c>
      <c r="L5">
        <v>757.19999999999709</v>
      </c>
      <c r="M5">
        <v>562.60000000000582</v>
      </c>
      <c r="N5">
        <v>568.80000000000291</v>
      </c>
      <c r="O5">
        <v>-440.40000000000146</v>
      </c>
      <c r="P5">
        <v>-156.40000000000146</v>
      </c>
      <c r="Q5">
        <v>-432.80000000000291</v>
      </c>
      <c r="R5">
        <v>698.39999999999418</v>
      </c>
      <c r="S5">
        <v>1067.5999999999985</v>
      </c>
      <c r="T5">
        <v>-1540</v>
      </c>
      <c r="U5">
        <v>-1164.8000000000029</v>
      </c>
      <c r="V5">
        <v>1057.8000000000029</v>
      </c>
      <c r="W5">
        <v>1346</v>
      </c>
      <c r="X5">
        <v>-310.59999999999854</v>
      </c>
      <c r="Y5">
        <v>-921</v>
      </c>
      <c r="Z5">
        <v>800.80000000000291</v>
      </c>
      <c r="AA5">
        <v>30.80000000000291</v>
      </c>
      <c r="AB5">
        <v>-442.59999999999127</v>
      </c>
      <c r="AC5">
        <v>36</v>
      </c>
      <c r="AD5">
        <v>404.40000000000873</v>
      </c>
      <c r="AE5">
        <v>73</v>
      </c>
      <c r="AF5">
        <v>-43.19999999999709</v>
      </c>
      <c r="AG5">
        <v>26.799999999995634</v>
      </c>
      <c r="AH5">
        <v>158</v>
      </c>
      <c r="AI5">
        <v>-1652.3999999999942</v>
      </c>
      <c r="AJ5">
        <v>-562.40000000000146</v>
      </c>
      <c r="AK5">
        <v>-377</v>
      </c>
      <c r="AL5">
        <v>69.200000000011642</v>
      </c>
      <c r="AM5">
        <v>267.19999999999709</v>
      </c>
      <c r="AN5">
        <v>-617.40000000000146</v>
      </c>
      <c r="AO5">
        <v>-65.80000000000291</v>
      </c>
      <c r="AP5">
        <v>1548.5999999999985</v>
      </c>
      <c r="AQ5">
        <v>-275.59999999999854</v>
      </c>
      <c r="AR5">
        <v>1615</v>
      </c>
      <c r="AS5">
        <v>430</v>
      </c>
      <c r="AT5">
        <v>201.40000000000146</v>
      </c>
      <c r="AU5">
        <v>347.59999999999127</v>
      </c>
      <c r="AV5">
        <v>131.19999999999709</v>
      </c>
      <c r="AW5">
        <v>-94.19999999999709</v>
      </c>
      <c r="AX5">
        <v>902.40000000000873</v>
      </c>
      <c r="AY5">
        <v>378.19999999999709</v>
      </c>
      <c r="AZ5">
        <v>-630.39999999999418</v>
      </c>
      <c r="BA5">
        <v>-319</v>
      </c>
      <c r="BB5">
        <v>389.59999999999127</v>
      </c>
      <c r="BC5">
        <v>-626.40000000000873</v>
      </c>
      <c r="BD5">
        <v>780.59999999999127</v>
      </c>
      <c r="BE5">
        <v>-47</v>
      </c>
      <c r="BF5">
        <v>-357.60000000000582</v>
      </c>
      <c r="BG5">
        <v>-83</v>
      </c>
      <c r="BH5">
        <v>763.40000000000146</v>
      </c>
      <c r="BI5">
        <v>-236.40000000000146</v>
      </c>
      <c r="BJ5">
        <v>172.60000000000582</v>
      </c>
      <c r="BK5">
        <v>-1008.2000000000116</v>
      </c>
      <c r="BL5">
        <v>-74.799999999995634</v>
      </c>
      <c r="BM5">
        <v>-40.200000000004366</v>
      </c>
      <c r="BN5">
        <v>42</v>
      </c>
      <c r="BO5">
        <v>-137.59999999999854</v>
      </c>
      <c r="BP5">
        <v>287.79999999999563</v>
      </c>
      <c r="BQ5">
        <v>-428</v>
      </c>
      <c r="BR5">
        <v>928</v>
      </c>
      <c r="BS5">
        <v>675</v>
      </c>
      <c r="BT5">
        <v>-303.80000000000291</v>
      </c>
      <c r="BU5">
        <v>560.20000000000437</v>
      </c>
      <c r="BV5">
        <v>263.40000000000146</v>
      </c>
      <c r="BW5">
        <v>421.40000000000146</v>
      </c>
      <c r="BX5">
        <v>-646.20000000000437</v>
      </c>
      <c r="BY5">
        <v>1487</v>
      </c>
      <c r="BZ5">
        <v>52</v>
      </c>
      <c r="CA5">
        <v>1005</v>
      </c>
      <c r="CB5">
        <v>-747.60000000000582</v>
      </c>
      <c r="CC5">
        <v>-383.59999999999854</v>
      </c>
      <c r="CD5">
        <v>-239.80000000000291</v>
      </c>
      <c r="CE5">
        <v>828.80000000000291</v>
      </c>
      <c r="CF5">
        <v>-74.399999999994179</v>
      </c>
      <c r="CG5">
        <v>188.39999999999418</v>
      </c>
      <c r="CH5">
        <v>-276.80000000000291</v>
      </c>
      <c r="CI5">
        <v>981.19999999999709</v>
      </c>
      <c r="CJ5">
        <v>-422.40000000000146</v>
      </c>
      <c r="CK5">
        <v>-1311</v>
      </c>
      <c r="CL5">
        <v>-147.39999999999418</v>
      </c>
      <c r="CM5">
        <v>-846</v>
      </c>
      <c r="CN5">
        <v>200.40000000000146</v>
      </c>
      <c r="CO5">
        <v>-496</v>
      </c>
      <c r="CP5">
        <v>445.40000000000873</v>
      </c>
      <c r="CQ5">
        <v>-83.400000000001455</v>
      </c>
      <c r="CR5">
        <v>-1280.7999999999956</v>
      </c>
      <c r="CS5">
        <v>-953.40000000000146</v>
      </c>
      <c r="CT5">
        <v>-726.80000000000291</v>
      </c>
      <c r="CU5">
        <v>66.399999999994179</v>
      </c>
      <c r="CV5">
        <v>768.20000000000437</v>
      </c>
      <c r="CW5">
        <v>-513.60000000000582</v>
      </c>
      <c r="CY5">
        <f t="shared" si="0"/>
        <v>22.305999999999695</v>
      </c>
      <c r="CZ5">
        <f t="shared" si="1"/>
        <v>530.94600000000037</v>
      </c>
    </row>
    <row r="6" spans="1:104" x14ac:dyDescent="0.25">
      <c r="B6">
        <v>656.19999999999709</v>
      </c>
      <c r="C6">
        <v>349</v>
      </c>
      <c r="D6">
        <v>-156.39999999999418</v>
      </c>
      <c r="E6">
        <v>-1364.8000000000029</v>
      </c>
      <c r="F6">
        <v>-1842.4000000000015</v>
      </c>
      <c r="G6">
        <v>1504</v>
      </c>
      <c r="H6">
        <v>861.80000000000291</v>
      </c>
      <c r="I6">
        <v>181.79999999999563</v>
      </c>
      <c r="J6">
        <v>-649</v>
      </c>
      <c r="K6">
        <v>-551.59999999999854</v>
      </c>
      <c r="L6">
        <v>571.59999999999854</v>
      </c>
      <c r="M6">
        <v>732.60000000000582</v>
      </c>
      <c r="N6">
        <v>479.59999999999854</v>
      </c>
      <c r="O6">
        <v>-308</v>
      </c>
      <c r="P6">
        <v>214.59999999999854</v>
      </c>
      <c r="Q6">
        <v>-454</v>
      </c>
      <c r="R6">
        <v>708.19999999999709</v>
      </c>
      <c r="S6">
        <v>1846.7999999999993</v>
      </c>
      <c r="T6">
        <v>-1049</v>
      </c>
      <c r="U6">
        <v>-664.80000000000291</v>
      </c>
      <c r="V6">
        <v>970.39999999999418</v>
      </c>
      <c r="W6">
        <v>2046.4000000000015</v>
      </c>
      <c r="X6">
        <v>-733.40000000000146</v>
      </c>
      <c r="Y6">
        <v>-1332.2000000000007</v>
      </c>
      <c r="Z6">
        <v>830.40000000000146</v>
      </c>
      <c r="AA6">
        <v>175.80000000000291</v>
      </c>
      <c r="AB6">
        <v>-597.59999999999127</v>
      </c>
      <c r="AC6">
        <v>116.59999999999854</v>
      </c>
      <c r="AD6">
        <v>-614.39999999999418</v>
      </c>
      <c r="AE6">
        <v>169</v>
      </c>
      <c r="AF6">
        <v>-829.40000000000146</v>
      </c>
      <c r="AG6">
        <v>93.799999999995634</v>
      </c>
      <c r="AH6">
        <v>-851.60000000000582</v>
      </c>
      <c r="AI6">
        <v>-2068</v>
      </c>
      <c r="AJ6">
        <v>-684</v>
      </c>
      <c r="AK6">
        <v>-413.80000000000291</v>
      </c>
      <c r="AL6">
        <v>-182.19999999999709</v>
      </c>
      <c r="AM6">
        <v>573.79999999998836</v>
      </c>
      <c r="AN6">
        <v>60.19999999999709</v>
      </c>
      <c r="AO6">
        <v>157.39999999999418</v>
      </c>
      <c r="AP6">
        <v>1697</v>
      </c>
      <c r="AQ6">
        <v>-98.19999999999709</v>
      </c>
      <c r="AR6">
        <v>1034</v>
      </c>
      <c r="AS6">
        <v>389.80000000000291</v>
      </c>
      <c r="AT6">
        <v>-684.40000000000146</v>
      </c>
      <c r="AU6">
        <v>236.59999999999127</v>
      </c>
      <c r="AV6">
        <v>-135</v>
      </c>
      <c r="AW6">
        <v>665.20000000001164</v>
      </c>
      <c r="AX6">
        <v>939.80000000000291</v>
      </c>
      <c r="AY6">
        <v>285</v>
      </c>
      <c r="AZ6">
        <v>-736.39999999999418</v>
      </c>
      <c r="BA6">
        <v>377.79999999999563</v>
      </c>
      <c r="BB6">
        <v>395.59999999999127</v>
      </c>
      <c r="BC6">
        <v>-1479.4000000000087</v>
      </c>
      <c r="BD6">
        <v>1283</v>
      </c>
      <c r="BE6">
        <v>-53.399999999994179</v>
      </c>
      <c r="BF6">
        <v>-622.40000000000873</v>
      </c>
      <c r="BG6">
        <v>-258.60000000000582</v>
      </c>
      <c r="BH6">
        <v>1401.2000000000044</v>
      </c>
      <c r="BI6">
        <v>-461.80000000000291</v>
      </c>
      <c r="BJ6">
        <v>493.80000000000291</v>
      </c>
      <c r="BK6">
        <v>-296.40000000000873</v>
      </c>
      <c r="BL6">
        <v>263.40000000000146</v>
      </c>
      <c r="BM6">
        <v>426.79999999999563</v>
      </c>
      <c r="BN6">
        <v>316</v>
      </c>
      <c r="BO6">
        <v>562.40000000000146</v>
      </c>
      <c r="BP6">
        <v>654.40000000000146</v>
      </c>
      <c r="BQ6">
        <v>-903.39999999999418</v>
      </c>
      <c r="BR6">
        <v>1129.2000000000044</v>
      </c>
      <c r="BS6">
        <v>670</v>
      </c>
      <c r="BT6">
        <v>-374.59999999999854</v>
      </c>
      <c r="BU6">
        <v>1141.4000000000015</v>
      </c>
      <c r="BV6">
        <v>164.19999999999709</v>
      </c>
      <c r="BW6">
        <v>627.40000000000146</v>
      </c>
      <c r="BX6">
        <v>-1205</v>
      </c>
      <c r="BY6">
        <v>1819.1999999999971</v>
      </c>
      <c r="BZ6">
        <v>-900.20000000001164</v>
      </c>
      <c r="CA6">
        <v>978.19999999999709</v>
      </c>
      <c r="CB6">
        <v>-656.40000000000873</v>
      </c>
      <c r="CC6">
        <v>-808.40000000000146</v>
      </c>
      <c r="CD6">
        <v>-580.40000000000146</v>
      </c>
      <c r="CE6">
        <v>406.40000000000873</v>
      </c>
      <c r="CF6">
        <v>49.600000000005821</v>
      </c>
      <c r="CG6">
        <v>655.19999999999709</v>
      </c>
      <c r="CH6">
        <v>-472.60000000000582</v>
      </c>
      <c r="CI6">
        <v>740.59999999999127</v>
      </c>
      <c r="CJ6">
        <v>-705.59999999999854</v>
      </c>
      <c r="CK6">
        <v>-1117</v>
      </c>
      <c r="CL6">
        <v>-615.39999999999418</v>
      </c>
      <c r="CM6">
        <v>-905</v>
      </c>
      <c r="CN6">
        <v>300.80000000000291</v>
      </c>
      <c r="CO6">
        <v>-1741.3999999999942</v>
      </c>
      <c r="CP6">
        <v>-1025.5999999999913</v>
      </c>
      <c r="CQ6">
        <v>-318.40000000000146</v>
      </c>
      <c r="CR6">
        <v>-923.40000000000146</v>
      </c>
      <c r="CS6">
        <v>-198.20000000000437</v>
      </c>
      <c r="CT6">
        <v>53.400000000001455</v>
      </c>
      <c r="CU6">
        <v>1116.3999999999942</v>
      </c>
      <c r="CV6">
        <v>1416.6000000000058</v>
      </c>
      <c r="CW6">
        <v>-234.20000000001164</v>
      </c>
      <c r="CY6">
        <f t="shared" si="0"/>
        <v>21.325999999999404</v>
      </c>
      <c r="CZ6">
        <f t="shared" si="1"/>
        <v>698.48200000000008</v>
      </c>
    </row>
    <row r="7" spans="1:104" x14ac:dyDescent="0.25">
      <c r="B7">
        <v>669</v>
      </c>
      <c r="C7">
        <v>634</v>
      </c>
      <c r="D7">
        <v>232.80000000000291</v>
      </c>
      <c r="E7">
        <v>-1099.8000000000029</v>
      </c>
      <c r="F7">
        <v>-753</v>
      </c>
      <c r="G7">
        <v>1198.4000000000015</v>
      </c>
      <c r="H7">
        <v>1637.1999999999971</v>
      </c>
      <c r="I7">
        <v>240.79999999999563</v>
      </c>
      <c r="J7">
        <v>-12.399999999994179</v>
      </c>
      <c r="K7">
        <v>-926.40000000000146</v>
      </c>
      <c r="L7">
        <v>275.19999999999709</v>
      </c>
      <c r="M7">
        <v>916.19999999999709</v>
      </c>
      <c r="N7">
        <v>295.40000000000146</v>
      </c>
      <c r="O7">
        <v>96.80000000000291</v>
      </c>
      <c r="P7">
        <v>730.19999999999709</v>
      </c>
      <c r="Q7">
        <v>-144</v>
      </c>
      <c r="R7">
        <v>421.39999999999418</v>
      </c>
      <c r="S7">
        <v>2569</v>
      </c>
      <c r="T7">
        <v>-801.19999999999709</v>
      </c>
      <c r="U7">
        <v>-998.20000000001164</v>
      </c>
      <c r="V7">
        <v>789.60000000000582</v>
      </c>
      <c r="W7">
        <v>2199.5999999999985</v>
      </c>
      <c r="X7">
        <v>-1129.5999999999985</v>
      </c>
      <c r="Y7">
        <v>-1150.3999999999978</v>
      </c>
      <c r="Z7">
        <v>1267.8000000000029</v>
      </c>
      <c r="AA7">
        <v>-262.79999999999563</v>
      </c>
      <c r="AB7">
        <v>-628</v>
      </c>
      <c r="AC7">
        <v>-4.8000000000029104</v>
      </c>
      <c r="AD7">
        <v>-354.39999999999418</v>
      </c>
      <c r="AE7">
        <v>192</v>
      </c>
      <c r="AF7">
        <v>-530.59999999999854</v>
      </c>
      <c r="AG7">
        <v>318.59999999999854</v>
      </c>
      <c r="AH7">
        <v>-643.20000000000437</v>
      </c>
      <c r="AI7">
        <v>-2604.3999999999942</v>
      </c>
      <c r="AJ7">
        <v>-609.40000000000146</v>
      </c>
      <c r="AK7">
        <v>-315.60000000000582</v>
      </c>
      <c r="AL7">
        <v>-880.59999999999127</v>
      </c>
      <c r="AM7">
        <v>50.599999999991269</v>
      </c>
      <c r="AN7">
        <v>22.599999999998545</v>
      </c>
      <c r="AO7">
        <v>216.80000000000291</v>
      </c>
      <c r="AP7">
        <v>1019.7999999999956</v>
      </c>
      <c r="AQ7">
        <v>418.60000000000582</v>
      </c>
      <c r="AR7">
        <v>1178.5999999999985</v>
      </c>
      <c r="AS7">
        <v>684.40000000000873</v>
      </c>
      <c r="AT7">
        <v>-873</v>
      </c>
      <c r="AU7">
        <v>-392.80000000000291</v>
      </c>
      <c r="AV7">
        <v>566.59999999999854</v>
      </c>
      <c r="AW7">
        <v>972.60000000000582</v>
      </c>
      <c r="AX7">
        <v>1179.6000000000058</v>
      </c>
      <c r="AY7">
        <v>625.19999999999709</v>
      </c>
      <c r="AZ7">
        <v>-1050</v>
      </c>
      <c r="BA7">
        <v>-262.40000000000146</v>
      </c>
      <c r="BB7">
        <v>-214.80000000000291</v>
      </c>
      <c r="BC7">
        <v>-1177.0000000000073</v>
      </c>
      <c r="BD7">
        <v>824.59999999999127</v>
      </c>
      <c r="BE7">
        <v>-110.79999999999563</v>
      </c>
      <c r="BF7">
        <v>-504</v>
      </c>
      <c r="BG7">
        <v>-334.20000000000437</v>
      </c>
      <c r="BH7">
        <v>1238.2000000000044</v>
      </c>
      <c r="BI7">
        <v>-679.40000000000146</v>
      </c>
      <c r="BJ7">
        <v>135.20000000000437</v>
      </c>
      <c r="BK7">
        <v>-92</v>
      </c>
      <c r="BL7">
        <v>74.200000000004366</v>
      </c>
      <c r="BM7">
        <v>528</v>
      </c>
      <c r="BN7">
        <v>788.60000000000582</v>
      </c>
      <c r="BO7">
        <v>374.20000000000073</v>
      </c>
      <c r="BP7">
        <v>486.79999999999563</v>
      </c>
      <c r="BQ7">
        <v>-160.59999999999127</v>
      </c>
      <c r="BR7">
        <v>384.20000000000437</v>
      </c>
      <c r="BS7">
        <v>470</v>
      </c>
      <c r="BT7">
        <v>-338.59999999999854</v>
      </c>
      <c r="BU7">
        <v>2132</v>
      </c>
      <c r="BV7">
        <v>-387.20000000000437</v>
      </c>
      <c r="BW7">
        <v>358.59999999999854</v>
      </c>
      <c r="BX7">
        <v>-851</v>
      </c>
      <c r="BY7">
        <v>1412</v>
      </c>
      <c r="BZ7">
        <v>-1053.4000000000087</v>
      </c>
      <c r="CA7">
        <v>782.59999999999854</v>
      </c>
      <c r="CB7">
        <v>-280.19999999999709</v>
      </c>
      <c r="CC7">
        <v>-1148.8000000000029</v>
      </c>
      <c r="CD7">
        <v>-110.19999999999709</v>
      </c>
      <c r="CE7">
        <v>462.80000000000291</v>
      </c>
      <c r="CF7">
        <v>222.40000000000873</v>
      </c>
      <c r="CG7">
        <v>719.79999999999563</v>
      </c>
      <c r="CH7">
        <v>-336</v>
      </c>
      <c r="CI7">
        <v>1201.1999999999971</v>
      </c>
      <c r="CJ7">
        <v>-1004.4000000000015</v>
      </c>
      <c r="CK7">
        <v>-807</v>
      </c>
      <c r="CL7">
        <v>-684.59999999999854</v>
      </c>
      <c r="CM7">
        <v>-847.40000000000146</v>
      </c>
      <c r="CN7">
        <v>10.80000000000291</v>
      </c>
      <c r="CO7">
        <v>-1428.7999999999956</v>
      </c>
      <c r="CP7">
        <v>-1702</v>
      </c>
      <c r="CQ7">
        <v>-317</v>
      </c>
      <c r="CR7">
        <v>-1790</v>
      </c>
      <c r="CS7">
        <v>-114.80000000000291</v>
      </c>
      <c r="CT7">
        <v>226.59999999999854</v>
      </c>
      <c r="CU7">
        <v>1335.3999999999942</v>
      </c>
      <c r="CV7">
        <v>1112.6000000000058</v>
      </c>
      <c r="CW7">
        <v>217</v>
      </c>
      <c r="CY7">
        <f t="shared" si="0"/>
        <v>42.160000000000075</v>
      </c>
      <c r="CZ7">
        <f t="shared" si="1"/>
        <v>700.1840000000002</v>
      </c>
    </row>
    <row r="8" spans="1:104" x14ac:dyDescent="0.25">
      <c r="B8">
        <v>268.60000000000582</v>
      </c>
      <c r="C8">
        <v>749</v>
      </c>
      <c r="D8">
        <v>761.19999999999709</v>
      </c>
      <c r="E8">
        <v>-1488</v>
      </c>
      <c r="F8">
        <v>-540.20000000000437</v>
      </c>
      <c r="G8">
        <v>872.59999999999854</v>
      </c>
      <c r="H8">
        <v>1332.4000000000015</v>
      </c>
      <c r="I8">
        <v>216</v>
      </c>
      <c r="J8">
        <v>495</v>
      </c>
      <c r="K8">
        <v>-484.40000000000146</v>
      </c>
      <c r="L8">
        <v>714.79999999999563</v>
      </c>
      <c r="M8">
        <v>616.19999999999709</v>
      </c>
      <c r="N8">
        <v>5.8000000000029104</v>
      </c>
      <c r="O8">
        <v>753.59999999999854</v>
      </c>
      <c r="P8">
        <v>1144.5999999999985</v>
      </c>
      <c r="Q8">
        <v>-835.19999999999709</v>
      </c>
      <c r="R8">
        <v>393.19999999999709</v>
      </c>
      <c r="S8">
        <v>2568</v>
      </c>
      <c r="T8">
        <v>-1306.5999999999913</v>
      </c>
      <c r="U8">
        <v>-785.80000000000291</v>
      </c>
      <c r="V8">
        <v>362</v>
      </c>
      <c r="W8">
        <v>2405.2000000000044</v>
      </c>
      <c r="X8">
        <v>-1041.4000000000015</v>
      </c>
      <c r="Y8">
        <v>-177.39999999999782</v>
      </c>
      <c r="Z8">
        <v>1544.4000000000015</v>
      </c>
      <c r="AA8">
        <v>-607.19999999999709</v>
      </c>
      <c r="AB8">
        <v>-900.80000000000291</v>
      </c>
      <c r="AC8">
        <v>684.59999999999854</v>
      </c>
      <c r="AD8">
        <v>-580.59999999999127</v>
      </c>
      <c r="AE8">
        <v>344.80000000000291</v>
      </c>
      <c r="AF8">
        <v>-373.79999999999563</v>
      </c>
      <c r="AG8">
        <v>232</v>
      </c>
      <c r="AH8">
        <v>-2027.8000000000029</v>
      </c>
      <c r="AI8">
        <v>-2076.8000000000029</v>
      </c>
      <c r="AJ8">
        <v>-634</v>
      </c>
      <c r="AK8">
        <v>-729.60000000000582</v>
      </c>
      <c r="AL8">
        <v>-590.59999999999127</v>
      </c>
      <c r="AM8">
        <v>-229.60000000000582</v>
      </c>
      <c r="AN8">
        <v>-401.80000000000291</v>
      </c>
      <c r="AO8">
        <v>-228.60000000000582</v>
      </c>
      <c r="AP8">
        <v>1820</v>
      </c>
      <c r="AQ8">
        <v>974.80000000000291</v>
      </c>
      <c r="AR8">
        <v>1021.4000000000015</v>
      </c>
      <c r="AS8">
        <v>1328.1999999999971</v>
      </c>
      <c r="AT8">
        <v>-1207.8000000000029</v>
      </c>
      <c r="AU8">
        <v>-640</v>
      </c>
      <c r="AV8">
        <v>300.59999999999854</v>
      </c>
      <c r="AW8">
        <v>780.40000000000873</v>
      </c>
      <c r="AX8">
        <v>1319.8000000000029</v>
      </c>
      <c r="AY8">
        <v>409</v>
      </c>
      <c r="AZ8">
        <v>-1326.1999999999971</v>
      </c>
      <c r="BA8">
        <v>-1110.4000000000015</v>
      </c>
      <c r="BB8">
        <v>-523.40000000000873</v>
      </c>
      <c r="BC8">
        <v>-1059.6000000000058</v>
      </c>
      <c r="BD8">
        <v>466.39999999999418</v>
      </c>
      <c r="BE8">
        <v>-260.19999999999709</v>
      </c>
      <c r="BF8">
        <v>-258.60000000000582</v>
      </c>
      <c r="BG8">
        <v>-410.20000000000437</v>
      </c>
      <c r="BH8">
        <v>1868.2000000000044</v>
      </c>
      <c r="BI8">
        <v>-1132.8000000000029</v>
      </c>
      <c r="BJ8">
        <v>-689.39999999999418</v>
      </c>
      <c r="BK8">
        <v>-209.60000000000582</v>
      </c>
      <c r="BL8">
        <v>-695.59999999999854</v>
      </c>
      <c r="BM8">
        <v>165.40000000000146</v>
      </c>
      <c r="BN8">
        <v>957.19999999999709</v>
      </c>
      <c r="BO8">
        <v>-247.20000000000073</v>
      </c>
      <c r="BP8">
        <v>611.40000000000146</v>
      </c>
      <c r="BQ8">
        <v>-430.59999999999127</v>
      </c>
      <c r="BR8">
        <v>272.80000000000291</v>
      </c>
      <c r="BS8">
        <v>599.60000000000582</v>
      </c>
      <c r="BT8">
        <v>-298.40000000000146</v>
      </c>
      <c r="BU8">
        <v>2254.8000000000029</v>
      </c>
      <c r="BV8">
        <v>-1021</v>
      </c>
      <c r="BW8">
        <v>732.40000000000146</v>
      </c>
      <c r="BX8">
        <v>-322.80000000000291</v>
      </c>
      <c r="BY8">
        <v>1505</v>
      </c>
      <c r="BZ8">
        <v>-1187</v>
      </c>
      <c r="CA8">
        <v>1320.8000000000029</v>
      </c>
      <c r="CB8">
        <v>-442.80000000000291</v>
      </c>
      <c r="CC8">
        <v>-808</v>
      </c>
      <c r="CD8">
        <v>-206.80000000000291</v>
      </c>
      <c r="CE8">
        <v>1028</v>
      </c>
      <c r="CF8">
        <v>394.19999999999709</v>
      </c>
      <c r="CG8">
        <v>347</v>
      </c>
      <c r="CH8">
        <v>-245</v>
      </c>
      <c r="CI8">
        <v>1100.1999999999971</v>
      </c>
      <c r="CJ8">
        <v>-1110.4000000000015</v>
      </c>
      <c r="CK8">
        <v>-1326.7999999999956</v>
      </c>
      <c r="CL8">
        <v>-655.39999999999418</v>
      </c>
      <c r="CM8">
        <v>-770</v>
      </c>
      <c r="CN8">
        <v>424.40000000000146</v>
      </c>
      <c r="CO8">
        <v>-881</v>
      </c>
      <c r="CP8">
        <v>-1992.5999999999913</v>
      </c>
      <c r="CQ8">
        <v>-522.19999999999709</v>
      </c>
      <c r="CR8">
        <v>-1457.4000000000015</v>
      </c>
      <c r="CS8">
        <v>-239.20000000000437</v>
      </c>
      <c r="CT8">
        <v>621.19999999999709</v>
      </c>
      <c r="CU8">
        <v>1545.6000000000058</v>
      </c>
      <c r="CV8">
        <v>563.40000000000146</v>
      </c>
      <c r="CW8">
        <v>895.79999999998836</v>
      </c>
      <c r="CY8">
        <f t="shared" si="0"/>
        <v>23.634000000000015</v>
      </c>
      <c r="CZ8">
        <f t="shared" si="1"/>
        <v>818.20600000000002</v>
      </c>
    </row>
    <row r="9" spans="1:104" x14ac:dyDescent="0.25">
      <c r="B9">
        <v>62</v>
      </c>
      <c r="C9">
        <v>282.40000000000146</v>
      </c>
      <c r="D9">
        <v>903.19999999999709</v>
      </c>
      <c r="E9">
        <v>-2190.8000000000029</v>
      </c>
      <c r="F9">
        <v>-1265.8000000000029</v>
      </c>
      <c r="G9">
        <v>223</v>
      </c>
      <c r="H9">
        <v>1044</v>
      </c>
      <c r="I9">
        <v>248.39999999999418</v>
      </c>
      <c r="J9">
        <v>871</v>
      </c>
      <c r="K9">
        <v>-551.80000000000291</v>
      </c>
      <c r="L9">
        <v>467.59999999999854</v>
      </c>
      <c r="M9">
        <v>591.80000000000291</v>
      </c>
      <c r="N9">
        <v>109.20000000000437</v>
      </c>
      <c r="O9">
        <v>878.40000000000146</v>
      </c>
      <c r="P9">
        <v>2151.5999999999985</v>
      </c>
      <c r="Q9">
        <v>-134.39999999999418</v>
      </c>
      <c r="R9">
        <v>-193.40000000000873</v>
      </c>
      <c r="S9">
        <v>2192.1999999999971</v>
      </c>
      <c r="T9">
        <v>-1624</v>
      </c>
      <c r="U9">
        <v>-1474.4000000000087</v>
      </c>
      <c r="V9">
        <v>218.39999999999418</v>
      </c>
      <c r="W9">
        <v>1962.8000000000029</v>
      </c>
      <c r="X9">
        <v>-552.59999999999854</v>
      </c>
      <c r="Y9">
        <v>-4.2000000000007276</v>
      </c>
      <c r="Z9">
        <v>1798.4000000000015</v>
      </c>
      <c r="AA9">
        <v>-121.39999999999418</v>
      </c>
      <c r="AB9">
        <v>-1559.5999999999913</v>
      </c>
      <c r="AC9">
        <v>1107</v>
      </c>
      <c r="AD9">
        <v>-1103.1999999999971</v>
      </c>
      <c r="AE9">
        <v>52.80000000000291</v>
      </c>
      <c r="AF9">
        <v>-561.19999999999709</v>
      </c>
      <c r="AG9">
        <v>500.79999999999563</v>
      </c>
      <c r="AH9">
        <v>-1677</v>
      </c>
      <c r="AI9">
        <v>-2748.6000000000058</v>
      </c>
      <c r="AJ9">
        <v>-505</v>
      </c>
      <c r="AK9">
        <v>-532</v>
      </c>
      <c r="AL9">
        <v>-1263.7999999999884</v>
      </c>
      <c r="AM9">
        <v>-296.40000000000873</v>
      </c>
      <c r="AN9">
        <v>-223.40000000000146</v>
      </c>
      <c r="AO9">
        <v>-399.80000000000291</v>
      </c>
      <c r="AP9">
        <v>1779</v>
      </c>
      <c r="AQ9">
        <v>994.40000000000146</v>
      </c>
      <c r="AR9">
        <v>427.79999999999563</v>
      </c>
      <c r="AS9">
        <v>95.19999999999709</v>
      </c>
      <c r="AT9">
        <v>-1801</v>
      </c>
      <c r="AU9">
        <v>-357.19999999999709</v>
      </c>
      <c r="AV9">
        <v>302.40000000000146</v>
      </c>
      <c r="AW9">
        <v>860.40000000000873</v>
      </c>
      <c r="AX9">
        <v>1320.8000000000029</v>
      </c>
      <c r="AY9">
        <v>764.80000000000291</v>
      </c>
      <c r="AZ9">
        <v>-939.80000000000291</v>
      </c>
      <c r="BA9">
        <v>-185</v>
      </c>
      <c r="BB9">
        <v>164.79999999998836</v>
      </c>
      <c r="BC9">
        <v>-1234.8000000000029</v>
      </c>
      <c r="BD9">
        <v>495.39999999999418</v>
      </c>
      <c r="BE9">
        <v>-212</v>
      </c>
      <c r="BF9">
        <v>-352.40000000000873</v>
      </c>
      <c r="BG9">
        <v>-487.80000000000291</v>
      </c>
      <c r="BH9">
        <v>1755.2000000000044</v>
      </c>
      <c r="BI9">
        <v>-1579.8000000000029</v>
      </c>
      <c r="BJ9">
        <v>-881.59999999999854</v>
      </c>
      <c r="BK9">
        <v>444.39999999999418</v>
      </c>
      <c r="BL9">
        <v>-957.59999999999854</v>
      </c>
      <c r="BM9">
        <v>-166.59999999999854</v>
      </c>
      <c r="BN9">
        <v>811.60000000000582</v>
      </c>
      <c r="BO9">
        <v>-41.200000000000728</v>
      </c>
      <c r="BP9">
        <v>282.19999999999709</v>
      </c>
      <c r="BQ9">
        <v>-1201.3999999999942</v>
      </c>
      <c r="BR9">
        <v>120.80000000000291</v>
      </c>
      <c r="BS9">
        <v>657.80000000000291</v>
      </c>
      <c r="BT9">
        <v>-957.59999999999854</v>
      </c>
      <c r="BU9">
        <v>2193.4000000000015</v>
      </c>
      <c r="BV9">
        <v>-751.40000000000146</v>
      </c>
      <c r="BW9">
        <v>1178</v>
      </c>
      <c r="BX9">
        <v>83</v>
      </c>
      <c r="BY9">
        <v>1194.8000000000029</v>
      </c>
      <c r="BZ9">
        <v>-1152.4000000000087</v>
      </c>
      <c r="CA9">
        <v>1066.4000000000015</v>
      </c>
      <c r="CB9">
        <v>-170.80000000000291</v>
      </c>
      <c r="CC9">
        <v>-639.80000000000291</v>
      </c>
      <c r="CD9">
        <v>-320.19999999999709</v>
      </c>
      <c r="CE9">
        <v>1054.6000000000058</v>
      </c>
      <c r="CF9">
        <v>-23</v>
      </c>
      <c r="CG9">
        <v>324.79999999999563</v>
      </c>
      <c r="CH9">
        <v>-916.40000000000146</v>
      </c>
      <c r="CI9">
        <v>1034.5999999999913</v>
      </c>
      <c r="CJ9">
        <v>-371.40000000000146</v>
      </c>
      <c r="CK9">
        <v>-1611.4000000000015</v>
      </c>
      <c r="CL9">
        <v>-874.39999999999418</v>
      </c>
      <c r="CM9">
        <v>-454.19999999999709</v>
      </c>
      <c r="CN9">
        <v>1265.8000000000029</v>
      </c>
      <c r="CO9">
        <v>-793</v>
      </c>
      <c r="CP9">
        <v>-663.39999999999418</v>
      </c>
      <c r="CQ9">
        <v>-535.80000000000291</v>
      </c>
      <c r="CR9">
        <v>-1769.4000000000015</v>
      </c>
      <c r="CS9">
        <v>-223.59999999999854</v>
      </c>
      <c r="CT9">
        <v>1032.5999999999985</v>
      </c>
      <c r="CU9">
        <v>1897.8000000000029</v>
      </c>
      <c r="CV9">
        <v>580.40000000000146</v>
      </c>
      <c r="CW9">
        <v>1506.5999999999913</v>
      </c>
      <c r="CY9">
        <f t="shared" si="0"/>
        <v>-2.5440000000003056</v>
      </c>
      <c r="CZ9">
        <f t="shared" si="1"/>
        <v>829.6400000000001</v>
      </c>
    </row>
    <row r="10" spans="1:104" x14ac:dyDescent="0.25">
      <c r="B10">
        <v>-39</v>
      </c>
      <c r="C10">
        <v>692.79999999999563</v>
      </c>
      <c r="D10">
        <v>679.60000000000582</v>
      </c>
      <c r="E10">
        <v>-2762</v>
      </c>
      <c r="F10">
        <v>-1808.2000000000044</v>
      </c>
      <c r="G10">
        <v>-50.200000000004366</v>
      </c>
      <c r="H10">
        <v>859.40000000000146</v>
      </c>
      <c r="I10">
        <v>110.59999999999854</v>
      </c>
      <c r="J10">
        <v>995.40000000000146</v>
      </c>
      <c r="K10">
        <v>-1158.5999999999985</v>
      </c>
      <c r="L10">
        <v>1371.4000000000015</v>
      </c>
      <c r="M10">
        <v>481.40000000000873</v>
      </c>
      <c r="N10">
        <v>-445.59999999999854</v>
      </c>
      <c r="O10">
        <v>585</v>
      </c>
      <c r="P10">
        <v>1708.4000000000015</v>
      </c>
      <c r="Q10">
        <v>-356</v>
      </c>
      <c r="R10">
        <v>330.59999999999127</v>
      </c>
      <c r="S10">
        <v>2900.5999999999985</v>
      </c>
      <c r="T10">
        <v>-997.79999999998836</v>
      </c>
      <c r="U10">
        <v>-1176.2000000000116</v>
      </c>
      <c r="V10">
        <v>252.80000000000291</v>
      </c>
      <c r="W10">
        <v>2309.4000000000015</v>
      </c>
      <c r="X10">
        <v>-580</v>
      </c>
      <c r="Y10">
        <v>14.799999999999272</v>
      </c>
      <c r="Z10">
        <v>1804.4000000000015</v>
      </c>
      <c r="AA10">
        <v>-271.59999999999854</v>
      </c>
      <c r="AB10">
        <v>-1282</v>
      </c>
      <c r="AC10">
        <v>1140</v>
      </c>
      <c r="AD10">
        <v>-1073</v>
      </c>
      <c r="AE10">
        <v>115.80000000000291</v>
      </c>
      <c r="AF10">
        <v>-857.19999999999709</v>
      </c>
      <c r="AG10">
        <v>-21.200000000004366</v>
      </c>
      <c r="AH10">
        <v>-1673.8000000000029</v>
      </c>
      <c r="AI10">
        <v>-3029.3999999999942</v>
      </c>
      <c r="AJ10">
        <v>-961.40000000000146</v>
      </c>
      <c r="AK10">
        <v>-583.20000000000437</v>
      </c>
      <c r="AL10">
        <v>-1228.3999999999942</v>
      </c>
      <c r="AM10">
        <v>-916.80000000000291</v>
      </c>
      <c r="AN10">
        <v>-115</v>
      </c>
      <c r="AO10">
        <v>-105.40000000000873</v>
      </c>
      <c r="AP10">
        <v>2040.4000000000015</v>
      </c>
      <c r="AQ10">
        <v>1042.8000000000029</v>
      </c>
      <c r="AR10">
        <v>294.19999999999709</v>
      </c>
      <c r="AS10">
        <v>-327.59999999999127</v>
      </c>
      <c r="AT10">
        <v>-1673</v>
      </c>
      <c r="AU10">
        <v>-1060.1999999999971</v>
      </c>
      <c r="AV10">
        <v>-21.400000000001455</v>
      </c>
      <c r="AW10">
        <v>964.80000000000291</v>
      </c>
      <c r="AX10">
        <v>1009.1999999999971</v>
      </c>
      <c r="AY10">
        <v>792.80000000000291</v>
      </c>
      <c r="AZ10">
        <v>-730.60000000000582</v>
      </c>
      <c r="BA10">
        <v>-149.40000000000146</v>
      </c>
      <c r="BB10">
        <v>804.59999999999127</v>
      </c>
      <c r="BC10">
        <v>-1679.0000000000073</v>
      </c>
      <c r="BD10">
        <v>484</v>
      </c>
      <c r="BE10">
        <v>-392.19999999999709</v>
      </c>
      <c r="BF10">
        <v>-442.80000000000291</v>
      </c>
      <c r="BG10">
        <v>-568</v>
      </c>
      <c r="BH10">
        <v>2351</v>
      </c>
      <c r="BI10">
        <v>-2228.4000000000015</v>
      </c>
      <c r="BJ10">
        <v>-687.19999999999709</v>
      </c>
      <c r="BK10">
        <v>79</v>
      </c>
      <c r="BL10">
        <v>-959.19999999999709</v>
      </c>
      <c r="BM10">
        <v>-128.59999999999854</v>
      </c>
      <c r="BN10">
        <v>1203</v>
      </c>
      <c r="BO10">
        <v>-20</v>
      </c>
      <c r="BP10">
        <v>-81.400000000001455</v>
      </c>
      <c r="BQ10">
        <v>-1461.7999999999884</v>
      </c>
      <c r="BR10">
        <v>868.80000000000291</v>
      </c>
      <c r="BS10">
        <v>851.60000000000582</v>
      </c>
      <c r="BT10">
        <v>-1372.8000000000029</v>
      </c>
      <c r="BU10">
        <v>2230</v>
      </c>
      <c r="BV10">
        <v>-1455.2000000000044</v>
      </c>
      <c r="BW10">
        <v>773.59999999999854</v>
      </c>
      <c r="BX10">
        <v>54</v>
      </c>
      <c r="BY10">
        <v>633.59999999999127</v>
      </c>
      <c r="BZ10">
        <v>-1154.2000000000116</v>
      </c>
      <c r="CA10">
        <v>1161</v>
      </c>
      <c r="CB10">
        <v>-474.60000000000582</v>
      </c>
      <c r="CC10">
        <v>-298.40000000000146</v>
      </c>
      <c r="CD10">
        <v>-886.59999999999854</v>
      </c>
      <c r="CE10">
        <v>910</v>
      </c>
      <c r="CF10">
        <v>253</v>
      </c>
      <c r="CG10">
        <v>307.39999999999418</v>
      </c>
      <c r="CH10">
        <v>-1194.6000000000058</v>
      </c>
      <c r="CI10">
        <v>1439.1999999999971</v>
      </c>
      <c r="CJ10">
        <v>-239</v>
      </c>
      <c r="CK10">
        <v>-1638.1999999999971</v>
      </c>
      <c r="CL10">
        <v>-438.79999999999563</v>
      </c>
      <c r="CM10">
        <v>-613</v>
      </c>
      <c r="CN10">
        <v>1084.8000000000029</v>
      </c>
      <c r="CO10">
        <v>-1214</v>
      </c>
      <c r="CP10">
        <v>-575.59999999999127</v>
      </c>
      <c r="CQ10">
        <v>-416.19999999999709</v>
      </c>
      <c r="CR10">
        <v>-2124.1999999999971</v>
      </c>
      <c r="CS10">
        <v>-337.20000000000437</v>
      </c>
      <c r="CT10">
        <v>1350.5999999999985</v>
      </c>
      <c r="CU10">
        <v>1675.3999999999942</v>
      </c>
      <c r="CV10">
        <v>736.60000000000582</v>
      </c>
      <c r="CW10">
        <v>1598.5999999999913</v>
      </c>
      <c r="CY10">
        <f t="shared" si="0"/>
        <v>-51.890000000000256</v>
      </c>
      <c r="CZ10">
        <f t="shared" si="1"/>
        <v>918.81800000000032</v>
      </c>
    </row>
    <row r="11" spans="1:104" x14ac:dyDescent="0.25">
      <c r="B11">
        <v>222.60000000000582</v>
      </c>
      <c r="C11">
        <v>438.19999999999709</v>
      </c>
      <c r="D11">
        <v>813.60000000000582</v>
      </c>
      <c r="E11">
        <v>-2752.5999999999985</v>
      </c>
      <c r="F11">
        <v>-2078.2000000000044</v>
      </c>
      <c r="G11">
        <v>-543.20000000000437</v>
      </c>
      <c r="H11">
        <v>790.59999999999854</v>
      </c>
      <c r="I11">
        <v>-592.20000000000437</v>
      </c>
      <c r="J11">
        <v>1245.2000000000044</v>
      </c>
      <c r="K11">
        <v>-442</v>
      </c>
      <c r="L11">
        <v>1544</v>
      </c>
      <c r="M11">
        <v>1089.4000000000087</v>
      </c>
      <c r="N11">
        <v>11.80000000000291</v>
      </c>
      <c r="O11">
        <v>146.40000000000146</v>
      </c>
      <c r="P11">
        <v>1367.4000000000015</v>
      </c>
      <c r="Q11">
        <v>-1344</v>
      </c>
      <c r="R11">
        <v>235.59999999999127</v>
      </c>
      <c r="S11">
        <v>2652.3999999999978</v>
      </c>
      <c r="T11">
        <v>-1452</v>
      </c>
      <c r="U11">
        <v>-1138</v>
      </c>
      <c r="V11">
        <v>578.60000000000582</v>
      </c>
      <c r="W11">
        <v>2466.5999999999985</v>
      </c>
      <c r="X11">
        <v>-694.20000000000437</v>
      </c>
      <c r="Y11">
        <v>441.40000000000146</v>
      </c>
      <c r="Z11">
        <v>2020.8000000000029</v>
      </c>
      <c r="AA11">
        <v>-1102</v>
      </c>
      <c r="AB11">
        <v>-986</v>
      </c>
      <c r="AC11">
        <v>1375.8000000000029</v>
      </c>
      <c r="AD11">
        <v>-1444</v>
      </c>
      <c r="AE11">
        <v>48</v>
      </c>
      <c r="AF11">
        <v>-552.79999999999563</v>
      </c>
      <c r="AG11">
        <v>294.19999999999709</v>
      </c>
      <c r="AH11">
        <v>-1675.2000000000044</v>
      </c>
      <c r="AI11">
        <v>-2646</v>
      </c>
      <c r="AJ11">
        <v>-234</v>
      </c>
      <c r="AK11">
        <v>-972.40000000000146</v>
      </c>
      <c r="AL11">
        <v>-1803.5999999999913</v>
      </c>
      <c r="AM11">
        <v>-212.60000000000582</v>
      </c>
      <c r="AN11">
        <v>-235.80000000000291</v>
      </c>
      <c r="AO11">
        <v>-203</v>
      </c>
      <c r="AP11">
        <v>2277.7999999999956</v>
      </c>
      <c r="AQ11">
        <v>957</v>
      </c>
      <c r="AR11">
        <v>407.79999999999563</v>
      </c>
      <c r="AS11">
        <v>-1082.1999999999971</v>
      </c>
      <c r="AT11">
        <v>-1316.5999999999985</v>
      </c>
      <c r="AU11">
        <v>-974</v>
      </c>
      <c r="AV11">
        <v>243</v>
      </c>
      <c r="AW11">
        <v>1370</v>
      </c>
      <c r="AX11">
        <v>838.40000000000873</v>
      </c>
      <c r="AY11">
        <v>816.40000000000146</v>
      </c>
      <c r="AZ11">
        <v>-623</v>
      </c>
      <c r="BA11">
        <v>-407.80000000000291</v>
      </c>
      <c r="BB11">
        <v>719.19999999999709</v>
      </c>
      <c r="BC11">
        <v>-1812.0000000000073</v>
      </c>
      <c r="BD11">
        <v>434.39999999999418</v>
      </c>
      <c r="BE11">
        <v>-76.599999999998545</v>
      </c>
      <c r="BF11">
        <v>-837.60000000000582</v>
      </c>
      <c r="BG11">
        <v>-1214</v>
      </c>
      <c r="BH11">
        <v>2601.8000000000029</v>
      </c>
      <c r="BI11">
        <v>-2682</v>
      </c>
      <c r="BJ11">
        <v>-426.19999999999709</v>
      </c>
      <c r="BK11">
        <v>503.79999999998836</v>
      </c>
      <c r="BL11">
        <v>-696.79999999999563</v>
      </c>
      <c r="BM11">
        <v>-74.200000000004366</v>
      </c>
      <c r="BN11">
        <v>1911.8000000000029</v>
      </c>
      <c r="BO11">
        <v>503.20000000000073</v>
      </c>
      <c r="BP11">
        <v>-114</v>
      </c>
      <c r="BQ11">
        <v>-2320.3999999999942</v>
      </c>
      <c r="BR11">
        <v>833</v>
      </c>
      <c r="BS11">
        <v>635.80000000000291</v>
      </c>
      <c r="BT11">
        <v>-1427</v>
      </c>
      <c r="BU11">
        <v>1767.8000000000029</v>
      </c>
      <c r="BV11">
        <v>-1481.4000000000015</v>
      </c>
      <c r="BW11">
        <v>566.80000000000291</v>
      </c>
      <c r="BX11">
        <v>165</v>
      </c>
      <c r="BY11">
        <v>1603.1999999999971</v>
      </c>
      <c r="BZ11">
        <v>-1310</v>
      </c>
      <c r="CA11">
        <v>1491.5999999999985</v>
      </c>
      <c r="CB11">
        <v>-290.80000000000291</v>
      </c>
      <c r="CC11">
        <v>-798.20000000000437</v>
      </c>
      <c r="CD11">
        <v>-1460.4000000000015</v>
      </c>
      <c r="CE11">
        <v>1169.8000000000029</v>
      </c>
      <c r="CF11">
        <v>108.60000000000582</v>
      </c>
      <c r="CG11">
        <v>286</v>
      </c>
      <c r="CH11">
        <v>-1018</v>
      </c>
      <c r="CI11">
        <v>1523.1999999999971</v>
      </c>
      <c r="CJ11">
        <v>-60.200000000004366</v>
      </c>
      <c r="CK11">
        <v>-1827.7999999999956</v>
      </c>
      <c r="CL11">
        <v>189.20000000000437</v>
      </c>
      <c r="CM11">
        <v>-678.40000000000146</v>
      </c>
      <c r="CN11">
        <v>1125.8000000000029</v>
      </c>
      <c r="CO11">
        <v>-1287.5999999999985</v>
      </c>
      <c r="CP11">
        <v>347.20000000001164</v>
      </c>
      <c r="CQ11">
        <v>-26.19999999999709</v>
      </c>
      <c r="CR11">
        <v>-2417.7999999999956</v>
      </c>
      <c r="CS11">
        <v>-571.59999999999854</v>
      </c>
      <c r="CT11">
        <v>1313.1999999999971</v>
      </c>
      <c r="CU11">
        <v>1635.3999999999942</v>
      </c>
      <c r="CV11">
        <v>784</v>
      </c>
      <c r="CW11">
        <v>1441.1999999999971</v>
      </c>
      <c r="CY11">
        <f t="shared" si="0"/>
        <v>-40.625999999999912</v>
      </c>
      <c r="CZ11">
        <f t="shared" si="1"/>
        <v>1007.7060000000004</v>
      </c>
    </row>
    <row r="12" spans="1:104" x14ac:dyDescent="0.25">
      <c r="B12">
        <v>427.80000000000291</v>
      </c>
      <c r="C12">
        <v>182.40000000000146</v>
      </c>
      <c r="D12">
        <v>675</v>
      </c>
      <c r="E12">
        <v>-2959.8000000000029</v>
      </c>
      <c r="F12">
        <v>-1377.4000000000015</v>
      </c>
      <c r="G12">
        <v>-1625.5999999999985</v>
      </c>
      <c r="H12">
        <v>-520.59999999999854</v>
      </c>
      <c r="I12">
        <v>-349</v>
      </c>
      <c r="J12">
        <v>1852.6000000000058</v>
      </c>
      <c r="K12">
        <v>-398.80000000000291</v>
      </c>
      <c r="L12">
        <v>1521.5999999999985</v>
      </c>
      <c r="M12">
        <v>1765.4000000000087</v>
      </c>
      <c r="N12">
        <v>193.80000000000291</v>
      </c>
      <c r="O12">
        <v>585.19999999999709</v>
      </c>
      <c r="P12">
        <v>1521</v>
      </c>
      <c r="Q12">
        <v>-1454.6000000000058</v>
      </c>
      <c r="R12">
        <v>-110.40000000000873</v>
      </c>
      <c r="S12">
        <v>2426</v>
      </c>
      <c r="T12">
        <v>-852.39999999999418</v>
      </c>
      <c r="U12">
        <v>-1071.4000000000087</v>
      </c>
      <c r="V12">
        <v>512.39999999999418</v>
      </c>
      <c r="W12">
        <v>1748.5999999999985</v>
      </c>
      <c r="X12">
        <v>-349.59999999999854</v>
      </c>
      <c r="Y12">
        <v>617.60000000000218</v>
      </c>
      <c r="Z12">
        <v>2186.2000000000044</v>
      </c>
      <c r="AA12">
        <v>-939.79999999999563</v>
      </c>
      <c r="AB12">
        <v>-1179.3999999999942</v>
      </c>
      <c r="AC12">
        <v>1693.3999999999942</v>
      </c>
      <c r="AD12">
        <v>-1060</v>
      </c>
      <c r="AE12">
        <v>347.80000000000291</v>
      </c>
      <c r="AF12">
        <v>-624.40000000000146</v>
      </c>
      <c r="AG12">
        <v>209.19999999999709</v>
      </c>
      <c r="AH12">
        <v>-1492.8000000000029</v>
      </c>
      <c r="AI12">
        <v>-3288</v>
      </c>
      <c r="AJ12">
        <v>81.599999999998545</v>
      </c>
      <c r="AK12">
        <v>-1052.2000000000044</v>
      </c>
      <c r="AL12">
        <v>-2418</v>
      </c>
      <c r="AM12">
        <v>-569.20000000001164</v>
      </c>
      <c r="AN12">
        <v>-263</v>
      </c>
      <c r="AO12">
        <v>25.19999999999709</v>
      </c>
      <c r="AP12">
        <v>2532.7999999999956</v>
      </c>
      <c r="AQ12">
        <v>883.40000000000146</v>
      </c>
      <c r="AR12">
        <v>1145.1999999999971</v>
      </c>
      <c r="AS12">
        <v>-1393.5999999999913</v>
      </c>
      <c r="AT12">
        <v>-1396.1999999999971</v>
      </c>
      <c r="AU12">
        <v>-957.40000000000873</v>
      </c>
      <c r="AV12">
        <v>178</v>
      </c>
      <c r="AW12">
        <v>1018.6000000000058</v>
      </c>
      <c r="AX12">
        <v>656.80000000000291</v>
      </c>
      <c r="AY12">
        <v>1174.5999999999985</v>
      </c>
      <c r="AZ12">
        <v>-426.60000000000582</v>
      </c>
      <c r="BA12">
        <v>-359.60000000000582</v>
      </c>
      <c r="BB12">
        <v>800.39999999999418</v>
      </c>
      <c r="BC12">
        <v>-2081.6000000000058</v>
      </c>
      <c r="BD12">
        <v>402.39999999999418</v>
      </c>
      <c r="BE12">
        <v>-410.59999999999854</v>
      </c>
      <c r="BF12">
        <v>-1387.6000000000058</v>
      </c>
      <c r="BG12">
        <v>-854.20000000000437</v>
      </c>
      <c r="BH12">
        <v>2957.8000000000029</v>
      </c>
      <c r="BI12">
        <v>-2458</v>
      </c>
      <c r="BJ12">
        <v>36.200000000004366</v>
      </c>
      <c r="BK12">
        <v>383</v>
      </c>
      <c r="BL12">
        <v>-658.19999999999709</v>
      </c>
      <c r="BM12">
        <v>-522.20000000000437</v>
      </c>
      <c r="BN12">
        <v>1529</v>
      </c>
      <c r="BO12">
        <v>865.40000000000146</v>
      </c>
      <c r="BP12">
        <v>249</v>
      </c>
      <c r="BQ12">
        <v>-2317.1999999999971</v>
      </c>
      <c r="BR12">
        <v>581.80000000000291</v>
      </c>
      <c r="BS12">
        <v>637</v>
      </c>
      <c r="BT12">
        <v>-1931</v>
      </c>
      <c r="BU12">
        <v>898.59999999999854</v>
      </c>
      <c r="BV12">
        <v>-2372</v>
      </c>
      <c r="BW12">
        <v>269</v>
      </c>
      <c r="BX12">
        <v>-59.80000000000291</v>
      </c>
      <c r="BY12">
        <v>1532</v>
      </c>
      <c r="BZ12">
        <v>-1573.6000000000058</v>
      </c>
      <c r="CA12">
        <v>2067.5999999999985</v>
      </c>
      <c r="CB12">
        <v>353.80000000000291</v>
      </c>
      <c r="CC12">
        <v>-657.80000000000291</v>
      </c>
      <c r="CD12">
        <v>-1242.5999999999985</v>
      </c>
      <c r="CE12">
        <v>1363.6000000000058</v>
      </c>
      <c r="CF12">
        <v>599.19999999999709</v>
      </c>
      <c r="CG12">
        <v>316</v>
      </c>
      <c r="CH12">
        <v>-933.60000000000582</v>
      </c>
      <c r="CI12">
        <v>1694</v>
      </c>
      <c r="CJ12">
        <v>272.19999999999709</v>
      </c>
      <c r="CK12">
        <v>-2210.5999999999985</v>
      </c>
      <c r="CL12">
        <v>26.80000000000291</v>
      </c>
      <c r="CM12">
        <v>-253.19999999999709</v>
      </c>
      <c r="CN12">
        <v>2026.1999999999971</v>
      </c>
      <c r="CO12">
        <v>-1110.3999999999942</v>
      </c>
      <c r="CP12">
        <v>-5.7999999999883585</v>
      </c>
      <c r="CQ12">
        <v>527.19999999999709</v>
      </c>
      <c r="CR12">
        <v>-2183</v>
      </c>
      <c r="CS12">
        <v>-903.80000000000291</v>
      </c>
      <c r="CT12">
        <v>1443</v>
      </c>
      <c r="CU12">
        <v>1458</v>
      </c>
      <c r="CV12">
        <v>409.40000000000146</v>
      </c>
      <c r="CW12">
        <v>1747.3999999999942</v>
      </c>
      <c r="CY12">
        <f t="shared" si="0"/>
        <v>-30.084000000000486</v>
      </c>
      <c r="CZ12">
        <f t="shared" si="1"/>
        <v>1062.2480000000007</v>
      </c>
    </row>
    <row r="13" spans="1:104" x14ac:dyDescent="0.25">
      <c r="B13">
        <v>453.19999999999709</v>
      </c>
      <c r="C13">
        <v>764.40000000000146</v>
      </c>
      <c r="D13">
        <v>417.80000000000291</v>
      </c>
      <c r="E13">
        <v>-2669.5999999999985</v>
      </c>
      <c r="F13">
        <v>-1454.5999999999985</v>
      </c>
      <c r="G13">
        <v>-1262</v>
      </c>
      <c r="H13">
        <v>-751.59999999999854</v>
      </c>
      <c r="I13">
        <v>-449</v>
      </c>
      <c r="J13">
        <v>1656.4000000000015</v>
      </c>
      <c r="K13">
        <v>13.799999999995634</v>
      </c>
      <c r="L13">
        <v>1539.7999999999956</v>
      </c>
      <c r="M13">
        <v>1948</v>
      </c>
      <c r="N13">
        <v>152.20000000000437</v>
      </c>
      <c r="O13">
        <v>-68.400000000001455</v>
      </c>
      <c r="P13">
        <v>1845.8000000000029</v>
      </c>
      <c r="Q13">
        <v>-1025.3999999999942</v>
      </c>
      <c r="R13">
        <v>-325</v>
      </c>
      <c r="S13">
        <v>2851.1999999999971</v>
      </c>
      <c r="T13">
        <v>-327.19999999999709</v>
      </c>
      <c r="U13">
        <v>-1422.4000000000087</v>
      </c>
      <c r="V13">
        <v>1412.8000000000029</v>
      </c>
      <c r="W13">
        <v>2498.5999999999985</v>
      </c>
      <c r="X13">
        <v>35.599999999998545</v>
      </c>
      <c r="Y13">
        <v>873.79999999999927</v>
      </c>
      <c r="Z13">
        <v>2384.2000000000044</v>
      </c>
      <c r="AA13">
        <v>-1461.3999999999942</v>
      </c>
      <c r="AB13">
        <v>-776.59999999999127</v>
      </c>
      <c r="AC13">
        <v>2132.8000000000029</v>
      </c>
      <c r="AD13">
        <v>-1623.5999999999913</v>
      </c>
      <c r="AE13">
        <v>688</v>
      </c>
      <c r="AF13">
        <v>-945.40000000000146</v>
      </c>
      <c r="AG13">
        <v>-5</v>
      </c>
      <c r="AH13">
        <v>-952.60000000000582</v>
      </c>
      <c r="AI13">
        <v>-2905</v>
      </c>
      <c r="AJ13">
        <v>150</v>
      </c>
      <c r="AK13">
        <v>-1133.8000000000029</v>
      </c>
      <c r="AL13">
        <v>-3081</v>
      </c>
      <c r="AM13">
        <v>-742</v>
      </c>
      <c r="AN13">
        <v>-284.59999999999854</v>
      </c>
      <c r="AO13">
        <v>-522.19999999999709</v>
      </c>
      <c r="AP13">
        <v>2047.5999999999985</v>
      </c>
      <c r="AQ13">
        <v>1319.8000000000029</v>
      </c>
      <c r="AR13">
        <v>1067.7999999999956</v>
      </c>
      <c r="AS13">
        <v>-1790.8000000000029</v>
      </c>
      <c r="AT13">
        <v>-1017.1999999999971</v>
      </c>
      <c r="AU13">
        <v>-1030.8000000000029</v>
      </c>
      <c r="AV13">
        <v>38.799999999995634</v>
      </c>
      <c r="AW13">
        <v>366.20000000001164</v>
      </c>
      <c r="AX13">
        <v>1357.1999999999971</v>
      </c>
      <c r="AY13">
        <v>1990.8000000000029</v>
      </c>
      <c r="AZ13">
        <v>-246.80000000000291</v>
      </c>
      <c r="BA13">
        <v>-701.40000000000146</v>
      </c>
      <c r="BB13">
        <v>696</v>
      </c>
      <c r="BC13">
        <v>-1505.8000000000029</v>
      </c>
      <c r="BD13">
        <v>296.19999999999709</v>
      </c>
      <c r="BE13">
        <v>-629.79999999999563</v>
      </c>
      <c r="BF13">
        <v>-936.20000000000437</v>
      </c>
      <c r="BG13">
        <v>-662.60000000000582</v>
      </c>
      <c r="BH13">
        <v>2676</v>
      </c>
      <c r="BI13">
        <v>-2233.4000000000015</v>
      </c>
      <c r="BJ13">
        <v>727</v>
      </c>
      <c r="BK13">
        <v>608.19999999999709</v>
      </c>
      <c r="BL13">
        <v>-117.79999999999563</v>
      </c>
      <c r="BM13">
        <v>-922.59999999999854</v>
      </c>
      <c r="BN13">
        <v>1445</v>
      </c>
      <c r="BO13">
        <v>915.20000000000073</v>
      </c>
      <c r="BP13">
        <v>-409</v>
      </c>
      <c r="BQ13">
        <v>-2715.5999999999913</v>
      </c>
      <c r="BR13">
        <v>89</v>
      </c>
      <c r="BS13">
        <v>856.80000000000291</v>
      </c>
      <c r="BT13">
        <v>-1756.5999999999985</v>
      </c>
      <c r="BU13">
        <v>678.59999999999854</v>
      </c>
      <c r="BV13">
        <v>-2031.2000000000044</v>
      </c>
      <c r="BW13">
        <v>132.19999999999709</v>
      </c>
      <c r="BX13">
        <v>371.79999999999563</v>
      </c>
      <c r="BY13">
        <v>980</v>
      </c>
      <c r="BZ13">
        <v>-1611.4000000000087</v>
      </c>
      <c r="CA13">
        <v>2309</v>
      </c>
      <c r="CB13">
        <v>590</v>
      </c>
      <c r="CC13">
        <v>-832.59999999999854</v>
      </c>
      <c r="CD13">
        <v>-1493.4000000000015</v>
      </c>
      <c r="CE13">
        <v>1389.1999999999971</v>
      </c>
      <c r="CF13">
        <v>1071.6000000000058</v>
      </c>
      <c r="CG13">
        <v>73.19999999999709</v>
      </c>
      <c r="CH13">
        <v>-835.60000000000582</v>
      </c>
      <c r="CI13">
        <v>1412.5999999999913</v>
      </c>
      <c r="CJ13">
        <v>133.40000000000146</v>
      </c>
      <c r="CK13">
        <v>-2855.1999999999971</v>
      </c>
      <c r="CL13">
        <v>31</v>
      </c>
      <c r="CM13">
        <v>301</v>
      </c>
      <c r="CN13">
        <v>2050.4000000000015</v>
      </c>
      <c r="CO13">
        <v>-1395.3999999999942</v>
      </c>
      <c r="CP13">
        <v>502</v>
      </c>
      <c r="CQ13">
        <v>431.59999999999854</v>
      </c>
      <c r="CR13">
        <v>-1663</v>
      </c>
      <c r="CS13">
        <v>-273.59999999999854</v>
      </c>
      <c r="CT13">
        <v>797.80000000000291</v>
      </c>
      <c r="CU13">
        <v>1253.6000000000058</v>
      </c>
      <c r="CV13">
        <v>536.80000000000291</v>
      </c>
      <c r="CW13">
        <v>2044.5999999999913</v>
      </c>
      <c r="CY13">
        <f t="shared" si="0"/>
        <v>15.502000000000043</v>
      </c>
      <c r="CZ13">
        <f t="shared" si="1"/>
        <v>1092.6260000000002</v>
      </c>
    </row>
    <row r="14" spans="1:104" x14ac:dyDescent="0.25">
      <c r="B14">
        <v>508.80000000000291</v>
      </c>
      <c r="C14">
        <v>90.799999999995634</v>
      </c>
      <c r="D14">
        <v>827.40000000000873</v>
      </c>
      <c r="E14">
        <v>-3341.4000000000015</v>
      </c>
      <c r="F14">
        <v>-1480.2000000000044</v>
      </c>
      <c r="G14">
        <v>-1355.5999999999985</v>
      </c>
      <c r="H14">
        <v>-714.19999999999709</v>
      </c>
      <c r="I14">
        <v>384.79999999999563</v>
      </c>
      <c r="J14">
        <v>2940.2000000000044</v>
      </c>
      <c r="K14">
        <v>-419.40000000000146</v>
      </c>
      <c r="L14">
        <v>935.59999999999854</v>
      </c>
      <c r="M14">
        <v>2200.1999999999971</v>
      </c>
      <c r="N14">
        <v>8.8000000000029104</v>
      </c>
      <c r="O14">
        <v>100.80000000000291</v>
      </c>
      <c r="P14">
        <v>1723.1999999999971</v>
      </c>
      <c r="Q14">
        <v>-948.39999999999418</v>
      </c>
      <c r="R14">
        <v>-569.40000000000873</v>
      </c>
      <c r="S14">
        <v>2235.3999999999978</v>
      </c>
      <c r="T14">
        <v>101.80000000000291</v>
      </c>
      <c r="U14">
        <v>-1630.8000000000029</v>
      </c>
      <c r="V14">
        <v>1329.1999999999971</v>
      </c>
      <c r="W14">
        <v>2566.8000000000029</v>
      </c>
      <c r="X14">
        <v>166.79999999999563</v>
      </c>
      <c r="Y14">
        <v>776.20000000000073</v>
      </c>
      <c r="Z14">
        <v>2814.2000000000044</v>
      </c>
      <c r="AA14">
        <v>-1033.1999999999971</v>
      </c>
      <c r="AB14">
        <v>-1829.8000000000029</v>
      </c>
      <c r="AC14">
        <v>2104</v>
      </c>
      <c r="AD14">
        <v>-1254.8000000000029</v>
      </c>
      <c r="AE14">
        <v>80.600000000005821</v>
      </c>
      <c r="AF14">
        <v>-1034.4000000000015</v>
      </c>
      <c r="AG14">
        <v>22.599999999998545</v>
      </c>
      <c r="AH14">
        <v>-832.40000000000146</v>
      </c>
      <c r="AI14">
        <v>-3279.1999999999971</v>
      </c>
      <c r="AJ14">
        <v>616.80000000000291</v>
      </c>
      <c r="AK14">
        <v>-583</v>
      </c>
      <c r="AL14">
        <v>-2965.3999999999942</v>
      </c>
      <c r="AM14">
        <v>-370.80000000000291</v>
      </c>
      <c r="AN14">
        <v>-25.19999999999709</v>
      </c>
      <c r="AO14">
        <v>-282.80000000000291</v>
      </c>
      <c r="AP14">
        <v>2004</v>
      </c>
      <c r="AQ14">
        <v>1713.2000000000044</v>
      </c>
      <c r="AR14">
        <v>1540.5999999999985</v>
      </c>
      <c r="AS14">
        <v>-2013.1999999999971</v>
      </c>
      <c r="AT14">
        <v>-1491</v>
      </c>
      <c r="AU14">
        <v>-477</v>
      </c>
      <c r="AV14">
        <v>48.19999999999709</v>
      </c>
      <c r="AW14">
        <v>675.40000000000873</v>
      </c>
      <c r="AX14">
        <v>1063.8000000000029</v>
      </c>
      <c r="AY14">
        <v>1082.4000000000015</v>
      </c>
      <c r="AZ14">
        <v>-633.60000000000582</v>
      </c>
      <c r="BA14">
        <v>-786.40000000000146</v>
      </c>
      <c r="BB14">
        <v>1120.1999999999971</v>
      </c>
      <c r="BC14">
        <v>-2390.2000000000044</v>
      </c>
      <c r="BD14">
        <v>120.59999999999127</v>
      </c>
      <c r="BE14">
        <v>-858.19999999999709</v>
      </c>
      <c r="BF14">
        <v>-1455.8000000000029</v>
      </c>
      <c r="BG14">
        <v>-387.60000000000582</v>
      </c>
      <c r="BH14">
        <v>2144.5999999999985</v>
      </c>
      <c r="BI14">
        <v>-2246.5999999999985</v>
      </c>
      <c r="BJ14">
        <v>655.40000000000146</v>
      </c>
      <c r="BK14">
        <v>740.59999999999127</v>
      </c>
      <c r="BL14">
        <v>84</v>
      </c>
      <c r="BM14">
        <v>-945.59999999999854</v>
      </c>
      <c r="BN14">
        <v>2263</v>
      </c>
      <c r="BO14">
        <v>260.59999999999854</v>
      </c>
      <c r="BP14">
        <v>-317</v>
      </c>
      <c r="BQ14">
        <v>-2740</v>
      </c>
      <c r="BR14">
        <v>-611.19999999999709</v>
      </c>
      <c r="BS14">
        <v>291.40000000000873</v>
      </c>
      <c r="BT14">
        <v>-1727.5999999999985</v>
      </c>
      <c r="BU14">
        <v>238.20000000000437</v>
      </c>
      <c r="BV14">
        <v>-1585.5999999999985</v>
      </c>
      <c r="BW14">
        <v>101</v>
      </c>
      <c r="BX14">
        <v>-520.59999999999854</v>
      </c>
      <c r="BY14">
        <v>821.59999999999127</v>
      </c>
      <c r="BZ14">
        <v>-1793.4000000000087</v>
      </c>
      <c r="CA14">
        <v>1772.4000000000015</v>
      </c>
      <c r="CB14">
        <v>285.19999999999709</v>
      </c>
      <c r="CC14">
        <v>-1142.8000000000029</v>
      </c>
      <c r="CD14">
        <v>-1434.4000000000015</v>
      </c>
      <c r="CE14">
        <v>1884.6000000000058</v>
      </c>
      <c r="CF14">
        <v>878.40000000000873</v>
      </c>
      <c r="CG14">
        <v>88.399999999994179</v>
      </c>
      <c r="CH14">
        <v>-465</v>
      </c>
      <c r="CI14">
        <v>1686</v>
      </c>
      <c r="CJ14">
        <v>626.19999999999709</v>
      </c>
      <c r="CK14">
        <v>-2676.4000000000015</v>
      </c>
      <c r="CL14">
        <v>-92</v>
      </c>
      <c r="CM14">
        <v>648.40000000000146</v>
      </c>
      <c r="CN14">
        <v>1715.1999999999971</v>
      </c>
      <c r="CO14">
        <v>-1757.5999999999985</v>
      </c>
      <c r="CP14">
        <v>383</v>
      </c>
      <c r="CQ14">
        <v>312.40000000000146</v>
      </c>
      <c r="CR14">
        <v>-2308</v>
      </c>
      <c r="CS14">
        <v>-297</v>
      </c>
      <c r="CT14">
        <v>1296.5999999999985</v>
      </c>
      <c r="CU14">
        <v>976.39999999999418</v>
      </c>
      <c r="CV14">
        <v>939.60000000000582</v>
      </c>
      <c r="CW14">
        <v>2195.5999999999913</v>
      </c>
      <c r="CY14">
        <f t="shared" si="0"/>
        <v>-19.120000000000218</v>
      </c>
      <c r="CZ14">
        <f t="shared" si="1"/>
        <v>1122.9640000000004</v>
      </c>
    </row>
    <row r="15" spans="1:104" x14ac:dyDescent="0.25">
      <c r="B15">
        <v>572.39999999999418</v>
      </c>
      <c r="C15">
        <v>646.59999999999854</v>
      </c>
      <c r="D15">
        <v>326.80000000000291</v>
      </c>
      <c r="E15">
        <v>-2843.4000000000015</v>
      </c>
      <c r="F15">
        <v>-1059.8000000000029</v>
      </c>
      <c r="G15">
        <v>-887</v>
      </c>
      <c r="H15">
        <v>-729.80000000000291</v>
      </c>
      <c r="I15">
        <v>1429</v>
      </c>
      <c r="J15">
        <v>2993.6000000000058</v>
      </c>
      <c r="K15">
        <v>-774.59999999999854</v>
      </c>
      <c r="L15">
        <v>1202.7999999999956</v>
      </c>
      <c r="M15">
        <v>2191.6000000000058</v>
      </c>
      <c r="N15">
        <v>-101</v>
      </c>
      <c r="O15">
        <v>55</v>
      </c>
      <c r="P15">
        <v>2090.8000000000029</v>
      </c>
      <c r="Q15">
        <v>-1270.1999999999971</v>
      </c>
      <c r="R15">
        <v>-726.80000000000291</v>
      </c>
      <c r="S15">
        <v>2829.5999999999985</v>
      </c>
      <c r="T15">
        <v>-85.399999999994179</v>
      </c>
      <c r="U15">
        <v>-2102.2000000000116</v>
      </c>
      <c r="V15">
        <v>1492.1999999999971</v>
      </c>
      <c r="W15">
        <v>3020.8000000000029</v>
      </c>
      <c r="X15">
        <v>-61</v>
      </c>
      <c r="Y15">
        <v>293.20000000000073</v>
      </c>
      <c r="Z15">
        <v>3648.4000000000015</v>
      </c>
      <c r="AA15">
        <v>-656</v>
      </c>
      <c r="AB15">
        <v>-1993.1999999999971</v>
      </c>
      <c r="AC15">
        <v>2223.6000000000058</v>
      </c>
      <c r="AD15">
        <v>-1939.1999999999971</v>
      </c>
      <c r="AE15">
        <v>304.19999999999709</v>
      </c>
      <c r="AF15">
        <v>-843.79999999999563</v>
      </c>
      <c r="AG15">
        <v>312.79999999999563</v>
      </c>
      <c r="AH15">
        <v>-974.40000000000146</v>
      </c>
      <c r="AI15">
        <v>-3599.6000000000058</v>
      </c>
      <c r="AJ15">
        <v>821</v>
      </c>
      <c r="AK15">
        <v>-1034.2000000000044</v>
      </c>
      <c r="AL15">
        <v>-2880</v>
      </c>
      <c r="AM15">
        <v>-444.60000000000582</v>
      </c>
      <c r="AN15">
        <v>-544.59999999999854</v>
      </c>
      <c r="AO15">
        <v>-663.19999999999709</v>
      </c>
      <c r="AP15">
        <v>1630.1999999999971</v>
      </c>
      <c r="AQ15">
        <v>1718</v>
      </c>
      <c r="AR15">
        <v>973.19999999999709</v>
      </c>
      <c r="AS15">
        <v>-833</v>
      </c>
      <c r="AT15">
        <v>-1269.4000000000015</v>
      </c>
      <c r="AU15">
        <v>-183</v>
      </c>
      <c r="AV15">
        <v>404</v>
      </c>
      <c r="AW15">
        <v>562</v>
      </c>
      <c r="AX15">
        <v>1440</v>
      </c>
      <c r="AY15">
        <v>1498.4000000000015</v>
      </c>
      <c r="AZ15">
        <v>8.8000000000029104</v>
      </c>
      <c r="BA15">
        <v>-568.20000000000437</v>
      </c>
      <c r="BB15">
        <v>481.39999999999418</v>
      </c>
      <c r="BC15">
        <v>-2824.2000000000044</v>
      </c>
      <c r="BD15">
        <v>411.80000000000291</v>
      </c>
      <c r="BE15">
        <v>-642</v>
      </c>
      <c r="BF15">
        <v>-1370.4000000000087</v>
      </c>
      <c r="BG15">
        <v>-1063.6000000000058</v>
      </c>
      <c r="BH15">
        <v>2239.4000000000015</v>
      </c>
      <c r="BI15">
        <v>-2315</v>
      </c>
      <c r="BJ15">
        <v>628</v>
      </c>
      <c r="BK15">
        <v>866.19999999999709</v>
      </c>
      <c r="BL15">
        <v>-436.19999999999709</v>
      </c>
      <c r="BM15">
        <v>-1200.8000000000029</v>
      </c>
      <c r="BN15">
        <v>2335</v>
      </c>
      <c r="BO15">
        <v>318.40000000000146</v>
      </c>
      <c r="BP15">
        <v>160.79999999999563</v>
      </c>
      <c r="BQ15">
        <v>-2488.1999999999971</v>
      </c>
      <c r="BR15">
        <v>-786.39999999999418</v>
      </c>
      <c r="BS15">
        <v>196</v>
      </c>
      <c r="BT15">
        <v>-2253.4000000000015</v>
      </c>
      <c r="BU15">
        <v>280.80000000000291</v>
      </c>
      <c r="BV15">
        <v>-1494.2000000000044</v>
      </c>
      <c r="BW15">
        <v>675.59999999999854</v>
      </c>
      <c r="BX15">
        <v>-33.599999999998545</v>
      </c>
      <c r="BY15">
        <v>826.59999999999127</v>
      </c>
      <c r="BZ15">
        <v>-1983.4000000000087</v>
      </c>
      <c r="CA15">
        <v>1753.5999999999985</v>
      </c>
      <c r="CB15">
        <v>331.80000000000291</v>
      </c>
      <c r="CC15">
        <v>-1520.8000000000029</v>
      </c>
      <c r="CD15">
        <v>-1257.8000000000029</v>
      </c>
      <c r="CE15">
        <v>2031.6000000000058</v>
      </c>
      <c r="CF15">
        <v>628.80000000000291</v>
      </c>
      <c r="CG15">
        <v>-418.60000000000582</v>
      </c>
      <c r="CH15">
        <v>-734.60000000000582</v>
      </c>
      <c r="CI15">
        <v>1370.3999999999942</v>
      </c>
      <c r="CJ15">
        <v>830.19999999999709</v>
      </c>
      <c r="CK15">
        <v>-2739.5999999999985</v>
      </c>
      <c r="CL15">
        <v>101.80000000000291</v>
      </c>
      <c r="CM15">
        <v>424.59999999999854</v>
      </c>
      <c r="CN15">
        <v>1788.4000000000015</v>
      </c>
      <c r="CO15">
        <v>-677.59999999999854</v>
      </c>
      <c r="CP15">
        <v>-261.59999999999127</v>
      </c>
      <c r="CQ15">
        <v>139.40000000000146</v>
      </c>
      <c r="CR15">
        <v>-2478.4000000000015</v>
      </c>
      <c r="CS15">
        <v>-824</v>
      </c>
      <c r="CT15">
        <v>1696.1999999999971</v>
      </c>
      <c r="CU15">
        <v>1582.8000000000029</v>
      </c>
      <c r="CV15">
        <v>870.60000000000582</v>
      </c>
      <c r="CW15">
        <v>2048.5999999999913</v>
      </c>
      <c r="CY15">
        <f t="shared" si="0"/>
        <v>8.3579999999994108</v>
      </c>
      <c r="CZ15">
        <f t="shared" si="1"/>
        <v>1185.7980000000002</v>
      </c>
    </row>
    <row r="16" spans="1:104" x14ac:dyDescent="0.25">
      <c r="B16">
        <v>445</v>
      </c>
      <c r="C16">
        <v>1138.5999999999985</v>
      </c>
      <c r="D16">
        <v>264.40000000000873</v>
      </c>
      <c r="E16">
        <v>-3419.8000000000029</v>
      </c>
      <c r="F16">
        <v>-1359</v>
      </c>
      <c r="G16">
        <v>-657.20000000000437</v>
      </c>
      <c r="H16">
        <v>-740.19999999999709</v>
      </c>
      <c r="I16">
        <v>1780.1999999999971</v>
      </c>
      <c r="J16">
        <v>1865.8000000000029</v>
      </c>
      <c r="K16">
        <v>-971.80000000000291</v>
      </c>
      <c r="L16">
        <v>1523.4000000000015</v>
      </c>
      <c r="M16">
        <v>2296.8000000000029</v>
      </c>
      <c r="N16">
        <v>-285</v>
      </c>
      <c r="O16">
        <v>124.59999999999854</v>
      </c>
      <c r="P16">
        <v>2427.4000000000015</v>
      </c>
      <c r="Q16">
        <v>-1016</v>
      </c>
      <c r="R16">
        <v>-1169.6000000000058</v>
      </c>
      <c r="S16">
        <v>1769.1999999999971</v>
      </c>
      <c r="T16">
        <v>401</v>
      </c>
      <c r="U16">
        <v>-2074</v>
      </c>
      <c r="V16">
        <v>1000</v>
      </c>
      <c r="W16">
        <v>2820.8000000000029</v>
      </c>
      <c r="X16">
        <v>-12.200000000004366</v>
      </c>
      <c r="Y16">
        <v>213.40000000000146</v>
      </c>
      <c r="Z16">
        <v>2705.4000000000015</v>
      </c>
      <c r="AA16">
        <v>-568.79999999999563</v>
      </c>
      <c r="AB16">
        <v>-1947.3999999999942</v>
      </c>
      <c r="AC16">
        <v>2407.6000000000058</v>
      </c>
      <c r="AD16">
        <v>-2849.1999999999971</v>
      </c>
      <c r="AE16">
        <v>-104.19999999999709</v>
      </c>
      <c r="AF16">
        <v>-683.40000000000146</v>
      </c>
      <c r="AG16">
        <v>595.59999999999854</v>
      </c>
      <c r="AH16">
        <v>-1277.6000000000058</v>
      </c>
      <c r="AI16">
        <v>-3838</v>
      </c>
      <c r="AJ16">
        <v>884</v>
      </c>
      <c r="AK16">
        <v>-1088.4000000000015</v>
      </c>
      <c r="AL16">
        <v>-2857.3999999999942</v>
      </c>
      <c r="AM16">
        <v>588</v>
      </c>
      <c r="AN16">
        <v>-193.80000000000291</v>
      </c>
      <c r="AO16">
        <v>-1283.8000000000029</v>
      </c>
      <c r="AP16">
        <v>1132.1999999999971</v>
      </c>
      <c r="AQ16">
        <v>2005.6000000000058</v>
      </c>
      <c r="AR16">
        <v>1326.5999999999985</v>
      </c>
      <c r="AS16">
        <v>-876.39999999999418</v>
      </c>
      <c r="AT16">
        <v>-1922.5999999999985</v>
      </c>
      <c r="AU16">
        <v>256.39999999999418</v>
      </c>
      <c r="AV16">
        <v>1221.7999999999956</v>
      </c>
      <c r="AW16">
        <v>820.40000000000873</v>
      </c>
      <c r="AX16">
        <v>897</v>
      </c>
      <c r="AY16">
        <v>1474</v>
      </c>
      <c r="AZ16">
        <v>-70.80000000000291</v>
      </c>
      <c r="BA16">
        <v>-223.80000000000291</v>
      </c>
      <c r="BB16">
        <v>1820.5999999999913</v>
      </c>
      <c r="BC16">
        <v>-2315.0000000000073</v>
      </c>
      <c r="BD16">
        <v>-156</v>
      </c>
      <c r="BE16">
        <v>-260.59999999999854</v>
      </c>
      <c r="BF16">
        <v>-1671.8000000000029</v>
      </c>
      <c r="BG16">
        <v>-611.40000000000146</v>
      </c>
      <c r="BH16">
        <v>2056.4000000000015</v>
      </c>
      <c r="BI16">
        <v>-2555.2000000000044</v>
      </c>
      <c r="BJ16">
        <v>835.80000000000291</v>
      </c>
      <c r="BK16">
        <v>67.599999999991269</v>
      </c>
      <c r="BL16">
        <v>190.80000000000291</v>
      </c>
      <c r="BM16">
        <v>-1197</v>
      </c>
      <c r="BN16">
        <v>2357.1999999999971</v>
      </c>
      <c r="BO16">
        <v>221.20000000000073</v>
      </c>
      <c r="BP16">
        <v>68.599999999998545</v>
      </c>
      <c r="BQ16">
        <v>-2454.1999999999971</v>
      </c>
      <c r="BR16">
        <v>-776.19999999999709</v>
      </c>
      <c r="BS16">
        <v>-95.599999999991269</v>
      </c>
      <c r="BT16">
        <v>-2040.5999999999985</v>
      </c>
      <c r="BU16">
        <v>296.59999999999854</v>
      </c>
      <c r="BV16">
        <v>-877.59999999999854</v>
      </c>
      <c r="BW16">
        <v>242.80000000000291</v>
      </c>
      <c r="BX16">
        <v>-44.200000000004366</v>
      </c>
      <c r="BY16">
        <v>577.39999999999418</v>
      </c>
      <c r="BZ16">
        <v>-2131.0000000000073</v>
      </c>
      <c r="CA16">
        <v>2114.1999999999971</v>
      </c>
      <c r="CB16">
        <v>651.80000000000291</v>
      </c>
      <c r="CC16">
        <v>-1871</v>
      </c>
      <c r="CD16">
        <v>-801</v>
      </c>
      <c r="CE16">
        <v>1843.1999999999971</v>
      </c>
      <c r="CF16">
        <v>53</v>
      </c>
      <c r="CG16">
        <v>-487.60000000000582</v>
      </c>
      <c r="CH16">
        <v>-740.60000000000582</v>
      </c>
      <c r="CI16">
        <v>1395.3999999999942</v>
      </c>
      <c r="CJ16">
        <v>1013</v>
      </c>
      <c r="CK16">
        <v>-1887.5999999999985</v>
      </c>
      <c r="CL16">
        <v>-128.19999999999709</v>
      </c>
      <c r="CM16">
        <v>827.40000000000146</v>
      </c>
      <c r="CN16">
        <v>1806.5999999999985</v>
      </c>
      <c r="CO16">
        <v>-1257</v>
      </c>
      <c r="CP16">
        <v>116.20000000001164</v>
      </c>
      <c r="CQ16">
        <v>31.400000000001455</v>
      </c>
      <c r="CR16">
        <v>-1918.1999999999971</v>
      </c>
      <c r="CS16">
        <v>-869.80000000000291</v>
      </c>
      <c r="CT16">
        <v>2609.4000000000015</v>
      </c>
      <c r="CU16">
        <v>1341.3999999999942</v>
      </c>
      <c r="CV16">
        <v>805.40000000000146</v>
      </c>
      <c r="CW16">
        <v>2099.7999999999884</v>
      </c>
      <c r="CY16">
        <f t="shared" si="0"/>
        <v>11.905999999999658</v>
      </c>
      <c r="CZ16">
        <f t="shared" si="1"/>
        <v>1184.662</v>
      </c>
    </row>
    <row r="17" spans="2:104" x14ac:dyDescent="0.25">
      <c r="B17">
        <v>948.19999999999709</v>
      </c>
      <c r="C17">
        <v>1019.5999999999985</v>
      </c>
      <c r="D17">
        <v>68</v>
      </c>
      <c r="E17">
        <v>-3197.2000000000044</v>
      </c>
      <c r="F17">
        <v>-1660.8000000000029</v>
      </c>
      <c r="G17">
        <v>31.19999999999709</v>
      </c>
      <c r="H17">
        <v>-766.40000000000146</v>
      </c>
      <c r="I17">
        <v>1698.7999999999956</v>
      </c>
      <c r="J17">
        <v>1257.8000000000029</v>
      </c>
      <c r="K17">
        <v>-904.80000000000291</v>
      </c>
      <c r="L17">
        <v>1221.7999999999956</v>
      </c>
      <c r="M17">
        <v>3043.8000000000029</v>
      </c>
      <c r="N17">
        <v>-888.59999999999854</v>
      </c>
      <c r="O17">
        <v>278.59999999999854</v>
      </c>
      <c r="P17">
        <v>2687.8000000000029</v>
      </c>
      <c r="Q17">
        <v>-352.19999999999709</v>
      </c>
      <c r="R17">
        <v>-692.40000000000873</v>
      </c>
      <c r="S17">
        <v>1823.3999999999978</v>
      </c>
      <c r="T17">
        <v>-299.59999999999127</v>
      </c>
      <c r="U17">
        <v>-1842.6000000000058</v>
      </c>
      <c r="V17">
        <v>1975</v>
      </c>
      <c r="W17">
        <v>3020.4000000000015</v>
      </c>
      <c r="X17">
        <v>290.40000000000146</v>
      </c>
      <c r="Y17">
        <v>419</v>
      </c>
      <c r="Z17">
        <v>3628.4000000000015</v>
      </c>
      <c r="AA17">
        <v>-351.19999999999709</v>
      </c>
      <c r="AB17">
        <v>-1727.3999999999942</v>
      </c>
      <c r="AC17">
        <v>2749.6000000000058</v>
      </c>
      <c r="AD17">
        <v>-3495</v>
      </c>
      <c r="AE17">
        <v>5.4000000000087311</v>
      </c>
      <c r="AF17">
        <v>-681.59999999999854</v>
      </c>
      <c r="AG17">
        <v>543.40000000000146</v>
      </c>
      <c r="AH17">
        <v>-1128.2000000000044</v>
      </c>
      <c r="AI17">
        <v>-3978.8000000000029</v>
      </c>
      <c r="AJ17">
        <v>565.80000000000291</v>
      </c>
      <c r="AK17">
        <v>-1239.6000000000058</v>
      </c>
      <c r="AL17">
        <v>-2771.1999999999971</v>
      </c>
      <c r="AM17">
        <v>813.79999999998836</v>
      </c>
      <c r="AN17">
        <v>-795.19999999999709</v>
      </c>
      <c r="AO17">
        <v>-882.19999999999709</v>
      </c>
      <c r="AP17">
        <v>1413.5999999999985</v>
      </c>
      <c r="AQ17">
        <v>1747.6000000000058</v>
      </c>
      <c r="AR17">
        <v>1776.7999999999956</v>
      </c>
      <c r="AS17">
        <v>-1364.8000000000029</v>
      </c>
      <c r="AT17">
        <v>-1322</v>
      </c>
      <c r="AU17">
        <v>249</v>
      </c>
      <c r="AV17">
        <v>1181</v>
      </c>
      <c r="AW17">
        <v>1802.8000000000029</v>
      </c>
      <c r="AX17">
        <v>1496.8000000000029</v>
      </c>
      <c r="AY17">
        <v>706</v>
      </c>
      <c r="AZ17">
        <v>13</v>
      </c>
      <c r="BA17">
        <v>-644.60000000000582</v>
      </c>
      <c r="BB17">
        <v>1817.1999999999971</v>
      </c>
      <c r="BC17">
        <v>-2845.6000000000058</v>
      </c>
      <c r="BD17">
        <v>-80.19999999999709</v>
      </c>
      <c r="BE17">
        <v>-231.59999999999854</v>
      </c>
      <c r="BF17">
        <v>-1964.0000000000073</v>
      </c>
      <c r="BG17">
        <v>-644.20000000000437</v>
      </c>
      <c r="BH17">
        <v>2362.4000000000015</v>
      </c>
      <c r="BI17">
        <v>-2700.8000000000029</v>
      </c>
      <c r="BJ17">
        <v>351</v>
      </c>
      <c r="BK17">
        <v>289</v>
      </c>
      <c r="BL17">
        <v>-710.79999999999563</v>
      </c>
      <c r="BM17">
        <v>-1172.5999999999985</v>
      </c>
      <c r="BN17">
        <v>2321.1999999999971</v>
      </c>
      <c r="BO17">
        <v>238.79999999999927</v>
      </c>
      <c r="BP17">
        <v>-51.80000000000291</v>
      </c>
      <c r="BQ17">
        <v>-2097.3999999999942</v>
      </c>
      <c r="BR17">
        <v>-537.39999999999418</v>
      </c>
      <c r="BS17">
        <v>-186</v>
      </c>
      <c r="BT17">
        <v>-1881</v>
      </c>
      <c r="BU17">
        <v>549.40000000000146</v>
      </c>
      <c r="BV17">
        <v>-772.80000000000291</v>
      </c>
      <c r="BW17">
        <v>732.19999999999709</v>
      </c>
      <c r="BX17">
        <v>513.19999999999709</v>
      </c>
      <c r="BY17">
        <v>510</v>
      </c>
      <c r="BZ17">
        <v>-2091.6000000000058</v>
      </c>
      <c r="CA17">
        <v>1981.5999999999985</v>
      </c>
      <c r="CB17">
        <v>325.59999999999127</v>
      </c>
      <c r="CC17">
        <v>-2255.2000000000044</v>
      </c>
      <c r="CD17">
        <v>-673</v>
      </c>
      <c r="CE17">
        <v>2158</v>
      </c>
      <c r="CF17">
        <v>118.80000000000291</v>
      </c>
      <c r="CG17">
        <v>-644.80000000000291</v>
      </c>
      <c r="CH17">
        <v>-461.20000000000437</v>
      </c>
      <c r="CI17">
        <v>1239</v>
      </c>
      <c r="CJ17">
        <v>951.40000000000146</v>
      </c>
      <c r="CK17">
        <v>-1520.7999999999956</v>
      </c>
      <c r="CL17">
        <v>446</v>
      </c>
      <c r="CM17">
        <v>887.20000000000437</v>
      </c>
      <c r="CN17">
        <v>2011.4000000000015</v>
      </c>
      <c r="CO17">
        <v>-659.19999999999709</v>
      </c>
      <c r="CP17">
        <v>-96.799999999988358</v>
      </c>
      <c r="CQ17">
        <v>149.59999999999854</v>
      </c>
      <c r="CR17">
        <v>-2452.5999999999985</v>
      </c>
      <c r="CS17">
        <v>-992</v>
      </c>
      <c r="CT17">
        <v>2547.1999999999971</v>
      </c>
      <c r="CU17">
        <v>1591.1999999999971</v>
      </c>
      <c r="CV17">
        <v>1245.6000000000058</v>
      </c>
      <c r="CW17">
        <v>2156.3999999999942</v>
      </c>
      <c r="CY17">
        <f t="shared" si="0"/>
        <v>72.603999999999729</v>
      </c>
      <c r="CZ17">
        <f t="shared" si="1"/>
        <v>1246.8</v>
      </c>
    </row>
    <row r="18" spans="2:104" x14ac:dyDescent="0.25">
      <c r="B18">
        <v>719.60000000000582</v>
      </c>
      <c r="C18">
        <v>778.19999999999709</v>
      </c>
      <c r="D18">
        <v>98.400000000008731</v>
      </c>
      <c r="E18">
        <v>-4269.2000000000044</v>
      </c>
      <c r="F18">
        <v>-1602.2000000000044</v>
      </c>
      <c r="G18">
        <v>-55.80000000000291</v>
      </c>
      <c r="H18">
        <v>-734.19999999999709</v>
      </c>
      <c r="I18">
        <v>1233.1999999999971</v>
      </c>
      <c r="J18">
        <v>820</v>
      </c>
      <c r="K18">
        <v>-602</v>
      </c>
      <c r="L18">
        <v>1044.5999999999985</v>
      </c>
      <c r="M18">
        <v>3127.6000000000058</v>
      </c>
      <c r="N18">
        <v>-1073.7999999999956</v>
      </c>
      <c r="O18">
        <v>78</v>
      </c>
      <c r="P18">
        <v>1968.4000000000015</v>
      </c>
      <c r="Q18">
        <v>-426.80000000000291</v>
      </c>
      <c r="R18">
        <v>-460.80000000000291</v>
      </c>
      <c r="S18">
        <v>2367.1999999999971</v>
      </c>
      <c r="T18">
        <v>-129</v>
      </c>
      <c r="U18">
        <v>-1788</v>
      </c>
      <c r="V18">
        <v>1860.6000000000058</v>
      </c>
      <c r="W18">
        <v>3011.8000000000029</v>
      </c>
      <c r="X18">
        <v>370.19999999999709</v>
      </c>
      <c r="Y18">
        <v>572.60000000000218</v>
      </c>
      <c r="Z18">
        <v>3666.2000000000044</v>
      </c>
      <c r="AA18">
        <v>-419</v>
      </c>
      <c r="AB18">
        <v>-1744.3999999999942</v>
      </c>
      <c r="AC18">
        <v>2842.6000000000058</v>
      </c>
      <c r="AD18">
        <v>-2442.8000000000029</v>
      </c>
      <c r="AE18">
        <v>-163.19999999999709</v>
      </c>
      <c r="AF18">
        <v>-952.19999999999709</v>
      </c>
      <c r="AG18">
        <v>364.59999999999854</v>
      </c>
      <c r="AH18">
        <v>-1054.6000000000058</v>
      </c>
      <c r="AI18">
        <v>-4798.6000000000058</v>
      </c>
      <c r="AJ18">
        <v>90.400000000001455</v>
      </c>
      <c r="AK18">
        <v>-914.80000000000291</v>
      </c>
      <c r="AL18">
        <v>-2322.3999999999942</v>
      </c>
      <c r="AM18">
        <v>1398.7999999999884</v>
      </c>
      <c r="AN18">
        <v>-134.59999999999854</v>
      </c>
      <c r="AO18">
        <v>-1009.8000000000029</v>
      </c>
      <c r="AP18">
        <v>2138.1999999999971</v>
      </c>
      <c r="AQ18">
        <v>1805.6000000000058</v>
      </c>
      <c r="AR18">
        <v>2586.7999999999956</v>
      </c>
      <c r="AS18">
        <v>-1342.3999999999942</v>
      </c>
      <c r="AT18">
        <v>-1356</v>
      </c>
      <c r="AU18">
        <v>-270.60000000000582</v>
      </c>
      <c r="AV18">
        <v>1069.4000000000015</v>
      </c>
      <c r="AW18">
        <v>1640.4000000000087</v>
      </c>
      <c r="AX18">
        <v>1413.8000000000029</v>
      </c>
      <c r="AY18">
        <v>364.80000000000291</v>
      </c>
      <c r="AZ18">
        <v>796.39999999999418</v>
      </c>
      <c r="BA18">
        <v>-1020</v>
      </c>
      <c r="BB18">
        <v>1922.3999999999942</v>
      </c>
      <c r="BC18">
        <v>-2522.8000000000029</v>
      </c>
      <c r="BD18">
        <v>-74.80000000000291</v>
      </c>
      <c r="BE18">
        <v>143</v>
      </c>
      <c r="BF18">
        <v>-2427.4000000000087</v>
      </c>
      <c r="BG18">
        <v>-357.40000000000146</v>
      </c>
      <c r="BH18">
        <v>2249.5999999999985</v>
      </c>
      <c r="BI18">
        <v>-2746.8000000000029</v>
      </c>
      <c r="BJ18">
        <v>478.20000000000437</v>
      </c>
      <c r="BK18">
        <v>-286.60000000000582</v>
      </c>
      <c r="BL18">
        <v>-543.40000000000146</v>
      </c>
      <c r="BM18">
        <v>-1348.4000000000015</v>
      </c>
      <c r="BN18">
        <v>2320.3999999999942</v>
      </c>
      <c r="BO18">
        <v>27</v>
      </c>
      <c r="BP18">
        <v>-154.59999999999854</v>
      </c>
      <c r="BQ18">
        <v>-2284.7999999999884</v>
      </c>
      <c r="BR18">
        <v>-359.19999999999709</v>
      </c>
      <c r="BS18">
        <v>-661.19999999999709</v>
      </c>
      <c r="BT18">
        <v>-2162</v>
      </c>
      <c r="BU18">
        <v>840.59999999999854</v>
      </c>
      <c r="BV18">
        <v>-739.80000000000291</v>
      </c>
      <c r="BW18">
        <v>536.59999999999854</v>
      </c>
      <c r="BX18">
        <v>495.59999999999854</v>
      </c>
      <c r="BY18">
        <v>904.59999999999127</v>
      </c>
      <c r="BZ18">
        <v>-1944.8000000000029</v>
      </c>
      <c r="CA18">
        <v>2058.8000000000029</v>
      </c>
      <c r="CB18">
        <v>94.399999999994179</v>
      </c>
      <c r="CC18">
        <v>-1106.8000000000029</v>
      </c>
      <c r="CD18">
        <v>-993.80000000000291</v>
      </c>
      <c r="CE18">
        <v>2027.4000000000087</v>
      </c>
      <c r="CF18">
        <v>-40</v>
      </c>
      <c r="CG18">
        <v>-574.60000000000582</v>
      </c>
      <c r="CH18">
        <v>-918.20000000000437</v>
      </c>
      <c r="CI18">
        <v>677.79999999998836</v>
      </c>
      <c r="CJ18">
        <v>1228</v>
      </c>
      <c r="CK18">
        <v>-1572</v>
      </c>
      <c r="CL18">
        <v>430.20000000000437</v>
      </c>
      <c r="CM18">
        <v>710</v>
      </c>
      <c r="CN18">
        <v>2814.8000000000029</v>
      </c>
      <c r="CO18">
        <v>-876.59999999999854</v>
      </c>
      <c r="CP18">
        <v>101</v>
      </c>
      <c r="CQ18">
        <v>253.59999999999854</v>
      </c>
      <c r="CR18">
        <v>-2289</v>
      </c>
      <c r="CS18">
        <v>-541</v>
      </c>
      <c r="CT18">
        <v>1382.4000000000015</v>
      </c>
      <c r="CU18">
        <v>1787.3999999999942</v>
      </c>
      <c r="CV18">
        <v>1432.6000000000058</v>
      </c>
      <c r="CW18">
        <v>2329.5999999999913</v>
      </c>
      <c r="CY18">
        <f t="shared" si="0"/>
        <v>68.611999999999568</v>
      </c>
      <c r="CZ18">
        <f t="shared" si="1"/>
        <v>1240.8760000000004</v>
      </c>
    </row>
    <row r="19" spans="2:104" x14ac:dyDescent="0.25">
      <c r="B19">
        <v>691</v>
      </c>
      <c r="C19">
        <v>818.79999999999563</v>
      </c>
      <c r="D19">
        <v>-56.599999999991269</v>
      </c>
      <c r="E19">
        <v>-3854.4000000000015</v>
      </c>
      <c r="F19">
        <v>-1194.5999999999985</v>
      </c>
      <c r="G19">
        <v>213.79999999999563</v>
      </c>
      <c r="H19">
        <v>-742.80000000000291</v>
      </c>
      <c r="I19">
        <v>1312.7999999999956</v>
      </c>
      <c r="J19">
        <v>291.60000000000582</v>
      </c>
      <c r="K19">
        <v>-305</v>
      </c>
      <c r="L19">
        <v>674.59999999999854</v>
      </c>
      <c r="M19">
        <v>2470.8000000000029</v>
      </c>
      <c r="N19">
        <v>-1187.7999999999956</v>
      </c>
      <c r="O19">
        <v>382.80000000000291</v>
      </c>
      <c r="P19">
        <v>2087</v>
      </c>
      <c r="Q19">
        <v>-187</v>
      </c>
      <c r="R19">
        <v>-543.20000000001164</v>
      </c>
      <c r="S19">
        <v>2411</v>
      </c>
      <c r="T19">
        <v>264</v>
      </c>
      <c r="U19">
        <v>-1752.8000000000029</v>
      </c>
      <c r="V19">
        <v>1625.1999999999971</v>
      </c>
      <c r="W19">
        <v>2961.4000000000015</v>
      </c>
      <c r="X19">
        <v>780</v>
      </c>
      <c r="Y19">
        <v>756</v>
      </c>
      <c r="Z19">
        <v>4210.8000000000029</v>
      </c>
      <c r="AA19">
        <v>162.20000000000437</v>
      </c>
      <c r="AB19">
        <v>-2004.8000000000029</v>
      </c>
      <c r="AC19">
        <v>2819.8000000000029</v>
      </c>
      <c r="AD19">
        <v>-2764.1999999999971</v>
      </c>
      <c r="AE19">
        <v>-110.59999999999127</v>
      </c>
      <c r="AF19">
        <v>-919.40000000000146</v>
      </c>
      <c r="AG19">
        <v>-36</v>
      </c>
      <c r="AH19">
        <v>-884.60000000000582</v>
      </c>
      <c r="AI19">
        <v>-4892.8000000000029</v>
      </c>
      <c r="AJ19">
        <v>-456.19999999999709</v>
      </c>
      <c r="AK19">
        <v>-1525.2000000000044</v>
      </c>
      <c r="AL19">
        <v>-1945.1999999999971</v>
      </c>
      <c r="AM19">
        <v>1536.5999999999913</v>
      </c>
      <c r="AN19">
        <v>277.19999999999709</v>
      </c>
      <c r="AO19">
        <v>-1115</v>
      </c>
      <c r="AP19">
        <v>1493.5999999999985</v>
      </c>
      <c r="AQ19">
        <v>2273.2000000000044</v>
      </c>
      <c r="AR19">
        <v>1975.5999999999985</v>
      </c>
      <c r="AS19">
        <v>-1109.3999999999942</v>
      </c>
      <c r="AT19">
        <v>-1606.8000000000029</v>
      </c>
      <c r="AU19">
        <v>-764</v>
      </c>
      <c r="AV19">
        <v>640</v>
      </c>
      <c r="AW19">
        <v>1365.8000000000029</v>
      </c>
      <c r="AX19">
        <v>942</v>
      </c>
      <c r="AY19">
        <v>74.599999999998545</v>
      </c>
      <c r="AZ19">
        <v>688.39999999999418</v>
      </c>
      <c r="BA19">
        <v>-1046.2000000000044</v>
      </c>
      <c r="BB19">
        <v>1098</v>
      </c>
      <c r="BC19">
        <v>-2655.6000000000058</v>
      </c>
      <c r="BD19">
        <v>-162.40000000000873</v>
      </c>
      <c r="BE19">
        <v>-306</v>
      </c>
      <c r="BF19">
        <v>-2214.2000000000044</v>
      </c>
      <c r="BG19">
        <v>-545</v>
      </c>
      <c r="BH19">
        <v>2507.4000000000015</v>
      </c>
      <c r="BI19">
        <v>-3471.2000000000044</v>
      </c>
      <c r="BJ19">
        <v>-244.59999999999854</v>
      </c>
      <c r="BK19">
        <v>-300.80000000000291</v>
      </c>
      <c r="BL19">
        <v>-163.79999999999563</v>
      </c>
      <c r="BM19">
        <v>-1797.8000000000029</v>
      </c>
      <c r="BN19">
        <v>2464</v>
      </c>
      <c r="BO19">
        <v>427.40000000000146</v>
      </c>
      <c r="BP19">
        <v>-677.80000000000291</v>
      </c>
      <c r="BQ19">
        <v>-2167.5999999999913</v>
      </c>
      <c r="BR19">
        <v>-745.39999999999418</v>
      </c>
      <c r="BS19">
        <v>-874.59999999999127</v>
      </c>
      <c r="BT19">
        <v>-2218</v>
      </c>
      <c r="BU19">
        <v>1179</v>
      </c>
      <c r="BV19">
        <v>-818.20000000000437</v>
      </c>
      <c r="BW19">
        <v>870.80000000000291</v>
      </c>
      <c r="BX19">
        <v>-9.5999999999985448</v>
      </c>
      <c r="BY19">
        <v>1233.1999999999971</v>
      </c>
      <c r="BZ19">
        <v>-2200.6000000000058</v>
      </c>
      <c r="CA19">
        <v>1539.4000000000015</v>
      </c>
      <c r="CB19">
        <v>-25</v>
      </c>
      <c r="CC19">
        <v>-1220.4000000000015</v>
      </c>
      <c r="CD19">
        <v>-669.40000000000146</v>
      </c>
      <c r="CE19">
        <v>1634.4000000000087</v>
      </c>
      <c r="CF19">
        <v>116.40000000000873</v>
      </c>
      <c r="CG19">
        <v>-537</v>
      </c>
      <c r="CH19">
        <v>-822</v>
      </c>
      <c r="CI19">
        <v>-3.4000000000087311</v>
      </c>
      <c r="CJ19">
        <v>1630.4000000000015</v>
      </c>
      <c r="CK19">
        <v>-1018.7999999999956</v>
      </c>
      <c r="CL19">
        <v>801.80000000000291</v>
      </c>
      <c r="CM19">
        <v>734.59999999999854</v>
      </c>
      <c r="CN19">
        <v>2860.5999999999985</v>
      </c>
      <c r="CO19">
        <v>-872.39999999999418</v>
      </c>
      <c r="CP19">
        <v>803.20000000001164</v>
      </c>
      <c r="CQ19">
        <v>83.400000000001455</v>
      </c>
      <c r="CR19">
        <v>-2673.1999999999971</v>
      </c>
      <c r="CS19">
        <v>47.799999999995634</v>
      </c>
      <c r="CT19">
        <v>1645.8000000000029</v>
      </c>
      <c r="CU19">
        <v>1823</v>
      </c>
      <c r="CV19">
        <v>1377.4000000000015</v>
      </c>
      <c r="CW19">
        <v>1504.3999999999942</v>
      </c>
      <c r="CY19">
        <f t="shared" si="0"/>
        <v>21.63600000000006</v>
      </c>
      <c r="CZ19">
        <f t="shared" si="1"/>
        <v>1230.0240000000006</v>
      </c>
    </row>
    <row r="20" spans="2:104" x14ac:dyDescent="0.25">
      <c r="B20">
        <v>435.60000000000582</v>
      </c>
      <c r="C20">
        <v>-144.20000000000437</v>
      </c>
      <c r="D20">
        <v>306</v>
      </c>
      <c r="E20">
        <v>-4260.4000000000015</v>
      </c>
      <c r="F20">
        <v>-563</v>
      </c>
      <c r="G20">
        <v>859</v>
      </c>
      <c r="H20">
        <v>-715</v>
      </c>
      <c r="I20">
        <v>1311.5999999999985</v>
      </c>
      <c r="J20">
        <v>113.60000000000582</v>
      </c>
      <c r="K20">
        <v>143</v>
      </c>
      <c r="L20">
        <v>660.40000000000146</v>
      </c>
      <c r="M20">
        <v>2546.6000000000058</v>
      </c>
      <c r="N20">
        <v>-1198.4000000000015</v>
      </c>
      <c r="O20">
        <v>478.80000000000291</v>
      </c>
      <c r="P20">
        <v>1971</v>
      </c>
      <c r="Q20">
        <v>115.60000000000582</v>
      </c>
      <c r="R20">
        <v>-451.60000000000582</v>
      </c>
      <c r="S20">
        <v>2767.1999999999971</v>
      </c>
      <c r="T20">
        <v>185.40000000000873</v>
      </c>
      <c r="U20">
        <v>-1683.4000000000087</v>
      </c>
      <c r="V20">
        <v>1460</v>
      </c>
      <c r="W20">
        <v>3256.4000000000015</v>
      </c>
      <c r="X20">
        <v>376.40000000000146</v>
      </c>
      <c r="Y20">
        <v>932.20000000000073</v>
      </c>
      <c r="Z20">
        <v>3542.4000000000015</v>
      </c>
      <c r="AA20">
        <v>1591.6000000000058</v>
      </c>
      <c r="AB20">
        <v>-2089.1999999999971</v>
      </c>
      <c r="AC20">
        <v>2789.6000000000058</v>
      </c>
      <c r="AD20">
        <v>-2218.8000000000029</v>
      </c>
      <c r="AE20">
        <v>-63.19999999999709</v>
      </c>
      <c r="AF20">
        <v>-912.40000000000146</v>
      </c>
      <c r="AG20">
        <v>-603.40000000000146</v>
      </c>
      <c r="AH20">
        <v>-980.60000000000582</v>
      </c>
      <c r="AI20">
        <v>-4269.6000000000058</v>
      </c>
      <c r="AJ20">
        <v>118.40000000000146</v>
      </c>
      <c r="AK20">
        <v>-1410.6000000000058</v>
      </c>
      <c r="AL20">
        <v>-1758.3999999999942</v>
      </c>
      <c r="AM20">
        <v>1267.1999999999971</v>
      </c>
      <c r="AN20">
        <v>424.40000000000146</v>
      </c>
      <c r="AO20">
        <v>-1025.6000000000058</v>
      </c>
      <c r="AP20">
        <v>967.19999999999709</v>
      </c>
      <c r="AQ20">
        <v>2036</v>
      </c>
      <c r="AR20">
        <v>1429.5999999999985</v>
      </c>
      <c r="AS20">
        <v>-1509.5999999999913</v>
      </c>
      <c r="AT20">
        <v>-1961</v>
      </c>
      <c r="AU20">
        <v>-1275.6000000000058</v>
      </c>
      <c r="AV20">
        <v>1072.5999999999985</v>
      </c>
      <c r="AW20">
        <v>1786.2000000000116</v>
      </c>
      <c r="AX20">
        <v>968.80000000000291</v>
      </c>
      <c r="AY20">
        <v>457.80000000000291</v>
      </c>
      <c r="AZ20">
        <v>685</v>
      </c>
      <c r="BA20">
        <v>-1258.6000000000058</v>
      </c>
      <c r="BB20">
        <v>1067.3999999999942</v>
      </c>
      <c r="BC20">
        <v>-2208.8000000000029</v>
      </c>
      <c r="BD20">
        <v>-115.19999999999709</v>
      </c>
      <c r="BE20">
        <v>-274</v>
      </c>
      <c r="BF20">
        <v>-2137.2000000000044</v>
      </c>
      <c r="BG20">
        <v>30.599999999998545</v>
      </c>
      <c r="BH20">
        <v>3306.8000000000029</v>
      </c>
      <c r="BI20">
        <v>-2951.4000000000015</v>
      </c>
      <c r="BJ20">
        <v>-76.19999999999709</v>
      </c>
      <c r="BK20">
        <v>-61</v>
      </c>
      <c r="BL20">
        <v>-322.59999999999854</v>
      </c>
      <c r="BM20">
        <v>-1892.5999999999985</v>
      </c>
      <c r="BN20">
        <v>2862.1999999999971</v>
      </c>
      <c r="BO20">
        <v>916.20000000000073</v>
      </c>
      <c r="BP20">
        <v>-713</v>
      </c>
      <c r="BQ20">
        <v>-2661.5999999999913</v>
      </c>
      <c r="BR20">
        <v>-735.39999999999418</v>
      </c>
      <c r="BS20">
        <v>-958.39999999999418</v>
      </c>
      <c r="BT20">
        <v>-1898.2000000000044</v>
      </c>
      <c r="BU20">
        <v>1023.5999999999985</v>
      </c>
      <c r="BV20">
        <v>-1322</v>
      </c>
      <c r="BW20">
        <v>642</v>
      </c>
      <c r="BX20">
        <v>-132.40000000000146</v>
      </c>
      <c r="BY20">
        <v>1457</v>
      </c>
      <c r="BZ20">
        <v>-2427.2000000000044</v>
      </c>
      <c r="CA20">
        <v>1629.8000000000029</v>
      </c>
      <c r="CB20">
        <v>77.599999999991269</v>
      </c>
      <c r="CC20">
        <v>-1150.2000000000044</v>
      </c>
      <c r="CD20">
        <v>-838.19999999999709</v>
      </c>
      <c r="CE20">
        <v>1044.1999999999971</v>
      </c>
      <c r="CF20">
        <v>-540.39999999999418</v>
      </c>
      <c r="CG20">
        <v>368.39999999999418</v>
      </c>
      <c r="CH20">
        <v>-731.40000000000146</v>
      </c>
      <c r="CI20">
        <v>-591.40000000000873</v>
      </c>
      <c r="CJ20">
        <v>1162.1999999999971</v>
      </c>
      <c r="CK20">
        <v>-1249.4000000000015</v>
      </c>
      <c r="CL20">
        <v>590.80000000000291</v>
      </c>
      <c r="CM20">
        <v>699.59999999999854</v>
      </c>
      <c r="CN20">
        <v>2778</v>
      </c>
      <c r="CO20">
        <v>-586.19999999999709</v>
      </c>
      <c r="CP20">
        <v>38.80000000000291</v>
      </c>
      <c r="CQ20">
        <v>580.40000000000146</v>
      </c>
      <c r="CR20">
        <v>-2742</v>
      </c>
      <c r="CS20">
        <v>7.7999999999956344</v>
      </c>
      <c r="CT20">
        <v>2030.8000000000029</v>
      </c>
      <c r="CU20">
        <v>1868.3999999999942</v>
      </c>
      <c r="CV20">
        <v>1038</v>
      </c>
      <c r="CW20">
        <v>1703.1999999999971</v>
      </c>
      <c r="CY20">
        <f t="shared" si="0"/>
        <v>43.103999999999942</v>
      </c>
      <c r="CZ20">
        <f t="shared" si="1"/>
        <v>1236.4840000000006</v>
      </c>
    </row>
    <row r="21" spans="2:104" x14ac:dyDescent="0.25">
      <c r="B21">
        <v>689.39999999999418</v>
      </c>
      <c r="C21">
        <v>-185.59999999999854</v>
      </c>
      <c r="D21">
        <v>172.19999999999709</v>
      </c>
      <c r="E21">
        <v>-4587.2000000000044</v>
      </c>
      <c r="F21">
        <v>-1061.8000000000029</v>
      </c>
      <c r="G21">
        <v>1007.4000000000015</v>
      </c>
      <c r="H21">
        <v>-778.80000000000291</v>
      </c>
      <c r="I21">
        <v>931</v>
      </c>
      <c r="J21">
        <v>392.80000000000291</v>
      </c>
      <c r="K21">
        <v>339.79999999999563</v>
      </c>
      <c r="L21">
        <v>419.19999999999709</v>
      </c>
      <c r="M21">
        <v>2381.6000000000058</v>
      </c>
      <c r="N21">
        <v>-1868.1999999999971</v>
      </c>
      <c r="O21">
        <v>459.40000000000146</v>
      </c>
      <c r="P21">
        <v>2080.5999999999985</v>
      </c>
      <c r="Q21">
        <v>78.19999999999709</v>
      </c>
      <c r="R21">
        <v>179.59999999999127</v>
      </c>
      <c r="S21">
        <v>2883</v>
      </c>
      <c r="T21">
        <v>-672.59999999999127</v>
      </c>
      <c r="U21">
        <v>-1972</v>
      </c>
      <c r="V21">
        <v>751.19999999999709</v>
      </c>
      <c r="W21">
        <v>2549.8000000000029</v>
      </c>
      <c r="X21">
        <v>249.40000000000146</v>
      </c>
      <c r="Y21">
        <v>1479.7999999999993</v>
      </c>
      <c r="Z21">
        <v>3645.8000000000029</v>
      </c>
      <c r="AA21">
        <v>1695</v>
      </c>
      <c r="AB21">
        <v>-2088.5999999999913</v>
      </c>
      <c r="AC21">
        <v>2972</v>
      </c>
      <c r="AD21">
        <v>-2159.1999999999971</v>
      </c>
      <c r="AE21">
        <v>-359</v>
      </c>
      <c r="AF21">
        <v>-1268.4000000000015</v>
      </c>
      <c r="AG21">
        <v>-238.80000000000291</v>
      </c>
      <c r="AH21">
        <v>-910.80000000000291</v>
      </c>
      <c r="AI21">
        <v>-4086.3999999999942</v>
      </c>
      <c r="AJ21">
        <v>-23.799999999995634</v>
      </c>
      <c r="AK21">
        <v>-1287.6000000000058</v>
      </c>
      <c r="AL21">
        <v>-859.19999999999709</v>
      </c>
      <c r="AM21">
        <v>2070.7999999999884</v>
      </c>
      <c r="AN21">
        <v>611.40000000000146</v>
      </c>
      <c r="AO21">
        <v>-638.60000000000582</v>
      </c>
      <c r="AP21">
        <v>1556.5999999999985</v>
      </c>
      <c r="AQ21">
        <v>1737.8000000000029</v>
      </c>
      <c r="AR21">
        <v>1067</v>
      </c>
      <c r="AS21">
        <v>-1432</v>
      </c>
      <c r="AT21">
        <v>-2058</v>
      </c>
      <c r="AU21">
        <v>-1699.1999999999971</v>
      </c>
      <c r="AV21">
        <v>1199.5999999999985</v>
      </c>
      <c r="AW21">
        <v>1894.6000000000058</v>
      </c>
      <c r="AX21">
        <v>573.60000000000582</v>
      </c>
      <c r="AY21">
        <v>488.40000000000146</v>
      </c>
      <c r="AZ21">
        <v>380.39999999999418</v>
      </c>
      <c r="BA21">
        <v>-1162.4000000000015</v>
      </c>
      <c r="BB21">
        <v>568.19999999999709</v>
      </c>
      <c r="BC21">
        <v>-1895.6000000000058</v>
      </c>
      <c r="BD21">
        <v>-465</v>
      </c>
      <c r="BE21">
        <v>-356.19999999999709</v>
      </c>
      <c r="BF21">
        <v>-2117.4000000000087</v>
      </c>
      <c r="BG21">
        <v>-31.80000000000291</v>
      </c>
      <c r="BH21">
        <v>3514.5999999999985</v>
      </c>
      <c r="BI21">
        <v>-2747.5999999999985</v>
      </c>
      <c r="BJ21">
        <v>142.80000000000291</v>
      </c>
      <c r="BK21">
        <v>-177.20000000001164</v>
      </c>
      <c r="BL21">
        <v>-510.19999999999709</v>
      </c>
      <c r="BM21">
        <v>-1531.8000000000029</v>
      </c>
      <c r="BN21">
        <v>2174.6000000000058</v>
      </c>
      <c r="BO21">
        <v>1134.5999999999985</v>
      </c>
      <c r="BP21">
        <v>-219.59999999999854</v>
      </c>
      <c r="BQ21">
        <v>-2959.7999999999884</v>
      </c>
      <c r="BR21">
        <v>103.80000000000291</v>
      </c>
      <c r="BS21">
        <v>-1431.5999999999913</v>
      </c>
      <c r="BT21">
        <v>-1708.5999999999985</v>
      </c>
      <c r="BU21">
        <v>1013.8000000000029</v>
      </c>
      <c r="BV21">
        <v>-1636</v>
      </c>
      <c r="BW21">
        <v>59</v>
      </c>
      <c r="BX21">
        <v>-497.20000000000437</v>
      </c>
      <c r="BY21">
        <v>1622.5999999999913</v>
      </c>
      <c r="BZ21">
        <v>-2344.4000000000087</v>
      </c>
      <c r="CA21">
        <v>2108</v>
      </c>
      <c r="CB21">
        <v>431.19999999999709</v>
      </c>
      <c r="CC21">
        <v>-767.59999999999854</v>
      </c>
      <c r="CD21">
        <v>-1027.8000000000029</v>
      </c>
      <c r="CE21">
        <v>178.80000000000291</v>
      </c>
      <c r="CF21">
        <v>-1075.5999999999913</v>
      </c>
      <c r="CG21">
        <v>-176.60000000000582</v>
      </c>
      <c r="CH21">
        <v>-958.20000000000437</v>
      </c>
      <c r="CI21">
        <v>-260.40000000000873</v>
      </c>
      <c r="CJ21">
        <v>1565</v>
      </c>
      <c r="CK21">
        <v>-1654.1999999999971</v>
      </c>
      <c r="CL21">
        <v>1181.4000000000015</v>
      </c>
      <c r="CM21">
        <v>695</v>
      </c>
      <c r="CN21">
        <v>2121.1999999999971</v>
      </c>
      <c r="CO21">
        <v>-916</v>
      </c>
      <c r="CP21">
        <v>58.200000000011642</v>
      </c>
      <c r="CQ21">
        <v>495.40000000000146</v>
      </c>
      <c r="CR21">
        <v>-3548.7999999999956</v>
      </c>
      <c r="CS21">
        <v>-291.40000000000146</v>
      </c>
      <c r="CT21">
        <v>2037.1999999999971</v>
      </c>
      <c r="CU21">
        <v>1685.1999999999971</v>
      </c>
      <c r="CV21">
        <v>1310</v>
      </c>
      <c r="CW21">
        <v>1523.7999999999884</v>
      </c>
      <c r="CY21">
        <f t="shared" si="0"/>
        <v>-0.4300000000003274</v>
      </c>
      <c r="CZ21">
        <f t="shared" si="1"/>
        <v>1253.6659999999995</v>
      </c>
    </row>
    <row r="22" spans="2:104" x14ac:dyDescent="0.25">
      <c r="B22">
        <v>327.39999999999418</v>
      </c>
      <c r="C22">
        <v>-1262.8000000000029</v>
      </c>
      <c r="D22">
        <v>664.40000000000873</v>
      </c>
      <c r="E22">
        <v>-5412.4000000000015</v>
      </c>
      <c r="F22">
        <v>-1435.8000000000029</v>
      </c>
      <c r="G22">
        <v>1440</v>
      </c>
      <c r="H22">
        <v>-380</v>
      </c>
      <c r="I22">
        <v>1121.3999999999942</v>
      </c>
      <c r="J22">
        <v>38.80000000000291</v>
      </c>
      <c r="K22">
        <v>1126.2000000000044</v>
      </c>
      <c r="L22">
        <v>594.40000000000146</v>
      </c>
      <c r="M22">
        <v>3325.6000000000058</v>
      </c>
      <c r="N22">
        <v>-1921</v>
      </c>
      <c r="O22">
        <v>956.59999999999854</v>
      </c>
      <c r="P22">
        <v>1528</v>
      </c>
      <c r="Q22">
        <v>-351</v>
      </c>
      <c r="R22">
        <v>-332</v>
      </c>
      <c r="S22">
        <v>2360</v>
      </c>
      <c r="T22">
        <v>-1047.5999999999913</v>
      </c>
      <c r="U22">
        <v>-1896.2000000000116</v>
      </c>
      <c r="V22">
        <v>272.19999999999709</v>
      </c>
      <c r="W22">
        <v>2368</v>
      </c>
      <c r="X22">
        <v>592.19999999999709</v>
      </c>
      <c r="Y22">
        <v>1232.4000000000015</v>
      </c>
      <c r="Z22">
        <v>3657.8000000000029</v>
      </c>
      <c r="AA22">
        <v>1176.4000000000015</v>
      </c>
      <c r="AB22">
        <v>-1526.1999999999971</v>
      </c>
      <c r="AC22">
        <v>2603</v>
      </c>
      <c r="AD22">
        <v>-2131.1999999999971</v>
      </c>
      <c r="AE22">
        <v>423.80000000000291</v>
      </c>
      <c r="AF22">
        <v>-1157.7999999999956</v>
      </c>
      <c r="AG22">
        <v>651.79999999999563</v>
      </c>
      <c r="AH22">
        <v>-1715.6000000000058</v>
      </c>
      <c r="AI22">
        <v>-3485.8000000000029</v>
      </c>
      <c r="AJ22">
        <v>45</v>
      </c>
      <c r="AK22">
        <v>-759.40000000000146</v>
      </c>
      <c r="AL22">
        <v>-1005.5999999999913</v>
      </c>
      <c r="AM22">
        <v>1792.1999999999971</v>
      </c>
      <c r="AN22">
        <v>308.59999999999854</v>
      </c>
      <c r="AO22">
        <v>-679.40000000000873</v>
      </c>
      <c r="AP22">
        <v>1654.1999999999971</v>
      </c>
      <c r="AQ22">
        <v>2123</v>
      </c>
      <c r="AR22">
        <v>-109</v>
      </c>
      <c r="AS22">
        <v>-1873.5999999999913</v>
      </c>
      <c r="AT22">
        <v>-2651.4000000000015</v>
      </c>
      <c r="AU22">
        <v>-1276.8000000000029</v>
      </c>
      <c r="AV22">
        <v>1293.4000000000015</v>
      </c>
      <c r="AW22">
        <v>1953.6000000000058</v>
      </c>
      <c r="AX22">
        <v>1087.4000000000087</v>
      </c>
      <c r="AY22">
        <v>427.80000000000291</v>
      </c>
      <c r="AZ22">
        <v>656.60000000000582</v>
      </c>
      <c r="BA22">
        <v>-1142.8000000000029</v>
      </c>
      <c r="BB22">
        <v>1042</v>
      </c>
      <c r="BC22">
        <v>-1778.6000000000058</v>
      </c>
      <c r="BD22">
        <v>-444.80000000000291</v>
      </c>
      <c r="BE22">
        <v>-903.79999999999563</v>
      </c>
      <c r="BF22">
        <v>-2012.4000000000087</v>
      </c>
      <c r="BG22">
        <v>-733.80000000000291</v>
      </c>
      <c r="BH22">
        <v>2676.2000000000044</v>
      </c>
      <c r="BI22">
        <v>-2551.5999999999985</v>
      </c>
      <c r="BJ22">
        <v>-235</v>
      </c>
      <c r="BK22">
        <v>341.79999999998836</v>
      </c>
      <c r="BL22">
        <v>-28.799999999995634</v>
      </c>
      <c r="BM22">
        <v>-1861.2000000000044</v>
      </c>
      <c r="BN22">
        <v>2137</v>
      </c>
      <c r="BO22">
        <v>1292.5999999999985</v>
      </c>
      <c r="BP22">
        <v>-18</v>
      </c>
      <c r="BQ22">
        <v>-2404.3999999999942</v>
      </c>
      <c r="BR22">
        <v>383.20000000000437</v>
      </c>
      <c r="BS22">
        <v>-951.39999999999418</v>
      </c>
      <c r="BT22">
        <v>-1255.8000000000029</v>
      </c>
      <c r="BU22">
        <v>316.80000000000291</v>
      </c>
      <c r="BV22">
        <v>-2013</v>
      </c>
      <c r="BW22">
        <v>503.19999999999709</v>
      </c>
      <c r="BX22">
        <v>319.40000000000146</v>
      </c>
      <c r="BY22">
        <v>1624</v>
      </c>
      <c r="BZ22">
        <v>-2401.4000000000087</v>
      </c>
      <c r="CA22">
        <v>2084.4000000000015</v>
      </c>
      <c r="CB22">
        <v>1350.3999999999942</v>
      </c>
      <c r="CC22">
        <v>-530.59999999999854</v>
      </c>
      <c r="CD22">
        <v>-850.40000000000146</v>
      </c>
      <c r="CE22">
        <v>-242.19999999999709</v>
      </c>
      <c r="CF22">
        <v>-1727.1999999999971</v>
      </c>
      <c r="CG22">
        <v>-687.20000000000437</v>
      </c>
      <c r="CH22">
        <v>-1530.6000000000058</v>
      </c>
      <c r="CI22">
        <v>132.39999999999418</v>
      </c>
      <c r="CJ22">
        <v>1196.7999999999956</v>
      </c>
      <c r="CK22">
        <v>-1415.1999999999971</v>
      </c>
      <c r="CL22">
        <v>2440.4000000000015</v>
      </c>
      <c r="CM22">
        <v>597.20000000000437</v>
      </c>
      <c r="CN22">
        <v>2210</v>
      </c>
      <c r="CO22">
        <v>-395.19999999999709</v>
      </c>
      <c r="CP22">
        <v>386.80000000000291</v>
      </c>
      <c r="CQ22">
        <v>50.80000000000291</v>
      </c>
      <c r="CR22">
        <v>-2865.5999999999985</v>
      </c>
      <c r="CS22">
        <v>0.79999999999563443</v>
      </c>
      <c r="CT22">
        <v>2572.1999999999971</v>
      </c>
      <c r="CU22">
        <v>2094.8000000000029</v>
      </c>
      <c r="CV22">
        <v>1876.4000000000015</v>
      </c>
      <c r="CW22">
        <v>1452.7999999999884</v>
      </c>
      <c r="CY22">
        <f t="shared" si="0"/>
        <v>34.929999999999858</v>
      </c>
      <c r="CZ22">
        <f t="shared" si="1"/>
        <v>1302.7620000000006</v>
      </c>
    </row>
    <row r="23" spans="2:104" x14ac:dyDescent="0.25">
      <c r="B23">
        <v>634.80000000000291</v>
      </c>
      <c r="C23">
        <v>-786.40000000000146</v>
      </c>
      <c r="D23">
        <v>888</v>
      </c>
      <c r="E23">
        <v>-4934</v>
      </c>
      <c r="F23">
        <v>-1998.2000000000044</v>
      </c>
      <c r="G23">
        <v>1172.1999999999971</v>
      </c>
      <c r="H23">
        <v>-1353.4000000000015</v>
      </c>
      <c r="I23">
        <v>993</v>
      </c>
      <c r="J23">
        <v>-97</v>
      </c>
      <c r="K23">
        <v>1040.4000000000015</v>
      </c>
      <c r="L23">
        <v>1016.7999999999956</v>
      </c>
      <c r="M23">
        <v>3384.6000000000058</v>
      </c>
      <c r="N23">
        <v>-2129</v>
      </c>
      <c r="O23">
        <v>1210</v>
      </c>
      <c r="P23">
        <v>1595.1999999999971</v>
      </c>
      <c r="Q23">
        <v>-261.60000000000582</v>
      </c>
      <c r="R23">
        <v>-742.20000000001164</v>
      </c>
      <c r="S23">
        <v>2509</v>
      </c>
      <c r="T23">
        <v>-1098.3999999999942</v>
      </c>
      <c r="U23">
        <v>-2136</v>
      </c>
      <c r="V23">
        <v>308.39999999999418</v>
      </c>
      <c r="W23">
        <v>2752.5999999999985</v>
      </c>
      <c r="X23">
        <v>293.59999999999854</v>
      </c>
      <c r="Y23">
        <v>845.20000000000073</v>
      </c>
      <c r="Z23">
        <v>3447.2000000000044</v>
      </c>
      <c r="AA23">
        <v>1723</v>
      </c>
      <c r="AB23">
        <v>-867.80000000000291</v>
      </c>
      <c r="AC23">
        <v>2304.6000000000058</v>
      </c>
      <c r="AD23">
        <v>-2789</v>
      </c>
      <c r="AE23">
        <v>1072.8000000000029</v>
      </c>
      <c r="AF23">
        <v>-1525.7999999999956</v>
      </c>
      <c r="AG23">
        <v>648.19999999999709</v>
      </c>
      <c r="AH23">
        <v>-1736.8000000000029</v>
      </c>
      <c r="AI23">
        <v>-3369.6000000000058</v>
      </c>
      <c r="AJ23">
        <v>723.40000000000146</v>
      </c>
      <c r="AK23">
        <v>253.79999999999563</v>
      </c>
      <c r="AL23">
        <v>-1136.7999999999884</v>
      </c>
      <c r="AM23">
        <v>1941.5999999999913</v>
      </c>
      <c r="AN23">
        <v>754.40000000000146</v>
      </c>
      <c r="AO23">
        <v>-438.40000000000873</v>
      </c>
      <c r="AP23">
        <v>1833.7999999999956</v>
      </c>
      <c r="AQ23">
        <v>2217</v>
      </c>
      <c r="AR23">
        <v>374.59999999999854</v>
      </c>
      <c r="AS23">
        <v>-1492</v>
      </c>
      <c r="AT23">
        <v>-1922.4000000000015</v>
      </c>
      <c r="AU23">
        <v>-1907.6000000000058</v>
      </c>
      <c r="AV23">
        <v>1276</v>
      </c>
      <c r="AW23">
        <v>1371</v>
      </c>
      <c r="AX23">
        <v>782.40000000000873</v>
      </c>
      <c r="AY23">
        <v>641.40000000000146</v>
      </c>
      <c r="AZ23">
        <v>944.19999999999709</v>
      </c>
      <c r="BA23">
        <v>-1403.4000000000015</v>
      </c>
      <c r="BB23">
        <v>1610.7999999999884</v>
      </c>
      <c r="BC23">
        <v>-1835.4000000000087</v>
      </c>
      <c r="BD23">
        <v>-573.19999999999709</v>
      </c>
      <c r="BE23">
        <v>-1152.5999999999985</v>
      </c>
      <c r="BF23">
        <v>-2747.2000000000044</v>
      </c>
      <c r="BG23">
        <v>-381.40000000000146</v>
      </c>
      <c r="BH23">
        <v>2498</v>
      </c>
      <c r="BI23">
        <v>-2320.8000000000029</v>
      </c>
      <c r="BJ23">
        <v>-592.59999999999854</v>
      </c>
      <c r="BK23">
        <v>543.39999999999418</v>
      </c>
      <c r="BL23">
        <v>-366.59999999999854</v>
      </c>
      <c r="BM23">
        <v>-2592.2000000000044</v>
      </c>
      <c r="BN23">
        <v>2483.1999999999971</v>
      </c>
      <c r="BO23">
        <v>1288.7999999999993</v>
      </c>
      <c r="BP23">
        <v>-592</v>
      </c>
      <c r="BQ23">
        <v>-2321.5999999999913</v>
      </c>
      <c r="BR23">
        <v>707.20000000000437</v>
      </c>
      <c r="BS23">
        <v>-1423.8000000000029</v>
      </c>
      <c r="BT23">
        <v>-795.20000000000437</v>
      </c>
      <c r="BU23">
        <v>429.80000000000291</v>
      </c>
      <c r="BV23">
        <v>-1815.8000000000029</v>
      </c>
      <c r="BW23">
        <v>147.40000000000146</v>
      </c>
      <c r="BX23">
        <v>709</v>
      </c>
      <c r="BY23">
        <v>1447</v>
      </c>
      <c r="BZ23">
        <v>-2452.2000000000044</v>
      </c>
      <c r="CA23">
        <v>2483.8000000000029</v>
      </c>
      <c r="CB23">
        <v>1564</v>
      </c>
      <c r="CC23">
        <v>-314.40000000000146</v>
      </c>
      <c r="CD23">
        <v>-774.40000000000146</v>
      </c>
      <c r="CE23">
        <v>-598.39999999999418</v>
      </c>
      <c r="CF23">
        <v>-1735</v>
      </c>
      <c r="CG23">
        <v>97.19999999999709</v>
      </c>
      <c r="CH23">
        <v>-2017</v>
      </c>
      <c r="CI23">
        <v>208.19999999999709</v>
      </c>
      <c r="CJ23">
        <v>1152</v>
      </c>
      <c r="CK23">
        <v>-1746</v>
      </c>
      <c r="CL23">
        <v>2342.4000000000015</v>
      </c>
      <c r="CM23">
        <v>553.59999999999854</v>
      </c>
      <c r="CN23">
        <v>1804.8000000000029</v>
      </c>
      <c r="CO23">
        <v>-640.39999999999418</v>
      </c>
      <c r="CP23">
        <v>3.4000000000087311</v>
      </c>
      <c r="CQ23">
        <v>422</v>
      </c>
      <c r="CR23">
        <v>-2767.5999999999985</v>
      </c>
      <c r="CS23">
        <v>535.40000000000146</v>
      </c>
      <c r="CT23">
        <v>2529</v>
      </c>
      <c r="CU23">
        <v>2258.1999999999971</v>
      </c>
      <c r="CV23">
        <v>2463.2000000000044</v>
      </c>
      <c r="CW23">
        <v>1308</v>
      </c>
      <c r="CY23">
        <f t="shared" si="0"/>
        <v>58.613999999999507</v>
      </c>
      <c r="CZ23">
        <f t="shared" si="1"/>
        <v>1392.2460000000003</v>
      </c>
    </row>
    <row r="24" spans="2:104" x14ac:dyDescent="0.25">
      <c r="B24">
        <v>970</v>
      </c>
      <c r="C24">
        <v>-1213.5999999999985</v>
      </c>
      <c r="D24">
        <v>202.40000000000873</v>
      </c>
      <c r="E24">
        <v>-4793.4000000000015</v>
      </c>
      <c r="F24">
        <v>-2072.5999999999985</v>
      </c>
      <c r="G24">
        <v>1369.1999999999971</v>
      </c>
      <c r="H24">
        <v>-1642.8000000000029</v>
      </c>
      <c r="I24">
        <v>1111.3999999999942</v>
      </c>
      <c r="J24">
        <v>-943.39999999999418</v>
      </c>
      <c r="K24">
        <v>1728.9999999999927</v>
      </c>
      <c r="L24">
        <v>529.79999999999563</v>
      </c>
      <c r="M24">
        <v>3655</v>
      </c>
      <c r="N24">
        <v>-1906.7999999999956</v>
      </c>
      <c r="O24">
        <v>1189.1999999999971</v>
      </c>
      <c r="P24">
        <v>2086.4000000000015</v>
      </c>
      <c r="Q24">
        <v>-361.80000000000291</v>
      </c>
      <c r="R24">
        <v>-614.80000000000291</v>
      </c>
      <c r="S24">
        <v>2281.1999999999971</v>
      </c>
      <c r="T24">
        <v>-1224.5999999999913</v>
      </c>
      <c r="U24">
        <v>-2409.6000000000058</v>
      </c>
      <c r="V24">
        <v>508</v>
      </c>
      <c r="W24">
        <v>3104.8000000000029</v>
      </c>
      <c r="X24">
        <v>177</v>
      </c>
      <c r="Y24">
        <v>625</v>
      </c>
      <c r="Z24">
        <v>3673.5999999999985</v>
      </c>
      <c r="AA24">
        <v>1709.8000000000029</v>
      </c>
      <c r="AB24">
        <v>-746.39999999999418</v>
      </c>
      <c r="AC24">
        <v>2492.6000000000058</v>
      </c>
      <c r="AD24">
        <v>-2913.8000000000029</v>
      </c>
      <c r="AE24">
        <v>1471.1999999999971</v>
      </c>
      <c r="AF24">
        <v>-2155.7999999999956</v>
      </c>
      <c r="AG24">
        <v>633</v>
      </c>
      <c r="AH24">
        <v>-1164</v>
      </c>
      <c r="AI24">
        <v>-3408</v>
      </c>
      <c r="AJ24">
        <v>696.59999999999854</v>
      </c>
      <c r="AK24">
        <v>387.59999999999854</v>
      </c>
      <c r="AL24">
        <v>-1140</v>
      </c>
      <c r="AM24">
        <v>1722.3999999999942</v>
      </c>
      <c r="AN24">
        <v>870.80000000000291</v>
      </c>
      <c r="AO24">
        <v>-503.60000000000582</v>
      </c>
      <c r="AP24">
        <v>1821.7999999999956</v>
      </c>
      <c r="AQ24">
        <v>2145</v>
      </c>
      <c r="AR24">
        <v>675.59999999999854</v>
      </c>
      <c r="AS24">
        <v>-770.80000000000291</v>
      </c>
      <c r="AT24">
        <v>-2534</v>
      </c>
      <c r="AU24">
        <v>-1552.1999999999971</v>
      </c>
      <c r="AV24">
        <v>1193</v>
      </c>
      <c r="AW24">
        <v>1405</v>
      </c>
      <c r="AX24">
        <v>884.80000000000291</v>
      </c>
      <c r="AY24">
        <v>896.40000000000146</v>
      </c>
      <c r="AZ24">
        <v>1193.1999999999971</v>
      </c>
      <c r="BA24">
        <v>-1478.8000000000029</v>
      </c>
      <c r="BB24">
        <v>955.39999999999418</v>
      </c>
      <c r="BC24">
        <v>-1677.8000000000029</v>
      </c>
      <c r="BD24">
        <v>-546.60000000000582</v>
      </c>
      <c r="BE24">
        <v>-705.79999999999563</v>
      </c>
      <c r="BF24">
        <v>-2591.4000000000087</v>
      </c>
      <c r="BG24">
        <v>-453</v>
      </c>
      <c r="BH24">
        <v>2398.8000000000029</v>
      </c>
      <c r="BI24">
        <v>-3093.5999999999985</v>
      </c>
      <c r="BJ24">
        <v>-988</v>
      </c>
      <c r="BK24">
        <v>594.39999999999418</v>
      </c>
      <c r="BL24">
        <v>-751.19999999999709</v>
      </c>
      <c r="BM24">
        <v>-2731.5999999999985</v>
      </c>
      <c r="BN24">
        <v>2460</v>
      </c>
      <c r="BO24">
        <v>2434</v>
      </c>
      <c r="BP24">
        <v>-642.80000000000291</v>
      </c>
      <c r="BQ24">
        <v>-2284</v>
      </c>
      <c r="BR24">
        <v>955.40000000000146</v>
      </c>
      <c r="BS24">
        <v>-683.39999999999418</v>
      </c>
      <c r="BT24">
        <v>-1129.8000000000029</v>
      </c>
      <c r="BU24">
        <v>803.20000000000437</v>
      </c>
      <c r="BV24">
        <v>-2206.2000000000044</v>
      </c>
      <c r="BW24">
        <v>-556.80000000000291</v>
      </c>
      <c r="BX24">
        <v>491.59999999999854</v>
      </c>
      <c r="BY24">
        <v>1529.8000000000029</v>
      </c>
      <c r="BZ24">
        <v>-2164.8000000000029</v>
      </c>
      <c r="CA24">
        <v>2963.1999999999971</v>
      </c>
      <c r="CB24">
        <v>1474.3999999999942</v>
      </c>
      <c r="CC24">
        <v>-35.80000000000291</v>
      </c>
      <c r="CD24">
        <v>-358.80000000000291</v>
      </c>
      <c r="CE24">
        <v>-857.80000000000291</v>
      </c>
      <c r="CF24">
        <v>-2387.5999999999913</v>
      </c>
      <c r="CG24">
        <v>-53.400000000001455</v>
      </c>
      <c r="CH24">
        <v>-1869.4000000000015</v>
      </c>
      <c r="CI24">
        <v>163.19999999999709</v>
      </c>
      <c r="CJ24">
        <v>938</v>
      </c>
      <c r="CK24">
        <v>-1844.7999999999956</v>
      </c>
      <c r="CL24">
        <v>2068.4000000000015</v>
      </c>
      <c r="CM24">
        <v>997.40000000000146</v>
      </c>
      <c r="CN24">
        <v>2145.5999999999985</v>
      </c>
      <c r="CO24">
        <v>-146.39999999999418</v>
      </c>
      <c r="CP24">
        <v>304.60000000000582</v>
      </c>
      <c r="CQ24">
        <v>-165.19999999999709</v>
      </c>
      <c r="CR24">
        <v>-2782.1999999999971</v>
      </c>
      <c r="CS24">
        <v>1058.7999999999956</v>
      </c>
      <c r="CT24">
        <v>2660.5999999999985</v>
      </c>
      <c r="CU24">
        <v>2567.8000000000029</v>
      </c>
      <c r="CV24">
        <v>3073.6000000000058</v>
      </c>
      <c r="CW24">
        <v>905.39999999999418</v>
      </c>
      <c r="CY24">
        <f t="shared" si="0"/>
        <v>80.953999999999724</v>
      </c>
      <c r="CZ24">
        <f t="shared" si="1"/>
        <v>1466.1340000000002</v>
      </c>
    </row>
    <row r="25" spans="2:104" x14ac:dyDescent="0.25">
      <c r="B25">
        <v>950</v>
      </c>
      <c r="C25">
        <v>-1774.2000000000044</v>
      </c>
      <c r="D25">
        <v>676.60000000000582</v>
      </c>
      <c r="E25">
        <v>-4059.5999999999985</v>
      </c>
      <c r="F25">
        <v>-1898</v>
      </c>
      <c r="G25">
        <v>1708.5999999999985</v>
      </c>
      <c r="H25">
        <v>-2189.8000000000029</v>
      </c>
      <c r="I25">
        <v>1725.3999999999942</v>
      </c>
      <c r="J25">
        <v>-500</v>
      </c>
      <c r="K25">
        <v>1541.2000000000044</v>
      </c>
      <c r="L25">
        <v>814.40000000000146</v>
      </c>
      <c r="M25">
        <v>3939.6000000000058</v>
      </c>
      <c r="N25">
        <v>-2355</v>
      </c>
      <c r="O25">
        <v>1311.8000000000029</v>
      </c>
      <c r="P25">
        <v>2236.1999999999971</v>
      </c>
      <c r="Q25">
        <v>-285.19999999999709</v>
      </c>
      <c r="R25">
        <v>-666.80000000000291</v>
      </c>
      <c r="S25">
        <v>2031.1999999999971</v>
      </c>
      <c r="T25">
        <v>-1308.5999999999913</v>
      </c>
      <c r="U25">
        <v>-3118.6000000000058</v>
      </c>
      <c r="V25">
        <v>496.80000000000291</v>
      </c>
      <c r="W25">
        <v>3176.5999999999985</v>
      </c>
      <c r="X25">
        <v>-381.20000000000437</v>
      </c>
      <c r="Y25">
        <v>772</v>
      </c>
      <c r="Z25">
        <v>3418</v>
      </c>
      <c r="AA25">
        <v>1334</v>
      </c>
      <c r="AB25">
        <v>-226.59999999999127</v>
      </c>
      <c r="AC25">
        <v>1958.3999999999942</v>
      </c>
      <c r="AD25">
        <v>-3059.8000000000029</v>
      </c>
      <c r="AE25">
        <v>1223.6000000000058</v>
      </c>
      <c r="AF25">
        <v>-2708.7999999999956</v>
      </c>
      <c r="AG25">
        <v>1137.1999999999971</v>
      </c>
      <c r="AH25">
        <v>-1470.4000000000015</v>
      </c>
      <c r="AI25">
        <v>-3061.3999999999942</v>
      </c>
      <c r="AJ25">
        <v>567.20000000000437</v>
      </c>
      <c r="AK25">
        <v>452.39999999999418</v>
      </c>
      <c r="AL25">
        <v>-1866.1999999999971</v>
      </c>
      <c r="AM25">
        <v>1472.5999999999913</v>
      </c>
      <c r="AN25">
        <v>1575.1999999999971</v>
      </c>
      <c r="AO25">
        <v>167.39999999999418</v>
      </c>
      <c r="AP25">
        <v>2253.5999999999985</v>
      </c>
      <c r="AQ25">
        <v>2005.4000000000015</v>
      </c>
      <c r="AR25">
        <v>452.40000000000146</v>
      </c>
      <c r="AS25">
        <v>-1339.5999999999913</v>
      </c>
      <c r="AT25">
        <v>-3283.8000000000029</v>
      </c>
      <c r="AU25">
        <v>-1842.8000000000029</v>
      </c>
      <c r="AV25">
        <v>1019.1999999999971</v>
      </c>
      <c r="AW25">
        <v>1539.6000000000058</v>
      </c>
      <c r="AX25">
        <v>1051.1999999999971</v>
      </c>
      <c r="AY25">
        <v>1523</v>
      </c>
      <c r="AZ25">
        <v>879.19999999999709</v>
      </c>
      <c r="BA25">
        <v>-758.20000000000437</v>
      </c>
      <c r="BB25">
        <v>1019</v>
      </c>
      <c r="BC25">
        <v>-2103.4000000000087</v>
      </c>
      <c r="BD25">
        <v>-849.40000000000873</v>
      </c>
      <c r="BE25">
        <v>-1004.7999999999956</v>
      </c>
      <c r="BF25">
        <v>-3066.6000000000058</v>
      </c>
      <c r="BG25">
        <v>-422.80000000000291</v>
      </c>
      <c r="BH25">
        <v>3033.4000000000015</v>
      </c>
      <c r="BI25">
        <v>-3296.8000000000029</v>
      </c>
      <c r="BJ25">
        <v>-498</v>
      </c>
      <c r="BK25">
        <v>688.59999999999127</v>
      </c>
      <c r="BL25">
        <v>-1550.1999999999971</v>
      </c>
      <c r="BM25">
        <v>-3108.2000000000044</v>
      </c>
      <c r="BN25">
        <v>2588.8000000000029</v>
      </c>
      <c r="BO25">
        <v>2593.5999999999985</v>
      </c>
      <c r="BP25">
        <v>-254.40000000000146</v>
      </c>
      <c r="BQ25">
        <v>-2661.7999999999884</v>
      </c>
      <c r="BR25">
        <v>1343.4000000000015</v>
      </c>
      <c r="BS25">
        <v>-171.80000000000291</v>
      </c>
      <c r="BT25">
        <v>-1237.2000000000044</v>
      </c>
      <c r="BU25">
        <v>1189.5999999999985</v>
      </c>
      <c r="BV25">
        <v>-2520.8000000000029</v>
      </c>
      <c r="BW25">
        <v>-458.40000000000146</v>
      </c>
      <c r="BX25">
        <v>-151.40000000000146</v>
      </c>
      <c r="BY25">
        <v>1578.8000000000029</v>
      </c>
      <c r="BZ25">
        <v>-1818.0000000000073</v>
      </c>
      <c r="CA25">
        <v>2582.8000000000029</v>
      </c>
      <c r="CB25">
        <v>1121.1999999999971</v>
      </c>
      <c r="CC25">
        <v>-308</v>
      </c>
      <c r="CD25">
        <v>-737</v>
      </c>
      <c r="CE25">
        <v>-1443.8000000000029</v>
      </c>
      <c r="CF25">
        <v>-2209.3999999999942</v>
      </c>
      <c r="CG25">
        <v>470.79999999999563</v>
      </c>
      <c r="CH25">
        <v>-1911.4000000000015</v>
      </c>
      <c r="CI25">
        <v>302.59999999999127</v>
      </c>
      <c r="CJ25">
        <v>443.40000000000146</v>
      </c>
      <c r="CK25">
        <v>-1658.1999999999971</v>
      </c>
      <c r="CL25">
        <v>1371.8000000000029</v>
      </c>
      <c r="CM25">
        <v>1135.5999999999985</v>
      </c>
      <c r="CN25">
        <v>2332</v>
      </c>
      <c r="CO25">
        <v>-92</v>
      </c>
      <c r="CP25">
        <v>472</v>
      </c>
      <c r="CQ25">
        <v>-467.19999999999709</v>
      </c>
      <c r="CR25">
        <v>-2297.4000000000015</v>
      </c>
      <c r="CS25">
        <v>1042.7999999999956</v>
      </c>
      <c r="CT25">
        <v>2689.4000000000015</v>
      </c>
      <c r="CU25">
        <v>2525.3999999999942</v>
      </c>
      <c r="CV25">
        <v>2903.8000000000029</v>
      </c>
      <c r="CW25">
        <v>1505.1999999999971</v>
      </c>
      <c r="CY25">
        <f t="shared" si="0"/>
        <v>58.909999999999421</v>
      </c>
      <c r="CZ25">
        <f t="shared" si="1"/>
        <v>1547.9699999999993</v>
      </c>
    </row>
    <row r="26" spans="2:104" x14ac:dyDescent="0.25">
      <c r="B26">
        <v>694.39999999999418</v>
      </c>
      <c r="C26">
        <v>-2370.2000000000044</v>
      </c>
      <c r="D26">
        <v>861</v>
      </c>
      <c r="E26">
        <v>-3891.4000000000015</v>
      </c>
      <c r="F26">
        <v>-1927.4000000000015</v>
      </c>
      <c r="G26">
        <v>2148.4000000000015</v>
      </c>
      <c r="H26">
        <v>-1865</v>
      </c>
      <c r="I26">
        <v>1877.1999999999971</v>
      </c>
      <c r="J26">
        <v>383.40000000000146</v>
      </c>
      <c r="K26">
        <v>1888.5999999999985</v>
      </c>
      <c r="L26">
        <v>759.19999999999709</v>
      </c>
      <c r="M26">
        <v>4032.4000000000087</v>
      </c>
      <c r="N26">
        <v>-2304.1999999999971</v>
      </c>
      <c r="O26">
        <v>1513.5999999999985</v>
      </c>
      <c r="P26">
        <v>2376.5999999999985</v>
      </c>
      <c r="Q26">
        <v>-148.80000000000291</v>
      </c>
      <c r="R26">
        <v>-1255.8000000000029</v>
      </c>
      <c r="S26">
        <v>1997.1999999999971</v>
      </c>
      <c r="T26">
        <v>-1185</v>
      </c>
      <c r="U26">
        <v>-2719.2000000000116</v>
      </c>
      <c r="V26">
        <v>214.60000000000582</v>
      </c>
      <c r="W26">
        <v>3196.4000000000015</v>
      </c>
      <c r="X26">
        <v>-809.80000000000291</v>
      </c>
      <c r="Y26">
        <v>917.79999999999927</v>
      </c>
      <c r="Z26">
        <v>3134.2000000000044</v>
      </c>
      <c r="AA26">
        <v>1202.4000000000015</v>
      </c>
      <c r="AB26">
        <v>-137.39999999999418</v>
      </c>
      <c r="AC26">
        <v>2062</v>
      </c>
      <c r="AD26">
        <v>-3896.3999999999942</v>
      </c>
      <c r="AE26">
        <v>1027</v>
      </c>
      <c r="AF26">
        <v>-2471</v>
      </c>
      <c r="AG26">
        <v>1457</v>
      </c>
      <c r="AH26">
        <v>-2374.2000000000044</v>
      </c>
      <c r="AI26">
        <v>-3208.6000000000058</v>
      </c>
      <c r="AJ26">
        <v>227.80000000000291</v>
      </c>
      <c r="AK26">
        <v>356.79999999999563</v>
      </c>
      <c r="AL26">
        <v>-885.59999999999127</v>
      </c>
      <c r="AM26">
        <v>1151.5999999999913</v>
      </c>
      <c r="AN26">
        <v>1387.1999999999971</v>
      </c>
      <c r="AO26">
        <v>-471.40000000000873</v>
      </c>
      <c r="AP26">
        <v>2309.7999999999956</v>
      </c>
      <c r="AQ26">
        <v>1999.8000000000029</v>
      </c>
      <c r="AR26">
        <v>586.79999999999563</v>
      </c>
      <c r="AS26">
        <v>-1609.3999999999942</v>
      </c>
      <c r="AT26">
        <v>-3603.4000000000015</v>
      </c>
      <c r="AU26">
        <v>-1818.4000000000087</v>
      </c>
      <c r="AV26">
        <v>843.59999999999854</v>
      </c>
      <c r="AW26">
        <v>1414.8000000000029</v>
      </c>
      <c r="AX26">
        <v>997</v>
      </c>
      <c r="AY26">
        <v>1231</v>
      </c>
      <c r="AZ26">
        <v>150</v>
      </c>
      <c r="BA26">
        <v>-818.60000000000582</v>
      </c>
      <c r="BB26">
        <v>670.79999999998836</v>
      </c>
      <c r="BC26">
        <v>-2159.6000000000058</v>
      </c>
      <c r="BD26">
        <v>-720</v>
      </c>
      <c r="BE26">
        <v>-339.59999999999854</v>
      </c>
      <c r="BF26">
        <v>-3554.0000000000073</v>
      </c>
      <c r="BG26">
        <v>-315.60000000000582</v>
      </c>
      <c r="BH26">
        <v>3144.2000000000044</v>
      </c>
      <c r="BI26">
        <v>-4027</v>
      </c>
      <c r="BJ26">
        <v>480.20000000000437</v>
      </c>
      <c r="BK26">
        <v>415.79999999998836</v>
      </c>
      <c r="BL26">
        <v>-2497.4000000000015</v>
      </c>
      <c r="BM26">
        <v>-3631.5999999999985</v>
      </c>
      <c r="BN26">
        <v>2041.6000000000058</v>
      </c>
      <c r="BO26">
        <v>2302</v>
      </c>
      <c r="BP26">
        <v>-74.80000000000291</v>
      </c>
      <c r="BQ26">
        <v>-2251</v>
      </c>
      <c r="BR26">
        <v>2504.8000000000029</v>
      </c>
      <c r="BS26">
        <v>688.19999999999709</v>
      </c>
      <c r="BT26">
        <v>-1064</v>
      </c>
      <c r="BU26">
        <v>1453.2000000000044</v>
      </c>
      <c r="BV26">
        <v>-2980</v>
      </c>
      <c r="BW26">
        <v>-318</v>
      </c>
      <c r="BX26">
        <v>632.59999999999854</v>
      </c>
      <c r="BY26">
        <v>917</v>
      </c>
      <c r="BZ26">
        <v>-2411.0000000000073</v>
      </c>
      <c r="CA26">
        <v>3129.4000000000015</v>
      </c>
      <c r="CB26">
        <v>822.59999999999127</v>
      </c>
      <c r="CC26">
        <v>-790.59999999999854</v>
      </c>
      <c r="CD26">
        <v>-167.19999999999709</v>
      </c>
      <c r="CE26">
        <v>-1401</v>
      </c>
      <c r="CF26">
        <v>-2474</v>
      </c>
      <c r="CG26">
        <v>547.59999999999854</v>
      </c>
      <c r="CH26">
        <v>-1885.8000000000029</v>
      </c>
      <c r="CI26">
        <v>415.19999999999709</v>
      </c>
      <c r="CJ26">
        <v>776.19999999999709</v>
      </c>
      <c r="CK26">
        <v>-1615.7999999999956</v>
      </c>
      <c r="CL26">
        <v>1207.6000000000058</v>
      </c>
      <c r="CM26">
        <v>1419.2000000000044</v>
      </c>
      <c r="CN26">
        <v>2641.4000000000015</v>
      </c>
      <c r="CO26">
        <v>-179.19999999999709</v>
      </c>
      <c r="CP26">
        <v>809.20000000001164</v>
      </c>
      <c r="CQ26">
        <v>-786.40000000000146</v>
      </c>
      <c r="CR26">
        <v>-2349.5999999999985</v>
      </c>
      <c r="CS26">
        <v>723</v>
      </c>
      <c r="CT26">
        <v>3444.5999999999985</v>
      </c>
      <c r="CU26">
        <v>2413.1999999999971</v>
      </c>
      <c r="CV26">
        <v>2651.2000000000044</v>
      </c>
      <c r="CW26">
        <v>2018</v>
      </c>
      <c r="CY26">
        <f t="shared" si="0"/>
        <v>49.039999999999381</v>
      </c>
      <c r="CZ26">
        <f t="shared" si="1"/>
        <v>1604.3280000000004</v>
      </c>
    </row>
    <row r="27" spans="2:104" x14ac:dyDescent="0.25">
      <c r="B27">
        <v>618.60000000000582</v>
      </c>
      <c r="C27">
        <v>-2132.2000000000044</v>
      </c>
      <c r="D27">
        <v>1546.6000000000058</v>
      </c>
      <c r="E27">
        <v>-3899.2000000000044</v>
      </c>
      <c r="F27">
        <v>-1755</v>
      </c>
      <c r="G27">
        <v>1668.4000000000015</v>
      </c>
      <c r="H27">
        <v>-2066.8000000000029</v>
      </c>
      <c r="I27">
        <v>2652.5999999999985</v>
      </c>
      <c r="J27">
        <v>259.40000000000146</v>
      </c>
      <c r="K27">
        <v>1711.2000000000044</v>
      </c>
      <c r="L27">
        <v>928.19999999999709</v>
      </c>
      <c r="M27">
        <v>3834.4000000000087</v>
      </c>
      <c r="N27">
        <v>-2956</v>
      </c>
      <c r="O27">
        <v>1180.1999999999971</v>
      </c>
      <c r="P27">
        <v>2353</v>
      </c>
      <c r="Q27">
        <v>213.19999999999709</v>
      </c>
      <c r="R27">
        <v>-1385.4000000000087</v>
      </c>
      <c r="S27">
        <v>1523.5999999999985</v>
      </c>
      <c r="T27">
        <v>-743.79999999998836</v>
      </c>
      <c r="U27">
        <v>-1850.6000000000058</v>
      </c>
      <c r="V27">
        <v>526.39999999999418</v>
      </c>
      <c r="W27">
        <v>3393.4000000000015</v>
      </c>
      <c r="X27">
        <v>-626</v>
      </c>
      <c r="Y27">
        <v>1127</v>
      </c>
      <c r="Z27">
        <v>3422</v>
      </c>
      <c r="AA27">
        <v>1831.2000000000044</v>
      </c>
      <c r="AB27">
        <v>-56</v>
      </c>
      <c r="AC27">
        <v>1565.1999999999971</v>
      </c>
      <c r="AD27">
        <v>-4326.1999999999971</v>
      </c>
      <c r="AE27">
        <v>582.60000000000582</v>
      </c>
      <c r="AF27">
        <v>-2934</v>
      </c>
      <c r="AG27">
        <v>1847</v>
      </c>
      <c r="AH27">
        <v>-2528.8000000000029</v>
      </c>
      <c r="AI27">
        <v>-3781.8000000000029</v>
      </c>
      <c r="AJ27">
        <v>1293.4000000000015</v>
      </c>
      <c r="AK27">
        <v>442.39999999999418</v>
      </c>
      <c r="AL27">
        <v>-698.79999999998836</v>
      </c>
      <c r="AM27">
        <v>639.39999999999418</v>
      </c>
      <c r="AN27">
        <v>2269</v>
      </c>
      <c r="AO27">
        <v>-1040</v>
      </c>
      <c r="AP27">
        <v>2567.4000000000015</v>
      </c>
      <c r="AQ27">
        <v>1369</v>
      </c>
      <c r="AR27">
        <v>771.19999999999709</v>
      </c>
      <c r="AS27">
        <v>-1088.1999999999971</v>
      </c>
      <c r="AT27">
        <v>-4469.8000000000029</v>
      </c>
      <c r="AU27">
        <v>-2173.6000000000058</v>
      </c>
      <c r="AV27">
        <v>685.40000000000146</v>
      </c>
      <c r="AW27">
        <v>1339.8000000000029</v>
      </c>
      <c r="AX27">
        <v>1227.1999999999971</v>
      </c>
      <c r="AY27">
        <v>2295</v>
      </c>
      <c r="AZ27">
        <v>242.60000000000582</v>
      </c>
      <c r="BA27">
        <v>-191.80000000000291</v>
      </c>
      <c r="BB27">
        <v>794.79999999998836</v>
      </c>
      <c r="BC27">
        <v>-2640.6000000000058</v>
      </c>
      <c r="BD27">
        <v>-1179.6000000000058</v>
      </c>
      <c r="BE27">
        <v>541.40000000000146</v>
      </c>
      <c r="BF27">
        <v>-3636.0000000000073</v>
      </c>
      <c r="BG27">
        <v>-471.40000000000146</v>
      </c>
      <c r="BH27">
        <v>2497.2000000000044</v>
      </c>
      <c r="BI27">
        <v>-4525.2000000000044</v>
      </c>
      <c r="BJ27">
        <v>887.60000000000582</v>
      </c>
      <c r="BK27">
        <v>433.39999999999418</v>
      </c>
      <c r="BL27">
        <v>-1936.7999999999956</v>
      </c>
      <c r="BM27">
        <v>-3149</v>
      </c>
      <c r="BN27">
        <v>1640.6000000000058</v>
      </c>
      <c r="BO27">
        <v>2225.5999999999985</v>
      </c>
      <c r="BP27">
        <v>754.19999999999709</v>
      </c>
      <c r="BQ27">
        <v>-2803</v>
      </c>
      <c r="BR27">
        <v>2262.6000000000058</v>
      </c>
      <c r="BS27">
        <v>357.60000000000582</v>
      </c>
      <c r="BT27">
        <v>-1505.4000000000015</v>
      </c>
      <c r="BU27">
        <v>1501.8000000000029</v>
      </c>
      <c r="BV27">
        <v>-3700.5999999999985</v>
      </c>
      <c r="BW27">
        <v>-174.80000000000291</v>
      </c>
      <c r="BX27">
        <v>700.59999999999854</v>
      </c>
      <c r="BY27">
        <v>1317</v>
      </c>
      <c r="BZ27">
        <v>-2467.2000000000044</v>
      </c>
      <c r="CA27">
        <v>2630.8000000000029</v>
      </c>
      <c r="CB27">
        <v>1144.5999999999913</v>
      </c>
      <c r="CC27">
        <v>-375</v>
      </c>
      <c r="CD27">
        <v>-471.59999999999854</v>
      </c>
      <c r="CE27">
        <v>-1155.1999999999971</v>
      </c>
      <c r="CF27">
        <v>-2356.1999999999971</v>
      </c>
      <c r="CG27">
        <v>677</v>
      </c>
      <c r="CH27">
        <v>-1257.8000000000029</v>
      </c>
      <c r="CI27">
        <v>262.39999999999418</v>
      </c>
      <c r="CJ27">
        <v>238.59999999999854</v>
      </c>
      <c r="CK27">
        <v>-2138.4000000000015</v>
      </c>
      <c r="CL27">
        <v>668.20000000000437</v>
      </c>
      <c r="CM27">
        <v>2120</v>
      </c>
      <c r="CN27">
        <v>2717.5999999999985</v>
      </c>
      <c r="CO27">
        <v>-489.59999999999854</v>
      </c>
      <c r="CP27">
        <v>1654.6000000000058</v>
      </c>
      <c r="CQ27">
        <v>-1107</v>
      </c>
      <c r="CR27">
        <v>-2222.5999999999985</v>
      </c>
      <c r="CS27">
        <v>864.59999999999854</v>
      </c>
      <c r="CT27">
        <v>3114.1999999999971</v>
      </c>
      <c r="CU27">
        <v>2109.6000000000058</v>
      </c>
      <c r="CV27">
        <v>2765.4000000000015</v>
      </c>
      <c r="CW27">
        <v>2385.7999999999884</v>
      </c>
      <c r="CY27">
        <f t="shared" si="0"/>
        <v>67.267999999999745</v>
      </c>
      <c r="CZ27">
        <f t="shared" si="1"/>
        <v>1676.6080000000011</v>
      </c>
    </row>
    <row r="28" spans="2:104" x14ac:dyDescent="0.25">
      <c r="B28">
        <v>1048</v>
      </c>
      <c r="C28">
        <v>-1994</v>
      </c>
      <c r="D28">
        <v>1864</v>
      </c>
      <c r="E28">
        <v>-3668</v>
      </c>
      <c r="F28">
        <v>-2474.2000000000044</v>
      </c>
      <c r="G28">
        <v>1550</v>
      </c>
      <c r="H28">
        <v>-2155.8000000000029</v>
      </c>
      <c r="I28">
        <v>2578</v>
      </c>
      <c r="J28">
        <v>1093.2000000000044</v>
      </c>
      <c r="K28">
        <v>1334.4000000000015</v>
      </c>
      <c r="L28">
        <v>1265.4000000000015</v>
      </c>
      <c r="M28">
        <v>3970</v>
      </c>
      <c r="N28">
        <v>-3239.7999999999956</v>
      </c>
      <c r="O28">
        <v>1253</v>
      </c>
      <c r="P28">
        <v>2328.4000000000015</v>
      </c>
      <c r="Q28">
        <v>663.39999999999418</v>
      </c>
      <c r="R28">
        <v>-1811.6000000000058</v>
      </c>
      <c r="S28">
        <v>1254.3999999999978</v>
      </c>
      <c r="T28">
        <v>-1264.7999999999884</v>
      </c>
      <c r="U28">
        <v>-1385.8000000000029</v>
      </c>
      <c r="V28">
        <v>522.60000000000582</v>
      </c>
      <c r="W28">
        <v>3555</v>
      </c>
      <c r="X28">
        <v>-634.20000000000437</v>
      </c>
      <c r="Y28">
        <v>1178.7999999999993</v>
      </c>
      <c r="Z28">
        <v>3828.2000000000044</v>
      </c>
      <c r="AA28">
        <v>2362.6000000000058</v>
      </c>
      <c r="AB28">
        <v>-578.80000000000291</v>
      </c>
      <c r="AC28">
        <v>736.39999999999418</v>
      </c>
      <c r="AD28">
        <v>-4745.3999999999942</v>
      </c>
      <c r="AE28">
        <v>750.80000000000291</v>
      </c>
      <c r="AF28">
        <v>-2992.1999999999971</v>
      </c>
      <c r="AG28">
        <v>1860.4000000000015</v>
      </c>
      <c r="AH28">
        <v>-1913</v>
      </c>
      <c r="AI28">
        <v>-3699.1999999999971</v>
      </c>
      <c r="AJ28">
        <v>812.40000000000146</v>
      </c>
      <c r="AK28">
        <v>-359.60000000000582</v>
      </c>
      <c r="AL28">
        <v>-885</v>
      </c>
      <c r="AM28">
        <v>407.79999999998836</v>
      </c>
      <c r="AN28">
        <v>2259.8000000000029</v>
      </c>
      <c r="AO28">
        <v>-1177.8000000000029</v>
      </c>
      <c r="AP28">
        <v>2521.7999999999956</v>
      </c>
      <c r="AQ28">
        <v>1067.2000000000044</v>
      </c>
      <c r="AR28">
        <v>250</v>
      </c>
      <c r="AS28">
        <v>-1048.5999999999913</v>
      </c>
      <c r="AT28">
        <v>-4130.4000000000015</v>
      </c>
      <c r="AU28">
        <v>-1660.4000000000087</v>
      </c>
      <c r="AV28">
        <v>771.79999999999563</v>
      </c>
      <c r="AW28">
        <v>1416.4000000000087</v>
      </c>
      <c r="AX28">
        <v>1218.1999999999971</v>
      </c>
      <c r="AY28">
        <v>2202.1999999999971</v>
      </c>
      <c r="AZ28">
        <v>683.80000000000291</v>
      </c>
      <c r="BA28">
        <v>-743.40000000000146</v>
      </c>
      <c r="BB28">
        <v>987.79999999998836</v>
      </c>
      <c r="BC28">
        <v>-2444.4000000000087</v>
      </c>
      <c r="BD28">
        <v>-828.40000000000873</v>
      </c>
      <c r="BE28">
        <v>1439.1999999999971</v>
      </c>
      <c r="BF28">
        <v>-3440.6000000000058</v>
      </c>
      <c r="BG28">
        <v>-422.60000000000582</v>
      </c>
      <c r="BH28">
        <v>2321.4000000000015</v>
      </c>
      <c r="BI28">
        <v>-4427.5999999999985</v>
      </c>
      <c r="BJ28">
        <v>412.80000000000291</v>
      </c>
      <c r="BK28">
        <v>931</v>
      </c>
      <c r="BL28">
        <v>-1945.4000000000015</v>
      </c>
      <c r="BM28">
        <v>-3119.2000000000044</v>
      </c>
      <c r="BN28">
        <v>1038.6000000000058</v>
      </c>
      <c r="BO28">
        <v>2745.5999999999985</v>
      </c>
      <c r="BP28">
        <v>723.40000000000146</v>
      </c>
      <c r="BQ28">
        <v>-2960.7999999999884</v>
      </c>
      <c r="BR28">
        <v>2226.2000000000044</v>
      </c>
      <c r="BS28">
        <v>589.60000000000582</v>
      </c>
      <c r="BT28">
        <v>-1114.8000000000029</v>
      </c>
      <c r="BU28">
        <v>1655.5999999999985</v>
      </c>
      <c r="BV28">
        <v>-3462</v>
      </c>
      <c r="BW28">
        <v>-409.59999999999854</v>
      </c>
      <c r="BX28">
        <v>857.59999999999854</v>
      </c>
      <c r="BY28">
        <v>1188</v>
      </c>
      <c r="BZ28">
        <v>-2299.8000000000029</v>
      </c>
      <c r="CA28">
        <v>2195.5999999999985</v>
      </c>
      <c r="CB28">
        <v>1087.3999999999942</v>
      </c>
      <c r="CC28">
        <v>-766</v>
      </c>
      <c r="CD28">
        <v>-870</v>
      </c>
      <c r="CE28">
        <v>-739.80000000000291</v>
      </c>
      <c r="CF28">
        <v>-1952</v>
      </c>
      <c r="CG28">
        <v>116.59999999999854</v>
      </c>
      <c r="CH28">
        <v>-1267.6000000000058</v>
      </c>
      <c r="CI28">
        <v>-239</v>
      </c>
      <c r="CJ28">
        <v>458</v>
      </c>
      <c r="CK28">
        <v>-1752.1999999999971</v>
      </c>
      <c r="CL28">
        <v>1176.2000000000044</v>
      </c>
      <c r="CM28">
        <v>2115</v>
      </c>
      <c r="CN28">
        <v>2818.1999999999971</v>
      </c>
      <c r="CO28">
        <v>-316</v>
      </c>
      <c r="CP28">
        <v>1681.2000000000116</v>
      </c>
      <c r="CQ28">
        <v>-2155.4000000000015</v>
      </c>
      <c r="CR28">
        <v>-2109.1999999999971</v>
      </c>
      <c r="CS28">
        <v>1219.7999999999956</v>
      </c>
      <c r="CT28">
        <v>3997.4000000000015</v>
      </c>
      <c r="CU28">
        <v>2382.1999999999971</v>
      </c>
      <c r="CV28">
        <v>2782.2000000000044</v>
      </c>
      <c r="CW28">
        <v>2444.3999999999942</v>
      </c>
      <c r="CY28">
        <f t="shared" si="0"/>
        <v>85.949999999999704</v>
      </c>
      <c r="CZ28">
        <f t="shared" si="1"/>
        <v>1718.0380000000007</v>
      </c>
    </row>
    <row r="29" spans="2:104" x14ac:dyDescent="0.25">
      <c r="B29">
        <v>1190</v>
      </c>
      <c r="C29">
        <v>-1855.4000000000015</v>
      </c>
      <c r="D29">
        <v>1437.6000000000058</v>
      </c>
      <c r="E29">
        <v>-3857.5999999999985</v>
      </c>
      <c r="F29">
        <v>-2946</v>
      </c>
      <c r="G29">
        <v>1430.7999999999956</v>
      </c>
      <c r="H29">
        <v>-2728.4000000000015</v>
      </c>
      <c r="I29">
        <v>2438</v>
      </c>
      <c r="J29">
        <v>931.80000000000291</v>
      </c>
      <c r="K29">
        <v>1497.4000000000015</v>
      </c>
      <c r="L29">
        <v>1665.1999999999971</v>
      </c>
      <c r="M29">
        <v>4303.8000000000029</v>
      </c>
      <c r="N29">
        <v>-3276.5999999999985</v>
      </c>
      <c r="O29">
        <v>858.59999999999854</v>
      </c>
      <c r="P29">
        <v>2952.5999999999985</v>
      </c>
      <c r="Q29">
        <v>435.39999999999418</v>
      </c>
      <c r="R29">
        <v>-2770</v>
      </c>
      <c r="S29">
        <v>1040.5999999999985</v>
      </c>
      <c r="T29">
        <v>-1250</v>
      </c>
      <c r="U29">
        <v>-2242.6000000000058</v>
      </c>
      <c r="V29">
        <v>253</v>
      </c>
      <c r="W29">
        <v>2787.5999999999985</v>
      </c>
      <c r="X29">
        <v>-210</v>
      </c>
      <c r="Y29">
        <v>605.40000000000146</v>
      </c>
      <c r="Z29">
        <v>3991</v>
      </c>
      <c r="AA29">
        <v>2438</v>
      </c>
      <c r="AB29">
        <v>-1057.3999999999942</v>
      </c>
      <c r="AC29">
        <v>853.39999999999418</v>
      </c>
      <c r="AD29">
        <v>-4655</v>
      </c>
      <c r="AE29">
        <v>269.19999999999709</v>
      </c>
      <c r="AF29">
        <v>-3572.5999999999985</v>
      </c>
      <c r="AG29">
        <v>1446.1999999999971</v>
      </c>
      <c r="AH29">
        <v>-2037.4000000000015</v>
      </c>
      <c r="AI29">
        <v>-4556.1999999999971</v>
      </c>
      <c r="AJ29">
        <v>513.59999999999854</v>
      </c>
      <c r="AK29">
        <v>-448.80000000000291</v>
      </c>
      <c r="AL29">
        <v>-388.19999999999709</v>
      </c>
      <c r="AM29">
        <v>416.59999999999127</v>
      </c>
      <c r="AN29">
        <v>1984.4000000000015</v>
      </c>
      <c r="AO29">
        <v>-1059</v>
      </c>
      <c r="AP29">
        <v>2894</v>
      </c>
      <c r="AQ29">
        <v>617.80000000000291</v>
      </c>
      <c r="AR29">
        <v>881.40000000000146</v>
      </c>
      <c r="AS29">
        <v>-1587</v>
      </c>
      <c r="AT29">
        <v>-4213</v>
      </c>
      <c r="AU29">
        <v>-1300</v>
      </c>
      <c r="AV29">
        <v>794.79999999999563</v>
      </c>
      <c r="AW29">
        <v>2047</v>
      </c>
      <c r="AX29">
        <v>1048.4000000000087</v>
      </c>
      <c r="AY29">
        <v>2034.8000000000029</v>
      </c>
      <c r="AZ29">
        <v>501.80000000000291</v>
      </c>
      <c r="BA29">
        <v>-648</v>
      </c>
      <c r="BB29">
        <v>743.79999999998836</v>
      </c>
      <c r="BC29">
        <v>-2416.2000000000044</v>
      </c>
      <c r="BD29">
        <v>-1380.6000000000058</v>
      </c>
      <c r="BE29">
        <v>1608.6000000000058</v>
      </c>
      <c r="BF29">
        <v>-3472.8000000000029</v>
      </c>
      <c r="BG29">
        <v>-113.80000000000291</v>
      </c>
      <c r="BH29">
        <v>1776</v>
      </c>
      <c r="BI29">
        <v>-4627.4000000000015</v>
      </c>
      <c r="BJ29">
        <v>-79.399999999994179</v>
      </c>
      <c r="BK29">
        <v>1074</v>
      </c>
      <c r="BL29">
        <v>-2285.7999999999956</v>
      </c>
      <c r="BM29">
        <v>-2492.8000000000029</v>
      </c>
      <c r="BN29">
        <v>1343.8000000000029</v>
      </c>
      <c r="BO29">
        <v>2438.4000000000015</v>
      </c>
      <c r="BP29">
        <v>187</v>
      </c>
      <c r="BQ29">
        <v>-3432.7999999999884</v>
      </c>
      <c r="BR29">
        <v>1895.4000000000015</v>
      </c>
      <c r="BS29">
        <v>740</v>
      </c>
      <c r="BT29">
        <v>-975.80000000000291</v>
      </c>
      <c r="BU29">
        <v>1139.5999999999985</v>
      </c>
      <c r="BV29">
        <v>-3557</v>
      </c>
      <c r="BW29">
        <v>-905.19999999999709</v>
      </c>
      <c r="BX29">
        <v>668.59999999999854</v>
      </c>
      <c r="BY29">
        <v>1339.5999999999913</v>
      </c>
      <c r="BZ29">
        <v>-2581.4000000000087</v>
      </c>
      <c r="CA29">
        <v>2779.4000000000015</v>
      </c>
      <c r="CB29">
        <v>1116.8000000000029</v>
      </c>
      <c r="CC29">
        <v>-212.59999999999854</v>
      </c>
      <c r="CD29">
        <v>-1281.5999999999985</v>
      </c>
      <c r="CE29">
        <v>-1062</v>
      </c>
      <c r="CF29">
        <v>-1476.5999999999913</v>
      </c>
      <c r="CG29">
        <v>815.79999999999563</v>
      </c>
      <c r="CH29">
        <v>-1218.8000000000029</v>
      </c>
      <c r="CI29">
        <v>307.79999999998836</v>
      </c>
      <c r="CJ29">
        <v>1201</v>
      </c>
      <c r="CK29">
        <v>-1834.5999999999985</v>
      </c>
      <c r="CL29">
        <v>947.60000000000582</v>
      </c>
      <c r="CM29">
        <v>1702</v>
      </c>
      <c r="CN29">
        <v>2145.8000000000029</v>
      </c>
      <c r="CO29">
        <v>156.80000000000291</v>
      </c>
      <c r="CP29">
        <v>2619.2000000000116</v>
      </c>
      <c r="CQ29">
        <v>-2126.8000000000029</v>
      </c>
      <c r="CR29">
        <v>-1869.4000000000015</v>
      </c>
      <c r="CS29">
        <v>1065.1999999999971</v>
      </c>
      <c r="CT29">
        <v>3639.8000000000029</v>
      </c>
      <c r="CU29">
        <v>2182.3999999999942</v>
      </c>
      <c r="CV29">
        <v>3400.2000000000044</v>
      </c>
      <c r="CW29">
        <v>2886.3999999999942</v>
      </c>
      <c r="CY29">
        <f t="shared" si="0"/>
        <v>24.18599999999984</v>
      </c>
      <c r="CZ29">
        <f t="shared" si="1"/>
        <v>1745.4379999999992</v>
      </c>
    </row>
    <row r="30" spans="2:104" x14ac:dyDescent="0.25">
      <c r="B30">
        <v>546.60000000000582</v>
      </c>
      <c r="C30">
        <v>-1545.4000000000015</v>
      </c>
      <c r="D30">
        <v>1315.1999999999971</v>
      </c>
      <c r="E30">
        <v>-4314</v>
      </c>
      <c r="F30">
        <v>-3517.8000000000029</v>
      </c>
      <c r="G30">
        <v>1438.1999999999971</v>
      </c>
      <c r="H30">
        <v>-3312</v>
      </c>
      <c r="I30">
        <v>2592.3999999999942</v>
      </c>
      <c r="J30">
        <v>851.60000000000582</v>
      </c>
      <c r="K30">
        <v>1225.5999999999985</v>
      </c>
      <c r="L30">
        <v>2038.1999999999971</v>
      </c>
      <c r="M30">
        <v>3559.8000000000029</v>
      </c>
      <c r="N30">
        <v>-3408.7999999999956</v>
      </c>
      <c r="O30">
        <v>723.19999999999709</v>
      </c>
      <c r="P30">
        <v>2719.1999999999971</v>
      </c>
      <c r="Q30">
        <v>559.39999999999418</v>
      </c>
      <c r="R30">
        <v>-2377.4000000000087</v>
      </c>
      <c r="S30">
        <v>901.19999999999709</v>
      </c>
      <c r="T30">
        <v>-2017.3999999999942</v>
      </c>
      <c r="U30">
        <v>-1852</v>
      </c>
      <c r="V30">
        <v>427</v>
      </c>
      <c r="W30">
        <v>2475.5999999999985</v>
      </c>
      <c r="X30">
        <v>-268.20000000000437</v>
      </c>
      <c r="Y30">
        <v>802.40000000000146</v>
      </c>
      <c r="Z30">
        <v>3227.5999999999985</v>
      </c>
      <c r="AA30">
        <v>2259.4000000000015</v>
      </c>
      <c r="AB30">
        <v>-1099.3999999999942</v>
      </c>
      <c r="AC30">
        <v>464.19999999999709</v>
      </c>
      <c r="AD30">
        <v>-4681.8000000000029</v>
      </c>
      <c r="AE30">
        <v>547.19999999999709</v>
      </c>
      <c r="AF30">
        <v>-4309</v>
      </c>
      <c r="AG30">
        <v>1981.7999999999956</v>
      </c>
      <c r="AH30">
        <v>-2576.2000000000044</v>
      </c>
      <c r="AI30">
        <v>-4791.8000000000029</v>
      </c>
      <c r="AJ30">
        <v>487.20000000000437</v>
      </c>
      <c r="AK30">
        <v>-465.60000000000582</v>
      </c>
      <c r="AL30">
        <v>-543.79999999998836</v>
      </c>
      <c r="AM30">
        <v>634.39999999999418</v>
      </c>
      <c r="AN30">
        <v>2081.4000000000015</v>
      </c>
      <c r="AO30">
        <v>-1632.1999999999971</v>
      </c>
      <c r="AP30">
        <v>4093.5999999999985</v>
      </c>
      <c r="AQ30">
        <v>527</v>
      </c>
      <c r="AR30">
        <v>279.79999999999563</v>
      </c>
      <c r="AS30">
        <v>-1410.8000000000029</v>
      </c>
      <c r="AT30">
        <v>-3797.8000000000029</v>
      </c>
      <c r="AU30">
        <v>-1882.6000000000058</v>
      </c>
      <c r="AV30">
        <v>911.79999999999563</v>
      </c>
      <c r="AW30">
        <v>1867.8000000000029</v>
      </c>
      <c r="AX30">
        <v>881.40000000000873</v>
      </c>
      <c r="AY30">
        <v>2395.5999999999985</v>
      </c>
      <c r="AZ30">
        <v>-156.39999999999418</v>
      </c>
      <c r="BA30">
        <v>-617.80000000000291</v>
      </c>
      <c r="BB30">
        <v>597</v>
      </c>
      <c r="BC30">
        <v>-2781.0000000000073</v>
      </c>
      <c r="BD30">
        <v>-1326.6000000000058</v>
      </c>
      <c r="BE30">
        <v>2695.8000000000029</v>
      </c>
      <c r="BF30">
        <v>-3261.6000000000058</v>
      </c>
      <c r="BG30">
        <v>43.599999999998545</v>
      </c>
      <c r="BH30">
        <v>1620.5999999999985</v>
      </c>
      <c r="BI30">
        <v>-4897.5999999999985</v>
      </c>
      <c r="BJ30">
        <v>-199.59999999999854</v>
      </c>
      <c r="BK30">
        <v>1265.7999999999884</v>
      </c>
      <c r="BL30">
        <v>-2322.1999999999971</v>
      </c>
      <c r="BM30">
        <v>-2221.2000000000044</v>
      </c>
      <c r="BN30">
        <v>1177.3999999999942</v>
      </c>
      <c r="BO30">
        <v>2434.2000000000007</v>
      </c>
      <c r="BP30">
        <v>596</v>
      </c>
      <c r="BQ30">
        <v>-3708.1999999999971</v>
      </c>
      <c r="BR30">
        <v>1798.8000000000029</v>
      </c>
      <c r="BS30">
        <v>934.60000000000582</v>
      </c>
      <c r="BT30">
        <v>-927.20000000000437</v>
      </c>
      <c r="BU30">
        <v>1731.4000000000015</v>
      </c>
      <c r="BV30">
        <v>-3947</v>
      </c>
      <c r="BW30">
        <v>-776.59999999999854</v>
      </c>
      <c r="BX30">
        <v>579.79999999999563</v>
      </c>
      <c r="BY30">
        <v>2076</v>
      </c>
      <c r="BZ30">
        <v>-2611.0000000000073</v>
      </c>
      <c r="CA30">
        <v>3180</v>
      </c>
      <c r="CB30">
        <v>1846.3999999999942</v>
      </c>
      <c r="CC30">
        <v>-683.20000000000437</v>
      </c>
      <c r="CD30">
        <v>-1164</v>
      </c>
      <c r="CE30">
        <v>-1277.8000000000029</v>
      </c>
      <c r="CF30">
        <v>-2640.8000000000029</v>
      </c>
      <c r="CG30">
        <v>770.19999999999709</v>
      </c>
      <c r="CH30">
        <v>-1209.8000000000029</v>
      </c>
      <c r="CI30">
        <v>457.39999999999418</v>
      </c>
      <c r="CJ30">
        <v>1264.7999999999956</v>
      </c>
      <c r="CK30">
        <v>-1417.5999999999985</v>
      </c>
      <c r="CL30">
        <v>418.80000000000291</v>
      </c>
      <c r="CM30">
        <v>1080.8000000000029</v>
      </c>
      <c r="CN30">
        <v>2453.8000000000029</v>
      </c>
      <c r="CO30">
        <v>139</v>
      </c>
      <c r="CP30">
        <v>2275.8000000000029</v>
      </c>
      <c r="CQ30">
        <v>-2016</v>
      </c>
      <c r="CR30">
        <v>-2015.5999999999985</v>
      </c>
      <c r="CS30">
        <v>1276.4000000000015</v>
      </c>
      <c r="CT30">
        <v>2702.1999999999971</v>
      </c>
      <c r="CU30">
        <v>2446.1999999999971</v>
      </c>
      <c r="CV30">
        <v>3059.2000000000044</v>
      </c>
      <c r="CW30">
        <v>3120</v>
      </c>
      <c r="CY30">
        <f t="shared" si="0"/>
        <v>-31.250000000000909</v>
      </c>
      <c r="CZ30">
        <f t="shared" si="1"/>
        <v>1808.4059999999993</v>
      </c>
    </row>
    <row r="31" spans="2:104" x14ac:dyDescent="0.25">
      <c r="B31">
        <v>-243</v>
      </c>
      <c r="C31">
        <v>-1547.5999999999985</v>
      </c>
      <c r="D31">
        <v>1724.4000000000087</v>
      </c>
      <c r="E31">
        <v>-4327</v>
      </c>
      <c r="F31">
        <v>-3025</v>
      </c>
      <c r="G31">
        <v>1537.1999999999971</v>
      </c>
      <c r="H31">
        <v>-3614.1999999999971</v>
      </c>
      <c r="I31">
        <v>2393.3999999999942</v>
      </c>
      <c r="J31">
        <v>622.80000000000291</v>
      </c>
      <c r="K31">
        <v>656.59999999999854</v>
      </c>
      <c r="L31">
        <v>2106.7999999999956</v>
      </c>
      <c r="M31">
        <v>3463.1999999999971</v>
      </c>
      <c r="N31">
        <v>-3662.7999999999956</v>
      </c>
      <c r="O31">
        <v>770.19999999999709</v>
      </c>
      <c r="P31">
        <v>2877.8000000000029</v>
      </c>
      <c r="Q31">
        <v>640.39999999999418</v>
      </c>
      <c r="R31">
        <v>-1784.6000000000058</v>
      </c>
      <c r="S31">
        <v>1278</v>
      </c>
      <c r="T31">
        <v>-2137.5999999999913</v>
      </c>
      <c r="U31">
        <v>-1950.2000000000116</v>
      </c>
      <c r="V31">
        <v>363.80000000000291</v>
      </c>
      <c r="W31">
        <v>2443.5999999999985</v>
      </c>
      <c r="X31">
        <v>251.19999999999709</v>
      </c>
      <c r="Y31">
        <v>903.60000000000218</v>
      </c>
      <c r="Z31">
        <v>2612.5999999999985</v>
      </c>
      <c r="AA31">
        <v>2480.2000000000044</v>
      </c>
      <c r="AB31">
        <v>-1313.3999999999942</v>
      </c>
      <c r="AC31">
        <v>723.19999999999709</v>
      </c>
      <c r="AD31">
        <v>-5033.5999999999913</v>
      </c>
      <c r="AE31">
        <v>129.80000000000291</v>
      </c>
      <c r="AF31">
        <v>-3982.4000000000015</v>
      </c>
      <c r="AG31">
        <v>2271.5999999999985</v>
      </c>
      <c r="AH31">
        <v>-1978.4000000000015</v>
      </c>
      <c r="AI31">
        <v>-4378.1999999999971</v>
      </c>
      <c r="AJ31">
        <v>1346</v>
      </c>
      <c r="AK31">
        <v>124.59999999999854</v>
      </c>
      <c r="AL31">
        <v>-17.799999999988358</v>
      </c>
      <c r="AM31">
        <v>396</v>
      </c>
      <c r="AN31">
        <v>2540.8000000000029</v>
      </c>
      <c r="AO31">
        <v>-1259.6000000000058</v>
      </c>
      <c r="AP31">
        <v>3481</v>
      </c>
      <c r="AQ31">
        <v>820.80000000000291</v>
      </c>
      <c r="AR31">
        <v>-256.80000000000291</v>
      </c>
      <c r="AS31">
        <v>-1298</v>
      </c>
      <c r="AT31">
        <v>-3415</v>
      </c>
      <c r="AU31">
        <v>-1960.1999999999971</v>
      </c>
      <c r="AV31">
        <v>-32.400000000001455</v>
      </c>
      <c r="AW31">
        <v>2050.8000000000029</v>
      </c>
      <c r="AX31">
        <v>1343.8000000000029</v>
      </c>
      <c r="AY31">
        <v>2121.4000000000015</v>
      </c>
      <c r="AZ31">
        <v>-282</v>
      </c>
      <c r="BA31">
        <v>-217.40000000000146</v>
      </c>
      <c r="BB31">
        <v>791.19999999999709</v>
      </c>
      <c r="BC31">
        <v>-2819.0000000000073</v>
      </c>
      <c r="BD31">
        <v>-1913.4000000000087</v>
      </c>
      <c r="BE31">
        <v>2567.4000000000087</v>
      </c>
      <c r="BF31">
        <v>-3453.0000000000073</v>
      </c>
      <c r="BG31">
        <v>371.19999999999709</v>
      </c>
      <c r="BH31">
        <v>1547</v>
      </c>
      <c r="BI31">
        <v>-5410.8000000000029</v>
      </c>
      <c r="BJ31">
        <v>-209.19999999999709</v>
      </c>
      <c r="BK31">
        <v>882.19999999999709</v>
      </c>
      <c r="BL31">
        <v>-2837.7999999999956</v>
      </c>
      <c r="BM31">
        <v>-2668.8000000000029</v>
      </c>
      <c r="BN31">
        <v>781</v>
      </c>
      <c r="BO31">
        <v>1771</v>
      </c>
      <c r="BP31">
        <v>563.79999999999563</v>
      </c>
      <c r="BQ31">
        <v>-3244.3999999999942</v>
      </c>
      <c r="BR31">
        <v>1764.4000000000015</v>
      </c>
      <c r="BS31">
        <v>1099.6000000000058</v>
      </c>
      <c r="BT31">
        <v>-1242</v>
      </c>
      <c r="BU31">
        <v>1363.4000000000015</v>
      </c>
      <c r="BV31">
        <v>-3583.4000000000015</v>
      </c>
      <c r="BW31">
        <v>-881</v>
      </c>
      <c r="BX31">
        <v>72.599999999998545</v>
      </c>
      <c r="BY31">
        <v>2203</v>
      </c>
      <c r="BZ31">
        <v>-2982.2000000000044</v>
      </c>
      <c r="CA31">
        <v>3001.4000000000015</v>
      </c>
      <c r="CB31">
        <v>1769</v>
      </c>
      <c r="CC31">
        <v>-756.59999999999854</v>
      </c>
      <c r="CD31">
        <v>-581.19999999999709</v>
      </c>
      <c r="CE31">
        <v>-588</v>
      </c>
      <c r="CF31">
        <v>-2875.1999999999971</v>
      </c>
      <c r="CG31">
        <v>821.19999999999709</v>
      </c>
      <c r="CH31">
        <v>-1223.4000000000015</v>
      </c>
      <c r="CI31">
        <v>-796</v>
      </c>
      <c r="CJ31">
        <v>1209.4000000000015</v>
      </c>
      <c r="CK31">
        <v>-1471.7999999999956</v>
      </c>
      <c r="CL31">
        <v>582.20000000000437</v>
      </c>
      <c r="CM31">
        <v>1747.4000000000015</v>
      </c>
      <c r="CN31">
        <v>2830.1999999999971</v>
      </c>
      <c r="CO31">
        <v>-139.79999999999563</v>
      </c>
      <c r="CP31">
        <v>2231.2000000000116</v>
      </c>
      <c r="CQ31">
        <v>-1968.5999999999985</v>
      </c>
      <c r="CR31">
        <v>-2196.1999999999971</v>
      </c>
      <c r="CS31">
        <v>1486.4000000000015</v>
      </c>
      <c r="CT31">
        <v>2865.4000000000015</v>
      </c>
      <c r="CU31">
        <v>2461.8000000000029</v>
      </c>
      <c r="CV31">
        <v>3075</v>
      </c>
      <c r="CW31">
        <v>2930.1999999999971</v>
      </c>
      <c r="CY31">
        <f t="shared" si="0"/>
        <v>-42.947999999999631</v>
      </c>
      <c r="CZ31">
        <f t="shared" si="1"/>
        <v>1788.2319999999995</v>
      </c>
    </row>
    <row r="32" spans="2:104" x14ac:dyDescent="0.25">
      <c r="B32">
        <v>-470.80000000000291</v>
      </c>
      <c r="C32">
        <v>-1306.4000000000015</v>
      </c>
      <c r="D32">
        <v>1678.8000000000029</v>
      </c>
      <c r="E32">
        <v>-4715.2000000000044</v>
      </c>
      <c r="F32">
        <v>-3746.8000000000029</v>
      </c>
      <c r="G32">
        <v>2165.4000000000015</v>
      </c>
      <c r="H32">
        <v>-3958.8000000000029</v>
      </c>
      <c r="I32">
        <v>2785.1999999999971</v>
      </c>
      <c r="J32">
        <v>367.60000000000582</v>
      </c>
      <c r="K32">
        <v>616.79999999999563</v>
      </c>
      <c r="L32">
        <v>2684</v>
      </c>
      <c r="M32">
        <v>3945</v>
      </c>
      <c r="N32">
        <v>-4277.5999999999985</v>
      </c>
      <c r="O32">
        <v>761.59999999999854</v>
      </c>
      <c r="P32">
        <v>2806.5999999999985</v>
      </c>
      <c r="Q32">
        <v>869</v>
      </c>
      <c r="R32">
        <v>-1612.8000000000029</v>
      </c>
      <c r="S32">
        <v>1900.1999999999971</v>
      </c>
      <c r="T32">
        <v>-2076.3999999999942</v>
      </c>
      <c r="U32">
        <v>-2073.6000000000058</v>
      </c>
      <c r="V32">
        <v>-232.39999999999418</v>
      </c>
      <c r="W32">
        <v>2872.4000000000015</v>
      </c>
      <c r="X32">
        <v>305.59999999999854</v>
      </c>
      <c r="Y32">
        <v>191.20000000000073</v>
      </c>
      <c r="Z32">
        <v>2150.2000000000044</v>
      </c>
      <c r="AA32">
        <v>2267.4000000000015</v>
      </c>
      <c r="AB32">
        <v>-1315.1999999999971</v>
      </c>
      <c r="AC32">
        <v>681.80000000000291</v>
      </c>
      <c r="AD32">
        <v>-5770.8000000000029</v>
      </c>
      <c r="AE32">
        <v>-280.80000000000291</v>
      </c>
      <c r="AF32">
        <v>-3969.1999999999971</v>
      </c>
      <c r="AG32">
        <v>2595.7999999999956</v>
      </c>
      <c r="AH32">
        <v>-1656.4000000000015</v>
      </c>
      <c r="AI32">
        <v>-3505.6000000000058</v>
      </c>
      <c r="AJ32">
        <v>1720.4000000000015</v>
      </c>
      <c r="AK32">
        <v>-146.40000000000146</v>
      </c>
      <c r="AL32">
        <v>-574.59999999999127</v>
      </c>
      <c r="AM32">
        <v>330.59999999999127</v>
      </c>
      <c r="AN32">
        <v>2433.5999999999985</v>
      </c>
      <c r="AO32">
        <v>-2123</v>
      </c>
      <c r="AP32">
        <v>2886.7999999999956</v>
      </c>
      <c r="AQ32">
        <v>555.40000000000146</v>
      </c>
      <c r="AR32">
        <v>-329.40000000000146</v>
      </c>
      <c r="AS32">
        <v>-652.80000000000291</v>
      </c>
      <c r="AT32">
        <v>-3438.4000000000015</v>
      </c>
      <c r="AU32">
        <v>-1258.6000000000058</v>
      </c>
      <c r="AV32">
        <v>993.79999999999563</v>
      </c>
      <c r="AW32">
        <v>2625</v>
      </c>
      <c r="AX32">
        <v>1555.8000000000029</v>
      </c>
      <c r="AY32">
        <v>2145.5999999999985</v>
      </c>
      <c r="AZ32">
        <v>-489.80000000000291</v>
      </c>
      <c r="BA32">
        <v>-711.20000000000437</v>
      </c>
      <c r="BB32">
        <v>340.39999999999418</v>
      </c>
      <c r="BC32">
        <v>-2854.4000000000087</v>
      </c>
      <c r="BD32">
        <v>-2951.1999999999971</v>
      </c>
      <c r="BE32">
        <v>2769.1999999999971</v>
      </c>
      <c r="BF32">
        <v>-2959.8000000000029</v>
      </c>
      <c r="BG32">
        <v>456.79999999999563</v>
      </c>
      <c r="BH32">
        <v>2467.5999999999985</v>
      </c>
      <c r="BI32">
        <v>-5111</v>
      </c>
      <c r="BJ32">
        <v>-108.59999999999854</v>
      </c>
      <c r="BK32">
        <v>1162.3999999999942</v>
      </c>
      <c r="BL32">
        <v>-2981.5999999999985</v>
      </c>
      <c r="BM32">
        <v>-2645.8000000000029</v>
      </c>
      <c r="BN32">
        <v>1442.3999999999942</v>
      </c>
      <c r="BO32">
        <v>2016.2000000000007</v>
      </c>
      <c r="BP32">
        <v>413.79999999999563</v>
      </c>
      <c r="BQ32">
        <v>-3247.1999999999971</v>
      </c>
      <c r="BR32">
        <v>2277.2000000000044</v>
      </c>
      <c r="BS32">
        <v>2043.6000000000058</v>
      </c>
      <c r="BT32">
        <v>-1493.8000000000029</v>
      </c>
      <c r="BU32">
        <v>849.40000000000146</v>
      </c>
      <c r="BV32">
        <v>-4085.4000000000015</v>
      </c>
      <c r="BW32">
        <v>-1498</v>
      </c>
      <c r="BX32">
        <v>-506.80000000000291</v>
      </c>
      <c r="BY32">
        <v>2835.8000000000029</v>
      </c>
      <c r="BZ32">
        <v>-2369.2000000000044</v>
      </c>
      <c r="CA32">
        <v>3330.4000000000015</v>
      </c>
      <c r="CB32">
        <v>1636.1999999999971</v>
      </c>
      <c r="CC32">
        <v>-755.80000000000291</v>
      </c>
      <c r="CD32">
        <v>-712.59999999999854</v>
      </c>
      <c r="CE32">
        <v>-264.19999999999709</v>
      </c>
      <c r="CF32">
        <v>-2420.3999999999942</v>
      </c>
      <c r="CG32">
        <v>584.59999999999854</v>
      </c>
      <c r="CH32">
        <v>-1307.6000000000058</v>
      </c>
      <c r="CI32">
        <v>-653.40000000000873</v>
      </c>
      <c r="CJ32">
        <v>763.19999999999709</v>
      </c>
      <c r="CK32">
        <v>-1619.1999999999971</v>
      </c>
      <c r="CL32">
        <v>689.40000000000146</v>
      </c>
      <c r="CM32">
        <v>1309</v>
      </c>
      <c r="CN32">
        <v>2712.8000000000029</v>
      </c>
      <c r="CO32">
        <v>30.200000000004366</v>
      </c>
      <c r="CP32">
        <v>1913.8000000000029</v>
      </c>
      <c r="CQ32">
        <v>-2324.4000000000015</v>
      </c>
      <c r="CR32">
        <v>-1938.5999999999985</v>
      </c>
      <c r="CS32">
        <v>930.40000000000146</v>
      </c>
      <c r="CT32">
        <v>3300.5999999999985</v>
      </c>
      <c r="CU32">
        <v>2883.6000000000058</v>
      </c>
      <c r="CV32">
        <v>2682.2000000000044</v>
      </c>
      <c r="CW32">
        <v>3873</v>
      </c>
      <c r="CY32">
        <f t="shared" si="0"/>
        <v>-28.962000000000625</v>
      </c>
      <c r="CZ32">
        <f t="shared" si="1"/>
        <v>1881.0779999999995</v>
      </c>
    </row>
    <row r="33" spans="2:104" x14ac:dyDescent="0.25">
      <c r="B33">
        <v>87.80000000000291</v>
      </c>
      <c r="C33">
        <v>-656.59999999999854</v>
      </c>
      <c r="D33">
        <v>994</v>
      </c>
      <c r="E33">
        <v>-4729.8000000000029</v>
      </c>
      <c r="F33">
        <v>-3370.4000000000015</v>
      </c>
      <c r="G33">
        <v>1547.5999999999985</v>
      </c>
      <c r="H33">
        <v>-3991.8000000000029</v>
      </c>
      <c r="I33">
        <v>3316.1999999999971</v>
      </c>
      <c r="J33">
        <v>-237.79999999999563</v>
      </c>
      <c r="K33">
        <v>396.59999999999854</v>
      </c>
      <c r="L33">
        <v>2331.5999999999985</v>
      </c>
      <c r="M33">
        <v>3412.4000000000087</v>
      </c>
      <c r="N33">
        <v>-4772.4000000000015</v>
      </c>
      <c r="O33">
        <v>712.40000000000146</v>
      </c>
      <c r="P33">
        <v>2679.4000000000015</v>
      </c>
      <c r="Q33">
        <v>788.39999999999418</v>
      </c>
      <c r="R33">
        <v>-1952.6000000000058</v>
      </c>
      <c r="S33">
        <v>1538.3999999999978</v>
      </c>
      <c r="T33">
        <v>-2467.7999999999884</v>
      </c>
      <c r="U33">
        <v>-3033.4000000000087</v>
      </c>
      <c r="V33">
        <v>9.8000000000029104</v>
      </c>
      <c r="W33">
        <v>3371.2000000000044</v>
      </c>
      <c r="X33">
        <v>22.799999999995634</v>
      </c>
      <c r="Y33">
        <v>379.20000000000073</v>
      </c>
      <c r="Z33">
        <v>2190.4000000000015</v>
      </c>
      <c r="AA33">
        <v>2492.8000000000029</v>
      </c>
      <c r="AB33">
        <v>-1170.3999999999942</v>
      </c>
      <c r="AC33">
        <v>321.19999999999709</v>
      </c>
      <c r="AD33">
        <v>-5049.5999999999913</v>
      </c>
      <c r="AE33">
        <v>-39.19999999999709</v>
      </c>
      <c r="AF33">
        <v>-4160.4000000000015</v>
      </c>
      <c r="AG33">
        <v>3081.7999999999956</v>
      </c>
      <c r="AH33">
        <v>-1601.6000000000058</v>
      </c>
      <c r="AI33">
        <v>-3430</v>
      </c>
      <c r="AJ33">
        <v>2450.8000000000029</v>
      </c>
      <c r="AK33">
        <v>241.19999999999709</v>
      </c>
      <c r="AL33">
        <v>-1262.1999999999971</v>
      </c>
      <c r="AM33">
        <v>997</v>
      </c>
      <c r="AN33">
        <v>2043.5999999999985</v>
      </c>
      <c r="AO33">
        <v>-2246.6000000000058</v>
      </c>
      <c r="AP33">
        <v>3114.7999999999956</v>
      </c>
      <c r="AQ33">
        <v>577.60000000000582</v>
      </c>
      <c r="AR33">
        <v>-776.20000000000437</v>
      </c>
      <c r="AS33">
        <v>-532.80000000000291</v>
      </c>
      <c r="AT33">
        <v>-3370.5999999999985</v>
      </c>
      <c r="AU33">
        <v>-1206.6000000000058</v>
      </c>
      <c r="AV33">
        <v>1401</v>
      </c>
      <c r="AW33">
        <v>3119.2000000000116</v>
      </c>
      <c r="AX33">
        <v>1720.6000000000058</v>
      </c>
      <c r="AY33">
        <v>1803.4000000000015</v>
      </c>
      <c r="AZ33">
        <v>310.80000000000291</v>
      </c>
      <c r="BA33">
        <v>-1043</v>
      </c>
      <c r="BB33">
        <v>617</v>
      </c>
      <c r="BC33">
        <v>-3380.0000000000073</v>
      </c>
      <c r="BD33">
        <v>-2355.8000000000029</v>
      </c>
      <c r="BE33">
        <v>2322.1999999999971</v>
      </c>
      <c r="BF33">
        <v>-2932.4000000000087</v>
      </c>
      <c r="BG33">
        <v>54.599999999998545</v>
      </c>
      <c r="BH33">
        <v>2549.4000000000015</v>
      </c>
      <c r="BI33">
        <v>-5033.2000000000044</v>
      </c>
      <c r="BJ33">
        <v>71.80000000000291</v>
      </c>
      <c r="BK33">
        <v>1735.5999999999913</v>
      </c>
      <c r="BL33">
        <v>-2652.7999999999956</v>
      </c>
      <c r="BM33">
        <v>-2349.4000000000015</v>
      </c>
      <c r="BN33">
        <v>1944.3999999999942</v>
      </c>
      <c r="BO33">
        <v>1646.2000000000007</v>
      </c>
      <c r="BP33">
        <v>315</v>
      </c>
      <c r="BQ33">
        <v>-3153.5999999999913</v>
      </c>
      <c r="BR33">
        <v>2103.2000000000044</v>
      </c>
      <c r="BS33">
        <v>938.60000000000582</v>
      </c>
      <c r="BT33">
        <v>-1240.2000000000044</v>
      </c>
      <c r="BU33">
        <v>638</v>
      </c>
      <c r="BV33">
        <v>-3795.2000000000044</v>
      </c>
      <c r="BW33">
        <v>-1282</v>
      </c>
      <c r="BX33">
        <v>-485.59999999999854</v>
      </c>
      <c r="BY33">
        <v>3776.8000000000029</v>
      </c>
      <c r="BZ33">
        <v>-2437.8000000000029</v>
      </c>
      <c r="CA33">
        <v>4321.5999999999985</v>
      </c>
      <c r="CB33">
        <v>1856.3999999999942</v>
      </c>
      <c r="CC33">
        <v>-878.20000000000437</v>
      </c>
      <c r="CD33">
        <v>-726.80000000000291</v>
      </c>
      <c r="CE33">
        <v>-424.39999999999418</v>
      </c>
      <c r="CF33">
        <v>-1982.5999999999913</v>
      </c>
      <c r="CG33">
        <v>563.19999999999709</v>
      </c>
      <c r="CH33">
        <v>-1308.8000000000029</v>
      </c>
      <c r="CI33">
        <v>-667.60000000000582</v>
      </c>
      <c r="CJ33">
        <v>1748.5999999999985</v>
      </c>
      <c r="CK33">
        <v>-2120.4000000000015</v>
      </c>
      <c r="CL33">
        <v>399.80000000000291</v>
      </c>
      <c r="CM33">
        <v>673.59999999999854</v>
      </c>
      <c r="CN33">
        <v>2082.4000000000015</v>
      </c>
      <c r="CO33">
        <v>-247.39999999999418</v>
      </c>
      <c r="CP33">
        <v>2084.8000000000029</v>
      </c>
      <c r="CQ33">
        <v>-1916.5999999999985</v>
      </c>
      <c r="CR33">
        <v>-2555.1999999999971</v>
      </c>
      <c r="CS33">
        <v>1373.5999999999985</v>
      </c>
      <c r="CT33">
        <v>4143.5999999999985</v>
      </c>
      <c r="CU33">
        <v>2829.6000000000058</v>
      </c>
      <c r="CV33">
        <v>1745.2000000000044</v>
      </c>
      <c r="CW33">
        <v>4110.1999999999971</v>
      </c>
      <c r="CY33">
        <f t="shared" si="0"/>
        <v>-9.2840000000000504</v>
      </c>
      <c r="CZ33">
        <f t="shared" si="1"/>
        <v>1891.2720000000006</v>
      </c>
    </row>
    <row r="34" spans="2:104" x14ac:dyDescent="0.25">
      <c r="B34">
        <v>476.60000000000582</v>
      </c>
      <c r="C34">
        <v>-851.59999999999854</v>
      </c>
      <c r="D34">
        <v>1669.8000000000029</v>
      </c>
      <c r="E34">
        <v>-4591.2000000000044</v>
      </c>
      <c r="F34">
        <v>-3957.2000000000044</v>
      </c>
      <c r="G34">
        <v>1838.7999999999956</v>
      </c>
      <c r="H34">
        <v>-2424.1999999999971</v>
      </c>
      <c r="I34">
        <v>3594</v>
      </c>
      <c r="J34">
        <v>587</v>
      </c>
      <c r="K34">
        <v>526.19999999999709</v>
      </c>
      <c r="L34">
        <v>2758.1999999999971</v>
      </c>
      <c r="M34">
        <v>3157.6000000000058</v>
      </c>
      <c r="N34">
        <v>-4506</v>
      </c>
      <c r="O34">
        <v>472</v>
      </c>
      <c r="P34">
        <v>2171</v>
      </c>
      <c r="Q34">
        <v>941</v>
      </c>
      <c r="R34">
        <v>-2158.8000000000029</v>
      </c>
      <c r="S34">
        <v>1740.1999999999971</v>
      </c>
      <c r="T34">
        <v>-2516.1999999999971</v>
      </c>
      <c r="U34">
        <v>-3317.8000000000029</v>
      </c>
      <c r="V34">
        <v>296.80000000000291</v>
      </c>
      <c r="W34">
        <v>3560</v>
      </c>
      <c r="X34">
        <v>245.59999999999854</v>
      </c>
      <c r="Y34">
        <v>336.40000000000146</v>
      </c>
      <c r="Z34">
        <v>2650.2000000000044</v>
      </c>
      <c r="AA34">
        <v>2120.8000000000029</v>
      </c>
      <c r="AB34">
        <v>-829.59999999999127</v>
      </c>
      <c r="AC34">
        <v>414.80000000000291</v>
      </c>
      <c r="AD34">
        <v>-5270.5999999999913</v>
      </c>
      <c r="AE34">
        <v>-136.19999999999709</v>
      </c>
      <c r="AF34">
        <v>-4142.5999999999985</v>
      </c>
      <c r="AG34">
        <v>3177.7999999999956</v>
      </c>
      <c r="AH34">
        <v>-1737.6000000000058</v>
      </c>
      <c r="AI34">
        <v>-3837.1999999999971</v>
      </c>
      <c r="AJ34">
        <v>2355</v>
      </c>
      <c r="AK34">
        <v>-1169</v>
      </c>
      <c r="AL34">
        <v>-1196.3999999999942</v>
      </c>
      <c r="AM34">
        <v>865</v>
      </c>
      <c r="AN34">
        <v>2175.1999999999971</v>
      </c>
      <c r="AO34">
        <v>-2713.8000000000029</v>
      </c>
      <c r="AP34">
        <v>3618.1999999999971</v>
      </c>
      <c r="AQ34">
        <v>82.80000000000291</v>
      </c>
      <c r="AR34">
        <v>-772.80000000000291</v>
      </c>
      <c r="AS34">
        <v>-654.80000000000291</v>
      </c>
      <c r="AT34">
        <v>-3247.4000000000015</v>
      </c>
      <c r="AU34">
        <v>-734.40000000000873</v>
      </c>
      <c r="AV34">
        <v>1363.5999999999985</v>
      </c>
      <c r="AW34">
        <v>2866.6000000000058</v>
      </c>
      <c r="AX34">
        <v>2354.1999999999971</v>
      </c>
      <c r="AY34">
        <v>1602.8000000000029</v>
      </c>
      <c r="AZ34">
        <v>474.80000000000291</v>
      </c>
      <c r="BA34">
        <v>-1388.2000000000044</v>
      </c>
      <c r="BB34">
        <v>736.19999999999709</v>
      </c>
      <c r="BC34">
        <v>-3346.6000000000058</v>
      </c>
      <c r="BD34">
        <v>-1335</v>
      </c>
      <c r="BE34">
        <v>2213.6000000000058</v>
      </c>
      <c r="BF34">
        <v>-2807.0000000000073</v>
      </c>
      <c r="BG34">
        <v>-246</v>
      </c>
      <c r="BH34">
        <v>2637.8000000000029</v>
      </c>
      <c r="BI34">
        <v>-5439.5999999999985</v>
      </c>
      <c r="BJ34">
        <v>108</v>
      </c>
      <c r="BK34">
        <v>1325.5999999999913</v>
      </c>
      <c r="BL34">
        <v>-2601</v>
      </c>
      <c r="BM34">
        <v>-3055.4000000000015</v>
      </c>
      <c r="BN34">
        <v>1292</v>
      </c>
      <c r="BO34">
        <v>1838</v>
      </c>
      <c r="BP34">
        <v>1346.7999999999956</v>
      </c>
      <c r="BQ34">
        <v>-3620.7999999999884</v>
      </c>
      <c r="BR34">
        <v>1774</v>
      </c>
      <c r="BS34">
        <v>1495.1999999999971</v>
      </c>
      <c r="BT34">
        <v>-1540.4000000000015</v>
      </c>
      <c r="BU34">
        <v>820.80000000000291</v>
      </c>
      <c r="BV34">
        <v>-3741.8000000000029</v>
      </c>
      <c r="BW34">
        <v>-507.19999999999709</v>
      </c>
      <c r="BX34">
        <v>-715.59999999999854</v>
      </c>
      <c r="BY34">
        <v>3631.1999999999971</v>
      </c>
      <c r="BZ34">
        <v>-3513.4000000000087</v>
      </c>
      <c r="CA34">
        <v>4992.5999999999985</v>
      </c>
      <c r="CB34">
        <v>1807.8000000000029</v>
      </c>
      <c r="CC34">
        <v>-1177</v>
      </c>
      <c r="CD34">
        <v>-107.80000000000291</v>
      </c>
      <c r="CE34">
        <v>-233.59999999999127</v>
      </c>
      <c r="CF34">
        <v>-3279.3999999999942</v>
      </c>
      <c r="CG34">
        <v>465</v>
      </c>
      <c r="CH34">
        <v>-1352.6000000000058</v>
      </c>
      <c r="CI34">
        <v>-601.80000000000291</v>
      </c>
      <c r="CJ34">
        <v>2270</v>
      </c>
      <c r="CK34">
        <v>-2430.4000000000015</v>
      </c>
      <c r="CL34">
        <v>830.20000000000437</v>
      </c>
      <c r="CM34">
        <v>482.40000000000146</v>
      </c>
      <c r="CN34">
        <v>1487</v>
      </c>
      <c r="CO34">
        <v>86.600000000005821</v>
      </c>
      <c r="CP34">
        <v>2806.6000000000058</v>
      </c>
      <c r="CQ34">
        <v>-1807.4000000000015</v>
      </c>
      <c r="CR34">
        <v>-3063.5999999999985</v>
      </c>
      <c r="CS34">
        <v>1633.4000000000015</v>
      </c>
      <c r="CT34">
        <v>3142.8000000000029</v>
      </c>
      <c r="CU34">
        <v>2635.6000000000058</v>
      </c>
      <c r="CV34">
        <v>2062</v>
      </c>
      <c r="CW34">
        <v>4551</v>
      </c>
      <c r="CY34">
        <f t="shared" ref="CY34:CY65" si="2">AVERAGE(B34:CW34)</f>
        <v>2.8820000000001893</v>
      </c>
      <c r="CZ34">
        <f t="shared" ref="CZ34:CZ65" si="3">AVERAGE(INDEX(ABS(B34:CW34),0,0))</f>
        <v>1976.4220000000005</v>
      </c>
    </row>
    <row r="35" spans="2:104" x14ac:dyDescent="0.25">
      <c r="B35">
        <v>362.80000000000291</v>
      </c>
      <c r="C35">
        <v>-1325.2000000000044</v>
      </c>
      <c r="D35">
        <v>1655.4000000000087</v>
      </c>
      <c r="E35">
        <v>-4315</v>
      </c>
      <c r="F35">
        <v>-3568.8000000000029</v>
      </c>
      <c r="G35">
        <v>1034.1999999999971</v>
      </c>
      <c r="H35">
        <v>-3035.4000000000015</v>
      </c>
      <c r="I35">
        <v>3781.1999999999971</v>
      </c>
      <c r="J35">
        <v>352.40000000000146</v>
      </c>
      <c r="K35">
        <v>242.59999999999854</v>
      </c>
      <c r="L35">
        <v>3487.4000000000015</v>
      </c>
      <c r="M35">
        <v>3160</v>
      </c>
      <c r="N35">
        <v>-5072.7999999999956</v>
      </c>
      <c r="O35">
        <v>282.40000000000146</v>
      </c>
      <c r="P35">
        <v>2030</v>
      </c>
      <c r="Q35">
        <v>460.80000000000291</v>
      </c>
      <c r="R35">
        <v>-1608.6000000000058</v>
      </c>
      <c r="S35">
        <v>2065.7999999999993</v>
      </c>
      <c r="T35">
        <v>-1957.5999999999913</v>
      </c>
      <c r="U35">
        <v>-3051</v>
      </c>
      <c r="V35">
        <v>-390.80000000000291</v>
      </c>
      <c r="W35">
        <v>3043</v>
      </c>
      <c r="X35">
        <v>-185.80000000000291</v>
      </c>
      <c r="Y35">
        <v>195.40000000000146</v>
      </c>
      <c r="Z35">
        <v>2665.5999999999985</v>
      </c>
      <c r="AA35">
        <v>2081.8000000000029</v>
      </c>
      <c r="AB35">
        <v>-785.80000000000291</v>
      </c>
      <c r="AC35">
        <v>825.60000000000582</v>
      </c>
      <c r="AD35">
        <v>-5036.5999999999913</v>
      </c>
      <c r="AE35">
        <v>-614.19999999999709</v>
      </c>
      <c r="AF35">
        <v>-4927.7999999999956</v>
      </c>
      <c r="AG35">
        <v>3875.7999999999956</v>
      </c>
      <c r="AH35">
        <v>-1294.8000000000029</v>
      </c>
      <c r="AI35">
        <v>-4279.8000000000029</v>
      </c>
      <c r="AJ35">
        <v>2525.8000000000029</v>
      </c>
      <c r="AK35">
        <v>-710.20000000000437</v>
      </c>
      <c r="AL35">
        <v>-1949.3999999999942</v>
      </c>
      <c r="AM35">
        <v>723</v>
      </c>
      <c r="AN35">
        <v>2505.1999999999971</v>
      </c>
      <c r="AO35">
        <v>-2468.6000000000058</v>
      </c>
      <c r="AP35">
        <v>3701.5999999999985</v>
      </c>
      <c r="AQ35">
        <v>442</v>
      </c>
      <c r="AR35">
        <v>-1197.8000000000029</v>
      </c>
      <c r="AS35">
        <v>-767.19999999999709</v>
      </c>
      <c r="AT35">
        <v>-3149.8000000000029</v>
      </c>
      <c r="AU35">
        <v>-886.80000000000291</v>
      </c>
      <c r="AV35">
        <v>1668.4000000000015</v>
      </c>
      <c r="AW35">
        <v>3237</v>
      </c>
      <c r="AX35">
        <v>2013.6000000000058</v>
      </c>
      <c r="AY35">
        <v>1888.8000000000029</v>
      </c>
      <c r="AZ35">
        <v>738</v>
      </c>
      <c r="BA35">
        <v>-2288.4000000000015</v>
      </c>
      <c r="BB35">
        <v>334.59999999999127</v>
      </c>
      <c r="BC35">
        <v>-3237.8000000000029</v>
      </c>
      <c r="BD35">
        <v>-1473.4000000000087</v>
      </c>
      <c r="BE35">
        <v>2563</v>
      </c>
      <c r="BF35">
        <v>-2413.8000000000029</v>
      </c>
      <c r="BG35">
        <v>637.19999999999709</v>
      </c>
      <c r="BH35">
        <v>3112</v>
      </c>
      <c r="BI35">
        <v>-5561.4000000000015</v>
      </c>
      <c r="BJ35">
        <v>852</v>
      </c>
      <c r="BK35">
        <v>1055.7999999999884</v>
      </c>
      <c r="BL35">
        <v>-2140.5999999999985</v>
      </c>
      <c r="BM35">
        <v>-2894</v>
      </c>
      <c r="BN35">
        <v>649.39999999999418</v>
      </c>
      <c r="BO35">
        <v>1437</v>
      </c>
      <c r="BP35">
        <v>1312.4000000000015</v>
      </c>
      <c r="BQ35">
        <v>-2905</v>
      </c>
      <c r="BR35">
        <v>2258.8000000000029</v>
      </c>
      <c r="BS35">
        <v>1079.1999999999971</v>
      </c>
      <c r="BT35">
        <v>-2310.2000000000044</v>
      </c>
      <c r="BU35">
        <v>1069.2000000000044</v>
      </c>
      <c r="BV35">
        <v>-3831.2000000000044</v>
      </c>
      <c r="BW35">
        <v>-205.80000000000291</v>
      </c>
      <c r="BX35">
        <v>-614</v>
      </c>
      <c r="BY35">
        <v>4329.8000000000029</v>
      </c>
      <c r="BZ35">
        <v>-4089.8000000000029</v>
      </c>
      <c r="CA35">
        <v>5872.4000000000015</v>
      </c>
      <c r="CB35">
        <v>1406</v>
      </c>
      <c r="CC35">
        <v>-470.40000000000146</v>
      </c>
      <c r="CD35">
        <v>-54.400000000001455</v>
      </c>
      <c r="CE35">
        <v>-478.39999999999418</v>
      </c>
      <c r="CF35">
        <v>-2859.1999999999971</v>
      </c>
      <c r="CG35">
        <v>547.79999999999563</v>
      </c>
      <c r="CH35">
        <v>-971.40000000000146</v>
      </c>
      <c r="CI35">
        <v>-482.80000000000291</v>
      </c>
      <c r="CJ35">
        <v>2113.1999999999971</v>
      </c>
      <c r="CK35">
        <v>-3315.1999999999971</v>
      </c>
      <c r="CL35">
        <v>1749.6000000000058</v>
      </c>
      <c r="CM35">
        <v>280</v>
      </c>
      <c r="CN35">
        <v>2549</v>
      </c>
      <c r="CO35">
        <v>88.400000000001455</v>
      </c>
      <c r="CP35">
        <v>3093.2000000000116</v>
      </c>
      <c r="CQ35">
        <v>-1321.5999999999985</v>
      </c>
      <c r="CR35">
        <v>-3064.7999999999956</v>
      </c>
      <c r="CS35">
        <v>2040.5999999999985</v>
      </c>
      <c r="CT35">
        <v>2641.1999999999971</v>
      </c>
      <c r="CU35">
        <v>2878.1999999999971</v>
      </c>
      <c r="CV35">
        <v>2591.6000000000058</v>
      </c>
      <c r="CW35">
        <v>4649.3999999999942</v>
      </c>
      <c r="CY35">
        <f t="shared" si="2"/>
        <v>46.731999999999786</v>
      </c>
      <c r="CZ35">
        <f t="shared" si="3"/>
        <v>2038.0000000000007</v>
      </c>
    </row>
    <row r="36" spans="2:104" x14ac:dyDescent="0.25">
      <c r="B36">
        <v>765.60000000000582</v>
      </c>
      <c r="C36">
        <v>-1625.8000000000029</v>
      </c>
      <c r="D36">
        <v>2174.1999999999971</v>
      </c>
      <c r="E36">
        <v>-4304.4000000000015</v>
      </c>
      <c r="F36">
        <v>-3291.2000000000044</v>
      </c>
      <c r="G36">
        <v>2212.4000000000015</v>
      </c>
      <c r="H36">
        <v>-2881.4000000000015</v>
      </c>
      <c r="I36">
        <v>3953.1999999999971</v>
      </c>
      <c r="J36">
        <v>316.20000000000437</v>
      </c>
      <c r="K36">
        <v>-409.20000000000437</v>
      </c>
      <c r="L36">
        <v>2741.7999999999956</v>
      </c>
      <c r="M36">
        <v>3168.8000000000029</v>
      </c>
      <c r="N36">
        <v>-5193.7999999999956</v>
      </c>
      <c r="O36">
        <v>285.59999999999854</v>
      </c>
      <c r="P36">
        <v>1973.1999999999971</v>
      </c>
      <c r="Q36">
        <v>-67.600000000005821</v>
      </c>
      <c r="R36">
        <v>-1064.8000000000029</v>
      </c>
      <c r="S36">
        <v>2809.4000000000015</v>
      </c>
      <c r="T36">
        <v>-2085.1999999999971</v>
      </c>
      <c r="U36">
        <v>-3186</v>
      </c>
      <c r="V36">
        <v>-243.80000000000291</v>
      </c>
      <c r="W36">
        <v>2833.4000000000015</v>
      </c>
      <c r="X36">
        <v>-148.20000000000437</v>
      </c>
      <c r="Y36">
        <v>975.40000000000146</v>
      </c>
      <c r="Z36">
        <v>2591</v>
      </c>
      <c r="AA36">
        <v>2902</v>
      </c>
      <c r="AB36">
        <v>-497</v>
      </c>
      <c r="AC36">
        <v>722.19999999999709</v>
      </c>
      <c r="AD36">
        <v>-5093.1999999999971</v>
      </c>
      <c r="AE36">
        <v>-1275.3999999999942</v>
      </c>
      <c r="AF36">
        <v>-5147.5999999999985</v>
      </c>
      <c r="AG36">
        <v>4439.5999999999985</v>
      </c>
      <c r="AH36">
        <v>-1645</v>
      </c>
      <c r="AI36">
        <v>-4029.6000000000058</v>
      </c>
      <c r="AJ36">
        <v>2968.5999999999985</v>
      </c>
      <c r="AK36">
        <v>-1045.8000000000029</v>
      </c>
      <c r="AL36">
        <v>-1805.1999999999971</v>
      </c>
      <c r="AM36">
        <v>449</v>
      </c>
      <c r="AN36">
        <v>2508.8000000000029</v>
      </c>
      <c r="AO36">
        <v>-2500.4000000000015</v>
      </c>
      <c r="AP36">
        <v>3664.5999999999985</v>
      </c>
      <c r="AQ36">
        <v>434.60000000000582</v>
      </c>
      <c r="AR36">
        <v>-1368</v>
      </c>
      <c r="AS36">
        <v>-2039</v>
      </c>
      <c r="AT36">
        <v>-3155.5999999999985</v>
      </c>
      <c r="AU36">
        <v>-636.40000000000873</v>
      </c>
      <c r="AV36">
        <v>1847.4000000000015</v>
      </c>
      <c r="AW36">
        <v>2976</v>
      </c>
      <c r="AX36">
        <v>1827</v>
      </c>
      <c r="AY36">
        <v>1700.4000000000015</v>
      </c>
      <c r="AZ36">
        <v>1206.8000000000029</v>
      </c>
      <c r="BA36">
        <v>-2247.4000000000015</v>
      </c>
      <c r="BB36">
        <v>-67.400000000008731</v>
      </c>
      <c r="BC36">
        <v>-3327.8000000000029</v>
      </c>
      <c r="BD36">
        <v>-1563.1999999999971</v>
      </c>
      <c r="BE36">
        <v>2419.6000000000058</v>
      </c>
      <c r="BF36">
        <v>-2266.6000000000058</v>
      </c>
      <c r="BG36">
        <v>343.59999999999854</v>
      </c>
      <c r="BH36">
        <v>3092.2000000000044</v>
      </c>
      <c r="BI36">
        <v>-5267.8000000000029</v>
      </c>
      <c r="BJ36">
        <v>785.80000000000291</v>
      </c>
      <c r="BK36">
        <v>502.59999999999127</v>
      </c>
      <c r="BL36">
        <v>-2285.5999999999985</v>
      </c>
      <c r="BM36">
        <v>-3155.2000000000044</v>
      </c>
      <c r="BN36">
        <v>212.19999999999709</v>
      </c>
      <c r="BO36">
        <v>2079.4000000000015</v>
      </c>
      <c r="BP36">
        <v>1443.4000000000015</v>
      </c>
      <c r="BQ36">
        <v>-2712.5999999999913</v>
      </c>
      <c r="BR36">
        <v>2470.6000000000058</v>
      </c>
      <c r="BS36">
        <v>706.40000000000873</v>
      </c>
      <c r="BT36">
        <v>-2566.8000000000029</v>
      </c>
      <c r="BU36">
        <v>1706.2000000000044</v>
      </c>
      <c r="BV36">
        <v>-4137.4000000000015</v>
      </c>
      <c r="BW36">
        <v>421.59999999999854</v>
      </c>
      <c r="BX36">
        <v>-336.59999999999854</v>
      </c>
      <c r="BY36">
        <v>3854</v>
      </c>
      <c r="BZ36">
        <v>-4295.2000000000044</v>
      </c>
      <c r="CA36">
        <v>5836.4000000000015</v>
      </c>
      <c r="CB36">
        <v>1614.5999999999913</v>
      </c>
      <c r="CC36">
        <v>-67.80000000000291</v>
      </c>
      <c r="CD36">
        <v>-317.80000000000291</v>
      </c>
      <c r="CE36">
        <v>44.400000000008731</v>
      </c>
      <c r="CF36">
        <v>-2800.5999999999913</v>
      </c>
      <c r="CG36">
        <v>505.79999999999563</v>
      </c>
      <c r="CH36">
        <v>-1465</v>
      </c>
      <c r="CI36">
        <v>-507</v>
      </c>
      <c r="CJ36">
        <v>1677.7999999999956</v>
      </c>
      <c r="CK36">
        <v>-3449.5999999999985</v>
      </c>
      <c r="CL36">
        <v>2130.4000000000015</v>
      </c>
      <c r="CM36">
        <v>-224.19999999999709</v>
      </c>
      <c r="CN36">
        <v>2912.8000000000029</v>
      </c>
      <c r="CO36">
        <v>-320</v>
      </c>
      <c r="CP36">
        <v>3438.2000000000116</v>
      </c>
      <c r="CQ36">
        <v>-1716.5999999999985</v>
      </c>
      <c r="CR36">
        <v>-2708.1999999999971</v>
      </c>
      <c r="CS36">
        <v>1343.1999999999971</v>
      </c>
      <c r="CT36">
        <v>2513</v>
      </c>
      <c r="CU36">
        <v>3078.1999999999971</v>
      </c>
      <c r="CV36">
        <v>2097.4000000000015</v>
      </c>
      <c r="CW36">
        <v>4542.7999999999884</v>
      </c>
      <c r="CY36">
        <f t="shared" si="2"/>
        <v>36.737999999999886</v>
      </c>
      <c r="CZ36">
        <f t="shared" si="3"/>
        <v>2087.6580000000004</v>
      </c>
    </row>
    <row r="37" spans="2:104" x14ac:dyDescent="0.25">
      <c r="B37">
        <v>718.39999999999418</v>
      </c>
      <c r="C37">
        <v>-1337.5999999999985</v>
      </c>
      <c r="D37">
        <v>1797.6000000000058</v>
      </c>
      <c r="E37">
        <v>-4147</v>
      </c>
      <c r="F37">
        <v>-3161.2000000000044</v>
      </c>
      <c r="G37">
        <v>2817.4000000000015</v>
      </c>
      <c r="H37">
        <v>-3129.1999999999971</v>
      </c>
      <c r="I37">
        <v>4204.5999999999985</v>
      </c>
      <c r="J37">
        <v>637.20000000000437</v>
      </c>
      <c r="K37">
        <v>-741.20000000000437</v>
      </c>
      <c r="L37">
        <v>2356.7999999999956</v>
      </c>
      <c r="M37">
        <v>3221.8000000000029</v>
      </c>
      <c r="N37">
        <v>-5555</v>
      </c>
      <c r="O37">
        <v>21</v>
      </c>
      <c r="P37">
        <v>1816.4000000000015</v>
      </c>
      <c r="Q37">
        <v>-145.80000000000291</v>
      </c>
      <c r="R37">
        <v>-1174.2000000000116</v>
      </c>
      <c r="S37">
        <v>3208.1999999999971</v>
      </c>
      <c r="T37">
        <v>-1825.1999999999971</v>
      </c>
      <c r="U37">
        <v>-3660.4000000000087</v>
      </c>
      <c r="V37">
        <v>-87.80000000000291</v>
      </c>
      <c r="W37">
        <v>2774.5999999999985</v>
      </c>
      <c r="X37">
        <v>-519.80000000000291</v>
      </c>
      <c r="Y37">
        <v>1370.4000000000015</v>
      </c>
      <c r="Z37">
        <v>3186</v>
      </c>
      <c r="AA37">
        <v>2898.2000000000044</v>
      </c>
      <c r="AB37">
        <v>-549.39999999999418</v>
      </c>
      <c r="AC37">
        <v>1122</v>
      </c>
      <c r="AD37">
        <v>-4674.1999999999971</v>
      </c>
      <c r="AE37">
        <v>-1297.1999999999971</v>
      </c>
      <c r="AF37">
        <v>-4911.4000000000015</v>
      </c>
      <c r="AG37">
        <v>4052.9999999999927</v>
      </c>
      <c r="AH37">
        <v>-1468.2000000000044</v>
      </c>
      <c r="AI37">
        <v>-3714.3999999999942</v>
      </c>
      <c r="AJ37">
        <v>2617</v>
      </c>
      <c r="AK37">
        <v>-1400.8000000000029</v>
      </c>
      <c r="AL37">
        <v>-2097.5999999999913</v>
      </c>
      <c r="AM37">
        <v>423.39999999999418</v>
      </c>
      <c r="AN37">
        <v>2397.4000000000015</v>
      </c>
      <c r="AO37">
        <v>-2520</v>
      </c>
      <c r="AP37">
        <v>3623.1999999999971</v>
      </c>
      <c r="AQ37">
        <v>349.80000000000291</v>
      </c>
      <c r="AR37">
        <v>-1567.2000000000044</v>
      </c>
      <c r="AS37">
        <v>-1660.8000000000029</v>
      </c>
      <c r="AT37">
        <v>-3017</v>
      </c>
      <c r="AU37">
        <v>-744.80000000000291</v>
      </c>
      <c r="AV37">
        <v>1819.5999999999985</v>
      </c>
      <c r="AW37">
        <v>2404</v>
      </c>
      <c r="AX37">
        <v>1588.4000000000087</v>
      </c>
      <c r="AY37">
        <v>1899.8000000000029</v>
      </c>
      <c r="AZ37">
        <v>1811.3999999999942</v>
      </c>
      <c r="BA37">
        <v>-2761.2000000000044</v>
      </c>
      <c r="BB37">
        <v>-20.600000000005821</v>
      </c>
      <c r="BC37">
        <v>-3713.8000000000029</v>
      </c>
      <c r="BD37">
        <v>-1927.6000000000058</v>
      </c>
      <c r="BE37">
        <v>2945.1999999999971</v>
      </c>
      <c r="BF37">
        <v>-2125.0000000000073</v>
      </c>
      <c r="BG37">
        <v>236.19999999999709</v>
      </c>
      <c r="BH37">
        <v>3612</v>
      </c>
      <c r="BI37">
        <v>-4667.5999999999985</v>
      </c>
      <c r="BJ37">
        <v>1420.2000000000044</v>
      </c>
      <c r="BK37">
        <v>1049.3999999999942</v>
      </c>
      <c r="BL37">
        <v>-1946</v>
      </c>
      <c r="BM37">
        <v>-2912</v>
      </c>
      <c r="BN37">
        <v>178.39999999999418</v>
      </c>
      <c r="BO37">
        <v>1727.4000000000015</v>
      </c>
      <c r="BP37">
        <v>1534.5999999999985</v>
      </c>
      <c r="BQ37">
        <v>-2512</v>
      </c>
      <c r="BR37">
        <v>3199</v>
      </c>
      <c r="BS37">
        <v>930.80000000000291</v>
      </c>
      <c r="BT37">
        <v>-2214.8000000000029</v>
      </c>
      <c r="BU37">
        <v>1025.4000000000015</v>
      </c>
      <c r="BV37">
        <v>-4192</v>
      </c>
      <c r="BW37">
        <v>270.40000000000146</v>
      </c>
      <c r="BX37">
        <v>-311.59999999999854</v>
      </c>
      <c r="BY37">
        <v>3833.1999999999971</v>
      </c>
      <c r="BZ37">
        <v>-3930.0000000000073</v>
      </c>
      <c r="CA37">
        <v>5893</v>
      </c>
      <c r="CB37">
        <v>1546</v>
      </c>
      <c r="CC37">
        <v>87.19999999999709</v>
      </c>
      <c r="CD37">
        <v>-4</v>
      </c>
      <c r="CE37">
        <v>-88.80000000000291</v>
      </c>
      <c r="CF37">
        <v>-2144.5999999999913</v>
      </c>
      <c r="CG37">
        <v>654</v>
      </c>
      <c r="CH37">
        <v>-1148.8000000000029</v>
      </c>
      <c r="CI37">
        <v>-626.80000000000291</v>
      </c>
      <c r="CJ37">
        <v>1159.7999999999956</v>
      </c>
      <c r="CK37">
        <v>-3892</v>
      </c>
      <c r="CL37">
        <v>2938.4000000000015</v>
      </c>
      <c r="CM37">
        <v>300.20000000000437</v>
      </c>
      <c r="CN37">
        <v>2349.5999999999985</v>
      </c>
      <c r="CO37">
        <v>-334</v>
      </c>
      <c r="CP37">
        <v>3671.8000000000029</v>
      </c>
      <c r="CQ37">
        <v>-1333.5999999999985</v>
      </c>
      <c r="CR37">
        <v>-2334.7999999999956</v>
      </c>
      <c r="CS37">
        <v>1441</v>
      </c>
      <c r="CT37">
        <v>3103.8000000000029</v>
      </c>
      <c r="CU37">
        <v>3224.3999999999942</v>
      </c>
      <c r="CV37">
        <v>2363.6000000000058</v>
      </c>
      <c r="CW37">
        <v>4507.7999999999884</v>
      </c>
      <c r="CY37">
        <f t="shared" si="2"/>
        <v>100.91399999999929</v>
      </c>
      <c r="CZ37">
        <f t="shared" si="3"/>
        <v>2105.8939999999998</v>
      </c>
    </row>
    <row r="38" spans="2:104" x14ac:dyDescent="0.25">
      <c r="B38">
        <v>782.60000000000582</v>
      </c>
      <c r="C38">
        <v>-887.80000000000291</v>
      </c>
      <c r="D38">
        <v>2133.8000000000029</v>
      </c>
      <c r="E38">
        <v>-4134</v>
      </c>
      <c r="F38">
        <v>-3768</v>
      </c>
      <c r="G38">
        <v>2937.5999999999985</v>
      </c>
      <c r="H38">
        <v>-2929.5999999999985</v>
      </c>
      <c r="I38">
        <v>3490.5999999999985</v>
      </c>
      <c r="J38">
        <v>586</v>
      </c>
      <c r="K38">
        <v>-710.59999999999854</v>
      </c>
      <c r="L38">
        <v>1834.7999999999956</v>
      </c>
      <c r="M38">
        <v>2667.6000000000058</v>
      </c>
      <c r="N38">
        <v>-5703.5999999999985</v>
      </c>
      <c r="O38">
        <v>-328.40000000000146</v>
      </c>
      <c r="P38">
        <v>2039.1999999999971</v>
      </c>
      <c r="Q38">
        <v>449.60000000000582</v>
      </c>
      <c r="R38">
        <v>-356</v>
      </c>
      <c r="S38">
        <v>3091.7999999999956</v>
      </c>
      <c r="T38">
        <v>-1714.1999999999971</v>
      </c>
      <c r="U38">
        <v>-3559</v>
      </c>
      <c r="V38">
        <v>220.19999999999709</v>
      </c>
      <c r="W38">
        <v>3205.4000000000015</v>
      </c>
      <c r="X38">
        <v>-1170.5999999999985</v>
      </c>
      <c r="Y38">
        <v>1176.7999999999993</v>
      </c>
      <c r="Z38">
        <v>3072.4000000000015</v>
      </c>
      <c r="AA38">
        <v>2180</v>
      </c>
      <c r="AB38">
        <v>545</v>
      </c>
      <c r="AC38">
        <v>1036.8000000000029</v>
      </c>
      <c r="AD38">
        <v>-4624.5999999999913</v>
      </c>
      <c r="AE38">
        <v>-1260</v>
      </c>
      <c r="AF38">
        <v>-4396.5999999999985</v>
      </c>
      <c r="AG38">
        <v>4043.9999999999927</v>
      </c>
      <c r="AH38">
        <v>-779.20000000000437</v>
      </c>
      <c r="AI38">
        <v>-4395.3999999999942</v>
      </c>
      <c r="AJ38">
        <v>2482</v>
      </c>
      <c r="AK38">
        <v>-973.20000000000437</v>
      </c>
      <c r="AL38">
        <v>-2530.7999999999884</v>
      </c>
      <c r="AM38">
        <v>813.59999999999127</v>
      </c>
      <c r="AN38">
        <v>2176</v>
      </c>
      <c r="AO38">
        <v>-2521.2000000000044</v>
      </c>
      <c r="AP38">
        <v>4007.7999999999956</v>
      </c>
      <c r="AQ38">
        <v>734</v>
      </c>
      <c r="AR38">
        <v>-1519</v>
      </c>
      <c r="AS38">
        <v>-1412.3999999999942</v>
      </c>
      <c r="AT38">
        <v>-3600.1999999999971</v>
      </c>
      <c r="AU38">
        <v>-719.80000000000291</v>
      </c>
      <c r="AV38">
        <v>1564.4000000000015</v>
      </c>
      <c r="AW38">
        <v>3238.2000000000116</v>
      </c>
      <c r="AX38">
        <v>1498.1999999999971</v>
      </c>
      <c r="AY38">
        <v>1959.5999999999985</v>
      </c>
      <c r="AZ38">
        <v>1368.6000000000058</v>
      </c>
      <c r="BA38">
        <v>-2701</v>
      </c>
      <c r="BB38">
        <v>452.39999999999418</v>
      </c>
      <c r="BC38">
        <v>-3673.8000000000029</v>
      </c>
      <c r="BD38">
        <v>-1305.4000000000087</v>
      </c>
      <c r="BE38">
        <v>2751</v>
      </c>
      <c r="BF38">
        <v>-2958.4000000000087</v>
      </c>
      <c r="BG38">
        <v>-240.80000000000291</v>
      </c>
      <c r="BH38">
        <v>4291.8000000000029</v>
      </c>
      <c r="BI38">
        <v>-4817.4000000000015</v>
      </c>
      <c r="BJ38">
        <v>2083</v>
      </c>
      <c r="BK38">
        <v>1227.3999999999942</v>
      </c>
      <c r="BL38">
        <v>-2558.5999999999985</v>
      </c>
      <c r="BM38">
        <v>-3131.4000000000015</v>
      </c>
      <c r="BN38">
        <v>-174</v>
      </c>
      <c r="BO38">
        <v>1868</v>
      </c>
      <c r="BP38">
        <v>1231.4000000000015</v>
      </c>
      <c r="BQ38">
        <v>-2366.1999999999971</v>
      </c>
      <c r="BR38">
        <v>2931.4000000000015</v>
      </c>
      <c r="BS38">
        <v>939.40000000000873</v>
      </c>
      <c r="BT38">
        <v>-2366.5999999999985</v>
      </c>
      <c r="BU38">
        <v>926.20000000000437</v>
      </c>
      <c r="BV38">
        <v>-3733.5999999999985</v>
      </c>
      <c r="BW38">
        <v>10</v>
      </c>
      <c r="BX38">
        <v>-629.59999999999854</v>
      </c>
      <c r="BY38">
        <v>4097.8000000000029</v>
      </c>
      <c r="BZ38">
        <v>-2874.8000000000029</v>
      </c>
      <c r="CA38">
        <v>6121.5999999999985</v>
      </c>
      <c r="CB38">
        <v>2121.3999999999942</v>
      </c>
      <c r="CC38">
        <v>-172</v>
      </c>
      <c r="CD38">
        <v>9.1999999999970896</v>
      </c>
      <c r="CE38">
        <v>-381.39999999999418</v>
      </c>
      <c r="CF38">
        <v>-2502.3999999999942</v>
      </c>
      <c r="CG38">
        <v>408</v>
      </c>
      <c r="CH38">
        <v>-1275</v>
      </c>
      <c r="CI38">
        <v>-56.200000000011642</v>
      </c>
      <c r="CJ38">
        <v>1130.1999999999971</v>
      </c>
      <c r="CK38">
        <v>-3678.1999999999971</v>
      </c>
      <c r="CL38">
        <v>3452.8000000000029</v>
      </c>
      <c r="CM38">
        <v>57</v>
      </c>
      <c r="CN38">
        <v>2607.1999999999971</v>
      </c>
      <c r="CO38">
        <v>-221.39999999999418</v>
      </c>
      <c r="CP38">
        <v>4058</v>
      </c>
      <c r="CQ38">
        <v>-2062.5999999999985</v>
      </c>
      <c r="CR38">
        <v>-2502.1999999999971</v>
      </c>
      <c r="CS38">
        <v>2482.7999999999956</v>
      </c>
      <c r="CT38">
        <v>3673.1999999999971</v>
      </c>
      <c r="CU38">
        <v>3265.3999999999942</v>
      </c>
      <c r="CV38">
        <v>1973.8000000000029</v>
      </c>
      <c r="CW38">
        <v>5269.5999999999913</v>
      </c>
      <c r="CY38">
        <f t="shared" si="2"/>
        <v>143.99399999999997</v>
      </c>
      <c r="CZ38">
        <f t="shared" si="3"/>
        <v>2151.5380000000005</v>
      </c>
    </row>
    <row r="39" spans="2:104" x14ac:dyDescent="0.25">
      <c r="B39">
        <v>514.39999999999418</v>
      </c>
      <c r="C39">
        <v>88.799999999995634</v>
      </c>
      <c r="D39">
        <v>1116.1999999999971</v>
      </c>
      <c r="E39">
        <v>-3667.8000000000029</v>
      </c>
      <c r="F39">
        <v>-4040.5999999999985</v>
      </c>
      <c r="G39">
        <v>3220</v>
      </c>
      <c r="H39">
        <v>-2559.5999999999985</v>
      </c>
      <c r="I39">
        <v>3224.1999999999971</v>
      </c>
      <c r="J39">
        <v>263.20000000000437</v>
      </c>
      <c r="K39">
        <v>-671.80000000000291</v>
      </c>
      <c r="L39">
        <v>1256.1999999999971</v>
      </c>
      <c r="M39">
        <v>2750.8000000000029</v>
      </c>
      <c r="N39">
        <v>-5573.5999999999985</v>
      </c>
      <c r="O39">
        <v>-430.80000000000291</v>
      </c>
      <c r="P39">
        <v>1679.5999999999985</v>
      </c>
      <c r="Q39">
        <v>-404</v>
      </c>
      <c r="R39">
        <v>-529.20000000001164</v>
      </c>
      <c r="S39">
        <v>3168.1999999999971</v>
      </c>
      <c r="T39">
        <v>-2176.3999999999942</v>
      </c>
      <c r="U39">
        <v>-3594.4000000000087</v>
      </c>
      <c r="V39">
        <v>-78.399999999994179</v>
      </c>
      <c r="W39">
        <v>3466.8000000000029</v>
      </c>
      <c r="X39">
        <v>-342.59999999999854</v>
      </c>
      <c r="Y39">
        <v>1224</v>
      </c>
      <c r="Z39">
        <v>2087.5999999999985</v>
      </c>
      <c r="AA39">
        <v>2566.2000000000044</v>
      </c>
      <c r="AB39">
        <v>239.60000000000582</v>
      </c>
      <c r="AC39">
        <v>974.39999999999418</v>
      </c>
      <c r="AD39">
        <v>-5195</v>
      </c>
      <c r="AE39">
        <v>-1188.1999999999971</v>
      </c>
      <c r="AF39">
        <v>-4562.5999999999985</v>
      </c>
      <c r="AG39">
        <v>4253.7999999999956</v>
      </c>
      <c r="AH39">
        <v>-639.80000000000291</v>
      </c>
      <c r="AI39">
        <v>-4687.3999999999942</v>
      </c>
      <c r="AJ39">
        <v>2415.4000000000015</v>
      </c>
      <c r="AK39">
        <v>-890.60000000000582</v>
      </c>
      <c r="AL39">
        <v>-3305.1999999999971</v>
      </c>
      <c r="AM39">
        <v>282.59999999999127</v>
      </c>
      <c r="AN39">
        <v>1616.8000000000029</v>
      </c>
      <c r="AO39">
        <v>-2936.6000000000058</v>
      </c>
      <c r="AP39">
        <v>3729.5999999999985</v>
      </c>
      <c r="AQ39">
        <v>1145.8000000000029</v>
      </c>
      <c r="AR39">
        <v>-1261.2000000000044</v>
      </c>
      <c r="AS39">
        <v>-727.59999999999127</v>
      </c>
      <c r="AT39">
        <v>-3883.5999999999985</v>
      </c>
      <c r="AU39">
        <v>-134.80000000000291</v>
      </c>
      <c r="AV39">
        <v>1255.7999999999956</v>
      </c>
      <c r="AW39">
        <v>3254</v>
      </c>
      <c r="AX39">
        <v>1622.8000000000029</v>
      </c>
      <c r="AY39">
        <v>2489.5999999999985</v>
      </c>
      <c r="AZ39">
        <v>215</v>
      </c>
      <c r="BA39">
        <v>-2808.8000000000029</v>
      </c>
      <c r="BB39">
        <v>603.79999999998836</v>
      </c>
      <c r="BC39">
        <v>-3596.2000000000044</v>
      </c>
      <c r="BD39">
        <v>-1764.6000000000058</v>
      </c>
      <c r="BE39">
        <v>2767.6000000000058</v>
      </c>
      <c r="BF39">
        <v>-3123.6000000000058</v>
      </c>
      <c r="BG39">
        <v>-381</v>
      </c>
      <c r="BH39">
        <v>4040.8000000000029</v>
      </c>
      <c r="BI39">
        <v>-5055.4000000000015</v>
      </c>
      <c r="BJ39">
        <v>973.20000000000437</v>
      </c>
      <c r="BK39">
        <v>1461.5999999999913</v>
      </c>
      <c r="BL39">
        <v>-3204.7999999999956</v>
      </c>
      <c r="BM39">
        <v>-3162.8000000000029</v>
      </c>
      <c r="BN39">
        <v>2</v>
      </c>
      <c r="BO39">
        <v>2052.7999999999993</v>
      </c>
      <c r="BP39">
        <v>1499.4000000000015</v>
      </c>
      <c r="BQ39">
        <v>-2799.3999999999942</v>
      </c>
      <c r="BR39">
        <v>3157.2000000000044</v>
      </c>
      <c r="BS39">
        <v>877.40000000000873</v>
      </c>
      <c r="BT39">
        <v>-1511.2000000000044</v>
      </c>
      <c r="BU39">
        <v>1514.2000000000044</v>
      </c>
      <c r="BV39">
        <v>-3952.4000000000015</v>
      </c>
      <c r="BW39">
        <v>674.80000000000291</v>
      </c>
      <c r="BX39">
        <v>-782.40000000000146</v>
      </c>
      <c r="BY39">
        <v>3373</v>
      </c>
      <c r="BZ39">
        <v>-2862.8000000000029</v>
      </c>
      <c r="CA39">
        <v>6449.5999999999985</v>
      </c>
      <c r="CB39">
        <v>2131.3999999999942</v>
      </c>
      <c r="CC39">
        <v>-144</v>
      </c>
      <c r="CD39">
        <v>17</v>
      </c>
      <c r="CE39">
        <v>-1286</v>
      </c>
      <c r="CF39">
        <v>-2425.8000000000029</v>
      </c>
      <c r="CG39">
        <v>659.59999999999854</v>
      </c>
      <c r="CH39">
        <v>-1338.2000000000044</v>
      </c>
      <c r="CI39">
        <v>87.19999999999709</v>
      </c>
      <c r="CJ39">
        <v>578.19999999999709</v>
      </c>
      <c r="CK39">
        <v>-3814.4000000000015</v>
      </c>
      <c r="CL39">
        <v>2794.2000000000044</v>
      </c>
      <c r="CM39">
        <v>-85.19999999999709</v>
      </c>
      <c r="CN39">
        <v>2376.8000000000029</v>
      </c>
      <c r="CO39">
        <v>-253.19999999999709</v>
      </c>
      <c r="CP39">
        <v>3891</v>
      </c>
      <c r="CQ39">
        <v>-1668.1999999999971</v>
      </c>
      <c r="CR39">
        <v>-2830.1999999999971</v>
      </c>
      <c r="CS39">
        <v>2910.1999999999971</v>
      </c>
      <c r="CT39">
        <v>3709.5999999999985</v>
      </c>
      <c r="CU39">
        <v>2596</v>
      </c>
      <c r="CV39">
        <v>1838.4000000000015</v>
      </c>
      <c r="CW39">
        <v>5032.5999999999913</v>
      </c>
      <c r="CY39">
        <f t="shared" si="2"/>
        <v>58.585999999999437</v>
      </c>
      <c r="CZ39">
        <f t="shared" si="3"/>
        <v>2105.2340000000008</v>
      </c>
    </row>
    <row r="40" spans="2:104" x14ac:dyDescent="0.25">
      <c r="B40">
        <v>629</v>
      </c>
      <c r="C40">
        <v>-149.40000000000146</v>
      </c>
      <c r="D40">
        <v>708.40000000000873</v>
      </c>
      <c r="E40">
        <v>-4188.2000000000044</v>
      </c>
      <c r="F40">
        <v>-3353.8000000000029</v>
      </c>
      <c r="G40">
        <v>2584.7999999999956</v>
      </c>
      <c r="H40">
        <v>-2741.1999999999971</v>
      </c>
      <c r="I40">
        <v>2757</v>
      </c>
      <c r="J40">
        <v>123.20000000000437</v>
      </c>
      <c r="K40">
        <v>-989.40000000000146</v>
      </c>
      <c r="L40">
        <v>1419</v>
      </c>
      <c r="M40">
        <v>2712.1999999999971</v>
      </c>
      <c r="N40">
        <v>-5586.5999999999985</v>
      </c>
      <c r="O40">
        <v>-292.19999999999709</v>
      </c>
      <c r="P40">
        <v>1678.1999999999971</v>
      </c>
      <c r="Q40">
        <v>-221.39999999999418</v>
      </c>
      <c r="R40">
        <v>336.19999999999709</v>
      </c>
      <c r="S40">
        <v>3435.7999999999956</v>
      </c>
      <c r="T40">
        <v>-2516.1999999999971</v>
      </c>
      <c r="U40">
        <v>-3555.8000000000029</v>
      </c>
      <c r="V40">
        <v>-719.60000000000582</v>
      </c>
      <c r="W40">
        <v>4196.5999999999985</v>
      </c>
      <c r="X40">
        <v>-252</v>
      </c>
      <c r="Y40">
        <v>1071</v>
      </c>
      <c r="Z40">
        <v>2184.2000000000044</v>
      </c>
      <c r="AA40">
        <v>3035.2000000000044</v>
      </c>
      <c r="AB40">
        <v>282.19999999999709</v>
      </c>
      <c r="AC40">
        <v>893.19999999999709</v>
      </c>
      <c r="AD40">
        <v>-4612</v>
      </c>
      <c r="AE40">
        <v>-1152.1999999999971</v>
      </c>
      <c r="AF40">
        <v>-4568.7999999999956</v>
      </c>
      <c r="AG40">
        <v>4698.4000000000015</v>
      </c>
      <c r="AH40">
        <v>-81.80000000000291</v>
      </c>
      <c r="AI40">
        <v>-4628</v>
      </c>
      <c r="AJ40">
        <v>2238.8000000000029</v>
      </c>
      <c r="AK40">
        <v>-594.20000000000437</v>
      </c>
      <c r="AL40">
        <v>-3861.1999999999971</v>
      </c>
      <c r="AM40">
        <v>72.19999999999709</v>
      </c>
      <c r="AN40">
        <v>1374.4000000000015</v>
      </c>
      <c r="AO40">
        <v>-3003</v>
      </c>
      <c r="AP40">
        <v>3548.1999999999971</v>
      </c>
      <c r="AQ40">
        <v>1646.4000000000015</v>
      </c>
      <c r="AR40">
        <v>-817.20000000000437</v>
      </c>
      <c r="AS40">
        <v>-614.39999999999418</v>
      </c>
      <c r="AT40">
        <v>-3352</v>
      </c>
      <c r="AU40">
        <v>-1039.4000000000087</v>
      </c>
      <c r="AV40">
        <v>1044.7999999999956</v>
      </c>
      <c r="AW40">
        <v>3450.4000000000087</v>
      </c>
      <c r="AX40">
        <v>1471</v>
      </c>
      <c r="AY40">
        <v>2293.5999999999985</v>
      </c>
      <c r="AZ40">
        <v>-280.19999999999709</v>
      </c>
      <c r="BA40">
        <v>-2479.4000000000015</v>
      </c>
      <c r="BB40">
        <v>726.19999999999709</v>
      </c>
      <c r="BC40">
        <v>-3820.2000000000044</v>
      </c>
      <c r="BD40">
        <v>-1954.1999999999971</v>
      </c>
      <c r="BE40">
        <v>3040.4000000000087</v>
      </c>
      <c r="BF40">
        <v>-3335.6000000000058</v>
      </c>
      <c r="BG40">
        <v>-701</v>
      </c>
      <c r="BH40">
        <v>4061.8000000000029</v>
      </c>
      <c r="BI40">
        <v>-3856.8000000000029</v>
      </c>
      <c r="BJ40">
        <v>725.20000000000437</v>
      </c>
      <c r="BK40">
        <v>1728.3999999999942</v>
      </c>
      <c r="BL40">
        <v>-2730.5999999999985</v>
      </c>
      <c r="BM40">
        <v>-3930.2000000000044</v>
      </c>
      <c r="BN40">
        <v>557.60000000000582</v>
      </c>
      <c r="BO40">
        <v>1681.5999999999985</v>
      </c>
      <c r="BP40">
        <v>1527</v>
      </c>
      <c r="BQ40">
        <v>-2704.7999999999884</v>
      </c>
      <c r="BR40">
        <v>3641.2000000000044</v>
      </c>
      <c r="BS40">
        <v>1770</v>
      </c>
      <c r="BT40">
        <v>-1308.8000000000029</v>
      </c>
      <c r="BU40">
        <v>1563</v>
      </c>
      <c r="BV40">
        <v>-4471.5999999999985</v>
      </c>
      <c r="BW40">
        <v>1322.5999999999985</v>
      </c>
      <c r="BX40">
        <v>-898.59999999999854</v>
      </c>
      <c r="BY40">
        <v>3260</v>
      </c>
      <c r="BZ40">
        <v>-2584.8000000000029</v>
      </c>
      <c r="CA40">
        <v>6392.5999999999985</v>
      </c>
      <c r="CB40">
        <v>2462.3999999999942</v>
      </c>
      <c r="CC40">
        <v>-720.40000000000146</v>
      </c>
      <c r="CD40">
        <v>-24.599999999998545</v>
      </c>
      <c r="CE40">
        <v>-1079.3999999999942</v>
      </c>
      <c r="CF40">
        <v>-1512.3999999999942</v>
      </c>
      <c r="CG40">
        <v>306.59999999999854</v>
      </c>
      <c r="CH40">
        <v>-1449.6000000000058</v>
      </c>
      <c r="CI40">
        <v>403</v>
      </c>
      <c r="CJ40">
        <v>-140.80000000000291</v>
      </c>
      <c r="CK40">
        <v>-3101</v>
      </c>
      <c r="CL40">
        <v>2713.2000000000044</v>
      </c>
      <c r="CM40">
        <v>493.80000000000291</v>
      </c>
      <c r="CN40">
        <v>2730.1999999999971</v>
      </c>
      <c r="CO40">
        <v>110.20000000000437</v>
      </c>
      <c r="CP40">
        <v>3409</v>
      </c>
      <c r="CQ40">
        <v>-326.19999999999709</v>
      </c>
      <c r="CR40">
        <v>-2181.7999999999956</v>
      </c>
      <c r="CS40">
        <v>2761.7999999999956</v>
      </c>
      <c r="CT40">
        <v>3505.1999999999971</v>
      </c>
      <c r="CU40">
        <v>2666</v>
      </c>
      <c r="CV40">
        <v>1923.2000000000044</v>
      </c>
      <c r="CW40">
        <v>5371.7999999999884</v>
      </c>
      <c r="CY40">
        <f t="shared" si="2"/>
        <v>122.55400000000002</v>
      </c>
      <c r="CZ40">
        <f t="shared" si="3"/>
        <v>2092.2140000000013</v>
      </c>
    </row>
    <row r="41" spans="2:104" x14ac:dyDescent="0.25">
      <c r="B41">
        <v>326.60000000000582</v>
      </c>
      <c r="C41">
        <v>-872.20000000000437</v>
      </c>
      <c r="D41">
        <v>1010.8000000000029</v>
      </c>
      <c r="E41">
        <v>-4574</v>
      </c>
      <c r="F41">
        <v>-3312.5999999999985</v>
      </c>
      <c r="G41">
        <v>2733</v>
      </c>
      <c r="H41">
        <v>-3279.1999999999971</v>
      </c>
      <c r="I41">
        <v>3248.5999999999985</v>
      </c>
      <c r="J41">
        <v>290.80000000000291</v>
      </c>
      <c r="K41">
        <v>-1541.5999999999985</v>
      </c>
      <c r="L41">
        <v>1328</v>
      </c>
      <c r="M41">
        <v>2649.8000000000029</v>
      </c>
      <c r="N41">
        <v>-5794.5999999999985</v>
      </c>
      <c r="O41">
        <v>-451</v>
      </c>
      <c r="P41">
        <v>1844.4000000000015</v>
      </c>
      <c r="Q41">
        <v>366.39999999999418</v>
      </c>
      <c r="R41">
        <v>665.59999999999127</v>
      </c>
      <c r="S41">
        <v>3162</v>
      </c>
      <c r="T41">
        <v>-2838.3999999999942</v>
      </c>
      <c r="U41">
        <v>-3874.6000000000058</v>
      </c>
      <c r="V41">
        <v>-1380.1999999999971</v>
      </c>
      <c r="W41">
        <v>4606</v>
      </c>
      <c r="X41">
        <v>72</v>
      </c>
      <c r="Y41">
        <v>1358.7999999999993</v>
      </c>
      <c r="Z41">
        <v>2206</v>
      </c>
      <c r="AA41">
        <v>2854.2000000000044</v>
      </c>
      <c r="AB41">
        <v>472.40000000000873</v>
      </c>
      <c r="AC41">
        <v>1669.3999999999942</v>
      </c>
      <c r="AD41">
        <v>-4205.5999999999913</v>
      </c>
      <c r="AE41">
        <v>-1079</v>
      </c>
      <c r="AF41">
        <v>-5140</v>
      </c>
      <c r="AG41">
        <v>4633.4000000000015</v>
      </c>
      <c r="AH41">
        <v>-66.600000000005821</v>
      </c>
      <c r="AI41">
        <v>-4577.1999999999971</v>
      </c>
      <c r="AJ41">
        <v>1857.5999999999985</v>
      </c>
      <c r="AK41">
        <v>486.19999999999709</v>
      </c>
      <c r="AL41">
        <v>-3835.1999999999971</v>
      </c>
      <c r="AM41">
        <v>339.79999999998836</v>
      </c>
      <c r="AN41">
        <v>1778.4000000000015</v>
      </c>
      <c r="AO41">
        <v>-2866.2000000000044</v>
      </c>
      <c r="AP41">
        <v>3518.1999999999971</v>
      </c>
      <c r="AQ41">
        <v>1422.2000000000044</v>
      </c>
      <c r="AR41">
        <v>-429.20000000000437</v>
      </c>
      <c r="AS41">
        <v>-454.59999999999127</v>
      </c>
      <c r="AT41">
        <v>-3439.4000000000015</v>
      </c>
      <c r="AU41">
        <v>-991.19999999999709</v>
      </c>
      <c r="AV41">
        <v>1178.7999999999956</v>
      </c>
      <c r="AW41">
        <v>3761.4000000000087</v>
      </c>
      <c r="AX41">
        <v>1929.1999999999971</v>
      </c>
      <c r="AY41">
        <v>2123.8000000000029</v>
      </c>
      <c r="AZ41">
        <v>-240.60000000000582</v>
      </c>
      <c r="BA41">
        <v>-2883.8000000000029</v>
      </c>
      <c r="BB41">
        <v>1019.5999999999913</v>
      </c>
      <c r="BC41">
        <v>-3602.4000000000087</v>
      </c>
      <c r="BD41">
        <v>-2116.4000000000087</v>
      </c>
      <c r="BE41">
        <v>3107.4000000000087</v>
      </c>
      <c r="BF41">
        <v>-3631.0000000000073</v>
      </c>
      <c r="BG41">
        <v>-1205</v>
      </c>
      <c r="BH41">
        <v>4254.8000000000029</v>
      </c>
      <c r="BI41">
        <v>-4324.2000000000044</v>
      </c>
      <c r="BJ41">
        <v>1053.2000000000044</v>
      </c>
      <c r="BK41">
        <v>1625.7999999999884</v>
      </c>
      <c r="BL41">
        <v>-2526</v>
      </c>
      <c r="BM41">
        <v>-4222.8000000000029</v>
      </c>
      <c r="BN41">
        <v>464.80000000000291</v>
      </c>
      <c r="BO41">
        <v>1775.5999999999985</v>
      </c>
      <c r="BP41">
        <v>1492.1999999999971</v>
      </c>
      <c r="BQ41">
        <v>-3080.3999999999942</v>
      </c>
      <c r="BR41">
        <v>3645.8000000000029</v>
      </c>
      <c r="BS41">
        <v>1549.4000000000087</v>
      </c>
      <c r="BT41">
        <v>-1750.5999999999985</v>
      </c>
      <c r="BU41">
        <v>1395.4000000000015</v>
      </c>
      <c r="BV41">
        <v>-4932.4000000000015</v>
      </c>
      <c r="BW41">
        <v>1640.1999999999971</v>
      </c>
      <c r="BX41">
        <v>-1092.5999999999985</v>
      </c>
      <c r="BY41">
        <v>2759.5999999999913</v>
      </c>
      <c r="BZ41">
        <v>-3484.8000000000029</v>
      </c>
      <c r="CA41">
        <v>6339.1999999999971</v>
      </c>
      <c r="CB41">
        <v>3212.1999999999971</v>
      </c>
      <c r="CC41">
        <v>-768.59999999999854</v>
      </c>
      <c r="CD41">
        <v>-438.19999999999709</v>
      </c>
      <c r="CE41">
        <v>-1046.3999999999942</v>
      </c>
      <c r="CF41">
        <v>-1253.3999999999942</v>
      </c>
      <c r="CG41">
        <v>46.599999999998545</v>
      </c>
      <c r="CH41">
        <v>-1101</v>
      </c>
      <c r="CI41">
        <v>848.19999999999709</v>
      </c>
      <c r="CJ41">
        <v>-118.80000000000291</v>
      </c>
      <c r="CK41">
        <v>-2677</v>
      </c>
      <c r="CL41">
        <v>2677.4000000000015</v>
      </c>
      <c r="CM41">
        <v>184.59999999999854</v>
      </c>
      <c r="CN41">
        <v>2320.4000000000015</v>
      </c>
      <c r="CO41">
        <v>27.80000000000291</v>
      </c>
      <c r="CP41">
        <v>2957</v>
      </c>
      <c r="CQ41">
        <v>-564</v>
      </c>
      <c r="CR41">
        <v>-1800.1999999999971</v>
      </c>
      <c r="CS41">
        <v>2701</v>
      </c>
      <c r="CT41">
        <v>2831.8000000000029</v>
      </c>
      <c r="CU41">
        <v>2594</v>
      </c>
      <c r="CV41">
        <v>2387.2000000000044</v>
      </c>
      <c r="CW41">
        <v>4956.7999999999884</v>
      </c>
      <c r="CY41">
        <f t="shared" si="2"/>
        <v>98.985999999999805</v>
      </c>
      <c r="CZ41">
        <f t="shared" si="3"/>
        <v>2176.25</v>
      </c>
    </row>
    <row r="42" spans="2:104" x14ac:dyDescent="0.25">
      <c r="B42">
        <v>766</v>
      </c>
      <c r="C42">
        <v>-1773.4000000000015</v>
      </c>
      <c r="D42">
        <v>955.40000000000873</v>
      </c>
      <c r="E42">
        <v>-4791</v>
      </c>
      <c r="F42">
        <v>-3615</v>
      </c>
      <c r="G42">
        <v>2697.1999999999971</v>
      </c>
      <c r="H42">
        <v>-3216.8000000000029</v>
      </c>
      <c r="I42">
        <v>3866.1999999999971</v>
      </c>
      <c r="J42">
        <v>-328.59999999999854</v>
      </c>
      <c r="K42">
        <v>-1512.8000000000029</v>
      </c>
      <c r="L42">
        <v>1082.4000000000015</v>
      </c>
      <c r="M42">
        <v>2899.4000000000087</v>
      </c>
      <c r="N42">
        <v>-6002</v>
      </c>
      <c r="O42">
        <v>-349.19999999999709</v>
      </c>
      <c r="P42">
        <v>1864.5999999999985</v>
      </c>
      <c r="Q42">
        <v>177.39999999999418</v>
      </c>
      <c r="R42">
        <v>940.59999999999127</v>
      </c>
      <c r="S42">
        <v>2930.5999999999985</v>
      </c>
      <c r="T42">
        <v>-2323.7999999999884</v>
      </c>
      <c r="U42">
        <v>-3645.4000000000087</v>
      </c>
      <c r="V42">
        <v>-1460.3999999999942</v>
      </c>
      <c r="W42">
        <v>4655.5999999999985</v>
      </c>
      <c r="X42">
        <v>217.79999999999563</v>
      </c>
      <c r="Y42">
        <v>1010.4000000000015</v>
      </c>
      <c r="Z42">
        <v>1797.8000000000029</v>
      </c>
      <c r="AA42">
        <v>2842.6000000000058</v>
      </c>
      <c r="AB42">
        <v>-54</v>
      </c>
      <c r="AC42">
        <v>1769.3999999999942</v>
      </c>
      <c r="AD42">
        <v>-4167.8000000000029</v>
      </c>
      <c r="AE42">
        <v>-1050.3999999999942</v>
      </c>
      <c r="AF42">
        <v>-5110.5999999999985</v>
      </c>
      <c r="AG42">
        <v>3641.5999999999985</v>
      </c>
      <c r="AH42">
        <v>403</v>
      </c>
      <c r="AI42">
        <v>-4626.1999999999971</v>
      </c>
      <c r="AJ42">
        <v>2211.8000000000029</v>
      </c>
      <c r="AK42">
        <v>237.39999999999418</v>
      </c>
      <c r="AL42">
        <v>-4801.5999999999913</v>
      </c>
      <c r="AM42">
        <v>512.79999999998836</v>
      </c>
      <c r="AN42">
        <v>2627.5999999999985</v>
      </c>
      <c r="AO42">
        <v>-3376.2000000000044</v>
      </c>
      <c r="AP42">
        <v>3124.5999999999985</v>
      </c>
      <c r="AQ42">
        <v>1200</v>
      </c>
      <c r="AR42">
        <v>-260.40000000000146</v>
      </c>
      <c r="AS42">
        <v>-583</v>
      </c>
      <c r="AT42">
        <v>-2590.8000000000029</v>
      </c>
      <c r="AU42">
        <v>-1691</v>
      </c>
      <c r="AV42">
        <v>1143.4000000000015</v>
      </c>
      <c r="AW42">
        <v>3420.8000000000029</v>
      </c>
      <c r="AX42">
        <v>2334.8000000000029</v>
      </c>
      <c r="AY42">
        <v>2053</v>
      </c>
      <c r="AZ42">
        <v>-152.80000000000291</v>
      </c>
      <c r="BA42">
        <v>-3092.6000000000058</v>
      </c>
      <c r="BB42">
        <v>294.19999999999709</v>
      </c>
      <c r="BC42">
        <v>-3865.0000000000073</v>
      </c>
      <c r="BD42">
        <v>-2201</v>
      </c>
      <c r="BE42">
        <v>2983.1999999999971</v>
      </c>
      <c r="BF42">
        <v>-3757.8000000000029</v>
      </c>
      <c r="BG42">
        <v>-1774.8000000000029</v>
      </c>
      <c r="BH42">
        <v>4108.8000000000029</v>
      </c>
      <c r="BI42">
        <v>-4005</v>
      </c>
      <c r="BJ42">
        <v>1218</v>
      </c>
      <c r="BK42">
        <v>1837.5999999999913</v>
      </c>
      <c r="BL42">
        <v>-2503.4000000000015</v>
      </c>
      <c r="BM42">
        <v>-4677.5999999999985</v>
      </c>
      <c r="BN42">
        <v>152.80000000000291</v>
      </c>
      <c r="BO42">
        <v>1854.7999999999993</v>
      </c>
      <c r="BP42">
        <v>1793.5999999999985</v>
      </c>
      <c r="BQ42">
        <v>-3640.7999999999884</v>
      </c>
      <c r="BR42">
        <v>2860.6000000000058</v>
      </c>
      <c r="BS42">
        <v>1894.6000000000058</v>
      </c>
      <c r="BT42">
        <v>-2123.5999999999985</v>
      </c>
      <c r="BU42">
        <v>2012.8000000000029</v>
      </c>
      <c r="BV42">
        <v>-5381.2000000000044</v>
      </c>
      <c r="BW42">
        <v>2198.4000000000015</v>
      </c>
      <c r="BX42">
        <v>-797.80000000000291</v>
      </c>
      <c r="BY42">
        <v>3067</v>
      </c>
      <c r="BZ42">
        <v>-4026.2000000000044</v>
      </c>
      <c r="CA42">
        <v>6377.8000000000029</v>
      </c>
      <c r="CB42">
        <v>3490.5999999999913</v>
      </c>
      <c r="CC42">
        <v>-876</v>
      </c>
      <c r="CD42">
        <v>-437.40000000000146</v>
      </c>
      <c r="CE42">
        <v>-1063</v>
      </c>
      <c r="CF42">
        <v>-892.39999999999418</v>
      </c>
      <c r="CG42">
        <v>-40.200000000004366</v>
      </c>
      <c r="CH42">
        <v>-1635.2000000000044</v>
      </c>
      <c r="CI42">
        <v>526</v>
      </c>
      <c r="CJ42">
        <v>-389.59999999999854</v>
      </c>
      <c r="CK42">
        <v>-3212.1999999999971</v>
      </c>
      <c r="CL42">
        <v>2235.4000000000015</v>
      </c>
      <c r="CM42">
        <v>-785</v>
      </c>
      <c r="CN42">
        <v>2514</v>
      </c>
      <c r="CO42">
        <v>569.80000000000291</v>
      </c>
      <c r="CP42">
        <v>2868.2000000000116</v>
      </c>
      <c r="CQ42">
        <v>-29.19999999999709</v>
      </c>
      <c r="CR42">
        <v>-1083.7999999999956</v>
      </c>
      <c r="CS42">
        <v>3172.1999999999971</v>
      </c>
      <c r="CT42">
        <v>3511.1999999999971</v>
      </c>
      <c r="CU42">
        <v>3028.8000000000029</v>
      </c>
      <c r="CV42">
        <v>2572.6000000000058</v>
      </c>
      <c r="CW42">
        <v>4918.5999999999913</v>
      </c>
      <c r="CY42">
        <f t="shared" si="2"/>
        <v>56.717999999999918</v>
      </c>
      <c r="CZ42">
        <f t="shared" si="3"/>
        <v>2252.1979999999999</v>
      </c>
    </row>
    <row r="43" spans="2:104" x14ac:dyDescent="0.25">
      <c r="B43">
        <v>1353.6000000000058</v>
      </c>
      <c r="C43">
        <v>-1605.8000000000029</v>
      </c>
      <c r="D43">
        <v>-111.19999999999709</v>
      </c>
      <c r="E43">
        <v>-5116.5999999999985</v>
      </c>
      <c r="F43">
        <v>-3717.5999999999985</v>
      </c>
      <c r="G43">
        <v>2891</v>
      </c>
      <c r="H43">
        <v>-2980.5999999999985</v>
      </c>
      <c r="I43">
        <v>4182.5999999999985</v>
      </c>
      <c r="J43">
        <v>-134.59999999999854</v>
      </c>
      <c r="K43">
        <v>-1089.8000000000029</v>
      </c>
      <c r="L43">
        <v>669.59999999999854</v>
      </c>
      <c r="M43">
        <v>2852.1999999999971</v>
      </c>
      <c r="N43">
        <v>-5591.1999999999971</v>
      </c>
      <c r="O43">
        <v>-312</v>
      </c>
      <c r="P43">
        <v>1715.5999999999985</v>
      </c>
      <c r="Q43">
        <v>-184.39999999999418</v>
      </c>
      <c r="R43">
        <v>942.39999999999418</v>
      </c>
      <c r="S43">
        <v>2532</v>
      </c>
      <c r="T43">
        <v>-2878.3999999999942</v>
      </c>
      <c r="U43">
        <v>-3357.6000000000058</v>
      </c>
      <c r="V43">
        <v>-1574.6000000000058</v>
      </c>
      <c r="W43">
        <v>4855</v>
      </c>
      <c r="X43">
        <v>-9.2000000000043656</v>
      </c>
      <c r="Y43">
        <v>564</v>
      </c>
      <c r="Z43">
        <v>1671.8000000000029</v>
      </c>
      <c r="AA43">
        <v>3558.4000000000015</v>
      </c>
      <c r="AB43">
        <v>473</v>
      </c>
      <c r="AC43">
        <v>1454.6000000000058</v>
      </c>
      <c r="AD43">
        <v>-4303.1999999999971</v>
      </c>
      <c r="AE43">
        <v>-1436.8000000000029</v>
      </c>
      <c r="AF43">
        <v>-4232.7999999999956</v>
      </c>
      <c r="AG43">
        <v>3178.1999999999971</v>
      </c>
      <c r="AH43">
        <v>-231.80000000000291</v>
      </c>
      <c r="AI43">
        <v>-4010.3999999999942</v>
      </c>
      <c r="AJ43">
        <v>2596.8000000000029</v>
      </c>
      <c r="AK43">
        <v>431.59999999999854</v>
      </c>
      <c r="AL43">
        <v>-4473.3999999999942</v>
      </c>
      <c r="AM43">
        <v>-55</v>
      </c>
      <c r="AN43">
        <v>2936</v>
      </c>
      <c r="AO43">
        <v>-3412</v>
      </c>
      <c r="AP43">
        <v>3494.7999999999956</v>
      </c>
      <c r="AQ43">
        <v>1184.4000000000015</v>
      </c>
      <c r="AR43">
        <v>-781.59999999999854</v>
      </c>
      <c r="AS43">
        <v>29.600000000005821</v>
      </c>
      <c r="AT43">
        <v>-2699.5999999999985</v>
      </c>
      <c r="AU43">
        <v>-2598</v>
      </c>
      <c r="AV43">
        <v>1348</v>
      </c>
      <c r="AW43">
        <v>2951.6000000000058</v>
      </c>
      <c r="AX43">
        <v>2776</v>
      </c>
      <c r="AY43">
        <v>3036</v>
      </c>
      <c r="AZ43">
        <v>-712.39999999999418</v>
      </c>
      <c r="BA43">
        <v>-3157.4000000000015</v>
      </c>
      <c r="BB43">
        <v>571.19999999999709</v>
      </c>
      <c r="BC43">
        <v>-4240.6000000000058</v>
      </c>
      <c r="BD43">
        <v>-2223.8000000000029</v>
      </c>
      <c r="BE43">
        <v>2391</v>
      </c>
      <c r="BF43">
        <v>-3710.0000000000073</v>
      </c>
      <c r="BG43">
        <v>-1929.2000000000044</v>
      </c>
      <c r="BH43">
        <v>4099.2000000000044</v>
      </c>
      <c r="BI43">
        <v>-3907.8000000000029</v>
      </c>
      <c r="BJ43">
        <v>1383.2000000000044</v>
      </c>
      <c r="BK43">
        <v>1988.5999999999913</v>
      </c>
      <c r="BL43">
        <v>-2663.7999999999956</v>
      </c>
      <c r="BM43">
        <v>-4982.4000000000015</v>
      </c>
      <c r="BN43">
        <v>-352</v>
      </c>
      <c r="BO43">
        <v>1474.4000000000015</v>
      </c>
      <c r="BP43">
        <v>1232.7999999999956</v>
      </c>
      <c r="BQ43">
        <v>-3307.1999999999971</v>
      </c>
      <c r="BR43">
        <v>3329.8000000000029</v>
      </c>
      <c r="BS43">
        <v>1359.1999999999971</v>
      </c>
      <c r="BT43">
        <v>-1382</v>
      </c>
      <c r="BU43">
        <v>1896.5999999999985</v>
      </c>
      <c r="BV43">
        <v>-4852.8000000000029</v>
      </c>
      <c r="BW43">
        <v>2287.8000000000029</v>
      </c>
      <c r="BX43">
        <v>-248.20000000000437</v>
      </c>
      <c r="BY43">
        <v>3364.5999999999913</v>
      </c>
      <c r="BZ43">
        <v>-4009.0000000000073</v>
      </c>
      <c r="CA43">
        <v>5689.8000000000029</v>
      </c>
      <c r="CB43">
        <v>3366</v>
      </c>
      <c r="CC43">
        <v>-798</v>
      </c>
      <c r="CD43">
        <v>-531</v>
      </c>
      <c r="CE43">
        <v>-1076.1999999999971</v>
      </c>
      <c r="CF43">
        <v>-858.59999999999127</v>
      </c>
      <c r="CG43">
        <v>124</v>
      </c>
      <c r="CH43">
        <v>-1685.4000000000015</v>
      </c>
      <c r="CI43">
        <v>688.79999999998836</v>
      </c>
      <c r="CJ43">
        <v>-100.20000000000437</v>
      </c>
      <c r="CK43">
        <v>-2976</v>
      </c>
      <c r="CL43">
        <v>2031.8000000000029</v>
      </c>
      <c r="CM43">
        <v>-502</v>
      </c>
      <c r="CN43">
        <v>3021.1999999999971</v>
      </c>
      <c r="CO43">
        <v>608.60000000000582</v>
      </c>
      <c r="CP43">
        <v>2423.8000000000029</v>
      </c>
      <c r="CQ43">
        <v>49.80000000000291</v>
      </c>
      <c r="CR43">
        <v>-1212</v>
      </c>
      <c r="CS43">
        <v>3598.1999999999971</v>
      </c>
      <c r="CT43">
        <v>3778.5999999999985</v>
      </c>
      <c r="CU43">
        <v>2168.6000000000058</v>
      </c>
      <c r="CV43">
        <v>3443.4000000000015</v>
      </c>
      <c r="CW43">
        <v>4630.1999999999971</v>
      </c>
      <c r="CY43">
        <f t="shared" si="2"/>
        <v>63.637999999999955</v>
      </c>
      <c r="CZ43">
        <f t="shared" si="3"/>
        <v>2229.962</v>
      </c>
    </row>
    <row r="44" spans="2:104" x14ac:dyDescent="0.25">
      <c r="B44">
        <v>1825.3999999999942</v>
      </c>
      <c r="C44">
        <v>-1361.5999999999985</v>
      </c>
      <c r="D44">
        <v>-280.80000000000291</v>
      </c>
      <c r="E44">
        <v>-5797</v>
      </c>
      <c r="F44">
        <v>-2888.4000000000015</v>
      </c>
      <c r="G44">
        <v>3502.7999999999956</v>
      </c>
      <c r="H44">
        <v>-2677.1999999999971</v>
      </c>
      <c r="I44">
        <v>4802.5999999999985</v>
      </c>
      <c r="J44">
        <v>248.60000000000582</v>
      </c>
      <c r="K44">
        <v>-1274.5999999999985</v>
      </c>
      <c r="L44">
        <v>475</v>
      </c>
      <c r="M44">
        <v>2588.8000000000029</v>
      </c>
      <c r="N44">
        <v>-5250.1999999999971</v>
      </c>
      <c r="O44">
        <v>-526.59999999999854</v>
      </c>
      <c r="P44">
        <v>1608.4000000000015</v>
      </c>
      <c r="Q44">
        <v>-710.39999999999418</v>
      </c>
      <c r="R44">
        <v>182.59999999999127</v>
      </c>
      <c r="S44">
        <v>2941.5999999999985</v>
      </c>
      <c r="T44">
        <v>-2680.5999999999913</v>
      </c>
      <c r="U44">
        <v>-3676.8000000000029</v>
      </c>
      <c r="V44">
        <v>-1770.8000000000029</v>
      </c>
      <c r="W44">
        <v>5623.5999999999985</v>
      </c>
      <c r="X44">
        <v>-728.80000000000291</v>
      </c>
      <c r="Y44">
        <v>1030.6000000000022</v>
      </c>
      <c r="Z44">
        <v>1702.8000000000029</v>
      </c>
      <c r="AA44">
        <v>3529.2000000000044</v>
      </c>
      <c r="AB44">
        <v>141.60000000000582</v>
      </c>
      <c r="AC44">
        <v>2052.1999999999971</v>
      </c>
      <c r="AD44">
        <v>-3861</v>
      </c>
      <c r="AE44">
        <v>-1353</v>
      </c>
      <c r="AF44">
        <v>-3517.4000000000015</v>
      </c>
      <c r="AG44">
        <v>2855.5999999999985</v>
      </c>
      <c r="AH44">
        <v>1261.3999999999942</v>
      </c>
      <c r="AI44">
        <v>-4846.8000000000029</v>
      </c>
      <c r="AJ44">
        <v>2084.4000000000015</v>
      </c>
      <c r="AK44">
        <v>573</v>
      </c>
      <c r="AL44">
        <v>-4256</v>
      </c>
      <c r="AM44">
        <v>-210</v>
      </c>
      <c r="AN44">
        <v>3083.8000000000029</v>
      </c>
      <c r="AO44">
        <v>-3231.4000000000015</v>
      </c>
      <c r="AP44">
        <v>3295.7999999999956</v>
      </c>
      <c r="AQ44">
        <v>1339</v>
      </c>
      <c r="AR44">
        <v>-685.80000000000291</v>
      </c>
      <c r="AS44">
        <v>7.1999999999970896</v>
      </c>
      <c r="AT44">
        <v>-1997.4000000000015</v>
      </c>
      <c r="AU44">
        <v>-3155</v>
      </c>
      <c r="AV44">
        <v>1197.4000000000015</v>
      </c>
      <c r="AW44">
        <v>2958.6000000000058</v>
      </c>
      <c r="AX44">
        <v>3351.1999999999971</v>
      </c>
      <c r="AY44">
        <v>2709.4000000000015</v>
      </c>
      <c r="AZ44">
        <v>-829.80000000000291</v>
      </c>
      <c r="BA44">
        <v>-3220</v>
      </c>
      <c r="BB44">
        <v>932.39999999999418</v>
      </c>
      <c r="BC44">
        <v>-4723.4000000000087</v>
      </c>
      <c r="BD44">
        <v>-2251.1999999999971</v>
      </c>
      <c r="BE44">
        <v>1949.4000000000087</v>
      </c>
      <c r="BF44">
        <v>-3249.0000000000073</v>
      </c>
      <c r="BG44">
        <v>-2087.6000000000058</v>
      </c>
      <c r="BH44">
        <v>4602.2000000000044</v>
      </c>
      <c r="BI44">
        <v>-3717</v>
      </c>
      <c r="BJ44">
        <v>1150.2000000000044</v>
      </c>
      <c r="BK44">
        <v>1768.7999999999884</v>
      </c>
      <c r="BL44">
        <v>-2507.1999999999971</v>
      </c>
      <c r="BM44">
        <v>-4440</v>
      </c>
      <c r="BN44">
        <v>48.399999999994179</v>
      </c>
      <c r="BO44">
        <v>1453.4000000000015</v>
      </c>
      <c r="BP44">
        <v>1686</v>
      </c>
      <c r="BQ44">
        <v>-3043.3999999999942</v>
      </c>
      <c r="BR44">
        <v>3513.2000000000044</v>
      </c>
      <c r="BS44">
        <v>1401.6000000000058</v>
      </c>
      <c r="BT44">
        <v>-1123.8000000000029</v>
      </c>
      <c r="BU44">
        <v>2084.5999999999985</v>
      </c>
      <c r="BV44">
        <v>-4888.5999999999985</v>
      </c>
      <c r="BW44">
        <v>2444.5999999999985</v>
      </c>
      <c r="BX44">
        <v>-459.80000000000291</v>
      </c>
      <c r="BY44">
        <v>2896.3999999999942</v>
      </c>
      <c r="BZ44">
        <v>-3829.8000000000029</v>
      </c>
      <c r="CA44">
        <v>5608.4000000000015</v>
      </c>
      <c r="CB44">
        <v>3319</v>
      </c>
      <c r="CC44">
        <v>-191.20000000000437</v>
      </c>
      <c r="CD44">
        <v>-606.80000000000291</v>
      </c>
      <c r="CE44">
        <v>-483.39999999999418</v>
      </c>
      <c r="CF44">
        <v>-507.19999999999709</v>
      </c>
      <c r="CG44">
        <v>143.59999999999854</v>
      </c>
      <c r="CH44">
        <v>-1907.2000000000044</v>
      </c>
      <c r="CI44">
        <v>219.79999999998836</v>
      </c>
      <c r="CJ44">
        <v>119.79999999999563</v>
      </c>
      <c r="CK44">
        <v>-3143</v>
      </c>
      <c r="CL44">
        <v>1575.8000000000029</v>
      </c>
      <c r="CM44">
        <v>-814.19999999999709</v>
      </c>
      <c r="CN44">
        <v>3206.8000000000029</v>
      </c>
      <c r="CO44">
        <v>540.40000000000873</v>
      </c>
      <c r="CP44">
        <v>2309.8000000000029</v>
      </c>
      <c r="CQ44">
        <v>0</v>
      </c>
      <c r="CR44">
        <v>-770.79999999999563</v>
      </c>
      <c r="CS44">
        <v>4231</v>
      </c>
      <c r="CT44">
        <v>3136.8000000000029</v>
      </c>
      <c r="CU44">
        <v>1928.8000000000029</v>
      </c>
      <c r="CV44">
        <v>3420.4000000000015</v>
      </c>
      <c r="CW44">
        <v>4879.3999999999942</v>
      </c>
      <c r="CY44">
        <f t="shared" si="2"/>
        <v>120.1159999999998</v>
      </c>
      <c r="CZ44">
        <f t="shared" si="3"/>
        <v>2230.7560000000003</v>
      </c>
    </row>
    <row r="45" spans="2:104" x14ac:dyDescent="0.25">
      <c r="B45">
        <v>1355.6000000000058</v>
      </c>
      <c r="C45">
        <v>-1350.4000000000015</v>
      </c>
      <c r="D45">
        <v>-469.59999999999127</v>
      </c>
      <c r="E45">
        <v>-5972.4000000000015</v>
      </c>
      <c r="F45">
        <v>-3444.4000000000015</v>
      </c>
      <c r="G45">
        <v>3272.4000000000015</v>
      </c>
      <c r="H45">
        <v>-2926.1999999999971</v>
      </c>
      <c r="I45">
        <v>4332.5999999999985</v>
      </c>
      <c r="J45">
        <v>130.60000000000582</v>
      </c>
      <c r="K45">
        <v>-1447.4000000000015</v>
      </c>
      <c r="L45">
        <v>1205</v>
      </c>
      <c r="M45">
        <v>2430</v>
      </c>
      <c r="N45">
        <v>-5294.4000000000015</v>
      </c>
      <c r="O45">
        <v>-349</v>
      </c>
      <c r="P45">
        <v>1578.8000000000029</v>
      </c>
      <c r="Q45">
        <v>-93.399999999994179</v>
      </c>
      <c r="R45">
        <v>622.19999999999709</v>
      </c>
      <c r="S45">
        <v>3447.4000000000015</v>
      </c>
      <c r="T45">
        <v>-2787.5999999999913</v>
      </c>
      <c r="U45">
        <v>-3376.6000000000058</v>
      </c>
      <c r="V45">
        <v>-1256.1999999999971</v>
      </c>
      <c r="W45">
        <v>5137.2000000000044</v>
      </c>
      <c r="X45">
        <v>-967.80000000000291</v>
      </c>
      <c r="Y45">
        <v>1796.2000000000007</v>
      </c>
      <c r="Z45">
        <v>1140.2000000000044</v>
      </c>
      <c r="AA45">
        <v>3221.8000000000029</v>
      </c>
      <c r="AB45">
        <v>569</v>
      </c>
      <c r="AC45">
        <v>2655.3999999999942</v>
      </c>
      <c r="AD45">
        <v>-4370.8000000000029</v>
      </c>
      <c r="AE45">
        <v>-677.19999999999709</v>
      </c>
      <c r="AF45">
        <v>-4074</v>
      </c>
      <c r="AG45">
        <v>2477.4000000000015</v>
      </c>
      <c r="AH45">
        <v>1326.3999999999942</v>
      </c>
      <c r="AI45">
        <v>-5156.3999999999942</v>
      </c>
      <c r="AJ45">
        <v>1895.5999999999985</v>
      </c>
      <c r="AK45">
        <v>648</v>
      </c>
      <c r="AL45">
        <v>-3656.3999999999942</v>
      </c>
      <c r="AM45">
        <v>-539.60000000000582</v>
      </c>
      <c r="AN45">
        <v>2776.4000000000015</v>
      </c>
      <c r="AO45">
        <v>-3048.6000000000058</v>
      </c>
      <c r="AP45">
        <v>3105</v>
      </c>
      <c r="AQ45">
        <v>1045.8000000000029</v>
      </c>
      <c r="AR45">
        <v>-902.20000000000437</v>
      </c>
      <c r="AS45">
        <v>439.60000000000582</v>
      </c>
      <c r="AT45">
        <v>-2530</v>
      </c>
      <c r="AU45">
        <v>-3520.2000000000044</v>
      </c>
      <c r="AV45">
        <v>1094</v>
      </c>
      <c r="AW45">
        <v>3079.6000000000058</v>
      </c>
      <c r="AX45">
        <v>3545.4000000000087</v>
      </c>
      <c r="AY45">
        <v>3006</v>
      </c>
      <c r="AZ45">
        <v>-921.60000000000582</v>
      </c>
      <c r="BA45">
        <v>-3633.8000000000029</v>
      </c>
      <c r="BB45">
        <v>467.19999999999709</v>
      </c>
      <c r="BC45">
        <v>-4703.8000000000029</v>
      </c>
      <c r="BD45">
        <v>-2789.1999999999971</v>
      </c>
      <c r="BE45">
        <v>2227.6000000000058</v>
      </c>
      <c r="BF45">
        <v>-3156.0000000000073</v>
      </c>
      <c r="BG45">
        <v>-1854.2000000000044</v>
      </c>
      <c r="BH45">
        <v>4414.5999999999985</v>
      </c>
      <c r="BI45">
        <v>-2991.8000000000029</v>
      </c>
      <c r="BJ45">
        <v>1705.6000000000058</v>
      </c>
      <c r="BK45">
        <v>1286</v>
      </c>
      <c r="BL45">
        <v>-2390.1999999999971</v>
      </c>
      <c r="BM45">
        <v>-4591.5999999999985</v>
      </c>
      <c r="BN45">
        <v>-89.80000000000291</v>
      </c>
      <c r="BO45">
        <v>2368.2000000000007</v>
      </c>
      <c r="BP45">
        <v>2058</v>
      </c>
      <c r="BQ45">
        <v>-2498.7999999999884</v>
      </c>
      <c r="BR45">
        <v>3705.6000000000058</v>
      </c>
      <c r="BS45">
        <v>1865.1999999999971</v>
      </c>
      <c r="BT45">
        <v>-1489.2000000000044</v>
      </c>
      <c r="BU45">
        <v>2426.5999999999985</v>
      </c>
      <c r="BV45">
        <v>-5633.8000000000029</v>
      </c>
      <c r="BW45">
        <v>2389.1999999999971</v>
      </c>
      <c r="BX45">
        <v>-442</v>
      </c>
      <c r="BY45">
        <v>2729.1999999999971</v>
      </c>
      <c r="BZ45">
        <v>-3920.8000000000029</v>
      </c>
      <c r="CA45">
        <v>5004</v>
      </c>
      <c r="CB45">
        <v>3780.3999999999942</v>
      </c>
      <c r="CC45">
        <v>-261.20000000000437</v>
      </c>
      <c r="CD45">
        <v>-1263.8000000000029</v>
      </c>
      <c r="CE45">
        <v>-9.1999999999970896</v>
      </c>
      <c r="CF45">
        <v>-740.39999999999418</v>
      </c>
      <c r="CG45">
        <v>693</v>
      </c>
      <c r="CH45">
        <v>-1951.6000000000058</v>
      </c>
      <c r="CI45">
        <v>502.19999999999709</v>
      </c>
      <c r="CJ45">
        <v>614.40000000000146</v>
      </c>
      <c r="CK45">
        <v>-3487.5999999999985</v>
      </c>
      <c r="CL45">
        <v>1360.8000000000029</v>
      </c>
      <c r="CM45">
        <v>-1423.7999999999956</v>
      </c>
      <c r="CN45">
        <v>3359.8000000000029</v>
      </c>
      <c r="CO45">
        <v>915</v>
      </c>
      <c r="CP45">
        <v>2248.6000000000058</v>
      </c>
      <c r="CQ45">
        <v>-23.400000000001455</v>
      </c>
      <c r="CR45">
        <v>-432.79999999999563</v>
      </c>
      <c r="CS45">
        <v>3397</v>
      </c>
      <c r="CT45">
        <v>3644.5999999999985</v>
      </c>
      <c r="CU45">
        <v>1956</v>
      </c>
      <c r="CV45">
        <v>3790.2000000000044</v>
      </c>
      <c r="CW45">
        <v>4879.3999999999942</v>
      </c>
      <c r="CY45">
        <f t="shared" si="2"/>
        <v>122.10800000000032</v>
      </c>
      <c r="CZ45">
        <f t="shared" si="3"/>
        <v>2300.3320000000012</v>
      </c>
    </row>
    <row r="46" spans="2:104" x14ac:dyDescent="0.25">
      <c r="B46">
        <v>771.60000000000582</v>
      </c>
      <c r="C46">
        <v>-1086.8000000000029</v>
      </c>
      <c r="D46">
        <v>-104.80000000000291</v>
      </c>
      <c r="E46">
        <v>-5601.4000000000015</v>
      </c>
      <c r="F46">
        <v>-3457.8000000000029</v>
      </c>
      <c r="G46">
        <v>2578</v>
      </c>
      <c r="H46">
        <v>-3548.1999999999971</v>
      </c>
      <c r="I46">
        <v>4456.7999999999956</v>
      </c>
      <c r="J46">
        <v>258</v>
      </c>
      <c r="K46">
        <v>-926.20000000000437</v>
      </c>
      <c r="L46">
        <v>1608.7999999999956</v>
      </c>
      <c r="M46">
        <v>1997.1999999999971</v>
      </c>
      <c r="N46">
        <v>-5698.4000000000015</v>
      </c>
      <c r="O46">
        <v>472.59999999999854</v>
      </c>
      <c r="P46">
        <v>963</v>
      </c>
      <c r="Q46">
        <v>-185.19999999999709</v>
      </c>
      <c r="R46">
        <v>433</v>
      </c>
      <c r="S46">
        <v>3848.4000000000015</v>
      </c>
      <c r="T46">
        <v>-3602</v>
      </c>
      <c r="U46">
        <v>-3175.2000000000116</v>
      </c>
      <c r="V46">
        <v>-1804</v>
      </c>
      <c r="W46">
        <v>5102.8000000000029</v>
      </c>
      <c r="X46">
        <v>-553.80000000000291</v>
      </c>
      <c r="Y46">
        <v>1375.7999999999993</v>
      </c>
      <c r="Z46">
        <v>1414.8000000000029</v>
      </c>
      <c r="AA46">
        <v>3434.8000000000029</v>
      </c>
      <c r="AB46">
        <v>1165.8000000000029</v>
      </c>
      <c r="AC46">
        <v>2741.1999999999971</v>
      </c>
      <c r="AD46">
        <v>-4362.3999999999942</v>
      </c>
      <c r="AE46">
        <v>-813</v>
      </c>
      <c r="AF46">
        <v>-4131.4000000000015</v>
      </c>
      <c r="AG46">
        <v>3025</v>
      </c>
      <c r="AH46">
        <v>1741</v>
      </c>
      <c r="AI46">
        <v>-5604</v>
      </c>
      <c r="AJ46">
        <v>2406.2000000000044</v>
      </c>
      <c r="AK46">
        <v>1109</v>
      </c>
      <c r="AL46">
        <v>-4145.1999999999971</v>
      </c>
      <c r="AM46">
        <v>-337.20000000001164</v>
      </c>
      <c r="AN46">
        <v>2761.5999999999985</v>
      </c>
      <c r="AO46">
        <v>-2600.4000000000015</v>
      </c>
      <c r="AP46">
        <v>3032.5999999999985</v>
      </c>
      <c r="AQ46">
        <v>1541.8000000000029</v>
      </c>
      <c r="AR46">
        <v>-1176.8000000000029</v>
      </c>
      <c r="AS46">
        <v>720.19999999999709</v>
      </c>
      <c r="AT46">
        <v>-2662.8000000000029</v>
      </c>
      <c r="AU46">
        <v>-3105.4000000000087</v>
      </c>
      <c r="AV46">
        <v>1341.7999999999956</v>
      </c>
      <c r="AW46">
        <v>3311</v>
      </c>
      <c r="AX46">
        <v>2904.1999999999971</v>
      </c>
      <c r="AY46">
        <v>3134.5999999999985</v>
      </c>
      <c r="AZ46">
        <v>-556.39999999999418</v>
      </c>
      <c r="BA46">
        <v>-3688.4000000000015</v>
      </c>
      <c r="BB46">
        <v>369.19999999999709</v>
      </c>
      <c r="BC46">
        <v>-4725.8000000000029</v>
      </c>
      <c r="BD46">
        <v>-2684.4000000000087</v>
      </c>
      <c r="BE46">
        <v>2358.1999999999971</v>
      </c>
      <c r="BF46">
        <v>-3966.0000000000073</v>
      </c>
      <c r="BG46">
        <v>-1579</v>
      </c>
      <c r="BH46">
        <v>3856.5999999999985</v>
      </c>
      <c r="BI46">
        <v>-3003.2000000000044</v>
      </c>
      <c r="BJ46">
        <v>2121.8000000000029</v>
      </c>
      <c r="BK46">
        <v>1981.5999999999913</v>
      </c>
      <c r="BL46">
        <v>-2416.5999999999985</v>
      </c>
      <c r="BM46">
        <v>-4975</v>
      </c>
      <c r="BN46">
        <v>-167.60000000000582</v>
      </c>
      <c r="BO46">
        <v>2630</v>
      </c>
      <c r="BP46">
        <v>2297</v>
      </c>
      <c r="BQ46">
        <v>-2789.7999999999884</v>
      </c>
      <c r="BR46">
        <v>3464.6000000000058</v>
      </c>
      <c r="BS46">
        <v>2202.8000000000029</v>
      </c>
      <c r="BT46">
        <v>-1555.4000000000015</v>
      </c>
      <c r="BU46">
        <v>1882.2000000000044</v>
      </c>
      <c r="BV46">
        <v>-5253</v>
      </c>
      <c r="BW46">
        <v>2222.8000000000029</v>
      </c>
      <c r="BX46">
        <v>-1262.4000000000015</v>
      </c>
      <c r="BY46">
        <v>3838.8000000000029</v>
      </c>
      <c r="BZ46">
        <v>-3789.2000000000044</v>
      </c>
      <c r="CA46">
        <v>5407.8000000000029</v>
      </c>
      <c r="CB46">
        <v>3762</v>
      </c>
      <c r="CC46">
        <v>-262.59999999999854</v>
      </c>
      <c r="CD46">
        <v>-1009</v>
      </c>
      <c r="CE46">
        <v>-265.19999999999709</v>
      </c>
      <c r="CF46">
        <v>6.4000000000087311</v>
      </c>
      <c r="CG46">
        <v>-326.80000000000291</v>
      </c>
      <c r="CH46">
        <v>-1447.8000000000029</v>
      </c>
      <c r="CI46">
        <v>449.59999999999127</v>
      </c>
      <c r="CJ46">
        <v>735.59999999999854</v>
      </c>
      <c r="CK46">
        <v>-3336.4000000000015</v>
      </c>
      <c r="CL46">
        <v>696.20000000000437</v>
      </c>
      <c r="CM46">
        <v>-2091.1999999999971</v>
      </c>
      <c r="CN46">
        <v>3127.4000000000015</v>
      </c>
      <c r="CO46">
        <v>1233.8000000000029</v>
      </c>
      <c r="CP46">
        <v>2474</v>
      </c>
      <c r="CQ46">
        <v>-218.40000000000146</v>
      </c>
      <c r="CR46">
        <v>-257</v>
      </c>
      <c r="CS46">
        <v>3155.1999999999971</v>
      </c>
      <c r="CT46">
        <v>3366.4000000000015</v>
      </c>
      <c r="CU46">
        <v>1743.3999999999942</v>
      </c>
      <c r="CV46">
        <v>3846.2000000000044</v>
      </c>
      <c r="CW46">
        <v>4476</v>
      </c>
      <c r="CY46">
        <f t="shared" si="2"/>
        <v>130.48199999999943</v>
      </c>
      <c r="CZ46">
        <f t="shared" si="3"/>
        <v>2336.6620000000007</v>
      </c>
    </row>
    <row r="47" spans="2:104" x14ac:dyDescent="0.25">
      <c r="B47">
        <v>1432.6000000000058</v>
      </c>
      <c r="C47">
        <v>-941.40000000000146</v>
      </c>
      <c r="D47">
        <v>229.60000000000582</v>
      </c>
      <c r="E47">
        <v>-4876.4000000000015</v>
      </c>
      <c r="F47">
        <v>-3413.8000000000029</v>
      </c>
      <c r="G47">
        <v>2551.7999999999956</v>
      </c>
      <c r="H47">
        <v>-3678.4000000000015</v>
      </c>
      <c r="I47">
        <v>4329</v>
      </c>
      <c r="J47">
        <v>-316.79999999999563</v>
      </c>
      <c r="K47">
        <v>-1265</v>
      </c>
      <c r="L47">
        <v>2287.7999999999956</v>
      </c>
      <c r="M47">
        <v>2270</v>
      </c>
      <c r="N47">
        <v>-5769.4000000000015</v>
      </c>
      <c r="O47">
        <v>962.80000000000291</v>
      </c>
      <c r="P47">
        <v>1178.4000000000015</v>
      </c>
      <c r="Q47">
        <v>192</v>
      </c>
      <c r="R47">
        <v>979.59999999999127</v>
      </c>
      <c r="S47">
        <v>3825.7999999999956</v>
      </c>
      <c r="T47">
        <v>-3663.5999999999913</v>
      </c>
      <c r="U47">
        <v>-3353.8000000000029</v>
      </c>
      <c r="V47">
        <v>-2046.6000000000058</v>
      </c>
      <c r="W47">
        <v>5246.8000000000029</v>
      </c>
      <c r="X47">
        <v>-415.20000000000437</v>
      </c>
      <c r="Y47">
        <v>1579</v>
      </c>
      <c r="Z47">
        <v>1097.4000000000015</v>
      </c>
      <c r="AA47">
        <v>3533.4000000000015</v>
      </c>
      <c r="AB47">
        <v>1023.6000000000058</v>
      </c>
      <c r="AC47">
        <v>2417.3999999999942</v>
      </c>
      <c r="AD47">
        <v>-4444.8000000000029</v>
      </c>
      <c r="AE47">
        <v>-779.19999999999709</v>
      </c>
      <c r="AF47">
        <v>-3704.4000000000015</v>
      </c>
      <c r="AG47">
        <v>3663.4000000000015</v>
      </c>
      <c r="AH47">
        <v>1605.5999999999985</v>
      </c>
      <c r="AI47">
        <v>-6376.3999999999942</v>
      </c>
      <c r="AJ47">
        <v>2402.5999999999985</v>
      </c>
      <c r="AK47">
        <v>1551</v>
      </c>
      <c r="AL47">
        <v>-3752.3999999999942</v>
      </c>
      <c r="AM47">
        <v>-805.80000000000291</v>
      </c>
      <c r="AN47">
        <v>2322.8000000000029</v>
      </c>
      <c r="AO47">
        <v>-1625</v>
      </c>
      <c r="AP47">
        <v>3734.5999999999985</v>
      </c>
      <c r="AQ47">
        <v>1422.2000000000044</v>
      </c>
      <c r="AR47">
        <v>-529.40000000000146</v>
      </c>
      <c r="AS47">
        <v>884.80000000000291</v>
      </c>
      <c r="AT47">
        <v>-3145.5999999999985</v>
      </c>
      <c r="AU47">
        <v>-3209.8000000000029</v>
      </c>
      <c r="AV47">
        <v>1114</v>
      </c>
      <c r="AW47">
        <v>3241</v>
      </c>
      <c r="AX47">
        <v>3114.4000000000087</v>
      </c>
      <c r="AY47">
        <v>3727</v>
      </c>
      <c r="AZ47">
        <v>-579.19999999999709</v>
      </c>
      <c r="BA47">
        <v>-3757.2000000000044</v>
      </c>
      <c r="BB47">
        <v>216.59999999999127</v>
      </c>
      <c r="BC47">
        <v>-4616.2000000000044</v>
      </c>
      <c r="BD47">
        <v>-2959</v>
      </c>
      <c r="BE47">
        <v>2554.4000000000087</v>
      </c>
      <c r="BF47">
        <v>-3541.0000000000073</v>
      </c>
      <c r="BG47">
        <v>-994.20000000000437</v>
      </c>
      <c r="BH47">
        <v>3775.4000000000015</v>
      </c>
      <c r="BI47">
        <v>-2643</v>
      </c>
      <c r="BJ47">
        <v>1804.6000000000058</v>
      </c>
      <c r="BK47">
        <v>1552.5999999999913</v>
      </c>
      <c r="BL47">
        <v>-2354.7999999999956</v>
      </c>
      <c r="BM47">
        <v>-5340.2000000000044</v>
      </c>
      <c r="BN47">
        <v>-255.39999999999418</v>
      </c>
      <c r="BO47">
        <v>2220.5999999999985</v>
      </c>
      <c r="BP47">
        <v>2349.7999999999956</v>
      </c>
      <c r="BQ47">
        <v>-2189.3999999999942</v>
      </c>
      <c r="BR47">
        <v>3345.2000000000044</v>
      </c>
      <c r="BS47">
        <v>1954</v>
      </c>
      <c r="BT47">
        <v>-1449.2000000000044</v>
      </c>
      <c r="BU47">
        <v>2168.8000000000029</v>
      </c>
      <c r="BV47">
        <v>-4389.5999999999985</v>
      </c>
      <c r="BW47">
        <v>2234.5999999999985</v>
      </c>
      <c r="BX47">
        <v>-107.40000000000146</v>
      </c>
      <c r="BY47">
        <v>4543.3999999999942</v>
      </c>
      <c r="BZ47">
        <v>-4011.8000000000029</v>
      </c>
      <c r="CA47">
        <v>4767</v>
      </c>
      <c r="CB47">
        <v>3935.1999999999971</v>
      </c>
      <c r="CC47">
        <v>-280.59999999999854</v>
      </c>
      <c r="CD47">
        <v>-1400.8000000000029</v>
      </c>
      <c r="CE47">
        <v>-423</v>
      </c>
      <c r="CF47">
        <v>-353.59999999999127</v>
      </c>
      <c r="CG47">
        <v>-131.60000000000582</v>
      </c>
      <c r="CH47">
        <v>-1646.2000000000044</v>
      </c>
      <c r="CI47">
        <v>499</v>
      </c>
      <c r="CJ47">
        <v>752.79999999999563</v>
      </c>
      <c r="CK47">
        <v>-3304.1999999999971</v>
      </c>
      <c r="CL47">
        <v>906</v>
      </c>
      <c r="CM47">
        <v>-1733</v>
      </c>
      <c r="CN47">
        <v>3812.4000000000015</v>
      </c>
      <c r="CO47">
        <v>1884.4000000000087</v>
      </c>
      <c r="CP47">
        <v>2515.4000000000087</v>
      </c>
      <c r="CQ47">
        <v>-659</v>
      </c>
      <c r="CR47">
        <v>412.80000000000291</v>
      </c>
      <c r="CS47">
        <v>3885.5999999999985</v>
      </c>
      <c r="CT47">
        <v>4516.4000000000015</v>
      </c>
      <c r="CU47">
        <v>2321</v>
      </c>
      <c r="CV47">
        <v>3955</v>
      </c>
      <c r="CW47">
        <v>4351.5999999999913</v>
      </c>
      <c r="CY47">
        <f t="shared" si="2"/>
        <v>239.22199999999998</v>
      </c>
      <c r="CZ47">
        <f t="shared" si="3"/>
        <v>2383.8779999999997</v>
      </c>
    </row>
    <row r="48" spans="2:104" x14ac:dyDescent="0.25">
      <c r="B48">
        <v>1241.1999999999971</v>
      </c>
      <c r="C48">
        <v>-1048.8000000000029</v>
      </c>
      <c r="D48">
        <v>586.80000000000291</v>
      </c>
      <c r="E48">
        <v>-4979.2000000000044</v>
      </c>
      <c r="F48">
        <v>-3625.4000000000015</v>
      </c>
      <c r="G48">
        <v>3010.4000000000015</v>
      </c>
      <c r="H48">
        <v>-3853</v>
      </c>
      <c r="I48">
        <v>4668.1999999999971</v>
      </c>
      <c r="J48">
        <v>-333.19999999999709</v>
      </c>
      <c r="K48">
        <v>-1707.8000000000029</v>
      </c>
      <c r="L48">
        <v>2730.5999999999985</v>
      </c>
      <c r="M48">
        <v>2372.4000000000087</v>
      </c>
      <c r="N48">
        <v>-6083.5999999999985</v>
      </c>
      <c r="O48">
        <v>698.59999999999854</v>
      </c>
      <c r="P48">
        <v>1768.4000000000015</v>
      </c>
      <c r="Q48">
        <v>1055.1999999999971</v>
      </c>
      <c r="R48">
        <v>996.39999999999418</v>
      </c>
      <c r="S48">
        <v>4355</v>
      </c>
      <c r="T48">
        <v>-3413.7999999999884</v>
      </c>
      <c r="U48">
        <v>-3483.6000000000058</v>
      </c>
      <c r="V48">
        <v>-2125.6000000000058</v>
      </c>
      <c r="W48">
        <v>5830</v>
      </c>
      <c r="X48">
        <v>-377.20000000000437</v>
      </c>
      <c r="Y48">
        <v>1482.4000000000015</v>
      </c>
      <c r="Z48">
        <v>1100.5999999999985</v>
      </c>
      <c r="AA48">
        <v>3530.2000000000044</v>
      </c>
      <c r="AB48">
        <v>1236.8000000000029</v>
      </c>
      <c r="AC48">
        <v>2619.1999999999971</v>
      </c>
      <c r="AD48">
        <v>-4875</v>
      </c>
      <c r="AE48">
        <v>-217.59999999999127</v>
      </c>
      <c r="AF48">
        <v>-4003.5999999999985</v>
      </c>
      <c r="AG48">
        <v>3739.4000000000015</v>
      </c>
      <c r="AH48">
        <v>2115.3999999999942</v>
      </c>
      <c r="AI48">
        <v>-6394.1999999999971</v>
      </c>
      <c r="AJ48">
        <v>1905.5999999999985</v>
      </c>
      <c r="AK48">
        <v>1935.1999999999971</v>
      </c>
      <c r="AL48">
        <v>-3412.1999999999971</v>
      </c>
      <c r="AM48">
        <v>-612.40000000000873</v>
      </c>
      <c r="AN48">
        <v>2034.5999999999985</v>
      </c>
      <c r="AO48">
        <v>-2181.8000000000029</v>
      </c>
      <c r="AP48">
        <v>3113.7999999999956</v>
      </c>
      <c r="AQ48">
        <v>1512</v>
      </c>
      <c r="AR48">
        <v>-112</v>
      </c>
      <c r="AS48">
        <v>721.19999999999709</v>
      </c>
      <c r="AT48">
        <v>-3354.4000000000015</v>
      </c>
      <c r="AU48">
        <v>-3024.4000000000087</v>
      </c>
      <c r="AV48">
        <v>139</v>
      </c>
      <c r="AW48">
        <v>2877.8000000000029</v>
      </c>
      <c r="AX48">
        <v>2906.8000000000029</v>
      </c>
      <c r="AY48">
        <v>2879.5999999999985</v>
      </c>
      <c r="AZ48">
        <v>-751.80000000000291</v>
      </c>
      <c r="BA48">
        <v>-2926</v>
      </c>
      <c r="BB48">
        <v>2.5999999999912689</v>
      </c>
      <c r="BC48">
        <v>-4045.8000000000029</v>
      </c>
      <c r="BD48">
        <v>-2782.8000000000029</v>
      </c>
      <c r="BE48">
        <v>2184.4000000000087</v>
      </c>
      <c r="BF48">
        <v>-3845.4000000000087</v>
      </c>
      <c r="BG48">
        <v>-949.60000000000582</v>
      </c>
      <c r="BH48">
        <v>3404.8000000000029</v>
      </c>
      <c r="BI48">
        <v>-2743.2000000000044</v>
      </c>
      <c r="BJ48">
        <v>2060.8000000000029</v>
      </c>
      <c r="BK48">
        <v>1884.3999999999942</v>
      </c>
      <c r="BL48">
        <v>-2337.4000000000015</v>
      </c>
      <c r="BM48">
        <v>-5322.8000000000029</v>
      </c>
      <c r="BN48">
        <v>103</v>
      </c>
      <c r="BO48">
        <v>1906.4000000000015</v>
      </c>
      <c r="BP48">
        <v>2583.1999999999971</v>
      </c>
      <c r="BQ48">
        <v>-1762.5999999999913</v>
      </c>
      <c r="BR48">
        <v>2471.4000000000015</v>
      </c>
      <c r="BS48">
        <v>2082.1999999999971</v>
      </c>
      <c r="BT48">
        <v>-1514</v>
      </c>
      <c r="BU48">
        <v>1977.2000000000044</v>
      </c>
      <c r="BV48">
        <v>-4299.8000000000029</v>
      </c>
      <c r="BW48">
        <v>1842.5999999999985</v>
      </c>
      <c r="BX48">
        <v>-454.40000000000146</v>
      </c>
      <c r="BY48">
        <v>4036.8000000000029</v>
      </c>
      <c r="BZ48">
        <v>-3875.6000000000058</v>
      </c>
      <c r="CA48">
        <v>4875.5999999999985</v>
      </c>
      <c r="CB48">
        <v>3428.3999999999942</v>
      </c>
      <c r="CC48">
        <v>-440</v>
      </c>
      <c r="CD48">
        <v>-2001.5999999999985</v>
      </c>
      <c r="CE48">
        <v>-113.39999999999418</v>
      </c>
      <c r="CF48">
        <v>133</v>
      </c>
      <c r="CG48">
        <v>175.79999999999563</v>
      </c>
      <c r="CH48">
        <v>-2062</v>
      </c>
      <c r="CI48">
        <v>163.19999999999709</v>
      </c>
      <c r="CJ48">
        <v>631</v>
      </c>
      <c r="CK48">
        <v>-3069.5999999999985</v>
      </c>
      <c r="CL48">
        <v>1230.8000000000029</v>
      </c>
      <c r="CM48">
        <v>-1436.1999999999971</v>
      </c>
      <c r="CN48">
        <v>3502</v>
      </c>
      <c r="CO48">
        <v>2426.8000000000029</v>
      </c>
      <c r="CP48">
        <v>2028.8000000000029</v>
      </c>
      <c r="CQ48">
        <v>-1020.8000000000029</v>
      </c>
      <c r="CR48">
        <v>588</v>
      </c>
      <c r="CS48">
        <v>3243.5999999999985</v>
      </c>
      <c r="CT48">
        <v>4467.4000000000015</v>
      </c>
      <c r="CU48">
        <v>1861.8000000000029</v>
      </c>
      <c r="CV48">
        <v>4345.6000000000058</v>
      </c>
      <c r="CW48">
        <v>4059.3999999999942</v>
      </c>
      <c r="CY48">
        <f t="shared" si="2"/>
        <v>218.90199999999948</v>
      </c>
      <c r="CZ48">
        <f t="shared" si="3"/>
        <v>2358.3739999999989</v>
      </c>
    </row>
    <row r="49" spans="2:104" x14ac:dyDescent="0.25">
      <c r="B49">
        <v>1380.1999999999971</v>
      </c>
      <c r="C49">
        <v>-1430.5999999999985</v>
      </c>
      <c r="D49">
        <v>119.60000000000582</v>
      </c>
      <c r="E49">
        <v>-4392.5999999999985</v>
      </c>
      <c r="F49">
        <v>-4097.5999999999985</v>
      </c>
      <c r="G49">
        <v>3410.7999999999956</v>
      </c>
      <c r="H49">
        <v>-3841</v>
      </c>
      <c r="I49">
        <v>5171.3999999999942</v>
      </c>
      <c r="J49">
        <v>186.60000000000582</v>
      </c>
      <c r="K49">
        <v>-2384</v>
      </c>
      <c r="L49">
        <v>2250.7999999999956</v>
      </c>
      <c r="M49">
        <v>2148.6000000000058</v>
      </c>
      <c r="N49">
        <v>-6943.1999999999971</v>
      </c>
      <c r="O49">
        <v>785.19999999999709</v>
      </c>
      <c r="P49">
        <v>1209.4000000000015</v>
      </c>
      <c r="Q49">
        <v>1012.3999999999942</v>
      </c>
      <c r="R49">
        <v>926.39999999999418</v>
      </c>
      <c r="S49">
        <v>4465.1999999999971</v>
      </c>
      <c r="T49">
        <v>-3419.1999999999971</v>
      </c>
      <c r="U49">
        <v>-3150</v>
      </c>
      <c r="V49">
        <v>-2449.1999999999971</v>
      </c>
      <c r="W49">
        <v>6220.8000000000029</v>
      </c>
      <c r="X49">
        <v>-118.20000000000437</v>
      </c>
      <c r="Y49">
        <v>958.79999999999927</v>
      </c>
      <c r="Z49">
        <v>578.59999999999854</v>
      </c>
      <c r="AA49">
        <v>3323.6000000000058</v>
      </c>
      <c r="AB49">
        <v>1037.6000000000058</v>
      </c>
      <c r="AC49">
        <v>3018</v>
      </c>
      <c r="AD49">
        <v>-5285.1999999999971</v>
      </c>
      <c r="AE49">
        <v>-615</v>
      </c>
      <c r="AF49">
        <v>-3664.1999999999971</v>
      </c>
      <c r="AG49">
        <v>3238.4000000000015</v>
      </c>
      <c r="AH49">
        <v>2059.5999999999913</v>
      </c>
      <c r="AI49">
        <v>-5951.1999999999971</v>
      </c>
      <c r="AJ49">
        <v>1315.2000000000044</v>
      </c>
      <c r="AK49">
        <v>1335.5999999999985</v>
      </c>
      <c r="AL49">
        <v>-3713.5999999999913</v>
      </c>
      <c r="AM49">
        <v>-770.60000000000582</v>
      </c>
      <c r="AN49">
        <v>2185.5999999999985</v>
      </c>
      <c r="AO49">
        <v>-1946.2000000000044</v>
      </c>
      <c r="AP49">
        <v>2467.1999999999971</v>
      </c>
      <c r="AQ49">
        <v>1753.8000000000029</v>
      </c>
      <c r="AR49">
        <v>967.79999999999563</v>
      </c>
      <c r="AS49">
        <v>963.19999999999709</v>
      </c>
      <c r="AT49">
        <v>-2780</v>
      </c>
      <c r="AU49">
        <v>-3302.6000000000058</v>
      </c>
      <c r="AV49">
        <v>367.59999999999854</v>
      </c>
      <c r="AW49">
        <v>3520.2000000000116</v>
      </c>
      <c r="AX49">
        <v>2689.4000000000087</v>
      </c>
      <c r="AY49">
        <v>2723.5999999999985</v>
      </c>
      <c r="AZ49">
        <v>-931.19999999999709</v>
      </c>
      <c r="BA49">
        <v>-2283.6000000000058</v>
      </c>
      <c r="BB49">
        <v>203.19999999999709</v>
      </c>
      <c r="BC49">
        <v>-4703.6000000000058</v>
      </c>
      <c r="BD49">
        <v>-2908</v>
      </c>
      <c r="BE49">
        <v>2972.8000000000029</v>
      </c>
      <c r="BF49">
        <v>-3480.6000000000058</v>
      </c>
      <c r="BG49">
        <v>-1286.6000000000058</v>
      </c>
      <c r="BH49">
        <v>3833</v>
      </c>
      <c r="BI49">
        <v>-2395.5999999999985</v>
      </c>
      <c r="BJ49">
        <v>1363</v>
      </c>
      <c r="BK49">
        <v>2439.3999999999942</v>
      </c>
      <c r="BL49">
        <v>-2846.1999999999971</v>
      </c>
      <c r="BM49">
        <v>-5256</v>
      </c>
      <c r="BN49">
        <v>161.80000000000291</v>
      </c>
      <c r="BO49">
        <v>1898</v>
      </c>
      <c r="BP49">
        <v>2217.1999999999971</v>
      </c>
      <c r="BQ49">
        <v>-2155.7999999999884</v>
      </c>
      <c r="BR49">
        <v>2943.6000000000058</v>
      </c>
      <c r="BS49">
        <v>1979</v>
      </c>
      <c r="BT49">
        <v>-1331.2000000000044</v>
      </c>
      <c r="BU49">
        <v>1757</v>
      </c>
      <c r="BV49">
        <v>-4654.2000000000044</v>
      </c>
      <c r="BW49">
        <v>1724.5999999999985</v>
      </c>
      <c r="BX49">
        <v>-715.40000000000146</v>
      </c>
      <c r="BY49">
        <v>3891.1999999999971</v>
      </c>
      <c r="BZ49">
        <v>-3563.4000000000087</v>
      </c>
      <c r="CA49">
        <v>4387.8000000000029</v>
      </c>
      <c r="CB49">
        <v>3702.3999999999942</v>
      </c>
      <c r="CC49">
        <v>-818</v>
      </c>
      <c r="CD49">
        <v>-2178</v>
      </c>
      <c r="CE49">
        <v>-362</v>
      </c>
      <c r="CF49">
        <v>-50.599999999991269</v>
      </c>
      <c r="CG49">
        <v>201.19999999999709</v>
      </c>
      <c r="CH49">
        <v>-2124.2000000000044</v>
      </c>
      <c r="CI49">
        <v>516.19999999999709</v>
      </c>
      <c r="CJ49">
        <v>948</v>
      </c>
      <c r="CK49">
        <v>-3367</v>
      </c>
      <c r="CL49">
        <v>1762.8000000000029</v>
      </c>
      <c r="CM49">
        <v>-1262.7999999999956</v>
      </c>
      <c r="CN49">
        <v>3925.4000000000015</v>
      </c>
      <c r="CO49">
        <v>2708.4000000000087</v>
      </c>
      <c r="CP49">
        <v>2674.2000000000116</v>
      </c>
      <c r="CQ49">
        <v>-1161.8000000000029</v>
      </c>
      <c r="CR49">
        <v>359.20000000000437</v>
      </c>
      <c r="CS49">
        <v>3602</v>
      </c>
      <c r="CT49">
        <v>4427.8000000000029</v>
      </c>
      <c r="CU49">
        <v>2316.3999999999942</v>
      </c>
      <c r="CV49">
        <v>4537.4000000000015</v>
      </c>
      <c r="CW49">
        <v>3757.1999999999971</v>
      </c>
      <c r="CY49">
        <f t="shared" si="2"/>
        <v>209.11400000000006</v>
      </c>
      <c r="CZ49">
        <f t="shared" si="3"/>
        <v>2410.9140000000002</v>
      </c>
    </row>
    <row r="50" spans="2:104" x14ac:dyDescent="0.25">
      <c r="B50">
        <v>1358</v>
      </c>
      <c r="C50">
        <v>-2110.8000000000029</v>
      </c>
      <c r="D50">
        <v>-103.59999999999127</v>
      </c>
      <c r="E50">
        <v>-4593.4000000000015</v>
      </c>
      <c r="F50">
        <v>-3965</v>
      </c>
      <c r="G50">
        <v>3899.7999999999956</v>
      </c>
      <c r="H50">
        <v>-3735.4000000000015</v>
      </c>
      <c r="I50">
        <v>4896.5999999999985</v>
      </c>
      <c r="J50">
        <v>494</v>
      </c>
      <c r="K50">
        <v>-2695.2000000000044</v>
      </c>
      <c r="L50">
        <v>2210.5999999999985</v>
      </c>
      <c r="M50">
        <v>1994</v>
      </c>
      <c r="N50">
        <v>-7476.5999999999985</v>
      </c>
      <c r="O50">
        <v>655.80000000000291</v>
      </c>
      <c r="P50">
        <v>1529</v>
      </c>
      <c r="Q50">
        <v>851.39999999999418</v>
      </c>
      <c r="R50">
        <v>1251.1999999999971</v>
      </c>
      <c r="S50">
        <v>4428.7999999999956</v>
      </c>
      <c r="T50">
        <v>-3275</v>
      </c>
      <c r="U50">
        <v>-3257.4000000000087</v>
      </c>
      <c r="V50">
        <v>-1925.3999999999942</v>
      </c>
      <c r="W50">
        <v>6240.2000000000044</v>
      </c>
      <c r="X50">
        <v>313.40000000000146</v>
      </c>
      <c r="Y50">
        <v>155</v>
      </c>
      <c r="Z50">
        <v>772.80000000000291</v>
      </c>
      <c r="AA50">
        <v>4038</v>
      </c>
      <c r="AB50">
        <v>767.60000000000582</v>
      </c>
      <c r="AC50">
        <v>2250.8000000000029</v>
      </c>
      <c r="AD50">
        <v>-5234.3999999999942</v>
      </c>
      <c r="AE50">
        <v>-179.19999999999709</v>
      </c>
      <c r="AF50">
        <v>-3939.1999999999971</v>
      </c>
      <c r="AG50">
        <v>3447.7999999999956</v>
      </c>
      <c r="AH50">
        <v>874</v>
      </c>
      <c r="AI50">
        <v>-6009.1999999999971</v>
      </c>
      <c r="AJ50">
        <v>1226</v>
      </c>
      <c r="AK50">
        <v>1549.1999999999971</v>
      </c>
      <c r="AL50">
        <v>-3975</v>
      </c>
      <c r="AM50">
        <v>-298</v>
      </c>
      <c r="AN50">
        <v>2532</v>
      </c>
      <c r="AO50">
        <v>-1114.6000000000058</v>
      </c>
      <c r="AP50">
        <v>2459.1999999999971</v>
      </c>
      <c r="AQ50">
        <v>1023.4000000000015</v>
      </c>
      <c r="AR50">
        <v>1085.4000000000015</v>
      </c>
      <c r="AS50">
        <v>421</v>
      </c>
      <c r="AT50">
        <v>-3073.8000000000029</v>
      </c>
      <c r="AU50">
        <v>-2822.6000000000058</v>
      </c>
      <c r="AV50">
        <v>1567.1999999999971</v>
      </c>
      <c r="AW50">
        <v>3515.2000000000116</v>
      </c>
      <c r="AX50">
        <v>2249.1999999999971</v>
      </c>
      <c r="AY50">
        <v>2946.5999999999985</v>
      </c>
      <c r="AZ50">
        <v>-645.80000000000291</v>
      </c>
      <c r="BA50">
        <v>-1972.6000000000058</v>
      </c>
      <c r="BB50">
        <v>347.39999999999418</v>
      </c>
      <c r="BC50">
        <v>-4485.6000000000058</v>
      </c>
      <c r="BD50">
        <v>-3079.1999999999971</v>
      </c>
      <c r="BE50">
        <v>2035</v>
      </c>
      <c r="BF50">
        <v>-3224.6000000000058</v>
      </c>
      <c r="BG50">
        <v>-1067.2000000000044</v>
      </c>
      <c r="BH50">
        <v>4189</v>
      </c>
      <c r="BI50">
        <v>-3086.8000000000029</v>
      </c>
      <c r="BJ50">
        <v>1522.2000000000044</v>
      </c>
      <c r="BK50">
        <v>2641.1999999999971</v>
      </c>
      <c r="BL50">
        <v>-2507.5999999999985</v>
      </c>
      <c r="BM50">
        <v>-5576.5999999999985</v>
      </c>
      <c r="BN50">
        <v>-257.60000000000582</v>
      </c>
      <c r="BO50">
        <v>2501.4000000000015</v>
      </c>
      <c r="BP50">
        <v>2108.7999999999956</v>
      </c>
      <c r="BQ50">
        <v>-2138.1999999999971</v>
      </c>
      <c r="BR50">
        <v>3761.6000000000058</v>
      </c>
      <c r="BS50">
        <v>1805.1999999999971</v>
      </c>
      <c r="BT50">
        <v>-744.59999999999854</v>
      </c>
      <c r="BU50">
        <v>1886.8000000000029</v>
      </c>
      <c r="BV50">
        <v>-4682</v>
      </c>
      <c r="BW50">
        <v>1496.5999999999985</v>
      </c>
      <c r="BX50">
        <v>-1416.8000000000029</v>
      </c>
      <c r="BY50">
        <v>3270</v>
      </c>
      <c r="BZ50">
        <v>-3120.6000000000058</v>
      </c>
      <c r="CA50">
        <v>3605.1999999999971</v>
      </c>
      <c r="CB50">
        <v>4015.5999999999913</v>
      </c>
      <c r="CC50">
        <v>-126.20000000000437</v>
      </c>
      <c r="CD50">
        <v>-1731.5999999999985</v>
      </c>
      <c r="CE50">
        <v>-45.19999999999709</v>
      </c>
      <c r="CF50">
        <v>333.40000000000873</v>
      </c>
      <c r="CG50">
        <v>-358</v>
      </c>
      <c r="CH50">
        <v>-1717.8000000000029</v>
      </c>
      <c r="CI50">
        <v>-82.200000000011642</v>
      </c>
      <c r="CJ50">
        <v>927.19999999999709</v>
      </c>
      <c r="CK50">
        <v>-3057.7999999999956</v>
      </c>
      <c r="CL50">
        <v>2424.4000000000015</v>
      </c>
      <c r="CM50">
        <v>-1909.5999999999985</v>
      </c>
      <c r="CN50">
        <v>4263.1999999999971</v>
      </c>
      <c r="CO50">
        <v>3476</v>
      </c>
      <c r="CP50">
        <v>2081.2000000000116</v>
      </c>
      <c r="CQ50">
        <v>-1425.4000000000015</v>
      </c>
      <c r="CR50">
        <v>97</v>
      </c>
      <c r="CS50">
        <v>3847.1999999999971</v>
      </c>
      <c r="CT50">
        <v>5221.1999999999971</v>
      </c>
      <c r="CU50">
        <v>1666</v>
      </c>
      <c r="CV50">
        <v>4264</v>
      </c>
      <c r="CW50">
        <v>3765.7999999999884</v>
      </c>
      <c r="CY50">
        <f t="shared" si="2"/>
        <v>223.12399999999937</v>
      </c>
      <c r="CZ50">
        <f t="shared" si="3"/>
        <v>2387.9920000000006</v>
      </c>
    </row>
    <row r="51" spans="2:104" x14ac:dyDescent="0.25">
      <c r="B51">
        <v>1602.8000000000029</v>
      </c>
      <c r="C51">
        <v>-2519.8000000000029</v>
      </c>
      <c r="D51">
        <v>282</v>
      </c>
      <c r="E51">
        <v>-4569.2000000000044</v>
      </c>
      <c r="F51">
        <v>-3134.8000000000029</v>
      </c>
      <c r="G51">
        <v>2662.5999999999985</v>
      </c>
      <c r="H51">
        <v>-3736</v>
      </c>
      <c r="I51">
        <v>5677.3999999999942</v>
      </c>
      <c r="J51">
        <v>1299</v>
      </c>
      <c r="K51">
        <v>-3061.2000000000044</v>
      </c>
      <c r="L51">
        <v>2128</v>
      </c>
      <c r="M51">
        <v>1995.4000000000087</v>
      </c>
      <c r="N51">
        <v>-7559.4000000000015</v>
      </c>
      <c r="O51">
        <v>473.19999999999709</v>
      </c>
      <c r="P51">
        <v>1912.1999999999971</v>
      </c>
      <c r="Q51">
        <v>524.80000000000291</v>
      </c>
      <c r="R51">
        <v>1873.7999999999884</v>
      </c>
      <c r="S51">
        <v>4466.1999999999971</v>
      </c>
      <c r="T51">
        <v>-3871.3999999999942</v>
      </c>
      <c r="U51">
        <v>-2744.4000000000087</v>
      </c>
      <c r="V51">
        <v>-2715.6000000000058</v>
      </c>
      <c r="W51">
        <v>6510</v>
      </c>
      <c r="X51">
        <v>308.40000000000146</v>
      </c>
      <c r="Y51">
        <v>64.400000000001455</v>
      </c>
      <c r="Z51">
        <v>1124.4000000000015</v>
      </c>
      <c r="AA51">
        <v>2979.2000000000044</v>
      </c>
      <c r="AB51">
        <v>1150.4000000000087</v>
      </c>
      <c r="AC51">
        <v>2525</v>
      </c>
      <c r="AD51">
        <v>-4661.1999999999971</v>
      </c>
      <c r="AE51">
        <v>-1093.3999999999942</v>
      </c>
      <c r="AF51">
        <v>-3850.7999999999956</v>
      </c>
      <c r="AG51">
        <v>2874.1999999999971</v>
      </c>
      <c r="AH51">
        <v>627.59999999999854</v>
      </c>
      <c r="AI51">
        <v>-5958.3999999999942</v>
      </c>
      <c r="AJ51">
        <v>1624.2000000000044</v>
      </c>
      <c r="AK51">
        <v>1683.5999999999985</v>
      </c>
      <c r="AL51">
        <v>-4003.5999999999913</v>
      </c>
      <c r="AM51">
        <v>-55.200000000011642</v>
      </c>
      <c r="AN51">
        <v>2547.1999999999971</v>
      </c>
      <c r="AO51">
        <v>-807.60000000000582</v>
      </c>
      <c r="AP51">
        <v>1995.5999999999985</v>
      </c>
      <c r="AQ51">
        <v>997.20000000000437</v>
      </c>
      <c r="AR51">
        <v>1981.5999999999985</v>
      </c>
      <c r="AS51">
        <v>807</v>
      </c>
      <c r="AT51">
        <v>-3647.5999999999985</v>
      </c>
      <c r="AU51">
        <v>-2861.6000000000058</v>
      </c>
      <c r="AV51">
        <v>1773</v>
      </c>
      <c r="AW51">
        <v>3571</v>
      </c>
      <c r="AX51">
        <v>1680.8000000000029</v>
      </c>
      <c r="AY51">
        <v>2752.8000000000029</v>
      </c>
      <c r="AZ51">
        <v>-1090.3999999999942</v>
      </c>
      <c r="BA51">
        <v>-2837.8000000000029</v>
      </c>
      <c r="BB51">
        <v>-194.60000000000582</v>
      </c>
      <c r="BC51">
        <v>-4470.2000000000044</v>
      </c>
      <c r="BD51">
        <v>-1790.8000000000029</v>
      </c>
      <c r="BE51">
        <v>1877</v>
      </c>
      <c r="BF51">
        <v>-3023.4000000000087</v>
      </c>
      <c r="BG51">
        <v>-1564.8000000000029</v>
      </c>
      <c r="BH51">
        <v>3938.2000000000044</v>
      </c>
      <c r="BI51">
        <v>-2767.2000000000044</v>
      </c>
      <c r="BJ51">
        <v>966.40000000000146</v>
      </c>
      <c r="BK51">
        <v>2051</v>
      </c>
      <c r="BL51">
        <v>-2933.4000000000015</v>
      </c>
      <c r="BM51">
        <v>-5791.2000000000044</v>
      </c>
      <c r="BN51">
        <v>-311</v>
      </c>
      <c r="BO51">
        <v>2993.4000000000015</v>
      </c>
      <c r="BP51">
        <v>2120.7999999999956</v>
      </c>
      <c r="BQ51">
        <v>-861.59999999999127</v>
      </c>
      <c r="BR51">
        <v>4144</v>
      </c>
      <c r="BS51">
        <v>1696.6000000000058</v>
      </c>
      <c r="BT51">
        <v>-731.20000000000437</v>
      </c>
      <c r="BU51">
        <v>2313</v>
      </c>
      <c r="BV51">
        <v>-4863.2000000000044</v>
      </c>
      <c r="BW51">
        <v>1483.4000000000015</v>
      </c>
      <c r="BX51">
        <v>-1780</v>
      </c>
      <c r="BY51">
        <v>4061.8000000000029</v>
      </c>
      <c r="BZ51">
        <v>-2891.2000000000044</v>
      </c>
      <c r="CA51">
        <v>3298.1999999999971</v>
      </c>
      <c r="CB51">
        <v>3615.1999999999971</v>
      </c>
      <c r="CC51">
        <v>-248.59999999999854</v>
      </c>
      <c r="CD51">
        <v>-1676.8000000000029</v>
      </c>
      <c r="CE51">
        <v>148.60000000000582</v>
      </c>
      <c r="CF51">
        <v>191.60000000000582</v>
      </c>
      <c r="CG51">
        <v>-165</v>
      </c>
      <c r="CH51">
        <v>-1966.6000000000058</v>
      </c>
      <c r="CI51">
        <v>-215.40000000000873</v>
      </c>
      <c r="CJ51">
        <v>1265.7999999999956</v>
      </c>
      <c r="CK51">
        <v>-2628.1999999999971</v>
      </c>
      <c r="CL51">
        <v>2092.4000000000015</v>
      </c>
      <c r="CM51">
        <v>-2106.1999999999971</v>
      </c>
      <c r="CN51">
        <v>4651.8000000000029</v>
      </c>
      <c r="CO51">
        <v>3479.1999999999971</v>
      </c>
      <c r="CP51">
        <v>2160.2000000000116</v>
      </c>
      <c r="CQ51">
        <v>-1462.8000000000029</v>
      </c>
      <c r="CR51">
        <v>728.80000000000291</v>
      </c>
      <c r="CS51">
        <v>4108.4000000000015</v>
      </c>
      <c r="CT51">
        <v>5366.1999999999971</v>
      </c>
      <c r="CU51">
        <v>2403.6000000000058</v>
      </c>
      <c r="CV51">
        <v>4616</v>
      </c>
      <c r="CW51">
        <v>3899.3999999999942</v>
      </c>
      <c r="CY51">
        <f t="shared" si="2"/>
        <v>249.23199999999969</v>
      </c>
      <c r="CZ51">
        <f t="shared" si="3"/>
        <v>2433.688000000001</v>
      </c>
    </row>
    <row r="52" spans="2:104" x14ac:dyDescent="0.25">
      <c r="B52">
        <v>1567</v>
      </c>
      <c r="C52">
        <v>-1913.5999999999985</v>
      </c>
      <c r="D52">
        <v>93.400000000008731</v>
      </c>
      <c r="E52">
        <v>-4506.4000000000015</v>
      </c>
      <c r="F52">
        <v>-3701.2000000000044</v>
      </c>
      <c r="G52">
        <v>2445.5999999999985</v>
      </c>
      <c r="H52">
        <v>-3808</v>
      </c>
      <c r="I52">
        <v>5475.3999999999942</v>
      </c>
      <c r="J52">
        <v>1222.2000000000044</v>
      </c>
      <c r="K52">
        <v>-3234.2000000000044</v>
      </c>
      <c r="L52">
        <v>1177</v>
      </c>
      <c r="M52">
        <v>1852.8000000000029</v>
      </c>
      <c r="N52">
        <v>-7450.5999999999985</v>
      </c>
      <c r="O52">
        <v>661.19999999999709</v>
      </c>
      <c r="P52">
        <v>1630</v>
      </c>
      <c r="Q52">
        <v>99.80000000000291</v>
      </c>
      <c r="R52">
        <v>1594.3999999999942</v>
      </c>
      <c r="S52">
        <v>4305.7999999999956</v>
      </c>
      <c r="T52">
        <v>-4319.1999999999971</v>
      </c>
      <c r="U52">
        <v>-2274</v>
      </c>
      <c r="V52">
        <v>-3165.1999999999971</v>
      </c>
      <c r="W52">
        <v>6687.5999999999985</v>
      </c>
      <c r="X52">
        <v>355.40000000000146</v>
      </c>
      <c r="Y52">
        <v>-460</v>
      </c>
      <c r="Z52">
        <v>1473.5999999999985</v>
      </c>
      <c r="AA52">
        <v>3534.2000000000044</v>
      </c>
      <c r="AB52">
        <v>1587.8000000000029</v>
      </c>
      <c r="AC52">
        <v>2220.1999999999971</v>
      </c>
      <c r="AD52">
        <v>-3961.3999999999942</v>
      </c>
      <c r="AE52">
        <v>-658.39999999999418</v>
      </c>
      <c r="AF52">
        <v>-3571.4000000000015</v>
      </c>
      <c r="AG52">
        <v>2503.1999999999971</v>
      </c>
      <c r="AH52">
        <v>1271</v>
      </c>
      <c r="AI52">
        <v>-6165.1999999999971</v>
      </c>
      <c r="AJ52">
        <v>1168</v>
      </c>
      <c r="AK52">
        <v>636</v>
      </c>
      <c r="AL52">
        <v>-3852.5999999999913</v>
      </c>
      <c r="AM52">
        <v>23.19999999999709</v>
      </c>
      <c r="AN52">
        <v>2961.1999999999971</v>
      </c>
      <c r="AO52">
        <v>-785.40000000000873</v>
      </c>
      <c r="AP52">
        <v>1891.1999999999971</v>
      </c>
      <c r="AQ52">
        <v>-188.79999999999563</v>
      </c>
      <c r="AR52">
        <v>2357.5999999999985</v>
      </c>
      <c r="AS52">
        <v>1248.4000000000087</v>
      </c>
      <c r="AT52">
        <v>-3402</v>
      </c>
      <c r="AU52">
        <v>-2846.1999999999971</v>
      </c>
      <c r="AV52">
        <v>930.59999999999854</v>
      </c>
      <c r="AW52">
        <v>3290.4000000000087</v>
      </c>
      <c r="AX52">
        <v>1865.4000000000087</v>
      </c>
      <c r="AY52">
        <v>3173</v>
      </c>
      <c r="AZ52">
        <v>-1468.3999999999942</v>
      </c>
      <c r="BA52">
        <v>-2952.4000000000015</v>
      </c>
      <c r="BB52">
        <v>-605.40000000000873</v>
      </c>
      <c r="BC52">
        <v>-4063.2000000000044</v>
      </c>
      <c r="BD52">
        <v>-1886.1999999999971</v>
      </c>
      <c r="BE52">
        <v>1471.6000000000058</v>
      </c>
      <c r="BF52">
        <v>-3275.0000000000073</v>
      </c>
      <c r="BG52">
        <v>-1707</v>
      </c>
      <c r="BH52">
        <v>4400.5999999999985</v>
      </c>
      <c r="BI52">
        <v>-2860.4000000000015</v>
      </c>
      <c r="BJ52">
        <v>1275.6000000000058</v>
      </c>
      <c r="BK52">
        <v>2570.5999999999913</v>
      </c>
      <c r="BL52">
        <v>-3081.4000000000015</v>
      </c>
      <c r="BM52">
        <v>-6127.5999999999985</v>
      </c>
      <c r="BN52">
        <v>-293.39999999999418</v>
      </c>
      <c r="BO52">
        <v>2873.4000000000015</v>
      </c>
      <c r="BP52">
        <v>2063.7999999999956</v>
      </c>
      <c r="BQ52">
        <v>-928.59999999999127</v>
      </c>
      <c r="BR52">
        <v>4170.4000000000015</v>
      </c>
      <c r="BS52">
        <v>1997.8000000000029</v>
      </c>
      <c r="BT52">
        <v>-1006.5999999999985</v>
      </c>
      <c r="BU52">
        <v>2640.8000000000029</v>
      </c>
      <c r="BV52">
        <v>-4784.8000000000029</v>
      </c>
      <c r="BW52">
        <v>1749.4000000000015</v>
      </c>
      <c r="BX52">
        <v>-1982.5999999999985</v>
      </c>
      <c r="BY52">
        <v>3418.5999999999913</v>
      </c>
      <c r="BZ52">
        <v>-2610.0000000000073</v>
      </c>
      <c r="CA52">
        <v>3291.8000000000029</v>
      </c>
      <c r="CB52">
        <v>3694.3999999999942</v>
      </c>
      <c r="CC52">
        <v>-428.80000000000291</v>
      </c>
      <c r="CD52">
        <v>-1648.8000000000029</v>
      </c>
      <c r="CE52">
        <v>-133.19999999999709</v>
      </c>
      <c r="CF52">
        <v>-672</v>
      </c>
      <c r="CG52">
        <v>-323</v>
      </c>
      <c r="CH52">
        <v>-2421.2000000000044</v>
      </c>
      <c r="CI52">
        <v>-380.40000000000873</v>
      </c>
      <c r="CJ52">
        <v>1180.4000000000015</v>
      </c>
      <c r="CK52">
        <v>-2787</v>
      </c>
      <c r="CL52">
        <v>2770.4000000000015</v>
      </c>
      <c r="CM52">
        <v>-2109.5999999999985</v>
      </c>
      <c r="CN52">
        <v>4811.1999999999971</v>
      </c>
      <c r="CO52">
        <v>3150.4000000000087</v>
      </c>
      <c r="CP52">
        <v>2199.2000000000116</v>
      </c>
      <c r="CQ52">
        <v>-1393.4000000000015</v>
      </c>
      <c r="CR52">
        <v>-102.40000000000146</v>
      </c>
      <c r="CS52">
        <v>4369.5999999999985</v>
      </c>
      <c r="CT52">
        <v>5900.1999999999971</v>
      </c>
      <c r="CU52">
        <v>2023</v>
      </c>
      <c r="CV52">
        <v>4437</v>
      </c>
      <c r="CW52">
        <v>3626</v>
      </c>
      <c r="CY52">
        <f t="shared" si="2"/>
        <v>190.9220000000002</v>
      </c>
      <c r="CZ52">
        <f t="shared" si="3"/>
        <v>2436.8539999999998</v>
      </c>
    </row>
    <row r="53" spans="2:104" x14ac:dyDescent="0.25">
      <c r="B53">
        <v>1489.8000000000029</v>
      </c>
      <c r="C53">
        <v>-1626</v>
      </c>
      <c r="D53">
        <v>756.40000000000873</v>
      </c>
      <c r="E53">
        <v>-4476.4000000000015</v>
      </c>
      <c r="F53">
        <v>-3801.4000000000015</v>
      </c>
      <c r="G53">
        <v>2654.5999999999985</v>
      </c>
      <c r="H53">
        <v>-4308.5999999999985</v>
      </c>
      <c r="I53">
        <v>5371.5999999999985</v>
      </c>
      <c r="J53">
        <v>1199.8000000000029</v>
      </c>
      <c r="K53">
        <v>-2796</v>
      </c>
      <c r="L53">
        <v>1348.1999999999971</v>
      </c>
      <c r="M53">
        <v>1714</v>
      </c>
      <c r="N53">
        <v>-7624.1999999999971</v>
      </c>
      <c r="O53">
        <v>1391.8000000000029</v>
      </c>
      <c r="P53">
        <v>1666.1999999999971</v>
      </c>
      <c r="Q53">
        <v>115.60000000000582</v>
      </c>
      <c r="R53">
        <v>1693.5999999999913</v>
      </c>
      <c r="S53">
        <v>4268.1999999999971</v>
      </c>
      <c r="T53">
        <v>-4657.3999999999942</v>
      </c>
      <c r="U53">
        <v>-2346.2000000000116</v>
      </c>
      <c r="V53">
        <v>-3062.3999999999942</v>
      </c>
      <c r="W53">
        <v>6823.2000000000044</v>
      </c>
      <c r="X53">
        <v>708.59999999999854</v>
      </c>
      <c r="Y53">
        <v>-492.59999999999854</v>
      </c>
      <c r="Z53">
        <v>1997</v>
      </c>
      <c r="AA53">
        <v>3179.6000000000058</v>
      </c>
      <c r="AB53">
        <v>1237.4000000000087</v>
      </c>
      <c r="AC53">
        <v>2144</v>
      </c>
      <c r="AD53">
        <v>-3890.8000000000029</v>
      </c>
      <c r="AE53">
        <v>-941.39999999999418</v>
      </c>
      <c r="AF53">
        <v>-3956</v>
      </c>
      <c r="AG53">
        <v>1752.1999999999971</v>
      </c>
      <c r="AH53">
        <v>1152.7999999999956</v>
      </c>
      <c r="AI53">
        <v>-5603.1999999999971</v>
      </c>
      <c r="AJ53">
        <v>1076.5999999999985</v>
      </c>
      <c r="AK53">
        <v>12.19999999999709</v>
      </c>
      <c r="AL53">
        <v>-4388.7999999999884</v>
      </c>
      <c r="AM53">
        <v>-790.40000000000873</v>
      </c>
      <c r="AN53">
        <v>3222.4000000000015</v>
      </c>
      <c r="AO53">
        <v>-1105.8000000000029</v>
      </c>
      <c r="AP53">
        <v>2048</v>
      </c>
      <c r="AQ53">
        <v>-182.79999999999563</v>
      </c>
      <c r="AR53">
        <v>3057.4000000000015</v>
      </c>
      <c r="AS53">
        <v>1334</v>
      </c>
      <c r="AT53">
        <v>-3184</v>
      </c>
      <c r="AU53">
        <v>-2929.4000000000087</v>
      </c>
      <c r="AV53">
        <v>-117.20000000000437</v>
      </c>
      <c r="AW53">
        <v>3375</v>
      </c>
      <c r="AX53">
        <v>1750</v>
      </c>
      <c r="AY53">
        <v>2693</v>
      </c>
      <c r="AZ53">
        <v>-1665.3999999999942</v>
      </c>
      <c r="BA53">
        <v>-3119.8000000000029</v>
      </c>
      <c r="BB53">
        <v>-491.60000000000582</v>
      </c>
      <c r="BC53">
        <v>-4063.4000000000087</v>
      </c>
      <c r="BD53">
        <v>-1566</v>
      </c>
      <c r="BE53">
        <v>1504.1999999999971</v>
      </c>
      <c r="BF53">
        <v>-3029.2000000000044</v>
      </c>
      <c r="BG53">
        <v>-1733</v>
      </c>
      <c r="BH53">
        <v>4159.4000000000015</v>
      </c>
      <c r="BI53">
        <v>-3301.5999999999985</v>
      </c>
      <c r="BJ53">
        <v>1213.4000000000015</v>
      </c>
      <c r="BK53">
        <v>2290.3999999999942</v>
      </c>
      <c r="BL53">
        <v>-3202.4000000000015</v>
      </c>
      <c r="BM53">
        <v>-5759.5999999999985</v>
      </c>
      <c r="BN53">
        <v>-420</v>
      </c>
      <c r="BO53">
        <v>3097.8000000000029</v>
      </c>
      <c r="BP53">
        <v>1998.7999999999956</v>
      </c>
      <c r="BQ53">
        <v>-1287.5999999999913</v>
      </c>
      <c r="BR53">
        <v>3602</v>
      </c>
      <c r="BS53">
        <v>2015.1999999999971</v>
      </c>
      <c r="BT53">
        <v>-1660.4000000000015</v>
      </c>
      <c r="BU53">
        <v>2496.4000000000015</v>
      </c>
      <c r="BV53">
        <v>-4484.5999999999985</v>
      </c>
      <c r="BW53">
        <v>2549.8000000000029</v>
      </c>
      <c r="BX53">
        <v>-2228.4000000000015</v>
      </c>
      <c r="BY53">
        <v>3571.5999999999913</v>
      </c>
      <c r="BZ53">
        <v>-2273.2000000000044</v>
      </c>
      <c r="CA53">
        <v>2536</v>
      </c>
      <c r="CB53">
        <v>4199.3999999999942</v>
      </c>
      <c r="CC53">
        <v>-109.80000000000291</v>
      </c>
      <c r="CD53">
        <v>-1423.8000000000029</v>
      </c>
      <c r="CE53">
        <v>-308</v>
      </c>
      <c r="CF53">
        <v>-482.19999999999709</v>
      </c>
      <c r="CG53">
        <v>-554.80000000000291</v>
      </c>
      <c r="CH53">
        <v>-2707.8000000000029</v>
      </c>
      <c r="CI53">
        <v>-640.80000000000291</v>
      </c>
      <c r="CJ53">
        <v>1228.7999999999956</v>
      </c>
      <c r="CK53">
        <v>-3298.7999999999956</v>
      </c>
      <c r="CL53">
        <v>1748.6000000000058</v>
      </c>
      <c r="CM53">
        <v>-2016.5999999999985</v>
      </c>
      <c r="CN53">
        <v>5315.4000000000015</v>
      </c>
      <c r="CO53">
        <v>2899.6000000000058</v>
      </c>
      <c r="CP53">
        <v>1456.2000000000116</v>
      </c>
      <c r="CQ53">
        <v>-994</v>
      </c>
      <c r="CR53">
        <v>-20</v>
      </c>
      <c r="CS53">
        <v>4547</v>
      </c>
      <c r="CT53">
        <v>5877</v>
      </c>
      <c r="CU53">
        <v>2146.6000000000058</v>
      </c>
      <c r="CV53">
        <v>4783.6000000000058</v>
      </c>
      <c r="CW53">
        <v>4103.3999999999942</v>
      </c>
      <c r="CY53">
        <f t="shared" si="2"/>
        <v>154.5</v>
      </c>
      <c r="CZ53">
        <f t="shared" si="3"/>
        <v>2456.9760000000001</v>
      </c>
    </row>
    <row r="54" spans="2:104" x14ac:dyDescent="0.25">
      <c r="B54">
        <v>873.39999999999418</v>
      </c>
      <c r="C54">
        <v>-1570</v>
      </c>
      <c r="D54">
        <v>-690.59999999999127</v>
      </c>
      <c r="E54">
        <v>-4199.8000000000029</v>
      </c>
      <c r="F54">
        <v>-3782.2000000000044</v>
      </c>
      <c r="G54">
        <v>2513.7999999999956</v>
      </c>
      <c r="H54">
        <v>-3483</v>
      </c>
      <c r="I54">
        <v>4770.7999999999956</v>
      </c>
      <c r="J54">
        <v>1009.4000000000015</v>
      </c>
      <c r="K54">
        <v>-2975.5999999999985</v>
      </c>
      <c r="L54">
        <v>1980.5999999999985</v>
      </c>
      <c r="M54">
        <v>1633.1999999999971</v>
      </c>
      <c r="N54">
        <v>-7603.5999999999985</v>
      </c>
      <c r="O54">
        <v>1792.5999999999985</v>
      </c>
      <c r="P54">
        <v>2126</v>
      </c>
      <c r="Q54">
        <v>224.80000000000291</v>
      </c>
      <c r="R54">
        <v>528.79999999998836</v>
      </c>
      <c r="S54">
        <v>4525.1999999999971</v>
      </c>
      <c r="T54">
        <v>-4710.3999999999942</v>
      </c>
      <c r="U54">
        <v>-2287.6000000000058</v>
      </c>
      <c r="V54">
        <v>-2850.3999999999942</v>
      </c>
      <c r="W54">
        <v>6909.5999999999985</v>
      </c>
      <c r="X54">
        <v>674.40000000000146</v>
      </c>
      <c r="Y54">
        <v>-264</v>
      </c>
      <c r="Z54">
        <v>1092.4000000000015</v>
      </c>
      <c r="AA54">
        <v>3093</v>
      </c>
      <c r="AB54">
        <v>2082.6000000000058</v>
      </c>
      <c r="AC54">
        <v>2143.8000000000029</v>
      </c>
      <c r="AD54">
        <v>-4167.5999999999913</v>
      </c>
      <c r="AE54">
        <v>-2145.5999999999913</v>
      </c>
      <c r="AF54">
        <v>-4380.5999999999985</v>
      </c>
      <c r="AG54">
        <v>1800.1999999999971</v>
      </c>
      <c r="AH54">
        <v>2054.5999999999913</v>
      </c>
      <c r="AI54">
        <v>-5585.1999999999971</v>
      </c>
      <c r="AJ54">
        <v>889</v>
      </c>
      <c r="AK54">
        <v>-417</v>
      </c>
      <c r="AL54">
        <v>-4609.3999999999942</v>
      </c>
      <c r="AM54">
        <v>-265</v>
      </c>
      <c r="AN54">
        <v>3952</v>
      </c>
      <c r="AO54">
        <v>-1514.4000000000087</v>
      </c>
      <c r="AP54">
        <v>2358.4000000000015</v>
      </c>
      <c r="AQ54">
        <v>-45.19999999999709</v>
      </c>
      <c r="AR54">
        <v>2679.7999999999956</v>
      </c>
      <c r="AS54">
        <v>302.19999999999709</v>
      </c>
      <c r="AT54">
        <v>-2466.1999999999971</v>
      </c>
      <c r="AU54">
        <v>-3220.6000000000058</v>
      </c>
      <c r="AV54">
        <v>1047</v>
      </c>
      <c r="AW54">
        <v>2771</v>
      </c>
      <c r="AX54">
        <v>1868.4000000000087</v>
      </c>
      <c r="AY54">
        <v>2778.8000000000029</v>
      </c>
      <c r="AZ54">
        <v>-1849.3999999999942</v>
      </c>
      <c r="BA54">
        <v>-2530</v>
      </c>
      <c r="BB54">
        <v>-891.40000000000873</v>
      </c>
      <c r="BC54">
        <v>-3625.2000000000044</v>
      </c>
      <c r="BD54">
        <v>-1981.6000000000058</v>
      </c>
      <c r="BE54">
        <v>1462.6000000000058</v>
      </c>
      <c r="BF54">
        <v>-2687.4000000000087</v>
      </c>
      <c r="BG54">
        <v>-2027.6000000000058</v>
      </c>
      <c r="BH54">
        <v>3587.4000000000015</v>
      </c>
      <c r="BI54">
        <v>-4430.4000000000015</v>
      </c>
      <c r="BJ54">
        <v>1161.6000000000058</v>
      </c>
      <c r="BK54">
        <v>2840.7999999999884</v>
      </c>
      <c r="BL54">
        <v>-3624.7999999999956</v>
      </c>
      <c r="BM54">
        <v>-6115.8000000000029</v>
      </c>
      <c r="BN54">
        <v>-17.19999999999709</v>
      </c>
      <c r="BO54">
        <v>2376.5999999999985</v>
      </c>
      <c r="BP54">
        <v>1555.4000000000015</v>
      </c>
      <c r="BQ54">
        <v>-1465</v>
      </c>
      <c r="BR54">
        <v>3290</v>
      </c>
      <c r="BS54">
        <v>2485.4000000000087</v>
      </c>
      <c r="BT54">
        <v>-2217</v>
      </c>
      <c r="BU54">
        <v>1595.2000000000044</v>
      </c>
      <c r="BV54">
        <v>-4835</v>
      </c>
      <c r="BW54">
        <v>2319.1999999999971</v>
      </c>
      <c r="BX54">
        <v>-1930.8000000000029</v>
      </c>
      <c r="BY54">
        <v>4019.3999999999942</v>
      </c>
      <c r="BZ54">
        <v>-2209.4000000000087</v>
      </c>
      <c r="CA54">
        <v>2355.5999999999985</v>
      </c>
      <c r="CB54">
        <v>4753.1999999999971</v>
      </c>
      <c r="CC54">
        <v>-148.40000000000146</v>
      </c>
      <c r="CD54">
        <v>-800.19999999999709</v>
      </c>
      <c r="CE54">
        <v>61.19999999999709</v>
      </c>
      <c r="CF54">
        <v>-520</v>
      </c>
      <c r="CG54">
        <v>-448.80000000000291</v>
      </c>
      <c r="CH54">
        <v>-3053.6000000000058</v>
      </c>
      <c r="CI54">
        <v>-404.20000000001164</v>
      </c>
      <c r="CJ54">
        <v>1463.1999999999971</v>
      </c>
      <c r="CK54">
        <v>-3184.7999999999956</v>
      </c>
      <c r="CL54">
        <v>1940.4000000000015</v>
      </c>
      <c r="CM54">
        <v>-1275</v>
      </c>
      <c r="CN54">
        <v>5354.8000000000029</v>
      </c>
      <c r="CO54">
        <v>2876.1999999999971</v>
      </c>
      <c r="CP54">
        <v>1823.8000000000029</v>
      </c>
      <c r="CQ54">
        <v>-394.40000000000146</v>
      </c>
      <c r="CR54">
        <v>-439</v>
      </c>
      <c r="CS54">
        <v>4016.1999999999971</v>
      </c>
      <c r="CT54">
        <v>5426.5999999999985</v>
      </c>
      <c r="CU54">
        <v>1859.1999999999971</v>
      </c>
      <c r="CV54">
        <v>4762</v>
      </c>
      <c r="CW54">
        <v>4545.5999999999913</v>
      </c>
      <c r="CY54">
        <f t="shared" si="2"/>
        <v>120.66999999999935</v>
      </c>
      <c r="CZ54">
        <f t="shared" si="3"/>
        <v>2447.4779999999987</v>
      </c>
    </row>
    <row r="55" spans="2:104" x14ac:dyDescent="0.25">
      <c r="B55">
        <v>731.39999999999418</v>
      </c>
      <c r="C55">
        <v>-2101.4000000000015</v>
      </c>
      <c r="D55">
        <v>-895</v>
      </c>
      <c r="E55">
        <v>-3806.5999999999985</v>
      </c>
      <c r="F55">
        <v>-4367.5999999999985</v>
      </c>
      <c r="G55">
        <v>2742.5999999999985</v>
      </c>
      <c r="H55">
        <v>-3210.4000000000015</v>
      </c>
      <c r="I55">
        <v>4665.5999999999985</v>
      </c>
      <c r="J55">
        <v>1314.2000000000044</v>
      </c>
      <c r="K55">
        <v>-2880.4000000000015</v>
      </c>
      <c r="L55">
        <v>2228.4000000000015</v>
      </c>
      <c r="M55">
        <v>1494.4000000000087</v>
      </c>
      <c r="N55">
        <v>-7408.1999999999971</v>
      </c>
      <c r="O55">
        <v>1446.5999999999985</v>
      </c>
      <c r="P55">
        <v>2148.4000000000015</v>
      </c>
      <c r="Q55">
        <v>478.60000000000582</v>
      </c>
      <c r="R55">
        <v>339.19999999999709</v>
      </c>
      <c r="S55">
        <v>4151.7999999999956</v>
      </c>
      <c r="T55">
        <v>-4724.7999999999884</v>
      </c>
      <c r="U55">
        <v>-3142.2000000000116</v>
      </c>
      <c r="V55">
        <v>-3024.3999999999942</v>
      </c>
      <c r="W55">
        <v>6483.4000000000015</v>
      </c>
      <c r="X55">
        <v>697.59999999999854</v>
      </c>
      <c r="Y55">
        <v>-106.39999999999782</v>
      </c>
      <c r="Z55">
        <v>1526.5999999999985</v>
      </c>
      <c r="AA55">
        <v>2695.8000000000029</v>
      </c>
      <c r="AB55">
        <v>2218.6000000000058</v>
      </c>
      <c r="AC55">
        <v>1852.3999999999942</v>
      </c>
      <c r="AD55">
        <v>-3933.1999999999971</v>
      </c>
      <c r="AE55">
        <v>-2261.5999999999913</v>
      </c>
      <c r="AF55">
        <v>-4326.4000000000015</v>
      </c>
      <c r="AG55">
        <v>1937.1999999999971</v>
      </c>
      <c r="AH55">
        <v>1836</v>
      </c>
      <c r="AI55">
        <v>-6505.6000000000058</v>
      </c>
      <c r="AJ55">
        <v>655.80000000000291</v>
      </c>
      <c r="AK55">
        <v>-425.80000000000291</v>
      </c>
      <c r="AL55">
        <v>-4635.1999999999971</v>
      </c>
      <c r="AM55">
        <v>-295.40000000000873</v>
      </c>
      <c r="AN55">
        <v>3844.1999999999971</v>
      </c>
      <c r="AO55">
        <v>-911.40000000000873</v>
      </c>
      <c r="AP55">
        <v>2352.5999999999985</v>
      </c>
      <c r="AQ55">
        <v>-450.39999999999418</v>
      </c>
      <c r="AR55">
        <v>2240</v>
      </c>
      <c r="AS55">
        <v>822</v>
      </c>
      <c r="AT55">
        <v>-2340.8000000000029</v>
      </c>
      <c r="AU55">
        <v>-3486.2000000000044</v>
      </c>
      <c r="AV55">
        <v>1120.4000000000015</v>
      </c>
      <c r="AW55">
        <v>2804.4000000000087</v>
      </c>
      <c r="AX55">
        <v>1900</v>
      </c>
      <c r="AY55">
        <v>3741.4000000000015</v>
      </c>
      <c r="AZ55">
        <v>-1811</v>
      </c>
      <c r="BA55">
        <v>-3158.6000000000058</v>
      </c>
      <c r="BB55">
        <v>-836.60000000000582</v>
      </c>
      <c r="BC55">
        <v>-4306.4000000000087</v>
      </c>
      <c r="BD55">
        <v>-2393.4000000000087</v>
      </c>
      <c r="BE55">
        <v>1240.8000000000029</v>
      </c>
      <c r="BF55">
        <v>-2811.4000000000087</v>
      </c>
      <c r="BG55">
        <v>-1594.6000000000058</v>
      </c>
      <c r="BH55">
        <v>4052.4000000000015</v>
      </c>
      <c r="BI55">
        <v>-4117.2000000000044</v>
      </c>
      <c r="BJ55">
        <v>541.80000000000291</v>
      </c>
      <c r="BK55">
        <v>3229.3999999999942</v>
      </c>
      <c r="BL55">
        <v>-3538.5999999999985</v>
      </c>
      <c r="BM55">
        <v>-6430.2000000000044</v>
      </c>
      <c r="BN55">
        <v>658.80000000000291</v>
      </c>
      <c r="BO55">
        <v>2216.7999999999993</v>
      </c>
      <c r="BP55">
        <v>1882</v>
      </c>
      <c r="BQ55">
        <v>-970</v>
      </c>
      <c r="BR55">
        <v>3665.6000000000058</v>
      </c>
      <c r="BS55">
        <v>2389.1999999999971</v>
      </c>
      <c r="BT55">
        <v>-2262.2000000000044</v>
      </c>
      <c r="BU55">
        <v>1096</v>
      </c>
      <c r="BV55">
        <v>-4489.8000000000029</v>
      </c>
      <c r="BW55">
        <v>2308.1999999999971</v>
      </c>
      <c r="BX55">
        <v>-1728.8000000000029</v>
      </c>
      <c r="BY55">
        <v>3806.1999999999971</v>
      </c>
      <c r="BZ55">
        <v>-2545.0000000000073</v>
      </c>
      <c r="CA55">
        <v>2456.8000000000029</v>
      </c>
      <c r="CB55">
        <v>4401.3999999999942</v>
      </c>
      <c r="CC55">
        <v>-149.80000000000291</v>
      </c>
      <c r="CD55">
        <v>-1348</v>
      </c>
      <c r="CE55">
        <v>1149.8000000000029</v>
      </c>
      <c r="CF55">
        <v>-476.59999999999127</v>
      </c>
      <c r="CG55">
        <v>-604</v>
      </c>
      <c r="CH55">
        <v>-3212.6000000000058</v>
      </c>
      <c r="CI55">
        <v>-478.20000000001164</v>
      </c>
      <c r="CJ55">
        <v>1540.7999999999956</v>
      </c>
      <c r="CK55">
        <v>-2781.5999999999985</v>
      </c>
      <c r="CL55">
        <v>1485</v>
      </c>
      <c r="CM55">
        <v>-1199.7999999999956</v>
      </c>
      <c r="CN55">
        <v>6229.5999999999985</v>
      </c>
      <c r="CO55">
        <v>2277.1999999999971</v>
      </c>
      <c r="CP55">
        <v>1205.6000000000058</v>
      </c>
      <c r="CQ55">
        <v>-524.40000000000146</v>
      </c>
      <c r="CR55">
        <v>-880</v>
      </c>
      <c r="CS55">
        <v>3761.1999999999971</v>
      </c>
      <c r="CT55">
        <v>5549.5999999999985</v>
      </c>
      <c r="CU55">
        <v>2185</v>
      </c>
      <c r="CV55">
        <v>5010.2000000000044</v>
      </c>
      <c r="CW55">
        <v>5047.1999999999971</v>
      </c>
      <c r="CY55">
        <f t="shared" si="2"/>
        <v>99.679999999999268</v>
      </c>
      <c r="CZ55">
        <f t="shared" si="3"/>
        <v>2497.4440000000004</v>
      </c>
    </row>
    <row r="56" spans="2:104" x14ac:dyDescent="0.25">
      <c r="B56">
        <v>473</v>
      </c>
      <c r="C56">
        <v>-2477</v>
      </c>
      <c r="D56">
        <v>-995.80000000000291</v>
      </c>
      <c r="E56">
        <v>-2943.5999999999985</v>
      </c>
      <c r="F56">
        <v>-4418.8000000000029</v>
      </c>
      <c r="G56">
        <v>2774</v>
      </c>
      <c r="H56">
        <v>-2705.5999999999985</v>
      </c>
      <c r="I56">
        <v>4713.7999999999956</v>
      </c>
      <c r="J56">
        <v>1034</v>
      </c>
      <c r="K56">
        <v>-3487.5999999999985</v>
      </c>
      <c r="L56">
        <v>2327.7999999999956</v>
      </c>
      <c r="M56">
        <v>1568.1999999999971</v>
      </c>
      <c r="N56">
        <v>-6754.7999999999956</v>
      </c>
      <c r="O56">
        <v>1020</v>
      </c>
      <c r="P56">
        <v>1803.8000000000029</v>
      </c>
      <c r="Q56">
        <v>843.80000000000291</v>
      </c>
      <c r="R56">
        <v>305.59999999999127</v>
      </c>
      <c r="S56">
        <v>3954</v>
      </c>
      <c r="T56">
        <v>-4747.1999999999971</v>
      </c>
      <c r="U56">
        <v>-3232.6000000000058</v>
      </c>
      <c r="V56">
        <v>-2692</v>
      </c>
      <c r="W56">
        <v>6165</v>
      </c>
      <c r="X56">
        <v>447.59999999999854</v>
      </c>
      <c r="Y56">
        <v>-588.20000000000073</v>
      </c>
      <c r="Z56">
        <v>1526</v>
      </c>
      <c r="AA56">
        <v>2607</v>
      </c>
      <c r="AB56">
        <v>1742.4000000000087</v>
      </c>
      <c r="AC56">
        <v>1852.3999999999942</v>
      </c>
      <c r="AD56">
        <v>-3668.5999999999913</v>
      </c>
      <c r="AE56">
        <v>-2761.3999999999942</v>
      </c>
      <c r="AF56">
        <v>-4304.7999999999956</v>
      </c>
      <c r="AG56">
        <v>2034.5999999999985</v>
      </c>
      <c r="AH56">
        <v>1790.1999999999971</v>
      </c>
      <c r="AI56">
        <v>-6681.8000000000029</v>
      </c>
      <c r="AJ56">
        <v>403.40000000000146</v>
      </c>
      <c r="AK56">
        <v>-5.4000000000014552</v>
      </c>
      <c r="AL56">
        <v>-4629.1999999999971</v>
      </c>
      <c r="AM56">
        <v>21.599999999991269</v>
      </c>
      <c r="AN56">
        <v>3874.1999999999971</v>
      </c>
      <c r="AO56">
        <v>-867</v>
      </c>
      <c r="AP56">
        <v>2718.4000000000015</v>
      </c>
      <c r="AQ56">
        <v>50.80000000000291</v>
      </c>
      <c r="AR56">
        <v>2449.7999999999956</v>
      </c>
      <c r="AS56">
        <v>1105.4000000000087</v>
      </c>
      <c r="AT56">
        <v>-3010.5999999999985</v>
      </c>
      <c r="AU56">
        <v>-3290</v>
      </c>
      <c r="AV56">
        <v>71</v>
      </c>
      <c r="AW56">
        <v>2996</v>
      </c>
      <c r="AX56">
        <v>1593.1999999999971</v>
      </c>
      <c r="AY56">
        <v>3985.8000000000029</v>
      </c>
      <c r="AZ56">
        <v>-2076.3999999999942</v>
      </c>
      <c r="BA56">
        <v>-3156.4000000000015</v>
      </c>
      <c r="BB56">
        <v>-854.20000000001164</v>
      </c>
      <c r="BC56">
        <v>-4816.2000000000044</v>
      </c>
      <c r="BD56">
        <v>-2753.1999999999971</v>
      </c>
      <c r="BE56">
        <v>1633.6000000000058</v>
      </c>
      <c r="BF56">
        <v>-2921.0000000000073</v>
      </c>
      <c r="BG56">
        <v>-1749.8000000000029</v>
      </c>
      <c r="BH56">
        <v>3994.4000000000015</v>
      </c>
      <c r="BI56">
        <v>-4195.8000000000029</v>
      </c>
      <c r="BJ56">
        <v>388.20000000000437</v>
      </c>
      <c r="BK56">
        <v>3756.5999999999913</v>
      </c>
      <c r="BL56">
        <v>-3575.7999999999956</v>
      </c>
      <c r="BM56">
        <v>-6240.5999999999985</v>
      </c>
      <c r="BN56">
        <v>1263</v>
      </c>
      <c r="BO56">
        <v>2161</v>
      </c>
      <c r="BP56">
        <v>1864.5999999999985</v>
      </c>
      <c r="BQ56">
        <v>-1241.3999999999942</v>
      </c>
      <c r="BR56">
        <v>3684.2000000000044</v>
      </c>
      <c r="BS56">
        <v>3046.8000000000029</v>
      </c>
      <c r="BT56">
        <v>-2638.8000000000029</v>
      </c>
      <c r="BU56">
        <v>1496.8000000000029</v>
      </c>
      <c r="BV56">
        <v>-4706</v>
      </c>
      <c r="BW56">
        <v>2208.4000000000015</v>
      </c>
      <c r="BX56">
        <v>-1737.5999999999985</v>
      </c>
      <c r="BY56">
        <v>3961.3999999999942</v>
      </c>
      <c r="BZ56">
        <v>-3594.8000000000029</v>
      </c>
      <c r="CA56">
        <v>3093.1999999999971</v>
      </c>
      <c r="CB56">
        <v>4453.8000000000029</v>
      </c>
      <c r="CC56">
        <v>-305.59999999999854</v>
      </c>
      <c r="CD56">
        <v>-1154.8000000000029</v>
      </c>
      <c r="CE56">
        <v>554.19999999999709</v>
      </c>
      <c r="CF56">
        <v>-581.80000000000291</v>
      </c>
      <c r="CG56">
        <v>80.599999999998545</v>
      </c>
      <c r="CH56">
        <v>-3334.2000000000044</v>
      </c>
      <c r="CI56">
        <v>-190.20000000001164</v>
      </c>
      <c r="CJ56">
        <v>2029.5999999999985</v>
      </c>
      <c r="CK56">
        <v>-1829.5999999999985</v>
      </c>
      <c r="CL56">
        <v>1743</v>
      </c>
      <c r="CM56">
        <v>-1901</v>
      </c>
      <c r="CN56">
        <v>5636.5999999999985</v>
      </c>
      <c r="CO56">
        <v>2883.4000000000087</v>
      </c>
      <c r="CP56">
        <v>642.80000000000291</v>
      </c>
      <c r="CQ56">
        <v>-1181.4000000000015</v>
      </c>
      <c r="CR56">
        <v>-362.19999999999709</v>
      </c>
      <c r="CS56">
        <v>4035</v>
      </c>
      <c r="CT56">
        <v>5557</v>
      </c>
      <c r="CU56">
        <v>2708</v>
      </c>
      <c r="CV56">
        <v>4688.2000000000044</v>
      </c>
      <c r="CW56">
        <v>4884.1999999999971</v>
      </c>
      <c r="CY56">
        <f t="shared" si="2"/>
        <v>93.405999999999807</v>
      </c>
      <c r="CZ56">
        <f t="shared" si="3"/>
        <v>2520.6220000000008</v>
      </c>
    </row>
    <row r="57" spans="2:104" x14ac:dyDescent="0.25">
      <c r="B57">
        <v>375.19999999999709</v>
      </c>
      <c r="C57">
        <v>-2243.4000000000015</v>
      </c>
      <c r="D57">
        <v>-914.80000000000291</v>
      </c>
      <c r="E57">
        <v>-2737.2000000000044</v>
      </c>
      <c r="F57">
        <v>-4105.5999999999985</v>
      </c>
      <c r="G57">
        <v>3466.5999999999985</v>
      </c>
      <c r="H57">
        <v>-2985.5999999999985</v>
      </c>
      <c r="I57">
        <v>4202.5999999999985</v>
      </c>
      <c r="J57">
        <v>1197</v>
      </c>
      <c r="K57">
        <v>-3856.8000000000029</v>
      </c>
      <c r="L57">
        <v>2557.7999999999956</v>
      </c>
      <c r="M57">
        <v>1377.6000000000058</v>
      </c>
      <c r="N57">
        <v>-6638.1999999999971</v>
      </c>
      <c r="O57">
        <v>1165.1999999999971</v>
      </c>
      <c r="P57">
        <v>1671.1999999999971</v>
      </c>
      <c r="Q57">
        <v>114.19999999999709</v>
      </c>
      <c r="R57">
        <v>-87.400000000008731</v>
      </c>
      <c r="S57">
        <v>4334.1999999999971</v>
      </c>
      <c r="T57">
        <v>-4464.1999999999971</v>
      </c>
      <c r="U57">
        <v>-3057.4000000000087</v>
      </c>
      <c r="V57">
        <v>-1655.8000000000029</v>
      </c>
      <c r="W57">
        <v>6034.2000000000044</v>
      </c>
      <c r="X57">
        <v>473.19999999999709</v>
      </c>
      <c r="Y57">
        <v>200.79999999999927</v>
      </c>
      <c r="Z57">
        <v>1513</v>
      </c>
      <c r="AA57">
        <v>2680.2000000000044</v>
      </c>
      <c r="AB57">
        <v>1352.4000000000087</v>
      </c>
      <c r="AC57">
        <v>1684.3999999999942</v>
      </c>
      <c r="AD57">
        <v>-3558.8000000000029</v>
      </c>
      <c r="AE57">
        <v>-3085</v>
      </c>
      <c r="AF57">
        <v>-4010</v>
      </c>
      <c r="AG57">
        <v>2710.5999999999985</v>
      </c>
      <c r="AH57">
        <v>809.59999999999854</v>
      </c>
      <c r="AI57">
        <v>-7367.3999999999942</v>
      </c>
      <c r="AJ57">
        <v>827.59999999999854</v>
      </c>
      <c r="AK57">
        <v>-735.60000000000582</v>
      </c>
      <c r="AL57">
        <v>-4276.5999999999913</v>
      </c>
      <c r="AM57">
        <v>482.59999999999127</v>
      </c>
      <c r="AN57">
        <v>4474.5999999999985</v>
      </c>
      <c r="AO57">
        <v>-1161.6000000000058</v>
      </c>
      <c r="AP57">
        <v>2661.1999999999971</v>
      </c>
      <c r="AQ57">
        <v>-276.19999999999709</v>
      </c>
      <c r="AR57">
        <v>2024</v>
      </c>
      <c r="AS57">
        <v>957.19999999999709</v>
      </c>
      <c r="AT57">
        <v>-3391.1999999999971</v>
      </c>
      <c r="AU57">
        <v>-3099.4000000000087</v>
      </c>
      <c r="AV57">
        <v>17.599999999998545</v>
      </c>
      <c r="AW57">
        <v>3280.2000000000116</v>
      </c>
      <c r="AX57">
        <v>1134.1999999999971</v>
      </c>
      <c r="AY57">
        <v>4167.1999999999971</v>
      </c>
      <c r="AZ57">
        <v>-2234.3999999999942</v>
      </c>
      <c r="BA57">
        <v>-3206.6000000000058</v>
      </c>
      <c r="BB57">
        <v>-1418</v>
      </c>
      <c r="BC57">
        <v>-5159.2000000000044</v>
      </c>
      <c r="BD57">
        <v>-3117.6000000000058</v>
      </c>
      <c r="BE57">
        <v>1724.8000000000029</v>
      </c>
      <c r="BF57">
        <v>-3438.0000000000073</v>
      </c>
      <c r="BG57">
        <v>-1784.8000000000029</v>
      </c>
      <c r="BH57">
        <v>5035.4000000000015</v>
      </c>
      <c r="BI57">
        <v>-4171.8000000000029</v>
      </c>
      <c r="BJ57">
        <v>348.60000000000582</v>
      </c>
      <c r="BK57">
        <v>3252</v>
      </c>
      <c r="BL57">
        <v>-3509.5999999999985</v>
      </c>
      <c r="BM57">
        <v>-6178.5999999999985</v>
      </c>
      <c r="BN57">
        <v>1151</v>
      </c>
      <c r="BO57">
        <v>2607.4000000000015</v>
      </c>
      <c r="BP57">
        <v>1417.1999999999971</v>
      </c>
      <c r="BQ57">
        <v>-1227</v>
      </c>
      <c r="BR57">
        <v>3332.2000000000044</v>
      </c>
      <c r="BS57">
        <v>2580.6000000000058</v>
      </c>
      <c r="BT57">
        <v>-2635.2000000000044</v>
      </c>
      <c r="BU57">
        <v>2223.5999999999985</v>
      </c>
      <c r="BV57">
        <v>-4959.2000000000044</v>
      </c>
      <c r="BW57">
        <v>2289.1999999999971</v>
      </c>
      <c r="BX57">
        <v>-1270.5999999999985</v>
      </c>
      <c r="BY57">
        <v>3993</v>
      </c>
      <c r="BZ57">
        <v>-3818.6000000000058</v>
      </c>
      <c r="CA57">
        <v>3021.1999999999971</v>
      </c>
      <c r="CB57">
        <v>4406.8000000000029</v>
      </c>
      <c r="CC57">
        <v>-205.59999999999854</v>
      </c>
      <c r="CD57">
        <v>-1430</v>
      </c>
      <c r="CE57">
        <v>1084.4000000000087</v>
      </c>
      <c r="CF57">
        <v>-1037.1999999999971</v>
      </c>
      <c r="CG57">
        <v>40.19999999999709</v>
      </c>
      <c r="CH57">
        <v>-3309.2000000000044</v>
      </c>
      <c r="CI57">
        <v>-555.20000000001164</v>
      </c>
      <c r="CJ57">
        <v>1771</v>
      </c>
      <c r="CK57">
        <v>-1370.7999999999956</v>
      </c>
      <c r="CL57">
        <v>1344</v>
      </c>
      <c r="CM57">
        <v>-2170.7999999999956</v>
      </c>
      <c r="CN57">
        <v>5635.1999999999971</v>
      </c>
      <c r="CO57">
        <v>3183.1999999999971</v>
      </c>
      <c r="CP57">
        <v>1180.6000000000058</v>
      </c>
      <c r="CQ57">
        <v>-920</v>
      </c>
      <c r="CR57">
        <v>176.59999999999854</v>
      </c>
      <c r="CS57">
        <v>4240.7999999999956</v>
      </c>
      <c r="CT57">
        <v>5694.1999999999971</v>
      </c>
      <c r="CU57">
        <v>2943.8000000000029</v>
      </c>
      <c r="CV57">
        <v>4711.4000000000015</v>
      </c>
      <c r="CW57">
        <v>5261.5999999999913</v>
      </c>
      <c r="CY57">
        <f t="shared" si="2"/>
        <v>97.601999999999208</v>
      </c>
      <c r="CZ57">
        <f t="shared" si="3"/>
        <v>2554.3260000000014</v>
      </c>
    </row>
    <row r="58" spans="2:104" x14ac:dyDescent="0.25">
      <c r="B58">
        <v>-769.60000000000582</v>
      </c>
      <c r="C58">
        <v>-2602</v>
      </c>
      <c r="D58">
        <v>-756.59999999999127</v>
      </c>
      <c r="E58">
        <v>-1954.4000000000015</v>
      </c>
      <c r="F58">
        <v>-5037.8000000000029</v>
      </c>
      <c r="G58">
        <v>3779.1999999999971</v>
      </c>
      <c r="H58">
        <v>-2585.4000000000015</v>
      </c>
      <c r="I58">
        <v>4210.5999999999985</v>
      </c>
      <c r="J58">
        <v>1039</v>
      </c>
      <c r="K58">
        <v>-4124.4000000000015</v>
      </c>
      <c r="L58">
        <v>2501.1999999999971</v>
      </c>
      <c r="M58">
        <v>1585.4000000000087</v>
      </c>
      <c r="N58">
        <v>-6397</v>
      </c>
      <c r="O58">
        <v>807.59999999999854</v>
      </c>
      <c r="P58">
        <v>1379</v>
      </c>
      <c r="Q58">
        <v>469.60000000000582</v>
      </c>
      <c r="R58">
        <v>-253.80000000000291</v>
      </c>
      <c r="S58">
        <v>4586.4000000000015</v>
      </c>
      <c r="T58">
        <v>-4730.1999999999971</v>
      </c>
      <c r="U58">
        <v>-3549.6000000000058</v>
      </c>
      <c r="V58">
        <v>-1984.3999999999942</v>
      </c>
      <c r="W58">
        <v>6546.8000000000029</v>
      </c>
      <c r="X58">
        <v>1086</v>
      </c>
      <c r="Y58">
        <v>120</v>
      </c>
      <c r="Z58">
        <v>1836.4000000000015</v>
      </c>
      <c r="AA58">
        <v>3329.2000000000044</v>
      </c>
      <c r="AB58">
        <v>2019</v>
      </c>
      <c r="AC58">
        <v>1809.6000000000058</v>
      </c>
      <c r="AD58">
        <v>-3456.5999999999913</v>
      </c>
      <c r="AE58">
        <v>-2138</v>
      </c>
      <c r="AF58">
        <v>-4298</v>
      </c>
      <c r="AG58">
        <v>1579.7999999999956</v>
      </c>
      <c r="AH58">
        <v>542.59999999999854</v>
      </c>
      <c r="AI58">
        <v>-7074</v>
      </c>
      <c r="AJ58">
        <v>482.20000000000437</v>
      </c>
      <c r="AK58">
        <v>291.59999999999854</v>
      </c>
      <c r="AL58">
        <v>-4032.5999999999913</v>
      </c>
      <c r="AM58">
        <v>409.39999999999418</v>
      </c>
      <c r="AN58">
        <v>4839.8000000000029</v>
      </c>
      <c r="AO58">
        <v>-307.80000000000291</v>
      </c>
      <c r="AP58">
        <v>3024.1999999999971</v>
      </c>
      <c r="AQ58">
        <v>-598.59999999999854</v>
      </c>
      <c r="AR58">
        <v>1530.4000000000015</v>
      </c>
      <c r="AS58">
        <v>1611</v>
      </c>
      <c r="AT58">
        <v>-3539.8000000000029</v>
      </c>
      <c r="AU58">
        <v>-3853.6000000000058</v>
      </c>
      <c r="AV58">
        <v>712.59999999999854</v>
      </c>
      <c r="AW58">
        <v>2844</v>
      </c>
      <c r="AX58">
        <v>1267.4000000000087</v>
      </c>
      <c r="AY58">
        <v>4019.1999999999971</v>
      </c>
      <c r="AZ58">
        <v>-1572.3999999999942</v>
      </c>
      <c r="BA58">
        <v>-2814.8000000000029</v>
      </c>
      <c r="BB58">
        <v>-2149</v>
      </c>
      <c r="BC58">
        <v>-4762.8000000000029</v>
      </c>
      <c r="BD58">
        <v>-3124.8000000000029</v>
      </c>
      <c r="BE58">
        <v>2052.8000000000029</v>
      </c>
      <c r="BF58">
        <v>-3403.2000000000044</v>
      </c>
      <c r="BG58">
        <v>-1624.2000000000044</v>
      </c>
      <c r="BH58">
        <v>4731</v>
      </c>
      <c r="BI58">
        <v>-3967</v>
      </c>
      <c r="BJ58">
        <v>227</v>
      </c>
      <c r="BK58">
        <v>3361.7999999999884</v>
      </c>
      <c r="BL58">
        <v>-3997</v>
      </c>
      <c r="BM58">
        <v>-5373.8000000000029</v>
      </c>
      <c r="BN58">
        <v>1040.3999999999942</v>
      </c>
      <c r="BO58">
        <v>2845.5999999999985</v>
      </c>
      <c r="BP58">
        <v>633.59999999999854</v>
      </c>
      <c r="BQ58">
        <v>-1397.7999999999884</v>
      </c>
      <c r="BR58">
        <v>2866.6000000000058</v>
      </c>
      <c r="BS58">
        <v>2853</v>
      </c>
      <c r="BT58">
        <v>-2489.8000000000029</v>
      </c>
      <c r="BU58">
        <v>2077.4000000000015</v>
      </c>
      <c r="BV58">
        <v>-4370.5999999999985</v>
      </c>
      <c r="BW58">
        <v>1801.4000000000015</v>
      </c>
      <c r="BX58">
        <v>-920.80000000000291</v>
      </c>
      <c r="BY58">
        <v>4209.5999999999913</v>
      </c>
      <c r="BZ58">
        <v>-3910.0000000000073</v>
      </c>
      <c r="CA58">
        <v>3167.8000000000029</v>
      </c>
      <c r="CB58">
        <v>3861.8000000000029</v>
      </c>
      <c r="CC58">
        <v>-624.40000000000146</v>
      </c>
      <c r="CD58">
        <v>-2041</v>
      </c>
      <c r="CE58">
        <v>1713.6000000000058</v>
      </c>
      <c r="CF58">
        <v>-961.80000000000291</v>
      </c>
      <c r="CG58">
        <v>-387</v>
      </c>
      <c r="CH58">
        <v>-4514.6000000000058</v>
      </c>
      <c r="CI58">
        <v>-736</v>
      </c>
      <c r="CJ58">
        <v>1969.5999999999985</v>
      </c>
      <c r="CK58">
        <v>-927.59999999999854</v>
      </c>
      <c r="CL58">
        <v>1493</v>
      </c>
      <c r="CM58">
        <v>-2323.4000000000015</v>
      </c>
      <c r="CN58">
        <v>5230.8000000000029</v>
      </c>
      <c r="CO58">
        <v>3080</v>
      </c>
      <c r="CP58">
        <v>872.40000000000873</v>
      </c>
      <c r="CQ58">
        <v>-1193.4000000000015</v>
      </c>
      <c r="CR58">
        <v>-83.599999999998545</v>
      </c>
      <c r="CS58">
        <v>4118.4000000000015</v>
      </c>
      <c r="CT58">
        <v>6530.5999999999985</v>
      </c>
      <c r="CU58">
        <v>2727.8000000000029</v>
      </c>
      <c r="CV58">
        <v>4542.4000000000015</v>
      </c>
      <c r="CW58">
        <v>4764.7999999999884</v>
      </c>
      <c r="CY58">
        <f t="shared" si="2"/>
        <v>93.173999999999936</v>
      </c>
      <c r="CZ58">
        <f t="shared" si="3"/>
        <v>2567.4739999999993</v>
      </c>
    </row>
    <row r="59" spans="2:104" x14ac:dyDescent="0.25">
      <c r="B59">
        <v>-1177.1999999999971</v>
      </c>
      <c r="C59">
        <v>-2298.8000000000029</v>
      </c>
      <c r="D59">
        <v>-498.59999999999127</v>
      </c>
      <c r="E59">
        <v>-2103.2000000000044</v>
      </c>
      <c r="F59">
        <v>-4486.8000000000029</v>
      </c>
      <c r="G59">
        <v>3120.5999999999985</v>
      </c>
      <c r="H59">
        <v>-2381.5999999999985</v>
      </c>
      <c r="I59">
        <v>4206.5999999999985</v>
      </c>
      <c r="J59">
        <v>1666</v>
      </c>
      <c r="K59">
        <v>-4239.8000000000029</v>
      </c>
      <c r="L59">
        <v>2784.5999999999985</v>
      </c>
      <c r="M59">
        <v>609.19999999999709</v>
      </c>
      <c r="N59">
        <v>-6963.4000000000015</v>
      </c>
      <c r="O59">
        <v>776.80000000000291</v>
      </c>
      <c r="P59">
        <v>1337.8000000000029</v>
      </c>
      <c r="Q59">
        <v>437</v>
      </c>
      <c r="R59">
        <v>258.19999999999709</v>
      </c>
      <c r="S59">
        <v>3710.5999999999985</v>
      </c>
      <c r="T59">
        <v>-4743.3999999999942</v>
      </c>
      <c r="U59">
        <v>-3284.2000000000116</v>
      </c>
      <c r="V59">
        <v>-2204.8000000000029</v>
      </c>
      <c r="W59">
        <v>6010.8000000000029</v>
      </c>
      <c r="X59">
        <v>1994.4000000000015</v>
      </c>
      <c r="Y59">
        <v>91.799999999999272</v>
      </c>
      <c r="Z59">
        <v>2054.4000000000015</v>
      </c>
      <c r="AA59">
        <v>3204.2000000000044</v>
      </c>
      <c r="AB59">
        <v>2428.8000000000029</v>
      </c>
      <c r="AC59">
        <v>1750.3999999999942</v>
      </c>
      <c r="AD59">
        <v>-3777.3999999999942</v>
      </c>
      <c r="AE59">
        <v>-1680.1999999999971</v>
      </c>
      <c r="AF59">
        <v>-4189.1999999999971</v>
      </c>
      <c r="AG59">
        <v>1452.4000000000015</v>
      </c>
      <c r="AH59">
        <v>619.59999999999854</v>
      </c>
      <c r="AI59">
        <v>-7037.8000000000029</v>
      </c>
      <c r="AJ59">
        <v>1046</v>
      </c>
      <c r="AK59">
        <v>14</v>
      </c>
      <c r="AL59">
        <v>-3987.7999999999884</v>
      </c>
      <c r="AM59">
        <v>469.39999999999418</v>
      </c>
      <c r="AN59">
        <v>4849</v>
      </c>
      <c r="AO59">
        <v>-988.40000000000873</v>
      </c>
      <c r="AP59">
        <v>3758</v>
      </c>
      <c r="AQ59">
        <v>-700.39999999999418</v>
      </c>
      <c r="AR59">
        <v>779.59999999999854</v>
      </c>
      <c r="AS59">
        <v>1783.8000000000029</v>
      </c>
      <c r="AT59">
        <v>-2845.5999999999985</v>
      </c>
      <c r="AU59">
        <v>-3638.4000000000015</v>
      </c>
      <c r="AV59">
        <v>921.19999999999709</v>
      </c>
      <c r="AW59">
        <v>2624.6000000000058</v>
      </c>
      <c r="AX59">
        <v>1289</v>
      </c>
      <c r="AY59">
        <v>4306.5999999999985</v>
      </c>
      <c r="AZ59">
        <v>-732.60000000000582</v>
      </c>
      <c r="BA59">
        <v>-2926.2000000000044</v>
      </c>
      <c r="BB59">
        <v>-2019</v>
      </c>
      <c r="BC59">
        <v>-4785.6000000000058</v>
      </c>
      <c r="BD59">
        <v>-3314</v>
      </c>
      <c r="BE59">
        <v>2224</v>
      </c>
      <c r="BF59">
        <v>-3350.8000000000029</v>
      </c>
      <c r="BG59">
        <v>-2236</v>
      </c>
      <c r="BH59">
        <v>4228.8000000000029</v>
      </c>
      <c r="BI59">
        <v>-4153.2000000000044</v>
      </c>
      <c r="BJ59">
        <v>470.40000000000146</v>
      </c>
      <c r="BK59">
        <v>3284.5999999999913</v>
      </c>
      <c r="BL59">
        <v>-4125.7999999999956</v>
      </c>
      <c r="BM59">
        <v>-5469.5999999999985</v>
      </c>
      <c r="BN59">
        <v>870.39999999999418</v>
      </c>
      <c r="BO59">
        <v>2869.4000000000015</v>
      </c>
      <c r="BP59">
        <v>-142.40000000000146</v>
      </c>
      <c r="BQ59">
        <v>-1895.5999999999913</v>
      </c>
      <c r="BR59">
        <v>3042.8000000000029</v>
      </c>
      <c r="BS59">
        <v>2202.8000000000029</v>
      </c>
      <c r="BT59">
        <v>-2693.5999999999985</v>
      </c>
      <c r="BU59">
        <v>1625.2000000000044</v>
      </c>
      <c r="BV59">
        <v>-4314.2000000000044</v>
      </c>
      <c r="BW59">
        <v>2543.8000000000029</v>
      </c>
      <c r="BX59">
        <v>-1172</v>
      </c>
      <c r="BY59">
        <v>5001.5999999999913</v>
      </c>
      <c r="BZ59">
        <v>-3537.8000000000029</v>
      </c>
      <c r="CA59">
        <v>3334.5999999999985</v>
      </c>
      <c r="CB59">
        <v>3618</v>
      </c>
      <c r="CC59">
        <v>-598.80000000000291</v>
      </c>
      <c r="CD59">
        <v>-2150.1999999999971</v>
      </c>
      <c r="CE59">
        <v>1124.8000000000029</v>
      </c>
      <c r="CF59">
        <v>-842.59999999999127</v>
      </c>
      <c r="CG59">
        <v>-315.80000000000291</v>
      </c>
      <c r="CH59">
        <v>-4030.6000000000058</v>
      </c>
      <c r="CI59">
        <v>-1242.4000000000087</v>
      </c>
      <c r="CJ59">
        <v>2146.1999999999971</v>
      </c>
      <c r="CK59">
        <v>-560.19999999999709</v>
      </c>
      <c r="CL59">
        <v>666.60000000000582</v>
      </c>
      <c r="CM59">
        <v>-2603.5999999999985</v>
      </c>
      <c r="CN59">
        <v>5194.4000000000015</v>
      </c>
      <c r="CO59">
        <v>2901.6000000000058</v>
      </c>
      <c r="CP59">
        <v>578.20000000001164</v>
      </c>
      <c r="CQ59">
        <v>-1004.4000000000015</v>
      </c>
      <c r="CR59">
        <v>-281.19999999999709</v>
      </c>
      <c r="CS59">
        <v>4204.1999999999971</v>
      </c>
      <c r="CT59">
        <v>7265</v>
      </c>
      <c r="CU59">
        <v>2685.6000000000058</v>
      </c>
      <c r="CV59">
        <v>4775.6000000000058</v>
      </c>
      <c r="CW59">
        <v>5600</v>
      </c>
      <c r="CY59">
        <f t="shared" si="2"/>
        <v>90.888000000000133</v>
      </c>
      <c r="CZ59">
        <f t="shared" si="3"/>
        <v>2565.3920000000003</v>
      </c>
    </row>
    <row r="60" spans="2:104" x14ac:dyDescent="0.25">
      <c r="B60">
        <v>-1693.3999999999942</v>
      </c>
      <c r="C60">
        <v>-2560.4000000000015</v>
      </c>
      <c r="D60">
        <v>-457.80000000000291</v>
      </c>
      <c r="E60">
        <v>-2317.5999999999985</v>
      </c>
      <c r="F60">
        <v>-4596.2000000000044</v>
      </c>
      <c r="G60">
        <v>4067.4000000000015</v>
      </c>
      <c r="H60">
        <v>-1585</v>
      </c>
      <c r="I60">
        <v>3943.7999999999956</v>
      </c>
      <c r="J60">
        <v>883.20000000000437</v>
      </c>
      <c r="K60">
        <v>-4185.4000000000015</v>
      </c>
      <c r="L60">
        <v>2827.5999999999985</v>
      </c>
      <c r="M60">
        <v>180.19999999999709</v>
      </c>
      <c r="N60">
        <v>-7112.7999999999956</v>
      </c>
      <c r="O60">
        <v>624.19999999999709</v>
      </c>
      <c r="P60">
        <v>976</v>
      </c>
      <c r="Q60">
        <v>1074.3999999999942</v>
      </c>
      <c r="R60">
        <v>297.59999999999127</v>
      </c>
      <c r="S60">
        <v>4325</v>
      </c>
      <c r="T60">
        <v>-5079</v>
      </c>
      <c r="U60">
        <v>-3322</v>
      </c>
      <c r="V60">
        <v>-2188.1999999999971</v>
      </c>
      <c r="W60">
        <v>5738</v>
      </c>
      <c r="X60">
        <v>1997</v>
      </c>
      <c r="Y60">
        <v>1</v>
      </c>
      <c r="Z60">
        <v>1469.8000000000029</v>
      </c>
      <c r="AA60">
        <v>2849</v>
      </c>
      <c r="AB60">
        <v>2711.6000000000058</v>
      </c>
      <c r="AC60">
        <v>1567.6000000000058</v>
      </c>
      <c r="AD60">
        <v>-3797.8000000000029</v>
      </c>
      <c r="AE60">
        <v>-1247.3999999999942</v>
      </c>
      <c r="AF60">
        <v>-4163</v>
      </c>
      <c r="AG60">
        <v>1741.4000000000015</v>
      </c>
      <c r="AH60">
        <v>108.39999999999418</v>
      </c>
      <c r="AI60">
        <v>-7412.3999999999942</v>
      </c>
      <c r="AJ60">
        <v>722.59999999999854</v>
      </c>
      <c r="AK60">
        <v>-557.60000000000582</v>
      </c>
      <c r="AL60">
        <v>-4304.5999999999913</v>
      </c>
      <c r="AM60">
        <v>265</v>
      </c>
      <c r="AN60">
        <v>4678</v>
      </c>
      <c r="AO60">
        <v>-956.40000000000873</v>
      </c>
      <c r="AP60">
        <v>3287.4000000000015</v>
      </c>
      <c r="AQ60">
        <v>-730</v>
      </c>
      <c r="AR60">
        <v>1142.5999999999985</v>
      </c>
      <c r="AS60">
        <v>1640</v>
      </c>
      <c r="AT60">
        <v>-2825.4000000000015</v>
      </c>
      <c r="AU60">
        <v>-3453.8000000000029</v>
      </c>
      <c r="AV60">
        <v>765.79999999999563</v>
      </c>
      <c r="AW60">
        <v>1822.6000000000058</v>
      </c>
      <c r="AX60">
        <v>1736.6000000000058</v>
      </c>
      <c r="AY60">
        <v>4304.5999999999985</v>
      </c>
      <c r="AZ60">
        <v>-1451.6000000000058</v>
      </c>
      <c r="BA60">
        <v>-3232.6000000000058</v>
      </c>
      <c r="BB60">
        <v>-1139</v>
      </c>
      <c r="BC60">
        <v>-4475.8000000000029</v>
      </c>
      <c r="BD60">
        <v>-3743.8000000000029</v>
      </c>
      <c r="BE60">
        <v>2586.8000000000029</v>
      </c>
      <c r="BF60">
        <v>-3420.6000000000058</v>
      </c>
      <c r="BG60">
        <v>-1666.4000000000015</v>
      </c>
      <c r="BH60">
        <v>4245.5999999999985</v>
      </c>
      <c r="BI60">
        <v>-3920</v>
      </c>
      <c r="BJ60">
        <v>500.80000000000291</v>
      </c>
      <c r="BK60">
        <v>3967</v>
      </c>
      <c r="BL60">
        <v>-4367.5999999999985</v>
      </c>
      <c r="BM60">
        <v>-5493.8000000000029</v>
      </c>
      <c r="BN60">
        <v>435.80000000000291</v>
      </c>
      <c r="BO60">
        <v>2956.5999999999985</v>
      </c>
      <c r="BP60">
        <v>-614.80000000000291</v>
      </c>
      <c r="BQ60">
        <v>-2167</v>
      </c>
      <c r="BR60">
        <v>3241.6000000000058</v>
      </c>
      <c r="BS60">
        <v>1955.6000000000058</v>
      </c>
      <c r="BT60">
        <v>-2337.4000000000015</v>
      </c>
      <c r="BU60">
        <v>1000</v>
      </c>
      <c r="BV60">
        <v>-4342.4000000000015</v>
      </c>
      <c r="BW60">
        <v>2594.1999999999971</v>
      </c>
      <c r="BX60">
        <v>-1659.5999999999985</v>
      </c>
      <c r="BY60">
        <v>5596.5999999999913</v>
      </c>
      <c r="BZ60">
        <v>-3793.0000000000073</v>
      </c>
      <c r="CA60">
        <v>3896.5999999999985</v>
      </c>
      <c r="CB60">
        <v>3517.8000000000029</v>
      </c>
      <c r="CC60">
        <v>-386</v>
      </c>
      <c r="CD60">
        <v>-1960.8000000000029</v>
      </c>
      <c r="CE60">
        <v>1041.1999999999971</v>
      </c>
      <c r="CF60">
        <v>-1232.5999999999913</v>
      </c>
      <c r="CG60">
        <v>154.79999999999563</v>
      </c>
      <c r="CH60">
        <v>-3491.2000000000044</v>
      </c>
      <c r="CI60">
        <v>-1321.6000000000058</v>
      </c>
      <c r="CJ60">
        <v>2568.1999999999971</v>
      </c>
      <c r="CK60">
        <v>-691.19999999999709</v>
      </c>
      <c r="CL60">
        <v>257.80000000000291</v>
      </c>
      <c r="CM60">
        <v>-2026.5999999999985</v>
      </c>
      <c r="CN60">
        <v>5085.1999999999971</v>
      </c>
      <c r="CO60">
        <v>2229</v>
      </c>
      <c r="CP60">
        <v>152.20000000001164</v>
      </c>
      <c r="CQ60">
        <v>-577.80000000000291</v>
      </c>
      <c r="CR60">
        <v>84.599999999998545</v>
      </c>
      <c r="CS60">
        <v>4152.1999999999971</v>
      </c>
      <c r="CT60">
        <v>7767</v>
      </c>
      <c r="CU60">
        <v>1936.8000000000029</v>
      </c>
      <c r="CV60">
        <v>5374.6000000000058</v>
      </c>
      <c r="CW60">
        <v>5942</v>
      </c>
      <c r="CY60">
        <f t="shared" si="2"/>
        <v>69.295999999999694</v>
      </c>
      <c r="CZ60">
        <f t="shared" si="3"/>
        <v>2550.4840000000004</v>
      </c>
    </row>
    <row r="61" spans="2:104" x14ac:dyDescent="0.25">
      <c r="B61">
        <v>-1416</v>
      </c>
      <c r="C61">
        <v>-2753.5999999999985</v>
      </c>
      <c r="D61">
        <v>-498.59999999999127</v>
      </c>
      <c r="E61">
        <v>-2028.2000000000044</v>
      </c>
      <c r="F61">
        <v>-4264.4000000000015</v>
      </c>
      <c r="G61">
        <v>4663.4000000000015</v>
      </c>
      <c r="H61">
        <v>-2000.8000000000029</v>
      </c>
      <c r="I61">
        <v>3960.7999999999956</v>
      </c>
      <c r="J61">
        <v>637</v>
      </c>
      <c r="K61">
        <v>-4549.5999999999985</v>
      </c>
      <c r="L61">
        <v>1879.1999999999971</v>
      </c>
      <c r="M61">
        <v>632.80000000000291</v>
      </c>
      <c r="N61">
        <v>-7341</v>
      </c>
      <c r="O61">
        <v>442.59999999999854</v>
      </c>
      <c r="P61">
        <v>1165.1999999999971</v>
      </c>
      <c r="Q61">
        <v>988.39999999999418</v>
      </c>
      <c r="R61">
        <v>449.59999999999127</v>
      </c>
      <c r="S61">
        <v>4431.5999999999985</v>
      </c>
      <c r="T61">
        <v>-5073.3999999999942</v>
      </c>
      <c r="U61">
        <v>-3260</v>
      </c>
      <c r="V61">
        <v>-2586.8000000000029</v>
      </c>
      <c r="W61">
        <v>5276.5999999999985</v>
      </c>
      <c r="X61">
        <v>1963.7999999999956</v>
      </c>
      <c r="Y61">
        <v>-15.799999999999272</v>
      </c>
      <c r="Z61">
        <v>1539.8000000000029</v>
      </c>
      <c r="AA61">
        <v>2779.8000000000029</v>
      </c>
      <c r="AB61">
        <v>3060</v>
      </c>
      <c r="AC61">
        <v>609.80000000000291</v>
      </c>
      <c r="AD61">
        <v>-4390.1999999999971</v>
      </c>
      <c r="AE61">
        <v>-1186.1999999999971</v>
      </c>
      <c r="AF61">
        <v>-4350.4000000000015</v>
      </c>
      <c r="AG61">
        <v>1764.1999999999971</v>
      </c>
      <c r="AH61">
        <v>-145.80000000000291</v>
      </c>
      <c r="AI61">
        <v>-7953.3999999999942</v>
      </c>
      <c r="AJ61">
        <v>510.20000000000437</v>
      </c>
      <c r="AK61">
        <v>-366.40000000000146</v>
      </c>
      <c r="AL61">
        <v>-3873.5999999999913</v>
      </c>
      <c r="AM61">
        <v>174.19999999999709</v>
      </c>
      <c r="AN61">
        <v>4892.8000000000029</v>
      </c>
      <c r="AO61">
        <v>-415.40000000000873</v>
      </c>
      <c r="AP61">
        <v>3444.7999999999956</v>
      </c>
      <c r="AQ61">
        <v>-668.79999999999563</v>
      </c>
      <c r="AR61">
        <v>1872.5999999999985</v>
      </c>
      <c r="AS61">
        <v>1986.4000000000087</v>
      </c>
      <c r="AT61">
        <v>-1779.8000000000029</v>
      </c>
      <c r="AU61">
        <v>-3847.2000000000044</v>
      </c>
      <c r="AV61">
        <v>755.40000000000146</v>
      </c>
      <c r="AW61">
        <v>2009.8000000000029</v>
      </c>
      <c r="AX61">
        <v>1156</v>
      </c>
      <c r="AY61">
        <v>3913.1999999999971</v>
      </c>
      <c r="AZ61">
        <v>-1174.3999999999942</v>
      </c>
      <c r="BA61">
        <v>-1968</v>
      </c>
      <c r="BB61">
        <v>-867.60000000000582</v>
      </c>
      <c r="BC61">
        <v>-4499.4000000000087</v>
      </c>
      <c r="BD61">
        <v>-3373.8000000000029</v>
      </c>
      <c r="BE61">
        <v>2623.8000000000029</v>
      </c>
      <c r="BF61">
        <v>-3924.2000000000044</v>
      </c>
      <c r="BG61">
        <v>-1716.6000000000058</v>
      </c>
      <c r="BH61">
        <v>3936.4000000000015</v>
      </c>
      <c r="BI61">
        <v>-3627.8000000000029</v>
      </c>
      <c r="BJ61">
        <v>140.40000000000146</v>
      </c>
      <c r="BK61">
        <v>5030</v>
      </c>
      <c r="BL61">
        <v>-5110.5999999999985</v>
      </c>
      <c r="BM61">
        <v>-5292.5999999999985</v>
      </c>
      <c r="BN61">
        <v>-297.39999999999418</v>
      </c>
      <c r="BO61">
        <v>3088.4000000000015</v>
      </c>
      <c r="BP61">
        <v>-976.80000000000291</v>
      </c>
      <c r="BQ61">
        <v>-2314.5999999999913</v>
      </c>
      <c r="BR61">
        <v>3347.2000000000044</v>
      </c>
      <c r="BS61">
        <v>1935.6000000000058</v>
      </c>
      <c r="BT61">
        <v>-2491.5999999999985</v>
      </c>
      <c r="BU61">
        <v>1123.4000000000015</v>
      </c>
      <c r="BV61">
        <v>-4352.4000000000015</v>
      </c>
      <c r="BW61">
        <v>2491.8000000000029</v>
      </c>
      <c r="BX61">
        <v>-1044.2000000000044</v>
      </c>
      <c r="BY61">
        <v>5962.8000000000029</v>
      </c>
      <c r="BZ61">
        <v>-3996.0000000000073</v>
      </c>
      <c r="CA61">
        <v>3995.1999999999971</v>
      </c>
      <c r="CB61">
        <v>3933.5999999999913</v>
      </c>
      <c r="CC61">
        <v>-373.80000000000291</v>
      </c>
      <c r="CD61">
        <v>-1923</v>
      </c>
      <c r="CE61">
        <v>1533</v>
      </c>
      <c r="CF61">
        <v>-1189.8000000000029</v>
      </c>
      <c r="CG61">
        <v>67.399999999994179</v>
      </c>
      <c r="CH61">
        <v>-3236.2000000000044</v>
      </c>
      <c r="CI61">
        <v>-1008.6000000000058</v>
      </c>
      <c r="CJ61">
        <v>3119.1999999999971</v>
      </c>
      <c r="CK61">
        <v>-642.19999999999709</v>
      </c>
      <c r="CL61">
        <v>865.60000000000582</v>
      </c>
      <c r="CM61">
        <v>-2277</v>
      </c>
      <c r="CN61">
        <v>4995.5999999999985</v>
      </c>
      <c r="CO61">
        <v>2486.1999999999971</v>
      </c>
      <c r="CP61">
        <v>-192</v>
      </c>
      <c r="CQ61">
        <v>-262.59999999999854</v>
      </c>
      <c r="CR61">
        <v>36</v>
      </c>
      <c r="CS61">
        <v>4894</v>
      </c>
      <c r="CT61">
        <v>7919</v>
      </c>
      <c r="CU61">
        <v>1971.8000000000029</v>
      </c>
      <c r="CV61">
        <v>4883.4000000000015</v>
      </c>
      <c r="CW61">
        <v>6261.5999999999913</v>
      </c>
      <c r="CY61">
        <f t="shared" si="2"/>
        <v>107.02799999999962</v>
      </c>
      <c r="CZ61">
        <f t="shared" si="3"/>
        <v>2565</v>
      </c>
    </row>
    <row r="62" spans="2:104" x14ac:dyDescent="0.25">
      <c r="B62">
        <v>-812.39999999999418</v>
      </c>
      <c r="C62">
        <v>-2695.4000000000015</v>
      </c>
      <c r="D62">
        <v>-702.19999999999709</v>
      </c>
      <c r="E62">
        <v>-1951.8000000000029</v>
      </c>
      <c r="F62">
        <v>-3464.2000000000044</v>
      </c>
      <c r="G62">
        <v>5096.7999999999956</v>
      </c>
      <c r="H62">
        <v>-1421.1999999999971</v>
      </c>
      <c r="I62">
        <v>3787.1999999999971</v>
      </c>
      <c r="J62">
        <v>1169.2000000000044</v>
      </c>
      <c r="K62">
        <v>-4059.2000000000044</v>
      </c>
      <c r="L62">
        <v>2275.1999999999971</v>
      </c>
      <c r="M62">
        <v>954.40000000000873</v>
      </c>
      <c r="N62">
        <v>-7350.7999999999956</v>
      </c>
      <c r="O62">
        <v>314.80000000000291</v>
      </c>
      <c r="P62">
        <v>1128.5999999999985</v>
      </c>
      <c r="Q62">
        <v>1251.3999999999942</v>
      </c>
      <c r="R62">
        <v>-619.80000000000291</v>
      </c>
      <c r="S62">
        <v>4305</v>
      </c>
      <c r="T62">
        <v>-4300</v>
      </c>
      <c r="U62">
        <v>-2673.6000000000058</v>
      </c>
      <c r="V62">
        <v>-2194.1999999999971</v>
      </c>
      <c r="W62">
        <v>5828.4000000000015</v>
      </c>
      <c r="X62">
        <v>1802.1999999999971</v>
      </c>
      <c r="Y62">
        <v>-104.59999999999854</v>
      </c>
      <c r="Z62">
        <v>787.40000000000146</v>
      </c>
      <c r="AA62">
        <v>2779.4000000000015</v>
      </c>
      <c r="AB62">
        <v>3310.8000000000029</v>
      </c>
      <c r="AC62">
        <v>449.59999999999854</v>
      </c>
      <c r="AD62">
        <v>-4518.5999999999913</v>
      </c>
      <c r="AE62">
        <v>-1913.1999999999971</v>
      </c>
      <c r="AF62">
        <v>-5134.1999999999971</v>
      </c>
      <c r="AG62">
        <v>1797.1999999999971</v>
      </c>
      <c r="AH62">
        <v>-245.60000000000582</v>
      </c>
      <c r="AI62">
        <v>-8648</v>
      </c>
      <c r="AJ62">
        <v>672.20000000000437</v>
      </c>
      <c r="AK62">
        <v>76.799999999995634</v>
      </c>
      <c r="AL62">
        <v>-3649.7999999999884</v>
      </c>
      <c r="AM62">
        <v>-30</v>
      </c>
      <c r="AN62">
        <v>4472.1999999999971</v>
      </c>
      <c r="AO62">
        <v>-789.40000000000873</v>
      </c>
      <c r="AP62">
        <v>3358.5999999999985</v>
      </c>
      <c r="AQ62">
        <v>-639.39999999999418</v>
      </c>
      <c r="AR62">
        <v>1546.4000000000015</v>
      </c>
      <c r="AS62">
        <v>1174.6000000000058</v>
      </c>
      <c r="AT62">
        <v>-1834.4000000000015</v>
      </c>
      <c r="AU62">
        <v>-3363</v>
      </c>
      <c r="AV62">
        <v>476.59999999999854</v>
      </c>
      <c r="AW62">
        <v>1844.8000000000029</v>
      </c>
      <c r="AX62">
        <v>931.60000000000582</v>
      </c>
      <c r="AY62">
        <v>3534.8000000000029</v>
      </c>
      <c r="AZ62">
        <v>-781.39999999999418</v>
      </c>
      <c r="BA62">
        <v>-1406.2000000000044</v>
      </c>
      <c r="BB62">
        <v>-570</v>
      </c>
      <c r="BC62">
        <v>-4471.4000000000087</v>
      </c>
      <c r="BD62">
        <v>-2872</v>
      </c>
      <c r="BE62">
        <v>2933.6000000000058</v>
      </c>
      <c r="BF62">
        <v>-3044.4000000000087</v>
      </c>
      <c r="BG62">
        <v>-1654</v>
      </c>
      <c r="BH62">
        <v>3959</v>
      </c>
      <c r="BI62">
        <v>-3777</v>
      </c>
      <c r="BJ62">
        <v>565.80000000000291</v>
      </c>
      <c r="BK62">
        <v>5422</v>
      </c>
      <c r="BL62">
        <v>-4800.1999999999971</v>
      </c>
      <c r="BM62">
        <v>-4932.8000000000029</v>
      </c>
      <c r="BN62">
        <v>-510.19999999999709</v>
      </c>
      <c r="BO62">
        <v>2653.1999999999971</v>
      </c>
      <c r="BP62">
        <v>-1205.5999999999985</v>
      </c>
      <c r="BQ62">
        <v>-2597.1999999999971</v>
      </c>
      <c r="BR62">
        <v>3221</v>
      </c>
      <c r="BS62">
        <v>1566.4000000000087</v>
      </c>
      <c r="BT62">
        <v>-2347</v>
      </c>
      <c r="BU62">
        <v>453.20000000000437</v>
      </c>
      <c r="BV62">
        <v>-4296</v>
      </c>
      <c r="BW62">
        <v>2826</v>
      </c>
      <c r="BX62">
        <v>-973.80000000000291</v>
      </c>
      <c r="BY62">
        <v>5331.3999999999942</v>
      </c>
      <c r="BZ62">
        <v>-4258.0000000000073</v>
      </c>
      <c r="CA62">
        <v>3906.4000000000015</v>
      </c>
      <c r="CB62">
        <v>3956.1999999999971</v>
      </c>
      <c r="CC62">
        <v>-742.40000000000146</v>
      </c>
      <c r="CD62">
        <v>-1928</v>
      </c>
      <c r="CE62">
        <v>1446.4000000000087</v>
      </c>
      <c r="CF62">
        <v>-783.59999999999127</v>
      </c>
      <c r="CG62">
        <v>469.59999999999854</v>
      </c>
      <c r="CH62">
        <v>-3011.2000000000044</v>
      </c>
      <c r="CI62">
        <v>-1293</v>
      </c>
      <c r="CJ62">
        <v>2693.5999999999985</v>
      </c>
      <c r="CK62">
        <v>-571.79999999999563</v>
      </c>
      <c r="CL62">
        <v>805.80000000000291</v>
      </c>
      <c r="CM62">
        <v>-1986.7999999999956</v>
      </c>
      <c r="CN62">
        <v>4382.8000000000029</v>
      </c>
      <c r="CO62">
        <v>2497.8000000000029</v>
      </c>
      <c r="CP62">
        <v>-977.19999999999709</v>
      </c>
      <c r="CQ62">
        <v>-287.40000000000146</v>
      </c>
      <c r="CR62">
        <v>-492.19999999999709</v>
      </c>
      <c r="CS62">
        <v>5120.7999999999956</v>
      </c>
      <c r="CT62">
        <v>8443</v>
      </c>
      <c r="CU62">
        <v>1864.8000000000029</v>
      </c>
      <c r="CV62">
        <v>5083.4000000000015</v>
      </c>
      <c r="CW62">
        <v>6325.3999999999942</v>
      </c>
      <c r="CY62">
        <f t="shared" si="2"/>
        <v>113.68000000000043</v>
      </c>
      <c r="CZ62">
        <f t="shared" si="3"/>
        <v>2507.3959999999997</v>
      </c>
    </row>
    <row r="63" spans="2:104" x14ac:dyDescent="0.25">
      <c r="B63">
        <v>-950.80000000000291</v>
      </c>
      <c r="C63">
        <v>-1581.8000000000029</v>
      </c>
      <c r="D63">
        <v>-261.80000000000291</v>
      </c>
      <c r="E63">
        <v>-1901.2000000000044</v>
      </c>
      <c r="F63">
        <v>-2758.2000000000044</v>
      </c>
      <c r="G63">
        <v>5067</v>
      </c>
      <c r="H63">
        <v>-1836.4000000000015</v>
      </c>
      <c r="I63">
        <v>3328.5999999999985</v>
      </c>
      <c r="J63">
        <v>1248.4000000000015</v>
      </c>
      <c r="K63">
        <v>-4272.2000000000044</v>
      </c>
      <c r="L63">
        <v>2267</v>
      </c>
      <c r="M63">
        <v>1329</v>
      </c>
      <c r="N63">
        <v>-7739.4000000000015</v>
      </c>
      <c r="O63">
        <v>604.40000000000146</v>
      </c>
      <c r="P63">
        <v>760.59999999999854</v>
      </c>
      <c r="Q63">
        <v>1018.8000000000029</v>
      </c>
      <c r="R63">
        <v>-541.60000000000582</v>
      </c>
      <c r="S63">
        <v>4286.7999999999956</v>
      </c>
      <c r="T63">
        <v>-4305</v>
      </c>
      <c r="U63">
        <v>-3139.4000000000087</v>
      </c>
      <c r="V63">
        <v>-2458.8000000000029</v>
      </c>
      <c r="W63">
        <v>6131.8000000000029</v>
      </c>
      <c r="X63">
        <v>1940.1999999999971</v>
      </c>
      <c r="Y63">
        <v>132.60000000000218</v>
      </c>
      <c r="Z63">
        <v>465.59999999999854</v>
      </c>
      <c r="AA63">
        <v>2984.6000000000058</v>
      </c>
      <c r="AB63">
        <v>2860.6000000000058</v>
      </c>
      <c r="AC63">
        <v>463.40000000000146</v>
      </c>
      <c r="AD63">
        <v>-4128.1999999999971</v>
      </c>
      <c r="AE63">
        <v>-2103.5999999999913</v>
      </c>
      <c r="AF63">
        <v>-4165.4000000000015</v>
      </c>
      <c r="AG63">
        <v>1595.4000000000015</v>
      </c>
      <c r="AH63">
        <v>-1026</v>
      </c>
      <c r="AI63">
        <v>-8682.1999999999971</v>
      </c>
      <c r="AJ63">
        <v>896.59999999999854</v>
      </c>
      <c r="AK63">
        <v>-437.40000000000146</v>
      </c>
      <c r="AL63">
        <v>-3622.7999999999884</v>
      </c>
      <c r="AM63">
        <v>-717.40000000000873</v>
      </c>
      <c r="AN63">
        <v>5150</v>
      </c>
      <c r="AO63">
        <v>-445</v>
      </c>
      <c r="AP63">
        <v>3574.5999999999985</v>
      </c>
      <c r="AQ63">
        <v>-941.59999999999854</v>
      </c>
      <c r="AR63">
        <v>1523.1999999999971</v>
      </c>
      <c r="AS63">
        <v>616.80000000000291</v>
      </c>
      <c r="AT63">
        <v>-1786.1999999999971</v>
      </c>
      <c r="AU63">
        <v>-3173.6000000000058</v>
      </c>
      <c r="AV63">
        <v>1035</v>
      </c>
      <c r="AW63">
        <v>1768.4000000000087</v>
      </c>
      <c r="AX63">
        <v>1347.8000000000029</v>
      </c>
      <c r="AY63">
        <v>3253.5999999999985</v>
      </c>
      <c r="AZ63">
        <v>-874.80000000000291</v>
      </c>
      <c r="BA63">
        <v>-567.40000000000146</v>
      </c>
      <c r="BB63">
        <v>-831.20000000001164</v>
      </c>
      <c r="BC63">
        <v>-4692.6000000000058</v>
      </c>
      <c r="BD63">
        <v>-2535</v>
      </c>
      <c r="BE63">
        <v>2663.4000000000087</v>
      </c>
      <c r="BF63">
        <v>-2913.2000000000044</v>
      </c>
      <c r="BG63">
        <v>-1488.2000000000044</v>
      </c>
      <c r="BH63">
        <v>3171.4000000000015</v>
      </c>
      <c r="BI63">
        <v>-3921.2000000000044</v>
      </c>
      <c r="BJ63">
        <v>107.40000000000146</v>
      </c>
      <c r="BK63">
        <v>4942.3999999999942</v>
      </c>
      <c r="BL63">
        <v>-4878.7999999999956</v>
      </c>
      <c r="BM63">
        <v>-5018.4000000000015</v>
      </c>
      <c r="BN63">
        <v>-1243</v>
      </c>
      <c r="BO63">
        <v>2656.5999999999985</v>
      </c>
      <c r="BP63">
        <v>-1450.4000000000015</v>
      </c>
      <c r="BQ63">
        <v>-2217.5999999999913</v>
      </c>
      <c r="BR63">
        <v>3372</v>
      </c>
      <c r="BS63">
        <v>1788.1999999999971</v>
      </c>
      <c r="BT63">
        <v>-2132.4000000000015</v>
      </c>
      <c r="BU63">
        <v>115.59999999999854</v>
      </c>
      <c r="BV63">
        <v>-3952.2000000000044</v>
      </c>
      <c r="BW63">
        <v>2812.4000000000015</v>
      </c>
      <c r="BX63">
        <v>-1611</v>
      </c>
      <c r="BY63">
        <v>5294.1999999999971</v>
      </c>
      <c r="BZ63">
        <v>-4300.8000000000029</v>
      </c>
      <c r="CA63">
        <v>3546.8000000000029</v>
      </c>
      <c r="CB63">
        <v>4176.3999999999942</v>
      </c>
      <c r="CC63">
        <v>-410</v>
      </c>
      <c r="CD63">
        <v>-2025.5999999999985</v>
      </c>
      <c r="CE63">
        <v>1938.4000000000087</v>
      </c>
      <c r="CF63">
        <v>-773.80000000000291</v>
      </c>
      <c r="CG63">
        <v>1081.1999999999971</v>
      </c>
      <c r="CH63">
        <v>-3713.4000000000015</v>
      </c>
      <c r="CI63">
        <v>-869.40000000000873</v>
      </c>
      <c r="CJ63">
        <v>1849</v>
      </c>
      <c r="CK63">
        <v>-688.79999999999563</v>
      </c>
      <c r="CL63">
        <v>994.20000000000437</v>
      </c>
      <c r="CM63">
        <v>-1801.7999999999956</v>
      </c>
      <c r="CN63">
        <v>5221</v>
      </c>
      <c r="CO63">
        <v>2642</v>
      </c>
      <c r="CP63">
        <v>-569.79999999998836</v>
      </c>
      <c r="CQ63">
        <v>-886.19999999999709</v>
      </c>
      <c r="CR63">
        <v>47.400000000001455</v>
      </c>
      <c r="CS63">
        <v>4959.7999999999956</v>
      </c>
      <c r="CT63">
        <v>7836.8000000000029</v>
      </c>
      <c r="CU63">
        <v>1927.1999999999971</v>
      </c>
      <c r="CV63">
        <v>4648.6000000000058</v>
      </c>
      <c r="CW63">
        <v>6026.7999999999884</v>
      </c>
      <c r="CY63">
        <f t="shared" si="2"/>
        <v>101.26999999999967</v>
      </c>
      <c r="CZ63">
        <f t="shared" si="3"/>
        <v>2488.13</v>
      </c>
    </row>
    <row r="64" spans="2:104" x14ac:dyDescent="0.25">
      <c r="B64">
        <v>-536</v>
      </c>
      <c r="C64">
        <v>-1902.4000000000015</v>
      </c>
      <c r="D64">
        <v>374.40000000000873</v>
      </c>
      <c r="E64">
        <v>-1770</v>
      </c>
      <c r="F64">
        <v>-3233</v>
      </c>
      <c r="G64">
        <v>5949.2000000000044</v>
      </c>
      <c r="H64">
        <v>-1813.1999999999971</v>
      </c>
      <c r="I64">
        <v>4028.7999999999956</v>
      </c>
      <c r="J64">
        <v>1221</v>
      </c>
      <c r="K64">
        <v>-4338.4000000000015</v>
      </c>
      <c r="L64">
        <v>2237.1999999999971</v>
      </c>
      <c r="M64">
        <v>1038.8000000000029</v>
      </c>
      <c r="N64">
        <v>-8340</v>
      </c>
      <c r="O64">
        <v>473</v>
      </c>
      <c r="P64">
        <v>863.80000000000291</v>
      </c>
      <c r="Q64">
        <v>1225.8000000000029</v>
      </c>
      <c r="R64">
        <v>-333.80000000000291</v>
      </c>
      <c r="S64">
        <v>4957.7999999999956</v>
      </c>
      <c r="T64">
        <v>-4756.5999999999913</v>
      </c>
      <c r="U64">
        <v>-3354.4000000000087</v>
      </c>
      <c r="V64">
        <v>-1103.6000000000058</v>
      </c>
      <c r="W64">
        <v>6547.5999999999985</v>
      </c>
      <c r="X64">
        <v>1354.1999999999971</v>
      </c>
      <c r="Y64">
        <v>-334.39999999999782</v>
      </c>
      <c r="Z64">
        <v>1022.2000000000044</v>
      </c>
      <c r="AA64">
        <v>2091.6000000000058</v>
      </c>
      <c r="AB64">
        <v>3675.6000000000058</v>
      </c>
      <c r="AC64">
        <v>463.40000000000146</v>
      </c>
      <c r="AD64">
        <v>-4586.1999999999971</v>
      </c>
      <c r="AE64">
        <v>-2280.1999999999971</v>
      </c>
      <c r="AF64">
        <v>-3856.4000000000015</v>
      </c>
      <c r="AG64">
        <v>2336</v>
      </c>
      <c r="AH64">
        <v>-1688.4000000000015</v>
      </c>
      <c r="AI64">
        <v>-8568</v>
      </c>
      <c r="AJ64">
        <v>51.400000000001455</v>
      </c>
      <c r="AK64">
        <v>-382.60000000000582</v>
      </c>
      <c r="AL64">
        <v>-4563.1999999999971</v>
      </c>
      <c r="AM64">
        <v>-488.20000000001164</v>
      </c>
      <c r="AN64">
        <v>5248.8000000000029</v>
      </c>
      <c r="AO64">
        <v>-311.60000000000582</v>
      </c>
      <c r="AP64">
        <v>2320.7999999999956</v>
      </c>
      <c r="AQ64">
        <v>-1127</v>
      </c>
      <c r="AR64">
        <v>1805.4000000000015</v>
      </c>
      <c r="AS64">
        <v>75.80000000000291</v>
      </c>
      <c r="AT64">
        <v>-1913.5999999999985</v>
      </c>
      <c r="AU64">
        <v>-3397.6000000000058</v>
      </c>
      <c r="AV64">
        <v>1864.5999999999985</v>
      </c>
      <c r="AW64">
        <v>1844.8000000000029</v>
      </c>
      <c r="AX64">
        <v>960.40000000000873</v>
      </c>
      <c r="AY64">
        <v>2790.8000000000029</v>
      </c>
      <c r="AZ64">
        <v>-810.19999999999709</v>
      </c>
      <c r="BA64">
        <v>-232.40000000000146</v>
      </c>
      <c r="BB64">
        <v>-1006.8000000000029</v>
      </c>
      <c r="BC64">
        <v>-4144.2000000000044</v>
      </c>
      <c r="BD64">
        <v>-2474.4000000000087</v>
      </c>
      <c r="BE64">
        <v>2900.1999999999971</v>
      </c>
      <c r="BF64">
        <v>-3372.4000000000087</v>
      </c>
      <c r="BG64">
        <v>-1437.6000000000058</v>
      </c>
      <c r="BH64">
        <v>3690.2000000000044</v>
      </c>
      <c r="BI64">
        <v>-4517.8000000000029</v>
      </c>
      <c r="BJ64">
        <v>101.80000000000291</v>
      </c>
      <c r="BK64">
        <v>4802</v>
      </c>
      <c r="BL64">
        <v>-4137.5999999999985</v>
      </c>
      <c r="BM64">
        <v>-4683.8000000000029</v>
      </c>
      <c r="BN64">
        <v>-561.80000000000291</v>
      </c>
      <c r="BO64">
        <v>2664.5999999999985</v>
      </c>
      <c r="BP64">
        <v>-1530.2000000000044</v>
      </c>
      <c r="BQ64">
        <v>-2621.1999999999971</v>
      </c>
      <c r="BR64">
        <v>3147.8000000000029</v>
      </c>
      <c r="BS64">
        <v>2299.8000000000029</v>
      </c>
      <c r="BT64">
        <v>-2090</v>
      </c>
      <c r="BU64">
        <v>-270.59999999999854</v>
      </c>
      <c r="BV64">
        <v>-4051.2000000000044</v>
      </c>
      <c r="BW64">
        <v>2701.1999999999971</v>
      </c>
      <c r="BX64">
        <v>-2029.5999999999985</v>
      </c>
      <c r="BY64">
        <v>5398.8000000000029</v>
      </c>
      <c r="BZ64">
        <v>-4512.4000000000087</v>
      </c>
      <c r="CA64">
        <v>3979.4000000000015</v>
      </c>
      <c r="CB64">
        <v>4606.8000000000029</v>
      </c>
      <c r="CC64">
        <v>-348.59999999999854</v>
      </c>
      <c r="CD64">
        <v>-2075.1999999999971</v>
      </c>
      <c r="CE64">
        <v>1756</v>
      </c>
      <c r="CF64">
        <v>-468.19999999999709</v>
      </c>
      <c r="CG64">
        <v>1265.7999999999956</v>
      </c>
      <c r="CH64">
        <v>-3516</v>
      </c>
      <c r="CI64">
        <v>-369.20000000001164</v>
      </c>
      <c r="CJ64">
        <v>1696</v>
      </c>
      <c r="CK64">
        <v>-1156.5999999999985</v>
      </c>
      <c r="CL64">
        <v>413.40000000000146</v>
      </c>
      <c r="CM64">
        <v>-2380</v>
      </c>
      <c r="CN64">
        <v>5399</v>
      </c>
      <c r="CO64">
        <v>2351.6000000000058</v>
      </c>
      <c r="CP64">
        <v>-348.59999999999127</v>
      </c>
      <c r="CQ64">
        <v>-658.80000000000291</v>
      </c>
      <c r="CR64">
        <v>529.20000000000437</v>
      </c>
      <c r="CS64">
        <v>4384</v>
      </c>
      <c r="CT64">
        <v>7539.1999999999971</v>
      </c>
      <c r="CU64">
        <v>1881.1999999999971</v>
      </c>
      <c r="CV64">
        <v>4666.8000000000029</v>
      </c>
      <c r="CW64">
        <v>6285.5999999999913</v>
      </c>
      <c r="CY64">
        <f t="shared" si="2"/>
        <v>104.99399999999976</v>
      </c>
      <c r="CZ64">
        <f t="shared" si="3"/>
        <v>2520.6780000000012</v>
      </c>
    </row>
    <row r="65" spans="2:104" x14ac:dyDescent="0.25">
      <c r="B65">
        <v>-209.39999999999418</v>
      </c>
      <c r="C65">
        <v>-1908.8000000000029</v>
      </c>
      <c r="D65">
        <v>275.60000000000582</v>
      </c>
      <c r="E65">
        <v>-2208.8000000000029</v>
      </c>
      <c r="F65">
        <v>-2790.8000000000029</v>
      </c>
      <c r="G65">
        <v>5875.4000000000015</v>
      </c>
      <c r="H65">
        <v>-1897.8000000000029</v>
      </c>
      <c r="I65">
        <v>4103</v>
      </c>
      <c r="J65">
        <v>2064.4000000000015</v>
      </c>
      <c r="K65">
        <v>-3535</v>
      </c>
      <c r="L65">
        <v>2638.7999999999956</v>
      </c>
      <c r="M65">
        <v>1179.4000000000087</v>
      </c>
      <c r="N65">
        <v>-9497.7999999999956</v>
      </c>
      <c r="O65">
        <v>408.59999999999854</v>
      </c>
      <c r="P65">
        <v>821.80000000000291</v>
      </c>
      <c r="Q65">
        <v>2059.3999999999942</v>
      </c>
      <c r="R65">
        <v>-229</v>
      </c>
      <c r="S65">
        <v>5142.5999999999985</v>
      </c>
      <c r="T65">
        <v>-4077.5999999999913</v>
      </c>
      <c r="U65">
        <v>-4161.8000000000029</v>
      </c>
      <c r="V65">
        <v>-1620.8000000000029</v>
      </c>
      <c r="W65">
        <v>6410.8000000000029</v>
      </c>
      <c r="X65">
        <v>893</v>
      </c>
      <c r="Y65">
        <v>-1040.7999999999993</v>
      </c>
      <c r="Z65">
        <v>516.80000000000291</v>
      </c>
      <c r="AA65">
        <v>2123.6000000000058</v>
      </c>
      <c r="AB65">
        <v>3909.6000000000058</v>
      </c>
      <c r="AC65">
        <v>463.40000000000146</v>
      </c>
      <c r="AD65">
        <v>-4663.8000000000029</v>
      </c>
      <c r="AE65">
        <v>-2332.3999999999942</v>
      </c>
      <c r="AF65">
        <v>-3524.5999999999985</v>
      </c>
      <c r="AG65">
        <v>2235.1999999999971</v>
      </c>
      <c r="AH65">
        <v>-1589.6000000000058</v>
      </c>
      <c r="AI65">
        <v>-8358.1999999999971</v>
      </c>
      <c r="AJ65">
        <v>16</v>
      </c>
      <c r="AK65">
        <v>-1444.2000000000044</v>
      </c>
      <c r="AL65">
        <v>-3519</v>
      </c>
      <c r="AM65">
        <v>-661</v>
      </c>
      <c r="AN65">
        <v>5095.4000000000015</v>
      </c>
      <c r="AO65">
        <v>-342.60000000000582</v>
      </c>
      <c r="AP65">
        <v>2462</v>
      </c>
      <c r="AQ65">
        <v>-818.59999999999854</v>
      </c>
      <c r="AR65">
        <v>631.59999999999854</v>
      </c>
      <c r="AS65">
        <v>1.1999999999970896</v>
      </c>
      <c r="AT65">
        <v>-2029.1999999999971</v>
      </c>
      <c r="AU65">
        <v>-3603.6000000000058</v>
      </c>
      <c r="AV65">
        <v>1112.5999999999985</v>
      </c>
      <c r="AW65">
        <v>1913.8000000000029</v>
      </c>
      <c r="AX65">
        <v>1139.8000000000029</v>
      </c>
      <c r="AY65">
        <v>2673.1999999999971</v>
      </c>
      <c r="AZ65">
        <v>-434.39999999999418</v>
      </c>
      <c r="BA65">
        <v>269.39999999999418</v>
      </c>
      <c r="BB65">
        <v>-1517</v>
      </c>
      <c r="BC65">
        <v>-3075.4000000000087</v>
      </c>
      <c r="BD65">
        <v>-2349.4000000000087</v>
      </c>
      <c r="BE65">
        <v>2919.1999999999971</v>
      </c>
      <c r="BF65">
        <v>-2669.8000000000029</v>
      </c>
      <c r="BG65">
        <v>-1804.8000000000029</v>
      </c>
      <c r="BH65">
        <v>4319.8000000000029</v>
      </c>
      <c r="BI65">
        <v>-4538.2000000000044</v>
      </c>
      <c r="BJ65">
        <v>-477</v>
      </c>
      <c r="BK65">
        <v>4401.3999999999942</v>
      </c>
      <c r="BL65">
        <v>-4676.4000000000015</v>
      </c>
      <c r="BM65">
        <v>-4821.2000000000044</v>
      </c>
      <c r="BN65">
        <v>-748</v>
      </c>
      <c r="BO65">
        <v>3076.1999999999971</v>
      </c>
      <c r="BP65">
        <v>-1908.5999999999985</v>
      </c>
      <c r="BQ65">
        <v>-2721.3999999999942</v>
      </c>
      <c r="BR65">
        <v>2772.8000000000029</v>
      </c>
      <c r="BS65">
        <v>2896.1999999999971</v>
      </c>
      <c r="BT65">
        <v>-1931</v>
      </c>
      <c r="BU65">
        <v>-215</v>
      </c>
      <c r="BV65">
        <v>-4283.4000000000015</v>
      </c>
      <c r="BW65">
        <v>2079.8000000000029</v>
      </c>
      <c r="BX65">
        <v>-2409.4000000000015</v>
      </c>
      <c r="BY65">
        <v>5545</v>
      </c>
      <c r="BZ65">
        <v>-4677.6000000000058</v>
      </c>
      <c r="CA65">
        <v>4052.5999999999985</v>
      </c>
      <c r="CB65">
        <v>4269.1999999999971</v>
      </c>
      <c r="CC65">
        <v>-807.20000000000437</v>
      </c>
      <c r="CD65">
        <v>-2159.4000000000015</v>
      </c>
      <c r="CE65">
        <v>2050.6000000000058</v>
      </c>
      <c r="CF65">
        <v>188</v>
      </c>
      <c r="CG65">
        <v>1529.7999999999956</v>
      </c>
      <c r="CH65">
        <v>-3325.6000000000058</v>
      </c>
      <c r="CI65">
        <v>-273.60000000000582</v>
      </c>
      <c r="CJ65">
        <v>2177.5999999999985</v>
      </c>
      <c r="CK65">
        <v>-682.59999999999854</v>
      </c>
      <c r="CL65">
        <v>173.40000000000146</v>
      </c>
      <c r="CM65">
        <v>-2697.1999999999971</v>
      </c>
      <c r="CN65">
        <v>5873.8000000000029</v>
      </c>
      <c r="CO65">
        <v>965.80000000000291</v>
      </c>
      <c r="CP65">
        <v>-1022.7999999999884</v>
      </c>
      <c r="CQ65">
        <v>-1711.1999999999971</v>
      </c>
      <c r="CR65">
        <v>437.40000000000146</v>
      </c>
      <c r="CS65">
        <v>4254.7999999999956</v>
      </c>
      <c r="CT65">
        <v>7554.5999999999985</v>
      </c>
      <c r="CU65">
        <v>1882.1999999999971</v>
      </c>
      <c r="CV65">
        <v>4648.2000000000044</v>
      </c>
      <c r="CW65">
        <v>5491</v>
      </c>
      <c r="CY65">
        <f t="shared" si="2"/>
        <v>59.929999999999744</v>
      </c>
      <c r="CZ65">
        <f t="shared" si="3"/>
        <v>2539.9860000000003</v>
      </c>
    </row>
    <row r="66" spans="2:104" x14ac:dyDescent="0.25">
      <c r="B66">
        <v>-366</v>
      </c>
      <c r="C66">
        <v>-1865.2000000000044</v>
      </c>
      <c r="D66">
        <v>164.19999999999709</v>
      </c>
      <c r="E66">
        <v>-2263.2000000000044</v>
      </c>
      <c r="F66">
        <v>-3329.8000000000029</v>
      </c>
      <c r="G66">
        <v>5661.4000000000015</v>
      </c>
      <c r="H66">
        <v>-1570.5999999999985</v>
      </c>
      <c r="I66">
        <v>3729.5999999999985</v>
      </c>
      <c r="J66">
        <v>1764</v>
      </c>
      <c r="K66">
        <v>-3104.8000000000029</v>
      </c>
      <c r="L66">
        <v>2343.1999999999971</v>
      </c>
      <c r="M66">
        <v>693.19999999999709</v>
      </c>
      <c r="N66">
        <v>-9298.4000000000015</v>
      </c>
      <c r="O66">
        <v>-128.40000000000146</v>
      </c>
      <c r="P66">
        <v>412.40000000000146</v>
      </c>
      <c r="Q66">
        <v>2378.3999999999942</v>
      </c>
      <c r="R66">
        <v>-566.20000000001164</v>
      </c>
      <c r="S66">
        <v>5705.1999999999971</v>
      </c>
      <c r="T66">
        <v>-4096.7999999999884</v>
      </c>
      <c r="U66">
        <v>-3156.8000000000029</v>
      </c>
      <c r="V66">
        <v>-1452.8000000000029</v>
      </c>
      <c r="W66">
        <v>6389.5999999999985</v>
      </c>
      <c r="X66">
        <v>550.79999999999563</v>
      </c>
      <c r="Y66">
        <v>-733.39999999999782</v>
      </c>
      <c r="Z66">
        <v>-487.59999999999854</v>
      </c>
      <c r="AA66">
        <v>2118.4000000000015</v>
      </c>
      <c r="AB66">
        <v>3576</v>
      </c>
      <c r="AC66">
        <v>616.80000000000291</v>
      </c>
      <c r="AD66">
        <v>-4417.1999999999971</v>
      </c>
      <c r="AE66">
        <v>-1811.5999999999913</v>
      </c>
      <c r="AF66">
        <v>-3369.1999999999971</v>
      </c>
      <c r="AG66">
        <v>2330.7999999999956</v>
      </c>
      <c r="AH66">
        <v>-2096.6000000000058</v>
      </c>
      <c r="AI66">
        <v>-8576.3999999999942</v>
      </c>
      <c r="AJ66">
        <v>76.200000000004366</v>
      </c>
      <c r="AK66">
        <v>-1510.8000000000029</v>
      </c>
      <c r="AL66">
        <v>-3832</v>
      </c>
      <c r="AM66">
        <v>-710.80000000000291</v>
      </c>
      <c r="AN66">
        <v>5406</v>
      </c>
      <c r="AO66">
        <v>58.80000000000291</v>
      </c>
      <c r="AP66">
        <v>1989.4000000000015</v>
      </c>
      <c r="AQ66">
        <v>-526.19999999999709</v>
      </c>
      <c r="AR66">
        <v>778.59999999999854</v>
      </c>
      <c r="AS66">
        <v>-620.19999999999709</v>
      </c>
      <c r="AT66">
        <v>-2045.1999999999971</v>
      </c>
      <c r="AU66">
        <v>-3520.2000000000044</v>
      </c>
      <c r="AV66">
        <v>1181.7999999999956</v>
      </c>
      <c r="AW66">
        <v>1817.4000000000087</v>
      </c>
      <c r="AX66">
        <v>1049.4000000000087</v>
      </c>
      <c r="AY66">
        <v>3869.5999999999985</v>
      </c>
      <c r="AZ66">
        <v>-652</v>
      </c>
      <c r="BA66">
        <v>151.19999999999709</v>
      </c>
      <c r="BB66">
        <v>-2033.6000000000058</v>
      </c>
      <c r="BC66">
        <v>-2866.2000000000044</v>
      </c>
      <c r="BD66">
        <v>-2196</v>
      </c>
      <c r="BE66">
        <v>2736.6000000000058</v>
      </c>
      <c r="BF66">
        <v>-3184.4000000000087</v>
      </c>
      <c r="BG66">
        <v>-1224.8000000000029</v>
      </c>
      <c r="BH66">
        <v>4863.8000000000029</v>
      </c>
      <c r="BI66">
        <v>-4325.2000000000044</v>
      </c>
      <c r="BJ66">
        <v>-831.19999999999709</v>
      </c>
      <c r="BK66">
        <v>4662</v>
      </c>
      <c r="BL66">
        <v>-4715.1999999999971</v>
      </c>
      <c r="BM66">
        <v>-5143.5999999999985</v>
      </c>
      <c r="BN66">
        <v>-1655.6000000000058</v>
      </c>
      <c r="BO66">
        <v>3041.8000000000029</v>
      </c>
      <c r="BP66">
        <v>-2030.2000000000044</v>
      </c>
      <c r="BQ66">
        <v>-2871.3999999999942</v>
      </c>
      <c r="BR66">
        <v>2704.2000000000044</v>
      </c>
      <c r="BS66">
        <v>3578.8000000000029</v>
      </c>
      <c r="BT66">
        <v>-1894.5999999999985</v>
      </c>
      <c r="BU66">
        <v>-319.59999999999854</v>
      </c>
      <c r="BV66">
        <v>-4395.4000000000015</v>
      </c>
      <c r="BW66">
        <v>2077.1999999999971</v>
      </c>
      <c r="BX66">
        <v>-2650.5999999999985</v>
      </c>
      <c r="BY66">
        <v>5715.8000000000029</v>
      </c>
      <c r="BZ66">
        <v>-4145.4000000000087</v>
      </c>
      <c r="CA66">
        <v>4104.5999999999985</v>
      </c>
      <c r="CB66">
        <v>3590.5999999999913</v>
      </c>
      <c r="CC66">
        <v>-899</v>
      </c>
      <c r="CD66">
        <v>-2012</v>
      </c>
      <c r="CE66">
        <v>1493.1999999999971</v>
      </c>
      <c r="CF66">
        <v>-212.80000000000291</v>
      </c>
      <c r="CG66">
        <v>1470.7999999999956</v>
      </c>
      <c r="CH66">
        <v>-3717.4000000000015</v>
      </c>
      <c r="CI66">
        <v>581.19999999999709</v>
      </c>
      <c r="CJ66">
        <v>1471.7999999999956</v>
      </c>
      <c r="CK66">
        <v>-923.19999999999709</v>
      </c>
      <c r="CL66">
        <v>936.80000000000291</v>
      </c>
      <c r="CM66">
        <v>-2660.1999999999971</v>
      </c>
      <c r="CN66">
        <v>5256.8000000000029</v>
      </c>
      <c r="CO66">
        <v>835.40000000000873</v>
      </c>
      <c r="CP66">
        <v>-606</v>
      </c>
      <c r="CQ66">
        <v>-1917.8000000000029</v>
      </c>
      <c r="CR66">
        <v>474.59999999999854</v>
      </c>
      <c r="CS66">
        <v>4440.7999999999956</v>
      </c>
      <c r="CT66">
        <v>7917.4000000000015</v>
      </c>
      <c r="CU66">
        <v>1470.1999999999971</v>
      </c>
      <c r="CV66">
        <v>4856</v>
      </c>
      <c r="CW66">
        <v>5439.7999999999884</v>
      </c>
      <c r="CY66">
        <f t="shared" ref="CY66:CY102" si="4">AVERAGE(B66:CW66)</f>
        <v>29.927999999999482</v>
      </c>
      <c r="CZ66">
        <f t="shared" ref="CZ66:CZ102" si="5">AVERAGE(INDEX(ABS(B66:CW66),0,0))</f>
        <v>2540.7240000000006</v>
      </c>
    </row>
    <row r="67" spans="2:104" x14ac:dyDescent="0.25">
      <c r="B67">
        <v>-538.80000000000291</v>
      </c>
      <c r="C67">
        <v>-1398.4000000000015</v>
      </c>
      <c r="D67">
        <v>141.60000000000582</v>
      </c>
      <c r="E67">
        <v>-2184.4000000000015</v>
      </c>
      <c r="F67">
        <v>-3939.8000000000029</v>
      </c>
      <c r="G67">
        <v>6003.7999999999956</v>
      </c>
      <c r="H67">
        <v>-1535.4000000000015</v>
      </c>
      <c r="I67">
        <v>3991</v>
      </c>
      <c r="J67">
        <v>1769.8000000000029</v>
      </c>
      <c r="K67">
        <v>-3783.2000000000044</v>
      </c>
      <c r="L67">
        <v>2846.1999999999971</v>
      </c>
      <c r="M67">
        <v>1169</v>
      </c>
      <c r="N67">
        <v>-9615.5999999999985</v>
      </c>
      <c r="O67">
        <v>-17.599999999998545</v>
      </c>
      <c r="P67">
        <v>175</v>
      </c>
      <c r="Q67">
        <v>2943.3999999999942</v>
      </c>
      <c r="R67">
        <v>-781.40000000000873</v>
      </c>
      <c r="S67">
        <v>5711</v>
      </c>
      <c r="T67">
        <v>-4560</v>
      </c>
      <c r="U67">
        <v>-3215.2000000000116</v>
      </c>
      <c r="V67">
        <v>-1635.1999999999971</v>
      </c>
      <c r="W67">
        <v>6344.5999999999985</v>
      </c>
      <c r="X67">
        <v>1278</v>
      </c>
      <c r="Y67">
        <v>-873.59999999999854</v>
      </c>
      <c r="Z67">
        <v>-435.19999999999709</v>
      </c>
      <c r="AA67">
        <v>2186.8000000000029</v>
      </c>
      <c r="AB67">
        <v>3295.1999999999971</v>
      </c>
      <c r="AC67">
        <v>190.59999999999854</v>
      </c>
      <c r="AD67">
        <v>-4453</v>
      </c>
      <c r="AE67">
        <v>-1413</v>
      </c>
      <c r="AF67">
        <v>-3646.4000000000015</v>
      </c>
      <c r="AG67">
        <v>2325</v>
      </c>
      <c r="AH67">
        <v>-2398.8000000000029</v>
      </c>
      <c r="AI67">
        <v>-8857</v>
      </c>
      <c r="AJ67">
        <v>-20.19999999999709</v>
      </c>
      <c r="AK67">
        <v>-1205.2000000000044</v>
      </c>
      <c r="AL67">
        <v>-4225.7999999999884</v>
      </c>
      <c r="AM67">
        <v>-607.60000000000582</v>
      </c>
      <c r="AN67">
        <v>4325.5999999999985</v>
      </c>
      <c r="AO67">
        <v>-186.19999999999709</v>
      </c>
      <c r="AP67">
        <v>2683</v>
      </c>
      <c r="AQ67">
        <v>-728.79999999999563</v>
      </c>
      <c r="AR67">
        <v>-14.80000000000291</v>
      </c>
      <c r="AS67">
        <v>48.19999999999709</v>
      </c>
      <c r="AT67">
        <v>-2405.5999999999985</v>
      </c>
      <c r="AU67">
        <v>-3465.2000000000044</v>
      </c>
      <c r="AV67">
        <v>1448</v>
      </c>
      <c r="AW67">
        <v>1673</v>
      </c>
      <c r="AX67">
        <v>1238.8000000000029</v>
      </c>
      <c r="AY67">
        <v>4324</v>
      </c>
      <c r="AZ67">
        <v>-1000.6000000000058</v>
      </c>
      <c r="BA67">
        <v>416.19999999999709</v>
      </c>
      <c r="BB67">
        <v>-2462.8000000000029</v>
      </c>
      <c r="BC67">
        <v>-2516.0000000000073</v>
      </c>
      <c r="BD67">
        <v>-2192</v>
      </c>
      <c r="BE67">
        <v>3157.6000000000058</v>
      </c>
      <c r="BF67">
        <v>-3245.4000000000087</v>
      </c>
      <c r="BG67">
        <v>-1261</v>
      </c>
      <c r="BH67">
        <v>5329.0000000000073</v>
      </c>
      <c r="BI67">
        <v>-3947</v>
      </c>
      <c r="BJ67">
        <v>-1141</v>
      </c>
      <c r="BK67">
        <v>5148.5999999999913</v>
      </c>
      <c r="BL67">
        <v>-4906.5999999999985</v>
      </c>
      <c r="BM67">
        <v>-3658.4000000000015</v>
      </c>
      <c r="BN67">
        <v>-1398.3999999999942</v>
      </c>
      <c r="BO67">
        <v>2512.8000000000029</v>
      </c>
      <c r="BP67">
        <v>-1291</v>
      </c>
      <c r="BQ67">
        <v>-3307.5999999999913</v>
      </c>
      <c r="BR67">
        <v>3279.4000000000015</v>
      </c>
      <c r="BS67">
        <v>3554.8000000000029</v>
      </c>
      <c r="BT67">
        <v>-1929</v>
      </c>
      <c r="BU67">
        <v>-203.19999999999709</v>
      </c>
      <c r="BV67">
        <v>-4813.4000000000015</v>
      </c>
      <c r="BW67">
        <v>2116.5999999999985</v>
      </c>
      <c r="BX67">
        <v>-2525.2000000000044</v>
      </c>
      <c r="BY67">
        <v>5572.1999999999971</v>
      </c>
      <c r="BZ67">
        <v>-4847.6000000000058</v>
      </c>
      <c r="CA67">
        <v>4549.5999999999985</v>
      </c>
      <c r="CB67">
        <v>3544.5999999999913</v>
      </c>
      <c r="CC67">
        <v>-823.59999999999854</v>
      </c>
      <c r="CD67">
        <v>-1903</v>
      </c>
      <c r="CE67">
        <v>1531.8000000000029</v>
      </c>
      <c r="CF67">
        <v>-280.19999999999709</v>
      </c>
      <c r="CG67">
        <v>1485.7999999999956</v>
      </c>
      <c r="CH67">
        <v>-4203.2000000000044</v>
      </c>
      <c r="CI67">
        <v>-591.80000000000291</v>
      </c>
      <c r="CJ67">
        <v>1630.5999999999985</v>
      </c>
      <c r="CK67">
        <v>-550.40000000000146</v>
      </c>
      <c r="CL67">
        <v>1441.6000000000058</v>
      </c>
      <c r="CM67">
        <v>-2393</v>
      </c>
      <c r="CN67">
        <v>5198.5999999999985</v>
      </c>
      <c r="CO67">
        <v>736.40000000000873</v>
      </c>
      <c r="CP67">
        <v>-1036</v>
      </c>
      <c r="CQ67">
        <v>-1918</v>
      </c>
      <c r="CR67">
        <v>519</v>
      </c>
      <c r="CS67">
        <v>4156.1999999999971</v>
      </c>
      <c r="CT67">
        <v>8503.1999999999971</v>
      </c>
      <c r="CU67">
        <v>1696.1999999999971</v>
      </c>
      <c r="CV67">
        <v>4731</v>
      </c>
      <c r="CW67">
        <v>5304.3999999999942</v>
      </c>
      <c r="CY67">
        <f t="shared" si="4"/>
        <v>37.409999999999343</v>
      </c>
      <c r="CZ67">
        <f t="shared" si="5"/>
        <v>2607.146000000002</v>
      </c>
    </row>
    <row r="68" spans="2:104" x14ac:dyDescent="0.25">
      <c r="B68">
        <v>-648.19999999999709</v>
      </c>
      <c r="C68">
        <v>-1687.5999999999985</v>
      </c>
      <c r="D68">
        <v>-160.59999999999127</v>
      </c>
      <c r="E68">
        <v>-2116</v>
      </c>
      <c r="F68">
        <v>-3750.2000000000044</v>
      </c>
      <c r="G68">
        <v>5787.2000000000044</v>
      </c>
      <c r="H68">
        <v>-790.59999999999854</v>
      </c>
      <c r="I68">
        <v>4121.7999999999956</v>
      </c>
      <c r="J68">
        <v>1433.4000000000015</v>
      </c>
      <c r="K68">
        <v>-3355.8000000000029</v>
      </c>
      <c r="L68">
        <v>3094.1999999999971</v>
      </c>
      <c r="M68">
        <v>1566.6000000000058</v>
      </c>
      <c r="N68">
        <v>-10108</v>
      </c>
      <c r="O68">
        <v>307.40000000000146</v>
      </c>
      <c r="P68">
        <v>-25.599999999998545</v>
      </c>
      <c r="Q68">
        <v>2231.1999999999971</v>
      </c>
      <c r="R68">
        <v>-930.80000000000291</v>
      </c>
      <c r="S68">
        <v>5279.7999999999956</v>
      </c>
      <c r="T68">
        <v>-4328.3999999999942</v>
      </c>
      <c r="U68">
        <v>-2797</v>
      </c>
      <c r="V68">
        <v>-1428.8000000000029</v>
      </c>
      <c r="W68">
        <v>6141.4000000000015</v>
      </c>
      <c r="X68">
        <v>1629.7999999999956</v>
      </c>
      <c r="Y68">
        <v>-521.59999999999854</v>
      </c>
      <c r="Z68">
        <v>-138.79999999999563</v>
      </c>
      <c r="AA68">
        <v>2879.4000000000015</v>
      </c>
      <c r="AB68">
        <v>3898.1999999999971</v>
      </c>
      <c r="AC68">
        <v>118.40000000000146</v>
      </c>
      <c r="AD68">
        <v>-4744.8000000000029</v>
      </c>
      <c r="AE68">
        <v>-1207.3999999999942</v>
      </c>
      <c r="AF68">
        <v>-4426</v>
      </c>
      <c r="AG68">
        <v>2434.1999999999971</v>
      </c>
      <c r="AH68">
        <v>-2310.2000000000044</v>
      </c>
      <c r="AI68">
        <v>-9269.3999999999942</v>
      </c>
      <c r="AJ68">
        <v>206.40000000000146</v>
      </c>
      <c r="AK68">
        <v>-1233</v>
      </c>
      <c r="AL68">
        <v>-4453.3999999999942</v>
      </c>
      <c r="AM68">
        <v>-613.60000000000582</v>
      </c>
      <c r="AN68">
        <v>4534.4000000000015</v>
      </c>
      <c r="AO68">
        <v>-558</v>
      </c>
      <c r="AP68">
        <v>2556.1999999999971</v>
      </c>
      <c r="AQ68">
        <v>66.600000000005821</v>
      </c>
      <c r="AR68">
        <v>3.4000000000014552</v>
      </c>
      <c r="AS68">
        <v>160.60000000000582</v>
      </c>
      <c r="AT68">
        <v>-2183.5999999999985</v>
      </c>
      <c r="AU68">
        <v>-3678.8000000000029</v>
      </c>
      <c r="AV68">
        <v>1798.4000000000015</v>
      </c>
      <c r="AW68">
        <v>1714.6000000000058</v>
      </c>
      <c r="AX68">
        <v>1584.1999999999971</v>
      </c>
      <c r="AY68">
        <v>4344.5999999999985</v>
      </c>
      <c r="AZ68">
        <v>-1183.1999999999971</v>
      </c>
      <c r="BA68">
        <v>-152.20000000000437</v>
      </c>
      <c r="BB68">
        <v>-3226.8000000000029</v>
      </c>
      <c r="BC68">
        <v>-2389.4000000000087</v>
      </c>
      <c r="BD68">
        <v>-2195.4000000000087</v>
      </c>
      <c r="BE68">
        <v>3146.8000000000029</v>
      </c>
      <c r="BF68">
        <v>-3190.2000000000044</v>
      </c>
      <c r="BG68">
        <v>-791.20000000000437</v>
      </c>
      <c r="BH68">
        <v>5060.7999999999956</v>
      </c>
      <c r="BI68">
        <v>-3972</v>
      </c>
      <c r="BJ68">
        <v>-1072.3999999999942</v>
      </c>
      <c r="BK68">
        <v>6058</v>
      </c>
      <c r="BL68">
        <v>-4659.7999999999956</v>
      </c>
      <c r="BM68">
        <v>-3583.8000000000029</v>
      </c>
      <c r="BN68">
        <v>-1393.8000000000029</v>
      </c>
      <c r="BO68">
        <v>2482</v>
      </c>
      <c r="BP68">
        <v>-1295.5999999999985</v>
      </c>
      <c r="BQ68">
        <v>-3468</v>
      </c>
      <c r="BR68">
        <v>2917</v>
      </c>
      <c r="BS68">
        <v>3342</v>
      </c>
      <c r="BT68">
        <v>-2296.8000000000029</v>
      </c>
      <c r="BU68">
        <v>212.40000000000146</v>
      </c>
      <c r="BV68">
        <v>-5281.8000000000029</v>
      </c>
      <c r="BW68">
        <v>1263.1999999999971</v>
      </c>
      <c r="BX68">
        <v>-2351.4000000000015</v>
      </c>
      <c r="BY68">
        <v>5284.5999999999913</v>
      </c>
      <c r="BZ68">
        <v>-4725.8000000000029</v>
      </c>
      <c r="CA68">
        <v>4248.1999999999971</v>
      </c>
      <c r="CB68">
        <v>4177.8000000000029</v>
      </c>
      <c r="CC68">
        <v>-1272.5999999999985</v>
      </c>
      <c r="CD68">
        <v>-2163.5999999999985</v>
      </c>
      <c r="CE68">
        <v>1364.1999999999971</v>
      </c>
      <c r="CF68">
        <v>-5.5999999999912689</v>
      </c>
      <c r="CG68">
        <v>1653.1999999999971</v>
      </c>
      <c r="CH68">
        <v>-4812.8000000000029</v>
      </c>
      <c r="CI68">
        <v>-64</v>
      </c>
      <c r="CJ68">
        <v>2401</v>
      </c>
      <c r="CK68">
        <v>-114</v>
      </c>
      <c r="CL68">
        <v>1188.2000000000044</v>
      </c>
      <c r="CM68">
        <v>-2391.5999999999985</v>
      </c>
      <c r="CN68">
        <v>5874.5999999999985</v>
      </c>
      <c r="CO68">
        <v>458.80000000000291</v>
      </c>
      <c r="CP68">
        <v>-1027.1999999999971</v>
      </c>
      <c r="CQ68">
        <v>-1997.5999999999985</v>
      </c>
      <c r="CR68">
        <v>381.40000000000146</v>
      </c>
      <c r="CS68">
        <v>3753.5999999999985</v>
      </c>
      <c r="CT68">
        <v>8491.8000000000029</v>
      </c>
      <c r="CU68">
        <v>1295</v>
      </c>
      <c r="CV68">
        <v>4712</v>
      </c>
      <c r="CW68">
        <v>4926.5999999999913</v>
      </c>
      <c r="CY68">
        <f t="shared" si="4"/>
        <v>40.40799999999988</v>
      </c>
      <c r="CZ68">
        <f t="shared" si="5"/>
        <v>2611.304000000001</v>
      </c>
    </row>
    <row r="69" spans="2:104" x14ac:dyDescent="0.25">
      <c r="B69">
        <v>-649.19999999999709</v>
      </c>
      <c r="C69">
        <v>-1230</v>
      </c>
      <c r="D69">
        <v>-252.59999999999127</v>
      </c>
      <c r="E69">
        <v>-2373.2000000000044</v>
      </c>
      <c r="F69">
        <v>-4006.2000000000044</v>
      </c>
      <c r="G69">
        <v>5284.5999999999985</v>
      </c>
      <c r="H69">
        <v>-500</v>
      </c>
      <c r="I69">
        <v>4658.7999999999956</v>
      </c>
      <c r="J69">
        <v>956.60000000000582</v>
      </c>
      <c r="K69">
        <v>-3375.4000000000015</v>
      </c>
      <c r="L69">
        <v>2737.1999999999971</v>
      </c>
      <c r="M69">
        <v>1417.1999999999971</v>
      </c>
      <c r="N69">
        <v>-10276.599999999999</v>
      </c>
      <c r="O69">
        <v>638.19999999999709</v>
      </c>
      <c r="P69">
        <v>-326.80000000000291</v>
      </c>
      <c r="Q69">
        <v>1377</v>
      </c>
      <c r="R69">
        <v>-704.20000000001164</v>
      </c>
      <c r="S69">
        <v>5914.1999999999971</v>
      </c>
      <c r="T69">
        <v>-4319.5999999999913</v>
      </c>
      <c r="U69">
        <v>-2146.2000000000116</v>
      </c>
      <c r="V69">
        <v>-1352.8000000000029</v>
      </c>
      <c r="W69">
        <v>5948.2000000000044</v>
      </c>
      <c r="X69">
        <v>1836.5999999999985</v>
      </c>
      <c r="Y69">
        <v>-822.59999999999854</v>
      </c>
      <c r="Z69">
        <v>101</v>
      </c>
      <c r="AA69">
        <v>2565.6000000000058</v>
      </c>
      <c r="AB69">
        <v>4227.8000000000029</v>
      </c>
      <c r="AC69">
        <v>-523.59999999999854</v>
      </c>
      <c r="AD69">
        <v>-5038</v>
      </c>
      <c r="AE69">
        <v>-1305.3999999999942</v>
      </c>
      <c r="AF69">
        <v>-5422.1999999999971</v>
      </c>
      <c r="AG69">
        <v>1588.7999999999956</v>
      </c>
      <c r="AH69">
        <v>-2331.8000000000029</v>
      </c>
      <c r="AI69">
        <v>-8947</v>
      </c>
      <c r="AJ69">
        <v>431.40000000000146</v>
      </c>
      <c r="AK69">
        <v>-1544</v>
      </c>
      <c r="AL69">
        <v>-4012</v>
      </c>
      <c r="AM69">
        <v>-948</v>
      </c>
      <c r="AN69">
        <v>4488.8000000000029</v>
      </c>
      <c r="AO69">
        <v>-688.40000000000873</v>
      </c>
      <c r="AP69">
        <v>3350.1999999999971</v>
      </c>
      <c r="AQ69">
        <v>-38.19999999999709</v>
      </c>
      <c r="AR69">
        <v>292.19999999999709</v>
      </c>
      <c r="AS69">
        <v>-21</v>
      </c>
      <c r="AT69">
        <v>-2413</v>
      </c>
      <c r="AU69">
        <v>-3902.4000000000015</v>
      </c>
      <c r="AV69">
        <v>1984.5999999999985</v>
      </c>
      <c r="AW69">
        <v>1688.4000000000087</v>
      </c>
      <c r="AX69">
        <v>1003.1999999999971</v>
      </c>
      <c r="AY69">
        <v>4285.5999999999985</v>
      </c>
      <c r="AZ69">
        <v>-645.39999999999418</v>
      </c>
      <c r="BA69">
        <v>-113</v>
      </c>
      <c r="BB69">
        <v>-3482.2000000000116</v>
      </c>
      <c r="BC69">
        <v>-2526.2000000000044</v>
      </c>
      <c r="BD69">
        <v>-1954.8000000000029</v>
      </c>
      <c r="BE69">
        <v>3561.4000000000087</v>
      </c>
      <c r="BF69">
        <v>-2974.0000000000073</v>
      </c>
      <c r="BG69">
        <v>-732.20000000000437</v>
      </c>
      <c r="BH69">
        <v>5140.5999999999985</v>
      </c>
      <c r="BI69">
        <v>-4304.2000000000044</v>
      </c>
      <c r="BJ69">
        <v>-1968.5999999999985</v>
      </c>
      <c r="BK69">
        <v>5907.1999999999971</v>
      </c>
      <c r="BL69">
        <v>-3891.7999999999956</v>
      </c>
      <c r="BM69">
        <v>-3697.5999999999985</v>
      </c>
      <c r="BN69">
        <v>-1428.3999999999942</v>
      </c>
      <c r="BO69">
        <v>2789.4000000000015</v>
      </c>
      <c r="BP69">
        <v>-1193.8000000000029</v>
      </c>
      <c r="BQ69">
        <v>-3066.3999999999942</v>
      </c>
      <c r="BR69">
        <v>3039.2000000000044</v>
      </c>
      <c r="BS69">
        <v>2879.1999999999971</v>
      </c>
      <c r="BT69">
        <v>-2392.4000000000015</v>
      </c>
      <c r="BU69">
        <v>358.80000000000291</v>
      </c>
      <c r="BV69">
        <v>-5497.5999999999985</v>
      </c>
      <c r="BW69">
        <v>1192</v>
      </c>
      <c r="BX69">
        <v>-2004</v>
      </c>
      <c r="BY69">
        <v>5886.8000000000029</v>
      </c>
      <c r="BZ69">
        <v>-4222.2000000000044</v>
      </c>
      <c r="CA69">
        <v>3912.1999999999971</v>
      </c>
      <c r="CB69">
        <v>4066.3999999999942</v>
      </c>
      <c r="CC69">
        <v>-408.20000000000437</v>
      </c>
      <c r="CD69">
        <v>-2528.4000000000015</v>
      </c>
      <c r="CE69">
        <v>821.60000000000582</v>
      </c>
      <c r="CF69">
        <v>-55.19999999999709</v>
      </c>
      <c r="CG69">
        <v>1847</v>
      </c>
      <c r="CH69">
        <v>-5656.8000000000029</v>
      </c>
      <c r="CI69">
        <v>651</v>
      </c>
      <c r="CJ69">
        <v>2186</v>
      </c>
      <c r="CK69">
        <v>-435.40000000000146</v>
      </c>
      <c r="CL69">
        <v>778.20000000000437</v>
      </c>
      <c r="CM69">
        <v>-2947.5999999999985</v>
      </c>
      <c r="CN69">
        <v>6587</v>
      </c>
      <c r="CO69">
        <v>528</v>
      </c>
      <c r="CP69">
        <v>-821.59999999999127</v>
      </c>
      <c r="CQ69">
        <v>-1494.4000000000015</v>
      </c>
      <c r="CR69">
        <v>487.40000000000146</v>
      </c>
      <c r="CS69">
        <v>3703.5999999999985</v>
      </c>
      <c r="CT69">
        <v>8405.5999999999985</v>
      </c>
      <c r="CU69">
        <v>1550.3999999999942</v>
      </c>
      <c r="CV69">
        <v>4331.8000000000029</v>
      </c>
      <c r="CW69">
        <v>4014.3999999999942</v>
      </c>
      <c r="CY69">
        <f t="shared" si="4"/>
        <v>14.885999999999694</v>
      </c>
      <c r="CZ69">
        <f t="shared" si="5"/>
        <v>2613.1420000000016</v>
      </c>
    </row>
    <row r="70" spans="2:104" x14ac:dyDescent="0.25">
      <c r="B70">
        <v>-1291</v>
      </c>
      <c r="C70">
        <v>-498.59999999999854</v>
      </c>
      <c r="D70">
        <v>-592</v>
      </c>
      <c r="E70">
        <v>-2796.5999999999985</v>
      </c>
      <c r="F70">
        <v>-4248.2000000000044</v>
      </c>
      <c r="G70">
        <v>5493.7999999999956</v>
      </c>
      <c r="H70">
        <v>-471.40000000000146</v>
      </c>
      <c r="I70">
        <v>5473.1999999999971</v>
      </c>
      <c r="J70">
        <v>1283.6000000000058</v>
      </c>
      <c r="K70">
        <v>-3010.4000000000015</v>
      </c>
      <c r="L70">
        <v>2149.4000000000015</v>
      </c>
      <c r="M70">
        <v>1486.1999999999971</v>
      </c>
      <c r="N70">
        <v>-10566.400000000001</v>
      </c>
      <c r="O70">
        <v>695.80000000000291</v>
      </c>
      <c r="P70">
        <v>-283.80000000000291</v>
      </c>
      <c r="Q70">
        <v>976.80000000000291</v>
      </c>
      <c r="R70">
        <v>-1059.6000000000058</v>
      </c>
      <c r="S70">
        <v>6550.1999999999971</v>
      </c>
      <c r="T70">
        <v>-4140</v>
      </c>
      <c r="U70">
        <v>-1510.4000000000087</v>
      </c>
      <c r="V70">
        <v>-1591.1999999999971</v>
      </c>
      <c r="W70">
        <v>6129.4000000000015</v>
      </c>
      <c r="X70">
        <v>1899</v>
      </c>
      <c r="Y70">
        <v>-1216.5999999999985</v>
      </c>
      <c r="Z70">
        <v>-231.59999999999854</v>
      </c>
      <c r="AA70">
        <v>2772.8000000000029</v>
      </c>
      <c r="AB70">
        <v>4887.6000000000058</v>
      </c>
      <c r="AC70">
        <v>-682.19999999999709</v>
      </c>
      <c r="AD70">
        <v>-5755.1999999999971</v>
      </c>
      <c r="AE70">
        <v>-1251</v>
      </c>
      <c r="AF70">
        <v>-5773.1999999999971</v>
      </c>
      <c r="AG70">
        <v>803.79999999999563</v>
      </c>
      <c r="AH70">
        <v>-2420</v>
      </c>
      <c r="AI70">
        <v>-9106.3999999999942</v>
      </c>
      <c r="AJ70">
        <v>-393.79999999999563</v>
      </c>
      <c r="AK70">
        <v>-1253.2000000000044</v>
      </c>
      <c r="AL70">
        <v>-4417.1999999999971</v>
      </c>
      <c r="AM70">
        <v>-1056.2000000000116</v>
      </c>
      <c r="AN70">
        <v>3888.8000000000029</v>
      </c>
      <c r="AO70">
        <v>-700</v>
      </c>
      <c r="AP70">
        <v>3618.7999999999956</v>
      </c>
      <c r="AQ70">
        <v>580.40000000000146</v>
      </c>
      <c r="AR70">
        <v>121.40000000000146</v>
      </c>
      <c r="AS70">
        <v>-273.39999999999418</v>
      </c>
      <c r="AT70">
        <v>-1916.5999999999985</v>
      </c>
      <c r="AU70">
        <v>-4149.4000000000015</v>
      </c>
      <c r="AV70">
        <v>1942.5999999999985</v>
      </c>
      <c r="AW70">
        <v>1900.4000000000087</v>
      </c>
      <c r="AX70">
        <v>594.19999999999709</v>
      </c>
      <c r="AY70">
        <v>3780.1999999999971</v>
      </c>
      <c r="AZ70">
        <v>-647.39999999999418</v>
      </c>
      <c r="BA70">
        <v>-1104.2000000000044</v>
      </c>
      <c r="BB70">
        <v>-3929.6000000000058</v>
      </c>
      <c r="BC70">
        <v>-2549.6000000000058</v>
      </c>
      <c r="BD70">
        <v>-2024.6000000000058</v>
      </c>
      <c r="BE70">
        <v>3269.8000000000029</v>
      </c>
      <c r="BF70">
        <v>-3584.0000000000073</v>
      </c>
      <c r="BG70">
        <v>-1231.6000000000058</v>
      </c>
      <c r="BH70">
        <v>5099.4000000000015</v>
      </c>
      <c r="BI70">
        <v>-4109.4000000000015</v>
      </c>
      <c r="BJ70">
        <v>-2248.3999999999942</v>
      </c>
      <c r="BK70">
        <v>6489.7999999999884</v>
      </c>
      <c r="BL70">
        <v>-4142.7999999999956</v>
      </c>
      <c r="BM70">
        <v>-3707</v>
      </c>
      <c r="BN70">
        <v>-1553.6000000000058</v>
      </c>
      <c r="BO70">
        <v>2334</v>
      </c>
      <c r="BP70">
        <v>-1127</v>
      </c>
      <c r="BQ70">
        <v>-2641.5999999999913</v>
      </c>
      <c r="BR70">
        <v>2794.2000000000044</v>
      </c>
      <c r="BS70">
        <v>1914.6000000000058</v>
      </c>
      <c r="BT70">
        <v>-2426</v>
      </c>
      <c r="BU70">
        <v>83.599999999998545</v>
      </c>
      <c r="BV70">
        <v>-5038.2000000000044</v>
      </c>
      <c r="BW70">
        <v>848</v>
      </c>
      <c r="BX70">
        <v>-2113</v>
      </c>
      <c r="BY70">
        <v>6211.3999999999942</v>
      </c>
      <c r="BZ70">
        <v>-3645.2000000000044</v>
      </c>
      <c r="CA70">
        <v>4116.4000000000015</v>
      </c>
      <c r="CB70">
        <v>4350.1999999999971</v>
      </c>
      <c r="CC70">
        <v>-780.80000000000291</v>
      </c>
      <c r="CD70">
        <v>-2473</v>
      </c>
      <c r="CE70">
        <v>932.80000000000291</v>
      </c>
      <c r="CF70">
        <v>-22.599999999991269</v>
      </c>
      <c r="CG70">
        <v>1865.1999999999971</v>
      </c>
      <c r="CH70">
        <v>-5437.8000000000029</v>
      </c>
      <c r="CI70">
        <v>616.19999999999709</v>
      </c>
      <c r="CJ70">
        <v>2508.4000000000015</v>
      </c>
      <c r="CK70">
        <v>147.20000000000437</v>
      </c>
      <c r="CL70">
        <v>279.40000000000146</v>
      </c>
      <c r="CM70">
        <v>-3192</v>
      </c>
      <c r="CN70">
        <v>6813.4000000000015</v>
      </c>
      <c r="CO70">
        <v>-402.19999999999709</v>
      </c>
      <c r="CP70">
        <v>-1269.3999999999942</v>
      </c>
      <c r="CQ70">
        <v>-1377.8000000000029</v>
      </c>
      <c r="CR70">
        <v>400.40000000000146</v>
      </c>
      <c r="CS70">
        <v>4278.1999999999971</v>
      </c>
      <c r="CT70">
        <v>8510.4000000000015</v>
      </c>
      <c r="CU70">
        <v>1097.8000000000029</v>
      </c>
      <c r="CV70">
        <v>5023</v>
      </c>
      <c r="CW70">
        <v>3174.7999999999884</v>
      </c>
      <c r="CY70">
        <f t="shared" si="4"/>
        <v>-52.474000000000231</v>
      </c>
      <c r="CZ70">
        <f t="shared" si="5"/>
        <v>2656.2139999999995</v>
      </c>
    </row>
    <row r="71" spans="2:104" x14ac:dyDescent="0.25">
      <c r="B71">
        <v>-967.80000000000291</v>
      </c>
      <c r="C71">
        <v>-71.400000000001455</v>
      </c>
      <c r="D71">
        <v>-736</v>
      </c>
      <c r="E71">
        <v>-2524.2000000000044</v>
      </c>
      <c r="F71">
        <v>-3878.8000000000029</v>
      </c>
      <c r="G71">
        <v>4994.7999999999956</v>
      </c>
      <c r="H71">
        <v>-605</v>
      </c>
      <c r="I71">
        <v>5186.1999999999971</v>
      </c>
      <c r="J71">
        <v>1398.2000000000044</v>
      </c>
      <c r="K71">
        <v>-2813.8000000000029</v>
      </c>
      <c r="L71">
        <v>2310.5999999999985</v>
      </c>
      <c r="M71">
        <v>2054.4000000000087</v>
      </c>
      <c r="N71">
        <v>-10842.199999999997</v>
      </c>
      <c r="O71">
        <v>696</v>
      </c>
      <c r="P71">
        <v>-526.40000000000146</v>
      </c>
      <c r="Q71">
        <v>1260.8000000000029</v>
      </c>
      <c r="R71">
        <v>-388</v>
      </c>
      <c r="S71">
        <v>6529.4000000000015</v>
      </c>
      <c r="T71">
        <v>-4477</v>
      </c>
      <c r="U71">
        <v>-1650.8000000000029</v>
      </c>
      <c r="V71">
        <v>-1690.8000000000029</v>
      </c>
      <c r="W71">
        <v>6345.4000000000015</v>
      </c>
      <c r="X71">
        <v>2076</v>
      </c>
      <c r="Y71">
        <v>-1348.2000000000007</v>
      </c>
      <c r="Z71">
        <v>-513.19999999999709</v>
      </c>
      <c r="AA71">
        <v>3019.6000000000058</v>
      </c>
      <c r="AB71">
        <v>4672</v>
      </c>
      <c r="AC71">
        <v>-1360.8000000000029</v>
      </c>
      <c r="AD71">
        <v>-5612.8000000000029</v>
      </c>
      <c r="AE71">
        <v>-1058</v>
      </c>
      <c r="AF71">
        <v>-5907</v>
      </c>
      <c r="AG71">
        <v>1683.7999999999956</v>
      </c>
      <c r="AH71">
        <v>-2929.4000000000015</v>
      </c>
      <c r="AI71">
        <v>-9636.3999999999942</v>
      </c>
      <c r="AJ71">
        <v>-771</v>
      </c>
      <c r="AK71">
        <v>-1235.2000000000044</v>
      </c>
      <c r="AL71">
        <v>-4567.3999999999942</v>
      </c>
      <c r="AM71">
        <v>-1556.8000000000029</v>
      </c>
      <c r="AN71">
        <v>3853</v>
      </c>
      <c r="AO71">
        <v>-1130.8000000000029</v>
      </c>
      <c r="AP71">
        <v>2836</v>
      </c>
      <c r="AQ71">
        <v>833.40000000000146</v>
      </c>
      <c r="AR71">
        <v>223.59999999999854</v>
      </c>
      <c r="AS71">
        <v>-324.59999999999127</v>
      </c>
      <c r="AT71">
        <v>-2280.1999999999971</v>
      </c>
      <c r="AU71">
        <v>-3290</v>
      </c>
      <c r="AV71">
        <v>1734.7999999999956</v>
      </c>
      <c r="AW71">
        <v>1648.2000000000116</v>
      </c>
      <c r="AX71">
        <v>582</v>
      </c>
      <c r="AY71">
        <v>3668.5999999999985</v>
      </c>
      <c r="AZ71">
        <v>-787.39999999999418</v>
      </c>
      <c r="BA71">
        <v>-173.80000000000291</v>
      </c>
      <c r="BB71">
        <v>-3867.8000000000029</v>
      </c>
      <c r="BC71">
        <v>-2266.4000000000087</v>
      </c>
      <c r="BD71">
        <v>-2044.1999999999971</v>
      </c>
      <c r="BE71">
        <v>3533.8000000000029</v>
      </c>
      <c r="BF71">
        <v>-3527.0000000000073</v>
      </c>
      <c r="BG71">
        <v>-1431</v>
      </c>
      <c r="BH71">
        <v>5101.4000000000015</v>
      </c>
      <c r="BI71">
        <v>-4979.4000000000015</v>
      </c>
      <c r="BJ71">
        <v>-2055.7999999999956</v>
      </c>
      <c r="BK71">
        <v>6371</v>
      </c>
      <c r="BL71">
        <v>-3802</v>
      </c>
      <c r="BM71">
        <v>-3811.4000000000015</v>
      </c>
      <c r="BN71">
        <v>-1647.3999999999942</v>
      </c>
      <c r="BO71">
        <v>1922</v>
      </c>
      <c r="BP71">
        <v>-733.20000000000437</v>
      </c>
      <c r="BQ71">
        <v>-2496</v>
      </c>
      <c r="BR71">
        <v>2579</v>
      </c>
      <c r="BS71">
        <v>2116.8000000000029</v>
      </c>
      <c r="BT71">
        <v>-2411.4000000000015</v>
      </c>
      <c r="BU71">
        <v>435.40000000000146</v>
      </c>
      <c r="BV71">
        <v>-5211.2000000000044</v>
      </c>
      <c r="BW71">
        <v>1058</v>
      </c>
      <c r="BX71">
        <v>-2111</v>
      </c>
      <c r="BY71">
        <v>6040.5999999999913</v>
      </c>
      <c r="BZ71">
        <v>-3842.8000000000029</v>
      </c>
      <c r="CA71">
        <v>4397.5999999999985</v>
      </c>
      <c r="CB71">
        <v>4309</v>
      </c>
      <c r="CC71">
        <v>-526.20000000000437</v>
      </c>
      <c r="CD71">
        <v>-2227</v>
      </c>
      <c r="CE71">
        <v>261.60000000000582</v>
      </c>
      <c r="CF71">
        <v>199.19999999999709</v>
      </c>
      <c r="CG71">
        <v>1902.1999999999971</v>
      </c>
      <c r="CH71">
        <v>-5339</v>
      </c>
      <c r="CI71">
        <v>525.19999999999709</v>
      </c>
      <c r="CJ71">
        <v>2872</v>
      </c>
      <c r="CK71">
        <v>120.20000000000437</v>
      </c>
      <c r="CL71">
        <v>321.80000000000291</v>
      </c>
      <c r="CM71">
        <v>-3231</v>
      </c>
      <c r="CN71">
        <v>6369.1999999999971</v>
      </c>
      <c r="CO71">
        <v>-209.39999999999418</v>
      </c>
      <c r="CP71">
        <v>-550.59999999999127</v>
      </c>
      <c r="CQ71">
        <v>-1771.1999999999971</v>
      </c>
      <c r="CR71">
        <v>611.59999999999854</v>
      </c>
      <c r="CS71">
        <v>4769.7999999999956</v>
      </c>
      <c r="CT71">
        <v>7854.5999999999985</v>
      </c>
      <c r="CU71">
        <v>1082.6000000000058</v>
      </c>
      <c r="CV71">
        <v>5202.2000000000044</v>
      </c>
      <c r="CW71">
        <v>3559</v>
      </c>
      <c r="CY71">
        <f t="shared" si="4"/>
        <v>-46.25</v>
      </c>
      <c r="CZ71">
        <f t="shared" si="5"/>
        <v>2668.7020000000002</v>
      </c>
    </row>
    <row r="72" spans="2:104" x14ac:dyDescent="0.25">
      <c r="B72">
        <v>-467.19999999999709</v>
      </c>
      <c r="C72">
        <v>722.40000000000146</v>
      </c>
      <c r="D72">
        <v>-864.39999999999418</v>
      </c>
      <c r="E72">
        <v>-2072.2000000000044</v>
      </c>
      <c r="F72">
        <v>-4051.8000000000029</v>
      </c>
      <c r="G72">
        <v>5238.5999999999985</v>
      </c>
      <c r="H72">
        <v>-651.80000000000291</v>
      </c>
      <c r="I72">
        <v>5093.7999999999956</v>
      </c>
      <c r="J72">
        <v>821</v>
      </c>
      <c r="K72">
        <v>-3272.5999999999985</v>
      </c>
      <c r="L72">
        <v>2249.5999999999985</v>
      </c>
      <c r="M72">
        <v>1795</v>
      </c>
      <c r="N72">
        <v>-11138.599999999999</v>
      </c>
      <c r="O72">
        <v>111</v>
      </c>
      <c r="P72">
        <v>-820</v>
      </c>
      <c r="Q72">
        <v>803.60000000000582</v>
      </c>
      <c r="R72">
        <v>-817.40000000000873</v>
      </c>
      <c r="S72">
        <v>7004.7999999999956</v>
      </c>
      <c r="T72">
        <v>-4556.7999999999884</v>
      </c>
      <c r="U72">
        <v>-1812</v>
      </c>
      <c r="V72">
        <v>-1898.1999999999971</v>
      </c>
      <c r="W72">
        <v>6433.4000000000015</v>
      </c>
      <c r="X72">
        <v>2114.5999999999985</v>
      </c>
      <c r="Y72">
        <v>-842.20000000000073</v>
      </c>
      <c r="Z72">
        <v>344</v>
      </c>
      <c r="AA72">
        <v>2876</v>
      </c>
      <c r="AB72">
        <v>4482.4000000000087</v>
      </c>
      <c r="AC72">
        <v>-1655</v>
      </c>
      <c r="AD72">
        <v>-5880.1999999999971</v>
      </c>
      <c r="AE72">
        <v>-1442.1999999999971</v>
      </c>
      <c r="AF72">
        <v>-5440</v>
      </c>
      <c r="AG72">
        <v>720.79999999999563</v>
      </c>
      <c r="AH72">
        <v>-1724.8000000000029</v>
      </c>
      <c r="AI72">
        <v>-8943.3999999999942</v>
      </c>
      <c r="AJ72">
        <v>-1035</v>
      </c>
      <c r="AK72">
        <v>-1484.4000000000015</v>
      </c>
      <c r="AL72">
        <v>-4253</v>
      </c>
      <c r="AM72">
        <v>-869.20000000001164</v>
      </c>
      <c r="AN72">
        <v>3057</v>
      </c>
      <c r="AO72">
        <v>-1102.4000000000087</v>
      </c>
      <c r="AP72">
        <v>2622.5999999999985</v>
      </c>
      <c r="AQ72">
        <v>1134.2000000000044</v>
      </c>
      <c r="AR72">
        <v>594.40000000000146</v>
      </c>
      <c r="AS72">
        <v>194.80000000000291</v>
      </c>
      <c r="AT72">
        <v>-1937.4000000000015</v>
      </c>
      <c r="AU72">
        <v>-3300.4000000000015</v>
      </c>
      <c r="AV72">
        <v>1783.4000000000015</v>
      </c>
      <c r="AW72">
        <v>1462.6000000000058</v>
      </c>
      <c r="AX72">
        <v>481.80000000000291</v>
      </c>
      <c r="AY72">
        <v>4064</v>
      </c>
      <c r="AZ72">
        <v>-804.39999999999418</v>
      </c>
      <c r="BA72">
        <v>-516.60000000000582</v>
      </c>
      <c r="BB72">
        <v>-4216</v>
      </c>
      <c r="BC72">
        <v>-2515.0000000000073</v>
      </c>
      <c r="BD72">
        <v>-2021.6000000000058</v>
      </c>
      <c r="BE72">
        <v>3027.1999999999971</v>
      </c>
      <c r="BF72">
        <v>-3626.8000000000029</v>
      </c>
      <c r="BG72">
        <v>-1903</v>
      </c>
      <c r="BH72">
        <v>4528.5999999999985</v>
      </c>
      <c r="BI72">
        <v>-5688.5999999999985</v>
      </c>
      <c r="BJ72">
        <v>-1785.7999999999956</v>
      </c>
      <c r="BK72">
        <v>5718.3999999999942</v>
      </c>
      <c r="BL72">
        <v>-3687.1999999999971</v>
      </c>
      <c r="BM72">
        <v>-3932.4000000000015</v>
      </c>
      <c r="BN72">
        <v>-764.60000000000582</v>
      </c>
      <c r="BO72">
        <v>2878.1999999999971</v>
      </c>
      <c r="BP72">
        <v>-729.40000000000146</v>
      </c>
      <c r="BQ72">
        <v>-2804.7999999999884</v>
      </c>
      <c r="BR72">
        <v>2776</v>
      </c>
      <c r="BS72">
        <v>1965.1999999999971</v>
      </c>
      <c r="BT72">
        <v>-2362</v>
      </c>
      <c r="BU72">
        <v>67.200000000004366</v>
      </c>
      <c r="BV72">
        <v>-5582.5999999999985</v>
      </c>
      <c r="BW72">
        <v>1173.8000000000029</v>
      </c>
      <c r="BX72">
        <v>-2057</v>
      </c>
      <c r="BY72">
        <v>5722.8000000000029</v>
      </c>
      <c r="BZ72">
        <v>-3810.8000000000029</v>
      </c>
      <c r="CA72">
        <v>3923</v>
      </c>
      <c r="CB72">
        <v>4110.8000000000029</v>
      </c>
      <c r="CC72">
        <v>-1545.4000000000015</v>
      </c>
      <c r="CD72">
        <v>-2026.5999999999985</v>
      </c>
      <c r="CE72">
        <v>191.19999999999709</v>
      </c>
      <c r="CF72">
        <v>-80.80000000000291</v>
      </c>
      <c r="CG72">
        <v>2194.7999999999956</v>
      </c>
      <c r="CH72">
        <v>-6873</v>
      </c>
      <c r="CI72">
        <v>624.39999999999418</v>
      </c>
      <c r="CJ72">
        <v>2919.4000000000015</v>
      </c>
      <c r="CK72">
        <v>63.599999999998545</v>
      </c>
      <c r="CL72">
        <v>-298.59999999999854</v>
      </c>
      <c r="CM72">
        <v>-3145.7999999999956</v>
      </c>
      <c r="CN72">
        <v>6839.4000000000015</v>
      </c>
      <c r="CO72">
        <v>-462.79999999999563</v>
      </c>
      <c r="CP72">
        <v>-319.59999999999127</v>
      </c>
      <c r="CQ72">
        <v>-2221.4000000000015</v>
      </c>
      <c r="CR72">
        <v>1096.2000000000044</v>
      </c>
      <c r="CS72">
        <v>4922.7999999999956</v>
      </c>
      <c r="CT72">
        <v>8607</v>
      </c>
      <c r="CU72">
        <v>753.39999999999418</v>
      </c>
      <c r="CV72">
        <v>5429.8000000000029</v>
      </c>
      <c r="CW72">
        <v>3087.5999999999913</v>
      </c>
      <c r="CY72">
        <f t="shared" si="4"/>
        <v>-92.886000000000138</v>
      </c>
      <c r="CZ72">
        <f t="shared" si="5"/>
        <v>2669.4179999999988</v>
      </c>
    </row>
    <row r="73" spans="2:104" x14ac:dyDescent="0.25">
      <c r="B73">
        <v>-175.60000000000582</v>
      </c>
      <c r="C73">
        <v>316.40000000000146</v>
      </c>
      <c r="D73">
        <v>-1149.8000000000029</v>
      </c>
      <c r="E73">
        <v>-2226.2000000000044</v>
      </c>
      <c r="F73">
        <v>-4349.4000000000015</v>
      </c>
      <c r="G73">
        <v>4608.4000000000015</v>
      </c>
      <c r="H73">
        <v>-278.19999999999709</v>
      </c>
      <c r="I73">
        <v>4878.1999999999971</v>
      </c>
      <c r="J73">
        <v>842.40000000000146</v>
      </c>
      <c r="K73">
        <v>-2803.5999999999985</v>
      </c>
      <c r="L73">
        <v>2149.7999999999956</v>
      </c>
      <c r="M73">
        <v>1865.1999999999971</v>
      </c>
      <c r="N73">
        <v>-10581.799999999996</v>
      </c>
      <c r="O73">
        <v>76.599999999998545</v>
      </c>
      <c r="P73">
        <v>-1376.4000000000015</v>
      </c>
      <c r="Q73">
        <v>1619.8000000000029</v>
      </c>
      <c r="R73">
        <v>-407.60000000000582</v>
      </c>
      <c r="S73">
        <v>6819.1999999999971</v>
      </c>
      <c r="T73">
        <v>-4252.1999999999971</v>
      </c>
      <c r="U73">
        <v>-1464</v>
      </c>
      <c r="V73">
        <v>-1986.3999999999942</v>
      </c>
      <c r="W73">
        <v>6050.5999999999985</v>
      </c>
      <c r="X73">
        <v>1812.4000000000015</v>
      </c>
      <c r="Y73">
        <v>-1759.5999999999985</v>
      </c>
      <c r="Z73">
        <v>665.20000000000437</v>
      </c>
      <c r="AA73">
        <v>3236</v>
      </c>
      <c r="AB73">
        <v>4461</v>
      </c>
      <c r="AC73">
        <v>-2129.1999999999971</v>
      </c>
      <c r="AD73">
        <v>-6722.1999999999971</v>
      </c>
      <c r="AE73">
        <v>-1207.1999999999971</v>
      </c>
      <c r="AF73">
        <v>-4005.4000000000015</v>
      </c>
      <c r="AG73">
        <v>912.59999999999854</v>
      </c>
      <c r="AH73">
        <v>-1553</v>
      </c>
      <c r="AI73">
        <v>-8678.8000000000029</v>
      </c>
      <c r="AJ73">
        <v>-1456.5999999999985</v>
      </c>
      <c r="AK73">
        <v>-1260.4000000000015</v>
      </c>
      <c r="AL73">
        <v>-4362.1999999999971</v>
      </c>
      <c r="AM73">
        <v>-1311</v>
      </c>
      <c r="AN73">
        <v>3507.4000000000015</v>
      </c>
      <c r="AO73">
        <v>-594.19999999999709</v>
      </c>
      <c r="AP73">
        <v>2223.1999999999971</v>
      </c>
      <c r="AQ73">
        <v>1573.2000000000044</v>
      </c>
      <c r="AR73">
        <v>928.59999999999854</v>
      </c>
      <c r="AS73">
        <v>220</v>
      </c>
      <c r="AT73">
        <v>-1469.5999999999985</v>
      </c>
      <c r="AU73">
        <v>-4491.2000000000044</v>
      </c>
      <c r="AV73">
        <v>2411.1999999999971</v>
      </c>
      <c r="AW73">
        <v>1906.6000000000058</v>
      </c>
      <c r="AX73">
        <v>211.40000000000873</v>
      </c>
      <c r="AY73">
        <v>3676</v>
      </c>
      <c r="AZ73">
        <v>-540.60000000000582</v>
      </c>
      <c r="BA73">
        <v>82</v>
      </c>
      <c r="BB73">
        <v>-3594.2000000000116</v>
      </c>
      <c r="BC73">
        <v>-2520.4000000000087</v>
      </c>
      <c r="BD73">
        <v>-2358.4000000000087</v>
      </c>
      <c r="BE73">
        <v>3274.1999999999971</v>
      </c>
      <c r="BF73">
        <v>-3626.6000000000058</v>
      </c>
      <c r="BG73">
        <v>-3063.4000000000015</v>
      </c>
      <c r="BH73">
        <v>4758.8000000000029</v>
      </c>
      <c r="BI73">
        <v>-5319.8000000000029</v>
      </c>
      <c r="BJ73">
        <v>-1999.1999999999971</v>
      </c>
      <c r="BK73">
        <v>6001.3999999999942</v>
      </c>
      <c r="BL73">
        <v>-3213.1999999999971</v>
      </c>
      <c r="BM73">
        <v>-4027.2000000000044</v>
      </c>
      <c r="BN73">
        <v>-1483</v>
      </c>
      <c r="BO73">
        <v>2890.8000000000029</v>
      </c>
      <c r="BP73">
        <v>-1525.8000000000029</v>
      </c>
      <c r="BQ73">
        <v>-2175.1999999999971</v>
      </c>
      <c r="BR73">
        <v>3602</v>
      </c>
      <c r="BS73">
        <v>1274</v>
      </c>
      <c r="BT73">
        <v>-2437.5999999999985</v>
      </c>
      <c r="BU73">
        <v>213.80000000000291</v>
      </c>
      <c r="BV73">
        <v>-5935.8000000000029</v>
      </c>
      <c r="BW73">
        <v>1186.1999999999971</v>
      </c>
      <c r="BX73">
        <v>-2001.5999999999985</v>
      </c>
      <c r="BY73">
        <v>6037.5999999999913</v>
      </c>
      <c r="BZ73">
        <v>-3529.8000000000029</v>
      </c>
      <c r="CA73">
        <v>3393.1999999999971</v>
      </c>
      <c r="CB73">
        <v>4031</v>
      </c>
      <c r="CC73">
        <v>-806</v>
      </c>
      <c r="CD73">
        <v>-1861.5999999999985</v>
      </c>
      <c r="CE73">
        <v>847.60000000000582</v>
      </c>
      <c r="CF73">
        <v>-236.59999999999127</v>
      </c>
      <c r="CG73">
        <v>1945.3999999999942</v>
      </c>
      <c r="CH73">
        <v>-6873.8000000000029</v>
      </c>
      <c r="CI73">
        <v>924.39999999999418</v>
      </c>
      <c r="CJ73">
        <v>2650.5999999999985</v>
      </c>
      <c r="CK73">
        <v>-294.59999999999854</v>
      </c>
      <c r="CL73">
        <v>53</v>
      </c>
      <c r="CM73">
        <v>-3181.4000000000015</v>
      </c>
      <c r="CN73">
        <v>6774</v>
      </c>
      <c r="CO73">
        <v>-892.79999999999563</v>
      </c>
      <c r="CP73">
        <v>-434.59999999999127</v>
      </c>
      <c r="CQ73">
        <v>-1738.5999999999985</v>
      </c>
      <c r="CR73">
        <v>1532.5999999999985</v>
      </c>
      <c r="CS73">
        <v>3850.4000000000015</v>
      </c>
      <c r="CT73">
        <v>8380.5999999999985</v>
      </c>
      <c r="CU73">
        <v>204</v>
      </c>
      <c r="CV73">
        <v>5577.6000000000058</v>
      </c>
      <c r="CW73">
        <v>3566.3999999999942</v>
      </c>
      <c r="CY73">
        <f t="shared" si="4"/>
        <v>-77.006000000000355</v>
      </c>
      <c r="CZ73">
        <f t="shared" si="5"/>
        <v>2677.4660000000008</v>
      </c>
    </row>
    <row r="74" spans="2:104" x14ac:dyDescent="0.25">
      <c r="B74">
        <v>-135</v>
      </c>
      <c r="C74">
        <v>994</v>
      </c>
      <c r="D74">
        <v>-850</v>
      </c>
      <c r="E74">
        <v>-1977</v>
      </c>
      <c r="F74">
        <v>-4049.5999999999985</v>
      </c>
      <c r="G74">
        <v>4595.1999999999971</v>
      </c>
      <c r="H74">
        <v>-368.59999999999854</v>
      </c>
      <c r="I74">
        <v>4306.7999999999956</v>
      </c>
      <c r="J74">
        <v>652</v>
      </c>
      <c r="K74">
        <v>-2485</v>
      </c>
      <c r="L74">
        <v>1820.5999999999985</v>
      </c>
      <c r="M74">
        <v>1676.4000000000087</v>
      </c>
      <c r="N74">
        <v>-10588.799999999996</v>
      </c>
      <c r="O74">
        <v>-739</v>
      </c>
      <c r="P74">
        <v>-2003.1999999999971</v>
      </c>
      <c r="Q74">
        <v>1848</v>
      </c>
      <c r="R74">
        <v>-302.80000000000291</v>
      </c>
      <c r="S74">
        <v>6764.1999999999971</v>
      </c>
      <c r="T74">
        <v>-4201.1999999999971</v>
      </c>
      <c r="U74">
        <v>-1725.2000000000116</v>
      </c>
      <c r="V74">
        <v>-1346.8000000000029</v>
      </c>
      <c r="W74">
        <v>6066.8000000000029</v>
      </c>
      <c r="X74">
        <v>1393.7999999999956</v>
      </c>
      <c r="Y74">
        <v>-1521.2000000000007</v>
      </c>
      <c r="Z74">
        <v>467.40000000000146</v>
      </c>
      <c r="AA74">
        <v>2971.6000000000058</v>
      </c>
      <c r="AB74">
        <v>3565.8000000000029</v>
      </c>
      <c r="AC74">
        <v>-2259.4000000000015</v>
      </c>
      <c r="AD74">
        <v>-6613.3999999999942</v>
      </c>
      <c r="AE74">
        <v>-1065.1999999999971</v>
      </c>
      <c r="AF74">
        <v>-4389.7999999999956</v>
      </c>
      <c r="AG74">
        <v>1030</v>
      </c>
      <c r="AH74">
        <v>-1813.8000000000029</v>
      </c>
      <c r="AI74">
        <v>-8135.6000000000058</v>
      </c>
      <c r="AJ74">
        <v>-965.19999999999709</v>
      </c>
      <c r="AK74">
        <v>-390.20000000000437</v>
      </c>
      <c r="AL74">
        <v>-4864.3999999999942</v>
      </c>
      <c r="AM74">
        <v>-970.20000000001164</v>
      </c>
      <c r="AN74">
        <v>3588.5999999999985</v>
      </c>
      <c r="AO74">
        <v>-907.60000000000582</v>
      </c>
      <c r="AP74">
        <v>2703.1999999999971</v>
      </c>
      <c r="AQ74">
        <v>1205.8000000000029</v>
      </c>
      <c r="AR74">
        <v>979.19999999999709</v>
      </c>
      <c r="AS74">
        <v>645.40000000000873</v>
      </c>
      <c r="AT74">
        <v>-2282.5999999999985</v>
      </c>
      <c r="AU74">
        <v>-4487.2000000000044</v>
      </c>
      <c r="AV74">
        <v>2650.1999999999971</v>
      </c>
      <c r="AW74">
        <v>2387.6000000000058</v>
      </c>
      <c r="AX74">
        <v>293.19999999999709</v>
      </c>
      <c r="AY74">
        <v>4193.4000000000015</v>
      </c>
      <c r="AZ74">
        <v>-423.39999999999418</v>
      </c>
      <c r="BA74">
        <v>527.19999999999709</v>
      </c>
      <c r="BB74">
        <v>-3947</v>
      </c>
      <c r="BC74">
        <v>-2733.4000000000087</v>
      </c>
      <c r="BD74">
        <v>-2465.1999999999971</v>
      </c>
      <c r="BE74">
        <v>3393.8000000000029</v>
      </c>
      <c r="BF74">
        <v>-3381.6000000000058</v>
      </c>
      <c r="BG74">
        <v>-2612.6000000000058</v>
      </c>
      <c r="BH74">
        <v>4972</v>
      </c>
      <c r="BI74">
        <v>-5382.5999999999985</v>
      </c>
      <c r="BJ74">
        <v>-2100.3999999999942</v>
      </c>
      <c r="BK74">
        <v>6312.5999999999913</v>
      </c>
      <c r="BL74">
        <v>-2535</v>
      </c>
      <c r="BM74">
        <v>-4190.2000000000044</v>
      </c>
      <c r="BN74">
        <v>-1440.3999999999942</v>
      </c>
      <c r="BO74">
        <v>2753</v>
      </c>
      <c r="BP74">
        <v>-911.59999999999854</v>
      </c>
      <c r="BQ74">
        <v>-1984.3999999999942</v>
      </c>
      <c r="BR74">
        <v>3125.6000000000058</v>
      </c>
      <c r="BS74">
        <v>1368</v>
      </c>
      <c r="BT74">
        <v>-2234</v>
      </c>
      <c r="BU74">
        <v>52.80000000000291</v>
      </c>
      <c r="BV74">
        <v>-6195</v>
      </c>
      <c r="BW74">
        <v>1277.1999999999971</v>
      </c>
      <c r="BX74">
        <v>-1548.5999999999985</v>
      </c>
      <c r="BY74">
        <v>5852.5999999999913</v>
      </c>
      <c r="BZ74">
        <v>-3524.8000000000029</v>
      </c>
      <c r="CA74">
        <v>3721.8000000000029</v>
      </c>
      <c r="CB74">
        <v>4018.8000000000029</v>
      </c>
      <c r="CC74">
        <v>-1046.5999999999985</v>
      </c>
      <c r="CD74">
        <v>-2205.1999999999971</v>
      </c>
      <c r="CE74">
        <v>627.19999999999709</v>
      </c>
      <c r="CF74">
        <v>-108</v>
      </c>
      <c r="CG74">
        <v>1931.1999999999971</v>
      </c>
      <c r="CH74">
        <v>-6582.2000000000044</v>
      </c>
      <c r="CI74">
        <v>1507.7999999999884</v>
      </c>
      <c r="CJ74">
        <v>2499.7999999999956</v>
      </c>
      <c r="CK74">
        <v>22.200000000004366</v>
      </c>
      <c r="CL74">
        <v>-278.59999999999854</v>
      </c>
      <c r="CM74">
        <v>-3792.5999999999985</v>
      </c>
      <c r="CN74">
        <v>7292.4000000000015</v>
      </c>
      <c r="CO74">
        <v>-597</v>
      </c>
      <c r="CP74">
        <v>-552.39999999999418</v>
      </c>
      <c r="CQ74">
        <v>-1579.4000000000015</v>
      </c>
      <c r="CR74">
        <v>1405</v>
      </c>
      <c r="CS74">
        <v>2457.1999999999971</v>
      </c>
      <c r="CT74">
        <v>8623</v>
      </c>
      <c r="CU74">
        <v>229.80000000000291</v>
      </c>
      <c r="CV74">
        <v>6040</v>
      </c>
      <c r="CW74">
        <v>3579.7999999999884</v>
      </c>
      <c r="CY74">
        <f t="shared" si="4"/>
        <v>-54.002000000000336</v>
      </c>
      <c r="CZ74">
        <f t="shared" si="5"/>
        <v>2661.8020000000001</v>
      </c>
    </row>
    <row r="75" spans="2:104" x14ac:dyDescent="0.25">
      <c r="B75">
        <v>-18</v>
      </c>
      <c r="C75">
        <v>962</v>
      </c>
      <c r="D75">
        <v>-161.80000000000291</v>
      </c>
      <c r="E75">
        <v>-3016.2000000000044</v>
      </c>
      <c r="F75">
        <v>-4273.5999999999985</v>
      </c>
      <c r="G75">
        <v>5444.4000000000015</v>
      </c>
      <c r="H75">
        <v>15.19999999999709</v>
      </c>
      <c r="I75">
        <v>5091</v>
      </c>
      <c r="J75">
        <v>778</v>
      </c>
      <c r="K75">
        <v>-1510.4000000000015</v>
      </c>
      <c r="L75">
        <v>1632.7999999999956</v>
      </c>
      <c r="M75">
        <v>1923.1999999999971</v>
      </c>
      <c r="N75">
        <v>-10506.599999999999</v>
      </c>
      <c r="O75">
        <v>-848.59999999999854</v>
      </c>
      <c r="P75">
        <v>-2421.5999999999985</v>
      </c>
      <c r="Q75">
        <v>1364.8000000000029</v>
      </c>
      <c r="R75">
        <v>-628.40000000000873</v>
      </c>
      <c r="S75">
        <v>6955.7999999999956</v>
      </c>
      <c r="T75">
        <v>-4121.1999999999971</v>
      </c>
      <c r="U75">
        <v>-1739</v>
      </c>
      <c r="V75">
        <v>-1435.1999999999971</v>
      </c>
      <c r="W75">
        <v>6109.5999999999985</v>
      </c>
      <c r="X75">
        <v>1811.5999999999985</v>
      </c>
      <c r="Y75">
        <v>-1796.5999999999985</v>
      </c>
      <c r="Z75">
        <v>185.20000000000437</v>
      </c>
      <c r="AA75">
        <v>3280.6000000000058</v>
      </c>
      <c r="AB75">
        <v>3515.4000000000087</v>
      </c>
      <c r="AC75">
        <v>-2863</v>
      </c>
      <c r="AD75">
        <v>-7392.8000000000029</v>
      </c>
      <c r="AE75">
        <v>-1356.3999999999942</v>
      </c>
      <c r="AF75">
        <v>-4123.1999999999971</v>
      </c>
      <c r="AG75">
        <v>856</v>
      </c>
      <c r="AH75">
        <v>-1983.4000000000015</v>
      </c>
      <c r="AI75">
        <v>-8194.3999999999942</v>
      </c>
      <c r="AJ75">
        <v>-678.19999999999709</v>
      </c>
      <c r="AK75">
        <v>-1319.4000000000015</v>
      </c>
      <c r="AL75">
        <v>-5508.7999999999884</v>
      </c>
      <c r="AM75">
        <v>-236.40000000000873</v>
      </c>
      <c r="AN75">
        <v>3486.1999999999971</v>
      </c>
      <c r="AO75">
        <v>-507.40000000000873</v>
      </c>
      <c r="AP75">
        <v>2472</v>
      </c>
      <c r="AQ75">
        <v>713</v>
      </c>
      <c r="AR75">
        <v>2040</v>
      </c>
      <c r="AS75">
        <v>217</v>
      </c>
      <c r="AT75">
        <v>-1934.4000000000015</v>
      </c>
      <c r="AU75">
        <v>-4716.2000000000044</v>
      </c>
      <c r="AV75">
        <v>2663.5999999999985</v>
      </c>
      <c r="AW75">
        <v>2027.6000000000058</v>
      </c>
      <c r="AX75">
        <v>483</v>
      </c>
      <c r="AY75">
        <v>4164.4000000000015</v>
      </c>
      <c r="AZ75">
        <v>-668.80000000000291</v>
      </c>
      <c r="BA75">
        <v>808.19999999999709</v>
      </c>
      <c r="BB75">
        <v>-4216.2000000000116</v>
      </c>
      <c r="BC75">
        <v>-2452.6000000000058</v>
      </c>
      <c r="BD75">
        <v>-2451.1999999999971</v>
      </c>
      <c r="BE75">
        <v>3249</v>
      </c>
      <c r="BF75">
        <v>-3822.4000000000087</v>
      </c>
      <c r="BG75">
        <v>-2502</v>
      </c>
      <c r="BH75">
        <v>5224.4000000000015</v>
      </c>
      <c r="BI75">
        <v>-6499.5999999999985</v>
      </c>
      <c r="BJ75">
        <v>-2344</v>
      </c>
      <c r="BK75">
        <v>6645.3999999999942</v>
      </c>
      <c r="BL75">
        <v>-2571.5999999999985</v>
      </c>
      <c r="BM75">
        <v>-4265.4000000000015</v>
      </c>
      <c r="BN75">
        <v>-2051.1999999999971</v>
      </c>
      <c r="BO75">
        <v>2854.4000000000015</v>
      </c>
      <c r="BP75">
        <v>-915.80000000000291</v>
      </c>
      <c r="BQ75">
        <v>-922.19999999999709</v>
      </c>
      <c r="BR75">
        <v>2874.2000000000044</v>
      </c>
      <c r="BS75">
        <v>993</v>
      </c>
      <c r="BT75">
        <v>-2626.4000000000015</v>
      </c>
      <c r="BU75">
        <v>374.20000000000437</v>
      </c>
      <c r="BV75">
        <v>-6472.2000000000044</v>
      </c>
      <c r="BW75">
        <v>1340.8000000000029</v>
      </c>
      <c r="BX75">
        <v>-1533.4000000000015</v>
      </c>
      <c r="BY75">
        <v>5820</v>
      </c>
      <c r="BZ75">
        <v>-3704.8000000000029</v>
      </c>
      <c r="CA75">
        <v>3049.8000000000029</v>
      </c>
      <c r="CB75">
        <v>4006</v>
      </c>
      <c r="CC75">
        <v>-345</v>
      </c>
      <c r="CD75">
        <v>-1940.5999999999985</v>
      </c>
      <c r="CE75">
        <v>614.80000000000291</v>
      </c>
      <c r="CF75">
        <v>-388.80000000000291</v>
      </c>
      <c r="CG75">
        <v>2066.7999999999956</v>
      </c>
      <c r="CH75">
        <v>-6513</v>
      </c>
      <c r="CI75">
        <v>1694.5999999999913</v>
      </c>
      <c r="CJ75">
        <v>1328.7999999999956</v>
      </c>
      <c r="CK75">
        <v>149.59999999999854</v>
      </c>
      <c r="CL75">
        <v>-415.59999999999854</v>
      </c>
      <c r="CM75">
        <v>-3714</v>
      </c>
      <c r="CN75">
        <v>7272.4000000000015</v>
      </c>
      <c r="CO75">
        <v>-618.79999999999563</v>
      </c>
      <c r="CP75">
        <v>-739.59999999999127</v>
      </c>
      <c r="CQ75">
        <v>-1655.8000000000029</v>
      </c>
      <c r="CR75">
        <v>1148.4000000000015</v>
      </c>
      <c r="CS75">
        <v>2401</v>
      </c>
      <c r="CT75">
        <v>8704.5999999999985</v>
      </c>
      <c r="CU75">
        <v>-51.19999999999709</v>
      </c>
      <c r="CV75">
        <v>6047</v>
      </c>
      <c r="CW75">
        <v>3611</v>
      </c>
      <c r="CY75">
        <f t="shared" si="4"/>
        <v>-92.226000000000198</v>
      </c>
      <c r="CZ75">
        <f t="shared" si="5"/>
        <v>2701.6420000000007</v>
      </c>
    </row>
    <row r="76" spans="2:104" x14ac:dyDescent="0.25">
      <c r="B76">
        <v>-4.3999999999941792</v>
      </c>
      <c r="C76">
        <v>1117.5999999999985</v>
      </c>
      <c r="D76">
        <v>-749.39999999999418</v>
      </c>
      <c r="E76">
        <v>-3015.8000000000029</v>
      </c>
      <c r="F76">
        <v>-3884</v>
      </c>
      <c r="G76">
        <v>5945.4000000000015</v>
      </c>
      <c r="H76">
        <v>701.40000000000146</v>
      </c>
      <c r="I76">
        <v>5071.5999999999985</v>
      </c>
      <c r="J76">
        <v>884</v>
      </c>
      <c r="K76">
        <v>-1440.8000000000029</v>
      </c>
      <c r="L76">
        <v>1830.5999999999985</v>
      </c>
      <c r="M76">
        <v>1857.1999999999971</v>
      </c>
      <c r="N76">
        <v>-10274</v>
      </c>
      <c r="O76">
        <v>-445</v>
      </c>
      <c r="P76">
        <v>-3010.8000000000029</v>
      </c>
      <c r="Q76">
        <v>1354.3999999999942</v>
      </c>
      <c r="R76">
        <v>-221.60000000000582</v>
      </c>
      <c r="S76">
        <v>6125.1999999999971</v>
      </c>
      <c r="T76">
        <v>-3941.7999999999884</v>
      </c>
      <c r="U76">
        <v>-2717.4000000000087</v>
      </c>
      <c r="V76">
        <v>-1548.1999999999971</v>
      </c>
      <c r="W76">
        <v>6508.5999999999985</v>
      </c>
      <c r="X76">
        <v>1905.4000000000015</v>
      </c>
      <c r="Y76">
        <v>-1507.2000000000007</v>
      </c>
      <c r="Z76">
        <v>161.80000000000291</v>
      </c>
      <c r="AA76">
        <v>3751</v>
      </c>
      <c r="AB76">
        <v>4420.8000000000029</v>
      </c>
      <c r="AC76">
        <v>-2565</v>
      </c>
      <c r="AD76">
        <v>-7191.3999999999942</v>
      </c>
      <c r="AE76">
        <v>-1233.3999999999942</v>
      </c>
      <c r="AF76">
        <v>-4130.5999999999985</v>
      </c>
      <c r="AG76">
        <v>371.59999999999854</v>
      </c>
      <c r="AH76">
        <v>-1423</v>
      </c>
      <c r="AI76">
        <v>-7727.8000000000029</v>
      </c>
      <c r="AJ76">
        <v>-1260.4000000000015</v>
      </c>
      <c r="AK76">
        <v>-937</v>
      </c>
      <c r="AL76">
        <v>-6169</v>
      </c>
      <c r="AM76">
        <v>111.79999999998836</v>
      </c>
      <c r="AN76">
        <v>3820</v>
      </c>
      <c r="AO76">
        <v>-592.60000000000582</v>
      </c>
      <c r="AP76">
        <v>2264.4000000000015</v>
      </c>
      <c r="AQ76">
        <v>873</v>
      </c>
      <c r="AR76">
        <v>2492.1999999999971</v>
      </c>
      <c r="AS76">
        <v>-287.80000000000291</v>
      </c>
      <c r="AT76">
        <v>-1720.8000000000029</v>
      </c>
      <c r="AU76">
        <v>-4368.6000000000058</v>
      </c>
      <c r="AV76">
        <v>2649.7999999999956</v>
      </c>
      <c r="AW76">
        <v>1259</v>
      </c>
      <c r="AX76">
        <v>-510</v>
      </c>
      <c r="AY76">
        <v>3759.1999999999971</v>
      </c>
      <c r="AZ76">
        <v>241.60000000000582</v>
      </c>
      <c r="BA76">
        <v>1634.5999999999985</v>
      </c>
      <c r="BB76">
        <v>-3765.8000000000029</v>
      </c>
      <c r="BC76">
        <v>-1677.0000000000073</v>
      </c>
      <c r="BD76">
        <v>-2915</v>
      </c>
      <c r="BE76">
        <v>3528.4000000000087</v>
      </c>
      <c r="BF76">
        <v>-4374.0000000000073</v>
      </c>
      <c r="BG76">
        <v>-2681.6000000000058</v>
      </c>
      <c r="BH76">
        <v>5382.5999999999985</v>
      </c>
      <c r="BI76">
        <v>-6802.2000000000044</v>
      </c>
      <c r="BJ76">
        <v>-1687.5999999999985</v>
      </c>
      <c r="BK76">
        <v>7037</v>
      </c>
      <c r="BL76">
        <v>-2261.5999999999985</v>
      </c>
      <c r="BM76">
        <v>-4160.4000000000015</v>
      </c>
      <c r="BN76">
        <v>-1177</v>
      </c>
      <c r="BO76">
        <v>3064.1999999999971</v>
      </c>
      <c r="BP76">
        <v>-609.80000000000291</v>
      </c>
      <c r="BQ76">
        <v>-576</v>
      </c>
      <c r="BR76">
        <v>2725.8000000000029</v>
      </c>
      <c r="BS76">
        <v>755.40000000000873</v>
      </c>
      <c r="BT76">
        <v>-3124.4000000000015</v>
      </c>
      <c r="BU76">
        <v>173.80000000000291</v>
      </c>
      <c r="BV76">
        <v>-6573</v>
      </c>
      <c r="BW76">
        <v>1710.4000000000015</v>
      </c>
      <c r="BX76">
        <v>-1977.4000000000015</v>
      </c>
      <c r="BY76">
        <v>6418.3999999999942</v>
      </c>
      <c r="BZ76">
        <v>-4213.4000000000087</v>
      </c>
      <c r="CA76">
        <v>3021.4000000000015</v>
      </c>
      <c r="CB76">
        <v>4306.8000000000029</v>
      </c>
      <c r="CC76">
        <v>241.79999999999563</v>
      </c>
      <c r="CD76">
        <v>-2505.1999999999971</v>
      </c>
      <c r="CE76">
        <v>423.60000000000582</v>
      </c>
      <c r="CF76">
        <v>-1098.5999999999913</v>
      </c>
      <c r="CG76">
        <v>2545.3999999999942</v>
      </c>
      <c r="CH76">
        <v>-6763.4000000000015</v>
      </c>
      <c r="CI76">
        <v>1983</v>
      </c>
      <c r="CJ76">
        <v>457.59999999999854</v>
      </c>
      <c r="CK76">
        <v>393.59999999999854</v>
      </c>
      <c r="CL76">
        <v>-348.79999999999563</v>
      </c>
      <c r="CM76">
        <v>-4218.1999999999971</v>
      </c>
      <c r="CN76">
        <v>7054.8000000000029</v>
      </c>
      <c r="CO76">
        <v>-500.79999999999563</v>
      </c>
      <c r="CP76">
        <v>-670.59999999999127</v>
      </c>
      <c r="CQ76">
        <v>-1712.5999999999985</v>
      </c>
      <c r="CR76">
        <v>1164.5999999999985</v>
      </c>
      <c r="CS76">
        <v>2492</v>
      </c>
      <c r="CT76">
        <v>9114.1999999999971</v>
      </c>
      <c r="CU76">
        <v>494.39999999999418</v>
      </c>
      <c r="CV76">
        <v>6592.8000000000029</v>
      </c>
      <c r="CW76">
        <v>3898.7999999999884</v>
      </c>
      <c r="CY76">
        <f t="shared" si="4"/>
        <v>-31.792000000000442</v>
      </c>
      <c r="CZ76">
        <f t="shared" si="5"/>
        <v>2753.6519999999996</v>
      </c>
    </row>
    <row r="77" spans="2:104" x14ac:dyDescent="0.25">
      <c r="B77">
        <v>331.60000000000582</v>
      </c>
      <c r="C77">
        <v>1147.1999999999971</v>
      </c>
      <c r="D77">
        <v>-952</v>
      </c>
      <c r="E77">
        <v>-2806.8000000000029</v>
      </c>
      <c r="F77">
        <v>-3647.2000000000044</v>
      </c>
      <c r="G77">
        <v>5809.9999999999927</v>
      </c>
      <c r="H77">
        <v>-352.59999999999854</v>
      </c>
      <c r="I77">
        <v>4749.7999999999956</v>
      </c>
      <c r="J77">
        <v>340.60000000000582</v>
      </c>
      <c r="K77">
        <v>-1261.4000000000015</v>
      </c>
      <c r="L77">
        <v>1195.7999999999956</v>
      </c>
      <c r="M77">
        <v>1836.6000000000058</v>
      </c>
      <c r="N77">
        <v>-10350.199999999997</v>
      </c>
      <c r="O77">
        <v>-325.59999999999854</v>
      </c>
      <c r="P77">
        <v>-3148.4000000000015</v>
      </c>
      <c r="Q77">
        <v>1025.8000000000029</v>
      </c>
      <c r="R77">
        <v>253.19999999999709</v>
      </c>
      <c r="S77">
        <v>5632.1999999999971</v>
      </c>
      <c r="T77">
        <v>-4393.5999999999913</v>
      </c>
      <c r="U77">
        <v>-2798.4000000000087</v>
      </c>
      <c r="V77">
        <v>-847.80000000000291</v>
      </c>
      <c r="W77">
        <v>6848.5999999999985</v>
      </c>
      <c r="X77">
        <v>1871.4000000000015</v>
      </c>
      <c r="Y77">
        <v>-1363.2000000000007</v>
      </c>
      <c r="Z77">
        <v>968.40000000000146</v>
      </c>
      <c r="AA77">
        <v>4112</v>
      </c>
      <c r="AB77">
        <v>4475.1999999999971</v>
      </c>
      <c r="AC77">
        <v>-1707.5999999999985</v>
      </c>
      <c r="AD77">
        <v>-7081.8000000000029</v>
      </c>
      <c r="AE77">
        <v>-1304.8000000000029</v>
      </c>
      <c r="AF77">
        <v>-4204.4000000000015</v>
      </c>
      <c r="AG77">
        <v>657.59999999999854</v>
      </c>
      <c r="AH77">
        <v>-1575.6000000000058</v>
      </c>
      <c r="AI77">
        <v>-7874.8000000000029</v>
      </c>
      <c r="AJ77">
        <v>-1414.4000000000015</v>
      </c>
      <c r="AK77">
        <v>-715.20000000000437</v>
      </c>
      <c r="AL77">
        <v>-5781</v>
      </c>
      <c r="AM77">
        <v>313.79999999998836</v>
      </c>
      <c r="AN77">
        <v>4008.5999999999985</v>
      </c>
      <c r="AO77">
        <v>-1230.4000000000087</v>
      </c>
      <c r="AP77">
        <v>2145.4000000000015</v>
      </c>
      <c r="AQ77">
        <v>812.60000000000582</v>
      </c>
      <c r="AR77">
        <v>2624.1999999999971</v>
      </c>
      <c r="AS77">
        <v>-628.19999999999709</v>
      </c>
      <c r="AT77">
        <v>-2262.4000000000015</v>
      </c>
      <c r="AU77">
        <v>-4975.2000000000044</v>
      </c>
      <c r="AV77">
        <v>2145</v>
      </c>
      <c r="AW77">
        <v>1403.4000000000087</v>
      </c>
      <c r="AX77">
        <v>-432</v>
      </c>
      <c r="AY77">
        <v>4172.8000000000029</v>
      </c>
      <c r="AZ77">
        <v>322.60000000000582</v>
      </c>
      <c r="BA77">
        <v>1586.7999999999956</v>
      </c>
      <c r="BB77">
        <v>-3521.6000000000058</v>
      </c>
      <c r="BC77">
        <v>-1951.6000000000058</v>
      </c>
      <c r="BD77">
        <v>-2805.8000000000029</v>
      </c>
      <c r="BE77">
        <v>3972</v>
      </c>
      <c r="BF77">
        <v>-4258.0000000000073</v>
      </c>
      <c r="BG77">
        <v>-2798.8000000000029</v>
      </c>
      <c r="BH77">
        <v>5212.7999999999956</v>
      </c>
      <c r="BI77">
        <v>-7017.4000000000015</v>
      </c>
      <c r="BJ77">
        <v>-1711.3999999999942</v>
      </c>
      <c r="BK77">
        <v>6799.7999999999884</v>
      </c>
      <c r="BL77">
        <v>-1668.4000000000015</v>
      </c>
      <c r="BM77">
        <v>-4811.4000000000015</v>
      </c>
      <c r="BN77">
        <v>-288.39999999999418</v>
      </c>
      <c r="BO77">
        <v>2947.1999999999971</v>
      </c>
      <c r="BP77">
        <v>-1256.4000000000015</v>
      </c>
      <c r="BQ77">
        <v>-797.39999999999418</v>
      </c>
      <c r="BR77">
        <v>2654.4000000000015</v>
      </c>
      <c r="BS77">
        <v>298.19999999999709</v>
      </c>
      <c r="BT77">
        <v>-3174.5999999999985</v>
      </c>
      <c r="BU77">
        <v>-635</v>
      </c>
      <c r="BV77">
        <v>-6407</v>
      </c>
      <c r="BW77">
        <v>2188.8000000000029</v>
      </c>
      <c r="BX77">
        <v>-1294.5999999999985</v>
      </c>
      <c r="BY77">
        <v>6213.8000000000029</v>
      </c>
      <c r="BZ77">
        <v>-4491.8000000000029</v>
      </c>
      <c r="CA77">
        <v>3788.8000000000029</v>
      </c>
      <c r="CB77">
        <v>3617.5999999999913</v>
      </c>
      <c r="CC77">
        <v>232.40000000000146</v>
      </c>
      <c r="CD77">
        <v>-2707.8000000000029</v>
      </c>
      <c r="CE77">
        <v>-377.39999999999418</v>
      </c>
      <c r="CF77">
        <v>-1527.5999999999913</v>
      </c>
      <c r="CG77">
        <v>2167</v>
      </c>
      <c r="CH77">
        <v>-6135.6000000000058</v>
      </c>
      <c r="CI77">
        <v>2192.7999999999884</v>
      </c>
      <c r="CJ77">
        <v>840.79999999999563</v>
      </c>
      <c r="CK77">
        <v>869.20000000000437</v>
      </c>
      <c r="CL77">
        <v>39.400000000001455</v>
      </c>
      <c r="CM77">
        <v>-4434.5999999999985</v>
      </c>
      <c r="CN77">
        <v>7659.8000000000029</v>
      </c>
      <c r="CO77">
        <v>-913.79999999999563</v>
      </c>
      <c r="CP77">
        <v>36.600000000005821</v>
      </c>
      <c r="CQ77">
        <v>-2397.5999999999985</v>
      </c>
      <c r="CR77">
        <v>669.40000000000146</v>
      </c>
      <c r="CS77">
        <v>2465.7999999999956</v>
      </c>
      <c r="CT77">
        <v>9101.8000000000029</v>
      </c>
      <c r="CU77">
        <v>894.60000000000582</v>
      </c>
      <c r="CV77">
        <v>6586.4000000000015</v>
      </c>
      <c r="CW77">
        <v>3664.7999999999884</v>
      </c>
      <c r="CY77">
        <f t="shared" si="4"/>
        <v>-49.136000000000713</v>
      </c>
      <c r="CZ77">
        <f t="shared" si="5"/>
        <v>2767.2439999999997</v>
      </c>
    </row>
    <row r="78" spans="2:104" x14ac:dyDescent="0.25">
      <c r="B78">
        <v>104.80000000000291</v>
      </c>
      <c r="C78">
        <v>1463.5999999999985</v>
      </c>
      <c r="D78">
        <v>-1163.8000000000029</v>
      </c>
      <c r="E78">
        <v>-2868.2000000000044</v>
      </c>
      <c r="F78">
        <v>-4276.2000000000044</v>
      </c>
      <c r="G78">
        <v>5517.2000000000044</v>
      </c>
      <c r="H78">
        <v>-217.80000000000291</v>
      </c>
      <c r="I78">
        <v>4678.3999999999942</v>
      </c>
      <c r="J78">
        <v>78.80000000000291</v>
      </c>
      <c r="K78">
        <v>-2257.2000000000044</v>
      </c>
      <c r="L78">
        <v>1320.7999999999956</v>
      </c>
      <c r="M78">
        <v>1607.1999999999971</v>
      </c>
      <c r="N78">
        <v>-10252.799999999996</v>
      </c>
      <c r="O78">
        <v>-305.40000000000146</v>
      </c>
      <c r="P78">
        <v>-3125.4000000000015</v>
      </c>
      <c r="Q78">
        <v>352.19999999999709</v>
      </c>
      <c r="R78">
        <v>123</v>
      </c>
      <c r="S78">
        <v>4872.7999999999956</v>
      </c>
      <c r="T78">
        <v>-4231.3999999999942</v>
      </c>
      <c r="U78">
        <v>-2425.6000000000058</v>
      </c>
      <c r="V78">
        <v>-1714.3999999999942</v>
      </c>
      <c r="W78">
        <v>6783.5999999999985</v>
      </c>
      <c r="X78">
        <v>1214.5999999999985</v>
      </c>
      <c r="Y78">
        <v>-1413.7999999999993</v>
      </c>
      <c r="Z78">
        <v>1196</v>
      </c>
      <c r="AA78">
        <v>3859.6000000000058</v>
      </c>
      <c r="AB78">
        <v>4925.1999999999971</v>
      </c>
      <c r="AC78">
        <v>-1702.8000000000029</v>
      </c>
      <c r="AD78">
        <v>-7239.1999999999971</v>
      </c>
      <c r="AE78">
        <v>-1524.1999999999971</v>
      </c>
      <c r="AF78">
        <v>-4038.4000000000015</v>
      </c>
      <c r="AG78">
        <v>1059.4000000000015</v>
      </c>
      <c r="AH78">
        <v>-1699.8000000000029</v>
      </c>
      <c r="AI78">
        <v>-8411.1999999999971</v>
      </c>
      <c r="AJ78">
        <v>-1435.4000000000015</v>
      </c>
      <c r="AK78">
        <v>-905</v>
      </c>
      <c r="AL78">
        <v>-5487.7999999999884</v>
      </c>
      <c r="AM78">
        <v>455.39999999999418</v>
      </c>
      <c r="AN78">
        <v>4454.8000000000029</v>
      </c>
      <c r="AO78">
        <v>-2292.8000000000029</v>
      </c>
      <c r="AP78">
        <v>1867.5999999999985</v>
      </c>
      <c r="AQ78">
        <v>433.80000000000291</v>
      </c>
      <c r="AR78">
        <v>2465</v>
      </c>
      <c r="AS78">
        <v>-238.19999999999709</v>
      </c>
      <c r="AT78">
        <v>-1870</v>
      </c>
      <c r="AU78">
        <v>-4617.6000000000058</v>
      </c>
      <c r="AV78">
        <v>2239.4000000000015</v>
      </c>
      <c r="AW78">
        <v>1534.6000000000058</v>
      </c>
      <c r="AX78">
        <v>-879.39999999999418</v>
      </c>
      <c r="AY78">
        <v>3917.5999999999985</v>
      </c>
      <c r="AZ78">
        <v>595.19999999999709</v>
      </c>
      <c r="BA78">
        <v>1762.1999999999971</v>
      </c>
      <c r="BB78">
        <v>-4368.4000000000087</v>
      </c>
      <c r="BC78">
        <v>-2380.6000000000058</v>
      </c>
      <c r="BD78">
        <v>-3099.8000000000029</v>
      </c>
      <c r="BE78">
        <v>4233.8000000000029</v>
      </c>
      <c r="BF78">
        <v>-3826.0000000000073</v>
      </c>
      <c r="BG78">
        <v>-3082</v>
      </c>
      <c r="BH78">
        <v>4710.2000000000044</v>
      </c>
      <c r="BI78">
        <v>-6815.2000000000044</v>
      </c>
      <c r="BJ78">
        <v>-1533.1999999999971</v>
      </c>
      <c r="BK78">
        <v>6528.1999999999971</v>
      </c>
      <c r="BL78">
        <v>-1980.4000000000015</v>
      </c>
      <c r="BM78">
        <v>-4904.2000000000044</v>
      </c>
      <c r="BN78">
        <v>-79.80000000000291</v>
      </c>
      <c r="BO78">
        <v>3587</v>
      </c>
      <c r="BP78">
        <v>-907.80000000000291</v>
      </c>
      <c r="BQ78">
        <v>-1127.1999999999971</v>
      </c>
      <c r="BR78">
        <v>2354.2000000000044</v>
      </c>
      <c r="BS78">
        <v>745.60000000000582</v>
      </c>
      <c r="BT78">
        <v>-3159</v>
      </c>
      <c r="BU78">
        <v>-1119.5999999999985</v>
      </c>
      <c r="BV78">
        <v>-6496</v>
      </c>
      <c r="BW78">
        <v>2507</v>
      </c>
      <c r="BX78">
        <v>-1096.5999999999985</v>
      </c>
      <c r="BY78">
        <v>5559.8000000000029</v>
      </c>
      <c r="BZ78">
        <v>-3953.2000000000044</v>
      </c>
      <c r="CA78">
        <v>4265</v>
      </c>
      <c r="CB78">
        <v>4049.1999999999971</v>
      </c>
      <c r="CC78">
        <v>165</v>
      </c>
      <c r="CD78">
        <v>-2358.8000000000029</v>
      </c>
      <c r="CE78">
        <v>-606</v>
      </c>
      <c r="CF78">
        <v>-1000.8000000000029</v>
      </c>
      <c r="CG78">
        <v>2272</v>
      </c>
      <c r="CH78">
        <v>-6344</v>
      </c>
      <c r="CI78">
        <v>1860.5999999999913</v>
      </c>
      <c r="CJ78">
        <v>452.19999999999709</v>
      </c>
      <c r="CK78">
        <v>-117.19999999999709</v>
      </c>
      <c r="CL78">
        <v>-168.39999999999418</v>
      </c>
      <c r="CM78">
        <v>-4235.1999999999971</v>
      </c>
      <c r="CN78">
        <v>7597.4000000000015</v>
      </c>
      <c r="CO78">
        <v>-985.79999999999563</v>
      </c>
      <c r="CP78">
        <v>-97.799999999988358</v>
      </c>
      <c r="CQ78">
        <v>-2044</v>
      </c>
      <c r="CR78">
        <v>835</v>
      </c>
      <c r="CS78">
        <v>2432.5999999999985</v>
      </c>
      <c r="CT78">
        <v>8896.1999999999971</v>
      </c>
      <c r="CU78">
        <v>559</v>
      </c>
      <c r="CV78">
        <v>6635.4000000000015</v>
      </c>
      <c r="CW78">
        <v>3479.3999999999942</v>
      </c>
      <c r="CY78">
        <f t="shared" si="4"/>
        <v>-118.73200000000026</v>
      </c>
      <c r="CZ78">
        <f t="shared" si="5"/>
        <v>2770.8840000000014</v>
      </c>
    </row>
    <row r="79" spans="2:104" x14ac:dyDescent="0.25">
      <c r="B79">
        <v>-361.19999999999709</v>
      </c>
      <c r="C79">
        <v>1034.1999999999971</v>
      </c>
      <c r="D79">
        <v>-1561.1999999999971</v>
      </c>
      <c r="E79">
        <v>-1856.2000000000044</v>
      </c>
      <c r="F79">
        <v>-4786.2000000000007</v>
      </c>
      <c r="G79">
        <v>5460.2000000000044</v>
      </c>
      <c r="H79">
        <v>-446.59999999999854</v>
      </c>
      <c r="I79">
        <v>4629.3999999999942</v>
      </c>
      <c r="J79">
        <v>358</v>
      </c>
      <c r="K79">
        <v>-2911.8000000000029</v>
      </c>
      <c r="L79">
        <v>1952.1999999999971</v>
      </c>
      <c r="M79">
        <v>2467.1999999999971</v>
      </c>
      <c r="N79">
        <v>-10602.199999999997</v>
      </c>
      <c r="O79">
        <v>-652.59999999999854</v>
      </c>
      <c r="P79">
        <v>-3563.8000000000029</v>
      </c>
      <c r="Q79">
        <v>12.80000000000291</v>
      </c>
      <c r="R79">
        <v>-162.40000000000873</v>
      </c>
      <c r="S79">
        <v>4362.7999999999956</v>
      </c>
      <c r="T79">
        <v>-4370.7999999999884</v>
      </c>
      <c r="U79">
        <v>-2798.6000000000058</v>
      </c>
      <c r="V79">
        <v>-1507</v>
      </c>
      <c r="W79">
        <v>7111.8000000000029</v>
      </c>
      <c r="X79">
        <v>1431.1999999999971</v>
      </c>
      <c r="Y79">
        <v>-992.20000000000073</v>
      </c>
      <c r="Z79">
        <v>2226.2000000000044</v>
      </c>
      <c r="AA79">
        <v>3740.4000000000015</v>
      </c>
      <c r="AB79">
        <v>4223.8000000000029</v>
      </c>
      <c r="AC79">
        <v>-1376.5999999999985</v>
      </c>
      <c r="AD79">
        <v>-7624.1999999999971</v>
      </c>
      <c r="AE79">
        <v>-1927.3999999999942</v>
      </c>
      <c r="AF79">
        <v>-3923</v>
      </c>
      <c r="AG79">
        <v>633.59999999999854</v>
      </c>
      <c r="AH79">
        <v>-1459.4000000000015</v>
      </c>
      <c r="AI79">
        <v>-8473.6000000000058</v>
      </c>
      <c r="AJ79">
        <v>-974.79999999999563</v>
      </c>
      <c r="AK79">
        <v>-1515.2000000000044</v>
      </c>
      <c r="AL79">
        <v>-5650.3999999999942</v>
      </c>
      <c r="AM79">
        <v>1265.1999999999971</v>
      </c>
      <c r="AN79">
        <v>4193.1999999999971</v>
      </c>
      <c r="AO79">
        <v>-2280.2000000000044</v>
      </c>
      <c r="AP79">
        <v>1601.7999999999956</v>
      </c>
      <c r="AQ79">
        <v>617.60000000000582</v>
      </c>
      <c r="AR79">
        <v>2415.7999999999956</v>
      </c>
      <c r="AS79">
        <v>229.80000000000291</v>
      </c>
      <c r="AT79">
        <v>-2564.5999999999985</v>
      </c>
      <c r="AU79">
        <v>-4687.6000000000058</v>
      </c>
      <c r="AV79">
        <v>2073.1999999999971</v>
      </c>
      <c r="AW79">
        <v>1096.2000000000116</v>
      </c>
      <c r="AX79">
        <v>-1402.8000000000029</v>
      </c>
      <c r="AY79">
        <v>3588.5999999999985</v>
      </c>
      <c r="AZ79">
        <v>598.80000000000291</v>
      </c>
      <c r="BA79">
        <v>1864.1999999999971</v>
      </c>
      <c r="BB79">
        <v>-3571.8000000000029</v>
      </c>
      <c r="BC79">
        <v>-2352.4000000000087</v>
      </c>
      <c r="BD79">
        <v>-2877</v>
      </c>
      <c r="BE79">
        <v>3835</v>
      </c>
      <c r="BF79">
        <v>-3655.2000000000044</v>
      </c>
      <c r="BG79">
        <v>-2439</v>
      </c>
      <c r="BH79">
        <v>4205.5999999999985</v>
      </c>
      <c r="BI79">
        <v>-7126</v>
      </c>
      <c r="BJ79">
        <v>-1616.3999999999942</v>
      </c>
      <c r="BK79">
        <v>6513.1999999999971</v>
      </c>
      <c r="BL79">
        <v>-1408.4000000000015</v>
      </c>
      <c r="BM79">
        <v>-4323.8000000000029</v>
      </c>
      <c r="BN79">
        <v>138.19999999999709</v>
      </c>
      <c r="BO79">
        <v>4089.8000000000029</v>
      </c>
      <c r="BP79">
        <v>-1151.8000000000029</v>
      </c>
      <c r="BQ79">
        <v>-692.59999999999127</v>
      </c>
      <c r="BR79">
        <v>2177.2000000000044</v>
      </c>
      <c r="BS79">
        <v>842.40000000000873</v>
      </c>
      <c r="BT79">
        <v>-2798.2000000000044</v>
      </c>
      <c r="BU79">
        <v>-409</v>
      </c>
      <c r="BV79">
        <v>-6416.2000000000044</v>
      </c>
      <c r="BW79">
        <v>2289.8000000000029</v>
      </c>
      <c r="BX79">
        <v>-1629.4000000000015</v>
      </c>
      <c r="BY79">
        <v>5517.8000000000029</v>
      </c>
      <c r="BZ79">
        <v>-3556.4000000000087</v>
      </c>
      <c r="CA79">
        <v>3918.5999999999985</v>
      </c>
      <c r="CB79">
        <v>3884.5999999999913</v>
      </c>
      <c r="CC79">
        <v>155.19999999999709</v>
      </c>
      <c r="CD79">
        <v>-2384.1999999999971</v>
      </c>
      <c r="CE79">
        <v>177.19999999999709</v>
      </c>
      <c r="CF79">
        <v>-1600.1999999999971</v>
      </c>
      <c r="CG79">
        <v>1781.3999999999942</v>
      </c>
      <c r="CH79">
        <v>-6358.4000000000015</v>
      </c>
      <c r="CI79">
        <v>1378.3999999999942</v>
      </c>
      <c r="CJ79">
        <v>639.79999999999563</v>
      </c>
      <c r="CK79">
        <v>201.40000000000146</v>
      </c>
      <c r="CL79">
        <v>-43.19999999999709</v>
      </c>
      <c r="CM79">
        <v>-3772.7999999999956</v>
      </c>
      <c r="CN79">
        <v>7732.1999999999971</v>
      </c>
      <c r="CO79">
        <v>-1181.5999999999985</v>
      </c>
      <c r="CP79">
        <v>601</v>
      </c>
      <c r="CQ79">
        <v>-2433.4000000000015</v>
      </c>
      <c r="CR79">
        <v>1024.2000000000044</v>
      </c>
      <c r="CS79">
        <v>2313.5999999999985</v>
      </c>
      <c r="CT79">
        <v>8901.8000000000029</v>
      </c>
      <c r="CU79">
        <v>502.19999999999709</v>
      </c>
      <c r="CV79">
        <v>6125</v>
      </c>
      <c r="CW79">
        <v>2715.1999999999971</v>
      </c>
      <c r="CY79">
        <f t="shared" si="4"/>
        <v>-133.81000000000043</v>
      </c>
      <c r="CZ79">
        <f t="shared" si="5"/>
        <v>2750.7900000000018</v>
      </c>
    </row>
    <row r="80" spans="2:104" x14ac:dyDescent="0.25">
      <c r="B80">
        <v>-209.19999999999709</v>
      </c>
      <c r="C80">
        <v>1353</v>
      </c>
      <c r="D80">
        <v>-1673.8000000000029</v>
      </c>
      <c r="E80">
        <v>-1954.2000000000044</v>
      </c>
      <c r="F80">
        <v>-4670</v>
      </c>
      <c r="G80">
        <v>5266.7999999999956</v>
      </c>
      <c r="H80">
        <v>-30.80000000000291</v>
      </c>
      <c r="I80">
        <v>4500.3999999999942</v>
      </c>
      <c r="J80">
        <v>54.400000000001455</v>
      </c>
      <c r="K80">
        <v>-2977.4000000000015</v>
      </c>
      <c r="L80">
        <v>2176</v>
      </c>
      <c r="M80">
        <v>2343.8000000000029</v>
      </c>
      <c r="N80">
        <v>-10741</v>
      </c>
      <c r="O80">
        <v>-357.59999999999854</v>
      </c>
      <c r="P80">
        <v>-3556.8000000000029</v>
      </c>
      <c r="Q80">
        <v>-108.19999999999709</v>
      </c>
      <c r="R80">
        <v>-422</v>
      </c>
      <c r="S80">
        <v>4894.4000000000015</v>
      </c>
      <c r="T80">
        <v>-4430</v>
      </c>
      <c r="U80">
        <v>-2570</v>
      </c>
      <c r="V80">
        <v>-1568.6000000000058</v>
      </c>
      <c r="W80">
        <v>7007.8000000000029</v>
      </c>
      <c r="X80">
        <v>1665.5999999999985</v>
      </c>
      <c r="Y80">
        <v>-322.59999999999854</v>
      </c>
      <c r="Z80">
        <v>1960.4000000000015</v>
      </c>
      <c r="AA80">
        <v>3776.6000000000058</v>
      </c>
      <c r="AB80">
        <v>5168</v>
      </c>
      <c r="AC80">
        <v>-1467.5999999999985</v>
      </c>
      <c r="AD80">
        <v>-7907.3999999999942</v>
      </c>
      <c r="AE80">
        <v>-2048.5999999999913</v>
      </c>
      <c r="AF80">
        <v>-3988.4000000000015</v>
      </c>
      <c r="AG80">
        <v>581.40000000000146</v>
      </c>
      <c r="AH80">
        <v>-1930.2000000000044</v>
      </c>
      <c r="AI80">
        <v>-8812.8000000000029</v>
      </c>
      <c r="AJ80">
        <v>-1475.4000000000015</v>
      </c>
      <c r="AK80">
        <v>-1627.8000000000029</v>
      </c>
      <c r="AL80">
        <v>-5352</v>
      </c>
      <c r="AM80">
        <v>1417.3999999999942</v>
      </c>
      <c r="AN80">
        <v>3773.5999999999985</v>
      </c>
      <c r="AO80">
        <v>-2823.8000000000029</v>
      </c>
      <c r="AP80">
        <v>977.19999999999709</v>
      </c>
      <c r="AQ80">
        <v>1468.4000000000015</v>
      </c>
      <c r="AR80">
        <v>1925.5999999999985</v>
      </c>
      <c r="AS80">
        <v>-1387</v>
      </c>
      <c r="AT80">
        <v>-2478.4000000000015</v>
      </c>
      <c r="AU80">
        <v>-5266.6000000000058</v>
      </c>
      <c r="AV80">
        <v>2311.5999999999985</v>
      </c>
      <c r="AW80">
        <v>1004.4000000000087</v>
      </c>
      <c r="AX80">
        <v>-1992.8000000000029</v>
      </c>
      <c r="AY80">
        <v>3859.1999999999971</v>
      </c>
      <c r="AZ80">
        <v>443.80000000000291</v>
      </c>
      <c r="BA80">
        <v>1905.1999999999971</v>
      </c>
      <c r="BB80">
        <v>-3850.4000000000087</v>
      </c>
      <c r="BC80">
        <v>-2864.4000000000087</v>
      </c>
      <c r="BD80">
        <v>-2914.4000000000087</v>
      </c>
      <c r="BE80">
        <v>3774.1999999999971</v>
      </c>
      <c r="BF80">
        <v>-3921.6000000000058</v>
      </c>
      <c r="BG80">
        <v>-2459.2000000000044</v>
      </c>
      <c r="BH80">
        <v>4854.2000000000044</v>
      </c>
      <c r="BI80">
        <v>-7323.2000000000044</v>
      </c>
      <c r="BJ80">
        <v>-1443</v>
      </c>
      <c r="BK80">
        <v>7062.1999999999971</v>
      </c>
      <c r="BL80">
        <v>-1723</v>
      </c>
      <c r="BM80">
        <v>-3699.2000000000044</v>
      </c>
      <c r="BN80">
        <v>-402</v>
      </c>
      <c r="BO80">
        <v>3945.4000000000015</v>
      </c>
      <c r="BP80">
        <v>-1567.2000000000044</v>
      </c>
      <c r="BQ80">
        <v>-1101.1999999999971</v>
      </c>
      <c r="BR80">
        <v>1860.6000000000058</v>
      </c>
      <c r="BS80">
        <v>998.80000000000291</v>
      </c>
      <c r="BT80">
        <v>-2218.2000000000044</v>
      </c>
      <c r="BU80">
        <v>-982.19999999999709</v>
      </c>
      <c r="BV80">
        <v>-6621</v>
      </c>
      <c r="BW80">
        <v>2585.5999999999985</v>
      </c>
      <c r="BX80">
        <v>-1533.8000000000029</v>
      </c>
      <c r="BY80">
        <v>5721.1999999999971</v>
      </c>
      <c r="BZ80">
        <v>-3319.6000000000058</v>
      </c>
      <c r="CA80">
        <v>4324.8000000000029</v>
      </c>
      <c r="CB80">
        <v>2914.3999999999942</v>
      </c>
      <c r="CC80">
        <v>-70</v>
      </c>
      <c r="CD80">
        <v>-2570.1999999999971</v>
      </c>
      <c r="CE80">
        <v>249.40000000000873</v>
      </c>
      <c r="CF80">
        <v>-1687.5999999999913</v>
      </c>
      <c r="CG80">
        <v>2033.5999999999985</v>
      </c>
      <c r="CH80">
        <v>-6733.8000000000029</v>
      </c>
      <c r="CI80">
        <v>1756.3999999999942</v>
      </c>
      <c r="CJ80">
        <v>546.19999999999709</v>
      </c>
      <c r="CK80">
        <v>911.20000000000437</v>
      </c>
      <c r="CL80">
        <v>-137.79999999999563</v>
      </c>
      <c r="CM80">
        <v>-3665.5999999999985</v>
      </c>
      <c r="CN80">
        <v>8378.6000000000058</v>
      </c>
      <c r="CO80">
        <v>-1502.7999999999956</v>
      </c>
      <c r="CP80">
        <v>197.60000000000582</v>
      </c>
      <c r="CQ80">
        <v>-3156.8000000000029</v>
      </c>
      <c r="CR80">
        <v>1216.4000000000015</v>
      </c>
      <c r="CS80">
        <v>2384.4000000000015</v>
      </c>
      <c r="CT80">
        <v>8898.5999999999985</v>
      </c>
      <c r="CU80">
        <v>422.80000000000291</v>
      </c>
      <c r="CV80">
        <v>6066.8000000000029</v>
      </c>
      <c r="CW80">
        <v>2247.7999999999884</v>
      </c>
      <c r="CY80">
        <f t="shared" si="4"/>
        <v>-184.3300000000005</v>
      </c>
      <c r="CZ80">
        <f t="shared" si="5"/>
        <v>2848.0540000000024</v>
      </c>
    </row>
    <row r="81" spans="2:104" x14ac:dyDescent="0.25">
      <c r="B81">
        <v>-499.80000000000291</v>
      </c>
      <c r="C81">
        <v>1277.5999999999985</v>
      </c>
      <c r="D81">
        <v>-1535.3999999999942</v>
      </c>
      <c r="E81">
        <v>-2182.2000000000044</v>
      </c>
      <c r="F81">
        <v>-4649.8000000000029</v>
      </c>
      <c r="G81">
        <v>4913.1999999999971</v>
      </c>
      <c r="H81">
        <v>422.59999999999854</v>
      </c>
      <c r="I81">
        <v>4805.1999999999971</v>
      </c>
      <c r="J81">
        <v>692</v>
      </c>
      <c r="K81">
        <v>-3211.2000000000044</v>
      </c>
      <c r="L81">
        <v>2329.1999999999971</v>
      </c>
      <c r="M81">
        <v>2059.6000000000058</v>
      </c>
      <c r="N81">
        <v>-10188</v>
      </c>
      <c r="O81">
        <v>-507.40000000000146</v>
      </c>
      <c r="P81">
        <v>-2221.1999999999971</v>
      </c>
      <c r="Q81">
        <v>-215.60000000000582</v>
      </c>
      <c r="R81">
        <v>49.19999999999709</v>
      </c>
      <c r="S81">
        <v>4202.4000000000015</v>
      </c>
      <c r="T81">
        <v>-3775.5999999999913</v>
      </c>
      <c r="U81">
        <v>-2414.2000000000116</v>
      </c>
      <c r="V81">
        <v>-1613.8000000000029</v>
      </c>
      <c r="W81">
        <v>6922</v>
      </c>
      <c r="X81">
        <v>2228.5999999999985</v>
      </c>
      <c r="Y81">
        <v>-10.599999999998545</v>
      </c>
      <c r="Z81">
        <v>1769.2000000000044</v>
      </c>
      <c r="AA81">
        <v>3629.2000000000044</v>
      </c>
      <c r="AB81">
        <v>4699</v>
      </c>
      <c r="AC81">
        <v>-1591</v>
      </c>
      <c r="AD81">
        <v>-8150.5999999999913</v>
      </c>
      <c r="AE81">
        <v>-2550.3999999999942</v>
      </c>
      <c r="AF81">
        <v>-4088.1999999999971</v>
      </c>
      <c r="AG81">
        <v>4</v>
      </c>
      <c r="AH81">
        <v>-2270.2000000000044</v>
      </c>
      <c r="AI81">
        <v>-8748.6000000000058</v>
      </c>
      <c r="AJ81">
        <v>-1457</v>
      </c>
      <c r="AK81">
        <v>-1067</v>
      </c>
      <c r="AL81">
        <v>-5424</v>
      </c>
      <c r="AM81">
        <v>1086</v>
      </c>
      <c r="AN81">
        <v>3783.8000000000029</v>
      </c>
      <c r="AO81">
        <v>-2160.8000000000029</v>
      </c>
      <c r="AP81">
        <v>-42</v>
      </c>
      <c r="AQ81">
        <v>1620.4000000000015</v>
      </c>
      <c r="AR81">
        <v>1349.1999999999971</v>
      </c>
      <c r="AS81">
        <v>-1309</v>
      </c>
      <c r="AT81">
        <v>-2052.4000000000015</v>
      </c>
      <c r="AU81">
        <v>-5358.2000000000044</v>
      </c>
      <c r="AV81">
        <v>2372.1999999999971</v>
      </c>
      <c r="AW81">
        <v>634</v>
      </c>
      <c r="AX81">
        <v>-1997.3999999999942</v>
      </c>
      <c r="AY81">
        <v>3875.8000000000029</v>
      </c>
      <c r="AZ81">
        <v>1024.3999999999942</v>
      </c>
      <c r="BA81">
        <v>1400.1999999999971</v>
      </c>
      <c r="BB81">
        <v>-3177.8000000000029</v>
      </c>
      <c r="BC81">
        <v>-3062.8000000000029</v>
      </c>
      <c r="BD81">
        <v>-2979.1999999999971</v>
      </c>
      <c r="BE81">
        <v>3763.6000000000058</v>
      </c>
      <c r="BF81">
        <v>-4908.0000000000073</v>
      </c>
      <c r="BG81">
        <v>-2699.4000000000015</v>
      </c>
      <c r="BH81">
        <v>4157.5999999999985</v>
      </c>
      <c r="BI81">
        <v>-7376.5999999999985</v>
      </c>
      <c r="BJ81">
        <v>-1316.5999999999985</v>
      </c>
      <c r="BK81">
        <v>6550</v>
      </c>
      <c r="BL81">
        <v>-1571.4000000000015</v>
      </c>
      <c r="BM81">
        <v>-3549</v>
      </c>
      <c r="BN81">
        <v>-291</v>
      </c>
      <c r="BO81">
        <v>4000.4000000000015</v>
      </c>
      <c r="BP81">
        <v>-1573.4000000000015</v>
      </c>
      <c r="BQ81">
        <v>-1816</v>
      </c>
      <c r="BR81">
        <v>1262</v>
      </c>
      <c r="BS81">
        <v>966.80000000000291</v>
      </c>
      <c r="BT81">
        <v>-2694.4000000000015</v>
      </c>
      <c r="BU81">
        <v>-1056.1999999999971</v>
      </c>
      <c r="BV81">
        <v>-7132.5999999999985</v>
      </c>
      <c r="BW81">
        <v>2736.8000000000029</v>
      </c>
      <c r="BX81">
        <v>-1317.8000000000029</v>
      </c>
      <c r="BY81">
        <v>5177.3999999999942</v>
      </c>
      <c r="BZ81">
        <v>-3512.0000000000073</v>
      </c>
      <c r="CA81">
        <v>3757.5999999999985</v>
      </c>
      <c r="CB81">
        <v>2790.8000000000029</v>
      </c>
      <c r="CC81">
        <v>-112.59999999999854</v>
      </c>
      <c r="CD81">
        <v>-2908.8000000000029</v>
      </c>
      <c r="CE81">
        <v>-95.399999999994179</v>
      </c>
      <c r="CF81">
        <v>-1998.1999999999971</v>
      </c>
      <c r="CG81">
        <v>1761.1999999999971</v>
      </c>
      <c r="CH81">
        <v>-7091.2000000000044</v>
      </c>
      <c r="CI81">
        <v>1852.1999999999971</v>
      </c>
      <c r="CJ81">
        <v>1709.5999999999985</v>
      </c>
      <c r="CK81">
        <v>276.80000000000291</v>
      </c>
      <c r="CL81">
        <v>113</v>
      </c>
      <c r="CM81">
        <v>-3594</v>
      </c>
      <c r="CN81">
        <v>8110.8000000000029</v>
      </c>
      <c r="CO81">
        <v>-1362</v>
      </c>
      <c r="CP81">
        <v>-330.59999999999127</v>
      </c>
      <c r="CQ81">
        <v>-3142.4000000000015</v>
      </c>
      <c r="CR81">
        <v>1689.4000000000015</v>
      </c>
      <c r="CS81">
        <v>2560</v>
      </c>
      <c r="CT81">
        <v>9625.1999999999971</v>
      </c>
      <c r="CU81">
        <v>466</v>
      </c>
      <c r="CV81">
        <v>5650.2000000000044</v>
      </c>
      <c r="CW81">
        <v>2070.3999999999942</v>
      </c>
      <c r="CY81">
        <f t="shared" si="4"/>
        <v>-237.64200000000025</v>
      </c>
      <c r="CZ81">
        <f t="shared" si="5"/>
        <v>2801.5779999999995</v>
      </c>
    </row>
    <row r="82" spans="2:104" x14ac:dyDescent="0.25">
      <c r="B82">
        <v>-1056.1999999999971</v>
      </c>
      <c r="C82">
        <v>1267.4000000000015</v>
      </c>
      <c r="D82">
        <v>-1114</v>
      </c>
      <c r="E82">
        <v>-1870.5999999999985</v>
      </c>
      <c r="F82">
        <v>-5178.4000000000015</v>
      </c>
      <c r="G82">
        <v>5348</v>
      </c>
      <c r="H82">
        <v>476</v>
      </c>
      <c r="I82">
        <v>5228.7999999999956</v>
      </c>
      <c r="J82">
        <v>623.80000000000291</v>
      </c>
      <c r="K82">
        <v>-3099.4000000000015</v>
      </c>
      <c r="L82">
        <v>1622.5999999999985</v>
      </c>
      <c r="M82">
        <v>2018.4000000000087</v>
      </c>
      <c r="N82">
        <v>-9541</v>
      </c>
      <c r="O82">
        <v>-554.19999999999709</v>
      </c>
      <c r="P82">
        <v>-2296</v>
      </c>
      <c r="Q82">
        <v>24.19999999999709</v>
      </c>
      <c r="R82">
        <v>-429.20000000001164</v>
      </c>
      <c r="S82">
        <v>4604.1999999999971</v>
      </c>
      <c r="T82">
        <v>-3428.3999999999942</v>
      </c>
      <c r="U82">
        <v>-2178.2000000000116</v>
      </c>
      <c r="V82">
        <v>-1640.1999999999971</v>
      </c>
      <c r="W82">
        <v>6998.2000000000044</v>
      </c>
      <c r="X82">
        <v>2270.4000000000015</v>
      </c>
      <c r="Y82">
        <v>-242.79999999999927</v>
      </c>
      <c r="Z82">
        <v>1506.5999999999985</v>
      </c>
      <c r="AA82">
        <v>3274.6000000000058</v>
      </c>
      <c r="AB82">
        <v>4560</v>
      </c>
      <c r="AC82">
        <v>-933</v>
      </c>
      <c r="AD82">
        <v>-7665.5999999999913</v>
      </c>
      <c r="AE82">
        <v>-2769.8000000000029</v>
      </c>
      <c r="AF82">
        <v>-4494.5999999999985</v>
      </c>
      <c r="AG82">
        <v>-456</v>
      </c>
      <c r="AH82">
        <v>-2354.8000000000029</v>
      </c>
      <c r="AI82">
        <v>-8772.8000000000029</v>
      </c>
      <c r="AJ82">
        <v>-2268.1999999999971</v>
      </c>
      <c r="AK82">
        <v>-1456.8000000000029</v>
      </c>
      <c r="AL82">
        <v>-5380.3999999999942</v>
      </c>
      <c r="AM82">
        <v>1489.3999999999942</v>
      </c>
      <c r="AN82">
        <v>3811.8000000000029</v>
      </c>
      <c r="AO82">
        <v>-1422</v>
      </c>
      <c r="AP82">
        <v>20.599999999998545</v>
      </c>
      <c r="AQ82">
        <v>1783.6000000000058</v>
      </c>
      <c r="AR82">
        <v>1181.7999999999956</v>
      </c>
      <c r="AS82">
        <v>-1255.1999999999971</v>
      </c>
      <c r="AT82">
        <v>-1803</v>
      </c>
      <c r="AU82">
        <v>-5029.2000000000044</v>
      </c>
      <c r="AV82">
        <v>2961.1999999999971</v>
      </c>
      <c r="AW82">
        <v>1637.8000000000029</v>
      </c>
      <c r="AX82">
        <v>-2163.3999999999942</v>
      </c>
      <c r="AY82">
        <v>4295</v>
      </c>
      <c r="AZ82">
        <v>1072.8000000000029</v>
      </c>
      <c r="BA82">
        <v>1326.7999999999956</v>
      </c>
      <c r="BB82">
        <v>-1762</v>
      </c>
      <c r="BC82">
        <v>-3670.2000000000044</v>
      </c>
      <c r="BD82">
        <v>-3232.6000000000058</v>
      </c>
      <c r="BE82">
        <v>3747.8000000000029</v>
      </c>
      <c r="BF82">
        <v>-5178.6000000000058</v>
      </c>
      <c r="BG82">
        <v>-2458</v>
      </c>
      <c r="BH82">
        <v>4300.5999999999985</v>
      </c>
      <c r="BI82">
        <v>-7506.8000000000029</v>
      </c>
      <c r="BJ82">
        <v>-1115.3999999999942</v>
      </c>
      <c r="BK82">
        <v>6608</v>
      </c>
      <c r="BL82">
        <v>-1532.1999999999971</v>
      </c>
      <c r="BM82">
        <v>-3378.8000000000029</v>
      </c>
      <c r="BN82">
        <v>-928.39999999999418</v>
      </c>
      <c r="BO82">
        <v>4354</v>
      </c>
      <c r="BP82">
        <v>-1349</v>
      </c>
      <c r="BQ82">
        <v>-1984.1999999999971</v>
      </c>
      <c r="BR82">
        <v>1003.2000000000044</v>
      </c>
      <c r="BS82">
        <v>885.60000000000582</v>
      </c>
      <c r="BT82">
        <v>-2843.2000000000044</v>
      </c>
      <c r="BU82">
        <v>-535</v>
      </c>
      <c r="BV82">
        <v>-7437.2000000000044</v>
      </c>
      <c r="BW82">
        <v>2419.1999999999971</v>
      </c>
      <c r="BX82">
        <v>-678.40000000000146</v>
      </c>
      <c r="BY82">
        <v>5211</v>
      </c>
      <c r="BZ82">
        <v>-3814.6000000000058</v>
      </c>
      <c r="CA82">
        <v>2839.4000000000015</v>
      </c>
      <c r="CB82">
        <v>2646</v>
      </c>
      <c r="CC82">
        <v>-469.40000000000146</v>
      </c>
      <c r="CD82">
        <v>-3004.1999999999971</v>
      </c>
      <c r="CE82">
        <v>-1149</v>
      </c>
      <c r="CF82">
        <v>-2075.5999999999913</v>
      </c>
      <c r="CG82">
        <v>578.19999999999709</v>
      </c>
      <c r="CH82">
        <v>-7180.4000000000015</v>
      </c>
      <c r="CI82">
        <v>1924.7999999999884</v>
      </c>
      <c r="CJ82">
        <v>2073.1999999999971</v>
      </c>
      <c r="CK82">
        <v>4.8000000000029104</v>
      </c>
      <c r="CL82">
        <v>433</v>
      </c>
      <c r="CM82">
        <v>-3848.4000000000015</v>
      </c>
      <c r="CN82">
        <v>8553.8000000000029</v>
      </c>
      <c r="CO82">
        <v>-1976</v>
      </c>
      <c r="CP82">
        <v>-275</v>
      </c>
      <c r="CQ82">
        <v>-3342.8000000000029</v>
      </c>
      <c r="CR82">
        <v>1121.4000000000015</v>
      </c>
      <c r="CS82">
        <v>2513.4000000000015</v>
      </c>
      <c r="CT82">
        <v>10166.400000000001</v>
      </c>
      <c r="CU82">
        <v>480.80000000000291</v>
      </c>
      <c r="CV82">
        <v>5581.6000000000058</v>
      </c>
      <c r="CW82">
        <v>2037.5999999999913</v>
      </c>
      <c r="CY82">
        <f t="shared" si="4"/>
        <v>-246.91</v>
      </c>
      <c r="CZ82">
        <f t="shared" si="5"/>
        <v>2824.6659999999988</v>
      </c>
    </row>
    <row r="83" spans="2:104" x14ac:dyDescent="0.25">
      <c r="B83">
        <v>-995</v>
      </c>
      <c r="C83">
        <v>865.59999999999854</v>
      </c>
      <c r="D83">
        <v>-1734.5999999999913</v>
      </c>
      <c r="E83">
        <v>-1865.8000000000029</v>
      </c>
      <c r="F83">
        <v>-5651</v>
      </c>
      <c r="G83">
        <v>5828.9999999999927</v>
      </c>
      <c r="H83">
        <v>414.40000000000146</v>
      </c>
      <c r="I83">
        <v>5042</v>
      </c>
      <c r="J83">
        <v>1987.2000000000044</v>
      </c>
      <c r="K83">
        <v>-3163.4000000000015</v>
      </c>
      <c r="L83">
        <v>1960</v>
      </c>
      <c r="M83">
        <v>2005</v>
      </c>
      <c r="N83">
        <v>-10445.199999999997</v>
      </c>
      <c r="O83">
        <v>108.19999999999709</v>
      </c>
      <c r="P83">
        <v>-2133.8000000000029</v>
      </c>
      <c r="Q83">
        <v>717.80000000000291</v>
      </c>
      <c r="R83">
        <v>-643</v>
      </c>
      <c r="S83">
        <v>4874.7999999999956</v>
      </c>
      <c r="T83">
        <v>-3523.1999999999971</v>
      </c>
      <c r="U83">
        <v>-2837.4000000000087</v>
      </c>
      <c r="V83">
        <v>-1880.1999999999971</v>
      </c>
      <c r="W83">
        <v>7038.2000000000044</v>
      </c>
      <c r="X83">
        <v>2576</v>
      </c>
      <c r="Y83">
        <v>-110.79999999999927</v>
      </c>
      <c r="Z83">
        <v>538.40000000000146</v>
      </c>
      <c r="AA83">
        <v>3559.2000000000044</v>
      </c>
      <c r="AB83">
        <v>4239.8000000000029</v>
      </c>
      <c r="AC83">
        <v>-1591.4000000000015</v>
      </c>
      <c r="AD83">
        <v>-7864</v>
      </c>
      <c r="AE83">
        <v>-2798</v>
      </c>
      <c r="AF83">
        <v>-4401.1999999999971</v>
      </c>
      <c r="AG83">
        <v>-398.59999999999854</v>
      </c>
      <c r="AH83">
        <v>-2688.2000000000044</v>
      </c>
      <c r="AI83">
        <v>-8586</v>
      </c>
      <c r="AJ83">
        <v>-2156.4000000000015</v>
      </c>
      <c r="AK83">
        <v>-1917.8000000000029</v>
      </c>
      <c r="AL83">
        <v>-5860.5999999999913</v>
      </c>
      <c r="AM83">
        <v>2017.1999999999971</v>
      </c>
      <c r="AN83">
        <v>3634.8000000000029</v>
      </c>
      <c r="AO83">
        <v>-1848.8000000000029</v>
      </c>
      <c r="AP83">
        <v>-458.59999999999854</v>
      </c>
      <c r="AQ83">
        <v>1607.6000000000058</v>
      </c>
      <c r="AR83">
        <v>838.19999999999709</v>
      </c>
      <c r="AS83">
        <v>-1719.1999999999971</v>
      </c>
      <c r="AT83">
        <v>-1576.4000000000015</v>
      </c>
      <c r="AU83">
        <v>-5449.2000000000044</v>
      </c>
      <c r="AV83">
        <v>2964.7999999999956</v>
      </c>
      <c r="AW83">
        <v>1763.2000000000116</v>
      </c>
      <c r="AX83">
        <v>-2349.3999999999942</v>
      </c>
      <c r="AY83">
        <v>3894</v>
      </c>
      <c r="AZ83">
        <v>831.19999999999709</v>
      </c>
      <c r="BA83">
        <v>1240</v>
      </c>
      <c r="BB83">
        <v>-930.40000000000873</v>
      </c>
      <c r="BC83">
        <v>-3473.2000000000044</v>
      </c>
      <c r="BD83">
        <v>-2956</v>
      </c>
      <c r="BE83">
        <v>4217.8000000000029</v>
      </c>
      <c r="BF83">
        <v>-4991.2000000000044</v>
      </c>
      <c r="BG83">
        <v>-2598.2000000000044</v>
      </c>
      <c r="BH83">
        <v>4078.4000000000015</v>
      </c>
      <c r="BI83">
        <v>-6794.8000000000029</v>
      </c>
      <c r="BJ83">
        <v>-1450.3999999999942</v>
      </c>
      <c r="BK83">
        <v>7197</v>
      </c>
      <c r="BL83">
        <v>-2046.5999999999985</v>
      </c>
      <c r="BM83">
        <v>-3388.2000000000044</v>
      </c>
      <c r="BN83">
        <v>-983.39999999999418</v>
      </c>
      <c r="BO83">
        <v>4586.8000000000029</v>
      </c>
      <c r="BP83">
        <v>-1782.2000000000044</v>
      </c>
      <c r="BQ83">
        <v>-1807</v>
      </c>
      <c r="BR83">
        <v>461.80000000000291</v>
      </c>
      <c r="BS83">
        <v>1167.4000000000087</v>
      </c>
      <c r="BT83">
        <v>-3210.2000000000044</v>
      </c>
      <c r="BU83">
        <v>-673.40000000000146</v>
      </c>
      <c r="BV83">
        <v>-7263.5999999999985</v>
      </c>
      <c r="BW83">
        <v>2691.8000000000029</v>
      </c>
      <c r="BX83">
        <v>-764.80000000000291</v>
      </c>
      <c r="BY83">
        <v>4555.1999999999971</v>
      </c>
      <c r="BZ83">
        <v>-3852.8000000000029</v>
      </c>
      <c r="CA83">
        <v>2136</v>
      </c>
      <c r="CB83">
        <v>3009.1999999999971</v>
      </c>
      <c r="CC83">
        <v>-242.80000000000291</v>
      </c>
      <c r="CD83">
        <v>-2809.4000000000015</v>
      </c>
      <c r="CE83">
        <v>-837.19999999999709</v>
      </c>
      <c r="CF83">
        <v>-2393.1999999999971</v>
      </c>
      <c r="CG83">
        <v>538.59999999999854</v>
      </c>
      <c r="CH83">
        <v>-7074.8000000000029</v>
      </c>
      <c r="CI83">
        <v>1299.7999999999884</v>
      </c>
      <c r="CJ83">
        <v>2437.7999999999956</v>
      </c>
      <c r="CK83">
        <v>-52</v>
      </c>
      <c r="CL83">
        <v>-230.79999999999563</v>
      </c>
      <c r="CM83">
        <v>-3641.1999999999971</v>
      </c>
      <c r="CN83">
        <v>7454.4000000000015</v>
      </c>
      <c r="CO83">
        <v>-2087.1999999999971</v>
      </c>
      <c r="CP83">
        <v>-721</v>
      </c>
      <c r="CQ83">
        <v>-2753.8000000000029</v>
      </c>
      <c r="CR83">
        <v>1788.5999999999985</v>
      </c>
      <c r="CS83">
        <v>2280.7999999999956</v>
      </c>
      <c r="CT83">
        <v>10453.199999999997</v>
      </c>
      <c r="CU83">
        <v>180.80000000000291</v>
      </c>
      <c r="CV83">
        <v>5661</v>
      </c>
      <c r="CW83">
        <v>1369</v>
      </c>
      <c r="CY83">
        <f t="shared" si="4"/>
        <v>-303.45000000000016</v>
      </c>
      <c r="CZ83">
        <f t="shared" si="5"/>
        <v>2865.69</v>
      </c>
    </row>
    <row r="84" spans="2:104" x14ac:dyDescent="0.25">
      <c r="B84">
        <v>-622</v>
      </c>
      <c r="C84">
        <v>822.79999999999563</v>
      </c>
      <c r="D84">
        <v>-1932.8000000000029</v>
      </c>
      <c r="E84">
        <v>-2069.2000000000044</v>
      </c>
      <c r="F84">
        <v>-4828</v>
      </c>
      <c r="G84">
        <v>5819.4000000000015</v>
      </c>
      <c r="H84">
        <v>695</v>
      </c>
      <c r="I84">
        <v>5235.7999999999956</v>
      </c>
      <c r="J84">
        <v>1823.4000000000015</v>
      </c>
      <c r="K84">
        <v>-3743.5999999999985</v>
      </c>
      <c r="L84">
        <v>864.19999999999709</v>
      </c>
      <c r="M84">
        <v>1725.8000000000029</v>
      </c>
      <c r="N84">
        <v>-10434.400000000001</v>
      </c>
      <c r="O84">
        <v>580.19999999999709</v>
      </c>
      <c r="P84">
        <v>-2768.4000000000015</v>
      </c>
      <c r="Q84">
        <v>565.80000000000291</v>
      </c>
      <c r="R84">
        <v>-630.20000000001164</v>
      </c>
      <c r="S84">
        <v>4445.5999999999985</v>
      </c>
      <c r="T84">
        <v>-4226.1999999999971</v>
      </c>
      <c r="U84">
        <v>-2473</v>
      </c>
      <c r="V84">
        <v>-1400</v>
      </c>
      <c r="W84">
        <v>7372.5999999999985</v>
      </c>
      <c r="X84">
        <v>1590.7999999999956</v>
      </c>
      <c r="Y84">
        <v>-381.39999999999782</v>
      </c>
      <c r="Z84">
        <v>1062.4000000000015</v>
      </c>
      <c r="AA84">
        <v>3510</v>
      </c>
      <c r="AB84">
        <v>4065.6000000000058</v>
      </c>
      <c r="AC84">
        <v>-1335.8000000000029</v>
      </c>
      <c r="AD84">
        <v>-7397.5999999999913</v>
      </c>
      <c r="AE84">
        <v>-2418.5999999999913</v>
      </c>
      <c r="AF84">
        <v>-4793.5999999999985</v>
      </c>
      <c r="AG84">
        <v>-157.59999999999854</v>
      </c>
      <c r="AH84">
        <v>-1878.8000000000029</v>
      </c>
      <c r="AI84">
        <v>-8195.1999999999971</v>
      </c>
      <c r="AJ84">
        <v>-2073.5999999999985</v>
      </c>
      <c r="AK84">
        <v>-1397.2000000000044</v>
      </c>
      <c r="AL84">
        <v>-4733</v>
      </c>
      <c r="AM84">
        <v>1128.5999999999913</v>
      </c>
      <c r="AN84">
        <v>2933.4000000000015</v>
      </c>
      <c r="AO84">
        <v>-1532.1999999999971</v>
      </c>
      <c r="AP84">
        <v>-334.40000000000146</v>
      </c>
      <c r="AQ84">
        <v>1900</v>
      </c>
      <c r="AR84">
        <v>751</v>
      </c>
      <c r="AS84">
        <v>-2444.1999999999971</v>
      </c>
      <c r="AT84">
        <v>-1524.8000000000029</v>
      </c>
      <c r="AU84">
        <v>-6164.6000000000058</v>
      </c>
      <c r="AV84">
        <v>2822.5999999999985</v>
      </c>
      <c r="AW84">
        <v>1878.6000000000058</v>
      </c>
      <c r="AX84">
        <v>-1909</v>
      </c>
      <c r="AY84">
        <v>3877.8000000000029</v>
      </c>
      <c r="AZ84">
        <v>1039.3999999999942</v>
      </c>
      <c r="BA84">
        <v>944.59999999999854</v>
      </c>
      <c r="BB84">
        <v>-586.20000000001164</v>
      </c>
      <c r="BC84">
        <v>-3756.6000000000058</v>
      </c>
      <c r="BD84">
        <v>-2694.4000000000087</v>
      </c>
      <c r="BE84">
        <v>4296.1999999999971</v>
      </c>
      <c r="BF84">
        <v>-4850.8000000000029</v>
      </c>
      <c r="BG84">
        <v>-2768.8000000000029</v>
      </c>
      <c r="BH84">
        <v>4576.8000000000029</v>
      </c>
      <c r="BI84">
        <v>-7531.5999999999985</v>
      </c>
      <c r="BJ84">
        <v>-2326</v>
      </c>
      <c r="BK84">
        <v>7159.5999999999913</v>
      </c>
      <c r="BL84">
        <v>-2089.7999999999956</v>
      </c>
      <c r="BM84">
        <v>-2917.8000000000029</v>
      </c>
      <c r="BN84">
        <v>-498.80000000000291</v>
      </c>
      <c r="BO84">
        <v>4266.1999999999971</v>
      </c>
      <c r="BP84">
        <v>-1810</v>
      </c>
      <c r="BQ84">
        <v>-1782.7999999999884</v>
      </c>
      <c r="BR84">
        <v>110</v>
      </c>
      <c r="BS84">
        <v>267.40000000000873</v>
      </c>
      <c r="BT84">
        <v>-2589.8000000000029</v>
      </c>
      <c r="BU84">
        <v>-592.19999999999709</v>
      </c>
      <c r="BV84">
        <v>-7010</v>
      </c>
      <c r="BW84">
        <v>2635.5999999999985</v>
      </c>
      <c r="BX84">
        <v>-885.59999999999854</v>
      </c>
      <c r="BY84">
        <v>4157</v>
      </c>
      <c r="BZ84">
        <v>-4108.0000000000073</v>
      </c>
      <c r="CA84">
        <v>2840.5999999999985</v>
      </c>
      <c r="CB84">
        <v>2620.1999999999971</v>
      </c>
      <c r="CC84">
        <v>-385</v>
      </c>
      <c r="CD84">
        <v>-2586.5999999999985</v>
      </c>
      <c r="CE84">
        <v>-677.80000000000291</v>
      </c>
      <c r="CF84">
        <v>-2448.3999999999942</v>
      </c>
      <c r="CG84">
        <v>555.39999999999418</v>
      </c>
      <c r="CH84">
        <v>-7267.2000000000044</v>
      </c>
      <c r="CI84">
        <v>935.39999999999418</v>
      </c>
      <c r="CJ84">
        <v>1577.5999999999985</v>
      </c>
      <c r="CK84">
        <v>-717.19999999999709</v>
      </c>
      <c r="CL84">
        <v>-357.59999999999854</v>
      </c>
      <c r="CM84">
        <v>-3481.4000000000015</v>
      </c>
      <c r="CN84">
        <v>8532.8000000000029</v>
      </c>
      <c r="CO84">
        <v>-1793.3999999999942</v>
      </c>
      <c r="CP84">
        <v>-890.59999999999127</v>
      </c>
      <c r="CQ84">
        <v>-3419.1999999999971</v>
      </c>
      <c r="CR84">
        <v>2018.5999999999985</v>
      </c>
      <c r="CS84">
        <v>1967.4000000000015</v>
      </c>
      <c r="CT84">
        <v>10576.400000000001</v>
      </c>
      <c r="CU84">
        <v>301.39999999999418</v>
      </c>
      <c r="CV84">
        <v>4865.8000000000029</v>
      </c>
      <c r="CW84">
        <v>527</v>
      </c>
      <c r="CY84">
        <f t="shared" si="4"/>
        <v>-343.80200000000042</v>
      </c>
      <c r="CZ84">
        <f t="shared" si="5"/>
        <v>2788.6580000000013</v>
      </c>
    </row>
    <row r="85" spans="2:104" x14ac:dyDescent="0.25">
      <c r="B85">
        <v>-750.60000000000582</v>
      </c>
      <c r="C85">
        <v>360</v>
      </c>
      <c r="D85">
        <v>-1767.3999999999942</v>
      </c>
      <c r="E85">
        <v>-2063</v>
      </c>
      <c r="F85">
        <v>-4728.6000000000022</v>
      </c>
      <c r="G85">
        <v>6649.7999999999956</v>
      </c>
      <c r="H85">
        <v>467.40000000000146</v>
      </c>
      <c r="I85">
        <v>5847.5999999999985</v>
      </c>
      <c r="J85">
        <v>1976.8000000000029</v>
      </c>
      <c r="K85">
        <v>-4097.5999999999985</v>
      </c>
      <c r="L85">
        <v>1267.1999999999971</v>
      </c>
      <c r="M85">
        <v>2065.8000000000029</v>
      </c>
      <c r="N85">
        <v>-10561.400000000001</v>
      </c>
      <c r="O85">
        <v>728.19999999999709</v>
      </c>
      <c r="P85">
        <v>-2212.8000000000029</v>
      </c>
      <c r="Q85">
        <v>329.19999999999709</v>
      </c>
      <c r="R85">
        <v>-37</v>
      </c>
      <c r="S85">
        <v>4521.4000000000015</v>
      </c>
      <c r="T85">
        <v>-3730.3999999999942</v>
      </c>
      <c r="U85">
        <v>-2716.8000000000029</v>
      </c>
      <c r="V85">
        <v>-1992.3999999999942</v>
      </c>
      <c r="W85">
        <v>8275.5999999999985</v>
      </c>
      <c r="X85">
        <v>1600.7999999999956</v>
      </c>
      <c r="Y85">
        <v>-367.59999999999854</v>
      </c>
      <c r="Z85">
        <v>979</v>
      </c>
      <c r="AA85">
        <v>3794.4000000000015</v>
      </c>
      <c r="AB85">
        <v>4275.8000000000029</v>
      </c>
      <c r="AC85">
        <v>-1802.8000000000029</v>
      </c>
      <c r="AD85">
        <v>-7532.1999999999971</v>
      </c>
      <c r="AE85">
        <v>-3008.8000000000029</v>
      </c>
      <c r="AF85">
        <v>-5032.4000000000015</v>
      </c>
      <c r="AG85">
        <v>-118.59999999999854</v>
      </c>
      <c r="AH85">
        <v>-1437</v>
      </c>
      <c r="AI85">
        <v>-7761</v>
      </c>
      <c r="AJ85">
        <v>-1991.5999999999985</v>
      </c>
      <c r="AK85">
        <v>-1336</v>
      </c>
      <c r="AL85">
        <v>-4331</v>
      </c>
      <c r="AM85">
        <v>824</v>
      </c>
      <c r="AN85">
        <v>3157.5999999999985</v>
      </c>
      <c r="AO85">
        <v>-1963.4000000000015</v>
      </c>
      <c r="AP85">
        <v>256.40000000000146</v>
      </c>
      <c r="AQ85">
        <v>2086</v>
      </c>
      <c r="AR85">
        <v>801.40000000000146</v>
      </c>
      <c r="AS85">
        <v>-3257.5999999999913</v>
      </c>
      <c r="AT85">
        <v>-1708.5999999999985</v>
      </c>
      <c r="AU85">
        <v>-6091</v>
      </c>
      <c r="AV85">
        <v>2426.5999999999985</v>
      </c>
      <c r="AW85">
        <v>2355</v>
      </c>
      <c r="AX85">
        <v>-1404.3999999999942</v>
      </c>
      <c r="AY85">
        <v>3860.8000000000029</v>
      </c>
      <c r="AZ85">
        <v>679</v>
      </c>
      <c r="BA85">
        <v>635.19999999999709</v>
      </c>
      <c r="BB85">
        <v>-1164.6000000000058</v>
      </c>
      <c r="BC85">
        <v>-3574.8000000000029</v>
      </c>
      <c r="BD85">
        <v>-3399.8000000000029</v>
      </c>
      <c r="BE85">
        <v>4739.8000000000029</v>
      </c>
      <c r="BF85">
        <v>-4276.6000000000058</v>
      </c>
      <c r="BG85">
        <v>-3456</v>
      </c>
      <c r="BH85">
        <v>4862.2000000000044</v>
      </c>
      <c r="BI85">
        <v>-6917.4000000000015</v>
      </c>
      <c r="BJ85">
        <v>-1933</v>
      </c>
      <c r="BK85">
        <v>7601.5999999999913</v>
      </c>
      <c r="BL85">
        <v>-1646.1999999999971</v>
      </c>
      <c r="BM85">
        <v>-3160.4000000000015</v>
      </c>
      <c r="BN85">
        <v>112.60000000000582</v>
      </c>
      <c r="BO85">
        <v>3732.5999999999985</v>
      </c>
      <c r="BP85">
        <v>-1643.2000000000044</v>
      </c>
      <c r="BQ85">
        <v>-1987.1999999999971</v>
      </c>
      <c r="BR85">
        <v>-821.79999999999563</v>
      </c>
      <c r="BS85">
        <v>714.60000000000582</v>
      </c>
      <c r="BT85">
        <v>-3365.2000000000044</v>
      </c>
      <c r="BU85">
        <v>-2049.5999999999985</v>
      </c>
      <c r="BV85">
        <v>-6435.2000000000044</v>
      </c>
      <c r="BW85">
        <v>3590.1999999999971</v>
      </c>
      <c r="BX85">
        <v>-489.80000000000291</v>
      </c>
      <c r="BY85">
        <v>4570.8000000000029</v>
      </c>
      <c r="BZ85">
        <v>-4240.8000000000029</v>
      </c>
      <c r="CA85">
        <v>2855.1999999999971</v>
      </c>
      <c r="CB85">
        <v>2147.5999999999913</v>
      </c>
      <c r="CC85">
        <v>-409.59999999999854</v>
      </c>
      <c r="CD85">
        <v>-2067.1999999999971</v>
      </c>
      <c r="CE85">
        <v>-497.39999999999418</v>
      </c>
      <c r="CF85">
        <v>-1903</v>
      </c>
      <c r="CG85">
        <v>85.399999999994179</v>
      </c>
      <c r="CH85">
        <v>-7255.6000000000058</v>
      </c>
      <c r="CI85">
        <v>1174.5999999999913</v>
      </c>
      <c r="CJ85">
        <v>1763.7999999999956</v>
      </c>
      <c r="CK85">
        <v>-888.19999999999709</v>
      </c>
      <c r="CL85">
        <v>96.80000000000291</v>
      </c>
      <c r="CM85">
        <v>-3132.7999999999956</v>
      </c>
      <c r="CN85">
        <v>8536</v>
      </c>
      <c r="CO85">
        <v>-2093.7999999999956</v>
      </c>
      <c r="CP85">
        <v>-1426.3999999999942</v>
      </c>
      <c r="CQ85">
        <v>-3351.1999999999971</v>
      </c>
      <c r="CR85">
        <v>1921</v>
      </c>
      <c r="CS85">
        <v>1514.5999999999985</v>
      </c>
      <c r="CT85">
        <v>10685.800000000003</v>
      </c>
      <c r="CU85">
        <v>1152.1999999999971</v>
      </c>
      <c r="CV85">
        <v>5175</v>
      </c>
      <c r="CW85">
        <v>473.79999999998836</v>
      </c>
      <c r="CY85">
        <f t="shared" si="4"/>
        <v>-296.61600000000021</v>
      </c>
      <c r="CZ85">
        <f t="shared" si="5"/>
        <v>2851.1599999999989</v>
      </c>
    </row>
    <row r="86" spans="2:104" x14ac:dyDescent="0.25">
      <c r="B86">
        <v>-1372.8000000000029</v>
      </c>
      <c r="C86">
        <v>318</v>
      </c>
      <c r="D86">
        <v>-1200.8000000000029</v>
      </c>
      <c r="E86">
        <v>-2440.2000000000044</v>
      </c>
      <c r="F86">
        <v>-5120.6000000000022</v>
      </c>
      <c r="G86">
        <v>7307.7999999999956</v>
      </c>
      <c r="H86">
        <v>442.80000000000291</v>
      </c>
      <c r="I86">
        <v>6113.3999999999942</v>
      </c>
      <c r="J86">
        <v>1544.6000000000058</v>
      </c>
      <c r="K86">
        <v>-4272.8000000000029</v>
      </c>
      <c r="L86">
        <v>1570.4000000000015</v>
      </c>
      <c r="M86">
        <v>1556</v>
      </c>
      <c r="N86">
        <v>-10063.799999999996</v>
      </c>
      <c r="O86">
        <v>955.80000000000291</v>
      </c>
      <c r="P86">
        <v>-2113</v>
      </c>
      <c r="Q86">
        <v>-16.600000000005821</v>
      </c>
      <c r="R86">
        <v>-12</v>
      </c>
      <c r="S86">
        <v>4633.1999999999971</v>
      </c>
      <c r="T86">
        <v>-3323</v>
      </c>
      <c r="U86">
        <v>-2929.4000000000087</v>
      </c>
      <c r="V86">
        <v>-1786.1999999999971</v>
      </c>
      <c r="W86">
        <v>8615.5999999999985</v>
      </c>
      <c r="X86">
        <v>1500.1999999999971</v>
      </c>
      <c r="Y86">
        <v>-616.39999999999782</v>
      </c>
      <c r="Z86">
        <v>762.20000000000437</v>
      </c>
      <c r="AA86">
        <v>3847.4000000000015</v>
      </c>
      <c r="AB86">
        <v>4456.8000000000029</v>
      </c>
      <c r="AC86">
        <v>-2130.5999999999985</v>
      </c>
      <c r="AD86">
        <v>-7510.8000000000029</v>
      </c>
      <c r="AE86">
        <v>-3123</v>
      </c>
      <c r="AF86">
        <v>-4947.5999999999985</v>
      </c>
      <c r="AG86">
        <v>151.59999999999854</v>
      </c>
      <c r="AH86">
        <v>-940.60000000000582</v>
      </c>
      <c r="AI86">
        <v>-7479.1999999999971</v>
      </c>
      <c r="AJ86">
        <v>-1466.5999999999985</v>
      </c>
      <c r="AK86">
        <v>-1052.2000000000044</v>
      </c>
      <c r="AL86">
        <v>-5051.3999999999942</v>
      </c>
      <c r="AM86">
        <v>341.79999999998836</v>
      </c>
      <c r="AN86">
        <v>2935.1999999999971</v>
      </c>
      <c r="AO86">
        <v>-2230.2000000000044</v>
      </c>
      <c r="AP86">
        <v>438</v>
      </c>
      <c r="AQ86">
        <v>2661.6000000000058</v>
      </c>
      <c r="AR86">
        <v>722</v>
      </c>
      <c r="AS86">
        <v>-2939.1999999999971</v>
      </c>
      <c r="AT86">
        <v>-1722.5999999999985</v>
      </c>
      <c r="AU86">
        <v>-5864.6000000000058</v>
      </c>
      <c r="AV86">
        <v>2227.1999999999971</v>
      </c>
      <c r="AW86">
        <v>2248.4000000000087</v>
      </c>
      <c r="AX86">
        <v>-1326.1999999999971</v>
      </c>
      <c r="AY86">
        <v>3571.8000000000029</v>
      </c>
      <c r="AZ86">
        <v>233.80000000000291</v>
      </c>
      <c r="BA86">
        <v>663.79999999999563</v>
      </c>
      <c r="BB86">
        <v>-2000.6000000000058</v>
      </c>
      <c r="BC86">
        <v>-3528.8000000000029</v>
      </c>
      <c r="BD86">
        <v>-2790.4000000000087</v>
      </c>
      <c r="BE86">
        <v>5320</v>
      </c>
      <c r="BF86">
        <v>-4387.4000000000087</v>
      </c>
      <c r="BG86">
        <v>-2960.4000000000015</v>
      </c>
      <c r="BH86">
        <v>5222.5999999999985</v>
      </c>
      <c r="BI86">
        <v>-7039.2000000000044</v>
      </c>
      <c r="BJ86">
        <v>-1685.3999999999942</v>
      </c>
      <c r="BK86">
        <v>7172.1999999999971</v>
      </c>
      <c r="BL86">
        <v>-1755.5999999999985</v>
      </c>
      <c r="BM86">
        <v>-3807.8000000000029</v>
      </c>
      <c r="BN86">
        <v>-176.19999999999709</v>
      </c>
      <c r="BO86">
        <v>3544.5999999999985</v>
      </c>
      <c r="BP86">
        <v>-1778.4000000000015</v>
      </c>
      <c r="BQ86">
        <v>-2116.7999999999884</v>
      </c>
      <c r="BR86">
        <v>-511.19999999999709</v>
      </c>
      <c r="BS86">
        <v>935.19999999999709</v>
      </c>
      <c r="BT86">
        <v>-2858.5999999999985</v>
      </c>
      <c r="BU86">
        <v>-2107.1999999999971</v>
      </c>
      <c r="BV86">
        <v>-6966.8000000000029</v>
      </c>
      <c r="BW86">
        <v>3222.1999999999971</v>
      </c>
      <c r="BX86">
        <v>-82.599999999998545</v>
      </c>
      <c r="BY86">
        <v>5395.8000000000029</v>
      </c>
      <c r="BZ86">
        <v>-5706.8000000000029</v>
      </c>
      <c r="CA86">
        <v>4212.1999999999971</v>
      </c>
      <c r="CB86">
        <v>1227.8000000000029</v>
      </c>
      <c r="CC86">
        <v>-1115.4000000000015</v>
      </c>
      <c r="CD86">
        <v>-2209.8000000000029</v>
      </c>
      <c r="CE86">
        <v>-413.39999999999418</v>
      </c>
      <c r="CF86">
        <v>-2230.8000000000029</v>
      </c>
      <c r="CG86">
        <v>227.79999999999563</v>
      </c>
      <c r="CH86">
        <v>-6595.6000000000058</v>
      </c>
      <c r="CI86">
        <v>743</v>
      </c>
      <c r="CJ86">
        <v>1770.5999999999985</v>
      </c>
      <c r="CK86">
        <v>-462</v>
      </c>
      <c r="CL86">
        <v>73</v>
      </c>
      <c r="CM86">
        <v>-3708.5999999999985</v>
      </c>
      <c r="CN86">
        <v>9559.6000000000058</v>
      </c>
      <c r="CO86">
        <v>-1618.7999999999956</v>
      </c>
      <c r="CP86">
        <v>-806</v>
      </c>
      <c r="CQ86">
        <v>-3049.5999999999985</v>
      </c>
      <c r="CR86">
        <v>1684.5999999999985</v>
      </c>
      <c r="CS86">
        <v>2165</v>
      </c>
      <c r="CT86">
        <v>10900.599999999999</v>
      </c>
      <c r="CU86">
        <v>628</v>
      </c>
      <c r="CV86">
        <v>5228.4000000000015</v>
      </c>
      <c r="CW86">
        <v>-18.200000000011642</v>
      </c>
      <c r="CY86">
        <f t="shared" si="4"/>
        <v>-284.88200000000057</v>
      </c>
      <c r="CZ86">
        <f t="shared" si="5"/>
        <v>2865.9340000000007</v>
      </c>
    </row>
    <row r="87" spans="2:104" x14ac:dyDescent="0.25">
      <c r="B87">
        <v>-2177.6000000000058</v>
      </c>
      <c r="C87">
        <v>104.40000000000146</v>
      </c>
      <c r="D87">
        <v>-1249.3999999999942</v>
      </c>
      <c r="E87">
        <v>-2730.4000000000015</v>
      </c>
      <c r="F87">
        <v>-5125.2000000000007</v>
      </c>
      <c r="G87">
        <v>6423.7999999999956</v>
      </c>
      <c r="H87">
        <v>-252.80000000000291</v>
      </c>
      <c r="I87">
        <v>5516.1999999999971</v>
      </c>
      <c r="J87">
        <v>1953.4000000000015</v>
      </c>
      <c r="K87">
        <v>-4938</v>
      </c>
      <c r="L87">
        <v>1215.7999999999956</v>
      </c>
      <c r="M87">
        <v>1665.6000000000058</v>
      </c>
      <c r="N87">
        <v>-9551.4000000000015</v>
      </c>
      <c r="O87">
        <v>1103</v>
      </c>
      <c r="P87">
        <v>-2055</v>
      </c>
      <c r="Q87">
        <v>215.80000000000291</v>
      </c>
      <c r="R87">
        <v>-18.200000000011642</v>
      </c>
      <c r="S87">
        <v>5336.4000000000015</v>
      </c>
      <c r="T87">
        <v>-3235.1999999999971</v>
      </c>
      <c r="U87">
        <v>-2492</v>
      </c>
      <c r="V87">
        <v>-1612.1999999999971</v>
      </c>
      <c r="W87">
        <v>9039</v>
      </c>
      <c r="X87">
        <v>919.19999999999709</v>
      </c>
      <c r="Y87">
        <v>-863</v>
      </c>
      <c r="Z87">
        <v>849.20000000000437</v>
      </c>
      <c r="AA87">
        <v>3400.8000000000029</v>
      </c>
      <c r="AB87">
        <v>4515.1999999999971</v>
      </c>
      <c r="AC87">
        <v>-1368.5999999999985</v>
      </c>
      <c r="AD87">
        <v>-7475</v>
      </c>
      <c r="AE87">
        <v>-2214.1999999999971</v>
      </c>
      <c r="AF87">
        <v>-4680</v>
      </c>
      <c r="AG87">
        <v>332.59999999999854</v>
      </c>
      <c r="AH87">
        <v>-1225.4000000000015</v>
      </c>
      <c r="AI87">
        <v>-7878.8000000000029</v>
      </c>
      <c r="AJ87">
        <v>-1944.7999999999956</v>
      </c>
      <c r="AK87">
        <v>-1024.4000000000015</v>
      </c>
      <c r="AL87">
        <v>-4651</v>
      </c>
      <c r="AM87">
        <v>-477.60000000000582</v>
      </c>
      <c r="AN87">
        <v>3249.5999999999985</v>
      </c>
      <c r="AO87">
        <v>-2330.6000000000058</v>
      </c>
      <c r="AP87">
        <v>610.59999999999854</v>
      </c>
      <c r="AQ87">
        <v>3187.8000000000029</v>
      </c>
      <c r="AR87">
        <v>493.59999999999854</v>
      </c>
      <c r="AS87">
        <v>-2215.3999999999942</v>
      </c>
      <c r="AT87">
        <v>-1267.1999999999971</v>
      </c>
      <c r="AU87">
        <v>-5781.2000000000044</v>
      </c>
      <c r="AV87">
        <v>2030.5999999999985</v>
      </c>
      <c r="AW87">
        <v>2179</v>
      </c>
      <c r="AX87">
        <v>-845.39999999999418</v>
      </c>
      <c r="AY87">
        <v>3192</v>
      </c>
      <c r="AZ87">
        <v>371.80000000000291</v>
      </c>
      <c r="BA87">
        <v>724.39999999999418</v>
      </c>
      <c r="BB87">
        <v>-2144.8000000000029</v>
      </c>
      <c r="BC87">
        <v>-3922.8000000000029</v>
      </c>
      <c r="BD87">
        <v>-2876.1999999999971</v>
      </c>
      <c r="BE87">
        <v>5860.6000000000058</v>
      </c>
      <c r="BF87">
        <v>-4580.8000000000029</v>
      </c>
      <c r="BG87">
        <v>-2961</v>
      </c>
      <c r="BH87">
        <v>4836.5999999999985</v>
      </c>
      <c r="BI87">
        <v>-6533.5999999999985</v>
      </c>
      <c r="BJ87">
        <v>-1013.5999999999985</v>
      </c>
      <c r="BK87">
        <v>7610.7999999999884</v>
      </c>
      <c r="BL87">
        <v>-1463.5999999999985</v>
      </c>
      <c r="BM87">
        <v>-4117.4000000000015</v>
      </c>
      <c r="BN87">
        <v>-32.19999999999709</v>
      </c>
      <c r="BO87">
        <v>3674.4000000000015</v>
      </c>
      <c r="BP87">
        <v>-1655.2000000000044</v>
      </c>
      <c r="BQ87">
        <v>-2191.1999999999971</v>
      </c>
      <c r="BR87">
        <v>-1031.1999999999971</v>
      </c>
      <c r="BS87">
        <v>189.60000000000582</v>
      </c>
      <c r="BT87">
        <v>-3077.2000000000044</v>
      </c>
      <c r="BU87">
        <v>-2596.7999999999956</v>
      </c>
      <c r="BV87">
        <v>-6048</v>
      </c>
      <c r="BW87">
        <v>3473.5999999999985</v>
      </c>
      <c r="BX87">
        <v>-140</v>
      </c>
      <c r="BY87">
        <v>5666</v>
      </c>
      <c r="BZ87">
        <v>-4581.2000000000044</v>
      </c>
      <c r="CA87">
        <v>3728.1999999999971</v>
      </c>
      <c r="CB87">
        <v>1183.1999999999971</v>
      </c>
      <c r="CC87">
        <v>-1498</v>
      </c>
      <c r="CD87">
        <v>-2844.8000000000029</v>
      </c>
      <c r="CE87">
        <v>-229.39999999999418</v>
      </c>
      <c r="CF87">
        <v>-2142.5999999999913</v>
      </c>
      <c r="CG87">
        <v>266.59999999999854</v>
      </c>
      <c r="CH87">
        <v>-7103.6000000000058</v>
      </c>
      <c r="CI87">
        <v>500.79999999998836</v>
      </c>
      <c r="CJ87">
        <v>1923.5999999999985</v>
      </c>
      <c r="CK87">
        <v>-1002</v>
      </c>
      <c r="CL87">
        <v>135</v>
      </c>
      <c r="CM87">
        <v>-3402.4000000000015</v>
      </c>
      <c r="CN87">
        <v>9443.8000000000029</v>
      </c>
      <c r="CO87">
        <v>-583.79999999999563</v>
      </c>
      <c r="CP87">
        <v>-776.19999999999709</v>
      </c>
      <c r="CQ87">
        <v>-2663.4000000000015</v>
      </c>
      <c r="CR87">
        <v>2430.8000000000029</v>
      </c>
      <c r="CS87">
        <v>2636</v>
      </c>
      <c r="CT87">
        <v>10994.199999999997</v>
      </c>
      <c r="CU87">
        <v>532.19999999999709</v>
      </c>
      <c r="CV87">
        <v>4837.6000000000058</v>
      </c>
      <c r="CW87">
        <v>712.19999999999709</v>
      </c>
      <c r="CY87">
        <f t="shared" si="4"/>
        <v>-256.27400000000023</v>
      </c>
      <c r="CZ87">
        <f t="shared" si="5"/>
        <v>2841.5860000000016</v>
      </c>
    </row>
    <row r="88" spans="2:104" x14ac:dyDescent="0.25">
      <c r="B88">
        <v>-2594.6000000000058</v>
      </c>
      <c r="C88">
        <v>-40.599999999998545</v>
      </c>
      <c r="D88">
        <v>-1051</v>
      </c>
      <c r="E88">
        <v>-2997.2000000000044</v>
      </c>
      <c r="F88">
        <v>-4660</v>
      </c>
      <c r="G88">
        <v>6005.9999999999927</v>
      </c>
      <c r="H88">
        <v>-327.19999999999709</v>
      </c>
      <c r="I88">
        <v>5710.1999999999971</v>
      </c>
      <c r="J88">
        <v>963.40000000000146</v>
      </c>
      <c r="K88">
        <v>-5395.8000000000029</v>
      </c>
      <c r="L88">
        <v>1490.7999999999956</v>
      </c>
      <c r="M88">
        <v>1175.8000000000029</v>
      </c>
      <c r="N88">
        <v>-10266.199999999997</v>
      </c>
      <c r="O88">
        <v>512</v>
      </c>
      <c r="P88">
        <v>-1828.4000000000015</v>
      </c>
      <c r="Q88">
        <v>330.60000000000582</v>
      </c>
      <c r="R88">
        <v>-91.400000000008731</v>
      </c>
      <c r="S88">
        <v>4646</v>
      </c>
      <c r="T88">
        <v>-3416.7999999999884</v>
      </c>
      <c r="U88">
        <v>-1904.6000000000058</v>
      </c>
      <c r="V88">
        <v>-1676.8000000000029</v>
      </c>
      <c r="W88">
        <v>9173.2000000000044</v>
      </c>
      <c r="X88">
        <v>849.79999999999563</v>
      </c>
      <c r="Y88">
        <v>-61.799999999999272</v>
      </c>
      <c r="Z88">
        <v>1434.5999999999985</v>
      </c>
      <c r="AA88">
        <v>3798.4000000000015</v>
      </c>
      <c r="AB88">
        <v>4713.8000000000029</v>
      </c>
      <c r="AC88">
        <v>-1522</v>
      </c>
      <c r="AD88">
        <v>-7730.1999999999971</v>
      </c>
      <c r="AE88">
        <v>-1917.3999999999942</v>
      </c>
      <c r="AF88">
        <v>-4425</v>
      </c>
      <c r="AG88">
        <v>174</v>
      </c>
      <c r="AH88">
        <v>-1932.2000000000044</v>
      </c>
      <c r="AI88">
        <v>-7734</v>
      </c>
      <c r="AJ88">
        <v>-2045.5999999999985</v>
      </c>
      <c r="AK88">
        <v>-463.60000000000582</v>
      </c>
      <c r="AL88">
        <v>-4181.3999999999942</v>
      </c>
      <c r="AM88">
        <v>-1010.4000000000087</v>
      </c>
      <c r="AN88">
        <v>2301.8000000000029</v>
      </c>
      <c r="AO88">
        <v>-2061</v>
      </c>
      <c r="AP88">
        <v>1541.5999999999985</v>
      </c>
      <c r="AQ88">
        <v>3272</v>
      </c>
      <c r="AR88">
        <v>-156</v>
      </c>
      <c r="AS88">
        <v>-2872.5999999999913</v>
      </c>
      <c r="AT88">
        <v>-1217.4000000000015</v>
      </c>
      <c r="AU88">
        <v>-5186.2000000000044</v>
      </c>
      <c r="AV88">
        <v>1954</v>
      </c>
      <c r="AW88">
        <v>2324.6000000000058</v>
      </c>
      <c r="AX88">
        <v>-1052.1999999999971</v>
      </c>
      <c r="AY88">
        <v>2938.4000000000015</v>
      </c>
      <c r="AZ88">
        <v>148.39999999999418</v>
      </c>
      <c r="BA88">
        <v>511</v>
      </c>
      <c r="BB88">
        <v>-1640.6000000000058</v>
      </c>
      <c r="BC88">
        <v>-3717.4000000000087</v>
      </c>
      <c r="BD88">
        <v>-3098.4000000000087</v>
      </c>
      <c r="BE88">
        <v>6133.6000000000058</v>
      </c>
      <c r="BF88">
        <v>-4273.2000000000044</v>
      </c>
      <c r="BG88">
        <v>-2771.6000000000058</v>
      </c>
      <c r="BH88">
        <v>5616.4000000000015</v>
      </c>
      <c r="BI88">
        <v>-6694.8000000000029</v>
      </c>
      <c r="BJ88">
        <v>-583.59999999999854</v>
      </c>
      <c r="BK88">
        <v>7634.5999999999913</v>
      </c>
      <c r="BL88">
        <v>-1716.4000000000015</v>
      </c>
      <c r="BM88">
        <v>-3974.2000000000044</v>
      </c>
      <c r="BN88">
        <v>539.39999999999418</v>
      </c>
      <c r="BO88">
        <v>3365.5999999999985</v>
      </c>
      <c r="BP88">
        <v>-1806.4000000000015</v>
      </c>
      <c r="BQ88">
        <v>-1825.1999999999971</v>
      </c>
      <c r="BR88">
        <v>-885.59999999999854</v>
      </c>
      <c r="BS88">
        <v>230.80000000000291</v>
      </c>
      <c r="BT88">
        <v>-3689</v>
      </c>
      <c r="BU88">
        <v>-2517</v>
      </c>
      <c r="BV88">
        <v>-6055.5999999999985</v>
      </c>
      <c r="BW88">
        <v>3489.1999999999971</v>
      </c>
      <c r="BX88">
        <v>16</v>
      </c>
      <c r="BY88">
        <v>6148.1999999999971</v>
      </c>
      <c r="BZ88">
        <v>-5188.0000000000073</v>
      </c>
      <c r="CA88">
        <v>3619.4000000000015</v>
      </c>
      <c r="CB88">
        <v>1198</v>
      </c>
      <c r="CC88">
        <v>-1783.2000000000044</v>
      </c>
      <c r="CD88">
        <v>-2179.5999999999985</v>
      </c>
      <c r="CE88">
        <v>288.40000000000873</v>
      </c>
      <c r="CF88">
        <v>-2490.1999999999971</v>
      </c>
      <c r="CG88">
        <v>-110</v>
      </c>
      <c r="CH88">
        <v>-6903.4000000000015</v>
      </c>
      <c r="CI88">
        <v>385.19999999999709</v>
      </c>
      <c r="CJ88">
        <v>2629</v>
      </c>
      <c r="CK88">
        <v>-1564</v>
      </c>
      <c r="CL88">
        <v>-88.19999999999709</v>
      </c>
      <c r="CM88">
        <v>-3747.1999999999971</v>
      </c>
      <c r="CN88">
        <v>9560.8000000000029</v>
      </c>
      <c r="CO88">
        <v>-384.59999999999854</v>
      </c>
      <c r="CP88">
        <v>-987.19999999999709</v>
      </c>
      <c r="CQ88">
        <v>-2639.4000000000015</v>
      </c>
      <c r="CR88">
        <v>2179.5999999999985</v>
      </c>
      <c r="CS88">
        <v>2641</v>
      </c>
      <c r="CT88">
        <v>12087.199999999997</v>
      </c>
      <c r="CU88">
        <v>651.60000000000582</v>
      </c>
      <c r="CV88">
        <v>5530</v>
      </c>
      <c r="CW88">
        <v>822.19999999999709</v>
      </c>
      <c r="CY88">
        <f t="shared" si="4"/>
        <v>-243.97000000000051</v>
      </c>
      <c r="CZ88">
        <f t="shared" si="5"/>
        <v>2858.7020000000011</v>
      </c>
    </row>
    <row r="89" spans="2:104" x14ac:dyDescent="0.25">
      <c r="B89">
        <v>-1900.3999999999942</v>
      </c>
      <c r="C89">
        <v>142.59999999999854</v>
      </c>
      <c r="D89">
        <v>-1541.5999999999913</v>
      </c>
      <c r="E89">
        <v>-2928.4000000000015</v>
      </c>
      <c r="F89">
        <v>-4576.8000000000029</v>
      </c>
      <c r="G89">
        <v>5197</v>
      </c>
      <c r="H89">
        <v>-200</v>
      </c>
      <c r="I89">
        <v>5347</v>
      </c>
      <c r="J89">
        <v>990.80000000000291</v>
      </c>
      <c r="K89">
        <v>-5161.4000000000015</v>
      </c>
      <c r="L89">
        <v>1282.1999999999971</v>
      </c>
      <c r="M89">
        <v>829</v>
      </c>
      <c r="N89">
        <v>-11023</v>
      </c>
      <c r="O89">
        <v>208.40000000000146</v>
      </c>
      <c r="P89">
        <v>-1414.8000000000029</v>
      </c>
      <c r="Q89">
        <v>365.39999999999418</v>
      </c>
      <c r="R89">
        <v>-501.40000000000873</v>
      </c>
      <c r="S89">
        <v>4445.5999999999985</v>
      </c>
      <c r="T89">
        <v>-3908.1999999999971</v>
      </c>
      <c r="U89">
        <v>-2201.4000000000087</v>
      </c>
      <c r="V89">
        <v>-2046.1999999999971</v>
      </c>
      <c r="W89">
        <v>9516.2000000000044</v>
      </c>
      <c r="X89">
        <v>523</v>
      </c>
      <c r="Y89">
        <v>-101.39999999999782</v>
      </c>
      <c r="Z89">
        <v>1553.2000000000044</v>
      </c>
      <c r="AA89">
        <v>3823.2000000000044</v>
      </c>
      <c r="AB89">
        <v>5554.6000000000058</v>
      </c>
      <c r="AC89">
        <v>-2385.5999999999985</v>
      </c>
      <c r="AD89">
        <v>-7450.1999999999971</v>
      </c>
      <c r="AE89">
        <v>-1968.5999999999913</v>
      </c>
      <c r="AF89">
        <v>-4802.1999999999971</v>
      </c>
      <c r="AG89">
        <v>-751.20000000000437</v>
      </c>
      <c r="AH89">
        <v>-1769.8000000000029</v>
      </c>
      <c r="AI89">
        <v>-7303.1999999999971</v>
      </c>
      <c r="AJ89">
        <v>-2024.5999999999985</v>
      </c>
      <c r="AK89">
        <v>-646.40000000000146</v>
      </c>
      <c r="AL89">
        <v>-4110.1999999999971</v>
      </c>
      <c r="AM89">
        <v>-576</v>
      </c>
      <c r="AN89">
        <v>1851.4000000000015</v>
      </c>
      <c r="AO89">
        <v>-1844.4000000000015</v>
      </c>
      <c r="AP89">
        <v>1869.1999999999971</v>
      </c>
      <c r="AQ89">
        <v>3899.8000000000029</v>
      </c>
      <c r="AR89">
        <v>-318.80000000000291</v>
      </c>
      <c r="AS89">
        <v>-2549</v>
      </c>
      <c r="AT89">
        <v>-1632.4000000000015</v>
      </c>
      <c r="AU89">
        <v>-6203.2000000000044</v>
      </c>
      <c r="AV89">
        <v>2996</v>
      </c>
      <c r="AW89">
        <v>2448.6000000000058</v>
      </c>
      <c r="AX89">
        <v>-1310</v>
      </c>
      <c r="AY89">
        <v>3557.4000000000015</v>
      </c>
      <c r="AZ89">
        <v>655.39999999999418</v>
      </c>
      <c r="BA89">
        <v>934.79999999999563</v>
      </c>
      <c r="BB89">
        <v>-2165.6000000000058</v>
      </c>
      <c r="BC89">
        <v>-4364.6000000000058</v>
      </c>
      <c r="BD89">
        <v>-3387.1999999999971</v>
      </c>
      <c r="BE89">
        <v>6071.6000000000058</v>
      </c>
      <c r="BF89">
        <v>-4083.0000000000073</v>
      </c>
      <c r="BG89">
        <v>-2590.6000000000058</v>
      </c>
      <c r="BH89">
        <v>5315.2000000000044</v>
      </c>
      <c r="BI89">
        <v>-6452.2000000000044</v>
      </c>
      <c r="BJ89">
        <v>-390.59999999999854</v>
      </c>
      <c r="BK89">
        <v>8338.3999999999942</v>
      </c>
      <c r="BL89">
        <v>-1877.5999999999985</v>
      </c>
      <c r="BM89">
        <v>-3857.2000000000044</v>
      </c>
      <c r="BN89">
        <v>-36.399999999994179</v>
      </c>
      <c r="BO89">
        <v>3253.4000000000015</v>
      </c>
      <c r="BP89">
        <v>-1472</v>
      </c>
      <c r="BQ89">
        <v>-2712.5999999999913</v>
      </c>
      <c r="BR89">
        <v>-999.59999999999854</v>
      </c>
      <c r="BS89">
        <v>458.40000000000873</v>
      </c>
      <c r="BT89">
        <v>-3715.2000000000044</v>
      </c>
      <c r="BU89">
        <v>-2748.7999999999956</v>
      </c>
      <c r="BV89">
        <v>-5555.2000000000044</v>
      </c>
      <c r="BW89">
        <v>3694</v>
      </c>
      <c r="BX89">
        <v>-24.599999999998545</v>
      </c>
      <c r="BY89">
        <v>6151.1999999999971</v>
      </c>
      <c r="BZ89">
        <v>-5167.2000000000044</v>
      </c>
      <c r="CA89">
        <v>4205.4000000000015</v>
      </c>
      <c r="CB89">
        <v>1113.3999999999942</v>
      </c>
      <c r="CC89">
        <v>-1981</v>
      </c>
      <c r="CD89">
        <v>-2579.4000000000015</v>
      </c>
      <c r="CE89">
        <v>663.40000000000873</v>
      </c>
      <c r="CF89">
        <v>-2610.3999999999942</v>
      </c>
      <c r="CG89">
        <v>-189.40000000000146</v>
      </c>
      <c r="CH89">
        <v>-6995.6000000000058</v>
      </c>
      <c r="CI89">
        <v>1004.3999999999942</v>
      </c>
      <c r="CJ89">
        <v>2520.1999999999971</v>
      </c>
      <c r="CK89">
        <v>-1558.5999999999985</v>
      </c>
      <c r="CL89">
        <v>-53.799999999995634</v>
      </c>
      <c r="CM89">
        <v>-3421</v>
      </c>
      <c r="CN89">
        <v>8871.6000000000058</v>
      </c>
      <c r="CO89">
        <v>-664</v>
      </c>
      <c r="CP89">
        <v>-962.19999999999709</v>
      </c>
      <c r="CQ89">
        <v>-2706.4000000000015</v>
      </c>
      <c r="CR89">
        <v>1282.2000000000044</v>
      </c>
      <c r="CS89">
        <v>2848</v>
      </c>
      <c r="CT89">
        <v>12636</v>
      </c>
      <c r="CU89">
        <v>954.19999999999709</v>
      </c>
      <c r="CV89">
        <v>5486</v>
      </c>
      <c r="CW89">
        <v>978.79999999998836</v>
      </c>
      <c r="CY89">
        <f t="shared" si="4"/>
        <v>-266.36199999999997</v>
      </c>
      <c r="CZ89">
        <f t="shared" si="5"/>
        <v>2943.094000000001</v>
      </c>
    </row>
    <row r="90" spans="2:104" x14ac:dyDescent="0.25">
      <c r="B90">
        <v>-1248.8000000000029</v>
      </c>
      <c r="C90">
        <v>333.40000000000146</v>
      </c>
      <c r="D90">
        <v>-2364.5999999999913</v>
      </c>
      <c r="E90">
        <v>-2540.8000000000029</v>
      </c>
      <c r="F90">
        <v>-4337.8000000000029</v>
      </c>
      <c r="G90">
        <v>5410</v>
      </c>
      <c r="H90">
        <v>-59</v>
      </c>
      <c r="I90">
        <v>4661</v>
      </c>
      <c r="J90">
        <v>803.40000000000146</v>
      </c>
      <c r="K90">
        <v>-5159.4000000000015</v>
      </c>
      <c r="L90">
        <v>907.40000000000146</v>
      </c>
      <c r="M90">
        <v>986.60000000000582</v>
      </c>
      <c r="N90">
        <v>-10821.400000000001</v>
      </c>
      <c r="O90">
        <v>32</v>
      </c>
      <c r="P90">
        <v>-1173.8000000000029</v>
      </c>
      <c r="Q90">
        <v>174.60000000000582</v>
      </c>
      <c r="R90">
        <v>-735.80000000000291</v>
      </c>
      <c r="S90">
        <v>4672.1999999999971</v>
      </c>
      <c r="T90">
        <v>-3716.7999999999884</v>
      </c>
      <c r="U90">
        <v>-1091</v>
      </c>
      <c r="V90">
        <v>-2220.1999999999971</v>
      </c>
      <c r="W90">
        <v>10220.400000000001</v>
      </c>
      <c r="X90">
        <v>95.799999999995634</v>
      </c>
      <c r="Y90">
        <v>-54.599999999998545</v>
      </c>
      <c r="Z90">
        <v>1051</v>
      </c>
      <c r="AA90">
        <v>3412.4000000000015</v>
      </c>
      <c r="AB90">
        <v>5526.4000000000087</v>
      </c>
      <c r="AC90">
        <v>-2618.5999999999985</v>
      </c>
      <c r="AD90">
        <v>-8209.5999999999913</v>
      </c>
      <c r="AE90">
        <v>-1855.5999999999913</v>
      </c>
      <c r="AF90">
        <v>-4746.1999999999971</v>
      </c>
      <c r="AG90">
        <v>-1381.2000000000044</v>
      </c>
      <c r="AH90">
        <v>-1226.6000000000058</v>
      </c>
      <c r="AI90">
        <v>-7291</v>
      </c>
      <c r="AJ90">
        <v>-1801</v>
      </c>
      <c r="AK90">
        <v>-954.40000000000146</v>
      </c>
      <c r="AL90">
        <v>-3796</v>
      </c>
      <c r="AM90">
        <v>-596</v>
      </c>
      <c r="AN90">
        <v>1076.4000000000015</v>
      </c>
      <c r="AO90">
        <v>-1923.4000000000015</v>
      </c>
      <c r="AP90">
        <v>1674</v>
      </c>
      <c r="AQ90">
        <v>4733.2000000000044</v>
      </c>
      <c r="AR90">
        <v>-746.40000000000146</v>
      </c>
      <c r="AS90">
        <v>-2341.8000000000029</v>
      </c>
      <c r="AT90">
        <v>-1801.8000000000029</v>
      </c>
      <c r="AU90">
        <v>-6541.2000000000044</v>
      </c>
      <c r="AV90">
        <v>2549.5999999999985</v>
      </c>
      <c r="AW90">
        <v>2506.4000000000087</v>
      </c>
      <c r="AX90">
        <v>-1632</v>
      </c>
      <c r="AY90">
        <v>3208.1999999999971</v>
      </c>
      <c r="AZ90">
        <v>1337</v>
      </c>
      <c r="BA90">
        <v>932.19999999999709</v>
      </c>
      <c r="BB90">
        <v>-1826.2000000000116</v>
      </c>
      <c r="BC90">
        <v>-4149.6000000000058</v>
      </c>
      <c r="BD90">
        <v>-3429</v>
      </c>
      <c r="BE90">
        <v>6050.4000000000087</v>
      </c>
      <c r="BF90">
        <v>-4109.4000000000087</v>
      </c>
      <c r="BG90">
        <v>-2631</v>
      </c>
      <c r="BH90">
        <v>4916.4000000000015</v>
      </c>
      <c r="BI90">
        <v>-6247.4000000000015</v>
      </c>
      <c r="BJ90">
        <v>-853</v>
      </c>
      <c r="BK90">
        <v>7553</v>
      </c>
      <c r="BL90">
        <v>-1243.5999999999985</v>
      </c>
      <c r="BM90">
        <v>-4151.8000000000029</v>
      </c>
      <c r="BN90">
        <v>-365.19999999999709</v>
      </c>
      <c r="BO90">
        <v>3520.8000000000029</v>
      </c>
      <c r="BP90">
        <v>-1340.2000000000044</v>
      </c>
      <c r="BQ90">
        <v>-2538.3999999999942</v>
      </c>
      <c r="BR90">
        <v>-1171.3999999999942</v>
      </c>
      <c r="BS90">
        <v>1187</v>
      </c>
      <c r="BT90">
        <v>-2538.5999999999985</v>
      </c>
      <c r="BU90">
        <v>-3122.5999999999985</v>
      </c>
      <c r="BV90">
        <v>-6142.5999999999985</v>
      </c>
      <c r="BW90">
        <v>3962.4000000000015</v>
      </c>
      <c r="BX90">
        <v>-64</v>
      </c>
      <c r="BY90">
        <v>6353.5999999999913</v>
      </c>
      <c r="BZ90">
        <v>-5280.6000000000058</v>
      </c>
      <c r="CA90">
        <v>4184.4000000000015</v>
      </c>
      <c r="CB90">
        <v>1234</v>
      </c>
      <c r="CC90">
        <v>-1890.8000000000029</v>
      </c>
      <c r="CD90">
        <v>-2970.5999999999985</v>
      </c>
      <c r="CE90">
        <v>1116.1999999999971</v>
      </c>
      <c r="CF90">
        <v>-2520.8000000000029</v>
      </c>
      <c r="CG90">
        <v>-437.80000000000291</v>
      </c>
      <c r="CH90">
        <v>-6421.4000000000015</v>
      </c>
      <c r="CI90">
        <v>198.39999999999418</v>
      </c>
      <c r="CJ90">
        <v>2517.1999999999971</v>
      </c>
      <c r="CK90">
        <v>-1490.1999999999971</v>
      </c>
      <c r="CL90">
        <v>811.60000000000582</v>
      </c>
      <c r="CM90">
        <v>-4167</v>
      </c>
      <c r="CN90">
        <v>8289.1999999999971</v>
      </c>
      <c r="CO90">
        <v>-247.79999999999563</v>
      </c>
      <c r="CP90">
        <v>-918.39999999999418</v>
      </c>
      <c r="CQ90">
        <v>-2941.5999999999985</v>
      </c>
      <c r="CR90">
        <v>967.20000000000437</v>
      </c>
      <c r="CS90">
        <v>2320.1999999999971</v>
      </c>
      <c r="CT90">
        <v>13084.800000000003</v>
      </c>
      <c r="CU90">
        <v>941.39999999999418</v>
      </c>
      <c r="CV90">
        <v>5439.4000000000015</v>
      </c>
      <c r="CW90">
        <v>841.79999999998836</v>
      </c>
      <c r="CY90">
        <f t="shared" si="4"/>
        <v>-284.04799999999994</v>
      </c>
      <c r="CZ90">
        <f t="shared" si="5"/>
        <v>2919.9079999999999</v>
      </c>
    </row>
    <row r="91" spans="2:104" x14ac:dyDescent="0.25">
      <c r="B91">
        <v>-494.19999999999709</v>
      </c>
      <c r="C91">
        <v>74.799999999995634</v>
      </c>
      <c r="D91">
        <v>-3072.8000000000029</v>
      </c>
      <c r="E91">
        <v>-2346.2000000000044</v>
      </c>
      <c r="F91">
        <v>-4339.5999999999985</v>
      </c>
      <c r="G91">
        <v>6210.7999999999956</v>
      </c>
      <c r="H91">
        <v>44.599999999998545</v>
      </c>
      <c r="I91">
        <v>4117.7999999999956</v>
      </c>
      <c r="J91">
        <v>1279.2000000000044</v>
      </c>
      <c r="K91">
        <v>-5445.8000000000029</v>
      </c>
      <c r="L91">
        <v>940</v>
      </c>
      <c r="M91">
        <v>1865.6000000000058</v>
      </c>
      <c r="N91">
        <v>-10373.599999999999</v>
      </c>
      <c r="O91">
        <v>179.80000000000291</v>
      </c>
      <c r="P91">
        <v>-1266.1999999999971</v>
      </c>
      <c r="Q91">
        <v>570</v>
      </c>
      <c r="R91">
        <v>-1023</v>
      </c>
      <c r="S91">
        <v>4190.1999999999971</v>
      </c>
      <c r="T91">
        <v>-2901</v>
      </c>
      <c r="U91">
        <v>-1064.2000000000116</v>
      </c>
      <c r="V91">
        <v>-1590.8000000000029</v>
      </c>
      <c r="W91">
        <v>9700.4000000000015</v>
      </c>
      <c r="X91">
        <v>-678</v>
      </c>
      <c r="Y91">
        <v>-946.59999999999854</v>
      </c>
      <c r="Z91">
        <v>1055</v>
      </c>
      <c r="AA91">
        <v>3264.6000000000058</v>
      </c>
      <c r="AB91">
        <v>4997.4000000000087</v>
      </c>
      <c r="AC91">
        <v>-2409</v>
      </c>
      <c r="AD91">
        <v>-7881.3999999999942</v>
      </c>
      <c r="AE91">
        <v>-1852.8000000000029</v>
      </c>
      <c r="AF91">
        <v>-4273.5999999999985</v>
      </c>
      <c r="AG91">
        <v>-1260.5999999999985</v>
      </c>
      <c r="AH91">
        <v>-1780</v>
      </c>
      <c r="AI91">
        <v>-7289.1999999999971</v>
      </c>
      <c r="AJ91">
        <v>-1752</v>
      </c>
      <c r="AK91">
        <v>-433.20000000000437</v>
      </c>
      <c r="AL91">
        <v>-3878.5999999999913</v>
      </c>
      <c r="AM91">
        <v>-748.20000000001164</v>
      </c>
      <c r="AN91">
        <v>1081.8000000000029</v>
      </c>
      <c r="AO91">
        <v>-1929.2000000000044</v>
      </c>
      <c r="AP91">
        <v>1238.7999999999956</v>
      </c>
      <c r="AQ91">
        <v>4612.8000000000029</v>
      </c>
      <c r="AR91">
        <v>-812.80000000000291</v>
      </c>
      <c r="AS91">
        <v>-2169.3999999999942</v>
      </c>
      <c r="AT91">
        <v>-1256.5999999999985</v>
      </c>
      <c r="AU91">
        <v>-6046.4000000000015</v>
      </c>
      <c r="AV91">
        <v>2403</v>
      </c>
      <c r="AW91">
        <v>2083</v>
      </c>
      <c r="AX91">
        <v>-1648.5999999999913</v>
      </c>
      <c r="AY91">
        <v>3288</v>
      </c>
      <c r="AZ91">
        <v>1635.3999999999942</v>
      </c>
      <c r="BA91">
        <v>1909.1999999999971</v>
      </c>
      <c r="BB91">
        <v>-1976</v>
      </c>
      <c r="BC91">
        <v>-4926.8000000000029</v>
      </c>
      <c r="BD91">
        <v>-3858.4000000000087</v>
      </c>
      <c r="BE91">
        <v>6178</v>
      </c>
      <c r="BF91">
        <v>-4190.0000000000073</v>
      </c>
      <c r="BG91">
        <v>-2230.8000000000029</v>
      </c>
      <c r="BH91">
        <v>5362.0000000000073</v>
      </c>
      <c r="BI91">
        <v>-5828.4000000000015</v>
      </c>
      <c r="BJ91">
        <v>-902.19999999999709</v>
      </c>
      <c r="BK91">
        <v>7874.1999999999971</v>
      </c>
      <c r="BL91">
        <v>-924.40000000000146</v>
      </c>
      <c r="BM91">
        <v>-4161.2000000000044</v>
      </c>
      <c r="BN91">
        <v>-381.60000000000582</v>
      </c>
      <c r="BO91">
        <v>4234.5999999999985</v>
      </c>
      <c r="BP91">
        <v>-1242.8000000000029</v>
      </c>
      <c r="BQ91">
        <v>-2413.5999999999913</v>
      </c>
      <c r="BR91">
        <v>-73.19999999999709</v>
      </c>
      <c r="BS91">
        <v>1219</v>
      </c>
      <c r="BT91">
        <v>-2320.8000000000029</v>
      </c>
      <c r="BU91">
        <v>-3144.4000000000015</v>
      </c>
      <c r="BV91">
        <v>-6635</v>
      </c>
      <c r="BW91">
        <v>4404.1999999999971</v>
      </c>
      <c r="BX91">
        <v>-39.200000000004366</v>
      </c>
      <c r="BY91">
        <v>5952.1999999999971</v>
      </c>
      <c r="BZ91">
        <v>-5259.6000000000058</v>
      </c>
      <c r="CA91">
        <v>4058</v>
      </c>
      <c r="CB91">
        <v>726.19999999999709</v>
      </c>
      <c r="CC91">
        <v>-1346.4000000000015</v>
      </c>
      <c r="CD91">
        <v>-2955.4000000000015</v>
      </c>
      <c r="CE91">
        <v>955.80000000000291</v>
      </c>
      <c r="CF91">
        <v>-2358.1999999999971</v>
      </c>
      <c r="CG91">
        <v>-339.40000000000146</v>
      </c>
      <c r="CH91">
        <v>-6149.4000000000015</v>
      </c>
      <c r="CI91">
        <v>281.39999999999418</v>
      </c>
      <c r="CJ91">
        <v>3148.5999999999985</v>
      </c>
      <c r="CK91">
        <v>-1075</v>
      </c>
      <c r="CL91">
        <v>937</v>
      </c>
      <c r="CM91">
        <v>-3711.5999999999985</v>
      </c>
      <c r="CN91">
        <v>7361.4000000000015</v>
      </c>
      <c r="CO91">
        <v>-229.79999999999563</v>
      </c>
      <c r="CP91">
        <v>-686.19999999999709</v>
      </c>
      <c r="CQ91">
        <v>-3742.4000000000015</v>
      </c>
      <c r="CR91">
        <v>1400</v>
      </c>
      <c r="CS91">
        <v>2979.4000000000015</v>
      </c>
      <c r="CT91">
        <v>12460.599999999999</v>
      </c>
      <c r="CU91">
        <v>1247.3999999999942</v>
      </c>
      <c r="CV91">
        <v>5166</v>
      </c>
      <c r="CW91">
        <v>921.79999999998836</v>
      </c>
      <c r="CY91">
        <f t="shared" si="4"/>
        <v>-224.55800000000062</v>
      </c>
      <c r="CZ91">
        <f t="shared" si="5"/>
        <v>2896.7579999999998</v>
      </c>
    </row>
    <row r="92" spans="2:104" x14ac:dyDescent="0.25">
      <c r="B92">
        <v>-1020</v>
      </c>
      <c r="C92">
        <v>-352</v>
      </c>
      <c r="D92">
        <v>-3219.1999999999971</v>
      </c>
      <c r="E92">
        <v>-2487.4000000000015</v>
      </c>
      <c r="F92">
        <v>-4913.6000000000022</v>
      </c>
      <c r="G92">
        <v>5142.5999999999985</v>
      </c>
      <c r="H92">
        <v>-467.19999999999709</v>
      </c>
      <c r="I92">
        <v>3810.1999999999971</v>
      </c>
      <c r="J92">
        <v>1370.4000000000015</v>
      </c>
      <c r="K92">
        <v>-5437.8000000000029</v>
      </c>
      <c r="L92">
        <v>1119.7999999999956</v>
      </c>
      <c r="M92">
        <v>1353.4000000000087</v>
      </c>
      <c r="N92">
        <v>-10362.599999999999</v>
      </c>
      <c r="O92">
        <v>-1121.5999999999985</v>
      </c>
      <c r="P92">
        <v>-1052.4000000000015</v>
      </c>
      <c r="Q92">
        <v>575.19999999999709</v>
      </c>
      <c r="R92">
        <v>-1062.8000000000029</v>
      </c>
      <c r="S92">
        <v>3905.4000000000015</v>
      </c>
      <c r="T92">
        <v>-2911.5999999999913</v>
      </c>
      <c r="U92">
        <v>-693</v>
      </c>
      <c r="V92">
        <v>-1782.6000000000058</v>
      </c>
      <c r="W92">
        <v>9284.2000000000044</v>
      </c>
      <c r="X92">
        <v>-956.59999999999854</v>
      </c>
      <c r="Y92">
        <v>-1593.7999999999993</v>
      </c>
      <c r="Z92">
        <v>894.59999999999854</v>
      </c>
      <c r="AA92">
        <v>3153.8000000000029</v>
      </c>
      <c r="AB92">
        <v>4912.6000000000058</v>
      </c>
      <c r="AC92">
        <v>-2469.8000000000029</v>
      </c>
      <c r="AD92">
        <v>-7987</v>
      </c>
      <c r="AE92">
        <v>-1771.8000000000029</v>
      </c>
      <c r="AF92">
        <v>-4803.4000000000015</v>
      </c>
      <c r="AG92">
        <v>-1173.5999999999985</v>
      </c>
      <c r="AH92">
        <v>-2085</v>
      </c>
      <c r="AI92">
        <v>-7081.8000000000029</v>
      </c>
      <c r="AJ92">
        <v>-1465.1999999999971</v>
      </c>
      <c r="AK92">
        <v>97.599999999998545</v>
      </c>
      <c r="AL92">
        <v>-4070.7999999999884</v>
      </c>
      <c r="AM92">
        <v>-60.200000000011642</v>
      </c>
      <c r="AN92">
        <v>336.59999999999854</v>
      </c>
      <c r="AO92">
        <v>-2128.4000000000015</v>
      </c>
      <c r="AP92">
        <v>1348.1999999999971</v>
      </c>
      <c r="AQ92">
        <v>5455.2000000000044</v>
      </c>
      <c r="AR92">
        <v>-1192</v>
      </c>
      <c r="AS92">
        <v>-2460.1999999999971</v>
      </c>
      <c r="AT92">
        <v>-1925.5999999999985</v>
      </c>
      <c r="AU92">
        <v>-5881.8000000000029</v>
      </c>
      <c r="AV92">
        <v>2730.4000000000015</v>
      </c>
      <c r="AW92">
        <v>1564</v>
      </c>
      <c r="AX92">
        <v>-2134.3999999999942</v>
      </c>
      <c r="AY92">
        <v>3368.5999999999985</v>
      </c>
      <c r="AZ92">
        <v>1134.6000000000058</v>
      </c>
      <c r="BA92">
        <v>3087</v>
      </c>
      <c r="BB92">
        <v>-2236</v>
      </c>
      <c r="BC92">
        <v>-4183.6000000000058</v>
      </c>
      <c r="BD92">
        <v>-4031.8000000000029</v>
      </c>
      <c r="BE92">
        <v>5801.4000000000087</v>
      </c>
      <c r="BF92">
        <v>-3754.6000000000058</v>
      </c>
      <c r="BG92">
        <v>-2273.8000000000029</v>
      </c>
      <c r="BH92">
        <v>4364.5999999999985</v>
      </c>
      <c r="BI92">
        <v>-5786.2000000000044</v>
      </c>
      <c r="BJ92">
        <v>-357.79999999999563</v>
      </c>
      <c r="BK92">
        <v>8317.3999999999942</v>
      </c>
      <c r="BL92">
        <v>-1108.7999999999956</v>
      </c>
      <c r="BM92">
        <v>-3738</v>
      </c>
      <c r="BN92">
        <v>-488.80000000000291</v>
      </c>
      <c r="BO92">
        <v>4550.5999999999985</v>
      </c>
      <c r="BP92">
        <v>-846.59999999999854</v>
      </c>
      <c r="BQ92">
        <v>-2675.7999999999884</v>
      </c>
      <c r="BR92">
        <v>197</v>
      </c>
      <c r="BS92">
        <v>1644.8000000000029</v>
      </c>
      <c r="BT92">
        <v>-2111.8000000000029</v>
      </c>
      <c r="BU92">
        <v>-3738</v>
      </c>
      <c r="BV92">
        <v>-6373.4000000000015</v>
      </c>
      <c r="BW92">
        <v>4805</v>
      </c>
      <c r="BX92">
        <v>44.599999999998545</v>
      </c>
      <c r="BY92">
        <v>6258.8000000000029</v>
      </c>
      <c r="BZ92">
        <v>-5115.4000000000087</v>
      </c>
      <c r="CA92">
        <v>3927.5999999999985</v>
      </c>
      <c r="CB92">
        <v>1011</v>
      </c>
      <c r="CC92">
        <v>-818.80000000000291</v>
      </c>
      <c r="CD92">
        <v>-2510</v>
      </c>
      <c r="CE92">
        <v>884.40000000000873</v>
      </c>
      <c r="CF92">
        <v>-1937</v>
      </c>
      <c r="CG92">
        <v>-397.60000000000582</v>
      </c>
      <c r="CH92">
        <v>-6610.2000000000044</v>
      </c>
      <c r="CI92">
        <v>79.19999999999709</v>
      </c>
      <c r="CJ92">
        <v>2427</v>
      </c>
      <c r="CK92">
        <v>-1245.7999999999956</v>
      </c>
      <c r="CL92">
        <v>925.40000000000146</v>
      </c>
      <c r="CM92">
        <v>-3146.4000000000015</v>
      </c>
      <c r="CN92">
        <v>8188</v>
      </c>
      <c r="CO92">
        <v>-624.59999999999854</v>
      </c>
      <c r="CP92">
        <v>-509</v>
      </c>
      <c r="CQ92">
        <v>-4247.8000000000029</v>
      </c>
      <c r="CR92">
        <v>1299.5999999999985</v>
      </c>
      <c r="CS92">
        <v>2563.1999999999971</v>
      </c>
      <c r="CT92">
        <v>12847.199999999997</v>
      </c>
      <c r="CU92">
        <v>1710.6000000000058</v>
      </c>
      <c r="CV92">
        <v>4663.2000000000044</v>
      </c>
      <c r="CW92">
        <v>534</v>
      </c>
      <c r="CY92">
        <f t="shared" si="4"/>
        <v>-273.03799999999995</v>
      </c>
      <c r="CZ92">
        <f t="shared" si="5"/>
        <v>2906.8180000000011</v>
      </c>
    </row>
    <row r="93" spans="2:104" x14ac:dyDescent="0.25">
      <c r="B93">
        <v>-636</v>
      </c>
      <c r="C93">
        <v>-687.40000000000146</v>
      </c>
      <c r="D93">
        <v>-2201</v>
      </c>
      <c r="E93">
        <v>-3272</v>
      </c>
      <c r="F93">
        <v>-4870</v>
      </c>
      <c r="G93">
        <v>5232.1999999999971</v>
      </c>
      <c r="H93">
        <v>-878.59999999999854</v>
      </c>
      <c r="I93">
        <v>3879.7999999999956</v>
      </c>
      <c r="J93">
        <v>1186</v>
      </c>
      <c r="K93">
        <v>-5418.2000000000044</v>
      </c>
      <c r="L93">
        <v>1157.1999999999971</v>
      </c>
      <c r="M93">
        <v>1265.1999999999971</v>
      </c>
      <c r="N93">
        <v>-10248.400000000001</v>
      </c>
      <c r="O93">
        <v>-469.40000000000146</v>
      </c>
      <c r="P93">
        <v>-1773.8000000000029</v>
      </c>
      <c r="Q93">
        <v>749.39999999999418</v>
      </c>
      <c r="R93">
        <v>-1449.8000000000029</v>
      </c>
      <c r="S93">
        <v>3923.5999999999985</v>
      </c>
      <c r="T93">
        <v>-3210.1999999999971</v>
      </c>
      <c r="U93">
        <v>-393.80000000000291</v>
      </c>
      <c r="V93">
        <v>-2051.1999999999971</v>
      </c>
      <c r="W93">
        <v>9911.2000000000044</v>
      </c>
      <c r="X93">
        <v>-678</v>
      </c>
      <c r="Y93">
        <v>-1369.2000000000007</v>
      </c>
      <c r="Z93">
        <v>1066</v>
      </c>
      <c r="AA93">
        <v>3457.6000000000058</v>
      </c>
      <c r="AB93">
        <v>5188.8000000000029</v>
      </c>
      <c r="AC93">
        <v>-2626.4000000000015</v>
      </c>
      <c r="AD93">
        <v>-7873.1999999999971</v>
      </c>
      <c r="AE93">
        <v>-1642.1999999999971</v>
      </c>
      <c r="AF93">
        <v>-4913</v>
      </c>
      <c r="AG93">
        <v>-1265.2000000000044</v>
      </c>
      <c r="AH93">
        <v>-2537.8000000000029</v>
      </c>
      <c r="AI93">
        <v>-7204.6000000000058</v>
      </c>
      <c r="AJ93">
        <v>-1158.5999999999985</v>
      </c>
      <c r="AK93">
        <v>191.39999999999418</v>
      </c>
      <c r="AL93">
        <v>-3677.5999999999913</v>
      </c>
      <c r="AM93">
        <v>-228.80000000000291</v>
      </c>
      <c r="AN93">
        <v>480.59999999999854</v>
      </c>
      <c r="AO93">
        <v>-1549</v>
      </c>
      <c r="AP93">
        <v>1368.4000000000015</v>
      </c>
      <c r="AQ93">
        <v>5684.2000000000044</v>
      </c>
      <c r="AR93">
        <v>-420</v>
      </c>
      <c r="AS93">
        <v>-2303.5999999999913</v>
      </c>
      <c r="AT93">
        <v>-1832.1999999999971</v>
      </c>
      <c r="AU93">
        <v>-6602.8000000000029</v>
      </c>
      <c r="AV93">
        <v>2728.7999999999956</v>
      </c>
      <c r="AW93">
        <v>1999.4000000000087</v>
      </c>
      <c r="AX93">
        <v>-1742.1999999999971</v>
      </c>
      <c r="AY93">
        <v>3382.5999999999985</v>
      </c>
      <c r="AZ93">
        <v>2093.6000000000058</v>
      </c>
      <c r="BA93">
        <v>2303.7999999999956</v>
      </c>
      <c r="BB93">
        <v>-2823.6000000000058</v>
      </c>
      <c r="BC93">
        <v>-4008.0000000000073</v>
      </c>
      <c r="BD93">
        <v>-4147.8000000000029</v>
      </c>
      <c r="BE93">
        <v>6055.1999999999971</v>
      </c>
      <c r="BF93">
        <v>-4218.8000000000029</v>
      </c>
      <c r="BG93">
        <v>-2185</v>
      </c>
      <c r="BH93">
        <v>4295.8000000000029</v>
      </c>
      <c r="BI93">
        <v>-5766.2000000000044</v>
      </c>
      <c r="BJ93">
        <v>-162.19999999999709</v>
      </c>
      <c r="BK93">
        <v>8446.7999999999884</v>
      </c>
      <c r="BL93">
        <v>-997.59999999999854</v>
      </c>
      <c r="BM93">
        <v>-3564.8000000000029</v>
      </c>
      <c r="BN93">
        <v>-1239.6000000000058</v>
      </c>
      <c r="BO93">
        <v>4245.1999999999971</v>
      </c>
      <c r="BP93">
        <v>-821.80000000000291</v>
      </c>
      <c r="BQ93">
        <v>-2619</v>
      </c>
      <c r="BR93">
        <v>372.60000000000582</v>
      </c>
      <c r="BS93">
        <v>1584.1999999999971</v>
      </c>
      <c r="BT93">
        <v>-1887.2000000000044</v>
      </c>
      <c r="BU93">
        <v>-4265.7999999999956</v>
      </c>
      <c r="BV93">
        <v>-6137.4000000000015</v>
      </c>
      <c r="BW93">
        <v>4793.1999999999971</v>
      </c>
      <c r="BX93">
        <v>23.19999999999709</v>
      </c>
      <c r="BY93">
        <v>5657.3999999999942</v>
      </c>
      <c r="BZ93">
        <v>-5267.4000000000087</v>
      </c>
      <c r="CA93">
        <v>3635.4000000000015</v>
      </c>
      <c r="CB93">
        <v>725.80000000000291</v>
      </c>
      <c r="CC93">
        <v>-902.40000000000146</v>
      </c>
      <c r="CD93">
        <v>-3187</v>
      </c>
      <c r="CE93">
        <v>1164.4000000000087</v>
      </c>
      <c r="CF93">
        <v>-2198.5999999999913</v>
      </c>
      <c r="CG93">
        <v>-640.60000000000582</v>
      </c>
      <c r="CH93">
        <v>-6721</v>
      </c>
      <c r="CI93">
        <v>528</v>
      </c>
      <c r="CJ93">
        <v>2554.4000000000015</v>
      </c>
      <c r="CK93">
        <v>-1694.7999999999956</v>
      </c>
      <c r="CL93">
        <v>449.20000000000437</v>
      </c>
      <c r="CM93">
        <v>-3235</v>
      </c>
      <c r="CN93">
        <v>7438.4000000000015</v>
      </c>
      <c r="CO93">
        <v>74.200000000004366</v>
      </c>
      <c r="CP93">
        <v>-981.79999999998836</v>
      </c>
      <c r="CQ93">
        <v>-3578.4000000000015</v>
      </c>
      <c r="CR93">
        <v>1534.4000000000015</v>
      </c>
      <c r="CS93">
        <v>2724.5999999999985</v>
      </c>
      <c r="CT93">
        <v>12785.599999999999</v>
      </c>
      <c r="CU93">
        <v>2381.6000000000058</v>
      </c>
      <c r="CV93">
        <v>4856.4000000000015</v>
      </c>
      <c r="CW93">
        <v>679</v>
      </c>
      <c r="CY93">
        <f t="shared" si="4"/>
        <v>-261.81200000000024</v>
      </c>
      <c r="CZ93">
        <f t="shared" si="5"/>
        <v>2946.9080000000004</v>
      </c>
    </row>
    <row r="94" spans="2:104" x14ac:dyDescent="0.25">
      <c r="B94">
        <v>-258</v>
      </c>
      <c r="C94">
        <v>-481.80000000000291</v>
      </c>
      <c r="D94">
        <v>-2554</v>
      </c>
      <c r="E94">
        <v>-3035.2000000000044</v>
      </c>
      <c r="F94">
        <v>-4654.2000000000044</v>
      </c>
      <c r="G94">
        <v>5095</v>
      </c>
      <c r="H94">
        <v>-669.19999999999709</v>
      </c>
      <c r="I94">
        <v>3566</v>
      </c>
      <c r="J94">
        <v>1051</v>
      </c>
      <c r="K94">
        <v>-5250.2000000000044</v>
      </c>
      <c r="L94">
        <v>1063.5999999999985</v>
      </c>
      <c r="M94">
        <v>1189.1999999999971</v>
      </c>
      <c r="N94">
        <v>-10204.799999999996</v>
      </c>
      <c r="O94">
        <v>-194.19999999999709</v>
      </c>
      <c r="P94">
        <v>-2202</v>
      </c>
      <c r="Q94">
        <v>1372.1999999999971</v>
      </c>
      <c r="R94">
        <v>-1874.6000000000058</v>
      </c>
      <c r="S94">
        <v>4239.5999999999985</v>
      </c>
      <c r="T94">
        <v>-3523.7999999999884</v>
      </c>
      <c r="U94">
        <v>-766</v>
      </c>
      <c r="V94">
        <v>-1506</v>
      </c>
      <c r="W94">
        <v>10119.200000000004</v>
      </c>
      <c r="X94">
        <v>-417.20000000000437</v>
      </c>
      <c r="Y94">
        <v>-1312.7999999999993</v>
      </c>
      <c r="Z94">
        <v>1144.4000000000015</v>
      </c>
      <c r="AA94">
        <v>2889.4000000000015</v>
      </c>
      <c r="AB94">
        <v>5153.6000000000058</v>
      </c>
      <c r="AC94">
        <v>-2138</v>
      </c>
      <c r="AD94">
        <v>-7692.8000000000029</v>
      </c>
      <c r="AE94">
        <v>-1205.5999999999913</v>
      </c>
      <c r="AF94">
        <v>-5267.7999999999956</v>
      </c>
      <c r="AG94">
        <v>-1101.2000000000044</v>
      </c>
      <c r="AH94">
        <v>-2939.8000000000029</v>
      </c>
      <c r="AI94">
        <v>-6865.3999999999942</v>
      </c>
      <c r="AJ94">
        <v>-947</v>
      </c>
      <c r="AK94">
        <v>214.59999999999854</v>
      </c>
      <c r="AL94">
        <v>-4149.7999999999884</v>
      </c>
      <c r="AM94">
        <v>-811.80000000000291</v>
      </c>
      <c r="AN94">
        <v>-164.19999999999709</v>
      </c>
      <c r="AO94">
        <v>-957.19999999999709</v>
      </c>
      <c r="AP94">
        <v>2044.1999999999971</v>
      </c>
      <c r="AQ94">
        <v>5888.4000000000015</v>
      </c>
      <c r="AR94">
        <v>113.59999999999854</v>
      </c>
      <c r="AS94">
        <v>-2158.3999999999942</v>
      </c>
      <c r="AT94">
        <v>-2619.8000000000029</v>
      </c>
      <c r="AU94">
        <v>-6937.6000000000058</v>
      </c>
      <c r="AV94">
        <v>2623.1999999999971</v>
      </c>
      <c r="AW94">
        <v>2818</v>
      </c>
      <c r="AX94">
        <v>-2080.1999999999971</v>
      </c>
      <c r="AY94">
        <v>3688.8000000000029</v>
      </c>
      <c r="AZ94">
        <v>2399</v>
      </c>
      <c r="BA94">
        <v>1806.5999999999985</v>
      </c>
      <c r="BB94">
        <v>-2974.6000000000058</v>
      </c>
      <c r="BC94">
        <v>-3892.2000000000044</v>
      </c>
      <c r="BD94">
        <v>-4580</v>
      </c>
      <c r="BE94">
        <v>5632.6000000000058</v>
      </c>
      <c r="BF94">
        <v>-4356.6000000000058</v>
      </c>
      <c r="BG94">
        <v>-2269</v>
      </c>
      <c r="BH94">
        <v>4752</v>
      </c>
      <c r="BI94">
        <v>-6092.8000000000029</v>
      </c>
      <c r="BJ94">
        <v>-321.39999999999418</v>
      </c>
      <c r="BK94">
        <v>8712.3999999999942</v>
      </c>
      <c r="BL94">
        <v>-832.79999999999563</v>
      </c>
      <c r="BM94">
        <v>-3507.2000000000044</v>
      </c>
      <c r="BN94">
        <v>-1339.8000000000029</v>
      </c>
      <c r="BO94">
        <v>4575.4000000000015</v>
      </c>
      <c r="BP94">
        <v>-1150.8000000000029</v>
      </c>
      <c r="BQ94">
        <v>-1822.7999999999884</v>
      </c>
      <c r="BR94">
        <v>500.40000000000146</v>
      </c>
      <c r="BS94">
        <v>2423.4000000000087</v>
      </c>
      <c r="BT94">
        <v>-1863</v>
      </c>
      <c r="BU94">
        <v>-4323.1999999999971</v>
      </c>
      <c r="BV94">
        <v>-6566.8000000000029</v>
      </c>
      <c r="BW94">
        <v>4865.4000000000015</v>
      </c>
      <c r="BX94">
        <v>-244</v>
      </c>
      <c r="BY94">
        <v>5671.3999999999942</v>
      </c>
      <c r="BZ94">
        <v>-5327.4000000000087</v>
      </c>
      <c r="CA94">
        <v>3865.4000000000015</v>
      </c>
      <c r="CB94">
        <v>424.39999999999418</v>
      </c>
      <c r="CC94">
        <v>-1404.8000000000029</v>
      </c>
      <c r="CD94">
        <v>-2934.8000000000029</v>
      </c>
      <c r="CE94">
        <v>2161.1999999999971</v>
      </c>
      <c r="CF94">
        <v>-2013.3999999999942</v>
      </c>
      <c r="CG94">
        <v>-900.60000000000582</v>
      </c>
      <c r="CH94">
        <v>-6551.8000000000029</v>
      </c>
      <c r="CI94">
        <v>704.19999999999709</v>
      </c>
      <c r="CJ94">
        <v>3074.7999999999956</v>
      </c>
      <c r="CK94">
        <v>-2047.1999999999971</v>
      </c>
      <c r="CL94">
        <v>-205.59999999999854</v>
      </c>
      <c r="CM94">
        <v>-4460.4000000000015</v>
      </c>
      <c r="CN94">
        <v>7737</v>
      </c>
      <c r="CO94">
        <v>402</v>
      </c>
      <c r="CP94">
        <v>-1153.3999999999942</v>
      </c>
      <c r="CQ94">
        <v>-3627.1999999999971</v>
      </c>
      <c r="CR94">
        <v>1430.2000000000044</v>
      </c>
      <c r="CS94">
        <v>2587.7999999999956</v>
      </c>
      <c r="CT94">
        <v>13000.800000000003</v>
      </c>
      <c r="CU94">
        <v>1894.1999999999971</v>
      </c>
      <c r="CV94">
        <v>4580.8000000000029</v>
      </c>
      <c r="CW94">
        <v>606</v>
      </c>
      <c r="CY94">
        <f t="shared" si="4"/>
        <v>-256.22799999999995</v>
      </c>
      <c r="CZ94">
        <f t="shared" si="5"/>
        <v>3017.8559999999998</v>
      </c>
    </row>
    <row r="95" spans="2:104" x14ac:dyDescent="0.25">
      <c r="B95">
        <v>-512.19999999999709</v>
      </c>
      <c r="C95">
        <v>-657</v>
      </c>
      <c r="D95">
        <v>-2604.1999999999971</v>
      </c>
      <c r="E95">
        <v>-3604.4000000000015</v>
      </c>
      <c r="F95">
        <v>-4945.2000000000007</v>
      </c>
      <c r="G95">
        <v>5365.4000000000015</v>
      </c>
      <c r="H95">
        <v>-939.59999999999854</v>
      </c>
      <c r="I95">
        <v>4250</v>
      </c>
      <c r="J95">
        <v>949</v>
      </c>
      <c r="K95">
        <v>-5349.4000000000015</v>
      </c>
      <c r="L95">
        <v>1025</v>
      </c>
      <c r="M95">
        <v>1357.4000000000087</v>
      </c>
      <c r="N95">
        <v>-10757.799999999996</v>
      </c>
      <c r="O95">
        <v>-580.19999999999709</v>
      </c>
      <c r="P95">
        <v>-2149.5999999999985</v>
      </c>
      <c r="Q95">
        <v>1346</v>
      </c>
      <c r="R95">
        <v>-1814.4000000000087</v>
      </c>
      <c r="S95">
        <v>4137</v>
      </c>
      <c r="T95">
        <v>-4583</v>
      </c>
      <c r="U95">
        <v>-1020</v>
      </c>
      <c r="V95">
        <v>-876.60000000000582</v>
      </c>
      <c r="W95">
        <v>10352.800000000003</v>
      </c>
      <c r="X95">
        <v>-1163.4000000000015</v>
      </c>
      <c r="Y95">
        <v>-855.59999999999854</v>
      </c>
      <c r="Z95">
        <v>815</v>
      </c>
      <c r="AA95">
        <v>2802.2000000000044</v>
      </c>
      <c r="AB95">
        <v>5190</v>
      </c>
      <c r="AC95">
        <v>-1801.1999999999971</v>
      </c>
      <c r="AD95">
        <v>-7126.1999999999971</v>
      </c>
      <c r="AE95">
        <v>-1154.5999999999913</v>
      </c>
      <c r="AF95">
        <v>-5528.1999999999971</v>
      </c>
      <c r="AG95">
        <v>-1817.5999999999985</v>
      </c>
      <c r="AH95">
        <v>-2635.6000000000058</v>
      </c>
      <c r="AI95">
        <v>-7263.6000000000058</v>
      </c>
      <c r="AJ95">
        <v>-1426</v>
      </c>
      <c r="AK95">
        <v>243.79999999999563</v>
      </c>
      <c r="AL95">
        <v>-4427.7999999999884</v>
      </c>
      <c r="AM95">
        <v>-540.60000000000582</v>
      </c>
      <c r="AN95">
        <v>-1274.1999999999971</v>
      </c>
      <c r="AO95">
        <v>-814.80000000000291</v>
      </c>
      <c r="AP95">
        <v>2460.7999999999956</v>
      </c>
      <c r="AQ95">
        <v>5796.6000000000058</v>
      </c>
      <c r="AR95">
        <v>-149</v>
      </c>
      <c r="AS95">
        <v>-2380.1999999999971</v>
      </c>
      <c r="AT95">
        <v>-2377.1999999999971</v>
      </c>
      <c r="AU95">
        <v>-6875.4000000000015</v>
      </c>
      <c r="AV95">
        <v>2064.7999999999956</v>
      </c>
      <c r="AW95">
        <v>2658.2000000000116</v>
      </c>
      <c r="AX95">
        <v>-1243.1999999999971</v>
      </c>
      <c r="AY95">
        <v>4028.8000000000029</v>
      </c>
      <c r="AZ95">
        <v>2320.6000000000058</v>
      </c>
      <c r="BA95">
        <v>1765.7999999999956</v>
      </c>
      <c r="BB95">
        <v>-3354.8000000000029</v>
      </c>
      <c r="BC95">
        <v>-3904.6000000000058</v>
      </c>
      <c r="BD95">
        <v>-3978</v>
      </c>
      <c r="BE95">
        <v>6020</v>
      </c>
      <c r="BF95">
        <v>-4778.8000000000029</v>
      </c>
      <c r="BG95">
        <v>-2333</v>
      </c>
      <c r="BH95">
        <v>5051.0000000000073</v>
      </c>
      <c r="BI95">
        <v>-6130.2000000000044</v>
      </c>
      <c r="BJ95">
        <v>-624.59999999999854</v>
      </c>
      <c r="BK95">
        <v>8323.3999999999942</v>
      </c>
      <c r="BL95">
        <v>-1059.4000000000015</v>
      </c>
      <c r="BM95">
        <v>-3054.2000000000044</v>
      </c>
      <c r="BN95">
        <v>-1112.1999999999971</v>
      </c>
      <c r="BO95">
        <v>5066</v>
      </c>
      <c r="BP95">
        <v>-1898.8000000000029</v>
      </c>
      <c r="BQ95">
        <v>-2076</v>
      </c>
      <c r="BR95">
        <v>605.80000000000291</v>
      </c>
      <c r="BS95">
        <v>2709.4000000000087</v>
      </c>
      <c r="BT95">
        <v>-1590.4000000000015</v>
      </c>
      <c r="BU95">
        <v>-4270</v>
      </c>
      <c r="BV95">
        <v>-6575.5999999999985</v>
      </c>
      <c r="BW95">
        <v>5132.5999999999985</v>
      </c>
      <c r="BX95">
        <v>85.599999999998545</v>
      </c>
      <c r="BY95">
        <v>5817.8000000000029</v>
      </c>
      <c r="BZ95">
        <v>-5209.0000000000073</v>
      </c>
      <c r="CA95">
        <v>3888.8000000000029</v>
      </c>
      <c r="CB95">
        <v>322.39999999999418</v>
      </c>
      <c r="CC95">
        <v>-1953</v>
      </c>
      <c r="CD95">
        <v>-2770.8000000000029</v>
      </c>
      <c r="CE95">
        <v>2821</v>
      </c>
      <c r="CF95">
        <v>-1901.8000000000029</v>
      </c>
      <c r="CG95">
        <v>-754.60000000000582</v>
      </c>
      <c r="CH95">
        <v>-6562.8000000000029</v>
      </c>
      <c r="CI95">
        <v>415</v>
      </c>
      <c r="CJ95">
        <v>2945.7999999999956</v>
      </c>
      <c r="CK95">
        <v>-1739</v>
      </c>
      <c r="CL95">
        <v>-502</v>
      </c>
      <c r="CM95">
        <v>-3245.4000000000015</v>
      </c>
      <c r="CN95">
        <v>7398.1999999999971</v>
      </c>
      <c r="CO95">
        <v>505</v>
      </c>
      <c r="CP95">
        <v>-1282</v>
      </c>
      <c r="CQ95">
        <v>-4140.4000000000015</v>
      </c>
      <c r="CR95">
        <v>1559.5999999999985</v>
      </c>
      <c r="CS95">
        <v>2524.4000000000015</v>
      </c>
      <c r="CT95">
        <v>13326.800000000003</v>
      </c>
      <c r="CU95">
        <v>1968.8000000000029</v>
      </c>
      <c r="CV95">
        <v>4639.2000000000044</v>
      </c>
      <c r="CW95">
        <v>784.79999999998836</v>
      </c>
      <c r="CY95">
        <f t="shared" si="4"/>
        <v>-272.08799999999997</v>
      </c>
      <c r="CZ95">
        <f t="shared" si="5"/>
        <v>3088.9000000000005</v>
      </c>
    </row>
    <row r="96" spans="2:104" x14ac:dyDescent="0.25">
      <c r="B96">
        <v>-610.80000000000291</v>
      </c>
      <c r="C96">
        <v>607.40000000000146</v>
      </c>
      <c r="D96">
        <v>-2491.3999999999942</v>
      </c>
      <c r="E96">
        <v>-3348.5999999999985</v>
      </c>
      <c r="F96">
        <v>-4098</v>
      </c>
      <c r="G96">
        <v>4517.1999999999971</v>
      </c>
      <c r="H96">
        <v>-1368.8000000000029</v>
      </c>
      <c r="I96">
        <v>4368.3999999999942</v>
      </c>
      <c r="J96">
        <v>2262</v>
      </c>
      <c r="K96">
        <v>-5214.8000000000029</v>
      </c>
      <c r="L96">
        <v>923</v>
      </c>
      <c r="M96">
        <v>1308.8000000000029</v>
      </c>
      <c r="N96">
        <v>-10377.799999999996</v>
      </c>
      <c r="O96">
        <v>-554.40000000000146</v>
      </c>
      <c r="P96">
        <v>-1779.1999999999971</v>
      </c>
      <c r="Q96">
        <v>1927</v>
      </c>
      <c r="R96">
        <v>-1628.2000000000116</v>
      </c>
      <c r="S96">
        <v>4307.4000000000015</v>
      </c>
      <c r="T96">
        <v>-4527.5999999999913</v>
      </c>
      <c r="U96">
        <v>-1840.8000000000029</v>
      </c>
      <c r="V96">
        <v>-1176.1999999999971</v>
      </c>
      <c r="W96">
        <v>10850.599999999999</v>
      </c>
      <c r="X96">
        <v>-1290.4000000000015</v>
      </c>
      <c r="Y96">
        <v>-875.79999999999927</v>
      </c>
      <c r="Z96">
        <v>-250.19999999999709</v>
      </c>
      <c r="AA96">
        <v>2502.4000000000015</v>
      </c>
      <c r="AB96">
        <v>5426.4000000000087</v>
      </c>
      <c r="AC96">
        <v>-1164.8000000000029</v>
      </c>
      <c r="AD96">
        <v>-6957.5999999999913</v>
      </c>
      <c r="AE96">
        <v>-1719.1999999999971</v>
      </c>
      <c r="AF96">
        <v>-6525.4000000000015</v>
      </c>
      <c r="AG96">
        <v>-775.59999999999854</v>
      </c>
      <c r="AH96">
        <v>-2616.8000000000029</v>
      </c>
      <c r="AI96">
        <v>-6532.8000000000029</v>
      </c>
      <c r="AJ96">
        <v>-1642.4000000000015</v>
      </c>
      <c r="AK96">
        <v>159</v>
      </c>
      <c r="AL96">
        <v>-4221.1999999999971</v>
      </c>
      <c r="AM96">
        <v>-551</v>
      </c>
      <c r="AN96">
        <v>-547.19999999999709</v>
      </c>
      <c r="AO96">
        <v>-1213.1999999999971</v>
      </c>
      <c r="AP96">
        <v>2596.7999999999956</v>
      </c>
      <c r="AQ96">
        <v>6157.4000000000015</v>
      </c>
      <c r="AR96">
        <v>-22.400000000001455</v>
      </c>
      <c r="AS96">
        <v>-2266.3999999999942</v>
      </c>
      <c r="AT96">
        <v>-1769.1999999999971</v>
      </c>
      <c r="AU96">
        <v>-7391.8000000000029</v>
      </c>
      <c r="AV96">
        <v>2927.4000000000015</v>
      </c>
      <c r="AW96">
        <v>2524.6000000000058</v>
      </c>
      <c r="AX96">
        <v>-1520</v>
      </c>
      <c r="AY96">
        <v>3875</v>
      </c>
      <c r="AZ96">
        <v>2525.3999999999942</v>
      </c>
      <c r="BA96">
        <v>1874.3999999999942</v>
      </c>
      <c r="BB96">
        <v>-3422.8000000000029</v>
      </c>
      <c r="BC96">
        <v>-4045.2000000000044</v>
      </c>
      <c r="BD96">
        <v>-3815.8000000000029</v>
      </c>
      <c r="BE96">
        <v>6537</v>
      </c>
      <c r="BF96">
        <v>-4999.4000000000087</v>
      </c>
      <c r="BG96">
        <v>-3207.8000000000029</v>
      </c>
      <c r="BH96">
        <v>4781.2000000000044</v>
      </c>
      <c r="BI96">
        <v>-6088.2000000000044</v>
      </c>
      <c r="BJ96">
        <v>-1143.5999999999985</v>
      </c>
      <c r="BK96">
        <v>8778.3999999999942</v>
      </c>
      <c r="BL96">
        <v>-1505.5999999999985</v>
      </c>
      <c r="BM96">
        <v>-4039.8000000000029</v>
      </c>
      <c r="BN96">
        <v>-560.39999999999418</v>
      </c>
      <c r="BO96">
        <v>5650.5999999999985</v>
      </c>
      <c r="BP96">
        <v>-2235.5999999999985</v>
      </c>
      <c r="BQ96">
        <v>-2405.7999999999884</v>
      </c>
      <c r="BR96">
        <v>906.20000000000437</v>
      </c>
      <c r="BS96">
        <v>2715</v>
      </c>
      <c r="BT96">
        <v>-1857.5999999999985</v>
      </c>
      <c r="BU96">
        <v>-4087.1999999999971</v>
      </c>
      <c r="BV96">
        <v>-7373.4000000000015</v>
      </c>
      <c r="BW96">
        <v>4621</v>
      </c>
      <c r="BX96">
        <v>-796.20000000000437</v>
      </c>
      <c r="BY96">
        <v>6556.3999999999942</v>
      </c>
      <c r="BZ96">
        <v>-4902.4000000000087</v>
      </c>
      <c r="CA96">
        <v>3897.4000000000015</v>
      </c>
      <c r="CB96">
        <v>960.19999999999709</v>
      </c>
      <c r="CC96">
        <v>-1538.5999999999985</v>
      </c>
      <c r="CD96">
        <v>-2988.5999999999985</v>
      </c>
      <c r="CE96">
        <v>2845</v>
      </c>
      <c r="CF96">
        <v>-1556.8000000000029</v>
      </c>
      <c r="CG96">
        <v>-96.600000000005821</v>
      </c>
      <c r="CH96">
        <v>-7274.2000000000044</v>
      </c>
      <c r="CI96">
        <v>1016.7999999999884</v>
      </c>
      <c r="CJ96">
        <v>2394.5999999999985</v>
      </c>
      <c r="CK96">
        <v>-1725.5999999999985</v>
      </c>
      <c r="CL96">
        <v>-1166.7999999999956</v>
      </c>
      <c r="CM96">
        <v>-4303.7999999999956</v>
      </c>
      <c r="CN96">
        <v>8104.6000000000058</v>
      </c>
      <c r="CO96">
        <v>-503.59999999999854</v>
      </c>
      <c r="CP96">
        <v>-1594.5999999999913</v>
      </c>
      <c r="CQ96">
        <v>-3183.5999999999985</v>
      </c>
      <c r="CR96">
        <v>1369.8000000000029</v>
      </c>
      <c r="CS96">
        <v>2214.5999999999985</v>
      </c>
      <c r="CT96">
        <v>13118</v>
      </c>
      <c r="CU96">
        <v>2294.8000000000029</v>
      </c>
      <c r="CV96">
        <v>4687.8000000000029</v>
      </c>
      <c r="CW96">
        <v>-247</v>
      </c>
      <c r="CY96">
        <f t="shared" si="4"/>
        <v>-264.46599999999989</v>
      </c>
      <c r="CZ96">
        <f t="shared" si="5"/>
        <v>3166.2659999999978</v>
      </c>
    </row>
    <row r="97" spans="2:104" x14ac:dyDescent="0.25">
      <c r="B97">
        <v>-621.60000000000582</v>
      </c>
      <c r="C97">
        <v>752.79999999999563</v>
      </c>
      <c r="D97">
        <v>-2895.3999999999942</v>
      </c>
      <c r="E97">
        <v>-3882.2000000000044</v>
      </c>
      <c r="F97">
        <v>-4138</v>
      </c>
      <c r="G97">
        <v>4381.1999999999971</v>
      </c>
      <c r="H97">
        <v>-784</v>
      </c>
      <c r="I97">
        <v>3902.3999999999942</v>
      </c>
      <c r="J97">
        <v>1727.6000000000058</v>
      </c>
      <c r="K97">
        <v>-4926.4000000000015</v>
      </c>
      <c r="L97">
        <v>1040</v>
      </c>
      <c r="M97">
        <v>931</v>
      </c>
      <c r="N97">
        <v>-10685.799999999996</v>
      </c>
      <c r="O97">
        <v>-63.400000000001455</v>
      </c>
      <c r="P97">
        <v>-2039.8000000000029</v>
      </c>
      <c r="Q97">
        <v>1084.3999999999942</v>
      </c>
      <c r="R97">
        <v>-1783.4000000000087</v>
      </c>
      <c r="S97">
        <v>4189.7999999999956</v>
      </c>
      <c r="T97">
        <v>-4918.3999999999942</v>
      </c>
      <c r="U97">
        <v>-1168.6000000000058</v>
      </c>
      <c r="V97">
        <v>-1293.1999999999971</v>
      </c>
      <c r="W97">
        <v>10895.599999999999</v>
      </c>
      <c r="X97">
        <v>-1357</v>
      </c>
      <c r="Y97">
        <v>-913.59999999999854</v>
      </c>
      <c r="Z97">
        <v>-253.59999999999854</v>
      </c>
      <c r="AA97">
        <v>2813.6000000000058</v>
      </c>
      <c r="AB97">
        <v>5727.8000000000029</v>
      </c>
      <c r="AC97">
        <v>-1761</v>
      </c>
      <c r="AD97">
        <v>-6055</v>
      </c>
      <c r="AE97">
        <v>-1673.8000000000029</v>
      </c>
      <c r="AF97">
        <v>-5974.1999999999971</v>
      </c>
      <c r="AG97">
        <v>-883.20000000000437</v>
      </c>
      <c r="AH97">
        <v>-2638.6000000000058</v>
      </c>
      <c r="AI97">
        <v>-6692.1999999999971</v>
      </c>
      <c r="AJ97">
        <v>-1871.1999999999971</v>
      </c>
      <c r="AK97">
        <v>600.79999999999563</v>
      </c>
      <c r="AL97">
        <v>-4043.5999999999913</v>
      </c>
      <c r="AM97">
        <v>-609.80000000000291</v>
      </c>
      <c r="AN97">
        <v>141</v>
      </c>
      <c r="AO97">
        <v>-947.60000000000582</v>
      </c>
      <c r="AP97">
        <v>1607.5999999999985</v>
      </c>
      <c r="AQ97">
        <v>6908.2000000000044</v>
      </c>
      <c r="AR97">
        <v>340.40000000000146</v>
      </c>
      <c r="AS97">
        <v>-2125</v>
      </c>
      <c r="AT97">
        <v>-1771</v>
      </c>
      <c r="AU97">
        <v>-7603.8000000000029</v>
      </c>
      <c r="AV97">
        <v>2306.5999999999985</v>
      </c>
      <c r="AW97">
        <v>2609.6000000000058</v>
      </c>
      <c r="AX97">
        <v>-1017.1999999999971</v>
      </c>
      <c r="AY97">
        <v>4225</v>
      </c>
      <c r="AZ97">
        <v>2923</v>
      </c>
      <c r="BA97">
        <v>1453.5999999999985</v>
      </c>
      <c r="BB97">
        <v>-3125.8000000000029</v>
      </c>
      <c r="BC97">
        <v>-3998.6000000000058</v>
      </c>
      <c r="BD97">
        <v>-4255.6000000000058</v>
      </c>
      <c r="BE97">
        <v>6719.4000000000087</v>
      </c>
      <c r="BF97">
        <v>-4831.4000000000087</v>
      </c>
      <c r="BG97">
        <v>-3811</v>
      </c>
      <c r="BH97">
        <v>4982.4000000000015</v>
      </c>
      <c r="BI97">
        <v>-5949.8000000000029</v>
      </c>
      <c r="BJ97">
        <v>-973</v>
      </c>
      <c r="BK97">
        <v>9214.1999999999971</v>
      </c>
      <c r="BL97">
        <v>-1430.4000000000015</v>
      </c>
      <c r="BM97">
        <v>-3481.4000000000015</v>
      </c>
      <c r="BN97">
        <v>-575</v>
      </c>
      <c r="BO97">
        <v>5749</v>
      </c>
      <c r="BP97">
        <v>-2544.4000000000015</v>
      </c>
      <c r="BQ97">
        <v>-2377.1999999999971</v>
      </c>
      <c r="BR97">
        <v>718.80000000000291</v>
      </c>
      <c r="BS97">
        <v>3005.8000000000029</v>
      </c>
      <c r="BT97">
        <v>-1909.8000000000029</v>
      </c>
      <c r="BU97">
        <v>-3941</v>
      </c>
      <c r="BV97">
        <v>-7796.2000000000044</v>
      </c>
      <c r="BW97">
        <v>4574.5999999999985</v>
      </c>
      <c r="BX97">
        <v>-1152.5999999999985</v>
      </c>
      <c r="BY97">
        <v>6442.3999999999942</v>
      </c>
      <c r="BZ97">
        <v>-4712.0000000000073</v>
      </c>
      <c r="CA97">
        <v>3865.5999999999985</v>
      </c>
      <c r="CB97">
        <v>1078.8000000000029</v>
      </c>
      <c r="CC97">
        <v>-904.40000000000146</v>
      </c>
      <c r="CD97">
        <v>-3022.1999999999971</v>
      </c>
      <c r="CE97">
        <v>2812.6000000000058</v>
      </c>
      <c r="CF97">
        <v>-1680.8000000000029</v>
      </c>
      <c r="CG97">
        <v>-355.40000000000146</v>
      </c>
      <c r="CH97">
        <v>-7079</v>
      </c>
      <c r="CI97">
        <v>896.39999999999418</v>
      </c>
      <c r="CJ97">
        <v>2514.5999999999985</v>
      </c>
      <c r="CK97">
        <v>-1783.1999999999971</v>
      </c>
      <c r="CL97">
        <v>-784</v>
      </c>
      <c r="CM97">
        <v>-3964</v>
      </c>
      <c r="CN97">
        <v>8207.1999999999971</v>
      </c>
      <c r="CO97">
        <v>-771</v>
      </c>
      <c r="CP97">
        <v>-1660.5999999999913</v>
      </c>
      <c r="CQ97">
        <v>-2317.4000000000015</v>
      </c>
      <c r="CR97">
        <v>1447.4000000000015</v>
      </c>
      <c r="CS97">
        <v>2709</v>
      </c>
      <c r="CT97">
        <v>12741.599999999999</v>
      </c>
      <c r="CU97">
        <v>2260.8000000000029</v>
      </c>
      <c r="CV97">
        <v>4498.6000000000058</v>
      </c>
      <c r="CW97">
        <v>829.39999999999418</v>
      </c>
      <c r="CY97">
        <f t="shared" si="4"/>
        <v>-227.48200000000048</v>
      </c>
      <c r="CZ97">
        <f t="shared" si="5"/>
        <v>3144.0940000000014</v>
      </c>
    </row>
    <row r="98" spans="2:104" x14ac:dyDescent="0.25">
      <c r="B98">
        <v>-1182.6000000000058</v>
      </c>
      <c r="C98">
        <v>845.59999999999854</v>
      </c>
      <c r="D98">
        <v>-3094.8000000000029</v>
      </c>
      <c r="E98">
        <v>-4325.5999999999985</v>
      </c>
      <c r="F98">
        <v>-4030.8000000000029</v>
      </c>
      <c r="G98">
        <v>4945.7999999999956</v>
      </c>
      <c r="H98">
        <v>109.59999999999854</v>
      </c>
      <c r="I98">
        <v>3641</v>
      </c>
      <c r="J98">
        <v>1447.2000000000044</v>
      </c>
      <c r="K98">
        <v>-4272.2000000000044</v>
      </c>
      <c r="L98">
        <v>1048.7999999999956</v>
      </c>
      <c r="M98">
        <v>-50.399999999994179</v>
      </c>
      <c r="N98">
        <v>-9488.5999999999985</v>
      </c>
      <c r="O98">
        <v>179.19999999999709</v>
      </c>
      <c r="P98">
        <v>-1760.5999999999985</v>
      </c>
      <c r="Q98">
        <v>1022.3999999999942</v>
      </c>
      <c r="R98">
        <v>-2281</v>
      </c>
      <c r="S98">
        <v>3686.7999999999956</v>
      </c>
      <c r="T98">
        <v>-5084.3999999999942</v>
      </c>
      <c r="U98">
        <v>-682.80000000000291</v>
      </c>
      <c r="V98">
        <v>-1088.1999999999971</v>
      </c>
      <c r="W98">
        <v>11088</v>
      </c>
      <c r="X98">
        <v>-1559.4000000000015</v>
      </c>
      <c r="Y98">
        <v>-112.79999999999927</v>
      </c>
      <c r="Z98">
        <v>-266</v>
      </c>
      <c r="AA98">
        <v>2579.4000000000015</v>
      </c>
      <c r="AB98">
        <v>5076.1999999999971</v>
      </c>
      <c r="AC98">
        <v>-1698.8000000000029</v>
      </c>
      <c r="AD98">
        <v>-5691.3999999999942</v>
      </c>
      <c r="AE98">
        <v>-1314.5999999999913</v>
      </c>
      <c r="AF98">
        <v>-5653.7999999999956</v>
      </c>
      <c r="AG98">
        <v>33.799999999995634</v>
      </c>
      <c r="AH98">
        <v>-2752.8000000000029</v>
      </c>
      <c r="AI98">
        <v>-6531.3999999999942</v>
      </c>
      <c r="AJ98">
        <v>-1655.4000000000015</v>
      </c>
      <c r="AK98">
        <v>306.79999999999563</v>
      </c>
      <c r="AL98">
        <v>-4070.7999999999884</v>
      </c>
      <c r="AM98">
        <v>-659.80000000000291</v>
      </c>
      <c r="AN98">
        <v>1378.5999999999985</v>
      </c>
      <c r="AO98">
        <v>-1342</v>
      </c>
      <c r="AP98">
        <v>2180.5999999999985</v>
      </c>
      <c r="AQ98">
        <v>6973.4000000000015</v>
      </c>
      <c r="AR98">
        <v>76.400000000001455</v>
      </c>
      <c r="AS98">
        <v>-2694.8000000000029</v>
      </c>
      <c r="AT98">
        <v>-1652.8000000000029</v>
      </c>
      <c r="AU98">
        <v>-7404.2000000000044</v>
      </c>
      <c r="AV98">
        <v>2016.1999999999971</v>
      </c>
      <c r="AW98">
        <v>2178.2000000000116</v>
      </c>
      <c r="AX98">
        <v>-1287.8000000000029</v>
      </c>
      <c r="AY98">
        <v>4200.1999999999971</v>
      </c>
      <c r="AZ98">
        <v>1873</v>
      </c>
      <c r="BA98">
        <v>1091</v>
      </c>
      <c r="BB98">
        <v>-3202.4000000000087</v>
      </c>
      <c r="BC98">
        <v>-4011.4000000000087</v>
      </c>
      <c r="BD98">
        <v>-3942</v>
      </c>
      <c r="BE98">
        <v>6851.8000000000029</v>
      </c>
      <c r="BF98">
        <v>-5559.6000000000058</v>
      </c>
      <c r="BG98">
        <v>-3727.8000000000029</v>
      </c>
      <c r="BH98">
        <v>5341.7999999999956</v>
      </c>
      <c r="BI98">
        <v>-5689.2000000000044</v>
      </c>
      <c r="BJ98">
        <v>-364</v>
      </c>
      <c r="BK98">
        <v>9853.1999999999971</v>
      </c>
      <c r="BL98">
        <v>-1374.7999999999956</v>
      </c>
      <c r="BM98">
        <v>-3837.5999999999985</v>
      </c>
      <c r="BN98">
        <v>-356</v>
      </c>
      <c r="BO98">
        <v>5152</v>
      </c>
      <c r="BP98">
        <v>-2653</v>
      </c>
      <c r="BQ98">
        <v>-1954.7999999999884</v>
      </c>
      <c r="BR98">
        <v>943.60000000000582</v>
      </c>
      <c r="BS98">
        <v>2592.1999999999971</v>
      </c>
      <c r="BT98">
        <v>-1905.4000000000015</v>
      </c>
      <c r="BU98">
        <v>-3472.5999999999985</v>
      </c>
      <c r="BV98">
        <v>-8856.4000000000015</v>
      </c>
      <c r="BW98">
        <v>4760</v>
      </c>
      <c r="BX98">
        <v>-1314.4000000000015</v>
      </c>
      <c r="BY98">
        <v>6582.3999999999942</v>
      </c>
      <c r="BZ98">
        <v>-4477.2000000000044</v>
      </c>
      <c r="CA98">
        <v>3572.1999999999971</v>
      </c>
      <c r="CB98">
        <v>1040.3999999999942</v>
      </c>
      <c r="CC98">
        <v>-398.20000000000437</v>
      </c>
      <c r="CD98">
        <v>-2686.8000000000029</v>
      </c>
      <c r="CE98">
        <v>3118</v>
      </c>
      <c r="CF98">
        <v>-1593</v>
      </c>
      <c r="CG98">
        <v>-437.40000000000146</v>
      </c>
      <c r="CH98">
        <v>-7107.2000000000044</v>
      </c>
      <c r="CI98">
        <v>1464.7999999999884</v>
      </c>
      <c r="CJ98">
        <v>2360</v>
      </c>
      <c r="CK98">
        <v>-2084.5999999999985</v>
      </c>
      <c r="CL98">
        <v>-998.59999999999854</v>
      </c>
      <c r="CM98">
        <v>-3543.5999999999985</v>
      </c>
      <c r="CN98">
        <v>8056.5999999999985</v>
      </c>
      <c r="CO98">
        <v>-846</v>
      </c>
      <c r="CP98">
        <v>-2289.3999999999942</v>
      </c>
      <c r="CQ98">
        <v>-1736.4000000000015</v>
      </c>
      <c r="CR98">
        <v>1138</v>
      </c>
      <c r="CS98">
        <v>3361.5999999999985</v>
      </c>
      <c r="CT98">
        <v>12866.400000000001</v>
      </c>
      <c r="CU98">
        <v>3145.8000000000029</v>
      </c>
      <c r="CV98">
        <v>4720.6000000000058</v>
      </c>
      <c r="CW98">
        <v>534.19999999999709</v>
      </c>
      <c r="CY98">
        <f t="shared" si="4"/>
        <v>-186.76600000000064</v>
      </c>
      <c r="CZ98">
        <f t="shared" si="5"/>
        <v>3095.442</v>
      </c>
    </row>
    <row r="99" spans="2:104" x14ac:dyDescent="0.25">
      <c r="B99">
        <v>-1649.8000000000029</v>
      </c>
      <c r="C99">
        <v>471</v>
      </c>
      <c r="D99">
        <v>-3088.5999999999913</v>
      </c>
      <c r="E99">
        <v>-4311.4000000000015</v>
      </c>
      <c r="F99">
        <v>-3959.4000000000015</v>
      </c>
      <c r="G99">
        <v>4985.1999999999971</v>
      </c>
      <c r="H99">
        <v>655.80000000000291</v>
      </c>
      <c r="I99">
        <v>3362.3999999999942</v>
      </c>
      <c r="J99">
        <v>1439.6000000000058</v>
      </c>
      <c r="K99">
        <v>-4439.4000000000015</v>
      </c>
      <c r="L99">
        <v>796.40000000000146</v>
      </c>
      <c r="M99">
        <v>128</v>
      </c>
      <c r="N99">
        <v>-9791.1999999999971</v>
      </c>
      <c r="O99">
        <v>144.80000000000291</v>
      </c>
      <c r="P99">
        <v>-2204</v>
      </c>
      <c r="Q99">
        <v>1222.8000000000029</v>
      </c>
      <c r="R99">
        <v>-2254.8000000000029</v>
      </c>
      <c r="S99">
        <v>3588.7999999999956</v>
      </c>
      <c r="T99">
        <v>-5445.7999999999884</v>
      </c>
      <c r="U99">
        <v>-835.80000000000291</v>
      </c>
      <c r="V99">
        <v>-1570.8000000000029</v>
      </c>
      <c r="W99">
        <v>10980.800000000003</v>
      </c>
      <c r="X99">
        <v>-1856.5999999999985</v>
      </c>
      <c r="Y99">
        <v>96</v>
      </c>
      <c r="Z99">
        <v>213.20000000000437</v>
      </c>
      <c r="AA99">
        <v>2209.4000000000015</v>
      </c>
      <c r="AB99">
        <v>5261.1999999999971</v>
      </c>
      <c r="AC99">
        <v>-2054.4000000000015</v>
      </c>
      <c r="AD99">
        <v>-5803.8000000000029</v>
      </c>
      <c r="AE99">
        <v>-1335</v>
      </c>
      <c r="AF99">
        <v>-5917.1999999999971</v>
      </c>
      <c r="AG99">
        <v>221.40000000000146</v>
      </c>
      <c r="AH99">
        <v>-2940</v>
      </c>
      <c r="AI99">
        <v>-6323.8000000000029</v>
      </c>
      <c r="AJ99">
        <v>-1482.7999999999956</v>
      </c>
      <c r="AK99">
        <v>422.79999999999563</v>
      </c>
      <c r="AL99">
        <v>-4220</v>
      </c>
      <c r="AM99">
        <v>-530.40000000000873</v>
      </c>
      <c r="AN99">
        <v>217.19999999999709</v>
      </c>
      <c r="AO99">
        <v>-1937.8000000000029</v>
      </c>
      <c r="AP99">
        <v>1608.1999999999971</v>
      </c>
      <c r="AQ99">
        <v>7382.4000000000015</v>
      </c>
      <c r="AR99">
        <v>737.40000000000146</v>
      </c>
      <c r="AS99">
        <v>-3011</v>
      </c>
      <c r="AT99">
        <v>-1348.8000000000029</v>
      </c>
      <c r="AU99">
        <v>-7466.4000000000015</v>
      </c>
      <c r="AV99">
        <v>2095.4000000000015</v>
      </c>
      <c r="AW99">
        <v>2065.4000000000087</v>
      </c>
      <c r="AX99">
        <v>-1337</v>
      </c>
      <c r="AY99">
        <v>3949.5999999999985</v>
      </c>
      <c r="AZ99">
        <v>1364.8000000000029</v>
      </c>
      <c r="BA99">
        <v>1278.3999999999942</v>
      </c>
      <c r="BB99">
        <v>-3629.4000000000087</v>
      </c>
      <c r="BC99">
        <v>-4372.4000000000087</v>
      </c>
      <c r="BD99">
        <v>-4423</v>
      </c>
      <c r="BE99">
        <v>6900</v>
      </c>
      <c r="BF99">
        <v>-5067.0000000000073</v>
      </c>
      <c r="BG99">
        <v>-3349.6000000000058</v>
      </c>
      <c r="BH99">
        <v>5499.5999999999985</v>
      </c>
      <c r="BI99">
        <v>-5613.4000000000015</v>
      </c>
      <c r="BJ99">
        <v>-487.19999999999709</v>
      </c>
      <c r="BK99">
        <v>9067.5999999999913</v>
      </c>
      <c r="BL99">
        <v>-1347.5999999999985</v>
      </c>
      <c r="BM99">
        <v>-3800</v>
      </c>
      <c r="BN99">
        <v>-307.80000000000291</v>
      </c>
      <c r="BO99">
        <v>5849</v>
      </c>
      <c r="BP99">
        <v>-2517.4000000000015</v>
      </c>
      <c r="BQ99">
        <v>-1666.3999999999942</v>
      </c>
      <c r="BR99">
        <v>1315.2000000000044</v>
      </c>
      <c r="BS99">
        <v>1798</v>
      </c>
      <c r="BT99">
        <v>-1703.8000000000029</v>
      </c>
      <c r="BU99">
        <v>-2719.5999999999985</v>
      </c>
      <c r="BV99">
        <v>-8766.8000000000029</v>
      </c>
      <c r="BW99">
        <v>4771.8000000000029</v>
      </c>
      <c r="BX99">
        <v>-1097.4000000000015</v>
      </c>
      <c r="BY99">
        <v>6381.1999999999971</v>
      </c>
      <c r="BZ99">
        <v>-4685.8000000000029</v>
      </c>
      <c r="CA99">
        <v>3790.5999999999985</v>
      </c>
      <c r="CB99">
        <v>691</v>
      </c>
      <c r="CC99">
        <v>-862</v>
      </c>
      <c r="CD99">
        <v>-1892.8000000000029</v>
      </c>
      <c r="CE99">
        <v>3387</v>
      </c>
      <c r="CF99">
        <v>-2312.1999999999971</v>
      </c>
      <c r="CG99">
        <v>-697</v>
      </c>
      <c r="CH99">
        <v>-7131.8000000000029</v>
      </c>
      <c r="CI99">
        <v>1115.5999999999913</v>
      </c>
      <c r="CJ99">
        <v>1503.1999999999971</v>
      </c>
      <c r="CK99">
        <v>-1707.7999999999956</v>
      </c>
      <c r="CL99">
        <v>-2014.7999999999956</v>
      </c>
      <c r="CM99">
        <v>-3509.4000000000015</v>
      </c>
      <c r="CN99">
        <v>8520.6000000000058</v>
      </c>
      <c r="CO99">
        <v>-751.59999999999854</v>
      </c>
      <c r="CP99">
        <v>-1856</v>
      </c>
      <c r="CQ99">
        <v>-1314.4000000000015</v>
      </c>
      <c r="CR99">
        <v>1059</v>
      </c>
      <c r="CS99">
        <v>3297</v>
      </c>
      <c r="CT99">
        <v>13880.800000000003</v>
      </c>
      <c r="CU99">
        <v>2737</v>
      </c>
      <c r="CV99">
        <v>4872.6000000000058</v>
      </c>
      <c r="CW99">
        <v>935</v>
      </c>
      <c r="CY99">
        <f t="shared" si="4"/>
        <v>-224.50200000000032</v>
      </c>
      <c r="CZ99">
        <f t="shared" si="5"/>
        <v>3109.9060000000009</v>
      </c>
    </row>
    <row r="100" spans="2:104" x14ac:dyDescent="0.25">
      <c r="B100">
        <v>-1027</v>
      </c>
      <c r="C100">
        <v>310.19999999999709</v>
      </c>
      <c r="D100">
        <v>-2821</v>
      </c>
      <c r="E100">
        <v>-4933.8000000000029</v>
      </c>
      <c r="F100">
        <v>-3786</v>
      </c>
      <c r="G100">
        <v>4814.4000000000015</v>
      </c>
      <c r="H100">
        <v>850.59999999999854</v>
      </c>
      <c r="I100">
        <v>3189.5999999999985</v>
      </c>
      <c r="J100">
        <v>1261.6000000000058</v>
      </c>
      <c r="K100">
        <v>-3846.2000000000044</v>
      </c>
      <c r="L100">
        <v>900.19999999999709</v>
      </c>
      <c r="M100">
        <v>182.40000000000873</v>
      </c>
      <c r="N100">
        <v>-9755.5999999999985</v>
      </c>
      <c r="O100">
        <v>-79.19999999999709</v>
      </c>
      <c r="P100">
        <v>-2292.8000000000029</v>
      </c>
      <c r="Q100">
        <v>1633.8000000000029</v>
      </c>
      <c r="R100">
        <v>-2178.6000000000058</v>
      </c>
      <c r="S100">
        <v>3788.7999999999956</v>
      </c>
      <c r="T100">
        <v>-5449.3999999999942</v>
      </c>
      <c r="U100">
        <v>-521.40000000000873</v>
      </c>
      <c r="V100">
        <v>-1586.1999999999971</v>
      </c>
      <c r="W100">
        <v>11733</v>
      </c>
      <c r="X100">
        <v>-1782.8000000000029</v>
      </c>
      <c r="Y100">
        <v>-315.79999999999927</v>
      </c>
      <c r="Z100">
        <v>276.20000000000437</v>
      </c>
      <c r="AA100">
        <v>2307</v>
      </c>
      <c r="AB100">
        <v>5655.6000000000058</v>
      </c>
      <c r="AC100">
        <v>-2052.5999999999985</v>
      </c>
      <c r="AD100">
        <v>-5562.3999999999942</v>
      </c>
      <c r="AE100">
        <v>-1561.3999999999942</v>
      </c>
      <c r="AF100">
        <v>-5041.4000000000015</v>
      </c>
      <c r="AG100">
        <v>-628.59999999999854</v>
      </c>
      <c r="AH100">
        <v>-2924.4000000000015</v>
      </c>
      <c r="AI100">
        <v>-6419</v>
      </c>
      <c r="AJ100">
        <v>-1551.4000000000015</v>
      </c>
      <c r="AK100">
        <v>902.79999999999563</v>
      </c>
      <c r="AL100">
        <v>-4444.5999999999913</v>
      </c>
      <c r="AM100">
        <v>-836.40000000000873</v>
      </c>
      <c r="AN100">
        <v>586.80000000000291</v>
      </c>
      <c r="AO100">
        <v>-2315</v>
      </c>
      <c r="AP100">
        <v>2103</v>
      </c>
      <c r="AQ100">
        <v>7861.6000000000058</v>
      </c>
      <c r="AR100">
        <v>535.40000000000146</v>
      </c>
      <c r="AS100">
        <v>-2235.1999999999971</v>
      </c>
      <c r="AT100">
        <v>-1470.4000000000015</v>
      </c>
      <c r="AU100">
        <v>-7525.2000000000044</v>
      </c>
      <c r="AV100">
        <v>2313.7999999999956</v>
      </c>
      <c r="AW100">
        <v>1479.2000000000116</v>
      </c>
      <c r="AX100">
        <v>-1401.3999999999942</v>
      </c>
      <c r="AY100">
        <v>3680.4000000000015</v>
      </c>
      <c r="AZ100">
        <v>1647.6000000000058</v>
      </c>
      <c r="BA100">
        <v>2416.5999999999985</v>
      </c>
      <c r="BB100">
        <v>-3476.2000000000116</v>
      </c>
      <c r="BC100">
        <v>-4345.4000000000087</v>
      </c>
      <c r="BD100">
        <v>-4281.6000000000058</v>
      </c>
      <c r="BE100">
        <v>6699.6000000000058</v>
      </c>
      <c r="BF100">
        <v>-5499.4000000000087</v>
      </c>
      <c r="BG100">
        <v>-3094.6000000000058</v>
      </c>
      <c r="BH100">
        <v>5872.2000000000044</v>
      </c>
      <c r="BI100">
        <v>-4848.8000000000029</v>
      </c>
      <c r="BJ100">
        <v>211.80000000000291</v>
      </c>
      <c r="BK100">
        <v>9090.3999999999942</v>
      </c>
      <c r="BL100">
        <v>-1254</v>
      </c>
      <c r="BM100">
        <v>-2640.5999999999985</v>
      </c>
      <c r="BN100">
        <v>-398.39999999999418</v>
      </c>
      <c r="BO100">
        <v>5525.5999999999985</v>
      </c>
      <c r="BP100">
        <v>-2134.5999999999985</v>
      </c>
      <c r="BQ100">
        <v>-1938.7999999999884</v>
      </c>
      <c r="BR100">
        <v>1373.8000000000029</v>
      </c>
      <c r="BS100">
        <v>2382.8000000000029</v>
      </c>
      <c r="BT100">
        <v>-1915</v>
      </c>
      <c r="BU100">
        <v>-3320.7999999999956</v>
      </c>
      <c r="BV100">
        <v>-8965.2000000000044</v>
      </c>
      <c r="BW100">
        <v>4738.5999999999985</v>
      </c>
      <c r="BX100">
        <v>-1218.2000000000044</v>
      </c>
      <c r="BY100">
        <v>5994.5999999999913</v>
      </c>
      <c r="BZ100">
        <v>-4737.2000000000044</v>
      </c>
      <c r="CA100">
        <v>4014.4000000000015</v>
      </c>
      <c r="CB100">
        <v>1243.1999999999971</v>
      </c>
      <c r="CC100">
        <v>-947.80000000000291</v>
      </c>
      <c r="CD100">
        <v>-1237.4000000000015</v>
      </c>
      <c r="CE100">
        <v>3574.1999999999971</v>
      </c>
      <c r="CF100">
        <v>-2283</v>
      </c>
      <c r="CG100">
        <v>405.59999999999854</v>
      </c>
      <c r="CH100">
        <v>-7073.8000000000029</v>
      </c>
      <c r="CI100">
        <v>1633.7999999999884</v>
      </c>
      <c r="CJ100">
        <v>1918.1999999999971</v>
      </c>
      <c r="CK100">
        <v>-1615.4000000000015</v>
      </c>
      <c r="CL100">
        <v>-2240</v>
      </c>
      <c r="CM100">
        <v>-3594.5999999999985</v>
      </c>
      <c r="CN100">
        <v>8464.3999999999942</v>
      </c>
      <c r="CO100">
        <v>-585.39999999999418</v>
      </c>
      <c r="CP100">
        <v>-2800.5999999999913</v>
      </c>
      <c r="CQ100">
        <v>-1073.1999999999971</v>
      </c>
      <c r="CR100">
        <v>1299.2000000000044</v>
      </c>
      <c r="CS100">
        <v>3190.4000000000015</v>
      </c>
      <c r="CT100">
        <v>12652.800000000003</v>
      </c>
      <c r="CU100">
        <v>3316.1999999999971</v>
      </c>
      <c r="CV100">
        <v>5181.8000000000029</v>
      </c>
      <c r="CW100">
        <v>1675.7999999999884</v>
      </c>
      <c r="CY100">
        <f t="shared" si="4"/>
        <v>-129.75200000000012</v>
      </c>
      <c r="CZ100">
        <f t="shared" si="5"/>
        <v>3147.552000000002</v>
      </c>
    </row>
    <row r="101" spans="2:104" x14ac:dyDescent="0.25">
      <c r="B101">
        <v>-363.19999999999709</v>
      </c>
      <c r="C101">
        <v>-584.59999999999854</v>
      </c>
      <c r="D101">
        <v>-2677.5999999999913</v>
      </c>
      <c r="E101">
        <v>-4631.8000000000029</v>
      </c>
      <c r="F101">
        <v>-2958.2000000000044</v>
      </c>
      <c r="G101">
        <v>4481.5999999999985</v>
      </c>
      <c r="H101">
        <v>761.40000000000146</v>
      </c>
      <c r="I101">
        <v>2978.1999999999971</v>
      </c>
      <c r="J101">
        <v>1321.8000000000029</v>
      </c>
      <c r="K101">
        <v>-3880.4000000000015</v>
      </c>
      <c r="L101">
        <v>1825.1999999999971</v>
      </c>
      <c r="M101">
        <v>64</v>
      </c>
      <c r="N101">
        <v>-10363</v>
      </c>
      <c r="O101">
        <v>-1173.8000000000029</v>
      </c>
      <c r="P101">
        <v>-2796.4000000000015</v>
      </c>
      <c r="Q101">
        <v>1492</v>
      </c>
      <c r="R101">
        <v>-2568.2000000000116</v>
      </c>
      <c r="S101">
        <v>4182.1999999999971</v>
      </c>
      <c r="T101">
        <v>-6162.1999999999971</v>
      </c>
      <c r="U101">
        <v>-298</v>
      </c>
      <c r="V101">
        <v>-1095</v>
      </c>
      <c r="W101">
        <v>12701</v>
      </c>
      <c r="X101">
        <v>-2664.2000000000044</v>
      </c>
      <c r="Y101">
        <v>-12.599999999998545</v>
      </c>
      <c r="Z101">
        <v>75.200000000004366</v>
      </c>
      <c r="AA101">
        <v>2532.8000000000029</v>
      </c>
      <c r="AB101">
        <v>5635.8000000000029</v>
      </c>
      <c r="AC101">
        <v>-1879</v>
      </c>
      <c r="AD101">
        <v>-5531.5999999999913</v>
      </c>
      <c r="AE101">
        <v>-1925.3999999999942</v>
      </c>
      <c r="AF101">
        <v>-5658.5999999999985</v>
      </c>
      <c r="AG101">
        <v>-269.80000000000291</v>
      </c>
      <c r="AH101">
        <v>-2898</v>
      </c>
      <c r="AI101">
        <v>-6543</v>
      </c>
      <c r="AJ101">
        <v>-1166.7999999999956</v>
      </c>
      <c r="AK101">
        <v>1244</v>
      </c>
      <c r="AL101">
        <v>-4303.7999999999884</v>
      </c>
      <c r="AM101">
        <v>-527.40000000000873</v>
      </c>
      <c r="AN101">
        <v>501</v>
      </c>
      <c r="AO101">
        <v>-2658</v>
      </c>
      <c r="AP101">
        <v>1690</v>
      </c>
      <c r="AQ101">
        <v>7935.8000000000029</v>
      </c>
      <c r="AR101">
        <v>5.5999999999985448</v>
      </c>
      <c r="AS101">
        <v>-1657.8000000000029</v>
      </c>
      <c r="AT101">
        <v>-1419.5999999999985</v>
      </c>
      <c r="AU101">
        <v>-7658.4000000000015</v>
      </c>
      <c r="AV101">
        <v>2221.4000000000015</v>
      </c>
      <c r="AW101">
        <v>1322</v>
      </c>
      <c r="AX101">
        <v>-1026.5999999999913</v>
      </c>
      <c r="AY101">
        <v>3944.5999999999985</v>
      </c>
      <c r="AZ101">
        <v>1763.3999999999942</v>
      </c>
      <c r="BA101">
        <v>2766.7999999999956</v>
      </c>
      <c r="BB101">
        <v>-3998.2000000000116</v>
      </c>
      <c r="BC101">
        <v>-4462.2000000000044</v>
      </c>
      <c r="BD101">
        <v>-4275</v>
      </c>
      <c r="BE101">
        <v>6376.8000000000029</v>
      </c>
      <c r="BF101">
        <v>-6012.8000000000029</v>
      </c>
      <c r="BG101">
        <v>-2772.2000000000044</v>
      </c>
      <c r="BH101">
        <v>5670.2000000000044</v>
      </c>
      <c r="BI101">
        <v>-4832.8000000000029</v>
      </c>
      <c r="BJ101">
        <v>-146</v>
      </c>
      <c r="BK101">
        <v>9500</v>
      </c>
      <c r="BL101">
        <v>-1588.7999999999956</v>
      </c>
      <c r="BM101">
        <v>-2698</v>
      </c>
      <c r="BN101">
        <v>-438.19999999999709</v>
      </c>
      <c r="BO101">
        <v>5463</v>
      </c>
      <c r="BP101">
        <v>-1326.2000000000044</v>
      </c>
      <c r="BQ101">
        <v>-1803.5999999999913</v>
      </c>
      <c r="BR101">
        <v>955</v>
      </c>
      <c r="BS101">
        <v>2734</v>
      </c>
      <c r="BT101">
        <v>-1596.5999999999985</v>
      </c>
      <c r="BU101">
        <v>-3741.7999999999956</v>
      </c>
      <c r="BV101">
        <v>-9345.4000000000015</v>
      </c>
      <c r="BW101">
        <v>4751</v>
      </c>
      <c r="BX101">
        <v>-1061.8000000000029</v>
      </c>
      <c r="BY101">
        <v>5992</v>
      </c>
      <c r="BZ101">
        <v>-4687.6000000000058</v>
      </c>
      <c r="CA101">
        <v>4012.4000000000015</v>
      </c>
      <c r="CB101">
        <v>932.39999999999418</v>
      </c>
      <c r="CC101">
        <v>-1814.5999999999985</v>
      </c>
      <c r="CD101">
        <v>-1556.5999999999985</v>
      </c>
      <c r="CE101">
        <v>3833</v>
      </c>
      <c r="CF101">
        <v>-1914.1999999999971</v>
      </c>
      <c r="CG101">
        <v>612.19999999999709</v>
      </c>
      <c r="CH101">
        <v>-7359.4000000000015</v>
      </c>
      <c r="CI101">
        <v>1024</v>
      </c>
      <c r="CJ101">
        <v>2652.7999999999956</v>
      </c>
      <c r="CK101">
        <v>-1445.4000000000015</v>
      </c>
      <c r="CL101">
        <v>-1528</v>
      </c>
      <c r="CM101">
        <v>-3570.1999999999971</v>
      </c>
      <c r="CN101">
        <v>8642.8000000000029</v>
      </c>
      <c r="CO101">
        <v>-355.19999999999709</v>
      </c>
      <c r="CP101">
        <v>-2668.7999999999884</v>
      </c>
      <c r="CQ101">
        <v>-767.59999999999854</v>
      </c>
      <c r="CR101">
        <v>1284.2000000000044</v>
      </c>
      <c r="CS101">
        <v>2729.7999999999956</v>
      </c>
      <c r="CT101">
        <v>12722.800000000003</v>
      </c>
      <c r="CU101">
        <v>3494.1999999999971</v>
      </c>
      <c r="CV101">
        <v>4884.6000000000058</v>
      </c>
      <c r="CW101">
        <v>1550</v>
      </c>
      <c r="CY101">
        <f t="shared" si="4"/>
        <v>-138.57199999999983</v>
      </c>
      <c r="CZ101">
        <f t="shared" si="5"/>
        <v>3163.8319999999994</v>
      </c>
    </row>
    <row r="102" spans="2:104" x14ac:dyDescent="0.25">
      <c r="B102">
        <v>-944.39999999999418</v>
      </c>
      <c r="C102">
        <v>-1313.2000000000044</v>
      </c>
      <c r="D102">
        <v>-2098.1999999999971</v>
      </c>
      <c r="E102">
        <v>-5015</v>
      </c>
      <c r="F102">
        <v>-2857.2000000000044</v>
      </c>
      <c r="G102">
        <v>5052</v>
      </c>
      <c r="H102">
        <v>1156.1999999999971</v>
      </c>
      <c r="I102">
        <v>2646.7999999999956</v>
      </c>
      <c r="J102">
        <v>1751.2000000000044</v>
      </c>
      <c r="K102">
        <v>-3564.5999999999985</v>
      </c>
      <c r="L102">
        <v>1312.5999999999985</v>
      </c>
      <c r="M102">
        <v>-161.19999999999709</v>
      </c>
      <c r="N102">
        <v>-10475.799999999996</v>
      </c>
      <c r="O102">
        <v>-1456.4000000000015</v>
      </c>
      <c r="P102">
        <v>-2607.5999999999985</v>
      </c>
      <c r="Q102">
        <v>1647.3999999999942</v>
      </c>
      <c r="R102">
        <v>-2947.4000000000087</v>
      </c>
      <c r="S102">
        <v>4563.5999999999985</v>
      </c>
      <c r="T102">
        <v>-5611.1999999999971</v>
      </c>
      <c r="U102">
        <v>-1190</v>
      </c>
      <c r="V102">
        <v>-1211.8000000000029</v>
      </c>
      <c r="W102">
        <v>12695.200000000004</v>
      </c>
      <c r="X102">
        <v>-1923.5999999999985</v>
      </c>
      <c r="Y102">
        <v>-123.39999999999782</v>
      </c>
      <c r="Z102">
        <v>743.40000000000146</v>
      </c>
      <c r="AA102">
        <v>2688</v>
      </c>
      <c r="AB102">
        <v>5914.4000000000087</v>
      </c>
      <c r="AC102">
        <v>-1720.1999999999971</v>
      </c>
      <c r="AD102">
        <v>-5012.8000000000029</v>
      </c>
      <c r="AE102">
        <v>-1892.5999999999913</v>
      </c>
      <c r="AF102">
        <v>-6015.1999999999971</v>
      </c>
      <c r="AG102">
        <v>-738.40000000000146</v>
      </c>
      <c r="AH102">
        <v>-2103.8000000000029</v>
      </c>
      <c r="AI102">
        <v>-6217.6000000000058</v>
      </c>
      <c r="AJ102">
        <v>-2147</v>
      </c>
      <c r="AK102">
        <v>335.79999999999563</v>
      </c>
      <c r="AL102">
        <v>-4944.7999999999884</v>
      </c>
      <c r="AM102">
        <v>-978.20000000001164</v>
      </c>
      <c r="AN102">
        <v>930.80000000000291</v>
      </c>
      <c r="AO102">
        <v>-2846.4000000000015</v>
      </c>
      <c r="AP102">
        <v>1579.1999999999971</v>
      </c>
      <c r="AQ102">
        <v>8534</v>
      </c>
      <c r="AR102">
        <v>426.79999999999563</v>
      </c>
      <c r="AS102">
        <v>-955.59999999999127</v>
      </c>
      <c r="AT102">
        <v>-1347.1999999999971</v>
      </c>
      <c r="AU102">
        <v>-7584.8000000000029</v>
      </c>
      <c r="AV102">
        <v>1996.4000000000015</v>
      </c>
      <c r="AW102">
        <v>1114</v>
      </c>
      <c r="AX102">
        <v>-985</v>
      </c>
      <c r="AY102">
        <v>3353.8000000000029</v>
      </c>
      <c r="AZ102">
        <v>1736.8000000000029</v>
      </c>
      <c r="BA102">
        <v>2650.3999999999942</v>
      </c>
      <c r="BB102">
        <v>-4795</v>
      </c>
      <c r="BC102">
        <v>-4973.2000000000044</v>
      </c>
      <c r="BD102">
        <v>-4044.1999999999971</v>
      </c>
      <c r="BE102">
        <v>6387</v>
      </c>
      <c r="BF102">
        <v>-6039.2000000000044</v>
      </c>
      <c r="BG102">
        <v>-2534.6000000000058</v>
      </c>
      <c r="BH102">
        <v>5957.4000000000015</v>
      </c>
      <c r="BI102">
        <v>-5202.5999999999985</v>
      </c>
      <c r="BJ102">
        <v>408.80000000000291</v>
      </c>
      <c r="BK102">
        <v>9143.5999999999913</v>
      </c>
      <c r="BL102">
        <v>-1498.1999999999971</v>
      </c>
      <c r="BM102">
        <v>-2505.5999999999985</v>
      </c>
      <c r="BN102">
        <v>142.60000000000582</v>
      </c>
      <c r="BO102">
        <v>6270.4000000000015</v>
      </c>
      <c r="BP102">
        <v>-1294</v>
      </c>
      <c r="BQ102">
        <v>-1139.3999999999942</v>
      </c>
      <c r="BR102">
        <v>872.80000000000291</v>
      </c>
      <c r="BS102">
        <v>1948.6000000000058</v>
      </c>
      <c r="BT102">
        <v>-1763.4000000000015</v>
      </c>
      <c r="BU102">
        <v>-3896.1999999999971</v>
      </c>
      <c r="BV102">
        <v>-9158.8000000000029</v>
      </c>
      <c r="BW102">
        <v>4811.1999999999971</v>
      </c>
      <c r="BX102">
        <v>-1185.8000000000029</v>
      </c>
      <c r="BY102">
        <v>6365.1999999999971</v>
      </c>
      <c r="BZ102">
        <v>-5142.6000000000058</v>
      </c>
      <c r="CA102">
        <v>3604.5999999999985</v>
      </c>
      <c r="CB102">
        <v>850.59999999999127</v>
      </c>
      <c r="CC102">
        <v>-1730.5999999999985</v>
      </c>
      <c r="CD102">
        <v>-1581.5999999999985</v>
      </c>
      <c r="CE102">
        <v>4596</v>
      </c>
      <c r="CF102">
        <v>-2214.3999999999942</v>
      </c>
      <c r="CG102">
        <v>840.39999999999418</v>
      </c>
      <c r="CH102">
        <v>-7412.8000000000029</v>
      </c>
      <c r="CI102">
        <v>1457</v>
      </c>
      <c r="CJ102">
        <v>3178</v>
      </c>
      <c r="CK102">
        <v>-1337.5999999999985</v>
      </c>
      <c r="CL102">
        <v>-1593.3999999999942</v>
      </c>
      <c r="CM102">
        <v>-3412</v>
      </c>
      <c r="CN102">
        <v>9123.6000000000058</v>
      </c>
      <c r="CO102">
        <v>-777.59999999999854</v>
      </c>
      <c r="CP102">
        <v>-1995.7999999999884</v>
      </c>
      <c r="CQ102">
        <v>-901.19999999999709</v>
      </c>
      <c r="CR102">
        <v>1147.2000000000044</v>
      </c>
      <c r="CS102">
        <v>2700.1999999999971</v>
      </c>
      <c r="CT102">
        <v>12897.400000000001</v>
      </c>
      <c r="CU102">
        <v>4598.6000000000058</v>
      </c>
      <c r="CV102">
        <v>4447.2000000000044</v>
      </c>
      <c r="CW102">
        <v>2038</v>
      </c>
      <c r="CY102">
        <f t="shared" si="4"/>
        <v>-105.05199999999968</v>
      </c>
      <c r="CZ102">
        <f t="shared" si="5"/>
        <v>3237.3559999999993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0A4BE-827E-4079-96B7-8F88BB6927A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993</v>
      </c>
      <c r="C3">
        <v>1854</v>
      </c>
      <c r="D3">
        <v>-683</v>
      </c>
      <c r="E3">
        <v>577</v>
      </c>
      <c r="F3">
        <v>271</v>
      </c>
      <c r="G3">
        <v>0</v>
      </c>
      <c r="H3">
        <v>1354</v>
      </c>
      <c r="I3">
        <v>-1290</v>
      </c>
      <c r="J3">
        <v>-574</v>
      </c>
      <c r="K3">
        <v>-15</v>
      </c>
      <c r="L3">
        <v>-158</v>
      </c>
      <c r="M3">
        <v>-1286</v>
      </c>
      <c r="N3">
        <v>-20</v>
      </c>
      <c r="O3">
        <v>-1257</v>
      </c>
      <c r="P3">
        <v>306</v>
      </c>
      <c r="Q3">
        <v>-960</v>
      </c>
      <c r="R3">
        <v>1608</v>
      </c>
      <c r="S3">
        <v>-141</v>
      </c>
      <c r="T3">
        <v>-2660</v>
      </c>
      <c r="U3">
        <v>1354</v>
      </c>
      <c r="V3">
        <v>1898</v>
      </c>
      <c r="W3">
        <v>107</v>
      </c>
      <c r="X3">
        <v>1935</v>
      </c>
      <c r="Y3">
        <v>36</v>
      </c>
      <c r="Z3">
        <v>-67</v>
      </c>
      <c r="AA3">
        <v>-572</v>
      </c>
      <c r="AB3">
        <v>0</v>
      </c>
      <c r="AC3">
        <v>20</v>
      </c>
      <c r="AD3">
        <v>893</v>
      </c>
      <c r="AE3">
        <v>-843</v>
      </c>
      <c r="AF3">
        <v>814</v>
      </c>
      <c r="AG3">
        <v>72</v>
      </c>
      <c r="AH3">
        <v>1138</v>
      </c>
      <c r="AI3">
        <v>1348</v>
      </c>
      <c r="AJ3">
        <v>1385</v>
      </c>
      <c r="AK3">
        <v>-13</v>
      </c>
      <c r="AL3">
        <v>1255</v>
      </c>
      <c r="AM3">
        <v>-5</v>
      </c>
      <c r="AN3">
        <v>1064</v>
      </c>
      <c r="AO3">
        <v>0</v>
      </c>
      <c r="AP3">
        <v>37</v>
      </c>
      <c r="AQ3">
        <v>-17</v>
      </c>
      <c r="AR3">
        <v>0</v>
      </c>
      <c r="AS3">
        <v>-21</v>
      </c>
      <c r="AT3">
        <v>9</v>
      </c>
      <c r="AU3">
        <v>162</v>
      </c>
      <c r="AV3">
        <v>-314</v>
      </c>
      <c r="AW3">
        <v>1051</v>
      </c>
      <c r="AX3">
        <v>1230</v>
      </c>
      <c r="AY3">
        <v>-250</v>
      </c>
      <c r="AZ3">
        <v>7</v>
      </c>
      <c r="BA3">
        <v>1668</v>
      </c>
      <c r="BB3">
        <v>1888</v>
      </c>
      <c r="BC3">
        <v>7</v>
      </c>
      <c r="BD3">
        <v>597</v>
      </c>
      <c r="BE3">
        <v>12</v>
      </c>
      <c r="BF3">
        <v>28</v>
      </c>
      <c r="BG3">
        <v>0</v>
      </c>
      <c r="BH3">
        <v>-148</v>
      </c>
      <c r="BI3">
        <v>506</v>
      </c>
      <c r="BJ3">
        <v>-1437</v>
      </c>
      <c r="BK3">
        <v>1820</v>
      </c>
      <c r="BL3">
        <v>96</v>
      </c>
      <c r="BM3">
        <v>14</v>
      </c>
      <c r="BN3">
        <v>11</v>
      </c>
      <c r="BO3">
        <v>71</v>
      </c>
      <c r="BP3">
        <v>-20</v>
      </c>
      <c r="BQ3">
        <v>330</v>
      </c>
      <c r="BR3">
        <v>855</v>
      </c>
      <c r="BS3">
        <v>567</v>
      </c>
      <c r="BT3">
        <v>-603</v>
      </c>
      <c r="BU3">
        <v>-48</v>
      </c>
      <c r="BV3">
        <v>1240</v>
      </c>
      <c r="BW3">
        <v>-763</v>
      </c>
      <c r="BX3">
        <v>-26</v>
      </c>
      <c r="BY3">
        <v>819</v>
      </c>
      <c r="BZ3">
        <v>-1596</v>
      </c>
      <c r="CA3">
        <v>-2</v>
      </c>
      <c r="CB3">
        <v>-884</v>
      </c>
      <c r="CC3">
        <v>-1039</v>
      </c>
      <c r="CD3">
        <v>-392</v>
      </c>
      <c r="CE3">
        <v>0</v>
      </c>
      <c r="CF3">
        <v>1355</v>
      </c>
      <c r="CG3">
        <v>1751</v>
      </c>
      <c r="CH3">
        <v>19</v>
      </c>
      <c r="CI3">
        <v>198</v>
      </c>
      <c r="CJ3">
        <v>-309</v>
      </c>
      <c r="CK3">
        <v>1410</v>
      </c>
      <c r="CL3">
        <v>456</v>
      </c>
      <c r="CM3">
        <v>-394</v>
      </c>
      <c r="CN3">
        <v>-106</v>
      </c>
      <c r="CO3">
        <v>739</v>
      </c>
      <c r="CP3">
        <v>-63</v>
      </c>
      <c r="CQ3">
        <v>-130</v>
      </c>
      <c r="CR3">
        <v>-546</v>
      </c>
      <c r="CS3">
        <v>0</v>
      </c>
      <c r="CT3">
        <v>834</v>
      </c>
      <c r="CU3">
        <v>24</v>
      </c>
      <c r="CV3">
        <v>1100</v>
      </c>
      <c r="CW3">
        <v>-50</v>
      </c>
      <c r="CY3">
        <f t="shared" si="0"/>
        <v>214.91</v>
      </c>
      <c r="CZ3">
        <f t="shared" si="1"/>
        <v>608.95000000000005</v>
      </c>
    </row>
    <row r="4" spans="1:104" x14ac:dyDescent="0.25">
      <c r="B4">
        <v>57</v>
      </c>
      <c r="C4">
        <v>-56</v>
      </c>
      <c r="D4">
        <v>-1233</v>
      </c>
      <c r="E4">
        <v>922</v>
      </c>
      <c r="F4">
        <v>-239</v>
      </c>
      <c r="G4">
        <v>-3</v>
      </c>
      <c r="H4">
        <v>1352</v>
      </c>
      <c r="I4">
        <v>953</v>
      </c>
      <c r="J4">
        <v>-1932</v>
      </c>
      <c r="K4">
        <v>392</v>
      </c>
      <c r="L4">
        <v>-1161</v>
      </c>
      <c r="M4">
        <v>1218</v>
      </c>
      <c r="N4">
        <v>-606</v>
      </c>
      <c r="O4">
        <v>88</v>
      </c>
      <c r="P4">
        <v>616</v>
      </c>
      <c r="Q4">
        <v>0</v>
      </c>
      <c r="R4">
        <v>146</v>
      </c>
      <c r="S4">
        <v>-1595</v>
      </c>
      <c r="T4">
        <v>356</v>
      </c>
      <c r="U4">
        <v>-381</v>
      </c>
      <c r="V4">
        <v>-131</v>
      </c>
      <c r="W4">
        <v>27</v>
      </c>
      <c r="X4">
        <v>461</v>
      </c>
      <c r="Y4">
        <v>1</v>
      </c>
      <c r="Z4">
        <v>-1119</v>
      </c>
      <c r="AA4">
        <v>196</v>
      </c>
      <c r="AB4">
        <v>-1102</v>
      </c>
      <c r="AC4">
        <v>-118</v>
      </c>
      <c r="AD4">
        <v>505</v>
      </c>
      <c r="AE4">
        <v>-250</v>
      </c>
      <c r="AF4">
        <v>1155</v>
      </c>
      <c r="AG4">
        <v>-1685</v>
      </c>
      <c r="AH4">
        <v>-33</v>
      </c>
      <c r="AI4">
        <v>-3</v>
      </c>
      <c r="AJ4">
        <v>-372</v>
      </c>
      <c r="AK4">
        <v>-1844</v>
      </c>
      <c r="AL4">
        <v>-1794</v>
      </c>
      <c r="AM4">
        <v>174</v>
      </c>
      <c r="AN4">
        <v>1285</v>
      </c>
      <c r="AO4">
        <v>402</v>
      </c>
      <c r="AP4">
        <v>38</v>
      </c>
      <c r="AQ4">
        <v>-16</v>
      </c>
      <c r="AR4">
        <v>0</v>
      </c>
      <c r="AS4">
        <v>-21</v>
      </c>
      <c r="AT4">
        <v>65</v>
      </c>
      <c r="AU4">
        <v>5</v>
      </c>
      <c r="AV4">
        <v>-69</v>
      </c>
      <c r="AW4">
        <v>0</v>
      </c>
      <c r="AX4">
        <v>-1660</v>
      </c>
      <c r="AY4">
        <v>469</v>
      </c>
      <c r="AZ4">
        <v>-124</v>
      </c>
      <c r="BA4">
        <v>218</v>
      </c>
      <c r="BB4">
        <v>-1814</v>
      </c>
      <c r="BC4">
        <v>19</v>
      </c>
      <c r="BD4">
        <v>-76</v>
      </c>
      <c r="BE4">
        <v>-576</v>
      </c>
      <c r="BF4">
        <v>53</v>
      </c>
      <c r="BG4">
        <v>-9</v>
      </c>
      <c r="BH4">
        <v>7</v>
      </c>
      <c r="BI4">
        <v>20</v>
      </c>
      <c r="BJ4">
        <v>-1109</v>
      </c>
      <c r="BK4">
        <v>-198</v>
      </c>
      <c r="BL4">
        <v>557</v>
      </c>
      <c r="BM4">
        <v>18</v>
      </c>
      <c r="BN4">
        <v>49</v>
      </c>
      <c r="BO4">
        <v>198</v>
      </c>
      <c r="BP4">
        <v>275</v>
      </c>
      <c r="BQ4">
        <v>1467</v>
      </c>
      <c r="BR4">
        <v>-871</v>
      </c>
      <c r="BS4">
        <v>355</v>
      </c>
      <c r="BT4">
        <v>-788</v>
      </c>
      <c r="BU4">
        <v>-68</v>
      </c>
      <c r="BV4">
        <v>1184</v>
      </c>
      <c r="BW4">
        <v>543</v>
      </c>
      <c r="BX4">
        <v>-1883</v>
      </c>
      <c r="BY4">
        <v>-745</v>
      </c>
      <c r="BZ4">
        <v>4</v>
      </c>
      <c r="CA4">
        <v>0</v>
      </c>
      <c r="CB4">
        <v>525</v>
      </c>
      <c r="CC4">
        <v>626</v>
      </c>
      <c r="CD4">
        <v>15</v>
      </c>
      <c r="CE4">
        <v>-1</v>
      </c>
      <c r="CF4">
        <v>-8</v>
      </c>
      <c r="CG4">
        <v>-387</v>
      </c>
      <c r="CH4">
        <v>-419</v>
      </c>
      <c r="CI4">
        <v>94</v>
      </c>
      <c r="CJ4">
        <v>-1</v>
      </c>
      <c r="CK4">
        <v>-508</v>
      </c>
      <c r="CL4">
        <v>1490</v>
      </c>
      <c r="CM4">
        <v>-459</v>
      </c>
      <c r="CN4">
        <v>1</v>
      </c>
      <c r="CO4">
        <v>-4</v>
      </c>
      <c r="CP4">
        <v>857</v>
      </c>
      <c r="CQ4">
        <v>-422</v>
      </c>
      <c r="CR4">
        <v>482</v>
      </c>
      <c r="CS4">
        <v>407</v>
      </c>
      <c r="CT4">
        <v>-32</v>
      </c>
      <c r="CU4">
        <v>147</v>
      </c>
      <c r="CV4">
        <v>55</v>
      </c>
      <c r="CW4">
        <v>-989</v>
      </c>
      <c r="CY4">
        <f t="shared" si="0"/>
        <v>-83.65</v>
      </c>
      <c r="CZ4">
        <f t="shared" si="1"/>
        <v>494.63</v>
      </c>
    </row>
    <row r="5" spans="1:104" x14ac:dyDescent="0.25">
      <c r="B5">
        <v>-78</v>
      </c>
      <c r="C5">
        <v>-784</v>
      </c>
      <c r="D5">
        <v>0</v>
      </c>
      <c r="E5">
        <v>915</v>
      </c>
      <c r="F5">
        <v>55</v>
      </c>
      <c r="G5">
        <v>1730</v>
      </c>
      <c r="H5">
        <v>6</v>
      </c>
      <c r="I5">
        <v>-71</v>
      </c>
      <c r="J5">
        <v>1207</v>
      </c>
      <c r="K5">
        <v>358</v>
      </c>
      <c r="L5">
        <v>59</v>
      </c>
      <c r="M5">
        <v>525</v>
      </c>
      <c r="N5">
        <v>-528</v>
      </c>
      <c r="O5">
        <v>145</v>
      </c>
      <c r="P5">
        <v>-561</v>
      </c>
      <c r="Q5">
        <v>-332</v>
      </c>
      <c r="R5">
        <v>-802</v>
      </c>
      <c r="S5">
        <v>389</v>
      </c>
      <c r="T5">
        <v>1567</v>
      </c>
      <c r="U5">
        <v>-565</v>
      </c>
      <c r="V5">
        <v>-216</v>
      </c>
      <c r="W5">
        <v>74</v>
      </c>
      <c r="X5">
        <v>1952</v>
      </c>
      <c r="Y5">
        <v>-271</v>
      </c>
      <c r="Z5">
        <v>13</v>
      </c>
      <c r="AA5">
        <v>-853</v>
      </c>
      <c r="AB5">
        <v>-13</v>
      </c>
      <c r="AC5">
        <v>-1</v>
      </c>
      <c r="AD5">
        <v>500</v>
      </c>
      <c r="AE5">
        <v>-1</v>
      </c>
      <c r="AF5">
        <v>694</v>
      </c>
      <c r="AG5">
        <v>-106</v>
      </c>
      <c r="AH5">
        <v>-929</v>
      </c>
      <c r="AI5">
        <v>-38</v>
      </c>
      <c r="AJ5">
        <v>1281</v>
      </c>
      <c r="AK5">
        <v>193</v>
      </c>
      <c r="AL5">
        <v>-147</v>
      </c>
      <c r="AM5">
        <v>421</v>
      </c>
      <c r="AN5">
        <v>126</v>
      </c>
      <c r="AO5">
        <v>332</v>
      </c>
      <c r="AP5">
        <v>100</v>
      </c>
      <c r="AQ5">
        <v>-15</v>
      </c>
      <c r="AR5">
        <v>0</v>
      </c>
      <c r="AS5">
        <v>-17</v>
      </c>
      <c r="AT5">
        <v>175</v>
      </c>
      <c r="AU5">
        <v>10</v>
      </c>
      <c r="AV5">
        <v>-87</v>
      </c>
      <c r="AW5">
        <v>283</v>
      </c>
      <c r="AX5">
        <v>-1946</v>
      </c>
      <c r="AY5">
        <v>-204</v>
      </c>
      <c r="AZ5">
        <v>62</v>
      </c>
      <c r="BA5">
        <v>105</v>
      </c>
      <c r="BB5">
        <v>11</v>
      </c>
      <c r="BC5">
        <v>-1303</v>
      </c>
      <c r="BD5">
        <v>629</v>
      </c>
      <c r="BE5">
        <v>141</v>
      </c>
      <c r="BF5">
        <v>-152</v>
      </c>
      <c r="BG5">
        <v>-1</v>
      </c>
      <c r="BH5">
        <v>11</v>
      </c>
      <c r="BI5">
        <v>-7</v>
      </c>
      <c r="BJ5">
        <v>834</v>
      </c>
      <c r="BK5">
        <v>1623</v>
      </c>
      <c r="BL5">
        <v>812</v>
      </c>
      <c r="BM5">
        <v>51</v>
      </c>
      <c r="BN5">
        <v>435</v>
      </c>
      <c r="BO5">
        <v>-481</v>
      </c>
      <c r="BP5">
        <v>4</v>
      </c>
      <c r="BQ5">
        <v>1864</v>
      </c>
      <c r="BR5">
        <v>-458</v>
      </c>
      <c r="BS5">
        <v>-570</v>
      </c>
      <c r="BT5">
        <v>-1515</v>
      </c>
      <c r="BU5">
        <v>-1136</v>
      </c>
      <c r="BV5">
        <v>-1332</v>
      </c>
      <c r="BW5">
        <v>0</v>
      </c>
      <c r="BX5">
        <v>-11</v>
      </c>
      <c r="BY5">
        <v>168</v>
      </c>
      <c r="BZ5">
        <v>-1284</v>
      </c>
      <c r="CA5">
        <v>420</v>
      </c>
      <c r="CB5">
        <v>14</v>
      </c>
      <c r="CC5">
        <v>1556</v>
      </c>
      <c r="CD5">
        <v>-43</v>
      </c>
      <c r="CE5">
        <v>0</v>
      </c>
      <c r="CF5">
        <v>-61</v>
      </c>
      <c r="CG5">
        <v>-855</v>
      </c>
      <c r="CH5">
        <v>0</v>
      </c>
      <c r="CI5">
        <v>-462</v>
      </c>
      <c r="CJ5">
        <v>-25</v>
      </c>
      <c r="CK5">
        <v>-31</v>
      </c>
      <c r="CL5">
        <v>-1785</v>
      </c>
      <c r="CM5">
        <v>-186</v>
      </c>
      <c r="CN5">
        <v>-361</v>
      </c>
      <c r="CO5">
        <v>1806</v>
      </c>
      <c r="CP5">
        <v>929</v>
      </c>
      <c r="CQ5">
        <v>-195</v>
      </c>
      <c r="CR5">
        <v>-1942</v>
      </c>
      <c r="CS5">
        <v>-181</v>
      </c>
      <c r="CT5">
        <v>81</v>
      </c>
      <c r="CU5">
        <v>345</v>
      </c>
      <c r="CV5">
        <v>-244</v>
      </c>
      <c r="CW5">
        <v>-7</v>
      </c>
      <c r="CY5">
        <f t="shared" si="0"/>
        <v>18.18</v>
      </c>
      <c r="CZ5">
        <f t="shared" si="1"/>
        <v>482.04</v>
      </c>
    </row>
    <row r="6" spans="1:104" x14ac:dyDescent="0.25">
      <c r="B6">
        <v>-13</v>
      </c>
      <c r="C6">
        <v>1717</v>
      </c>
      <c r="D6">
        <v>1401</v>
      </c>
      <c r="E6">
        <v>1656</v>
      </c>
      <c r="F6">
        <v>621</v>
      </c>
      <c r="G6">
        <v>134</v>
      </c>
      <c r="H6">
        <v>11</v>
      </c>
      <c r="I6">
        <v>1713</v>
      </c>
      <c r="J6">
        <v>154</v>
      </c>
      <c r="K6">
        <v>-429</v>
      </c>
      <c r="L6">
        <v>64</v>
      </c>
      <c r="M6">
        <v>335</v>
      </c>
      <c r="N6">
        <v>-550</v>
      </c>
      <c r="O6">
        <v>-147</v>
      </c>
      <c r="P6">
        <v>733</v>
      </c>
      <c r="Q6">
        <v>1336</v>
      </c>
      <c r="R6">
        <v>23</v>
      </c>
      <c r="S6">
        <v>-1708</v>
      </c>
      <c r="T6">
        <v>-1225</v>
      </c>
      <c r="U6">
        <v>-276</v>
      </c>
      <c r="V6">
        <v>-385</v>
      </c>
      <c r="W6">
        <v>915</v>
      </c>
      <c r="X6">
        <v>43</v>
      </c>
      <c r="Y6">
        <v>-1715</v>
      </c>
      <c r="Z6">
        <v>-1310</v>
      </c>
      <c r="AA6">
        <v>9</v>
      </c>
      <c r="AB6">
        <v>164</v>
      </c>
      <c r="AC6">
        <v>511</v>
      </c>
      <c r="AD6">
        <v>-431</v>
      </c>
      <c r="AE6">
        <v>30</v>
      </c>
      <c r="AF6">
        <v>1315</v>
      </c>
      <c r="AG6">
        <v>0</v>
      </c>
      <c r="AH6">
        <v>1375</v>
      </c>
      <c r="AI6">
        <v>0</v>
      </c>
      <c r="AJ6">
        <v>-909</v>
      </c>
      <c r="AK6">
        <v>-15</v>
      </c>
      <c r="AL6">
        <v>1110</v>
      </c>
      <c r="AM6">
        <v>745</v>
      </c>
      <c r="AN6">
        <v>0</v>
      </c>
      <c r="AO6">
        <v>-56</v>
      </c>
      <c r="AP6">
        <v>205</v>
      </c>
      <c r="AQ6">
        <v>-11</v>
      </c>
      <c r="AR6">
        <v>0</v>
      </c>
      <c r="AS6">
        <v>-7</v>
      </c>
      <c r="AT6">
        <v>1168</v>
      </c>
      <c r="AU6">
        <v>138</v>
      </c>
      <c r="AV6">
        <v>-55</v>
      </c>
      <c r="AW6">
        <v>1306</v>
      </c>
      <c r="AX6">
        <v>582</v>
      </c>
      <c r="AY6">
        <v>-1276</v>
      </c>
      <c r="AZ6">
        <v>19</v>
      </c>
      <c r="BA6">
        <v>349</v>
      </c>
      <c r="BB6">
        <v>-880</v>
      </c>
      <c r="BC6">
        <v>-14</v>
      </c>
      <c r="BD6">
        <v>-922</v>
      </c>
      <c r="BE6">
        <v>-294</v>
      </c>
      <c r="BF6">
        <v>-191</v>
      </c>
      <c r="BG6">
        <v>-73</v>
      </c>
      <c r="BH6">
        <v>12</v>
      </c>
      <c r="BI6">
        <v>4</v>
      </c>
      <c r="BJ6">
        <v>-346</v>
      </c>
      <c r="BK6">
        <v>-556</v>
      </c>
      <c r="BL6">
        <v>-1138</v>
      </c>
      <c r="BM6">
        <v>266</v>
      </c>
      <c r="BN6">
        <v>292</v>
      </c>
      <c r="BO6">
        <v>-943</v>
      </c>
      <c r="BP6">
        <v>13</v>
      </c>
      <c r="BQ6">
        <v>-910</v>
      </c>
      <c r="BR6">
        <v>-280</v>
      </c>
      <c r="BS6">
        <v>29</v>
      </c>
      <c r="BT6">
        <v>2</v>
      </c>
      <c r="BU6">
        <v>255</v>
      </c>
      <c r="BV6">
        <v>1290</v>
      </c>
      <c r="BW6">
        <v>-682</v>
      </c>
      <c r="BX6">
        <v>-1</v>
      </c>
      <c r="BY6">
        <v>413</v>
      </c>
      <c r="BZ6">
        <v>248</v>
      </c>
      <c r="CA6">
        <v>-702</v>
      </c>
      <c r="CB6">
        <v>-57</v>
      </c>
      <c r="CC6">
        <v>-623</v>
      </c>
      <c r="CD6">
        <v>-509</v>
      </c>
      <c r="CE6">
        <v>-72</v>
      </c>
      <c r="CF6">
        <v>-561</v>
      </c>
      <c r="CG6">
        <v>-1519</v>
      </c>
      <c r="CH6">
        <v>35</v>
      </c>
      <c r="CI6">
        <v>628</v>
      </c>
      <c r="CJ6">
        <v>-105</v>
      </c>
      <c r="CK6">
        <v>-1400</v>
      </c>
      <c r="CL6">
        <v>263</v>
      </c>
      <c r="CM6">
        <v>-1412</v>
      </c>
      <c r="CN6">
        <v>-393</v>
      </c>
      <c r="CO6">
        <v>1774</v>
      </c>
      <c r="CP6">
        <v>1204</v>
      </c>
      <c r="CQ6">
        <v>-1507</v>
      </c>
      <c r="CR6">
        <v>436</v>
      </c>
      <c r="CS6">
        <v>-498</v>
      </c>
      <c r="CT6">
        <v>337</v>
      </c>
      <c r="CU6">
        <v>540</v>
      </c>
      <c r="CV6">
        <v>-166</v>
      </c>
      <c r="CW6">
        <v>-1003</v>
      </c>
      <c r="CY6">
        <f t="shared" si="0"/>
        <v>-3.52</v>
      </c>
      <c r="CZ6">
        <f t="shared" si="1"/>
        <v>561.98</v>
      </c>
    </row>
    <row r="7" spans="1:104" x14ac:dyDescent="0.25">
      <c r="B7">
        <v>1201</v>
      </c>
      <c r="C7">
        <v>1</v>
      </c>
      <c r="D7">
        <v>-7</v>
      </c>
      <c r="E7">
        <v>-239</v>
      </c>
      <c r="F7">
        <v>-217</v>
      </c>
      <c r="G7">
        <v>-206</v>
      </c>
      <c r="H7">
        <v>1698</v>
      </c>
      <c r="I7">
        <v>-658</v>
      </c>
      <c r="J7">
        <v>72</v>
      </c>
      <c r="K7">
        <v>1561</v>
      </c>
      <c r="L7">
        <v>-49</v>
      </c>
      <c r="M7">
        <v>147</v>
      </c>
      <c r="N7">
        <v>-869</v>
      </c>
      <c r="O7">
        <v>-132</v>
      </c>
      <c r="P7">
        <v>55</v>
      </c>
      <c r="Q7">
        <v>628</v>
      </c>
      <c r="R7">
        <v>-3</v>
      </c>
      <c r="S7">
        <v>0</v>
      </c>
      <c r="T7">
        <v>-1269</v>
      </c>
      <c r="U7">
        <v>1492</v>
      </c>
      <c r="V7">
        <v>-113</v>
      </c>
      <c r="W7">
        <v>1502</v>
      </c>
      <c r="X7">
        <v>-392</v>
      </c>
      <c r="Y7">
        <v>8</v>
      </c>
      <c r="Z7">
        <v>-178</v>
      </c>
      <c r="AA7">
        <v>0</v>
      </c>
      <c r="AB7">
        <v>-168</v>
      </c>
      <c r="AC7">
        <v>-240</v>
      </c>
      <c r="AD7">
        <v>6</v>
      </c>
      <c r="AE7">
        <v>504</v>
      </c>
      <c r="AF7">
        <v>-835</v>
      </c>
      <c r="AG7">
        <v>349</v>
      </c>
      <c r="AH7">
        <v>-642</v>
      </c>
      <c r="AI7">
        <v>0</v>
      </c>
      <c r="AJ7">
        <v>1956</v>
      </c>
      <c r="AK7">
        <v>1836</v>
      </c>
      <c r="AL7">
        <v>287</v>
      </c>
      <c r="AM7">
        <v>-1322</v>
      </c>
      <c r="AN7">
        <v>-317</v>
      </c>
      <c r="AO7">
        <v>0</v>
      </c>
      <c r="AP7">
        <v>253</v>
      </c>
      <c r="AQ7">
        <v>-4</v>
      </c>
      <c r="AR7">
        <v>0</v>
      </c>
      <c r="AS7">
        <v>13</v>
      </c>
      <c r="AT7">
        <v>-47</v>
      </c>
      <c r="AU7">
        <v>1078</v>
      </c>
      <c r="AV7">
        <v>1</v>
      </c>
      <c r="AW7">
        <v>0</v>
      </c>
      <c r="AX7">
        <v>109</v>
      </c>
      <c r="AY7">
        <v>1474</v>
      </c>
      <c r="AZ7">
        <v>-1359</v>
      </c>
      <c r="BA7">
        <v>306</v>
      </c>
      <c r="BB7">
        <v>-1017</v>
      </c>
      <c r="BC7">
        <v>1638</v>
      </c>
      <c r="BD7">
        <v>-680</v>
      </c>
      <c r="BE7">
        <v>1901</v>
      </c>
      <c r="BF7">
        <v>771</v>
      </c>
      <c r="BG7">
        <v>-914</v>
      </c>
      <c r="BH7">
        <v>0</v>
      </c>
      <c r="BI7">
        <v>0</v>
      </c>
      <c r="BJ7">
        <v>-1072</v>
      </c>
      <c r="BK7">
        <v>-541</v>
      </c>
      <c r="BL7">
        <v>1732</v>
      </c>
      <c r="BM7">
        <v>237</v>
      </c>
      <c r="BN7">
        <v>2</v>
      </c>
      <c r="BO7">
        <v>-7</v>
      </c>
      <c r="BP7">
        <v>2</v>
      </c>
      <c r="BQ7">
        <v>1621</v>
      </c>
      <c r="BR7">
        <v>-967</v>
      </c>
      <c r="BS7">
        <v>-129</v>
      </c>
      <c r="BT7">
        <v>15</v>
      </c>
      <c r="BU7">
        <v>-37</v>
      </c>
      <c r="BV7">
        <v>1426</v>
      </c>
      <c r="BW7">
        <v>-120</v>
      </c>
      <c r="BX7">
        <v>-1616</v>
      </c>
      <c r="BY7">
        <v>-149</v>
      </c>
      <c r="BZ7">
        <v>0</v>
      </c>
      <c r="CA7">
        <v>0</v>
      </c>
      <c r="CB7">
        <v>-1221</v>
      </c>
      <c r="CC7">
        <v>-1943</v>
      </c>
      <c r="CD7">
        <v>1068</v>
      </c>
      <c r="CE7">
        <v>605</v>
      </c>
      <c r="CF7">
        <v>485</v>
      </c>
      <c r="CG7">
        <v>873</v>
      </c>
      <c r="CH7">
        <v>359</v>
      </c>
      <c r="CI7">
        <v>-204</v>
      </c>
      <c r="CJ7">
        <v>-735</v>
      </c>
      <c r="CK7">
        <v>985</v>
      </c>
      <c r="CL7">
        <v>-11</v>
      </c>
      <c r="CM7">
        <v>869</v>
      </c>
      <c r="CN7">
        <v>-234</v>
      </c>
      <c r="CO7">
        <v>-1037</v>
      </c>
      <c r="CP7">
        <v>14</v>
      </c>
      <c r="CQ7">
        <v>1680</v>
      </c>
      <c r="CR7">
        <v>9</v>
      </c>
      <c r="CS7">
        <v>-50</v>
      </c>
      <c r="CT7">
        <v>1277</v>
      </c>
      <c r="CU7">
        <v>-749</v>
      </c>
      <c r="CV7">
        <v>1378</v>
      </c>
      <c r="CW7">
        <v>-808</v>
      </c>
      <c r="CY7">
        <f t="shared" si="0"/>
        <v>119.77</v>
      </c>
      <c r="CZ7">
        <f t="shared" si="1"/>
        <v>589.91</v>
      </c>
    </row>
    <row r="8" spans="1:104" x14ac:dyDescent="0.25">
      <c r="B8">
        <v>364</v>
      </c>
      <c r="C8">
        <v>114</v>
      </c>
      <c r="D8">
        <v>-926</v>
      </c>
      <c r="E8">
        <v>-412</v>
      </c>
      <c r="F8">
        <v>1052</v>
      </c>
      <c r="G8">
        <v>1312</v>
      </c>
      <c r="H8">
        <v>4</v>
      </c>
      <c r="I8">
        <v>1629</v>
      </c>
      <c r="J8">
        <v>-173</v>
      </c>
      <c r="K8">
        <v>0</v>
      </c>
      <c r="L8">
        <v>223</v>
      </c>
      <c r="M8">
        <v>3</v>
      </c>
      <c r="N8">
        <v>-1646</v>
      </c>
      <c r="O8">
        <v>824</v>
      </c>
      <c r="P8">
        <v>709</v>
      </c>
      <c r="Q8">
        <v>-10</v>
      </c>
      <c r="R8">
        <v>-492</v>
      </c>
      <c r="S8">
        <v>-155</v>
      </c>
      <c r="T8">
        <v>0</v>
      </c>
      <c r="U8">
        <v>1956</v>
      </c>
      <c r="V8">
        <v>72</v>
      </c>
      <c r="W8">
        <v>-1460</v>
      </c>
      <c r="X8">
        <v>512</v>
      </c>
      <c r="Y8">
        <v>-81</v>
      </c>
      <c r="Z8">
        <v>-454</v>
      </c>
      <c r="AA8">
        <v>-363</v>
      </c>
      <c r="AB8">
        <v>1521</v>
      </c>
      <c r="AC8">
        <v>479</v>
      </c>
      <c r="AD8">
        <v>197</v>
      </c>
      <c r="AE8">
        <v>187</v>
      </c>
      <c r="AF8">
        <v>-1018</v>
      </c>
      <c r="AG8">
        <v>-400</v>
      </c>
      <c r="AH8">
        <v>-935</v>
      </c>
      <c r="AI8">
        <v>387</v>
      </c>
      <c r="AJ8">
        <v>0</v>
      </c>
      <c r="AK8">
        <v>-111</v>
      </c>
      <c r="AL8">
        <v>331</v>
      </c>
      <c r="AM8">
        <v>738</v>
      </c>
      <c r="AN8">
        <v>14</v>
      </c>
      <c r="AO8">
        <v>-64</v>
      </c>
      <c r="AP8">
        <v>358</v>
      </c>
      <c r="AQ8">
        <v>-1</v>
      </c>
      <c r="AR8">
        <v>0</v>
      </c>
      <c r="AS8">
        <v>10</v>
      </c>
      <c r="AT8">
        <v>831</v>
      </c>
      <c r="AU8">
        <v>-145</v>
      </c>
      <c r="AV8">
        <v>54</v>
      </c>
      <c r="AW8">
        <v>44</v>
      </c>
      <c r="AX8">
        <v>1957</v>
      </c>
      <c r="AY8">
        <v>1699</v>
      </c>
      <c r="AZ8">
        <v>451</v>
      </c>
      <c r="BA8">
        <v>-1102</v>
      </c>
      <c r="BB8">
        <v>131</v>
      </c>
      <c r="BC8">
        <v>-1554</v>
      </c>
      <c r="BD8">
        <v>221</v>
      </c>
      <c r="BE8">
        <v>8</v>
      </c>
      <c r="BF8">
        <v>-1208</v>
      </c>
      <c r="BG8">
        <v>1734</v>
      </c>
      <c r="BH8">
        <v>-81</v>
      </c>
      <c r="BI8">
        <v>-83</v>
      </c>
      <c r="BJ8">
        <v>626</v>
      </c>
      <c r="BK8">
        <v>236</v>
      </c>
      <c r="BL8">
        <v>-629</v>
      </c>
      <c r="BM8">
        <v>925</v>
      </c>
      <c r="BN8">
        <v>205</v>
      </c>
      <c r="BO8">
        <v>-8</v>
      </c>
      <c r="BP8">
        <v>1619</v>
      </c>
      <c r="BQ8">
        <v>1680</v>
      </c>
      <c r="BR8">
        <v>-951</v>
      </c>
      <c r="BS8">
        <v>-1893</v>
      </c>
      <c r="BT8">
        <v>8</v>
      </c>
      <c r="BU8">
        <v>1702</v>
      </c>
      <c r="BV8">
        <v>-1664</v>
      </c>
      <c r="BW8">
        <v>-13</v>
      </c>
      <c r="BX8">
        <v>-418</v>
      </c>
      <c r="BY8">
        <v>10</v>
      </c>
      <c r="BZ8">
        <v>-6</v>
      </c>
      <c r="CA8">
        <v>323</v>
      </c>
      <c r="CB8">
        <v>835</v>
      </c>
      <c r="CC8">
        <v>479</v>
      </c>
      <c r="CD8">
        <v>1782</v>
      </c>
      <c r="CE8">
        <v>56</v>
      </c>
      <c r="CF8">
        <v>-1148</v>
      </c>
      <c r="CG8">
        <v>-1327</v>
      </c>
      <c r="CH8">
        <v>22</v>
      </c>
      <c r="CI8">
        <v>-1229</v>
      </c>
      <c r="CJ8">
        <v>-508</v>
      </c>
      <c r="CK8">
        <v>1340</v>
      </c>
      <c r="CL8">
        <v>59</v>
      </c>
      <c r="CM8">
        <v>1236</v>
      </c>
      <c r="CN8">
        <v>916</v>
      </c>
      <c r="CO8">
        <v>375</v>
      </c>
      <c r="CP8">
        <v>0</v>
      </c>
      <c r="CQ8">
        <v>-371</v>
      </c>
      <c r="CR8">
        <v>364</v>
      </c>
      <c r="CS8">
        <v>-427</v>
      </c>
      <c r="CT8">
        <v>-158</v>
      </c>
      <c r="CU8">
        <v>-33</v>
      </c>
      <c r="CV8">
        <v>-1913</v>
      </c>
      <c r="CW8">
        <v>76</v>
      </c>
      <c r="CY8">
        <f t="shared" si="0"/>
        <v>94.3</v>
      </c>
      <c r="CZ8">
        <f t="shared" si="1"/>
        <v>605.70000000000005</v>
      </c>
    </row>
    <row r="9" spans="1:104" x14ac:dyDescent="0.25">
      <c r="B9">
        <v>-136</v>
      </c>
      <c r="C9">
        <v>17</v>
      </c>
      <c r="D9">
        <v>-906</v>
      </c>
      <c r="E9">
        <v>-206</v>
      </c>
      <c r="F9">
        <v>413</v>
      </c>
      <c r="G9">
        <v>-59</v>
      </c>
      <c r="H9">
        <v>81</v>
      </c>
      <c r="I9">
        <v>1171</v>
      </c>
      <c r="J9">
        <v>-125</v>
      </c>
      <c r="K9">
        <v>0</v>
      </c>
      <c r="L9">
        <v>1356</v>
      </c>
      <c r="M9">
        <v>-201</v>
      </c>
      <c r="N9">
        <v>1754</v>
      </c>
      <c r="O9">
        <v>248</v>
      </c>
      <c r="P9">
        <v>55</v>
      </c>
      <c r="Q9">
        <v>1375</v>
      </c>
      <c r="R9">
        <v>103</v>
      </c>
      <c r="S9">
        <v>-442</v>
      </c>
      <c r="T9">
        <v>0</v>
      </c>
      <c r="U9">
        <v>-95</v>
      </c>
      <c r="V9">
        <v>6</v>
      </c>
      <c r="W9">
        <v>1660</v>
      </c>
      <c r="X9">
        <v>-294</v>
      </c>
      <c r="Y9">
        <v>-109</v>
      </c>
      <c r="Z9">
        <v>324</v>
      </c>
      <c r="AA9">
        <v>0</v>
      </c>
      <c r="AB9">
        <v>-1032</v>
      </c>
      <c r="AC9">
        <v>-1638</v>
      </c>
      <c r="AD9">
        <v>126</v>
      </c>
      <c r="AE9">
        <v>11</v>
      </c>
      <c r="AF9">
        <v>1195</v>
      </c>
      <c r="AG9">
        <v>-12</v>
      </c>
      <c r="AH9">
        <v>1748</v>
      </c>
      <c r="AI9">
        <v>243</v>
      </c>
      <c r="AJ9">
        <v>0</v>
      </c>
      <c r="AK9">
        <v>-4</v>
      </c>
      <c r="AL9">
        <v>611</v>
      </c>
      <c r="AM9">
        <v>1856</v>
      </c>
      <c r="AN9">
        <v>-145</v>
      </c>
      <c r="AO9">
        <v>38</v>
      </c>
      <c r="AP9">
        <v>516</v>
      </c>
      <c r="AQ9">
        <v>0</v>
      </c>
      <c r="AR9">
        <v>0</v>
      </c>
      <c r="AS9">
        <v>144</v>
      </c>
      <c r="AT9">
        <v>379</v>
      </c>
      <c r="AU9">
        <v>-835</v>
      </c>
      <c r="AV9">
        <v>55</v>
      </c>
      <c r="AW9">
        <v>174</v>
      </c>
      <c r="AX9">
        <v>0</v>
      </c>
      <c r="AY9">
        <v>308</v>
      </c>
      <c r="AZ9">
        <v>-172</v>
      </c>
      <c r="BA9">
        <v>2007</v>
      </c>
      <c r="BB9">
        <v>-440</v>
      </c>
      <c r="BC9">
        <v>1717</v>
      </c>
      <c r="BD9">
        <v>-84</v>
      </c>
      <c r="BE9">
        <v>18</v>
      </c>
      <c r="BF9">
        <v>-466</v>
      </c>
      <c r="BG9">
        <v>-21</v>
      </c>
      <c r="BH9">
        <v>-5</v>
      </c>
      <c r="BI9">
        <v>-9</v>
      </c>
      <c r="BJ9">
        <v>1625</v>
      </c>
      <c r="BK9">
        <v>-130</v>
      </c>
      <c r="BL9">
        <v>-143</v>
      </c>
      <c r="BM9">
        <v>1753</v>
      </c>
      <c r="BN9">
        <v>5</v>
      </c>
      <c r="BO9">
        <v>487</v>
      </c>
      <c r="BP9">
        <v>802</v>
      </c>
      <c r="BQ9">
        <v>-700</v>
      </c>
      <c r="BR9">
        <v>792</v>
      </c>
      <c r="BS9">
        <v>-35</v>
      </c>
      <c r="BT9">
        <v>37</v>
      </c>
      <c r="BU9">
        <v>-1113</v>
      </c>
      <c r="BV9">
        <v>1675</v>
      </c>
      <c r="BW9">
        <v>1766</v>
      </c>
      <c r="BX9">
        <v>-1739</v>
      </c>
      <c r="BY9">
        <v>-547</v>
      </c>
      <c r="BZ9">
        <v>201</v>
      </c>
      <c r="CA9">
        <v>55</v>
      </c>
      <c r="CB9">
        <v>1826</v>
      </c>
      <c r="CC9">
        <v>-494</v>
      </c>
      <c r="CD9">
        <v>-238</v>
      </c>
      <c r="CE9">
        <v>-900</v>
      </c>
      <c r="CF9">
        <v>153</v>
      </c>
      <c r="CG9">
        <v>703</v>
      </c>
      <c r="CH9">
        <v>-479</v>
      </c>
      <c r="CI9">
        <v>741</v>
      </c>
      <c r="CJ9">
        <v>-538</v>
      </c>
      <c r="CK9">
        <v>-1259</v>
      </c>
      <c r="CL9">
        <v>-1875</v>
      </c>
      <c r="CM9">
        <v>-480</v>
      </c>
      <c r="CN9">
        <v>453</v>
      </c>
      <c r="CO9">
        <v>-254</v>
      </c>
      <c r="CP9">
        <v>-1</v>
      </c>
      <c r="CQ9">
        <v>-380</v>
      </c>
      <c r="CR9">
        <v>-13</v>
      </c>
      <c r="CS9">
        <v>-1632</v>
      </c>
      <c r="CT9">
        <v>1095</v>
      </c>
      <c r="CU9">
        <v>-535</v>
      </c>
      <c r="CV9">
        <v>267</v>
      </c>
      <c r="CW9">
        <v>292</v>
      </c>
      <c r="CY9">
        <f t="shared" si="0"/>
        <v>135.16</v>
      </c>
      <c r="CZ9">
        <f t="shared" si="1"/>
        <v>553.58000000000004</v>
      </c>
    </row>
    <row r="10" spans="1:104" x14ac:dyDescent="0.25">
      <c r="B10">
        <v>16</v>
      </c>
      <c r="C10">
        <v>-6</v>
      </c>
      <c r="D10">
        <v>-106</v>
      </c>
      <c r="E10">
        <v>-214</v>
      </c>
      <c r="F10">
        <v>1048</v>
      </c>
      <c r="G10">
        <v>144</v>
      </c>
      <c r="H10">
        <v>21</v>
      </c>
      <c r="I10">
        <v>62</v>
      </c>
      <c r="J10">
        <v>-1597</v>
      </c>
      <c r="K10">
        <v>-343</v>
      </c>
      <c r="L10">
        <v>1662</v>
      </c>
      <c r="M10">
        <v>123</v>
      </c>
      <c r="N10">
        <v>-578</v>
      </c>
      <c r="O10">
        <v>96</v>
      </c>
      <c r="P10">
        <v>-24</v>
      </c>
      <c r="Q10">
        <v>-456</v>
      </c>
      <c r="R10">
        <v>1047</v>
      </c>
      <c r="S10">
        <v>-854</v>
      </c>
      <c r="T10">
        <v>37</v>
      </c>
      <c r="U10">
        <v>-118</v>
      </c>
      <c r="V10">
        <v>689</v>
      </c>
      <c r="W10">
        <v>-1034</v>
      </c>
      <c r="X10">
        <v>1000</v>
      </c>
      <c r="Y10">
        <v>-186</v>
      </c>
      <c r="Z10">
        <v>744</v>
      </c>
      <c r="AA10">
        <v>-593</v>
      </c>
      <c r="AB10">
        <v>1758</v>
      </c>
      <c r="AC10">
        <v>-476</v>
      </c>
      <c r="AD10">
        <v>28</v>
      </c>
      <c r="AE10">
        <v>455</v>
      </c>
      <c r="AF10">
        <v>-1074</v>
      </c>
      <c r="AG10">
        <v>611</v>
      </c>
      <c r="AH10">
        <v>-131</v>
      </c>
      <c r="AI10">
        <v>1254</v>
      </c>
      <c r="AJ10">
        <v>0</v>
      </c>
      <c r="AK10">
        <v>715</v>
      </c>
      <c r="AL10">
        <v>99</v>
      </c>
      <c r="AM10">
        <v>-199</v>
      </c>
      <c r="AN10">
        <v>-1653</v>
      </c>
      <c r="AO10">
        <v>1747</v>
      </c>
      <c r="AP10">
        <v>927</v>
      </c>
      <c r="AQ10">
        <v>5</v>
      </c>
      <c r="AR10">
        <v>0</v>
      </c>
      <c r="AS10">
        <v>330</v>
      </c>
      <c r="AT10">
        <v>1042</v>
      </c>
      <c r="AU10">
        <v>-366</v>
      </c>
      <c r="AV10">
        <v>15</v>
      </c>
      <c r="AW10">
        <v>1580</v>
      </c>
      <c r="AX10">
        <v>6</v>
      </c>
      <c r="AY10">
        <v>-675</v>
      </c>
      <c r="AZ10">
        <v>0</v>
      </c>
      <c r="BA10">
        <v>-671</v>
      </c>
      <c r="BB10">
        <v>-15</v>
      </c>
      <c r="BC10">
        <v>-1659</v>
      </c>
      <c r="BD10">
        <v>-1520</v>
      </c>
      <c r="BE10">
        <v>-1121</v>
      </c>
      <c r="BF10">
        <v>-702</v>
      </c>
      <c r="BG10">
        <v>1558</v>
      </c>
      <c r="BH10">
        <v>-19</v>
      </c>
      <c r="BI10">
        <v>110</v>
      </c>
      <c r="BJ10">
        <v>-313</v>
      </c>
      <c r="BK10">
        <v>2</v>
      </c>
      <c r="BL10">
        <v>18</v>
      </c>
      <c r="BM10">
        <v>-512</v>
      </c>
      <c r="BN10">
        <v>-175</v>
      </c>
      <c r="BO10">
        <v>1260</v>
      </c>
      <c r="BP10">
        <v>30</v>
      </c>
      <c r="BQ10">
        <v>-144</v>
      </c>
      <c r="BR10">
        <v>1125</v>
      </c>
      <c r="BS10">
        <v>-53</v>
      </c>
      <c r="BT10">
        <v>-2</v>
      </c>
      <c r="BU10">
        <v>-29</v>
      </c>
      <c r="BV10">
        <v>-235</v>
      </c>
      <c r="BW10">
        <v>729</v>
      </c>
      <c r="BX10">
        <v>2</v>
      </c>
      <c r="BY10">
        <v>-282</v>
      </c>
      <c r="BZ10">
        <v>2</v>
      </c>
      <c r="CA10">
        <v>-1713</v>
      </c>
      <c r="CB10">
        <v>0</v>
      </c>
      <c r="CC10">
        <v>-346</v>
      </c>
      <c r="CD10">
        <v>471</v>
      </c>
      <c r="CE10">
        <v>-1925</v>
      </c>
      <c r="CF10">
        <v>387</v>
      </c>
      <c r="CG10">
        <v>777</v>
      </c>
      <c r="CH10">
        <v>16</v>
      </c>
      <c r="CI10">
        <v>-24</v>
      </c>
      <c r="CJ10">
        <v>1808</v>
      </c>
      <c r="CK10">
        <v>0</v>
      </c>
      <c r="CL10">
        <v>3</v>
      </c>
      <c r="CM10">
        <v>1174</v>
      </c>
      <c r="CN10">
        <v>37</v>
      </c>
      <c r="CO10">
        <v>0</v>
      </c>
      <c r="CP10">
        <v>347</v>
      </c>
      <c r="CQ10">
        <v>-644</v>
      </c>
      <c r="CR10">
        <v>-1332</v>
      </c>
      <c r="CS10">
        <v>288</v>
      </c>
      <c r="CT10">
        <v>-216</v>
      </c>
      <c r="CU10">
        <v>231</v>
      </c>
      <c r="CV10">
        <v>366</v>
      </c>
      <c r="CW10">
        <v>-332</v>
      </c>
      <c r="CY10">
        <f t="shared" si="0"/>
        <v>33.35</v>
      </c>
      <c r="CZ10">
        <f t="shared" si="1"/>
        <v>526.69000000000005</v>
      </c>
    </row>
    <row r="11" spans="1:104" x14ac:dyDescent="0.25">
      <c r="B11">
        <v>-626</v>
      </c>
      <c r="C11">
        <v>-11</v>
      </c>
      <c r="D11">
        <v>1619</v>
      </c>
      <c r="E11">
        <v>-33</v>
      </c>
      <c r="F11">
        <v>0</v>
      </c>
      <c r="G11">
        <v>58</v>
      </c>
      <c r="H11">
        <v>307</v>
      </c>
      <c r="I11">
        <v>224</v>
      </c>
      <c r="J11">
        <v>1804</v>
      </c>
      <c r="K11">
        <v>0</v>
      </c>
      <c r="L11">
        <v>-1697</v>
      </c>
      <c r="M11">
        <v>236</v>
      </c>
      <c r="N11">
        <v>-787</v>
      </c>
      <c r="O11">
        <v>-3</v>
      </c>
      <c r="P11">
        <v>-274</v>
      </c>
      <c r="Q11">
        <v>-67</v>
      </c>
      <c r="R11">
        <v>-815</v>
      </c>
      <c r="S11">
        <v>-1142</v>
      </c>
      <c r="T11">
        <v>-1392</v>
      </c>
      <c r="U11">
        <v>-4</v>
      </c>
      <c r="V11">
        <v>201</v>
      </c>
      <c r="W11">
        <v>-640</v>
      </c>
      <c r="X11">
        <v>59</v>
      </c>
      <c r="Y11">
        <v>1556</v>
      </c>
      <c r="Z11">
        <v>782</v>
      </c>
      <c r="AA11">
        <v>1</v>
      </c>
      <c r="AB11">
        <v>-310</v>
      </c>
      <c r="AC11">
        <v>-40</v>
      </c>
      <c r="AD11">
        <v>-6</v>
      </c>
      <c r="AE11">
        <v>79</v>
      </c>
      <c r="AF11">
        <v>-1356</v>
      </c>
      <c r="AG11">
        <v>9</v>
      </c>
      <c r="AH11">
        <v>27</v>
      </c>
      <c r="AI11">
        <v>-1407</v>
      </c>
      <c r="AJ11">
        <v>117</v>
      </c>
      <c r="AK11">
        <v>7</v>
      </c>
      <c r="AL11">
        <v>0</v>
      </c>
      <c r="AM11">
        <v>1574</v>
      </c>
      <c r="AN11">
        <v>106</v>
      </c>
      <c r="AO11">
        <v>0</v>
      </c>
      <c r="AP11">
        <v>-340</v>
      </c>
      <c r="AQ11">
        <v>92</v>
      </c>
      <c r="AR11">
        <v>2</v>
      </c>
      <c r="AS11">
        <v>1476</v>
      </c>
      <c r="AT11">
        <v>-440</v>
      </c>
      <c r="AU11">
        <v>-751</v>
      </c>
      <c r="AV11">
        <v>375</v>
      </c>
      <c r="AW11">
        <v>-42</v>
      </c>
      <c r="AX11">
        <v>0</v>
      </c>
      <c r="AY11">
        <v>-927</v>
      </c>
      <c r="AZ11">
        <v>241</v>
      </c>
      <c r="BA11">
        <v>-100</v>
      </c>
      <c r="BB11">
        <v>-750</v>
      </c>
      <c r="BC11">
        <v>-1</v>
      </c>
      <c r="BD11">
        <v>-171</v>
      </c>
      <c r="BE11">
        <v>-365</v>
      </c>
      <c r="BF11">
        <v>-456</v>
      </c>
      <c r="BG11">
        <v>66</v>
      </c>
      <c r="BH11">
        <v>0</v>
      </c>
      <c r="BI11">
        <v>50</v>
      </c>
      <c r="BJ11">
        <v>-483</v>
      </c>
      <c r="BK11">
        <v>-1083</v>
      </c>
      <c r="BL11">
        <v>0</v>
      </c>
      <c r="BM11">
        <v>-1002</v>
      </c>
      <c r="BN11">
        <v>5</v>
      </c>
      <c r="BO11">
        <v>-934</v>
      </c>
      <c r="BP11">
        <v>-242</v>
      </c>
      <c r="BQ11">
        <v>0</v>
      </c>
      <c r="BR11">
        <v>-1297</v>
      </c>
      <c r="BS11">
        <v>104</v>
      </c>
      <c r="BT11">
        <v>-3</v>
      </c>
      <c r="BU11">
        <v>-1082</v>
      </c>
      <c r="BV11">
        <v>-88</v>
      </c>
      <c r="BW11">
        <v>-4</v>
      </c>
      <c r="BX11">
        <v>-1525</v>
      </c>
      <c r="BY11">
        <v>-1423</v>
      </c>
      <c r="BZ11">
        <v>287</v>
      </c>
      <c r="CA11">
        <v>-1734</v>
      </c>
      <c r="CB11">
        <v>0</v>
      </c>
      <c r="CC11">
        <v>-277</v>
      </c>
      <c r="CD11">
        <v>0</v>
      </c>
      <c r="CE11">
        <v>-521</v>
      </c>
      <c r="CF11">
        <v>512</v>
      </c>
      <c r="CG11">
        <v>1503</v>
      </c>
      <c r="CH11">
        <v>-485</v>
      </c>
      <c r="CI11">
        <v>66</v>
      </c>
      <c r="CJ11">
        <v>-305</v>
      </c>
      <c r="CK11">
        <v>180</v>
      </c>
      <c r="CL11">
        <v>224</v>
      </c>
      <c r="CM11">
        <v>782</v>
      </c>
      <c r="CN11">
        <v>0</v>
      </c>
      <c r="CO11">
        <v>422</v>
      </c>
      <c r="CP11">
        <v>-265</v>
      </c>
      <c r="CQ11">
        <v>1064</v>
      </c>
      <c r="CR11">
        <v>-531</v>
      </c>
      <c r="CS11">
        <v>-1147</v>
      </c>
      <c r="CT11">
        <v>-5</v>
      </c>
      <c r="CU11">
        <v>1193</v>
      </c>
      <c r="CV11">
        <v>1781</v>
      </c>
      <c r="CW11">
        <v>-24</v>
      </c>
      <c r="CY11">
        <f t="shared" si="0"/>
        <v>-102.22</v>
      </c>
      <c r="CZ11">
        <f t="shared" si="1"/>
        <v>486.04</v>
      </c>
    </row>
    <row r="12" spans="1:104" x14ac:dyDescent="0.25">
      <c r="B12">
        <v>31</v>
      </c>
      <c r="C12">
        <v>20</v>
      </c>
      <c r="D12">
        <v>1030</v>
      </c>
      <c r="E12">
        <v>-4</v>
      </c>
      <c r="F12">
        <v>0</v>
      </c>
      <c r="G12">
        <v>717</v>
      </c>
      <c r="H12">
        <v>-365</v>
      </c>
      <c r="I12">
        <v>-397</v>
      </c>
      <c r="J12">
        <v>-941</v>
      </c>
      <c r="K12">
        <v>-1423</v>
      </c>
      <c r="L12">
        <v>186</v>
      </c>
      <c r="M12">
        <v>0</v>
      </c>
      <c r="N12">
        <v>-1263</v>
      </c>
      <c r="O12">
        <v>1568</v>
      </c>
      <c r="P12">
        <v>-1170</v>
      </c>
      <c r="Q12">
        <v>2</v>
      </c>
      <c r="R12">
        <v>-145</v>
      </c>
      <c r="S12">
        <v>1</v>
      </c>
      <c r="T12">
        <v>104</v>
      </c>
      <c r="U12">
        <v>-138</v>
      </c>
      <c r="V12">
        <v>45</v>
      </c>
      <c r="W12">
        <v>-910</v>
      </c>
      <c r="X12">
        <v>-425</v>
      </c>
      <c r="Y12">
        <v>-727</v>
      </c>
      <c r="Z12">
        <v>-177</v>
      </c>
      <c r="AA12">
        <v>-1167</v>
      </c>
      <c r="AB12">
        <v>1924</v>
      </c>
      <c r="AC12">
        <v>-1848</v>
      </c>
      <c r="AD12">
        <v>-3</v>
      </c>
      <c r="AE12">
        <v>-3</v>
      </c>
      <c r="AF12">
        <v>825</v>
      </c>
      <c r="AG12">
        <v>-1</v>
      </c>
      <c r="AH12">
        <v>-58</v>
      </c>
      <c r="AI12">
        <v>1228</v>
      </c>
      <c r="AJ12">
        <v>18</v>
      </c>
      <c r="AK12">
        <v>207</v>
      </c>
      <c r="AL12">
        <v>-1</v>
      </c>
      <c r="AM12">
        <v>-480</v>
      </c>
      <c r="AN12">
        <v>-42</v>
      </c>
      <c r="AO12">
        <v>-105</v>
      </c>
      <c r="AP12">
        <v>-453</v>
      </c>
      <c r="AQ12">
        <v>56</v>
      </c>
      <c r="AR12">
        <v>405</v>
      </c>
      <c r="AS12">
        <v>-1896</v>
      </c>
      <c r="AT12">
        <v>-2</v>
      </c>
      <c r="AU12">
        <v>65</v>
      </c>
      <c r="AV12">
        <v>323</v>
      </c>
      <c r="AW12">
        <v>1510</v>
      </c>
      <c r="AX12">
        <v>-74</v>
      </c>
      <c r="AY12">
        <v>465</v>
      </c>
      <c r="AZ12">
        <v>-391</v>
      </c>
      <c r="BA12">
        <v>935</v>
      </c>
      <c r="BB12">
        <v>426</v>
      </c>
      <c r="BC12">
        <v>194</v>
      </c>
      <c r="BD12">
        <v>794</v>
      </c>
      <c r="BE12">
        <v>-40</v>
      </c>
      <c r="BF12">
        <v>50</v>
      </c>
      <c r="BG12">
        <v>-105</v>
      </c>
      <c r="BH12">
        <v>20</v>
      </c>
      <c r="BI12">
        <v>5</v>
      </c>
      <c r="BJ12">
        <v>1671</v>
      </c>
      <c r="BK12">
        <v>3</v>
      </c>
      <c r="BL12">
        <v>-301</v>
      </c>
      <c r="BM12">
        <v>1764</v>
      </c>
      <c r="BN12">
        <v>-520</v>
      </c>
      <c r="BO12">
        <v>1447</v>
      </c>
      <c r="BP12">
        <v>256</v>
      </c>
      <c r="BQ12">
        <v>-331</v>
      </c>
      <c r="BR12">
        <v>873</v>
      </c>
      <c r="BS12">
        <v>-546</v>
      </c>
      <c r="BT12">
        <v>-174</v>
      </c>
      <c r="BU12">
        <v>-63</v>
      </c>
      <c r="BV12">
        <v>-173</v>
      </c>
      <c r="BW12">
        <v>-503</v>
      </c>
      <c r="BX12">
        <v>769</v>
      </c>
      <c r="BY12">
        <v>515</v>
      </c>
      <c r="BZ12">
        <v>-12</v>
      </c>
      <c r="CA12">
        <v>-281</v>
      </c>
      <c r="CB12">
        <v>0</v>
      </c>
      <c r="CC12">
        <v>-414</v>
      </c>
      <c r="CD12">
        <v>479</v>
      </c>
      <c r="CE12">
        <v>-314</v>
      </c>
      <c r="CF12">
        <v>-906</v>
      </c>
      <c r="CG12">
        <v>-1370</v>
      </c>
      <c r="CH12">
        <v>1929</v>
      </c>
      <c r="CI12">
        <v>693</v>
      </c>
      <c r="CJ12">
        <v>-312</v>
      </c>
      <c r="CK12">
        <v>253</v>
      </c>
      <c r="CL12">
        <v>1125</v>
      </c>
      <c r="CM12">
        <v>67</v>
      </c>
      <c r="CN12">
        <v>-12</v>
      </c>
      <c r="CO12">
        <v>-1406</v>
      </c>
      <c r="CP12">
        <v>146</v>
      </c>
      <c r="CQ12">
        <v>1581</v>
      </c>
      <c r="CR12">
        <v>1420</v>
      </c>
      <c r="CS12">
        <v>-978</v>
      </c>
      <c r="CT12">
        <v>-161</v>
      </c>
      <c r="CU12">
        <v>-4</v>
      </c>
      <c r="CV12">
        <v>616</v>
      </c>
      <c r="CW12">
        <v>-1535</v>
      </c>
      <c r="CY12">
        <f t="shared" si="0"/>
        <v>36.909999999999997</v>
      </c>
      <c r="CZ12">
        <f t="shared" si="1"/>
        <v>538.30999999999995</v>
      </c>
    </row>
    <row r="13" spans="1:104" x14ac:dyDescent="0.25">
      <c r="B13">
        <v>20</v>
      </c>
      <c r="C13">
        <v>407</v>
      </c>
      <c r="D13">
        <v>1</v>
      </c>
      <c r="E13">
        <v>0</v>
      </c>
      <c r="F13">
        <v>240</v>
      </c>
      <c r="G13">
        <v>1423</v>
      </c>
      <c r="H13">
        <v>-1017</v>
      </c>
      <c r="I13">
        <v>-898</v>
      </c>
      <c r="J13">
        <v>-24</v>
      </c>
      <c r="K13">
        <v>1675</v>
      </c>
      <c r="L13">
        <v>249</v>
      </c>
      <c r="M13">
        <v>-261</v>
      </c>
      <c r="N13">
        <v>-270</v>
      </c>
      <c r="O13">
        <v>0</v>
      </c>
      <c r="P13">
        <v>-17</v>
      </c>
      <c r="Q13">
        <v>-644</v>
      </c>
      <c r="R13">
        <v>-421</v>
      </c>
      <c r="S13">
        <v>1</v>
      </c>
      <c r="T13">
        <v>43</v>
      </c>
      <c r="U13">
        <v>-134</v>
      </c>
      <c r="V13">
        <v>0</v>
      </c>
      <c r="W13">
        <v>1725</v>
      </c>
      <c r="X13">
        <v>-517</v>
      </c>
      <c r="Y13">
        <v>0</v>
      </c>
      <c r="Z13">
        <v>-294</v>
      </c>
      <c r="AA13">
        <v>-91</v>
      </c>
      <c r="AB13">
        <v>56</v>
      </c>
      <c r="AC13">
        <v>52</v>
      </c>
      <c r="AD13">
        <v>1481</v>
      </c>
      <c r="AE13">
        <v>10</v>
      </c>
      <c r="AF13">
        <v>1861</v>
      </c>
      <c r="AG13">
        <v>172</v>
      </c>
      <c r="AH13">
        <v>8</v>
      </c>
      <c r="AI13">
        <v>-1367</v>
      </c>
      <c r="AJ13">
        <v>183</v>
      </c>
      <c r="AK13">
        <v>1412</v>
      </c>
      <c r="AL13">
        <v>-777</v>
      </c>
      <c r="AM13">
        <v>-879</v>
      </c>
      <c r="AN13">
        <v>244</v>
      </c>
      <c r="AO13">
        <v>191</v>
      </c>
      <c r="AP13">
        <v>-781</v>
      </c>
      <c r="AQ13">
        <v>81</v>
      </c>
      <c r="AR13">
        <v>1</v>
      </c>
      <c r="AS13">
        <v>867</v>
      </c>
      <c r="AT13">
        <v>1629</v>
      </c>
      <c r="AU13">
        <v>1221</v>
      </c>
      <c r="AV13">
        <v>-1364</v>
      </c>
      <c r="AW13">
        <v>-509</v>
      </c>
      <c r="AX13">
        <v>0</v>
      </c>
      <c r="AY13">
        <v>-167</v>
      </c>
      <c r="AZ13">
        <v>943</v>
      </c>
      <c r="BA13">
        <v>-921</v>
      </c>
      <c r="BB13">
        <v>330</v>
      </c>
      <c r="BC13">
        <v>550</v>
      </c>
      <c r="BD13">
        <v>65</v>
      </c>
      <c r="BE13">
        <v>-1168</v>
      </c>
      <c r="BF13">
        <v>6</v>
      </c>
      <c r="BG13">
        <v>-167</v>
      </c>
      <c r="BH13">
        <v>0</v>
      </c>
      <c r="BI13">
        <v>701</v>
      </c>
      <c r="BJ13">
        <v>-224</v>
      </c>
      <c r="BK13">
        <v>448</v>
      </c>
      <c r="BL13">
        <v>1</v>
      </c>
      <c r="BM13">
        <v>-933</v>
      </c>
      <c r="BN13">
        <v>-254</v>
      </c>
      <c r="BO13">
        <v>-626</v>
      </c>
      <c r="BP13">
        <v>68</v>
      </c>
      <c r="BQ13">
        <v>-36</v>
      </c>
      <c r="BR13">
        <v>1041</v>
      </c>
      <c r="BS13">
        <v>52</v>
      </c>
      <c r="BT13">
        <v>-532</v>
      </c>
      <c r="BU13">
        <v>1686</v>
      </c>
      <c r="BV13">
        <v>-403</v>
      </c>
      <c r="BW13">
        <v>-32</v>
      </c>
      <c r="BX13">
        <v>1738</v>
      </c>
      <c r="BY13">
        <v>1049</v>
      </c>
      <c r="BZ13">
        <v>0</v>
      </c>
      <c r="CA13">
        <v>995</v>
      </c>
      <c r="CB13">
        <v>958</v>
      </c>
      <c r="CC13">
        <v>-369</v>
      </c>
      <c r="CD13">
        <v>0</v>
      </c>
      <c r="CE13">
        <v>7</v>
      </c>
      <c r="CF13">
        <v>206</v>
      </c>
      <c r="CG13">
        <v>-812</v>
      </c>
      <c r="CH13">
        <v>63</v>
      </c>
      <c r="CI13">
        <v>96</v>
      </c>
      <c r="CJ13">
        <v>-87</v>
      </c>
      <c r="CK13">
        <v>1393</v>
      </c>
      <c r="CL13">
        <v>-1015</v>
      </c>
      <c r="CM13">
        <v>-40</v>
      </c>
      <c r="CN13">
        <v>-95</v>
      </c>
      <c r="CO13">
        <v>126</v>
      </c>
      <c r="CP13">
        <v>-448</v>
      </c>
      <c r="CQ13">
        <v>-20</v>
      </c>
      <c r="CR13">
        <v>-1338</v>
      </c>
      <c r="CS13">
        <v>-657</v>
      </c>
      <c r="CT13">
        <v>6</v>
      </c>
      <c r="CU13">
        <v>117</v>
      </c>
      <c r="CV13">
        <v>-16</v>
      </c>
      <c r="CW13">
        <v>0</v>
      </c>
      <c r="CY13">
        <f t="shared" si="0"/>
        <v>72.73</v>
      </c>
      <c r="CZ13">
        <f t="shared" si="1"/>
        <v>485.23</v>
      </c>
    </row>
    <row r="14" spans="1:104" x14ac:dyDescent="0.25">
      <c r="B14">
        <v>-1424</v>
      </c>
      <c r="C14">
        <v>828</v>
      </c>
      <c r="D14">
        <v>1056</v>
      </c>
      <c r="E14">
        <v>0</v>
      </c>
      <c r="F14">
        <v>-3</v>
      </c>
      <c r="G14">
        <v>-669</v>
      </c>
      <c r="H14">
        <v>11</v>
      </c>
      <c r="I14">
        <v>455</v>
      </c>
      <c r="J14">
        <v>869</v>
      </c>
      <c r="K14">
        <v>147</v>
      </c>
      <c r="L14">
        <v>-187</v>
      </c>
      <c r="M14">
        <v>-462</v>
      </c>
      <c r="N14">
        <v>-42</v>
      </c>
      <c r="O14">
        <v>-37</v>
      </c>
      <c r="P14">
        <v>-845</v>
      </c>
      <c r="Q14">
        <v>-14</v>
      </c>
      <c r="R14">
        <v>-459</v>
      </c>
      <c r="S14">
        <v>0</v>
      </c>
      <c r="T14">
        <v>1</v>
      </c>
      <c r="U14">
        <v>-166</v>
      </c>
      <c r="V14">
        <v>302</v>
      </c>
      <c r="W14">
        <v>-1132</v>
      </c>
      <c r="X14">
        <v>745</v>
      </c>
      <c r="Y14">
        <v>-836</v>
      </c>
      <c r="Z14">
        <v>-1382</v>
      </c>
      <c r="AA14">
        <v>-1742</v>
      </c>
      <c r="AB14">
        <v>66</v>
      </c>
      <c r="AC14">
        <v>752</v>
      </c>
      <c r="AD14">
        <v>-760</v>
      </c>
      <c r="AE14">
        <v>-1564</v>
      </c>
      <c r="AF14">
        <v>-173</v>
      </c>
      <c r="AG14">
        <v>611</v>
      </c>
      <c r="AH14">
        <v>-69</v>
      </c>
      <c r="AI14">
        <v>1403</v>
      </c>
      <c r="AJ14">
        <v>565</v>
      </c>
      <c r="AK14">
        <v>1218</v>
      </c>
      <c r="AL14">
        <v>-490</v>
      </c>
      <c r="AM14">
        <v>1674</v>
      </c>
      <c r="AN14">
        <v>-143</v>
      </c>
      <c r="AO14">
        <v>0</v>
      </c>
      <c r="AP14">
        <v>-1249</v>
      </c>
      <c r="AQ14">
        <v>11</v>
      </c>
      <c r="AR14">
        <v>111</v>
      </c>
      <c r="AS14">
        <v>-471</v>
      </c>
      <c r="AT14">
        <v>-218</v>
      </c>
      <c r="AU14">
        <v>-1382</v>
      </c>
      <c r="AV14">
        <v>683</v>
      </c>
      <c r="AW14">
        <v>1554</v>
      </c>
      <c r="AX14">
        <v>-2</v>
      </c>
      <c r="AY14">
        <v>1</v>
      </c>
      <c r="AZ14">
        <v>0</v>
      </c>
      <c r="BA14">
        <v>0</v>
      </c>
      <c r="BB14">
        <v>-21</v>
      </c>
      <c r="BC14">
        <v>20</v>
      </c>
      <c r="BD14">
        <v>-28</v>
      </c>
      <c r="BE14">
        <v>-156</v>
      </c>
      <c r="BF14">
        <v>41</v>
      </c>
      <c r="BG14">
        <v>-706</v>
      </c>
      <c r="BH14">
        <v>761</v>
      </c>
      <c r="BI14">
        <v>868</v>
      </c>
      <c r="BJ14">
        <v>-57</v>
      </c>
      <c r="BK14">
        <v>436</v>
      </c>
      <c r="BL14">
        <v>-18</v>
      </c>
      <c r="BM14">
        <v>1637</v>
      </c>
      <c r="BN14">
        <v>1647</v>
      </c>
      <c r="BO14">
        <v>-106</v>
      </c>
      <c r="BP14">
        <v>585</v>
      </c>
      <c r="BQ14">
        <v>3</v>
      </c>
      <c r="BR14">
        <v>-1286</v>
      </c>
      <c r="BS14">
        <v>-3</v>
      </c>
      <c r="BT14">
        <v>-30</v>
      </c>
      <c r="BU14">
        <v>-951</v>
      </c>
      <c r="BV14">
        <v>-298</v>
      </c>
      <c r="BW14">
        <v>-31</v>
      </c>
      <c r="BX14">
        <v>-1181</v>
      </c>
      <c r="BY14">
        <v>-82</v>
      </c>
      <c r="BZ14">
        <v>-1254</v>
      </c>
      <c r="CA14">
        <v>39</v>
      </c>
      <c r="CB14">
        <v>-1944</v>
      </c>
      <c r="CC14">
        <v>-297</v>
      </c>
      <c r="CD14">
        <v>-1135</v>
      </c>
      <c r="CE14">
        <v>516</v>
      </c>
      <c r="CF14">
        <v>17</v>
      </c>
      <c r="CG14">
        <v>-1234</v>
      </c>
      <c r="CH14">
        <v>-875</v>
      </c>
      <c r="CI14">
        <v>321</v>
      </c>
      <c r="CJ14">
        <v>4</v>
      </c>
      <c r="CK14">
        <v>1370</v>
      </c>
      <c r="CL14">
        <v>-910</v>
      </c>
      <c r="CM14">
        <v>72</v>
      </c>
      <c r="CN14">
        <v>-104</v>
      </c>
      <c r="CO14">
        <v>-8</v>
      </c>
      <c r="CP14">
        <v>-1491</v>
      </c>
      <c r="CQ14">
        <v>-556</v>
      </c>
      <c r="CR14">
        <v>1951</v>
      </c>
      <c r="CS14">
        <v>-1300</v>
      </c>
      <c r="CT14">
        <v>-356</v>
      </c>
      <c r="CU14">
        <v>213</v>
      </c>
      <c r="CV14">
        <v>-1</v>
      </c>
      <c r="CW14">
        <v>0</v>
      </c>
      <c r="CY14">
        <f t="shared" si="0"/>
        <v>-87.76</v>
      </c>
      <c r="CZ14">
        <f t="shared" si="1"/>
        <v>559.04</v>
      </c>
    </row>
    <row r="15" spans="1:104" x14ac:dyDescent="0.25">
      <c r="B15">
        <v>494</v>
      </c>
      <c r="C15">
        <v>-1739</v>
      </c>
      <c r="D15">
        <v>-134</v>
      </c>
      <c r="E15">
        <v>3</v>
      </c>
      <c r="F15">
        <v>-498</v>
      </c>
      <c r="G15">
        <v>826</v>
      </c>
      <c r="H15">
        <v>0</v>
      </c>
      <c r="I15">
        <v>26</v>
      </c>
      <c r="J15">
        <v>252</v>
      </c>
      <c r="K15">
        <v>0</v>
      </c>
      <c r="L15">
        <v>1331</v>
      </c>
      <c r="M15">
        <v>-820</v>
      </c>
      <c r="N15">
        <v>-143</v>
      </c>
      <c r="O15">
        <v>1708</v>
      </c>
      <c r="P15">
        <v>95</v>
      </c>
      <c r="Q15">
        <v>-344</v>
      </c>
      <c r="R15">
        <v>898</v>
      </c>
      <c r="S15">
        <v>-2</v>
      </c>
      <c r="T15">
        <v>-51</v>
      </c>
      <c r="U15">
        <v>-93</v>
      </c>
      <c r="V15">
        <v>11</v>
      </c>
      <c r="W15">
        <v>-1164</v>
      </c>
      <c r="X15">
        <v>-886</v>
      </c>
      <c r="Y15">
        <v>-12</v>
      </c>
      <c r="Z15">
        <v>-556</v>
      </c>
      <c r="AA15">
        <v>52</v>
      </c>
      <c r="AB15">
        <v>1687</v>
      </c>
      <c r="AC15">
        <v>-177</v>
      </c>
      <c r="AD15">
        <v>-642</v>
      </c>
      <c r="AE15">
        <v>321</v>
      </c>
      <c r="AF15">
        <v>-524</v>
      </c>
      <c r="AG15">
        <v>-1270</v>
      </c>
      <c r="AH15">
        <v>123</v>
      </c>
      <c r="AI15">
        <v>-421</v>
      </c>
      <c r="AJ15">
        <v>-567</v>
      </c>
      <c r="AK15">
        <v>-5</v>
      </c>
      <c r="AL15">
        <v>0</v>
      </c>
      <c r="AM15">
        <v>-859</v>
      </c>
      <c r="AN15">
        <v>478</v>
      </c>
      <c r="AO15">
        <v>-856</v>
      </c>
      <c r="AP15">
        <v>1111</v>
      </c>
      <c r="AQ15">
        <v>-1</v>
      </c>
      <c r="AR15">
        <v>34</v>
      </c>
      <c r="AS15">
        <v>-821</v>
      </c>
      <c r="AT15">
        <v>656</v>
      </c>
      <c r="AU15">
        <v>344</v>
      </c>
      <c r="AV15">
        <v>-1378</v>
      </c>
      <c r="AW15">
        <v>-1783</v>
      </c>
      <c r="AX15">
        <v>1</v>
      </c>
      <c r="AY15">
        <v>1</v>
      </c>
      <c r="AZ15">
        <v>0</v>
      </c>
      <c r="BA15">
        <v>0</v>
      </c>
      <c r="BB15">
        <v>-20</v>
      </c>
      <c r="BC15">
        <v>10</v>
      </c>
      <c r="BD15">
        <v>-223</v>
      </c>
      <c r="BE15">
        <v>-492</v>
      </c>
      <c r="BF15">
        <v>1771</v>
      </c>
      <c r="BG15">
        <v>-1312</v>
      </c>
      <c r="BH15">
        <v>-81</v>
      </c>
      <c r="BI15">
        <v>-1768</v>
      </c>
      <c r="BJ15">
        <v>0</v>
      </c>
      <c r="BK15">
        <v>-1694</v>
      </c>
      <c r="BL15">
        <v>220</v>
      </c>
      <c r="BM15">
        <v>-46</v>
      </c>
      <c r="BN15">
        <v>-1241</v>
      </c>
      <c r="BO15">
        <v>-282</v>
      </c>
      <c r="BP15">
        <v>-361</v>
      </c>
      <c r="BQ15">
        <v>-23</v>
      </c>
      <c r="BR15">
        <v>803</v>
      </c>
      <c r="BS15">
        <v>657</v>
      </c>
      <c r="BT15">
        <v>-356</v>
      </c>
      <c r="BU15">
        <v>-472</v>
      </c>
      <c r="BV15">
        <v>-532</v>
      </c>
      <c r="BW15">
        <v>-125</v>
      </c>
      <c r="BX15">
        <v>0</v>
      </c>
      <c r="BY15">
        <v>-676</v>
      </c>
      <c r="BZ15">
        <v>-151</v>
      </c>
      <c r="CA15">
        <v>-3</v>
      </c>
      <c r="CB15">
        <v>1375</v>
      </c>
      <c r="CC15">
        <v>978</v>
      </c>
      <c r="CD15">
        <v>-1188</v>
      </c>
      <c r="CE15">
        <v>79</v>
      </c>
      <c r="CF15">
        <v>-11</v>
      </c>
      <c r="CG15">
        <v>700</v>
      </c>
      <c r="CH15">
        <v>112</v>
      </c>
      <c r="CI15">
        <v>659</v>
      </c>
      <c r="CJ15">
        <v>651</v>
      </c>
      <c r="CK15">
        <v>1573</v>
      </c>
      <c r="CL15">
        <v>-651</v>
      </c>
      <c r="CM15">
        <v>610</v>
      </c>
      <c r="CN15">
        <v>-188</v>
      </c>
      <c r="CO15">
        <v>-113</v>
      </c>
      <c r="CP15">
        <v>8</v>
      </c>
      <c r="CQ15">
        <v>-224</v>
      </c>
      <c r="CR15">
        <v>41</v>
      </c>
      <c r="CS15">
        <v>-1427</v>
      </c>
      <c r="CT15">
        <v>-125</v>
      </c>
      <c r="CU15">
        <v>21</v>
      </c>
      <c r="CV15">
        <v>8</v>
      </c>
      <c r="CW15">
        <v>231</v>
      </c>
      <c r="CY15">
        <f t="shared" si="0"/>
        <v>-85.72</v>
      </c>
      <c r="CZ15">
        <f t="shared" si="1"/>
        <v>504.9</v>
      </c>
    </row>
    <row r="16" spans="1:104" x14ac:dyDescent="0.25">
      <c r="B16">
        <v>109</v>
      </c>
      <c r="C16">
        <v>215</v>
      </c>
      <c r="D16">
        <v>61</v>
      </c>
      <c r="E16">
        <v>0</v>
      </c>
      <c r="F16">
        <v>-494</v>
      </c>
      <c r="G16">
        <v>434</v>
      </c>
      <c r="H16">
        <v>65</v>
      </c>
      <c r="I16">
        <v>365</v>
      </c>
      <c r="J16">
        <v>1047</v>
      </c>
      <c r="K16">
        <v>8</v>
      </c>
      <c r="L16">
        <v>-9</v>
      </c>
      <c r="M16">
        <v>-741</v>
      </c>
      <c r="N16">
        <v>-110</v>
      </c>
      <c r="O16">
        <v>13</v>
      </c>
      <c r="P16">
        <v>0</v>
      </c>
      <c r="Q16">
        <v>0</v>
      </c>
      <c r="R16">
        <v>-1383</v>
      </c>
      <c r="S16">
        <v>1</v>
      </c>
      <c r="T16">
        <v>-445</v>
      </c>
      <c r="U16">
        <v>-126</v>
      </c>
      <c r="V16">
        <v>-27</v>
      </c>
      <c r="W16">
        <v>771</v>
      </c>
      <c r="X16">
        <v>-429</v>
      </c>
      <c r="Y16">
        <v>285</v>
      </c>
      <c r="Z16">
        <v>1200</v>
      </c>
      <c r="AA16">
        <v>-753</v>
      </c>
      <c r="AB16">
        <v>952</v>
      </c>
      <c r="AC16">
        <v>-442</v>
      </c>
      <c r="AD16">
        <v>209</v>
      </c>
      <c r="AE16">
        <v>69</v>
      </c>
      <c r="AF16">
        <v>1727</v>
      </c>
      <c r="AG16">
        <v>-544</v>
      </c>
      <c r="AH16">
        <v>-4</v>
      </c>
      <c r="AI16">
        <v>-1371</v>
      </c>
      <c r="AJ16">
        <v>-1320</v>
      </c>
      <c r="AK16">
        <v>84</v>
      </c>
      <c r="AL16">
        <v>-34</v>
      </c>
      <c r="AM16">
        <v>-1066</v>
      </c>
      <c r="AN16">
        <v>116</v>
      </c>
      <c r="AO16">
        <v>1363</v>
      </c>
      <c r="AP16">
        <v>1432</v>
      </c>
      <c r="AQ16">
        <v>15</v>
      </c>
      <c r="AR16">
        <v>0</v>
      </c>
      <c r="AS16">
        <v>-628</v>
      </c>
      <c r="AT16">
        <v>-794</v>
      </c>
      <c r="AU16">
        <v>0</v>
      </c>
      <c r="AV16">
        <v>7</v>
      </c>
      <c r="AW16">
        <v>20</v>
      </c>
      <c r="AX16">
        <v>-4</v>
      </c>
      <c r="AY16">
        <v>1</v>
      </c>
      <c r="AZ16">
        <v>0</v>
      </c>
      <c r="BA16">
        <v>0</v>
      </c>
      <c r="BB16">
        <v>-22</v>
      </c>
      <c r="BC16">
        <v>-11</v>
      </c>
      <c r="BD16">
        <v>167</v>
      </c>
      <c r="BE16">
        <v>-138</v>
      </c>
      <c r="BF16">
        <v>803</v>
      </c>
      <c r="BG16">
        <v>-4</v>
      </c>
      <c r="BH16">
        <v>-1175</v>
      </c>
      <c r="BI16">
        <v>661</v>
      </c>
      <c r="BJ16">
        <v>-1104</v>
      </c>
      <c r="BK16">
        <v>1613</v>
      </c>
      <c r="BL16">
        <v>29</v>
      </c>
      <c r="BM16">
        <v>-347</v>
      </c>
      <c r="BN16">
        <v>-360</v>
      </c>
      <c r="BO16">
        <v>-1</v>
      </c>
      <c r="BP16">
        <v>0</v>
      </c>
      <c r="BQ16">
        <v>0</v>
      </c>
      <c r="BR16">
        <v>-1145</v>
      </c>
      <c r="BS16">
        <v>1855</v>
      </c>
      <c r="BT16">
        <v>-593</v>
      </c>
      <c r="BU16">
        <v>-1458</v>
      </c>
      <c r="BV16">
        <v>-932</v>
      </c>
      <c r="BW16">
        <v>-1258</v>
      </c>
      <c r="BX16">
        <v>-560</v>
      </c>
      <c r="BY16">
        <v>9</v>
      </c>
      <c r="BZ16">
        <v>284</v>
      </c>
      <c r="CA16">
        <v>-886</v>
      </c>
      <c r="CB16">
        <v>-58</v>
      </c>
      <c r="CC16">
        <v>1521</v>
      </c>
      <c r="CD16">
        <v>-264</v>
      </c>
      <c r="CE16">
        <v>1465</v>
      </c>
      <c r="CF16">
        <v>2</v>
      </c>
      <c r="CG16">
        <v>1255</v>
      </c>
      <c r="CH16">
        <v>16</v>
      </c>
      <c r="CI16">
        <v>1364</v>
      </c>
      <c r="CJ16">
        <v>-118</v>
      </c>
      <c r="CK16">
        <v>-767</v>
      </c>
      <c r="CL16">
        <v>-69</v>
      </c>
      <c r="CM16">
        <v>3</v>
      </c>
      <c r="CN16">
        <v>40</v>
      </c>
      <c r="CO16">
        <v>1759</v>
      </c>
      <c r="CP16">
        <v>-323</v>
      </c>
      <c r="CQ16">
        <v>-301</v>
      </c>
      <c r="CR16">
        <v>3</v>
      </c>
      <c r="CS16">
        <v>-845</v>
      </c>
      <c r="CT16">
        <v>-59</v>
      </c>
      <c r="CU16">
        <v>2</v>
      </c>
      <c r="CV16">
        <v>177</v>
      </c>
      <c r="CW16">
        <v>-428</v>
      </c>
      <c r="CY16">
        <f t="shared" si="0"/>
        <v>-3.53</v>
      </c>
      <c r="CZ16">
        <f t="shared" si="1"/>
        <v>475.47</v>
      </c>
    </row>
    <row r="17" spans="2:104" x14ac:dyDescent="0.25">
      <c r="B17">
        <v>-6</v>
      </c>
      <c r="C17">
        <v>444</v>
      </c>
      <c r="D17">
        <v>910</v>
      </c>
      <c r="E17">
        <v>-6</v>
      </c>
      <c r="F17">
        <v>-1593</v>
      </c>
      <c r="G17">
        <v>18</v>
      </c>
      <c r="H17">
        <v>217</v>
      </c>
      <c r="I17">
        <v>111</v>
      </c>
      <c r="J17">
        <v>181</v>
      </c>
      <c r="K17">
        <v>0</v>
      </c>
      <c r="L17">
        <v>383</v>
      </c>
      <c r="M17">
        <v>-1424</v>
      </c>
      <c r="N17">
        <v>-184</v>
      </c>
      <c r="O17">
        <v>2</v>
      </c>
      <c r="P17">
        <v>1</v>
      </c>
      <c r="Q17">
        <v>474</v>
      </c>
      <c r="R17">
        <v>-498</v>
      </c>
      <c r="S17">
        <v>-98</v>
      </c>
      <c r="T17">
        <v>26</v>
      </c>
      <c r="U17">
        <v>-363</v>
      </c>
      <c r="V17">
        <v>0</v>
      </c>
      <c r="W17">
        <v>923</v>
      </c>
      <c r="X17">
        <v>7</v>
      </c>
      <c r="Y17">
        <v>-238</v>
      </c>
      <c r="Z17">
        <v>-36</v>
      </c>
      <c r="AA17">
        <v>-111</v>
      </c>
      <c r="AB17">
        <v>0</v>
      </c>
      <c r="AC17">
        <v>-1099</v>
      </c>
      <c r="AD17">
        <v>-38</v>
      </c>
      <c r="AE17">
        <v>1820</v>
      </c>
      <c r="AF17">
        <v>-622</v>
      </c>
      <c r="AG17">
        <v>-23</v>
      </c>
      <c r="AH17">
        <v>-1136</v>
      </c>
      <c r="AI17">
        <v>59</v>
      </c>
      <c r="AJ17">
        <v>410</v>
      </c>
      <c r="AK17">
        <v>1663</v>
      </c>
      <c r="AL17">
        <v>-1109</v>
      </c>
      <c r="AM17">
        <v>1639</v>
      </c>
      <c r="AN17">
        <v>1357</v>
      </c>
      <c r="AO17">
        <v>307</v>
      </c>
      <c r="AP17">
        <v>-124</v>
      </c>
      <c r="AQ17">
        <v>319</v>
      </c>
      <c r="AR17">
        <v>-14</v>
      </c>
      <c r="AS17">
        <v>1869</v>
      </c>
      <c r="AT17">
        <v>121</v>
      </c>
      <c r="AU17">
        <v>211</v>
      </c>
      <c r="AV17">
        <v>8</v>
      </c>
      <c r="AW17">
        <v>18</v>
      </c>
      <c r="AX17">
        <v>-4</v>
      </c>
      <c r="AY17">
        <v>1</v>
      </c>
      <c r="AZ17">
        <v>0</v>
      </c>
      <c r="BA17">
        <v>0</v>
      </c>
      <c r="BB17">
        <v>-30</v>
      </c>
      <c r="BC17">
        <v>0</v>
      </c>
      <c r="BD17">
        <v>203</v>
      </c>
      <c r="BE17">
        <v>-1066</v>
      </c>
      <c r="BF17">
        <v>-44</v>
      </c>
      <c r="BG17">
        <v>-25</v>
      </c>
      <c r="BH17">
        <v>28</v>
      </c>
      <c r="BI17">
        <v>27</v>
      </c>
      <c r="BJ17">
        <v>-568</v>
      </c>
      <c r="BK17">
        <v>0</v>
      </c>
      <c r="BL17">
        <v>100</v>
      </c>
      <c r="BM17">
        <v>-747</v>
      </c>
      <c r="BN17">
        <v>253</v>
      </c>
      <c r="BO17">
        <v>-871</v>
      </c>
      <c r="BP17">
        <v>0</v>
      </c>
      <c r="BQ17">
        <v>-152</v>
      </c>
      <c r="BR17">
        <v>-587</v>
      </c>
      <c r="BS17">
        <v>-2</v>
      </c>
      <c r="BT17">
        <v>-1394</v>
      </c>
      <c r="BU17">
        <v>217</v>
      </c>
      <c r="BV17">
        <v>708</v>
      </c>
      <c r="BW17">
        <v>160</v>
      </c>
      <c r="BX17">
        <v>1217</v>
      </c>
      <c r="BY17">
        <v>-212</v>
      </c>
      <c r="BZ17">
        <v>-827</v>
      </c>
      <c r="CA17">
        <v>-125</v>
      </c>
      <c r="CB17">
        <v>70</v>
      </c>
      <c r="CC17">
        <v>-875</v>
      </c>
      <c r="CD17">
        <v>414</v>
      </c>
      <c r="CE17">
        <v>-1512</v>
      </c>
      <c r="CF17">
        <v>1099</v>
      </c>
      <c r="CG17">
        <v>-1473</v>
      </c>
      <c r="CH17">
        <v>-451</v>
      </c>
      <c r="CI17">
        <v>782</v>
      </c>
      <c r="CJ17">
        <v>-60</v>
      </c>
      <c r="CK17">
        <v>-1889</v>
      </c>
      <c r="CL17">
        <v>-262</v>
      </c>
      <c r="CM17">
        <v>1</v>
      </c>
      <c r="CN17">
        <v>740</v>
      </c>
      <c r="CO17">
        <v>6</v>
      </c>
      <c r="CP17">
        <v>-12</v>
      </c>
      <c r="CQ17">
        <v>-576</v>
      </c>
      <c r="CR17">
        <v>417</v>
      </c>
      <c r="CS17">
        <v>6</v>
      </c>
      <c r="CT17">
        <v>356</v>
      </c>
      <c r="CU17">
        <v>24</v>
      </c>
      <c r="CV17">
        <v>18</v>
      </c>
      <c r="CW17">
        <v>-970</v>
      </c>
      <c r="CY17">
        <f t="shared" si="0"/>
        <v>-31.11</v>
      </c>
      <c r="CZ17">
        <f t="shared" si="1"/>
        <v>438.01</v>
      </c>
    </row>
    <row r="18" spans="2:104" x14ac:dyDescent="0.25">
      <c r="B18">
        <v>11</v>
      </c>
      <c r="C18">
        <v>-1481</v>
      </c>
      <c r="D18">
        <v>578</v>
      </c>
      <c r="E18">
        <v>-225</v>
      </c>
      <c r="F18">
        <v>-1719</v>
      </c>
      <c r="G18">
        <v>-21</v>
      </c>
      <c r="H18">
        <v>329</v>
      </c>
      <c r="I18">
        <v>-1619</v>
      </c>
      <c r="J18">
        <v>1008</v>
      </c>
      <c r="K18">
        <v>1269</v>
      </c>
      <c r="L18">
        <v>1080</v>
      </c>
      <c r="M18">
        <v>1172</v>
      </c>
      <c r="N18">
        <v>-605</v>
      </c>
      <c r="O18">
        <v>-1</v>
      </c>
      <c r="P18">
        <v>204</v>
      </c>
      <c r="Q18">
        <v>1298</v>
      </c>
      <c r="R18">
        <v>-115</v>
      </c>
      <c r="S18">
        <v>-264</v>
      </c>
      <c r="T18">
        <v>-1197</v>
      </c>
      <c r="U18">
        <v>-604</v>
      </c>
      <c r="V18">
        <v>38</v>
      </c>
      <c r="W18">
        <v>1711</v>
      </c>
      <c r="X18">
        <v>1115</v>
      </c>
      <c r="Y18">
        <v>-845</v>
      </c>
      <c r="Z18">
        <v>-629</v>
      </c>
      <c r="AA18">
        <v>-422</v>
      </c>
      <c r="AB18">
        <v>-11</v>
      </c>
      <c r="AC18">
        <v>1226</v>
      </c>
      <c r="AD18">
        <v>0</v>
      </c>
      <c r="AE18">
        <v>-1219</v>
      </c>
      <c r="AF18">
        <v>-264</v>
      </c>
      <c r="AG18">
        <v>-48</v>
      </c>
      <c r="AH18">
        <v>1143</v>
      </c>
      <c r="AI18">
        <v>44</v>
      </c>
      <c r="AJ18">
        <v>-1277</v>
      </c>
      <c r="AK18">
        <v>-412</v>
      </c>
      <c r="AL18">
        <v>-83</v>
      </c>
      <c r="AM18">
        <v>-102</v>
      </c>
      <c r="AN18">
        <v>-172</v>
      </c>
      <c r="AO18">
        <v>77</v>
      </c>
      <c r="AP18">
        <v>-30</v>
      </c>
      <c r="AQ18">
        <v>424</v>
      </c>
      <c r="AR18">
        <v>205</v>
      </c>
      <c r="AS18">
        <v>-626</v>
      </c>
      <c r="AT18">
        <v>0</v>
      </c>
      <c r="AU18">
        <v>1449</v>
      </c>
      <c r="AV18">
        <v>18</v>
      </c>
      <c r="AW18">
        <v>25</v>
      </c>
      <c r="AX18">
        <v>-4</v>
      </c>
      <c r="AY18">
        <v>1</v>
      </c>
      <c r="AZ18">
        <v>0</v>
      </c>
      <c r="BA18">
        <v>0</v>
      </c>
      <c r="BB18">
        <v>-38</v>
      </c>
      <c r="BC18">
        <v>42</v>
      </c>
      <c r="BD18">
        <v>-1151</v>
      </c>
      <c r="BE18">
        <v>-7</v>
      </c>
      <c r="BF18">
        <v>6</v>
      </c>
      <c r="BG18">
        <v>-63</v>
      </c>
      <c r="BH18">
        <v>39</v>
      </c>
      <c r="BI18">
        <v>0</v>
      </c>
      <c r="BJ18">
        <v>-1207</v>
      </c>
      <c r="BK18">
        <v>247</v>
      </c>
      <c r="BL18">
        <v>2</v>
      </c>
      <c r="BM18">
        <v>-1114</v>
      </c>
      <c r="BN18">
        <v>204</v>
      </c>
      <c r="BO18">
        <v>-2</v>
      </c>
      <c r="BP18">
        <v>-670</v>
      </c>
      <c r="BQ18">
        <v>-582</v>
      </c>
      <c r="BR18">
        <v>-1345</v>
      </c>
      <c r="BS18">
        <v>-35</v>
      </c>
      <c r="BT18">
        <v>854</v>
      </c>
      <c r="BU18">
        <v>21</v>
      </c>
      <c r="BV18">
        <v>1226</v>
      </c>
      <c r="BW18">
        <v>-812</v>
      </c>
      <c r="BX18">
        <v>0</v>
      </c>
      <c r="BY18">
        <v>77</v>
      </c>
      <c r="BZ18">
        <v>-24</v>
      </c>
      <c r="CA18">
        <v>0</v>
      </c>
      <c r="CB18">
        <v>743</v>
      </c>
      <c r="CC18">
        <v>-1282</v>
      </c>
      <c r="CD18">
        <v>-923</v>
      </c>
      <c r="CE18">
        <v>-27</v>
      </c>
      <c r="CF18">
        <v>23</v>
      </c>
      <c r="CG18">
        <v>1096</v>
      </c>
      <c r="CH18">
        <v>-542</v>
      </c>
      <c r="CI18">
        <v>324</v>
      </c>
      <c r="CJ18">
        <v>-931</v>
      </c>
      <c r="CK18">
        <v>133</v>
      </c>
      <c r="CL18">
        <v>-1898</v>
      </c>
      <c r="CM18">
        <v>-1188</v>
      </c>
      <c r="CN18">
        <v>1320</v>
      </c>
      <c r="CO18">
        <v>-3</v>
      </c>
      <c r="CP18">
        <v>279</v>
      </c>
      <c r="CQ18">
        <v>-715</v>
      </c>
      <c r="CR18">
        <v>14</v>
      </c>
      <c r="CS18">
        <v>-1964</v>
      </c>
      <c r="CT18">
        <v>1783</v>
      </c>
      <c r="CU18">
        <v>688</v>
      </c>
      <c r="CV18">
        <v>-1095</v>
      </c>
      <c r="CW18">
        <v>-68</v>
      </c>
      <c r="CY18">
        <f t="shared" si="0"/>
        <v>-81.349999999999994</v>
      </c>
      <c r="CZ18">
        <f t="shared" si="1"/>
        <v>552.27</v>
      </c>
    </row>
    <row r="19" spans="2:104" x14ac:dyDescent="0.25">
      <c r="B19">
        <v>1763</v>
      </c>
      <c r="C19">
        <v>775</v>
      </c>
      <c r="D19">
        <v>2</v>
      </c>
      <c r="E19">
        <v>-1556</v>
      </c>
      <c r="F19">
        <v>16</v>
      </c>
      <c r="G19">
        <v>-947</v>
      </c>
      <c r="H19">
        <v>17</v>
      </c>
      <c r="I19">
        <v>482</v>
      </c>
      <c r="J19">
        <v>-570</v>
      </c>
      <c r="K19">
        <v>607</v>
      </c>
      <c r="L19">
        <v>287</v>
      </c>
      <c r="M19">
        <v>1965</v>
      </c>
      <c r="N19">
        <v>-185</v>
      </c>
      <c r="O19">
        <v>-204</v>
      </c>
      <c r="P19">
        <v>-26</v>
      </c>
      <c r="Q19">
        <v>-833</v>
      </c>
      <c r="R19">
        <v>-7</v>
      </c>
      <c r="S19">
        <v>1922</v>
      </c>
      <c r="T19">
        <v>408</v>
      </c>
      <c r="U19">
        <v>1148</v>
      </c>
      <c r="V19">
        <v>911</v>
      </c>
      <c r="W19">
        <v>-179</v>
      </c>
      <c r="X19">
        <v>179</v>
      </c>
      <c r="Y19">
        <v>1121</v>
      </c>
      <c r="Z19">
        <v>-522</v>
      </c>
      <c r="AA19">
        <v>-76</v>
      </c>
      <c r="AB19">
        <v>-727</v>
      </c>
      <c r="AC19">
        <v>-1003</v>
      </c>
      <c r="AD19">
        <v>-1423</v>
      </c>
      <c r="AE19">
        <v>974</v>
      </c>
      <c r="AF19">
        <v>-1130</v>
      </c>
      <c r="AG19">
        <v>1271</v>
      </c>
      <c r="AH19">
        <v>-1052</v>
      </c>
      <c r="AI19">
        <v>0</v>
      </c>
      <c r="AJ19">
        <v>676</v>
      </c>
      <c r="AK19">
        <v>-1198</v>
      </c>
      <c r="AL19">
        <v>5</v>
      </c>
      <c r="AM19">
        <v>-210</v>
      </c>
      <c r="AN19">
        <v>-1308</v>
      </c>
      <c r="AO19">
        <v>0</v>
      </c>
      <c r="AP19">
        <v>-2</v>
      </c>
      <c r="AQ19">
        <v>926</v>
      </c>
      <c r="AR19">
        <v>132</v>
      </c>
      <c r="AS19">
        <v>-858</v>
      </c>
      <c r="AT19">
        <v>307</v>
      </c>
      <c r="AU19">
        <v>4</v>
      </c>
      <c r="AV19">
        <v>292</v>
      </c>
      <c r="AW19">
        <v>75</v>
      </c>
      <c r="AX19">
        <v>-4</v>
      </c>
      <c r="AY19">
        <v>1</v>
      </c>
      <c r="AZ19">
        <v>0</v>
      </c>
      <c r="BA19">
        <v>-2</v>
      </c>
      <c r="BB19">
        <v>-34</v>
      </c>
      <c r="BC19">
        <v>321</v>
      </c>
      <c r="BD19">
        <v>-312</v>
      </c>
      <c r="BE19">
        <v>-12</v>
      </c>
      <c r="BF19">
        <v>0</v>
      </c>
      <c r="BG19">
        <v>-98</v>
      </c>
      <c r="BH19">
        <v>10</v>
      </c>
      <c r="BI19">
        <v>-82</v>
      </c>
      <c r="BJ19">
        <v>1002</v>
      </c>
      <c r="BK19">
        <v>-1066</v>
      </c>
      <c r="BL19">
        <v>-46</v>
      </c>
      <c r="BM19">
        <v>1721</v>
      </c>
      <c r="BN19">
        <v>1391</v>
      </c>
      <c r="BO19">
        <v>-728</v>
      </c>
      <c r="BP19">
        <v>-1586</v>
      </c>
      <c r="BQ19">
        <v>436</v>
      </c>
      <c r="BR19">
        <v>378</v>
      </c>
      <c r="BS19">
        <v>0</v>
      </c>
      <c r="BT19">
        <v>-1884</v>
      </c>
      <c r="BU19">
        <v>16</v>
      </c>
      <c r="BV19">
        <v>1117</v>
      </c>
      <c r="BW19">
        <v>572</v>
      </c>
      <c r="BX19">
        <v>712</v>
      </c>
      <c r="BY19">
        <v>131</v>
      </c>
      <c r="BZ19">
        <v>-9</v>
      </c>
      <c r="CA19">
        <v>950</v>
      </c>
      <c r="CB19">
        <v>-685</v>
      </c>
      <c r="CC19">
        <v>519</v>
      </c>
      <c r="CD19">
        <v>278</v>
      </c>
      <c r="CE19">
        <v>1725</v>
      </c>
      <c r="CF19">
        <v>532</v>
      </c>
      <c r="CG19">
        <v>1384</v>
      </c>
      <c r="CH19">
        <v>69</v>
      </c>
      <c r="CI19">
        <v>10</v>
      </c>
      <c r="CJ19">
        <v>-1494</v>
      </c>
      <c r="CK19">
        <v>-177</v>
      </c>
      <c r="CL19">
        <v>9</v>
      </c>
      <c r="CM19">
        <v>790</v>
      </c>
      <c r="CN19">
        <v>334</v>
      </c>
      <c r="CO19">
        <v>-522</v>
      </c>
      <c r="CP19">
        <v>-932</v>
      </c>
      <c r="CQ19">
        <v>-1300</v>
      </c>
      <c r="CR19">
        <v>665</v>
      </c>
      <c r="CS19">
        <v>747</v>
      </c>
      <c r="CT19">
        <v>1457</v>
      </c>
      <c r="CU19">
        <v>6</v>
      </c>
      <c r="CV19">
        <v>178</v>
      </c>
      <c r="CW19">
        <v>-963</v>
      </c>
      <c r="CY19">
        <f t="shared" si="0"/>
        <v>77.739999999999995</v>
      </c>
      <c r="CZ19">
        <f t="shared" si="1"/>
        <v>596.78</v>
      </c>
    </row>
    <row r="20" spans="2:104" x14ac:dyDescent="0.25">
      <c r="B20">
        <v>457</v>
      </c>
      <c r="C20">
        <v>-234</v>
      </c>
      <c r="D20">
        <v>-399</v>
      </c>
      <c r="E20">
        <v>1053</v>
      </c>
      <c r="F20">
        <v>755</v>
      </c>
      <c r="G20">
        <v>280</v>
      </c>
      <c r="H20">
        <v>56</v>
      </c>
      <c r="I20">
        <v>442</v>
      </c>
      <c r="J20">
        <v>24</v>
      </c>
      <c r="K20">
        <v>-894</v>
      </c>
      <c r="L20">
        <v>81</v>
      </c>
      <c r="M20">
        <v>-598</v>
      </c>
      <c r="N20">
        <v>-114</v>
      </c>
      <c r="O20">
        <v>-1073</v>
      </c>
      <c r="P20">
        <v>1049</v>
      </c>
      <c r="Q20">
        <v>-4</v>
      </c>
      <c r="R20">
        <v>0</v>
      </c>
      <c r="S20">
        <v>-6</v>
      </c>
      <c r="T20">
        <v>152</v>
      </c>
      <c r="U20">
        <v>-64</v>
      </c>
      <c r="V20">
        <v>-1542</v>
      </c>
      <c r="W20">
        <v>-72</v>
      </c>
      <c r="X20">
        <v>-83</v>
      </c>
      <c r="Y20">
        <v>-109</v>
      </c>
      <c r="Z20">
        <v>16</v>
      </c>
      <c r="AA20">
        <v>-22</v>
      </c>
      <c r="AB20">
        <v>316</v>
      </c>
      <c r="AC20">
        <v>165</v>
      </c>
      <c r="AD20">
        <v>0</v>
      </c>
      <c r="AE20">
        <v>98</v>
      </c>
      <c r="AF20">
        <v>-539</v>
      </c>
      <c r="AG20">
        <v>-30</v>
      </c>
      <c r="AH20">
        <v>-830</v>
      </c>
      <c r="AI20">
        <v>1</v>
      </c>
      <c r="AJ20">
        <v>369</v>
      </c>
      <c r="AK20">
        <v>1227</v>
      </c>
      <c r="AL20">
        <v>174</v>
      </c>
      <c r="AM20">
        <v>-1839</v>
      </c>
      <c r="AN20">
        <v>0</v>
      </c>
      <c r="AO20">
        <v>610</v>
      </c>
      <c r="AP20">
        <v>19</v>
      </c>
      <c r="AQ20">
        <v>-1532</v>
      </c>
      <c r="AR20">
        <v>89</v>
      </c>
      <c r="AS20">
        <v>-973</v>
      </c>
      <c r="AT20">
        <v>-7</v>
      </c>
      <c r="AU20">
        <v>-986</v>
      </c>
      <c r="AV20">
        <v>579</v>
      </c>
      <c r="AW20">
        <v>-352</v>
      </c>
      <c r="AX20">
        <v>-3</v>
      </c>
      <c r="AY20">
        <v>1</v>
      </c>
      <c r="AZ20">
        <v>0</v>
      </c>
      <c r="BA20">
        <v>-5</v>
      </c>
      <c r="BB20">
        <v>0</v>
      </c>
      <c r="BC20">
        <v>338</v>
      </c>
      <c r="BD20">
        <v>-146</v>
      </c>
      <c r="BE20">
        <v>-826</v>
      </c>
      <c r="BF20">
        <v>-5</v>
      </c>
      <c r="BG20">
        <v>-285</v>
      </c>
      <c r="BH20">
        <v>-15</v>
      </c>
      <c r="BI20">
        <v>0</v>
      </c>
      <c r="BJ20">
        <v>1247</v>
      </c>
      <c r="BK20">
        <v>434</v>
      </c>
      <c r="BL20">
        <v>16</v>
      </c>
      <c r="BM20">
        <v>-61</v>
      </c>
      <c r="BN20">
        <v>2</v>
      </c>
      <c r="BO20">
        <v>0</v>
      </c>
      <c r="BP20">
        <v>-1418</v>
      </c>
      <c r="BQ20">
        <v>280</v>
      </c>
      <c r="BR20">
        <v>938</v>
      </c>
      <c r="BS20">
        <v>-503</v>
      </c>
      <c r="BT20">
        <v>179</v>
      </c>
      <c r="BU20">
        <v>-21</v>
      </c>
      <c r="BV20">
        <v>-1402</v>
      </c>
      <c r="BW20">
        <v>-1255</v>
      </c>
      <c r="BX20">
        <v>67</v>
      </c>
      <c r="BY20">
        <v>-1</v>
      </c>
      <c r="BZ20">
        <v>-43</v>
      </c>
      <c r="CA20">
        <v>10</v>
      </c>
      <c r="CB20">
        <v>-345</v>
      </c>
      <c r="CC20">
        <v>859</v>
      </c>
      <c r="CD20">
        <v>274</v>
      </c>
      <c r="CE20">
        <v>298</v>
      </c>
      <c r="CF20">
        <v>-146</v>
      </c>
      <c r="CG20">
        <v>-975</v>
      </c>
      <c r="CH20">
        <v>408</v>
      </c>
      <c r="CI20">
        <v>16</v>
      </c>
      <c r="CJ20">
        <v>417</v>
      </c>
      <c r="CK20">
        <v>-1167</v>
      </c>
      <c r="CL20">
        <v>107</v>
      </c>
      <c r="CM20">
        <v>492</v>
      </c>
      <c r="CN20">
        <v>-377</v>
      </c>
      <c r="CO20">
        <v>-20</v>
      </c>
      <c r="CP20">
        <v>58</v>
      </c>
      <c r="CQ20">
        <v>1049</v>
      </c>
      <c r="CR20">
        <v>255</v>
      </c>
      <c r="CS20">
        <v>2</v>
      </c>
      <c r="CT20">
        <v>-439</v>
      </c>
      <c r="CU20">
        <v>4</v>
      </c>
      <c r="CV20">
        <v>-107</v>
      </c>
      <c r="CW20">
        <v>-7</v>
      </c>
      <c r="CY20">
        <f t="shared" si="0"/>
        <v>-61.11</v>
      </c>
      <c r="CZ20">
        <f t="shared" si="1"/>
        <v>376.37</v>
      </c>
    </row>
    <row r="21" spans="2:104" x14ac:dyDescent="0.25">
      <c r="B21">
        <v>970</v>
      </c>
      <c r="C21">
        <v>-417</v>
      </c>
      <c r="D21">
        <v>-724</v>
      </c>
      <c r="E21">
        <v>-1180</v>
      </c>
      <c r="F21">
        <v>187</v>
      </c>
      <c r="G21">
        <v>1</v>
      </c>
      <c r="H21">
        <v>95</v>
      </c>
      <c r="I21">
        <v>-679</v>
      </c>
      <c r="J21">
        <v>-72</v>
      </c>
      <c r="K21">
        <v>-159</v>
      </c>
      <c r="L21">
        <v>667</v>
      </c>
      <c r="M21">
        <v>-1044</v>
      </c>
      <c r="N21">
        <v>1793</v>
      </c>
      <c r="O21">
        <v>-1193</v>
      </c>
      <c r="P21">
        <v>554</v>
      </c>
      <c r="Q21">
        <v>15</v>
      </c>
      <c r="R21">
        <v>0</v>
      </c>
      <c r="S21">
        <v>-2</v>
      </c>
      <c r="T21">
        <v>362</v>
      </c>
      <c r="U21">
        <v>-1662</v>
      </c>
      <c r="V21">
        <v>762</v>
      </c>
      <c r="W21">
        <v>-330</v>
      </c>
      <c r="X21">
        <v>-438</v>
      </c>
      <c r="Y21">
        <v>-321</v>
      </c>
      <c r="Z21">
        <v>1</v>
      </c>
      <c r="AA21">
        <v>5</v>
      </c>
      <c r="AB21">
        <v>-1127</v>
      </c>
      <c r="AC21">
        <v>315</v>
      </c>
      <c r="AD21">
        <v>583</v>
      </c>
      <c r="AE21">
        <v>16</v>
      </c>
      <c r="AF21">
        <v>-978</v>
      </c>
      <c r="AG21">
        <v>271</v>
      </c>
      <c r="AH21">
        <v>1873</v>
      </c>
      <c r="AI21">
        <v>1</v>
      </c>
      <c r="AJ21">
        <v>1861</v>
      </c>
      <c r="AK21">
        <v>29</v>
      </c>
      <c r="AL21">
        <v>-686</v>
      </c>
      <c r="AM21">
        <v>384</v>
      </c>
      <c r="AN21">
        <v>-600</v>
      </c>
      <c r="AO21">
        <v>-2</v>
      </c>
      <c r="AP21">
        <v>-6</v>
      </c>
      <c r="AQ21">
        <v>632</v>
      </c>
      <c r="AR21">
        <v>-36</v>
      </c>
      <c r="AS21">
        <v>-1631</v>
      </c>
      <c r="AT21">
        <v>-1235</v>
      </c>
      <c r="AU21">
        <v>-784</v>
      </c>
      <c r="AV21">
        <v>388</v>
      </c>
      <c r="AW21">
        <v>1325</v>
      </c>
      <c r="AX21">
        <v>-8</v>
      </c>
      <c r="AY21">
        <v>1</v>
      </c>
      <c r="AZ21">
        <v>0</v>
      </c>
      <c r="BA21">
        <v>-7</v>
      </c>
      <c r="BB21">
        <v>39</v>
      </c>
      <c r="BC21">
        <v>1421</v>
      </c>
      <c r="BD21">
        <v>862</v>
      </c>
      <c r="BE21">
        <v>-30</v>
      </c>
      <c r="BF21">
        <v>32</v>
      </c>
      <c r="BG21">
        <v>1697</v>
      </c>
      <c r="BH21">
        <v>-1731</v>
      </c>
      <c r="BI21">
        <v>125</v>
      </c>
      <c r="BJ21">
        <v>-441</v>
      </c>
      <c r="BK21">
        <v>-1687</v>
      </c>
      <c r="BL21">
        <v>30</v>
      </c>
      <c r="BM21">
        <v>-68</v>
      </c>
      <c r="BN21">
        <v>0</v>
      </c>
      <c r="BO21">
        <v>-5</v>
      </c>
      <c r="BP21">
        <v>-1365</v>
      </c>
      <c r="BQ21">
        <v>491</v>
      </c>
      <c r="BR21">
        <v>1899</v>
      </c>
      <c r="BS21">
        <v>-952</v>
      </c>
      <c r="BT21">
        <v>111</v>
      </c>
      <c r="BU21">
        <v>-1924</v>
      </c>
      <c r="BV21">
        <v>501</v>
      </c>
      <c r="BW21">
        <v>743</v>
      </c>
      <c r="BX21">
        <v>64</v>
      </c>
      <c r="BY21">
        <v>0</v>
      </c>
      <c r="BZ21">
        <v>-61</v>
      </c>
      <c r="CA21">
        <v>-44</v>
      </c>
      <c r="CB21">
        <v>345</v>
      </c>
      <c r="CC21">
        <v>-1895</v>
      </c>
      <c r="CD21">
        <v>-300</v>
      </c>
      <c r="CE21">
        <v>-80</v>
      </c>
      <c r="CF21">
        <v>-927</v>
      </c>
      <c r="CG21">
        <v>-1341</v>
      </c>
      <c r="CH21">
        <v>-58</v>
      </c>
      <c r="CI21">
        <v>-1</v>
      </c>
      <c r="CJ21">
        <v>60</v>
      </c>
      <c r="CK21">
        <v>1947</v>
      </c>
      <c r="CL21">
        <v>61</v>
      </c>
      <c r="CM21">
        <v>1039</v>
      </c>
      <c r="CN21">
        <v>-1892</v>
      </c>
      <c r="CO21">
        <v>1660</v>
      </c>
      <c r="CP21">
        <v>583</v>
      </c>
      <c r="CQ21">
        <v>-1074</v>
      </c>
      <c r="CR21">
        <v>2</v>
      </c>
      <c r="CS21">
        <v>-11</v>
      </c>
      <c r="CT21">
        <v>1657</v>
      </c>
      <c r="CU21">
        <v>-300</v>
      </c>
      <c r="CV21">
        <v>-277</v>
      </c>
      <c r="CW21">
        <v>1</v>
      </c>
      <c r="CY21">
        <f t="shared" si="0"/>
        <v>-33.24</v>
      </c>
      <c r="CZ21">
        <f t="shared" si="1"/>
        <v>602.46</v>
      </c>
    </row>
    <row r="22" spans="2:104" x14ac:dyDescent="0.25">
      <c r="B22">
        <v>-515</v>
      </c>
      <c r="C22">
        <v>-821</v>
      </c>
      <c r="D22">
        <v>470</v>
      </c>
      <c r="E22">
        <v>1642</v>
      </c>
      <c r="F22">
        <v>-820</v>
      </c>
      <c r="G22">
        <v>250</v>
      </c>
      <c r="H22">
        <v>19</v>
      </c>
      <c r="I22">
        <v>191</v>
      </c>
      <c r="J22">
        <v>143</v>
      </c>
      <c r="K22">
        <v>0</v>
      </c>
      <c r="L22">
        <v>-162</v>
      </c>
      <c r="M22">
        <v>-15</v>
      </c>
      <c r="N22">
        <v>1510</v>
      </c>
      <c r="O22">
        <v>104</v>
      </c>
      <c r="P22">
        <v>-5</v>
      </c>
      <c r="Q22">
        <v>-329</v>
      </c>
      <c r="R22">
        <v>0</v>
      </c>
      <c r="S22">
        <v>0</v>
      </c>
      <c r="T22">
        <v>-171</v>
      </c>
      <c r="U22">
        <v>1719</v>
      </c>
      <c r="V22">
        <v>259</v>
      </c>
      <c r="W22">
        <v>-484</v>
      </c>
      <c r="X22">
        <v>102</v>
      </c>
      <c r="Y22">
        <v>848</v>
      </c>
      <c r="Z22">
        <v>-68</v>
      </c>
      <c r="AA22">
        <v>1295</v>
      </c>
      <c r="AB22">
        <v>116</v>
      </c>
      <c r="AC22">
        <v>-996</v>
      </c>
      <c r="AD22">
        <v>131</v>
      </c>
      <c r="AE22">
        <v>0</v>
      </c>
      <c r="AF22">
        <v>1953</v>
      </c>
      <c r="AG22">
        <v>-849</v>
      </c>
      <c r="AH22">
        <v>-86</v>
      </c>
      <c r="AI22">
        <v>-1352</v>
      </c>
      <c r="AJ22">
        <v>-281</v>
      </c>
      <c r="AK22">
        <v>33</v>
      </c>
      <c r="AL22">
        <v>-1666</v>
      </c>
      <c r="AM22">
        <v>84</v>
      </c>
      <c r="AN22">
        <v>1274</v>
      </c>
      <c r="AO22">
        <v>89</v>
      </c>
      <c r="AP22">
        <v>1</v>
      </c>
      <c r="AQ22">
        <v>1202</v>
      </c>
      <c r="AR22">
        <v>-577</v>
      </c>
      <c r="AS22">
        <v>164</v>
      </c>
      <c r="AT22">
        <v>1170</v>
      </c>
      <c r="AU22">
        <v>677</v>
      </c>
      <c r="AV22">
        <v>1631</v>
      </c>
      <c r="AW22">
        <v>-919</v>
      </c>
      <c r="AX22">
        <v>0</v>
      </c>
      <c r="AY22">
        <v>0</v>
      </c>
      <c r="AZ22">
        <v>0</v>
      </c>
      <c r="BA22">
        <v>-4</v>
      </c>
      <c r="BB22">
        <v>-240</v>
      </c>
      <c r="BC22">
        <v>574</v>
      </c>
      <c r="BD22">
        <v>976</v>
      </c>
      <c r="BE22">
        <v>-756</v>
      </c>
      <c r="BF22">
        <v>-1668</v>
      </c>
      <c r="BG22">
        <v>-46</v>
      </c>
      <c r="BH22">
        <v>554</v>
      </c>
      <c r="BI22">
        <v>0</v>
      </c>
      <c r="BJ22">
        <v>1172</v>
      </c>
      <c r="BK22">
        <v>-724</v>
      </c>
      <c r="BL22">
        <v>0</v>
      </c>
      <c r="BM22">
        <v>-76</v>
      </c>
      <c r="BN22">
        <v>-2</v>
      </c>
      <c r="BO22">
        <v>-17</v>
      </c>
      <c r="BP22">
        <v>-173</v>
      </c>
      <c r="BQ22">
        <v>-1356</v>
      </c>
      <c r="BR22">
        <v>-411</v>
      </c>
      <c r="BS22">
        <v>289</v>
      </c>
      <c r="BT22">
        <v>-134</v>
      </c>
      <c r="BU22">
        <v>0</v>
      </c>
      <c r="BV22">
        <v>794</v>
      </c>
      <c r="BW22">
        <v>433</v>
      </c>
      <c r="BX22">
        <v>-134</v>
      </c>
      <c r="BY22">
        <v>0</v>
      </c>
      <c r="BZ22">
        <v>-202</v>
      </c>
      <c r="CA22">
        <v>-1</v>
      </c>
      <c r="CB22">
        <v>-68</v>
      </c>
      <c r="CC22">
        <v>216</v>
      </c>
      <c r="CD22">
        <v>47</v>
      </c>
      <c r="CE22">
        <v>174</v>
      </c>
      <c r="CF22">
        <v>249</v>
      </c>
      <c r="CG22">
        <v>905</v>
      </c>
      <c r="CH22">
        <v>-237</v>
      </c>
      <c r="CI22">
        <v>-5</v>
      </c>
      <c r="CJ22">
        <v>-1901</v>
      </c>
      <c r="CK22">
        <v>-205</v>
      </c>
      <c r="CL22">
        <v>-1569</v>
      </c>
      <c r="CM22">
        <v>496</v>
      </c>
      <c r="CN22">
        <v>-1025</v>
      </c>
      <c r="CO22">
        <v>553</v>
      </c>
      <c r="CP22">
        <v>0</v>
      </c>
      <c r="CQ22">
        <v>1747</v>
      </c>
      <c r="CR22">
        <v>586</v>
      </c>
      <c r="CS22">
        <v>-10</v>
      </c>
      <c r="CT22">
        <v>100</v>
      </c>
      <c r="CU22">
        <v>1251</v>
      </c>
      <c r="CV22">
        <v>968</v>
      </c>
      <c r="CW22">
        <v>171</v>
      </c>
      <c r="CY22">
        <f t="shared" si="0"/>
        <v>82.52</v>
      </c>
      <c r="CZ22">
        <f t="shared" si="1"/>
        <v>504.12</v>
      </c>
    </row>
    <row r="23" spans="2:104" x14ac:dyDescent="0.25">
      <c r="B23">
        <v>-526</v>
      </c>
      <c r="C23">
        <v>1754</v>
      </c>
      <c r="D23">
        <v>0</v>
      </c>
      <c r="E23">
        <v>-1679</v>
      </c>
      <c r="F23">
        <v>1719</v>
      </c>
      <c r="G23">
        <v>-587</v>
      </c>
      <c r="H23">
        <v>51</v>
      </c>
      <c r="I23">
        <v>1473</v>
      </c>
      <c r="J23">
        <v>1167</v>
      </c>
      <c r="K23">
        <v>0</v>
      </c>
      <c r="L23">
        <v>-818</v>
      </c>
      <c r="M23">
        <v>88</v>
      </c>
      <c r="N23">
        <v>-922</v>
      </c>
      <c r="O23">
        <v>-6</v>
      </c>
      <c r="P23">
        <v>-53</v>
      </c>
      <c r="Q23">
        <v>1465</v>
      </c>
      <c r="R23">
        <v>-748</v>
      </c>
      <c r="S23">
        <v>0</v>
      </c>
      <c r="T23">
        <v>-1558</v>
      </c>
      <c r="U23">
        <v>-177</v>
      </c>
      <c r="V23">
        <v>569</v>
      </c>
      <c r="W23">
        <v>-578</v>
      </c>
      <c r="X23">
        <v>1387</v>
      </c>
      <c r="Y23">
        <v>-114</v>
      </c>
      <c r="Z23">
        <v>-72</v>
      </c>
      <c r="AA23">
        <v>318</v>
      </c>
      <c r="AB23">
        <v>1189</v>
      </c>
      <c r="AC23">
        <v>-1034</v>
      </c>
      <c r="AD23">
        <v>-1</v>
      </c>
      <c r="AE23">
        <v>574</v>
      </c>
      <c r="AF23">
        <v>-552</v>
      </c>
      <c r="AG23">
        <v>-36</v>
      </c>
      <c r="AH23">
        <v>1110</v>
      </c>
      <c r="AI23">
        <v>681</v>
      </c>
      <c r="AJ23">
        <v>-1006</v>
      </c>
      <c r="AK23">
        <v>-1339</v>
      </c>
      <c r="AL23">
        <v>12</v>
      </c>
      <c r="AM23">
        <v>238</v>
      </c>
      <c r="AN23">
        <v>-12</v>
      </c>
      <c r="AO23">
        <v>-21</v>
      </c>
      <c r="AP23">
        <v>236</v>
      </c>
      <c r="AQ23">
        <v>1931</v>
      </c>
      <c r="AR23">
        <v>-230</v>
      </c>
      <c r="AS23">
        <v>771</v>
      </c>
      <c r="AT23">
        <v>201</v>
      </c>
      <c r="AU23">
        <v>8</v>
      </c>
      <c r="AV23">
        <v>-315</v>
      </c>
      <c r="AW23">
        <v>-55</v>
      </c>
      <c r="AX23">
        <v>-3</v>
      </c>
      <c r="AY23">
        <v>0</v>
      </c>
      <c r="AZ23">
        <v>0</v>
      </c>
      <c r="BA23">
        <v>-117</v>
      </c>
      <c r="BB23">
        <v>-12</v>
      </c>
      <c r="BC23">
        <v>825</v>
      </c>
      <c r="BD23">
        <v>32</v>
      </c>
      <c r="BE23">
        <v>870</v>
      </c>
      <c r="BF23">
        <v>-217</v>
      </c>
      <c r="BG23">
        <v>-301</v>
      </c>
      <c r="BH23">
        <v>-259</v>
      </c>
      <c r="BI23">
        <v>197</v>
      </c>
      <c r="BJ23">
        <v>-1673</v>
      </c>
      <c r="BK23">
        <v>-46</v>
      </c>
      <c r="BL23">
        <v>-11</v>
      </c>
      <c r="BM23">
        <v>-89</v>
      </c>
      <c r="BN23">
        <v>-32</v>
      </c>
      <c r="BO23">
        <v>-248</v>
      </c>
      <c r="BP23">
        <v>1371</v>
      </c>
      <c r="BQ23">
        <v>555</v>
      </c>
      <c r="BR23">
        <v>-1519</v>
      </c>
      <c r="BS23">
        <v>-40</v>
      </c>
      <c r="BT23">
        <v>-111</v>
      </c>
      <c r="BU23">
        <v>-199</v>
      </c>
      <c r="BV23">
        <v>1634</v>
      </c>
      <c r="BW23">
        <v>324</v>
      </c>
      <c r="BX23">
        <v>14</v>
      </c>
      <c r="BY23">
        <v>-314</v>
      </c>
      <c r="BZ23">
        <v>-718</v>
      </c>
      <c r="CA23">
        <v>-277</v>
      </c>
      <c r="CB23">
        <v>0</v>
      </c>
      <c r="CC23">
        <v>308</v>
      </c>
      <c r="CD23">
        <v>-1359</v>
      </c>
      <c r="CE23">
        <v>-226</v>
      </c>
      <c r="CF23">
        <v>1588</v>
      </c>
      <c r="CG23">
        <v>1438</v>
      </c>
      <c r="CH23">
        <v>364</v>
      </c>
      <c r="CI23">
        <v>165</v>
      </c>
      <c r="CJ23">
        <v>114</v>
      </c>
      <c r="CK23">
        <v>224</v>
      </c>
      <c r="CL23">
        <v>876</v>
      </c>
      <c r="CM23">
        <v>371</v>
      </c>
      <c r="CN23">
        <v>-1040</v>
      </c>
      <c r="CO23">
        <v>-637</v>
      </c>
      <c r="CP23">
        <v>-1825</v>
      </c>
      <c r="CQ23">
        <v>-113</v>
      </c>
      <c r="CR23">
        <v>-348</v>
      </c>
      <c r="CS23">
        <v>300</v>
      </c>
      <c r="CT23">
        <v>-110</v>
      </c>
      <c r="CU23">
        <v>-706</v>
      </c>
      <c r="CV23">
        <v>-96</v>
      </c>
      <c r="CW23">
        <v>58</v>
      </c>
      <c r="CY23">
        <f t="shared" si="0"/>
        <v>34.85</v>
      </c>
      <c r="CZ23">
        <f t="shared" si="1"/>
        <v>536.54999999999995</v>
      </c>
    </row>
    <row r="24" spans="2:104" x14ac:dyDescent="0.25">
      <c r="B24">
        <v>102</v>
      </c>
      <c r="C24">
        <v>-256</v>
      </c>
      <c r="D24">
        <v>702</v>
      </c>
      <c r="E24">
        <v>-996</v>
      </c>
      <c r="F24">
        <v>1</v>
      </c>
      <c r="G24">
        <v>-9</v>
      </c>
      <c r="H24">
        <v>1143</v>
      </c>
      <c r="I24">
        <v>77</v>
      </c>
      <c r="J24">
        <v>15</v>
      </c>
      <c r="K24">
        <v>-1373</v>
      </c>
      <c r="L24">
        <v>0</v>
      </c>
      <c r="M24">
        <v>-4</v>
      </c>
      <c r="N24">
        <v>-1647</v>
      </c>
      <c r="O24">
        <v>1683</v>
      </c>
      <c r="P24">
        <v>1242</v>
      </c>
      <c r="Q24">
        <v>97</v>
      </c>
      <c r="R24">
        <v>-64</v>
      </c>
      <c r="S24">
        <v>-685</v>
      </c>
      <c r="T24">
        <v>-186</v>
      </c>
      <c r="U24">
        <v>-630</v>
      </c>
      <c r="V24">
        <v>320</v>
      </c>
      <c r="W24">
        <v>-110</v>
      </c>
      <c r="X24">
        <v>-901</v>
      </c>
      <c r="Y24">
        <v>564</v>
      </c>
      <c r="Z24">
        <v>-49</v>
      </c>
      <c r="AA24">
        <v>12</v>
      </c>
      <c r="AB24">
        <v>1554</v>
      </c>
      <c r="AC24">
        <v>36</v>
      </c>
      <c r="AD24">
        <v>6</v>
      </c>
      <c r="AE24">
        <v>409</v>
      </c>
      <c r="AF24">
        <v>-711</v>
      </c>
      <c r="AG24">
        <v>-1</v>
      </c>
      <c r="AH24">
        <v>-372</v>
      </c>
      <c r="AI24">
        <v>563</v>
      </c>
      <c r="AJ24">
        <v>679</v>
      </c>
      <c r="AK24">
        <v>7</v>
      </c>
      <c r="AL24">
        <v>-504</v>
      </c>
      <c r="AM24">
        <v>333</v>
      </c>
      <c r="AN24">
        <v>28</v>
      </c>
      <c r="AO24">
        <v>9</v>
      </c>
      <c r="AP24">
        <v>-1015</v>
      </c>
      <c r="AQ24">
        <v>-227</v>
      </c>
      <c r="AR24">
        <v>3</v>
      </c>
      <c r="AS24">
        <v>1371</v>
      </c>
      <c r="AT24">
        <v>16</v>
      </c>
      <c r="AU24">
        <v>2</v>
      </c>
      <c r="AV24">
        <v>-615</v>
      </c>
      <c r="AW24">
        <v>-1003</v>
      </c>
      <c r="AX24">
        <v>-3</v>
      </c>
      <c r="AY24">
        <v>0</v>
      </c>
      <c r="AZ24">
        <v>-6</v>
      </c>
      <c r="BA24">
        <v>-653</v>
      </c>
      <c r="BB24">
        <v>64</v>
      </c>
      <c r="BC24">
        <v>11</v>
      </c>
      <c r="BD24">
        <v>-711</v>
      </c>
      <c r="BE24">
        <v>-47</v>
      </c>
      <c r="BF24">
        <v>-1</v>
      </c>
      <c r="BG24">
        <v>34</v>
      </c>
      <c r="BH24">
        <v>416</v>
      </c>
      <c r="BI24">
        <v>-2</v>
      </c>
      <c r="BJ24">
        <v>272</v>
      </c>
      <c r="BK24">
        <v>503</v>
      </c>
      <c r="BL24">
        <v>-21</v>
      </c>
      <c r="BM24">
        <v>-114</v>
      </c>
      <c r="BN24">
        <v>-809</v>
      </c>
      <c r="BO24">
        <v>1916</v>
      </c>
      <c r="BP24">
        <v>-156</v>
      </c>
      <c r="BQ24">
        <v>279</v>
      </c>
      <c r="BR24">
        <v>740</v>
      </c>
      <c r="BS24">
        <v>-8</v>
      </c>
      <c r="BT24">
        <v>-230</v>
      </c>
      <c r="BU24">
        <v>405</v>
      </c>
      <c r="BV24">
        <v>-963</v>
      </c>
      <c r="BW24">
        <v>1751</v>
      </c>
      <c r="BX24">
        <v>266</v>
      </c>
      <c r="BY24">
        <v>0</v>
      </c>
      <c r="BZ24">
        <v>-211</v>
      </c>
      <c r="CA24">
        <v>-125</v>
      </c>
      <c r="CB24">
        <v>-1</v>
      </c>
      <c r="CC24">
        <v>28</v>
      </c>
      <c r="CD24">
        <v>-1333</v>
      </c>
      <c r="CE24">
        <v>190</v>
      </c>
      <c r="CF24">
        <v>-22</v>
      </c>
      <c r="CG24">
        <v>-404</v>
      </c>
      <c r="CH24">
        <v>-234</v>
      </c>
      <c r="CI24">
        <v>-15</v>
      </c>
      <c r="CJ24">
        <v>312</v>
      </c>
      <c r="CK24">
        <v>1300</v>
      </c>
      <c r="CL24">
        <v>-1151</v>
      </c>
      <c r="CM24">
        <v>229</v>
      </c>
      <c r="CN24">
        <v>1275</v>
      </c>
      <c r="CO24">
        <v>-1148</v>
      </c>
      <c r="CP24">
        <v>-264</v>
      </c>
      <c r="CQ24">
        <v>-905</v>
      </c>
      <c r="CR24">
        <v>-425</v>
      </c>
      <c r="CS24">
        <v>170</v>
      </c>
      <c r="CT24">
        <v>-812</v>
      </c>
      <c r="CU24">
        <v>137</v>
      </c>
      <c r="CV24">
        <v>939</v>
      </c>
      <c r="CW24">
        <v>-79</v>
      </c>
      <c r="CY24">
        <f t="shared" si="0"/>
        <v>0</v>
      </c>
      <c r="CZ24">
        <f t="shared" si="1"/>
        <v>444.22</v>
      </c>
    </row>
    <row r="25" spans="2:104" x14ac:dyDescent="0.25">
      <c r="B25">
        <v>-20</v>
      </c>
      <c r="C25">
        <v>-71</v>
      </c>
      <c r="D25">
        <v>199</v>
      </c>
      <c r="E25">
        <v>-1510</v>
      </c>
      <c r="F25">
        <v>1152</v>
      </c>
      <c r="G25">
        <v>-1334</v>
      </c>
      <c r="H25">
        <v>676</v>
      </c>
      <c r="I25">
        <v>10</v>
      </c>
      <c r="J25">
        <v>127</v>
      </c>
      <c r="K25">
        <v>64</v>
      </c>
      <c r="L25">
        <v>-16</v>
      </c>
      <c r="M25">
        <v>-843</v>
      </c>
      <c r="N25">
        <v>-1150</v>
      </c>
      <c r="O25">
        <v>-27</v>
      </c>
      <c r="P25">
        <v>6</v>
      </c>
      <c r="Q25">
        <v>-875</v>
      </c>
      <c r="R25">
        <v>87</v>
      </c>
      <c r="S25">
        <v>1769</v>
      </c>
      <c r="T25">
        <v>-268</v>
      </c>
      <c r="U25">
        <v>-991</v>
      </c>
      <c r="V25">
        <v>209</v>
      </c>
      <c r="W25">
        <v>-380</v>
      </c>
      <c r="X25">
        <v>-1693</v>
      </c>
      <c r="Y25">
        <v>102</v>
      </c>
      <c r="Z25">
        <v>101</v>
      </c>
      <c r="AA25">
        <v>-3</v>
      </c>
      <c r="AB25">
        <v>1150</v>
      </c>
      <c r="AC25">
        <v>347</v>
      </c>
      <c r="AD25">
        <v>1731</v>
      </c>
      <c r="AE25">
        <v>157</v>
      </c>
      <c r="AF25">
        <v>-1162</v>
      </c>
      <c r="AG25">
        <v>1887</v>
      </c>
      <c r="AH25">
        <v>-197</v>
      </c>
      <c r="AI25">
        <v>1829</v>
      </c>
      <c r="AJ25">
        <v>1769</v>
      </c>
      <c r="AK25">
        <v>-1025</v>
      </c>
      <c r="AL25">
        <v>-796</v>
      </c>
      <c r="AM25">
        <v>334</v>
      </c>
      <c r="AN25">
        <v>1945</v>
      </c>
      <c r="AO25">
        <v>45</v>
      </c>
      <c r="AP25">
        <v>1228</v>
      </c>
      <c r="AQ25">
        <v>-1008</v>
      </c>
      <c r="AR25">
        <v>266</v>
      </c>
      <c r="AS25">
        <v>-1372</v>
      </c>
      <c r="AT25">
        <v>246</v>
      </c>
      <c r="AU25">
        <v>-1100</v>
      </c>
      <c r="AV25">
        <v>995</v>
      </c>
      <c r="AW25">
        <v>-427</v>
      </c>
      <c r="AX25">
        <v>-26</v>
      </c>
      <c r="AY25">
        <v>0</v>
      </c>
      <c r="AZ25">
        <v>-1147</v>
      </c>
      <c r="BA25">
        <v>-29</v>
      </c>
      <c r="BB25">
        <v>-724</v>
      </c>
      <c r="BC25">
        <v>-1058</v>
      </c>
      <c r="BD25">
        <v>2</v>
      </c>
      <c r="BE25">
        <v>148</v>
      </c>
      <c r="BF25">
        <v>-2</v>
      </c>
      <c r="BG25">
        <v>1156</v>
      </c>
      <c r="BH25">
        <v>-438</v>
      </c>
      <c r="BI25">
        <v>0</v>
      </c>
      <c r="BJ25">
        <v>780</v>
      </c>
      <c r="BK25">
        <v>6</v>
      </c>
      <c r="BL25">
        <v>-13</v>
      </c>
      <c r="BM25">
        <v>-440</v>
      </c>
      <c r="BN25">
        <v>672</v>
      </c>
      <c r="BO25">
        <v>-1058</v>
      </c>
      <c r="BP25">
        <v>1256</v>
      </c>
      <c r="BQ25">
        <v>1025</v>
      </c>
      <c r="BR25">
        <v>-1951</v>
      </c>
      <c r="BS25">
        <v>-1259</v>
      </c>
      <c r="BT25">
        <v>-156</v>
      </c>
      <c r="BU25">
        <v>613</v>
      </c>
      <c r="BV25">
        <v>-213</v>
      </c>
      <c r="BW25">
        <v>1018</v>
      </c>
      <c r="BX25">
        <v>-118</v>
      </c>
      <c r="BY25">
        <v>5</v>
      </c>
      <c r="BZ25">
        <v>-1702</v>
      </c>
      <c r="CA25">
        <v>1689</v>
      </c>
      <c r="CB25">
        <v>-44</v>
      </c>
      <c r="CC25">
        <v>-4</v>
      </c>
      <c r="CD25">
        <v>-1723</v>
      </c>
      <c r="CE25">
        <v>526</v>
      </c>
      <c r="CF25">
        <v>-88</v>
      </c>
      <c r="CG25">
        <v>-749</v>
      </c>
      <c r="CH25">
        <v>262</v>
      </c>
      <c r="CI25">
        <v>-112</v>
      </c>
      <c r="CJ25">
        <v>-1536</v>
      </c>
      <c r="CK25">
        <v>1277</v>
      </c>
      <c r="CL25">
        <v>-1001</v>
      </c>
      <c r="CM25">
        <v>-337</v>
      </c>
      <c r="CN25">
        <v>1326</v>
      </c>
      <c r="CO25">
        <v>-173</v>
      </c>
      <c r="CP25">
        <v>-1743</v>
      </c>
      <c r="CQ25">
        <v>1103</v>
      </c>
      <c r="CR25">
        <v>1</v>
      </c>
      <c r="CS25">
        <v>-873</v>
      </c>
      <c r="CT25">
        <v>864</v>
      </c>
      <c r="CU25">
        <v>681</v>
      </c>
      <c r="CV25">
        <v>1</v>
      </c>
      <c r="CW25">
        <v>-70</v>
      </c>
      <c r="CY25">
        <f t="shared" si="0"/>
        <v>-22.13</v>
      </c>
      <c r="CZ25">
        <f t="shared" si="1"/>
        <v>678.97</v>
      </c>
    </row>
    <row r="26" spans="2:104" x14ac:dyDescent="0.25">
      <c r="B26">
        <v>-392</v>
      </c>
      <c r="C26">
        <v>-50</v>
      </c>
      <c r="D26">
        <v>423</v>
      </c>
      <c r="E26">
        <v>-1334</v>
      </c>
      <c r="F26">
        <v>-441</v>
      </c>
      <c r="G26">
        <v>813</v>
      </c>
      <c r="H26">
        <v>0</v>
      </c>
      <c r="I26">
        <v>-516</v>
      </c>
      <c r="J26">
        <v>521</v>
      </c>
      <c r="K26">
        <v>564</v>
      </c>
      <c r="L26">
        <v>280</v>
      </c>
      <c r="M26">
        <v>548</v>
      </c>
      <c r="N26">
        <v>1243</v>
      </c>
      <c r="O26">
        <v>502</v>
      </c>
      <c r="P26">
        <v>-512</v>
      </c>
      <c r="Q26">
        <v>-1</v>
      </c>
      <c r="R26">
        <v>19</v>
      </c>
      <c r="S26">
        <v>-158</v>
      </c>
      <c r="T26">
        <v>498</v>
      </c>
      <c r="U26">
        <v>1491</v>
      </c>
      <c r="V26">
        <v>23</v>
      </c>
      <c r="W26">
        <v>1816</v>
      </c>
      <c r="X26">
        <v>-275</v>
      </c>
      <c r="Y26">
        <v>-1647</v>
      </c>
      <c r="Z26">
        <v>411</v>
      </c>
      <c r="AA26">
        <v>-445</v>
      </c>
      <c r="AB26">
        <v>1077</v>
      </c>
      <c r="AC26">
        <v>-701</v>
      </c>
      <c r="AD26">
        <v>736</v>
      </c>
      <c r="AE26">
        <v>78</v>
      </c>
      <c r="AF26">
        <v>-617</v>
      </c>
      <c r="AG26">
        <v>73</v>
      </c>
      <c r="AH26">
        <v>955</v>
      </c>
      <c r="AI26">
        <v>0</v>
      </c>
      <c r="AJ26">
        <v>-344</v>
      </c>
      <c r="AK26">
        <v>822</v>
      </c>
      <c r="AL26">
        <v>0</v>
      </c>
      <c r="AM26">
        <v>-1233</v>
      </c>
      <c r="AN26">
        <v>-13</v>
      </c>
      <c r="AO26">
        <v>-34</v>
      </c>
      <c r="AP26">
        <v>1219</v>
      </c>
      <c r="AQ26">
        <v>-642</v>
      </c>
      <c r="AR26">
        <v>-1</v>
      </c>
      <c r="AS26">
        <v>1931</v>
      </c>
      <c r="AT26">
        <v>-126</v>
      </c>
      <c r="AU26">
        <v>39</v>
      </c>
      <c r="AV26">
        <v>1081</v>
      </c>
      <c r="AW26">
        <v>0</v>
      </c>
      <c r="AX26">
        <v>-48</v>
      </c>
      <c r="AY26">
        <v>951</v>
      </c>
      <c r="AZ26">
        <v>664</v>
      </c>
      <c r="BA26">
        <v>1</v>
      </c>
      <c r="BB26">
        <v>-8</v>
      </c>
      <c r="BC26">
        <v>17</v>
      </c>
      <c r="BD26">
        <v>43</v>
      </c>
      <c r="BE26">
        <v>517</v>
      </c>
      <c r="BF26">
        <v>0</v>
      </c>
      <c r="BG26">
        <v>20</v>
      </c>
      <c r="BH26">
        <v>-126</v>
      </c>
      <c r="BI26">
        <v>28</v>
      </c>
      <c r="BJ26">
        <v>1962</v>
      </c>
      <c r="BK26">
        <v>198</v>
      </c>
      <c r="BL26">
        <v>-90</v>
      </c>
      <c r="BM26">
        <v>-338</v>
      </c>
      <c r="BN26">
        <v>-614</v>
      </c>
      <c r="BO26">
        <v>10</v>
      </c>
      <c r="BP26">
        <v>1</v>
      </c>
      <c r="BQ26">
        <v>398</v>
      </c>
      <c r="BR26">
        <v>36</v>
      </c>
      <c r="BS26">
        <v>111</v>
      </c>
      <c r="BT26">
        <v>-349</v>
      </c>
      <c r="BU26">
        <v>680</v>
      </c>
      <c r="BV26">
        <v>-22</v>
      </c>
      <c r="BW26">
        <v>84</v>
      </c>
      <c r="BX26">
        <v>-1095</v>
      </c>
      <c r="BY26">
        <v>-662</v>
      </c>
      <c r="BZ26">
        <v>0</v>
      </c>
      <c r="CA26">
        <v>-42</v>
      </c>
      <c r="CB26">
        <v>-1823</v>
      </c>
      <c r="CC26">
        <v>-444</v>
      </c>
      <c r="CD26">
        <v>432</v>
      </c>
      <c r="CE26">
        <v>3</v>
      </c>
      <c r="CF26">
        <v>-378</v>
      </c>
      <c r="CG26">
        <v>-1023</v>
      </c>
      <c r="CH26">
        <v>-102</v>
      </c>
      <c r="CI26">
        <v>-2</v>
      </c>
      <c r="CJ26">
        <v>-1761</v>
      </c>
      <c r="CK26">
        <v>202</v>
      </c>
      <c r="CL26">
        <v>-1473</v>
      </c>
      <c r="CM26">
        <v>-3</v>
      </c>
      <c r="CN26">
        <v>-1629</v>
      </c>
      <c r="CO26">
        <v>-1</v>
      </c>
      <c r="CP26">
        <v>-1003</v>
      </c>
      <c r="CQ26">
        <v>1359</v>
      </c>
      <c r="CR26">
        <v>109</v>
      </c>
      <c r="CS26">
        <v>-1251</v>
      </c>
      <c r="CT26">
        <v>-1380</v>
      </c>
      <c r="CU26">
        <v>109</v>
      </c>
      <c r="CV26">
        <v>881</v>
      </c>
      <c r="CW26">
        <v>-195</v>
      </c>
      <c r="CY26">
        <f t="shared" si="0"/>
        <v>6.35</v>
      </c>
      <c r="CZ26">
        <f t="shared" si="1"/>
        <v>513.23</v>
      </c>
    </row>
    <row r="27" spans="2:104" x14ac:dyDescent="0.25">
      <c r="B27">
        <v>17</v>
      </c>
      <c r="C27">
        <v>-40</v>
      </c>
      <c r="D27">
        <v>-291</v>
      </c>
      <c r="E27">
        <v>1028</v>
      </c>
      <c r="F27">
        <v>-18</v>
      </c>
      <c r="G27">
        <v>608</v>
      </c>
      <c r="H27">
        <v>21</v>
      </c>
      <c r="I27">
        <v>-680</v>
      </c>
      <c r="J27">
        <v>-781</v>
      </c>
      <c r="K27">
        <v>-1252</v>
      </c>
      <c r="L27">
        <v>-83</v>
      </c>
      <c r="M27">
        <v>-758</v>
      </c>
      <c r="N27">
        <v>-763</v>
      </c>
      <c r="O27">
        <v>-18</v>
      </c>
      <c r="P27">
        <v>-376</v>
      </c>
      <c r="Q27">
        <v>981</v>
      </c>
      <c r="R27">
        <v>-2</v>
      </c>
      <c r="S27">
        <v>-71</v>
      </c>
      <c r="T27">
        <v>185</v>
      </c>
      <c r="U27">
        <v>-221</v>
      </c>
      <c r="V27">
        <v>-1427</v>
      </c>
      <c r="W27">
        <v>-796</v>
      </c>
      <c r="X27">
        <v>-620</v>
      </c>
      <c r="Y27">
        <v>-129</v>
      </c>
      <c r="Z27">
        <v>383</v>
      </c>
      <c r="AA27">
        <v>1079</v>
      </c>
      <c r="AB27">
        <v>1</v>
      </c>
      <c r="AC27">
        <v>-304</v>
      </c>
      <c r="AD27">
        <v>0</v>
      </c>
      <c r="AE27">
        <v>34</v>
      </c>
      <c r="AF27">
        <v>-1111</v>
      </c>
      <c r="AG27">
        <v>7</v>
      </c>
      <c r="AH27">
        <v>-1379</v>
      </c>
      <c r="AI27">
        <v>1</v>
      </c>
      <c r="AJ27">
        <v>-158</v>
      </c>
      <c r="AK27">
        <v>-562</v>
      </c>
      <c r="AL27">
        <v>-1824</v>
      </c>
      <c r="AM27">
        <v>1091</v>
      </c>
      <c r="AN27">
        <v>-1195</v>
      </c>
      <c r="AO27">
        <v>0</v>
      </c>
      <c r="AP27">
        <v>1670</v>
      </c>
      <c r="AQ27">
        <v>-365</v>
      </c>
      <c r="AR27">
        <v>132</v>
      </c>
      <c r="AS27">
        <v>-764</v>
      </c>
      <c r="AT27">
        <v>280</v>
      </c>
      <c r="AU27">
        <v>-49</v>
      </c>
      <c r="AV27">
        <v>-864</v>
      </c>
      <c r="AW27">
        <v>-285</v>
      </c>
      <c r="AX27">
        <v>2</v>
      </c>
      <c r="AY27">
        <v>122</v>
      </c>
      <c r="AZ27">
        <v>0</v>
      </c>
      <c r="BA27">
        <v>345</v>
      </c>
      <c r="BB27">
        <v>-7</v>
      </c>
      <c r="BC27">
        <v>47</v>
      </c>
      <c r="BD27">
        <v>-1055</v>
      </c>
      <c r="BE27">
        <v>-279</v>
      </c>
      <c r="BF27">
        <v>709</v>
      </c>
      <c r="BG27">
        <v>1</v>
      </c>
      <c r="BH27">
        <v>-281</v>
      </c>
      <c r="BI27">
        <v>1355</v>
      </c>
      <c r="BJ27">
        <v>-44</v>
      </c>
      <c r="BK27">
        <v>201</v>
      </c>
      <c r="BL27">
        <v>-208</v>
      </c>
      <c r="BM27">
        <v>-979</v>
      </c>
      <c r="BN27">
        <v>12</v>
      </c>
      <c r="BO27">
        <v>-1694</v>
      </c>
      <c r="BP27">
        <v>1020</v>
      </c>
      <c r="BQ27">
        <v>625</v>
      </c>
      <c r="BR27">
        <v>111</v>
      </c>
      <c r="BS27">
        <v>0</v>
      </c>
      <c r="BT27">
        <v>-152</v>
      </c>
      <c r="BU27">
        <v>1475</v>
      </c>
      <c r="BV27">
        <v>-8</v>
      </c>
      <c r="BW27">
        <v>-1555</v>
      </c>
      <c r="BX27">
        <v>-6</v>
      </c>
      <c r="BY27">
        <v>139</v>
      </c>
      <c r="BZ27">
        <v>-1518</v>
      </c>
      <c r="CA27">
        <v>-203</v>
      </c>
      <c r="CB27">
        <v>373</v>
      </c>
      <c r="CC27">
        <v>-1198</v>
      </c>
      <c r="CD27">
        <v>95</v>
      </c>
      <c r="CE27">
        <v>520</v>
      </c>
      <c r="CF27">
        <v>1667</v>
      </c>
      <c r="CG27">
        <v>1669</v>
      </c>
      <c r="CH27">
        <v>-4</v>
      </c>
      <c r="CI27">
        <v>-1698</v>
      </c>
      <c r="CJ27">
        <v>388</v>
      </c>
      <c r="CK27">
        <v>-132</v>
      </c>
      <c r="CL27">
        <v>759</v>
      </c>
      <c r="CM27">
        <v>1</v>
      </c>
      <c r="CN27">
        <v>738</v>
      </c>
      <c r="CO27">
        <v>1353</v>
      </c>
      <c r="CP27">
        <v>-1897</v>
      </c>
      <c r="CQ27">
        <v>-1241</v>
      </c>
      <c r="CR27">
        <v>348</v>
      </c>
      <c r="CS27">
        <v>0</v>
      </c>
      <c r="CT27">
        <v>2</v>
      </c>
      <c r="CU27">
        <v>-7</v>
      </c>
      <c r="CV27">
        <v>-11</v>
      </c>
      <c r="CW27">
        <v>704</v>
      </c>
      <c r="CY27">
        <f t="shared" si="0"/>
        <v>-90.64</v>
      </c>
      <c r="CZ27">
        <f t="shared" si="1"/>
        <v>536.62</v>
      </c>
    </row>
    <row r="28" spans="2:104" x14ac:dyDescent="0.25">
      <c r="B28">
        <v>0</v>
      </c>
      <c r="C28">
        <v>-112</v>
      </c>
      <c r="D28">
        <v>-18</v>
      </c>
      <c r="E28">
        <v>1751</v>
      </c>
      <c r="F28">
        <v>-300</v>
      </c>
      <c r="G28">
        <v>-1082</v>
      </c>
      <c r="H28">
        <v>0</v>
      </c>
      <c r="I28">
        <v>-352</v>
      </c>
      <c r="J28">
        <v>-35</v>
      </c>
      <c r="K28">
        <v>-1784</v>
      </c>
      <c r="L28">
        <v>157</v>
      </c>
      <c r="M28">
        <v>1129</v>
      </c>
      <c r="N28">
        <v>-1696</v>
      </c>
      <c r="O28">
        <v>743</v>
      </c>
      <c r="P28">
        <v>-5</v>
      </c>
      <c r="Q28">
        <v>-190</v>
      </c>
      <c r="R28">
        <v>0</v>
      </c>
      <c r="S28">
        <v>-53</v>
      </c>
      <c r="T28">
        <v>2</v>
      </c>
      <c r="U28">
        <v>1458</v>
      </c>
      <c r="V28">
        <v>248</v>
      </c>
      <c r="W28">
        <v>985</v>
      </c>
      <c r="X28">
        <v>-1</v>
      </c>
      <c r="Y28">
        <v>-778</v>
      </c>
      <c r="Z28">
        <v>-114</v>
      </c>
      <c r="AA28">
        <v>-1764</v>
      </c>
      <c r="AB28">
        <v>-794</v>
      </c>
      <c r="AC28">
        <v>-483</v>
      </c>
      <c r="AD28">
        <v>-933</v>
      </c>
      <c r="AE28">
        <v>-4</v>
      </c>
      <c r="AF28">
        <v>1240</v>
      </c>
      <c r="AG28">
        <v>12</v>
      </c>
      <c r="AH28">
        <v>610</v>
      </c>
      <c r="AI28">
        <v>-30</v>
      </c>
      <c r="AJ28">
        <v>-471</v>
      </c>
      <c r="AK28">
        <v>-746</v>
      </c>
      <c r="AL28">
        <v>1194</v>
      </c>
      <c r="AM28">
        <v>90</v>
      </c>
      <c r="AN28">
        <v>1639</v>
      </c>
      <c r="AO28">
        <v>27</v>
      </c>
      <c r="AP28">
        <v>-800</v>
      </c>
      <c r="AQ28">
        <v>-21</v>
      </c>
      <c r="AR28">
        <v>3</v>
      </c>
      <c r="AS28">
        <v>-850</v>
      </c>
      <c r="AT28">
        <v>-6</v>
      </c>
      <c r="AU28">
        <v>1505</v>
      </c>
      <c r="AV28">
        <v>1076</v>
      </c>
      <c r="AW28">
        <v>1</v>
      </c>
      <c r="AX28">
        <v>3</v>
      </c>
      <c r="AY28">
        <v>914</v>
      </c>
      <c r="AZ28">
        <v>310</v>
      </c>
      <c r="BA28">
        <v>-430</v>
      </c>
      <c r="BB28">
        <v>180</v>
      </c>
      <c r="BC28">
        <v>759</v>
      </c>
      <c r="BD28">
        <v>-1120</v>
      </c>
      <c r="BE28">
        <v>324</v>
      </c>
      <c r="BF28">
        <v>-480</v>
      </c>
      <c r="BG28">
        <v>1764</v>
      </c>
      <c r="BH28">
        <v>-966</v>
      </c>
      <c r="BI28">
        <v>-1600</v>
      </c>
      <c r="BJ28">
        <v>0</v>
      </c>
      <c r="BK28">
        <v>29</v>
      </c>
      <c r="BL28">
        <v>-1233</v>
      </c>
      <c r="BM28">
        <v>1682</v>
      </c>
      <c r="BN28">
        <v>302</v>
      </c>
      <c r="BO28">
        <v>-1535</v>
      </c>
      <c r="BP28">
        <v>-1545</v>
      </c>
      <c r="BQ28">
        <v>-1671</v>
      </c>
      <c r="BR28">
        <v>313</v>
      </c>
      <c r="BS28">
        <v>0</v>
      </c>
      <c r="BT28">
        <v>0</v>
      </c>
      <c r="BU28">
        <v>93</v>
      </c>
      <c r="BV28">
        <v>-143</v>
      </c>
      <c r="BW28">
        <v>433</v>
      </c>
      <c r="BX28">
        <v>-331</v>
      </c>
      <c r="BY28">
        <v>48</v>
      </c>
      <c r="BZ28">
        <v>-1702</v>
      </c>
      <c r="CA28">
        <v>1255</v>
      </c>
      <c r="CB28">
        <v>306</v>
      </c>
      <c r="CC28">
        <v>1575</v>
      </c>
      <c r="CD28">
        <v>146</v>
      </c>
      <c r="CE28">
        <v>-90</v>
      </c>
      <c r="CF28">
        <v>0</v>
      </c>
      <c r="CG28">
        <v>-393</v>
      </c>
      <c r="CH28">
        <v>1722</v>
      </c>
      <c r="CI28">
        <v>-681</v>
      </c>
      <c r="CJ28">
        <v>15</v>
      </c>
      <c r="CK28">
        <v>-1</v>
      </c>
      <c r="CL28">
        <v>1479</v>
      </c>
      <c r="CM28">
        <v>1259</v>
      </c>
      <c r="CN28">
        <v>-941</v>
      </c>
      <c r="CO28">
        <v>378</v>
      </c>
      <c r="CP28">
        <v>588</v>
      </c>
      <c r="CQ28">
        <v>476</v>
      </c>
      <c r="CR28">
        <v>-840</v>
      </c>
      <c r="CS28">
        <v>55</v>
      </c>
      <c r="CT28">
        <v>1</v>
      </c>
      <c r="CU28">
        <v>-9</v>
      </c>
      <c r="CV28">
        <v>458</v>
      </c>
      <c r="CW28">
        <v>-3</v>
      </c>
      <c r="CY28">
        <f t="shared" si="0"/>
        <v>16.010000000000002</v>
      </c>
      <c r="CZ28">
        <f t="shared" si="1"/>
        <v>598.73</v>
      </c>
    </row>
    <row r="29" spans="2:104" x14ac:dyDescent="0.25">
      <c r="B29">
        <v>-15</v>
      </c>
      <c r="C29">
        <v>-161</v>
      </c>
      <c r="D29">
        <v>12</v>
      </c>
      <c r="E29">
        <v>-1016</v>
      </c>
      <c r="F29">
        <v>287</v>
      </c>
      <c r="G29">
        <v>-28</v>
      </c>
      <c r="H29">
        <v>0</v>
      </c>
      <c r="I29">
        <v>1499</v>
      </c>
      <c r="J29">
        <v>887</v>
      </c>
      <c r="K29">
        <v>-243</v>
      </c>
      <c r="L29">
        <v>-1045</v>
      </c>
      <c r="M29">
        <v>133</v>
      </c>
      <c r="N29">
        <v>-423</v>
      </c>
      <c r="O29">
        <v>-90</v>
      </c>
      <c r="P29">
        <v>340</v>
      </c>
      <c r="Q29">
        <v>-923</v>
      </c>
      <c r="R29">
        <v>-282</v>
      </c>
      <c r="S29">
        <v>-64</v>
      </c>
      <c r="T29">
        <v>-1035</v>
      </c>
      <c r="U29">
        <v>-315</v>
      </c>
      <c r="V29">
        <v>-1324</v>
      </c>
      <c r="W29">
        <v>-1913</v>
      </c>
      <c r="X29">
        <v>0</v>
      </c>
      <c r="Y29">
        <v>143</v>
      </c>
      <c r="Z29">
        <v>-1128</v>
      </c>
      <c r="AA29">
        <v>-248</v>
      </c>
      <c r="AB29">
        <v>503</v>
      </c>
      <c r="AC29">
        <v>1254</v>
      </c>
      <c r="AD29">
        <v>293</v>
      </c>
      <c r="AE29">
        <v>8</v>
      </c>
      <c r="AF29">
        <v>-930</v>
      </c>
      <c r="AG29">
        <v>-813</v>
      </c>
      <c r="AH29">
        <v>1259</v>
      </c>
      <c r="AI29">
        <v>-68</v>
      </c>
      <c r="AJ29">
        <v>-1655</v>
      </c>
      <c r="AK29">
        <v>258</v>
      </c>
      <c r="AL29">
        <v>-409</v>
      </c>
      <c r="AM29">
        <v>-1187</v>
      </c>
      <c r="AN29">
        <v>399</v>
      </c>
      <c r="AO29">
        <v>1952</v>
      </c>
      <c r="AP29">
        <v>-1685</v>
      </c>
      <c r="AQ29">
        <v>-147</v>
      </c>
      <c r="AR29">
        <v>-9</v>
      </c>
      <c r="AS29">
        <v>-1412</v>
      </c>
      <c r="AT29">
        <v>2</v>
      </c>
      <c r="AU29">
        <v>-2</v>
      </c>
      <c r="AV29">
        <v>-170</v>
      </c>
      <c r="AW29">
        <v>-60</v>
      </c>
      <c r="AX29">
        <v>238</v>
      </c>
      <c r="AY29">
        <v>0</v>
      </c>
      <c r="AZ29">
        <v>-873</v>
      </c>
      <c r="BA29">
        <v>952</v>
      </c>
      <c r="BB29">
        <v>252</v>
      </c>
      <c r="BC29">
        <v>302</v>
      </c>
      <c r="BD29">
        <v>-561</v>
      </c>
      <c r="BE29">
        <v>18</v>
      </c>
      <c r="BF29">
        <v>0</v>
      </c>
      <c r="BG29">
        <v>-13</v>
      </c>
      <c r="BH29">
        <v>-523</v>
      </c>
      <c r="BI29">
        <v>430</v>
      </c>
      <c r="BJ29">
        <v>-47</v>
      </c>
      <c r="BK29">
        <v>-1</v>
      </c>
      <c r="BL29">
        <v>-199</v>
      </c>
      <c r="BM29">
        <v>-825</v>
      </c>
      <c r="BN29">
        <v>-206</v>
      </c>
      <c r="BO29">
        <v>14</v>
      </c>
      <c r="BP29">
        <v>-448</v>
      </c>
      <c r="BQ29">
        <v>262</v>
      </c>
      <c r="BR29">
        <v>56</v>
      </c>
      <c r="BS29">
        <v>613</v>
      </c>
      <c r="BT29">
        <v>0</v>
      </c>
      <c r="BU29">
        <v>8</v>
      </c>
      <c r="BV29">
        <v>-70</v>
      </c>
      <c r="BW29">
        <v>0</v>
      </c>
      <c r="BX29">
        <v>-2</v>
      </c>
      <c r="BY29">
        <v>-1049</v>
      </c>
      <c r="BZ29">
        <v>-1220</v>
      </c>
      <c r="CA29">
        <v>1409</v>
      </c>
      <c r="CB29">
        <v>-4</v>
      </c>
      <c r="CC29">
        <v>-413</v>
      </c>
      <c r="CD29">
        <v>18</v>
      </c>
      <c r="CE29">
        <v>-1</v>
      </c>
      <c r="CF29">
        <v>-6</v>
      </c>
      <c r="CG29">
        <v>-22</v>
      </c>
      <c r="CH29">
        <v>27</v>
      </c>
      <c r="CI29">
        <v>946</v>
      </c>
      <c r="CJ29">
        <v>0</v>
      </c>
      <c r="CK29">
        <v>160</v>
      </c>
      <c r="CL29">
        <v>-46</v>
      </c>
      <c r="CM29">
        <v>-586</v>
      </c>
      <c r="CN29">
        <v>-684</v>
      </c>
      <c r="CO29">
        <v>0</v>
      </c>
      <c r="CP29">
        <v>-1596</v>
      </c>
      <c r="CQ29">
        <v>458</v>
      </c>
      <c r="CR29">
        <v>-819</v>
      </c>
      <c r="CS29">
        <v>-181</v>
      </c>
      <c r="CT29">
        <v>8</v>
      </c>
      <c r="CU29">
        <v>120</v>
      </c>
      <c r="CV29">
        <v>-980</v>
      </c>
      <c r="CW29">
        <v>1323</v>
      </c>
      <c r="CY29">
        <f t="shared" si="0"/>
        <v>-133.32</v>
      </c>
      <c r="CZ29">
        <f t="shared" si="1"/>
        <v>470.18</v>
      </c>
    </row>
    <row r="30" spans="2:104" x14ac:dyDescent="0.25">
      <c r="B30">
        <v>1938</v>
      </c>
      <c r="C30">
        <v>-241</v>
      </c>
      <c r="D30">
        <v>-830</v>
      </c>
      <c r="E30">
        <v>-1482</v>
      </c>
      <c r="F30">
        <v>-133</v>
      </c>
      <c r="G30">
        <v>22</v>
      </c>
      <c r="H30">
        <v>73</v>
      </c>
      <c r="I30">
        <v>0</v>
      </c>
      <c r="J30">
        <v>-459</v>
      </c>
      <c r="K30">
        <v>-372</v>
      </c>
      <c r="L30">
        <v>1568</v>
      </c>
      <c r="M30">
        <v>2</v>
      </c>
      <c r="N30">
        <v>1508</v>
      </c>
      <c r="O30">
        <v>-334</v>
      </c>
      <c r="P30">
        <v>0</v>
      </c>
      <c r="Q30">
        <v>13</v>
      </c>
      <c r="R30">
        <v>1100</v>
      </c>
      <c r="S30">
        <v>-773</v>
      </c>
      <c r="T30">
        <v>7</v>
      </c>
      <c r="U30">
        <v>292</v>
      </c>
      <c r="V30">
        <v>5</v>
      </c>
      <c r="W30">
        <v>239</v>
      </c>
      <c r="X30">
        <v>93</v>
      </c>
      <c r="Y30">
        <v>-148</v>
      </c>
      <c r="Z30">
        <v>5</v>
      </c>
      <c r="AA30">
        <v>-144</v>
      </c>
      <c r="AB30">
        <v>-1512</v>
      </c>
      <c r="AC30">
        <v>-440</v>
      </c>
      <c r="AD30">
        <v>149</v>
      </c>
      <c r="AE30">
        <v>-4</v>
      </c>
      <c r="AF30">
        <v>843</v>
      </c>
      <c r="AG30">
        <v>1963</v>
      </c>
      <c r="AH30">
        <v>1842</v>
      </c>
      <c r="AI30">
        <v>-872</v>
      </c>
      <c r="AJ30">
        <v>628</v>
      </c>
      <c r="AK30">
        <v>18</v>
      </c>
      <c r="AL30">
        <v>158</v>
      </c>
      <c r="AM30">
        <v>1449</v>
      </c>
      <c r="AN30">
        <v>167</v>
      </c>
      <c r="AO30">
        <v>525</v>
      </c>
      <c r="AP30">
        <v>-1672</v>
      </c>
      <c r="AQ30">
        <v>-1327</v>
      </c>
      <c r="AR30">
        <v>-559</v>
      </c>
      <c r="AS30">
        <v>1314</v>
      </c>
      <c r="AT30">
        <v>-30</v>
      </c>
      <c r="AU30">
        <v>-94</v>
      </c>
      <c r="AV30">
        <v>-286</v>
      </c>
      <c r="AW30">
        <v>-236</v>
      </c>
      <c r="AX30">
        <v>284</v>
      </c>
      <c r="AY30">
        <v>-976</v>
      </c>
      <c r="AZ30">
        <v>-1</v>
      </c>
      <c r="BA30">
        <v>662</v>
      </c>
      <c r="BB30">
        <v>279</v>
      </c>
      <c r="BC30">
        <v>354</v>
      </c>
      <c r="BD30">
        <v>-1723</v>
      </c>
      <c r="BE30">
        <v>-778</v>
      </c>
      <c r="BF30">
        <v>0</v>
      </c>
      <c r="BG30">
        <v>-1405</v>
      </c>
      <c r="BH30">
        <v>-1415</v>
      </c>
      <c r="BI30">
        <v>367</v>
      </c>
      <c r="BJ30">
        <v>-20</v>
      </c>
      <c r="BK30">
        <v>-398</v>
      </c>
      <c r="BL30">
        <v>-1070</v>
      </c>
      <c r="BM30">
        <v>1861</v>
      </c>
      <c r="BN30">
        <v>1</v>
      </c>
      <c r="BO30">
        <v>-989</v>
      </c>
      <c r="BP30">
        <v>-1401</v>
      </c>
      <c r="BQ30">
        <v>241</v>
      </c>
      <c r="BR30">
        <v>317</v>
      </c>
      <c r="BS30">
        <v>-52</v>
      </c>
      <c r="BT30">
        <v>8</v>
      </c>
      <c r="BU30">
        <v>0</v>
      </c>
      <c r="BV30">
        <v>-75</v>
      </c>
      <c r="BW30">
        <v>-254</v>
      </c>
      <c r="BX30">
        <v>-1263</v>
      </c>
      <c r="BY30">
        <v>1</v>
      </c>
      <c r="BZ30">
        <v>613</v>
      </c>
      <c r="CA30">
        <v>-72</v>
      </c>
      <c r="CB30">
        <v>-1</v>
      </c>
      <c r="CC30">
        <v>-657</v>
      </c>
      <c r="CD30">
        <v>-720</v>
      </c>
      <c r="CE30">
        <v>0</v>
      </c>
      <c r="CF30">
        <v>-7</v>
      </c>
      <c r="CG30">
        <v>-21</v>
      </c>
      <c r="CH30">
        <v>-1388</v>
      </c>
      <c r="CI30">
        <v>10</v>
      </c>
      <c r="CJ30">
        <v>69</v>
      </c>
      <c r="CK30">
        <v>186</v>
      </c>
      <c r="CL30">
        <v>-179</v>
      </c>
      <c r="CM30">
        <v>-1825</v>
      </c>
      <c r="CN30">
        <v>-1599</v>
      </c>
      <c r="CO30">
        <v>34</v>
      </c>
      <c r="CP30">
        <v>20</v>
      </c>
      <c r="CQ30">
        <v>50</v>
      </c>
      <c r="CR30">
        <v>1589</v>
      </c>
      <c r="CS30">
        <v>274</v>
      </c>
      <c r="CT30">
        <v>0</v>
      </c>
      <c r="CU30">
        <v>-689</v>
      </c>
      <c r="CV30">
        <v>-150</v>
      </c>
      <c r="CW30">
        <v>1568</v>
      </c>
      <c r="CY30">
        <f t="shared" si="0"/>
        <v>-63.67</v>
      </c>
      <c r="CZ30">
        <f t="shared" si="1"/>
        <v>557.85</v>
      </c>
    </row>
    <row r="31" spans="2:104" x14ac:dyDescent="0.25">
      <c r="B31">
        <v>-72</v>
      </c>
      <c r="C31">
        <v>-87</v>
      </c>
      <c r="D31">
        <v>0</v>
      </c>
      <c r="E31">
        <v>756</v>
      </c>
      <c r="F31">
        <v>-105</v>
      </c>
      <c r="G31">
        <v>2</v>
      </c>
      <c r="H31">
        <v>209</v>
      </c>
      <c r="I31">
        <v>-126</v>
      </c>
      <c r="J31">
        <v>113</v>
      </c>
      <c r="K31">
        <v>-93</v>
      </c>
      <c r="L31">
        <v>134</v>
      </c>
      <c r="M31">
        <v>1598</v>
      </c>
      <c r="N31">
        <v>-1306</v>
      </c>
      <c r="O31">
        <v>562</v>
      </c>
      <c r="P31">
        <v>-103</v>
      </c>
      <c r="Q31">
        <v>-497</v>
      </c>
      <c r="R31">
        <v>558</v>
      </c>
      <c r="S31">
        <v>-885</v>
      </c>
      <c r="T31">
        <v>19</v>
      </c>
      <c r="U31">
        <v>472</v>
      </c>
      <c r="V31">
        <v>38</v>
      </c>
      <c r="W31">
        <v>350</v>
      </c>
      <c r="X31">
        <v>252</v>
      </c>
      <c r="Y31">
        <v>-215</v>
      </c>
      <c r="Z31">
        <v>-7</v>
      </c>
      <c r="AA31">
        <v>-50</v>
      </c>
      <c r="AB31">
        <v>62</v>
      </c>
      <c r="AC31">
        <v>-1861</v>
      </c>
      <c r="AD31">
        <v>-383</v>
      </c>
      <c r="AE31">
        <v>16</v>
      </c>
      <c r="AF31">
        <v>-280</v>
      </c>
      <c r="AG31">
        <v>274</v>
      </c>
      <c r="AH31">
        <v>-11</v>
      </c>
      <c r="AI31">
        <v>-104</v>
      </c>
      <c r="AJ31">
        <v>729</v>
      </c>
      <c r="AK31">
        <v>0</v>
      </c>
      <c r="AL31">
        <v>41</v>
      </c>
      <c r="AM31">
        <v>-506</v>
      </c>
      <c r="AN31">
        <v>1223</v>
      </c>
      <c r="AO31">
        <v>748</v>
      </c>
      <c r="AP31">
        <v>48</v>
      </c>
      <c r="AQ31">
        <v>9</v>
      </c>
      <c r="AR31">
        <v>-497</v>
      </c>
      <c r="AS31">
        <v>-1893</v>
      </c>
      <c r="AT31">
        <v>-25</v>
      </c>
      <c r="AU31">
        <v>-1719</v>
      </c>
      <c r="AV31">
        <v>-748</v>
      </c>
      <c r="AW31">
        <v>716</v>
      </c>
      <c r="AX31">
        <v>5</v>
      </c>
      <c r="AY31">
        <v>216</v>
      </c>
      <c r="AZ31">
        <v>-226</v>
      </c>
      <c r="BA31">
        <v>452</v>
      </c>
      <c r="BB31">
        <v>5</v>
      </c>
      <c r="BC31">
        <v>1338</v>
      </c>
      <c r="BD31">
        <v>-31</v>
      </c>
      <c r="BE31">
        <v>-1045</v>
      </c>
      <c r="BF31">
        <v>473</v>
      </c>
      <c r="BG31">
        <v>1760</v>
      </c>
      <c r="BH31">
        <v>-71</v>
      </c>
      <c r="BI31">
        <v>107</v>
      </c>
      <c r="BJ31">
        <v>-32</v>
      </c>
      <c r="BK31">
        <v>736</v>
      </c>
      <c r="BL31">
        <v>-126</v>
      </c>
      <c r="BM31">
        <v>-759</v>
      </c>
      <c r="BN31">
        <v>-63</v>
      </c>
      <c r="BO31">
        <v>-1076</v>
      </c>
      <c r="BP31">
        <v>261</v>
      </c>
      <c r="BQ31">
        <v>109</v>
      </c>
      <c r="BR31">
        <v>605</v>
      </c>
      <c r="BS31">
        <v>112</v>
      </c>
      <c r="BT31">
        <v>7</v>
      </c>
      <c r="BU31">
        <v>-4</v>
      </c>
      <c r="BV31">
        <v>-132</v>
      </c>
      <c r="BW31">
        <v>2</v>
      </c>
      <c r="BX31">
        <v>-76</v>
      </c>
      <c r="BY31">
        <v>868</v>
      </c>
      <c r="BZ31">
        <v>-585</v>
      </c>
      <c r="CA31">
        <v>489</v>
      </c>
      <c r="CB31">
        <v>571</v>
      </c>
      <c r="CC31">
        <v>1650</v>
      </c>
      <c r="CD31">
        <v>224</v>
      </c>
      <c r="CE31">
        <v>-69</v>
      </c>
      <c r="CF31">
        <v>-8</v>
      </c>
      <c r="CG31">
        <v>-374</v>
      </c>
      <c r="CH31">
        <v>-1578</v>
      </c>
      <c r="CI31">
        <v>738</v>
      </c>
      <c r="CJ31">
        <v>138</v>
      </c>
      <c r="CK31">
        <v>185</v>
      </c>
      <c r="CL31">
        <v>1753</v>
      </c>
      <c r="CM31">
        <v>1666</v>
      </c>
      <c r="CN31">
        <v>215</v>
      </c>
      <c r="CO31">
        <v>798</v>
      </c>
      <c r="CP31">
        <v>135</v>
      </c>
      <c r="CQ31">
        <v>760</v>
      </c>
      <c r="CR31">
        <v>559</v>
      </c>
      <c r="CS31">
        <v>165</v>
      </c>
      <c r="CT31">
        <v>-20</v>
      </c>
      <c r="CU31">
        <v>250</v>
      </c>
      <c r="CV31">
        <v>97</v>
      </c>
      <c r="CW31">
        <v>-702</v>
      </c>
      <c r="CY31">
        <f t="shared" si="0"/>
        <v>78.28</v>
      </c>
      <c r="CZ31">
        <f t="shared" si="1"/>
        <v>449.28</v>
      </c>
    </row>
    <row r="32" spans="2:104" x14ac:dyDescent="0.25">
      <c r="B32">
        <v>-301</v>
      </c>
      <c r="C32">
        <v>-133</v>
      </c>
      <c r="D32">
        <v>-5</v>
      </c>
      <c r="E32">
        <v>1146</v>
      </c>
      <c r="F32">
        <v>163</v>
      </c>
      <c r="G32">
        <v>8</v>
      </c>
      <c r="H32">
        <v>405</v>
      </c>
      <c r="I32">
        <v>-3</v>
      </c>
      <c r="J32">
        <v>16</v>
      </c>
      <c r="K32">
        <v>-13</v>
      </c>
      <c r="L32">
        <v>1859</v>
      </c>
      <c r="M32">
        <v>766</v>
      </c>
      <c r="N32">
        <v>-625</v>
      </c>
      <c r="O32">
        <v>-40</v>
      </c>
      <c r="P32">
        <v>-37</v>
      </c>
      <c r="Q32">
        <v>1483</v>
      </c>
      <c r="R32">
        <v>84</v>
      </c>
      <c r="S32">
        <v>-1780</v>
      </c>
      <c r="T32">
        <v>53</v>
      </c>
      <c r="U32">
        <v>952</v>
      </c>
      <c r="V32">
        <v>204</v>
      </c>
      <c r="W32">
        <v>649</v>
      </c>
      <c r="X32">
        <v>1001</v>
      </c>
      <c r="Y32">
        <v>-208</v>
      </c>
      <c r="Z32">
        <v>-187</v>
      </c>
      <c r="AA32">
        <v>-55</v>
      </c>
      <c r="AB32">
        <v>1908</v>
      </c>
      <c r="AC32">
        <v>123</v>
      </c>
      <c r="AD32">
        <v>-24</v>
      </c>
      <c r="AE32">
        <v>0</v>
      </c>
      <c r="AF32">
        <v>-301</v>
      </c>
      <c r="AG32">
        <v>1</v>
      </c>
      <c r="AH32">
        <v>-5</v>
      </c>
      <c r="AI32">
        <v>-3</v>
      </c>
      <c r="AJ32">
        <v>1387</v>
      </c>
      <c r="AK32">
        <v>0</v>
      </c>
      <c r="AL32">
        <v>-1306</v>
      </c>
      <c r="AM32">
        <v>-85</v>
      </c>
      <c r="AN32">
        <v>-33</v>
      </c>
      <c r="AO32">
        <v>-221</v>
      </c>
      <c r="AP32">
        <v>231</v>
      </c>
      <c r="AQ32">
        <v>0</v>
      </c>
      <c r="AR32">
        <v>558</v>
      </c>
      <c r="AS32">
        <v>517</v>
      </c>
      <c r="AT32">
        <v>729</v>
      </c>
      <c r="AU32">
        <v>67</v>
      </c>
      <c r="AV32">
        <v>1095</v>
      </c>
      <c r="AW32">
        <v>-271</v>
      </c>
      <c r="AX32">
        <v>60</v>
      </c>
      <c r="AY32">
        <v>1431</v>
      </c>
      <c r="AZ32">
        <v>8</v>
      </c>
      <c r="BA32">
        <v>-182</v>
      </c>
      <c r="BB32">
        <v>1</v>
      </c>
      <c r="BC32">
        <v>1871</v>
      </c>
      <c r="BD32">
        <v>373</v>
      </c>
      <c r="BE32">
        <v>223</v>
      </c>
      <c r="BF32">
        <v>653</v>
      </c>
      <c r="BG32">
        <v>337</v>
      </c>
      <c r="BH32">
        <v>2</v>
      </c>
      <c r="BI32">
        <v>103</v>
      </c>
      <c r="BJ32">
        <v>0</v>
      </c>
      <c r="BK32">
        <v>-279</v>
      </c>
      <c r="BL32">
        <v>-418</v>
      </c>
      <c r="BM32">
        <v>-1618</v>
      </c>
      <c r="BN32">
        <v>-1452</v>
      </c>
      <c r="BO32">
        <v>-774</v>
      </c>
      <c r="BP32">
        <v>39</v>
      </c>
      <c r="BQ32">
        <v>576</v>
      </c>
      <c r="BR32">
        <v>1501</v>
      </c>
      <c r="BS32">
        <v>0</v>
      </c>
      <c r="BT32">
        <v>11</v>
      </c>
      <c r="BU32">
        <v>-134</v>
      </c>
      <c r="BV32">
        <v>-150</v>
      </c>
      <c r="BW32">
        <v>1449</v>
      </c>
      <c r="BX32">
        <v>19</v>
      </c>
      <c r="BY32">
        <v>1050</v>
      </c>
      <c r="BZ32">
        <v>220</v>
      </c>
      <c r="CA32">
        <v>-849</v>
      </c>
      <c r="CB32">
        <v>-1956</v>
      </c>
      <c r="CC32">
        <v>-252</v>
      </c>
      <c r="CD32">
        <v>405</v>
      </c>
      <c r="CE32">
        <v>23</v>
      </c>
      <c r="CF32">
        <v>-66</v>
      </c>
      <c r="CG32">
        <v>1737</v>
      </c>
      <c r="CH32">
        <v>1095</v>
      </c>
      <c r="CI32">
        <v>-7</v>
      </c>
      <c r="CJ32">
        <v>716</v>
      </c>
      <c r="CK32">
        <v>-1230</v>
      </c>
      <c r="CL32">
        <v>0</v>
      </c>
      <c r="CM32">
        <v>507</v>
      </c>
      <c r="CN32">
        <v>1719</v>
      </c>
      <c r="CO32">
        <v>1181</v>
      </c>
      <c r="CP32">
        <v>-62</v>
      </c>
      <c r="CQ32">
        <v>-1429</v>
      </c>
      <c r="CR32">
        <v>69</v>
      </c>
      <c r="CS32">
        <v>-1075</v>
      </c>
      <c r="CT32">
        <v>17</v>
      </c>
      <c r="CU32">
        <v>1074</v>
      </c>
      <c r="CV32">
        <v>0</v>
      </c>
      <c r="CW32">
        <v>31</v>
      </c>
      <c r="CY32">
        <f t="shared" si="0"/>
        <v>163.37</v>
      </c>
      <c r="CZ32">
        <f t="shared" si="1"/>
        <v>514.75</v>
      </c>
    </row>
    <row r="33" spans="2:104" x14ac:dyDescent="0.25">
      <c r="B33">
        <v>1016</v>
      </c>
      <c r="C33">
        <v>-312</v>
      </c>
      <c r="D33">
        <v>451</v>
      </c>
      <c r="E33">
        <v>-1536</v>
      </c>
      <c r="F33">
        <v>0</v>
      </c>
      <c r="G33">
        <v>1450</v>
      </c>
      <c r="H33">
        <v>-964</v>
      </c>
      <c r="I33">
        <v>253</v>
      </c>
      <c r="J33">
        <v>15</v>
      </c>
      <c r="K33">
        <v>6</v>
      </c>
      <c r="L33">
        <v>-562</v>
      </c>
      <c r="M33">
        <v>1533</v>
      </c>
      <c r="N33">
        <v>-616</v>
      </c>
      <c r="O33">
        <v>-1644</v>
      </c>
      <c r="P33">
        <v>1656</v>
      </c>
      <c r="Q33">
        <v>-556</v>
      </c>
      <c r="R33">
        <v>0</v>
      </c>
      <c r="S33">
        <v>119</v>
      </c>
      <c r="T33">
        <v>141</v>
      </c>
      <c r="U33">
        <v>-1112</v>
      </c>
      <c r="V33">
        <v>1363</v>
      </c>
      <c r="W33">
        <v>-1571</v>
      </c>
      <c r="X33">
        <v>0</v>
      </c>
      <c r="Y33">
        <v>0</v>
      </c>
      <c r="Z33">
        <v>-1524</v>
      </c>
      <c r="AA33">
        <v>-426</v>
      </c>
      <c r="AB33">
        <v>-790</v>
      </c>
      <c r="AC33">
        <v>907</v>
      </c>
      <c r="AD33">
        <v>1</v>
      </c>
      <c r="AE33">
        <v>-1</v>
      </c>
      <c r="AF33">
        <v>-476</v>
      </c>
      <c r="AG33">
        <v>-1667</v>
      </c>
      <c r="AH33">
        <v>-5</v>
      </c>
      <c r="AI33">
        <v>161</v>
      </c>
      <c r="AJ33">
        <v>-839</v>
      </c>
      <c r="AK33">
        <v>-209</v>
      </c>
      <c r="AL33">
        <v>226</v>
      </c>
      <c r="AM33">
        <v>-511</v>
      </c>
      <c r="AN33">
        <v>-1528</v>
      </c>
      <c r="AO33">
        <v>-305</v>
      </c>
      <c r="AP33">
        <v>241</v>
      </c>
      <c r="AQ33">
        <v>33</v>
      </c>
      <c r="AR33">
        <v>1647</v>
      </c>
      <c r="AS33">
        <v>1952</v>
      </c>
      <c r="AT33">
        <v>-778</v>
      </c>
      <c r="AU33">
        <v>-132</v>
      </c>
      <c r="AV33">
        <v>-1100</v>
      </c>
      <c r="AW33">
        <v>1070</v>
      </c>
      <c r="AX33">
        <v>1362</v>
      </c>
      <c r="AY33">
        <v>-461</v>
      </c>
      <c r="AZ33">
        <v>-90</v>
      </c>
      <c r="BA33">
        <v>-1391</v>
      </c>
      <c r="BB33">
        <v>-430</v>
      </c>
      <c r="BC33">
        <v>414</v>
      </c>
      <c r="BD33">
        <v>1833</v>
      </c>
      <c r="BE33">
        <v>384</v>
      </c>
      <c r="BF33">
        <v>302</v>
      </c>
      <c r="BG33">
        <v>30</v>
      </c>
      <c r="BH33">
        <v>-1333</v>
      </c>
      <c r="BI33">
        <v>119</v>
      </c>
      <c r="BJ33">
        <v>-2</v>
      </c>
      <c r="BK33">
        <v>38</v>
      </c>
      <c r="BL33">
        <v>601</v>
      </c>
      <c r="BM33">
        <v>53</v>
      </c>
      <c r="BN33">
        <v>115</v>
      </c>
      <c r="BO33">
        <v>-716</v>
      </c>
      <c r="BP33">
        <v>-996</v>
      </c>
      <c r="BQ33">
        <v>-640</v>
      </c>
      <c r="BR33">
        <v>-256</v>
      </c>
      <c r="BS33">
        <v>-207</v>
      </c>
      <c r="BT33">
        <v>5</v>
      </c>
      <c r="BU33">
        <v>-1284</v>
      </c>
      <c r="BV33">
        <v>-3</v>
      </c>
      <c r="BW33">
        <v>-1619</v>
      </c>
      <c r="BX33">
        <v>-757</v>
      </c>
      <c r="BY33">
        <v>157</v>
      </c>
      <c r="BZ33">
        <v>516</v>
      </c>
      <c r="CA33">
        <v>-90</v>
      </c>
      <c r="CB33">
        <v>-1612</v>
      </c>
      <c r="CC33">
        <v>-742</v>
      </c>
      <c r="CD33">
        <v>913</v>
      </c>
      <c r="CE33">
        <v>-407</v>
      </c>
      <c r="CF33">
        <v>88</v>
      </c>
      <c r="CG33">
        <v>-184</v>
      </c>
      <c r="CH33">
        <v>-1193</v>
      </c>
      <c r="CI33">
        <v>-45</v>
      </c>
      <c r="CJ33">
        <v>254</v>
      </c>
      <c r="CK33">
        <v>-1891</v>
      </c>
      <c r="CL33">
        <v>-1</v>
      </c>
      <c r="CM33">
        <v>1482</v>
      </c>
      <c r="CN33">
        <v>-56</v>
      </c>
      <c r="CO33">
        <v>1232</v>
      </c>
      <c r="CP33">
        <v>527</v>
      </c>
      <c r="CQ33">
        <v>744</v>
      </c>
      <c r="CR33">
        <v>-1530</v>
      </c>
      <c r="CS33">
        <v>-5</v>
      </c>
      <c r="CT33">
        <v>-40</v>
      </c>
      <c r="CU33">
        <v>-20</v>
      </c>
      <c r="CV33">
        <v>-719</v>
      </c>
      <c r="CW33">
        <v>0</v>
      </c>
      <c r="CY33">
        <f t="shared" si="0"/>
        <v>-124.74</v>
      </c>
      <c r="CZ33">
        <f t="shared" si="1"/>
        <v>632.94000000000005</v>
      </c>
    </row>
    <row r="34" spans="2:104" x14ac:dyDescent="0.25">
      <c r="B34">
        <v>-69</v>
      </c>
      <c r="C34">
        <v>-24</v>
      </c>
      <c r="D34">
        <v>422</v>
      </c>
      <c r="E34">
        <v>1172</v>
      </c>
      <c r="F34">
        <v>-1236</v>
      </c>
      <c r="G34">
        <v>-1838</v>
      </c>
      <c r="H34">
        <v>1933</v>
      </c>
      <c r="I34">
        <v>-381</v>
      </c>
      <c r="J34">
        <v>349</v>
      </c>
      <c r="K34">
        <v>-282</v>
      </c>
      <c r="L34">
        <v>1768</v>
      </c>
      <c r="M34">
        <v>1216</v>
      </c>
      <c r="N34">
        <v>723</v>
      </c>
      <c r="O34">
        <v>384</v>
      </c>
      <c r="P34">
        <v>23</v>
      </c>
      <c r="Q34">
        <v>8</v>
      </c>
      <c r="R34">
        <v>-1833</v>
      </c>
      <c r="S34">
        <v>219</v>
      </c>
      <c r="T34">
        <v>733</v>
      </c>
      <c r="U34">
        <v>-337</v>
      </c>
      <c r="V34">
        <v>164</v>
      </c>
      <c r="W34">
        <v>1592</v>
      </c>
      <c r="X34">
        <v>135</v>
      </c>
      <c r="Y34">
        <v>639</v>
      </c>
      <c r="Z34">
        <v>-409</v>
      </c>
      <c r="AA34">
        <v>-1577</v>
      </c>
      <c r="AB34">
        <v>-588</v>
      </c>
      <c r="AC34">
        <v>1413</v>
      </c>
      <c r="AD34">
        <v>360</v>
      </c>
      <c r="AE34">
        <v>-26</v>
      </c>
      <c r="AF34">
        <v>1135</v>
      </c>
      <c r="AG34">
        <v>198</v>
      </c>
      <c r="AH34">
        <v>-428</v>
      </c>
      <c r="AI34">
        <v>5</v>
      </c>
      <c r="AJ34">
        <v>-1958</v>
      </c>
      <c r="AK34">
        <v>-439</v>
      </c>
      <c r="AL34">
        <v>-1173</v>
      </c>
      <c r="AM34">
        <v>892</v>
      </c>
      <c r="AN34">
        <v>10</v>
      </c>
      <c r="AO34">
        <v>-517</v>
      </c>
      <c r="AP34">
        <v>240</v>
      </c>
      <c r="AQ34">
        <v>1249</v>
      </c>
      <c r="AR34">
        <v>0</v>
      </c>
      <c r="AS34">
        <v>-705</v>
      </c>
      <c r="AT34">
        <v>396</v>
      </c>
      <c r="AU34">
        <v>8</v>
      </c>
      <c r="AV34">
        <v>-1765</v>
      </c>
      <c r="AW34">
        <v>-8</v>
      </c>
      <c r="AX34">
        <v>-1735</v>
      </c>
      <c r="AY34">
        <v>-866</v>
      </c>
      <c r="AZ34">
        <v>-187</v>
      </c>
      <c r="BA34">
        <v>-1064</v>
      </c>
      <c r="BB34">
        <v>-1899</v>
      </c>
      <c r="BC34">
        <v>-193</v>
      </c>
      <c r="BD34">
        <v>-413</v>
      </c>
      <c r="BE34">
        <v>1184</v>
      </c>
      <c r="BF34">
        <v>-132</v>
      </c>
      <c r="BG34">
        <v>-1788</v>
      </c>
      <c r="BH34">
        <v>1819</v>
      </c>
      <c r="BI34">
        <v>-1208</v>
      </c>
      <c r="BJ34">
        <v>-1</v>
      </c>
      <c r="BK34">
        <v>-301</v>
      </c>
      <c r="BL34">
        <v>1084</v>
      </c>
      <c r="BM34">
        <v>142</v>
      </c>
      <c r="BN34">
        <v>-57</v>
      </c>
      <c r="BO34">
        <v>664</v>
      </c>
      <c r="BP34">
        <v>575</v>
      </c>
      <c r="BQ34">
        <v>1378</v>
      </c>
      <c r="BR34">
        <v>-915</v>
      </c>
      <c r="BS34">
        <v>483</v>
      </c>
      <c r="BT34">
        <v>-59</v>
      </c>
      <c r="BU34">
        <v>-75</v>
      </c>
      <c r="BV34">
        <v>-394</v>
      </c>
      <c r="BW34">
        <v>449</v>
      </c>
      <c r="BX34">
        <v>7</v>
      </c>
      <c r="BY34">
        <v>0</v>
      </c>
      <c r="BZ34">
        <v>-564</v>
      </c>
      <c r="CA34">
        <v>317</v>
      </c>
      <c r="CB34">
        <v>7</v>
      </c>
      <c r="CC34">
        <v>-1330</v>
      </c>
      <c r="CD34">
        <v>12</v>
      </c>
      <c r="CE34">
        <v>-69</v>
      </c>
      <c r="CF34">
        <v>24</v>
      </c>
      <c r="CG34">
        <v>-941</v>
      </c>
      <c r="CH34">
        <v>-1</v>
      </c>
      <c r="CI34">
        <v>1471</v>
      </c>
      <c r="CJ34">
        <v>-1</v>
      </c>
      <c r="CK34">
        <v>433</v>
      </c>
      <c r="CL34">
        <v>0</v>
      </c>
      <c r="CM34">
        <v>1635</v>
      </c>
      <c r="CN34">
        <v>19</v>
      </c>
      <c r="CO34">
        <v>-38</v>
      </c>
      <c r="CP34">
        <v>-1085</v>
      </c>
      <c r="CQ34">
        <v>419</v>
      </c>
      <c r="CR34">
        <v>979</v>
      </c>
      <c r="CS34">
        <v>62</v>
      </c>
      <c r="CT34">
        <v>-75</v>
      </c>
      <c r="CU34">
        <v>1077</v>
      </c>
      <c r="CV34">
        <v>41</v>
      </c>
      <c r="CW34">
        <v>-353</v>
      </c>
      <c r="CY34">
        <f t="shared" ref="CY34:CY65" si="2">AVERAGE(B34:CW34)</f>
        <v>3.3</v>
      </c>
      <c r="CZ34">
        <f t="shared" ref="CZ34:CZ65" si="3">AVERAGE(INDEX(ABS(B34:CW34),0,0))</f>
        <v>630.04</v>
      </c>
    </row>
    <row r="35" spans="2:104" x14ac:dyDescent="0.25">
      <c r="B35">
        <v>342</v>
      </c>
      <c r="C35">
        <v>-3</v>
      </c>
      <c r="D35">
        <v>1</v>
      </c>
      <c r="E35">
        <v>909</v>
      </c>
      <c r="F35">
        <v>-3</v>
      </c>
      <c r="G35">
        <v>-213</v>
      </c>
      <c r="H35">
        <v>0</v>
      </c>
      <c r="I35">
        <v>28</v>
      </c>
      <c r="J35">
        <v>0</v>
      </c>
      <c r="K35">
        <v>-46</v>
      </c>
      <c r="L35">
        <v>-1338</v>
      </c>
      <c r="M35">
        <v>-88</v>
      </c>
      <c r="N35">
        <v>-952</v>
      </c>
      <c r="O35">
        <v>-133</v>
      </c>
      <c r="P35">
        <v>706</v>
      </c>
      <c r="Q35">
        <v>28</v>
      </c>
      <c r="R35">
        <v>-1107</v>
      </c>
      <c r="S35">
        <v>103</v>
      </c>
      <c r="T35">
        <v>12</v>
      </c>
      <c r="U35">
        <v>-118</v>
      </c>
      <c r="V35">
        <v>1838</v>
      </c>
      <c r="W35">
        <v>-706</v>
      </c>
      <c r="X35">
        <v>837</v>
      </c>
      <c r="Y35">
        <v>-1752</v>
      </c>
      <c r="Z35">
        <v>509</v>
      </c>
      <c r="AA35">
        <v>-90</v>
      </c>
      <c r="AB35">
        <v>516</v>
      </c>
      <c r="AC35">
        <v>-712</v>
      </c>
      <c r="AD35">
        <v>1628</v>
      </c>
      <c r="AE35">
        <v>21</v>
      </c>
      <c r="AF35">
        <v>-983</v>
      </c>
      <c r="AG35">
        <v>-13</v>
      </c>
      <c r="AH35">
        <v>-596</v>
      </c>
      <c r="AI35">
        <v>-707</v>
      </c>
      <c r="AJ35">
        <v>112</v>
      </c>
      <c r="AK35">
        <v>3</v>
      </c>
      <c r="AL35">
        <v>0</v>
      </c>
      <c r="AM35">
        <v>914</v>
      </c>
      <c r="AN35">
        <v>-1140</v>
      </c>
      <c r="AO35">
        <v>1135</v>
      </c>
      <c r="AP35">
        <v>1235</v>
      </c>
      <c r="AQ35">
        <v>-767</v>
      </c>
      <c r="AR35">
        <v>0</v>
      </c>
      <c r="AS35">
        <v>-706</v>
      </c>
      <c r="AT35">
        <v>74</v>
      </c>
      <c r="AU35">
        <v>30</v>
      </c>
      <c r="AV35">
        <v>92</v>
      </c>
      <c r="AW35">
        <v>29</v>
      </c>
      <c r="AX35">
        <v>128</v>
      </c>
      <c r="AY35">
        <v>445</v>
      </c>
      <c r="AZ35">
        <v>-556</v>
      </c>
      <c r="BA35">
        <v>933</v>
      </c>
      <c r="BB35">
        <v>-105</v>
      </c>
      <c r="BC35">
        <v>-640</v>
      </c>
      <c r="BD35">
        <v>32</v>
      </c>
      <c r="BE35">
        <v>-106</v>
      </c>
      <c r="BF35">
        <v>6</v>
      </c>
      <c r="BG35">
        <v>43</v>
      </c>
      <c r="BH35">
        <v>-9</v>
      </c>
      <c r="BI35">
        <v>45</v>
      </c>
      <c r="BJ35">
        <v>-118</v>
      </c>
      <c r="BK35">
        <v>-1531</v>
      </c>
      <c r="BL35">
        <v>-1704</v>
      </c>
      <c r="BM35">
        <v>384</v>
      </c>
      <c r="BN35">
        <v>576</v>
      </c>
      <c r="BO35">
        <v>683</v>
      </c>
      <c r="BP35">
        <v>-183</v>
      </c>
      <c r="BQ35">
        <v>1821</v>
      </c>
      <c r="BR35">
        <v>-516</v>
      </c>
      <c r="BS35">
        <v>-1516</v>
      </c>
      <c r="BT35">
        <v>-28</v>
      </c>
      <c r="BU35">
        <v>540</v>
      </c>
      <c r="BV35">
        <v>-308</v>
      </c>
      <c r="BW35">
        <v>12</v>
      </c>
      <c r="BX35">
        <v>1289</v>
      </c>
      <c r="BY35">
        <v>-979</v>
      </c>
      <c r="BZ35">
        <v>-1184</v>
      </c>
      <c r="CA35">
        <v>17</v>
      </c>
      <c r="CB35">
        <v>313</v>
      </c>
      <c r="CC35">
        <v>991</v>
      </c>
      <c r="CD35">
        <v>-1820</v>
      </c>
      <c r="CE35">
        <v>-104</v>
      </c>
      <c r="CF35">
        <v>-7</v>
      </c>
      <c r="CG35">
        <v>-1686</v>
      </c>
      <c r="CH35">
        <v>1247</v>
      </c>
      <c r="CI35">
        <v>1355</v>
      </c>
      <c r="CJ35">
        <v>193</v>
      </c>
      <c r="CK35">
        <v>707</v>
      </c>
      <c r="CL35">
        <v>379</v>
      </c>
      <c r="CM35">
        <v>-539</v>
      </c>
      <c r="CN35">
        <v>181</v>
      </c>
      <c r="CO35">
        <v>16</v>
      </c>
      <c r="CP35">
        <v>782</v>
      </c>
      <c r="CQ35">
        <v>1048</v>
      </c>
      <c r="CR35">
        <v>16</v>
      </c>
      <c r="CS35">
        <v>-786</v>
      </c>
      <c r="CT35">
        <v>450</v>
      </c>
      <c r="CU35">
        <v>-46</v>
      </c>
      <c r="CV35">
        <v>-1110</v>
      </c>
      <c r="CW35">
        <v>1270</v>
      </c>
      <c r="CY35">
        <f t="shared" si="2"/>
        <v>-7.5</v>
      </c>
      <c r="CZ35">
        <f t="shared" si="3"/>
        <v>547.58000000000004</v>
      </c>
    </row>
    <row r="36" spans="2:104" x14ac:dyDescent="0.25">
      <c r="B36">
        <v>274</v>
      </c>
      <c r="C36">
        <v>0</v>
      </c>
      <c r="D36">
        <v>164</v>
      </c>
      <c r="E36">
        <v>1591</v>
      </c>
      <c r="F36">
        <v>1119</v>
      </c>
      <c r="G36">
        <v>-566</v>
      </c>
      <c r="H36">
        <v>-54</v>
      </c>
      <c r="I36">
        <v>44</v>
      </c>
      <c r="J36">
        <v>0</v>
      </c>
      <c r="K36">
        <v>0</v>
      </c>
      <c r="L36">
        <v>290</v>
      </c>
      <c r="M36">
        <v>-1817</v>
      </c>
      <c r="N36">
        <v>1138</v>
      </c>
      <c r="O36">
        <v>-1323</v>
      </c>
      <c r="P36">
        <v>-698</v>
      </c>
      <c r="Q36">
        <v>533</v>
      </c>
      <c r="R36">
        <v>0</v>
      </c>
      <c r="S36">
        <v>9</v>
      </c>
      <c r="T36">
        <v>53</v>
      </c>
      <c r="U36">
        <v>81</v>
      </c>
      <c r="V36">
        <v>-1525</v>
      </c>
      <c r="W36">
        <v>-158</v>
      </c>
      <c r="X36">
        <v>889</v>
      </c>
      <c r="Y36">
        <v>289</v>
      </c>
      <c r="Z36">
        <v>1830</v>
      </c>
      <c r="AA36">
        <v>-1867</v>
      </c>
      <c r="AB36">
        <v>-10</v>
      </c>
      <c r="AC36">
        <v>-161</v>
      </c>
      <c r="AD36">
        <v>-461</v>
      </c>
      <c r="AE36">
        <v>5</v>
      </c>
      <c r="AF36">
        <v>1534</v>
      </c>
      <c r="AG36">
        <v>-214</v>
      </c>
      <c r="AH36">
        <v>1202</v>
      </c>
      <c r="AI36">
        <v>-1560</v>
      </c>
      <c r="AJ36">
        <v>57</v>
      </c>
      <c r="AK36">
        <v>124</v>
      </c>
      <c r="AL36">
        <v>10</v>
      </c>
      <c r="AM36">
        <v>487</v>
      </c>
      <c r="AN36">
        <v>780</v>
      </c>
      <c r="AO36">
        <v>528</v>
      </c>
      <c r="AP36">
        <v>-987</v>
      </c>
      <c r="AQ36">
        <v>-526</v>
      </c>
      <c r="AR36">
        <v>-143</v>
      </c>
      <c r="AS36">
        <v>-1027</v>
      </c>
      <c r="AT36">
        <v>-492</v>
      </c>
      <c r="AU36">
        <v>355</v>
      </c>
      <c r="AV36">
        <v>135</v>
      </c>
      <c r="AW36">
        <v>1278</v>
      </c>
      <c r="AX36">
        <v>452</v>
      </c>
      <c r="AY36">
        <v>-280</v>
      </c>
      <c r="AZ36">
        <v>485</v>
      </c>
      <c r="BA36">
        <v>26</v>
      </c>
      <c r="BB36">
        <v>433</v>
      </c>
      <c r="BC36">
        <v>9</v>
      </c>
      <c r="BD36">
        <v>1533</v>
      </c>
      <c r="BE36">
        <v>-198</v>
      </c>
      <c r="BF36">
        <v>1</v>
      </c>
      <c r="BG36">
        <v>84</v>
      </c>
      <c r="BH36">
        <v>0</v>
      </c>
      <c r="BI36">
        <v>31</v>
      </c>
      <c r="BJ36">
        <v>-1066</v>
      </c>
      <c r="BK36">
        <v>-882</v>
      </c>
      <c r="BL36">
        <v>462</v>
      </c>
      <c r="BM36">
        <v>372</v>
      </c>
      <c r="BN36">
        <v>426</v>
      </c>
      <c r="BO36">
        <v>966</v>
      </c>
      <c r="BP36">
        <v>0</v>
      </c>
      <c r="BQ36">
        <v>-1275</v>
      </c>
      <c r="BR36">
        <v>-1257</v>
      </c>
      <c r="BS36">
        <v>-139</v>
      </c>
      <c r="BT36">
        <v>-146</v>
      </c>
      <c r="BU36">
        <v>352</v>
      </c>
      <c r="BV36">
        <v>-308</v>
      </c>
      <c r="BW36">
        <v>-1817</v>
      </c>
      <c r="BX36">
        <v>-635</v>
      </c>
      <c r="BY36">
        <v>352</v>
      </c>
      <c r="BZ36">
        <v>205</v>
      </c>
      <c r="CA36">
        <v>231</v>
      </c>
      <c r="CB36">
        <v>279</v>
      </c>
      <c r="CC36">
        <v>406</v>
      </c>
      <c r="CD36">
        <v>0</v>
      </c>
      <c r="CE36">
        <v>-75</v>
      </c>
      <c r="CF36">
        <v>-1144</v>
      </c>
      <c r="CG36">
        <v>-337</v>
      </c>
      <c r="CH36">
        <v>-818</v>
      </c>
      <c r="CI36">
        <v>69</v>
      </c>
      <c r="CJ36">
        <v>-1321</v>
      </c>
      <c r="CK36">
        <v>-1611</v>
      </c>
      <c r="CL36">
        <v>592</v>
      </c>
      <c r="CM36">
        <v>-108</v>
      </c>
      <c r="CN36">
        <v>142</v>
      </c>
      <c r="CO36">
        <v>-35</v>
      </c>
      <c r="CP36">
        <v>0</v>
      </c>
      <c r="CQ36">
        <v>-962</v>
      </c>
      <c r="CR36">
        <v>201</v>
      </c>
      <c r="CS36">
        <v>925</v>
      </c>
      <c r="CT36">
        <v>0</v>
      </c>
      <c r="CU36">
        <v>1132</v>
      </c>
      <c r="CV36">
        <v>-1746</v>
      </c>
      <c r="CW36">
        <v>1016</v>
      </c>
      <c r="CY36">
        <f t="shared" si="2"/>
        <v>-37.68</v>
      </c>
      <c r="CZ36">
        <f t="shared" si="3"/>
        <v>557.29999999999995</v>
      </c>
    </row>
    <row r="37" spans="2:104" x14ac:dyDescent="0.25">
      <c r="B37">
        <v>-51</v>
      </c>
      <c r="C37">
        <v>3</v>
      </c>
      <c r="D37">
        <v>901</v>
      </c>
      <c r="E37">
        <v>-227</v>
      </c>
      <c r="F37">
        <v>-57</v>
      </c>
      <c r="G37">
        <v>784</v>
      </c>
      <c r="H37">
        <v>1510</v>
      </c>
      <c r="I37">
        <v>35</v>
      </c>
      <c r="J37">
        <v>0</v>
      </c>
      <c r="K37">
        <v>54</v>
      </c>
      <c r="L37">
        <v>0</v>
      </c>
      <c r="M37">
        <v>-965</v>
      </c>
      <c r="N37">
        <v>366</v>
      </c>
      <c r="O37">
        <v>612</v>
      </c>
      <c r="P37">
        <v>-274</v>
      </c>
      <c r="Q37">
        <v>0</v>
      </c>
      <c r="R37">
        <v>-846</v>
      </c>
      <c r="S37">
        <v>13</v>
      </c>
      <c r="T37">
        <v>445</v>
      </c>
      <c r="U37">
        <v>-32</v>
      </c>
      <c r="V37">
        <v>769</v>
      </c>
      <c r="W37">
        <v>-160</v>
      </c>
      <c r="X37">
        <v>-162</v>
      </c>
      <c r="Y37">
        <v>-1239</v>
      </c>
      <c r="Z37">
        <v>-245</v>
      </c>
      <c r="AA37">
        <v>-2</v>
      </c>
      <c r="AB37">
        <v>320</v>
      </c>
      <c r="AC37">
        <v>-413</v>
      </c>
      <c r="AD37">
        <v>40</v>
      </c>
      <c r="AE37">
        <v>455</v>
      </c>
      <c r="AF37">
        <v>-630</v>
      </c>
      <c r="AG37">
        <v>42</v>
      </c>
      <c r="AH37">
        <v>275</v>
      </c>
      <c r="AI37">
        <v>1786</v>
      </c>
      <c r="AJ37">
        <v>3</v>
      </c>
      <c r="AK37">
        <v>871</v>
      </c>
      <c r="AL37">
        <v>-80</v>
      </c>
      <c r="AM37">
        <v>-1893</v>
      </c>
      <c r="AN37">
        <v>172</v>
      </c>
      <c r="AO37">
        <v>-29</v>
      </c>
      <c r="AP37">
        <v>1401</v>
      </c>
      <c r="AQ37">
        <v>1527</v>
      </c>
      <c r="AR37">
        <v>-1387</v>
      </c>
      <c r="AS37">
        <v>1283</v>
      </c>
      <c r="AT37">
        <v>1761</v>
      </c>
      <c r="AU37">
        <v>1</v>
      </c>
      <c r="AV37">
        <v>1425</v>
      </c>
      <c r="AW37">
        <v>-737</v>
      </c>
      <c r="AX37">
        <v>741</v>
      </c>
      <c r="AY37">
        <v>-113</v>
      </c>
      <c r="AZ37">
        <v>294</v>
      </c>
      <c r="BA37">
        <v>-1391</v>
      </c>
      <c r="BB37">
        <v>1821</v>
      </c>
      <c r="BC37">
        <v>-519</v>
      </c>
      <c r="BD37">
        <v>-1097</v>
      </c>
      <c r="BE37">
        <v>-1</v>
      </c>
      <c r="BF37">
        <v>-1</v>
      </c>
      <c r="BG37">
        <v>232</v>
      </c>
      <c r="BH37">
        <v>33</v>
      </c>
      <c r="BI37">
        <v>-2</v>
      </c>
      <c r="BJ37">
        <v>448</v>
      </c>
      <c r="BK37">
        <v>-36</v>
      </c>
      <c r="BL37">
        <v>717</v>
      </c>
      <c r="BM37">
        <v>1086</v>
      </c>
      <c r="BN37">
        <v>860</v>
      </c>
      <c r="BO37">
        <v>-322</v>
      </c>
      <c r="BP37">
        <v>297</v>
      </c>
      <c r="BQ37">
        <v>161</v>
      </c>
      <c r="BR37">
        <v>188</v>
      </c>
      <c r="BS37">
        <v>14</v>
      </c>
      <c r="BT37">
        <v>-112</v>
      </c>
      <c r="BU37">
        <v>1</v>
      </c>
      <c r="BV37">
        <v>-1827</v>
      </c>
      <c r="BW37">
        <v>111</v>
      </c>
      <c r="BX37">
        <v>5</v>
      </c>
      <c r="BY37">
        <v>10</v>
      </c>
      <c r="BZ37">
        <v>-186</v>
      </c>
      <c r="CA37">
        <v>-93</v>
      </c>
      <c r="CB37">
        <v>-2</v>
      </c>
      <c r="CC37">
        <v>759</v>
      </c>
      <c r="CD37">
        <v>982</v>
      </c>
      <c r="CE37">
        <v>-1816</v>
      </c>
      <c r="CF37">
        <v>979</v>
      </c>
      <c r="CG37">
        <v>619</v>
      </c>
      <c r="CH37">
        <v>-149</v>
      </c>
      <c r="CI37">
        <v>46</v>
      </c>
      <c r="CJ37">
        <v>14</v>
      </c>
      <c r="CK37">
        <v>335</v>
      </c>
      <c r="CL37">
        <v>169</v>
      </c>
      <c r="CM37">
        <v>1039</v>
      </c>
      <c r="CN37">
        <v>149</v>
      </c>
      <c r="CO37">
        <v>0</v>
      </c>
      <c r="CP37">
        <v>-8</v>
      </c>
      <c r="CQ37">
        <v>-1932</v>
      </c>
      <c r="CR37">
        <v>607</v>
      </c>
      <c r="CS37">
        <v>13</v>
      </c>
      <c r="CT37">
        <v>22</v>
      </c>
      <c r="CU37">
        <v>-164</v>
      </c>
      <c r="CV37">
        <v>-1900</v>
      </c>
      <c r="CW37">
        <v>660</v>
      </c>
      <c r="CY37">
        <f t="shared" si="2"/>
        <v>91.66</v>
      </c>
      <c r="CZ37">
        <f t="shared" si="3"/>
        <v>513.66</v>
      </c>
    </row>
    <row r="38" spans="2:104" x14ac:dyDescent="0.25">
      <c r="B38">
        <v>-369</v>
      </c>
      <c r="C38">
        <v>143</v>
      </c>
      <c r="D38">
        <v>-884</v>
      </c>
      <c r="E38">
        <v>-202</v>
      </c>
      <c r="F38">
        <v>-1</v>
      </c>
      <c r="G38">
        <v>-1910</v>
      </c>
      <c r="H38">
        <v>67</v>
      </c>
      <c r="I38">
        <v>398</v>
      </c>
      <c r="J38">
        <v>9</v>
      </c>
      <c r="K38">
        <v>142</v>
      </c>
      <c r="L38">
        <v>340</v>
      </c>
      <c r="M38">
        <v>-1060</v>
      </c>
      <c r="N38">
        <v>684</v>
      </c>
      <c r="O38">
        <v>-749</v>
      </c>
      <c r="P38">
        <v>-1</v>
      </c>
      <c r="Q38">
        <v>192</v>
      </c>
      <c r="R38">
        <v>12</v>
      </c>
      <c r="S38">
        <v>5</v>
      </c>
      <c r="T38">
        <v>-306</v>
      </c>
      <c r="U38">
        <v>12</v>
      </c>
      <c r="V38">
        <v>1100</v>
      </c>
      <c r="W38">
        <v>-137</v>
      </c>
      <c r="X38">
        <v>0</v>
      </c>
      <c r="Y38">
        <v>-151</v>
      </c>
      <c r="Z38">
        <v>-7</v>
      </c>
      <c r="AA38">
        <v>-16</v>
      </c>
      <c r="AB38">
        <v>12</v>
      </c>
      <c r="AC38">
        <v>-534</v>
      </c>
      <c r="AD38">
        <v>0</v>
      </c>
      <c r="AE38">
        <v>232</v>
      </c>
      <c r="AF38">
        <v>-907</v>
      </c>
      <c r="AG38">
        <v>862</v>
      </c>
      <c r="AH38">
        <v>-541</v>
      </c>
      <c r="AI38">
        <v>-407</v>
      </c>
      <c r="AJ38">
        <v>453</v>
      </c>
      <c r="AK38">
        <v>4</v>
      </c>
      <c r="AL38">
        <v>-1016</v>
      </c>
      <c r="AM38">
        <v>373</v>
      </c>
      <c r="AN38">
        <v>595</v>
      </c>
      <c r="AO38">
        <v>-1739</v>
      </c>
      <c r="AP38">
        <v>-19</v>
      </c>
      <c r="AQ38">
        <v>-893</v>
      </c>
      <c r="AR38">
        <v>-195</v>
      </c>
      <c r="AS38">
        <v>-388</v>
      </c>
      <c r="AT38">
        <v>-1710</v>
      </c>
      <c r="AU38">
        <v>-1</v>
      </c>
      <c r="AV38">
        <v>-868</v>
      </c>
      <c r="AW38">
        <v>-334</v>
      </c>
      <c r="AX38">
        <v>676</v>
      </c>
      <c r="AY38">
        <v>72</v>
      </c>
      <c r="AZ38">
        <v>-1832</v>
      </c>
      <c r="BA38">
        <v>1063</v>
      </c>
      <c r="BB38">
        <v>-257</v>
      </c>
      <c r="BC38">
        <v>-6</v>
      </c>
      <c r="BD38">
        <v>90</v>
      </c>
      <c r="BE38">
        <v>0</v>
      </c>
      <c r="BF38">
        <v>62</v>
      </c>
      <c r="BG38">
        <v>1517</v>
      </c>
      <c r="BH38">
        <v>1373</v>
      </c>
      <c r="BI38">
        <v>0</v>
      </c>
      <c r="BJ38">
        <v>828</v>
      </c>
      <c r="BK38">
        <v>52</v>
      </c>
      <c r="BL38">
        <v>-819</v>
      </c>
      <c r="BM38">
        <v>-487</v>
      </c>
      <c r="BN38">
        <v>1046</v>
      </c>
      <c r="BO38">
        <v>697</v>
      </c>
      <c r="BP38">
        <v>161</v>
      </c>
      <c r="BQ38">
        <v>406</v>
      </c>
      <c r="BR38">
        <v>329</v>
      </c>
      <c r="BS38">
        <v>167</v>
      </c>
      <c r="BT38">
        <v>-141</v>
      </c>
      <c r="BU38">
        <v>0</v>
      </c>
      <c r="BV38">
        <v>1046</v>
      </c>
      <c r="BW38">
        <v>-6</v>
      </c>
      <c r="BX38">
        <v>68</v>
      </c>
      <c r="BY38">
        <v>-1</v>
      </c>
      <c r="BZ38">
        <v>-1145</v>
      </c>
      <c r="CA38">
        <v>-1366</v>
      </c>
      <c r="CB38">
        <v>-1940</v>
      </c>
      <c r="CC38">
        <v>-1071</v>
      </c>
      <c r="CD38">
        <v>0</v>
      </c>
      <c r="CE38">
        <v>483</v>
      </c>
      <c r="CF38">
        <v>1556</v>
      </c>
      <c r="CG38">
        <v>1204</v>
      </c>
      <c r="CH38">
        <v>99</v>
      </c>
      <c r="CI38">
        <v>0</v>
      </c>
      <c r="CJ38">
        <v>67</v>
      </c>
      <c r="CK38">
        <v>671</v>
      </c>
      <c r="CL38">
        <v>1398</v>
      </c>
      <c r="CM38">
        <v>1730</v>
      </c>
      <c r="CN38">
        <v>450</v>
      </c>
      <c r="CO38">
        <v>79</v>
      </c>
      <c r="CP38">
        <v>-235</v>
      </c>
      <c r="CQ38">
        <v>517</v>
      </c>
      <c r="CR38">
        <v>673</v>
      </c>
      <c r="CS38">
        <v>1109</v>
      </c>
      <c r="CT38">
        <v>3</v>
      </c>
      <c r="CU38">
        <v>-1883</v>
      </c>
      <c r="CV38">
        <v>1067</v>
      </c>
      <c r="CW38">
        <v>-883</v>
      </c>
      <c r="CY38">
        <f t="shared" si="2"/>
        <v>-10.23</v>
      </c>
      <c r="CZ38">
        <f t="shared" si="3"/>
        <v>538.11</v>
      </c>
    </row>
    <row r="39" spans="2:104" x14ac:dyDescent="0.25">
      <c r="B39">
        <v>899</v>
      </c>
      <c r="C39">
        <v>0</v>
      </c>
      <c r="D39">
        <v>-1</v>
      </c>
      <c r="E39">
        <v>-378</v>
      </c>
      <c r="F39">
        <v>49</v>
      </c>
      <c r="G39">
        <v>-380</v>
      </c>
      <c r="H39">
        <v>152</v>
      </c>
      <c r="I39">
        <v>-763</v>
      </c>
      <c r="J39">
        <v>1497</v>
      </c>
      <c r="K39">
        <v>-1158</v>
      </c>
      <c r="L39">
        <v>-15</v>
      </c>
      <c r="M39">
        <v>-609</v>
      </c>
      <c r="N39">
        <v>337</v>
      </c>
      <c r="O39">
        <v>-517</v>
      </c>
      <c r="P39">
        <v>-970</v>
      </c>
      <c r="Q39">
        <v>945</v>
      </c>
      <c r="R39">
        <v>503</v>
      </c>
      <c r="S39">
        <v>0</v>
      </c>
      <c r="T39">
        <v>1441</v>
      </c>
      <c r="U39">
        <v>349</v>
      </c>
      <c r="V39">
        <v>1952</v>
      </c>
      <c r="W39">
        <v>-57</v>
      </c>
      <c r="X39">
        <v>-90</v>
      </c>
      <c r="Y39">
        <v>1764</v>
      </c>
      <c r="Z39">
        <v>-83</v>
      </c>
      <c r="AA39">
        <v>-21</v>
      </c>
      <c r="AB39">
        <v>-829</v>
      </c>
      <c r="AC39">
        <v>-615</v>
      </c>
      <c r="AD39">
        <v>1394</v>
      </c>
      <c r="AE39">
        <v>19</v>
      </c>
      <c r="AF39">
        <v>-951</v>
      </c>
      <c r="AG39">
        <v>105</v>
      </c>
      <c r="AH39">
        <v>-723</v>
      </c>
      <c r="AI39">
        <v>-421</v>
      </c>
      <c r="AJ39">
        <v>589</v>
      </c>
      <c r="AK39">
        <v>-13</v>
      </c>
      <c r="AL39">
        <v>14</v>
      </c>
      <c r="AM39">
        <v>590</v>
      </c>
      <c r="AN39">
        <v>-142</v>
      </c>
      <c r="AO39">
        <v>-1900</v>
      </c>
      <c r="AP39">
        <v>-1764</v>
      </c>
      <c r="AQ39">
        <v>1485</v>
      </c>
      <c r="AR39">
        <v>-1064</v>
      </c>
      <c r="AS39">
        <v>1169</v>
      </c>
      <c r="AT39">
        <v>325</v>
      </c>
      <c r="AU39">
        <v>-1699</v>
      </c>
      <c r="AV39">
        <v>1043</v>
      </c>
      <c r="AW39">
        <v>-398</v>
      </c>
      <c r="AX39">
        <v>991</v>
      </c>
      <c r="AY39">
        <v>-1199</v>
      </c>
      <c r="AZ39">
        <v>-207</v>
      </c>
      <c r="BA39">
        <v>884</v>
      </c>
      <c r="BB39">
        <v>-1315</v>
      </c>
      <c r="BC39">
        <v>-174</v>
      </c>
      <c r="BD39">
        <v>240</v>
      </c>
      <c r="BE39">
        <v>41</v>
      </c>
      <c r="BF39">
        <v>1488</v>
      </c>
      <c r="BG39">
        <v>-442</v>
      </c>
      <c r="BH39">
        <v>-1291</v>
      </c>
      <c r="BI39">
        <v>375</v>
      </c>
      <c r="BJ39">
        <v>-1753</v>
      </c>
      <c r="BK39">
        <v>-885</v>
      </c>
      <c r="BL39">
        <v>1511</v>
      </c>
      <c r="BM39">
        <v>-452</v>
      </c>
      <c r="BN39">
        <v>0</v>
      </c>
      <c r="BO39">
        <v>10</v>
      </c>
      <c r="BP39">
        <v>-824</v>
      </c>
      <c r="BQ39">
        <v>1090</v>
      </c>
      <c r="BR39">
        <v>931</v>
      </c>
      <c r="BS39">
        <v>-1090</v>
      </c>
      <c r="BT39">
        <v>-145</v>
      </c>
      <c r="BU39">
        <v>0</v>
      </c>
      <c r="BV39">
        <v>1664</v>
      </c>
      <c r="BW39">
        <v>120</v>
      </c>
      <c r="BX39">
        <v>102</v>
      </c>
      <c r="BY39">
        <v>76</v>
      </c>
      <c r="BZ39">
        <v>-290</v>
      </c>
      <c r="CA39">
        <v>22</v>
      </c>
      <c r="CB39">
        <v>1119</v>
      </c>
      <c r="CC39">
        <v>554</v>
      </c>
      <c r="CD39">
        <v>8</v>
      </c>
      <c r="CE39">
        <v>1840</v>
      </c>
      <c r="CF39">
        <v>-18</v>
      </c>
      <c r="CG39">
        <v>-847</v>
      </c>
      <c r="CH39">
        <v>134</v>
      </c>
      <c r="CI39">
        <v>73</v>
      </c>
      <c r="CJ39">
        <v>376</v>
      </c>
      <c r="CK39">
        <v>-511</v>
      </c>
      <c r="CL39">
        <v>0</v>
      </c>
      <c r="CM39">
        <v>-1743</v>
      </c>
      <c r="CN39">
        <v>1929</v>
      </c>
      <c r="CO39">
        <v>-959</v>
      </c>
      <c r="CP39">
        <v>290</v>
      </c>
      <c r="CQ39">
        <v>1545</v>
      </c>
      <c r="CR39">
        <v>-418</v>
      </c>
      <c r="CS39">
        <v>1777</v>
      </c>
      <c r="CT39">
        <v>0</v>
      </c>
      <c r="CU39">
        <v>1130</v>
      </c>
      <c r="CV39">
        <v>-790</v>
      </c>
      <c r="CW39">
        <v>0</v>
      </c>
      <c r="CY39">
        <f t="shared" si="2"/>
        <v>60.27</v>
      </c>
      <c r="CZ39">
        <f t="shared" si="3"/>
        <v>678.55</v>
      </c>
    </row>
    <row r="40" spans="2:104" x14ac:dyDescent="0.25">
      <c r="B40">
        <v>9</v>
      </c>
      <c r="C40">
        <v>56</v>
      </c>
      <c r="D40">
        <v>1647</v>
      </c>
      <c r="E40">
        <v>-496</v>
      </c>
      <c r="F40">
        <v>-106</v>
      </c>
      <c r="G40">
        <v>-554</v>
      </c>
      <c r="H40">
        <v>1318</v>
      </c>
      <c r="I40">
        <v>69</v>
      </c>
      <c r="J40">
        <v>-28</v>
      </c>
      <c r="K40">
        <v>-694</v>
      </c>
      <c r="L40">
        <v>-1295</v>
      </c>
      <c r="M40">
        <v>-555</v>
      </c>
      <c r="N40">
        <v>165</v>
      </c>
      <c r="O40">
        <v>250</v>
      </c>
      <c r="P40">
        <v>155</v>
      </c>
      <c r="Q40">
        <v>671</v>
      </c>
      <c r="R40">
        <v>-471</v>
      </c>
      <c r="S40">
        <v>414</v>
      </c>
      <c r="T40">
        <v>258</v>
      </c>
      <c r="U40">
        <v>-2</v>
      </c>
      <c r="V40">
        <v>-377</v>
      </c>
      <c r="W40">
        <v>-2</v>
      </c>
      <c r="X40">
        <v>-334</v>
      </c>
      <c r="Y40">
        <v>-1947</v>
      </c>
      <c r="Z40">
        <v>-102</v>
      </c>
      <c r="AA40">
        <v>718</v>
      </c>
      <c r="AB40">
        <v>-749</v>
      </c>
      <c r="AC40">
        <v>-62</v>
      </c>
      <c r="AD40">
        <v>-1025</v>
      </c>
      <c r="AE40">
        <v>2</v>
      </c>
      <c r="AF40">
        <v>1760</v>
      </c>
      <c r="AG40">
        <v>9</v>
      </c>
      <c r="AH40">
        <v>1514</v>
      </c>
      <c r="AI40">
        <v>-401</v>
      </c>
      <c r="AJ40">
        <v>837</v>
      </c>
      <c r="AK40">
        <v>-790</v>
      </c>
      <c r="AL40">
        <v>-146</v>
      </c>
      <c r="AM40">
        <v>914</v>
      </c>
      <c r="AN40">
        <v>-1629</v>
      </c>
      <c r="AO40">
        <v>-1040</v>
      </c>
      <c r="AP40">
        <v>420</v>
      </c>
      <c r="AQ40">
        <v>317</v>
      </c>
      <c r="AR40">
        <v>-98</v>
      </c>
      <c r="AS40">
        <v>1941</v>
      </c>
      <c r="AT40">
        <v>-577</v>
      </c>
      <c r="AU40">
        <v>-8</v>
      </c>
      <c r="AV40">
        <v>752</v>
      </c>
      <c r="AW40">
        <v>82</v>
      </c>
      <c r="AX40">
        <v>117</v>
      </c>
      <c r="AY40">
        <v>11</v>
      </c>
      <c r="AZ40">
        <v>-1813</v>
      </c>
      <c r="BA40">
        <v>-482</v>
      </c>
      <c r="BB40">
        <v>-224</v>
      </c>
      <c r="BC40">
        <v>-368</v>
      </c>
      <c r="BD40">
        <v>482</v>
      </c>
      <c r="BE40">
        <v>-322</v>
      </c>
      <c r="BF40">
        <v>245</v>
      </c>
      <c r="BG40">
        <v>-219</v>
      </c>
      <c r="BH40">
        <v>68</v>
      </c>
      <c r="BI40">
        <v>-9</v>
      </c>
      <c r="BJ40">
        <v>55</v>
      </c>
      <c r="BK40">
        <v>-71</v>
      </c>
      <c r="BL40">
        <v>1523</v>
      </c>
      <c r="BM40">
        <v>-262</v>
      </c>
      <c r="BN40">
        <v>-794</v>
      </c>
      <c r="BO40">
        <v>1958</v>
      </c>
      <c r="BP40">
        <v>-93</v>
      </c>
      <c r="BQ40">
        <v>-986</v>
      </c>
      <c r="BR40">
        <v>1832</v>
      </c>
      <c r="BS40">
        <v>-310</v>
      </c>
      <c r="BT40">
        <v>-691</v>
      </c>
      <c r="BU40">
        <v>-512</v>
      </c>
      <c r="BV40">
        <v>-1037</v>
      </c>
      <c r="BW40">
        <v>0</v>
      </c>
      <c r="BX40">
        <v>676</v>
      </c>
      <c r="BY40">
        <v>10</v>
      </c>
      <c r="BZ40">
        <v>-883</v>
      </c>
      <c r="CA40">
        <v>1844</v>
      </c>
      <c r="CB40">
        <v>972</v>
      </c>
      <c r="CC40">
        <v>1662</v>
      </c>
      <c r="CD40">
        <v>-27</v>
      </c>
      <c r="CE40">
        <v>615</v>
      </c>
      <c r="CF40">
        <v>-25</v>
      </c>
      <c r="CG40">
        <v>-864</v>
      </c>
      <c r="CH40">
        <v>-543</v>
      </c>
      <c r="CI40">
        <v>-559</v>
      </c>
      <c r="CJ40">
        <v>293</v>
      </c>
      <c r="CK40">
        <v>-608</v>
      </c>
      <c r="CL40">
        <v>-630</v>
      </c>
      <c r="CM40">
        <v>511</v>
      </c>
      <c r="CN40">
        <v>1505</v>
      </c>
      <c r="CO40">
        <v>49</v>
      </c>
      <c r="CP40">
        <v>340</v>
      </c>
      <c r="CQ40">
        <v>-745</v>
      </c>
      <c r="CR40">
        <v>-196</v>
      </c>
      <c r="CS40">
        <v>1458</v>
      </c>
      <c r="CT40">
        <v>-380</v>
      </c>
      <c r="CU40">
        <v>860</v>
      </c>
      <c r="CV40">
        <v>-401</v>
      </c>
      <c r="CW40">
        <v>-1725</v>
      </c>
      <c r="CY40">
        <f t="shared" si="2"/>
        <v>20.97</v>
      </c>
      <c r="CZ40">
        <f t="shared" si="3"/>
        <v>606.30999999999995</v>
      </c>
    </row>
    <row r="41" spans="2:104" x14ac:dyDescent="0.25">
      <c r="B41">
        <v>-139</v>
      </c>
      <c r="C41">
        <v>1495</v>
      </c>
      <c r="D41">
        <v>-96</v>
      </c>
      <c r="E41">
        <v>-456</v>
      </c>
      <c r="F41">
        <v>259</v>
      </c>
      <c r="G41">
        <v>4</v>
      </c>
      <c r="H41">
        <v>6</v>
      </c>
      <c r="I41">
        <v>127</v>
      </c>
      <c r="J41">
        <v>1146</v>
      </c>
      <c r="K41">
        <v>4</v>
      </c>
      <c r="L41">
        <v>0</v>
      </c>
      <c r="M41">
        <v>-1448</v>
      </c>
      <c r="N41">
        <v>216</v>
      </c>
      <c r="O41">
        <v>1813</v>
      </c>
      <c r="P41">
        <v>-336</v>
      </c>
      <c r="Q41">
        <v>-114</v>
      </c>
      <c r="R41">
        <v>-1256</v>
      </c>
      <c r="S41">
        <v>736</v>
      </c>
      <c r="T41">
        <v>169</v>
      </c>
      <c r="U41">
        <v>-13</v>
      </c>
      <c r="V41">
        <v>-548</v>
      </c>
      <c r="W41">
        <v>-25</v>
      </c>
      <c r="X41">
        <v>-1466</v>
      </c>
      <c r="Y41">
        <v>-1676</v>
      </c>
      <c r="Z41">
        <v>-19</v>
      </c>
      <c r="AA41">
        <v>603</v>
      </c>
      <c r="AB41">
        <v>-269</v>
      </c>
      <c r="AC41">
        <v>982</v>
      </c>
      <c r="AD41">
        <v>-169</v>
      </c>
      <c r="AE41">
        <v>363</v>
      </c>
      <c r="AF41">
        <v>-269</v>
      </c>
      <c r="AG41">
        <v>563</v>
      </c>
      <c r="AH41">
        <v>-904</v>
      </c>
      <c r="AI41">
        <v>-1</v>
      </c>
      <c r="AJ41">
        <v>672</v>
      </c>
      <c r="AK41">
        <v>-28</v>
      </c>
      <c r="AL41">
        <v>-277</v>
      </c>
      <c r="AM41">
        <v>165</v>
      </c>
      <c r="AN41">
        <v>-86</v>
      </c>
      <c r="AO41">
        <v>-19</v>
      </c>
      <c r="AP41">
        <v>330</v>
      </c>
      <c r="AQ41">
        <v>677</v>
      </c>
      <c r="AR41">
        <v>54</v>
      </c>
      <c r="AS41">
        <v>-1299</v>
      </c>
      <c r="AT41">
        <v>-1116</v>
      </c>
      <c r="AU41">
        <v>-17</v>
      </c>
      <c r="AV41">
        <v>-1781</v>
      </c>
      <c r="AW41">
        <v>-549</v>
      </c>
      <c r="AX41">
        <v>149</v>
      </c>
      <c r="AY41">
        <v>54</v>
      </c>
      <c r="AZ41">
        <v>-8</v>
      </c>
      <c r="BA41">
        <v>514</v>
      </c>
      <c r="BB41">
        <v>25</v>
      </c>
      <c r="BC41">
        <v>-953</v>
      </c>
      <c r="BD41">
        <v>16</v>
      </c>
      <c r="BE41">
        <v>38</v>
      </c>
      <c r="BF41">
        <v>0</v>
      </c>
      <c r="BG41">
        <v>-72</v>
      </c>
      <c r="BH41">
        <v>-3</v>
      </c>
      <c r="BI41">
        <v>-5</v>
      </c>
      <c r="BJ41">
        <v>54</v>
      </c>
      <c r="BK41">
        <v>234</v>
      </c>
      <c r="BL41">
        <v>-1367</v>
      </c>
      <c r="BM41">
        <v>-327</v>
      </c>
      <c r="BN41">
        <v>394</v>
      </c>
      <c r="BO41">
        <v>-330</v>
      </c>
      <c r="BP41">
        <v>-1305</v>
      </c>
      <c r="BQ41">
        <v>-106</v>
      </c>
      <c r="BR41">
        <v>-810</v>
      </c>
      <c r="BS41">
        <v>-5</v>
      </c>
      <c r="BT41">
        <v>1272</v>
      </c>
      <c r="BU41">
        <v>-188</v>
      </c>
      <c r="BV41">
        <v>-1845</v>
      </c>
      <c r="BW41">
        <v>-1682</v>
      </c>
      <c r="BX41">
        <v>-755</v>
      </c>
      <c r="BY41">
        <v>0</v>
      </c>
      <c r="BZ41">
        <v>-1385</v>
      </c>
      <c r="CA41">
        <v>4</v>
      </c>
      <c r="CB41">
        <v>1</v>
      </c>
      <c r="CC41">
        <v>-273</v>
      </c>
      <c r="CD41">
        <v>77</v>
      </c>
      <c r="CE41">
        <v>-21</v>
      </c>
      <c r="CF41">
        <v>-216</v>
      </c>
      <c r="CG41">
        <v>1105</v>
      </c>
      <c r="CH41">
        <v>680</v>
      </c>
      <c r="CI41">
        <v>-149</v>
      </c>
      <c r="CJ41">
        <v>34</v>
      </c>
      <c r="CK41">
        <v>-1824</v>
      </c>
      <c r="CL41">
        <v>-1151</v>
      </c>
      <c r="CM41">
        <v>-172</v>
      </c>
      <c r="CN41">
        <v>-555</v>
      </c>
      <c r="CO41">
        <v>98</v>
      </c>
      <c r="CP41">
        <v>-424</v>
      </c>
      <c r="CQ41">
        <v>-1573</v>
      </c>
      <c r="CR41">
        <v>85</v>
      </c>
      <c r="CS41">
        <v>7</v>
      </c>
      <c r="CT41">
        <v>-14</v>
      </c>
      <c r="CU41">
        <v>236</v>
      </c>
      <c r="CV41">
        <v>-1</v>
      </c>
      <c r="CW41">
        <v>-60</v>
      </c>
      <c r="CY41">
        <f t="shared" si="2"/>
        <v>-164.94</v>
      </c>
      <c r="CZ41">
        <f t="shared" si="3"/>
        <v>474.16</v>
      </c>
    </row>
    <row r="42" spans="2:104" x14ac:dyDescent="0.25">
      <c r="B42">
        <v>217</v>
      </c>
      <c r="C42">
        <v>-352</v>
      </c>
      <c r="D42">
        <v>1632</v>
      </c>
      <c r="E42">
        <v>-510</v>
      </c>
      <c r="F42">
        <v>36</v>
      </c>
      <c r="G42">
        <v>398</v>
      </c>
      <c r="H42">
        <v>102</v>
      </c>
      <c r="I42">
        <v>2</v>
      </c>
      <c r="J42">
        <v>7</v>
      </c>
      <c r="K42">
        <v>2</v>
      </c>
      <c r="L42">
        <v>-91</v>
      </c>
      <c r="M42">
        <v>1536</v>
      </c>
      <c r="N42">
        <v>1114</v>
      </c>
      <c r="O42">
        <v>47</v>
      </c>
      <c r="P42">
        <v>-1161</v>
      </c>
      <c r="Q42">
        <v>-646</v>
      </c>
      <c r="R42">
        <v>985</v>
      </c>
      <c r="S42">
        <v>853</v>
      </c>
      <c r="T42">
        <v>-706</v>
      </c>
      <c r="U42">
        <v>-106</v>
      </c>
      <c r="V42">
        <v>-912</v>
      </c>
      <c r="W42">
        <v>-548</v>
      </c>
      <c r="X42">
        <v>39</v>
      </c>
      <c r="Y42">
        <v>-175</v>
      </c>
      <c r="Z42">
        <v>22</v>
      </c>
      <c r="AA42">
        <v>-1249</v>
      </c>
      <c r="AB42">
        <v>-12</v>
      </c>
      <c r="AC42">
        <v>1919</v>
      </c>
      <c r="AD42">
        <v>701</v>
      </c>
      <c r="AE42">
        <v>278</v>
      </c>
      <c r="AF42">
        <v>-116</v>
      </c>
      <c r="AG42">
        <v>-1039</v>
      </c>
      <c r="AH42">
        <v>-1339</v>
      </c>
      <c r="AI42">
        <v>0</v>
      </c>
      <c r="AJ42">
        <v>1260</v>
      </c>
      <c r="AK42">
        <v>1671</v>
      </c>
      <c r="AL42">
        <v>-758</v>
      </c>
      <c r="AM42">
        <v>123</v>
      </c>
      <c r="AN42">
        <v>-23</v>
      </c>
      <c r="AO42">
        <v>11</v>
      </c>
      <c r="AP42">
        <v>1248</v>
      </c>
      <c r="AQ42">
        <v>1884</v>
      </c>
      <c r="AR42">
        <v>0</v>
      </c>
      <c r="AS42">
        <v>439</v>
      </c>
      <c r="AT42">
        <v>288</v>
      </c>
      <c r="AU42">
        <v>1122</v>
      </c>
      <c r="AV42">
        <v>16</v>
      </c>
      <c r="AW42">
        <v>234</v>
      </c>
      <c r="AX42">
        <v>128</v>
      </c>
      <c r="AY42">
        <v>419</v>
      </c>
      <c r="AZ42">
        <v>146</v>
      </c>
      <c r="BA42">
        <v>-5</v>
      </c>
      <c r="BB42">
        <v>59</v>
      </c>
      <c r="BC42">
        <v>-37</v>
      </c>
      <c r="BD42">
        <v>194</v>
      </c>
      <c r="BE42">
        <v>88</v>
      </c>
      <c r="BF42">
        <v>0</v>
      </c>
      <c r="BG42">
        <v>-190</v>
      </c>
      <c r="BH42">
        <v>-57</v>
      </c>
      <c r="BI42">
        <v>-3</v>
      </c>
      <c r="BJ42">
        <v>107</v>
      </c>
      <c r="BK42">
        <v>258</v>
      </c>
      <c r="BL42">
        <v>852</v>
      </c>
      <c r="BM42">
        <v>-742</v>
      </c>
      <c r="BN42">
        <v>0</v>
      </c>
      <c r="BO42">
        <v>-179</v>
      </c>
      <c r="BP42">
        <v>-23</v>
      </c>
      <c r="BQ42">
        <v>-1682</v>
      </c>
      <c r="BR42">
        <v>1875</v>
      </c>
      <c r="BS42">
        <v>168</v>
      </c>
      <c r="BT42">
        <v>-1093</v>
      </c>
      <c r="BU42">
        <v>-639</v>
      </c>
      <c r="BV42">
        <v>114</v>
      </c>
      <c r="BW42">
        <v>1563</v>
      </c>
      <c r="BX42">
        <v>0</v>
      </c>
      <c r="BY42">
        <v>615</v>
      </c>
      <c r="BZ42">
        <v>-586</v>
      </c>
      <c r="CA42">
        <v>-90</v>
      </c>
      <c r="CB42">
        <v>-117</v>
      </c>
      <c r="CC42">
        <v>-353</v>
      </c>
      <c r="CD42">
        <v>-11</v>
      </c>
      <c r="CE42">
        <v>-240</v>
      </c>
      <c r="CF42">
        <v>-1</v>
      </c>
      <c r="CG42">
        <v>-1097</v>
      </c>
      <c r="CH42">
        <v>-442</v>
      </c>
      <c r="CI42">
        <v>-894</v>
      </c>
      <c r="CJ42">
        <v>-126</v>
      </c>
      <c r="CK42">
        <v>12</v>
      </c>
      <c r="CL42">
        <v>104</v>
      </c>
      <c r="CM42">
        <v>0</v>
      </c>
      <c r="CN42">
        <v>-937</v>
      </c>
      <c r="CO42">
        <v>561</v>
      </c>
      <c r="CP42">
        <v>-141</v>
      </c>
      <c r="CQ42">
        <v>434</v>
      </c>
      <c r="CR42">
        <v>41</v>
      </c>
      <c r="CS42">
        <v>24</v>
      </c>
      <c r="CT42">
        <v>0</v>
      </c>
      <c r="CU42">
        <v>579</v>
      </c>
      <c r="CV42">
        <v>2</v>
      </c>
      <c r="CW42">
        <v>-416</v>
      </c>
      <c r="CY42">
        <f t="shared" si="2"/>
        <v>66.849999999999994</v>
      </c>
      <c r="CZ42">
        <f t="shared" si="3"/>
        <v>463.73</v>
      </c>
    </row>
    <row r="43" spans="2:104" x14ac:dyDescent="0.25">
      <c r="B43">
        <v>1395</v>
      </c>
      <c r="C43">
        <v>0</v>
      </c>
      <c r="D43">
        <v>684</v>
      </c>
      <c r="E43">
        <v>-404</v>
      </c>
      <c r="F43">
        <v>0</v>
      </c>
      <c r="G43">
        <v>-1353</v>
      </c>
      <c r="H43">
        <v>-1498</v>
      </c>
      <c r="I43">
        <v>38</v>
      </c>
      <c r="J43">
        <v>9</v>
      </c>
      <c r="K43">
        <v>0</v>
      </c>
      <c r="L43">
        <v>0</v>
      </c>
      <c r="M43">
        <v>-113</v>
      </c>
      <c r="N43">
        <v>-1021</v>
      </c>
      <c r="O43">
        <v>136</v>
      </c>
      <c r="P43">
        <v>-306</v>
      </c>
      <c r="Q43">
        <v>875</v>
      </c>
      <c r="R43">
        <v>213</v>
      </c>
      <c r="S43">
        <v>-1473</v>
      </c>
      <c r="T43">
        <v>353</v>
      </c>
      <c r="U43">
        <v>-1938</v>
      </c>
      <c r="V43">
        <v>1126</v>
      </c>
      <c r="W43">
        <v>-1238</v>
      </c>
      <c r="X43">
        <v>-114</v>
      </c>
      <c r="Y43">
        <v>43</v>
      </c>
      <c r="Z43">
        <v>-1132</v>
      </c>
      <c r="AA43">
        <v>-200</v>
      </c>
      <c r="AB43">
        <v>-1462</v>
      </c>
      <c r="AC43">
        <v>-43</v>
      </c>
      <c r="AD43">
        <v>-76</v>
      </c>
      <c r="AE43">
        <v>547</v>
      </c>
      <c r="AF43">
        <v>-483</v>
      </c>
      <c r="AG43">
        <v>396</v>
      </c>
      <c r="AH43">
        <v>108</v>
      </c>
      <c r="AI43">
        <v>37</v>
      </c>
      <c r="AJ43">
        <v>-105</v>
      </c>
      <c r="AK43">
        <v>-11</v>
      </c>
      <c r="AL43">
        <v>52</v>
      </c>
      <c r="AM43">
        <v>41</v>
      </c>
      <c r="AN43">
        <v>0</v>
      </c>
      <c r="AO43">
        <v>379</v>
      </c>
      <c r="AP43">
        <v>-11</v>
      </c>
      <c r="AQ43">
        <v>-12</v>
      </c>
      <c r="AR43">
        <v>365</v>
      </c>
      <c r="AS43">
        <v>859</v>
      </c>
      <c r="AT43">
        <v>-1416</v>
      </c>
      <c r="AU43">
        <v>110</v>
      </c>
      <c r="AV43">
        <v>265</v>
      </c>
      <c r="AW43">
        <v>-900</v>
      </c>
      <c r="AX43">
        <v>489</v>
      </c>
      <c r="AY43">
        <v>9</v>
      </c>
      <c r="AZ43">
        <v>1639</v>
      </c>
      <c r="BA43">
        <v>0</v>
      </c>
      <c r="BB43">
        <v>62</v>
      </c>
      <c r="BC43">
        <v>1</v>
      </c>
      <c r="BD43">
        <v>1186</v>
      </c>
      <c r="BE43">
        <v>1138</v>
      </c>
      <c r="BF43">
        <v>-22</v>
      </c>
      <c r="BG43">
        <v>-1247</v>
      </c>
      <c r="BH43">
        <v>-1379</v>
      </c>
      <c r="BI43">
        <v>-2</v>
      </c>
      <c r="BJ43">
        <v>216</v>
      </c>
      <c r="BK43">
        <v>849</v>
      </c>
      <c r="BL43">
        <v>642</v>
      </c>
      <c r="BM43">
        <v>-949</v>
      </c>
      <c r="BN43">
        <v>509</v>
      </c>
      <c r="BO43">
        <v>-1177</v>
      </c>
      <c r="BP43">
        <v>248</v>
      </c>
      <c r="BQ43">
        <v>-565</v>
      </c>
      <c r="BR43">
        <v>-786</v>
      </c>
      <c r="BS43">
        <v>1321</v>
      </c>
      <c r="BT43">
        <v>671</v>
      </c>
      <c r="BU43">
        <v>-771</v>
      </c>
      <c r="BV43">
        <v>710</v>
      </c>
      <c r="BW43">
        <v>9</v>
      </c>
      <c r="BX43">
        <v>1310</v>
      </c>
      <c r="BY43">
        <v>244</v>
      </c>
      <c r="BZ43">
        <v>-1175</v>
      </c>
      <c r="CA43">
        <v>47</v>
      </c>
      <c r="CB43">
        <v>742</v>
      </c>
      <c r="CC43">
        <v>-593</v>
      </c>
      <c r="CD43">
        <v>606</v>
      </c>
      <c r="CE43">
        <v>1863</v>
      </c>
      <c r="CF43">
        <v>-351</v>
      </c>
      <c r="CG43">
        <v>1274</v>
      </c>
      <c r="CH43">
        <v>9</v>
      </c>
      <c r="CI43">
        <v>597</v>
      </c>
      <c r="CJ43">
        <v>-573</v>
      </c>
      <c r="CK43">
        <v>14</v>
      </c>
      <c r="CL43">
        <v>133</v>
      </c>
      <c r="CM43">
        <v>2</v>
      </c>
      <c r="CN43">
        <v>-1180</v>
      </c>
      <c r="CO43">
        <v>-515</v>
      </c>
      <c r="CP43">
        <v>-436</v>
      </c>
      <c r="CQ43">
        <v>711</v>
      </c>
      <c r="CR43">
        <v>1620</v>
      </c>
      <c r="CS43">
        <v>55</v>
      </c>
      <c r="CT43">
        <v>418</v>
      </c>
      <c r="CU43">
        <v>-1276</v>
      </c>
      <c r="CV43">
        <v>41</v>
      </c>
      <c r="CW43">
        <v>879</v>
      </c>
      <c r="CY43">
        <f t="shared" si="2"/>
        <v>-0.11</v>
      </c>
      <c r="CZ43">
        <f t="shared" si="3"/>
        <v>566.01</v>
      </c>
    </row>
    <row r="44" spans="2:104" x14ac:dyDescent="0.25">
      <c r="B44">
        <v>-272</v>
      </c>
      <c r="C44">
        <v>375</v>
      </c>
      <c r="D44">
        <v>-840</v>
      </c>
      <c r="E44">
        <v>-444</v>
      </c>
      <c r="F44">
        <v>309</v>
      </c>
      <c r="G44">
        <v>41</v>
      </c>
      <c r="H44">
        <v>-1597</v>
      </c>
      <c r="I44">
        <v>0</v>
      </c>
      <c r="J44">
        <v>23</v>
      </c>
      <c r="K44">
        <v>0</v>
      </c>
      <c r="L44">
        <v>-16</v>
      </c>
      <c r="M44">
        <v>-1016</v>
      </c>
      <c r="N44">
        <v>-1834</v>
      </c>
      <c r="O44">
        <v>-702</v>
      </c>
      <c r="P44">
        <v>0</v>
      </c>
      <c r="Q44">
        <v>-69</v>
      </c>
      <c r="R44">
        <v>-160</v>
      </c>
      <c r="S44">
        <v>661</v>
      </c>
      <c r="T44">
        <v>0</v>
      </c>
      <c r="U44">
        <v>1729</v>
      </c>
      <c r="V44">
        <v>57</v>
      </c>
      <c r="W44">
        <v>-1950</v>
      </c>
      <c r="X44">
        <v>191</v>
      </c>
      <c r="Y44">
        <v>-5</v>
      </c>
      <c r="Z44">
        <v>13</v>
      </c>
      <c r="AA44">
        <v>-44</v>
      </c>
      <c r="AB44">
        <v>-1529</v>
      </c>
      <c r="AC44">
        <v>-402</v>
      </c>
      <c r="AD44">
        <v>140</v>
      </c>
      <c r="AE44">
        <v>382</v>
      </c>
      <c r="AF44">
        <v>-367</v>
      </c>
      <c r="AG44">
        <v>-2</v>
      </c>
      <c r="AH44">
        <v>329</v>
      </c>
      <c r="AI44">
        <v>32</v>
      </c>
      <c r="AJ44">
        <v>-127</v>
      </c>
      <c r="AK44">
        <v>-108</v>
      </c>
      <c r="AL44">
        <v>201</v>
      </c>
      <c r="AM44">
        <v>50</v>
      </c>
      <c r="AN44">
        <v>902</v>
      </c>
      <c r="AO44">
        <v>-614</v>
      </c>
      <c r="AP44">
        <v>-1</v>
      </c>
      <c r="AQ44">
        <v>-1</v>
      </c>
      <c r="AR44">
        <v>1605</v>
      </c>
      <c r="AS44">
        <v>286</v>
      </c>
      <c r="AT44">
        <v>-597</v>
      </c>
      <c r="AU44">
        <v>0</v>
      </c>
      <c r="AV44">
        <v>109</v>
      </c>
      <c r="AW44">
        <v>-213</v>
      </c>
      <c r="AX44">
        <v>418</v>
      </c>
      <c r="AY44">
        <v>266</v>
      </c>
      <c r="AZ44">
        <v>-127</v>
      </c>
      <c r="BA44">
        <v>-591</v>
      </c>
      <c r="BB44">
        <v>93</v>
      </c>
      <c r="BC44">
        <v>0</v>
      </c>
      <c r="BD44">
        <v>414</v>
      </c>
      <c r="BE44">
        <v>548</v>
      </c>
      <c r="BF44">
        <v>-727</v>
      </c>
      <c r="BG44">
        <v>-1236</v>
      </c>
      <c r="BH44">
        <v>-151</v>
      </c>
      <c r="BI44">
        <v>4</v>
      </c>
      <c r="BJ44">
        <v>886</v>
      </c>
      <c r="BK44">
        <v>-9</v>
      </c>
      <c r="BL44">
        <v>398</v>
      </c>
      <c r="BM44">
        <v>-1043</v>
      </c>
      <c r="BN44">
        <v>8</v>
      </c>
      <c r="BO44">
        <v>0</v>
      </c>
      <c r="BP44">
        <v>1584</v>
      </c>
      <c r="BQ44">
        <v>-1939</v>
      </c>
      <c r="BR44">
        <v>-719</v>
      </c>
      <c r="BS44">
        <v>102</v>
      </c>
      <c r="BT44">
        <v>1663</v>
      </c>
      <c r="BU44">
        <v>1407</v>
      </c>
      <c r="BV44">
        <v>844</v>
      </c>
      <c r="BW44">
        <v>295</v>
      </c>
      <c r="BX44">
        <v>8</v>
      </c>
      <c r="BY44">
        <v>-1040</v>
      </c>
      <c r="BZ44">
        <v>0</v>
      </c>
      <c r="CA44">
        <v>-1670</v>
      </c>
      <c r="CB44">
        <v>254</v>
      </c>
      <c r="CC44">
        <v>-325</v>
      </c>
      <c r="CD44">
        <v>949</v>
      </c>
      <c r="CE44">
        <v>-1</v>
      </c>
      <c r="CF44">
        <v>14</v>
      </c>
      <c r="CG44">
        <v>-1602</v>
      </c>
      <c r="CH44">
        <v>612</v>
      </c>
      <c r="CI44">
        <v>574</v>
      </c>
      <c r="CJ44">
        <v>-589</v>
      </c>
      <c r="CK44">
        <v>3</v>
      </c>
      <c r="CL44">
        <v>176</v>
      </c>
      <c r="CM44">
        <v>-15</v>
      </c>
      <c r="CN44">
        <v>847</v>
      </c>
      <c r="CO44">
        <v>-1822</v>
      </c>
      <c r="CP44">
        <v>-210</v>
      </c>
      <c r="CQ44">
        <v>-776</v>
      </c>
      <c r="CR44">
        <v>-459</v>
      </c>
      <c r="CS44">
        <v>420</v>
      </c>
      <c r="CT44">
        <v>0</v>
      </c>
      <c r="CU44">
        <v>550</v>
      </c>
      <c r="CV44">
        <v>-2</v>
      </c>
      <c r="CW44">
        <v>-114</v>
      </c>
      <c r="CY44">
        <f t="shared" si="2"/>
        <v>-73.05</v>
      </c>
      <c r="CZ44">
        <f t="shared" si="3"/>
        <v>488.49</v>
      </c>
    </row>
    <row r="45" spans="2:104" x14ac:dyDescent="0.25">
      <c r="B45">
        <v>-151</v>
      </c>
      <c r="C45">
        <v>84</v>
      </c>
      <c r="D45">
        <v>-2195</v>
      </c>
      <c r="E45">
        <v>-614</v>
      </c>
      <c r="F45">
        <v>110</v>
      </c>
      <c r="G45">
        <v>-1502</v>
      </c>
      <c r="H45">
        <v>1020</v>
      </c>
      <c r="I45">
        <v>-141</v>
      </c>
      <c r="J45">
        <v>30</v>
      </c>
      <c r="K45">
        <v>0</v>
      </c>
      <c r="L45">
        <v>5</v>
      </c>
      <c r="M45">
        <v>56</v>
      </c>
      <c r="N45">
        <v>136</v>
      </c>
      <c r="O45">
        <v>-1688</v>
      </c>
      <c r="P45">
        <v>-1141</v>
      </c>
      <c r="Q45">
        <v>-438</v>
      </c>
      <c r="R45">
        <v>474</v>
      </c>
      <c r="S45">
        <v>1466</v>
      </c>
      <c r="T45">
        <v>0</v>
      </c>
      <c r="U45">
        <v>-195</v>
      </c>
      <c r="V45">
        <v>-3</v>
      </c>
      <c r="W45">
        <v>590</v>
      </c>
      <c r="X45">
        <v>1028</v>
      </c>
      <c r="Y45">
        <v>-1596</v>
      </c>
      <c r="Z45">
        <v>9</v>
      </c>
      <c r="AA45">
        <v>1</v>
      </c>
      <c r="AB45">
        <v>559</v>
      </c>
      <c r="AC45">
        <v>1014</v>
      </c>
      <c r="AD45">
        <v>9</v>
      </c>
      <c r="AE45">
        <v>323</v>
      </c>
      <c r="AF45">
        <v>-448</v>
      </c>
      <c r="AG45">
        <v>-789</v>
      </c>
      <c r="AH45">
        <v>582</v>
      </c>
      <c r="AI45">
        <v>40</v>
      </c>
      <c r="AJ45">
        <v>-188</v>
      </c>
      <c r="AK45">
        <v>-383</v>
      </c>
      <c r="AL45">
        <v>683</v>
      </c>
      <c r="AM45">
        <v>524</v>
      </c>
      <c r="AN45">
        <v>-86</v>
      </c>
      <c r="AO45">
        <v>120</v>
      </c>
      <c r="AP45">
        <v>-29</v>
      </c>
      <c r="AQ45">
        <v>221</v>
      </c>
      <c r="AR45">
        <v>-417</v>
      </c>
      <c r="AS45">
        <v>391</v>
      </c>
      <c r="AT45">
        <v>118</v>
      </c>
      <c r="AU45">
        <v>1578</v>
      </c>
      <c r="AV45">
        <v>94</v>
      </c>
      <c r="AW45">
        <v>97</v>
      </c>
      <c r="AX45">
        <v>823</v>
      </c>
      <c r="AY45">
        <v>-125</v>
      </c>
      <c r="AZ45">
        <v>-899</v>
      </c>
      <c r="BA45">
        <v>-1</v>
      </c>
      <c r="BB45">
        <v>-334</v>
      </c>
      <c r="BC45">
        <v>1166</v>
      </c>
      <c r="BD45">
        <v>7</v>
      </c>
      <c r="BE45">
        <v>1314</v>
      </c>
      <c r="BF45">
        <v>1343</v>
      </c>
      <c r="BG45">
        <v>-74</v>
      </c>
      <c r="BH45">
        <v>40</v>
      </c>
      <c r="BI45">
        <v>0</v>
      </c>
      <c r="BJ45">
        <v>-1630</v>
      </c>
      <c r="BK45">
        <v>-1052</v>
      </c>
      <c r="BL45">
        <v>39</v>
      </c>
      <c r="BM45">
        <v>1920</v>
      </c>
      <c r="BN45">
        <v>313</v>
      </c>
      <c r="BO45">
        <v>88</v>
      </c>
      <c r="BP45">
        <v>158</v>
      </c>
      <c r="BQ45">
        <v>599</v>
      </c>
      <c r="BR45">
        <v>671</v>
      </c>
      <c r="BS45">
        <v>1</v>
      </c>
      <c r="BT45">
        <v>-2</v>
      </c>
      <c r="BU45">
        <v>732</v>
      </c>
      <c r="BV45">
        <v>-1809</v>
      </c>
      <c r="BW45">
        <v>116</v>
      </c>
      <c r="BX45">
        <v>-1</v>
      </c>
      <c r="BY45">
        <v>0</v>
      </c>
      <c r="BZ45">
        <v>16</v>
      </c>
      <c r="CA45">
        <v>4</v>
      </c>
      <c r="CB45">
        <v>1609</v>
      </c>
      <c r="CC45">
        <v>-74</v>
      </c>
      <c r="CD45">
        <v>-29</v>
      </c>
      <c r="CE45">
        <v>-1919</v>
      </c>
      <c r="CF45">
        <v>-178</v>
      </c>
      <c r="CG45">
        <v>1567</v>
      </c>
      <c r="CH45">
        <v>-161</v>
      </c>
      <c r="CI45">
        <v>11</v>
      </c>
      <c r="CJ45">
        <v>-648</v>
      </c>
      <c r="CK45">
        <v>0</v>
      </c>
      <c r="CL45">
        <v>234</v>
      </c>
      <c r="CM45">
        <v>-1</v>
      </c>
      <c r="CN45">
        <v>197</v>
      </c>
      <c r="CO45">
        <v>-922</v>
      </c>
      <c r="CP45">
        <v>51</v>
      </c>
      <c r="CQ45">
        <v>1448</v>
      </c>
      <c r="CR45">
        <v>217</v>
      </c>
      <c r="CS45">
        <v>625</v>
      </c>
      <c r="CT45">
        <v>-1712</v>
      </c>
      <c r="CU45">
        <v>-1445</v>
      </c>
      <c r="CV45">
        <v>108</v>
      </c>
      <c r="CW45">
        <v>-842</v>
      </c>
      <c r="CY45">
        <f t="shared" si="2"/>
        <v>9.17</v>
      </c>
      <c r="CZ45">
        <f t="shared" si="3"/>
        <v>526.41</v>
      </c>
    </row>
    <row r="46" spans="2:104" x14ac:dyDescent="0.25">
      <c r="B46">
        <v>-1122</v>
      </c>
      <c r="C46">
        <v>-178</v>
      </c>
      <c r="D46">
        <v>-1800</v>
      </c>
      <c r="E46">
        <v>-1616</v>
      </c>
      <c r="F46">
        <v>764</v>
      </c>
      <c r="G46">
        <v>-1535</v>
      </c>
      <c r="H46">
        <v>0</v>
      </c>
      <c r="I46">
        <v>1918</v>
      </c>
      <c r="J46">
        <v>1</v>
      </c>
      <c r="K46">
        <v>2</v>
      </c>
      <c r="L46">
        <v>25</v>
      </c>
      <c r="M46">
        <v>98</v>
      </c>
      <c r="N46">
        <v>0</v>
      </c>
      <c r="O46">
        <v>-1673</v>
      </c>
      <c r="P46">
        <v>-53</v>
      </c>
      <c r="Q46">
        <v>543</v>
      </c>
      <c r="R46">
        <v>-389</v>
      </c>
      <c r="S46">
        <v>-157</v>
      </c>
      <c r="T46">
        <v>459</v>
      </c>
      <c r="U46">
        <v>-287</v>
      </c>
      <c r="V46">
        <v>1</v>
      </c>
      <c r="W46">
        <v>-1825</v>
      </c>
      <c r="X46">
        <v>83</v>
      </c>
      <c r="Y46">
        <v>5</v>
      </c>
      <c r="Z46">
        <v>80</v>
      </c>
      <c r="AA46">
        <v>638</v>
      </c>
      <c r="AB46">
        <v>1674</v>
      </c>
      <c r="AC46">
        <v>164</v>
      </c>
      <c r="AD46">
        <v>-70</v>
      </c>
      <c r="AE46">
        <v>182</v>
      </c>
      <c r="AF46">
        <v>-1332</v>
      </c>
      <c r="AG46">
        <v>-433</v>
      </c>
      <c r="AH46">
        <v>468</v>
      </c>
      <c r="AI46">
        <v>62</v>
      </c>
      <c r="AJ46">
        <v>-424</v>
      </c>
      <c r="AK46">
        <v>-659</v>
      </c>
      <c r="AL46">
        <v>51</v>
      </c>
      <c r="AM46">
        <v>1333</v>
      </c>
      <c r="AN46">
        <v>904</v>
      </c>
      <c r="AO46">
        <v>92</v>
      </c>
      <c r="AP46">
        <v>-6</v>
      </c>
      <c r="AQ46">
        <v>121</v>
      </c>
      <c r="AR46">
        <v>-271</v>
      </c>
      <c r="AS46">
        <v>493</v>
      </c>
      <c r="AT46">
        <v>1796</v>
      </c>
      <c r="AU46">
        <v>439</v>
      </c>
      <c r="AV46">
        <v>876</v>
      </c>
      <c r="AW46">
        <v>329</v>
      </c>
      <c r="AX46">
        <v>1137</v>
      </c>
      <c r="AY46">
        <v>1819</v>
      </c>
      <c r="AZ46">
        <v>787</v>
      </c>
      <c r="BA46">
        <v>1494</v>
      </c>
      <c r="BB46">
        <v>10</v>
      </c>
      <c r="BC46">
        <v>18</v>
      </c>
      <c r="BD46">
        <v>472</v>
      </c>
      <c r="BE46">
        <v>-309</v>
      </c>
      <c r="BF46">
        <v>459</v>
      </c>
      <c r="BG46">
        <v>-10</v>
      </c>
      <c r="BH46">
        <v>8</v>
      </c>
      <c r="BI46">
        <v>12</v>
      </c>
      <c r="BJ46">
        <v>31</v>
      </c>
      <c r="BK46">
        <v>1227</v>
      </c>
      <c r="BL46">
        <v>1173</v>
      </c>
      <c r="BM46">
        <v>-196</v>
      </c>
      <c r="BN46">
        <v>-1</v>
      </c>
      <c r="BO46">
        <v>-639</v>
      </c>
      <c r="BP46">
        <v>-1</v>
      </c>
      <c r="BQ46">
        <v>-1635</v>
      </c>
      <c r="BR46">
        <v>-1827</v>
      </c>
      <c r="BS46">
        <v>-76</v>
      </c>
      <c r="BT46">
        <v>4</v>
      </c>
      <c r="BU46">
        <v>-109</v>
      </c>
      <c r="BV46">
        <v>1274</v>
      </c>
      <c r="BW46">
        <v>13</v>
      </c>
      <c r="BX46">
        <v>2</v>
      </c>
      <c r="BY46">
        <v>0</v>
      </c>
      <c r="BZ46">
        <v>24</v>
      </c>
      <c r="CA46">
        <v>-9</v>
      </c>
      <c r="CB46">
        <v>47</v>
      </c>
      <c r="CC46">
        <v>-5</v>
      </c>
      <c r="CD46">
        <v>-1628</v>
      </c>
      <c r="CE46">
        <v>397</v>
      </c>
      <c r="CF46">
        <v>-12</v>
      </c>
      <c r="CG46">
        <v>-1178</v>
      </c>
      <c r="CH46">
        <v>-14</v>
      </c>
      <c r="CI46">
        <v>1062</v>
      </c>
      <c r="CJ46">
        <v>-1320</v>
      </c>
      <c r="CK46">
        <v>0</v>
      </c>
      <c r="CL46">
        <v>338</v>
      </c>
      <c r="CM46">
        <v>963</v>
      </c>
      <c r="CN46">
        <v>36</v>
      </c>
      <c r="CO46">
        <v>0</v>
      </c>
      <c r="CP46">
        <v>-16</v>
      </c>
      <c r="CQ46">
        <v>-506</v>
      </c>
      <c r="CR46">
        <v>-170</v>
      </c>
      <c r="CS46">
        <v>-239</v>
      </c>
      <c r="CT46">
        <v>434</v>
      </c>
      <c r="CU46">
        <v>0</v>
      </c>
      <c r="CV46">
        <v>0</v>
      </c>
      <c r="CW46">
        <v>0</v>
      </c>
      <c r="CY46">
        <f t="shared" si="2"/>
        <v>31.12</v>
      </c>
      <c r="CZ46">
        <f t="shared" si="3"/>
        <v>505.72</v>
      </c>
    </row>
    <row r="47" spans="2:104" x14ac:dyDescent="0.25">
      <c r="B47">
        <v>-1630</v>
      </c>
      <c r="C47">
        <v>287</v>
      </c>
      <c r="D47">
        <v>198</v>
      </c>
      <c r="E47">
        <v>1073</v>
      </c>
      <c r="F47">
        <v>369</v>
      </c>
      <c r="G47">
        <v>1949</v>
      </c>
      <c r="H47">
        <v>1224</v>
      </c>
      <c r="I47">
        <v>-14</v>
      </c>
      <c r="J47">
        <v>666</v>
      </c>
      <c r="K47">
        <v>5</v>
      </c>
      <c r="L47">
        <v>164</v>
      </c>
      <c r="M47">
        <v>116</v>
      </c>
      <c r="N47">
        <v>-88</v>
      </c>
      <c r="O47">
        <v>-12</v>
      </c>
      <c r="P47">
        <v>9</v>
      </c>
      <c r="Q47">
        <v>1728</v>
      </c>
      <c r="R47">
        <v>-18</v>
      </c>
      <c r="S47">
        <v>-168</v>
      </c>
      <c r="T47">
        <v>92</v>
      </c>
      <c r="U47">
        <v>-232</v>
      </c>
      <c r="V47">
        <v>-494</v>
      </c>
      <c r="W47">
        <v>617</v>
      </c>
      <c r="X47">
        <v>896</v>
      </c>
      <c r="Y47">
        <v>-889</v>
      </c>
      <c r="Z47">
        <v>1143</v>
      </c>
      <c r="AA47">
        <v>-434</v>
      </c>
      <c r="AB47">
        <v>3</v>
      </c>
      <c r="AC47">
        <v>-18</v>
      </c>
      <c r="AD47">
        <v>97</v>
      </c>
      <c r="AE47">
        <v>0</v>
      </c>
      <c r="AF47">
        <v>549</v>
      </c>
      <c r="AG47">
        <v>-1652</v>
      </c>
      <c r="AH47">
        <v>554</v>
      </c>
      <c r="AI47">
        <v>30</v>
      </c>
      <c r="AJ47">
        <v>-1302</v>
      </c>
      <c r="AK47">
        <v>-1063</v>
      </c>
      <c r="AL47">
        <v>-5</v>
      </c>
      <c r="AM47">
        <v>-209</v>
      </c>
      <c r="AN47">
        <v>-94</v>
      </c>
      <c r="AO47">
        <v>1243</v>
      </c>
      <c r="AP47">
        <v>-1</v>
      </c>
      <c r="AQ47">
        <v>74</v>
      </c>
      <c r="AR47">
        <v>-118</v>
      </c>
      <c r="AS47">
        <v>-983</v>
      </c>
      <c r="AT47">
        <v>249</v>
      </c>
      <c r="AU47">
        <v>0</v>
      </c>
      <c r="AV47">
        <v>-705</v>
      </c>
      <c r="AW47">
        <v>369</v>
      </c>
      <c r="AX47">
        <v>-9</v>
      </c>
      <c r="AY47">
        <v>740</v>
      </c>
      <c r="AZ47">
        <v>664</v>
      </c>
      <c r="BA47">
        <v>-1734</v>
      </c>
      <c r="BB47">
        <v>677</v>
      </c>
      <c r="BC47">
        <v>-1958</v>
      </c>
      <c r="BD47">
        <v>1701</v>
      </c>
      <c r="BE47">
        <v>746</v>
      </c>
      <c r="BF47">
        <v>1185</v>
      </c>
      <c r="BG47">
        <v>395</v>
      </c>
      <c r="BH47">
        <v>9</v>
      </c>
      <c r="BI47">
        <v>47</v>
      </c>
      <c r="BJ47">
        <v>372</v>
      </c>
      <c r="BK47">
        <v>1525</v>
      </c>
      <c r="BL47">
        <v>-1060</v>
      </c>
      <c r="BM47">
        <v>-86</v>
      </c>
      <c r="BN47">
        <v>1102</v>
      </c>
      <c r="BO47">
        <v>0</v>
      </c>
      <c r="BP47">
        <v>-161</v>
      </c>
      <c r="BQ47">
        <v>2</v>
      </c>
      <c r="BR47">
        <v>4</v>
      </c>
      <c r="BS47">
        <v>-830</v>
      </c>
      <c r="BT47">
        <v>1</v>
      </c>
      <c r="BU47">
        <v>38</v>
      </c>
      <c r="BV47">
        <v>-1800</v>
      </c>
      <c r="BW47">
        <v>22</v>
      </c>
      <c r="BX47">
        <v>4</v>
      </c>
      <c r="BY47">
        <v>2</v>
      </c>
      <c r="BZ47">
        <v>29</v>
      </c>
      <c r="CA47">
        <v>-2</v>
      </c>
      <c r="CB47">
        <v>55</v>
      </c>
      <c r="CC47">
        <v>-392</v>
      </c>
      <c r="CD47">
        <v>449</v>
      </c>
      <c r="CE47">
        <v>10</v>
      </c>
      <c r="CF47">
        <v>-397</v>
      </c>
      <c r="CG47">
        <v>1616</v>
      </c>
      <c r="CH47">
        <v>1207</v>
      </c>
      <c r="CI47">
        <v>24</v>
      </c>
      <c r="CJ47">
        <v>-1910</v>
      </c>
      <c r="CK47">
        <v>-26</v>
      </c>
      <c r="CL47">
        <v>1693</v>
      </c>
      <c r="CM47">
        <v>1736</v>
      </c>
      <c r="CN47">
        <v>141</v>
      </c>
      <c r="CO47">
        <v>0</v>
      </c>
      <c r="CP47">
        <v>666</v>
      </c>
      <c r="CQ47">
        <v>-1091</v>
      </c>
      <c r="CR47">
        <v>96</v>
      </c>
      <c r="CS47">
        <v>-143</v>
      </c>
      <c r="CT47">
        <v>901</v>
      </c>
      <c r="CU47">
        <v>341</v>
      </c>
      <c r="CV47">
        <v>0</v>
      </c>
      <c r="CW47">
        <v>1132</v>
      </c>
      <c r="CY47">
        <f t="shared" si="2"/>
        <v>113.08</v>
      </c>
      <c r="CZ47">
        <f t="shared" si="3"/>
        <v>547.64</v>
      </c>
    </row>
    <row r="48" spans="2:104" x14ac:dyDescent="0.25">
      <c r="B48">
        <v>48</v>
      </c>
      <c r="C48">
        <v>36</v>
      </c>
      <c r="D48">
        <v>0</v>
      </c>
      <c r="E48">
        <v>-1349</v>
      </c>
      <c r="F48">
        <v>-134</v>
      </c>
      <c r="G48">
        <v>691</v>
      </c>
      <c r="H48">
        <v>-485</v>
      </c>
      <c r="I48">
        <v>424</v>
      </c>
      <c r="J48">
        <v>-505</v>
      </c>
      <c r="K48">
        <v>-247</v>
      </c>
      <c r="L48">
        <v>1442</v>
      </c>
      <c r="M48">
        <v>127</v>
      </c>
      <c r="N48">
        <v>-94</v>
      </c>
      <c r="O48">
        <v>-35</v>
      </c>
      <c r="P48">
        <v>-232</v>
      </c>
      <c r="Q48">
        <v>-125</v>
      </c>
      <c r="R48">
        <v>-616</v>
      </c>
      <c r="S48">
        <v>-217</v>
      </c>
      <c r="T48">
        <v>-336</v>
      </c>
      <c r="U48">
        <v>-824</v>
      </c>
      <c r="V48">
        <v>-305</v>
      </c>
      <c r="W48">
        <v>1701</v>
      </c>
      <c r="X48">
        <v>1701</v>
      </c>
      <c r="Y48">
        <v>-2</v>
      </c>
      <c r="Z48">
        <v>107</v>
      </c>
      <c r="AA48">
        <v>1333</v>
      </c>
      <c r="AB48">
        <v>-437</v>
      </c>
      <c r="AC48">
        <v>-14</v>
      </c>
      <c r="AD48">
        <v>197</v>
      </c>
      <c r="AE48">
        <v>17</v>
      </c>
      <c r="AF48">
        <v>141</v>
      </c>
      <c r="AG48">
        <v>1349</v>
      </c>
      <c r="AH48">
        <v>66</v>
      </c>
      <c r="AI48">
        <v>-7</v>
      </c>
      <c r="AJ48">
        <v>284</v>
      </c>
      <c r="AK48">
        <v>8</v>
      </c>
      <c r="AL48">
        <v>521</v>
      </c>
      <c r="AM48">
        <v>-344</v>
      </c>
      <c r="AN48">
        <v>-557</v>
      </c>
      <c r="AO48">
        <v>-1124</v>
      </c>
      <c r="AP48">
        <v>38</v>
      </c>
      <c r="AQ48">
        <v>61</v>
      </c>
      <c r="AR48">
        <v>-761</v>
      </c>
      <c r="AS48">
        <v>-1394</v>
      </c>
      <c r="AT48">
        <v>-267</v>
      </c>
      <c r="AU48">
        <v>-290</v>
      </c>
      <c r="AV48">
        <v>-1319</v>
      </c>
      <c r="AW48">
        <v>834</v>
      </c>
      <c r="AX48">
        <v>17</v>
      </c>
      <c r="AY48">
        <v>-5</v>
      </c>
      <c r="AZ48">
        <v>-1</v>
      </c>
      <c r="BA48">
        <v>4</v>
      </c>
      <c r="BB48">
        <v>554</v>
      </c>
      <c r="BC48">
        <v>-185</v>
      </c>
      <c r="BD48">
        <v>-1729</v>
      </c>
      <c r="BE48">
        <v>-472</v>
      </c>
      <c r="BF48">
        <v>127</v>
      </c>
      <c r="BG48">
        <v>-837</v>
      </c>
      <c r="BH48">
        <v>-898</v>
      </c>
      <c r="BI48">
        <v>-837</v>
      </c>
      <c r="BJ48">
        <v>-1455</v>
      </c>
      <c r="BK48">
        <v>101</v>
      </c>
      <c r="BL48">
        <v>-1100</v>
      </c>
      <c r="BM48">
        <v>-35</v>
      </c>
      <c r="BN48">
        <v>-54</v>
      </c>
      <c r="BO48">
        <v>-74</v>
      </c>
      <c r="BP48">
        <v>-658</v>
      </c>
      <c r="BQ48">
        <v>1</v>
      </c>
      <c r="BR48">
        <v>-2</v>
      </c>
      <c r="BS48">
        <v>0</v>
      </c>
      <c r="BT48">
        <v>-2</v>
      </c>
      <c r="BU48">
        <v>132</v>
      </c>
      <c r="BV48">
        <v>1003</v>
      </c>
      <c r="BW48">
        <v>-837</v>
      </c>
      <c r="BX48">
        <v>9</v>
      </c>
      <c r="BY48">
        <v>6</v>
      </c>
      <c r="BZ48">
        <v>44</v>
      </c>
      <c r="CA48">
        <v>0</v>
      </c>
      <c r="CB48">
        <v>-60</v>
      </c>
      <c r="CC48">
        <v>-330</v>
      </c>
      <c r="CD48">
        <v>282</v>
      </c>
      <c r="CE48">
        <v>795</v>
      </c>
      <c r="CF48">
        <v>0</v>
      </c>
      <c r="CG48">
        <v>-250</v>
      </c>
      <c r="CH48">
        <v>-768</v>
      </c>
      <c r="CI48">
        <v>270</v>
      </c>
      <c r="CJ48">
        <v>178</v>
      </c>
      <c r="CK48">
        <v>-5</v>
      </c>
      <c r="CL48">
        <v>0</v>
      </c>
      <c r="CM48">
        <v>-1375</v>
      </c>
      <c r="CN48">
        <v>686</v>
      </c>
      <c r="CO48">
        <v>-733</v>
      </c>
      <c r="CP48">
        <v>-1353</v>
      </c>
      <c r="CQ48">
        <v>-1957</v>
      </c>
      <c r="CR48">
        <v>742</v>
      </c>
      <c r="CS48">
        <v>584</v>
      </c>
      <c r="CT48">
        <v>-1</v>
      </c>
      <c r="CU48">
        <v>-2</v>
      </c>
      <c r="CV48">
        <v>-91</v>
      </c>
      <c r="CW48">
        <v>1831</v>
      </c>
      <c r="CY48">
        <f t="shared" si="2"/>
        <v>-96.34</v>
      </c>
      <c r="CZ48">
        <f t="shared" si="3"/>
        <v>466.18</v>
      </c>
    </row>
    <row r="49" spans="2:104" x14ac:dyDescent="0.25">
      <c r="B49">
        <v>-275</v>
      </c>
      <c r="C49">
        <v>48</v>
      </c>
      <c r="D49">
        <v>214</v>
      </c>
      <c r="E49">
        <v>1164</v>
      </c>
      <c r="F49">
        <v>47</v>
      </c>
      <c r="G49">
        <v>347</v>
      </c>
      <c r="H49">
        <v>65</v>
      </c>
      <c r="I49">
        <v>-17</v>
      </c>
      <c r="J49">
        <v>-1637</v>
      </c>
      <c r="K49">
        <v>-2</v>
      </c>
      <c r="L49">
        <v>532</v>
      </c>
      <c r="M49">
        <v>461</v>
      </c>
      <c r="N49">
        <v>-106</v>
      </c>
      <c r="O49">
        <v>-321</v>
      </c>
      <c r="P49">
        <v>-1252</v>
      </c>
      <c r="Q49">
        <v>22</v>
      </c>
      <c r="R49">
        <v>-46</v>
      </c>
      <c r="S49">
        <v>-1041</v>
      </c>
      <c r="T49">
        <v>10</v>
      </c>
      <c r="U49">
        <v>885</v>
      </c>
      <c r="V49">
        <v>-3</v>
      </c>
      <c r="W49">
        <v>-81</v>
      </c>
      <c r="X49">
        <v>-238</v>
      </c>
      <c r="Y49">
        <v>439</v>
      </c>
      <c r="Z49">
        <v>-552</v>
      </c>
      <c r="AA49">
        <v>72</v>
      </c>
      <c r="AB49">
        <v>-1856</v>
      </c>
      <c r="AC49">
        <v>-24</v>
      </c>
      <c r="AD49">
        <v>854</v>
      </c>
      <c r="AE49">
        <v>50</v>
      </c>
      <c r="AF49">
        <v>961</v>
      </c>
      <c r="AG49">
        <v>-9</v>
      </c>
      <c r="AH49">
        <v>872</v>
      </c>
      <c r="AI49">
        <v>0</v>
      </c>
      <c r="AJ49">
        <v>420</v>
      </c>
      <c r="AK49">
        <v>-113</v>
      </c>
      <c r="AL49">
        <v>1236</v>
      </c>
      <c r="AM49">
        <v>-764</v>
      </c>
      <c r="AN49">
        <v>-625</v>
      </c>
      <c r="AO49">
        <v>-243</v>
      </c>
      <c r="AP49">
        <v>0</v>
      </c>
      <c r="AQ49">
        <v>1</v>
      </c>
      <c r="AR49">
        <v>530</v>
      </c>
      <c r="AS49">
        <v>727</v>
      </c>
      <c r="AT49">
        <v>38</v>
      </c>
      <c r="AU49">
        <v>554</v>
      </c>
      <c r="AV49">
        <v>974</v>
      </c>
      <c r="AW49">
        <v>-91</v>
      </c>
      <c r="AX49">
        <v>61</v>
      </c>
      <c r="AY49">
        <v>-5</v>
      </c>
      <c r="AZ49">
        <v>-2</v>
      </c>
      <c r="BA49">
        <v>674</v>
      </c>
      <c r="BB49">
        <v>1441</v>
      </c>
      <c r="BC49">
        <v>-267</v>
      </c>
      <c r="BD49">
        <v>-1774</v>
      </c>
      <c r="BE49">
        <v>-111</v>
      </c>
      <c r="BF49">
        <v>145</v>
      </c>
      <c r="BG49">
        <v>1062</v>
      </c>
      <c r="BH49">
        <v>75</v>
      </c>
      <c r="BI49">
        <v>-1211</v>
      </c>
      <c r="BJ49">
        <v>203</v>
      </c>
      <c r="BK49">
        <v>5</v>
      </c>
      <c r="BL49">
        <v>1734</v>
      </c>
      <c r="BM49">
        <v>-160</v>
      </c>
      <c r="BN49">
        <v>-245</v>
      </c>
      <c r="BO49">
        <v>183</v>
      </c>
      <c r="BP49">
        <v>0</v>
      </c>
      <c r="BQ49">
        <v>0</v>
      </c>
      <c r="BR49">
        <v>-2</v>
      </c>
      <c r="BS49">
        <v>0</v>
      </c>
      <c r="BT49">
        <v>0</v>
      </c>
      <c r="BU49">
        <v>753</v>
      </c>
      <c r="BV49">
        <v>829</v>
      </c>
      <c r="BW49">
        <v>421</v>
      </c>
      <c r="BX49">
        <v>1123</v>
      </c>
      <c r="BY49">
        <v>26</v>
      </c>
      <c r="BZ49">
        <v>79</v>
      </c>
      <c r="CA49">
        <v>0</v>
      </c>
      <c r="CB49">
        <v>-1549</v>
      </c>
      <c r="CC49">
        <v>-356</v>
      </c>
      <c r="CD49">
        <v>-792</v>
      </c>
      <c r="CE49">
        <v>-864</v>
      </c>
      <c r="CF49">
        <v>0</v>
      </c>
      <c r="CG49">
        <v>-804</v>
      </c>
      <c r="CH49">
        <v>0</v>
      </c>
      <c r="CI49">
        <v>-1144</v>
      </c>
      <c r="CJ49">
        <v>357</v>
      </c>
      <c r="CK49">
        <v>-2</v>
      </c>
      <c r="CL49">
        <v>-206</v>
      </c>
      <c r="CM49">
        <v>257</v>
      </c>
      <c r="CN49">
        <v>186</v>
      </c>
      <c r="CO49">
        <v>-201</v>
      </c>
      <c r="CP49">
        <v>6</v>
      </c>
      <c r="CQ49">
        <v>191</v>
      </c>
      <c r="CR49">
        <v>-493</v>
      </c>
      <c r="CS49">
        <v>23</v>
      </c>
      <c r="CT49">
        <v>682</v>
      </c>
      <c r="CU49">
        <v>-22</v>
      </c>
      <c r="CV49">
        <v>-263</v>
      </c>
      <c r="CW49">
        <v>-93</v>
      </c>
      <c r="CY49">
        <f t="shared" si="2"/>
        <v>21.77</v>
      </c>
      <c r="CZ49">
        <f t="shared" si="3"/>
        <v>419.01</v>
      </c>
    </row>
    <row r="50" spans="2:104" x14ac:dyDescent="0.25">
      <c r="B50">
        <v>1403</v>
      </c>
      <c r="C50">
        <v>58</v>
      </c>
      <c r="D50">
        <v>-4</v>
      </c>
      <c r="E50">
        <v>-1531</v>
      </c>
      <c r="F50">
        <v>0</v>
      </c>
      <c r="G50">
        <v>-1815</v>
      </c>
      <c r="H50">
        <v>1361</v>
      </c>
      <c r="I50">
        <v>-52</v>
      </c>
      <c r="J50">
        <v>-511</v>
      </c>
      <c r="K50">
        <v>-40</v>
      </c>
      <c r="L50">
        <v>28</v>
      </c>
      <c r="M50">
        <v>802</v>
      </c>
      <c r="N50">
        <v>-160</v>
      </c>
      <c r="O50">
        <v>12</v>
      </c>
      <c r="P50">
        <v>-191</v>
      </c>
      <c r="Q50">
        <v>-540</v>
      </c>
      <c r="R50">
        <v>-371</v>
      </c>
      <c r="S50">
        <v>980</v>
      </c>
      <c r="T50">
        <v>467</v>
      </c>
      <c r="U50">
        <v>-1682</v>
      </c>
      <c r="V50">
        <v>0</v>
      </c>
      <c r="W50">
        <v>-143</v>
      </c>
      <c r="X50">
        <v>-29</v>
      </c>
      <c r="Y50">
        <v>-94</v>
      </c>
      <c r="Z50">
        <v>-261</v>
      </c>
      <c r="AA50">
        <v>-362</v>
      </c>
      <c r="AB50">
        <v>1829</v>
      </c>
      <c r="AC50">
        <v>-1363</v>
      </c>
      <c r="AD50">
        <v>1</v>
      </c>
      <c r="AE50">
        <v>1004</v>
      </c>
      <c r="AF50">
        <v>-1535</v>
      </c>
      <c r="AG50">
        <v>205</v>
      </c>
      <c r="AH50">
        <v>-1798</v>
      </c>
      <c r="AI50">
        <v>48</v>
      </c>
      <c r="AJ50">
        <v>603</v>
      </c>
      <c r="AK50">
        <v>22</v>
      </c>
      <c r="AL50">
        <v>-1328</v>
      </c>
      <c r="AM50">
        <v>-1391</v>
      </c>
      <c r="AN50">
        <v>0</v>
      </c>
      <c r="AO50">
        <v>-423</v>
      </c>
      <c r="AP50">
        <v>0</v>
      </c>
      <c r="AQ50">
        <v>36</v>
      </c>
      <c r="AR50">
        <v>-1910</v>
      </c>
      <c r="AS50">
        <v>1468</v>
      </c>
      <c r="AT50">
        <v>6</v>
      </c>
      <c r="AU50">
        <v>649</v>
      </c>
      <c r="AV50">
        <v>-791</v>
      </c>
      <c r="AW50">
        <v>-1618</v>
      </c>
      <c r="AX50">
        <v>59</v>
      </c>
      <c r="AY50">
        <v>-2</v>
      </c>
      <c r="AZ50">
        <v>534</v>
      </c>
      <c r="BA50">
        <v>-15</v>
      </c>
      <c r="BB50">
        <v>1124</v>
      </c>
      <c r="BC50">
        <v>597</v>
      </c>
      <c r="BD50">
        <v>-432</v>
      </c>
      <c r="BE50">
        <v>114</v>
      </c>
      <c r="BF50">
        <v>94</v>
      </c>
      <c r="BG50">
        <v>1786</v>
      </c>
      <c r="BH50">
        <v>-1203</v>
      </c>
      <c r="BI50">
        <v>3</v>
      </c>
      <c r="BJ50">
        <v>56</v>
      </c>
      <c r="BK50">
        <v>-1</v>
      </c>
      <c r="BL50">
        <v>-851</v>
      </c>
      <c r="BM50">
        <v>-49</v>
      </c>
      <c r="BN50">
        <v>-804</v>
      </c>
      <c r="BO50">
        <v>135</v>
      </c>
      <c r="BP50">
        <v>260</v>
      </c>
      <c r="BQ50">
        <v>-1</v>
      </c>
      <c r="BR50">
        <v>-2</v>
      </c>
      <c r="BS50">
        <v>0</v>
      </c>
      <c r="BT50">
        <v>11</v>
      </c>
      <c r="BU50">
        <v>-482</v>
      </c>
      <c r="BV50">
        <v>-1934</v>
      </c>
      <c r="BW50">
        <v>195</v>
      </c>
      <c r="BX50">
        <v>194</v>
      </c>
      <c r="BY50">
        <v>27</v>
      </c>
      <c r="BZ50">
        <v>206</v>
      </c>
      <c r="CA50">
        <v>349</v>
      </c>
      <c r="CB50">
        <v>-1517</v>
      </c>
      <c r="CC50">
        <v>1526</v>
      </c>
      <c r="CD50">
        <v>-1</v>
      </c>
      <c r="CE50">
        <v>1839</v>
      </c>
      <c r="CF50">
        <v>-182</v>
      </c>
      <c r="CG50">
        <v>-1090</v>
      </c>
      <c r="CH50">
        <v>-82</v>
      </c>
      <c r="CI50">
        <v>17</v>
      </c>
      <c r="CJ50">
        <v>113</v>
      </c>
      <c r="CK50">
        <v>-1</v>
      </c>
      <c r="CL50">
        <v>-176</v>
      </c>
      <c r="CM50">
        <v>1638</v>
      </c>
      <c r="CN50">
        <v>218</v>
      </c>
      <c r="CO50">
        <v>-161</v>
      </c>
      <c r="CP50">
        <v>17</v>
      </c>
      <c r="CQ50">
        <v>115</v>
      </c>
      <c r="CR50">
        <v>-810</v>
      </c>
      <c r="CS50">
        <v>510</v>
      </c>
      <c r="CT50">
        <v>-268</v>
      </c>
      <c r="CU50">
        <v>23</v>
      </c>
      <c r="CV50">
        <v>1896</v>
      </c>
      <c r="CW50">
        <v>436</v>
      </c>
      <c r="CY50">
        <f t="shared" si="2"/>
        <v>-49.33</v>
      </c>
      <c r="CZ50">
        <f t="shared" si="3"/>
        <v>550.80999999999995</v>
      </c>
    </row>
    <row r="51" spans="2:104" x14ac:dyDescent="0.25">
      <c r="B51">
        <v>204</v>
      </c>
      <c r="C51">
        <v>722</v>
      </c>
      <c r="D51">
        <v>-2</v>
      </c>
      <c r="E51">
        <v>1009</v>
      </c>
      <c r="F51">
        <v>1414</v>
      </c>
      <c r="G51">
        <v>1387</v>
      </c>
      <c r="H51">
        <v>18</v>
      </c>
      <c r="I51">
        <v>-1617</v>
      </c>
      <c r="J51">
        <v>713</v>
      </c>
      <c r="K51">
        <v>960</v>
      </c>
      <c r="L51">
        <v>-285</v>
      </c>
      <c r="M51">
        <v>1104</v>
      </c>
      <c r="N51">
        <v>-118</v>
      </c>
      <c r="O51">
        <v>-2</v>
      </c>
      <c r="P51">
        <v>1710</v>
      </c>
      <c r="Q51">
        <v>-38</v>
      </c>
      <c r="R51">
        <v>-7</v>
      </c>
      <c r="S51">
        <v>-950</v>
      </c>
      <c r="T51">
        <v>-1344</v>
      </c>
      <c r="U51">
        <v>518</v>
      </c>
      <c r="V51">
        <v>-61</v>
      </c>
      <c r="W51">
        <v>-183</v>
      </c>
      <c r="X51">
        <v>-235</v>
      </c>
      <c r="Y51">
        <v>550</v>
      </c>
      <c r="Z51">
        <v>1628</v>
      </c>
      <c r="AA51">
        <v>202</v>
      </c>
      <c r="AB51">
        <v>10</v>
      </c>
      <c r="AC51">
        <v>-166</v>
      </c>
      <c r="AD51">
        <v>0</v>
      </c>
      <c r="AE51">
        <v>166</v>
      </c>
      <c r="AF51">
        <v>1217</v>
      </c>
      <c r="AG51">
        <v>788</v>
      </c>
      <c r="AH51">
        <v>339</v>
      </c>
      <c r="AI51">
        <v>19</v>
      </c>
      <c r="AJ51">
        <v>1164</v>
      </c>
      <c r="AK51">
        <v>-12</v>
      </c>
      <c r="AL51">
        <v>-393</v>
      </c>
      <c r="AM51">
        <v>250</v>
      </c>
      <c r="AN51">
        <v>68</v>
      </c>
      <c r="AO51">
        <v>314</v>
      </c>
      <c r="AP51">
        <v>-8</v>
      </c>
      <c r="AQ51">
        <v>-110</v>
      </c>
      <c r="AR51">
        <v>-1674</v>
      </c>
      <c r="AS51">
        <v>1488</v>
      </c>
      <c r="AT51">
        <v>-732</v>
      </c>
      <c r="AU51">
        <v>0</v>
      </c>
      <c r="AV51">
        <v>492</v>
      </c>
      <c r="AW51">
        <v>-395</v>
      </c>
      <c r="AX51">
        <v>2</v>
      </c>
      <c r="AY51">
        <v>452</v>
      </c>
      <c r="AZ51">
        <v>1211</v>
      </c>
      <c r="BA51">
        <v>-547</v>
      </c>
      <c r="BB51">
        <v>4</v>
      </c>
      <c r="BC51">
        <v>1255</v>
      </c>
      <c r="BD51">
        <v>0</v>
      </c>
      <c r="BE51">
        <v>-1</v>
      </c>
      <c r="BF51">
        <v>-6</v>
      </c>
      <c r="BG51">
        <v>251</v>
      </c>
      <c r="BH51">
        <v>-541</v>
      </c>
      <c r="BI51">
        <v>22</v>
      </c>
      <c r="BJ51">
        <v>67</v>
      </c>
      <c r="BK51">
        <v>294</v>
      </c>
      <c r="BL51">
        <v>-1655</v>
      </c>
      <c r="BM51">
        <v>-438</v>
      </c>
      <c r="BN51">
        <v>460</v>
      </c>
      <c r="BO51">
        <v>-64</v>
      </c>
      <c r="BP51">
        <v>-728</v>
      </c>
      <c r="BQ51">
        <v>0</v>
      </c>
      <c r="BR51">
        <v>-2</v>
      </c>
      <c r="BS51">
        <v>0</v>
      </c>
      <c r="BT51">
        <v>0</v>
      </c>
      <c r="BU51">
        <v>507</v>
      </c>
      <c r="BV51">
        <v>872</v>
      </c>
      <c r="BW51">
        <v>1928</v>
      </c>
      <c r="BX51">
        <v>1747</v>
      </c>
      <c r="BY51">
        <v>1466</v>
      </c>
      <c r="BZ51">
        <v>-665</v>
      </c>
      <c r="CA51">
        <v>0</v>
      </c>
      <c r="CB51">
        <v>1506</v>
      </c>
      <c r="CC51">
        <v>-1476</v>
      </c>
      <c r="CD51">
        <v>-17</v>
      </c>
      <c r="CE51">
        <v>26</v>
      </c>
      <c r="CF51">
        <v>-461</v>
      </c>
      <c r="CG51">
        <v>1307</v>
      </c>
      <c r="CH51">
        <v>-12</v>
      </c>
      <c r="CI51">
        <v>12</v>
      </c>
      <c r="CJ51">
        <v>148</v>
      </c>
      <c r="CK51">
        <v>-3</v>
      </c>
      <c r="CL51">
        <v>0</v>
      </c>
      <c r="CM51">
        <v>-68</v>
      </c>
      <c r="CN51">
        <v>760</v>
      </c>
      <c r="CO51">
        <v>-27</v>
      </c>
      <c r="CP51">
        <v>13</v>
      </c>
      <c r="CQ51">
        <v>20</v>
      </c>
      <c r="CR51">
        <v>-417</v>
      </c>
      <c r="CS51">
        <v>2</v>
      </c>
      <c r="CT51">
        <v>-2</v>
      </c>
      <c r="CU51">
        <v>79</v>
      </c>
      <c r="CV51">
        <v>17</v>
      </c>
      <c r="CW51">
        <v>-1159</v>
      </c>
      <c r="CY51">
        <f t="shared" si="2"/>
        <v>162.61000000000001</v>
      </c>
      <c r="CZ51">
        <f t="shared" si="3"/>
        <v>495.03</v>
      </c>
    </row>
    <row r="52" spans="2:104" x14ac:dyDescent="0.25">
      <c r="B52">
        <v>-1066</v>
      </c>
      <c r="C52">
        <v>-1661</v>
      </c>
      <c r="D52">
        <v>-26</v>
      </c>
      <c r="E52">
        <v>-591</v>
      </c>
      <c r="F52">
        <v>380</v>
      </c>
      <c r="G52">
        <v>489</v>
      </c>
      <c r="H52">
        <v>-125</v>
      </c>
      <c r="I52">
        <v>-86</v>
      </c>
      <c r="J52">
        <v>555</v>
      </c>
      <c r="K52">
        <v>-27</v>
      </c>
      <c r="L52">
        <v>-5</v>
      </c>
      <c r="M52">
        <v>1569</v>
      </c>
      <c r="N52">
        <v>-63</v>
      </c>
      <c r="O52">
        <v>-1436</v>
      </c>
      <c r="P52">
        <v>448</v>
      </c>
      <c r="Q52">
        <v>-194</v>
      </c>
      <c r="R52">
        <v>-56</v>
      </c>
      <c r="S52">
        <v>181</v>
      </c>
      <c r="T52">
        <v>131</v>
      </c>
      <c r="U52">
        <v>138</v>
      </c>
      <c r="V52">
        <v>-60</v>
      </c>
      <c r="W52">
        <v>-331</v>
      </c>
      <c r="X52">
        <v>-21</v>
      </c>
      <c r="Y52">
        <v>290</v>
      </c>
      <c r="Z52">
        <v>1834</v>
      </c>
      <c r="AA52">
        <v>-74</v>
      </c>
      <c r="AB52">
        <v>21</v>
      </c>
      <c r="AC52">
        <v>-225</v>
      </c>
      <c r="AD52">
        <v>-24</v>
      </c>
      <c r="AE52">
        <v>1562</v>
      </c>
      <c r="AF52">
        <v>-345</v>
      </c>
      <c r="AG52">
        <v>667</v>
      </c>
      <c r="AH52">
        <v>1506</v>
      </c>
      <c r="AI52">
        <v>775</v>
      </c>
      <c r="AJ52">
        <v>-1278</v>
      </c>
      <c r="AK52">
        <v>0</v>
      </c>
      <c r="AL52">
        <v>-886</v>
      </c>
      <c r="AM52">
        <v>265</v>
      </c>
      <c r="AN52">
        <v>-175</v>
      </c>
      <c r="AO52">
        <v>-569</v>
      </c>
      <c r="AP52">
        <v>-3</v>
      </c>
      <c r="AQ52">
        <v>-1897</v>
      </c>
      <c r="AR52">
        <v>-1363</v>
      </c>
      <c r="AS52">
        <v>754</v>
      </c>
      <c r="AT52">
        <v>0</v>
      </c>
      <c r="AU52">
        <v>-753</v>
      </c>
      <c r="AV52">
        <v>693</v>
      </c>
      <c r="AW52">
        <v>148</v>
      </c>
      <c r="AX52">
        <v>30</v>
      </c>
      <c r="AY52">
        <v>-178</v>
      </c>
      <c r="AZ52">
        <v>-820</v>
      </c>
      <c r="BA52">
        <v>1650</v>
      </c>
      <c r="BB52">
        <v>41</v>
      </c>
      <c r="BC52">
        <v>1905</v>
      </c>
      <c r="BD52">
        <v>267</v>
      </c>
      <c r="BE52">
        <v>-1</v>
      </c>
      <c r="BF52">
        <v>47</v>
      </c>
      <c r="BG52">
        <v>8</v>
      </c>
      <c r="BH52">
        <v>-1781</v>
      </c>
      <c r="BI52">
        <v>-261</v>
      </c>
      <c r="BJ52">
        <v>149</v>
      </c>
      <c r="BK52">
        <v>4</v>
      </c>
      <c r="BL52">
        <v>438</v>
      </c>
      <c r="BM52">
        <v>-1123</v>
      </c>
      <c r="BN52">
        <v>40</v>
      </c>
      <c r="BO52">
        <v>-737</v>
      </c>
      <c r="BP52">
        <v>-1</v>
      </c>
      <c r="BQ52">
        <v>-7</v>
      </c>
      <c r="BR52">
        <v>-2</v>
      </c>
      <c r="BS52">
        <v>0</v>
      </c>
      <c r="BT52">
        <v>14</v>
      </c>
      <c r="BU52">
        <v>-1452</v>
      </c>
      <c r="BV52">
        <v>-537</v>
      </c>
      <c r="BW52">
        <v>76</v>
      </c>
      <c r="BX52">
        <v>820</v>
      </c>
      <c r="BY52">
        <v>200</v>
      </c>
      <c r="BZ52">
        <v>4</v>
      </c>
      <c r="CA52">
        <v>129</v>
      </c>
      <c r="CB52">
        <v>-10</v>
      </c>
      <c r="CC52">
        <v>1556</v>
      </c>
      <c r="CD52">
        <v>72</v>
      </c>
      <c r="CE52">
        <v>-1012</v>
      </c>
      <c r="CF52">
        <v>-12</v>
      </c>
      <c r="CG52">
        <v>-1613</v>
      </c>
      <c r="CH52">
        <v>-3</v>
      </c>
      <c r="CI52">
        <v>115</v>
      </c>
      <c r="CJ52">
        <v>201</v>
      </c>
      <c r="CK52">
        <v>-1</v>
      </c>
      <c r="CL52">
        <v>0</v>
      </c>
      <c r="CM52">
        <v>-698</v>
      </c>
      <c r="CN52">
        <v>1338</v>
      </c>
      <c r="CO52">
        <v>-424</v>
      </c>
      <c r="CP52">
        <v>15</v>
      </c>
      <c r="CQ52">
        <v>3</v>
      </c>
      <c r="CR52">
        <v>-1535</v>
      </c>
      <c r="CS52">
        <v>-76</v>
      </c>
      <c r="CT52">
        <v>0</v>
      </c>
      <c r="CU52">
        <v>154</v>
      </c>
      <c r="CV52">
        <v>-1775</v>
      </c>
      <c r="CW52">
        <v>-167</v>
      </c>
      <c r="CY52">
        <f t="shared" si="2"/>
        <v>-58.84</v>
      </c>
      <c r="CZ52">
        <f t="shared" si="3"/>
        <v>492.48</v>
      </c>
    </row>
    <row r="53" spans="2:104" x14ac:dyDescent="0.25">
      <c r="B53">
        <v>-519</v>
      </c>
      <c r="C53">
        <v>2</v>
      </c>
      <c r="D53">
        <v>-320</v>
      </c>
      <c r="E53">
        <v>-645</v>
      </c>
      <c r="F53">
        <v>404</v>
      </c>
      <c r="G53">
        <v>-122</v>
      </c>
      <c r="H53">
        <v>0</v>
      </c>
      <c r="I53">
        <v>0</v>
      </c>
      <c r="J53">
        <v>-1620</v>
      </c>
      <c r="K53">
        <v>587</v>
      </c>
      <c r="L53">
        <v>95</v>
      </c>
      <c r="M53">
        <v>-1091</v>
      </c>
      <c r="N53">
        <v>-316</v>
      </c>
      <c r="O53">
        <v>93</v>
      </c>
      <c r="P53">
        <v>-905</v>
      </c>
      <c r="Q53">
        <v>15</v>
      </c>
      <c r="R53">
        <v>-147</v>
      </c>
      <c r="S53">
        <v>319</v>
      </c>
      <c r="T53">
        <v>-145</v>
      </c>
      <c r="U53">
        <v>201</v>
      </c>
      <c r="V53">
        <v>-146</v>
      </c>
      <c r="W53">
        <v>-494</v>
      </c>
      <c r="X53">
        <v>-23</v>
      </c>
      <c r="Y53">
        <v>744</v>
      </c>
      <c r="Z53">
        <v>673</v>
      </c>
      <c r="AA53">
        <v>1371</v>
      </c>
      <c r="AB53">
        <v>-32</v>
      </c>
      <c r="AC53">
        <v>-332</v>
      </c>
      <c r="AD53">
        <v>-3</v>
      </c>
      <c r="AE53">
        <v>-1347</v>
      </c>
      <c r="AF53">
        <v>-20</v>
      </c>
      <c r="AG53">
        <v>-612</v>
      </c>
      <c r="AH53">
        <v>-1</v>
      </c>
      <c r="AI53">
        <v>628</v>
      </c>
      <c r="AJ53">
        <v>1587</v>
      </c>
      <c r="AK53">
        <v>-76</v>
      </c>
      <c r="AL53">
        <v>13</v>
      </c>
      <c r="AM53">
        <v>84</v>
      </c>
      <c r="AN53">
        <v>659</v>
      </c>
      <c r="AO53">
        <v>-39</v>
      </c>
      <c r="AP53">
        <v>-1441</v>
      </c>
      <c r="AQ53">
        <v>0</v>
      </c>
      <c r="AR53">
        <v>497</v>
      </c>
      <c r="AS53">
        <v>607</v>
      </c>
      <c r="AT53">
        <v>65</v>
      </c>
      <c r="AU53">
        <v>-55</v>
      </c>
      <c r="AV53">
        <v>1227</v>
      </c>
      <c r="AW53">
        <v>-1047</v>
      </c>
      <c r="AX53">
        <v>15</v>
      </c>
      <c r="AY53">
        <v>0</v>
      </c>
      <c r="AZ53">
        <v>350</v>
      </c>
      <c r="BA53">
        <v>160</v>
      </c>
      <c r="BB53">
        <v>1240</v>
      </c>
      <c r="BC53">
        <v>754</v>
      </c>
      <c r="BD53">
        <v>765</v>
      </c>
      <c r="BE53">
        <v>255</v>
      </c>
      <c r="BF53">
        <v>103</v>
      </c>
      <c r="BG53">
        <v>-27</v>
      </c>
      <c r="BH53">
        <v>-215</v>
      </c>
      <c r="BI53">
        <v>204</v>
      </c>
      <c r="BJ53">
        <v>149</v>
      </c>
      <c r="BK53">
        <v>-467</v>
      </c>
      <c r="BL53">
        <v>38</v>
      </c>
      <c r="BM53">
        <v>1774</v>
      </c>
      <c r="BN53">
        <v>-84</v>
      </c>
      <c r="BO53">
        <v>-8</v>
      </c>
      <c r="BP53">
        <v>0</v>
      </c>
      <c r="BQ53">
        <v>-8</v>
      </c>
      <c r="BR53">
        <v>-2</v>
      </c>
      <c r="BS53">
        <v>0</v>
      </c>
      <c r="BT53">
        <v>-35</v>
      </c>
      <c r="BU53">
        <v>86</v>
      </c>
      <c r="BV53">
        <v>-1025</v>
      </c>
      <c r="BW53">
        <v>-252</v>
      </c>
      <c r="BX53">
        <v>-28</v>
      </c>
      <c r="BY53">
        <v>1</v>
      </c>
      <c r="BZ53">
        <v>357</v>
      </c>
      <c r="CA53">
        <v>530</v>
      </c>
      <c r="CB53">
        <v>625</v>
      </c>
      <c r="CC53">
        <v>-589</v>
      </c>
      <c r="CD53">
        <v>1132</v>
      </c>
      <c r="CE53">
        <v>-442</v>
      </c>
      <c r="CF53">
        <v>-1948</v>
      </c>
      <c r="CG53">
        <v>890</v>
      </c>
      <c r="CH53">
        <v>-382</v>
      </c>
      <c r="CI53">
        <v>1125</v>
      </c>
      <c r="CJ53">
        <v>334</v>
      </c>
      <c r="CK53">
        <v>0</v>
      </c>
      <c r="CL53">
        <v>-21</v>
      </c>
      <c r="CM53">
        <v>-1008</v>
      </c>
      <c r="CN53">
        <v>1706</v>
      </c>
      <c r="CO53">
        <v>-204</v>
      </c>
      <c r="CP53">
        <v>-277</v>
      </c>
      <c r="CQ53">
        <v>-39</v>
      </c>
      <c r="CR53">
        <v>-66</v>
      </c>
      <c r="CS53">
        <v>-1</v>
      </c>
      <c r="CT53">
        <v>0</v>
      </c>
      <c r="CU53">
        <v>49</v>
      </c>
      <c r="CV53">
        <v>258</v>
      </c>
      <c r="CW53">
        <v>2</v>
      </c>
      <c r="CY53">
        <f t="shared" si="2"/>
        <v>41.47</v>
      </c>
      <c r="CZ53">
        <f t="shared" si="3"/>
        <v>413.99</v>
      </c>
    </row>
    <row r="54" spans="2:104" x14ac:dyDescent="0.25">
      <c r="B54">
        <v>340</v>
      </c>
      <c r="C54">
        <v>-7</v>
      </c>
      <c r="D54">
        <v>-376</v>
      </c>
      <c r="E54">
        <v>-791</v>
      </c>
      <c r="F54">
        <v>3</v>
      </c>
      <c r="G54">
        <v>14</v>
      </c>
      <c r="H54">
        <v>-16</v>
      </c>
      <c r="I54">
        <v>-1</v>
      </c>
      <c r="J54">
        <v>33</v>
      </c>
      <c r="K54">
        <v>-985</v>
      </c>
      <c r="L54">
        <v>396</v>
      </c>
      <c r="M54">
        <v>1318</v>
      </c>
      <c r="N54">
        <v>-591</v>
      </c>
      <c r="O54">
        <v>-267</v>
      </c>
      <c r="P54">
        <v>213</v>
      </c>
      <c r="Q54">
        <v>0</v>
      </c>
      <c r="R54">
        <v>2</v>
      </c>
      <c r="S54">
        <v>396</v>
      </c>
      <c r="T54">
        <v>1070</v>
      </c>
      <c r="U54">
        <v>157</v>
      </c>
      <c r="V54">
        <v>-410</v>
      </c>
      <c r="W54">
        <v>-840</v>
      </c>
      <c r="X54">
        <v>1</v>
      </c>
      <c r="Y54">
        <v>-651</v>
      </c>
      <c r="Z54">
        <v>-1284</v>
      </c>
      <c r="AA54">
        <v>-1</v>
      </c>
      <c r="AB54">
        <v>-709</v>
      </c>
      <c r="AC54">
        <v>-321</v>
      </c>
      <c r="AD54">
        <v>223</v>
      </c>
      <c r="AE54">
        <v>1126</v>
      </c>
      <c r="AF54">
        <v>-462</v>
      </c>
      <c r="AG54">
        <v>8</v>
      </c>
      <c r="AH54">
        <v>0</v>
      </c>
      <c r="AI54">
        <v>-311</v>
      </c>
      <c r="AJ54">
        <v>-397</v>
      </c>
      <c r="AK54">
        <v>-484</v>
      </c>
      <c r="AL54">
        <v>20</v>
      </c>
      <c r="AM54">
        <v>406</v>
      </c>
      <c r="AN54">
        <v>9</v>
      </c>
      <c r="AO54">
        <v>261</v>
      </c>
      <c r="AP54">
        <v>709</v>
      </c>
      <c r="AQ54">
        <v>-6</v>
      </c>
      <c r="AR54">
        <v>1646</v>
      </c>
      <c r="AS54">
        <v>1200</v>
      </c>
      <c r="AT54">
        <v>-426</v>
      </c>
      <c r="AU54">
        <v>-88</v>
      </c>
      <c r="AV54">
        <v>-1920</v>
      </c>
      <c r="AW54">
        <v>-174</v>
      </c>
      <c r="AX54">
        <v>0</v>
      </c>
      <c r="AY54">
        <v>175</v>
      </c>
      <c r="AZ54">
        <v>1397</v>
      </c>
      <c r="BA54">
        <v>169</v>
      </c>
      <c r="BB54">
        <v>921</v>
      </c>
      <c r="BC54">
        <v>-294</v>
      </c>
      <c r="BD54">
        <v>0</v>
      </c>
      <c r="BE54">
        <v>317</v>
      </c>
      <c r="BF54">
        <v>1286</v>
      </c>
      <c r="BG54">
        <v>-140</v>
      </c>
      <c r="BH54">
        <v>-429</v>
      </c>
      <c r="BI54">
        <v>683</v>
      </c>
      <c r="BJ54">
        <v>122</v>
      </c>
      <c r="BK54">
        <v>-961</v>
      </c>
      <c r="BL54">
        <v>1325</v>
      </c>
      <c r="BM54">
        <v>-464</v>
      </c>
      <c r="BN54">
        <v>60</v>
      </c>
      <c r="BO54">
        <v>-65</v>
      </c>
      <c r="BP54">
        <v>0</v>
      </c>
      <c r="BQ54">
        <v>-8</v>
      </c>
      <c r="BR54">
        <v>-3</v>
      </c>
      <c r="BS54">
        <v>0</v>
      </c>
      <c r="BT54">
        <v>-29</v>
      </c>
      <c r="BU54">
        <v>11</v>
      </c>
      <c r="BV54">
        <v>-1931</v>
      </c>
      <c r="BW54">
        <v>4</v>
      </c>
      <c r="BX54">
        <v>-667</v>
      </c>
      <c r="BY54">
        <v>432</v>
      </c>
      <c r="BZ54">
        <v>-5</v>
      </c>
      <c r="CA54">
        <v>1707</v>
      </c>
      <c r="CB54">
        <v>-669</v>
      </c>
      <c r="CC54">
        <v>-145</v>
      </c>
      <c r="CD54">
        <v>1709</v>
      </c>
      <c r="CE54">
        <v>-44</v>
      </c>
      <c r="CF54">
        <v>1399</v>
      </c>
      <c r="CG54">
        <v>534</v>
      </c>
      <c r="CH54">
        <v>-858</v>
      </c>
      <c r="CI54">
        <v>-13</v>
      </c>
      <c r="CJ54">
        <v>1594</v>
      </c>
      <c r="CK54">
        <v>0</v>
      </c>
      <c r="CL54">
        <v>-322</v>
      </c>
      <c r="CM54">
        <v>-557</v>
      </c>
      <c r="CN54">
        <v>-1354</v>
      </c>
      <c r="CO54">
        <v>191</v>
      </c>
      <c r="CP54">
        <v>804</v>
      </c>
      <c r="CQ54">
        <v>-75</v>
      </c>
      <c r="CR54">
        <v>-162</v>
      </c>
      <c r="CS54">
        <v>-6</v>
      </c>
      <c r="CT54">
        <v>1</v>
      </c>
      <c r="CU54">
        <v>570</v>
      </c>
      <c r="CV54">
        <v>1581</v>
      </c>
      <c r="CW54">
        <v>11</v>
      </c>
      <c r="CY54">
        <f t="shared" si="2"/>
        <v>58.35</v>
      </c>
      <c r="CZ54">
        <f t="shared" si="3"/>
        <v>472.73</v>
      </c>
    </row>
    <row r="55" spans="2:104" x14ac:dyDescent="0.25">
      <c r="B55">
        <v>-1418</v>
      </c>
      <c r="C55">
        <v>-14</v>
      </c>
      <c r="D55">
        <v>1667</v>
      </c>
      <c r="E55">
        <v>-1510</v>
      </c>
      <c r="F55">
        <v>-1266</v>
      </c>
      <c r="G55">
        <v>14</v>
      </c>
      <c r="H55">
        <v>-17</v>
      </c>
      <c r="I55">
        <v>0</v>
      </c>
      <c r="J55">
        <v>1390</v>
      </c>
      <c r="K55">
        <v>-96</v>
      </c>
      <c r="L55">
        <v>41</v>
      </c>
      <c r="M55">
        <v>1595</v>
      </c>
      <c r="N55">
        <v>-769</v>
      </c>
      <c r="O55">
        <v>1687</v>
      </c>
      <c r="P55">
        <v>102</v>
      </c>
      <c r="Q55">
        <v>251</v>
      </c>
      <c r="R55">
        <v>1722</v>
      </c>
      <c r="S55">
        <v>-1640</v>
      </c>
      <c r="T55">
        <v>529</v>
      </c>
      <c r="U55">
        <v>428</v>
      </c>
      <c r="V55">
        <v>-1653</v>
      </c>
      <c r="W55">
        <v>-1790</v>
      </c>
      <c r="X55">
        <v>485</v>
      </c>
      <c r="Y55">
        <v>-1499</v>
      </c>
      <c r="Z55">
        <v>-679</v>
      </c>
      <c r="AA55">
        <v>947</v>
      </c>
      <c r="AB55">
        <v>0</v>
      </c>
      <c r="AC55">
        <v>-1</v>
      </c>
      <c r="AD55">
        <v>-3</v>
      </c>
      <c r="AE55">
        <v>1570</v>
      </c>
      <c r="AF55">
        <v>-331</v>
      </c>
      <c r="AG55">
        <v>496</v>
      </c>
      <c r="AH55">
        <v>-6</v>
      </c>
      <c r="AI55">
        <v>-900</v>
      </c>
      <c r="AJ55">
        <v>-1276</v>
      </c>
      <c r="AK55">
        <v>-130</v>
      </c>
      <c r="AL55">
        <v>0</v>
      </c>
      <c r="AM55">
        <v>671</v>
      </c>
      <c r="AN55">
        <v>-240</v>
      </c>
      <c r="AO55">
        <v>181</v>
      </c>
      <c r="AP55">
        <v>1750</v>
      </c>
      <c r="AQ55">
        <v>383</v>
      </c>
      <c r="AR55">
        <v>-44</v>
      </c>
      <c r="AS55">
        <v>-1390</v>
      </c>
      <c r="AT55">
        <v>11</v>
      </c>
      <c r="AU55">
        <v>-20</v>
      </c>
      <c r="AV55">
        <v>18</v>
      </c>
      <c r="AW55">
        <v>308</v>
      </c>
      <c r="AX55">
        <v>3</v>
      </c>
      <c r="AY55">
        <v>769</v>
      </c>
      <c r="AZ55">
        <v>-2</v>
      </c>
      <c r="BA55">
        <v>-1854</v>
      </c>
      <c r="BB55">
        <v>-202</v>
      </c>
      <c r="BC55">
        <v>367</v>
      </c>
      <c r="BD55">
        <v>-1</v>
      </c>
      <c r="BE55">
        <v>-256</v>
      </c>
      <c r="BF55">
        <v>-1451</v>
      </c>
      <c r="BG55">
        <v>1250</v>
      </c>
      <c r="BH55">
        <v>-487</v>
      </c>
      <c r="BI55">
        <v>-1282</v>
      </c>
      <c r="BJ55">
        <v>69</v>
      </c>
      <c r="BK55">
        <v>401</v>
      </c>
      <c r="BL55">
        <v>1080</v>
      </c>
      <c r="BM55">
        <v>-306</v>
      </c>
      <c r="BN55">
        <v>-160</v>
      </c>
      <c r="BO55">
        <v>-85</v>
      </c>
      <c r="BP55">
        <v>-13</v>
      </c>
      <c r="BQ55">
        <v>-9</v>
      </c>
      <c r="BR55">
        <v>-3</v>
      </c>
      <c r="BS55">
        <v>-2</v>
      </c>
      <c r="BT55">
        <v>-30</v>
      </c>
      <c r="BU55">
        <v>0</v>
      </c>
      <c r="BV55">
        <v>819</v>
      </c>
      <c r="BW55">
        <v>0</v>
      </c>
      <c r="BX55">
        <v>-1726</v>
      </c>
      <c r="BY55">
        <v>0</v>
      </c>
      <c r="BZ55">
        <v>-1687</v>
      </c>
      <c r="CA55">
        <v>-232</v>
      </c>
      <c r="CB55">
        <v>-30</v>
      </c>
      <c r="CC55">
        <v>-1</v>
      </c>
      <c r="CD55">
        <v>-85</v>
      </c>
      <c r="CE55">
        <v>12</v>
      </c>
      <c r="CF55">
        <v>-474</v>
      </c>
      <c r="CG55">
        <v>582</v>
      </c>
      <c r="CH55">
        <v>980</v>
      </c>
      <c r="CI55">
        <v>-2</v>
      </c>
      <c r="CJ55">
        <v>-434</v>
      </c>
      <c r="CK55">
        <v>61</v>
      </c>
      <c r="CL55">
        <v>-1055</v>
      </c>
      <c r="CM55">
        <v>983</v>
      </c>
      <c r="CN55">
        <v>969</v>
      </c>
      <c r="CO55">
        <v>-1831</v>
      </c>
      <c r="CP55">
        <v>-18</v>
      </c>
      <c r="CQ55">
        <v>-46</v>
      </c>
      <c r="CR55">
        <v>-631</v>
      </c>
      <c r="CS55">
        <v>-68</v>
      </c>
      <c r="CT55">
        <v>455</v>
      </c>
      <c r="CU55">
        <v>-1183</v>
      </c>
      <c r="CV55">
        <v>-10</v>
      </c>
      <c r="CW55">
        <v>11</v>
      </c>
      <c r="CY55">
        <f t="shared" si="2"/>
        <v>-72.91</v>
      </c>
      <c r="CZ55">
        <f t="shared" si="3"/>
        <v>574.04999999999995</v>
      </c>
    </row>
    <row r="56" spans="2:104" x14ac:dyDescent="0.25">
      <c r="B56">
        <v>1368</v>
      </c>
      <c r="C56">
        <v>0</v>
      </c>
      <c r="D56">
        <v>616</v>
      </c>
      <c r="E56">
        <v>496</v>
      </c>
      <c r="F56">
        <v>0</v>
      </c>
      <c r="G56">
        <v>0</v>
      </c>
      <c r="H56">
        <v>-19</v>
      </c>
      <c r="I56">
        <v>-32</v>
      </c>
      <c r="J56">
        <v>7</v>
      </c>
      <c r="K56">
        <v>-1</v>
      </c>
      <c r="L56">
        <v>578</v>
      </c>
      <c r="M56">
        <v>1458</v>
      </c>
      <c r="N56">
        <v>-74</v>
      </c>
      <c r="O56">
        <v>-217</v>
      </c>
      <c r="P56">
        <v>459</v>
      </c>
      <c r="Q56">
        <v>1608</v>
      </c>
      <c r="R56">
        <v>45</v>
      </c>
      <c r="S56">
        <v>-1949</v>
      </c>
      <c r="T56">
        <v>-1739</v>
      </c>
      <c r="U56">
        <v>12</v>
      </c>
      <c r="V56">
        <v>12</v>
      </c>
      <c r="W56">
        <v>412</v>
      </c>
      <c r="X56">
        <v>-32</v>
      </c>
      <c r="Y56">
        <v>-46</v>
      </c>
      <c r="Z56">
        <v>-158</v>
      </c>
      <c r="AA56">
        <v>1004</v>
      </c>
      <c r="AB56">
        <v>-420</v>
      </c>
      <c r="AC56">
        <v>-291</v>
      </c>
      <c r="AD56">
        <v>628</v>
      </c>
      <c r="AE56">
        <v>-1311</v>
      </c>
      <c r="AF56">
        <v>-31</v>
      </c>
      <c r="AG56">
        <v>119</v>
      </c>
      <c r="AH56">
        <v>-93</v>
      </c>
      <c r="AI56">
        <v>270</v>
      </c>
      <c r="AJ56">
        <v>510</v>
      </c>
      <c r="AK56">
        <v>59</v>
      </c>
      <c r="AL56">
        <v>-1038</v>
      </c>
      <c r="AM56">
        <v>956</v>
      </c>
      <c r="AN56">
        <v>725</v>
      </c>
      <c r="AO56">
        <v>-92</v>
      </c>
      <c r="AP56">
        <v>-129</v>
      </c>
      <c r="AQ56">
        <v>-1472</v>
      </c>
      <c r="AR56">
        <v>-553</v>
      </c>
      <c r="AS56">
        <v>1402</v>
      </c>
      <c r="AT56">
        <v>0</v>
      </c>
      <c r="AU56">
        <v>-12</v>
      </c>
      <c r="AV56">
        <v>53</v>
      </c>
      <c r="AW56">
        <v>-1104</v>
      </c>
      <c r="AX56">
        <v>220</v>
      </c>
      <c r="AY56">
        <v>-901</v>
      </c>
      <c r="AZ56">
        <v>552</v>
      </c>
      <c r="BA56">
        <v>1</v>
      </c>
      <c r="BB56">
        <v>77</v>
      </c>
      <c r="BC56">
        <v>1237</v>
      </c>
      <c r="BD56">
        <v>20</v>
      </c>
      <c r="BE56">
        <v>68</v>
      </c>
      <c r="BF56">
        <v>632</v>
      </c>
      <c r="BG56">
        <v>-7</v>
      </c>
      <c r="BH56">
        <v>-392</v>
      </c>
      <c r="BI56">
        <v>983</v>
      </c>
      <c r="BJ56">
        <v>17</v>
      </c>
      <c r="BK56">
        <v>-490</v>
      </c>
      <c r="BL56">
        <v>1822</v>
      </c>
      <c r="BM56">
        <v>-253</v>
      </c>
      <c r="BN56">
        <v>1184</v>
      </c>
      <c r="BO56">
        <v>-1066</v>
      </c>
      <c r="BP56">
        <v>-168</v>
      </c>
      <c r="BQ56">
        <v>-9</v>
      </c>
      <c r="BR56">
        <v>-3</v>
      </c>
      <c r="BS56">
        <v>-8</v>
      </c>
      <c r="BT56">
        <v>-34</v>
      </c>
      <c r="BU56">
        <v>-50</v>
      </c>
      <c r="BV56">
        <v>1239</v>
      </c>
      <c r="BW56">
        <v>-976</v>
      </c>
      <c r="BX56">
        <v>-237</v>
      </c>
      <c r="BY56">
        <v>165</v>
      </c>
      <c r="BZ56">
        <v>168</v>
      </c>
      <c r="CA56">
        <v>0</v>
      </c>
      <c r="CB56">
        <v>-764</v>
      </c>
      <c r="CC56">
        <v>-2</v>
      </c>
      <c r="CD56">
        <v>-233</v>
      </c>
      <c r="CE56">
        <v>1215</v>
      </c>
      <c r="CF56">
        <v>-226</v>
      </c>
      <c r="CG56">
        <v>1785</v>
      </c>
      <c r="CH56">
        <v>-1049</v>
      </c>
      <c r="CI56">
        <v>-7</v>
      </c>
      <c r="CJ56">
        <v>-706</v>
      </c>
      <c r="CK56">
        <v>-4</v>
      </c>
      <c r="CL56">
        <v>-941</v>
      </c>
      <c r="CM56">
        <v>210</v>
      </c>
      <c r="CN56">
        <v>527</v>
      </c>
      <c r="CO56">
        <v>-350</v>
      </c>
      <c r="CP56">
        <v>214</v>
      </c>
      <c r="CQ56">
        <v>-193</v>
      </c>
      <c r="CR56">
        <v>488</v>
      </c>
      <c r="CS56">
        <v>-253</v>
      </c>
      <c r="CT56">
        <v>-2</v>
      </c>
      <c r="CU56">
        <v>686</v>
      </c>
      <c r="CV56">
        <v>228</v>
      </c>
      <c r="CW56">
        <v>710</v>
      </c>
      <c r="CY56">
        <f t="shared" si="2"/>
        <v>71.08</v>
      </c>
      <c r="CZ56">
        <f t="shared" si="3"/>
        <v>473.82</v>
      </c>
    </row>
    <row r="57" spans="2:104" x14ac:dyDescent="0.25">
      <c r="B57">
        <v>1748</v>
      </c>
      <c r="C57">
        <v>411</v>
      </c>
      <c r="D57">
        <v>478</v>
      </c>
      <c r="E57">
        <v>901</v>
      </c>
      <c r="F57">
        <v>379</v>
      </c>
      <c r="G57">
        <v>0</v>
      </c>
      <c r="H57">
        <v>-49</v>
      </c>
      <c r="I57">
        <v>-65</v>
      </c>
      <c r="J57">
        <v>3</v>
      </c>
      <c r="K57">
        <v>519</v>
      </c>
      <c r="L57">
        <v>0</v>
      </c>
      <c r="M57">
        <v>-932</v>
      </c>
      <c r="N57">
        <v>-43</v>
      </c>
      <c r="O57">
        <v>-89</v>
      </c>
      <c r="P57">
        <v>1</v>
      </c>
      <c r="Q57">
        <v>271</v>
      </c>
      <c r="R57">
        <v>-151</v>
      </c>
      <c r="S57">
        <v>-29</v>
      </c>
      <c r="T57">
        <v>-1767</v>
      </c>
      <c r="U57">
        <v>-42</v>
      </c>
      <c r="V57">
        <v>71</v>
      </c>
      <c r="W57">
        <v>593</v>
      </c>
      <c r="X57">
        <v>0</v>
      </c>
      <c r="Y57">
        <v>-1</v>
      </c>
      <c r="Z57">
        <v>1</v>
      </c>
      <c r="AA57">
        <v>-546</v>
      </c>
      <c r="AB57">
        <v>0</v>
      </c>
      <c r="AC57">
        <v>919</v>
      </c>
      <c r="AD57">
        <v>154</v>
      </c>
      <c r="AE57">
        <v>1677</v>
      </c>
      <c r="AF57">
        <v>-198</v>
      </c>
      <c r="AG57">
        <v>78</v>
      </c>
      <c r="AH57">
        <v>-28</v>
      </c>
      <c r="AI57">
        <v>870</v>
      </c>
      <c r="AJ57">
        <v>1098</v>
      </c>
      <c r="AK57">
        <v>4</v>
      </c>
      <c r="AL57">
        <v>-168</v>
      </c>
      <c r="AM57">
        <v>-1630</v>
      </c>
      <c r="AN57">
        <v>0</v>
      </c>
      <c r="AO57">
        <v>-1598</v>
      </c>
      <c r="AP57">
        <v>-1729</v>
      </c>
      <c r="AQ57">
        <v>200</v>
      </c>
      <c r="AR57">
        <v>-558</v>
      </c>
      <c r="AS57">
        <v>-1736</v>
      </c>
      <c r="AT57">
        <v>13</v>
      </c>
      <c r="AU57">
        <v>-3</v>
      </c>
      <c r="AV57">
        <v>0</v>
      </c>
      <c r="AW57">
        <v>-25</v>
      </c>
      <c r="AX57">
        <v>0</v>
      </c>
      <c r="AY57">
        <v>-946</v>
      </c>
      <c r="AZ57">
        <v>-6</v>
      </c>
      <c r="BA57">
        <v>399</v>
      </c>
      <c r="BB57">
        <v>-269</v>
      </c>
      <c r="BC57">
        <v>-1051</v>
      </c>
      <c r="BD57">
        <v>1165</v>
      </c>
      <c r="BE57">
        <v>-70</v>
      </c>
      <c r="BF57">
        <v>-23</v>
      </c>
      <c r="BG57">
        <v>64</v>
      </c>
      <c r="BH57">
        <v>23</v>
      </c>
      <c r="BI57">
        <v>-355</v>
      </c>
      <c r="BJ57">
        <v>42</v>
      </c>
      <c r="BK57">
        <v>0</v>
      </c>
      <c r="BL57">
        <v>-1167</v>
      </c>
      <c r="BM57">
        <v>0</v>
      </c>
      <c r="BN57">
        <v>11</v>
      </c>
      <c r="BO57">
        <v>828</v>
      </c>
      <c r="BP57">
        <v>331</v>
      </c>
      <c r="BQ57">
        <v>-17</v>
      </c>
      <c r="BR57">
        <v>-3</v>
      </c>
      <c r="BS57">
        <v>-29</v>
      </c>
      <c r="BT57">
        <v>-46</v>
      </c>
      <c r="BU57">
        <v>43</v>
      </c>
      <c r="BV57">
        <v>1019</v>
      </c>
      <c r="BW57">
        <v>-28</v>
      </c>
      <c r="BX57">
        <v>-18</v>
      </c>
      <c r="BY57">
        <v>239</v>
      </c>
      <c r="BZ57">
        <v>1226</v>
      </c>
      <c r="CA57">
        <v>-332</v>
      </c>
      <c r="CB57">
        <v>319</v>
      </c>
      <c r="CC57">
        <v>-42</v>
      </c>
      <c r="CD57">
        <v>550</v>
      </c>
      <c r="CE57">
        <v>0</v>
      </c>
      <c r="CF57">
        <v>109</v>
      </c>
      <c r="CG57">
        <v>-1946</v>
      </c>
      <c r="CH57">
        <v>123</v>
      </c>
      <c r="CI57">
        <v>0</v>
      </c>
      <c r="CJ57">
        <v>-1534</v>
      </c>
      <c r="CK57">
        <v>-429</v>
      </c>
      <c r="CL57">
        <v>-1854</v>
      </c>
      <c r="CM57">
        <v>3</v>
      </c>
      <c r="CN57">
        <v>652</v>
      </c>
      <c r="CO57">
        <v>9</v>
      </c>
      <c r="CP57">
        <v>-55</v>
      </c>
      <c r="CQ57">
        <v>-91</v>
      </c>
      <c r="CR57">
        <v>181</v>
      </c>
      <c r="CS57">
        <v>-63</v>
      </c>
      <c r="CT57">
        <v>18</v>
      </c>
      <c r="CU57">
        <v>-155</v>
      </c>
      <c r="CV57">
        <v>108</v>
      </c>
      <c r="CW57">
        <v>-22</v>
      </c>
      <c r="CY57">
        <f t="shared" si="2"/>
        <v>-40.869999999999997</v>
      </c>
      <c r="CZ57">
        <f t="shared" si="3"/>
        <v>397.89</v>
      </c>
    </row>
    <row r="58" spans="2:104" x14ac:dyDescent="0.25">
      <c r="B58">
        <v>386</v>
      </c>
      <c r="C58">
        <v>-405</v>
      </c>
      <c r="D58">
        <v>11</v>
      </c>
      <c r="E58">
        <v>-1595</v>
      </c>
      <c r="F58">
        <v>1</v>
      </c>
      <c r="G58">
        <v>358</v>
      </c>
      <c r="H58">
        <v>-204</v>
      </c>
      <c r="I58">
        <v>-230</v>
      </c>
      <c r="J58">
        <v>913</v>
      </c>
      <c r="K58">
        <v>-18</v>
      </c>
      <c r="L58">
        <v>19</v>
      </c>
      <c r="M58">
        <v>-1733</v>
      </c>
      <c r="N58">
        <v>-113</v>
      </c>
      <c r="O58">
        <v>-184</v>
      </c>
      <c r="P58">
        <v>11</v>
      </c>
      <c r="Q58">
        <v>909</v>
      </c>
      <c r="R58">
        <v>-2</v>
      </c>
      <c r="S58">
        <v>-1061</v>
      </c>
      <c r="T58">
        <v>-317</v>
      </c>
      <c r="U58">
        <v>-796</v>
      </c>
      <c r="V58">
        <v>319</v>
      </c>
      <c r="W58">
        <v>997</v>
      </c>
      <c r="X58">
        <v>396</v>
      </c>
      <c r="Y58">
        <v>-1</v>
      </c>
      <c r="Z58">
        <v>-55</v>
      </c>
      <c r="AA58">
        <v>504</v>
      </c>
      <c r="AB58">
        <v>738</v>
      </c>
      <c r="AC58">
        <v>-525</v>
      </c>
      <c r="AD58">
        <v>175</v>
      </c>
      <c r="AE58">
        <v>-845</v>
      </c>
      <c r="AF58">
        <v>-17</v>
      </c>
      <c r="AG58">
        <v>-25</v>
      </c>
      <c r="AH58">
        <v>5</v>
      </c>
      <c r="AI58">
        <v>-439</v>
      </c>
      <c r="AJ58">
        <v>-870</v>
      </c>
      <c r="AK58">
        <v>247</v>
      </c>
      <c r="AL58">
        <v>-188</v>
      </c>
      <c r="AM58">
        <v>475</v>
      </c>
      <c r="AN58">
        <v>-46</v>
      </c>
      <c r="AO58">
        <v>121</v>
      </c>
      <c r="AP58">
        <v>32</v>
      </c>
      <c r="AQ58">
        <v>-1</v>
      </c>
      <c r="AR58">
        <v>683</v>
      </c>
      <c r="AS58">
        <v>706</v>
      </c>
      <c r="AT58">
        <v>-355</v>
      </c>
      <c r="AU58">
        <v>-1</v>
      </c>
      <c r="AV58">
        <v>0</v>
      </c>
      <c r="AW58">
        <v>-43</v>
      </c>
      <c r="AX58">
        <v>-149</v>
      </c>
      <c r="AY58">
        <v>3</v>
      </c>
      <c r="AZ58">
        <v>-958</v>
      </c>
      <c r="BA58">
        <v>-613</v>
      </c>
      <c r="BB58">
        <v>-1502</v>
      </c>
      <c r="BC58">
        <v>1334</v>
      </c>
      <c r="BD58">
        <v>562</v>
      </c>
      <c r="BE58">
        <v>-40</v>
      </c>
      <c r="BF58">
        <v>-32</v>
      </c>
      <c r="BG58">
        <v>144</v>
      </c>
      <c r="BH58">
        <v>-5</v>
      </c>
      <c r="BI58">
        <v>-1394</v>
      </c>
      <c r="BJ58">
        <v>21</v>
      </c>
      <c r="BK58">
        <v>0</v>
      </c>
      <c r="BL58">
        <v>1592</v>
      </c>
      <c r="BM58">
        <v>-16</v>
      </c>
      <c r="BN58">
        <v>-930</v>
      </c>
      <c r="BO58">
        <v>1729</v>
      </c>
      <c r="BP58">
        <v>-1112</v>
      </c>
      <c r="BQ58">
        <v>-6</v>
      </c>
      <c r="BR58">
        <v>-5</v>
      </c>
      <c r="BS58">
        <v>-111</v>
      </c>
      <c r="BT58">
        <v>-49</v>
      </c>
      <c r="BU58">
        <v>190</v>
      </c>
      <c r="BV58">
        <v>1608</v>
      </c>
      <c r="BW58">
        <v>0</v>
      </c>
      <c r="BX58">
        <v>-2</v>
      </c>
      <c r="BY58">
        <v>562</v>
      </c>
      <c r="BZ58">
        <v>28</v>
      </c>
      <c r="CA58">
        <v>-446</v>
      </c>
      <c r="CB58">
        <v>5</v>
      </c>
      <c r="CC58">
        <v>-2</v>
      </c>
      <c r="CD58">
        <v>-171</v>
      </c>
      <c r="CE58">
        <v>0</v>
      </c>
      <c r="CF58">
        <v>-99</v>
      </c>
      <c r="CG58">
        <v>669</v>
      </c>
      <c r="CH58">
        <v>-206</v>
      </c>
      <c r="CI58">
        <v>2</v>
      </c>
      <c r="CJ58">
        <v>225</v>
      </c>
      <c r="CK58">
        <v>72</v>
      </c>
      <c r="CL58">
        <v>130</v>
      </c>
      <c r="CM58">
        <v>-6</v>
      </c>
      <c r="CN58">
        <v>1144</v>
      </c>
      <c r="CO58">
        <v>-236</v>
      </c>
      <c r="CP58">
        <v>-296</v>
      </c>
      <c r="CQ58">
        <v>-81</v>
      </c>
      <c r="CR58">
        <v>124</v>
      </c>
      <c r="CS58">
        <v>-12</v>
      </c>
      <c r="CT58">
        <v>0</v>
      </c>
      <c r="CU58">
        <v>-125</v>
      </c>
      <c r="CV58">
        <v>72</v>
      </c>
      <c r="CW58">
        <v>-12</v>
      </c>
      <c r="CY58">
        <f t="shared" si="2"/>
        <v>-4.63</v>
      </c>
      <c r="CZ58">
        <f t="shared" si="3"/>
        <v>369.07</v>
      </c>
    </row>
    <row r="59" spans="2:104" x14ac:dyDescent="0.25">
      <c r="B59">
        <v>29</v>
      </c>
      <c r="C59">
        <v>-519</v>
      </c>
      <c r="D59">
        <v>-712</v>
      </c>
      <c r="E59">
        <v>893</v>
      </c>
      <c r="F59">
        <v>76</v>
      </c>
      <c r="G59">
        <v>587</v>
      </c>
      <c r="H59">
        <v>-513</v>
      </c>
      <c r="I59">
        <v>0</v>
      </c>
      <c r="J59">
        <v>-524</v>
      </c>
      <c r="K59">
        <v>-447</v>
      </c>
      <c r="L59">
        <v>-696</v>
      </c>
      <c r="M59">
        <v>670</v>
      </c>
      <c r="N59">
        <v>-415</v>
      </c>
      <c r="O59">
        <v>-597</v>
      </c>
      <c r="P59">
        <v>610</v>
      </c>
      <c r="Q59">
        <v>15</v>
      </c>
      <c r="R59">
        <v>-287</v>
      </c>
      <c r="S59">
        <v>672</v>
      </c>
      <c r="T59">
        <v>-83</v>
      </c>
      <c r="U59">
        <v>-1625</v>
      </c>
      <c r="V59">
        <v>1159</v>
      </c>
      <c r="W59">
        <v>-1326</v>
      </c>
      <c r="X59">
        <v>-44</v>
      </c>
      <c r="Y59">
        <v>-4</v>
      </c>
      <c r="Z59">
        <v>0</v>
      </c>
      <c r="AA59">
        <v>0</v>
      </c>
      <c r="AB59">
        <v>-358</v>
      </c>
      <c r="AC59">
        <v>-274</v>
      </c>
      <c r="AD59">
        <v>-123</v>
      </c>
      <c r="AE59">
        <v>-1465</v>
      </c>
      <c r="AF59">
        <v>-99</v>
      </c>
      <c r="AG59">
        <v>-68</v>
      </c>
      <c r="AH59">
        <v>0</v>
      </c>
      <c r="AI59">
        <v>1669</v>
      </c>
      <c r="AJ59">
        <v>-1881</v>
      </c>
      <c r="AK59">
        <v>398</v>
      </c>
      <c r="AL59">
        <v>1358</v>
      </c>
      <c r="AM59">
        <v>641</v>
      </c>
      <c r="AN59">
        <v>1066</v>
      </c>
      <c r="AO59">
        <v>401</v>
      </c>
      <c r="AP59">
        <v>49</v>
      </c>
      <c r="AQ59">
        <v>8</v>
      </c>
      <c r="AR59">
        <v>-1489</v>
      </c>
      <c r="AS59">
        <v>997</v>
      </c>
      <c r="AT59">
        <v>-56</v>
      </c>
      <c r="AU59">
        <v>-1098</v>
      </c>
      <c r="AV59">
        <v>0</v>
      </c>
      <c r="AW59">
        <v>-557</v>
      </c>
      <c r="AX59">
        <v>-180</v>
      </c>
      <c r="AY59">
        <v>1077</v>
      </c>
      <c r="AZ59">
        <v>6</v>
      </c>
      <c r="BA59">
        <v>-346</v>
      </c>
      <c r="BB59">
        <v>0</v>
      </c>
      <c r="BC59">
        <v>-266</v>
      </c>
      <c r="BD59">
        <v>46</v>
      </c>
      <c r="BE59">
        <v>585</v>
      </c>
      <c r="BF59">
        <v>-2</v>
      </c>
      <c r="BG59">
        <v>412</v>
      </c>
      <c r="BH59">
        <v>0</v>
      </c>
      <c r="BI59">
        <v>-550</v>
      </c>
      <c r="BJ59">
        <v>0</v>
      </c>
      <c r="BK59">
        <v>1905</v>
      </c>
      <c r="BL59">
        <v>-876</v>
      </c>
      <c r="BM59">
        <v>-18</v>
      </c>
      <c r="BN59">
        <v>267</v>
      </c>
      <c r="BO59">
        <v>-715</v>
      </c>
      <c r="BP59">
        <v>-31</v>
      </c>
      <c r="BQ59">
        <v>-94</v>
      </c>
      <c r="BR59">
        <v>-9</v>
      </c>
      <c r="BS59">
        <v>-550</v>
      </c>
      <c r="BT59">
        <v>-40</v>
      </c>
      <c r="BU59">
        <v>1</v>
      </c>
      <c r="BV59">
        <v>-1157</v>
      </c>
      <c r="BW59">
        <v>22</v>
      </c>
      <c r="BX59">
        <v>54</v>
      </c>
      <c r="BY59">
        <v>-564</v>
      </c>
      <c r="BZ59">
        <v>0</v>
      </c>
      <c r="CA59">
        <v>422</v>
      </c>
      <c r="CB59">
        <v>-761</v>
      </c>
      <c r="CC59">
        <v>-5</v>
      </c>
      <c r="CD59">
        <v>-864</v>
      </c>
      <c r="CE59">
        <v>-717</v>
      </c>
      <c r="CF59">
        <v>-4</v>
      </c>
      <c r="CG59">
        <v>851</v>
      </c>
      <c r="CH59">
        <v>38</v>
      </c>
      <c r="CI59">
        <v>-2</v>
      </c>
      <c r="CJ59">
        <v>375</v>
      </c>
      <c r="CK59">
        <v>171</v>
      </c>
      <c r="CL59">
        <v>186</v>
      </c>
      <c r="CM59">
        <v>376</v>
      </c>
      <c r="CN59">
        <v>-1891</v>
      </c>
      <c r="CO59">
        <v>-1674</v>
      </c>
      <c r="CP59">
        <v>386</v>
      </c>
      <c r="CQ59">
        <v>-104</v>
      </c>
      <c r="CR59">
        <v>104</v>
      </c>
      <c r="CS59">
        <v>-1</v>
      </c>
      <c r="CT59">
        <v>-6</v>
      </c>
      <c r="CU59">
        <v>-138</v>
      </c>
      <c r="CV59">
        <v>43</v>
      </c>
      <c r="CW59">
        <v>101</v>
      </c>
      <c r="CY59">
        <f t="shared" si="2"/>
        <v>-80.989999999999995</v>
      </c>
      <c r="CZ59">
        <f t="shared" si="3"/>
        <v>455.51</v>
      </c>
    </row>
    <row r="60" spans="2:104" x14ac:dyDescent="0.25">
      <c r="B60">
        <v>-428</v>
      </c>
      <c r="C60">
        <v>1461</v>
      </c>
      <c r="D60">
        <v>3</v>
      </c>
      <c r="E60">
        <v>1431</v>
      </c>
      <c r="F60">
        <v>-1</v>
      </c>
      <c r="G60">
        <v>845</v>
      </c>
      <c r="H60">
        <v>-357</v>
      </c>
      <c r="I60">
        <v>373</v>
      </c>
      <c r="J60">
        <v>12</v>
      </c>
      <c r="K60">
        <v>424</v>
      </c>
      <c r="L60">
        <v>-19</v>
      </c>
      <c r="M60">
        <v>302</v>
      </c>
      <c r="N60">
        <v>-811</v>
      </c>
      <c r="O60">
        <v>1937</v>
      </c>
      <c r="P60">
        <v>392</v>
      </c>
      <c r="Q60">
        <v>-559</v>
      </c>
      <c r="R60">
        <v>510</v>
      </c>
      <c r="S60">
        <v>1250</v>
      </c>
      <c r="T60">
        <v>69</v>
      </c>
      <c r="U60">
        <v>-1900</v>
      </c>
      <c r="V60">
        <v>86</v>
      </c>
      <c r="W60">
        <v>1831</v>
      </c>
      <c r="X60">
        <v>229</v>
      </c>
      <c r="Y60">
        <v>-156</v>
      </c>
      <c r="Z60">
        <v>0</v>
      </c>
      <c r="AA60">
        <v>-102</v>
      </c>
      <c r="AB60">
        <v>316</v>
      </c>
      <c r="AC60">
        <v>-222</v>
      </c>
      <c r="AD60">
        <v>0</v>
      </c>
      <c r="AE60">
        <v>774</v>
      </c>
      <c r="AF60">
        <v>-614</v>
      </c>
      <c r="AG60">
        <v>-922</v>
      </c>
      <c r="AH60">
        <v>465</v>
      </c>
      <c r="AI60">
        <v>372</v>
      </c>
      <c r="AJ60">
        <v>1417</v>
      </c>
      <c r="AK60">
        <v>749</v>
      </c>
      <c r="AL60">
        <v>-1</v>
      </c>
      <c r="AM60">
        <v>-291</v>
      </c>
      <c r="AN60">
        <v>-1352</v>
      </c>
      <c r="AO60">
        <v>13</v>
      </c>
      <c r="AP60">
        <v>134</v>
      </c>
      <c r="AQ60">
        <v>-67</v>
      </c>
      <c r="AR60">
        <v>-1681</v>
      </c>
      <c r="AS60">
        <v>830</v>
      </c>
      <c r="AT60">
        <v>-2</v>
      </c>
      <c r="AU60">
        <v>8</v>
      </c>
      <c r="AV60">
        <v>-133</v>
      </c>
      <c r="AW60">
        <v>0</v>
      </c>
      <c r="AX60">
        <v>-2</v>
      </c>
      <c r="AY60">
        <v>4</v>
      </c>
      <c r="AZ60">
        <v>1810</v>
      </c>
      <c r="BA60">
        <v>628</v>
      </c>
      <c r="BB60">
        <v>-1247</v>
      </c>
      <c r="BC60">
        <v>-1431</v>
      </c>
      <c r="BD60">
        <v>1110</v>
      </c>
      <c r="BE60">
        <v>-54</v>
      </c>
      <c r="BF60">
        <v>-206</v>
      </c>
      <c r="BG60">
        <v>-781</v>
      </c>
      <c r="BH60">
        <v>2</v>
      </c>
      <c r="BI60">
        <v>506</v>
      </c>
      <c r="BJ60">
        <v>68</v>
      </c>
      <c r="BK60">
        <v>43</v>
      </c>
      <c r="BL60">
        <v>-543</v>
      </c>
      <c r="BM60">
        <v>-38</v>
      </c>
      <c r="BN60">
        <v>-8</v>
      </c>
      <c r="BO60">
        <v>29</v>
      </c>
      <c r="BP60">
        <v>-36</v>
      </c>
      <c r="BQ60">
        <v>-118</v>
      </c>
      <c r="BR60">
        <v>-76</v>
      </c>
      <c r="BS60">
        <v>154</v>
      </c>
      <c r="BT60">
        <v>-134</v>
      </c>
      <c r="BU60">
        <v>-228</v>
      </c>
      <c r="BV60">
        <v>-1889</v>
      </c>
      <c r="BW60">
        <v>-726</v>
      </c>
      <c r="BX60">
        <v>0</v>
      </c>
      <c r="BY60">
        <v>961</v>
      </c>
      <c r="BZ60">
        <v>26</v>
      </c>
      <c r="CA60">
        <v>405</v>
      </c>
      <c r="CB60">
        <v>-505</v>
      </c>
      <c r="CC60">
        <v>-221</v>
      </c>
      <c r="CD60">
        <v>761</v>
      </c>
      <c r="CE60">
        <v>-1466</v>
      </c>
      <c r="CF60">
        <v>1</v>
      </c>
      <c r="CG60">
        <v>1515</v>
      </c>
      <c r="CH60">
        <v>-78</v>
      </c>
      <c r="CI60">
        <v>325</v>
      </c>
      <c r="CJ60">
        <v>806</v>
      </c>
      <c r="CK60">
        <v>493</v>
      </c>
      <c r="CL60">
        <v>570</v>
      </c>
      <c r="CM60">
        <v>-312</v>
      </c>
      <c r="CN60">
        <v>15</v>
      </c>
      <c r="CO60">
        <v>6</v>
      </c>
      <c r="CP60">
        <v>-5</v>
      </c>
      <c r="CQ60">
        <v>-67</v>
      </c>
      <c r="CR60">
        <v>63</v>
      </c>
      <c r="CS60">
        <v>0</v>
      </c>
      <c r="CT60">
        <v>-47</v>
      </c>
      <c r="CU60">
        <v>-220</v>
      </c>
      <c r="CV60">
        <v>50</v>
      </c>
      <c r="CW60">
        <v>586</v>
      </c>
      <c r="CY60">
        <f t="shared" si="2"/>
        <v>71.14</v>
      </c>
      <c r="CZ60">
        <f t="shared" si="3"/>
        <v>472.26</v>
      </c>
    </row>
    <row r="61" spans="2:104" x14ac:dyDescent="0.25">
      <c r="B61">
        <v>-84</v>
      </c>
      <c r="C61">
        <v>-492</v>
      </c>
      <c r="D61">
        <v>33</v>
      </c>
      <c r="E61">
        <v>-1133</v>
      </c>
      <c r="F61">
        <v>56</v>
      </c>
      <c r="G61">
        <v>-1338</v>
      </c>
      <c r="H61">
        <v>674</v>
      </c>
      <c r="I61">
        <v>405</v>
      </c>
      <c r="J61">
        <v>-630</v>
      </c>
      <c r="K61">
        <v>-205</v>
      </c>
      <c r="L61">
        <v>-97</v>
      </c>
      <c r="M61">
        <v>33</v>
      </c>
      <c r="N61">
        <v>-150</v>
      </c>
      <c r="O61">
        <v>-3</v>
      </c>
      <c r="P61">
        <v>1355</v>
      </c>
      <c r="Q61">
        <v>0</v>
      </c>
      <c r="R61">
        <v>1546</v>
      </c>
      <c r="S61">
        <v>-319</v>
      </c>
      <c r="T61">
        <v>268</v>
      </c>
      <c r="U61">
        <v>209</v>
      </c>
      <c r="V61">
        <v>750</v>
      </c>
      <c r="W61">
        <v>-402</v>
      </c>
      <c r="X61">
        <v>3</v>
      </c>
      <c r="Y61">
        <v>-615</v>
      </c>
      <c r="Z61">
        <v>-41</v>
      </c>
      <c r="AA61">
        <v>-6</v>
      </c>
      <c r="AB61">
        <v>90</v>
      </c>
      <c r="AC61">
        <v>-184</v>
      </c>
      <c r="AD61">
        <v>636</v>
      </c>
      <c r="AE61">
        <v>564</v>
      </c>
      <c r="AF61">
        <v>-1702</v>
      </c>
      <c r="AG61">
        <v>73</v>
      </c>
      <c r="AH61">
        <v>476</v>
      </c>
      <c r="AI61">
        <v>-633</v>
      </c>
      <c r="AJ61">
        <v>-218</v>
      </c>
      <c r="AK61">
        <v>-349</v>
      </c>
      <c r="AL61">
        <v>-1213</v>
      </c>
      <c r="AM61">
        <v>1671</v>
      </c>
      <c r="AN61">
        <v>-49</v>
      </c>
      <c r="AO61">
        <v>-1587</v>
      </c>
      <c r="AP61">
        <v>150</v>
      </c>
      <c r="AQ61">
        <v>-1312</v>
      </c>
      <c r="AR61">
        <v>1399</v>
      </c>
      <c r="AS61">
        <v>583</v>
      </c>
      <c r="AT61">
        <v>-916</v>
      </c>
      <c r="AU61">
        <v>0</v>
      </c>
      <c r="AV61">
        <v>-186</v>
      </c>
      <c r="AW61">
        <v>-250</v>
      </c>
      <c r="AX61">
        <v>-2</v>
      </c>
      <c r="AY61">
        <v>95</v>
      </c>
      <c r="AZ61">
        <v>174</v>
      </c>
      <c r="BA61">
        <v>32</v>
      </c>
      <c r="BB61">
        <v>2</v>
      </c>
      <c r="BC61">
        <v>21</v>
      </c>
      <c r="BD61">
        <v>-30</v>
      </c>
      <c r="BE61">
        <v>-614</v>
      </c>
      <c r="BF61">
        <v>-48</v>
      </c>
      <c r="BG61">
        <v>-83</v>
      </c>
      <c r="BH61">
        <v>-1322</v>
      </c>
      <c r="BI61">
        <v>-345</v>
      </c>
      <c r="BJ61">
        <v>188</v>
      </c>
      <c r="BK61">
        <v>-185</v>
      </c>
      <c r="BL61">
        <v>-885</v>
      </c>
      <c r="BM61">
        <v>-86</v>
      </c>
      <c r="BN61">
        <v>-14</v>
      </c>
      <c r="BO61">
        <v>26</v>
      </c>
      <c r="BP61">
        <v>-166</v>
      </c>
      <c r="BQ61">
        <v>-177</v>
      </c>
      <c r="BR61">
        <v>-79</v>
      </c>
      <c r="BS61">
        <v>23</v>
      </c>
      <c r="BT61">
        <v>-223</v>
      </c>
      <c r="BU61">
        <v>1956</v>
      </c>
      <c r="BV61">
        <v>394</v>
      </c>
      <c r="BW61">
        <v>1738</v>
      </c>
      <c r="BX61">
        <v>-329</v>
      </c>
      <c r="BY61">
        <v>-1</v>
      </c>
      <c r="BZ61">
        <v>30</v>
      </c>
      <c r="CA61">
        <v>1261</v>
      </c>
      <c r="CB61">
        <v>-708</v>
      </c>
      <c r="CC61">
        <v>-128</v>
      </c>
      <c r="CD61">
        <v>-62</v>
      </c>
      <c r="CE61">
        <v>275</v>
      </c>
      <c r="CF61">
        <v>160</v>
      </c>
      <c r="CG61">
        <v>-1139</v>
      </c>
      <c r="CH61">
        <v>17</v>
      </c>
      <c r="CI61">
        <v>0</v>
      </c>
      <c r="CJ61">
        <v>-903</v>
      </c>
      <c r="CK61">
        <v>-1334</v>
      </c>
      <c r="CL61">
        <v>1154</v>
      </c>
      <c r="CM61">
        <v>4</v>
      </c>
      <c r="CN61">
        <v>8</v>
      </c>
      <c r="CO61">
        <v>12</v>
      </c>
      <c r="CP61">
        <v>-36</v>
      </c>
      <c r="CQ61">
        <v>-69</v>
      </c>
      <c r="CR61">
        <v>42</v>
      </c>
      <c r="CS61">
        <v>0</v>
      </c>
      <c r="CT61">
        <v>-333</v>
      </c>
      <c r="CU61">
        <v>-568</v>
      </c>
      <c r="CV61">
        <v>886</v>
      </c>
      <c r="CW61">
        <v>-714</v>
      </c>
      <c r="CY61">
        <f t="shared" si="2"/>
        <v>-52.25</v>
      </c>
      <c r="CZ61">
        <f t="shared" si="3"/>
        <v>441.69</v>
      </c>
    </row>
    <row r="62" spans="2:104" x14ac:dyDescent="0.25">
      <c r="B62">
        <v>146</v>
      </c>
      <c r="C62">
        <v>-1153</v>
      </c>
      <c r="D62">
        <v>211</v>
      </c>
      <c r="E62">
        <v>1802</v>
      </c>
      <c r="F62">
        <v>0</v>
      </c>
      <c r="G62">
        <v>856</v>
      </c>
      <c r="H62">
        <v>215</v>
      </c>
      <c r="I62">
        <v>-411</v>
      </c>
      <c r="J62">
        <v>1586</v>
      </c>
      <c r="K62">
        <v>-6</v>
      </c>
      <c r="L62">
        <v>1238</v>
      </c>
      <c r="M62">
        <v>12</v>
      </c>
      <c r="N62">
        <v>-182</v>
      </c>
      <c r="O62">
        <v>782</v>
      </c>
      <c r="P62">
        <v>40</v>
      </c>
      <c r="Q62">
        <v>1380</v>
      </c>
      <c r="R62">
        <v>51</v>
      </c>
      <c r="S62">
        <v>-27</v>
      </c>
      <c r="T62">
        <v>155</v>
      </c>
      <c r="U62">
        <v>1497</v>
      </c>
      <c r="V62">
        <v>845</v>
      </c>
      <c r="W62">
        <v>-391</v>
      </c>
      <c r="X62">
        <v>-1403</v>
      </c>
      <c r="Y62">
        <v>711</v>
      </c>
      <c r="Z62">
        <v>1558</v>
      </c>
      <c r="AA62">
        <v>-4</v>
      </c>
      <c r="AB62">
        <v>4</v>
      </c>
      <c r="AC62">
        <v>-404</v>
      </c>
      <c r="AD62">
        <v>2</v>
      </c>
      <c r="AE62">
        <v>24</v>
      </c>
      <c r="AF62">
        <v>522</v>
      </c>
      <c r="AG62">
        <v>-181</v>
      </c>
      <c r="AH62">
        <v>302</v>
      </c>
      <c r="AI62">
        <v>-1121</v>
      </c>
      <c r="AJ62">
        <v>-761</v>
      </c>
      <c r="AK62">
        <v>308</v>
      </c>
      <c r="AL62">
        <v>-18</v>
      </c>
      <c r="AM62">
        <v>-1405</v>
      </c>
      <c r="AN62">
        <v>-1421</v>
      </c>
      <c r="AO62">
        <v>0</v>
      </c>
      <c r="AP62">
        <v>-103</v>
      </c>
      <c r="AQ62">
        <v>-741</v>
      </c>
      <c r="AR62">
        <v>-1298</v>
      </c>
      <c r="AS62">
        <v>555</v>
      </c>
      <c r="AT62">
        <v>-5</v>
      </c>
      <c r="AU62">
        <v>-12</v>
      </c>
      <c r="AV62">
        <v>-416</v>
      </c>
      <c r="AW62">
        <v>120</v>
      </c>
      <c r="AX62">
        <v>-1</v>
      </c>
      <c r="AY62">
        <v>1377</v>
      </c>
      <c r="AZ62">
        <v>578</v>
      </c>
      <c r="BA62">
        <v>203</v>
      </c>
      <c r="BB62">
        <v>12</v>
      </c>
      <c r="BC62">
        <v>18</v>
      </c>
      <c r="BD62">
        <v>668</v>
      </c>
      <c r="BE62">
        <v>9</v>
      </c>
      <c r="BF62">
        <v>331</v>
      </c>
      <c r="BG62">
        <v>-164</v>
      </c>
      <c r="BH62">
        <v>2</v>
      </c>
      <c r="BI62">
        <v>-1113</v>
      </c>
      <c r="BJ62">
        <v>131</v>
      </c>
      <c r="BK62">
        <v>15</v>
      </c>
      <c r="BL62">
        <v>1955</v>
      </c>
      <c r="BM62">
        <v>-240</v>
      </c>
      <c r="BN62">
        <v>-56</v>
      </c>
      <c r="BO62">
        <v>0</v>
      </c>
      <c r="BP62">
        <v>-1567</v>
      </c>
      <c r="BQ62">
        <v>-314</v>
      </c>
      <c r="BR62">
        <v>-120</v>
      </c>
      <c r="BS62">
        <v>-78</v>
      </c>
      <c r="BT62">
        <v>1</v>
      </c>
      <c r="BU62">
        <v>-106</v>
      </c>
      <c r="BV62">
        <v>-1175</v>
      </c>
      <c r="BW62">
        <v>1169</v>
      </c>
      <c r="BX62">
        <v>1</v>
      </c>
      <c r="BY62">
        <v>-395</v>
      </c>
      <c r="BZ62">
        <v>360</v>
      </c>
      <c r="CA62">
        <v>276</v>
      </c>
      <c r="CB62">
        <v>996</v>
      </c>
      <c r="CC62">
        <v>-327</v>
      </c>
      <c r="CD62">
        <v>-105</v>
      </c>
      <c r="CE62">
        <v>-834</v>
      </c>
      <c r="CF62">
        <v>1</v>
      </c>
      <c r="CG62">
        <v>1874</v>
      </c>
      <c r="CH62">
        <v>169</v>
      </c>
      <c r="CI62">
        <v>576</v>
      </c>
      <c r="CJ62">
        <v>260</v>
      </c>
      <c r="CK62">
        <v>1809</v>
      </c>
      <c r="CL62">
        <v>1230</v>
      </c>
      <c r="CM62">
        <v>160</v>
      </c>
      <c r="CN62">
        <v>9</v>
      </c>
      <c r="CO62">
        <v>11</v>
      </c>
      <c r="CP62">
        <v>-145</v>
      </c>
      <c r="CQ62">
        <v>-77</v>
      </c>
      <c r="CR62">
        <v>20</v>
      </c>
      <c r="CS62">
        <v>-78</v>
      </c>
      <c r="CT62">
        <v>284</v>
      </c>
      <c r="CU62">
        <v>-152</v>
      </c>
      <c r="CV62">
        <v>363</v>
      </c>
      <c r="CW62">
        <v>4</v>
      </c>
      <c r="CY62">
        <f t="shared" si="2"/>
        <v>112.84</v>
      </c>
      <c r="CZ62">
        <f t="shared" si="3"/>
        <v>483.04</v>
      </c>
    </row>
    <row r="63" spans="2:104" x14ac:dyDescent="0.25">
      <c r="B63">
        <v>1</v>
      </c>
      <c r="C63">
        <v>1084</v>
      </c>
      <c r="D63">
        <v>-116</v>
      </c>
      <c r="E63">
        <v>-602</v>
      </c>
      <c r="F63">
        <v>1324</v>
      </c>
      <c r="G63">
        <v>-15</v>
      </c>
      <c r="H63">
        <v>-588</v>
      </c>
      <c r="I63">
        <v>-965</v>
      </c>
      <c r="J63">
        <v>0</v>
      </c>
      <c r="K63">
        <v>14</v>
      </c>
      <c r="L63">
        <v>1633</v>
      </c>
      <c r="M63">
        <v>56</v>
      </c>
      <c r="N63">
        <v>-54</v>
      </c>
      <c r="O63">
        <v>-1251</v>
      </c>
      <c r="P63">
        <v>152</v>
      </c>
      <c r="Q63">
        <v>-717</v>
      </c>
      <c r="R63">
        <v>-517</v>
      </c>
      <c r="S63">
        <v>-14</v>
      </c>
      <c r="T63">
        <v>-14</v>
      </c>
      <c r="U63">
        <v>-24</v>
      </c>
      <c r="V63">
        <v>1939</v>
      </c>
      <c r="W63">
        <v>-1377</v>
      </c>
      <c r="X63">
        <v>609</v>
      </c>
      <c r="Y63">
        <v>614</v>
      </c>
      <c r="Z63">
        <v>-1827</v>
      </c>
      <c r="AA63">
        <v>873</v>
      </c>
      <c r="AB63">
        <v>-390</v>
      </c>
      <c r="AC63">
        <v>-699</v>
      </c>
      <c r="AD63">
        <v>1576</v>
      </c>
      <c r="AE63">
        <v>161</v>
      </c>
      <c r="AF63">
        <v>873</v>
      </c>
      <c r="AG63">
        <v>-278</v>
      </c>
      <c r="AH63">
        <v>2</v>
      </c>
      <c r="AI63">
        <v>578</v>
      </c>
      <c r="AJ63">
        <v>1865</v>
      </c>
      <c r="AK63">
        <v>-972</v>
      </c>
      <c r="AL63">
        <v>-676</v>
      </c>
      <c r="AM63">
        <v>46</v>
      </c>
      <c r="AN63">
        <v>30</v>
      </c>
      <c r="AO63">
        <v>41</v>
      </c>
      <c r="AP63">
        <v>-523</v>
      </c>
      <c r="AQ63">
        <v>482</v>
      </c>
      <c r="AR63">
        <v>1125</v>
      </c>
      <c r="AS63">
        <v>378</v>
      </c>
      <c r="AT63">
        <v>669</v>
      </c>
      <c r="AU63">
        <v>-1036</v>
      </c>
      <c r="AV63">
        <v>-731</v>
      </c>
      <c r="AW63">
        <v>-1081</v>
      </c>
      <c r="AX63">
        <v>266</v>
      </c>
      <c r="AY63">
        <v>6</v>
      </c>
      <c r="AZ63">
        <v>836</v>
      </c>
      <c r="BA63">
        <v>-340</v>
      </c>
      <c r="BB63">
        <v>357</v>
      </c>
      <c r="BC63">
        <v>-479</v>
      </c>
      <c r="BD63">
        <v>-1</v>
      </c>
      <c r="BE63">
        <v>2</v>
      </c>
      <c r="BF63">
        <v>975</v>
      </c>
      <c r="BG63">
        <v>-8</v>
      </c>
      <c r="BH63">
        <v>0</v>
      </c>
      <c r="BI63">
        <v>0</v>
      </c>
      <c r="BJ63">
        <v>25</v>
      </c>
      <c r="BK63">
        <v>36</v>
      </c>
      <c r="BL63">
        <v>-700</v>
      </c>
      <c r="BM63">
        <v>-57</v>
      </c>
      <c r="BN63">
        <v>-771</v>
      </c>
      <c r="BO63">
        <v>-99</v>
      </c>
      <c r="BP63">
        <v>0</v>
      </c>
      <c r="BQ63">
        <v>-1674</v>
      </c>
      <c r="BR63">
        <v>-265</v>
      </c>
      <c r="BS63">
        <v>-773</v>
      </c>
      <c r="BT63">
        <v>0</v>
      </c>
      <c r="BU63">
        <v>1665</v>
      </c>
      <c r="BV63">
        <v>-829</v>
      </c>
      <c r="BW63">
        <v>-1803</v>
      </c>
      <c r="BX63">
        <v>-32</v>
      </c>
      <c r="BY63">
        <v>-200</v>
      </c>
      <c r="BZ63">
        <v>545</v>
      </c>
      <c r="CA63">
        <v>980</v>
      </c>
      <c r="CB63">
        <v>-50</v>
      </c>
      <c r="CC63">
        <v>-281</v>
      </c>
      <c r="CD63">
        <v>-137</v>
      </c>
      <c r="CE63">
        <v>-900</v>
      </c>
      <c r="CF63">
        <v>556</v>
      </c>
      <c r="CG63">
        <v>-513</v>
      </c>
      <c r="CH63">
        <v>12</v>
      </c>
      <c r="CI63">
        <v>23</v>
      </c>
      <c r="CJ63">
        <v>-551</v>
      </c>
      <c r="CK63">
        <v>-4</v>
      </c>
      <c r="CL63">
        <v>-71</v>
      </c>
      <c r="CM63">
        <v>-1202</v>
      </c>
      <c r="CN63">
        <v>14</v>
      </c>
      <c r="CO63">
        <v>0</v>
      </c>
      <c r="CP63">
        <v>-681</v>
      </c>
      <c r="CQ63">
        <v>-104</v>
      </c>
      <c r="CR63">
        <v>0</v>
      </c>
      <c r="CS63">
        <v>0</v>
      </c>
      <c r="CT63">
        <v>404</v>
      </c>
      <c r="CU63">
        <v>31</v>
      </c>
      <c r="CV63">
        <v>1475</v>
      </c>
      <c r="CW63">
        <v>-1209</v>
      </c>
      <c r="CY63">
        <f t="shared" si="2"/>
        <v>-38.68</v>
      </c>
      <c r="CZ63">
        <f t="shared" si="3"/>
        <v>525.34</v>
      </c>
    </row>
    <row r="64" spans="2:104" x14ac:dyDescent="0.25">
      <c r="B64">
        <v>-1184</v>
      </c>
      <c r="C64">
        <v>-969</v>
      </c>
      <c r="D64">
        <v>-77</v>
      </c>
      <c r="E64">
        <v>-211</v>
      </c>
      <c r="F64">
        <v>-223</v>
      </c>
      <c r="G64">
        <v>-398</v>
      </c>
      <c r="H64">
        <v>1237</v>
      </c>
      <c r="I64">
        <v>1208</v>
      </c>
      <c r="J64">
        <v>573</v>
      </c>
      <c r="K64">
        <v>54</v>
      </c>
      <c r="L64">
        <v>-10</v>
      </c>
      <c r="M64">
        <v>321</v>
      </c>
      <c r="N64">
        <v>-391</v>
      </c>
      <c r="O64">
        <v>72</v>
      </c>
      <c r="P64">
        <v>161</v>
      </c>
      <c r="Q64">
        <v>-2</v>
      </c>
      <c r="R64">
        <v>-1762</v>
      </c>
      <c r="S64">
        <v>-62</v>
      </c>
      <c r="T64">
        <v>-62</v>
      </c>
      <c r="U64">
        <v>326</v>
      </c>
      <c r="V64">
        <v>1235</v>
      </c>
      <c r="W64">
        <v>-1061</v>
      </c>
      <c r="X64">
        <v>146</v>
      </c>
      <c r="Y64">
        <v>-75</v>
      </c>
      <c r="Z64">
        <v>1662</v>
      </c>
      <c r="AA64">
        <v>1</v>
      </c>
      <c r="AB64">
        <v>-1558</v>
      </c>
      <c r="AC64">
        <v>-2</v>
      </c>
      <c r="AD64">
        <v>-321</v>
      </c>
      <c r="AE64">
        <v>-1636</v>
      </c>
      <c r="AF64">
        <v>1910</v>
      </c>
      <c r="AG64">
        <v>-1</v>
      </c>
      <c r="AH64">
        <v>34</v>
      </c>
      <c r="AI64">
        <v>-183</v>
      </c>
      <c r="AJ64">
        <v>-696</v>
      </c>
      <c r="AK64">
        <v>-1877</v>
      </c>
      <c r="AL64">
        <v>-64</v>
      </c>
      <c r="AM64">
        <v>11</v>
      </c>
      <c r="AN64">
        <v>214</v>
      </c>
      <c r="AO64">
        <v>-342</v>
      </c>
      <c r="AP64">
        <v>-437</v>
      </c>
      <c r="AQ64">
        <v>-1929</v>
      </c>
      <c r="AR64">
        <v>-614</v>
      </c>
      <c r="AS64">
        <v>1800</v>
      </c>
      <c r="AT64">
        <v>-20</v>
      </c>
      <c r="AU64">
        <v>511</v>
      </c>
      <c r="AV64">
        <v>237</v>
      </c>
      <c r="AW64">
        <v>-898</v>
      </c>
      <c r="AX64">
        <v>136</v>
      </c>
      <c r="AY64">
        <v>-216</v>
      </c>
      <c r="AZ64">
        <v>704</v>
      </c>
      <c r="BA64">
        <v>-116</v>
      </c>
      <c r="BB64">
        <v>-11</v>
      </c>
      <c r="BC64">
        <v>-1097</v>
      </c>
      <c r="BD64">
        <v>1553</v>
      </c>
      <c r="BE64">
        <v>0</v>
      </c>
      <c r="BF64">
        <v>58</v>
      </c>
      <c r="BG64">
        <v>-417</v>
      </c>
      <c r="BH64">
        <v>0</v>
      </c>
      <c r="BI64">
        <v>1</v>
      </c>
      <c r="BJ64">
        <v>31</v>
      </c>
      <c r="BK64">
        <v>-1483</v>
      </c>
      <c r="BL64">
        <v>-1262</v>
      </c>
      <c r="BM64">
        <v>-410</v>
      </c>
      <c r="BN64">
        <v>98</v>
      </c>
      <c r="BO64">
        <v>6</v>
      </c>
      <c r="BP64">
        <v>-1256</v>
      </c>
      <c r="BQ64">
        <v>493</v>
      </c>
      <c r="BR64">
        <v>1296</v>
      </c>
      <c r="BS64">
        <v>-230</v>
      </c>
      <c r="BT64">
        <v>88</v>
      </c>
      <c r="BU64">
        <v>1244</v>
      </c>
      <c r="BV64">
        <v>1189</v>
      </c>
      <c r="BW64">
        <v>90</v>
      </c>
      <c r="BX64">
        <v>341</v>
      </c>
      <c r="BY64">
        <v>2</v>
      </c>
      <c r="BZ64">
        <v>507</v>
      </c>
      <c r="CA64">
        <v>-110</v>
      </c>
      <c r="CB64">
        <v>-1834</v>
      </c>
      <c r="CC64">
        <v>-509</v>
      </c>
      <c r="CD64">
        <v>-199</v>
      </c>
      <c r="CE64">
        <v>23</v>
      </c>
      <c r="CF64">
        <v>139</v>
      </c>
      <c r="CG64">
        <v>-596</v>
      </c>
      <c r="CH64">
        <v>-406</v>
      </c>
      <c r="CI64">
        <v>-290</v>
      </c>
      <c r="CJ64">
        <v>-1057</v>
      </c>
      <c r="CK64">
        <v>-42</v>
      </c>
      <c r="CL64">
        <v>-772</v>
      </c>
      <c r="CM64">
        <v>-1543</v>
      </c>
      <c r="CN64">
        <v>0</v>
      </c>
      <c r="CO64">
        <v>-1385</v>
      </c>
      <c r="CP64">
        <v>121</v>
      </c>
      <c r="CQ64">
        <v>-241</v>
      </c>
      <c r="CR64">
        <v>-3</v>
      </c>
      <c r="CS64">
        <v>192</v>
      </c>
      <c r="CT64">
        <v>-1570</v>
      </c>
      <c r="CU64">
        <v>536</v>
      </c>
      <c r="CV64">
        <v>-101</v>
      </c>
      <c r="CW64">
        <v>336</v>
      </c>
      <c r="CY64">
        <f t="shared" si="2"/>
        <v>-133.24</v>
      </c>
      <c r="CZ64">
        <f t="shared" si="3"/>
        <v>551.17999999999995</v>
      </c>
    </row>
    <row r="65" spans="2:104" x14ac:dyDescent="0.25">
      <c r="B65">
        <v>2</v>
      </c>
      <c r="C65">
        <v>209</v>
      </c>
      <c r="D65">
        <v>-327</v>
      </c>
      <c r="E65">
        <v>-375</v>
      </c>
      <c r="F65">
        <v>763</v>
      </c>
      <c r="G65">
        <v>2</v>
      </c>
      <c r="H65">
        <v>2</v>
      </c>
      <c r="I65">
        <v>-533</v>
      </c>
      <c r="J65">
        <v>1852</v>
      </c>
      <c r="K65">
        <v>-347</v>
      </c>
      <c r="L65">
        <v>300</v>
      </c>
      <c r="M65">
        <v>165</v>
      </c>
      <c r="N65">
        <v>-497</v>
      </c>
      <c r="O65">
        <v>5</v>
      </c>
      <c r="P65">
        <v>639</v>
      </c>
      <c r="Q65">
        <v>32</v>
      </c>
      <c r="R65">
        <v>234</v>
      </c>
      <c r="S65">
        <v>-826</v>
      </c>
      <c r="T65">
        <v>0</v>
      </c>
      <c r="U65">
        <v>-1244</v>
      </c>
      <c r="V65">
        <v>814</v>
      </c>
      <c r="W65">
        <v>-1274</v>
      </c>
      <c r="X65">
        <v>-299</v>
      </c>
      <c r="Y65">
        <v>-49</v>
      </c>
      <c r="Z65">
        <v>12</v>
      </c>
      <c r="AA65">
        <v>-561</v>
      </c>
      <c r="AB65">
        <v>-622</v>
      </c>
      <c r="AC65">
        <v>0</v>
      </c>
      <c r="AD65">
        <v>0</v>
      </c>
      <c r="AE65">
        <v>-431</v>
      </c>
      <c r="AF65">
        <v>-732</v>
      </c>
      <c r="AG65">
        <v>103</v>
      </c>
      <c r="AH65">
        <v>14</v>
      </c>
      <c r="AI65">
        <v>-894</v>
      </c>
      <c r="AJ65">
        <v>400</v>
      </c>
      <c r="AK65">
        <v>1</v>
      </c>
      <c r="AL65">
        <v>1441</v>
      </c>
      <c r="AM65">
        <v>26</v>
      </c>
      <c r="AN65">
        <v>59</v>
      </c>
      <c r="AO65">
        <v>194</v>
      </c>
      <c r="AP65">
        <v>364</v>
      </c>
      <c r="AQ65">
        <v>14</v>
      </c>
      <c r="AR65">
        <v>-659</v>
      </c>
      <c r="AS65">
        <v>-1179</v>
      </c>
      <c r="AT65">
        <v>-1231</v>
      </c>
      <c r="AU65">
        <v>-522</v>
      </c>
      <c r="AV65">
        <v>160</v>
      </c>
      <c r="AW65">
        <v>603</v>
      </c>
      <c r="AX65">
        <v>21</v>
      </c>
      <c r="AY65">
        <v>-7</v>
      </c>
      <c r="AZ65">
        <v>463</v>
      </c>
      <c r="BA65">
        <v>-7</v>
      </c>
      <c r="BB65">
        <v>607</v>
      </c>
      <c r="BC65">
        <v>-24</v>
      </c>
      <c r="BD65">
        <v>-641</v>
      </c>
      <c r="BE65">
        <v>-1407</v>
      </c>
      <c r="BF65">
        <v>-89</v>
      </c>
      <c r="BG65">
        <v>1068</v>
      </c>
      <c r="BH65">
        <v>-1409</v>
      </c>
      <c r="BI65">
        <v>7</v>
      </c>
      <c r="BJ65">
        <v>-2</v>
      </c>
      <c r="BK65">
        <v>410</v>
      </c>
      <c r="BL65">
        <v>263</v>
      </c>
      <c r="BM65">
        <v>-1160</v>
      </c>
      <c r="BN65">
        <v>-10</v>
      </c>
      <c r="BO65">
        <v>236</v>
      </c>
      <c r="BP65">
        <v>-2</v>
      </c>
      <c r="BQ65">
        <v>1474</v>
      </c>
      <c r="BR65">
        <v>-738</v>
      </c>
      <c r="BS65">
        <v>60</v>
      </c>
      <c r="BT65">
        <v>714</v>
      </c>
      <c r="BU65">
        <v>1592</v>
      </c>
      <c r="BV65">
        <v>-1380</v>
      </c>
      <c r="BW65">
        <v>112</v>
      </c>
      <c r="BX65">
        <v>-1897</v>
      </c>
      <c r="BY65">
        <v>-264</v>
      </c>
      <c r="BZ65">
        <v>-1140</v>
      </c>
      <c r="CA65">
        <v>49</v>
      </c>
      <c r="CB65">
        <v>7</v>
      </c>
      <c r="CC65">
        <v>1582</v>
      </c>
      <c r="CD65">
        <v>0</v>
      </c>
      <c r="CE65">
        <v>0</v>
      </c>
      <c r="CF65">
        <v>19</v>
      </c>
      <c r="CG65">
        <v>-1286</v>
      </c>
      <c r="CH65">
        <v>-162</v>
      </c>
      <c r="CI65">
        <v>235</v>
      </c>
      <c r="CJ65">
        <v>959</v>
      </c>
      <c r="CK65">
        <v>-973</v>
      </c>
      <c r="CL65">
        <v>340</v>
      </c>
      <c r="CM65">
        <v>-1634</v>
      </c>
      <c r="CN65">
        <v>-403</v>
      </c>
      <c r="CO65">
        <v>216</v>
      </c>
      <c r="CP65">
        <v>-75</v>
      </c>
      <c r="CQ65">
        <v>-318</v>
      </c>
      <c r="CR65">
        <v>-18</v>
      </c>
      <c r="CS65">
        <v>647</v>
      </c>
      <c r="CT65">
        <v>1</v>
      </c>
      <c r="CU65">
        <v>-1846</v>
      </c>
      <c r="CV65">
        <v>256</v>
      </c>
      <c r="CW65">
        <v>-114</v>
      </c>
      <c r="CY65">
        <f t="shared" si="2"/>
        <v>-98.6</v>
      </c>
      <c r="CZ65">
        <f t="shared" si="3"/>
        <v>493.56</v>
      </c>
    </row>
    <row r="66" spans="2:104" x14ac:dyDescent="0.25">
      <c r="B66">
        <v>30</v>
      </c>
      <c r="C66">
        <v>169</v>
      </c>
      <c r="D66">
        <v>185</v>
      </c>
      <c r="E66">
        <v>-231</v>
      </c>
      <c r="F66">
        <v>-1677</v>
      </c>
      <c r="G66">
        <v>-325</v>
      </c>
      <c r="H66">
        <v>-899</v>
      </c>
      <c r="I66">
        <v>1859</v>
      </c>
      <c r="J66">
        <v>-135</v>
      </c>
      <c r="K66">
        <v>76</v>
      </c>
      <c r="L66">
        <v>8</v>
      </c>
      <c r="M66">
        <v>57</v>
      </c>
      <c r="N66">
        <v>-708</v>
      </c>
      <c r="O66">
        <v>5</v>
      </c>
      <c r="P66">
        <v>-472</v>
      </c>
      <c r="Q66">
        <v>1</v>
      </c>
      <c r="R66">
        <v>-1879</v>
      </c>
      <c r="S66">
        <v>1950</v>
      </c>
      <c r="T66">
        <v>763</v>
      </c>
      <c r="U66">
        <v>-1589</v>
      </c>
      <c r="V66">
        <v>30</v>
      </c>
      <c r="W66">
        <v>1376</v>
      </c>
      <c r="X66">
        <v>2</v>
      </c>
      <c r="Y66">
        <v>-319</v>
      </c>
      <c r="Z66">
        <v>-34</v>
      </c>
      <c r="AA66">
        <v>-2</v>
      </c>
      <c r="AB66">
        <v>-19</v>
      </c>
      <c r="AC66">
        <v>1072</v>
      </c>
      <c r="AD66">
        <v>-701</v>
      </c>
      <c r="AE66">
        <v>-1806</v>
      </c>
      <c r="AF66">
        <v>-1919</v>
      </c>
      <c r="AG66">
        <v>4</v>
      </c>
      <c r="AH66">
        <v>-6</v>
      </c>
      <c r="AI66">
        <v>-1054</v>
      </c>
      <c r="AJ66">
        <v>330</v>
      </c>
      <c r="AK66">
        <v>-1601</v>
      </c>
      <c r="AL66">
        <v>-83</v>
      </c>
      <c r="AM66">
        <v>313</v>
      </c>
      <c r="AN66">
        <v>1176</v>
      </c>
      <c r="AO66">
        <v>-62</v>
      </c>
      <c r="AP66">
        <v>710</v>
      </c>
      <c r="AQ66">
        <v>1</v>
      </c>
      <c r="AR66">
        <v>973</v>
      </c>
      <c r="AS66">
        <v>298</v>
      </c>
      <c r="AT66">
        <v>-130</v>
      </c>
      <c r="AU66">
        <v>680</v>
      </c>
      <c r="AV66">
        <v>336</v>
      </c>
      <c r="AW66">
        <v>89</v>
      </c>
      <c r="AX66">
        <v>54</v>
      </c>
      <c r="AY66">
        <v>161</v>
      </c>
      <c r="AZ66">
        <v>998</v>
      </c>
      <c r="BA66">
        <v>1162</v>
      </c>
      <c r="BB66">
        <v>-1494</v>
      </c>
      <c r="BC66">
        <v>-24</v>
      </c>
      <c r="BD66">
        <v>-23</v>
      </c>
      <c r="BE66">
        <v>-593</v>
      </c>
      <c r="BF66">
        <v>-769</v>
      </c>
      <c r="BG66">
        <v>107</v>
      </c>
      <c r="BH66">
        <v>-1814</v>
      </c>
      <c r="BI66">
        <v>-17</v>
      </c>
      <c r="BJ66">
        <v>0</v>
      </c>
      <c r="BK66">
        <v>-57</v>
      </c>
      <c r="BL66">
        <v>11</v>
      </c>
      <c r="BM66">
        <v>1472</v>
      </c>
      <c r="BN66">
        <v>51</v>
      </c>
      <c r="BO66">
        <v>1614</v>
      </c>
      <c r="BP66">
        <v>919</v>
      </c>
      <c r="BQ66">
        <v>1756</v>
      </c>
      <c r="BR66">
        <v>-485</v>
      </c>
      <c r="BS66">
        <v>0</v>
      </c>
      <c r="BT66">
        <v>-348</v>
      </c>
      <c r="BU66">
        <v>279</v>
      </c>
      <c r="BV66">
        <v>-1684</v>
      </c>
      <c r="BW66">
        <v>-160</v>
      </c>
      <c r="BX66">
        <v>-604</v>
      </c>
      <c r="BY66">
        <v>12</v>
      </c>
      <c r="BZ66">
        <v>-560</v>
      </c>
      <c r="CA66">
        <v>45</v>
      </c>
      <c r="CB66">
        <v>-1846</v>
      </c>
      <c r="CC66">
        <v>-604</v>
      </c>
      <c r="CD66">
        <v>-40</v>
      </c>
      <c r="CE66">
        <v>0</v>
      </c>
      <c r="CF66">
        <v>-46</v>
      </c>
      <c r="CG66">
        <v>1267</v>
      </c>
      <c r="CH66">
        <v>-245</v>
      </c>
      <c r="CI66">
        <v>-21</v>
      </c>
      <c r="CJ66">
        <v>1002</v>
      </c>
      <c r="CK66">
        <v>-643</v>
      </c>
      <c r="CL66">
        <v>-1</v>
      </c>
      <c r="CM66">
        <v>16</v>
      </c>
      <c r="CN66">
        <v>-1207</v>
      </c>
      <c r="CO66">
        <v>0</v>
      </c>
      <c r="CP66">
        <v>-581</v>
      </c>
      <c r="CQ66">
        <v>-526</v>
      </c>
      <c r="CR66">
        <v>7</v>
      </c>
      <c r="CS66">
        <v>-229</v>
      </c>
      <c r="CT66">
        <v>-1059</v>
      </c>
      <c r="CU66">
        <v>-36</v>
      </c>
      <c r="CV66">
        <v>334</v>
      </c>
      <c r="CW66">
        <v>0</v>
      </c>
      <c r="CY66">
        <f t="shared" ref="CY66:CY102" si="4">AVERAGE(B66:CW66)</f>
        <v>-76.069999999999993</v>
      </c>
      <c r="CZ66">
        <f t="shared" ref="CZ66:CZ102" si="5">AVERAGE(INDEX(ABS(B66:CW66),0,0))</f>
        <v>551.27</v>
      </c>
    </row>
    <row r="67" spans="2:104" x14ac:dyDescent="0.25">
      <c r="B67">
        <v>587</v>
      </c>
      <c r="C67">
        <v>386</v>
      </c>
      <c r="D67">
        <v>58</v>
      </c>
      <c r="E67">
        <v>-1539</v>
      </c>
      <c r="F67">
        <v>932</v>
      </c>
      <c r="G67">
        <v>-1181</v>
      </c>
      <c r="H67">
        <v>236</v>
      </c>
      <c r="I67">
        <v>26</v>
      </c>
      <c r="J67">
        <v>9</v>
      </c>
      <c r="K67">
        <v>45</v>
      </c>
      <c r="L67">
        <v>281</v>
      </c>
      <c r="M67">
        <v>0</v>
      </c>
      <c r="N67">
        <v>-356</v>
      </c>
      <c r="O67">
        <v>-1192</v>
      </c>
      <c r="P67">
        <v>1429</v>
      </c>
      <c r="Q67">
        <v>1035</v>
      </c>
      <c r="R67">
        <v>1112</v>
      </c>
      <c r="S67">
        <v>-213</v>
      </c>
      <c r="T67">
        <v>-1456</v>
      </c>
      <c r="U67">
        <v>908</v>
      </c>
      <c r="V67">
        <v>264</v>
      </c>
      <c r="W67">
        <v>-1079</v>
      </c>
      <c r="X67">
        <v>-1844</v>
      </c>
      <c r="Y67">
        <v>-1</v>
      </c>
      <c r="Z67">
        <v>-653</v>
      </c>
      <c r="AA67">
        <v>-13</v>
      </c>
      <c r="AB67">
        <v>-122</v>
      </c>
      <c r="AC67">
        <v>312</v>
      </c>
      <c r="AD67">
        <v>21</v>
      </c>
      <c r="AE67">
        <v>-12</v>
      </c>
      <c r="AF67">
        <v>3</v>
      </c>
      <c r="AG67">
        <v>-55</v>
      </c>
      <c r="AH67">
        <v>-382</v>
      </c>
      <c r="AI67">
        <v>-1562</v>
      </c>
      <c r="AJ67">
        <v>0</v>
      </c>
      <c r="AK67">
        <v>1574</v>
      </c>
      <c r="AL67">
        <v>7</v>
      </c>
      <c r="AM67">
        <v>1932</v>
      </c>
      <c r="AN67">
        <v>-18</v>
      </c>
      <c r="AO67">
        <v>-10</v>
      </c>
      <c r="AP67">
        <v>1305</v>
      </c>
      <c r="AQ67">
        <v>312</v>
      </c>
      <c r="AR67">
        <v>-1364</v>
      </c>
      <c r="AS67">
        <v>559</v>
      </c>
      <c r="AT67">
        <v>235</v>
      </c>
      <c r="AU67">
        <v>-309</v>
      </c>
      <c r="AV67">
        <v>1175</v>
      </c>
      <c r="AW67">
        <v>-23</v>
      </c>
      <c r="AX67">
        <v>117</v>
      </c>
      <c r="AY67">
        <v>56</v>
      </c>
      <c r="AZ67">
        <v>1133</v>
      </c>
      <c r="BA67">
        <v>1857</v>
      </c>
      <c r="BB67">
        <v>0</v>
      </c>
      <c r="BC67">
        <v>1963</v>
      </c>
      <c r="BD67">
        <v>614</v>
      </c>
      <c r="BE67">
        <v>970</v>
      </c>
      <c r="BF67">
        <v>-543</v>
      </c>
      <c r="BG67">
        <v>700</v>
      </c>
      <c r="BH67">
        <v>1</v>
      </c>
      <c r="BI67">
        <v>789</v>
      </c>
      <c r="BJ67">
        <v>0</v>
      </c>
      <c r="BK67">
        <v>-102</v>
      </c>
      <c r="BL67">
        <v>786</v>
      </c>
      <c r="BM67">
        <v>-722</v>
      </c>
      <c r="BN67">
        <v>451</v>
      </c>
      <c r="BO67">
        <v>-172</v>
      </c>
      <c r="BP67">
        <v>-1428</v>
      </c>
      <c r="BQ67">
        <v>-584</v>
      </c>
      <c r="BR67">
        <v>-150</v>
      </c>
      <c r="BS67">
        <v>40</v>
      </c>
      <c r="BT67">
        <v>-385</v>
      </c>
      <c r="BU67">
        <v>196</v>
      </c>
      <c r="BV67">
        <v>998</v>
      </c>
      <c r="BW67">
        <v>1653</v>
      </c>
      <c r="BX67">
        <v>307</v>
      </c>
      <c r="BY67">
        <v>67</v>
      </c>
      <c r="BZ67">
        <v>543</v>
      </c>
      <c r="CA67">
        <v>-693</v>
      </c>
      <c r="CB67">
        <v>32</v>
      </c>
      <c r="CC67">
        <v>1478</v>
      </c>
      <c r="CD67">
        <v>28</v>
      </c>
      <c r="CE67">
        <v>-20</v>
      </c>
      <c r="CF67">
        <v>16</v>
      </c>
      <c r="CG67">
        <v>-1838</v>
      </c>
      <c r="CH67">
        <v>-1361</v>
      </c>
      <c r="CI67">
        <v>388</v>
      </c>
      <c r="CJ67">
        <v>1287</v>
      </c>
      <c r="CK67">
        <v>-450</v>
      </c>
      <c r="CL67">
        <v>-21</v>
      </c>
      <c r="CM67">
        <v>-87</v>
      </c>
      <c r="CN67">
        <v>1479</v>
      </c>
      <c r="CO67">
        <v>721</v>
      </c>
      <c r="CP67">
        <v>-40</v>
      </c>
      <c r="CQ67">
        <v>-1258</v>
      </c>
      <c r="CR67">
        <v>-1273</v>
      </c>
      <c r="CS67">
        <v>-7</v>
      </c>
      <c r="CT67">
        <v>-71</v>
      </c>
      <c r="CU67">
        <v>991</v>
      </c>
      <c r="CV67">
        <v>1790</v>
      </c>
      <c r="CW67">
        <v>1067</v>
      </c>
      <c r="CY67">
        <f t="shared" si="4"/>
        <v>126.72</v>
      </c>
      <c r="CZ67">
        <f t="shared" si="5"/>
        <v>618.5</v>
      </c>
    </row>
    <row r="68" spans="2:104" x14ac:dyDescent="0.25">
      <c r="B68">
        <v>-475</v>
      </c>
      <c r="C68">
        <v>1508</v>
      </c>
      <c r="D68">
        <v>1438</v>
      </c>
      <c r="E68">
        <v>-1886</v>
      </c>
      <c r="F68">
        <v>1909</v>
      </c>
      <c r="G68">
        <v>-1</v>
      </c>
      <c r="H68">
        <v>-1038</v>
      </c>
      <c r="I68">
        <v>594</v>
      </c>
      <c r="J68">
        <v>44</v>
      </c>
      <c r="K68">
        <v>898</v>
      </c>
      <c r="L68">
        <v>-1218</v>
      </c>
      <c r="M68">
        <v>-1</v>
      </c>
      <c r="N68">
        <v>1074</v>
      </c>
      <c r="O68">
        <v>-1951</v>
      </c>
      <c r="P68">
        <v>-50</v>
      </c>
      <c r="Q68">
        <v>-1274</v>
      </c>
      <c r="R68">
        <v>7</v>
      </c>
      <c r="S68">
        <v>-795</v>
      </c>
      <c r="T68">
        <v>-109</v>
      </c>
      <c r="U68">
        <v>902</v>
      </c>
      <c r="V68">
        <v>56</v>
      </c>
      <c r="W68">
        <v>354</v>
      </c>
      <c r="X68">
        <v>-1851</v>
      </c>
      <c r="Y68">
        <v>12</v>
      </c>
      <c r="Z68">
        <v>943</v>
      </c>
      <c r="AA68">
        <v>197</v>
      </c>
      <c r="AB68">
        <v>0</v>
      </c>
      <c r="AC68">
        <v>-1282</v>
      </c>
      <c r="AD68">
        <v>-1223</v>
      </c>
      <c r="AE68">
        <v>-11</v>
      </c>
      <c r="AF68">
        <v>2</v>
      </c>
      <c r="AG68">
        <v>1897</v>
      </c>
      <c r="AH68">
        <v>512</v>
      </c>
      <c r="AI68">
        <v>519</v>
      </c>
      <c r="AJ68">
        <v>22</v>
      </c>
      <c r="AK68">
        <v>-61</v>
      </c>
      <c r="AL68">
        <v>233</v>
      </c>
      <c r="AM68">
        <v>-293</v>
      </c>
      <c r="AN68">
        <v>-834</v>
      </c>
      <c r="AO68">
        <v>36</v>
      </c>
      <c r="AP68">
        <v>-687</v>
      </c>
      <c r="AQ68">
        <v>204</v>
      </c>
      <c r="AR68">
        <v>-1817</v>
      </c>
      <c r="AS68">
        <v>518</v>
      </c>
      <c r="AT68">
        <v>-127</v>
      </c>
      <c r="AU68">
        <v>-468</v>
      </c>
      <c r="AV68">
        <v>-990</v>
      </c>
      <c r="AW68">
        <v>0</v>
      </c>
      <c r="AX68">
        <v>156</v>
      </c>
      <c r="AY68">
        <v>1</v>
      </c>
      <c r="AZ68">
        <v>-60</v>
      </c>
      <c r="BA68">
        <v>614</v>
      </c>
      <c r="BB68">
        <v>1688</v>
      </c>
      <c r="BC68">
        <v>-275</v>
      </c>
      <c r="BD68">
        <v>-342</v>
      </c>
      <c r="BE68">
        <v>235</v>
      </c>
      <c r="BF68">
        <v>-908</v>
      </c>
      <c r="BG68">
        <v>1623</v>
      </c>
      <c r="BH68">
        <v>846</v>
      </c>
      <c r="BI68">
        <v>-45</v>
      </c>
      <c r="BJ68">
        <v>2</v>
      </c>
      <c r="BK68">
        <v>1560</v>
      </c>
      <c r="BL68">
        <v>416</v>
      </c>
      <c r="BM68">
        <v>-640</v>
      </c>
      <c r="BN68">
        <v>-76</v>
      </c>
      <c r="BO68">
        <v>-6</v>
      </c>
      <c r="BP68">
        <v>-605</v>
      </c>
      <c r="BQ68">
        <v>1382</v>
      </c>
      <c r="BR68">
        <v>-368</v>
      </c>
      <c r="BS68">
        <v>-764</v>
      </c>
      <c r="BT68">
        <v>-487</v>
      </c>
      <c r="BU68">
        <v>114</v>
      </c>
      <c r="BV68">
        <v>-619</v>
      </c>
      <c r="BW68">
        <v>-24</v>
      </c>
      <c r="BX68">
        <v>-178</v>
      </c>
      <c r="BY68">
        <v>-33</v>
      </c>
      <c r="BZ68">
        <v>111</v>
      </c>
      <c r="CA68">
        <v>-1705</v>
      </c>
      <c r="CB68">
        <v>-211</v>
      </c>
      <c r="CC68">
        <v>-720</v>
      </c>
      <c r="CD68">
        <v>-40</v>
      </c>
      <c r="CE68">
        <v>-5</v>
      </c>
      <c r="CF68">
        <v>-273</v>
      </c>
      <c r="CG68">
        <v>89</v>
      </c>
      <c r="CH68">
        <v>171</v>
      </c>
      <c r="CI68">
        <v>-552</v>
      </c>
      <c r="CJ68">
        <v>-1057</v>
      </c>
      <c r="CK68">
        <v>-157</v>
      </c>
      <c r="CL68">
        <v>-87</v>
      </c>
      <c r="CM68">
        <v>476</v>
      </c>
      <c r="CN68">
        <v>-447</v>
      </c>
      <c r="CO68">
        <v>-1218</v>
      </c>
      <c r="CP68">
        <v>147</v>
      </c>
      <c r="CQ68">
        <v>226</v>
      </c>
      <c r="CR68">
        <v>76</v>
      </c>
      <c r="CS68">
        <v>147</v>
      </c>
      <c r="CT68">
        <v>270</v>
      </c>
      <c r="CU68">
        <v>-32</v>
      </c>
      <c r="CV68">
        <v>-2</v>
      </c>
      <c r="CW68">
        <v>-310</v>
      </c>
      <c r="CY68">
        <f t="shared" si="4"/>
        <v>-64.59</v>
      </c>
      <c r="CZ68">
        <f t="shared" si="5"/>
        <v>549.16999999999996</v>
      </c>
    </row>
    <row r="69" spans="2:104" x14ac:dyDescent="0.25">
      <c r="B69">
        <v>-1284</v>
      </c>
      <c r="C69">
        <v>-2</v>
      </c>
      <c r="D69">
        <v>-125</v>
      </c>
      <c r="E69">
        <v>69</v>
      </c>
      <c r="F69">
        <v>180</v>
      </c>
      <c r="G69">
        <v>0</v>
      </c>
      <c r="H69">
        <v>433</v>
      </c>
      <c r="I69">
        <v>0</v>
      </c>
      <c r="J69">
        <v>304</v>
      </c>
      <c r="K69">
        <v>-542</v>
      </c>
      <c r="L69">
        <v>1</v>
      </c>
      <c r="M69">
        <v>11</v>
      </c>
      <c r="N69">
        <v>347</v>
      </c>
      <c r="O69">
        <v>402</v>
      </c>
      <c r="P69">
        <v>4</v>
      </c>
      <c r="Q69">
        <v>1615</v>
      </c>
      <c r="R69">
        <v>-136</v>
      </c>
      <c r="S69">
        <v>1625</v>
      </c>
      <c r="T69">
        <v>851</v>
      </c>
      <c r="U69">
        <v>-1649</v>
      </c>
      <c r="V69">
        <v>375</v>
      </c>
      <c r="W69">
        <v>22</v>
      </c>
      <c r="X69">
        <v>55</v>
      </c>
      <c r="Y69">
        <v>-168</v>
      </c>
      <c r="Z69">
        <v>-66</v>
      </c>
      <c r="AA69">
        <v>164</v>
      </c>
      <c r="AB69">
        <v>1</v>
      </c>
      <c r="AC69">
        <v>12</v>
      </c>
      <c r="AD69">
        <v>-136</v>
      </c>
      <c r="AE69">
        <v>-103</v>
      </c>
      <c r="AF69">
        <v>333</v>
      </c>
      <c r="AG69">
        <v>-1374</v>
      </c>
      <c r="AH69">
        <v>-119</v>
      </c>
      <c r="AI69">
        <v>1268</v>
      </c>
      <c r="AJ69">
        <v>49</v>
      </c>
      <c r="AK69">
        <v>0</v>
      </c>
      <c r="AL69">
        <v>3</v>
      </c>
      <c r="AM69">
        <v>-1156</v>
      </c>
      <c r="AN69">
        <v>1930</v>
      </c>
      <c r="AO69">
        <v>1616</v>
      </c>
      <c r="AP69">
        <v>-999</v>
      </c>
      <c r="AQ69">
        <v>-24</v>
      </c>
      <c r="AR69">
        <v>960</v>
      </c>
      <c r="AS69">
        <v>217</v>
      </c>
      <c r="AT69">
        <v>-197</v>
      </c>
      <c r="AU69">
        <v>-600</v>
      </c>
      <c r="AV69">
        <v>811</v>
      </c>
      <c r="AW69">
        <v>1418</v>
      </c>
      <c r="AX69">
        <v>186</v>
      </c>
      <c r="AY69">
        <v>11</v>
      </c>
      <c r="AZ69">
        <v>145</v>
      </c>
      <c r="BA69">
        <v>18</v>
      </c>
      <c r="BB69">
        <v>-1229</v>
      </c>
      <c r="BC69">
        <v>-210</v>
      </c>
      <c r="BD69">
        <v>642</v>
      </c>
      <c r="BE69">
        <v>180</v>
      </c>
      <c r="BF69">
        <v>-1950</v>
      </c>
      <c r="BG69">
        <v>-959</v>
      </c>
      <c r="BH69">
        <v>-49</v>
      </c>
      <c r="BI69">
        <v>-1485</v>
      </c>
      <c r="BJ69">
        <v>227</v>
      </c>
      <c r="BK69">
        <v>1</v>
      </c>
      <c r="BL69">
        <v>566</v>
      </c>
      <c r="BM69">
        <v>-1046</v>
      </c>
      <c r="BN69">
        <v>361</v>
      </c>
      <c r="BO69">
        <v>1044</v>
      </c>
      <c r="BP69">
        <v>197</v>
      </c>
      <c r="BQ69">
        <v>1539</v>
      </c>
      <c r="BR69">
        <v>-471</v>
      </c>
      <c r="BS69">
        <v>130</v>
      </c>
      <c r="BT69">
        <v>-1545</v>
      </c>
      <c r="BU69">
        <v>124</v>
      </c>
      <c r="BV69">
        <v>-886</v>
      </c>
      <c r="BW69">
        <v>713</v>
      </c>
      <c r="BX69">
        <v>-606</v>
      </c>
      <c r="BY69">
        <v>-150</v>
      </c>
      <c r="BZ69">
        <v>-21</v>
      </c>
      <c r="CA69">
        <v>-3</v>
      </c>
      <c r="CB69">
        <v>1416</v>
      </c>
      <c r="CC69">
        <v>-1594</v>
      </c>
      <c r="CD69">
        <v>0</v>
      </c>
      <c r="CE69">
        <v>-1340</v>
      </c>
      <c r="CF69">
        <v>-308</v>
      </c>
      <c r="CG69">
        <v>116</v>
      </c>
      <c r="CH69">
        <v>104</v>
      </c>
      <c r="CI69">
        <v>-138</v>
      </c>
      <c r="CJ69">
        <v>637</v>
      </c>
      <c r="CK69">
        <v>-803</v>
      </c>
      <c r="CL69">
        <v>-36</v>
      </c>
      <c r="CM69">
        <v>40</v>
      </c>
      <c r="CN69">
        <v>-1744</v>
      </c>
      <c r="CO69">
        <v>0</v>
      </c>
      <c r="CP69">
        <v>1885</v>
      </c>
      <c r="CQ69">
        <v>391</v>
      </c>
      <c r="CR69">
        <v>1390</v>
      </c>
      <c r="CS69">
        <v>-1782</v>
      </c>
      <c r="CT69">
        <v>1874</v>
      </c>
      <c r="CU69">
        <v>1</v>
      </c>
      <c r="CV69">
        <v>-272</v>
      </c>
      <c r="CW69">
        <v>107</v>
      </c>
      <c r="CY69">
        <f t="shared" si="4"/>
        <v>18.14</v>
      </c>
      <c r="CZ69">
        <f t="shared" si="5"/>
        <v>564.28</v>
      </c>
    </row>
    <row r="70" spans="2:104" x14ac:dyDescent="0.25">
      <c r="B70">
        <v>-487</v>
      </c>
      <c r="C70">
        <v>-265</v>
      </c>
      <c r="D70">
        <v>-76</v>
      </c>
      <c r="E70">
        <v>530</v>
      </c>
      <c r="F70">
        <v>716</v>
      </c>
      <c r="G70">
        <v>985</v>
      </c>
      <c r="H70">
        <v>-829</v>
      </c>
      <c r="I70">
        <v>-1611</v>
      </c>
      <c r="J70">
        <v>0</v>
      </c>
      <c r="K70">
        <v>507</v>
      </c>
      <c r="L70">
        <v>52</v>
      </c>
      <c r="M70">
        <v>66</v>
      </c>
      <c r="N70">
        <v>731</v>
      </c>
      <c r="O70">
        <v>-1053</v>
      </c>
      <c r="P70">
        <v>0</v>
      </c>
      <c r="Q70">
        <v>-363</v>
      </c>
      <c r="R70">
        <v>445</v>
      </c>
      <c r="S70">
        <v>-28</v>
      </c>
      <c r="T70">
        <v>1</v>
      </c>
      <c r="U70">
        <v>1469</v>
      </c>
      <c r="V70">
        <v>131</v>
      </c>
      <c r="W70">
        <v>43</v>
      </c>
      <c r="X70">
        <v>15</v>
      </c>
      <c r="Y70">
        <v>-22</v>
      </c>
      <c r="Z70">
        <v>-213</v>
      </c>
      <c r="AA70">
        <v>297</v>
      </c>
      <c r="AB70">
        <v>76</v>
      </c>
      <c r="AC70">
        <v>0</v>
      </c>
      <c r="AD70">
        <v>-838</v>
      </c>
      <c r="AE70">
        <v>-49</v>
      </c>
      <c r="AF70">
        <v>58</v>
      </c>
      <c r="AG70">
        <v>-77</v>
      </c>
      <c r="AH70">
        <v>-73</v>
      </c>
      <c r="AI70">
        <v>-1181</v>
      </c>
      <c r="AJ70">
        <v>246</v>
      </c>
      <c r="AK70">
        <v>1</v>
      </c>
      <c r="AL70">
        <v>-217</v>
      </c>
      <c r="AM70">
        <v>-213</v>
      </c>
      <c r="AN70">
        <v>-60</v>
      </c>
      <c r="AO70">
        <v>-1241</v>
      </c>
      <c r="AP70">
        <v>-548</v>
      </c>
      <c r="AQ70">
        <v>-6</v>
      </c>
      <c r="AR70">
        <v>-1528</v>
      </c>
      <c r="AS70">
        <v>-245</v>
      </c>
      <c r="AT70">
        <v>616</v>
      </c>
      <c r="AU70">
        <v>-122</v>
      </c>
      <c r="AV70">
        <v>-623</v>
      </c>
      <c r="AW70">
        <v>622</v>
      </c>
      <c r="AX70">
        <v>633</v>
      </c>
      <c r="AY70">
        <v>462</v>
      </c>
      <c r="AZ70">
        <v>280</v>
      </c>
      <c r="BA70">
        <v>1565</v>
      </c>
      <c r="BB70">
        <v>0</v>
      </c>
      <c r="BC70">
        <v>0</v>
      </c>
      <c r="BD70">
        <v>-68</v>
      </c>
      <c r="BE70">
        <v>0</v>
      </c>
      <c r="BF70">
        <v>206</v>
      </c>
      <c r="BG70">
        <v>241</v>
      </c>
      <c r="BH70">
        <v>-729</v>
      </c>
      <c r="BI70">
        <v>-111</v>
      </c>
      <c r="BJ70">
        <v>38</v>
      </c>
      <c r="BK70">
        <v>-6</v>
      </c>
      <c r="BL70">
        <v>92</v>
      </c>
      <c r="BM70">
        <v>-1515</v>
      </c>
      <c r="BN70">
        <v>190</v>
      </c>
      <c r="BO70">
        <v>-29</v>
      </c>
      <c r="BP70">
        <v>-6</v>
      </c>
      <c r="BQ70">
        <v>-1411</v>
      </c>
      <c r="BR70">
        <v>-154</v>
      </c>
      <c r="BS70">
        <v>659</v>
      </c>
      <c r="BT70">
        <v>603</v>
      </c>
      <c r="BU70">
        <v>76</v>
      </c>
      <c r="BV70">
        <v>-760</v>
      </c>
      <c r="BW70">
        <v>-94</v>
      </c>
      <c r="BX70">
        <v>-14</v>
      </c>
      <c r="BY70">
        <v>86</v>
      </c>
      <c r="BZ70">
        <v>-154</v>
      </c>
      <c r="CA70">
        <v>-508</v>
      </c>
      <c r="CB70">
        <v>-179</v>
      </c>
      <c r="CC70">
        <v>1292</v>
      </c>
      <c r="CD70">
        <v>304</v>
      </c>
      <c r="CE70">
        <v>-43</v>
      </c>
      <c r="CF70">
        <v>-951</v>
      </c>
      <c r="CG70">
        <v>132</v>
      </c>
      <c r="CH70">
        <v>416</v>
      </c>
      <c r="CI70">
        <v>426</v>
      </c>
      <c r="CJ70">
        <v>349</v>
      </c>
      <c r="CK70">
        <v>-1019</v>
      </c>
      <c r="CL70">
        <v>-170</v>
      </c>
      <c r="CM70">
        <v>300</v>
      </c>
      <c r="CN70">
        <v>658</v>
      </c>
      <c r="CO70">
        <v>1424</v>
      </c>
      <c r="CP70">
        <v>-146</v>
      </c>
      <c r="CQ70">
        <v>-723</v>
      </c>
      <c r="CR70">
        <v>89</v>
      </c>
      <c r="CS70">
        <v>380</v>
      </c>
      <c r="CT70">
        <v>615</v>
      </c>
      <c r="CU70">
        <v>5</v>
      </c>
      <c r="CV70">
        <v>-898</v>
      </c>
      <c r="CW70">
        <v>236</v>
      </c>
      <c r="CY70">
        <f t="shared" si="4"/>
        <v>-22.92</v>
      </c>
      <c r="CZ70">
        <f t="shared" si="5"/>
        <v>410.2</v>
      </c>
    </row>
    <row r="71" spans="2:104" x14ac:dyDescent="0.25">
      <c r="B71">
        <v>559</v>
      </c>
      <c r="C71">
        <v>-937</v>
      </c>
      <c r="D71">
        <v>467</v>
      </c>
      <c r="E71">
        <v>607</v>
      </c>
      <c r="F71">
        <v>933</v>
      </c>
      <c r="G71">
        <v>0</v>
      </c>
      <c r="H71">
        <v>1100</v>
      </c>
      <c r="I71">
        <v>-825</v>
      </c>
      <c r="J71">
        <v>269</v>
      </c>
      <c r="K71">
        <v>-3</v>
      </c>
      <c r="L71">
        <v>12</v>
      </c>
      <c r="M71">
        <v>524</v>
      </c>
      <c r="N71">
        <v>443</v>
      </c>
      <c r="O71">
        <v>-1461</v>
      </c>
      <c r="P71">
        <v>50</v>
      </c>
      <c r="Q71">
        <v>-505</v>
      </c>
      <c r="R71">
        <v>99</v>
      </c>
      <c r="S71">
        <v>-7</v>
      </c>
      <c r="T71">
        <v>-1087</v>
      </c>
      <c r="U71">
        <v>-340</v>
      </c>
      <c r="V71">
        <v>569</v>
      </c>
      <c r="W71">
        <v>56</v>
      </c>
      <c r="X71">
        <v>21</v>
      </c>
      <c r="Y71">
        <v>19</v>
      </c>
      <c r="Z71">
        <v>-203</v>
      </c>
      <c r="AA71">
        <v>474</v>
      </c>
      <c r="AB71">
        <v>1273</v>
      </c>
      <c r="AC71">
        <v>-1261</v>
      </c>
      <c r="AD71">
        <v>0</v>
      </c>
      <c r="AE71">
        <v>-139</v>
      </c>
      <c r="AF71">
        <v>52</v>
      </c>
      <c r="AG71">
        <v>-125</v>
      </c>
      <c r="AH71">
        <v>-1304</v>
      </c>
      <c r="AI71">
        <v>1769</v>
      </c>
      <c r="AJ71">
        <v>107</v>
      </c>
      <c r="AK71">
        <v>86</v>
      </c>
      <c r="AL71">
        <v>506</v>
      </c>
      <c r="AM71">
        <v>-412</v>
      </c>
      <c r="AN71">
        <v>-966</v>
      </c>
      <c r="AO71">
        <v>-476</v>
      </c>
      <c r="AP71">
        <v>1436</v>
      </c>
      <c r="AQ71">
        <v>-877</v>
      </c>
      <c r="AR71">
        <v>503</v>
      </c>
      <c r="AS71">
        <v>420</v>
      </c>
      <c r="AT71">
        <v>-39</v>
      </c>
      <c r="AU71">
        <v>-5</v>
      </c>
      <c r="AV71">
        <v>-869</v>
      </c>
      <c r="AW71">
        <v>1563</v>
      </c>
      <c r="AX71">
        <v>-1565</v>
      </c>
      <c r="AY71">
        <v>-672</v>
      </c>
      <c r="AZ71">
        <v>-1010</v>
      </c>
      <c r="BA71">
        <v>-866</v>
      </c>
      <c r="BB71">
        <v>818</v>
      </c>
      <c r="BC71">
        <v>-7</v>
      </c>
      <c r="BD71">
        <v>-172</v>
      </c>
      <c r="BE71">
        <v>81</v>
      </c>
      <c r="BF71">
        <v>-943</v>
      </c>
      <c r="BG71">
        <v>9</v>
      </c>
      <c r="BH71">
        <v>80</v>
      </c>
      <c r="BI71">
        <v>76</v>
      </c>
      <c r="BJ71">
        <v>34</v>
      </c>
      <c r="BK71">
        <v>5</v>
      </c>
      <c r="BL71">
        <v>-20</v>
      </c>
      <c r="BM71">
        <v>851</v>
      </c>
      <c r="BN71">
        <v>5</v>
      </c>
      <c r="BO71">
        <v>0</v>
      </c>
      <c r="BP71">
        <v>-217</v>
      </c>
      <c r="BQ71">
        <v>927</v>
      </c>
      <c r="BR71">
        <v>-355</v>
      </c>
      <c r="BS71">
        <v>124</v>
      </c>
      <c r="BT71">
        <v>-1758</v>
      </c>
      <c r="BU71">
        <v>-176</v>
      </c>
      <c r="BV71">
        <v>-305</v>
      </c>
      <c r="BW71">
        <v>-3</v>
      </c>
      <c r="BX71">
        <v>-49</v>
      </c>
      <c r="BY71">
        <v>14</v>
      </c>
      <c r="BZ71">
        <v>565</v>
      </c>
      <c r="CA71">
        <v>0</v>
      </c>
      <c r="CB71">
        <v>426</v>
      </c>
      <c r="CC71">
        <v>-841</v>
      </c>
      <c r="CD71">
        <v>0</v>
      </c>
      <c r="CE71">
        <v>178</v>
      </c>
      <c r="CF71">
        <v>-1594</v>
      </c>
      <c r="CG71">
        <v>170</v>
      </c>
      <c r="CH71">
        <v>-14</v>
      </c>
      <c r="CI71">
        <v>808</v>
      </c>
      <c r="CJ71">
        <v>142</v>
      </c>
      <c r="CK71">
        <v>1799</v>
      </c>
      <c r="CL71">
        <v>-476</v>
      </c>
      <c r="CM71">
        <v>2</v>
      </c>
      <c r="CN71">
        <v>-822</v>
      </c>
      <c r="CO71">
        <v>1510</v>
      </c>
      <c r="CP71">
        <v>124</v>
      </c>
      <c r="CQ71">
        <v>-196</v>
      </c>
      <c r="CR71">
        <v>-2</v>
      </c>
      <c r="CS71">
        <v>0</v>
      </c>
      <c r="CT71">
        <v>-4</v>
      </c>
      <c r="CU71">
        <v>-19</v>
      </c>
      <c r="CV71">
        <v>32</v>
      </c>
      <c r="CW71">
        <v>43</v>
      </c>
      <c r="CY71">
        <f t="shared" si="4"/>
        <v>-11.87</v>
      </c>
      <c r="CZ71">
        <f t="shared" si="5"/>
        <v>466.67</v>
      </c>
    </row>
    <row r="72" spans="2:104" x14ac:dyDescent="0.25">
      <c r="B72">
        <v>-132</v>
      </c>
      <c r="C72">
        <v>-1117</v>
      </c>
      <c r="D72">
        <v>-731</v>
      </c>
      <c r="E72">
        <v>-2</v>
      </c>
      <c r="F72">
        <v>268</v>
      </c>
      <c r="G72">
        <v>1634</v>
      </c>
      <c r="H72">
        <v>-1416</v>
      </c>
      <c r="I72">
        <v>2</v>
      </c>
      <c r="J72">
        <v>-114</v>
      </c>
      <c r="K72">
        <v>106</v>
      </c>
      <c r="L72">
        <v>-1498</v>
      </c>
      <c r="M72">
        <v>1524</v>
      </c>
      <c r="N72">
        <v>109</v>
      </c>
      <c r="O72">
        <v>201</v>
      </c>
      <c r="P72">
        <v>1</v>
      </c>
      <c r="Q72">
        <v>896</v>
      </c>
      <c r="R72">
        <v>-485</v>
      </c>
      <c r="S72">
        <v>-190</v>
      </c>
      <c r="T72">
        <v>80</v>
      </c>
      <c r="U72">
        <v>-815</v>
      </c>
      <c r="V72">
        <v>769</v>
      </c>
      <c r="W72">
        <v>109</v>
      </c>
      <c r="X72">
        <v>52</v>
      </c>
      <c r="Y72">
        <v>-1173</v>
      </c>
      <c r="Z72">
        <v>-44</v>
      </c>
      <c r="AA72">
        <v>100</v>
      </c>
      <c r="AB72">
        <v>979</v>
      </c>
      <c r="AC72">
        <v>8</v>
      </c>
      <c r="AD72">
        <v>1</v>
      </c>
      <c r="AE72">
        <v>-148</v>
      </c>
      <c r="AF72">
        <v>35</v>
      </c>
      <c r="AG72">
        <v>-402</v>
      </c>
      <c r="AH72">
        <v>-389</v>
      </c>
      <c r="AI72">
        <v>-1096</v>
      </c>
      <c r="AJ72">
        <v>679</v>
      </c>
      <c r="AK72">
        <v>-264</v>
      </c>
      <c r="AL72">
        <v>1309</v>
      </c>
      <c r="AM72">
        <v>-1524</v>
      </c>
      <c r="AN72">
        <v>-294</v>
      </c>
      <c r="AO72">
        <v>919</v>
      </c>
      <c r="AP72">
        <v>1208</v>
      </c>
      <c r="AQ72">
        <v>-264</v>
      </c>
      <c r="AR72">
        <v>657</v>
      </c>
      <c r="AS72">
        <v>-124</v>
      </c>
      <c r="AT72">
        <v>38</v>
      </c>
      <c r="AU72">
        <v>301</v>
      </c>
      <c r="AV72">
        <v>-535</v>
      </c>
      <c r="AW72">
        <v>-94</v>
      </c>
      <c r="AX72">
        <v>805</v>
      </c>
      <c r="AY72">
        <v>-2</v>
      </c>
      <c r="AZ72">
        <v>909</v>
      </c>
      <c r="BA72">
        <v>-1434</v>
      </c>
      <c r="BB72">
        <v>-3</v>
      </c>
      <c r="BC72">
        <v>-1658</v>
      </c>
      <c r="BD72">
        <v>-457</v>
      </c>
      <c r="BE72">
        <v>47</v>
      </c>
      <c r="BF72">
        <v>-8</v>
      </c>
      <c r="BG72">
        <v>903</v>
      </c>
      <c r="BH72">
        <v>467</v>
      </c>
      <c r="BI72">
        <v>505</v>
      </c>
      <c r="BJ72">
        <v>45</v>
      </c>
      <c r="BK72">
        <v>18</v>
      </c>
      <c r="BL72">
        <v>3</v>
      </c>
      <c r="BM72">
        <v>1790</v>
      </c>
      <c r="BN72">
        <v>-214</v>
      </c>
      <c r="BO72">
        <v>-59</v>
      </c>
      <c r="BP72">
        <v>472</v>
      </c>
      <c r="BQ72">
        <v>1001</v>
      </c>
      <c r="BR72">
        <v>-189</v>
      </c>
      <c r="BS72">
        <v>332</v>
      </c>
      <c r="BT72">
        <v>207</v>
      </c>
      <c r="BU72">
        <v>39</v>
      </c>
      <c r="BV72">
        <v>-174</v>
      </c>
      <c r="BW72">
        <v>-85</v>
      </c>
      <c r="BX72">
        <v>-72</v>
      </c>
      <c r="BY72">
        <v>1836</v>
      </c>
      <c r="BZ72">
        <v>-370</v>
      </c>
      <c r="CA72">
        <v>-399</v>
      </c>
      <c r="CB72">
        <v>-134</v>
      </c>
      <c r="CC72">
        <v>-1450</v>
      </c>
      <c r="CD72">
        <v>44</v>
      </c>
      <c r="CE72">
        <v>-803</v>
      </c>
      <c r="CF72">
        <v>1172</v>
      </c>
      <c r="CG72">
        <v>62</v>
      </c>
      <c r="CH72">
        <v>807</v>
      </c>
      <c r="CI72">
        <v>0</v>
      </c>
      <c r="CJ72">
        <v>-730</v>
      </c>
      <c r="CK72">
        <v>-711</v>
      </c>
      <c r="CL72">
        <v>-82</v>
      </c>
      <c r="CM72">
        <v>-326</v>
      </c>
      <c r="CN72">
        <v>-264</v>
      </c>
      <c r="CO72">
        <v>78</v>
      </c>
      <c r="CP72">
        <v>542</v>
      </c>
      <c r="CQ72">
        <v>-394</v>
      </c>
      <c r="CR72">
        <v>-96</v>
      </c>
      <c r="CS72">
        <v>0</v>
      </c>
      <c r="CT72">
        <v>-6</v>
      </c>
      <c r="CU72">
        <v>-14</v>
      </c>
      <c r="CV72">
        <v>68</v>
      </c>
      <c r="CW72">
        <v>-1705</v>
      </c>
      <c r="CY72">
        <f t="shared" si="4"/>
        <v>-5.53</v>
      </c>
      <c r="CZ72">
        <f t="shared" si="5"/>
        <v>488.27</v>
      </c>
    </row>
    <row r="73" spans="2:104" x14ac:dyDescent="0.25">
      <c r="B73">
        <v>55</v>
      </c>
      <c r="C73">
        <v>164</v>
      </c>
      <c r="D73">
        <v>1032</v>
      </c>
      <c r="E73">
        <v>-2</v>
      </c>
      <c r="F73">
        <v>-1</v>
      </c>
      <c r="G73">
        <v>-788</v>
      </c>
      <c r="H73">
        <v>-685</v>
      </c>
      <c r="I73">
        <v>-57</v>
      </c>
      <c r="J73">
        <v>-78</v>
      </c>
      <c r="K73">
        <v>165</v>
      </c>
      <c r="L73">
        <v>-361</v>
      </c>
      <c r="M73">
        <v>1886</v>
      </c>
      <c r="N73">
        <v>357</v>
      </c>
      <c r="O73">
        <v>701</v>
      </c>
      <c r="P73">
        <v>-1813</v>
      </c>
      <c r="Q73">
        <v>-72</v>
      </c>
      <c r="R73">
        <v>28</v>
      </c>
      <c r="S73">
        <v>-453</v>
      </c>
      <c r="T73">
        <v>5</v>
      </c>
      <c r="U73">
        <v>-624</v>
      </c>
      <c r="V73">
        <v>946</v>
      </c>
      <c r="W73">
        <v>240</v>
      </c>
      <c r="X73">
        <v>-654</v>
      </c>
      <c r="Y73">
        <v>-159</v>
      </c>
      <c r="Z73">
        <v>31</v>
      </c>
      <c r="AA73">
        <v>-150</v>
      </c>
      <c r="AB73">
        <v>0</v>
      </c>
      <c r="AC73">
        <v>56</v>
      </c>
      <c r="AD73">
        <v>-8</v>
      </c>
      <c r="AE73">
        <v>-167</v>
      </c>
      <c r="AF73">
        <v>6</v>
      </c>
      <c r="AG73">
        <v>15</v>
      </c>
      <c r="AH73">
        <v>731</v>
      </c>
      <c r="AI73">
        <v>-1349</v>
      </c>
      <c r="AJ73">
        <v>490</v>
      </c>
      <c r="AK73">
        <v>289</v>
      </c>
      <c r="AL73">
        <v>-1112</v>
      </c>
      <c r="AM73">
        <v>1243</v>
      </c>
      <c r="AN73">
        <v>-264</v>
      </c>
      <c r="AO73">
        <v>30</v>
      </c>
      <c r="AP73">
        <v>-706</v>
      </c>
      <c r="AQ73">
        <v>-2</v>
      </c>
      <c r="AR73">
        <v>856</v>
      </c>
      <c r="AS73">
        <v>99</v>
      </c>
      <c r="AT73">
        <v>279</v>
      </c>
      <c r="AU73">
        <v>1</v>
      </c>
      <c r="AV73">
        <v>-1051</v>
      </c>
      <c r="AW73">
        <v>-1066</v>
      </c>
      <c r="AX73">
        <v>1255</v>
      </c>
      <c r="AY73">
        <v>0</v>
      </c>
      <c r="AZ73">
        <v>-369</v>
      </c>
      <c r="BA73">
        <v>3</v>
      </c>
      <c r="BB73">
        <v>-10</v>
      </c>
      <c r="BC73">
        <v>-634</v>
      </c>
      <c r="BD73">
        <v>-900</v>
      </c>
      <c r="BE73">
        <v>-216</v>
      </c>
      <c r="BF73">
        <v>-343</v>
      </c>
      <c r="BG73">
        <v>880</v>
      </c>
      <c r="BH73">
        <v>7</v>
      </c>
      <c r="BI73">
        <v>5</v>
      </c>
      <c r="BJ73">
        <v>129</v>
      </c>
      <c r="BK73">
        <v>111</v>
      </c>
      <c r="BL73">
        <v>1074</v>
      </c>
      <c r="BM73">
        <v>-488</v>
      </c>
      <c r="BN73">
        <v>7</v>
      </c>
      <c r="BO73">
        <v>-1</v>
      </c>
      <c r="BP73">
        <v>1419</v>
      </c>
      <c r="BQ73">
        <v>-1841</v>
      </c>
      <c r="BR73">
        <v>-24</v>
      </c>
      <c r="BS73">
        <v>1823</v>
      </c>
      <c r="BT73">
        <v>478</v>
      </c>
      <c r="BU73">
        <v>18</v>
      </c>
      <c r="BV73">
        <v>-372</v>
      </c>
      <c r="BW73">
        <v>-181</v>
      </c>
      <c r="BX73">
        <v>1027</v>
      </c>
      <c r="BY73">
        <v>64</v>
      </c>
      <c r="BZ73">
        <v>24</v>
      </c>
      <c r="CA73">
        <v>-4</v>
      </c>
      <c r="CB73">
        <v>59</v>
      </c>
      <c r="CC73">
        <v>760</v>
      </c>
      <c r="CD73">
        <v>0</v>
      </c>
      <c r="CE73">
        <v>116</v>
      </c>
      <c r="CF73">
        <v>1769</v>
      </c>
      <c r="CG73">
        <v>515</v>
      </c>
      <c r="CH73">
        <v>2</v>
      </c>
      <c r="CI73">
        <v>-1840</v>
      </c>
      <c r="CJ73">
        <v>1090</v>
      </c>
      <c r="CK73">
        <v>1533</v>
      </c>
      <c r="CL73">
        <v>-487</v>
      </c>
      <c r="CM73">
        <v>23</v>
      </c>
      <c r="CN73">
        <v>-411</v>
      </c>
      <c r="CO73">
        <v>572</v>
      </c>
      <c r="CP73">
        <v>261</v>
      </c>
      <c r="CQ73">
        <v>1940</v>
      </c>
      <c r="CR73">
        <v>-1865</v>
      </c>
      <c r="CS73">
        <v>-8</v>
      </c>
      <c r="CT73">
        <v>-9</v>
      </c>
      <c r="CU73">
        <v>-4</v>
      </c>
      <c r="CV73">
        <v>138</v>
      </c>
      <c r="CW73">
        <v>9</v>
      </c>
      <c r="CY73">
        <f t="shared" si="4"/>
        <v>51.87</v>
      </c>
      <c r="CZ73">
        <f t="shared" si="5"/>
        <v>484.45</v>
      </c>
    </row>
    <row r="74" spans="2:104" x14ac:dyDescent="0.25">
      <c r="B74">
        <v>892</v>
      </c>
      <c r="C74">
        <v>1334</v>
      </c>
      <c r="D74">
        <v>1</v>
      </c>
      <c r="E74">
        <v>0</v>
      </c>
      <c r="F74">
        <v>-481</v>
      </c>
      <c r="G74">
        <v>-113</v>
      </c>
      <c r="H74">
        <v>-1404</v>
      </c>
      <c r="I74">
        <v>139</v>
      </c>
      <c r="J74">
        <v>-32</v>
      </c>
      <c r="K74">
        <v>16</v>
      </c>
      <c r="L74">
        <v>287</v>
      </c>
      <c r="M74">
        <v>-427</v>
      </c>
      <c r="N74">
        <v>1673</v>
      </c>
      <c r="O74">
        <v>46</v>
      </c>
      <c r="P74">
        <v>3</v>
      </c>
      <c r="Q74">
        <v>-760</v>
      </c>
      <c r="R74">
        <v>-1479</v>
      </c>
      <c r="S74">
        <v>-900</v>
      </c>
      <c r="T74">
        <v>-502</v>
      </c>
      <c r="U74">
        <v>-260</v>
      </c>
      <c r="V74">
        <v>1643</v>
      </c>
      <c r="W74">
        <v>237</v>
      </c>
      <c r="X74">
        <v>-1964</v>
      </c>
      <c r="Y74">
        <v>97</v>
      </c>
      <c r="Z74">
        <v>0</v>
      </c>
      <c r="AA74">
        <v>-357</v>
      </c>
      <c r="AB74">
        <v>-1</v>
      </c>
      <c r="AC74">
        <v>65</v>
      </c>
      <c r="AD74">
        <v>-50</v>
      </c>
      <c r="AE74">
        <v>-207</v>
      </c>
      <c r="AF74">
        <v>4</v>
      </c>
      <c r="AG74">
        <v>-341</v>
      </c>
      <c r="AH74">
        <v>119</v>
      </c>
      <c r="AI74">
        <v>-1293</v>
      </c>
      <c r="AJ74">
        <v>458</v>
      </c>
      <c r="AK74">
        <v>385</v>
      </c>
      <c r="AL74">
        <v>588</v>
      </c>
      <c r="AM74">
        <v>1268</v>
      </c>
      <c r="AN74">
        <v>-224</v>
      </c>
      <c r="AO74">
        <v>44</v>
      </c>
      <c r="AP74">
        <v>-1333</v>
      </c>
      <c r="AQ74">
        <v>0</v>
      </c>
      <c r="AR74">
        <v>1926</v>
      </c>
      <c r="AS74">
        <v>5</v>
      </c>
      <c r="AT74">
        <v>-454</v>
      </c>
      <c r="AU74">
        <v>-1351</v>
      </c>
      <c r="AV74">
        <v>248</v>
      </c>
      <c r="AW74">
        <v>0</v>
      </c>
      <c r="AX74">
        <v>1528</v>
      </c>
      <c r="AY74">
        <v>1657</v>
      </c>
      <c r="AZ74">
        <v>-783</v>
      </c>
      <c r="BA74">
        <v>-15</v>
      </c>
      <c r="BB74">
        <v>-825</v>
      </c>
      <c r="BC74">
        <v>650</v>
      </c>
      <c r="BD74">
        <v>0</v>
      </c>
      <c r="BE74">
        <v>1335</v>
      </c>
      <c r="BF74">
        <v>0</v>
      </c>
      <c r="BG74">
        <v>-208</v>
      </c>
      <c r="BH74">
        <v>0</v>
      </c>
      <c r="BI74">
        <v>148</v>
      </c>
      <c r="BJ74">
        <v>210</v>
      </c>
      <c r="BK74">
        <v>1852</v>
      </c>
      <c r="BL74">
        <v>1202</v>
      </c>
      <c r="BM74">
        <v>-446</v>
      </c>
      <c r="BN74">
        <v>-484</v>
      </c>
      <c r="BO74">
        <v>1</v>
      </c>
      <c r="BP74">
        <v>133</v>
      </c>
      <c r="BQ74">
        <v>1589</v>
      </c>
      <c r="BR74">
        <v>-2</v>
      </c>
      <c r="BS74">
        <v>99</v>
      </c>
      <c r="BT74">
        <v>-1007</v>
      </c>
      <c r="BU74">
        <v>0</v>
      </c>
      <c r="BV74">
        <v>-273</v>
      </c>
      <c r="BW74">
        <v>135</v>
      </c>
      <c r="BX74">
        <v>-216</v>
      </c>
      <c r="BY74">
        <v>14</v>
      </c>
      <c r="BZ74">
        <v>27</v>
      </c>
      <c r="CA74">
        <v>0</v>
      </c>
      <c r="CB74">
        <v>-106</v>
      </c>
      <c r="CC74">
        <v>1560</v>
      </c>
      <c r="CD74">
        <v>-3</v>
      </c>
      <c r="CE74">
        <v>314</v>
      </c>
      <c r="CF74">
        <v>-192</v>
      </c>
      <c r="CG74">
        <v>1450</v>
      </c>
      <c r="CH74">
        <v>-670</v>
      </c>
      <c r="CI74">
        <v>31</v>
      </c>
      <c r="CJ74">
        <v>-977</v>
      </c>
      <c r="CK74">
        <v>-464</v>
      </c>
      <c r="CL74">
        <v>-137</v>
      </c>
      <c r="CM74">
        <v>225</v>
      </c>
      <c r="CN74">
        <v>-282</v>
      </c>
      <c r="CO74">
        <v>-800</v>
      </c>
      <c r="CP74">
        <v>-31</v>
      </c>
      <c r="CQ74">
        <v>-1500</v>
      </c>
      <c r="CR74">
        <v>8</v>
      </c>
      <c r="CS74">
        <v>-8</v>
      </c>
      <c r="CT74">
        <v>-13</v>
      </c>
      <c r="CU74">
        <v>0</v>
      </c>
      <c r="CV74">
        <v>442</v>
      </c>
      <c r="CW74">
        <v>335</v>
      </c>
      <c r="CY74">
        <f t="shared" si="4"/>
        <v>30.48</v>
      </c>
      <c r="CZ74">
        <f t="shared" si="5"/>
        <v>497.98</v>
      </c>
    </row>
    <row r="75" spans="2:104" x14ac:dyDescent="0.25">
      <c r="B75">
        <v>0</v>
      </c>
      <c r="C75">
        <v>-78</v>
      </c>
      <c r="D75">
        <v>10</v>
      </c>
      <c r="E75">
        <v>-4</v>
      </c>
      <c r="F75">
        <v>1050</v>
      </c>
      <c r="G75">
        <v>1586</v>
      </c>
      <c r="H75">
        <v>-1411</v>
      </c>
      <c r="I75">
        <v>76</v>
      </c>
      <c r="J75">
        <v>-1</v>
      </c>
      <c r="K75">
        <v>345</v>
      </c>
      <c r="L75">
        <v>98</v>
      </c>
      <c r="M75">
        <v>1</v>
      </c>
      <c r="N75">
        <v>-899</v>
      </c>
      <c r="O75">
        <v>-25</v>
      </c>
      <c r="P75">
        <v>-131</v>
      </c>
      <c r="Q75">
        <v>97</v>
      </c>
      <c r="R75">
        <v>-518</v>
      </c>
      <c r="S75">
        <v>152</v>
      </c>
      <c r="T75">
        <v>-1846</v>
      </c>
      <c r="U75">
        <v>-1</v>
      </c>
      <c r="V75">
        <v>-746</v>
      </c>
      <c r="W75">
        <v>33</v>
      </c>
      <c r="X75">
        <v>18</v>
      </c>
      <c r="Y75">
        <v>-18</v>
      </c>
      <c r="Z75">
        <v>-6</v>
      </c>
      <c r="AA75">
        <v>1719</v>
      </c>
      <c r="AB75">
        <v>-239</v>
      </c>
      <c r="AC75">
        <v>69</v>
      </c>
      <c r="AD75">
        <v>-298</v>
      </c>
      <c r="AE75">
        <v>-277</v>
      </c>
      <c r="AF75">
        <v>0</v>
      </c>
      <c r="AG75">
        <v>-1626</v>
      </c>
      <c r="AH75">
        <v>-18</v>
      </c>
      <c r="AI75">
        <v>-1817</v>
      </c>
      <c r="AJ75">
        <v>479</v>
      </c>
      <c r="AK75">
        <v>-895</v>
      </c>
      <c r="AL75">
        <v>-91</v>
      </c>
      <c r="AM75">
        <v>-933</v>
      </c>
      <c r="AN75">
        <v>-1374</v>
      </c>
      <c r="AO75">
        <v>-841</v>
      </c>
      <c r="AP75">
        <v>1015</v>
      </c>
      <c r="AQ75">
        <v>89</v>
      </c>
      <c r="AR75">
        <v>-312</v>
      </c>
      <c r="AS75">
        <v>-1964</v>
      </c>
      <c r="AT75">
        <v>618</v>
      </c>
      <c r="AU75">
        <v>-198</v>
      </c>
      <c r="AV75">
        <v>64</v>
      </c>
      <c r="AW75">
        <v>-8</v>
      </c>
      <c r="AX75">
        <v>-2</v>
      </c>
      <c r="AY75">
        <v>-375</v>
      </c>
      <c r="AZ75">
        <v>1795</v>
      </c>
      <c r="BA75">
        <v>8</v>
      </c>
      <c r="BB75">
        <v>-1110</v>
      </c>
      <c r="BC75">
        <v>102</v>
      </c>
      <c r="BD75">
        <v>-107</v>
      </c>
      <c r="BE75">
        <v>1848</v>
      </c>
      <c r="BF75">
        <v>-41</v>
      </c>
      <c r="BG75">
        <v>-945</v>
      </c>
      <c r="BH75">
        <v>-7</v>
      </c>
      <c r="BI75">
        <v>-1747</v>
      </c>
      <c r="BJ75">
        <v>-1778</v>
      </c>
      <c r="BK75">
        <v>1185</v>
      </c>
      <c r="BL75">
        <v>-1089</v>
      </c>
      <c r="BM75">
        <v>-615</v>
      </c>
      <c r="BN75">
        <v>22</v>
      </c>
      <c r="BO75">
        <v>-316</v>
      </c>
      <c r="BP75">
        <v>-943</v>
      </c>
      <c r="BQ75">
        <v>-772</v>
      </c>
      <c r="BR75">
        <v>28</v>
      </c>
      <c r="BS75">
        <v>494</v>
      </c>
      <c r="BT75">
        <v>1474</v>
      </c>
      <c r="BU75">
        <v>1</v>
      </c>
      <c r="BV75">
        <v>-340</v>
      </c>
      <c r="BW75">
        <v>558</v>
      </c>
      <c r="BX75">
        <v>-177</v>
      </c>
      <c r="BY75">
        <v>-3</v>
      </c>
      <c r="BZ75">
        <v>30</v>
      </c>
      <c r="CA75">
        <v>-2</v>
      </c>
      <c r="CB75">
        <v>3</v>
      </c>
      <c r="CC75">
        <v>-677</v>
      </c>
      <c r="CD75">
        <v>-2</v>
      </c>
      <c r="CE75">
        <v>817</v>
      </c>
      <c r="CF75">
        <v>3</v>
      </c>
      <c r="CG75">
        <v>1793</v>
      </c>
      <c r="CH75">
        <v>279</v>
      </c>
      <c r="CI75">
        <v>-1371</v>
      </c>
      <c r="CJ75">
        <v>906</v>
      </c>
      <c r="CK75">
        <v>-1964</v>
      </c>
      <c r="CL75">
        <v>-220</v>
      </c>
      <c r="CM75">
        <v>0</v>
      </c>
      <c r="CN75">
        <v>-869</v>
      </c>
      <c r="CO75">
        <v>-1802</v>
      </c>
      <c r="CP75">
        <v>-795</v>
      </c>
      <c r="CQ75">
        <v>630</v>
      </c>
      <c r="CR75">
        <v>4</v>
      </c>
      <c r="CS75">
        <v>-11</v>
      </c>
      <c r="CT75">
        <v>-19</v>
      </c>
      <c r="CU75">
        <v>375</v>
      </c>
      <c r="CV75">
        <v>-116</v>
      </c>
      <c r="CW75">
        <v>-1356</v>
      </c>
      <c r="CY75">
        <f t="shared" si="4"/>
        <v>-162.72</v>
      </c>
      <c r="CZ75">
        <f t="shared" si="5"/>
        <v>560.20000000000005</v>
      </c>
    </row>
    <row r="76" spans="2:104" x14ac:dyDescent="0.25">
      <c r="B76">
        <v>1</v>
      </c>
      <c r="C76">
        <v>-99</v>
      </c>
      <c r="D76">
        <v>0</v>
      </c>
      <c r="E76">
        <v>3</v>
      </c>
      <c r="F76">
        <v>1918</v>
      </c>
      <c r="G76">
        <v>151</v>
      </c>
      <c r="H76">
        <v>-810</v>
      </c>
      <c r="I76">
        <v>14</v>
      </c>
      <c r="J76">
        <v>344</v>
      </c>
      <c r="K76">
        <v>-274</v>
      </c>
      <c r="L76">
        <v>-49</v>
      </c>
      <c r="M76">
        <v>-47</v>
      </c>
      <c r="N76">
        <v>-1632</v>
      </c>
      <c r="O76">
        <v>1341</v>
      </c>
      <c r="P76">
        <v>-230</v>
      </c>
      <c r="Q76">
        <v>-110</v>
      </c>
      <c r="R76">
        <v>-1030</v>
      </c>
      <c r="S76">
        <v>-11</v>
      </c>
      <c r="T76">
        <v>1</v>
      </c>
      <c r="U76">
        <v>-1472</v>
      </c>
      <c r="V76">
        <v>-1176</v>
      </c>
      <c r="W76">
        <v>13</v>
      </c>
      <c r="X76">
        <v>23</v>
      </c>
      <c r="Y76">
        <v>-60</v>
      </c>
      <c r="Z76">
        <v>1824</v>
      </c>
      <c r="AA76">
        <v>1701</v>
      </c>
      <c r="AB76">
        <v>-1</v>
      </c>
      <c r="AC76">
        <v>26</v>
      </c>
      <c r="AD76">
        <v>896</v>
      </c>
      <c r="AE76">
        <v>-476</v>
      </c>
      <c r="AF76">
        <v>-151</v>
      </c>
      <c r="AG76">
        <v>21</v>
      </c>
      <c r="AH76">
        <v>320</v>
      </c>
      <c r="AI76">
        <v>920</v>
      </c>
      <c r="AJ76">
        <v>20</v>
      </c>
      <c r="AK76">
        <v>436</v>
      </c>
      <c r="AL76">
        <v>-1655</v>
      </c>
      <c r="AM76">
        <v>260</v>
      </c>
      <c r="AN76">
        <v>-432</v>
      </c>
      <c r="AO76">
        <v>0</v>
      </c>
      <c r="AP76">
        <v>1316</v>
      </c>
      <c r="AQ76">
        <v>255</v>
      </c>
      <c r="AR76">
        <v>1025</v>
      </c>
      <c r="AS76">
        <v>1234</v>
      </c>
      <c r="AT76">
        <v>-1957</v>
      </c>
      <c r="AU76">
        <v>592</v>
      </c>
      <c r="AV76">
        <v>53</v>
      </c>
      <c r="AW76">
        <v>0</v>
      </c>
      <c r="AX76">
        <v>-40</v>
      </c>
      <c r="AY76">
        <v>262</v>
      </c>
      <c r="AZ76">
        <v>-561</v>
      </c>
      <c r="BA76">
        <v>91</v>
      </c>
      <c r="BB76">
        <v>139</v>
      </c>
      <c r="BC76">
        <v>123</v>
      </c>
      <c r="BD76">
        <v>871</v>
      </c>
      <c r="BE76">
        <v>-120</v>
      </c>
      <c r="BF76">
        <v>-226</v>
      </c>
      <c r="BG76">
        <v>-39</v>
      </c>
      <c r="BH76">
        <v>-1330</v>
      </c>
      <c r="BI76">
        <v>-874</v>
      </c>
      <c r="BJ76">
        <v>115</v>
      </c>
      <c r="BK76">
        <v>1449</v>
      </c>
      <c r="BL76">
        <v>1424</v>
      </c>
      <c r="BM76">
        <v>-1790</v>
      </c>
      <c r="BN76">
        <v>1354</v>
      </c>
      <c r="BO76">
        <v>-326</v>
      </c>
      <c r="BP76">
        <v>-215</v>
      </c>
      <c r="BQ76">
        <v>1646</v>
      </c>
      <c r="BR76">
        <v>26</v>
      </c>
      <c r="BS76">
        <v>5</v>
      </c>
      <c r="BT76">
        <v>-270</v>
      </c>
      <c r="BU76">
        <v>-591</v>
      </c>
      <c r="BV76">
        <v>-277</v>
      </c>
      <c r="BW76">
        <v>-24</v>
      </c>
      <c r="BX76">
        <v>55</v>
      </c>
      <c r="BY76">
        <v>-110</v>
      </c>
      <c r="BZ76">
        <v>31</v>
      </c>
      <c r="CA76">
        <v>0</v>
      </c>
      <c r="CB76">
        <v>1920</v>
      </c>
      <c r="CC76">
        <v>-1293</v>
      </c>
      <c r="CD76">
        <v>-497</v>
      </c>
      <c r="CE76">
        <v>134</v>
      </c>
      <c r="CF76">
        <v>1713</v>
      </c>
      <c r="CG76">
        <v>-522</v>
      </c>
      <c r="CH76">
        <v>228</v>
      </c>
      <c r="CI76">
        <v>-448</v>
      </c>
      <c r="CJ76">
        <v>0</v>
      </c>
      <c r="CK76">
        <v>557</v>
      </c>
      <c r="CL76">
        <v>-1825</v>
      </c>
      <c r="CM76">
        <v>-35</v>
      </c>
      <c r="CN76">
        <v>392</v>
      </c>
      <c r="CO76">
        <v>456</v>
      </c>
      <c r="CP76">
        <v>718</v>
      </c>
      <c r="CQ76">
        <v>824</v>
      </c>
      <c r="CR76">
        <v>1799</v>
      </c>
      <c r="CS76">
        <v>-19</v>
      </c>
      <c r="CT76">
        <v>3</v>
      </c>
      <c r="CU76">
        <v>817</v>
      </c>
      <c r="CV76">
        <v>53</v>
      </c>
      <c r="CW76">
        <v>273</v>
      </c>
      <c r="CY76">
        <f t="shared" si="4"/>
        <v>90.82</v>
      </c>
      <c r="CZ76">
        <f t="shared" si="5"/>
        <v>552.9</v>
      </c>
    </row>
    <row r="77" spans="2:104" x14ac:dyDescent="0.25">
      <c r="B77">
        <v>448</v>
      </c>
      <c r="C77">
        <v>-134</v>
      </c>
      <c r="D77">
        <v>-2</v>
      </c>
      <c r="E77">
        <v>366</v>
      </c>
      <c r="F77">
        <v>-1619</v>
      </c>
      <c r="G77">
        <v>695</v>
      </c>
      <c r="H77">
        <v>36</v>
      </c>
      <c r="I77">
        <v>-570</v>
      </c>
      <c r="J77">
        <v>277</v>
      </c>
      <c r="K77">
        <v>-421</v>
      </c>
      <c r="L77">
        <v>461</v>
      </c>
      <c r="M77">
        <v>-1882</v>
      </c>
      <c r="N77">
        <v>-1521</v>
      </c>
      <c r="O77">
        <v>30</v>
      </c>
      <c r="P77">
        <v>1312</v>
      </c>
      <c r="Q77">
        <v>-38</v>
      </c>
      <c r="R77">
        <v>-222</v>
      </c>
      <c r="S77">
        <v>-131</v>
      </c>
      <c r="T77">
        <v>1945</v>
      </c>
      <c r="U77">
        <v>7</v>
      </c>
      <c r="V77">
        <v>773</v>
      </c>
      <c r="W77">
        <v>1</v>
      </c>
      <c r="X77">
        <v>15</v>
      </c>
      <c r="Y77">
        <v>1000</v>
      </c>
      <c r="Z77">
        <v>-262</v>
      </c>
      <c r="AA77">
        <v>807</v>
      </c>
      <c r="AB77">
        <v>247</v>
      </c>
      <c r="AC77">
        <v>178</v>
      </c>
      <c r="AD77">
        <v>-718</v>
      </c>
      <c r="AE77">
        <v>-502</v>
      </c>
      <c r="AF77">
        <v>-318</v>
      </c>
      <c r="AG77">
        <v>42</v>
      </c>
      <c r="AH77">
        <v>-1838</v>
      </c>
      <c r="AI77">
        <v>-1624</v>
      </c>
      <c r="AJ77">
        <v>219</v>
      </c>
      <c r="AK77">
        <v>1885</v>
      </c>
      <c r="AL77">
        <v>-79</v>
      </c>
      <c r="AM77">
        <v>3</v>
      </c>
      <c r="AN77">
        <v>-1888</v>
      </c>
      <c r="AO77">
        <v>-375</v>
      </c>
      <c r="AP77">
        <v>-723</v>
      </c>
      <c r="AQ77">
        <v>-969</v>
      </c>
      <c r="AR77">
        <v>-272</v>
      </c>
      <c r="AS77">
        <v>377</v>
      </c>
      <c r="AT77">
        <v>563</v>
      </c>
      <c r="AU77">
        <v>-430</v>
      </c>
      <c r="AV77">
        <v>168</v>
      </c>
      <c r="AW77">
        <v>8</v>
      </c>
      <c r="AX77">
        <v>-9</v>
      </c>
      <c r="AY77">
        <v>498</v>
      </c>
      <c r="AZ77">
        <v>-206</v>
      </c>
      <c r="BA77">
        <v>53</v>
      </c>
      <c r="BB77">
        <v>962</v>
      </c>
      <c r="BC77">
        <v>38</v>
      </c>
      <c r="BD77">
        <v>80</v>
      </c>
      <c r="BE77">
        <v>363</v>
      </c>
      <c r="BF77">
        <v>-346</v>
      </c>
      <c r="BG77">
        <v>-338</v>
      </c>
      <c r="BH77">
        <v>-469</v>
      </c>
      <c r="BI77">
        <v>29</v>
      </c>
      <c r="BJ77">
        <v>431</v>
      </c>
      <c r="BK77">
        <v>-497</v>
      </c>
      <c r="BL77">
        <v>554</v>
      </c>
      <c r="BM77">
        <v>-1638</v>
      </c>
      <c r="BN77">
        <v>972</v>
      </c>
      <c r="BO77">
        <v>928</v>
      </c>
      <c r="BP77">
        <v>1664</v>
      </c>
      <c r="BQ77">
        <v>-901</v>
      </c>
      <c r="BR77">
        <v>362</v>
      </c>
      <c r="BS77">
        <v>-53</v>
      </c>
      <c r="BT77">
        <v>-942</v>
      </c>
      <c r="BU77">
        <v>-15</v>
      </c>
      <c r="BV77">
        <v>868</v>
      </c>
      <c r="BW77">
        <v>0</v>
      </c>
      <c r="BX77">
        <v>25</v>
      </c>
      <c r="BY77">
        <v>-93</v>
      </c>
      <c r="BZ77">
        <v>29</v>
      </c>
      <c r="CA77">
        <v>0</v>
      </c>
      <c r="CB77">
        <v>393</v>
      </c>
      <c r="CC77">
        <v>1617</v>
      </c>
      <c r="CD77">
        <v>-75</v>
      </c>
      <c r="CE77">
        <v>1741</v>
      </c>
      <c r="CF77">
        <v>-1261</v>
      </c>
      <c r="CG77">
        <v>-250</v>
      </c>
      <c r="CH77">
        <v>-87</v>
      </c>
      <c r="CI77">
        <v>-413</v>
      </c>
      <c r="CJ77">
        <v>2</v>
      </c>
      <c r="CK77">
        <v>14</v>
      </c>
      <c r="CL77">
        <v>541</v>
      </c>
      <c r="CM77">
        <v>-1178</v>
      </c>
      <c r="CN77">
        <v>930</v>
      </c>
      <c r="CO77">
        <v>-780</v>
      </c>
      <c r="CP77">
        <v>-6</v>
      </c>
      <c r="CQ77">
        <v>-224</v>
      </c>
      <c r="CR77">
        <v>-220</v>
      </c>
      <c r="CS77">
        <v>-68</v>
      </c>
      <c r="CT77">
        <v>1298</v>
      </c>
      <c r="CU77">
        <v>-165</v>
      </c>
      <c r="CV77">
        <v>-73</v>
      </c>
      <c r="CW77">
        <v>-1351</v>
      </c>
      <c r="CY77">
        <f t="shared" si="4"/>
        <v>-19.41</v>
      </c>
      <c r="CZ77">
        <f t="shared" si="5"/>
        <v>544.51</v>
      </c>
    </row>
    <row r="78" spans="2:104" x14ac:dyDescent="0.25">
      <c r="B78">
        <v>-725</v>
      </c>
      <c r="C78">
        <v>-75</v>
      </c>
      <c r="D78">
        <v>615</v>
      </c>
      <c r="E78">
        <v>36</v>
      </c>
      <c r="F78">
        <v>147</v>
      </c>
      <c r="G78">
        <v>776</v>
      </c>
      <c r="H78">
        <v>77</v>
      </c>
      <c r="I78">
        <v>1479</v>
      </c>
      <c r="J78">
        <v>-525</v>
      </c>
      <c r="K78">
        <v>-199</v>
      </c>
      <c r="L78">
        <v>1135</v>
      </c>
      <c r="M78">
        <v>5</v>
      </c>
      <c r="N78">
        <v>568</v>
      </c>
      <c r="O78">
        <v>-11</v>
      </c>
      <c r="P78">
        <v>11</v>
      </c>
      <c r="Q78">
        <v>168</v>
      </c>
      <c r="R78">
        <v>1175</v>
      </c>
      <c r="S78">
        <v>1</v>
      </c>
      <c r="T78">
        <v>7</v>
      </c>
      <c r="U78">
        <v>1961</v>
      </c>
      <c r="V78">
        <v>1286</v>
      </c>
      <c r="W78">
        <v>8</v>
      </c>
      <c r="X78">
        <v>-1279</v>
      </c>
      <c r="Y78">
        <v>-1851</v>
      </c>
      <c r="Z78">
        <v>-1071</v>
      </c>
      <c r="AA78">
        <v>-87</v>
      </c>
      <c r="AB78">
        <v>65</v>
      </c>
      <c r="AC78">
        <v>109</v>
      </c>
      <c r="AD78">
        <v>-1</v>
      </c>
      <c r="AE78">
        <v>-1757</v>
      </c>
      <c r="AF78">
        <v>-711</v>
      </c>
      <c r="AG78">
        <v>86</v>
      </c>
      <c r="AH78">
        <v>-9</v>
      </c>
      <c r="AI78">
        <v>149</v>
      </c>
      <c r="AJ78">
        <v>897</v>
      </c>
      <c r="AK78">
        <v>925</v>
      </c>
      <c r="AL78">
        <v>39</v>
      </c>
      <c r="AM78">
        <v>-297</v>
      </c>
      <c r="AN78">
        <v>152</v>
      </c>
      <c r="AO78">
        <v>410</v>
      </c>
      <c r="AP78">
        <v>650</v>
      </c>
      <c r="AQ78">
        <v>654</v>
      </c>
      <c r="AR78">
        <v>-625</v>
      </c>
      <c r="AS78">
        <v>892</v>
      </c>
      <c r="AT78">
        <v>7</v>
      </c>
      <c r="AU78">
        <v>125</v>
      </c>
      <c r="AV78">
        <v>142</v>
      </c>
      <c r="AW78">
        <v>857</v>
      </c>
      <c r="AX78">
        <v>0</v>
      </c>
      <c r="AY78">
        <v>1</v>
      </c>
      <c r="AZ78">
        <v>4</v>
      </c>
      <c r="BA78">
        <v>-444</v>
      </c>
      <c r="BB78">
        <v>-72</v>
      </c>
      <c r="BC78">
        <v>16</v>
      </c>
      <c r="BD78">
        <v>-1073</v>
      </c>
      <c r="BE78">
        <v>395</v>
      </c>
      <c r="BF78">
        <v>-579</v>
      </c>
      <c r="BG78">
        <v>-33</v>
      </c>
      <c r="BH78">
        <v>-2</v>
      </c>
      <c r="BI78">
        <v>100</v>
      </c>
      <c r="BJ78">
        <v>492</v>
      </c>
      <c r="BK78">
        <v>-19</v>
      </c>
      <c r="BL78">
        <v>0</v>
      </c>
      <c r="BM78">
        <v>1523</v>
      </c>
      <c r="BN78">
        <v>0</v>
      </c>
      <c r="BO78">
        <v>1265</v>
      </c>
      <c r="BP78">
        <v>1000</v>
      </c>
      <c r="BQ78">
        <v>-243</v>
      </c>
      <c r="BR78">
        <v>229</v>
      </c>
      <c r="BS78">
        <v>645</v>
      </c>
      <c r="BT78">
        <v>1466</v>
      </c>
      <c r="BU78">
        <v>155</v>
      </c>
      <c r="BV78">
        <v>0</v>
      </c>
      <c r="BW78">
        <v>-4</v>
      </c>
      <c r="BX78">
        <v>13</v>
      </c>
      <c r="BY78">
        <v>-106</v>
      </c>
      <c r="BZ78">
        <v>26</v>
      </c>
      <c r="CA78">
        <v>285</v>
      </c>
      <c r="CB78">
        <v>-66</v>
      </c>
      <c r="CC78">
        <v>-476</v>
      </c>
      <c r="CD78">
        <v>-219</v>
      </c>
      <c r="CE78">
        <v>-321</v>
      </c>
      <c r="CF78">
        <v>-1499</v>
      </c>
      <c r="CG78">
        <v>-665</v>
      </c>
      <c r="CH78">
        <v>836</v>
      </c>
      <c r="CI78">
        <v>538</v>
      </c>
      <c r="CJ78">
        <v>0</v>
      </c>
      <c r="CK78">
        <v>103</v>
      </c>
      <c r="CL78">
        <v>169</v>
      </c>
      <c r="CM78">
        <v>52</v>
      </c>
      <c r="CN78">
        <v>414</v>
      </c>
      <c r="CO78">
        <v>-62</v>
      </c>
      <c r="CP78">
        <v>1</v>
      </c>
      <c r="CQ78">
        <v>-427</v>
      </c>
      <c r="CR78">
        <v>1677</v>
      </c>
      <c r="CS78">
        <v>1947</v>
      </c>
      <c r="CT78">
        <v>1</v>
      </c>
      <c r="CU78">
        <v>1915</v>
      </c>
      <c r="CV78">
        <v>-26</v>
      </c>
      <c r="CW78">
        <v>-234</v>
      </c>
      <c r="CY78">
        <f t="shared" si="4"/>
        <v>150.88999999999999</v>
      </c>
      <c r="CZ78">
        <f t="shared" si="5"/>
        <v>466.75</v>
      </c>
    </row>
    <row r="79" spans="2:104" x14ac:dyDescent="0.25">
      <c r="B79">
        <v>-460</v>
      </c>
      <c r="C79">
        <v>-86</v>
      </c>
      <c r="D79">
        <v>-1327</v>
      </c>
      <c r="E79">
        <v>89</v>
      </c>
      <c r="F79">
        <v>-1064</v>
      </c>
      <c r="G79">
        <v>-11</v>
      </c>
      <c r="H79">
        <v>-12</v>
      </c>
      <c r="I79">
        <v>285</v>
      </c>
      <c r="J79">
        <v>476</v>
      </c>
      <c r="K79">
        <v>-99</v>
      </c>
      <c r="L79">
        <v>4</v>
      </c>
      <c r="M79">
        <v>330</v>
      </c>
      <c r="N79">
        <v>873</v>
      </c>
      <c r="O79">
        <v>69</v>
      </c>
      <c r="P79">
        <v>56</v>
      </c>
      <c r="Q79">
        <v>2</v>
      </c>
      <c r="R79">
        <v>1070</v>
      </c>
      <c r="S79">
        <v>71</v>
      </c>
      <c r="T79">
        <v>50</v>
      </c>
      <c r="U79">
        <v>9</v>
      </c>
      <c r="V79">
        <v>-432</v>
      </c>
      <c r="W79">
        <v>0</v>
      </c>
      <c r="X79">
        <v>764</v>
      </c>
      <c r="Y79">
        <v>1151</v>
      </c>
      <c r="Z79">
        <v>-24</v>
      </c>
      <c r="AA79">
        <v>-222</v>
      </c>
      <c r="AB79">
        <v>203</v>
      </c>
      <c r="AC79">
        <v>150</v>
      </c>
      <c r="AD79">
        <v>-996</v>
      </c>
      <c r="AE79">
        <v>154</v>
      </c>
      <c r="AF79">
        <v>1029</v>
      </c>
      <c r="AG79">
        <v>11</v>
      </c>
      <c r="AH79">
        <v>-1</v>
      </c>
      <c r="AI79">
        <v>991</v>
      </c>
      <c r="AJ79">
        <v>-812</v>
      </c>
      <c r="AK79">
        <v>571</v>
      </c>
      <c r="AL79">
        <v>0</v>
      </c>
      <c r="AM79">
        <v>-319</v>
      </c>
      <c r="AN79">
        <v>1443</v>
      </c>
      <c r="AO79">
        <v>1794</v>
      </c>
      <c r="AP79">
        <v>-1126</v>
      </c>
      <c r="AQ79">
        <v>1049</v>
      </c>
      <c r="AR79">
        <v>-140</v>
      </c>
      <c r="AS79">
        <v>1098</v>
      </c>
      <c r="AT79">
        <v>362</v>
      </c>
      <c r="AU79">
        <v>698</v>
      </c>
      <c r="AV79">
        <v>765</v>
      </c>
      <c r="AW79">
        <v>1156</v>
      </c>
      <c r="AX79">
        <v>11</v>
      </c>
      <c r="AY79">
        <v>2</v>
      </c>
      <c r="AZ79">
        <v>-161</v>
      </c>
      <c r="BA79">
        <v>7</v>
      </c>
      <c r="BB79">
        <v>1231</v>
      </c>
      <c r="BC79">
        <v>81</v>
      </c>
      <c r="BD79">
        <v>0</v>
      </c>
      <c r="BE79">
        <v>0</v>
      </c>
      <c r="BF79">
        <v>-774</v>
      </c>
      <c r="BG79">
        <v>890</v>
      </c>
      <c r="BH79">
        <v>0</v>
      </c>
      <c r="BI79">
        <v>-316</v>
      </c>
      <c r="BJ79">
        <v>1034</v>
      </c>
      <c r="BK79">
        <v>-256</v>
      </c>
      <c r="BL79">
        <v>512</v>
      </c>
      <c r="BM79">
        <v>-626</v>
      </c>
      <c r="BN79">
        <v>0</v>
      </c>
      <c r="BO79">
        <v>-1860</v>
      </c>
      <c r="BP79">
        <v>-342</v>
      </c>
      <c r="BQ79">
        <v>-40</v>
      </c>
      <c r="BR79">
        <v>644</v>
      </c>
      <c r="BS79">
        <v>1406</v>
      </c>
      <c r="BT79">
        <v>-165</v>
      </c>
      <c r="BU79">
        <v>367</v>
      </c>
      <c r="BV79">
        <v>1</v>
      </c>
      <c r="BW79">
        <v>-2</v>
      </c>
      <c r="BX79">
        <v>3</v>
      </c>
      <c r="BY79">
        <v>-160</v>
      </c>
      <c r="BZ79">
        <v>54</v>
      </c>
      <c r="CA79">
        <v>-1725</v>
      </c>
      <c r="CB79">
        <v>-534</v>
      </c>
      <c r="CC79">
        <v>-1048</v>
      </c>
      <c r="CD79">
        <v>-122</v>
      </c>
      <c r="CE79">
        <v>851</v>
      </c>
      <c r="CF79">
        <v>182</v>
      </c>
      <c r="CG79">
        <v>-830</v>
      </c>
      <c r="CH79">
        <v>-198</v>
      </c>
      <c r="CI79">
        <v>-215</v>
      </c>
      <c r="CJ79">
        <v>10</v>
      </c>
      <c r="CK79">
        <v>184</v>
      </c>
      <c r="CL79">
        <v>283</v>
      </c>
      <c r="CM79">
        <v>-186</v>
      </c>
      <c r="CN79">
        <v>589</v>
      </c>
      <c r="CO79">
        <v>158</v>
      </c>
      <c r="CP79">
        <v>-1410</v>
      </c>
      <c r="CQ79">
        <v>-52</v>
      </c>
      <c r="CR79">
        <v>8</v>
      </c>
      <c r="CS79">
        <v>-288</v>
      </c>
      <c r="CT79">
        <v>722</v>
      </c>
      <c r="CU79">
        <v>776</v>
      </c>
      <c r="CV79">
        <v>-61</v>
      </c>
      <c r="CW79">
        <v>-5</v>
      </c>
      <c r="CY79">
        <f t="shared" si="4"/>
        <v>82.72</v>
      </c>
      <c r="CZ79">
        <f t="shared" si="5"/>
        <v>452.86</v>
      </c>
    </row>
    <row r="80" spans="2:104" x14ac:dyDescent="0.25">
      <c r="B80">
        <v>237</v>
      </c>
      <c r="C80">
        <v>-1875</v>
      </c>
      <c r="D80">
        <v>0</v>
      </c>
      <c r="E80">
        <v>0</v>
      </c>
      <c r="F80">
        <v>14</v>
      </c>
      <c r="G80">
        <v>0</v>
      </c>
      <c r="H80">
        <v>25</v>
      </c>
      <c r="I80">
        <v>-236</v>
      </c>
      <c r="J80">
        <v>-501</v>
      </c>
      <c r="K80">
        <v>34</v>
      </c>
      <c r="L80">
        <v>94</v>
      </c>
      <c r="M80">
        <v>1810</v>
      </c>
      <c r="N80">
        <v>1770</v>
      </c>
      <c r="O80">
        <v>-1034</v>
      </c>
      <c r="P80">
        <v>179</v>
      </c>
      <c r="Q80">
        <v>-264</v>
      </c>
      <c r="R80">
        <v>181</v>
      </c>
      <c r="S80">
        <v>438</v>
      </c>
      <c r="T80">
        <v>496</v>
      </c>
      <c r="U80">
        <v>0</v>
      </c>
      <c r="V80">
        <v>-612</v>
      </c>
      <c r="W80">
        <v>4</v>
      </c>
      <c r="X80">
        <v>17</v>
      </c>
      <c r="Y80">
        <v>4</v>
      </c>
      <c r="Z80">
        <v>-1263</v>
      </c>
      <c r="AA80">
        <v>-381</v>
      </c>
      <c r="AB80">
        <v>543</v>
      </c>
      <c r="AC80">
        <v>41</v>
      </c>
      <c r="AD80">
        <v>259</v>
      </c>
      <c r="AE80">
        <v>608</v>
      </c>
      <c r="AF80">
        <v>-1310</v>
      </c>
      <c r="AG80">
        <v>-202</v>
      </c>
      <c r="AH80">
        <v>65</v>
      </c>
      <c r="AI80">
        <v>742</v>
      </c>
      <c r="AJ80">
        <v>-490</v>
      </c>
      <c r="AK80">
        <v>-35</v>
      </c>
      <c r="AL80">
        <v>656</v>
      </c>
      <c r="AM80">
        <v>-6</v>
      </c>
      <c r="AN80">
        <v>270</v>
      </c>
      <c r="AO80">
        <v>1</v>
      </c>
      <c r="AP80">
        <v>-60</v>
      </c>
      <c r="AQ80">
        <v>985</v>
      </c>
      <c r="AR80">
        <v>4</v>
      </c>
      <c r="AS80">
        <v>-1548</v>
      </c>
      <c r="AT80">
        <v>1870</v>
      </c>
      <c r="AU80">
        <v>-1737</v>
      </c>
      <c r="AV80">
        <v>-276</v>
      </c>
      <c r="AW80">
        <v>-32</v>
      </c>
      <c r="AX80">
        <v>81</v>
      </c>
      <c r="AY80">
        <v>-2</v>
      </c>
      <c r="AZ80">
        <v>-243</v>
      </c>
      <c r="BA80">
        <v>-301</v>
      </c>
      <c r="BB80">
        <v>-2</v>
      </c>
      <c r="BC80">
        <v>638</v>
      </c>
      <c r="BD80">
        <v>10</v>
      </c>
      <c r="BE80">
        <v>223</v>
      </c>
      <c r="BF80">
        <v>-557</v>
      </c>
      <c r="BG80">
        <v>1024</v>
      </c>
      <c r="BH80">
        <v>-547</v>
      </c>
      <c r="BI80">
        <v>-1434</v>
      </c>
      <c r="BJ80">
        <v>-1854</v>
      </c>
      <c r="BK80">
        <v>-275</v>
      </c>
      <c r="BL80">
        <v>169</v>
      </c>
      <c r="BM80">
        <v>-942</v>
      </c>
      <c r="BN80">
        <v>967</v>
      </c>
      <c r="BO80">
        <v>565</v>
      </c>
      <c r="BP80">
        <v>0</v>
      </c>
      <c r="BQ80">
        <v>-4</v>
      </c>
      <c r="BR80">
        <v>-760</v>
      </c>
      <c r="BS80">
        <v>2</v>
      </c>
      <c r="BT80">
        <v>0</v>
      </c>
      <c r="BU80">
        <v>657</v>
      </c>
      <c r="BV80">
        <v>32</v>
      </c>
      <c r="BW80">
        <v>-1</v>
      </c>
      <c r="BX80">
        <v>0</v>
      </c>
      <c r="BY80">
        <v>-281</v>
      </c>
      <c r="BZ80">
        <v>-6</v>
      </c>
      <c r="CA80">
        <v>-662</v>
      </c>
      <c r="CB80">
        <v>-4</v>
      </c>
      <c r="CC80">
        <v>1090</v>
      </c>
      <c r="CD80">
        <v>0</v>
      </c>
      <c r="CE80">
        <v>227</v>
      </c>
      <c r="CF80">
        <v>62</v>
      </c>
      <c r="CG80">
        <v>-1577</v>
      </c>
      <c r="CH80">
        <v>-31</v>
      </c>
      <c r="CI80">
        <v>796</v>
      </c>
      <c r="CJ80">
        <v>12</v>
      </c>
      <c r="CK80">
        <v>412</v>
      </c>
      <c r="CL80">
        <v>388</v>
      </c>
      <c r="CM80">
        <v>-1960</v>
      </c>
      <c r="CN80">
        <v>1018</v>
      </c>
      <c r="CO80">
        <v>3</v>
      </c>
      <c r="CP80">
        <v>-3</v>
      </c>
      <c r="CQ80">
        <v>-247</v>
      </c>
      <c r="CR80">
        <v>-39</v>
      </c>
      <c r="CS80">
        <v>0</v>
      </c>
      <c r="CT80">
        <v>-1</v>
      </c>
      <c r="CU80">
        <v>68</v>
      </c>
      <c r="CV80">
        <v>246</v>
      </c>
      <c r="CW80">
        <v>-897</v>
      </c>
      <c r="CY80">
        <f t="shared" si="4"/>
        <v>-44.55</v>
      </c>
      <c r="CZ80">
        <f t="shared" si="5"/>
        <v>445.29</v>
      </c>
    </row>
    <row r="81" spans="2:104" x14ac:dyDescent="0.25">
      <c r="B81">
        <v>209</v>
      </c>
      <c r="C81">
        <v>78</v>
      </c>
      <c r="D81">
        <v>-1427</v>
      </c>
      <c r="E81">
        <v>0</v>
      </c>
      <c r="F81">
        <v>17</v>
      </c>
      <c r="G81">
        <v>1</v>
      </c>
      <c r="H81">
        <v>-2</v>
      </c>
      <c r="I81">
        <v>396</v>
      </c>
      <c r="J81">
        <v>361</v>
      </c>
      <c r="K81">
        <v>-164</v>
      </c>
      <c r="L81">
        <v>-50</v>
      </c>
      <c r="M81">
        <v>0</v>
      </c>
      <c r="N81">
        <v>-1065</v>
      </c>
      <c r="O81">
        <v>6</v>
      </c>
      <c r="P81">
        <v>-1409</v>
      </c>
      <c r="Q81">
        <v>-56</v>
      </c>
      <c r="R81">
        <v>-1377</v>
      </c>
      <c r="S81">
        <v>1698</v>
      </c>
      <c r="T81">
        <v>1705</v>
      </c>
      <c r="U81">
        <v>-1</v>
      </c>
      <c r="V81">
        <v>-947</v>
      </c>
      <c r="W81">
        <v>1</v>
      </c>
      <c r="X81">
        <v>21</v>
      </c>
      <c r="Y81">
        <v>37</v>
      </c>
      <c r="Z81">
        <v>-5</v>
      </c>
      <c r="AA81">
        <v>-1405</v>
      </c>
      <c r="AB81">
        <v>957</v>
      </c>
      <c r="AC81">
        <v>174</v>
      </c>
      <c r="AD81">
        <v>0</v>
      </c>
      <c r="AE81">
        <v>97</v>
      </c>
      <c r="AF81">
        <v>1046</v>
      </c>
      <c r="AG81">
        <v>-1689</v>
      </c>
      <c r="AH81">
        <v>383</v>
      </c>
      <c r="AI81">
        <v>742</v>
      </c>
      <c r="AJ81">
        <v>-511</v>
      </c>
      <c r="AK81">
        <v>-249</v>
      </c>
      <c r="AL81">
        <v>-6</v>
      </c>
      <c r="AM81">
        <v>1</v>
      </c>
      <c r="AN81">
        <v>-1565</v>
      </c>
      <c r="AO81">
        <v>572</v>
      </c>
      <c r="AP81">
        <v>0</v>
      </c>
      <c r="AQ81">
        <v>-1703</v>
      </c>
      <c r="AR81">
        <v>-5</v>
      </c>
      <c r="AS81">
        <v>-393</v>
      </c>
      <c r="AT81">
        <v>-456</v>
      </c>
      <c r="AU81">
        <v>1626</v>
      </c>
      <c r="AV81">
        <v>-1936</v>
      </c>
      <c r="AW81">
        <v>1214</v>
      </c>
      <c r="AX81">
        <v>87</v>
      </c>
      <c r="AY81">
        <v>-78</v>
      </c>
      <c r="AZ81">
        <v>-1957</v>
      </c>
      <c r="BA81">
        <v>207</v>
      </c>
      <c r="BB81">
        <v>0</v>
      </c>
      <c r="BC81">
        <v>-9</v>
      </c>
      <c r="BD81">
        <v>-1</v>
      </c>
      <c r="BE81">
        <v>-46</v>
      </c>
      <c r="BF81">
        <v>-205</v>
      </c>
      <c r="BG81">
        <v>430</v>
      </c>
      <c r="BH81">
        <v>57</v>
      </c>
      <c r="BI81">
        <v>1239</v>
      </c>
      <c r="BJ81">
        <v>0</v>
      </c>
      <c r="BK81">
        <v>-800</v>
      </c>
      <c r="BL81">
        <v>0</v>
      </c>
      <c r="BM81">
        <v>-986</v>
      </c>
      <c r="BN81">
        <v>652</v>
      </c>
      <c r="BO81">
        <v>-235</v>
      </c>
      <c r="BP81">
        <v>-410</v>
      </c>
      <c r="BQ81">
        <v>-114</v>
      </c>
      <c r="BR81">
        <v>-1772</v>
      </c>
      <c r="BS81">
        <v>68</v>
      </c>
      <c r="BT81">
        <v>8</v>
      </c>
      <c r="BU81">
        <v>-460</v>
      </c>
      <c r="BV81">
        <v>438</v>
      </c>
      <c r="BW81">
        <v>3</v>
      </c>
      <c r="BX81">
        <v>-19</v>
      </c>
      <c r="BY81">
        <v>-1188</v>
      </c>
      <c r="BZ81">
        <v>-78</v>
      </c>
      <c r="CA81">
        <v>0</v>
      </c>
      <c r="CB81">
        <v>137</v>
      </c>
      <c r="CC81">
        <v>-1466</v>
      </c>
      <c r="CD81">
        <v>1221</v>
      </c>
      <c r="CE81">
        <v>-1527</v>
      </c>
      <c r="CF81">
        <v>-31</v>
      </c>
      <c r="CG81">
        <v>970</v>
      </c>
      <c r="CH81">
        <v>0</v>
      </c>
      <c r="CI81">
        <v>-46</v>
      </c>
      <c r="CJ81">
        <v>284</v>
      </c>
      <c r="CK81">
        <v>1101</v>
      </c>
      <c r="CL81">
        <v>11</v>
      </c>
      <c r="CM81">
        <v>841</v>
      </c>
      <c r="CN81">
        <v>748</v>
      </c>
      <c r="CO81">
        <v>23</v>
      </c>
      <c r="CP81">
        <v>-423</v>
      </c>
      <c r="CQ81">
        <v>-380</v>
      </c>
      <c r="CR81">
        <v>-546</v>
      </c>
      <c r="CS81">
        <v>0</v>
      </c>
      <c r="CT81">
        <v>0</v>
      </c>
      <c r="CU81">
        <v>735</v>
      </c>
      <c r="CV81">
        <v>-11</v>
      </c>
      <c r="CW81">
        <v>228</v>
      </c>
      <c r="CY81">
        <f t="shared" si="4"/>
        <v>-83.79</v>
      </c>
      <c r="CZ81">
        <f t="shared" si="5"/>
        <v>500.39</v>
      </c>
    </row>
    <row r="82" spans="2:104" x14ac:dyDescent="0.25">
      <c r="B82">
        <v>-172</v>
      </c>
      <c r="C82">
        <v>-1</v>
      </c>
      <c r="D82">
        <v>-16</v>
      </c>
      <c r="E82">
        <v>-2</v>
      </c>
      <c r="F82">
        <v>22</v>
      </c>
      <c r="G82">
        <v>1</v>
      </c>
      <c r="H82">
        <v>282</v>
      </c>
      <c r="I82">
        <v>-124</v>
      </c>
      <c r="J82">
        <v>-830</v>
      </c>
      <c r="K82">
        <v>-27</v>
      </c>
      <c r="L82">
        <v>-1646</v>
      </c>
      <c r="M82">
        <v>-138</v>
      </c>
      <c r="N82">
        <v>1913</v>
      </c>
      <c r="O82">
        <v>26</v>
      </c>
      <c r="P82">
        <v>-51</v>
      </c>
      <c r="Q82">
        <v>768</v>
      </c>
      <c r="R82">
        <v>1230</v>
      </c>
      <c r="S82">
        <v>-25</v>
      </c>
      <c r="T82">
        <v>-97</v>
      </c>
      <c r="U82">
        <v>0</v>
      </c>
      <c r="V82">
        <v>-1685</v>
      </c>
      <c r="W82">
        <v>0</v>
      </c>
      <c r="X82">
        <v>38</v>
      </c>
      <c r="Y82">
        <v>689</v>
      </c>
      <c r="Z82">
        <v>1850</v>
      </c>
      <c r="AA82">
        <v>96</v>
      </c>
      <c r="AB82">
        <v>1</v>
      </c>
      <c r="AC82">
        <v>595</v>
      </c>
      <c r="AD82">
        <v>618</v>
      </c>
      <c r="AE82">
        <v>871</v>
      </c>
      <c r="AF82">
        <v>764</v>
      </c>
      <c r="AG82">
        <v>10</v>
      </c>
      <c r="AH82">
        <v>215</v>
      </c>
      <c r="AI82">
        <v>901</v>
      </c>
      <c r="AJ82">
        <v>-704</v>
      </c>
      <c r="AK82">
        <v>-16</v>
      </c>
      <c r="AL82">
        <v>-932</v>
      </c>
      <c r="AM82">
        <v>-180</v>
      </c>
      <c r="AN82">
        <v>1041</v>
      </c>
      <c r="AO82">
        <v>-15</v>
      </c>
      <c r="AP82">
        <v>-151</v>
      </c>
      <c r="AQ82">
        <v>398</v>
      </c>
      <c r="AR82">
        <v>-498</v>
      </c>
      <c r="AS82">
        <v>-939</v>
      </c>
      <c r="AT82">
        <v>-189</v>
      </c>
      <c r="AU82">
        <v>319</v>
      </c>
      <c r="AV82">
        <v>1686</v>
      </c>
      <c r="AW82">
        <v>18</v>
      </c>
      <c r="AX82">
        <v>262</v>
      </c>
      <c r="AY82">
        <v>1211</v>
      </c>
      <c r="AZ82">
        <v>33</v>
      </c>
      <c r="BA82">
        <v>-423</v>
      </c>
      <c r="BB82">
        <v>53</v>
      </c>
      <c r="BC82">
        <v>-12</v>
      </c>
      <c r="BD82">
        <v>-11</v>
      </c>
      <c r="BE82">
        <v>-912</v>
      </c>
      <c r="BF82">
        <v>-133</v>
      </c>
      <c r="BG82">
        <v>1711</v>
      </c>
      <c r="BH82">
        <v>-1109</v>
      </c>
      <c r="BI82">
        <v>162</v>
      </c>
      <c r="BJ82">
        <v>3</v>
      </c>
      <c r="BK82">
        <v>0</v>
      </c>
      <c r="BL82">
        <v>-202</v>
      </c>
      <c r="BM82">
        <v>-1495</v>
      </c>
      <c r="BN82">
        <v>-616</v>
      </c>
      <c r="BO82">
        <v>-229</v>
      </c>
      <c r="BP82">
        <v>-2</v>
      </c>
      <c r="BQ82">
        <v>1488</v>
      </c>
      <c r="BR82">
        <v>213</v>
      </c>
      <c r="BS82">
        <v>43</v>
      </c>
      <c r="BT82">
        <v>0</v>
      </c>
      <c r="BU82">
        <v>0</v>
      </c>
      <c r="BV82">
        <v>-1110</v>
      </c>
      <c r="BW82">
        <v>1733</v>
      </c>
      <c r="BX82">
        <v>1379</v>
      </c>
      <c r="BY82">
        <v>-65</v>
      </c>
      <c r="BZ82">
        <v>-1486</v>
      </c>
      <c r="CA82">
        <v>0</v>
      </c>
      <c r="CB82">
        <v>5</v>
      </c>
      <c r="CC82">
        <v>-1581</v>
      </c>
      <c r="CD82">
        <v>-122</v>
      </c>
      <c r="CE82">
        <v>-40</v>
      </c>
      <c r="CF82">
        <v>-5</v>
      </c>
      <c r="CG82">
        <v>1732</v>
      </c>
      <c r="CH82">
        <v>-361</v>
      </c>
      <c r="CI82">
        <v>1</v>
      </c>
      <c r="CJ82">
        <v>1802</v>
      </c>
      <c r="CK82">
        <v>-1169</v>
      </c>
      <c r="CL82">
        <v>599</v>
      </c>
      <c r="CM82">
        <v>-95</v>
      </c>
      <c r="CN82">
        <v>-1958</v>
      </c>
      <c r="CO82">
        <v>-806</v>
      </c>
      <c r="CP82">
        <v>41</v>
      </c>
      <c r="CQ82">
        <v>-1307</v>
      </c>
      <c r="CR82">
        <v>95</v>
      </c>
      <c r="CS82">
        <v>-444</v>
      </c>
      <c r="CT82">
        <v>786</v>
      </c>
      <c r="CU82">
        <v>-434</v>
      </c>
      <c r="CV82">
        <v>1635</v>
      </c>
      <c r="CW82">
        <v>-923</v>
      </c>
      <c r="CY82">
        <f t="shared" si="4"/>
        <v>38.51</v>
      </c>
      <c r="CZ82">
        <f t="shared" si="5"/>
        <v>548.27</v>
      </c>
    </row>
    <row r="83" spans="2:104" x14ac:dyDescent="0.25">
      <c r="B83">
        <v>1080</v>
      </c>
      <c r="C83">
        <v>-4</v>
      </c>
      <c r="D83">
        <v>-22</v>
      </c>
      <c r="E83">
        <v>-2</v>
      </c>
      <c r="F83">
        <v>29</v>
      </c>
      <c r="G83">
        <v>238</v>
      </c>
      <c r="H83">
        <v>881</v>
      </c>
      <c r="I83">
        <v>1201</v>
      </c>
      <c r="J83">
        <v>12</v>
      </c>
      <c r="K83">
        <v>1</v>
      </c>
      <c r="L83">
        <v>-5</v>
      </c>
      <c r="M83">
        <v>2</v>
      </c>
      <c r="N83">
        <v>-574</v>
      </c>
      <c r="O83">
        <v>-3</v>
      </c>
      <c r="P83">
        <v>42</v>
      </c>
      <c r="Q83">
        <v>-901</v>
      </c>
      <c r="R83">
        <v>24</v>
      </c>
      <c r="S83">
        <v>0</v>
      </c>
      <c r="T83">
        <v>-499</v>
      </c>
      <c r="U83">
        <v>-657</v>
      </c>
      <c r="V83">
        <v>843</v>
      </c>
      <c r="W83">
        <v>-12</v>
      </c>
      <c r="X83">
        <v>1556</v>
      </c>
      <c r="Y83">
        <v>-624</v>
      </c>
      <c r="Z83">
        <v>-375</v>
      </c>
      <c r="AA83">
        <v>2</v>
      </c>
      <c r="AB83">
        <v>-604</v>
      </c>
      <c r="AC83">
        <v>1915</v>
      </c>
      <c r="AD83">
        <v>789</v>
      </c>
      <c r="AE83">
        <v>-646</v>
      </c>
      <c r="AF83">
        <v>-1453</v>
      </c>
      <c r="AG83">
        <v>1870</v>
      </c>
      <c r="AH83">
        <v>1463</v>
      </c>
      <c r="AI83">
        <v>826</v>
      </c>
      <c r="AJ83">
        <v>-811</v>
      </c>
      <c r="AK83">
        <v>567</v>
      </c>
      <c r="AL83">
        <v>1803</v>
      </c>
      <c r="AM83">
        <v>-68</v>
      </c>
      <c r="AN83">
        <v>471</v>
      </c>
      <c r="AO83">
        <v>6</v>
      </c>
      <c r="AP83">
        <v>-73</v>
      </c>
      <c r="AQ83">
        <v>240</v>
      </c>
      <c r="AR83">
        <v>-1692</v>
      </c>
      <c r="AS83">
        <v>1734</v>
      </c>
      <c r="AT83">
        <v>0</v>
      </c>
      <c r="AU83">
        <v>1307</v>
      </c>
      <c r="AV83">
        <v>-78</v>
      </c>
      <c r="AW83">
        <v>1515</v>
      </c>
      <c r="AX83">
        <v>-1444</v>
      </c>
      <c r="AY83">
        <v>-491</v>
      </c>
      <c r="AZ83">
        <v>-921</v>
      </c>
      <c r="BA83">
        <v>120</v>
      </c>
      <c r="BB83">
        <v>-143</v>
      </c>
      <c r="BC83">
        <v>-4</v>
      </c>
      <c r="BD83">
        <v>24</v>
      </c>
      <c r="BE83">
        <v>-175</v>
      </c>
      <c r="BF83">
        <v>-4</v>
      </c>
      <c r="BG83">
        <v>-149</v>
      </c>
      <c r="BH83">
        <v>1497</v>
      </c>
      <c r="BI83">
        <v>1183</v>
      </c>
      <c r="BJ83">
        <v>6</v>
      </c>
      <c r="BK83">
        <v>-97</v>
      </c>
      <c r="BL83">
        <v>1371</v>
      </c>
      <c r="BM83">
        <v>294</v>
      </c>
      <c r="BN83">
        <v>1</v>
      </c>
      <c r="BO83">
        <v>0</v>
      </c>
      <c r="BP83">
        <v>-41</v>
      </c>
      <c r="BQ83">
        <v>-756</v>
      </c>
      <c r="BR83">
        <v>1202</v>
      </c>
      <c r="BS83">
        <v>1167</v>
      </c>
      <c r="BT83">
        <v>0</v>
      </c>
      <c r="BU83">
        <v>-311</v>
      </c>
      <c r="BV83">
        <v>-138</v>
      </c>
      <c r="BW83">
        <v>1402</v>
      </c>
      <c r="BX83">
        <v>1905</v>
      </c>
      <c r="BY83">
        <v>-94</v>
      </c>
      <c r="BZ83">
        <v>-1353</v>
      </c>
      <c r="CA83">
        <v>-290</v>
      </c>
      <c r="CB83">
        <v>-169</v>
      </c>
      <c r="CC83">
        <v>513</v>
      </c>
      <c r="CD83">
        <v>-112</v>
      </c>
      <c r="CE83">
        <v>-804</v>
      </c>
      <c r="CF83">
        <v>284</v>
      </c>
      <c r="CG83">
        <v>-1117</v>
      </c>
      <c r="CH83">
        <v>-186</v>
      </c>
      <c r="CI83">
        <v>-44</v>
      </c>
      <c r="CJ83">
        <v>-1499</v>
      </c>
      <c r="CK83">
        <v>-273</v>
      </c>
      <c r="CL83">
        <v>326</v>
      </c>
      <c r="CM83">
        <v>348</v>
      </c>
      <c r="CN83">
        <v>113</v>
      </c>
      <c r="CO83">
        <v>-77</v>
      </c>
      <c r="CP83">
        <v>144</v>
      </c>
      <c r="CQ83">
        <v>1019</v>
      </c>
      <c r="CR83">
        <v>0</v>
      </c>
      <c r="CS83">
        <v>-1</v>
      </c>
      <c r="CT83">
        <v>372</v>
      </c>
      <c r="CU83">
        <v>42</v>
      </c>
      <c r="CV83">
        <v>-190</v>
      </c>
      <c r="CW83">
        <v>1268</v>
      </c>
      <c r="CY83">
        <f t="shared" si="4"/>
        <v>150.32</v>
      </c>
      <c r="CZ83">
        <f t="shared" si="5"/>
        <v>550.04</v>
      </c>
    </row>
    <row r="84" spans="2:104" x14ac:dyDescent="0.25">
      <c r="B84">
        <v>-13</v>
      </c>
      <c r="C84">
        <v>8</v>
      </c>
      <c r="D84">
        <v>-33</v>
      </c>
      <c r="E84">
        <v>-1</v>
      </c>
      <c r="F84">
        <v>170</v>
      </c>
      <c r="G84">
        <v>-1</v>
      </c>
      <c r="H84">
        <v>112</v>
      </c>
      <c r="I84">
        <v>0</v>
      </c>
      <c r="J84">
        <v>-3</v>
      </c>
      <c r="K84">
        <v>1</v>
      </c>
      <c r="L84">
        <v>-5</v>
      </c>
      <c r="M84">
        <v>-6</v>
      </c>
      <c r="N84">
        <v>-894</v>
      </c>
      <c r="O84">
        <v>-406</v>
      </c>
      <c r="P84">
        <v>-106</v>
      </c>
      <c r="Q84">
        <v>-1</v>
      </c>
      <c r="R84">
        <v>39</v>
      </c>
      <c r="S84">
        <v>-5</v>
      </c>
      <c r="T84">
        <v>1850</v>
      </c>
      <c r="U84">
        <v>-712</v>
      </c>
      <c r="V84">
        <v>1001</v>
      </c>
      <c r="W84">
        <v>34</v>
      </c>
      <c r="X84">
        <v>-992</v>
      </c>
      <c r="Y84">
        <v>15</v>
      </c>
      <c r="Z84">
        <v>55</v>
      </c>
      <c r="AA84">
        <v>499</v>
      </c>
      <c r="AB84">
        <v>5</v>
      </c>
      <c r="AC84">
        <v>-99</v>
      </c>
      <c r="AD84">
        <v>7</v>
      </c>
      <c r="AE84">
        <v>911</v>
      </c>
      <c r="AF84">
        <v>-1901</v>
      </c>
      <c r="AG84">
        <v>-13</v>
      </c>
      <c r="AH84">
        <v>34</v>
      </c>
      <c r="AI84">
        <v>1400</v>
      </c>
      <c r="AJ84">
        <v>-582</v>
      </c>
      <c r="AK84">
        <v>127</v>
      </c>
      <c r="AL84">
        <v>-47</v>
      </c>
      <c r="AM84">
        <v>8</v>
      </c>
      <c r="AN84">
        <v>-263</v>
      </c>
      <c r="AO84">
        <v>-925</v>
      </c>
      <c r="AP84">
        <v>-39</v>
      </c>
      <c r="AQ84">
        <v>0</v>
      </c>
      <c r="AR84">
        <v>-939</v>
      </c>
      <c r="AS84">
        <v>659</v>
      </c>
      <c r="AT84">
        <v>-275</v>
      </c>
      <c r="AU84">
        <v>-16</v>
      </c>
      <c r="AV84">
        <v>68</v>
      </c>
      <c r="AW84">
        <v>-617</v>
      </c>
      <c r="AX84">
        <v>1204</v>
      </c>
      <c r="AY84">
        <v>703</v>
      </c>
      <c r="AZ84">
        <v>80</v>
      </c>
      <c r="BA84">
        <v>-19</v>
      </c>
      <c r="BB84">
        <v>-64</v>
      </c>
      <c r="BC84">
        <v>-86</v>
      </c>
      <c r="BD84">
        <v>0</v>
      </c>
      <c r="BE84">
        <v>-609</v>
      </c>
      <c r="BF84">
        <v>-14</v>
      </c>
      <c r="BG84">
        <v>-284</v>
      </c>
      <c r="BH84">
        <v>-1084</v>
      </c>
      <c r="BI84">
        <v>675</v>
      </c>
      <c r="BJ84">
        <v>92</v>
      </c>
      <c r="BK84">
        <v>1</v>
      </c>
      <c r="BL84">
        <v>-880</v>
      </c>
      <c r="BM84">
        <v>910</v>
      </c>
      <c r="BN84">
        <v>377</v>
      </c>
      <c r="BO84">
        <v>-2</v>
      </c>
      <c r="BP84">
        <v>148</v>
      </c>
      <c r="BQ84">
        <v>-211</v>
      </c>
      <c r="BR84">
        <v>-426</v>
      </c>
      <c r="BS84">
        <v>-614</v>
      </c>
      <c r="BT84">
        <v>20</v>
      </c>
      <c r="BU84">
        <v>1261</v>
      </c>
      <c r="BV84">
        <v>1862</v>
      </c>
      <c r="BW84">
        <v>-95</v>
      </c>
      <c r="BX84">
        <v>-1311</v>
      </c>
      <c r="BY84">
        <v>332</v>
      </c>
      <c r="BZ84">
        <v>1166</v>
      </c>
      <c r="CA84">
        <v>154</v>
      </c>
      <c r="CB84">
        <v>-43</v>
      </c>
      <c r="CC84">
        <v>723</v>
      </c>
      <c r="CD84">
        <v>-92</v>
      </c>
      <c r="CE84">
        <v>-1</v>
      </c>
      <c r="CF84">
        <v>0</v>
      </c>
      <c r="CG84">
        <v>1717</v>
      </c>
      <c r="CH84">
        <v>-255</v>
      </c>
      <c r="CI84">
        <v>-1904</v>
      </c>
      <c r="CJ84">
        <v>333</v>
      </c>
      <c r="CK84">
        <v>-1070</v>
      </c>
      <c r="CL84">
        <v>624</v>
      </c>
      <c r="CM84">
        <v>0</v>
      </c>
      <c r="CN84">
        <v>164</v>
      </c>
      <c r="CO84">
        <v>-1</v>
      </c>
      <c r="CP84">
        <v>148</v>
      </c>
      <c r="CQ84">
        <v>-1260</v>
      </c>
      <c r="CR84">
        <v>-270</v>
      </c>
      <c r="CS84">
        <v>122</v>
      </c>
      <c r="CT84">
        <v>-1674</v>
      </c>
      <c r="CU84">
        <v>349</v>
      </c>
      <c r="CV84">
        <v>1547</v>
      </c>
      <c r="CW84">
        <v>-6</v>
      </c>
      <c r="CY84">
        <f t="shared" si="4"/>
        <v>5.46</v>
      </c>
      <c r="CZ84">
        <f t="shared" si="5"/>
        <v>428.84</v>
      </c>
    </row>
    <row r="85" spans="2:104" x14ac:dyDescent="0.25">
      <c r="B85">
        <v>-17</v>
      </c>
      <c r="C85">
        <v>6</v>
      </c>
      <c r="D85">
        <v>-43</v>
      </c>
      <c r="E85">
        <v>0</v>
      </c>
      <c r="F85">
        <v>464</v>
      </c>
      <c r="G85">
        <v>84</v>
      </c>
      <c r="H85">
        <v>346</v>
      </c>
      <c r="I85">
        <v>19</v>
      </c>
      <c r="J85">
        <v>-3</v>
      </c>
      <c r="K85">
        <v>1</v>
      </c>
      <c r="L85">
        <v>-7</v>
      </c>
      <c r="M85">
        <v>-276</v>
      </c>
      <c r="N85">
        <v>1783</v>
      </c>
      <c r="O85">
        <v>40</v>
      </c>
      <c r="P85">
        <v>-1874</v>
      </c>
      <c r="Q85">
        <v>-38</v>
      </c>
      <c r="R85">
        <v>60</v>
      </c>
      <c r="S85">
        <v>158</v>
      </c>
      <c r="T85">
        <v>1403</v>
      </c>
      <c r="U85">
        <v>0</v>
      </c>
      <c r="V85">
        <v>1328</v>
      </c>
      <c r="W85">
        <v>5</v>
      </c>
      <c r="X85">
        <v>659</v>
      </c>
      <c r="Y85">
        <v>906</v>
      </c>
      <c r="Z85">
        <v>689</v>
      </c>
      <c r="AA85">
        <v>-371</v>
      </c>
      <c r="AB85">
        <v>818</v>
      </c>
      <c r="AC85">
        <v>-122</v>
      </c>
      <c r="AD85">
        <v>-210</v>
      </c>
      <c r="AE85">
        <v>35</v>
      </c>
      <c r="AF85">
        <v>456</v>
      </c>
      <c r="AG85">
        <v>-142</v>
      </c>
      <c r="AH85">
        <v>1159</v>
      </c>
      <c r="AI85">
        <v>1930</v>
      </c>
      <c r="AJ85">
        <v>-342</v>
      </c>
      <c r="AK85">
        <v>-1313</v>
      </c>
      <c r="AL85">
        <v>0</v>
      </c>
      <c r="AM85">
        <v>0</v>
      </c>
      <c r="AN85">
        <v>-736</v>
      </c>
      <c r="AO85">
        <v>525</v>
      </c>
      <c r="AP85">
        <v>-261</v>
      </c>
      <c r="AQ85">
        <v>-71</v>
      </c>
      <c r="AR85">
        <v>-1055</v>
      </c>
      <c r="AS85">
        <v>-86</v>
      </c>
      <c r="AT85">
        <v>-247</v>
      </c>
      <c r="AU85">
        <v>-567</v>
      </c>
      <c r="AV85">
        <v>11</v>
      </c>
      <c r="AW85">
        <v>-270</v>
      </c>
      <c r="AX85">
        <v>-723</v>
      </c>
      <c r="AY85">
        <v>188</v>
      </c>
      <c r="AZ85">
        <v>-955</v>
      </c>
      <c r="BA85">
        <v>-37</v>
      </c>
      <c r="BB85">
        <v>-218</v>
      </c>
      <c r="BC85">
        <v>-469</v>
      </c>
      <c r="BD85">
        <v>832</v>
      </c>
      <c r="BE85">
        <v>101</v>
      </c>
      <c r="BF85">
        <v>-93</v>
      </c>
      <c r="BG85">
        <v>-209</v>
      </c>
      <c r="BH85">
        <v>-88</v>
      </c>
      <c r="BI85">
        <v>-1</v>
      </c>
      <c r="BJ85">
        <v>284</v>
      </c>
      <c r="BK85">
        <v>761</v>
      </c>
      <c r="BL85">
        <v>-325</v>
      </c>
      <c r="BM85">
        <v>1922</v>
      </c>
      <c r="BN85">
        <v>111</v>
      </c>
      <c r="BO85">
        <v>946</v>
      </c>
      <c r="BP85">
        <v>72</v>
      </c>
      <c r="BQ85">
        <v>-496</v>
      </c>
      <c r="BR85">
        <v>-1668</v>
      </c>
      <c r="BS85">
        <v>-273</v>
      </c>
      <c r="BT85">
        <v>217</v>
      </c>
      <c r="BU85">
        <v>32</v>
      </c>
      <c r="BV85">
        <v>0</v>
      </c>
      <c r="BW85">
        <v>5</v>
      </c>
      <c r="BX85">
        <v>-1</v>
      </c>
      <c r="BY85">
        <v>424</v>
      </c>
      <c r="BZ85">
        <v>1584</v>
      </c>
      <c r="CA85">
        <v>620</v>
      </c>
      <c r="CB85">
        <v>-1237</v>
      </c>
      <c r="CC85">
        <v>1288</v>
      </c>
      <c r="CD85">
        <v>-1102</v>
      </c>
      <c r="CE85">
        <v>-92</v>
      </c>
      <c r="CF85">
        <v>603</v>
      </c>
      <c r="CG85">
        <v>-1036</v>
      </c>
      <c r="CH85">
        <v>0</v>
      </c>
      <c r="CI85">
        <v>81</v>
      </c>
      <c r="CJ85">
        <v>-14</v>
      </c>
      <c r="CK85">
        <v>-1001</v>
      </c>
      <c r="CL85">
        <v>450</v>
      </c>
      <c r="CM85">
        <v>-357</v>
      </c>
      <c r="CN85">
        <v>203</v>
      </c>
      <c r="CO85">
        <v>192</v>
      </c>
      <c r="CP85">
        <v>2</v>
      </c>
      <c r="CQ85">
        <v>707</v>
      </c>
      <c r="CR85">
        <v>-87</v>
      </c>
      <c r="CS85">
        <v>1</v>
      </c>
      <c r="CT85">
        <v>-116</v>
      </c>
      <c r="CU85">
        <v>732</v>
      </c>
      <c r="CV85">
        <v>-255</v>
      </c>
      <c r="CW85">
        <v>-772</v>
      </c>
      <c r="CY85">
        <f t="shared" si="4"/>
        <v>55.67</v>
      </c>
      <c r="CZ85">
        <f t="shared" si="5"/>
        <v>449.19</v>
      </c>
    </row>
    <row r="86" spans="2:104" x14ac:dyDescent="0.25">
      <c r="B86">
        <v>-59</v>
      </c>
      <c r="C86">
        <v>4</v>
      </c>
      <c r="D86">
        <v>-60</v>
      </c>
      <c r="E86">
        <v>0</v>
      </c>
      <c r="F86">
        <v>-1145</v>
      </c>
      <c r="G86">
        <v>-64</v>
      </c>
      <c r="H86">
        <v>-822</v>
      </c>
      <c r="I86">
        <v>1027</v>
      </c>
      <c r="J86">
        <v>-2</v>
      </c>
      <c r="K86">
        <v>0</v>
      </c>
      <c r="L86">
        <v>-473</v>
      </c>
      <c r="M86">
        <v>11</v>
      </c>
      <c r="N86">
        <v>-733</v>
      </c>
      <c r="O86">
        <v>256</v>
      </c>
      <c r="P86">
        <v>-873</v>
      </c>
      <c r="Q86">
        <v>-508</v>
      </c>
      <c r="R86">
        <v>578</v>
      </c>
      <c r="S86">
        <v>1566</v>
      </c>
      <c r="T86">
        <v>0</v>
      </c>
      <c r="U86">
        <v>1447</v>
      </c>
      <c r="V86">
        <v>-1384</v>
      </c>
      <c r="W86">
        <v>158</v>
      </c>
      <c r="X86">
        <v>-1</v>
      </c>
      <c r="Y86">
        <v>3</v>
      </c>
      <c r="Z86">
        <v>17</v>
      </c>
      <c r="AA86">
        <v>-799</v>
      </c>
      <c r="AB86">
        <v>1509</v>
      </c>
      <c r="AC86">
        <v>-69</v>
      </c>
      <c r="AD86">
        <v>1594</v>
      </c>
      <c r="AE86">
        <v>129</v>
      </c>
      <c r="AF86">
        <v>730</v>
      </c>
      <c r="AG86">
        <v>549</v>
      </c>
      <c r="AH86">
        <v>0</v>
      </c>
      <c r="AI86">
        <v>-220</v>
      </c>
      <c r="AJ86">
        <v>-644</v>
      </c>
      <c r="AK86">
        <v>0</v>
      </c>
      <c r="AL86">
        <v>505</v>
      </c>
      <c r="AM86">
        <v>-12</v>
      </c>
      <c r="AN86">
        <v>626</v>
      </c>
      <c r="AO86">
        <v>-611</v>
      </c>
      <c r="AP86">
        <v>-203</v>
      </c>
      <c r="AQ86">
        <v>-841</v>
      </c>
      <c r="AR86">
        <v>1375</v>
      </c>
      <c r="AS86">
        <v>-52</v>
      </c>
      <c r="AT86">
        <v>-688</v>
      </c>
      <c r="AU86">
        <v>142</v>
      </c>
      <c r="AV86">
        <v>0</v>
      </c>
      <c r="AW86">
        <v>6</v>
      </c>
      <c r="AX86">
        <v>-1007</v>
      </c>
      <c r="AY86">
        <v>17</v>
      </c>
      <c r="AZ86">
        <v>1637</v>
      </c>
      <c r="BA86">
        <v>461</v>
      </c>
      <c r="BB86">
        <v>1276</v>
      </c>
      <c r="BC86">
        <v>-203</v>
      </c>
      <c r="BD86">
        <v>-453</v>
      </c>
      <c r="BE86">
        <v>-12</v>
      </c>
      <c r="BF86">
        <v>-145</v>
      </c>
      <c r="BG86">
        <v>1737</v>
      </c>
      <c r="BH86">
        <v>-1691</v>
      </c>
      <c r="BI86">
        <v>71</v>
      </c>
      <c r="BJ86">
        <v>1024</v>
      </c>
      <c r="BK86">
        <v>29</v>
      </c>
      <c r="BL86">
        <v>46</v>
      </c>
      <c r="BM86">
        <v>-262</v>
      </c>
      <c r="BN86">
        <v>874</v>
      </c>
      <c r="BO86">
        <v>-1653</v>
      </c>
      <c r="BP86">
        <v>1</v>
      </c>
      <c r="BQ86">
        <v>736</v>
      </c>
      <c r="BR86">
        <v>89</v>
      </c>
      <c r="BS86">
        <v>-151</v>
      </c>
      <c r="BT86">
        <v>239</v>
      </c>
      <c r="BU86">
        <v>404</v>
      </c>
      <c r="BV86">
        <v>0</v>
      </c>
      <c r="BW86">
        <v>10</v>
      </c>
      <c r="BX86">
        <v>43</v>
      </c>
      <c r="BY86">
        <v>-165</v>
      </c>
      <c r="BZ86">
        <v>-62</v>
      </c>
      <c r="CA86">
        <v>-669</v>
      </c>
      <c r="CB86">
        <v>-678</v>
      </c>
      <c r="CC86">
        <v>764</v>
      </c>
      <c r="CD86">
        <v>8</v>
      </c>
      <c r="CE86">
        <v>-421</v>
      </c>
      <c r="CF86">
        <v>110</v>
      </c>
      <c r="CG86">
        <v>-1579</v>
      </c>
      <c r="CH86">
        <v>265</v>
      </c>
      <c r="CI86">
        <v>158</v>
      </c>
      <c r="CJ86">
        <v>-273</v>
      </c>
      <c r="CK86">
        <v>-1442</v>
      </c>
      <c r="CL86">
        <v>125</v>
      </c>
      <c r="CM86">
        <v>4</v>
      </c>
      <c r="CN86">
        <v>259</v>
      </c>
      <c r="CO86">
        <v>-787</v>
      </c>
      <c r="CP86">
        <v>-17</v>
      </c>
      <c r="CQ86">
        <v>1343</v>
      </c>
      <c r="CR86">
        <v>367</v>
      </c>
      <c r="CS86">
        <v>-9</v>
      </c>
      <c r="CT86">
        <v>17</v>
      </c>
      <c r="CU86">
        <v>1544</v>
      </c>
      <c r="CV86">
        <v>-1837</v>
      </c>
      <c r="CW86">
        <v>-706</v>
      </c>
      <c r="CY86">
        <f t="shared" si="4"/>
        <v>14.05</v>
      </c>
      <c r="CZ86">
        <f t="shared" si="5"/>
        <v>503.75</v>
      </c>
    </row>
    <row r="87" spans="2:104" x14ac:dyDescent="0.25">
      <c r="B87">
        <v>-53</v>
      </c>
      <c r="C87">
        <v>2</v>
      </c>
      <c r="D87">
        <v>-97</v>
      </c>
      <c r="E87">
        <v>-20</v>
      </c>
      <c r="F87">
        <v>-1</v>
      </c>
      <c r="G87">
        <v>403</v>
      </c>
      <c r="H87">
        <v>-226</v>
      </c>
      <c r="I87">
        <v>1645</v>
      </c>
      <c r="J87">
        <v>-549</v>
      </c>
      <c r="K87">
        <v>-346</v>
      </c>
      <c r="L87">
        <v>371</v>
      </c>
      <c r="M87">
        <v>-17</v>
      </c>
      <c r="N87">
        <v>-967</v>
      </c>
      <c r="O87">
        <v>-319</v>
      </c>
      <c r="P87">
        <v>71</v>
      </c>
      <c r="Q87">
        <v>-1053</v>
      </c>
      <c r="R87">
        <v>-8</v>
      </c>
      <c r="S87">
        <v>-83</v>
      </c>
      <c r="T87">
        <v>199</v>
      </c>
      <c r="U87">
        <v>1148</v>
      </c>
      <c r="V87">
        <v>-1219</v>
      </c>
      <c r="W87">
        <v>64</v>
      </c>
      <c r="X87">
        <v>0</v>
      </c>
      <c r="Y87">
        <v>29</v>
      </c>
      <c r="Z87">
        <v>-72</v>
      </c>
      <c r="AA87">
        <v>0</v>
      </c>
      <c r="AB87">
        <v>-646</v>
      </c>
      <c r="AC87">
        <v>65</v>
      </c>
      <c r="AD87">
        <v>-682</v>
      </c>
      <c r="AE87">
        <v>1628</v>
      </c>
      <c r="AF87">
        <v>-1539</v>
      </c>
      <c r="AG87">
        <v>0</v>
      </c>
      <c r="AH87">
        <v>0</v>
      </c>
      <c r="AI87">
        <v>-980</v>
      </c>
      <c r="AJ87">
        <v>-1381</v>
      </c>
      <c r="AK87">
        <v>-1142</v>
      </c>
      <c r="AL87">
        <v>-155</v>
      </c>
      <c r="AM87">
        <v>3</v>
      </c>
      <c r="AN87">
        <v>1296</v>
      </c>
      <c r="AO87">
        <v>-612</v>
      </c>
      <c r="AP87">
        <v>-1689</v>
      </c>
      <c r="AQ87">
        <v>-356</v>
      </c>
      <c r="AR87">
        <v>-1821</v>
      </c>
      <c r="AS87">
        <v>0</v>
      </c>
      <c r="AT87">
        <v>-1367</v>
      </c>
      <c r="AU87">
        <v>-1150</v>
      </c>
      <c r="AV87">
        <v>0</v>
      </c>
      <c r="AW87">
        <v>-1</v>
      </c>
      <c r="AX87">
        <v>-1790</v>
      </c>
      <c r="AY87">
        <v>170</v>
      </c>
      <c r="AZ87">
        <v>75</v>
      </c>
      <c r="BA87">
        <v>396</v>
      </c>
      <c r="BB87">
        <v>217</v>
      </c>
      <c r="BC87">
        <v>699</v>
      </c>
      <c r="BD87">
        <v>7</v>
      </c>
      <c r="BE87">
        <v>687</v>
      </c>
      <c r="BF87">
        <v>0</v>
      </c>
      <c r="BG87">
        <v>747</v>
      </c>
      <c r="BH87">
        <v>-148</v>
      </c>
      <c r="BI87">
        <v>-122</v>
      </c>
      <c r="BJ87">
        <v>-1143</v>
      </c>
      <c r="BK87">
        <v>-30</v>
      </c>
      <c r="BL87">
        <v>14</v>
      </c>
      <c r="BM87">
        <v>-108</v>
      </c>
      <c r="BN87">
        <v>-1279</v>
      </c>
      <c r="BO87">
        <v>-1342</v>
      </c>
      <c r="BP87">
        <v>-1865</v>
      </c>
      <c r="BQ87">
        <v>1402</v>
      </c>
      <c r="BR87">
        <v>229</v>
      </c>
      <c r="BS87">
        <v>0</v>
      </c>
      <c r="BT87">
        <v>575</v>
      </c>
      <c r="BU87">
        <v>-629</v>
      </c>
      <c r="BV87">
        <v>0</v>
      </c>
      <c r="BW87">
        <v>198</v>
      </c>
      <c r="BX87">
        <v>17</v>
      </c>
      <c r="BY87">
        <v>-541</v>
      </c>
      <c r="BZ87">
        <v>-1483</v>
      </c>
      <c r="CA87">
        <v>-836</v>
      </c>
      <c r="CB87">
        <v>617</v>
      </c>
      <c r="CC87">
        <v>1115</v>
      </c>
      <c r="CD87">
        <v>-412</v>
      </c>
      <c r="CE87">
        <v>1095</v>
      </c>
      <c r="CF87">
        <v>-44</v>
      </c>
      <c r="CG87">
        <v>1296</v>
      </c>
      <c r="CH87">
        <v>588</v>
      </c>
      <c r="CI87">
        <v>1625</v>
      </c>
      <c r="CJ87">
        <v>1717</v>
      </c>
      <c r="CK87">
        <v>734</v>
      </c>
      <c r="CL87">
        <v>3</v>
      </c>
      <c r="CM87">
        <v>1453</v>
      </c>
      <c r="CN87">
        <v>86</v>
      </c>
      <c r="CO87">
        <v>17</v>
      </c>
      <c r="CP87">
        <v>-1453</v>
      </c>
      <c r="CQ87">
        <v>-587</v>
      </c>
      <c r="CR87">
        <v>814</v>
      </c>
      <c r="CS87">
        <v>29</v>
      </c>
      <c r="CT87">
        <v>-32</v>
      </c>
      <c r="CU87">
        <v>-2</v>
      </c>
      <c r="CV87">
        <v>-516</v>
      </c>
      <c r="CW87">
        <v>0</v>
      </c>
      <c r="CY87">
        <f t="shared" si="4"/>
        <v>-93.67</v>
      </c>
      <c r="CZ87">
        <f t="shared" si="5"/>
        <v>564.59</v>
      </c>
    </row>
    <row r="88" spans="2:104" x14ac:dyDescent="0.25">
      <c r="B88">
        <v>-102</v>
      </c>
      <c r="C88">
        <v>0</v>
      </c>
      <c r="D88">
        <v>-265</v>
      </c>
      <c r="E88">
        <v>-24</v>
      </c>
      <c r="F88">
        <v>11</v>
      </c>
      <c r="G88">
        <v>610</v>
      </c>
      <c r="H88">
        <v>84</v>
      </c>
      <c r="I88">
        <v>22</v>
      </c>
      <c r="J88">
        <v>276</v>
      </c>
      <c r="K88">
        <v>9</v>
      </c>
      <c r="L88">
        <v>0</v>
      </c>
      <c r="M88">
        <v>-330</v>
      </c>
      <c r="N88">
        <v>1713</v>
      </c>
      <c r="O88">
        <v>217</v>
      </c>
      <c r="P88">
        <v>-832</v>
      </c>
      <c r="Q88">
        <v>-31</v>
      </c>
      <c r="R88">
        <v>-790</v>
      </c>
      <c r="S88">
        <v>-65</v>
      </c>
      <c r="T88">
        <v>-1002</v>
      </c>
      <c r="U88">
        <v>938</v>
      </c>
      <c r="V88">
        <v>-1297</v>
      </c>
      <c r="W88">
        <v>17</v>
      </c>
      <c r="X88">
        <v>5</v>
      </c>
      <c r="Y88">
        <v>0</v>
      </c>
      <c r="Z88">
        <v>-85</v>
      </c>
      <c r="AA88">
        <v>-1467</v>
      </c>
      <c r="AB88">
        <v>584</v>
      </c>
      <c r="AC88">
        <v>0</v>
      </c>
      <c r="AD88">
        <v>-363</v>
      </c>
      <c r="AE88">
        <v>398</v>
      </c>
      <c r="AF88">
        <v>1437</v>
      </c>
      <c r="AG88">
        <v>1358</v>
      </c>
      <c r="AH88">
        <v>-104</v>
      </c>
      <c r="AI88">
        <v>153</v>
      </c>
      <c r="AJ88">
        <v>59</v>
      </c>
      <c r="AK88">
        <v>-94</v>
      </c>
      <c r="AL88">
        <v>109</v>
      </c>
      <c r="AM88">
        <v>282</v>
      </c>
      <c r="AN88">
        <v>192</v>
      </c>
      <c r="AO88">
        <v>8</v>
      </c>
      <c r="AP88">
        <v>95</v>
      </c>
      <c r="AQ88">
        <v>113</v>
      </c>
      <c r="AR88">
        <v>255</v>
      </c>
      <c r="AS88">
        <v>1324</v>
      </c>
      <c r="AT88">
        <v>215</v>
      </c>
      <c r="AU88">
        <v>-148</v>
      </c>
      <c r="AV88">
        <v>-22</v>
      </c>
      <c r="AW88">
        <v>310</v>
      </c>
      <c r="AX88">
        <v>966</v>
      </c>
      <c r="AY88">
        <v>38</v>
      </c>
      <c r="AZ88">
        <v>-1449</v>
      </c>
      <c r="BA88">
        <v>-1</v>
      </c>
      <c r="BB88">
        <v>0</v>
      </c>
      <c r="BC88">
        <v>100</v>
      </c>
      <c r="BD88">
        <v>1028</v>
      </c>
      <c r="BE88">
        <v>-27</v>
      </c>
      <c r="BF88">
        <v>50</v>
      </c>
      <c r="BG88">
        <v>-205</v>
      </c>
      <c r="BH88">
        <v>484</v>
      </c>
      <c r="BI88">
        <v>-1908</v>
      </c>
      <c r="BJ88">
        <v>845</v>
      </c>
      <c r="BK88">
        <v>0</v>
      </c>
      <c r="BL88">
        <v>6</v>
      </c>
      <c r="BM88">
        <v>-651</v>
      </c>
      <c r="BN88">
        <v>91</v>
      </c>
      <c r="BO88">
        <v>-621</v>
      </c>
      <c r="BP88">
        <v>311</v>
      </c>
      <c r="BQ88">
        <v>1341</v>
      </c>
      <c r="BR88">
        <v>1146</v>
      </c>
      <c r="BS88">
        <v>-99</v>
      </c>
      <c r="BT88">
        <v>539</v>
      </c>
      <c r="BU88">
        <v>-224</v>
      </c>
      <c r="BV88">
        <v>0</v>
      </c>
      <c r="BW88">
        <v>2</v>
      </c>
      <c r="BX88">
        <v>3</v>
      </c>
      <c r="BY88">
        <v>171</v>
      </c>
      <c r="BZ88">
        <v>-715</v>
      </c>
      <c r="CA88">
        <v>-12</v>
      </c>
      <c r="CB88">
        <v>-354</v>
      </c>
      <c r="CC88">
        <v>-1551</v>
      </c>
      <c r="CD88">
        <v>531</v>
      </c>
      <c r="CE88">
        <v>-85</v>
      </c>
      <c r="CF88">
        <v>131</v>
      </c>
      <c r="CG88">
        <v>-844</v>
      </c>
      <c r="CH88">
        <v>-1925</v>
      </c>
      <c r="CI88">
        <v>-1497</v>
      </c>
      <c r="CJ88">
        <v>1</v>
      </c>
      <c r="CK88">
        <v>-710</v>
      </c>
      <c r="CL88">
        <v>733</v>
      </c>
      <c r="CM88">
        <v>-393</v>
      </c>
      <c r="CN88">
        <v>382</v>
      </c>
      <c r="CO88">
        <v>248</v>
      </c>
      <c r="CP88">
        <v>425</v>
      </c>
      <c r="CQ88">
        <v>-1095</v>
      </c>
      <c r="CR88">
        <v>452</v>
      </c>
      <c r="CS88">
        <v>-1272</v>
      </c>
      <c r="CT88">
        <v>-31</v>
      </c>
      <c r="CU88">
        <v>-1259</v>
      </c>
      <c r="CV88">
        <v>495</v>
      </c>
      <c r="CW88">
        <v>856</v>
      </c>
      <c r="CY88">
        <f t="shared" si="4"/>
        <v>-17.8</v>
      </c>
      <c r="CZ88">
        <f t="shared" si="5"/>
        <v>461.18</v>
      </c>
    </row>
    <row r="89" spans="2:104" x14ac:dyDescent="0.25">
      <c r="B89">
        <v>-17</v>
      </c>
      <c r="C89">
        <v>-1</v>
      </c>
      <c r="D89">
        <v>-1163</v>
      </c>
      <c r="E89">
        <v>-32</v>
      </c>
      <c r="F89">
        <v>394</v>
      </c>
      <c r="G89">
        <v>-465</v>
      </c>
      <c r="H89">
        <v>9</v>
      </c>
      <c r="I89">
        <v>858</v>
      </c>
      <c r="J89">
        <v>1252</v>
      </c>
      <c r="K89">
        <v>599</v>
      </c>
      <c r="L89">
        <v>-234</v>
      </c>
      <c r="M89">
        <v>2</v>
      </c>
      <c r="N89">
        <v>-693</v>
      </c>
      <c r="O89">
        <v>-302</v>
      </c>
      <c r="P89">
        <v>660</v>
      </c>
      <c r="Q89">
        <v>1666</v>
      </c>
      <c r="R89">
        <v>0</v>
      </c>
      <c r="S89">
        <v>-1162</v>
      </c>
      <c r="T89">
        <v>-1236</v>
      </c>
      <c r="U89">
        <v>42</v>
      </c>
      <c r="V89">
        <v>-1708</v>
      </c>
      <c r="W89">
        <v>1</v>
      </c>
      <c r="X89">
        <v>7</v>
      </c>
      <c r="Y89">
        <v>-208</v>
      </c>
      <c r="Z89">
        <v>346</v>
      </c>
      <c r="AA89">
        <v>-150</v>
      </c>
      <c r="AB89">
        <v>-1890</v>
      </c>
      <c r="AC89">
        <v>1</v>
      </c>
      <c r="AD89">
        <v>-117</v>
      </c>
      <c r="AE89">
        <v>-1232</v>
      </c>
      <c r="AF89">
        <v>-49</v>
      </c>
      <c r="AG89">
        <v>-12</v>
      </c>
      <c r="AH89">
        <v>2</v>
      </c>
      <c r="AI89">
        <v>200</v>
      </c>
      <c r="AJ89">
        <v>67</v>
      </c>
      <c r="AK89">
        <v>-23</v>
      </c>
      <c r="AL89">
        <v>1955</v>
      </c>
      <c r="AM89">
        <v>614</v>
      </c>
      <c r="AN89">
        <v>-348</v>
      </c>
      <c r="AO89">
        <v>1113</v>
      </c>
      <c r="AP89">
        <v>152</v>
      </c>
      <c r="AQ89">
        <v>272</v>
      </c>
      <c r="AR89">
        <v>1869</v>
      </c>
      <c r="AS89">
        <v>-1959</v>
      </c>
      <c r="AT89">
        <v>696</v>
      </c>
      <c r="AU89">
        <v>-6</v>
      </c>
      <c r="AV89">
        <v>-11</v>
      </c>
      <c r="AW89">
        <v>1446</v>
      </c>
      <c r="AX89">
        <v>-1837</v>
      </c>
      <c r="AY89">
        <v>1</v>
      </c>
      <c r="AZ89">
        <v>165</v>
      </c>
      <c r="BA89">
        <v>684</v>
      </c>
      <c r="BB89">
        <v>1</v>
      </c>
      <c r="BC89">
        <v>46</v>
      </c>
      <c r="BD89">
        <v>954</v>
      </c>
      <c r="BE89">
        <v>-80</v>
      </c>
      <c r="BF89">
        <v>30</v>
      </c>
      <c r="BG89">
        <v>0</v>
      </c>
      <c r="BH89">
        <v>9</v>
      </c>
      <c r="BI89">
        <v>-1119</v>
      </c>
      <c r="BJ89">
        <v>536</v>
      </c>
      <c r="BK89">
        <v>863</v>
      </c>
      <c r="BL89">
        <v>-3</v>
      </c>
      <c r="BM89">
        <v>-1182</v>
      </c>
      <c r="BN89">
        <v>602</v>
      </c>
      <c r="BO89">
        <v>598</v>
      </c>
      <c r="BP89">
        <v>-173</v>
      </c>
      <c r="BQ89">
        <v>-136</v>
      </c>
      <c r="BR89">
        <v>-348</v>
      </c>
      <c r="BS89">
        <v>-901</v>
      </c>
      <c r="BT89">
        <v>757</v>
      </c>
      <c r="BU89">
        <v>0</v>
      </c>
      <c r="BV89">
        <v>0</v>
      </c>
      <c r="BW89">
        <v>5</v>
      </c>
      <c r="BX89">
        <v>34</v>
      </c>
      <c r="BY89">
        <v>-216</v>
      </c>
      <c r="BZ89">
        <v>337</v>
      </c>
      <c r="CA89">
        <v>25</v>
      </c>
      <c r="CB89">
        <v>503</v>
      </c>
      <c r="CC89">
        <v>963</v>
      </c>
      <c r="CD89">
        <v>-3</v>
      </c>
      <c r="CE89">
        <v>-391</v>
      </c>
      <c r="CF89">
        <v>1</v>
      </c>
      <c r="CG89">
        <v>465</v>
      </c>
      <c r="CH89">
        <v>-376</v>
      </c>
      <c r="CI89">
        <v>0</v>
      </c>
      <c r="CJ89">
        <v>-299</v>
      </c>
      <c r="CK89">
        <v>-541</v>
      </c>
      <c r="CL89">
        <v>494</v>
      </c>
      <c r="CM89">
        <v>1807</v>
      </c>
      <c r="CN89">
        <v>580</v>
      </c>
      <c r="CO89">
        <v>70</v>
      </c>
      <c r="CP89">
        <v>-686</v>
      </c>
      <c r="CQ89">
        <v>-253</v>
      </c>
      <c r="CR89">
        <v>-7</v>
      </c>
      <c r="CS89">
        <v>-10</v>
      </c>
      <c r="CT89">
        <v>414</v>
      </c>
      <c r="CU89">
        <v>413</v>
      </c>
      <c r="CV89">
        <v>1681</v>
      </c>
      <c r="CW89">
        <v>-899</v>
      </c>
      <c r="CY89">
        <f t="shared" si="4"/>
        <v>47.83</v>
      </c>
      <c r="CZ89">
        <f t="shared" si="5"/>
        <v>497.39</v>
      </c>
    </row>
    <row r="90" spans="2:104" x14ac:dyDescent="0.25">
      <c r="B90">
        <v>-573</v>
      </c>
      <c r="C90">
        <v>-224</v>
      </c>
      <c r="D90">
        <v>-1</v>
      </c>
      <c r="E90">
        <v>-35</v>
      </c>
      <c r="F90">
        <v>482</v>
      </c>
      <c r="G90">
        <v>-103</v>
      </c>
      <c r="H90">
        <v>4</v>
      </c>
      <c r="I90">
        <v>-73</v>
      </c>
      <c r="J90">
        <v>112</v>
      </c>
      <c r="K90">
        <v>0</v>
      </c>
      <c r="L90">
        <v>-1352</v>
      </c>
      <c r="M90">
        <v>-22</v>
      </c>
      <c r="N90">
        <v>-1465</v>
      </c>
      <c r="O90">
        <v>-1212</v>
      </c>
      <c r="P90">
        <v>11</v>
      </c>
      <c r="Q90">
        <v>1736</v>
      </c>
      <c r="R90">
        <v>-1476</v>
      </c>
      <c r="S90">
        <v>88</v>
      </c>
      <c r="T90">
        <v>1668</v>
      </c>
      <c r="U90">
        <v>-866</v>
      </c>
      <c r="V90">
        <v>820</v>
      </c>
      <c r="W90">
        <v>-2</v>
      </c>
      <c r="X90">
        <v>0</v>
      </c>
      <c r="Y90">
        <v>-17</v>
      </c>
      <c r="Z90">
        <v>191</v>
      </c>
      <c r="AA90">
        <v>-26</v>
      </c>
      <c r="AB90">
        <v>387</v>
      </c>
      <c r="AC90">
        <v>-58</v>
      </c>
      <c r="AD90">
        <v>-939</v>
      </c>
      <c r="AE90">
        <v>1267</v>
      </c>
      <c r="AF90">
        <v>-273</v>
      </c>
      <c r="AG90">
        <v>-97</v>
      </c>
      <c r="AH90">
        <v>10</v>
      </c>
      <c r="AI90">
        <v>308</v>
      </c>
      <c r="AJ90">
        <v>96</v>
      </c>
      <c r="AK90">
        <v>550</v>
      </c>
      <c r="AL90">
        <v>1</v>
      </c>
      <c r="AM90">
        <v>-1465</v>
      </c>
      <c r="AN90">
        <v>0</v>
      </c>
      <c r="AO90">
        <v>178</v>
      </c>
      <c r="AP90">
        <v>1100</v>
      </c>
      <c r="AQ90">
        <v>-919</v>
      </c>
      <c r="AR90">
        <v>1505</v>
      </c>
      <c r="AS90">
        <v>698</v>
      </c>
      <c r="AT90">
        <v>-35</v>
      </c>
      <c r="AU90">
        <v>-988</v>
      </c>
      <c r="AV90">
        <v>20</v>
      </c>
      <c r="AW90">
        <v>-1775</v>
      </c>
      <c r="AX90">
        <v>1467</v>
      </c>
      <c r="AY90">
        <v>-4</v>
      </c>
      <c r="AZ90">
        <v>-429</v>
      </c>
      <c r="BA90">
        <v>454</v>
      </c>
      <c r="BB90">
        <v>-533</v>
      </c>
      <c r="BC90">
        <v>0</v>
      </c>
      <c r="BD90">
        <v>156</v>
      </c>
      <c r="BE90">
        <v>-677</v>
      </c>
      <c r="BF90">
        <v>28</v>
      </c>
      <c r="BG90">
        <v>1</v>
      </c>
      <c r="BH90">
        <v>173</v>
      </c>
      <c r="BI90">
        <v>1268</v>
      </c>
      <c r="BJ90">
        <v>1027</v>
      </c>
      <c r="BK90">
        <v>-196</v>
      </c>
      <c r="BL90">
        <v>-225</v>
      </c>
      <c r="BM90">
        <v>1810</v>
      </c>
      <c r="BN90">
        <v>-1</v>
      </c>
      <c r="BO90">
        <v>501</v>
      </c>
      <c r="BP90">
        <v>434</v>
      </c>
      <c r="BQ90">
        <v>-404</v>
      </c>
      <c r="BR90">
        <v>-1687</v>
      </c>
      <c r="BS90">
        <v>285</v>
      </c>
      <c r="BT90">
        <v>840</v>
      </c>
      <c r="BU90">
        <v>-1374</v>
      </c>
      <c r="BV90">
        <v>0</v>
      </c>
      <c r="BW90">
        <v>82</v>
      </c>
      <c r="BX90">
        <v>4</v>
      </c>
      <c r="BY90">
        <v>-5</v>
      </c>
      <c r="BZ90">
        <v>940</v>
      </c>
      <c r="CA90">
        <v>-543</v>
      </c>
      <c r="CB90">
        <v>557</v>
      </c>
      <c r="CC90">
        <v>-1461</v>
      </c>
      <c r="CD90">
        <v>-112</v>
      </c>
      <c r="CE90">
        <v>472</v>
      </c>
      <c r="CF90">
        <v>16</v>
      </c>
      <c r="CG90">
        <v>432</v>
      </c>
      <c r="CH90">
        <v>-194</v>
      </c>
      <c r="CI90">
        <v>455</v>
      </c>
      <c r="CJ90">
        <v>-1012</v>
      </c>
      <c r="CK90">
        <v>-656</v>
      </c>
      <c r="CL90">
        <v>-1058</v>
      </c>
      <c r="CM90">
        <v>2</v>
      </c>
      <c r="CN90">
        <v>-1638</v>
      </c>
      <c r="CO90">
        <v>772</v>
      </c>
      <c r="CP90">
        <v>42</v>
      </c>
      <c r="CQ90">
        <v>1370</v>
      </c>
      <c r="CR90">
        <v>-283</v>
      </c>
      <c r="CS90">
        <v>81</v>
      </c>
      <c r="CT90">
        <v>-292</v>
      </c>
      <c r="CU90">
        <v>-4</v>
      </c>
      <c r="CV90">
        <v>498</v>
      </c>
      <c r="CW90">
        <v>-670</v>
      </c>
      <c r="CY90">
        <f t="shared" si="4"/>
        <v>-20.55</v>
      </c>
      <c r="CZ90">
        <f t="shared" si="5"/>
        <v>528.53</v>
      </c>
    </row>
    <row r="91" spans="2:104" x14ac:dyDescent="0.25">
      <c r="B91">
        <v>28</v>
      </c>
      <c r="C91">
        <v>-751</v>
      </c>
      <c r="D91">
        <v>-273</v>
      </c>
      <c r="E91">
        <v>-8</v>
      </c>
      <c r="F91">
        <v>-1908</v>
      </c>
      <c r="G91">
        <v>89</v>
      </c>
      <c r="H91">
        <v>-5</v>
      </c>
      <c r="I91">
        <v>-46</v>
      </c>
      <c r="J91">
        <v>129</v>
      </c>
      <c r="K91">
        <v>90</v>
      </c>
      <c r="L91">
        <v>755</v>
      </c>
      <c r="M91">
        <v>1666</v>
      </c>
      <c r="N91">
        <v>298</v>
      </c>
      <c r="O91">
        <v>-1307</v>
      </c>
      <c r="P91">
        <v>0</v>
      </c>
      <c r="Q91">
        <v>0</v>
      </c>
      <c r="R91">
        <v>-1864</v>
      </c>
      <c r="S91">
        <v>320</v>
      </c>
      <c r="T91">
        <v>331</v>
      </c>
      <c r="U91">
        <v>-28</v>
      </c>
      <c r="V91">
        <v>877</v>
      </c>
      <c r="W91">
        <v>0</v>
      </c>
      <c r="X91">
        <v>0</v>
      </c>
      <c r="Y91">
        <v>1334</v>
      </c>
      <c r="Z91">
        <v>364</v>
      </c>
      <c r="AA91">
        <v>335</v>
      </c>
      <c r="AB91">
        <v>1365</v>
      </c>
      <c r="AC91">
        <v>-212</v>
      </c>
      <c r="AD91">
        <v>-1</v>
      </c>
      <c r="AE91">
        <v>1287</v>
      </c>
      <c r="AF91">
        <v>-133</v>
      </c>
      <c r="AG91">
        <v>357</v>
      </c>
      <c r="AH91">
        <v>40</v>
      </c>
      <c r="AI91">
        <v>539</v>
      </c>
      <c r="AJ91">
        <v>383</v>
      </c>
      <c r="AK91">
        <v>-7</v>
      </c>
      <c r="AL91">
        <v>0</v>
      </c>
      <c r="AM91">
        <v>756</v>
      </c>
      <c r="AN91">
        <v>-510</v>
      </c>
      <c r="AO91">
        <v>1479</v>
      </c>
      <c r="AP91">
        <v>1152</v>
      </c>
      <c r="AQ91">
        <v>-47</v>
      </c>
      <c r="AR91">
        <v>-716</v>
      </c>
      <c r="AS91">
        <v>748</v>
      </c>
      <c r="AT91">
        <v>261</v>
      </c>
      <c r="AU91">
        <v>127</v>
      </c>
      <c r="AV91">
        <v>-212</v>
      </c>
      <c r="AW91">
        <v>-78</v>
      </c>
      <c r="AX91">
        <v>1467</v>
      </c>
      <c r="AY91">
        <v>0</v>
      </c>
      <c r="AZ91">
        <v>-26</v>
      </c>
      <c r="BA91">
        <v>1008</v>
      </c>
      <c r="BB91">
        <v>-37</v>
      </c>
      <c r="BC91">
        <v>-790</v>
      </c>
      <c r="BD91">
        <v>-212</v>
      </c>
      <c r="BE91">
        <v>392</v>
      </c>
      <c r="BF91">
        <v>6</v>
      </c>
      <c r="BG91">
        <v>113</v>
      </c>
      <c r="BH91">
        <v>782</v>
      </c>
      <c r="BI91">
        <v>500</v>
      </c>
      <c r="BJ91">
        <v>-531</v>
      </c>
      <c r="BK91">
        <v>316</v>
      </c>
      <c r="BL91">
        <v>13</v>
      </c>
      <c r="BM91">
        <v>-368</v>
      </c>
      <c r="BN91">
        <v>-357</v>
      </c>
      <c r="BO91">
        <v>68</v>
      </c>
      <c r="BP91">
        <v>0</v>
      </c>
      <c r="BQ91">
        <v>1175</v>
      </c>
      <c r="BR91">
        <v>265</v>
      </c>
      <c r="BS91">
        <v>167</v>
      </c>
      <c r="BT91">
        <v>535</v>
      </c>
      <c r="BU91">
        <v>1552</v>
      </c>
      <c r="BV91">
        <v>0</v>
      </c>
      <c r="BW91">
        <v>-1894</v>
      </c>
      <c r="BX91">
        <v>36</v>
      </c>
      <c r="BY91">
        <v>-582</v>
      </c>
      <c r="BZ91">
        <v>-1411</v>
      </c>
      <c r="CA91">
        <v>237</v>
      </c>
      <c r="CB91">
        <v>-15</v>
      </c>
      <c r="CC91">
        <v>927</v>
      </c>
      <c r="CD91">
        <v>487</v>
      </c>
      <c r="CE91">
        <v>-796</v>
      </c>
      <c r="CF91">
        <v>186</v>
      </c>
      <c r="CG91">
        <v>491</v>
      </c>
      <c r="CH91">
        <v>39</v>
      </c>
      <c r="CI91">
        <v>-715</v>
      </c>
      <c r="CJ91">
        <v>1041</v>
      </c>
      <c r="CK91">
        <v>372</v>
      </c>
      <c r="CL91">
        <v>878</v>
      </c>
      <c r="CM91">
        <v>316</v>
      </c>
      <c r="CN91">
        <v>1619</v>
      </c>
      <c r="CO91">
        <v>1828</v>
      </c>
      <c r="CP91">
        <v>23</v>
      </c>
      <c r="CQ91">
        <v>-1032</v>
      </c>
      <c r="CR91">
        <v>-759</v>
      </c>
      <c r="CS91">
        <v>-23</v>
      </c>
      <c r="CT91">
        <v>-854</v>
      </c>
      <c r="CU91">
        <v>5</v>
      </c>
      <c r="CV91">
        <v>173</v>
      </c>
      <c r="CW91">
        <v>335</v>
      </c>
      <c r="CY91">
        <f t="shared" si="4"/>
        <v>139.54</v>
      </c>
      <c r="CZ91">
        <f t="shared" si="5"/>
        <v>509.7</v>
      </c>
    </row>
    <row r="92" spans="2:104" x14ac:dyDescent="0.25">
      <c r="B92">
        <v>-96</v>
      </c>
      <c r="C92">
        <v>1414</v>
      </c>
      <c r="D92">
        <v>0</v>
      </c>
      <c r="E92">
        <v>-480</v>
      </c>
      <c r="F92">
        <v>-1652</v>
      </c>
      <c r="G92">
        <v>-1099</v>
      </c>
      <c r="H92">
        <v>-2</v>
      </c>
      <c r="I92">
        <v>-14</v>
      </c>
      <c r="J92">
        <v>478</v>
      </c>
      <c r="K92">
        <v>-18</v>
      </c>
      <c r="L92">
        <v>-1369</v>
      </c>
      <c r="M92">
        <v>-282</v>
      </c>
      <c r="N92">
        <v>122</v>
      </c>
      <c r="O92">
        <v>227</v>
      </c>
      <c r="P92">
        <v>126</v>
      </c>
      <c r="Q92">
        <v>-4</v>
      </c>
      <c r="R92">
        <v>-1742</v>
      </c>
      <c r="S92">
        <v>67</v>
      </c>
      <c r="T92">
        <v>15</v>
      </c>
      <c r="U92">
        <v>16</v>
      </c>
      <c r="V92">
        <v>1510</v>
      </c>
      <c r="W92">
        <v>1</v>
      </c>
      <c r="X92">
        <v>-1015</v>
      </c>
      <c r="Y92">
        <v>400</v>
      </c>
      <c r="Z92">
        <v>1178</v>
      </c>
      <c r="AA92">
        <v>-487</v>
      </c>
      <c r="AB92">
        <v>456</v>
      </c>
      <c r="AC92">
        <v>-44</v>
      </c>
      <c r="AD92">
        <v>-117</v>
      </c>
      <c r="AE92">
        <v>-1575</v>
      </c>
      <c r="AF92">
        <v>-6</v>
      </c>
      <c r="AG92">
        <v>953</v>
      </c>
      <c r="AH92">
        <v>481</v>
      </c>
      <c r="AI92">
        <v>1602</v>
      </c>
      <c r="AJ92">
        <v>855</v>
      </c>
      <c r="AK92">
        <v>908</v>
      </c>
      <c r="AL92">
        <v>-13</v>
      </c>
      <c r="AM92">
        <v>808</v>
      </c>
      <c r="AN92">
        <v>255</v>
      </c>
      <c r="AO92">
        <v>912</v>
      </c>
      <c r="AP92">
        <v>-292</v>
      </c>
      <c r="AQ92">
        <v>-43</v>
      </c>
      <c r="AR92">
        <v>-1198</v>
      </c>
      <c r="AS92">
        <v>-43</v>
      </c>
      <c r="AT92">
        <v>745</v>
      </c>
      <c r="AU92">
        <v>710</v>
      </c>
      <c r="AV92">
        <v>-328</v>
      </c>
      <c r="AW92">
        <v>-57</v>
      </c>
      <c r="AX92">
        <v>-1185</v>
      </c>
      <c r="AY92">
        <v>10</v>
      </c>
      <c r="AZ92">
        <v>-1735</v>
      </c>
      <c r="BA92">
        <v>-615</v>
      </c>
      <c r="BB92">
        <v>790</v>
      </c>
      <c r="BC92">
        <v>-442</v>
      </c>
      <c r="BD92">
        <v>5</v>
      </c>
      <c r="BE92">
        <v>1113</v>
      </c>
      <c r="BF92">
        <v>25</v>
      </c>
      <c r="BG92">
        <v>-67</v>
      </c>
      <c r="BH92">
        <v>-1005</v>
      </c>
      <c r="BI92">
        <v>-206</v>
      </c>
      <c r="BJ92">
        <v>-514</v>
      </c>
      <c r="BK92">
        <v>-915</v>
      </c>
      <c r="BL92">
        <v>1</v>
      </c>
      <c r="BM92">
        <v>-821</v>
      </c>
      <c r="BN92">
        <v>473</v>
      </c>
      <c r="BO92">
        <v>-5</v>
      </c>
      <c r="BP92">
        <v>1</v>
      </c>
      <c r="BQ92">
        <v>-1178</v>
      </c>
      <c r="BR92">
        <v>1299</v>
      </c>
      <c r="BS92">
        <v>54</v>
      </c>
      <c r="BT92">
        <v>-521</v>
      </c>
      <c r="BU92">
        <v>-949</v>
      </c>
      <c r="BV92">
        <v>-101</v>
      </c>
      <c r="BW92">
        <v>43</v>
      </c>
      <c r="BX92">
        <v>654</v>
      </c>
      <c r="BY92">
        <v>313</v>
      </c>
      <c r="BZ92">
        <v>-1521</v>
      </c>
      <c r="CA92">
        <v>293</v>
      </c>
      <c r="CB92">
        <v>-49</v>
      </c>
      <c r="CC92">
        <v>-1263</v>
      </c>
      <c r="CD92">
        <v>477</v>
      </c>
      <c r="CE92">
        <v>-151</v>
      </c>
      <c r="CF92">
        <v>318</v>
      </c>
      <c r="CG92">
        <v>805</v>
      </c>
      <c r="CH92">
        <v>162</v>
      </c>
      <c r="CI92">
        <v>-1</v>
      </c>
      <c r="CJ92">
        <v>-1710</v>
      </c>
      <c r="CK92">
        <v>-1073</v>
      </c>
      <c r="CL92">
        <v>-1117</v>
      </c>
      <c r="CM92">
        <v>27</v>
      </c>
      <c r="CN92">
        <v>-14</v>
      </c>
      <c r="CO92">
        <v>0</v>
      </c>
      <c r="CP92">
        <v>-996</v>
      </c>
      <c r="CQ92">
        <v>779</v>
      </c>
      <c r="CR92">
        <v>-979</v>
      </c>
      <c r="CS92">
        <v>-11</v>
      </c>
      <c r="CT92">
        <v>18</v>
      </c>
      <c r="CU92">
        <v>-1093</v>
      </c>
      <c r="CV92">
        <v>-1298</v>
      </c>
      <c r="CW92">
        <v>-165</v>
      </c>
      <c r="CY92">
        <f t="shared" si="4"/>
        <v>-117.77</v>
      </c>
      <c r="CZ92">
        <f t="shared" si="5"/>
        <v>555.75</v>
      </c>
    </row>
    <row r="93" spans="2:104" x14ac:dyDescent="0.25">
      <c r="B93">
        <v>0</v>
      </c>
      <c r="C93">
        <v>-388</v>
      </c>
      <c r="D93">
        <v>1759</v>
      </c>
      <c r="E93">
        <v>1426</v>
      </c>
      <c r="F93">
        <v>-1</v>
      </c>
      <c r="G93">
        <v>-522</v>
      </c>
      <c r="H93">
        <v>65</v>
      </c>
      <c r="I93">
        <v>142</v>
      </c>
      <c r="J93">
        <v>-1447</v>
      </c>
      <c r="K93">
        <v>888</v>
      </c>
      <c r="L93">
        <v>10</v>
      </c>
      <c r="M93">
        <v>-815</v>
      </c>
      <c r="N93">
        <v>181</v>
      </c>
      <c r="O93">
        <v>1091</v>
      </c>
      <c r="P93">
        <v>973</v>
      </c>
      <c r="Q93">
        <v>20</v>
      </c>
      <c r="R93">
        <v>554</v>
      </c>
      <c r="S93">
        <v>0</v>
      </c>
      <c r="T93">
        <v>226</v>
      </c>
      <c r="U93">
        <v>1148</v>
      </c>
      <c r="V93">
        <v>-1056</v>
      </c>
      <c r="W93">
        <v>0</v>
      </c>
      <c r="X93">
        <v>1846</v>
      </c>
      <c r="Y93">
        <v>0</v>
      </c>
      <c r="Z93">
        <v>0</v>
      </c>
      <c r="AA93">
        <v>-246</v>
      </c>
      <c r="AB93">
        <v>46</v>
      </c>
      <c r="AC93">
        <v>-26</v>
      </c>
      <c r="AD93">
        <v>250</v>
      </c>
      <c r="AE93">
        <v>805</v>
      </c>
      <c r="AF93">
        <v>-14</v>
      </c>
      <c r="AG93">
        <v>-1231</v>
      </c>
      <c r="AH93">
        <v>-27</v>
      </c>
      <c r="AI93">
        <v>-35</v>
      </c>
      <c r="AJ93">
        <v>-300</v>
      </c>
      <c r="AK93">
        <v>187</v>
      </c>
      <c r="AL93">
        <v>0</v>
      </c>
      <c r="AM93">
        <v>-1800</v>
      </c>
      <c r="AN93">
        <v>103</v>
      </c>
      <c r="AO93">
        <v>649</v>
      </c>
      <c r="AP93">
        <v>-120</v>
      </c>
      <c r="AQ93">
        <v>-809</v>
      </c>
      <c r="AR93">
        <v>234</v>
      </c>
      <c r="AS93">
        <v>-39</v>
      </c>
      <c r="AT93">
        <v>-1520</v>
      </c>
      <c r="AU93">
        <v>32</v>
      </c>
      <c r="AV93">
        <v>-312</v>
      </c>
      <c r="AW93">
        <v>0</v>
      </c>
      <c r="AX93">
        <v>1641</v>
      </c>
      <c r="AY93">
        <v>-111</v>
      </c>
      <c r="AZ93">
        <v>-436</v>
      </c>
      <c r="BA93">
        <v>-1223</v>
      </c>
      <c r="BB93">
        <v>-4</v>
      </c>
      <c r="BC93">
        <v>0</v>
      </c>
      <c r="BD93">
        <v>-1414</v>
      </c>
      <c r="BE93">
        <v>453</v>
      </c>
      <c r="BF93">
        <v>120</v>
      </c>
      <c r="BG93">
        <v>11</v>
      </c>
      <c r="BH93">
        <v>1294</v>
      </c>
      <c r="BI93">
        <v>471</v>
      </c>
      <c r="BJ93">
        <v>1552</v>
      </c>
      <c r="BK93">
        <v>8</v>
      </c>
      <c r="BL93">
        <v>-107</v>
      </c>
      <c r="BM93">
        <v>-1258</v>
      </c>
      <c r="BN93">
        <v>-81</v>
      </c>
      <c r="BO93">
        <v>546</v>
      </c>
      <c r="BP93">
        <v>15</v>
      </c>
      <c r="BQ93">
        <v>-479</v>
      </c>
      <c r="BR93">
        <v>-1577</v>
      </c>
      <c r="BS93">
        <v>342</v>
      </c>
      <c r="BT93">
        <v>1430</v>
      </c>
      <c r="BU93">
        <v>-647</v>
      </c>
      <c r="BV93">
        <v>-168</v>
      </c>
      <c r="BW93">
        <v>-1672</v>
      </c>
      <c r="BX93">
        <v>-93</v>
      </c>
      <c r="BY93">
        <v>-157</v>
      </c>
      <c r="BZ93">
        <v>0</v>
      </c>
      <c r="CA93">
        <v>157</v>
      </c>
      <c r="CB93">
        <v>15</v>
      </c>
      <c r="CC93">
        <v>1646</v>
      </c>
      <c r="CD93">
        <v>66</v>
      </c>
      <c r="CE93">
        <v>-324</v>
      </c>
      <c r="CF93">
        <v>1424</v>
      </c>
      <c r="CG93">
        <v>1712</v>
      </c>
      <c r="CH93">
        <v>-4</v>
      </c>
      <c r="CI93">
        <v>0</v>
      </c>
      <c r="CJ93">
        <v>20</v>
      </c>
      <c r="CK93">
        <v>11</v>
      </c>
      <c r="CL93">
        <v>533</v>
      </c>
      <c r="CM93">
        <v>2</v>
      </c>
      <c r="CN93">
        <v>-13</v>
      </c>
      <c r="CO93">
        <v>337</v>
      </c>
      <c r="CP93">
        <v>-23</v>
      </c>
      <c r="CQ93">
        <v>368</v>
      </c>
      <c r="CR93">
        <v>-243</v>
      </c>
      <c r="CS93">
        <v>945</v>
      </c>
      <c r="CT93">
        <v>-1186</v>
      </c>
      <c r="CU93">
        <v>129</v>
      </c>
      <c r="CV93">
        <v>-8</v>
      </c>
      <c r="CW93">
        <v>92</v>
      </c>
      <c r="CY93">
        <f t="shared" si="4"/>
        <v>60.39</v>
      </c>
      <c r="CZ93">
        <f t="shared" si="5"/>
        <v>499.11</v>
      </c>
    </row>
    <row r="94" spans="2:104" x14ac:dyDescent="0.25">
      <c r="B94">
        <v>-390</v>
      </c>
      <c r="C94">
        <v>-3</v>
      </c>
      <c r="D94">
        <v>-9</v>
      </c>
      <c r="E94">
        <v>-649</v>
      </c>
      <c r="F94">
        <v>-295</v>
      </c>
      <c r="G94">
        <v>1752</v>
      </c>
      <c r="H94">
        <v>-1</v>
      </c>
      <c r="I94">
        <v>1093</v>
      </c>
      <c r="J94">
        <v>-1221</v>
      </c>
      <c r="K94">
        <v>33</v>
      </c>
      <c r="L94">
        <v>-17</v>
      </c>
      <c r="M94">
        <v>-1037</v>
      </c>
      <c r="N94">
        <v>638</v>
      </c>
      <c r="O94">
        <v>99</v>
      </c>
      <c r="P94">
        <v>-1624</v>
      </c>
      <c r="Q94">
        <v>-1428</v>
      </c>
      <c r="R94">
        <v>-244</v>
      </c>
      <c r="S94">
        <v>5</v>
      </c>
      <c r="T94">
        <v>-209</v>
      </c>
      <c r="U94">
        <v>1208</v>
      </c>
      <c r="V94">
        <v>-1116</v>
      </c>
      <c r="W94">
        <v>61</v>
      </c>
      <c r="X94">
        <v>0</v>
      </c>
      <c r="Y94">
        <v>0</v>
      </c>
      <c r="Z94">
        <v>-17</v>
      </c>
      <c r="AA94">
        <v>-1012</v>
      </c>
      <c r="AB94">
        <v>-2</v>
      </c>
      <c r="AC94">
        <v>-11</v>
      </c>
      <c r="AD94">
        <v>25</v>
      </c>
      <c r="AE94">
        <v>1599</v>
      </c>
      <c r="AF94">
        <v>-82</v>
      </c>
      <c r="AG94">
        <v>1784</v>
      </c>
      <c r="AH94">
        <v>-586</v>
      </c>
      <c r="AI94">
        <v>-123</v>
      </c>
      <c r="AJ94">
        <v>-360</v>
      </c>
      <c r="AK94">
        <v>0</v>
      </c>
      <c r="AL94">
        <v>34</v>
      </c>
      <c r="AM94">
        <v>456</v>
      </c>
      <c r="AN94">
        <v>1</v>
      </c>
      <c r="AO94">
        <v>0</v>
      </c>
      <c r="AP94">
        <v>-311</v>
      </c>
      <c r="AQ94">
        <v>-1460</v>
      </c>
      <c r="AR94">
        <v>-1360</v>
      </c>
      <c r="AS94">
        <v>981</v>
      </c>
      <c r="AT94">
        <v>508</v>
      </c>
      <c r="AU94">
        <v>1343</v>
      </c>
      <c r="AV94">
        <v>-546</v>
      </c>
      <c r="AW94">
        <v>10</v>
      </c>
      <c r="AX94">
        <v>-1074</v>
      </c>
      <c r="AY94">
        <v>-51</v>
      </c>
      <c r="AZ94">
        <v>-244</v>
      </c>
      <c r="BA94">
        <v>-84</v>
      </c>
      <c r="BB94">
        <v>-51</v>
      </c>
      <c r="BC94">
        <v>-77</v>
      </c>
      <c r="BD94">
        <v>-442</v>
      </c>
      <c r="BE94">
        <v>-1934</v>
      </c>
      <c r="BF94">
        <v>234</v>
      </c>
      <c r="BG94">
        <v>33</v>
      </c>
      <c r="BH94">
        <v>0</v>
      </c>
      <c r="BI94">
        <v>89</v>
      </c>
      <c r="BJ94">
        <v>-201</v>
      </c>
      <c r="BK94">
        <v>-1609</v>
      </c>
      <c r="BL94">
        <v>-1488</v>
      </c>
      <c r="BM94">
        <v>903</v>
      </c>
      <c r="BN94">
        <v>5</v>
      </c>
      <c r="BO94">
        <v>-74</v>
      </c>
      <c r="BP94">
        <v>1361</v>
      </c>
      <c r="BQ94">
        <v>827</v>
      </c>
      <c r="BR94">
        <v>363</v>
      </c>
      <c r="BS94">
        <v>-5</v>
      </c>
      <c r="BT94">
        <v>-912</v>
      </c>
      <c r="BU94">
        <v>33</v>
      </c>
      <c r="BV94">
        <v>-1311</v>
      </c>
      <c r="BW94">
        <v>21</v>
      </c>
      <c r="BX94">
        <v>506</v>
      </c>
      <c r="BY94">
        <v>-835</v>
      </c>
      <c r="BZ94">
        <v>0</v>
      </c>
      <c r="CA94">
        <v>750</v>
      </c>
      <c r="CB94">
        <v>-1249</v>
      </c>
      <c r="CC94">
        <v>-482</v>
      </c>
      <c r="CD94">
        <v>-6</v>
      </c>
      <c r="CE94">
        <v>9</v>
      </c>
      <c r="CF94">
        <v>-13</v>
      </c>
      <c r="CG94">
        <v>-438</v>
      </c>
      <c r="CH94">
        <v>126</v>
      </c>
      <c r="CI94">
        <v>0</v>
      </c>
      <c r="CJ94">
        <v>23</v>
      </c>
      <c r="CK94">
        <v>87</v>
      </c>
      <c r="CL94">
        <v>961</v>
      </c>
      <c r="CM94">
        <v>-1418</v>
      </c>
      <c r="CN94">
        <v>-2</v>
      </c>
      <c r="CO94">
        <v>-1157</v>
      </c>
      <c r="CP94">
        <v>-1806</v>
      </c>
      <c r="CQ94">
        <v>440</v>
      </c>
      <c r="CR94">
        <v>1832</v>
      </c>
      <c r="CS94">
        <v>34</v>
      </c>
      <c r="CT94">
        <v>-849</v>
      </c>
      <c r="CU94">
        <v>1355</v>
      </c>
      <c r="CV94">
        <v>2</v>
      </c>
      <c r="CW94">
        <v>254</v>
      </c>
      <c r="CY94">
        <f t="shared" si="4"/>
        <v>-100.47</v>
      </c>
      <c r="CZ94">
        <f t="shared" si="5"/>
        <v>538.03</v>
      </c>
    </row>
    <row r="95" spans="2:104" x14ac:dyDescent="0.25">
      <c r="B95">
        <v>-201</v>
      </c>
      <c r="C95">
        <v>-23</v>
      </c>
      <c r="D95">
        <v>4</v>
      </c>
      <c r="E95">
        <v>-1368</v>
      </c>
      <c r="F95">
        <v>-254</v>
      </c>
      <c r="G95">
        <v>0</v>
      </c>
      <c r="H95">
        <v>9</v>
      </c>
      <c r="I95">
        <v>894</v>
      </c>
      <c r="J95">
        <v>-440</v>
      </c>
      <c r="K95">
        <v>7</v>
      </c>
      <c r="L95">
        <v>6</v>
      </c>
      <c r="M95">
        <v>-752</v>
      </c>
      <c r="N95">
        <v>809</v>
      </c>
      <c r="O95">
        <v>-6</v>
      </c>
      <c r="P95">
        <v>452</v>
      </c>
      <c r="Q95">
        <v>-1671</v>
      </c>
      <c r="R95">
        <v>1</v>
      </c>
      <c r="S95">
        <v>0</v>
      </c>
      <c r="T95">
        <v>-5</v>
      </c>
      <c r="U95">
        <v>761</v>
      </c>
      <c r="V95">
        <v>-1106</v>
      </c>
      <c r="W95">
        <v>18</v>
      </c>
      <c r="X95">
        <v>3</v>
      </c>
      <c r="Y95">
        <v>-1</v>
      </c>
      <c r="Z95">
        <v>-1743</v>
      </c>
      <c r="AA95">
        <v>-57</v>
      </c>
      <c r="AB95">
        <v>35</v>
      </c>
      <c r="AC95">
        <v>-11</v>
      </c>
      <c r="AD95">
        <v>-1496</v>
      </c>
      <c r="AE95">
        <v>-933</v>
      </c>
      <c r="AF95">
        <v>64</v>
      </c>
      <c r="AG95">
        <v>894</v>
      </c>
      <c r="AH95">
        <v>-65</v>
      </c>
      <c r="AI95">
        <v>-622</v>
      </c>
      <c r="AJ95">
        <v>-620</v>
      </c>
      <c r="AK95">
        <v>-1009</v>
      </c>
      <c r="AL95">
        <v>-408</v>
      </c>
      <c r="AM95">
        <v>781</v>
      </c>
      <c r="AN95">
        <v>-1872</v>
      </c>
      <c r="AO95">
        <v>-398</v>
      </c>
      <c r="AP95">
        <v>1355</v>
      </c>
      <c r="AQ95">
        <v>19</v>
      </c>
      <c r="AR95">
        <v>-1330</v>
      </c>
      <c r="AS95">
        <v>-1054</v>
      </c>
      <c r="AT95">
        <v>-969</v>
      </c>
      <c r="AU95">
        <v>3</v>
      </c>
      <c r="AV95">
        <v>-381</v>
      </c>
      <c r="AW95">
        <v>2</v>
      </c>
      <c r="AX95">
        <v>1805</v>
      </c>
      <c r="AY95">
        <v>-267</v>
      </c>
      <c r="AZ95">
        <v>-952</v>
      </c>
      <c r="BA95">
        <v>-1114</v>
      </c>
      <c r="BB95">
        <v>-337</v>
      </c>
      <c r="BC95">
        <v>651</v>
      </c>
      <c r="BD95">
        <v>-1038</v>
      </c>
      <c r="BE95">
        <v>-39</v>
      </c>
      <c r="BF95">
        <v>32</v>
      </c>
      <c r="BG95">
        <v>657</v>
      </c>
      <c r="BH95">
        <v>31</v>
      </c>
      <c r="BI95">
        <v>1</v>
      </c>
      <c r="BJ95">
        <v>-1512</v>
      </c>
      <c r="BK95">
        <v>1301</v>
      </c>
      <c r="BL95">
        <v>1791</v>
      </c>
      <c r="BM95">
        <v>1128</v>
      </c>
      <c r="BN95">
        <v>-184</v>
      </c>
      <c r="BO95">
        <v>-105</v>
      </c>
      <c r="BP95">
        <v>140</v>
      </c>
      <c r="BQ95">
        <v>-686</v>
      </c>
      <c r="BR95">
        <v>1184</v>
      </c>
      <c r="BS95">
        <v>-1612</v>
      </c>
      <c r="BT95">
        <v>1667</v>
      </c>
      <c r="BU95">
        <v>0</v>
      </c>
      <c r="BV95">
        <v>-468</v>
      </c>
      <c r="BW95">
        <v>-64</v>
      </c>
      <c r="BX95">
        <v>242</v>
      </c>
      <c r="BY95">
        <v>-1246</v>
      </c>
      <c r="BZ95">
        <v>35</v>
      </c>
      <c r="CA95">
        <v>1139</v>
      </c>
      <c r="CB95">
        <v>576</v>
      </c>
      <c r="CC95">
        <v>-1534</v>
      </c>
      <c r="CD95">
        <v>783</v>
      </c>
      <c r="CE95">
        <v>5</v>
      </c>
      <c r="CF95">
        <v>-94</v>
      </c>
      <c r="CG95">
        <v>-541</v>
      </c>
      <c r="CH95">
        <v>0</v>
      </c>
      <c r="CI95">
        <v>90</v>
      </c>
      <c r="CJ95">
        <v>35</v>
      </c>
      <c r="CK95">
        <v>638</v>
      </c>
      <c r="CL95">
        <v>484</v>
      </c>
      <c r="CM95">
        <v>470</v>
      </c>
      <c r="CN95">
        <v>-477</v>
      </c>
      <c r="CO95">
        <v>133</v>
      </c>
      <c r="CP95">
        <v>19</v>
      </c>
      <c r="CQ95">
        <v>1556</v>
      </c>
      <c r="CR95">
        <v>-1341</v>
      </c>
      <c r="CS95">
        <v>-1247</v>
      </c>
      <c r="CT95">
        <v>-142</v>
      </c>
      <c r="CU95">
        <v>1771</v>
      </c>
      <c r="CV95">
        <v>0</v>
      </c>
      <c r="CW95">
        <v>312</v>
      </c>
      <c r="CY95">
        <f t="shared" si="4"/>
        <v>-90.02</v>
      </c>
      <c r="CZ95">
        <f t="shared" si="5"/>
        <v>585.88</v>
      </c>
    </row>
    <row r="96" spans="2:104" x14ac:dyDescent="0.25">
      <c r="B96">
        <v>0</v>
      </c>
      <c r="C96">
        <v>-48</v>
      </c>
      <c r="D96">
        <v>285</v>
      </c>
      <c r="E96">
        <v>0</v>
      </c>
      <c r="F96">
        <v>-421</v>
      </c>
      <c r="G96">
        <v>-108</v>
      </c>
      <c r="H96">
        <v>-108</v>
      </c>
      <c r="I96">
        <v>-294</v>
      </c>
      <c r="J96">
        <v>10</v>
      </c>
      <c r="K96">
        <v>-435</v>
      </c>
      <c r="L96">
        <v>1554</v>
      </c>
      <c r="M96">
        <v>-284</v>
      </c>
      <c r="N96">
        <v>1109</v>
      </c>
      <c r="O96">
        <v>1076</v>
      </c>
      <c r="P96">
        <v>-9</v>
      </c>
      <c r="Q96">
        <v>-76</v>
      </c>
      <c r="R96">
        <v>220</v>
      </c>
      <c r="S96">
        <v>0</v>
      </c>
      <c r="T96">
        <v>-153</v>
      </c>
      <c r="U96">
        <v>268</v>
      </c>
      <c r="V96">
        <v>-1464</v>
      </c>
      <c r="W96">
        <v>2</v>
      </c>
      <c r="X96">
        <v>5</v>
      </c>
      <c r="Y96">
        <v>-1</v>
      </c>
      <c r="Z96">
        <v>-129</v>
      </c>
      <c r="AA96">
        <v>77</v>
      </c>
      <c r="AB96">
        <v>13</v>
      </c>
      <c r="AC96">
        <v>-293</v>
      </c>
      <c r="AD96">
        <v>-1210</v>
      </c>
      <c r="AE96">
        <v>1119</v>
      </c>
      <c r="AF96">
        <v>117</v>
      </c>
      <c r="AG96">
        <v>116</v>
      </c>
      <c r="AH96">
        <v>-59</v>
      </c>
      <c r="AI96">
        <v>1494</v>
      </c>
      <c r="AJ96">
        <v>994</v>
      </c>
      <c r="AK96">
        <v>-593</v>
      </c>
      <c r="AL96">
        <v>-4</v>
      </c>
      <c r="AM96">
        <v>20</v>
      </c>
      <c r="AN96">
        <v>-6</v>
      </c>
      <c r="AO96">
        <v>94</v>
      </c>
      <c r="AP96">
        <v>-1288</v>
      </c>
      <c r="AQ96">
        <v>1</v>
      </c>
      <c r="AR96">
        <v>100</v>
      </c>
      <c r="AS96">
        <v>161</v>
      </c>
      <c r="AT96">
        <v>877</v>
      </c>
      <c r="AU96">
        <v>-50</v>
      </c>
      <c r="AV96">
        <v>-743</v>
      </c>
      <c r="AW96">
        <v>33</v>
      </c>
      <c r="AX96">
        <v>-1117</v>
      </c>
      <c r="AY96">
        <v>-375</v>
      </c>
      <c r="AZ96">
        <v>-1681</v>
      </c>
      <c r="BA96">
        <v>-1034</v>
      </c>
      <c r="BB96">
        <v>-14</v>
      </c>
      <c r="BC96">
        <v>-206</v>
      </c>
      <c r="BD96">
        <v>650</v>
      </c>
      <c r="BE96">
        <v>-3</v>
      </c>
      <c r="BF96">
        <v>149</v>
      </c>
      <c r="BG96">
        <v>-48</v>
      </c>
      <c r="BH96">
        <v>-80</v>
      </c>
      <c r="BI96">
        <v>-1075</v>
      </c>
      <c r="BJ96">
        <v>1491</v>
      </c>
      <c r="BK96">
        <v>-206</v>
      </c>
      <c r="BL96">
        <v>-1</v>
      </c>
      <c r="BM96">
        <v>-642</v>
      </c>
      <c r="BN96">
        <v>-1290</v>
      </c>
      <c r="BO96">
        <v>-659</v>
      </c>
      <c r="BP96">
        <v>-740</v>
      </c>
      <c r="BQ96">
        <v>-128</v>
      </c>
      <c r="BR96">
        <v>520</v>
      </c>
      <c r="BS96">
        <v>628</v>
      </c>
      <c r="BT96">
        <v>-1531</v>
      </c>
      <c r="BU96">
        <v>-1181</v>
      </c>
      <c r="BV96">
        <v>40</v>
      </c>
      <c r="BW96">
        <v>-1744</v>
      </c>
      <c r="BX96">
        <v>-83</v>
      </c>
      <c r="BY96">
        <v>17</v>
      </c>
      <c r="BZ96">
        <v>511</v>
      </c>
      <c r="CA96">
        <v>-279</v>
      </c>
      <c r="CB96">
        <v>1000</v>
      </c>
      <c r="CC96">
        <v>1868</v>
      </c>
      <c r="CD96">
        <v>258</v>
      </c>
      <c r="CE96">
        <v>108</v>
      </c>
      <c r="CF96">
        <v>-412</v>
      </c>
      <c r="CG96">
        <v>-845</v>
      </c>
      <c r="CH96">
        <v>-883</v>
      </c>
      <c r="CI96">
        <v>275</v>
      </c>
      <c r="CJ96">
        <v>260</v>
      </c>
      <c r="CK96">
        <v>-1907</v>
      </c>
      <c r="CL96">
        <v>-1750</v>
      </c>
      <c r="CM96">
        <v>-749</v>
      </c>
      <c r="CN96">
        <v>-460</v>
      </c>
      <c r="CO96">
        <v>-41</v>
      </c>
      <c r="CP96">
        <v>-325</v>
      </c>
      <c r="CQ96">
        <v>-1916</v>
      </c>
      <c r="CR96">
        <v>462</v>
      </c>
      <c r="CS96">
        <v>-1</v>
      </c>
      <c r="CT96">
        <v>-682</v>
      </c>
      <c r="CU96">
        <v>122</v>
      </c>
      <c r="CV96">
        <v>247</v>
      </c>
      <c r="CW96">
        <v>1319</v>
      </c>
      <c r="CY96">
        <f t="shared" si="4"/>
        <v>-121.94</v>
      </c>
      <c r="CZ96">
        <f t="shared" si="5"/>
        <v>515.34</v>
      </c>
    </row>
    <row r="97" spans="2:104" x14ac:dyDescent="0.25">
      <c r="B97">
        <v>-292</v>
      </c>
      <c r="C97">
        <v>-18</v>
      </c>
      <c r="D97">
        <v>766</v>
      </c>
      <c r="E97">
        <v>-204</v>
      </c>
      <c r="F97">
        <v>1415</v>
      </c>
      <c r="G97">
        <v>595</v>
      </c>
      <c r="H97">
        <v>1034</v>
      </c>
      <c r="I97">
        <v>1332</v>
      </c>
      <c r="J97">
        <v>-1605</v>
      </c>
      <c r="K97">
        <v>208</v>
      </c>
      <c r="L97">
        <v>-40</v>
      </c>
      <c r="M97">
        <v>5</v>
      </c>
      <c r="N97">
        <v>-775</v>
      </c>
      <c r="O97">
        <v>214</v>
      </c>
      <c r="P97">
        <v>-1753</v>
      </c>
      <c r="Q97">
        <v>-24</v>
      </c>
      <c r="R97">
        <v>481</v>
      </c>
      <c r="S97">
        <v>0</v>
      </c>
      <c r="T97">
        <v>-4</v>
      </c>
      <c r="U97">
        <v>0</v>
      </c>
      <c r="V97">
        <v>1284</v>
      </c>
      <c r="W97">
        <v>0</v>
      </c>
      <c r="X97">
        <v>5</v>
      </c>
      <c r="Y97">
        <v>-1649</v>
      </c>
      <c r="Z97">
        <v>-183</v>
      </c>
      <c r="AA97">
        <v>20</v>
      </c>
      <c r="AB97">
        <v>-16</v>
      </c>
      <c r="AC97">
        <v>-1453</v>
      </c>
      <c r="AD97">
        <v>166</v>
      </c>
      <c r="AE97">
        <v>1432</v>
      </c>
      <c r="AF97">
        <v>529</v>
      </c>
      <c r="AG97">
        <v>1391</v>
      </c>
      <c r="AH97">
        <v>77</v>
      </c>
      <c r="AI97">
        <v>-86</v>
      </c>
      <c r="AJ97">
        <v>-1323</v>
      </c>
      <c r="AK97">
        <v>724</v>
      </c>
      <c r="AL97">
        <v>110</v>
      </c>
      <c r="AM97">
        <v>21</v>
      </c>
      <c r="AN97">
        <v>0</v>
      </c>
      <c r="AO97">
        <v>0</v>
      </c>
      <c r="AP97">
        <v>1141</v>
      </c>
      <c r="AQ97">
        <v>-8</v>
      </c>
      <c r="AR97">
        <v>1397</v>
      </c>
      <c r="AS97">
        <v>274</v>
      </c>
      <c r="AT97">
        <v>-1750</v>
      </c>
      <c r="AU97">
        <v>64</v>
      </c>
      <c r="AV97">
        <v>1919</v>
      </c>
      <c r="AW97">
        <v>-355</v>
      </c>
      <c r="AX97">
        <v>1061</v>
      </c>
      <c r="AY97">
        <v>-297</v>
      </c>
      <c r="AZ97">
        <v>353</v>
      </c>
      <c r="BA97">
        <v>-915</v>
      </c>
      <c r="BB97">
        <v>-20</v>
      </c>
      <c r="BC97">
        <v>21</v>
      </c>
      <c r="BD97">
        <v>-458</v>
      </c>
      <c r="BE97">
        <v>-582</v>
      </c>
      <c r="BF97">
        <v>170</v>
      </c>
      <c r="BG97">
        <v>-22</v>
      </c>
      <c r="BH97">
        <v>-51</v>
      </c>
      <c r="BI97">
        <v>471</v>
      </c>
      <c r="BJ97">
        <v>-1305</v>
      </c>
      <c r="BK97">
        <v>1</v>
      </c>
      <c r="BL97">
        <v>-93</v>
      </c>
      <c r="BM97">
        <v>1233</v>
      </c>
      <c r="BN97">
        <v>55</v>
      </c>
      <c r="BO97">
        <v>476</v>
      </c>
      <c r="BP97">
        <v>0</v>
      </c>
      <c r="BQ97">
        <v>-121</v>
      </c>
      <c r="BR97">
        <v>1710</v>
      </c>
      <c r="BS97">
        <v>0</v>
      </c>
      <c r="BT97">
        <v>101</v>
      </c>
      <c r="BU97">
        <v>1</v>
      </c>
      <c r="BV97">
        <v>-84</v>
      </c>
      <c r="BW97">
        <v>-216</v>
      </c>
      <c r="BX97">
        <v>708</v>
      </c>
      <c r="BY97">
        <v>1357</v>
      </c>
      <c r="BZ97">
        <v>1378</v>
      </c>
      <c r="CA97">
        <v>1301</v>
      </c>
      <c r="CB97">
        <v>30</v>
      </c>
      <c r="CC97">
        <v>-76</v>
      </c>
      <c r="CD97">
        <v>-273</v>
      </c>
      <c r="CE97">
        <v>222</v>
      </c>
      <c r="CF97">
        <v>-1919</v>
      </c>
      <c r="CG97">
        <v>1107</v>
      </c>
      <c r="CH97">
        <v>1138</v>
      </c>
      <c r="CI97">
        <v>1579</v>
      </c>
      <c r="CJ97">
        <v>0</v>
      </c>
      <c r="CK97">
        <v>0</v>
      </c>
      <c r="CL97">
        <v>0</v>
      </c>
      <c r="CM97">
        <v>-25</v>
      </c>
      <c r="CN97">
        <v>-1123</v>
      </c>
      <c r="CO97">
        <v>40</v>
      </c>
      <c r="CP97">
        <v>-492</v>
      </c>
      <c r="CQ97">
        <v>377</v>
      </c>
      <c r="CR97">
        <v>84</v>
      </c>
      <c r="CS97">
        <v>-220</v>
      </c>
      <c r="CT97">
        <v>407</v>
      </c>
      <c r="CU97">
        <v>-4</v>
      </c>
      <c r="CV97">
        <v>805</v>
      </c>
      <c r="CW97">
        <v>-33</v>
      </c>
      <c r="CY97">
        <f t="shared" si="4"/>
        <v>129.22999999999999</v>
      </c>
      <c r="CZ97">
        <f t="shared" si="5"/>
        <v>526.57000000000005</v>
      </c>
    </row>
    <row r="98" spans="2:104" x14ac:dyDescent="0.25">
      <c r="B98">
        <v>1504</v>
      </c>
      <c r="C98">
        <v>0</v>
      </c>
      <c r="D98">
        <v>1502</v>
      </c>
      <c r="E98">
        <v>-127</v>
      </c>
      <c r="F98">
        <v>213</v>
      </c>
      <c r="G98">
        <v>1590</v>
      </c>
      <c r="H98">
        <v>-486</v>
      </c>
      <c r="I98">
        <v>83</v>
      </c>
      <c r="J98">
        <v>-354</v>
      </c>
      <c r="K98">
        <v>0</v>
      </c>
      <c r="L98">
        <v>87</v>
      </c>
      <c r="M98">
        <v>-13</v>
      </c>
      <c r="N98">
        <v>-1080</v>
      </c>
      <c r="O98">
        <v>785</v>
      </c>
      <c r="P98">
        <v>-114</v>
      </c>
      <c r="Q98">
        <v>80</v>
      </c>
      <c r="R98">
        <v>-843</v>
      </c>
      <c r="S98">
        <v>5</v>
      </c>
      <c r="T98">
        <v>-5</v>
      </c>
      <c r="U98">
        <v>221</v>
      </c>
      <c r="V98">
        <v>-1427</v>
      </c>
      <c r="W98">
        <v>1</v>
      </c>
      <c r="X98">
        <v>363</v>
      </c>
      <c r="Y98">
        <v>-443</v>
      </c>
      <c r="Z98">
        <v>-645</v>
      </c>
      <c r="AA98">
        <v>-3</v>
      </c>
      <c r="AB98">
        <v>-1032</v>
      </c>
      <c r="AC98">
        <v>681</v>
      </c>
      <c r="AD98">
        <v>1486</v>
      </c>
      <c r="AE98">
        <v>-424</v>
      </c>
      <c r="AF98">
        <v>-443</v>
      </c>
      <c r="AG98">
        <v>-1002</v>
      </c>
      <c r="AH98">
        <v>961</v>
      </c>
      <c r="AI98">
        <v>-1433</v>
      </c>
      <c r="AJ98">
        <v>1740</v>
      </c>
      <c r="AK98">
        <v>1432</v>
      </c>
      <c r="AL98">
        <v>265</v>
      </c>
      <c r="AM98">
        <v>29</v>
      </c>
      <c r="AN98">
        <v>2</v>
      </c>
      <c r="AO98">
        <v>31</v>
      </c>
      <c r="AP98">
        <v>-1361</v>
      </c>
      <c r="AQ98">
        <v>280</v>
      </c>
      <c r="AR98">
        <v>30</v>
      </c>
      <c r="AS98">
        <v>1486</v>
      </c>
      <c r="AT98">
        <v>369</v>
      </c>
      <c r="AU98">
        <v>-96</v>
      </c>
      <c r="AV98">
        <v>-92</v>
      </c>
      <c r="AW98">
        <v>-6</v>
      </c>
      <c r="AX98">
        <v>1065</v>
      </c>
      <c r="AY98">
        <v>12</v>
      </c>
      <c r="AZ98">
        <v>-731</v>
      </c>
      <c r="BA98">
        <v>-842</v>
      </c>
      <c r="BB98">
        <v>9</v>
      </c>
      <c r="BC98">
        <v>-312</v>
      </c>
      <c r="BD98">
        <v>-79</v>
      </c>
      <c r="BE98">
        <v>0</v>
      </c>
      <c r="BF98">
        <v>109</v>
      </c>
      <c r="BG98">
        <v>0</v>
      </c>
      <c r="BH98">
        <v>58</v>
      </c>
      <c r="BI98">
        <v>409</v>
      </c>
      <c r="BJ98">
        <v>1006</v>
      </c>
      <c r="BK98">
        <v>-100</v>
      </c>
      <c r="BL98">
        <v>4</v>
      </c>
      <c r="BM98">
        <v>-1076</v>
      </c>
      <c r="BN98">
        <v>1325</v>
      </c>
      <c r="BO98">
        <v>-58</v>
      </c>
      <c r="BP98">
        <v>-1424</v>
      </c>
      <c r="BQ98">
        <v>9</v>
      </c>
      <c r="BR98">
        <v>-292</v>
      </c>
      <c r="BS98">
        <v>86</v>
      </c>
      <c r="BT98">
        <v>130</v>
      </c>
      <c r="BU98">
        <v>0</v>
      </c>
      <c r="BV98">
        <v>-767</v>
      </c>
      <c r="BW98">
        <v>67</v>
      </c>
      <c r="BX98">
        <v>0</v>
      </c>
      <c r="BY98">
        <v>-46</v>
      </c>
      <c r="BZ98">
        <v>5</v>
      </c>
      <c r="CA98">
        <v>-56</v>
      </c>
      <c r="CB98">
        <v>458</v>
      </c>
      <c r="CC98">
        <v>-153</v>
      </c>
      <c r="CD98">
        <v>-1372</v>
      </c>
      <c r="CE98">
        <v>-22</v>
      </c>
      <c r="CF98">
        <v>-1562</v>
      </c>
      <c r="CG98">
        <v>-1316</v>
      </c>
      <c r="CH98">
        <v>-53</v>
      </c>
      <c r="CI98">
        <v>-2</v>
      </c>
      <c r="CJ98">
        <v>101</v>
      </c>
      <c r="CK98">
        <v>0</v>
      </c>
      <c r="CL98">
        <v>-1</v>
      </c>
      <c r="CM98">
        <v>-584</v>
      </c>
      <c r="CN98">
        <v>1682</v>
      </c>
      <c r="CO98">
        <v>-383</v>
      </c>
      <c r="CP98">
        <v>-68</v>
      </c>
      <c r="CQ98">
        <v>489</v>
      </c>
      <c r="CR98">
        <v>568</v>
      </c>
      <c r="CS98">
        <v>-8</v>
      </c>
      <c r="CT98">
        <v>858</v>
      </c>
      <c r="CU98">
        <v>-206</v>
      </c>
      <c r="CV98">
        <v>-5</v>
      </c>
      <c r="CW98">
        <v>-1283</v>
      </c>
      <c r="CY98">
        <f t="shared" si="4"/>
        <v>-5.54</v>
      </c>
      <c r="CZ98">
        <f t="shared" si="5"/>
        <v>479.06</v>
      </c>
    </row>
    <row r="99" spans="2:104" x14ac:dyDescent="0.25">
      <c r="B99">
        <v>-79</v>
      </c>
      <c r="C99">
        <v>1468</v>
      </c>
      <c r="D99">
        <v>-181</v>
      </c>
      <c r="E99">
        <v>311</v>
      </c>
      <c r="F99">
        <v>-135</v>
      </c>
      <c r="G99">
        <v>7</v>
      </c>
      <c r="H99">
        <v>-208</v>
      </c>
      <c r="I99">
        <v>-1227</v>
      </c>
      <c r="J99">
        <v>-1230</v>
      </c>
      <c r="K99">
        <v>-234</v>
      </c>
      <c r="L99">
        <v>222</v>
      </c>
      <c r="M99">
        <v>-461</v>
      </c>
      <c r="N99">
        <v>-1097</v>
      </c>
      <c r="O99">
        <v>55</v>
      </c>
      <c r="P99">
        <v>192</v>
      </c>
      <c r="Q99">
        <v>-612</v>
      </c>
      <c r="R99">
        <v>31</v>
      </c>
      <c r="S99">
        <v>0</v>
      </c>
      <c r="T99">
        <v>100</v>
      </c>
      <c r="U99">
        <v>0</v>
      </c>
      <c r="V99">
        <v>1314</v>
      </c>
      <c r="W99">
        <v>0</v>
      </c>
      <c r="X99">
        <v>86</v>
      </c>
      <c r="Y99">
        <v>1478</v>
      </c>
      <c r="Z99">
        <v>29</v>
      </c>
      <c r="AA99">
        <v>-335</v>
      </c>
      <c r="AB99">
        <v>-789</v>
      </c>
      <c r="AC99">
        <v>-1598</v>
      </c>
      <c r="AD99">
        <v>143</v>
      </c>
      <c r="AE99">
        <v>-451</v>
      </c>
      <c r="AF99">
        <v>1627</v>
      </c>
      <c r="AG99">
        <v>-198</v>
      </c>
      <c r="AH99">
        <v>8</v>
      </c>
      <c r="AI99">
        <v>-76</v>
      </c>
      <c r="AJ99">
        <v>-154</v>
      </c>
      <c r="AK99">
        <v>1</v>
      </c>
      <c r="AL99">
        <v>1001</v>
      </c>
      <c r="AM99">
        <v>55</v>
      </c>
      <c r="AN99">
        <v>19</v>
      </c>
      <c r="AO99">
        <v>-53</v>
      </c>
      <c r="AP99">
        <v>1335</v>
      </c>
      <c r="AQ99">
        <v>63</v>
      </c>
      <c r="AR99">
        <v>-2</v>
      </c>
      <c r="AS99">
        <v>-867</v>
      </c>
      <c r="AT99">
        <v>1349</v>
      </c>
      <c r="AU99">
        <v>8</v>
      </c>
      <c r="AV99">
        <v>-142</v>
      </c>
      <c r="AW99">
        <v>-109</v>
      </c>
      <c r="AX99">
        <v>-1938</v>
      </c>
      <c r="AY99">
        <v>145</v>
      </c>
      <c r="AZ99">
        <v>0</v>
      </c>
      <c r="BA99">
        <v>862</v>
      </c>
      <c r="BB99">
        <v>145</v>
      </c>
      <c r="BC99">
        <v>953</v>
      </c>
      <c r="BD99">
        <v>1308</v>
      </c>
      <c r="BE99">
        <v>0</v>
      </c>
      <c r="BF99">
        <v>130</v>
      </c>
      <c r="BG99">
        <v>23</v>
      </c>
      <c r="BH99">
        <v>-1601</v>
      </c>
      <c r="BI99">
        <v>-1242</v>
      </c>
      <c r="BJ99">
        <v>-1056</v>
      </c>
      <c r="BK99">
        <v>908</v>
      </c>
      <c r="BL99">
        <v>-69</v>
      </c>
      <c r="BM99">
        <v>-1042</v>
      </c>
      <c r="BN99">
        <v>5</v>
      </c>
      <c r="BO99">
        <v>-99</v>
      </c>
      <c r="BP99">
        <v>215</v>
      </c>
      <c r="BQ99">
        <v>-20</v>
      </c>
      <c r="BR99">
        <v>-416</v>
      </c>
      <c r="BS99">
        <v>0</v>
      </c>
      <c r="BT99">
        <v>198</v>
      </c>
      <c r="BU99">
        <v>145</v>
      </c>
      <c r="BV99">
        <v>45</v>
      </c>
      <c r="BW99">
        <v>-44</v>
      </c>
      <c r="BX99">
        <v>0</v>
      </c>
      <c r="BY99">
        <v>-71</v>
      </c>
      <c r="BZ99">
        <v>0</v>
      </c>
      <c r="CA99">
        <v>1</v>
      </c>
      <c r="CB99">
        <v>607</v>
      </c>
      <c r="CC99">
        <v>-905</v>
      </c>
      <c r="CD99">
        <v>68</v>
      </c>
      <c r="CE99">
        <v>0</v>
      </c>
      <c r="CF99">
        <v>25</v>
      </c>
      <c r="CG99">
        <v>763</v>
      </c>
      <c r="CH99">
        <v>-100</v>
      </c>
      <c r="CI99">
        <v>-2</v>
      </c>
      <c r="CJ99">
        <v>124</v>
      </c>
      <c r="CK99">
        <v>0</v>
      </c>
      <c r="CL99">
        <v>-29</v>
      </c>
      <c r="CM99">
        <v>0</v>
      </c>
      <c r="CN99">
        <v>-1420</v>
      </c>
      <c r="CO99">
        <v>0</v>
      </c>
      <c r="CP99">
        <v>-1</v>
      </c>
      <c r="CQ99">
        <v>1362</v>
      </c>
      <c r="CR99">
        <v>-21</v>
      </c>
      <c r="CS99">
        <v>-224</v>
      </c>
      <c r="CT99">
        <v>-146</v>
      </c>
      <c r="CU99">
        <v>348</v>
      </c>
      <c r="CV99">
        <v>-2</v>
      </c>
      <c r="CW99">
        <v>208</v>
      </c>
      <c r="CY99">
        <f t="shared" si="4"/>
        <v>-11.96</v>
      </c>
      <c r="CZ99">
        <f t="shared" si="5"/>
        <v>401.76</v>
      </c>
    </row>
    <row r="100" spans="2:104" x14ac:dyDescent="0.25">
      <c r="B100">
        <v>-1118</v>
      </c>
      <c r="C100">
        <v>-407</v>
      </c>
      <c r="D100">
        <v>1675</v>
      </c>
      <c r="E100">
        <v>1213</v>
      </c>
      <c r="F100">
        <v>-3</v>
      </c>
      <c r="G100">
        <v>-80</v>
      </c>
      <c r="H100">
        <v>-1117</v>
      </c>
      <c r="I100">
        <v>-416</v>
      </c>
      <c r="J100">
        <v>-56</v>
      </c>
      <c r="K100">
        <v>-1495</v>
      </c>
      <c r="L100">
        <v>-618</v>
      </c>
      <c r="M100">
        <v>1382</v>
      </c>
      <c r="N100">
        <v>1704</v>
      </c>
      <c r="O100">
        <v>-152</v>
      </c>
      <c r="P100">
        <v>37</v>
      </c>
      <c r="Q100">
        <v>1543</v>
      </c>
      <c r="R100">
        <v>1828</v>
      </c>
      <c r="S100">
        <v>0</v>
      </c>
      <c r="T100">
        <v>367</v>
      </c>
      <c r="U100">
        <v>301</v>
      </c>
      <c r="V100">
        <v>-1369</v>
      </c>
      <c r="W100">
        <v>10</v>
      </c>
      <c r="X100">
        <v>-12</v>
      </c>
      <c r="Y100">
        <v>55</v>
      </c>
      <c r="Z100">
        <v>-2</v>
      </c>
      <c r="AA100">
        <v>3</v>
      </c>
      <c r="AB100">
        <v>-1747</v>
      </c>
      <c r="AC100">
        <v>223</v>
      </c>
      <c r="AD100">
        <v>-1310</v>
      </c>
      <c r="AE100">
        <v>-1</v>
      </c>
      <c r="AF100">
        <v>-621</v>
      </c>
      <c r="AG100">
        <v>1185</v>
      </c>
      <c r="AH100">
        <v>1</v>
      </c>
      <c r="AI100">
        <v>-142</v>
      </c>
      <c r="AJ100">
        <v>-217</v>
      </c>
      <c r="AK100">
        <v>-1105</v>
      </c>
      <c r="AL100">
        <v>1298</v>
      </c>
      <c r="AM100">
        <v>267</v>
      </c>
      <c r="AN100">
        <v>38</v>
      </c>
      <c r="AO100">
        <v>19</v>
      </c>
      <c r="AP100">
        <v>-930</v>
      </c>
      <c r="AQ100">
        <v>458</v>
      </c>
      <c r="AR100">
        <v>52</v>
      </c>
      <c r="AS100">
        <v>-1108</v>
      </c>
      <c r="AT100">
        <v>-1172</v>
      </c>
      <c r="AU100">
        <v>461</v>
      </c>
      <c r="AV100">
        <v>-245</v>
      </c>
      <c r="AW100">
        <v>-1593</v>
      </c>
      <c r="AX100">
        <v>723</v>
      </c>
      <c r="AY100">
        <v>713</v>
      </c>
      <c r="AZ100">
        <v>-1196</v>
      </c>
      <c r="BA100">
        <v>1177</v>
      </c>
      <c r="BB100">
        <v>1319</v>
      </c>
      <c r="BC100">
        <v>1678</v>
      </c>
      <c r="BD100">
        <v>-1315</v>
      </c>
      <c r="BE100">
        <v>506</v>
      </c>
      <c r="BF100">
        <v>166</v>
      </c>
      <c r="BG100">
        <v>5</v>
      </c>
      <c r="BH100">
        <v>9</v>
      </c>
      <c r="BI100">
        <v>1687</v>
      </c>
      <c r="BJ100">
        <v>1051</v>
      </c>
      <c r="BK100">
        <v>505</v>
      </c>
      <c r="BL100">
        <v>-513</v>
      </c>
      <c r="BM100">
        <v>1458</v>
      </c>
      <c r="BN100">
        <v>65</v>
      </c>
      <c r="BO100">
        <v>-25</v>
      </c>
      <c r="BP100">
        <v>356</v>
      </c>
      <c r="BQ100">
        <v>-64</v>
      </c>
      <c r="BR100">
        <v>-768</v>
      </c>
      <c r="BS100">
        <v>-448</v>
      </c>
      <c r="BT100">
        <v>371</v>
      </c>
      <c r="BU100">
        <v>1530</v>
      </c>
      <c r="BV100">
        <v>88</v>
      </c>
      <c r="BW100">
        <v>-63</v>
      </c>
      <c r="BX100">
        <v>-1</v>
      </c>
      <c r="BY100">
        <v>-137</v>
      </c>
      <c r="BZ100">
        <v>-1</v>
      </c>
      <c r="CA100">
        <v>694</v>
      </c>
      <c r="CB100">
        <v>-49</v>
      </c>
      <c r="CC100">
        <v>-1423</v>
      </c>
      <c r="CD100">
        <v>82</v>
      </c>
      <c r="CE100">
        <v>62</v>
      </c>
      <c r="CF100">
        <v>294</v>
      </c>
      <c r="CG100">
        <v>1153</v>
      </c>
      <c r="CH100">
        <v>460</v>
      </c>
      <c r="CI100">
        <v>-14</v>
      </c>
      <c r="CJ100">
        <v>158</v>
      </c>
      <c r="CK100">
        <v>1</v>
      </c>
      <c r="CL100">
        <v>-31</v>
      </c>
      <c r="CM100">
        <v>1479</v>
      </c>
      <c r="CN100">
        <v>1072</v>
      </c>
      <c r="CO100">
        <v>-1283</v>
      </c>
      <c r="CP100">
        <v>270</v>
      </c>
      <c r="CQ100">
        <v>-876</v>
      </c>
      <c r="CR100">
        <v>-521</v>
      </c>
      <c r="CS100">
        <v>-1916</v>
      </c>
      <c r="CT100">
        <v>-414</v>
      </c>
      <c r="CU100">
        <v>608</v>
      </c>
      <c r="CV100">
        <v>396</v>
      </c>
      <c r="CW100">
        <v>855</v>
      </c>
      <c r="CY100">
        <f t="shared" si="4"/>
        <v>70.17</v>
      </c>
      <c r="CZ100">
        <f t="shared" si="5"/>
        <v>632.04999999999995</v>
      </c>
    </row>
    <row r="101" spans="2:104" x14ac:dyDescent="0.25">
      <c r="B101">
        <v>1954</v>
      </c>
      <c r="C101">
        <v>-213</v>
      </c>
      <c r="D101">
        <v>-2473</v>
      </c>
      <c r="E101">
        <v>-135</v>
      </c>
      <c r="F101">
        <v>-250</v>
      </c>
      <c r="G101">
        <v>7</v>
      </c>
      <c r="H101">
        <v>1091</v>
      </c>
      <c r="I101">
        <v>1453</v>
      </c>
      <c r="J101">
        <v>798</v>
      </c>
      <c r="K101">
        <v>1866</v>
      </c>
      <c r="L101">
        <v>-126</v>
      </c>
      <c r="M101">
        <v>-40</v>
      </c>
      <c r="N101">
        <v>-569</v>
      </c>
      <c r="O101">
        <v>1426</v>
      </c>
      <c r="P101">
        <v>-865</v>
      </c>
      <c r="Q101">
        <v>-1417</v>
      </c>
      <c r="R101">
        <v>1354</v>
      </c>
      <c r="S101">
        <v>274</v>
      </c>
      <c r="T101">
        <v>0</v>
      </c>
      <c r="U101">
        <v>8</v>
      </c>
      <c r="V101">
        <v>1490</v>
      </c>
      <c r="W101">
        <v>0</v>
      </c>
      <c r="X101">
        <v>-4</v>
      </c>
      <c r="Y101">
        <v>871</v>
      </c>
      <c r="Z101">
        <v>0</v>
      </c>
      <c r="AA101">
        <v>2</v>
      </c>
      <c r="AB101">
        <v>-204</v>
      </c>
      <c r="AC101">
        <v>-1</v>
      </c>
      <c r="AD101">
        <v>-5</v>
      </c>
      <c r="AE101">
        <v>-260</v>
      </c>
      <c r="AF101">
        <v>-403</v>
      </c>
      <c r="AG101">
        <v>815</v>
      </c>
      <c r="AH101">
        <v>120</v>
      </c>
      <c r="AI101">
        <v>-306</v>
      </c>
      <c r="AJ101">
        <v>-1215</v>
      </c>
      <c r="AK101">
        <v>321</v>
      </c>
      <c r="AL101">
        <v>-1383</v>
      </c>
      <c r="AM101">
        <v>1164</v>
      </c>
      <c r="AN101">
        <v>1562</v>
      </c>
      <c r="AO101">
        <v>346</v>
      </c>
      <c r="AP101">
        <v>-1210</v>
      </c>
      <c r="AQ101">
        <v>335</v>
      </c>
      <c r="AR101">
        <v>-1123</v>
      </c>
      <c r="AS101">
        <v>-89</v>
      </c>
      <c r="AT101">
        <v>790</v>
      </c>
      <c r="AU101">
        <v>67</v>
      </c>
      <c r="AV101">
        <v>-1616</v>
      </c>
      <c r="AW101">
        <v>735</v>
      </c>
      <c r="AX101">
        <v>1540</v>
      </c>
      <c r="AY101">
        <v>727</v>
      </c>
      <c r="AZ101">
        <v>1113</v>
      </c>
      <c r="BA101">
        <v>7</v>
      </c>
      <c r="BB101">
        <v>-253</v>
      </c>
      <c r="BC101">
        <v>5</v>
      </c>
      <c r="BD101">
        <v>-1032</v>
      </c>
      <c r="BE101">
        <v>-452</v>
      </c>
      <c r="BF101">
        <v>335</v>
      </c>
      <c r="BG101">
        <v>155</v>
      </c>
      <c r="BH101">
        <v>1083</v>
      </c>
      <c r="BI101">
        <v>1933</v>
      </c>
      <c r="BJ101">
        <v>-101</v>
      </c>
      <c r="BK101">
        <v>-209</v>
      </c>
      <c r="BL101">
        <v>-1</v>
      </c>
      <c r="BM101">
        <v>-847</v>
      </c>
      <c r="BN101">
        <v>761</v>
      </c>
      <c r="BO101">
        <v>100</v>
      </c>
      <c r="BP101">
        <v>-1848</v>
      </c>
      <c r="BQ101">
        <v>-280</v>
      </c>
      <c r="BR101">
        <v>1382</v>
      </c>
      <c r="BS101">
        <v>-174</v>
      </c>
      <c r="BT101">
        <v>-1551</v>
      </c>
      <c r="BU101">
        <v>-1572</v>
      </c>
      <c r="BV101">
        <v>-1629</v>
      </c>
      <c r="BW101">
        <v>-20</v>
      </c>
      <c r="BX101">
        <v>-40</v>
      </c>
      <c r="BY101">
        <v>-366</v>
      </c>
      <c r="BZ101">
        <v>1135</v>
      </c>
      <c r="CA101">
        <v>0</v>
      </c>
      <c r="CB101">
        <v>311</v>
      </c>
      <c r="CC101">
        <v>861</v>
      </c>
      <c r="CD101">
        <v>-786</v>
      </c>
      <c r="CE101">
        <v>-564</v>
      </c>
      <c r="CF101">
        <v>-1701</v>
      </c>
      <c r="CG101">
        <v>-1069</v>
      </c>
      <c r="CH101">
        <v>-1473</v>
      </c>
      <c r="CI101">
        <v>-906</v>
      </c>
      <c r="CJ101">
        <v>206</v>
      </c>
      <c r="CK101">
        <v>2</v>
      </c>
      <c r="CL101">
        <v>12</v>
      </c>
      <c r="CM101">
        <v>-250</v>
      </c>
      <c r="CN101">
        <v>1439</v>
      </c>
      <c r="CO101">
        <v>-1057</v>
      </c>
      <c r="CP101">
        <v>-1898</v>
      </c>
      <c r="CQ101">
        <v>1516</v>
      </c>
      <c r="CR101">
        <v>-682</v>
      </c>
      <c r="CS101">
        <v>-372</v>
      </c>
      <c r="CT101">
        <v>615</v>
      </c>
      <c r="CU101">
        <v>-1058</v>
      </c>
      <c r="CV101">
        <v>-1720</v>
      </c>
      <c r="CW101">
        <v>-1</v>
      </c>
      <c r="CY101">
        <f t="shared" si="4"/>
        <v>-37.32</v>
      </c>
      <c r="CZ101">
        <f t="shared" si="5"/>
        <v>719.06</v>
      </c>
    </row>
    <row r="102" spans="2:104" x14ac:dyDescent="0.25">
      <c r="B102">
        <v>-342</v>
      </c>
      <c r="C102">
        <v>-1386</v>
      </c>
      <c r="D102">
        <v>1</v>
      </c>
      <c r="E102">
        <v>-644</v>
      </c>
      <c r="F102">
        <v>-1698</v>
      </c>
      <c r="G102">
        <v>-1364</v>
      </c>
      <c r="H102">
        <v>-384</v>
      </c>
      <c r="I102">
        <v>-13</v>
      </c>
      <c r="J102">
        <v>314</v>
      </c>
      <c r="K102">
        <v>39</v>
      </c>
      <c r="L102">
        <v>-237</v>
      </c>
      <c r="M102">
        <v>-300</v>
      </c>
      <c r="N102">
        <v>-146</v>
      </c>
      <c r="O102">
        <v>857</v>
      </c>
      <c r="P102">
        <v>-1949</v>
      </c>
      <c r="Q102">
        <v>316</v>
      </c>
      <c r="R102">
        <v>36</v>
      </c>
      <c r="S102">
        <v>1634</v>
      </c>
      <c r="T102">
        <v>1699</v>
      </c>
      <c r="U102">
        <v>980</v>
      </c>
      <c r="V102">
        <v>-1064</v>
      </c>
      <c r="W102">
        <v>12</v>
      </c>
      <c r="X102">
        <v>683</v>
      </c>
      <c r="Y102">
        <v>-447</v>
      </c>
      <c r="Z102">
        <v>-1558</v>
      </c>
      <c r="AA102">
        <v>-6</v>
      </c>
      <c r="AB102">
        <v>-650</v>
      </c>
      <c r="AC102">
        <v>-2</v>
      </c>
      <c r="AD102">
        <v>-402</v>
      </c>
      <c r="AE102">
        <v>-708</v>
      </c>
      <c r="AF102">
        <v>-358</v>
      </c>
      <c r="AG102">
        <v>1624</v>
      </c>
      <c r="AH102">
        <v>359</v>
      </c>
      <c r="AI102">
        <v>1525</v>
      </c>
      <c r="AJ102">
        <v>1307</v>
      </c>
      <c r="AK102">
        <v>1</v>
      </c>
      <c r="AL102">
        <v>1</v>
      </c>
      <c r="AM102">
        <v>-419</v>
      </c>
      <c r="AN102">
        <v>0</v>
      </c>
      <c r="AO102">
        <v>1638</v>
      </c>
      <c r="AP102">
        <v>-1727</v>
      </c>
      <c r="AQ102">
        <v>0</v>
      </c>
      <c r="AR102">
        <v>-365</v>
      </c>
      <c r="AS102">
        <v>-17</v>
      </c>
      <c r="AT102">
        <v>1808</v>
      </c>
      <c r="AU102">
        <v>-84</v>
      </c>
      <c r="AV102">
        <v>581</v>
      </c>
      <c r="AW102">
        <v>-1185</v>
      </c>
      <c r="AX102">
        <v>-104</v>
      </c>
      <c r="AY102">
        <v>-397</v>
      </c>
      <c r="AZ102">
        <v>13</v>
      </c>
      <c r="BA102">
        <v>1087</v>
      </c>
      <c r="BB102">
        <v>-628</v>
      </c>
      <c r="BC102">
        <v>-2</v>
      </c>
      <c r="BD102">
        <v>416</v>
      </c>
      <c r="BE102">
        <v>-239</v>
      </c>
      <c r="BF102">
        <v>414</v>
      </c>
      <c r="BG102">
        <v>996</v>
      </c>
      <c r="BH102">
        <v>25</v>
      </c>
      <c r="BI102">
        <v>1929</v>
      </c>
      <c r="BJ102">
        <v>0</v>
      </c>
      <c r="BK102">
        <v>-880</v>
      </c>
      <c r="BL102">
        <v>-168</v>
      </c>
      <c r="BM102">
        <v>-1061</v>
      </c>
      <c r="BN102">
        <v>0</v>
      </c>
      <c r="BO102">
        <v>1938</v>
      </c>
      <c r="BP102">
        <v>-107</v>
      </c>
      <c r="BQ102">
        <v>-216</v>
      </c>
      <c r="BR102">
        <v>-937</v>
      </c>
      <c r="BS102">
        <v>-54</v>
      </c>
      <c r="BT102">
        <v>0</v>
      </c>
      <c r="BU102">
        <v>-9</v>
      </c>
      <c r="BV102">
        <v>2</v>
      </c>
      <c r="BW102">
        <v>452</v>
      </c>
      <c r="BX102">
        <v>-457</v>
      </c>
      <c r="BY102">
        <v>772</v>
      </c>
      <c r="BZ102">
        <v>-2</v>
      </c>
      <c r="CA102">
        <v>64</v>
      </c>
      <c r="CB102">
        <v>51</v>
      </c>
      <c r="CC102">
        <v>1037</v>
      </c>
      <c r="CD102">
        <v>-951</v>
      </c>
      <c r="CE102">
        <v>2</v>
      </c>
      <c r="CF102">
        <v>11</v>
      </c>
      <c r="CG102">
        <v>182</v>
      </c>
      <c r="CH102">
        <v>53</v>
      </c>
      <c r="CI102">
        <v>220</v>
      </c>
      <c r="CJ102">
        <v>60</v>
      </c>
      <c r="CK102">
        <v>6</v>
      </c>
      <c r="CL102">
        <v>3</v>
      </c>
      <c r="CM102">
        <v>16</v>
      </c>
      <c r="CN102">
        <v>1277</v>
      </c>
      <c r="CO102">
        <v>-342</v>
      </c>
      <c r="CP102">
        <v>18</v>
      </c>
      <c r="CQ102">
        <v>1340</v>
      </c>
      <c r="CR102">
        <v>53</v>
      </c>
      <c r="CS102">
        <v>-1932</v>
      </c>
      <c r="CT102">
        <v>-3</v>
      </c>
      <c r="CU102">
        <v>810</v>
      </c>
      <c r="CV102">
        <v>-753</v>
      </c>
      <c r="CW102">
        <v>44</v>
      </c>
      <c r="CY102">
        <f t="shared" si="4"/>
        <v>20.09</v>
      </c>
      <c r="CZ102">
        <f t="shared" si="5"/>
        <v>554.03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B89D1-808B-457F-87CA-E0F3D28A22F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993</v>
      </c>
      <c r="C3">
        <v>1854</v>
      </c>
      <c r="D3">
        <v>-683</v>
      </c>
      <c r="E3">
        <v>577</v>
      </c>
      <c r="F3">
        <v>271</v>
      </c>
      <c r="G3">
        <v>0</v>
      </c>
      <c r="H3">
        <v>1354</v>
      </c>
      <c r="I3">
        <v>-1290</v>
      </c>
      <c r="J3">
        <v>-574</v>
      </c>
      <c r="K3">
        <v>-15</v>
      </c>
      <c r="L3">
        <v>-158</v>
      </c>
      <c r="M3">
        <v>-1286</v>
      </c>
      <c r="N3">
        <v>-20</v>
      </c>
      <c r="O3">
        <v>-1257</v>
      </c>
      <c r="P3">
        <v>306</v>
      </c>
      <c r="Q3">
        <v>-960</v>
      </c>
      <c r="R3">
        <v>1608</v>
      </c>
      <c r="S3">
        <v>-141</v>
      </c>
      <c r="T3">
        <v>-2660</v>
      </c>
      <c r="U3">
        <v>1354</v>
      </c>
      <c r="V3">
        <v>1898</v>
      </c>
      <c r="W3">
        <v>107</v>
      </c>
      <c r="X3">
        <v>1935</v>
      </c>
      <c r="Y3">
        <v>36</v>
      </c>
      <c r="Z3">
        <v>-67</v>
      </c>
      <c r="AA3">
        <v>-572</v>
      </c>
      <c r="AB3">
        <v>0</v>
      </c>
      <c r="AC3">
        <v>20</v>
      </c>
      <c r="AD3">
        <v>893</v>
      </c>
      <c r="AE3">
        <v>-843</v>
      </c>
      <c r="AF3">
        <v>814</v>
      </c>
      <c r="AG3">
        <v>72</v>
      </c>
      <c r="AH3">
        <v>1138</v>
      </c>
      <c r="AI3">
        <v>1348</v>
      </c>
      <c r="AJ3">
        <v>1385</v>
      </c>
      <c r="AK3">
        <v>-13</v>
      </c>
      <c r="AL3">
        <v>1255</v>
      </c>
      <c r="AM3">
        <v>-5</v>
      </c>
      <c r="AN3">
        <v>1064</v>
      </c>
      <c r="AO3">
        <v>0</v>
      </c>
      <c r="AP3">
        <v>37</v>
      </c>
      <c r="AQ3">
        <v>-17</v>
      </c>
      <c r="AR3">
        <v>0</v>
      </c>
      <c r="AS3">
        <v>-21</v>
      </c>
      <c r="AT3">
        <v>9</v>
      </c>
      <c r="AU3">
        <v>162</v>
      </c>
      <c r="AV3">
        <v>-314</v>
      </c>
      <c r="AW3">
        <v>1051</v>
      </c>
      <c r="AX3">
        <v>1230</v>
      </c>
      <c r="AY3">
        <v>-250</v>
      </c>
      <c r="AZ3">
        <v>7</v>
      </c>
      <c r="BA3">
        <v>1668</v>
      </c>
      <c r="BB3">
        <v>1888</v>
      </c>
      <c r="BC3">
        <v>7</v>
      </c>
      <c r="BD3">
        <v>597</v>
      </c>
      <c r="BE3">
        <v>12</v>
      </c>
      <c r="BF3">
        <v>28</v>
      </c>
      <c r="BG3">
        <v>0</v>
      </c>
      <c r="BH3">
        <v>-148</v>
      </c>
      <c r="BI3">
        <v>506</v>
      </c>
      <c r="BJ3">
        <v>-1437</v>
      </c>
      <c r="BK3">
        <v>1820</v>
      </c>
      <c r="BL3">
        <v>96</v>
      </c>
      <c r="BM3">
        <v>14</v>
      </c>
      <c r="BN3">
        <v>11</v>
      </c>
      <c r="BO3">
        <v>71</v>
      </c>
      <c r="BP3">
        <v>-20</v>
      </c>
      <c r="BQ3">
        <v>330</v>
      </c>
      <c r="BR3">
        <v>855</v>
      </c>
      <c r="BS3">
        <v>567</v>
      </c>
      <c r="BT3">
        <v>-603</v>
      </c>
      <c r="BU3">
        <v>-48</v>
      </c>
      <c r="BV3">
        <v>1240</v>
      </c>
      <c r="BW3">
        <v>-763</v>
      </c>
      <c r="BX3">
        <v>-26</v>
      </c>
      <c r="BY3">
        <v>819</v>
      </c>
      <c r="BZ3">
        <v>-1596</v>
      </c>
      <c r="CA3">
        <v>-2</v>
      </c>
      <c r="CB3">
        <v>-884</v>
      </c>
      <c r="CC3">
        <v>-1039</v>
      </c>
      <c r="CD3">
        <v>-392</v>
      </c>
      <c r="CE3">
        <v>0</v>
      </c>
      <c r="CF3">
        <v>1355</v>
      </c>
      <c r="CG3">
        <v>1751</v>
      </c>
      <c r="CH3">
        <v>19</v>
      </c>
      <c r="CI3">
        <v>198</v>
      </c>
      <c r="CJ3">
        <v>-309</v>
      </c>
      <c r="CK3">
        <v>1410</v>
      </c>
      <c r="CL3">
        <v>456</v>
      </c>
      <c r="CM3">
        <v>-394</v>
      </c>
      <c r="CN3">
        <v>-106</v>
      </c>
      <c r="CO3">
        <v>739</v>
      </c>
      <c r="CP3">
        <v>-63</v>
      </c>
      <c r="CQ3">
        <v>-130</v>
      </c>
      <c r="CR3">
        <v>-546</v>
      </c>
      <c r="CS3">
        <v>0</v>
      </c>
      <c r="CT3">
        <v>834</v>
      </c>
      <c r="CU3">
        <v>24</v>
      </c>
      <c r="CV3">
        <v>1100</v>
      </c>
      <c r="CW3">
        <v>-50</v>
      </c>
      <c r="CY3">
        <f t="shared" si="0"/>
        <v>214.91</v>
      </c>
      <c r="CZ3">
        <f t="shared" si="1"/>
        <v>608.95000000000005</v>
      </c>
    </row>
    <row r="4" spans="1:104" x14ac:dyDescent="0.25">
      <c r="B4">
        <v>1050</v>
      </c>
      <c r="C4">
        <v>1798</v>
      </c>
      <c r="D4">
        <v>-1916</v>
      </c>
      <c r="E4">
        <v>1499</v>
      </c>
      <c r="F4">
        <v>32</v>
      </c>
      <c r="G4">
        <v>-3</v>
      </c>
      <c r="H4">
        <v>2706</v>
      </c>
      <c r="I4">
        <v>-337</v>
      </c>
      <c r="J4">
        <v>-2506</v>
      </c>
      <c r="K4">
        <v>377</v>
      </c>
      <c r="L4">
        <v>-1319</v>
      </c>
      <c r="M4">
        <v>-68</v>
      </c>
      <c r="N4">
        <v>-626</v>
      </c>
      <c r="O4">
        <v>-1169</v>
      </c>
      <c r="P4">
        <v>922</v>
      </c>
      <c r="Q4">
        <v>-960</v>
      </c>
      <c r="R4">
        <v>1754</v>
      </c>
      <c r="S4">
        <v>-1736</v>
      </c>
      <c r="T4">
        <v>-2304</v>
      </c>
      <c r="U4">
        <v>973</v>
      </c>
      <c r="V4">
        <v>1767</v>
      </c>
      <c r="W4">
        <v>134</v>
      </c>
      <c r="X4">
        <v>2396</v>
      </c>
      <c r="Y4">
        <v>37</v>
      </c>
      <c r="Z4">
        <v>-1186</v>
      </c>
      <c r="AA4">
        <v>-376</v>
      </c>
      <c r="AB4">
        <v>-1102</v>
      </c>
      <c r="AC4">
        <v>-98</v>
      </c>
      <c r="AD4">
        <v>1398</v>
      </c>
      <c r="AE4">
        <v>-1093</v>
      </c>
      <c r="AF4">
        <v>1969</v>
      </c>
      <c r="AG4">
        <v>-1613</v>
      </c>
      <c r="AH4">
        <v>1105</v>
      </c>
      <c r="AI4">
        <v>1345</v>
      </c>
      <c r="AJ4">
        <v>1013</v>
      </c>
      <c r="AK4">
        <v>-1857</v>
      </c>
      <c r="AL4">
        <v>-539</v>
      </c>
      <c r="AM4">
        <v>169</v>
      </c>
      <c r="AN4">
        <v>2349</v>
      </c>
      <c r="AO4">
        <v>402</v>
      </c>
      <c r="AP4">
        <v>75</v>
      </c>
      <c r="AQ4">
        <v>-33</v>
      </c>
      <c r="AR4">
        <v>0</v>
      </c>
      <c r="AS4">
        <v>-42</v>
      </c>
      <c r="AT4">
        <v>74</v>
      </c>
      <c r="AU4">
        <v>167</v>
      </c>
      <c r="AV4">
        <v>-383</v>
      </c>
      <c r="AW4">
        <v>1051</v>
      </c>
      <c r="AX4">
        <v>-430</v>
      </c>
      <c r="AY4">
        <v>219</v>
      </c>
      <c r="AZ4">
        <v>-117</v>
      </c>
      <c r="BA4">
        <v>1886</v>
      </c>
      <c r="BB4">
        <v>74</v>
      </c>
      <c r="BC4">
        <v>26</v>
      </c>
      <c r="BD4">
        <v>521</v>
      </c>
      <c r="BE4">
        <v>-564</v>
      </c>
      <c r="BF4">
        <v>81</v>
      </c>
      <c r="BG4">
        <v>-9</v>
      </c>
      <c r="BH4">
        <v>-141</v>
      </c>
      <c r="BI4">
        <v>526</v>
      </c>
      <c r="BJ4">
        <v>-2546</v>
      </c>
      <c r="BK4">
        <v>1622</v>
      </c>
      <c r="BL4">
        <v>653</v>
      </c>
      <c r="BM4">
        <v>32</v>
      </c>
      <c r="BN4">
        <v>60</v>
      </c>
      <c r="BO4">
        <v>269</v>
      </c>
      <c r="BP4">
        <v>255</v>
      </c>
      <c r="BQ4">
        <v>1797</v>
      </c>
      <c r="BR4">
        <v>-16</v>
      </c>
      <c r="BS4">
        <v>922</v>
      </c>
      <c r="BT4">
        <v>-1391</v>
      </c>
      <c r="BU4">
        <v>-116</v>
      </c>
      <c r="BV4">
        <v>2424</v>
      </c>
      <c r="BW4">
        <v>-220</v>
      </c>
      <c r="BX4">
        <v>-1909</v>
      </c>
      <c r="BY4">
        <v>74</v>
      </c>
      <c r="BZ4">
        <v>-1592</v>
      </c>
      <c r="CA4">
        <v>-2</v>
      </c>
      <c r="CB4">
        <v>-359</v>
      </c>
      <c r="CC4">
        <v>-413</v>
      </c>
      <c r="CD4">
        <v>-377</v>
      </c>
      <c r="CE4">
        <v>-1</v>
      </c>
      <c r="CF4">
        <v>1347</v>
      </c>
      <c r="CG4">
        <v>1364</v>
      </c>
      <c r="CH4">
        <v>-400</v>
      </c>
      <c r="CI4">
        <v>292</v>
      </c>
      <c r="CJ4">
        <v>-310</v>
      </c>
      <c r="CK4">
        <v>902</v>
      </c>
      <c r="CL4">
        <v>1946</v>
      </c>
      <c r="CM4">
        <v>-853</v>
      </c>
      <c r="CN4">
        <v>-105</v>
      </c>
      <c r="CO4">
        <v>735</v>
      </c>
      <c r="CP4">
        <v>794</v>
      </c>
      <c r="CQ4">
        <v>-552</v>
      </c>
      <c r="CR4">
        <v>-64</v>
      </c>
      <c r="CS4">
        <v>407</v>
      </c>
      <c r="CT4">
        <v>802</v>
      </c>
      <c r="CU4">
        <v>171</v>
      </c>
      <c r="CV4">
        <v>1155</v>
      </c>
      <c r="CW4">
        <v>-1039</v>
      </c>
      <c r="CY4">
        <f t="shared" si="0"/>
        <v>131.26</v>
      </c>
      <c r="CZ4">
        <f t="shared" si="1"/>
        <v>827.1</v>
      </c>
    </row>
    <row r="5" spans="1:104" x14ac:dyDescent="0.25">
      <c r="B5">
        <v>972</v>
      </c>
      <c r="C5">
        <v>1014</v>
      </c>
      <c r="D5">
        <v>-1916</v>
      </c>
      <c r="E5">
        <v>2414</v>
      </c>
      <c r="F5">
        <v>87</v>
      </c>
      <c r="G5">
        <v>1727</v>
      </c>
      <c r="H5">
        <v>2712</v>
      </c>
      <c r="I5">
        <v>-408</v>
      </c>
      <c r="J5">
        <v>-1299</v>
      </c>
      <c r="K5">
        <v>735</v>
      </c>
      <c r="L5">
        <v>-1260</v>
      </c>
      <c r="M5">
        <v>457</v>
      </c>
      <c r="N5">
        <v>-1154</v>
      </c>
      <c r="O5">
        <v>-1024</v>
      </c>
      <c r="P5">
        <v>361</v>
      </c>
      <c r="Q5">
        <v>-1292</v>
      </c>
      <c r="R5">
        <v>952</v>
      </c>
      <c r="S5">
        <v>-1347</v>
      </c>
      <c r="T5">
        <v>-737</v>
      </c>
      <c r="U5">
        <v>408</v>
      </c>
      <c r="V5">
        <v>1551</v>
      </c>
      <c r="W5">
        <v>208</v>
      </c>
      <c r="X5">
        <v>4348</v>
      </c>
      <c r="Y5">
        <v>-234</v>
      </c>
      <c r="Z5">
        <v>-1173</v>
      </c>
      <c r="AA5">
        <v>-1229</v>
      </c>
      <c r="AB5">
        <v>-1115</v>
      </c>
      <c r="AC5">
        <v>-99</v>
      </c>
      <c r="AD5">
        <v>1898</v>
      </c>
      <c r="AE5">
        <v>-1094</v>
      </c>
      <c r="AF5">
        <v>2663</v>
      </c>
      <c r="AG5">
        <v>-1719</v>
      </c>
      <c r="AH5">
        <v>176</v>
      </c>
      <c r="AI5">
        <v>1307</v>
      </c>
      <c r="AJ5">
        <v>2294</v>
      </c>
      <c r="AK5">
        <v>-1664</v>
      </c>
      <c r="AL5">
        <v>-686</v>
      </c>
      <c r="AM5">
        <v>590</v>
      </c>
      <c r="AN5">
        <v>2475</v>
      </c>
      <c r="AO5">
        <v>734</v>
      </c>
      <c r="AP5">
        <v>175</v>
      </c>
      <c r="AQ5">
        <v>-48</v>
      </c>
      <c r="AR5">
        <v>0</v>
      </c>
      <c r="AS5">
        <v>-59</v>
      </c>
      <c r="AT5">
        <v>249</v>
      </c>
      <c r="AU5">
        <v>177</v>
      </c>
      <c r="AV5">
        <v>-470</v>
      </c>
      <c r="AW5">
        <v>1334</v>
      </c>
      <c r="AX5">
        <v>-2376</v>
      </c>
      <c r="AY5">
        <v>15</v>
      </c>
      <c r="AZ5">
        <v>-55</v>
      </c>
      <c r="BA5">
        <v>1991</v>
      </c>
      <c r="BB5">
        <v>85</v>
      </c>
      <c r="BC5">
        <v>-1277</v>
      </c>
      <c r="BD5">
        <v>1150</v>
      </c>
      <c r="BE5">
        <v>-423</v>
      </c>
      <c r="BF5">
        <v>-71</v>
      </c>
      <c r="BG5">
        <v>-10</v>
      </c>
      <c r="BH5">
        <v>-130</v>
      </c>
      <c r="BI5">
        <v>519</v>
      </c>
      <c r="BJ5">
        <v>-1712</v>
      </c>
      <c r="BK5">
        <v>3245</v>
      </c>
      <c r="BL5">
        <v>1465</v>
      </c>
      <c r="BM5">
        <v>83</v>
      </c>
      <c r="BN5">
        <v>495</v>
      </c>
      <c r="BO5">
        <v>-212</v>
      </c>
      <c r="BP5">
        <v>259</v>
      </c>
      <c r="BQ5">
        <v>3661</v>
      </c>
      <c r="BR5">
        <v>-474</v>
      </c>
      <c r="BS5">
        <v>352</v>
      </c>
      <c r="BT5">
        <v>-2906</v>
      </c>
      <c r="BU5">
        <v>-1252</v>
      </c>
      <c r="BV5">
        <v>1092</v>
      </c>
      <c r="BW5">
        <v>-220</v>
      </c>
      <c r="BX5">
        <v>-1920</v>
      </c>
      <c r="BY5">
        <v>242</v>
      </c>
      <c r="BZ5">
        <v>-2876</v>
      </c>
      <c r="CA5">
        <v>418</v>
      </c>
      <c r="CB5">
        <v>-345</v>
      </c>
      <c r="CC5">
        <v>1143</v>
      </c>
      <c r="CD5">
        <v>-420</v>
      </c>
      <c r="CE5">
        <v>-1</v>
      </c>
      <c r="CF5">
        <v>1286</v>
      </c>
      <c r="CG5">
        <v>509</v>
      </c>
      <c r="CH5">
        <v>-400</v>
      </c>
      <c r="CI5">
        <v>-170</v>
      </c>
      <c r="CJ5">
        <v>-335</v>
      </c>
      <c r="CK5">
        <v>871</v>
      </c>
      <c r="CL5">
        <v>161</v>
      </c>
      <c r="CM5">
        <v>-1039</v>
      </c>
      <c r="CN5">
        <v>-466</v>
      </c>
      <c r="CO5">
        <v>2541</v>
      </c>
      <c r="CP5">
        <v>1723</v>
      </c>
      <c r="CQ5">
        <v>-747</v>
      </c>
      <c r="CR5">
        <v>-2006</v>
      </c>
      <c r="CS5">
        <v>226</v>
      </c>
      <c r="CT5">
        <v>883</v>
      </c>
      <c r="CU5">
        <v>516</v>
      </c>
      <c r="CV5">
        <v>911</v>
      </c>
      <c r="CW5">
        <v>-1046</v>
      </c>
      <c r="CY5">
        <f t="shared" si="0"/>
        <v>149.44</v>
      </c>
      <c r="CZ5">
        <f t="shared" si="1"/>
        <v>1007.76</v>
      </c>
    </row>
    <row r="6" spans="1:104" x14ac:dyDescent="0.25">
      <c r="B6">
        <v>959</v>
      </c>
      <c r="C6">
        <v>2731</v>
      </c>
      <c r="D6">
        <v>-515</v>
      </c>
      <c r="E6">
        <v>4070</v>
      </c>
      <c r="F6">
        <v>708</v>
      </c>
      <c r="G6">
        <v>1861</v>
      </c>
      <c r="H6">
        <v>2723</v>
      </c>
      <c r="I6">
        <v>1305</v>
      </c>
      <c r="J6">
        <v>-1145</v>
      </c>
      <c r="K6">
        <v>306</v>
      </c>
      <c r="L6">
        <v>-1196</v>
      </c>
      <c r="M6">
        <v>792</v>
      </c>
      <c r="N6">
        <v>-1704</v>
      </c>
      <c r="O6">
        <v>-1171</v>
      </c>
      <c r="P6">
        <v>1094</v>
      </c>
      <c r="Q6">
        <v>44</v>
      </c>
      <c r="R6">
        <v>975</v>
      </c>
      <c r="S6">
        <v>-3055</v>
      </c>
      <c r="T6">
        <v>-1962</v>
      </c>
      <c r="U6">
        <v>132</v>
      </c>
      <c r="V6">
        <v>1166</v>
      </c>
      <c r="W6">
        <v>1123</v>
      </c>
      <c r="X6">
        <v>4391</v>
      </c>
      <c r="Y6">
        <v>-1949</v>
      </c>
      <c r="Z6">
        <v>-2483</v>
      </c>
      <c r="AA6">
        <v>-1220</v>
      </c>
      <c r="AB6">
        <v>-951</v>
      </c>
      <c r="AC6">
        <v>412</v>
      </c>
      <c r="AD6">
        <v>1467</v>
      </c>
      <c r="AE6">
        <v>-1064</v>
      </c>
      <c r="AF6">
        <v>3978</v>
      </c>
      <c r="AG6">
        <v>-1719</v>
      </c>
      <c r="AH6">
        <v>1551</v>
      </c>
      <c r="AI6">
        <v>1307</v>
      </c>
      <c r="AJ6">
        <v>1385</v>
      </c>
      <c r="AK6">
        <v>-1679</v>
      </c>
      <c r="AL6">
        <v>424</v>
      </c>
      <c r="AM6">
        <v>1335</v>
      </c>
      <c r="AN6">
        <v>2475</v>
      </c>
      <c r="AO6">
        <v>678</v>
      </c>
      <c r="AP6">
        <v>380</v>
      </c>
      <c r="AQ6">
        <v>-59</v>
      </c>
      <c r="AR6">
        <v>0</v>
      </c>
      <c r="AS6">
        <v>-66</v>
      </c>
      <c r="AT6">
        <v>1417</v>
      </c>
      <c r="AU6">
        <v>315</v>
      </c>
      <c r="AV6">
        <v>-525</v>
      </c>
      <c r="AW6">
        <v>2640</v>
      </c>
      <c r="AX6">
        <v>-1794</v>
      </c>
      <c r="AY6">
        <v>-1261</v>
      </c>
      <c r="AZ6">
        <v>-36</v>
      </c>
      <c r="BA6">
        <v>2340</v>
      </c>
      <c r="BB6">
        <v>-795</v>
      </c>
      <c r="BC6">
        <v>-1291</v>
      </c>
      <c r="BD6">
        <v>228</v>
      </c>
      <c r="BE6">
        <v>-717</v>
      </c>
      <c r="BF6">
        <v>-262</v>
      </c>
      <c r="BG6">
        <v>-83</v>
      </c>
      <c r="BH6">
        <v>-118</v>
      </c>
      <c r="BI6">
        <v>523</v>
      </c>
      <c r="BJ6">
        <v>-2058</v>
      </c>
      <c r="BK6">
        <v>2689</v>
      </c>
      <c r="BL6">
        <v>327</v>
      </c>
      <c r="BM6">
        <v>349</v>
      </c>
      <c r="BN6">
        <v>787</v>
      </c>
      <c r="BO6">
        <v>-1155</v>
      </c>
      <c r="BP6">
        <v>272</v>
      </c>
      <c r="BQ6">
        <v>2751</v>
      </c>
      <c r="BR6">
        <v>-754</v>
      </c>
      <c r="BS6">
        <v>381</v>
      </c>
      <c r="BT6">
        <v>-2904</v>
      </c>
      <c r="BU6">
        <v>-997</v>
      </c>
      <c r="BV6">
        <v>2382</v>
      </c>
      <c r="BW6">
        <v>-902</v>
      </c>
      <c r="BX6">
        <v>-1921</v>
      </c>
      <c r="BY6">
        <v>655</v>
      </c>
      <c r="BZ6">
        <v>-2628</v>
      </c>
      <c r="CA6">
        <v>-284</v>
      </c>
      <c r="CB6">
        <v>-402</v>
      </c>
      <c r="CC6">
        <v>520</v>
      </c>
      <c r="CD6">
        <v>-929</v>
      </c>
      <c r="CE6">
        <v>-73</v>
      </c>
      <c r="CF6">
        <v>725</v>
      </c>
      <c r="CG6">
        <v>-1010</v>
      </c>
      <c r="CH6">
        <v>-365</v>
      </c>
      <c r="CI6">
        <v>458</v>
      </c>
      <c r="CJ6">
        <v>-440</v>
      </c>
      <c r="CK6">
        <v>-529</v>
      </c>
      <c r="CL6">
        <v>424</v>
      </c>
      <c r="CM6">
        <v>-2451</v>
      </c>
      <c r="CN6">
        <v>-859</v>
      </c>
      <c r="CO6">
        <v>4315</v>
      </c>
      <c r="CP6">
        <v>2927</v>
      </c>
      <c r="CQ6">
        <v>-2254</v>
      </c>
      <c r="CR6">
        <v>-1570</v>
      </c>
      <c r="CS6">
        <v>-272</v>
      </c>
      <c r="CT6">
        <v>1220</v>
      </c>
      <c r="CU6">
        <v>1056</v>
      </c>
      <c r="CV6">
        <v>745</v>
      </c>
      <c r="CW6">
        <v>-2049</v>
      </c>
      <c r="CY6">
        <f t="shared" si="0"/>
        <v>145.91999999999999</v>
      </c>
      <c r="CZ6">
        <f t="shared" si="1"/>
        <v>1258.44</v>
      </c>
    </row>
    <row r="7" spans="1:104" x14ac:dyDescent="0.25">
      <c r="B7">
        <v>2160</v>
      </c>
      <c r="C7">
        <v>2732</v>
      </c>
      <c r="D7">
        <v>-522</v>
      </c>
      <c r="E7">
        <v>3831</v>
      </c>
      <c r="F7">
        <v>491</v>
      </c>
      <c r="G7">
        <v>1655</v>
      </c>
      <c r="H7">
        <v>4421</v>
      </c>
      <c r="I7">
        <v>647</v>
      </c>
      <c r="J7">
        <v>-1073</v>
      </c>
      <c r="K7">
        <v>1867</v>
      </c>
      <c r="L7">
        <v>-1245</v>
      </c>
      <c r="M7">
        <v>939</v>
      </c>
      <c r="N7">
        <v>-2573</v>
      </c>
      <c r="O7">
        <v>-1303</v>
      </c>
      <c r="P7">
        <v>1149</v>
      </c>
      <c r="Q7">
        <v>672</v>
      </c>
      <c r="R7">
        <v>972</v>
      </c>
      <c r="S7">
        <v>-3055</v>
      </c>
      <c r="T7">
        <v>-3231</v>
      </c>
      <c r="U7">
        <v>1624</v>
      </c>
      <c r="V7">
        <v>1053</v>
      </c>
      <c r="W7">
        <v>2625</v>
      </c>
      <c r="X7">
        <v>3999</v>
      </c>
      <c r="Y7">
        <v>-1941</v>
      </c>
      <c r="Z7">
        <v>-2661</v>
      </c>
      <c r="AA7">
        <v>-1220</v>
      </c>
      <c r="AB7">
        <v>-1119</v>
      </c>
      <c r="AC7">
        <v>172</v>
      </c>
      <c r="AD7">
        <v>1473</v>
      </c>
      <c r="AE7">
        <v>-560</v>
      </c>
      <c r="AF7">
        <v>3143</v>
      </c>
      <c r="AG7">
        <v>-1370</v>
      </c>
      <c r="AH7">
        <v>909</v>
      </c>
      <c r="AI7">
        <v>1307</v>
      </c>
      <c r="AJ7">
        <v>3341</v>
      </c>
      <c r="AK7">
        <v>157</v>
      </c>
      <c r="AL7">
        <v>711</v>
      </c>
      <c r="AM7">
        <v>13</v>
      </c>
      <c r="AN7">
        <v>2158</v>
      </c>
      <c r="AO7">
        <v>678</v>
      </c>
      <c r="AP7">
        <v>633</v>
      </c>
      <c r="AQ7">
        <v>-63</v>
      </c>
      <c r="AR7">
        <v>0</v>
      </c>
      <c r="AS7">
        <v>-53</v>
      </c>
      <c r="AT7">
        <v>1370</v>
      </c>
      <c r="AU7">
        <v>1393</v>
      </c>
      <c r="AV7">
        <v>-524</v>
      </c>
      <c r="AW7">
        <v>2640</v>
      </c>
      <c r="AX7">
        <v>-1685</v>
      </c>
      <c r="AY7">
        <v>213</v>
      </c>
      <c r="AZ7">
        <v>-1395</v>
      </c>
      <c r="BA7">
        <v>2646</v>
      </c>
      <c r="BB7">
        <v>-1812</v>
      </c>
      <c r="BC7">
        <v>347</v>
      </c>
      <c r="BD7">
        <v>-452</v>
      </c>
      <c r="BE7">
        <v>1184</v>
      </c>
      <c r="BF7">
        <v>509</v>
      </c>
      <c r="BG7">
        <v>-997</v>
      </c>
      <c r="BH7">
        <v>-118</v>
      </c>
      <c r="BI7">
        <v>523</v>
      </c>
      <c r="BJ7">
        <v>-3130</v>
      </c>
      <c r="BK7">
        <v>2148</v>
      </c>
      <c r="BL7">
        <v>2059</v>
      </c>
      <c r="BM7">
        <v>586</v>
      </c>
      <c r="BN7">
        <v>789</v>
      </c>
      <c r="BO7">
        <v>-1162</v>
      </c>
      <c r="BP7">
        <v>274</v>
      </c>
      <c r="BQ7">
        <v>4372</v>
      </c>
      <c r="BR7">
        <v>-1721</v>
      </c>
      <c r="BS7">
        <v>252</v>
      </c>
      <c r="BT7">
        <v>-2889</v>
      </c>
      <c r="BU7">
        <v>-1034</v>
      </c>
      <c r="BV7">
        <v>3808</v>
      </c>
      <c r="BW7">
        <v>-1022</v>
      </c>
      <c r="BX7">
        <v>-3537</v>
      </c>
      <c r="BY7">
        <v>506</v>
      </c>
      <c r="BZ7">
        <v>-2628</v>
      </c>
      <c r="CA7">
        <v>-284</v>
      </c>
      <c r="CB7">
        <v>-1623</v>
      </c>
      <c r="CC7">
        <v>-1423</v>
      </c>
      <c r="CD7">
        <v>139</v>
      </c>
      <c r="CE7">
        <v>532</v>
      </c>
      <c r="CF7">
        <v>1210</v>
      </c>
      <c r="CG7">
        <v>-137</v>
      </c>
      <c r="CH7">
        <v>-6</v>
      </c>
      <c r="CI7">
        <v>254</v>
      </c>
      <c r="CJ7">
        <v>-1175</v>
      </c>
      <c r="CK7">
        <v>456</v>
      </c>
      <c r="CL7">
        <v>413</v>
      </c>
      <c r="CM7">
        <v>-1582</v>
      </c>
      <c r="CN7">
        <v>-1093</v>
      </c>
      <c r="CO7">
        <v>3278</v>
      </c>
      <c r="CP7">
        <v>2941</v>
      </c>
      <c r="CQ7">
        <v>-574</v>
      </c>
      <c r="CR7">
        <v>-1561</v>
      </c>
      <c r="CS7">
        <v>-322</v>
      </c>
      <c r="CT7">
        <v>2497</v>
      </c>
      <c r="CU7">
        <v>307</v>
      </c>
      <c r="CV7">
        <v>2123</v>
      </c>
      <c r="CW7">
        <v>-2857</v>
      </c>
      <c r="CY7">
        <f t="shared" si="0"/>
        <v>265.69</v>
      </c>
      <c r="CZ7">
        <f t="shared" si="1"/>
        <v>1440.33</v>
      </c>
    </row>
    <row r="8" spans="1:104" x14ac:dyDescent="0.25">
      <c r="B8">
        <v>2524</v>
      </c>
      <c r="C8">
        <v>2846</v>
      </c>
      <c r="D8">
        <v>-1448</v>
      </c>
      <c r="E8">
        <v>3419</v>
      </c>
      <c r="F8">
        <v>1543</v>
      </c>
      <c r="G8">
        <v>2967</v>
      </c>
      <c r="H8">
        <v>4425</v>
      </c>
      <c r="I8">
        <v>2276</v>
      </c>
      <c r="J8">
        <v>-1246</v>
      </c>
      <c r="K8">
        <v>1867</v>
      </c>
      <c r="L8">
        <v>-1022</v>
      </c>
      <c r="M8">
        <v>942</v>
      </c>
      <c r="N8">
        <v>-4219</v>
      </c>
      <c r="O8">
        <v>-479</v>
      </c>
      <c r="P8">
        <v>1858</v>
      </c>
      <c r="Q8">
        <v>662</v>
      </c>
      <c r="R8">
        <v>480</v>
      </c>
      <c r="S8">
        <v>-3210</v>
      </c>
      <c r="T8">
        <v>-3231</v>
      </c>
      <c r="U8">
        <v>3580</v>
      </c>
      <c r="V8">
        <v>1125</v>
      </c>
      <c r="W8">
        <v>1165</v>
      </c>
      <c r="X8">
        <v>4511</v>
      </c>
      <c r="Y8">
        <v>-2022</v>
      </c>
      <c r="Z8">
        <v>-3115</v>
      </c>
      <c r="AA8">
        <v>-1583</v>
      </c>
      <c r="AB8">
        <v>402</v>
      </c>
      <c r="AC8">
        <v>651</v>
      </c>
      <c r="AD8">
        <v>1670</v>
      </c>
      <c r="AE8">
        <v>-373</v>
      </c>
      <c r="AF8">
        <v>2125</v>
      </c>
      <c r="AG8">
        <v>-1770</v>
      </c>
      <c r="AH8">
        <v>-26</v>
      </c>
      <c r="AI8">
        <v>1694</v>
      </c>
      <c r="AJ8">
        <v>3341</v>
      </c>
      <c r="AK8">
        <v>46</v>
      </c>
      <c r="AL8">
        <v>1042</v>
      </c>
      <c r="AM8">
        <v>751</v>
      </c>
      <c r="AN8">
        <v>2172</v>
      </c>
      <c r="AO8">
        <v>614</v>
      </c>
      <c r="AP8">
        <v>991</v>
      </c>
      <c r="AQ8">
        <v>-64</v>
      </c>
      <c r="AR8">
        <v>0</v>
      </c>
      <c r="AS8">
        <v>-43</v>
      </c>
      <c r="AT8">
        <v>2201</v>
      </c>
      <c r="AU8">
        <v>1248</v>
      </c>
      <c r="AV8">
        <v>-470</v>
      </c>
      <c r="AW8">
        <v>2684</v>
      </c>
      <c r="AX8">
        <v>272</v>
      </c>
      <c r="AY8">
        <v>1912</v>
      </c>
      <c r="AZ8">
        <v>-944</v>
      </c>
      <c r="BA8">
        <v>1544</v>
      </c>
      <c r="BB8">
        <v>-1681</v>
      </c>
      <c r="BC8">
        <v>-1207</v>
      </c>
      <c r="BD8">
        <v>-231</v>
      </c>
      <c r="BE8">
        <v>1192</v>
      </c>
      <c r="BF8">
        <v>-699</v>
      </c>
      <c r="BG8">
        <v>737</v>
      </c>
      <c r="BH8">
        <v>-199</v>
      </c>
      <c r="BI8">
        <v>440</v>
      </c>
      <c r="BJ8">
        <v>-2504</v>
      </c>
      <c r="BK8">
        <v>2384</v>
      </c>
      <c r="BL8">
        <v>1430</v>
      </c>
      <c r="BM8">
        <v>1511</v>
      </c>
      <c r="BN8">
        <v>994</v>
      </c>
      <c r="BO8">
        <v>-1170</v>
      </c>
      <c r="BP8">
        <v>1893</v>
      </c>
      <c r="BQ8">
        <v>6052</v>
      </c>
      <c r="BR8">
        <v>-2672</v>
      </c>
      <c r="BS8">
        <v>-1641</v>
      </c>
      <c r="BT8">
        <v>-2881</v>
      </c>
      <c r="BU8">
        <v>668</v>
      </c>
      <c r="BV8">
        <v>2144</v>
      </c>
      <c r="BW8">
        <v>-1035</v>
      </c>
      <c r="BX8">
        <v>-3955</v>
      </c>
      <c r="BY8">
        <v>516</v>
      </c>
      <c r="BZ8">
        <v>-2634</v>
      </c>
      <c r="CA8">
        <v>39</v>
      </c>
      <c r="CB8">
        <v>-788</v>
      </c>
      <c r="CC8">
        <v>-944</v>
      </c>
      <c r="CD8">
        <v>1921</v>
      </c>
      <c r="CE8">
        <v>588</v>
      </c>
      <c r="CF8">
        <v>62</v>
      </c>
      <c r="CG8">
        <v>-1464</v>
      </c>
      <c r="CH8">
        <v>16</v>
      </c>
      <c r="CI8">
        <v>-975</v>
      </c>
      <c r="CJ8">
        <v>-1683</v>
      </c>
      <c r="CK8">
        <v>1796</v>
      </c>
      <c r="CL8">
        <v>472</v>
      </c>
      <c r="CM8">
        <v>-346</v>
      </c>
      <c r="CN8">
        <v>-177</v>
      </c>
      <c r="CO8">
        <v>3653</v>
      </c>
      <c r="CP8">
        <v>2941</v>
      </c>
      <c r="CQ8">
        <v>-945</v>
      </c>
      <c r="CR8">
        <v>-1197</v>
      </c>
      <c r="CS8">
        <v>-749</v>
      </c>
      <c r="CT8">
        <v>2339</v>
      </c>
      <c r="CU8">
        <v>274</v>
      </c>
      <c r="CV8">
        <v>210</v>
      </c>
      <c r="CW8">
        <v>-2781</v>
      </c>
      <c r="CY8">
        <f t="shared" si="0"/>
        <v>359.99</v>
      </c>
      <c r="CZ8">
        <f t="shared" si="1"/>
        <v>1556.45</v>
      </c>
    </row>
    <row r="9" spans="1:104" x14ac:dyDescent="0.25">
      <c r="B9">
        <v>2388</v>
      </c>
      <c r="C9">
        <v>2863</v>
      </c>
      <c r="D9">
        <v>-2354</v>
      </c>
      <c r="E9">
        <v>3213</v>
      </c>
      <c r="F9">
        <v>1956</v>
      </c>
      <c r="G9">
        <v>2908</v>
      </c>
      <c r="H9">
        <v>4506</v>
      </c>
      <c r="I9">
        <v>3447</v>
      </c>
      <c r="J9">
        <v>-1371</v>
      </c>
      <c r="K9">
        <v>1867</v>
      </c>
      <c r="L9">
        <v>334</v>
      </c>
      <c r="M9">
        <v>741</v>
      </c>
      <c r="N9">
        <v>-2465</v>
      </c>
      <c r="O9">
        <v>-231</v>
      </c>
      <c r="P9">
        <v>1913</v>
      </c>
      <c r="Q9">
        <v>2037</v>
      </c>
      <c r="R9">
        <v>583</v>
      </c>
      <c r="S9">
        <v>-3652</v>
      </c>
      <c r="T9">
        <v>-3231</v>
      </c>
      <c r="U9">
        <v>3485</v>
      </c>
      <c r="V9">
        <v>1131</v>
      </c>
      <c r="W9">
        <v>2825</v>
      </c>
      <c r="X9">
        <v>4217</v>
      </c>
      <c r="Y9">
        <v>-2131</v>
      </c>
      <c r="Z9">
        <v>-2791</v>
      </c>
      <c r="AA9">
        <v>-1583</v>
      </c>
      <c r="AB9">
        <v>-630</v>
      </c>
      <c r="AC9">
        <v>-987</v>
      </c>
      <c r="AD9">
        <v>1796</v>
      </c>
      <c r="AE9">
        <v>-362</v>
      </c>
      <c r="AF9">
        <v>3320</v>
      </c>
      <c r="AG9">
        <v>-1782</v>
      </c>
      <c r="AH9">
        <v>1722</v>
      </c>
      <c r="AI9">
        <v>1937</v>
      </c>
      <c r="AJ9">
        <v>3341</v>
      </c>
      <c r="AK9">
        <v>42</v>
      </c>
      <c r="AL9">
        <v>1653</v>
      </c>
      <c r="AM9">
        <v>2607</v>
      </c>
      <c r="AN9">
        <v>2027</v>
      </c>
      <c r="AO9">
        <v>652</v>
      </c>
      <c r="AP9">
        <v>1507</v>
      </c>
      <c r="AQ9">
        <v>-64</v>
      </c>
      <c r="AR9">
        <v>0</v>
      </c>
      <c r="AS9">
        <v>101</v>
      </c>
      <c r="AT9">
        <v>2580</v>
      </c>
      <c r="AU9">
        <v>413</v>
      </c>
      <c r="AV9">
        <v>-415</v>
      </c>
      <c r="AW9">
        <v>2858</v>
      </c>
      <c r="AX9">
        <v>272</v>
      </c>
      <c r="AY9">
        <v>2220</v>
      </c>
      <c r="AZ9">
        <v>-1116</v>
      </c>
      <c r="BA9">
        <v>3551</v>
      </c>
      <c r="BB9">
        <v>-2121</v>
      </c>
      <c r="BC9">
        <v>510</v>
      </c>
      <c r="BD9">
        <v>-315</v>
      </c>
      <c r="BE9">
        <v>1210</v>
      </c>
      <c r="BF9">
        <v>-1165</v>
      </c>
      <c r="BG9">
        <v>716</v>
      </c>
      <c r="BH9">
        <v>-204</v>
      </c>
      <c r="BI9">
        <v>431</v>
      </c>
      <c r="BJ9">
        <v>-879</v>
      </c>
      <c r="BK9">
        <v>2254</v>
      </c>
      <c r="BL9">
        <v>1287</v>
      </c>
      <c r="BM9">
        <v>3264</v>
      </c>
      <c r="BN9">
        <v>999</v>
      </c>
      <c r="BO9">
        <v>-683</v>
      </c>
      <c r="BP9">
        <v>2695</v>
      </c>
      <c r="BQ9">
        <v>5352</v>
      </c>
      <c r="BR9">
        <v>-1880</v>
      </c>
      <c r="BS9">
        <v>-1676</v>
      </c>
      <c r="BT9">
        <v>-2844</v>
      </c>
      <c r="BU9">
        <v>-445</v>
      </c>
      <c r="BV9">
        <v>3819</v>
      </c>
      <c r="BW9">
        <v>731</v>
      </c>
      <c r="BX9">
        <v>-5694</v>
      </c>
      <c r="BY9">
        <v>-31</v>
      </c>
      <c r="BZ9">
        <v>-2433</v>
      </c>
      <c r="CA9">
        <v>94</v>
      </c>
      <c r="CB9">
        <v>1038</v>
      </c>
      <c r="CC9">
        <v>-1438</v>
      </c>
      <c r="CD9">
        <v>1683</v>
      </c>
      <c r="CE9">
        <v>-312</v>
      </c>
      <c r="CF9">
        <v>215</v>
      </c>
      <c r="CG9">
        <v>-761</v>
      </c>
      <c r="CH9">
        <v>-463</v>
      </c>
      <c r="CI9">
        <v>-234</v>
      </c>
      <c r="CJ9">
        <v>-2221</v>
      </c>
      <c r="CK9">
        <v>537</v>
      </c>
      <c r="CL9">
        <v>-1403</v>
      </c>
      <c r="CM9">
        <v>-826</v>
      </c>
      <c r="CN9">
        <v>276</v>
      </c>
      <c r="CO9">
        <v>3399</v>
      </c>
      <c r="CP9">
        <v>2940</v>
      </c>
      <c r="CQ9">
        <v>-1325</v>
      </c>
      <c r="CR9">
        <v>-1210</v>
      </c>
      <c r="CS9">
        <v>-2381</v>
      </c>
      <c r="CT9">
        <v>3434</v>
      </c>
      <c r="CU9">
        <v>-261</v>
      </c>
      <c r="CV9">
        <v>477</v>
      </c>
      <c r="CW9">
        <v>-2489</v>
      </c>
      <c r="CY9">
        <f t="shared" si="0"/>
        <v>495.15</v>
      </c>
      <c r="CZ9">
        <f t="shared" si="1"/>
        <v>1712.33</v>
      </c>
    </row>
    <row r="10" spans="1:104" x14ac:dyDescent="0.25">
      <c r="B10">
        <v>2404</v>
      </c>
      <c r="C10">
        <v>2857</v>
      </c>
      <c r="D10">
        <v>-2460</v>
      </c>
      <c r="E10">
        <v>2999</v>
      </c>
      <c r="F10">
        <v>3004</v>
      </c>
      <c r="G10">
        <v>3052</v>
      </c>
      <c r="H10">
        <v>4527</v>
      </c>
      <c r="I10">
        <v>3509</v>
      </c>
      <c r="J10">
        <v>-2968</v>
      </c>
      <c r="K10">
        <v>1524</v>
      </c>
      <c r="L10">
        <v>1996</v>
      </c>
      <c r="M10">
        <v>864</v>
      </c>
      <c r="N10">
        <v>-3043</v>
      </c>
      <c r="O10">
        <v>-135</v>
      </c>
      <c r="P10">
        <v>1889</v>
      </c>
      <c r="Q10">
        <v>1581</v>
      </c>
      <c r="R10">
        <v>1630</v>
      </c>
      <c r="S10">
        <v>-4506</v>
      </c>
      <c r="T10">
        <v>-3194</v>
      </c>
      <c r="U10">
        <v>3367</v>
      </c>
      <c r="V10">
        <v>1820</v>
      </c>
      <c r="W10">
        <v>1791</v>
      </c>
      <c r="X10">
        <v>5217</v>
      </c>
      <c r="Y10">
        <v>-2317</v>
      </c>
      <c r="Z10">
        <v>-2047</v>
      </c>
      <c r="AA10">
        <v>-2176</v>
      </c>
      <c r="AB10">
        <v>1128</v>
      </c>
      <c r="AC10">
        <v>-1463</v>
      </c>
      <c r="AD10">
        <v>1824</v>
      </c>
      <c r="AE10">
        <v>93</v>
      </c>
      <c r="AF10">
        <v>2246</v>
      </c>
      <c r="AG10">
        <v>-1171</v>
      </c>
      <c r="AH10">
        <v>1591</v>
      </c>
      <c r="AI10">
        <v>3191</v>
      </c>
      <c r="AJ10">
        <v>3341</v>
      </c>
      <c r="AK10">
        <v>757</v>
      </c>
      <c r="AL10">
        <v>1752</v>
      </c>
      <c r="AM10">
        <v>2408</v>
      </c>
      <c r="AN10">
        <v>374</v>
      </c>
      <c r="AO10">
        <v>2399</v>
      </c>
      <c r="AP10">
        <v>2434</v>
      </c>
      <c r="AQ10">
        <v>-59</v>
      </c>
      <c r="AR10">
        <v>0</v>
      </c>
      <c r="AS10">
        <v>431</v>
      </c>
      <c r="AT10">
        <v>3622</v>
      </c>
      <c r="AU10">
        <v>47</v>
      </c>
      <c r="AV10">
        <v>-400</v>
      </c>
      <c r="AW10">
        <v>4438</v>
      </c>
      <c r="AX10">
        <v>278</v>
      </c>
      <c r="AY10">
        <v>1545</v>
      </c>
      <c r="AZ10">
        <v>-1116</v>
      </c>
      <c r="BA10">
        <v>2880</v>
      </c>
      <c r="BB10">
        <v>-2136</v>
      </c>
      <c r="BC10">
        <v>-1149</v>
      </c>
      <c r="BD10">
        <v>-1835</v>
      </c>
      <c r="BE10">
        <v>89</v>
      </c>
      <c r="BF10">
        <v>-1867</v>
      </c>
      <c r="BG10">
        <v>2274</v>
      </c>
      <c r="BH10">
        <v>-223</v>
      </c>
      <c r="BI10">
        <v>541</v>
      </c>
      <c r="BJ10">
        <v>-1192</v>
      </c>
      <c r="BK10">
        <v>2256</v>
      </c>
      <c r="BL10">
        <v>1305</v>
      </c>
      <c r="BM10">
        <v>2752</v>
      </c>
      <c r="BN10">
        <v>824</v>
      </c>
      <c r="BO10">
        <v>577</v>
      </c>
      <c r="BP10">
        <v>2725</v>
      </c>
      <c r="BQ10">
        <v>5208</v>
      </c>
      <c r="BR10">
        <v>-755</v>
      </c>
      <c r="BS10">
        <v>-1729</v>
      </c>
      <c r="BT10">
        <v>-2846</v>
      </c>
      <c r="BU10">
        <v>-474</v>
      </c>
      <c r="BV10">
        <v>3584</v>
      </c>
      <c r="BW10">
        <v>1460</v>
      </c>
      <c r="BX10">
        <v>-5692</v>
      </c>
      <c r="BY10">
        <v>-313</v>
      </c>
      <c r="BZ10">
        <v>-2431</v>
      </c>
      <c r="CA10">
        <v>-1619</v>
      </c>
      <c r="CB10">
        <v>1038</v>
      </c>
      <c r="CC10">
        <v>-1784</v>
      </c>
      <c r="CD10">
        <v>2154</v>
      </c>
      <c r="CE10">
        <v>-2237</v>
      </c>
      <c r="CF10">
        <v>602</v>
      </c>
      <c r="CG10">
        <v>16</v>
      </c>
      <c r="CH10">
        <v>-447</v>
      </c>
      <c r="CI10">
        <v>-258</v>
      </c>
      <c r="CJ10">
        <v>-413</v>
      </c>
      <c r="CK10">
        <v>537</v>
      </c>
      <c r="CL10">
        <v>-1400</v>
      </c>
      <c r="CM10">
        <v>348</v>
      </c>
      <c r="CN10">
        <v>313</v>
      </c>
      <c r="CO10">
        <v>3399</v>
      </c>
      <c r="CP10">
        <v>3287</v>
      </c>
      <c r="CQ10">
        <v>-1969</v>
      </c>
      <c r="CR10">
        <v>-2542</v>
      </c>
      <c r="CS10">
        <v>-2093</v>
      </c>
      <c r="CT10">
        <v>3218</v>
      </c>
      <c r="CU10">
        <v>-30</v>
      </c>
      <c r="CV10">
        <v>843</v>
      </c>
      <c r="CW10">
        <v>-2821</v>
      </c>
      <c r="CY10">
        <f t="shared" si="0"/>
        <v>528.5</v>
      </c>
      <c r="CZ10">
        <f t="shared" si="1"/>
        <v>1874.7</v>
      </c>
    </row>
    <row r="11" spans="1:104" x14ac:dyDescent="0.25">
      <c r="B11">
        <v>1778</v>
      </c>
      <c r="C11">
        <v>2846</v>
      </c>
      <c r="D11">
        <v>-841</v>
      </c>
      <c r="E11">
        <v>2966</v>
      </c>
      <c r="F11">
        <v>3004</v>
      </c>
      <c r="G11">
        <v>3110</v>
      </c>
      <c r="H11">
        <v>4834</v>
      </c>
      <c r="I11">
        <v>3733</v>
      </c>
      <c r="J11">
        <v>-1164</v>
      </c>
      <c r="K11">
        <v>1524</v>
      </c>
      <c r="L11">
        <v>299</v>
      </c>
      <c r="M11">
        <v>1100</v>
      </c>
      <c r="N11">
        <v>-3830</v>
      </c>
      <c r="O11">
        <v>-138</v>
      </c>
      <c r="P11">
        <v>1615</v>
      </c>
      <c r="Q11">
        <v>1514</v>
      </c>
      <c r="R11">
        <v>815</v>
      </c>
      <c r="S11">
        <v>-5648</v>
      </c>
      <c r="T11">
        <v>-4586</v>
      </c>
      <c r="U11">
        <v>3363</v>
      </c>
      <c r="V11">
        <v>2021</v>
      </c>
      <c r="W11">
        <v>1151</v>
      </c>
      <c r="X11">
        <v>5276</v>
      </c>
      <c r="Y11">
        <v>-761</v>
      </c>
      <c r="Z11">
        <v>-1265</v>
      </c>
      <c r="AA11">
        <v>-2175</v>
      </c>
      <c r="AB11">
        <v>818</v>
      </c>
      <c r="AC11">
        <v>-1503</v>
      </c>
      <c r="AD11">
        <v>1818</v>
      </c>
      <c r="AE11">
        <v>172</v>
      </c>
      <c r="AF11">
        <v>890</v>
      </c>
      <c r="AG11">
        <v>-1162</v>
      </c>
      <c r="AH11">
        <v>1618</v>
      </c>
      <c r="AI11">
        <v>1784</v>
      </c>
      <c r="AJ11">
        <v>3458</v>
      </c>
      <c r="AK11">
        <v>764</v>
      </c>
      <c r="AL11">
        <v>1752</v>
      </c>
      <c r="AM11">
        <v>3982</v>
      </c>
      <c r="AN11">
        <v>480</v>
      </c>
      <c r="AO11">
        <v>2399</v>
      </c>
      <c r="AP11">
        <v>2094</v>
      </c>
      <c r="AQ11">
        <v>33</v>
      </c>
      <c r="AR11">
        <v>2</v>
      </c>
      <c r="AS11">
        <v>1907</v>
      </c>
      <c r="AT11">
        <v>3182</v>
      </c>
      <c r="AU11">
        <v>-704</v>
      </c>
      <c r="AV11">
        <v>-25</v>
      </c>
      <c r="AW11">
        <v>4396</v>
      </c>
      <c r="AX11">
        <v>278</v>
      </c>
      <c r="AY11">
        <v>618</v>
      </c>
      <c r="AZ11">
        <v>-875</v>
      </c>
      <c r="BA11">
        <v>2780</v>
      </c>
      <c r="BB11">
        <v>-2886</v>
      </c>
      <c r="BC11">
        <v>-1150</v>
      </c>
      <c r="BD11">
        <v>-2006</v>
      </c>
      <c r="BE11">
        <v>-276</v>
      </c>
      <c r="BF11">
        <v>-2323</v>
      </c>
      <c r="BG11">
        <v>2340</v>
      </c>
      <c r="BH11">
        <v>-223</v>
      </c>
      <c r="BI11">
        <v>591</v>
      </c>
      <c r="BJ11">
        <v>-1675</v>
      </c>
      <c r="BK11">
        <v>1173</v>
      </c>
      <c r="BL11">
        <v>1305</v>
      </c>
      <c r="BM11">
        <v>1750</v>
      </c>
      <c r="BN11">
        <v>829</v>
      </c>
      <c r="BO11">
        <v>-357</v>
      </c>
      <c r="BP11">
        <v>2483</v>
      </c>
      <c r="BQ11">
        <v>5208</v>
      </c>
      <c r="BR11">
        <v>-2052</v>
      </c>
      <c r="BS11">
        <v>-1625</v>
      </c>
      <c r="BT11">
        <v>-2849</v>
      </c>
      <c r="BU11">
        <v>-1556</v>
      </c>
      <c r="BV11">
        <v>3496</v>
      </c>
      <c r="BW11">
        <v>1456</v>
      </c>
      <c r="BX11">
        <v>-7217</v>
      </c>
      <c r="BY11">
        <v>-1736</v>
      </c>
      <c r="BZ11">
        <v>-2144</v>
      </c>
      <c r="CA11">
        <v>-3353</v>
      </c>
      <c r="CB11">
        <v>1038</v>
      </c>
      <c r="CC11">
        <v>-2061</v>
      </c>
      <c r="CD11">
        <v>2154</v>
      </c>
      <c r="CE11">
        <v>-2758</v>
      </c>
      <c r="CF11">
        <v>1114</v>
      </c>
      <c r="CG11">
        <v>1519</v>
      </c>
      <c r="CH11">
        <v>-932</v>
      </c>
      <c r="CI11">
        <v>-192</v>
      </c>
      <c r="CJ11">
        <v>-718</v>
      </c>
      <c r="CK11">
        <v>717</v>
      </c>
      <c r="CL11">
        <v>-1176</v>
      </c>
      <c r="CM11">
        <v>1130</v>
      </c>
      <c r="CN11">
        <v>313</v>
      </c>
      <c r="CO11">
        <v>3821</v>
      </c>
      <c r="CP11">
        <v>3022</v>
      </c>
      <c r="CQ11">
        <v>-905</v>
      </c>
      <c r="CR11">
        <v>-3073</v>
      </c>
      <c r="CS11">
        <v>-3240</v>
      </c>
      <c r="CT11">
        <v>3213</v>
      </c>
      <c r="CU11">
        <v>1163</v>
      </c>
      <c r="CV11">
        <v>2624</v>
      </c>
      <c r="CW11">
        <v>-2845</v>
      </c>
      <c r="CY11">
        <f t="shared" si="0"/>
        <v>426.28</v>
      </c>
      <c r="CZ11">
        <f t="shared" si="1"/>
        <v>1946.38</v>
      </c>
    </row>
    <row r="12" spans="1:104" x14ac:dyDescent="0.25">
      <c r="B12">
        <v>1809</v>
      </c>
      <c r="C12">
        <v>2866</v>
      </c>
      <c r="D12">
        <v>189</v>
      </c>
      <c r="E12">
        <v>2962</v>
      </c>
      <c r="F12">
        <v>3004</v>
      </c>
      <c r="G12">
        <v>3827</v>
      </c>
      <c r="H12">
        <v>4469</v>
      </c>
      <c r="I12">
        <v>3336</v>
      </c>
      <c r="J12">
        <v>-2105</v>
      </c>
      <c r="K12">
        <v>101</v>
      </c>
      <c r="L12">
        <v>485</v>
      </c>
      <c r="M12">
        <v>1100</v>
      </c>
      <c r="N12">
        <v>-5093</v>
      </c>
      <c r="O12">
        <v>1430</v>
      </c>
      <c r="P12">
        <v>445</v>
      </c>
      <c r="Q12">
        <v>1516</v>
      </c>
      <c r="R12">
        <v>670</v>
      </c>
      <c r="S12">
        <v>-5647</v>
      </c>
      <c r="T12">
        <v>-4482</v>
      </c>
      <c r="U12">
        <v>3225</v>
      </c>
      <c r="V12">
        <v>2066</v>
      </c>
      <c r="W12">
        <v>241</v>
      </c>
      <c r="X12">
        <v>4851</v>
      </c>
      <c r="Y12">
        <v>-1488</v>
      </c>
      <c r="Z12">
        <v>-1442</v>
      </c>
      <c r="AA12">
        <v>-3342</v>
      </c>
      <c r="AB12">
        <v>2742</v>
      </c>
      <c r="AC12">
        <v>-3351</v>
      </c>
      <c r="AD12">
        <v>1815</v>
      </c>
      <c r="AE12">
        <v>169</v>
      </c>
      <c r="AF12">
        <v>1715</v>
      </c>
      <c r="AG12">
        <v>-1163</v>
      </c>
      <c r="AH12">
        <v>1560</v>
      </c>
      <c r="AI12">
        <v>3012</v>
      </c>
      <c r="AJ12">
        <v>3476</v>
      </c>
      <c r="AK12">
        <v>971</v>
      </c>
      <c r="AL12">
        <v>1751</v>
      </c>
      <c r="AM12">
        <v>3502</v>
      </c>
      <c r="AN12">
        <v>438</v>
      </c>
      <c r="AO12">
        <v>2294</v>
      </c>
      <c r="AP12">
        <v>1641</v>
      </c>
      <c r="AQ12">
        <v>89</v>
      </c>
      <c r="AR12">
        <v>407</v>
      </c>
      <c r="AS12">
        <v>11</v>
      </c>
      <c r="AT12">
        <v>3180</v>
      </c>
      <c r="AU12">
        <v>-639</v>
      </c>
      <c r="AV12">
        <v>298</v>
      </c>
      <c r="AW12">
        <v>5906</v>
      </c>
      <c r="AX12">
        <v>204</v>
      </c>
      <c r="AY12">
        <v>1083</v>
      </c>
      <c r="AZ12">
        <v>-1266</v>
      </c>
      <c r="BA12">
        <v>3715</v>
      </c>
      <c r="BB12">
        <v>-2460</v>
      </c>
      <c r="BC12">
        <v>-956</v>
      </c>
      <c r="BD12">
        <v>-1212</v>
      </c>
      <c r="BE12">
        <v>-316</v>
      </c>
      <c r="BF12">
        <v>-2273</v>
      </c>
      <c r="BG12">
        <v>2235</v>
      </c>
      <c r="BH12">
        <v>-203</v>
      </c>
      <c r="BI12">
        <v>596</v>
      </c>
      <c r="BJ12">
        <v>-4</v>
      </c>
      <c r="BK12">
        <v>1176</v>
      </c>
      <c r="BL12">
        <v>1004</v>
      </c>
      <c r="BM12">
        <v>3514</v>
      </c>
      <c r="BN12">
        <v>309</v>
      </c>
      <c r="BO12">
        <v>1090</v>
      </c>
      <c r="BP12">
        <v>2739</v>
      </c>
      <c r="BQ12">
        <v>4877</v>
      </c>
      <c r="BR12">
        <v>-1179</v>
      </c>
      <c r="BS12">
        <v>-2171</v>
      </c>
      <c r="BT12">
        <v>-3023</v>
      </c>
      <c r="BU12">
        <v>-1619</v>
      </c>
      <c r="BV12">
        <v>3323</v>
      </c>
      <c r="BW12">
        <v>953</v>
      </c>
      <c r="BX12">
        <v>-6448</v>
      </c>
      <c r="BY12">
        <v>-1221</v>
      </c>
      <c r="BZ12">
        <v>-2156</v>
      </c>
      <c r="CA12">
        <v>-3634</v>
      </c>
      <c r="CB12">
        <v>1038</v>
      </c>
      <c r="CC12">
        <v>-2475</v>
      </c>
      <c r="CD12">
        <v>2633</v>
      </c>
      <c r="CE12">
        <v>-3072</v>
      </c>
      <c r="CF12">
        <v>208</v>
      </c>
      <c r="CG12">
        <v>149</v>
      </c>
      <c r="CH12">
        <v>997</v>
      </c>
      <c r="CI12">
        <v>501</v>
      </c>
      <c r="CJ12">
        <v>-1030</v>
      </c>
      <c r="CK12">
        <v>970</v>
      </c>
      <c r="CL12">
        <v>-51</v>
      </c>
      <c r="CM12">
        <v>1197</v>
      </c>
      <c r="CN12">
        <v>301</v>
      </c>
      <c r="CO12">
        <v>2415</v>
      </c>
      <c r="CP12">
        <v>3168</v>
      </c>
      <c r="CQ12">
        <v>676</v>
      </c>
      <c r="CR12">
        <v>-1653</v>
      </c>
      <c r="CS12">
        <v>-4218</v>
      </c>
      <c r="CT12">
        <v>3052</v>
      </c>
      <c r="CU12">
        <v>1159</v>
      </c>
      <c r="CV12">
        <v>3240</v>
      </c>
      <c r="CW12">
        <v>-4380</v>
      </c>
      <c r="CY12">
        <f t="shared" si="0"/>
        <v>463.19</v>
      </c>
      <c r="CZ12">
        <f t="shared" si="1"/>
        <v>1978.63</v>
      </c>
    </row>
    <row r="13" spans="1:104" x14ac:dyDescent="0.25">
      <c r="B13">
        <v>1829</v>
      </c>
      <c r="C13">
        <v>3273</v>
      </c>
      <c r="D13">
        <v>190</v>
      </c>
      <c r="E13">
        <v>2962</v>
      </c>
      <c r="F13">
        <v>3244</v>
      </c>
      <c r="G13">
        <v>5250</v>
      </c>
      <c r="H13">
        <v>3452</v>
      </c>
      <c r="I13">
        <v>2438</v>
      </c>
      <c r="J13">
        <v>-2129</v>
      </c>
      <c r="K13">
        <v>1776</v>
      </c>
      <c r="L13">
        <v>734</v>
      </c>
      <c r="M13">
        <v>839</v>
      </c>
      <c r="N13">
        <v>-5363</v>
      </c>
      <c r="O13">
        <v>1430</v>
      </c>
      <c r="P13">
        <v>428</v>
      </c>
      <c r="Q13">
        <v>872</v>
      </c>
      <c r="R13">
        <v>249</v>
      </c>
      <c r="S13">
        <v>-5646</v>
      </c>
      <c r="T13">
        <v>-4439</v>
      </c>
      <c r="U13">
        <v>3091</v>
      </c>
      <c r="V13">
        <v>2066</v>
      </c>
      <c r="W13">
        <v>1966</v>
      </c>
      <c r="X13">
        <v>4334</v>
      </c>
      <c r="Y13">
        <v>-1488</v>
      </c>
      <c r="Z13">
        <v>-1736</v>
      </c>
      <c r="AA13">
        <v>-3433</v>
      </c>
      <c r="AB13">
        <v>2798</v>
      </c>
      <c r="AC13">
        <v>-3299</v>
      </c>
      <c r="AD13">
        <v>3296</v>
      </c>
      <c r="AE13">
        <v>179</v>
      </c>
      <c r="AF13">
        <v>3576</v>
      </c>
      <c r="AG13">
        <v>-991</v>
      </c>
      <c r="AH13">
        <v>1568</v>
      </c>
      <c r="AI13">
        <v>1645</v>
      </c>
      <c r="AJ13">
        <v>3659</v>
      </c>
      <c r="AK13">
        <v>2383</v>
      </c>
      <c r="AL13">
        <v>974</v>
      </c>
      <c r="AM13">
        <v>2623</v>
      </c>
      <c r="AN13">
        <v>682</v>
      </c>
      <c r="AO13">
        <v>2485</v>
      </c>
      <c r="AP13">
        <v>860</v>
      </c>
      <c r="AQ13">
        <v>170</v>
      </c>
      <c r="AR13">
        <v>408</v>
      </c>
      <c r="AS13">
        <v>878</v>
      </c>
      <c r="AT13">
        <v>4809</v>
      </c>
      <c r="AU13">
        <v>582</v>
      </c>
      <c r="AV13">
        <v>-1066</v>
      </c>
      <c r="AW13">
        <v>5397</v>
      </c>
      <c r="AX13">
        <v>204</v>
      </c>
      <c r="AY13">
        <v>916</v>
      </c>
      <c r="AZ13">
        <v>-323</v>
      </c>
      <c r="BA13">
        <v>2794</v>
      </c>
      <c r="BB13">
        <v>-2130</v>
      </c>
      <c r="BC13">
        <v>-406</v>
      </c>
      <c r="BD13">
        <v>-1147</v>
      </c>
      <c r="BE13">
        <v>-1484</v>
      </c>
      <c r="BF13">
        <v>-2267</v>
      </c>
      <c r="BG13">
        <v>2068</v>
      </c>
      <c r="BH13">
        <v>-203</v>
      </c>
      <c r="BI13">
        <v>1297</v>
      </c>
      <c r="BJ13">
        <v>-228</v>
      </c>
      <c r="BK13">
        <v>1624</v>
      </c>
      <c r="BL13">
        <v>1005</v>
      </c>
      <c r="BM13">
        <v>2581</v>
      </c>
      <c r="BN13">
        <v>55</v>
      </c>
      <c r="BO13">
        <v>464</v>
      </c>
      <c r="BP13">
        <v>2807</v>
      </c>
      <c r="BQ13">
        <v>4841</v>
      </c>
      <c r="BR13">
        <v>-138</v>
      </c>
      <c r="BS13">
        <v>-2119</v>
      </c>
      <c r="BT13">
        <v>-3555</v>
      </c>
      <c r="BU13">
        <v>67</v>
      </c>
      <c r="BV13">
        <v>2920</v>
      </c>
      <c r="BW13">
        <v>921</v>
      </c>
      <c r="BX13">
        <v>-4710</v>
      </c>
      <c r="BY13">
        <v>-172</v>
      </c>
      <c r="BZ13">
        <v>-2156</v>
      </c>
      <c r="CA13">
        <v>-2639</v>
      </c>
      <c r="CB13">
        <v>1996</v>
      </c>
      <c r="CC13">
        <v>-2844</v>
      </c>
      <c r="CD13">
        <v>2633</v>
      </c>
      <c r="CE13">
        <v>-3065</v>
      </c>
      <c r="CF13">
        <v>414</v>
      </c>
      <c r="CG13">
        <v>-663</v>
      </c>
      <c r="CH13">
        <v>1060</v>
      </c>
      <c r="CI13">
        <v>597</v>
      </c>
      <c r="CJ13">
        <v>-1117</v>
      </c>
      <c r="CK13">
        <v>2363</v>
      </c>
      <c r="CL13">
        <v>-1066</v>
      </c>
      <c r="CM13">
        <v>1157</v>
      </c>
      <c r="CN13">
        <v>206</v>
      </c>
      <c r="CO13">
        <v>2541</v>
      </c>
      <c r="CP13">
        <v>2720</v>
      </c>
      <c r="CQ13">
        <v>656</v>
      </c>
      <c r="CR13">
        <v>-2991</v>
      </c>
      <c r="CS13">
        <v>-4875</v>
      </c>
      <c r="CT13">
        <v>3058</v>
      </c>
      <c r="CU13">
        <v>1276</v>
      </c>
      <c r="CV13">
        <v>3224</v>
      </c>
      <c r="CW13">
        <v>-4380</v>
      </c>
      <c r="CY13">
        <f t="shared" si="0"/>
        <v>535.91999999999996</v>
      </c>
      <c r="CZ13">
        <f t="shared" si="1"/>
        <v>2021.28</v>
      </c>
    </row>
    <row r="14" spans="1:104" x14ac:dyDescent="0.25">
      <c r="B14">
        <v>405</v>
      </c>
      <c r="C14">
        <v>4101</v>
      </c>
      <c r="D14">
        <v>1246</v>
      </c>
      <c r="E14">
        <v>2962</v>
      </c>
      <c r="F14">
        <v>3241</v>
      </c>
      <c r="G14">
        <v>4581</v>
      </c>
      <c r="H14">
        <v>3463</v>
      </c>
      <c r="I14">
        <v>2893</v>
      </c>
      <c r="J14">
        <v>-1260</v>
      </c>
      <c r="K14">
        <v>1923</v>
      </c>
      <c r="L14">
        <v>547</v>
      </c>
      <c r="M14">
        <v>377</v>
      </c>
      <c r="N14">
        <v>-5405</v>
      </c>
      <c r="O14">
        <v>1393</v>
      </c>
      <c r="P14">
        <v>-417</v>
      </c>
      <c r="Q14">
        <v>858</v>
      </c>
      <c r="R14">
        <v>-210</v>
      </c>
      <c r="S14">
        <v>-5646</v>
      </c>
      <c r="T14">
        <v>-4438</v>
      </c>
      <c r="U14">
        <v>2925</v>
      </c>
      <c r="V14">
        <v>2368</v>
      </c>
      <c r="W14">
        <v>834</v>
      </c>
      <c r="X14">
        <v>5079</v>
      </c>
      <c r="Y14">
        <v>-2324</v>
      </c>
      <c r="Z14">
        <v>-3118</v>
      </c>
      <c r="AA14">
        <v>-5175</v>
      </c>
      <c r="AB14">
        <v>2864</v>
      </c>
      <c r="AC14">
        <v>-2547</v>
      </c>
      <c r="AD14">
        <v>2536</v>
      </c>
      <c r="AE14">
        <v>-1385</v>
      </c>
      <c r="AF14">
        <v>3403</v>
      </c>
      <c r="AG14">
        <v>-380</v>
      </c>
      <c r="AH14">
        <v>1499</v>
      </c>
      <c r="AI14">
        <v>3048</v>
      </c>
      <c r="AJ14">
        <v>4224</v>
      </c>
      <c r="AK14">
        <v>3601</v>
      </c>
      <c r="AL14">
        <v>484</v>
      </c>
      <c r="AM14">
        <v>4297</v>
      </c>
      <c r="AN14">
        <v>539</v>
      </c>
      <c r="AO14">
        <v>2485</v>
      </c>
      <c r="AP14">
        <v>-389</v>
      </c>
      <c r="AQ14">
        <v>181</v>
      </c>
      <c r="AR14">
        <v>519</v>
      </c>
      <c r="AS14">
        <v>407</v>
      </c>
      <c r="AT14">
        <v>4591</v>
      </c>
      <c r="AU14">
        <v>-800</v>
      </c>
      <c r="AV14">
        <v>-383</v>
      </c>
      <c r="AW14">
        <v>6951</v>
      </c>
      <c r="AX14">
        <v>202</v>
      </c>
      <c r="AY14">
        <v>917</v>
      </c>
      <c r="AZ14">
        <v>-323</v>
      </c>
      <c r="BA14">
        <v>2794</v>
      </c>
      <c r="BB14">
        <v>-2151</v>
      </c>
      <c r="BC14">
        <v>-386</v>
      </c>
      <c r="BD14">
        <v>-1175</v>
      </c>
      <c r="BE14">
        <v>-1640</v>
      </c>
      <c r="BF14">
        <v>-2226</v>
      </c>
      <c r="BG14">
        <v>1362</v>
      </c>
      <c r="BH14">
        <v>558</v>
      </c>
      <c r="BI14">
        <v>2165</v>
      </c>
      <c r="BJ14">
        <v>-285</v>
      </c>
      <c r="BK14">
        <v>2060</v>
      </c>
      <c r="BL14">
        <v>987</v>
      </c>
      <c r="BM14">
        <v>4218</v>
      </c>
      <c r="BN14">
        <v>1702</v>
      </c>
      <c r="BO14">
        <v>358</v>
      </c>
      <c r="BP14">
        <v>3392</v>
      </c>
      <c r="BQ14">
        <v>4844</v>
      </c>
      <c r="BR14">
        <v>-1424</v>
      </c>
      <c r="BS14">
        <v>-2122</v>
      </c>
      <c r="BT14">
        <v>-3585</v>
      </c>
      <c r="BU14">
        <v>-884</v>
      </c>
      <c r="BV14">
        <v>2622</v>
      </c>
      <c r="BW14">
        <v>890</v>
      </c>
      <c r="BX14">
        <v>-5891</v>
      </c>
      <c r="BY14">
        <v>-254</v>
      </c>
      <c r="BZ14">
        <v>-3410</v>
      </c>
      <c r="CA14">
        <v>-2600</v>
      </c>
      <c r="CB14">
        <v>52</v>
      </c>
      <c r="CC14">
        <v>-3141</v>
      </c>
      <c r="CD14">
        <v>1498</v>
      </c>
      <c r="CE14">
        <v>-2549</v>
      </c>
      <c r="CF14">
        <v>431</v>
      </c>
      <c r="CG14">
        <v>-1897</v>
      </c>
      <c r="CH14">
        <v>185</v>
      </c>
      <c r="CI14">
        <v>918</v>
      </c>
      <c r="CJ14">
        <v>-1113</v>
      </c>
      <c r="CK14">
        <v>3733</v>
      </c>
      <c r="CL14">
        <v>-1976</v>
      </c>
      <c r="CM14">
        <v>1229</v>
      </c>
      <c r="CN14">
        <v>102</v>
      </c>
      <c r="CO14">
        <v>2533</v>
      </c>
      <c r="CP14">
        <v>1229</v>
      </c>
      <c r="CQ14">
        <v>100</v>
      </c>
      <c r="CR14">
        <v>-1040</v>
      </c>
      <c r="CS14">
        <v>-6175</v>
      </c>
      <c r="CT14">
        <v>2702</v>
      </c>
      <c r="CU14">
        <v>1489</v>
      </c>
      <c r="CV14">
        <v>3223</v>
      </c>
      <c r="CW14">
        <v>-4380</v>
      </c>
      <c r="CY14">
        <f t="shared" si="0"/>
        <v>448.16</v>
      </c>
      <c r="CZ14">
        <f t="shared" si="1"/>
        <v>2138.2399999999998</v>
      </c>
    </row>
    <row r="15" spans="1:104" x14ac:dyDescent="0.25">
      <c r="B15">
        <v>899</v>
      </c>
      <c r="C15">
        <v>2362</v>
      </c>
      <c r="D15">
        <v>1112</v>
      </c>
      <c r="E15">
        <v>2965</v>
      </c>
      <c r="F15">
        <v>2743</v>
      </c>
      <c r="G15">
        <v>5407</v>
      </c>
      <c r="H15">
        <v>3463</v>
      </c>
      <c r="I15">
        <v>2919</v>
      </c>
      <c r="J15">
        <v>-1008</v>
      </c>
      <c r="K15">
        <v>1923</v>
      </c>
      <c r="L15">
        <v>1878</v>
      </c>
      <c r="M15">
        <v>-443</v>
      </c>
      <c r="N15">
        <v>-5548</v>
      </c>
      <c r="O15">
        <v>3101</v>
      </c>
      <c r="P15">
        <v>-322</v>
      </c>
      <c r="Q15">
        <v>514</v>
      </c>
      <c r="R15">
        <v>688</v>
      </c>
      <c r="S15">
        <v>-5648</v>
      </c>
      <c r="T15">
        <v>-4489</v>
      </c>
      <c r="U15">
        <v>2832</v>
      </c>
      <c r="V15">
        <v>2379</v>
      </c>
      <c r="W15">
        <v>-330</v>
      </c>
      <c r="X15">
        <v>4193</v>
      </c>
      <c r="Y15">
        <v>-2336</v>
      </c>
      <c r="Z15">
        <v>-3674</v>
      </c>
      <c r="AA15">
        <v>-5123</v>
      </c>
      <c r="AB15">
        <v>4551</v>
      </c>
      <c r="AC15">
        <v>-2724</v>
      </c>
      <c r="AD15">
        <v>1894</v>
      </c>
      <c r="AE15">
        <v>-1064</v>
      </c>
      <c r="AF15">
        <v>2879</v>
      </c>
      <c r="AG15">
        <v>-1650</v>
      </c>
      <c r="AH15">
        <v>1622</v>
      </c>
      <c r="AI15">
        <v>2627</v>
      </c>
      <c r="AJ15">
        <v>3657</v>
      </c>
      <c r="AK15">
        <v>3596</v>
      </c>
      <c r="AL15">
        <v>484</v>
      </c>
      <c r="AM15">
        <v>3438</v>
      </c>
      <c r="AN15">
        <v>1017</v>
      </c>
      <c r="AO15">
        <v>1629</v>
      </c>
      <c r="AP15">
        <v>722</v>
      </c>
      <c r="AQ15">
        <v>180</v>
      </c>
      <c r="AR15">
        <v>553</v>
      </c>
      <c r="AS15">
        <v>-414</v>
      </c>
      <c r="AT15">
        <v>5247</v>
      </c>
      <c r="AU15">
        <v>-456</v>
      </c>
      <c r="AV15">
        <v>-1761</v>
      </c>
      <c r="AW15">
        <v>5168</v>
      </c>
      <c r="AX15">
        <v>203</v>
      </c>
      <c r="AY15">
        <v>918</v>
      </c>
      <c r="AZ15">
        <v>-323</v>
      </c>
      <c r="BA15">
        <v>2794</v>
      </c>
      <c r="BB15">
        <v>-2171</v>
      </c>
      <c r="BC15">
        <v>-376</v>
      </c>
      <c r="BD15">
        <v>-1398</v>
      </c>
      <c r="BE15">
        <v>-2132</v>
      </c>
      <c r="BF15">
        <v>-455</v>
      </c>
      <c r="BG15">
        <v>50</v>
      </c>
      <c r="BH15">
        <v>477</v>
      </c>
      <c r="BI15">
        <v>397</v>
      </c>
      <c r="BJ15">
        <v>-285</v>
      </c>
      <c r="BK15">
        <v>366</v>
      </c>
      <c r="BL15">
        <v>1207</v>
      </c>
      <c r="BM15">
        <v>4172</v>
      </c>
      <c r="BN15">
        <v>461</v>
      </c>
      <c r="BO15">
        <v>76</v>
      </c>
      <c r="BP15">
        <v>3031</v>
      </c>
      <c r="BQ15">
        <v>4821</v>
      </c>
      <c r="BR15">
        <v>-621</v>
      </c>
      <c r="BS15">
        <v>-1465</v>
      </c>
      <c r="BT15">
        <v>-3941</v>
      </c>
      <c r="BU15">
        <v>-1356</v>
      </c>
      <c r="BV15">
        <v>2090</v>
      </c>
      <c r="BW15">
        <v>765</v>
      </c>
      <c r="BX15">
        <v>-5891</v>
      </c>
      <c r="BY15">
        <v>-930</v>
      </c>
      <c r="BZ15">
        <v>-3561</v>
      </c>
      <c r="CA15">
        <v>-2603</v>
      </c>
      <c r="CB15">
        <v>1427</v>
      </c>
      <c r="CC15">
        <v>-2163</v>
      </c>
      <c r="CD15">
        <v>310</v>
      </c>
      <c r="CE15">
        <v>-2470</v>
      </c>
      <c r="CF15">
        <v>420</v>
      </c>
      <c r="CG15">
        <v>-1197</v>
      </c>
      <c r="CH15">
        <v>297</v>
      </c>
      <c r="CI15">
        <v>1577</v>
      </c>
      <c r="CJ15">
        <v>-462</v>
      </c>
      <c r="CK15">
        <v>5306</v>
      </c>
      <c r="CL15">
        <v>-2627</v>
      </c>
      <c r="CM15">
        <v>1839</v>
      </c>
      <c r="CN15">
        <v>-86</v>
      </c>
      <c r="CO15">
        <v>2420</v>
      </c>
      <c r="CP15">
        <v>1237</v>
      </c>
      <c r="CQ15">
        <v>-124</v>
      </c>
      <c r="CR15">
        <v>-999</v>
      </c>
      <c r="CS15">
        <v>-7602</v>
      </c>
      <c r="CT15">
        <v>2577</v>
      </c>
      <c r="CU15">
        <v>1510</v>
      </c>
      <c r="CV15">
        <v>3231</v>
      </c>
      <c r="CW15">
        <v>-4149</v>
      </c>
      <c r="CY15">
        <f t="shared" si="0"/>
        <v>362.44</v>
      </c>
      <c r="CZ15">
        <f t="shared" si="1"/>
        <v>2089.98</v>
      </c>
    </row>
    <row r="16" spans="1:104" x14ac:dyDescent="0.25">
      <c r="B16">
        <v>1008</v>
      </c>
      <c r="C16">
        <v>2577</v>
      </c>
      <c r="D16">
        <v>1173</v>
      </c>
      <c r="E16">
        <v>2965</v>
      </c>
      <c r="F16">
        <v>2249</v>
      </c>
      <c r="G16">
        <v>5841</v>
      </c>
      <c r="H16">
        <v>3528</v>
      </c>
      <c r="I16">
        <v>3284</v>
      </c>
      <c r="J16">
        <v>39</v>
      </c>
      <c r="K16">
        <v>1931</v>
      </c>
      <c r="L16">
        <v>1869</v>
      </c>
      <c r="M16">
        <v>-1184</v>
      </c>
      <c r="N16">
        <v>-5658</v>
      </c>
      <c r="O16">
        <v>3114</v>
      </c>
      <c r="P16">
        <v>-322</v>
      </c>
      <c r="Q16">
        <v>514</v>
      </c>
      <c r="R16">
        <v>-695</v>
      </c>
      <c r="S16">
        <v>-5647</v>
      </c>
      <c r="T16">
        <v>-4934</v>
      </c>
      <c r="U16">
        <v>2706</v>
      </c>
      <c r="V16">
        <v>2352</v>
      </c>
      <c r="W16">
        <v>441</v>
      </c>
      <c r="X16">
        <v>3764</v>
      </c>
      <c r="Y16">
        <v>-2051</v>
      </c>
      <c r="Z16">
        <v>-2474</v>
      </c>
      <c r="AA16">
        <v>-5876</v>
      </c>
      <c r="AB16">
        <v>5503</v>
      </c>
      <c r="AC16">
        <v>-3166</v>
      </c>
      <c r="AD16">
        <v>2103</v>
      </c>
      <c r="AE16">
        <v>-995</v>
      </c>
      <c r="AF16">
        <v>4606</v>
      </c>
      <c r="AG16">
        <v>-2194</v>
      </c>
      <c r="AH16">
        <v>1618</v>
      </c>
      <c r="AI16">
        <v>1256</v>
      </c>
      <c r="AJ16">
        <v>2337</v>
      </c>
      <c r="AK16">
        <v>3680</v>
      </c>
      <c r="AL16">
        <v>450</v>
      </c>
      <c r="AM16">
        <v>2372</v>
      </c>
      <c r="AN16">
        <v>1133</v>
      </c>
      <c r="AO16">
        <v>2992</v>
      </c>
      <c r="AP16">
        <v>2154</v>
      </c>
      <c r="AQ16">
        <v>195</v>
      </c>
      <c r="AR16">
        <v>553</v>
      </c>
      <c r="AS16">
        <v>-1042</v>
      </c>
      <c r="AT16">
        <v>4453</v>
      </c>
      <c r="AU16">
        <v>-456</v>
      </c>
      <c r="AV16">
        <v>-1754</v>
      </c>
      <c r="AW16">
        <v>5188</v>
      </c>
      <c r="AX16">
        <v>199</v>
      </c>
      <c r="AY16">
        <v>919</v>
      </c>
      <c r="AZ16">
        <v>-323</v>
      </c>
      <c r="BA16">
        <v>2794</v>
      </c>
      <c r="BB16">
        <v>-2193</v>
      </c>
      <c r="BC16">
        <v>-387</v>
      </c>
      <c r="BD16">
        <v>-1231</v>
      </c>
      <c r="BE16">
        <v>-2270</v>
      </c>
      <c r="BF16">
        <v>348</v>
      </c>
      <c r="BG16">
        <v>46</v>
      </c>
      <c r="BH16">
        <v>-698</v>
      </c>
      <c r="BI16">
        <v>1058</v>
      </c>
      <c r="BJ16">
        <v>-1389</v>
      </c>
      <c r="BK16">
        <v>1979</v>
      </c>
      <c r="BL16">
        <v>1236</v>
      </c>
      <c r="BM16">
        <v>3825</v>
      </c>
      <c r="BN16">
        <v>101</v>
      </c>
      <c r="BO16">
        <v>75</v>
      </c>
      <c r="BP16">
        <v>3031</v>
      </c>
      <c r="BQ16">
        <v>4821</v>
      </c>
      <c r="BR16">
        <v>-1766</v>
      </c>
      <c r="BS16">
        <v>390</v>
      </c>
      <c r="BT16">
        <v>-4534</v>
      </c>
      <c r="BU16">
        <v>-2814</v>
      </c>
      <c r="BV16">
        <v>1158</v>
      </c>
      <c r="BW16">
        <v>-493</v>
      </c>
      <c r="BX16">
        <v>-6451</v>
      </c>
      <c r="BY16">
        <v>-921</v>
      </c>
      <c r="BZ16">
        <v>-3277</v>
      </c>
      <c r="CA16">
        <v>-3489</v>
      </c>
      <c r="CB16">
        <v>1369</v>
      </c>
      <c r="CC16">
        <v>-642</v>
      </c>
      <c r="CD16">
        <v>46</v>
      </c>
      <c r="CE16">
        <v>-1005</v>
      </c>
      <c r="CF16">
        <v>422</v>
      </c>
      <c r="CG16">
        <v>58</v>
      </c>
      <c r="CH16">
        <v>313</v>
      </c>
      <c r="CI16">
        <v>2941</v>
      </c>
      <c r="CJ16">
        <v>-580</v>
      </c>
      <c r="CK16">
        <v>4539</v>
      </c>
      <c r="CL16">
        <v>-2696</v>
      </c>
      <c r="CM16">
        <v>1842</v>
      </c>
      <c r="CN16">
        <v>-46</v>
      </c>
      <c r="CO16">
        <v>4179</v>
      </c>
      <c r="CP16">
        <v>914</v>
      </c>
      <c r="CQ16">
        <v>-425</v>
      </c>
      <c r="CR16">
        <v>-996</v>
      </c>
      <c r="CS16">
        <v>-8447</v>
      </c>
      <c r="CT16">
        <v>2518</v>
      </c>
      <c r="CU16">
        <v>1512</v>
      </c>
      <c r="CV16">
        <v>3408</v>
      </c>
      <c r="CW16">
        <v>-4577</v>
      </c>
      <c r="CY16">
        <f t="shared" si="0"/>
        <v>358.91</v>
      </c>
      <c r="CZ16">
        <f t="shared" si="1"/>
        <v>2160.87</v>
      </c>
    </row>
    <row r="17" spans="2:104" x14ac:dyDescent="0.25">
      <c r="B17">
        <v>1002</v>
      </c>
      <c r="C17">
        <v>3021</v>
      </c>
      <c r="D17">
        <v>2083</v>
      </c>
      <c r="E17">
        <v>2959</v>
      </c>
      <c r="F17">
        <v>656</v>
      </c>
      <c r="G17">
        <v>5859</v>
      </c>
      <c r="H17">
        <v>3745</v>
      </c>
      <c r="I17">
        <v>3395</v>
      </c>
      <c r="J17">
        <v>220</v>
      </c>
      <c r="K17">
        <v>1931</v>
      </c>
      <c r="L17">
        <v>2252</v>
      </c>
      <c r="M17">
        <v>-2608</v>
      </c>
      <c r="N17">
        <v>-5842</v>
      </c>
      <c r="O17">
        <v>3116</v>
      </c>
      <c r="P17">
        <v>-321</v>
      </c>
      <c r="Q17">
        <v>988</v>
      </c>
      <c r="R17">
        <v>-1193</v>
      </c>
      <c r="S17">
        <v>-5745</v>
      </c>
      <c r="T17">
        <v>-4908</v>
      </c>
      <c r="U17">
        <v>2343</v>
      </c>
      <c r="V17">
        <v>2352</v>
      </c>
      <c r="W17">
        <v>1364</v>
      </c>
      <c r="X17">
        <v>3771</v>
      </c>
      <c r="Y17">
        <v>-2289</v>
      </c>
      <c r="Z17">
        <v>-2510</v>
      </c>
      <c r="AA17">
        <v>-5987</v>
      </c>
      <c r="AB17">
        <v>5503</v>
      </c>
      <c r="AC17">
        <v>-4265</v>
      </c>
      <c r="AD17">
        <v>2065</v>
      </c>
      <c r="AE17">
        <v>825</v>
      </c>
      <c r="AF17">
        <v>3984</v>
      </c>
      <c r="AG17">
        <v>-2217</v>
      </c>
      <c r="AH17">
        <v>482</v>
      </c>
      <c r="AI17">
        <v>1315</v>
      </c>
      <c r="AJ17">
        <v>2747</v>
      </c>
      <c r="AK17">
        <v>5343</v>
      </c>
      <c r="AL17">
        <v>-659</v>
      </c>
      <c r="AM17">
        <v>4011</v>
      </c>
      <c r="AN17">
        <v>2490</v>
      </c>
      <c r="AO17">
        <v>3299</v>
      </c>
      <c r="AP17">
        <v>2030</v>
      </c>
      <c r="AQ17">
        <v>514</v>
      </c>
      <c r="AR17">
        <v>539</v>
      </c>
      <c r="AS17">
        <v>827</v>
      </c>
      <c r="AT17">
        <v>4574</v>
      </c>
      <c r="AU17">
        <v>-245</v>
      </c>
      <c r="AV17">
        <v>-1746</v>
      </c>
      <c r="AW17">
        <v>5206</v>
      </c>
      <c r="AX17">
        <v>195</v>
      </c>
      <c r="AY17">
        <v>920</v>
      </c>
      <c r="AZ17">
        <v>-323</v>
      </c>
      <c r="BA17">
        <v>2794</v>
      </c>
      <c r="BB17">
        <v>-2223</v>
      </c>
      <c r="BC17">
        <v>-387</v>
      </c>
      <c r="BD17">
        <v>-1028</v>
      </c>
      <c r="BE17">
        <v>-3336</v>
      </c>
      <c r="BF17">
        <v>304</v>
      </c>
      <c r="BG17">
        <v>21</v>
      </c>
      <c r="BH17">
        <v>-670</v>
      </c>
      <c r="BI17">
        <v>1085</v>
      </c>
      <c r="BJ17">
        <v>-1957</v>
      </c>
      <c r="BK17">
        <v>1979</v>
      </c>
      <c r="BL17">
        <v>1336</v>
      </c>
      <c r="BM17">
        <v>3078</v>
      </c>
      <c r="BN17">
        <v>354</v>
      </c>
      <c r="BO17">
        <v>-796</v>
      </c>
      <c r="BP17">
        <v>3031</v>
      </c>
      <c r="BQ17">
        <v>4669</v>
      </c>
      <c r="BR17">
        <v>-2353</v>
      </c>
      <c r="BS17">
        <v>388</v>
      </c>
      <c r="BT17">
        <v>-5928</v>
      </c>
      <c r="BU17">
        <v>-2597</v>
      </c>
      <c r="BV17">
        <v>1866</v>
      </c>
      <c r="BW17">
        <v>-333</v>
      </c>
      <c r="BX17">
        <v>-5234</v>
      </c>
      <c r="BY17">
        <v>-1133</v>
      </c>
      <c r="BZ17">
        <v>-4104</v>
      </c>
      <c r="CA17">
        <v>-3614</v>
      </c>
      <c r="CB17">
        <v>1439</v>
      </c>
      <c r="CC17">
        <v>-1517</v>
      </c>
      <c r="CD17">
        <v>460</v>
      </c>
      <c r="CE17">
        <v>-2517</v>
      </c>
      <c r="CF17">
        <v>1521</v>
      </c>
      <c r="CG17">
        <v>-1415</v>
      </c>
      <c r="CH17">
        <v>-138</v>
      </c>
      <c r="CI17">
        <v>3723</v>
      </c>
      <c r="CJ17">
        <v>-640</v>
      </c>
      <c r="CK17">
        <v>2650</v>
      </c>
      <c r="CL17">
        <v>-2958</v>
      </c>
      <c r="CM17">
        <v>1843</v>
      </c>
      <c r="CN17">
        <v>694</v>
      </c>
      <c r="CO17">
        <v>4185</v>
      </c>
      <c r="CP17">
        <v>902</v>
      </c>
      <c r="CQ17">
        <v>-1001</v>
      </c>
      <c r="CR17">
        <v>-579</v>
      </c>
      <c r="CS17">
        <v>-8441</v>
      </c>
      <c r="CT17">
        <v>2874</v>
      </c>
      <c r="CU17">
        <v>1536</v>
      </c>
      <c r="CV17">
        <v>3426</v>
      </c>
      <c r="CW17">
        <v>-5547</v>
      </c>
      <c r="CY17">
        <f t="shared" si="0"/>
        <v>327.8</v>
      </c>
      <c r="CZ17">
        <f t="shared" si="1"/>
        <v>2353.88</v>
      </c>
    </row>
    <row r="18" spans="2:104" x14ac:dyDescent="0.25">
      <c r="B18">
        <v>1013</v>
      </c>
      <c r="C18">
        <v>1540</v>
      </c>
      <c r="D18">
        <v>2661</v>
      </c>
      <c r="E18">
        <v>2734</v>
      </c>
      <c r="F18">
        <v>-1063</v>
      </c>
      <c r="G18">
        <v>5838</v>
      </c>
      <c r="H18">
        <v>4074</v>
      </c>
      <c r="I18">
        <v>1776</v>
      </c>
      <c r="J18">
        <v>1228</v>
      </c>
      <c r="K18">
        <v>3200</v>
      </c>
      <c r="L18">
        <v>3332</v>
      </c>
      <c r="M18">
        <v>-1436</v>
      </c>
      <c r="N18">
        <v>-6447</v>
      </c>
      <c r="O18">
        <v>3115</v>
      </c>
      <c r="P18">
        <v>-117</v>
      </c>
      <c r="Q18">
        <v>2286</v>
      </c>
      <c r="R18">
        <v>-1308</v>
      </c>
      <c r="S18">
        <v>-6009</v>
      </c>
      <c r="T18">
        <v>-6105</v>
      </c>
      <c r="U18">
        <v>1739</v>
      </c>
      <c r="V18">
        <v>2390</v>
      </c>
      <c r="W18">
        <v>3075</v>
      </c>
      <c r="X18">
        <v>4886</v>
      </c>
      <c r="Y18">
        <v>-3134</v>
      </c>
      <c r="Z18">
        <v>-3139</v>
      </c>
      <c r="AA18">
        <v>-6409</v>
      </c>
      <c r="AB18">
        <v>5492</v>
      </c>
      <c r="AC18">
        <v>-3039</v>
      </c>
      <c r="AD18">
        <v>2065</v>
      </c>
      <c r="AE18">
        <v>-394</v>
      </c>
      <c r="AF18">
        <v>3720</v>
      </c>
      <c r="AG18">
        <v>-2265</v>
      </c>
      <c r="AH18">
        <v>1625</v>
      </c>
      <c r="AI18">
        <v>1359</v>
      </c>
      <c r="AJ18">
        <v>1470</v>
      </c>
      <c r="AK18">
        <v>4931</v>
      </c>
      <c r="AL18">
        <v>-742</v>
      </c>
      <c r="AM18">
        <v>3909</v>
      </c>
      <c r="AN18">
        <v>2318</v>
      </c>
      <c r="AO18">
        <v>3376</v>
      </c>
      <c r="AP18">
        <v>2000</v>
      </c>
      <c r="AQ18">
        <v>938</v>
      </c>
      <c r="AR18">
        <v>744</v>
      </c>
      <c r="AS18">
        <v>201</v>
      </c>
      <c r="AT18">
        <v>4574</v>
      </c>
      <c r="AU18">
        <v>1204</v>
      </c>
      <c r="AV18">
        <v>-1728</v>
      </c>
      <c r="AW18">
        <v>5231</v>
      </c>
      <c r="AX18">
        <v>191</v>
      </c>
      <c r="AY18">
        <v>921</v>
      </c>
      <c r="AZ18">
        <v>-323</v>
      </c>
      <c r="BA18">
        <v>2794</v>
      </c>
      <c r="BB18">
        <v>-2261</v>
      </c>
      <c r="BC18">
        <v>-345</v>
      </c>
      <c r="BD18">
        <v>-2179</v>
      </c>
      <c r="BE18">
        <v>-3343</v>
      </c>
      <c r="BF18">
        <v>310</v>
      </c>
      <c r="BG18">
        <v>-42</v>
      </c>
      <c r="BH18">
        <v>-631</v>
      </c>
      <c r="BI18">
        <v>1085</v>
      </c>
      <c r="BJ18">
        <v>-3164</v>
      </c>
      <c r="BK18">
        <v>2226</v>
      </c>
      <c r="BL18">
        <v>1338</v>
      </c>
      <c r="BM18">
        <v>1964</v>
      </c>
      <c r="BN18">
        <v>558</v>
      </c>
      <c r="BO18">
        <v>-798</v>
      </c>
      <c r="BP18">
        <v>2361</v>
      </c>
      <c r="BQ18">
        <v>4087</v>
      </c>
      <c r="BR18">
        <v>-3698</v>
      </c>
      <c r="BS18">
        <v>353</v>
      </c>
      <c r="BT18">
        <v>-5074</v>
      </c>
      <c r="BU18">
        <v>-2576</v>
      </c>
      <c r="BV18">
        <v>3092</v>
      </c>
      <c r="BW18">
        <v>-1145</v>
      </c>
      <c r="BX18">
        <v>-5234</v>
      </c>
      <c r="BY18">
        <v>-1056</v>
      </c>
      <c r="BZ18">
        <v>-4128</v>
      </c>
      <c r="CA18">
        <v>-3614</v>
      </c>
      <c r="CB18">
        <v>2182</v>
      </c>
      <c r="CC18">
        <v>-2799</v>
      </c>
      <c r="CD18">
        <v>-463</v>
      </c>
      <c r="CE18">
        <v>-2544</v>
      </c>
      <c r="CF18">
        <v>1544</v>
      </c>
      <c r="CG18">
        <v>-319</v>
      </c>
      <c r="CH18">
        <v>-680</v>
      </c>
      <c r="CI18">
        <v>4047</v>
      </c>
      <c r="CJ18">
        <v>-1571</v>
      </c>
      <c r="CK18">
        <v>2783</v>
      </c>
      <c r="CL18">
        <v>-4856</v>
      </c>
      <c r="CM18">
        <v>655</v>
      </c>
      <c r="CN18">
        <v>2014</v>
      </c>
      <c r="CO18">
        <v>4182</v>
      </c>
      <c r="CP18">
        <v>1181</v>
      </c>
      <c r="CQ18">
        <v>-1716</v>
      </c>
      <c r="CR18">
        <v>-565</v>
      </c>
      <c r="CS18">
        <v>-10405</v>
      </c>
      <c r="CT18">
        <v>4657</v>
      </c>
      <c r="CU18">
        <v>2224</v>
      </c>
      <c r="CV18">
        <v>2331</v>
      </c>
      <c r="CW18">
        <v>-5615</v>
      </c>
      <c r="CY18">
        <f t="shared" si="0"/>
        <v>246.45</v>
      </c>
      <c r="CZ18">
        <f t="shared" si="1"/>
        <v>2536.0300000000002</v>
      </c>
    </row>
    <row r="19" spans="2:104" x14ac:dyDescent="0.25">
      <c r="B19">
        <v>2776</v>
      </c>
      <c r="C19">
        <v>2315</v>
      </c>
      <c r="D19">
        <v>2663</v>
      </c>
      <c r="E19">
        <v>1178</v>
      </c>
      <c r="F19">
        <v>-1047</v>
      </c>
      <c r="G19">
        <v>4891</v>
      </c>
      <c r="H19">
        <v>4091</v>
      </c>
      <c r="I19">
        <v>2258</v>
      </c>
      <c r="J19">
        <v>658</v>
      </c>
      <c r="K19">
        <v>3807</v>
      </c>
      <c r="L19">
        <v>3619</v>
      </c>
      <c r="M19">
        <v>529</v>
      </c>
      <c r="N19">
        <v>-6632</v>
      </c>
      <c r="O19">
        <v>2911</v>
      </c>
      <c r="P19">
        <v>-143</v>
      </c>
      <c r="Q19">
        <v>1453</v>
      </c>
      <c r="R19">
        <v>-1315</v>
      </c>
      <c r="S19">
        <v>-4087</v>
      </c>
      <c r="T19">
        <v>-5697</v>
      </c>
      <c r="U19">
        <v>2887</v>
      </c>
      <c r="V19">
        <v>3301</v>
      </c>
      <c r="W19">
        <v>2896</v>
      </c>
      <c r="X19">
        <v>5065</v>
      </c>
      <c r="Y19">
        <v>-2013</v>
      </c>
      <c r="Z19">
        <v>-3661</v>
      </c>
      <c r="AA19">
        <v>-6485</v>
      </c>
      <c r="AB19">
        <v>4765</v>
      </c>
      <c r="AC19">
        <v>-4042</v>
      </c>
      <c r="AD19">
        <v>642</v>
      </c>
      <c r="AE19">
        <v>580</v>
      </c>
      <c r="AF19">
        <v>2590</v>
      </c>
      <c r="AG19">
        <v>-994</v>
      </c>
      <c r="AH19">
        <v>573</v>
      </c>
      <c r="AI19">
        <v>1359</v>
      </c>
      <c r="AJ19">
        <v>2146</v>
      </c>
      <c r="AK19">
        <v>3733</v>
      </c>
      <c r="AL19">
        <v>-737</v>
      </c>
      <c r="AM19">
        <v>3699</v>
      </c>
      <c r="AN19">
        <v>1010</v>
      </c>
      <c r="AO19">
        <v>3376</v>
      </c>
      <c r="AP19">
        <v>1998</v>
      </c>
      <c r="AQ19">
        <v>1864</v>
      </c>
      <c r="AR19">
        <v>876</v>
      </c>
      <c r="AS19">
        <v>-657</v>
      </c>
      <c r="AT19">
        <v>4881</v>
      </c>
      <c r="AU19">
        <v>1208</v>
      </c>
      <c r="AV19">
        <v>-1436</v>
      </c>
      <c r="AW19">
        <v>5306</v>
      </c>
      <c r="AX19">
        <v>187</v>
      </c>
      <c r="AY19">
        <v>922</v>
      </c>
      <c r="AZ19">
        <v>-323</v>
      </c>
      <c r="BA19">
        <v>2792</v>
      </c>
      <c r="BB19">
        <v>-2295</v>
      </c>
      <c r="BC19">
        <v>-24</v>
      </c>
      <c r="BD19">
        <v>-2491</v>
      </c>
      <c r="BE19">
        <v>-3355</v>
      </c>
      <c r="BF19">
        <v>310</v>
      </c>
      <c r="BG19">
        <v>-140</v>
      </c>
      <c r="BH19">
        <v>-621</v>
      </c>
      <c r="BI19">
        <v>1003</v>
      </c>
      <c r="BJ19">
        <v>-2162</v>
      </c>
      <c r="BK19">
        <v>1160</v>
      </c>
      <c r="BL19">
        <v>1292</v>
      </c>
      <c r="BM19">
        <v>3685</v>
      </c>
      <c r="BN19">
        <v>1949</v>
      </c>
      <c r="BO19">
        <v>-1526</v>
      </c>
      <c r="BP19">
        <v>775</v>
      </c>
      <c r="BQ19">
        <v>4523</v>
      </c>
      <c r="BR19">
        <v>-3320</v>
      </c>
      <c r="BS19">
        <v>353</v>
      </c>
      <c r="BT19">
        <v>-6958</v>
      </c>
      <c r="BU19">
        <v>-2560</v>
      </c>
      <c r="BV19">
        <v>4209</v>
      </c>
      <c r="BW19">
        <v>-573</v>
      </c>
      <c r="BX19">
        <v>-4522</v>
      </c>
      <c r="BY19">
        <v>-925</v>
      </c>
      <c r="BZ19">
        <v>-4137</v>
      </c>
      <c r="CA19">
        <v>-2664</v>
      </c>
      <c r="CB19">
        <v>1497</v>
      </c>
      <c r="CC19">
        <v>-2280</v>
      </c>
      <c r="CD19">
        <v>-185</v>
      </c>
      <c r="CE19">
        <v>-819</v>
      </c>
      <c r="CF19">
        <v>2076</v>
      </c>
      <c r="CG19">
        <v>1065</v>
      </c>
      <c r="CH19">
        <v>-611</v>
      </c>
      <c r="CI19">
        <v>4057</v>
      </c>
      <c r="CJ19">
        <v>-3065</v>
      </c>
      <c r="CK19">
        <v>2606</v>
      </c>
      <c r="CL19">
        <v>-4847</v>
      </c>
      <c r="CM19">
        <v>1445</v>
      </c>
      <c r="CN19">
        <v>2348</v>
      </c>
      <c r="CO19">
        <v>3660</v>
      </c>
      <c r="CP19">
        <v>249</v>
      </c>
      <c r="CQ19">
        <v>-3016</v>
      </c>
      <c r="CR19">
        <v>100</v>
      </c>
      <c r="CS19">
        <v>-9658</v>
      </c>
      <c r="CT19">
        <v>6114</v>
      </c>
      <c r="CU19">
        <v>2230</v>
      </c>
      <c r="CV19">
        <v>2509</v>
      </c>
      <c r="CW19">
        <v>-6578</v>
      </c>
      <c r="CY19">
        <f t="shared" si="0"/>
        <v>324.19</v>
      </c>
      <c r="CZ19">
        <f t="shared" si="1"/>
        <v>2496.21</v>
      </c>
    </row>
    <row r="20" spans="2:104" x14ac:dyDescent="0.25">
      <c r="B20">
        <v>3233</v>
      </c>
      <c r="C20">
        <v>2081</v>
      </c>
      <c r="D20">
        <v>2264</v>
      </c>
      <c r="E20">
        <v>2231</v>
      </c>
      <c r="F20">
        <v>-292</v>
      </c>
      <c r="G20">
        <v>5171</v>
      </c>
      <c r="H20">
        <v>4147</v>
      </c>
      <c r="I20">
        <v>2700</v>
      </c>
      <c r="J20">
        <v>682</v>
      </c>
      <c r="K20">
        <v>2913</v>
      </c>
      <c r="L20">
        <v>3700</v>
      </c>
      <c r="M20">
        <v>-69</v>
      </c>
      <c r="N20">
        <v>-6746</v>
      </c>
      <c r="O20">
        <v>1838</v>
      </c>
      <c r="P20">
        <v>906</v>
      </c>
      <c r="Q20">
        <v>1449</v>
      </c>
      <c r="R20">
        <v>-1315</v>
      </c>
      <c r="S20">
        <v>-4093</v>
      </c>
      <c r="T20">
        <v>-5545</v>
      </c>
      <c r="U20">
        <v>2823</v>
      </c>
      <c r="V20">
        <v>1759</v>
      </c>
      <c r="W20">
        <v>2824</v>
      </c>
      <c r="X20">
        <v>4982</v>
      </c>
      <c r="Y20">
        <v>-2122</v>
      </c>
      <c r="Z20">
        <v>-3645</v>
      </c>
      <c r="AA20">
        <v>-6507</v>
      </c>
      <c r="AB20">
        <v>5081</v>
      </c>
      <c r="AC20">
        <v>-3877</v>
      </c>
      <c r="AD20">
        <v>642</v>
      </c>
      <c r="AE20">
        <v>678</v>
      </c>
      <c r="AF20">
        <v>2051</v>
      </c>
      <c r="AG20">
        <v>-1024</v>
      </c>
      <c r="AH20">
        <v>-257</v>
      </c>
      <c r="AI20">
        <v>1360</v>
      </c>
      <c r="AJ20">
        <v>2515</v>
      </c>
      <c r="AK20">
        <v>4960</v>
      </c>
      <c r="AL20">
        <v>-563</v>
      </c>
      <c r="AM20">
        <v>1860</v>
      </c>
      <c r="AN20">
        <v>1010</v>
      </c>
      <c r="AO20">
        <v>3986</v>
      </c>
      <c r="AP20">
        <v>2017</v>
      </c>
      <c r="AQ20">
        <v>332</v>
      </c>
      <c r="AR20">
        <v>965</v>
      </c>
      <c r="AS20">
        <v>-1630</v>
      </c>
      <c r="AT20">
        <v>4874</v>
      </c>
      <c r="AU20">
        <v>222</v>
      </c>
      <c r="AV20">
        <v>-857</v>
      </c>
      <c r="AW20">
        <v>4954</v>
      </c>
      <c r="AX20">
        <v>184</v>
      </c>
      <c r="AY20">
        <v>923</v>
      </c>
      <c r="AZ20">
        <v>-323</v>
      </c>
      <c r="BA20">
        <v>2787</v>
      </c>
      <c r="BB20">
        <v>-2295</v>
      </c>
      <c r="BC20">
        <v>314</v>
      </c>
      <c r="BD20">
        <v>-2637</v>
      </c>
      <c r="BE20">
        <v>-4181</v>
      </c>
      <c r="BF20">
        <v>305</v>
      </c>
      <c r="BG20">
        <v>-425</v>
      </c>
      <c r="BH20">
        <v>-636</v>
      </c>
      <c r="BI20">
        <v>1003</v>
      </c>
      <c r="BJ20">
        <v>-915</v>
      </c>
      <c r="BK20">
        <v>1594</v>
      </c>
      <c r="BL20">
        <v>1308</v>
      </c>
      <c r="BM20">
        <v>3624</v>
      </c>
      <c r="BN20">
        <v>1951</v>
      </c>
      <c r="BO20">
        <v>-1526</v>
      </c>
      <c r="BP20">
        <v>-643</v>
      </c>
      <c r="BQ20">
        <v>4803</v>
      </c>
      <c r="BR20">
        <v>-2382</v>
      </c>
      <c r="BS20">
        <v>-150</v>
      </c>
      <c r="BT20">
        <v>-6779</v>
      </c>
      <c r="BU20">
        <v>-2581</v>
      </c>
      <c r="BV20">
        <v>2807</v>
      </c>
      <c r="BW20">
        <v>-1828</v>
      </c>
      <c r="BX20">
        <v>-4455</v>
      </c>
      <c r="BY20">
        <v>-926</v>
      </c>
      <c r="BZ20">
        <v>-4180</v>
      </c>
      <c r="CA20">
        <v>-2654</v>
      </c>
      <c r="CB20">
        <v>1152</v>
      </c>
      <c r="CC20">
        <v>-1421</v>
      </c>
      <c r="CD20">
        <v>89</v>
      </c>
      <c r="CE20">
        <v>-521</v>
      </c>
      <c r="CF20">
        <v>1930</v>
      </c>
      <c r="CG20">
        <v>90</v>
      </c>
      <c r="CH20">
        <v>-203</v>
      </c>
      <c r="CI20">
        <v>4073</v>
      </c>
      <c r="CJ20">
        <v>-2648</v>
      </c>
      <c r="CK20">
        <v>1439</v>
      </c>
      <c r="CL20">
        <v>-4740</v>
      </c>
      <c r="CM20">
        <v>1937</v>
      </c>
      <c r="CN20">
        <v>1971</v>
      </c>
      <c r="CO20">
        <v>3640</v>
      </c>
      <c r="CP20">
        <v>307</v>
      </c>
      <c r="CQ20">
        <v>-1967</v>
      </c>
      <c r="CR20">
        <v>355</v>
      </c>
      <c r="CS20">
        <v>-9656</v>
      </c>
      <c r="CT20">
        <v>5675</v>
      </c>
      <c r="CU20">
        <v>2234</v>
      </c>
      <c r="CV20">
        <v>2402</v>
      </c>
      <c r="CW20">
        <v>-6585</v>
      </c>
      <c r="CY20">
        <f t="shared" si="0"/>
        <v>263.08</v>
      </c>
      <c r="CZ20">
        <f t="shared" si="1"/>
        <v>2379.06</v>
      </c>
    </row>
    <row r="21" spans="2:104" x14ac:dyDescent="0.25">
      <c r="B21">
        <v>4203</v>
      </c>
      <c r="C21">
        <v>1664</v>
      </c>
      <c r="D21">
        <v>1540</v>
      </c>
      <c r="E21">
        <v>1051</v>
      </c>
      <c r="F21">
        <v>-105</v>
      </c>
      <c r="G21">
        <v>5172</v>
      </c>
      <c r="H21">
        <v>4242</v>
      </c>
      <c r="I21">
        <v>2021</v>
      </c>
      <c r="J21">
        <v>610</v>
      </c>
      <c r="K21">
        <v>2754</v>
      </c>
      <c r="L21">
        <v>4367</v>
      </c>
      <c r="M21">
        <v>-1113</v>
      </c>
      <c r="N21">
        <v>-4953</v>
      </c>
      <c r="O21">
        <v>645</v>
      </c>
      <c r="P21">
        <v>1460</v>
      </c>
      <c r="Q21">
        <v>1464</v>
      </c>
      <c r="R21">
        <v>-1315</v>
      </c>
      <c r="S21">
        <v>-4095</v>
      </c>
      <c r="T21">
        <v>-5183</v>
      </c>
      <c r="U21">
        <v>1161</v>
      </c>
      <c r="V21">
        <v>2521</v>
      </c>
      <c r="W21">
        <v>2494</v>
      </c>
      <c r="X21">
        <v>4544</v>
      </c>
      <c r="Y21">
        <v>-2443</v>
      </c>
      <c r="Z21">
        <v>-3644</v>
      </c>
      <c r="AA21">
        <v>-6502</v>
      </c>
      <c r="AB21">
        <v>3954</v>
      </c>
      <c r="AC21">
        <v>-3562</v>
      </c>
      <c r="AD21">
        <v>1225</v>
      </c>
      <c r="AE21">
        <v>694</v>
      </c>
      <c r="AF21">
        <v>1073</v>
      </c>
      <c r="AG21">
        <v>-753</v>
      </c>
      <c r="AH21">
        <v>1616</v>
      </c>
      <c r="AI21">
        <v>1361</v>
      </c>
      <c r="AJ21">
        <v>4376</v>
      </c>
      <c r="AK21">
        <v>4989</v>
      </c>
      <c r="AL21">
        <v>-1249</v>
      </c>
      <c r="AM21">
        <v>2244</v>
      </c>
      <c r="AN21">
        <v>410</v>
      </c>
      <c r="AO21">
        <v>3984</v>
      </c>
      <c r="AP21">
        <v>2011</v>
      </c>
      <c r="AQ21">
        <v>964</v>
      </c>
      <c r="AR21">
        <v>929</v>
      </c>
      <c r="AS21">
        <v>-3261</v>
      </c>
      <c r="AT21">
        <v>3639</v>
      </c>
      <c r="AU21">
        <v>-562</v>
      </c>
      <c r="AV21">
        <v>-469</v>
      </c>
      <c r="AW21">
        <v>6279</v>
      </c>
      <c r="AX21">
        <v>176</v>
      </c>
      <c r="AY21">
        <v>924</v>
      </c>
      <c r="AZ21">
        <v>-323</v>
      </c>
      <c r="BA21">
        <v>2780</v>
      </c>
      <c r="BB21">
        <v>-2256</v>
      </c>
      <c r="BC21">
        <v>1735</v>
      </c>
      <c r="BD21">
        <v>-1775</v>
      </c>
      <c r="BE21">
        <v>-4211</v>
      </c>
      <c r="BF21">
        <v>337</v>
      </c>
      <c r="BG21">
        <v>1272</v>
      </c>
      <c r="BH21">
        <v>-2367</v>
      </c>
      <c r="BI21">
        <v>1128</v>
      </c>
      <c r="BJ21">
        <v>-1356</v>
      </c>
      <c r="BK21">
        <v>-93</v>
      </c>
      <c r="BL21">
        <v>1338</v>
      </c>
      <c r="BM21">
        <v>3556</v>
      </c>
      <c r="BN21">
        <v>1951</v>
      </c>
      <c r="BO21">
        <v>-1531</v>
      </c>
      <c r="BP21">
        <v>-2008</v>
      </c>
      <c r="BQ21">
        <v>5294</v>
      </c>
      <c r="BR21">
        <v>-483</v>
      </c>
      <c r="BS21">
        <v>-1102</v>
      </c>
      <c r="BT21">
        <v>-6668</v>
      </c>
      <c r="BU21">
        <v>-4505</v>
      </c>
      <c r="BV21">
        <v>3308</v>
      </c>
      <c r="BW21">
        <v>-1085</v>
      </c>
      <c r="BX21">
        <v>-4391</v>
      </c>
      <c r="BY21">
        <v>-926</v>
      </c>
      <c r="BZ21">
        <v>-4241</v>
      </c>
      <c r="CA21">
        <v>-2698</v>
      </c>
      <c r="CB21">
        <v>1497</v>
      </c>
      <c r="CC21">
        <v>-3316</v>
      </c>
      <c r="CD21">
        <v>-211</v>
      </c>
      <c r="CE21">
        <v>-601</v>
      </c>
      <c r="CF21">
        <v>1003</v>
      </c>
      <c r="CG21">
        <v>-1251</v>
      </c>
      <c r="CH21">
        <v>-261</v>
      </c>
      <c r="CI21">
        <v>4072</v>
      </c>
      <c r="CJ21">
        <v>-2588</v>
      </c>
      <c r="CK21">
        <v>3386</v>
      </c>
      <c r="CL21">
        <v>-4679</v>
      </c>
      <c r="CM21">
        <v>2976</v>
      </c>
      <c r="CN21">
        <v>79</v>
      </c>
      <c r="CO21">
        <v>5300</v>
      </c>
      <c r="CP21">
        <v>890</v>
      </c>
      <c r="CQ21">
        <v>-3041</v>
      </c>
      <c r="CR21">
        <v>357</v>
      </c>
      <c r="CS21">
        <v>-9667</v>
      </c>
      <c r="CT21">
        <v>7332</v>
      </c>
      <c r="CU21">
        <v>1934</v>
      </c>
      <c r="CV21">
        <v>2125</v>
      </c>
      <c r="CW21">
        <v>-6584</v>
      </c>
      <c r="CY21">
        <f t="shared" si="0"/>
        <v>229.84</v>
      </c>
      <c r="CZ21">
        <f t="shared" si="1"/>
        <v>2498.38</v>
      </c>
    </row>
    <row r="22" spans="2:104" x14ac:dyDescent="0.25">
      <c r="B22">
        <v>3688</v>
      </c>
      <c r="C22">
        <v>843</v>
      </c>
      <c r="D22">
        <v>2010</v>
      </c>
      <c r="E22">
        <v>2693</v>
      </c>
      <c r="F22">
        <v>-925</v>
      </c>
      <c r="G22">
        <v>5422</v>
      </c>
      <c r="H22">
        <v>4261</v>
      </c>
      <c r="I22">
        <v>2212</v>
      </c>
      <c r="J22">
        <v>753</v>
      </c>
      <c r="K22">
        <v>2754</v>
      </c>
      <c r="L22">
        <v>4205</v>
      </c>
      <c r="M22">
        <v>-1128</v>
      </c>
      <c r="N22">
        <v>-3443</v>
      </c>
      <c r="O22">
        <v>749</v>
      </c>
      <c r="P22">
        <v>1455</v>
      </c>
      <c r="Q22">
        <v>1135</v>
      </c>
      <c r="R22">
        <v>-1315</v>
      </c>
      <c r="S22">
        <v>-4095</v>
      </c>
      <c r="T22">
        <v>-5354</v>
      </c>
      <c r="U22">
        <v>2880</v>
      </c>
      <c r="V22">
        <v>2780</v>
      </c>
      <c r="W22">
        <v>2010</v>
      </c>
      <c r="X22">
        <v>4646</v>
      </c>
      <c r="Y22">
        <v>-1595</v>
      </c>
      <c r="Z22">
        <v>-3712</v>
      </c>
      <c r="AA22">
        <v>-5207</v>
      </c>
      <c r="AB22">
        <v>4070</v>
      </c>
      <c r="AC22">
        <v>-4558</v>
      </c>
      <c r="AD22">
        <v>1356</v>
      </c>
      <c r="AE22">
        <v>694</v>
      </c>
      <c r="AF22">
        <v>3026</v>
      </c>
      <c r="AG22">
        <v>-1602</v>
      </c>
      <c r="AH22">
        <v>1530</v>
      </c>
      <c r="AI22">
        <v>9</v>
      </c>
      <c r="AJ22">
        <v>4095</v>
      </c>
      <c r="AK22">
        <v>5022</v>
      </c>
      <c r="AL22">
        <v>-2915</v>
      </c>
      <c r="AM22">
        <v>2328</v>
      </c>
      <c r="AN22">
        <v>1684</v>
      </c>
      <c r="AO22">
        <v>4073</v>
      </c>
      <c r="AP22">
        <v>2012</v>
      </c>
      <c r="AQ22">
        <v>2166</v>
      </c>
      <c r="AR22">
        <v>352</v>
      </c>
      <c r="AS22">
        <v>-3097</v>
      </c>
      <c r="AT22">
        <v>4809</v>
      </c>
      <c r="AU22">
        <v>115</v>
      </c>
      <c r="AV22">
        <v>1162</v>
      </c>
      <c r="AW22">
        <v>5360</v>
      </c>
      <c r="AX22">
        <v>176</v>
      </c>
      <c r="AY22">
        <v>924</v>
      </c>
      <c r="AZ22">
        <v>-323</v>
      </c>
      <c r="BA22">
        <v>2776</v>
      </c>
      <c r="BB22">
        <v>-2496</v>
      </c>
      <c r="BC22">
        <v>2309</v>
      </c>
      <c r="BD22">
        <v>-799</v>
      </c>
      <c r="BE22">
        <v>-4967</v>
      </c>
      <c r="BF22">
        <v>-1331</v>
      </c>
      <c r="BG22">
        <v>1226</v>
      </c>
      <c r="BH22">
        <v>-1813</v>
      </c>
      <c r="BI22">
        <v>1128</v>
      </c>
      <c r="BJ22">
        <v>-184</v>
      </c>
      <c r="BK22">
        <v>-817</v>
      </c>
      <c r="BL22">
        <v>1338</v>
      </c>
      <c r="BM22">
        <v>3480</v>
      </c>
      <c r="BN22">
        <v>1949</v>
      </c>
      <c r="BO22">
        <v>-1548</v>
      </c>
      <c r="BP22">
        <v>-2181</v>
      </c>
      <c r="BQ22">
        <v>3938</v>
      </c>
      <c r="BR22">
        <v>-894</v>
      </c>
      <c r="BS22">
        <v>-813</v>
      </c>
      <c r="BT22">
        <v>-6802</v>
      </c>
      <c r="BU22">
        <v>-4505</v>
      </c>
      <c r="BV22">
        <v>4102</v>
      </c>
      <c r="BW22">
        <v>-652</v>
      </c>
      <c r="BX22">
        <v>-4525</v>
      </c>
      <c r="BY22">
        <v>-926</v>
      </c>
      <c r="BZ22">
        <v>-4443</v>
      </c>
      <c r="CA22">
        <v>-2699</v>
      </c>
      <c r="CB22">
        <v>1429</v>
      </c>
      <c r="CC22">
        <v>-3100</v>
      </c>
      <c r="CD22">
        <v>-164</v>
      </c>
      <c r="CE22">
        <v>-427</v>
      </c>
      <c r="CF22">
        <v>1252</v>
      </c>
      <c r="CG22">
        <v>-346</v>
      </c>
      <c r="CH22">
        <v>-498</v>
      </c>
      <c r="CI22">
        <v>4067</v>
      </c>
      <c r="CJ22">
        <v>-4489</v>
      </c>
      <c r="CK22">
        <v>3181</v>
      </c>
      <c r="CL22">
        <v>-6248</v>
      </c>
      <c r="CM22">
        <v>3472</v>
      </c>
      <c r="CN22">
        <v>-946</v>
      </c>
      <c r="CO22">
        <v>5853</v>
      </c>
      <c r="CP22">
        <v>890</v>
      </c>
      <c r="CQ22">
        <v>-1294</v>
      </c>
      <c r="CR22">
        <v>943</v>
      </c>
      <c r="CS22">
        <v>-9677</v>
      </c>
      <c r="CT22">
        <v>7432</v>
      </c>
      <c r="CU22">
        <v>3185</v>
      </c>
      <c r="CV22">
        <v>3093</v>
      </c>
      <c r="CW22">
        <v>-6413</v>
      </c>
      <c r="CY22">
        <f t="shared" si="0"/>
        <v>312.36</v>
      </c>
      <c r="CZ22">
        <f t="shared" si="1"/>
        <v>2617.6799999999998</v>
      </c>
    </row>
    <row r="23" spans="2:104" x14ac:dyDescent="0.25">
      <c r="B23">
        <v>3162</v>
      </c>
      <c r="C23">
        <v>2597</v>
      </c>
      <c r="D23">
        <v>2010</v>
      </c>
      <c r="E23">
        <v>1014</v>
      </c>
      <c r="F23">
        <v>794</v>
      </c>
      <c r="G23">
        <v>4835</v>
      </c>
      <c r="H23">
        <v>4312</v>
      </c>
      <c r="I23">
        <v>3685</v>
      </c>
      <c r="J23">
        <v>1920</v>
      </c>
      <c r="K23">
        <v>2754</v>
      </c>
      <c r="L23">
        <v>3387</v>
      </c>
      <c r="M23">
        <v>-1040</v>
      </c>
      <c r="N23">
        <v>-4365</v>
      </c>
      <c r="O23">
        <v>743</v>
      </c>
      <c r="P23">
        <v>1402</v>
      </c>
      <c r="Q23">
        <v>2600</v>
      </c>
      <c r="R23">
        <v>-2063</v>
      </c>
      <c r="S23">
        <v>-4095</v>
      </c>
      <c r="T23">
        <v>-6912</v>
      </c>
      <c r="U23">
        <v>2703</v>
      </c>
      <c r="V23">
        <v>3349</v>
      </c>
      <c r="W23">
        <v>1432</v>
      </c>
      <c r="X23">
        <v>6033</v>
      </c>
      <c r="Y23">
        <v>-1709</v>
      </c>
      <c r="Z23">
        <v>-3784</v>
      </c>
      <c r="AA23">
        <v>-4889</v>
      </c>
      <c r="AB23">
        <v>5259</v>
      </c>
      <c r="AC23">
        <v>-5592</v>
      </c>
      <c r="AD23">
        <v>1355</v>
      </c>
      <c r="AE23">
        <v>1268</v>
      </c>
      <c r="AF23">
        <v>2474</v>
      </c>
      <c r="AG23">
        <v>-1638</v>
      </c>
      <c r="AH23">
        <v>2640</v>
      </c>
      <c r="AI23">
        <v>690</v>
      </c>
      <c r="AJ23">
        <v>3089</v>
      </c>
      <c r="AK23">
        <v>3683</v>
      </c>
      <c r="AL23">
        <v>-2903</v>
      </c>
      <c r="AM23">
        <v>2566</v>
      </c>
      <c r="AN23">
        <v>1672</v>
      </c>
      <c r="AO23">
        <v>4052</v>
      </c>
      <c r="AP23">
        <v>2248</v>
      </c>
      <c r="AQ23">
        <v>4097</v>
      </c>
      <c r="AR23">
        <v>122</v>
      </c>
      <c r="AS23">
        <v>-2326</v>
      </c>
      <c r="AT23">
        <v>5010</v>
      </c>
      <c r="AU23">
        <v>123</v>
      </c>
      <c r="AV23">
        <v>847</v>
      </c>
      <c r="AW23">
        <v>5305</v>
      </c>
      <c r="AX23">
        <v>173</v>
      </c>
      <c r="AY23">
        <v>924</v>
      </c>
      <c r="AZ23">
        <v>-323</v>
      </c>
      <c r="BA23">
        <v>2659</v>
      </c>
      <c r="BB23">
        <v>-2508</v>
      </c>
      <c r="BC23">
        <v>3134</v>
      </c>
      <c r="BD23">
        <v>-767</v>
      </c>
      <c r="BE23">
        <v>-4097</v>
      </c>
      <c r="BF23">
        <v>-1548</v>
      </c>
      <c r="BG23">
        <v>925</v>
      </c>
      <c r="BH23">
        <v>-2072</v>
      </c>
      <c r="BI23">
        <v>1325</v>
      </c>
      <c r="BJ23">
        <v>-1857</v>
      </c>
      <c r="BK23">
        <v>-863</v>
      </c>
      <c r="BL23">
        <v>1327</v>
      </c>
      <c r="BM23">
        <v>3391</v>
      </c>
      <c r="BN23">
        <v>1917</v>
      </c>
      <c r="BO23">
        <v>-1796</v>
      </c>
      <c r="BP23">
        <v>-810</v>
      </c>
      <c r="BQ23">
        <v>4493</v>
      </c>
      <c r="BR23">
        <v>-2413</v>
      </c>
      <c r="BS23">
        <v>-853</v>
      </c>
      <c r="BT23">
        <v>-6913</v>
      </c>
      <c r="BU23">
        <v>-4704</v>
      </c>
      <c r="BV23">
        <v>5736</v>
      </c>
      <c r="BW23">
        <v>-328</v>
      </c>
      <c r="BX23">
        <v>-4511</v>
      </c>
      <c r="BY23">
        <v>-1240</v>
      </c>
      <c r="BZ23">
        <v>-5161</v>
      </c>
      <c r="CA23">
        <v>-2976</v>
      </c>
      <c r="CB23">
        <v>1429</v>
      </c>
      <c r="CC23">
        <v>-2792</v>
      </c>
      <c r="CD23">
        <v>-1523</v>
      </c>
      <c r="CE23">
        <v>-653</v>
      </c>
      <c r="CF23">
        <v>2840</v>
      </c>
      <c r="CG23">
        <v>1092</v>
      </c>
      <c r="CH23">
        <v>-134</v>
      </c>
      <c r="CI23">
        <v>4232</v>
      </c>
      <c r="CJ23">
        <v>-4375</v>
      </c>
      <c r="CK23">
        <v>3405</v>
      </c>
      <c r="CL23">
        <v>-5372</v>
      </c>
      <c r="CM23">
        <v>3843</v>
      </c>
      <c r="CN23">
        <v>-1986</v>
      </c>
      <c r="CO23">
        <v>5216</v>
      </c>
      <c r="CP23">
        <v>-935</v>
      </c>
      <c r="CQ23">
        <v>-1407</v>
      </c>
      <c r="CR23">
        <v>595</v>
      </c>
      <c r="CS23">
        <v>-9377</v>
      </c>
      <c r="CT23">
        <v>7322</v>
      </c>
      <c r="CU23">
        <v>2479</v>
      </c>
      <c r="CV23">
        <v>2997</v>
      </c>
      <c r="CW23">
        <v>-6355</v>
      </c>
      <c r="CY23">
        <f t="shared" si="0"/>
        <v>347.21</v>
      </c>
      <c r="CZ23">
        <f t="shared" si="1"/>
        <v>2786.51</v>
      </c>
    </row>
    <row r="24" spans="2:104" x14ac:dyDescent="0.25">
      <c r="B24">
        <v>3264</v>
      </c>
      <c r="C24">
        <v>2341</v>
      </c>
      <c r="D24">
        <v>2712</v>
      </c>
      <c r="E24">
        <v>18</v>
      </c>
      <c r="F24">
        <v>795</v>
      </c>
      <c r="G24">
        <v>4826</v>
      </c>
      <c r="H24">
        <v>5455</v>
      </c>
      <c r="I24">
        <v>3762</v>
      </c>
      <c r="J24">
        <v>1935</v>
      </c>
      <c r="K24">
        <v>1381</v>
      </c>
      <c r="L24">
        <v>3387</v>
      </c>
      <c r="M24">
        <v>-1044</v>
      </c>
      <c r="N24">
        <v>-6012</v>
      </c>
      <c r="O24">
        <v>2426</v>
      </c>
      <c r="P24">
        <v>2644</v>
      </c>
      <c r="Q24">
        <v>2697</v>
      </c>
      <c r="R24">
        <v>-2127</v>
      </c>
      <c r="S24">
        <v>-4780</v>
      </c>
      <c r="T24">
        <v>-7098</v>
      </c>
      <c r="U24">
        <v>2073</v>
      </c>
      <c r="V24">
        <v>3669</v>
      </c>
      <c r="W24">
        <v>1322</v>
      </c>
      <c r="X24">
        <v>5132</v>
      </c>
      <c r="Y24">
        <v>-1145</v>
      </c>
      <c r="Z24">
        <v>-3833</v>
      </c>
      <c r="AA24">
        <v>-4877</v>
      </c>
      <c r="AB24">
        <v>6813</v>
      </c>
      <c r="AC24">
        <v>-5556</v>
      </c>
      <c r="AD24">
        <v>1361</v>
      </c>
      <c r="AE24">
        <v>1677</v>
      </c>
      <c r="AF24">
        <v>1763</v>
      </c>
      <c r="AG24">
        <v>-1639</v>
      </c>
      <c r="AH24">
        <v>2268</v>
      </c>
      <c r="AI24">
        <v>1253</v>
      </c>
      <c r="AJ24">
        <v>3768</v>
      </c>
      <c r="AK24">
        <v>3690</v>
      </c>
      <c r="AL24">
        <v>-3407</v>
      </c>
      <c r="AM24">
        <v>2899</v>
      </c>
      <c r="AN24">
        <v>1700</v>
      </c>
      <c r="AO24">
        <v>4061</v>
      </c>
      <c r="AP24">
        <v>1233</v>
      </c>
      <c r="AQ24">
        <v>3870</v>
      </c>
      <c r="AR24">
        <v>125</v>
      </c>
      <c r="AS24">
        <v>-955</v>
      </c>
      <c r="AT24">
        <v>5026</v>
      </c>
      <c r="AU24">
        <v>125</v>
      </c>
      <c r="AV24">
        <v>232</v>
      </c>
      <c r="AW24">
        <v>4302</v>
      </c>
      <c r="AX24">
        <v>170</v>
      </c>
      <c r="AY24">
        <v>924</v>
      </c>
      <c r="AZ24">
        <v>-329</v>
      </c>
      <c r="BA24">
        <v>2006</v>
      </c>
      <c r="BB24">
        <v>-2444</v>
      </c>
      <c r="BC24">
        <v>3145</v>
      </c>
      <c r="BD24">
        <v>-1478</v>
      </c>
      <c r="BE24">
        <v>-4144</v>
      </c>
      <c r="BF24">
        <v>-1549</v>
      </c>
      <c r="BG24">
        <v>959</v>
      </c>
      <c r="BH24">
        <v>-1656</v>
      </c>
      <c r="BI24">
        <v>1323</v>
      </c>
      <c r="BJ24">
        <v>-1585</v>
      </c>
      <c r="BK24">
        <v>-360</v>
      </c>
      <c r="BL24">
        <v>1306</v>
      </c>
      <c r="BM24">
        <v>3277</v>
      </c>
      <c r="BN24">
        <v>1108</v>
      </c>
      <c r="BO24">
        <v>120</v>
      </c>
      <c r="BP24">
        <v>-966</v>
      </c>
      <c r="BQ24">
        <v>4772</v>
      </c>
      <c r="BR24">
        <v>-1673</v>
      </c>
      <c r="BS24">
        <v>-861</v>
      </c>
      <c r="BT24">
        <v>-7143</v>
      </c>
      <c r="BU24">
        <v>-4299</v>
      </c>
      <c r="BV24">
        <v>4773</v>
      </c>
      <c r="BW24">
        <v>1423</v>
      </c>
      <c r="BX24">
        <v>-4245</v>
      </c>
      <c r="BY24">
        <v>-1240</v>
      </c>
      <c r="BZ24">
        <v>-5372</v>
      </c>
      <c r="CA24">
        <v>-3101</v>
      </c>
      <c r="CB24">
        <v>1428</v>
      </c>
      <c r="CC24">
        <v>-2764</v>
      </c>
      <c r="CD24">
        <v>-2856</v>
      </c>
      <c r="CE24">
        <v>-463</v>
      </c>
      <c r="CF24">
        <v>2818</v>
      </c>
      <c r="CG24">
        <v>688</v>
      </c>
      <c r="CH24">
        <v>-368</v>
      </c>
      <c r="CI24">
        <v>4217</v>
      </c>
      <c r="CJ24">
        <v>-4063</v>
      </c>
      <c r="CK24">
        <v>4705</v>
      </c>
      <c r="CL24">
        <v>-6523</v>
      </c>
      <c r="CM24">
        <v>4072</v>
      </c>
      <c r="CN24">
        <v>-711</v>
      </c>
      <c r="CO24">
        <v>4068</v>
      </c>
      <c r="CP24">
        <v>-1199</v>
      </c>
      <c r="CQ24">
        <v>-2312</v>
      </c>
      <c r="CR24">
        <v>170</v>
      </c>
      <c r="CS24">
        <v>-9207</v>
      </c>
      <c r="CT24">
        <v>6510</v>
      </c>
      <c r="CU24">
        <v>2616</v>
      </c>
      <c r="CV24">
        <v>3936</v>
      </c>
      <c r="CW24">
        <v>-6434</v>
      </c>
      <c r="CY24">
        <f t="shared" si="0"/>
        <v>347.21</v>
      </c>
      <c r="CZ24">
        <f t="shared" si="1"/>
        <v>2783.57</v>
      </c>
    </row>
    <row r="25" spans="2:104" x14ac:dyDescent="0.25">
      <c r="B25">
        <v>3244</v>
      </c>
      <c r="C25">
        <v>2270</v>
      </c>
      <c r="D25">
        <v>2911</v>
      </c>
      <c r="E25">
        <v>-1492</v>
      </c>
      <c r="F25">
        <v>1947</v>
      </c>
      <c r="G25">
        <v>3492</v>
      </c>
      <c r="H25">
        <v>6131</v>
      </c>
      <c r="I25">
        <v>3772</v>
      </c>
      <c r="J25">
        <v>2062</v>
      </c>
      <c r="K25">
        <v>1445</v>
      </c>
      <c r="L25">
        <v>3371</v>
      </c>
      <c r="M25">
        <v>-1887</v>
      </c>
      <c r="N25">
        <v>-7162</v>
      </c>
      <c r="O25">
        <v>2399</v>
      </c>
      <c r="P25">
        <v>2650</v>
      </c>
      <c r="Q25">
        <v>1822</v>
      </c>
      <c r="R25">
        <v>-2040</v>
      </c>
      <c r="S25">
        <v>-3011</v>
      </c>
      <c r="T25">
        <v>-7366</v>
      </c>
      <c r="U25">
        <v>1082</v>
      </c>
      <c r="V25">
        <v>3878</v>
      </c>
      <c r="W25">
        <v>942</v>
      </c>
      <c r="X25">
        <v>3439</v>
      </c>
      <c r="Y25">
        <v>-1043</v>
      </c>
      <c r="Z25">
        <v>-3732</v>
      </c>
      <c r="AA25">
        <v>-4880</v>
      </c>
      <c r="AB25">
        <v>7963</v>
      </c>
      <c r="AC25">
        <v>-5209</v>
      </c>
      <c r="AD25">
        <v>3092</v>
      </c>
      <c r="AE25">
        <v>1834</v>
      </c>
      <c r="AF25">
        <v>601</v>
      </c>
      <c r="AG25">
        <v>248</v>
      </c>
      <c r="AH25">
        <v>2071</v>
      </c>
      <c r="AI25">
        <v>3082</v>
      </c>
      <c r="AJ25">
        <v>5537</v>
      </c>
      <c r="AK25">
        <v>2665</v>
      </c>
      <c r="AL25">
        <v>-4203</v>
      </c>
      <c r="AM25">
        <v>3233</v>
      </c>
      <c r="AN25">
        <v>3645</v>
      </c>
      <c r="AO25">
        <v>4106</v>
      </c>
      <c r="AP25">
        <v>2461</v>
      </c>
      <c r="AQ25">
        <v>2862</v>
      </c>
      <c r="AR25">
        <v>391</v>
      </c>
      <c r="AS25">
        <v>-2327</v>
      </c>
      <c r="AT25">
        <v>5272</v>
      </c>
      <c r="AU25">
        <v>-975</v>
      </c>
      <c r="AV25">
        <v>1227</v>
      </c>
      <c r="AW25">
        <v>3875</v>
      </c>
      <c r="AX25">
        <v>144</v>
      </c>
      <c r="AY25">
        <v>924</v>
      </c>
      <c r="AZ25">
        <v>-1476</v>
      </c>
      <c r="BA25">
        <v>1977</v>
      </c>
      <c r="BB25">
        <v>-3168</v>
      </c>
      <c r="BC25">
        <v>2087</v>
      </c>
      <c r="BD25">
        <v>-1476</v>
      </c>
      <c r="BE25">
        <v>-3996</v>
      </c>
      <c r="BF25">
        <v>-1551</v>
      </c>
      <c r="BG25">
        <v>2115</v>
      </c>
      <c r="BH25">
        <v>-2094</v>
      </c>
      <c r="BI25">
        <v>1323</v>
      </c>
      <c r="BJ25">
        <v>-805</v>
      </c>
      <c r="BK25">
        <v>-354</v>
      </c>
      <c r="BL25">
        <v>1293</v>
      </c>
      <c r="BM25">
        <v>2837</v>
      </c>
      <c r="BN25">
        <v>1780</v>
      </c>
      <c r="BO25">
        <v>-938</v>
      </c>
      <c r="BP25">
        <v>290</v>
      </c>
      <c r="BQ25">
        <v>5797</v>
      </c>
      <c r="BR25">
        <v>-3624</v>
      </c>
      <c r="BS25">
        <v>-2120</v>
      </c>
      <c r="BT25">
        <v>-7299</v>
      </c>
      <c r="BU25">
        <v>-3686</v>
      </c>
      <c r="BV25">
        <v>4560</v>
      </c>
      <c r="BW25">
        <v>2441</v>
      </c>
      <c r="BX25">
        <v>-4363</v>
      </c>
      <c r="BY25">
        <v>-1235</v>
      </c>
      <c r="BZ25">
        <v>-7074</v>
      </c>
      <c r="CA25">
        <v>-1412</v>
      </c>
      <c r="CB25">
        <v>1384</v>
      </c>
      <c r="CC25">
        <v>-2768</v>
      </c>
      <c r="CD25">
        <v>-4579</v>
      </c>
      <c r="CE25">
        <v>63</v>
      </c>
      <c r="CF25">
        <v>2730</v>
      </c>
      <c r="CG25">
        <v>-61</v>
      </c>
      <c r="CH25">
        <v>-106</v>
      </c>
      <c r="CI25">
        <v>4105</v>
      </c>
      <c r="CJ25">
        <v>-5599</v>
      </c>
      <c r="CK25">
        <v>5982</v>
      </c>
      <c r="CL25">
        <v>-7524</v>
      </c>
      <c r="CM25">
        <v>3735</v>
      </c>
      <c r="CN25">
        <v>615</v>
      </c>
      <c r="CO25">
        <v>3895</v>
      </c>
      <c r="CP25">
        <v>-2942</v>
      </c>
      <c r="CQ25">
        <v>-1209</v>
      </c>
      <c r="CR25">
        <v>171</v>
      </c>
      <c r="CS25">
        <v>-10080</v>
      </c>
      <c r="CT25">
        <v>7374</v>
      </c>
      <c r="CU25">
        <v>3297</v>
      </c>
      <c r="CV25">
        <v>3937</v>
      </c>
      <c r="CW25">
        <v>-6504</v>
      </c>
      <c r="CY25">
        <f t="shared" si="0"/>
        <v>325.08</v>
      </c>
      <c r="CZ25">
        <f t="shared" si="1"/>
        <v>2992.48</v>
      </c>
    </row>
    <row r="26" spans="2:104" x14ac:dyDescent="0.25">
      <c r="B26">
        <v>2852</v>
      </c>
      <c r="C26">
        <v>2220</v>
      </c>
      <c r="D26">
        <v>3334</v>
      </c>
      <c r="E26">
        <v>-2826</v>
      </c>
      <c r="F26">
        <v>1506</v>
      </c>
      <c r="G26">
        <v>4305</v>
      </c>
      <c r="H26">
        <v>6131</v>
      </c>
      <c r="I26">
        <v>3256</v>
      </c>
      <c r="J26">
        <v>2583</v>
      </c>
      <c r="K26">
        <v>2009</v>
      </c>
      <c r="L26">
        <v>3651</v>
      </c>
      <c r="M26">
        <v>-1339</v>
      </c>
      <c r="N26">
        <v>-5919</v>
      </c>
      <c r="O26">
        <v>2901</v>
      </c>
      <c r="P26">
        <v>2138</v>
      </c>
      <c r="Q26">
        <v>1821</v>
      </c>
      <c r="R26">
        <v>-2021</v>
      </c>
      <c r="S26">
        <v>-3169</v>
      </c>
      <c r="T26">
        <v>-6868</v>
      </c>
      <c r="U26">
        <v>2573</v>
      </c>
      <c r="V26">
        <v>3901</v>
      </c>
      <c r="W26">
        <v>2758</v>
      </c>
      <c r="X26">
        <v>3164</v>
      </c>
      <c r="Y26">
        <v>-2690</v>
      </c>
      <c r="Z26">
        <v>-3321</v>
      </c>
      <c r="AA26">
        <v>-5325</v>
      </c>
      <c r="AB26">
        <v>9040</v>
      </c>
      <c r="AC26">
        <v>-5910</v>
      </c>
      <c r="AD26">
        <v>3828</v>
      </c>
      <c r="AE26">
        <v>1912</v>
      </c>
      <c r="AF26">
        <v>-16</v>
      </c>
      <c r="AG26">
        <v>321</v>
      </c>
      <c r="AH26">
        <v>3026</v>
      </c>
      <c r="AI26">
        <v>3082</v>
      </c>
      <c r="AJ26">
        <v>5193</v>
      </c>
      <c r="AK26">
        <v>3487</v>
      </c>
      <c r="AL26">
        <v>-4203</v>
      </c>
      <c r="AM26">
        <v>2000</v>
      </c>
      <c r="AN26">
        <v>3632</v>
      </c>
      <c r="AO26">
        <v>4072</v>
      </c>
      <c r="AP26">
        <v>3680</v>
      </c>
      <c r="AQ26">
        <v>2220</v>
      </c>
      <c r="AR26">
        <v>390</v>
      </c>
      <c r="AS26">
        <v>-396</v>
      </c>
      <c r="AT26">
        <v>5146</v>
      </c>
      <c r="AU26">
        <v>-936</v>
      </c>
      <c r="AV26">
        <v>2308</v>
      </c>
      <c r="AW26">
        <v>3875</v>
      </c>
      <c r="AX26">
        <v>96</v>
      </c>
      <c r="AY26">
        <v>1875</v>
      </c>
      <c r="AZ26">
        <v>-812</v>
      </c>
      <c r="BA26">
        <v>1978</v>
      </c>
      <c r="BB26">
        <v>-3176</v>
      </c>
      <c r="BC26">
        <v>2104</v>
      </c>
      <c r="BD26">
        <v>-1433</v>
      </c>
      <c r="BE26">
        <v>-3479</v>
      </c>
      <c r="BF26">
        <v>-1551</v>
      </c>
      <c r="BG26">
        <v>2135</v>
      </c>
      <c r="BH26">
        <v>-2220</v>
      </c>
      <c r="BI26">
        <v>1351</v>
      </c>
      <c r="BJ26">
        <v>1157</v>
      </c>
      <c r="BK26">
        <v>-156</v>
      </c>
      <c r="BL26">
        <v>1203</v>
      </c>
      <c r="BM26">
        <v>2499</v>
      </c>
      <c r="BN26">
        <v>1166</v>
      </c>
      <c r="BO26">
        <v>-928</v>
      </c>
      <c r="BP26">
        <v>291</v>
      </c>
      <c r="BQ26">
        <v>6195</v>
      </c>
      <c r="BR26">
        <v>-3588</v>
      </c>
      <c r="BS26">
        <v>-2009</v>
      </c>
      <c r="BT26">
        <v>-7648</v>
      </c>
      <c r="BU26">
        <v>-3006</v>
      </c>
      <c r="BV26">
        <v>4538</v>
      </c>
      <c r="BW26">
        <v>2525</v>
      </c>
      <c r="BX26">
        <v>-5458</v>
      </c>
      <c r="BY26">
        <v>-1897</v>
      </c>
      <c r="BZ26">
        <v>-7074</v>
      </c>
      <c r="CA26">
        <v>-1454</v>
      </c>
      <c r="CB26">
        <v>-439</v>
      </c>
      <c r="CC26">
        <v>-3212</v>
      </c>
      <c r="CD26">
        <v>-4147</v>
      </c>
      <c r="CE26">
        <v>66</v>
      </c>
      <c r="CF26">
        <v>2352</v>
      </c>
      <c r="CG26">
        <v>-1084</v>
      </c>
      <c r="CH26">
        <v>-208</v>
      </c>
      <c r="CI26">
        <v>4103</v>
      </c>
      <c r="CJ26">
        <v>-7360</v>
      </c>
      <c r="CK26">
        <v>6184</v>
      </c>
      <c r="CL26">
        <v>-8997</v>
      </c>
      <c r="CM26">
        <v>3732</v>
      </c>
      <c r="CN26">
        <v>-1014</v>
      </c>
      <c r="CO26">
        <v>3894</v>
      </c>
      <c r="CP26">
        <v>-3945</v>
      </c>
      <c r="CQ26">
        <v>150</v>
      </c>
      <c r="CR26">
        <v>280</v>
      </c>
      <c r="CS26">
        <v>-11331</v>
      </c>
      <c r="CT26">
        <v>5994</v>
      </c>
      <c r="CU26">
        <v>3406</v>
      </c>
      <c r="CV26">
        <v>4818</v>
      </c>
      <c r="CW26">
        <v>-6699</v>
      </c>
      <c r="CY26">
        <f t="shared" si="0"/>
        <v>331.43</v>
      </c>
      <c r="CZ26">
        <f t="shared" si="1"/>
        <v>3116.71</v>
      </c>
    </row>
    <row r="27" spans="2:104" x14ac:dyDescent="0.25">
      <c r="B27">
        <v>2869</v>
      </c>
      <c r="C27">
        <v>2180</v>
      </c>
      <c r="D27">
        <v>3043</v>
      </c>
      <c r="E27">
        <v>-1798</v>
      </c>
      <c r="F27">
        <v>1488</v>
      </c>
      <c r="G27">
        <v>4913</v>
      </c>
      <c r="H27">
        <v>6152</v>
      </c>
      <c r="I27">
        <v>2576</v>
      </c>
      <c r="J27">
        <v>1802</v>
      </c>
      <c r="K27">
        <v>757</v>
      </c>
      <c r="L27">
        <v>3568</v>
      </c>
      <c r="M27">
        <v>-2097</v>
      </c>
      <c r="N27">
        <v>-6682</v>
      </c>
      <c r="O27">
        <v>2883</v>
      </c>
      <c r="P27">
        <v>1762</v>
      </c>
      <c r="Q27">
        <v>2802</v>
      </c>
      <c r="R27">
        <v>-2023</v>
      </c>
      <c r="S27">
        <v>-3240</v>
      </c>
      <c r="T27">
        <v>-6683</v>
      </c>
      <c r="U27">
        <v>2352</v>
      </c>
      <c r="V27">
        <v>2474</v>
      </c>
      <c r="W27">
        <v>1962</v>
      </c>
      <c r="X27">
        <v>2544</v>
      </c>
      <c r="Y27">
        <v>-2819</v>
      </c>
      <c r="Z27">
        <v>-2938</v>
      </c>
      <c r="AA27">
        <v>-4246</v>
      </c>
      <c r="AB27">
        <v>9041</v>
      </c>
      <c r="AC27">
        <v>-6214</v>
      </c>
      <c r="AD27">
        <v>3828</v>
      </c>
      <c r="AE27">
        <v>1946</v>
      </c>
      <c r="AF27">
        <v>-1127</v>
      </c>
      <c r="AG27">
        <v>328</v>
      </c>
      <c r="AH27">
        <v>1647</v>
      </c>
      <c r="AI27">
        <v>3083</v>
      </c>
      <c r="AJ27">
        <v>5035</v>
      </c>
      <c r="AK27">
        <v>2925</v>
      </c>
      <c r="AL27">
        <v>-6027</v>
      </c>
      <c r="AM27">
        <v>3091</v>
      </c>
      <c r="AN27">
        <v>2437</v>
      </c>
      <c r="AO27">
        <v>4072</v>
      </c>
      <c r="AP27">
        <v>5350</v>
      </c>
      <c r="AQ27">
        <v>1855</v>
      </c>
      <c r="AR27">
        <v>522</v>
      </c>
      <c r="AS27">
        <v>-1160</v>
      </c>
      <c r="AT27">
        <v>5426</v>
      </c>
      <c r="AU27">
        <v>-985</v>
      </c>
      <c r="AV27">
        <v>1444</v>
      </c>
      <c r="AW27">
        <v>3590</v>
      </c>
      <c r="AX27">
        <v>98</v>
      </c>
      <c r="AY27">
        <v>1997</v>
      </c>
      <c r="AZ27">
        <v>-812</v>
      </c>
      <c r="BA27">
        <v>2323</v>
      </c>
      <c r="BB27">
        <v>-3183</v>
      </c>
      <c r="BC27">
        <v>2151</v>
      </c>
      <c r="BD27">
        <v>-2488</v>
      </c>
      <c r="BE27">
        <v>-3758</v>
      </c>
      <c r="BF27">
        <v>-842</v>
      </c>
      <c r="BG27">
        <v>2136</v>
      </c>
      <c r="BH27">
        <v>-2501</v>
      </c>
      <c r="BI27">
        <v>2706</v>
      </c>
      <c r="BJ27">
        <v>1113</v>
      </c>
      <c r="BK27">
        <v>45</v>
      </c>
      <c r="BL27">
        <v>995</v>
      </c>
      <c r="BM27">
        <v>1520</v>
      </c>
      <c r="BN27">
        <v>1178</v>
      </c>
      <c r="BO27">
        <v>-2622</v>
      </c>
      <c r="BP27">
        <v>1311</v>
      </c>
      <c r="BQ27">
        <v>6820</v>
      </c>
      <c r="BR27">
        <v>-3477</v>
      </c>
      <c r="BS27">
        <v>-2009</v>
      </c>
      <c r="BT27">
        <v>-7800</v>
      </c>
      <c r="BU27">
        <v>-1531</v>
      </c>
      <c r="BV27">
        <v>4530</v>
      </c>
      <c r="BW27">
        <v>970</v>
      </c>
      <c r="BX27">
        <v>-5464</v>
      </c>
      <c r="BY27">
        <v>-1758</v>
      </c>
      <c r="BZ27">
        <v>-8592</v>
      </c>
      <c r="CA27">
        <v>-1657</v>
      </c>
      <c r="CB27">
        <v>-66</v>
      </c>
      <c r="CC27">
        <v>-4410</v>
      </c>
      <c r="CD27">
        <v>-4052</v>
      </c>
      <c r="CE27">
        <v>586</v>
      </c>
      <c r="CF27">
        <v>4019</v>
      </c>
      <c r="CG27">
        <v>585</v>
      </c>
      <c r="CH27">
        <v>-212</v>
      </c>
      <c r="CI27">
        <v>2405</v>
      </c>
      <c r="CJ27">
        <v>-6972</v>
      </c>
      <c r="CK27">
        <v>6052</v>
      </c>
      <c r="CL27">
        <v>-8238</v>
      </c>
      <c r="CM27">
        <v>3733</v>
      </c>
      <c r="CN27">
        <v>-276</v>
      </c>
      <c r="CO27">
        <v>5247</v>
      </c>
      <c r="CP27">
        <v>-5842</v>
      </c>
      <c r="CQ27">
        <v>-1091</v>
      </c>
      <c r="CR27">
        <v>628</v>
      </c>
      <c r="CS27">
        <v>-11331</v>
      </c>
      <c r="CT27">
        <v>5996</v>
      </c>
      <c r="CU27">
        <v>3399</v>
      </c>
      <c r="CV27">
        <v>4807</v>
      </c>
      <c r="CW27">
        <v>-5995</v>
      </c>
      <c r="CY27">
        <f t="shared" si="0"/>
        <v>240.79</v>
      </c>
      <c r="CZ27">
        <f t="shared" si="1"/>
        <v>3141.15</v>
      </c>
    </row>
    <row r="28" spans="2:104" x14ac:dyDescent="0.25">
      <c r="B28">
        <v>2869</v>
      </c>
      <c r="C28">
        <v>2068</v>
      </c>
      <c r="D28">
        <v>3025</v>
      </c>
      <c r="E28">
        <v>-47</v>
      </c>
      <c r="F28">
        <v>1188</v>
      </c>
      <c r="G28">
        <v>3831</v>
      </c>
      <c r="H28">
        <v>6152</v>
      </c>
      <c r="I28">
        <v>2224</v>
      </c>
      <c r="J28">
        <v>1767</v>
      </c>
      <c r="K28">
        <v>-1027</v>
      </c>
      <c r="L28">
        <v>3725</v>
      </c>
      <c r="M28">
        <v>-968</v>
      </c>
      <c r="N28">
        <v>-8378</v>
      </c>
      <c r="O28">
        <v>3626</v>
      </c>
      <c r="P28">
        <v>1757</v>
      </c>
      <c r="Q28">
        <v>2612</v>
      </c>
      <c r="R28">
        <v>-2023</v>
      </c>
      <c r="S28">
        <v>-3293</v>
      </c>
      <c r="T28">
        <v>-6681</v>
      </c>
      <c r="U28">
        <v>3810</v>
      </c>
      <c r="V28">
        <v>2722</v>
      </c>
      <c r="W28">
        <v>2947</v>
      </c>
      <c r="X28">
        <v>2543</v>
      </c>
      <c r="Y28">
        <v>-3597</v>
      </c>
      <c r="Z28">
        <v>-3052</v>
      </c>
      <c r="AA28">
        <v>-6010</v>
      </c>
      <c r="AB28">
        <v>8247</v>
      </c>
      <c r="AC28">
        <v>-6697</v>
      </c>
      <c r="AD28">
        <v>2895</v>
      </c>
      <c r="AE28">
        <v>1942</v>
      </c>
      <c r="AF28">
        <v>113</v>
      </c>
      <c r="AG28">
        <v>340</v>
      </c>
      <c r="AH28">
        <v>2257</v>
      </c>
      <c r="AI28">
        <v>3053</v>
      </c>
      <c r="AJ28">
        <v>4564</v>
      </c>
      <c r="AK28">
        <v>2179</v>
      </c>
      <c r="AL28">
        <v>-4833</v>
      </c>
      <c r="AM28">
        <v>3181</v>
      </c>
      <c r="AN28">
        <v>4076</v>
      </c>
      <c r="AO28">
        <v>4099</v>
      </c>
      <c r="AP28">
        <v>4550</v>
      </c>
      <c r="AQ28">
        <v>1834</v>
      </c>
      <c r="AR28">
        <v>525</v>
      </c>
      <c r="AS28">
        <v>-2010</v>
      </c>
      <c r="AT28">
        <v>5420</v>
      </c>
      <c r="AU28">
        <v>520</v>
      </c>
      <c r="AV28">
        <v>2520</v>
      </c>
      <c r="AW28">
        <v>3591</v>
      </c>
      <c r="AX28">
        <v>101</v>
      </c>
      <c r="AY28">
        <v>2911</v>
      </c>
      <c r="AZ28">
        <v>-502</v>
      </c>
      <c r="BA28">
        <v>1893</v>
      </c>
      <c r="BB28">
        <v>-3003</v>
      </c>
      <c r="BC28">
        <v>2910</v>
      </c>
      <c r="BD28">
        <v>-3608</v>
      </c>
      <c r="BE28">
        <v>-3434</v>
      </c>
      <c r="BF28">
        <v>-1322</v>
      </c>
      <c r="BG28">
        <v>3900</v>
      </c>
      <c r="BH28">
        <v>-3467</v>
      </c>
      <c r="BI28">
        <v>1106</v>
      </c>
      <c r="BJ28">
        <v>1113</v>
      </c>
      <c r="BK28">
        <v>74</v>
      </c>
      <c r="BL28">
        <v>-238</v>
      </c>
      <c r="BM28">
        <v>3202</v>
      </c>
      <c r="BN28">
        <v>1480</v>
      </c>
      <c r="BO28">
        <v>-4157</v>
      </c>
      <c r="BP28">
        <v>-234</v>
      </c>
      <c r="BQ28">
        <v>5149</v>
      </c>
      <c r="BR28">
        <v>-3164</v>
      </c>
      <c r="BS28">
        <v>-2009</v>
      </c>
      <c r="BT28">
        <v>-7800</v>
      </c>
      <c r="BU28">
        <v>-1438</v>
      </c>
      <c r="BV28">
        <v>4387</v>
      </c>
      <c r="BW28">
        <v>1403</v>
      </c>
      <c r="BX28">
        <v>-5795</v>
      </c>
      <c r="BY28">
        <v>-1710</v>
      </c>
      <c r="BZ28">
        <v>-10294</v>
      </c>
      <c r="CA28">
        <v>-402</v>
      </c>
      <c r="CB28">
        <v>240</v>
      </c>
      <c r="CC28">
        <v>-2835</v>
      </c>
      <c r="CD28">
        <v>-3906</v>
      </c>
      <c r="CE28">
        <v>496</v>
      </c>
      <c r="CF28">
        <v>4019</v>
      </c>
      <c r="CG28">
        <v>192</v>
      </c>
      <c r="CH28">
        <v>1510</v>
      </c>
      <c r="CI28">
        <v>1724</v>
      </c>
      <c r="CJ28">
        <v>-6957</v>
      </c>
      <c r="CK28">
        <v>6051</v>
      </c>
      <c r="CL28">
        <v>-6759</v>
      </c>
      <c r="CM28">
        <v>4992</v>
      </c>
      <c r="CN28">
        <v>-1217</v>
      </c>
      <c r="CO28">
        <v>5625</v>
      </c>
      <c r="CP28">
        <v>-5254</v>
      </c>
      <c r="CQ28">
        <v>-615</v>
      </c>
      <c r="CR28">
        <v>-212</v>
      </c>
      <c r="CS28">
        <v>-11276</v>
      </c>
      <c r="CT28">
        <v>5997</v>
      </c>
      <c r="CU28">
        <v>3390</v>
      </c>
      <c r="CV28">
        <v>5265</v>
      </c>
      <c r="CW28">
        <v>-5998</v>
      </c>
      <c r="CY28">
        <f t="shared" si="0"/>
        <v>256.8</v>
      </c>
      <c r="CZ28">
        <f t="shared" si="1"/>
        <v>3181.24</v>
      </c>
    </row>
    <row r="29" spans="2:104" x14ac:dyDescent="0.25">
      <c r="B29">
        <v>2854</v>
      </c>
      <c r="C29">
        <v>1907</v>
      </c>
      <c r="D29">
        <v>3037</v>
      </c>
      <c r="E29">
        <v>-1063</v>
      </c>
      <c r="F29">
        <v>1475</v>
      </c>
      <c r="G29">
        <v>3803</v>
      </c>
      <c r="H29">
        <v>6152</v>
      </c>
      <c r="I29">
        <v>3723</v>
      </c>
      <c r="J29">
        <v>2654</v>
      </c>
      <c r="K29">
        <v>-1270</v>
      </c>
      <c r="L29">
        <v>2680</v>
      </c>
      <c r="M29">
        <v>-835</v>
      </c>
      <c r="N29">
        <v>-8801</v>
      </c>
      <c r="O29">
        <v>3536</v>
      </c>
      <c r="P29">
        <v>2097</v>
      </c>
      <c r="Q29">
        <v>1689</v>
      </c>
      <c r="R29">
        <v>-2305</v>
      </c>
      <c r="S29">
        <v>-3357</v>
      </c>
      <c r="T29">
        <v>-7716</v>
      </c>
      <c r="U29">
        <v>3495</v>
      </c>
      <c r="V29">
        <v>1398</v>
      </c>
      <c r="W29">
        <v>1034</v>
      </c>
      <c r="X29">
        <v>2543</v>
      </c>
      <c r="Y29">
        <v>-3454</v>
      </c>
      <c r="Z29">
        <v>-4180</v>
      </c>
      <c r="AA29">
        <v>-6258</v>
      </c>
      <c r="AB29">
        <v>8750</v>
      </c>
      <c r="AC29">
        <v>-5443</v>
      </c>
      <c r="AD29">
        <v>3188</v>
      </c>
      <c r="AE29">
        <v>1950</v>
      </c>
      <c r="AF29">
        <v>-817</v>
      </c>
      <c r="AG29">
        <v>-473</v>
      </c>
      <c r="AH29">
        <v>3516</v>
      </c>
      <c r="AI29">
        <v>2985</v>
      </c>
      <c r="AJ29">
        <v>2909</v>
      </c>
      <c r="AK29">
        <v>2437</v>
      </c>
      <c r="AL29">
        <v>-5242</v>
      </c>
      <c r="AM29">
        <v>1994</v>
      </c>
      <c r="AN29">
        <v>4475</v>
      </c>
      <c r="AO29">
        <v>6051</v>
      </c>
      <c r="AP29">
        <v>2865</v>
      </c>
      <c r="AQ29">
        <v>1687</v>
      </c>
      <c r="AR29">
        <v>516</v>
      </c>
      <c r="AS29">
        <v>-3422</v>
      </c>
      <c r="AT29">
        <v>5422</v>
      </c>
      <c r="AU29">
        <v>518</v>
      </c>
      <c r="AV29">
        <v>2350</v>
      </c>
      <c r="AW29">
        <v>3531</v>
      </c>
      <c r="AX29">
        <v>339</v>
      </c>
      <c r="AY29">
        <v>2911</v>
      </c>
      <c r="AZ29">
        <v>-1375</v>
      </c>
      <c r="BA29">
        <v>2845</v>
      </c>
      <c r="BB29">
        <v>-2751</v>
      </c>
      <c r="BC29">
        <v>3212</v>
      </c>
      <c r="BD29">
        <v>-4169</v>
      </c>
      <c r="BE29">
        <v>-3416</v>
      </c>
      <c r="BF29">
        <v>-1322</v>
      </c>
      <c r="BG29">
        <v>3887</v>
      </c>
      <c r="BH29">
        <v>-3990</v>
      </c>
      <c r="BI29">
        <v>1536</v>
      </c>
      <c r="BJ29">
        <v>1066</v>
      </c>
      <c r="BK29">
        <v>73</v>
      </c>
      <c r="BL29">
        <v>-437</v>
      </c>
      <c r="BM29">
        <v>2377</v>
      </c>
      <c r="BN29">
        <v>1274</v>
      </c>
      <c r="BO29">
        <v>-4143</v>
      </c>
      <c r="BP29">
        <v>-682</v>
      </c>
      <c r="BQ29">
        <v>5411</v>
      </c>
      <c r="BR29">
        <v>-3108</v>
      </c>
      <c r="BS29">
        <v>-1396</v>
      </c>
      <c r="BT29">
        <v>-7800</v>
      </c>
      <c r="BU29">
        <v>-1430</v>
      </c>
      <c r="BV29">
        <v>4317</v>
      </c>
      <c r="BW29">
        <v>1403</v>
      </c>
      <c r="BX29">
        <v>-5797</v>
      </c>
      <c r="BY29">
        <v>-2759</v>
      </c>
      <c r="BZ29">
        <v>-11514</v>
      </c>
      <c r="CA29">
        <v>1007</v>
      </c>
      <c r="CB29">
        <v>236</v>
      </c>
      <c r="CC29">
        <v>-3248</v>
      </c>
      <c r="CD29">
        <v>-3888</v>
      </c>
      <c r="CE29">
        <v>495</v>
      </c>
      <c r="CF29">
        <v>4013</v>
      </c>
      <c r="CG29">
        <v>170</v>
      </c>
      <c r="CH29">
        <v>1537</v>
      </c>
      <c r="CI29">
        <v>2670</v>
      </c>
      <c r="CJ29">
        <v>-6957</v>
      </c>
      <c r="CK29">
        <v>6211</v>
      </c>
      <c r="CL29">
        <v>-6805</v>
      </c>
      <c r="CM29">
        <v>4406</v>
      </c>
      <c r="CN29">
        <v>-1901</v>
      </c>
      <c r="CO29">
        <v>5625</v>
      </c>
      <c r="CP29">
        <v>-6850</v>
      </c>
      <c r="CQ29">
        <v>-157</v>
      </c>
      <c r="CR29">
        <v>-1031</v>
      </c>
      <c r="CS29">
        <v>-11457</v>
      </c>
      <c r="CT29">
        <v>6005</v>
      </c>
      <c r="CU29">
        <v>3510</v>
      </c>
      <c r="CV29">
        <v>4285</v>
      </c>
      <c r="CW29">
        <v>-4675</v>
      </c>
      <c r="CY29">
        <f t="shared" si="0"/>
        <v>123.48</v>
      </c>
      <c r="CZ29">
        <f t="shared" si="1"/>
        <v>3277.36</v>
      </c>
    </row>
    <row r="30" spans="2:104" x14ac:dyDescent="0.25">
      <c r="B30">
        <v>4792</v>
      </c>
      <c r="C30">
        <v>1666</v>
      </c>
      <c r="D30">
        <v>2207</v>
      </c>
      <c r="E30">
        <v>-2545</v>
      </c>
      <c r="F30">
        <v>1342</v>
      </c>
      <c r="G30">
        <v>3825</v>
      </c>
      <c r="H30">
        <v>6225</v>
      </c>
      <c r="I30">
        <v>3723</v>
      </c>
      <c r="J30">
        <v>2195</v>
      </c>
      <c r="K30">
        <v>-1642</v>
      </c>
      <c r="L30">
        <v>4248</v>
      </c>
      <c r="M30">
        <v>-833</v>
      </c>
      <c r="N30">
        <v>-7293</v>
      </c>
      <c r="O30">
        <v>3202</v>
      </c>
      <c r="P30">
        <v>2097</v>
      </c>
      <c r="Q30">
        <v>1702</v>
      </c>
      <c r="R30">
        <v>-1205</v>
      </c>
      <c r="S30">
        <v>-4130</v>
      </c>
      <c r="T30">
        <v>-7709</v>
      </c>
      <c r="U30">
        <v>3787</v>
      </c>
      <c r="V30">
        <v>1403</v>
      </c>
      <c r="W30">
        <v>1273</v>
      </c>
      <c r="X30">
        <v>2636</v>
      </c>
      <c r="Y30">
        <v>-3602</v>
      </c>
      <c r="Z30">
        <v>-4175</v>
      </c>
      <c r="AA30">
        <v>-6402</v>
      </c>
      <c r="AB30">
        <v>7238</v>
      </c>
      <c r="AC30">
        <v>-5883</v>
      </c>
      <c r="AD30">
        <v>3337</v>
      </c>
      <c r="AE30">
        <v>1946</v>
      </c>
      <c r="AF30">
        <v>26</v>
      </c>
      <c r="AG30">
        <v>1490</v>
      </c>
      <c r="AH30">
        <v>5358</v>
      </c>
      <c r="AI30">
        <v>2113</v>
      </c>
      <c r="AJ30">
        <v>3537</v>
      </c>
      <c r="AK30">
        <v>2455</v>
      </c>
      <c r="AL30">
        <v>-5084</v>
      </c>
      <c r="AM30">
        <v>3443</v>
      </c>
      <c r="AN30">
        <v>4642</v>
      </c>
      <c r="AO30">
        <v>6576</v>
      </c>
      <c r="AP30">
        <v>1193</v>
      </c>
      <c r="AQ30">
        <v>360</v>
      </c>
      <c r="AR30">
        <v>-43</v>
      </c>
      <c r="AS30">
        <v>-2108</v>
      </c>
      <c r="AT30">
        <v>5392</v>
      </c>
      <c r="AU30">
        <v>424</v>
      </c>
      <c r="AV30">
        <v>2064</v>
      </c>
      <c r="AW30">
        <v>3295</v>
      </c>
      <c r="AX30">
        <v>623</v>
      </c>
      <c r="AY30">
        <v>1935</v>
      </c>
      <c r="AZ30">
        <v>-1376</v>
      </c>
      <c r="BA30">
        <v>3507</v>
      </c>
      <c r="BB30">
        <v>-2472</v>
      </c>
      <c r="BC30">
        <v>3566</v>
      </c>
      <c r="BD30">
        <v>-5892</v>
      </c>
      <c r="BE30">
        <v>-4194</v>
      </c>
      <c r="BF30">
        <v>-1322</v>
      </c>
      <c r="BG30">
        <v>2482</v>
      </c>
      <c r="BH30">
        <v>-5405</v>
      </c>
      <c r="BI30">
        <v>1903</v>
      </c>
      <c r="BJ30">
        <v>1046</v>
      </c>
      <c r="BK30">
        <v>-325</v>
      </c>
      <c r="BL30">
        <v>-1507</v>
      </c>
      <c r="BM30">
        <v>4238</v>
      </c>
      <c r="BN30">
        <v>1275</v>
      </c>
      <c r="BO30">
        <v>-5132</v>
      </c>
      <c r="BP30">
        <v>-2083</v>
      </c>
      <c r="BQ30">
        <v>5652</v>
      </c>
      <c r="BR30">
        <v>-2791</v>
      </c>
      <c r="BS30">
        <v>-1448</v>
      </c>
      <c r="BT30">
        <v>-7792</v>
      </c>
      <c r="BU30">
        <v>-1430</v>
      </c>
      <c r="BV30">
        <v>4242</v>
      </c>
      <c r="BW30">
        <v>1149</v>
      </c>
      <c r="BX30">
        <v>-7060</v>
      </c>
      <c r="BY30">
        <v>-2758</v>
      </c>
      <c r="BZ30">
        <v>-10901</v>
      </c>
      <c r="CA30">
        <v>935</v>
      </c>
      <c r="CB30">
        <v>235</v>
      </c>
      <c r="CC30">
        <v>-3905</v>
      </c>
      <c r="CD30">
        <v>-4608</v>
      </c>
      <c r="CE30">
        <v>495</v>
      </c>
      <c r="CF30">
        <v>4006</v>
      </c>
      <c r="CG30">
        <v>149</v>
      </c>
      <c r="CH30">
        <v>149</v>
      </c>
      <c r="CI30">
        <v>2680</v>
      </c>
      <c r="CJ30">
        <v>-6888</v>
      </c>
      <c r="CK30">
        <v>6397</v>
      </c>
      <c r="CL30">
        <v>-6984</v>
      </c>
      <c r="CM30">
        <v>2581</v>
      </c>
      <c r="CN30">
        <v>-3500</v>
      </c>
      <c r="CO30">
        <v>5659</v>
      </c>
      <c r="CP30">
        <v>-6830</v>
      </c>
      <c r="CQ30">
        <v>-107</v>
      </c>
      <c r="CR30">
        <v>558</v>
      </c>
      <c r="CS30">
        <v>-11183</v>
      </c>
      <c r="CT30">
        <v>6005</v>
      </c>
      <c r="CU30">
        <v>2821</v>
      </c>
      <c r="CV30">
        <v>4135</v>
      </c>
      <c r="CW30">
        <v>-3107</v>
      </c>
      <c r="CY30">
        <f t="shared" si="0"/>
        <v>59.81</v>
      </c>
      <c r="CZ30">
        <f t="shared" si="1"/>
        <v>3332.89</v>
      </c>
    </row>
    <row r="31" spans="2:104" x14ac:dyDescent="0.25">
      <c r="B31">
        <v>4720</v>
      </c>
      <c r="C31">
        <v>1579</v>
      </c>
      <c r="D31">
        <v>2207</v>
      </c>
      <c r="E31">
        <v>-1789</v>
      </c>
      <c r="F31">
        <v>1237</v>
      </c>
      <c r="G31">
        <v>3827</v>
      </c>
      <c r="H31">
        <v>6434</v>
      </c>
      <c r="I31">
        <v>3597</v>
      </c>
      <c r="J31">
        <v>2308</v>
      </c>
      <c r="K31">
        <v>-1735</v>
      </c>
      <c r="L31">
        <v>4382</v>
      </c>
      <c r="M31">
        <v>765</v>
      </c>
      <c r="N31">
        <v>-8599</v>
      </c>
      <c r="O31">
        <v>3764</v>
      </c>
      <c r="P31">
        <v>1994</v>
      </c>
      <c r="Q31">
        <v>1205</v>
      </c>
      <c r="R31">
        <v>-647</v>
      </c>
      <c r="S31">
        <v>-5015</v>
      </c>
      <c r="T31">
        <v>-7690</v>
      </c>
      <c r="U31">
        <v>4259</v>
      </c>
      <c r="V31">
        <v>1441</v>
      </c>
      <c r="W31">
        <v>1623</v>
      </c>
      <c r="X31">
        <v>2888</v>
      </c>
      <c r="Y31">
        <v>-3817</v>
      </c>
      <c r="Z31">
        <v>-4182</v>
      </c>
      <c r="AA31">
        <v>-6452</v>
      </c>
      <c r="AB31">
        <v>7300</v>
      </c>
      <c r="AC31">
        <v>-7744</v>
      </c>
      <c r="AD31">
        <v>2954</v>
      </c>
      <c r="AE31">
        <v>1962</v>
      </c>
      <c r="AF31">
        <v>-254</v>
      </c>
      <c r="AG31">
        <v>1764</v>
      </c>
      <c r="AH31">
        <v>5347</v>
      </c>
      <c r="AI31">
        <v>2009</v>
      </c>
      <c r="AJ31">
        <v>4266</v>
      </c>
      <c r="AK31">
        <v>2455</v>
      </c>
      <c r="AL31">
        <v>-5043</v>
      </c>
      <c r="AM31">
        <v>2937</v>
      </c>
      <c r="AN31">
        <v>5865</v>
      </c>
      <c r="AO31">
        <v>7324</v>
      </c>
      <c r="AP31">
        <v>1241</v>
      </c>
      <c r="AQ31">
        <v>369</v>
      </c>
      <c r="AR31">
        <v>-540</v>
      </c>
      <c r="AS31">
        <v>-4001</v>
      </c>
      <c r="AT31">
        <v>5367</v>
      </c>
      <c r="AU31">
        <v>-1295</v>
      </c>
      <c r="AV31">
        <v>1316</v>
      </c>
      <c r="AW31">
        <v>4011</v>
      </c>
      <c r="AX31">
        <v>628</v>
      </c>
      <c r="AY31">
        <v>2151</v>
      </c>
      <c r="AZ31">
        <v>-1602</v>
      </c>
      <c r="BA31">
        <v>3959</v>
      </c>
      <c r="BB31">
        <v>-2467</v>
      </c>
      <c r="BC31">
        <v>4904</v>
      </c>
      <c r="BD31">
        <v>-5923</v>
      </c>
      <c r="BE31">
        <v>-5239</v>
      </c>
      <c r="BF31">
        <v>-849</v>
      </c>
      <c r="BG31">
        <v>4242</v>
      </c>
      <c r="BH31">
        <v>-5476</v>
      </c>
      <c r="BI31">
        <v>2010</v>
      </c>
      <c r="BJ31">
        <v>1014</v>
      </c>
      <c r="BK31">
        <v>411</v>
      </c>
      <c r="BL31">
        <v>-1633</v>
      </c>
      <c r="BM31">
        <v>3479</v>
      </c>
      <c r="BN31">
        <v>1212</v>
      </c>
      <c r="BO31">
        <v>-6208</v>
      </c>
      <c r="BP31">
        <v>-1822</v>
      </c>
      <c r="BQ31">
        <v>5761</v>
      </c>
      <c r="BR31">
        <v>-2186</v>
      </c>
      <c r="BS31">
        <v>-1336</v>
      </c>
      <c r="BT31">
        <v>-7785</v>
      </c>
      <c r="BU31">
        <v>-1434</v>
      </c>
      <c r="BV31">
        <v>4110</v>
      </c>
      <c r="BW31">
        <v>1151</v>
      </c>
      <c r="BX31">
        <v>-7136</v>
      </c>
      <c r="BY31">
        <v>-1890</v>
      </c>
      <c r="BZ31">
        <v>-11486</v>
      </c>
      <c r="CA31">
        <v>1424</v>
      </c>
      <c r="CB31">
        <v>806</v>
      </c>
      <c r="CC31">
        <v>-2255</v>
      </c>
      <c r="CD31">
        <v>-4384</v>
      </c>
      <c r="CE31">
        <v>426</v>
      </c>
      <c r="CF31">
        <v>3998</v>
      </c>
      <c r="CG31">
        <v>-225</v>
      </c>
      <c r="CH31">
        <v>-1429</v>
      </c>
      <c r="CI31">
        <v>3418</v>
      </c>
      <c r="CJ31">
        <v>-6750</v>
      </c>
      <c r="CK31">
        <v>6582</v>
      </c>
      <c r="CL31">
        <v>-5231</v>
      </c>
      <c r="CM31">
        <v>4247</v>
      </c>
      <c r="CN31">
        <v>-3285</v>
      </c>
      <c r="CO31">
        <v>6457</v>
      </c>
      <c r="CP31">
        <v>-6695</v>
      </c>
      <c r="CQ31">
        <v>653</v>
      </c>
      <c r="CR31">
        <v>1117</v>
      </c>
      <c r="CS31">
        <v>-11018</v>
      </c>
      <c r="CT31">
        <v>5985</v>
      </c>
      <c r="CU31">
        <v>3071</v>
      </c>
      <c r="CV31">
        <v>4232</v>
      </c>
      <c r="CW31">
        <v>-3809</v>
      </c>
      <c r="CY31">
        <f t="shared" si="0"/>
        <v>138.09</v>
      </c>
      <c r="CZ31">
        <f t="shared" si="1"/>
        <v>3505.21</v>
      </c>
    </row>
    <row r="32" spans="2:104" x14ac:dyDescent="0.25">
      <c r="B32">
        <v>4419</v>
      </c>
      <c r="C32">
        <v>1446</v>
      </c>
      <c r="D32">
        <v>2202</v>
      </c>
      <c r="E32">
        <v>-643</v>
      </c>
      <c r="F32">
        <v>1400</v>
      </c>
      <c r="G32">
        <v>3835</v>
      </c>
      <c r="H32">
        <v>6839</v>
      </c>
      <c r="I32">
        <v>3594</v>
      </c>
      <c r="J32">
        <v>2324</v>
      </c>
      <c r="K32">
        <v>-1748</v>
      </c>
      <c r="L32">
        <v>6241</v>
      </c>
      <c r="M32">
        <v>1531</v>
      </c>
      <c r="N32">
        <v>-9224</v>
      </c>
      <c r="O32">
        <v>3724</v>
      </c>
      <c r="P32">
        <v>1957</v>
      </c>
      <c r="Q32">
        <v>2688</v>
      </c>
      <c r="R32">
        <v>-563</v>
      </c>
      <c r="S32">
        <v>-6795</v>
      </c>
      <c r="T32">
        <v>-7637</v>
      </c>
      <c r="U32">
        <v>5211</v>
      </c>
      <c r="V32">
        <v>1645</v>
      </c>
      <c r="W32">
        <v>2272</v>
      </c>
      <c r="X32">
        <v>3889</v>
      </c>
      <c r="Y32">
        <v>-4025</v>
      </c>
      <c r="Z32">
        <v>-4369</v>
      </c>
      <c r="AA32">
        <v>-6507</v>
      </c>
      <c r="AB32">
        <v>9208</v>
      </c>
      <c r="AC32">
        <v>-7621</v>
      </c>
      <c r="AD32">
        <v>2930</v>
      </c>
      <c r="AE32">
        <v>1962</v>
      </c>
      <c r="AF32">
        <v>-555</v>
      </c>
      <c r="AG32">
        <v>1765</v>
      </c>
      <c r="AH32">
        <v>5342</v>
      </c>
      <c r="AI32">
        <v>2006</v>
      </c>
      <c r="AJ32">
        <v>5653</v>
      </c>
      <c r="AK32">
        <v>2455</v>
      </c>
      <c r="AL32">
        <v>-6349</v>
      </c>
      <c r="AM32">
        <v>2852</v>
      </c>
      <c r="AN32">
        <v>5832</v>
      </c>
      <c r="AO32">
        <v>7103</v>
      </c>
      <c r="AP32">
        <v>1472</v>
      </c>
      <c r="AQ32">
        <v>369</v>
      </c>
      <c r="AR32">
        <v>18</v>
      </c>
      <c r="AS32">
        <v>-3484</v>
      </c>
      <c r="AT32">
        <v>6096</v>
      </c>
      <c r="AU32">
        <v>-1228</v>
      </c>
      <c r="AV32">
        <v>2411</v>
      </c>
      <c r="AW32">
        <v>3740</v>
      </c>
      <c r="AX32">
        <v>688</v>
      </c>
      <c r="AY32">
        <v>3582</v>
      </c>
      <c r="AZ32">
        <v>-1594</v>
      </c>
      <c r="BA32">
        <v>3777</v>
      </c>
      <c r="BB32">
        <v>-2466</v>
      </c>
      <c r="BC32">
        <v>6775</v>
      </c>
      <c r="BD32">
        <v>-5550</v>
      </c>
      <c r="BE32">
        <v>-5016</v>
      </c>
      <c r="BF32">
        <v>-196</v>
      </c>
      <c r="BG32">
        <v>4579</v>
      </c>
      <c r="BH32">
        <v>-5474</v>
      </c>
      <c r="BI32">
        <v>2113</v>
      </c>
      <c r="BJ32">
        <v>1014</v>
      </c>
      <c r="BK32">
        <v>132</v>
      </c>
      <c r="BL32">
        <v>-2051</v>
      </c>
      <c r="BM32">
        <v>1861</v>
      </c>
      <c r="BN32">
        <v>-240</v>
      </c>
      <c r="BO32">
        <v>-6982</v>
      </c>
      <c r="BP32">
        <v>-1783</v>
      </c>
      <c r="BQ32">
        <v>6337</v>
      </c>
      <c r="BR32">
        <v>-685</v>
      </c>
      <c r="BS32">
        <v>-1336</v>
      </c>
      <c r="BT32">
        <v>-7774</v>
      </c>
      <c r="BU32">
        <v>-1568</v>
      </c>
      <c r="BV32">
        <v>3960</v>
      </c>
      <c r="BW32">
        <v>2600</v>
      </c>
      <c r="BX32">
        <v>-7117</v>
      </c>
      <c r="BY32">
        <v>-840</v>
      </c>
      <c r="BZ32">
        <v>-11266</v>
      </c>
      <c r="CA32">
        <v>575</v>
      </c>
      <c r="CB32">
        <v>-1150</v>
      </c>
      <c r="CC32">
        <v>-2507</v>
      </c>
      <c r="CD32">
        <v>-3979</v>
      </c>
      <c r="CE32">
        <v>449</v>
      </c>
      <c r="CF32">
        <v>3932</v>
      </c>
      <c r="CG32">
        <v>1512</v>
      </c>
      <c r="CH32">
        <v>-334</v>
      </c>
      <c r="CI32">
        <v>3411</v>
      </c>
      <c r="CJ32">
        <v>-6034</v>
      </c>
      <c r="CK32">
        <v>5352</v>
      </c>
      <c r="CL32">
        <v>-5231</v>
      </c>
      <c r="CM32">
        <v>4754</v>
      </c>
      <c r="CN32">
        <v>-1566</v>
      </c>
      <c r="CO32">
        <v>7638</v>
      </c>
      <c r="CP32">
        <v>-6757</v>
      </c>
      <c r="CQ32">
        <v>-776</v>
      </c>
      <c r="CR32">
        <v>1186</v>
      </c>
      <c r="CS32">
        <v>-12093</v>
      </c>
      <c r="CT32">
        <v>6002</v>
      </c>
      <c r="CU32">
        <v>4145</v>
      </c>
      <c r="CV32">
        <v>4232</v>
      </c>
      <c r="CW32">
        <v>-3778</v>
      </c>
      <c r="CY32">
        <f t="shared" si="0"/>
        <v>301.45999999999998</v>
      </c>
      <c r="CZ32">
        <f t="shared" si="1"/>
        <v>3639.28</v>
      </c>
    </row>
    <row r="33" spans="2:104" x14ac:dyDescent="0.25">
      <c r="B33">
        <v>5435</v>
      </c>
      <c r="C33">
        <v>1134</v>
      </c>
      <c r="D33">
        <v>2653</v>
      </c>
      <c r="E33">
        <v>-2179</v>
      </c>
      <c r="F33">
        <v>1400</v>
      </c>
      <c r="G33">
        <v>5285</v>
      </c>
      <c r="H33">
        <v>5875</v>
      </c>
      <c r="I33">
        <v>3847</v>
      </c>
      <c r="J33">
        <v>2339</v>
      </c>
      <c r="K33">
        <v>-1742</v>
      </c>
      <c r="L33">
        <v>5679</v>
      </c>
      <c r="M33">
        <v>3064</v>
      </c>
      <c r="N33">
        <v>-9840</v>
      </c>
      <c r="O33">
        <v>2080</v>
      </c>
      <c r="P33">
        <v>3613</v>
      </c>
      <c r="Q33">
        <v>2132</v>
      </c>
      <c r="R33">
        <v>-563</v>
      </c>
      <c r="S33">
        <v>-6676</v>
      </c>
      <c r="T33">
        <v>-7496</v>
      </c>
      <c r="U33">
        <v>4099</v>
      </c>
      <c r="V33">
        <v>3008</v>
      </c>
      <c r="W33">
        <v>701</v>
      </c>
      <c r="X33">
        <v>3889</v>
      </c>
      <c r="Y33">
        <v>-4025</v>
      </c>
      <c r="Z33">
        <v>-5893</v>
      </c>
      <c r="AA33">
        <v>-6933</v>
      </c>
      <c r="AB33">
        <v>8418</v>
      </c>
      <c r="AC33">
        <v>-6714</v>
      </c>
      <c r="AD33">
        <v>2931</v>
      </c>
      <c r="AE33">
        <v>1961</v>
      </c>
      <c r="AF33">
        <v>-1031</v>
      </c>
      <c r="AG33">
        <v>98</v>
      </c>
      <c r="AH33">
        <v>5337</v>
      </c>
      <c r="AI33">
        <v>2167</v>
      </c>
      <c r="AJ33">
        <v>4814</v>
      </c>
      <c r="AK33">
        <v>2246</v>
      </c>
      <c r="AL33">
        <v>-6123</v>
      </c>
      <c r="AM33">
        <v>2341</v>
      </c>
      <c r="AN33">
        <v>4304</v>
      </c>
      <c r="AO33">
        <v>6798</v>
      </c>
      <c r="AP33">
        <v>1713</v>
      </c>
      <c r="AQ33">
        <v>402</v>
      </c>
      <c r="AR33">
        <v>1665</v>
      </c>
      <c r="AS33">
        <v>-1532</v>
      </c>
      <c r="AT33">
        <v>5318</v>
      </c>
      <c r="AU33">
        <v>-1360</v>
      </c>
      <c r="AV33">
        <v>1311</v>
      </c>
      <c r="AW33">
        <v>4810</v>
      </c>
      <c r="AX33">
        <v>2050</v>
      </c>
      <c r="AY33">
        <v>3121</v>
      </c>
      <c r="AZ33">
        <v>-1684</v>
      </c>
      <c r="BA33">
        <v>2386</v>
      </c>
      <c r="BB33">
        <v>-2896</v>
      </c>
      <c r="BC33">
        <v>7189</v>
      </c>
      <c r="BD33">
        <v>-3717</v>
      </c>
      <c r="BE33">
        <v>-4632</v>
      </c>
      <c r="BF33">
        <v>106</v>
      </c>
      <c r="BG33">
        <v>4609</v>
      </c>
      <c r="BH33">
        <v>-6807</v>
      </c>
      <c r="BI33">
        <v>2232</v>
      </c>
      <c r="BJ33">
        <v>1012</v>
      </c>
      <c r="BK33">
        <v>170</v>
      </c>
      <c r="BL33">
        <v>-1450</v>
      </c>
      <c r="BM33">
        <v>1914</v>
      </c>
      <c r="BN33">
        <v>-125</v>
      </c>
      <c r="BO33">
        <v>-7698</v>
      </c>
      <c r="BP33">
        <v>-2779</v>
      </c>
      <c r="BQ33">
        <v>5697</v>
      </c>
      <c r="BR33">
        <v>-941</v>
      </c>
      <c r="BS33">
        <v>-1543</v>
      </c>
      <c r="BT33">
        <v>-7769</v>
      </c>
      <c r="BU33">
        <v>-2852</v>
      </c>
      <c r="BV33">
        <v>3957</v>
      </c>
      <c r="BW33">
        <v>981</v>
      </c>
      <c r="BX33">
        <v>-7874</v>
      </c>
      <c r="BY33">
        <v>-683</v>
      </c>
      <c r="BZ33">
        <v>-10750</v>
      </c>
      <c r="CA33">
        <v>485</v>
      </c>
      <c r="CB33">
        <v>-2762</v>
      </c>
      <c r="CC33">
        <v>-3249</v>
      </c>
      <c r="CD33">
        <v>-3066</v>
      </c>
      <c r="CE33">
        <v>42</v>
      </c>
      <c r="CF33">
        <v>4020</v>
      </c>
      <c r="CG33">
        <v>1328</v>
      </c>
      <c r="CH33">
        <v>-1527</v>
      </c>
      <c r="CI33">
        <v>3366</v>
      </c>
      <c r="CJ33">
        <v>-5780</v>
      </c>
      <c r="CK33">
        <v>3461</v>
      </c>
      <c r="CL33">
        <v>-5232</v>
      </c>
      <c r="CM33">
        <v>6236</v>
      </c>
      <c r="CN33">
        <v>-1622</v>
      </c>
      <c r="CO33">
        <v>8870</v>
      </c>
      <c r="CP33">
        <v>-6230</v>
      </c>
      <c r="CQ33">
        <v>-32</v>
      </c>
      <c r="CR33">
        <v>-344</v>
      </c>
      <c r="CS33">
        <v>-12098</v>
      </c>
      <c r="CT33">
        <v>5962</v>
      </c>
      <c r="CU33">
        <v>4125</v>
      </c>
      <c r="CV33">
        <v>3513</v>
      </c>
      <c r="CW33">
        <v>-3778</v>
      </c>
      <c r="CY33">
        <f t="shared" si="0"/>
        <v>176.72</v>
      </c>
      <c r="CZ33">
        <f t="shared" si="1"/>
        <v>3617.26</v>
      </c>
    </row>
    <row r="34" spans="2:104" x14ac:dyDescent="0.25">
      <c r="B34">
        <v>5366</v>
      </c>
      <c r="C34">
        <v>1110</v>
      </c>
      <c r="D34">
        <v>3075</v>
      </c>
      <c r="E34">
        <v>-1007</v>
      </c>
      <c r="F34">
        <v>164</v>
      </c>
      <c r="G34">
        <v>3447</v>
      </c>
      <c r="H34">
        <v>7808</v>
      </c>
      <c r="I34">
        <v>3466</v>
      </c>
      <c r="J34">
        <v>2688</v>
      </c>
      <c r="K34">
        <v>-2024</v>
      </c>
      <c r="L34">
        <v>7447</v>
      </c>
      <c r="M34">
        <v>4280</v>
      </c>
      <c r="N34">
        <v>-9117</v>
      </c>
      <c r="O34">
        <v>2464</v>
      </c>
      <c r="P34">
        <v>3636</v>
      </c>
      <c r="Q34">
        <v>2140</v>
      </c>
      <c r="R34">
        <v>-2396</v>
      </c>
      <c r="S34">
        <v>-6457</v>
      </c>
      <c r="T34">
        <v>-6763</v>
      </c>
      <c r="U34">
        <v>3762</v>
      </c>
      <c r="V34">
        <v>3172</v>
      </c>
      <c r="W34">
        <v>2293</v>
      </c>
      <c r="X34">
        <v>4024</v>
      </c>
      <c r="Y34">
        <v>-3386</v>
      </c>
      <c r="Z34">
        <v>-6302</v>
      </c>
      <c r="AA34">
        <v>-8510</v>
      </c>
      <c r="AB34">
        <v>7830</v>
      </c>
      <c r="AC34">
        <v>-5301</v>
      </c>
      <c r="AD34">
        <v>3291</v>
      </c>
      <c r="AE34">
        <v>1935</v>
      </c>
      <c r="AF34">
        <v>104</v>
      </c>
      <c r="AG34">
        <v>296</v>
      </c>
      <c r="AH34">
        <v>4909</v>
      </c>
      <c r="AI34">
        <v>2172</v>
      </c>
      <c r="AJ34">
        <v>2856</v>
      </c>
      <c r="AK34">
        <v>1807</v>
      </c>
      <c r="AL34">
        <v>-7296</v>
      </c>
      <c r="AM34">
        <v>3233</v>
      </c>
      <c r="AN34">
        <v>4314</v>
      </c>
      <c r="AO34">
        <v>6281</v>
      </c>
      <c r="AP34">
        <v>1953</v>
      </c>
      <c r="AQ34">
        <v>1651</v>
      </c>
      <c r="AR34">
        <v>1665</v>
      </c>
      <c r="AS34">
        <v>-2237</v>
      </c>
      <c r="AT34">
        <v>5714</v>
      </c>
      <c r="AU34">
        <v>-1352</v>
      </c>
      <c r="AV34">
        <v>-454</v>
      </c>
      <c r="AW34">
        <v>4802</v>
      </c>
      <c r="AX34">
        <v>315</v>
      </c>
      <c r="AY34">
        <v>2255</v>
      </c>
      <c r="AZ34">
        <v>-1871</v>
      </c>
      <c r="BA34">
        <v>1322</v>
      </c>
      <c r="BB34">
        <v>-4795</v>
      </c>
      <c r="BC34">
        <v>6996</v>
      </c>
      <c r="BD34">
        <v>-4130</v>
      </c>
      <c r="BE34">
        <v>-3448</v>
      </c>
      <c r="BF34">
        <v>-26</v>
      </c>
      <c r="BG34">
        <v>2821</v>
      </c>
      <c r="BH34">
        <v>-4988</v>
      </c>
      <c r="BI34">
        <v>1024</v>
      </c>
      <c r="BJ34">
        <v>1011</v>
      </c>
      <c r="BK34">
        <v>-131</v>
      </c>
      <c r="BL34">
        <v>-366</v>
      </c>
      <c r="BM34">
        <v>2056</v>
      </c>
      <c r="BN34">
        <v>-182</v>
      </c>
      <c r="BO34">
        <v>-7034</v>
      </c>
      <c r="BP34">
        <v>-2204</v>
      </c>
      <c r="BQ34">
        <v>7075</v>
      </c>
      <c r="BR34">
        <v>-1856</v>
      </c>
      <c r="BS34">
        <v>-1060</v>
      </c>
      <c r="BT34">
        <v>-7828</v>
      </c>
      <c r="BU34">
        <v>-2927</v>
      </c>
      <c r="BV34">
        <v>3563</v>
      </c>
      <c r="BW34">
        <v>1430</v>
      </c>
      <c r="BX34">
        <v>-7867</v>
      </c>
      <c r="BY34">
        <v>-683</v>
      </c>
      <c r="BZ34">
        <v>-11314</v>
      </c>
      <c r="CA34">
        <v>802</v>
      </c>
      <c r="CB34">
        <v>-2755</v>
      </c>
      <c r="CC34">
        <v>-4579</v>
      </c>
      <c r="CD34">
        <v>-3054</v>
      </c>
      <c r="CE34">
        <v>-27</v>
      </c>
      <c r="CF34">
        <v>4044</v>
      </c>
      <c r="CG34">
        <v>387</v>
      </c>
      <c r="CH34">
        <v>-1528</v>
      </c>
      <c r="CI34">
        <v>4837</v>
      </c>
      <c r="CJ34">
        <v>-5781</v>
      </c>
      <c r="CK34">
        <v>3894</v>
      </c>
      <c r="CL34">
        <v>-5232</v>
      </c>
      <c r="CM34">
        <v>7871</v>
      </c>
      <c r="CN34">
        <v>-1603</v>
      </c>
      <c r="CO34">
        <v>8832</v>
      </c>
      <c r="CP34">
        <v>-7315</v>
      </c>
      <c r="CQ34">
        <v>387</v>
      </c>
      <c r="CR34">
        <v>635</v>
      </c>
      <c r="CS34">
        <v>-12036</v>
      </c>
      <c r="CT34">
        <v>5887</v>
      </c>
      <c r="CU34">
        <v>5202</v>
      </c>
      <c r="CV34">
        <v>3554</v>
      </c>
      <c r="CW34">
        <v>-4131</v>
      </c>
      <c r="CY34">
        <f t="shared" ref="CY34:CY65" si="2">AVERAGE(B34:CW34)</f>
        <v>180.02</v>
      </c>
      <c r="CZ34">
        <f t="shared" ref="CZ34:CZ65" si="3">AVERAGE(INDEX(ABS(B34:CW34),0,0))</f>
        <v>3647.08</v>
      </c>
    </row>
    <row r="35" spans="2:104" x14ac:dyDescent="0.25">
      <c r="B35">
        <v>5708</v>
      </c>
      <c r="C35">
        <v>1107</v>
      </c>
      <c r="D35">
        <v>3076</v>
      </c>
      <c r="E35">
        <v>-98</v>
      </c>
      <c r="F35">
        <v>161</v>
      </c>
      <c r="G35">
        <v>3234</v>
      </c>
      <c r="H35">
        <v>7808</v>
      </c>
      <c r="I35">
        <v>3494</v>
      </c>
      <c r="J35">
        <v>2688</v>
      </c>
      <c r="K35">
        <v>-2070</v>
      </c>
      <c r="L35">
        <v>6109</v>
      </c>
      <c r="M35">
        <v>4192</v>
      </c>
      <c r="N35">
        <v>-10069</v>
      </c>
      <c r="O35">
        <v>2331</v>
      </c>
      <c r="P35">
        <v>4342</v>
      </c>
      <c r="Q35">
        <v>2168</v>
      </c>
      <c r="R35">
        <v>-3503</v>
      </c>
      <c r="S35">
        <v>-6354</v>
      </c>
      <c r="T35">
        <v>-6751</v>
      </c>
      <c r="U35">
        <v>3644</v>
      </c>
      <c r="V35">
        <v>5010</v>
      </c>
      <c r="W35">
        <v>1587</v>
      </c>
      <c r="X35">
        <v>4861</v>
      </c>
      <c r="Y35">
        <v>-5138</v>
      </c>
      <c r="Z35">
        <v>-5793</v>
      </c>
      <c r="AA35">
        <v>-8600</v>
      </c>
      <c r="AB35">
        <v>8346</v>
      </c>
      <c r="AC35">
        <v>-6013</v>
      </c>
      <c r="AD35">
        <v>4919</v>
      </c>
      <c r="AE35">
        <v>1956</v>
      </c>
      <c r="AF35">
        <v>-879</v>
      </c>
      <c r="AG35">
        <v>283</v>
      </c>
      <c r="AH35">
        <v>4313</v>
      </c>
      <c r="AI35">
        <v>1465</v>
      </c>
      <c r="AJ35">
        <v>2968</v>
      </c>
      <c r="AK35">
        <v>1810</v>
      </c>
      <c r="AL35">
        <v>-7296</v>
      </c>
      <c r="AM35">
        <v>4147</v>
      </c>
      <c r="AN35">
        <v>3174</v>
      </c>
      <c r="AO35">
        <v>7416</v>
      </c>
      <c r="AP35">
        <v>3188</v>
      </c>
      <c r="AQ35">
        <v>884</v>
      </c>
      <c r="AR35">
        <v>1665</v>
      </c>
      <c r="AS35">
        <v>-2943</v>
      </c>
      <c r="AT35">
        <v>5788</v>
      </c>
      <c r="AU35">
        <v>-1322</v>
      </c>
      <c r="AV35">
        <v>-362</v>
      </c>
      <c r="AW35">
        <v>4831</v>
      </c>
      <c r="AX35">
        <v>443</v>
      </c>
      <c r="AY35">
        <v>2700</v>
      </c>
      <c r="AZ35">
        <v>-2427</v>
      </c>
      <c r="BA35">
        <v>2255</v>
      </c>
      <c r="BB35">
        <v>-4900</v>
      </c>
      <c r="BC35">
        <v>6356</v>
      </c>
      <c r="BD35">
        <v>-4098</v>
      </c>
      <c r="BE35">
        <v>-3554</v>
      </c>
      <c r="BF35">
        <v>-20</v>
      </c>
      <c r="BG35">
        <v>2864</v>
      </c>
      <c r="BH35">
        <v>-4997</v>
      </c>
      <c r="BI35">
        <v>1069</v>
      </c>
      <c r="BJ35">
        <v>893</v>
      </c>
      <c r="BK35">
        <v>-1662</v>
      </c>
      <c r="BL35">
        <v>-2070</v>
      </c>
      <c r="BM35">
        <v>2440</v>
      </c>
      <c r="BN35">
        <v>394</v>
      </c>
      <c r="BO35">
        <v>-6351</v>
      </c>
      <c r="BP35">
        <v>-2387</v>
      </c>
      <c r="BQ35">
        <v>8896</v>
      </c>
      <c r="BR35">
        <v>-2372</v>
      </c>
      <c r="BS35">
        <v>-2576</v>
      </c>
      <c r="BT35">
        <v>-7856</v>
      </c>
      <c r="BU35">
        <v>-2387</v>
      </c>
      <c r="BV35">
        <v>3255</v>
      </c>
      <c r="BW35">
        <v>1442</v>
      </c>
      <c r="BX35">
        <v>-6578</v>
      </c>
      <c r="BY35">
        <v>-1662</v>
      </c>
      <c r="BZ35">
        <v>-12498</v>
      </c>
      <c r="CA35">
        <v>819</v>
      </c>
      <c r="CB35">
        <v>-2442</v>
      </c>
      <c r="CC35">
        <v>-3588</v>
      </c>
      <c r="CD35">
        <v>-4874</v>
      </c>
      <c r="CE35">
        <v>-131</v>
      </c>
      <c r="CF35">
        <v>4037</v>
      </c>
      <c r="CG35">
        <v>-1299</v>
      </c>
      <c r="CH35">
        <v>-281</v>
      </c>
      <c r="CI35">
        <v>6192</v>
      </c>
      <c r="CJ35">
        <v>-5588</v>
      </c>
      <c r="CK35">
        <v>4601</v>
      </c>
      <c r="CL35">
        <v>-4853</v>
      </c>
      <c r="CM35">
        <v>7332</v>
      </c>
      <c r="CN35">
        <v>-1422</v>
      </c>
      <c r="CO35">
        <v>8848</v>
      </c>
      <c r="CP35">
        <v>-6533</v>
      </c>
      <c r="CQ35">
        <v>1435</v>
      </c>
      <c r="CR35">
        <v>651</v>
      </c>
      <c r="CS35">
        <v>-12822</v>
      </c>
      <c r="CT35">
        <v>6337</v>
      </c>
      <c r="CU35">
        <v>5156</v>
      </c>
      <c r="CV35">
        <v>2444</v>
      </c>
      <c r="CW35">
        <v>-2861</v>
      </c>
      <c r="CY35">
        <f t="shared" si="2"/>
        <v>172.52</v>
      </c>
      <c r="CZ35">
        <f t="shared" si="3"/>
        <v>3818.12</v>
      </c>
    </row>
    <row r="36" spans="2:104" x14ac:dyDescent="0.25">
      <c r="B36">
        <v>5982</v>
      </c>
      <c r="C36">
        <v>1107</v>
      </c>
      <c r="D36">
        <v>3240</v>
      </c>
      <c r="E36">
        <v>1493</v>
      </c>
      <c r="F36">
        <v>1280</v>
      </c>
      <c r="G36">
        <v>2668</v>
      </c>
      <c r="H36">
        <v>7754</v>
      </c>
      <c r="I36">
        <v>3538</v>
      </c>
      <c r="J36">
        <v>2688</v>
      </c>
      <c r="K36">
        <v>-2070</v>
      </c>
      <c r="L36">
        <v>6399</v>
      </c>
      <c r="M36">
        <v>2375</v>
      </c>
      <c r="N36">
        <v>-8931</v>
      </c>
      <c r="O36">
        <v>1008</v>
      </c>
      <c r="P36">
        <v>3644</v>
      </c>
      <c r="Q36">
        <v>2701</v>
      </c>
      <c r="R36">
        <v>-3503</v>
      </c>
      <c r="S36">
        <v>-6345</v>
      </c>
      <c r="T36">
        <v>-6698</v>
      </c>
      <c r="U36">
        <v>3725</v>
      </c>
      <c r="V36">
        <v>3485</v>
      </c>
      <c r="W36">
        <v>1429</v>
      </c>
      <c r="X36">
        <v>5750</v>
      </c>
      <c r="Y36">
        <v>-4849</v>
      </c>
      <c r="Z36">
        <v>-3963</v>
      </c>
      <c r="AA36">
        <v>-10467</v>
      </c>
      <c r="AB36">
        <v>8336</v>
      </c>
      <c r="AC36">
        <v>-6174</v>
      </c>
      <c r="AD36">
        <v>4458</v>
      </c>
      <c r="AE36">
        <v>1961</v>
      </c>
      <c r="AF36">
        <v>655</v>
      </c>
      <c r="AG36">
        <v>69</v>
      </c>
      <c r="AH36">
        <v>5515</v>
      </c>
      <c r="AI36">
        <v>-95</v>
      </c>
      <c r="AJ36">
        <v>3025</v>
      </c>
      <c r="AK36">
        <v>1934</v>
      </c>
      <c r="AL36">
        <v>-7286</v>
      </c>
      <c r="AM36">
        <v>4634</v>
      </c>
      <c r="AN36">
        <v>3954</v>
      </c>
      <c r="AO36">
        <v>7944</v>
      </c>
      <c r="AP36">
        <v>2201</v>
      </c>
      <c r="AQ36">
        <v>358</v>
      </c>
      <c r="AR36">
        <v>1522</v>
      </c>
      <c r="AS36">
        <v>-3970</v>
      </c>
      <c r="AT36">
        <v>5296</v>
      </c>
      <c r="AU36">
        <v>-967</v>
      </c>
      <c r="AV36">
        <v>-227</v>
      </c>
      <c r="AW36">
        <v>6109</v>
      </c>
      <c r="AX36">
        <v>895</v>
      </c>
      <c r="AY36">
        <v>2420</v>
      </c>
      <c r="AZ36">
        <v>-1942</v>
      </c>
      <c r="BA36">
        <v>2281</v>
      </c>
      <c r="BB36">
        <v>-4467</v>
      </c>
      <c r="BC36">
        <v>6365</v>
      </c>
      <c r="BD36">
        <v>-2565</v>
      </c>
      <c r="BE36">
        <v>-3752</v>
      </c>
      <c r="BF36">
        <v>-19</v>
      </c>
      <c r="BG36">
        <v>2948</v>
      </c>
      <c r="BH36">
        <v>-4997</v>
      </c>
      <c r="BI36">
        <v>1100</v>
      </c>
      <c r="BJ36">
        <v>-173</v>
      </c>
      <c r="BK36">
        <v>-2544</v>
      </c>
      <c r="BL36">
        <v>-1608</v>
      </c>
      <c r="BM36">
        <v>2812</v>
      </c>
      <c r="BN36">
        <v>820</v>
      </c>
      <c r="BO36">
        <v>-5385</v>
      </c>
      <c r="BP36">
        <v>-2387</v>
      </c>
      <c r="BQ36">
        <v>7621</v>
      </c>
      <c r="BR36">
        <v>-3629</v>
      </c>
      <c r="BS36">
        <v>-2715</v>
      </c>
      <c r="BT36">
        <v>-8002</v>
      </c>
      <c r="BU36">
        <v>-2035</v>
      </c>
      <c r="BV36">
        <v>2947</v>
      </c>
      <c r="BW36">
        <v>-375</v>
      </c>
      <c r="BX36">
        <v>-7213</v>
      </c>
      <c r="BY36">
        <v>-1310</v>
      </c>
      <c r="BZ36">
        <v>-12293</v>
      </c>
      <c r="CA36">
        <v>1050</v>
      </c>
      <c r="CB36">
        <v>-2163</v>
      </c>
      <c r="CC36">
        <v>-3182</v>
      </c>
      <c r="CD36">
        <v>-4874</v>
      </c>
      <c r="CE36">
        <v>-206</v>
      </c>
      <c r="CF36">
        <v>2893</v>
      </c>
      <c r="CG36">
        <v>-1636</v>
      </c>
      <c r="CH36">
        <v>-1099</v>
      </c>
      <c r="CI36">
        <v>6261</v>
      </c>
      <c r="CJ36">
        <v>-6909</v>
      </c>
      <c r="CK36">
        <v>2990</v>
      </c>
      <c r="CL36">
        <v>-4261</v>
      </c>
      <c r="CM36">
        <v>7224</v>
      </c>
      <c r="CN36">
        <v>-1280</v>
      </c>
      <c r="CO36">
        <v>8813</v>
      </c>
      <c r="CP36">
        <v>-6533</v>
      </c>
      <c r="CQ36">
        <v>473</v>
      </c>
      <c r="CR36">
        <v>852</v>
      </c>
      <c r="CS36">
        <v>-11897</v>
      </c>
      <c r="CT36">
        <v>6337</v>
      </c>
      <c r="CU36">
        <v>6288</v>
      </c>
      <c r="CV36">
        <v>698</v>
      </c>
      <c r="CW36">
        <v>-1845</v>
      </c>
      <c r="CY36">
        <f t="shared" si="2"/>
        <v>134.84</v>
      </c>
      <c r="CZ36">
        <f t="shared" si="3"/>
        <v>3711.66</v>
      </c>
    </row>
    <row r="37" spans="2:104" x14ac:dyDescent="0.25">
      <c r="B37">
        <v>5931</v>
      </c>
      <c r="C37">
        <v>1110</v>
      </c>
      <c r="D37">
        <v>4141</v>
      </c>
      <c r="E37">
        <v>1266</v>
      </c>
      <c r="F37">
        <v>1223</v>
      </c>
      <c r="G37">
        <v>3452</v>
      </c>
      <c r="H37">
        <v>9264</v>
      </c>
      <c r="I37">
        <v>3573</v>
      </c>
      <c r="J37">
        <v>2688</v>
      </c>
      <c r="K37">
        <v>-2016</v>
      </c>
      <c r="L37">
        <v>6399</v>
      </c>
      <c r="M37">
        <v>1410</v>
      </c>
      <c r="N37">
        <v>-8565</v>
      </c>
      <c r="O37">
        <v>1620</v>
      </c>
      <c r="P37">
        <v>3370</v>
      </c>
      <c r="Q37">
        <v>2701</v>
      </c>
      <c r="R37">
        <v>-4349</v>
      </c>
      <c r="S37">
        <v>-6332</v>
      </c>
      <c r="T37">
        <v>-6253</v>
      </c>
      <c r="U37">
        <v>3693</v>
      </c>
      <c r="V37">
        <v>4254</v>
      </c>
      <c r="W37">
        <v>1269</v>
      </c>
      <c r="X37">
        <v>5588</v>
      </c>
      <c r="Y37">
        <v>-6088</v>
      </c>
      <c r="Z37">
        <v>-4208</v>
      </c>
      <c r="AA37">
        <v>-10469</v>
      </c>
      <c r="AB37">
        <v>8656</v>
      </c>
      <c r="AC37">
        <v>-6587</v>
      </c>
      <c r="AD37">
        <v>4498</v>
      </c>
      <c r="AE37">
        <v>2416</v>
      </c>
      <c r="AF37">
        <v>25</v>
      </c>
      <c r="AG37">
        <v>111</v>
      </c>
      <c r="AH37">
        <v>5790</v>
      </c>
      <c r="AI37">
        <v>1691</v>
      </c>
      <c r="AJ37">
        <v>3028</v>
      </c>
      <c r="AK37">
        <v>2805</v>
      </c>
      <c r="AL37">
        <v>-7366</v>
      </c>
      <c r="AM37">
        <v>2741</v>
      </c>
      <c r="AN37">
        <v>4126</v>
      </c>
      <c r="AO37">
        <v>7915</v>
      </c>
      <c r="AP37">
        <v>3602</v>
      </c>
      <c r="AQ37">
        <v>1885</v>
      </c>
      <c r="AR37">
        <v>135</v>
      </c>
      <c r="AS37">
        <v>-2687</v>
      </c>
      <c r="AT37">
        <v>7057</v>
      </c>
      <c r="AU37">
        <v>-966</v>
      </c>
      <c r="AV37">
        <v>1198</v>
      </c>
      <c r="AW37">
        <v>5372</v>
      </c>
      <c r="AX37">
        <v>1636</v>
      </c>
      <c r="AY37">
        <v>2307</v>
      </c>
      <c r="AZ37">
        <v>-1648</v>
      </c>
      <c r="BA37">
        <v>890</v>
      </c>
      <c r="BB37">
        <v>-2646</v>
      </c>
      <c r="BC37">
        <v>5846</v>
      </c>
      <c r="BD37">
        <v>-3662</v>
      </c>
      <c r="BE37">
        <v>-3753</v>
      </c>
      <c r="BF37">
        <v>-20</v>
      </c>
      <c r="BG37">
        <v>3180</v>
      </c>
      <c r="BH37">
        <v>-4964</v>
      </c>
      <c r="BI37">
        <v>1098</v>
      </c>
      <c r="BJ37">
        <v>275</v>
      </c>
      <c r="BK37">
        <v>-2580</v>
      </c>
      <c r="BL37">
        <v>-891</v>
      </c>
      <c r="BM37">
        <v>3898</v>
      </c>
      <c r="BN37">
        <v>1680</v>
      </c>
      <c r="BO37">
        <v>-5707</v>
      </c>
      <c r="BP37">
        <v>-2090</v>
      </c>
      <c r="BQ37">
        <v>7782</v>
      </c>
      <c r="BR37">
        <v>-3441</v>
      </c>
      <c r="BS37">
        <v>-2701</v>
      </c>
      <c r="BT37">
        <v>-8114</v>
      </c>
      <c r="BU37">
        <v>-2034</v>
      </c>
      <c r="BV37">
        <v>1120</v>
      </c>
      <c r="BW37">
        <v>-264</v>
      </c>
      <c r="BX37">
        <v>-7208</v>
      </c>
      <c r="BY37">
        <v>-1300</v>
      </c>
      <c r="BZ37">
        <v>-12479</v>
      </c>
      <c r="CA37">
        <v>957</v>
      </c>
      <c r="CB37">
        <v>-2165</v>
      </c>
      <c r="CC37">
        <v>-2423</v>
      </c>
      <c r="CD37">
        <v>-3892</v>
      </c>
      <c r="CE37">
        <v>-2022</v>
      </c>
      <c r="CF37">
        <v>3872</v>
      </c>
      <c r="CG37">
        <v>-1017</v>
      </c>
      <c r="CH37">
        <v>-1248</v>
      </c>
      <c r="CI37">
        <v>6307</v>
      </c>
      <c r="CJ37">
        <v>-6895</v>
      </c>
      <c r="CK37">
        <v>3325</v>
      </c>
      <c r="CL37">
        <v>-4092</v>
      </c>
      <c r="CM37">
        <v>8263</v>
      </c>
      <c r="CN37">
        <v>-1131</v>
      </c>
      <c r="CO37">
        <v>8813</v>
      </c>
      <c r="CP37">
        <v>-6541</v>
      </c>
      <c r="CQ37">
        <v>-1459</v>
      </c>
      <c r="CR37">
        <v>1459</v>
      </c>
      <c r="CS37">
        <v>-11884</v>
      </c>
      <c r="CT37">
        <v>6359</v>
      </c>
      <c r="CU37">
        <v>6124</v>
      </c>
      <c r="CV37">
        <v>-1202</v>
      </c>
      <c r="CW37">
        <v>-1185</v>
      </c>
      <c r="CY37">
        <f t="shared" si="2"/>
        <v>226.5</v>
      </c>
      <c r="CZ37">
        <f t="shared" si="3"/>
        <v>3797.38</v>
      </c>
    </row>
    <row r="38" spans="2:104" x14ac:dyDescent="0.25">
      <c r="B38">
        <v>5562</v>
      </c>
      <c r="C38">
        <v>1253</v>
      </c>
      <c r="D38">
        <v>3257</v>
      </c>
      <c r="E38">
        <v>1064</v>
      </c>
      <c r="F38">
        <v>1222</v>
      </c>
      <c r="G38">
        <v>1542</v>
      </c>
      <c r="H38">
        <v>9331</v>
      </c>
      <c r="I38">
        <v>3971</v>
      </c>
      <c r="J38">
        <v>2697</v>
      </c>
      <c r="K38">
        <v>-1874</v>
      </c>
      <c r="L38">
        <v>6739</v>
      </c>
      <c r="M38">
        <v>350</v>
      </c>
      <c r="N38">
        <v>-7881</v>
      </c>
      <c r="O38">
        <v>871</v>
      </c>
      <c r="P38">
        <v>3369</v>
      </c>
      <c r="Q38">
        <v>2893</v>
      </c>
      <c r="R38">
        <v>-4337</v>
      </c>
      <c r="S38">
        <v>-6327</v>
      </c>
      <c r="T38">
        <v>-6559</v>
      </c>
      <c r="U38">
        <v>3705</v>
      </c>
      <c r="V38">
        <v>5354</v>
      </c>
      <c r="W38">
        <v>1132</v>
      </c>
      <c r="X38">
        <v>5588</v>
      </c>
      <c r="Y38">
        <v>-6239</v>
      </c>
      <c r="Z38">
        <v>-4215</v>
      </c>
      <c r="AA38">
        <v>-10485</v>
      </c>
      <c r="AB38">
        <v>8668</v>
      </c>
      <c r="AC38">
        <v>-7121</v>
      </c>
      <c r="AD38">
        <v>4498</v>
      </c>
      <c r="AE38">
        <v>2648</v>
      </c>
      <c r="AF38">
        <v>-882</v>
      </c>
      <c r="AG38">
        <v>973</v>
      </c>
      <c r="AH38">
        <v>5249</v>
      </c>
      <c r="AI38">
        <v>1284</v>
      </c>
      <c r="AJ38">
        <v>3481</v>
      </c>
      <c r="AK38">
        <v>2809</v>
      </c>
      <c r="AL38">
        <v>-8382</v>
      </c>
      <c r="AM38">
        <v>3114</v>
      </c>
      <c r="AN38">
        <v>4721</v>
      </c>
      <c r="AO38">
        <v>6176</v>
      </c>
      <c r="AP38">
        <v>3583</v>
      </c>
      <c r="AQ38">
        <v>992</v>
      </c>
      <c r="AR38">
        <v>-60</v>
      </c>
      <c r="AS38">
        <v>-3075</v>
      </c>
      <c r="AT38">
        <v>5347</v>
      </c>
      <c r="AU38">
        <v>-967</v>
      </c>
      <c r="AV38">
        <v>330</v>
      </c>
      <c r="AW38">
        <v>5038</v>
      </c>
      <c r="AX38">
        <v>2312</v>
      </c>
      <c r="AY38">
        <v>2379</v>
      </c>
      <c r="AZ38">
        <v>-3480</v>
      </c>
      <c r="BA38">
        <v>1953</v>
      </c>
      <c r="BB38">
        <v>-2903</v>
      </c>
      <c r="BC38">
        <v>5840</v>
      </c>
      <c r="BD38">
        <v>-3572</v>
      </c>
      <c r="BE38">
        <v>-3753</v>
      </c>
      <c r="BF38">
        <v>42</v>
      </c>
      <c r="BG38">
        <v>4697</v>
      </c>
      <c r="BH38">
        <v>-3591</v>
      </c>
      <c r="BI38">
        <v>1098</v>
      </c>
      <c r="BJ38">
        <v>1103</v>
      </c>
      <c r="BK38">
        <v>-2528</v>
      </c>
      <c r="BL38">
        <v>-1710</v>
      </c>
      <c r="BM38">
        <v>3411</v>
      </c>
      <c r="BN38">
        <v>2726</v>
      </c>
      <c r="BO38">
        <v>-5010</v>
      </c>
      <c r="BP38">
        <v>-1929</v>
      </c>
      <c r="BQ38">
        <v>8188</v>
      </c>
      <c r="BR38">
        <v>-3112</v>
      </c>
      <c r="BS38">
        <v>-2534</v>
      </c>
      <c r="BT38">
        <v>-8255</v>
      </c>
      <c r="BU38">
        <v>-2034</v>
      </c>
      <c r="BV38">
        <v>2166</v>
      </c>
      <c r="BW38">
        <v>-270</v>
      </c>
      <c r="BX38">
        <v>-7140</v>
      </c>
      <c r="BY38">
        <v>-1301</v>
      </c>
      <c r="BZ38">
        <v>-13624</v>
      </c>
      <c r="CA38">
        <v>-409</v>
      </c>
      <c r="CB38">
        <v>-4105</v>
      </c>
      <c r="CC38">
        <v>-3494</v>
      </c>
      <c r="CD38">
        <v>-3892</v>
      </c>
      <c r="CE38">
        <v>-1539</v>
      </c>
      <c r="CF38">
        <v>5428</v>
      </c>
      <c r="CG38">
        <v>187</v>
      </c>
      <c r="CH38">
        <v>-1149</v>
      </c>
      <c r="CI38">
        <v>6307</v>
      </c>
      <c r="CJ38">
        <v>-6828</v>
      </c>
      <c r="CK38">
        <v>3996</v>
      </c>
      <c r="CL38">
        <v>-2694</v>
      </c>
      <c r="CM38">
        <v>9993</v>
      </c>
      <c r="CN38">
        <v>-681</v>
      </c>
      <c r="CO38">
        <v>8892</v>
      </c>
      <c r="CP38">
        <v>-6776</v>
      </c>
      <c r="CQ38">
        <v>-942</v>
      </c>
      <c r="CR38">
        <v>2132</v>
      </c>
      <c r="CS38">
        <v>-10775</v>
      </c>
      <c r="CT38">
        <v>6362</v>
      </c>
      <c r="CU38">
        <v>4241</v>
      </c>
      <c r="CV38">
        <v>-135</v>
      </c>
      <c r="CW38">
        <v>-2068</v>
      </c>
      <c r="CY38">
        <f t="shared" si="2"/>
        <v>216.27</v>
      </c>
      <c r="CZ38">
        <f t="shared" si="3"/>
        <v>3829.01</v>
      </c>
    </row>
    <row r="39" spans="2:104" x14ac:dyDescent="0.25">
      <c r="B39">
        <v>6461</v>
      </c>
      <c r="C39">
        <v>1253</v>
      </c>
      <c r="D39">
        <v>3256</v>
      </c>
      <c r="E39">
        <v>686</v>
      </c>
      <c r="F39">
        <v>1271</v>
      </c>
      <c r="G39">
        <v>1162</v>
      </c>
      <c r="H39">
        <v>9483</v>
      </c>
      <c r="I39">
        <v>3208</v>
      </c>
      <c r="J39">
        <v>4194</v>
      </c>
      <c r="K39">
        <v>-3032</v>
      </c>
      <c r="L39">
        <v>6724</v>
      </c>
      <c r="M39">
        <v>-259</v>
      </c>
      <c r="N39">
        <v>-7544</v>
      </c>
      <c r="O39">
        <v>354</v>
      </c>
      <c r="P39">
        <v>2399</v>
      </c>
      <c r="Q39">
        <v>3838</v>
      </c>
      <c r="R39">
        <v>-3834</v>
      </c>
      <c r="S39">
        <v>-6327</v>
      </c>
      <c r="T39">
        <v>-5118</v>
      </c>
      <c r="U39">
        <v>4054</v>
      </c>
      <c r="V39">
        <v>7306</v>
      </c>
      <c r="W39">
        <v>1075</v>
      </c>
      <c r="X39">
        <v>5498</v>
      </c>
      <c r="Y39">
        <v>-4475</v>
      </c>
      <c r="Z39">
        <v>-4298</v>
      </c>
      <c r="AA39">
        <v>-10506</v>
      </c>
      <c r="AB39">
        <v>7839</v>
      </c>
      <c r="AC39">
        <v>-7736</v>
      </c>
      <c r="AD39">
        <v>5892</v>
      </c>
      <c r="AE39">
        <v>2667</v>
      </c>
      <c r="AF39">
        <v>-1833</v>
      </c>
      <c r="AG39">
        <v>1078</v>
      </c>
      <c r="AH39">
        <v>4526</v>
      </c>
      <c r="AI39">
        <v>863</v>
      </c>
      <c r="AJ39">
        <v>4070</v>
      </c>
      <c r="AK39">
        <v>2796</v>
      </c>
      <c r="AL39">
        <v>-8368</v>
      </c>
      <c r="AM39">
        <v>3704</v>
      </c>
      <c r="AN39">
        <v>4579</v>
      </c>
      <c r="AO39">
        <v>4276</v>
      </c>
      <c r="AP39">
        <v>1819</v>
      </c>
      <c r="AQ39">
        <v>2477</v>
      </c>
      <c r="AR39">
        <v>-1124</v>
      </c>
      <c r="AS39">
        <v>-1906</v>
      </c>
      <c r="AT39">
        <v>5672</v>
      </c>
      <c r="AU39">
        <v>-2666</v>
      </c>
      <c r="AV39">
        <v>1373</v>
      </c>
      <c r="AW39">
        <v>4640</v>
      </c>
      <c r="AX39">
        <v>3303</v>
      </c>
      <c r="AY39">
        <v>1180</v>
      </c>
      <c r="AZ39">
        <v>-3687</v>
      </c>
      <c r="BA39">
        <v>2837</v>
      </c>
      <c r="BB39">
        <v>-4218</v>
      </c>
      <c r="BC39">
        <v>5666</v>
      </c>
      <c r="BD39">
        <v>-3332</v>
      </c>
      <c r="BE39">
        <v>-3712</v>
      </c>
      <c r="BF39">
        <v>1530</v>
      </c>
      <c r="BG39">
        <v>4255</v>
      </c>
      <c r="BH39">
        <v>-4882</v>
      </c>
      <c r="BI39">
        <v>1473</v>
      </c>
      <c r="BJ39">
        <v>-650</v>
      </c>
      <c r="BK39">
        <v>-3413</v>
      </c>
      <c r="BL39">
        <v>-199</v>
      </c>
      <c r="BM39">
        <v>2959</v>
      </c>
      <c r="BN39">
        <v>2726</v>
      </c>
      <c r="BO39">
        <v>-5000</v>
      </c>
      <c r="BP39">
        <v>-2753</v>
      </c>
      <c r="BQ39">
        <v>9278</v>
      </c>
      <c r="BR39">
        <v>-2181</v>
      </c>
      <c r="BS39">
        <v>-3624</v>
      </c>
      <c r="BT39">
        <v>-8400</v>
      </c>
      <c r="BU39">
        <v>-2034</v>
      </c>
      <c r="BV39">
        <v>3830</v>
      </c>
      <c r="BW39">
        <v>-150</v>
      </c>
      <c r="BX39">
        <v>-7038</v>
      </c>
      <c r="BY39">
        <v>-1225</v>
      </c>
      <c r="BZ39">
        <v>-13914</v>
      </c>
      <c r="CA39">
        <v>-387</v>
      </c>
      <c r="CB39">
        <v>-2986</v>
      </c>
      <c r="CC39">
        <v>-2940</v>
      </c>
      <c r="CD39">
        <v>-3884</v>
      </c>
      <c r="CE39">
        <v>301</v>
      </c>
      <c r="CF39">
        <v>5410</v>
      </c>
      <c r="CG39">
        <v>-660</v>
      </c>
      <c r="CH39">
        <v>-1015</v>
      </c>
      <c r="CI39">
        <v>6380</v>
      </c>
      <c r="CJ39">
        <v>-6452</v>
      </c>
      <c r="CK39">
        <v>3485</v>
      </c>
      <c r="CL39">
        <v>-2694</v>
      </c>
      <c r="CM39">
        <v>8250</v>
      </c>
      <c r="CN39">
        <v>1248</v>
      </c>
      <c r="CO39">
        <v>7933</v>
      </c>
      <c r="CP39">
        <v>-6486</v>
      </c>
      <c r="CQ39">
        <v>603</v>
      </c>
      <c r="CR39">
        <v>1714</v>
      </c>
      <c r="CS39">
        <v>-8998</v>
      </c>
      <c r="CT39">
        <v>6362</v>
      </c>
      <c r="CU39">
        <v>5371</v>
      </c>
      <c r="CV39">
        <v>-925</v>
      </c>
      <c r="CW39">
        <v>-2068</v>
      </c>
      <c r="CY39">
        <f t="shared" si="2"/>
        <v>276.54000000000002</v>
      </c>
      <c r="CZ39">
        <f t="shared" si="3"/>
        <v>3855.2</v>
      </c>
    </row>
    <row r="40" spans="2:104" x14ac:dyDescent="0.25">
      <c r="B40">
        <v>6470</v>
      </c>
      <c r="C40">
        <v>1309</v>
      </c>
      <c r="D40">
        <v>4903</v>
      </c>
      <c r="E40">
        <v>190</v>
      </c>
      <c r="F40">
        <v>1165</v>
      </c>
      <c r="G40">
        <v>608</v>
      </c>
      <c r="H40">
        <v>10801</v>
      </c>
      <c r="I40">
        <v>3277</v>
      </c>
      <c r="J40">
        <v>4166</v>
      </c>
      <c r="K40">
        <v>-3726</v>
      </c>
      <c r="L40">
        <v>5429</v>
      </c>
      <c r="M40">
        <v>-814</v>
      </c>
      <c r="N40">
        <v>-7379</v>
      </c>
      <c r="O40">
        <v>604</v>
      </c>
      <c r="P40">
        <v>2554</v>
      </c>
      <c r="Q40">
        <v>4509</v>
      </c>
      <c r="R40">
        <v>-4305</v>
      </c>
      <c r="S40">
        <v>-5913</v>
      </c>
      <c r="T40">
        <v>-4860</v>
      </c>
      <c r="U40">
        <v>4052</v>
      </c>
      <c r="V40">
        <v>6929</v>
      </c>
      <c r="W40">
        <v>1073</v>
      </c>
      <c r="X40">
        <v>5164</v>
      </c>
      <c r="Y40">
        <v>-6422</v>
      </c>
      <c r="Z40">
        <v>-4400</v>
      </c>
      <c r="AA40">
        <v>-9788</v>
      </c>
      <c r="AB40">
        <v>7090</v>
      </c>
      <c r="AC40">
        <v>-7798</v>
      </c>
      <c r="AD40">
        <v>4867</v>
      </c>
      <c r="AE40">
        <v>2669</v>
      </c>
      <c r="AF40">
        <v>-73</v>
      </c>
      <c r="AG40">
        <v>1087</v>
      </c>
      <c r="AH40">
        <v>6040</v>
      </c>
      <c r="AI40">
        <v>462</v>
      </c>
      <c r="AJ40">
        <v>4907</v>
      </c>
      <c r="AK40">
        <v>2006</v>
      </c>
      <c r="AL40">
        <v>-8514</v>
      </c>
      <c r="AM40">
        <v>4618</v>
      </c>
      <c r="AN40">
        <v>2950</v>
      </c>
      <c r="AO40">
        <v>3236</v>
      </c>
      <c r="AP40">
        <v>2239</v>
      </c>
      <c r="AQ40">
        <v>2794</v>
      </c>
      <c r="AR40">
        <v>-1222</v>
      </c>
      <c r="AS40">
        <v>35</v>
      </c>
      <c r="AT40">
        <v>5095</v>
      </c>
      <c r="AU40">
        <v>-2674</v>
      </c>
      <c r="AV40">
        <v>2125</v>
      </c>
      <c r="AW40">
        <v>4722</v>
      </c>
      <c r="AX40">
        <v>3420</v>
      </c>
      <c r="AY40">
        <v>1191</v>
      </c>
      <c r="AZ40">
        <v>-5500</v>
      </c>
      <c r="BA40">
        <v>2355</v>
      </c>
      <c r="BB40">
        <v>-4442</v>
      </c>
      <c r="BC40">
        <v>5298</v>
      </c>
      <c r="BD40">
        <v>-2850</v>
      </c>
      <c r="BE40">
        <v>-4034</v>
      </c>
      <c r="BF40">
        <v>1775</v>
      </c>
      <c r="BG40">
        <v>4036</v>
      </c>
      <c r="BH40">
        <v>-4814</v>
      </c>
      <c r="BI40">
        <v>1464</v>
      </c>
      <c r="BJ40">
        <v>-595</v>
      </c>
      <c r="BK40">
        <v>-3484</v>
      </c>
      <c r="BL40">
        <v>1324</v>
      </c>
      <c r="BM40">
        <v>2697</v>
      </c>
      <c r="BN40">
        <v>1932</v>
      </c>
      <c r="BO40">
        <v>-3042</v>
      </c>
      <c r="BP40">
        <v>-2846</v>
      </c>
      <c r="BQ40">
        <v>8292</v>
      </c>
      <c r="BR40">
        <v>-349</v>
      </c>
      <c r="BS40">
        <v>-3934</v>
      </c>
      <c r="BT40">
        <v>-9091</v>
      </c>
      <c r="BU40">
        <v>-2546</v>
      </c>
      <c r="BV40">
        <v>2793</v>
      </c>
      <c r="BW40">
        <v>-150</v>
      </c>
      <c r="BX40">
        <v>-6362</v>
      </c>
      <c r="BY40">
        <v>-1215</v>
      </c>
      <c r="BZ40">
        <v>-14797</v>
      </c>
      <c r="CA40">
        <v>1457</v>
      </c>
      <c r="CB40">
        <v>-2014</v>
      </c>
      <c r="CC40">
        <v>-1278</v>
      </c>
      <c r="CD40">
        <v>-3911</v>
      </c>
      <c r="CE40">
        <v>916</v>
      </c>
      <c r="CF40">
        <v>5385</v>
      </c>
      <c r="CG40">
        <v>-1524</v>
      </c>
      <c r="CH40">
        <v>-1558</v>
      </c>
      <c r="CI40">
        <v>5821</v>
      </c>
      <c r="CJ40">
        <v>-6159</v>
      </c>
      <c r="CK40">
        <v>2877</v>
      </c>
      <c r="CL40">
        <v>-3324</v>
      </c>
      <c r="CM40">
        <v>8761</v>
      </c>
      <c r="CN40">
        <v>2753</v>
      </c>
      <c r="CO40">
        <v>7982</v>
      </c>
      <c r="CP40">
        <v>-6146</v>
      </c>
      <c r="CQ40">
        <v>-142</v>
      </c>
      <c r="CR40">
        <v>1518</v>
      </c>
      <c r="CS40">
        <v>-7540</v>
      </c>
      <c r="CT40">
        <v>5982</v>
      </c>
      <c r="CU40">
        <v>6231</v>
      </c>
      <c r="CV40">
        <v>-1326</v>
      </c>
      <c r="CW40">
        <v>-3793</v>
      </c>
      <c r="CY40">
        <f t="shared" si="2"/>
        <v>297.51</v>
      </c>
      <c r="CZ40">
        <f t="shared" si="3"/>
        <v>3830.59</v>
      </c>
    </row>
    <row r="41" spans="2:104" x14ac:dyDescent="0.25">
      <c r="B41">
        <v>6331</v>
      </c>
      <c r="C41">
        <v>2804</v>
      </c>
      <c r="D41">
        <v>4807</v>
      </c>
      <c r="E41">
        <v>-266</v>
      </c>
      <c r="F41">
        <v>1424</v>
      </c>
      <c r="G41">
        <v>612</v>
      </c>
      <c r="H41">
        <v>10807</v>
      </c>
      <c r="I41">
        <v>3404</v>
      </c>
      <c r="J41">
        <v>5312</v>
      </c>
      <c r="K41">
        <v>-3722</v>
      </c>
      <c r="L41">
        <v>5429</v>
      </c>
      <c r="M41">
        <v>-2262</v>
      </c>
      <c r="N41">
        <v>-7163</v>
      </c>
      <c r="O41">
        <v>2417</v>
      </c>
      <c r="P41">
        <v>2218</v>
      </c>
      <c r="Q41">
        <v>4395</v>
      </c>
      <c r="R41">
        <v>-5561</v>
      </c>
      <c r="S41">
        <v>-5177</v>
      </c>
      <c r="T41">
        <v>-4691</v>
      </c>
      <c r="U41">
        <v>4039</v>
      </c>
      <c r="V41">
        <v>6381</v>
      </c>
      <c r="W41">
        <v>1048</v>
      </c>
      <c r="X41">
        <v>3698</v>
      </c>
      <c r="Y41">
        <v>-8098</v>
      </c>
      <c r="Z41">
        <v>-4419</v>
      </c>
      <c r="AA41">
        <v>-9185</v>
      </c>
      <c r="AB41">
        <v>6821</v>
      </c>
      <c r="AC41">
        <v>-6816</v>
      </c>
      <c r="AD41">
        <v>4698</v>
      </c>
      <c r="AE41">
        <v>3032</v>
      </c>
      <c r="AF41">
        <v>-342</v>
      </c>
      <c r="AG41">
        <v>1650</v>
      </c>
      <c r="AH41">
        <v>5136</v>
      </c>
      <c r="AI41">
        <v>461</v>
      </c>
      <c r="AJ41">
        <v>5579</v>
      </c>
      <c r="AK41">
        <v>1978</v>
      </c>
      <c r="AL41">
        <v>-8791</v>
      </c>
      <c r="AM41">
        <v>4783</v>
      </c>
      <c r="AN41">
        <v>2864</v>
      </c>
      <c r="AO41">
        <v>3217</v>
      </c>
      <c r="AP41">
        <v>2569</v>
      </c>
      <c r="AQ41">
        <v>3471</v>
      </c>
      <c r="AR41">
        <v>-1168</v>
      </c>
      <c r="AS41">
        <v>-1264</v>
      </c>
      <c r="AT41">
        <v>3979</v>
      </c>
      <c r="AU41">
        <v>-2691</v>
      </c>
      <c r="AV41">
        <v>344</v>
      </c>
      <c r="AW41">
        <v>4173</v>
      </c>
      <c r="AX41">
        <v>3569</v>
      </c>
      <c r="AY41">
        <v>1245</v>
      </c>
      <c r="AZ41">
        <v>-5508</v>
      </c>
      <c r="BA41">
        <v>2869</v>
      </c>
      <c r="BB41">
        <v>-4417</v>
      </c>
      <c r="BC41">
        <v>4345</v>
      </c>
      <c r="BD41">
        <v>-2834</v>
      </c>
      <c r="BE41">
        <v>-3996</v>
      </c>
      <c r="BF41">
        <v>1775</v>
      </c>
      <c r="BG41">
        <v>3964</v>
      </c>
      <c r="BH41">
        <v>-4817</v>
      </c>
      <c r="BI41">
        <v>1459</v>
      </c>
      <c r="BJ41">
        <v>-541</v>
      </c>
      <c r="BK41">
        <v>-3250</v>
      </c>
      <c r="BL41">
        <v>-43</v>
      </c>
      <c r="BM41">
        <v>2370</v>
      </c>
      <c r="BN41">
        <v>2326</v>
      </c>
      <c r="BO41">
        <v>-3372</v>
      </c>
      <c r="BP41">
        <v>-4151</v>
      </c>
      <c r="BQ41">
        <v>8186</v>
      </c>
      <c r="BR41">
        <v>-1159</v>
      </c>
      <c r="BS41">
        <v>-3939</v>
      </c>
      <c r="BT41">
        <v>-7819</v>
      </c>
      <c r="BU41">
        <v>-2734</v>
      </c>
      <c r="BV41">
        <v>948</v>
      </c>
      <c r="BW41">
        <v>-1832</v>
      </c>
      <c r="BX41">
        <v>-7117</v>
      </c>
      <c r="BY41">
        <v>-1215</v>
      </c>
      <c r="BZ41">
        <v>-16182</v>
      </c>
      <c r="CA41">
        <v>1461</v>
      </c>
      <c r="CB41">
        <v>-2013</v>
      </c>
      <c r="CC41">
        <v>-1551</v>
      </c>
      <c r="CD41">
        <v>-3834</v>
      </c>
      <c r="CE41">
        <v>895</v>
      </c>
      <c r="CF41">
        <v>5169</v>
      </c>
      <c r="CG41">
        <v>-419</v>
      </c>
      <c r="CH41">
        <v>-878</v>
      </c>
      <c r="CI41">
        <v>5672</v>
      </c>
      <c r="CJ41">
        <v>-6125</v>
      </c>
      <c r="CK41">
        <v>1053</v>
      </c>
      <c r="CL41">
        <v>-4475</v>
      </c>
      <c r="CM41">
        <v>8589</v>
      </c>
      <c r="CN41">
        <v>2198</v>
      </c>
      <c r="CO41">
        <v>8080</v>
      </c>
      <c r="CP41">
        <v>-6570</v>
      </c>
      <c r="CQ41">
        <v>-1715</v>
      </c>
      <c r="CR41">
        <v>1603</v>
      </c>
      <c r="CS41">
        <v>-7533</v>
      </c>
      <c r="CT41">
        <v>5968</v>
      </c>
      <c r="CU41">
        <v>6467</v>
      </c>
      <c r="CV41">
        <v>-1327</v>
      </c>
      <c r="CW41">
        <v>-3853</v>
      </c>
      <c r="CY41">
        <f t="shared" si="2"/>
        <v>132.57</v>
      </c>
      <c r="CZ41">
        <f t="shared" si="3"/>
        <v>3869.27</v>
      </c>
    </row>
    <row r="42" spans="2:104" x14ac:dyDescent="0.25">
      <c r="B42">
        <v>6548</v>
      </c>
      <c r="C42">
        <v>2452</v>
      </c>
      <c r="D42">
        <v>6439</v>
      </c>
      <c r="E42">
        <v>-776</v>
      </c>
      <c r="F42">
        <v>1460</v>
      </c>
      <c r="G42">
        <v>1010</v>
      </c>
      <c r="H42">
        <v>10909</v>
      </c>
      <c r="I42">
        <v>3406</v>
      </c>
      <c r="J42">
        <v>5319</v>
      </c>
      <c r="K42">
        <v>-3720</v>
      </c>
      <c r="L42">
        <v>5338</v>
      </c>
      <c r="M42">
        <v>-726</v>
      </c>
      <c r="N42">
        <v>-6049</v>
      </c>
      <c r="O42">
        <v>2464</v>
      </c>
      <c r="P42">
        <v>1057</v>
      </c>
      <c r="Q42">
        <v>3749</v>
      </c>
      <c r="R42">
        <v>-4576</v>
      </c>
      <c r="S42">
        <v>-4324</v>
      </c>
      <c r="T42">
        <v>-5397</v>
      </c>
      <c r="U42">
        <v>3933</v>
      </c>
      <c r="V42">
        <v>5469</v>
      </c>
      <c r="W42">
        <v>500</v>
      </c>
      <c r="X42">
        <v>3737</v>
      </c>
      <c r="Y42">
        <v>-8273</v>
      </c>
      <c r="Z42">
        <v>-4397</v>
      </c>
      <c r="AA42">
        <v>-10434</v>
      </c>
      <c r="AB42">
        <v>6809</v>
      </c>
      <c r="AC42">
        <v>-4897</v>
      </c>
      <c r="AD42">
        <v>5399</v>
      </c>
      <c r="AE42">
        <v>3310</v>
      </c>
      <c r="AF42">
        <v>-458</v>
      </c>
      <c r="AG42">
        <v>611</v>
      </c>
      <c r="AH42">
        <v>3797</v>
      </c>
      <c r="AI42">
        <v>461</v>
      </c>
      <c r="AJ42">
        <v>6839</v>
      </c>
      <c r="AK42">
        <v>3649</v>
      </c>
      <c r="AL42">
        <v>-9549</v>
      </c>
      <c r="AM42">
        <v>4906</v>
      </c>
      <c r="AN42">
        <v>2841</v>
      </c>
      <c r="AO42">
        <v>3228</v>
      </c>
      <c r="AP42">
        <v>3817</v>
      </c>
      <c r="AQ42">
        <v>5355</v>
      </c>
      <c r="AR42">
        <v>-1168</v>
      </c>
      <c r="AS42">
        <v>-825</v>
      </c>
      <c r="AT42">
        <v>4267</v>
      </c>
      <c r="AU42">
        <v>-1569</v>
      </c>
      <c r="AV42">
        <v>360</v>
      </c>
      <c r="AW42">
        <v>4407</v>
      </c>
      <c r="AX42">
        <v>3697</v>
      </c>
      <c r="AY42">
        <v>1664</v>
      </c>
      <c r="AZ42">
        <v>-5362</v>
      </c>
      <c r="BA42">
        <v>2864</v>
      </c>
      <c r="BB42">
        <v>-4358</v>
      </c>
      <c r="BC42">
        <v>4308</v>
      </c>
      <c r="BD42">
        <v>-2640</v>
      </c>
      <c r="BE42">
        <v>-3908</v>
      </c>
      <c r="BF42">
        <v>1775</v>
      </c>
      <c r="BG42">
        <v>3774</v>
      </c>
      <c r="BH42">
        <v>-4874</v>
      </c>
      <c r="BI42">
        <v>1456</v>
      </c>
      <c r="BJ42">
        <v>-434</v>
      </c>
      <c r="BK42">
        <v>-2992</v>
      </c>
      <c r="BL42">
        <v>809</v>
      </c>
      <c r="BM42">
        <v>1628</v>
      </c>
      <c r="BN42">
        <v>2326</v>
      </c>
      <c r="BO42">
        <v>-3551</v>
      </c>
      <c r="BP42">
        <v>-4174</v>
      </c>
      <c r="BQ42">
        <v>6504</v>
      </c>
      <c r="BR42">
        <v>716</v>
      </c>
      <c r="BS42">
        <v>-3771</v>
      </c>
      <c r="BT42">
        <v>-8912</v>
      </c>
      <c r="BU42">
        <v>-3373</v>
      </c>
      <c r="BV42">
        <v>1062</v>
      </c>
      <c r="BW42">
        <v>-269</v>
      </c>
      <c r="BX42">
        <v>-7117</v>
      </c>
      <c r="BY42">
        <v>-600</v>
      </c>
      <c r="BZ42">
        <v>-16768</v>
      </c>
      <c r="CA42">
        <v>1371</v>
      </c>
      <c r="CB42">
        <v>-2130</v>
      </c>
      <c r="CC42">
        <v>-1904</v>
      </c>
      <c r="CD42">
        <v>-3845</v>
      </c>
      <c r="CE42">
        <v>655</v>
      </c>
      <c r="CF42">
        <v>5168</v>
      </c>
      <c r="CG42">
        <v>-1516</v>
      </c>
      <c r="CH42">
        <v>-1320</v>
      </c>
      <c r="CI42">
        <v>4778</v>
      </c>
      <c r="CJ42">
        <v>-6251</v>
      </c>
      <c r="CK42">
        <v>1065</v>
      </c>
      <c r="CL42">
        <v>-4371</v>
      </c>
      <c r="CM42">
        <v>8589</v>
      </c>
      <c r="CN42">
        <v>1261</v>
      </c>
      <c r="CO42">
        <v>8641</v>
      </c>
      <c r="CP42">
        <v>-6711</v>
      </c>
      <c r="CQ42">
        <v>-1281</v>
      </c>
      <c r="CR42">
        <v>1644</v>
      </c>
      <c r="CS42">
        <v>-7509</v>
      </c>
      <c r="CT42">
        <v>5968</v>
      </c>
      <c r="CU42">
        <v>7046</v>
      </c>
      <c r="CV42">
        <v>-1325</v>
      </c>
      <c r="CW42">
        <v>-4269</v>
      </c>
      <c r="CY42">
        <f t="shared" si="2"/>
        <v>199.42</v>
      </c>
      <c r="CZ42">
        <f t="shared" si="3"/>
        <v>3852.88</v>
      </c>
    </row>
    <row r="43" spans="2:104" x14ac:dyDescent="0.25">
      <c r="B43">
        <v>7943</v>
      </c>
      <c r="C43">
        <v>2452</v>
      </c>
      <c r="D43">
        <v>7123</v>
      </c>
      <c r="E43">
        <v>-1180</v>
      </c>
      <c r="F43">
        <v>1460</v>
      </c>
      <c r="G43">
        <v>-343</v>
      </c>
      <c r="H43">
        <v>9411</v>
      </c>
      <c r="I43">
        <v>3444</v>
      </c>
      <c r="J43">
        <v>5328</v>
      </c>
      <c r="K43">
        <v>-3720</v>
      </c>
      <c r="L43">
        <v>5338</v>
      </c>
      <c r="M43">
        <v>-839</v>
      </c>
      <c r="N43">
        <v>-7070</v>
      </c>
      <c r="O43">
        <v>2600</v>
      </c>
      <c r="P43">
        <v>751</v>
      </c>
      <c r="Q43">
        <v>4624</v>
      </c>
      <c r="R43">
        <v>-4363</v>
      </c>
      <c r="S43">
        <v>-5797</v>
      </c>
      <c r="T43">
        <v>-5044</v>
      </c>
      <c r="U43">
        <v>1995</v>
      </c>
      <c r="V43">
        <v>6595</v>
      </c>
      <c r="W43">
        <v>-738</v>
      </c>
      <c r="X43">
        <v>3623</v>
      </c>
      <c r="Y43">
        <v>-8230</v>
      </c>
      <c r="Z43">
        <v>-5529</v>
      </c>
      <c r="AA43">
        <v>-10634</v>
      </c>
      <c r="AB43">
        <v>5347</v>
      </c>
      <c r="AC43">
        <v>-4940</v>
      </c>
      <c r="AD43">
        <v>5323</v>
      </c>
      <c r="AE43">
        <v>3857</v>
      </c>
      <c r="AF43">
        <v>-941</v>
      </c>
      <c r="AG43">
        <v>1007</v>
      </c>
      <c r="AH43">
        <v>3905</v>
      </c>
      <c r="AI43">
        <v>498</v>
      </c>
      <c r="AJ43">
        <v>6734</v>
      </c>
      <c r="AK43">
        <v>3638</v>
      </c>
      <c r="AL43">
        <v>-9497</v>
      </c>
      <c r="AM43">
        <v>4947</v>
      </c>
      <c r="AN43">
        <v>2841</v>
      </c>
      <c r="AO43">
        <v>3607</v>
      </c>
      <c r="AP43">
        <v>3806</v>
      </c>
      <c r="AQ43">
        <v>5343</v>
      </c>
      <c r="AR43">
        <v>-803</v>
      </c>
      <c r="AS43">
        <v>34</v>
      </c>
      <c r="AT43">
        <v>2851</v>
      </c>
      <c r="AU43">
        <v>-1459</v>
      </c>
      <c r="AV43">
        <v>625</v>
      </c>
      <c r="AW43">
        <v>3507</v>
      </c>
      <c r="AX43">
        <v>4186</v>
      </c>
      <c r="AY43">
        <v>1673</v>
      </c>
      <c r="AZ43">
        <v>-3723</v>
      </c>
      <c r="BA43">
        <v>2864</v>
      </c>
      <c r="BB43">
        <v>-4296</v>
      </c>
      <c r="BC43">
        <v>4309</v>
      </c>
      <c r="BD43">
        <v>-1454</v>
      </c>
      <c r="BE43">
        <v>-2770</v>
      </c>
      <c r="BF43">
        <v>1753</v>
      </c>
      <c r="BG43">
        <v>2527</v>
      </c>
      <c r="BH43">
        <v>-6253</v>
      </c>
      <c r="BI43">
        <v>1454</v>
      </c>
      <c r="BJ43">
        <v>-218</v>
      </c>
      <c r="BK43">
        <v>-2143</v>
      </c>
      <c r="BL43">
        <v>1451</v>
      </c>
      <c r="BM43">
        <v>679</v>
      </c>
      <c r="BN43">
        <v>2835</v>
      </c>
      <c r="BO43">
        <v>-4728</v>
      </c>
      <c r="BP43">
        <v>-3926</v>
      </c>
      <c r="BQ43">
        <v>5939</v>
      </c>
      <c r="BR43">
        <v>-70</v>
      </c>
      <c r="BS43">
        <v>-2450</v>
      </c>
      <c r="BT43">
        <v>-8241</v>
      </c>
      <c r="BU43">
        <v>-4144</v>
      </c>
      <c r="BV43">
        <v>1772</v>
      </c>
      <c r="BW43">
        <v>-260</v>
      </c>
      <c r="BX43">
        <v>-5807</v>
      </c>
      <c r="BY43">
        <v>-356</v>
      </c>
      <c r="BZ43">
        <v>-17943</v>
      </c>
      <c r="CA43">
        <v>1418</v>
      </c>
      <c r="CB43">
        <v>-1388</v>
      </c>
      <c r="CC43">
        <v>-2497</v>
      </c>
      <c r="CD43">
        <v>-3239</v>
      </c>
      <c r="CE43">
        <v>2518</v>
      </c>
      <c r="CF43">
        <v>4817</v>
      </c>
      <c r="CG43">
        <v>-242</v>
      </c>
      <c r="CH43">
        <v>-1311</v>
      </c>
      <c r="CI43">
        <v>5375</v>
      </c>
      <c r="CJ43">
        <v>-6824</v>
      </c>
      <c r="CK43">
        <v>1079</v>
      </c>
      <c r="CL43">
        <v>-4238</v>
      </c>
      <c r="CM43">
        <v>8591</v>
      </c>
      <c r="CN43">
        <v>81</v>
      </c>
      <c r="CO43">
        <v>8126</v>
      </c>
      <c r="CP43">
        <v>-7147</v>
      </c>
      <c r="CQ43">
        <v>-570</v>
      </c>
      <c r="CR43">
        <v>3264</v>
      </c>
      <c r="CS43">
        <v>-7454</v>
      </c>
      <c r="CT43">
        <v>6386</v>
      </c>
      <c r="CU43">
        <v>5770</v>
      </c>
      <c r="CV43">
        <v>-1284</v>
      </c>
      <c r="CW43">
        <v>-3390</v>
      </c>
      <c r="CY43">
        <f t="shared" si="2"/>
        <v>199.31</v>
      </c>
      <c r="CZ43">
        <f t="shared" si="3"/>
        <v>3789.17</v>
      </c>
    </row>
    <row r="44" spans="2:104" x14ac:dyDescent="0.25">
      <c r="B44">
        <v>7671</v>
      </c>
      <c r="C44">
        <v>2827</v>
      </c>
      <c r="D44">
        <v>6283</v>
      </c>
      <c r="E44">
        <v>-1624</v>
      </c>
      <c r="F44">
        <v>1769</v>
      </c>
      <c r="G44">
        <v>-302</v>
      </c>
      <c r="H44">
        <v>7814</v>
      </c>
      <c r="I44">
        <v>3444</v>
      </c>
      <c r="J44">
        <v>5351</v>
      </c>
      <c r="K44">
        <v>-3720</v>
      </c>
      <c r="L44">
        <v>5322</v>
      </c>
      <c r="M44">
        <v>-1855</v>
      </c>
      <c r="N44">
        <v>-8904</v>
      </c>
      <c r="O44">
        <v>1898</v>
      </c>
      <c r="P44">
        <v>751</v>
      </c>
      <c r="Q44">
        <v>4555</v>
      </c>
      <c r="R44">
        <v>-4523</v>
      </c>
      <c r="S44">
        <v>-5136</v>
      </c>
      <c r="T44">
        <v>-5044</v>
      </c>
      <c r="U44">
        <v>3724</v>
      </c>
      <c r="V44">
        <v>6652</v>
      </c>
      <c r="W44">
        <v>-2688</v>
      </c>
      <c r="X44">
        <v>3814</v>
      </c>
      <c r="Y44">
        <v>-8235</v>
      </c>
      <c r="Z44">
        <v>-5516</v>
      </c>
      <c r="AA44">
        <v>-10678</v>
      </c>
      <c r="AB44">
        <v>3818</v>
      </c>
      <c r="AC44">
        <v>-5342</v>
      </c>
      <c r="AD44">
        <v>5463</v>
      </c>
      <c r="AE44">
        <v>4239</v>
      </c>
      <c r="AF44">
        <v>-1308</v>
      </c>
      <c r="AG44">
        <v>1005</v>
      </c>
      <c r="AH44">
        <v>4234</v>
      </c>
      <c r="AI44">
        <v>530</v>
      </c>
      <c r="AJ44">
        <v>6607</v>
      </c>
      <c r="AK44">
        <v>3530</v>
      </c>
      <c r="AL44">
        <v>-9296</v>
      </c>
      <c r="AM44">
        <v>4997</v>
      </c>
      <c r="AN44">
        <v>3743</v>
      </c>
      <c r="AO44">
        <v>2993</v>
      </c>
      <c r="AP44">
        <v>3805</v>
      </c>
      <c r="AQ44">
        <v>5342</v>
      </c>
      <c r="AR44">
        <v>802</v>
      </c>
      <c r="AS44">
        <v>320</v>
      </c>
      <c r="AT44">
        <v>2254</v>
      </c>
      <c r="AU44">
        <v>-1459</v>
      </c>
      <c r="AV44">
        <v>734</v>
      </c>
      <c r="AW44">
        <v>3294</v>
      </c>
      <c r="AX44">
        <v>4604</v>
      </c>
      <c r="AY44">
        <v>1939</v>
      </c>
      <c r="AZ44">
        <v>-3850</v>
      </c>
      <c r="BA44">
        <v>2273</v>
      </c>
      <c r="BB44">
        <v>-4203</v>
      </c>
      <c r="BC44">
        <v>4309</v>
      </c>
      <c r="BD44">
        <v>-1040</v>
      </c>
      <c r="BE44">
        <v>-2222</v>
      </c>
      <c r="BF44">
        <v>1026</v>
      </c>
      <c r="BG44">
        <v>1291</v>
      </c>
      <c r="BH44">
        <v>-6404</v>
      </c>
      <c r="BI44">
        <v>1458</v>
      </c>
      <c r="BJ44">
        <v>668</v>
      </c>
      <c r="BK44">
        <v>-2152</v>
      </c>
      <c r="BL44">
        <v>1849</v>
      </c>
      <c r="BM44">
        <v>-364</v>
      </c>
      <c r="BN44">
        <v>2843</v>
      </c>
      <c r="BO44">
        <v>-4728</v>
      </c>
      <c r="BP44">
        <v>-2342</v>
      </c>
      <c r="BQ44">
        <v>4000</v>
      </c>
      <c r="BR44">
        <v>-789</v>
      </c>
      <c r="BS44">
        <v>-2348</v>
      </c>
      <c r="BT44">
        <v>-6578</v>
      </c>
      <c r="BU44">
        <v>-2737</v>
      </c>
      <c r="BV44">
        <v>2616</v>
      </c>
      <c r="BW44">
        <v>35</v>
      </c>
      <c r="BX44">
        <v>-5799</v>
      </c>
      <c r="BY44">
        <v>-1396</v>
      </c>
      <c r="BZ44">
        <v>-17943</v>
      </c>
      <c r="CA44">
        <v>-252</v>
      </c>
      <c r="CB44">
        <v>-1134</v>
      </c>
      <c r="CC44">
        <v>-2822</v>
      </c>
      <c r="CD44">
        <v>-2290</v>
      </c>
      <c r="CE44">
        <v>2517</v>
      </c>
      <c r="CF44">
        <v>4831</v>
      </c>
      <c r="CG44">
        <v>-1844</v>
      </c>
      <c r="CH44">
        <v>-699</v>
      </c>
      <c r="CI44">
        <v>5949</v>
      </c>
      <c r="CJ44">
        <v>-7413</v>
      </c>
      <c r="CK44">
        <v>1082</v>
      </c>
      <c r="CL44">
        <v>-4062</v>
      </c>
      <c r="CM44">
        <v>8576</v>
      </c>
      <c r="CN44">
        <v>928</v>
      </c>
      <c r="CO44">
        <v>6304</v>
      </c>
      <c r="CP44">
        <v>-7357</v>
      </c>
      <c r="CQ44">
        <v>-1346</v>
      </c>
      <c r="CR44">
        <v>2805</v>
      </c>
      <c r="CS44">
        <v>-7034</v>
      </c>
      <c r="CT44">
        <v>6386</v>
      </c>
      <c r="CU44">
        <v>6320</v>
      </c>
      <c r="CV44">
        <v>-1286</v>
      </c>
      <c r="CW44">
        <v>-3504</v>
      </c>
      <c r="CY44">
        <f t="shared" si="2"/>
        <v>126.26</v>
      </c>
      <c r="CZ44">
        <f t="shared" si="3"/>
        <v>3757.62</v>
      </c>
    </row>
    <row r="45" spans="2:104" x14ac:dyDescent="0.25">
      <c r="B45">
        <v>7520</v>
      </c>
      <c r="C45">
        <v>2911</v>
      </c>
      <c r="D45">
        <v>4088</v>
      </c>
      <c r="E45">
        <v>-2238</v>
      </c>
      <c r="F45">
        <v>1879</v>
      </c>
      <c r="G45">
        <v>-1804</v>
      </c>
      <c r="H45">
        <v>8834</v>
      </c>
      <c r="I45">
        <v>3303</v>
      </c>
      <c r="J45">
        <v>5381</v>
      </c>
      <c r="K45">
        <v>-3720</v>
      </c>
      <c r="L45">
        <v>5327</v>
      </c>
      <c r="M45">
        <v>-1799</v>
      </c>
      <c r="N45">
        <v>-8768</v>
      </c>
      <c r="O45">
        <v>210</v>
      </c>
      <c r="P45">
        <v>-390</v>
      </c>
      <c r="Q45">
        <v>4117</v>
      </c>
      <c r="R45">
        <v>-4049</v>
      </c>
      <c r="S45">
        <v>-3670</v>
      </c>
      <c r="T45">
        <v>-5044</v>
      </c>
      <c r="U45">
        <v>3529</v>
      </c>
      <c r="V45">
        <v>6649</v>
      </c>
      <c r="W45">
        <v>-2098</v>
      </c>
      <c r="X45">
        <v>4842</v>
      </c>
      <c r="Y45">
        <v>-9831</v>
      </c>
      <c r="Z45">
        <v>-5507</v>
      </c>
      <c r="AA45">
        <v>-10677</v>
      </c>
      <c r="AB45">
        <v>4377</v>
      </c>
      <c r="AC45">
        <v>-4328</v>
      </c>
      <c r="AD45">
        <v>5472</v>
      </c>
      <c r="AE45">
        <v>4562</v>
      </c>
      <c r="AF45">
        <v>-1756</v>
      </c>
      <c r="AG45">
        <v>216</v>
      </c>
      <c r="AH45">
        <v>4816</v>
      </c>
      <c r="AI45">
        <v>570</v>
      </c>
      <c r="AJ45">
        <v>6419</v>
      </c>
      <c r="AK45">
        <v>3147</v>
      </c>
      <c r="AL45">
        <v>-8613</v>
      </c>
      <c r="AM45">
        <v>5521</v>
      </c>
      <c r="AN45">
        <v>3657</v>
      </c>
      <c r="AO45">
        <v>3113</v>
      </c>
      <c r="AP45">
        <v>3776</v>
      </c>
      <c r="AQ45">
        <v>5563</v>
      </c>
      <c r="AR45">
        <v>385</v>
      </c>
      <c r="AS45">
        <v>711</v>
      </c>
      <c r="AT45">
        <v>2372</v>
      </c>
      <c r="AU45">
        <v>119</v>
      </c>
      <c r="AV45">
        <v>828</v>
      </c>
      <c r="AW45">
        <v>3391</v>
      </c>
      <c r="AX45">
        <v>5427</v>
      </c>
      <c r="AY45">
        <v>1814</v>
      </c>
      <c r="AZ45">
        <v>-4749</v>
      </c>
      <c r="BA45">
        <v>2272</v>
      </c>
      <c r="BB45">
        <v>-4537</v>
      </c>
      <c r="BC45">
        <v>5475</v>
      </c>
      <c r="BD45">
        <v>-1033</v>
      </c>
      <c r="BE45">
        <v>-908</v>
      </c>
      <c r="BF45">
        <v>2369</v>
      </c>
      <c r="BG45">
        <v>1217</v>
      </c>
      <c r="BH45">
        <v>-6364</v>
      </c>
      <c r="BI45">
        <v>1458</v>
      </c>
      <c r="BJ45">
        <v>-962</v>
      </c>
      <c r="BK45">
        <v>-3204</v>
      </c>
      <c r="BL45">
        <v>1888</v>
      </c>
      <c r="BM45">
        <v>1556</v>
      </c>
      <c r="BN45">
        <v>3156</v>
      </c>
      <c r="BO45">
        <v>-4640</v>
      </c>
      <c r="BP45">
        <v>-2184</v>
      </c>
      <c r="BQ45">
        <v>4599</v>
      </c>
      <c r="BR45">
        <v>-118</v>
      </c>
      <c r="BS45">
        <v>-2347</v>
      </c>
      <c r="BT45">
        <v>-6580</v>
      </c>
      <c r="BU45">
        <v>-2005</v>
      </c>
      <c r="BV45">
        <v>807</v>
      </c>
      <c r="BW45">
        <v>151</v>
      </c>
      <c r="BX45">
        <v>-5800</v>
      </c>
      <c r="BY45">
        <v>-1396</v>
      </c>
      <c r="BZ45">
        <v>-17927</v>
      </c>
      <c r="CA45">
        <v>-248</v>
      </c>
      <c r="CB45">
        <v>475</v>
      </c>
      <c r="CC45">
        <v>-2896</v>
      </c>
      <c r="CD45">
        <v>-2319</v>
      </c>
      <c r="CE45">
        <v>598</v>
      </c>
      <c r="CF45">
        <v>4653</v>
      </c>
      <c r="CG45">
        <v>-277</v>
      </c>
      <c r="CH45">
        <v>-860</v>
      </c>
      <c r="CI45">
        <v>5960</v>
      </c>
      <c r="CJ45">
        <v>-8061</v>
      </c>
      <c r="CK45">
        <v>1082</v>
      </c>
      <c r="CL45">
        <v>-3828</v>
      </c>
      <c r="CM45">
        <v>8575</v>
      </c>
      <c r="CN45">
        <v>1125</v>
      </c>
      <c r="CO45">
        <v>5382</v>
      </c>
      <c r="CP45">
        <v>-7306</v>
      </c>
      <c r="CQ45">
        <v>102</v>
      </c>
      <c r="CR45">
        <v>3022</v>
      </c>
      <c r="CS45">
        <v>-6409</v>
      </c>
      <c r="CT45">
        <v>4674</v>
      </c>
      <c r="CU45">
        <v>4875</v>
      </c>
      <c r="CV45">
        <v>-1178</v>
      </c>
      <c r="CW45">
        <v>-4346</v>
      </c>
      <c r="CY45">
        <f t="shared" si="2"/>
        <v>135.43</v>
      </c>
      <c r="CZ45">
        <f t="shared" si="3"/>
        <v>3670.91</v>
      </c>
    </row>
    <row r="46" spans="2:104" x14ac:dyDescent="0.25">
      <c r="B46">
        <v>6398</v>
      </c>
      <c r="C46">
        <v>2733</v>
      </c>
      <c r="D46">
        <v>2288</v>
      </c>
      <c r="E46">
        <v>-3854</v>
      </c>
      <c r="F46">
        <v>2643</v>
      </c>
      <c r="G46">
        <v>-3339</v>
      </c>
      <c r="H46">
        <v>8834</v>
      </c>
      <c r="I46">
        <v>5221</v>
      </c>
      <c r="J46">
        <v>5382</v>
      </c>
      <c r="K46">
        <v>-3718</v>
      </c>
      <c r="L46">
        <v>5352</v>
      </c>
      <c r="M46">
        <v>-1701</v>
      </c>
      <c r="N46">
        <v>-8768</v>
      </c>
      <c r="O46">
        <v>-1463</v>
      </c>
      <c r="P46">
        <v>-443</v>
      </c>
      <c r="Q46">
        <v>4660</v>
      </c>
      <c r="R46">
        <v>-4438</v>
      </c>
      <c r="S46">
        <v>-3827</v>
      </c>
      <c r="T46">
        <v>-4585</v>
      </c>
      <c r="U46">
        <v>3242</v>
      </c>
      <c r="V46">
        <v>6650</v>
      </c>
      <c r="W46">
        <v>-3923</v>
      </c>
      <c r="X46">
        <v>4925</v>
      </c>
      <c r="Y46">
        <v>-9826</v>
      </c>
      <c r="Z46">
        <v>-5427</v>
      </c>
      <c r="AA46">
        <v>-10039</v>
      </c>
      <c r="AB46">
        <v>6051</v>
      </c>
      <c r="AC46">
        <v>-4164</v>
      </c>
      <c r="AD46">
        <v>5402</v>
      </c>
      <c r="AE46">
        <v>4744</v>
      </c>
      <c r="AF46">
        <v>-3088</v>
      </c>
      <c r="AG46">
        <v>-217</v>
      </c>
      <c r="AH46">
        <v>5284</v>
      </c>
      <c r="AI46">
        <v>632</v>
      </c>
      <c r="AJ46">
        <v>5995</v>
      </c>
      <c r="AK46">
        <v>2488</v>
      </c>
      <c r="AL46">
        <v>-8562</v>
      </c>
      <c r="AM46">
        <v>6854</v>
      </c>
      <c r="AN46">
        <v>4561</v>
      </c>
      <c r="AO46">
        <v>3205</v>
      </c>
      <c r="AP46">
        <v>3770</v>
      </c>
      <c r="AQ46">
        <v>5684</v>
      </c>
      <c r="AR46">
        <v>114</v>
      </c>
      <c r="AS46">
        <v>1204</v>
      </c>
      <c r="AT46">
        <v>4168</v>
      </c>
      <c r="AU46">
        <v>558</v>
      </c>
      <c r="AV46">
        <v>1704</v>
      </c>
      <c r="AW46">
        <v>3720</v>
      </c>
      <c r="AX46">
        <v>6564</v>
      </c>
      <c r="AY46">
        <v>3633</v>
      </c>
      <c r="AZ46">
        <v>-3962</v>
      </c>
      <c r="BA46">
        <v>3766</v>
      </c>
      <c r="BB46">
        <v>-4527</v>
      </c>
      <c r="BC46">
        <v>5493</v>
      </c>
      <c r="BD46">
        <v>-561</v>
      </c>
      <c r="BE46">
        <v>-1217</v>
      </c>
      <c r="BF46">
        <v>2828</v>
      </c>
      <c r="BG46">
        <v>1207</v>
      </c>
      <c r="BH46">
        <v>-6356</v>
      </c>
      <c r="BI46">
        <v>1470</v>
      </c>
      <c r="BJ46">
        <v>-931</v>
      </c>
      <c r="BK46">
        <v>-1977</v>
      </c>
      <c r="BL46">
        <v>3061</v>
      </c>
      <c r="BM46">
        <v>1360</v>
      </c>
      <c r="BN46">
        <v>3155</v>
      </c>
      <c r="BO46">
        <v>-5279</v>
      </c>
      <c r="BP46">
        <v>-2185</v>
      </c>
      <c r="BQ46">
        <v>2964</v>
      </c>
      <c r="BR46">
        <v>-1945</v>
      </c>
      <c r="BS46">
        <v>-2423</v>
      </c>
      <c r="BT46">
        <v>-6576</v>
      </c>
      <c r="BU46">
        <v>-2114</v>
      </c>
      <c r="BV46">
        <v>2081</v>
      </c>
      <c r="BW46">
        <v>164</v>
      </c>
      <c r="BX46">
        <v>-5798</v>
      </c>
      <c r="BY46">
        <v>-1396</v>
      </c>
      <c r="BZ46">
        <v>-17903</v>
      </c>
      <c r="CA46">
        <v>-257</v>
      </c>
      <c r="CB46">
        <v>522</v>
      </c>
      <c r="CC46">
        <v>-2901</v>
      </c>
      <c r="CD46">
        <v>-3947</v>
      </c>
      <c r="CE46">
        <v>995</v>
      </c>
      <c r="CF46">
        <v>4641</v>
      </c>
      <c r="CG46">
        <v>-1455</v>
      </c>
      <c r="CH46">
        <v>-874</v>
      </c>
      <c r="CI46">
        <v>7022</v>
      </c>
      <c r="CJ46">
        <v>-9381</v>
      </c>
      <c r="CK46">
        <v>1082</v>
      </c>
      <c r="CL46">
        <v>-3490</v>
      </c>
      <c r="CM46">
        <v>9538</v>
      </c>
      <c r="CN46">
        <v>1161</v>
      </c>
      <c r="CO46">
        <v>5382</v>
      </c>
      <c r="CP46">
        <v>-7322</v>
      </c>
      <c r="CQ46">
        <v>-404</v>
      </c>
      <c r="CR46">
        <v>2852</v>
      </c>
      <c r="CS46">
        <v>-6648</v>
      </c>
      <c r="CT46">
        <v>5108</v>
      </c>
      <c r="CU46">
        <v>4875</v>
      </c>
      <c r="CV46">
        <v>-1178</v>
      </c>
      <c r="CW46">
        <v>-4346</v>
      </c>
      <c r="CY46">
        <f t="shared" si="2"/>
        <v>166.55</v>
      </c>
      <c r="CZ46">
        <f t="shared" si="3"/>
        <v>3941.25</v>
      </c>
    </row>
    <row r="47" spans="2:104" x14ac:dyDescent="0.25">
      <c r="B47">
        <v>4768</v>
      </c>
      <c r="C47">
        <v>3020</v>
      </c>
      <c r="D47">
        <v>2486</v>
      </c>
      <c r="E47">
        <v>-2781</v>
      </c>
      <c r="F47">
        <v>3012</v>
      </c>
      <c r="G47">
        <v>-1390</v>
      </c>
      <c r="H47">
        <v>10058</v>
      </c>
      <c r="I47">
        <v>5207</v>
      </c>
      <c r="J47">
        <v>6048</v>
      </c>
      <c r="K47">
        <v>-3713</v>
      </c>
      <c r="L47">
        <v>5516</v>
      </c>
      <c r="M47">
        <v>-1585</v>
      </c>
      <c r="N47">
        <v>-8856</v>
      </c>
      <c r="O47">
        <v>-1475</v>
      </c>
      <c r="P47">
        <v>-434</v>
      </c>
      <c r="Q47">
        <v>6388</v>
      </c>
      <c r="R47">
        <v>-4456</v>
      </c>
      <c r="S47">
        <v>-3995</v>
      </c>
      <c r="T47">
        <v>-4493</v>
      </c>
      <c r="U47">
        <v>3010</v>
      </c>
      <c r="V47">
        <v>6156</v>
      </c>
      <c r="W47">
        <v>-3306</v>
      </c>
      <c r="X47">
        <v>5821</v>
      </c>
      <c r="Y47">
        <v>-10715</v>
      </c>
      <c r="Z47">
        <v>-4284</v>
      </c>
      <c r="AA47">
        <v>-10473</v>
      </c>
      <c r="AB47">
        <v>6054</v>
      </c>
      <c r="AC47">
        <v>-4182</v>
      </c>
      <c r="AD47">
        <v>5499</v>
      </c>
      <c r="AE47">
        <v>4744</v>
      </c>
      <c r="AF47">
        <v>-2539</v>
      </c>
      <c r="AG47">
        <v>-1869</v>
      </c>
      <c r="AH47">
        <v>5838</v>
      </c>
      <c r="AI47">
        <v>662</v>
      </c>
      <c r="AJ47">
        <v>4693</v>
      </c>
      <c r="AK47">
        <v>1425</v>
      </c>
      <c r="AL47">
        <v>-8567</v>
      </c>
      <c r="AM47">
        <v>6645</v>
      </c>
      <c r="AN47">
        <v>4467</v>
      </c>
      <c r="AO47">
        <v>4448</v>
      </c>
      <c r="AP47">
        <v>3769</v>
      </c>
      <c r="AQ47">
        <v>5758</v>
      </c>
      <c r="AR47">
        <v>-4</v>
      </c>
      <c r="AS47">
        <v>221</v>
      </c>
      <c r="AT47">
        <v>4417</v>
      </c>
      <c r="AU47">
        <v>558</v>
      </c>
      <c r="AV47">
        <v>999</v>
      </c>
      <c r="AW47">
        <v>4089</v>
      </c>
      <c r="AX47">
        <v>6555</v>
      </c>
      <c r="AY47">
        <v>4373</v>
      </c>
      <c r="AZ47">
        <v>-3298</v>
      </c>
      <c r="BA47">
        <v>2032</v>
      </c>
      <c r="BB47">
        <v>-3850</v>
      </c>
      <c r="BC47">
        <v>3535</v>
      </c>
      <c r="BD47">
        <v>1140</v>
      </c>
      <c r="BE47">
        <v>-471</v>
      </c>
      <c r="BF47">
        <v>4013</v>
      </c>
      <c r="BG47">
        <v>1602</v>
      </c>
      <c r="BH47">
        <v>-6347</v>
      </c>
      <c r="BI47">
        <v>1517</v>
      </c>
      <c r="BJ47">
        <v>-559</v>
      </c>
      <c r="BK47">
        <v>-452</v>
      </c>
      <c r="BL47">
        <v>2001</v>
      </c>
      <c r="BM47">
        <v>1274</v>
      </c>
      <c r="BN47">
        <v>4257</v>
      </c>
      <c r="BO47">
        <v>-5279</v>
      </c>
      <c r="BP47">
        <v>-2346</v>
      </c>
      <c r="BQ47">
        <v>2966</v>
      </c>
      <c r="BR47">
        <v>-1941</v>
      </c>
      <c r="BS47">
        <v>-3253</v>
      </c>
      <c r="BT47">
        <v>-6575</v>
      </c>
      <c r="BU47">
        <v>-2076</v>
      </c>
      <c r="BV47">
        <v>281</v>
      </c>
      <c r="BW47">
        <v>186</v>
      </c>
      <c r="BX47">
        <v>-5794</v>
      </c>
      <c r="BY47">
        <v>-1394</v>
      </c>
      <c r="BZ47">
        <v>-17874</v>
      </c>
      <c r="CA47">
        <v>-259</v>
      </c>
      <c r="CB47">
        <v>577</v>
      </c>
      <c r="CC47">
        <v>-3293</v>
      </c>
      <c r="CD47">
        <v>-3498</v>
      </c>
      <c r="CE47">
        <v>1005</v>
      </c>
      <c r="CF47">
        <v>4244</v>
      </c>
      <c r="CG47">
        <v>161</v>
      </c>
      <c r="CH47">
        <v>333</v>
      </c>
      <c r="CI47">
        <v>7046</v>
      </c>
      <c r="CJ47">
        <v>-11291</v>
      </c>
      <c r="CK47">
        <v>1056</v>
      </c>
      <c r="CL47">
        <v>-1797</v>
      </c>
      <c r="CM47">
        <v>11274</v>
      </c>
      <c r="CN47">
        <v>1302</v>
      </c>
      <c r="CO47">
        <v>5382</v>
      </c>
      <c r="CP47">
        <v>-6656</v>
      </c>
      <c r="CQ47">
        <v>-1495</v>
      </c>
      <c r="CR47">
        <v>2948</v>
      </c>
      <c r="CS47">
        <v>-6791</v>
      </c>
      <c r="CT47">
        <v>6009</v>
      </c>
      <c r="CU47">
        <v>5216</v>
      </c>
      <c r="CV47">
        <v>-1178</v>
      </c>
      <c r="CW47">
        <v>-3214</v>
      </c>
      <c r="CY47">
        <f t="shared" si="2"/>
        <v>279.63</v>
      </c>
      <c r="CZ47">
        <f t="shared" si="3"/>
        <v>3881.59</v>
      </c>
    </row>
    <row r="48" spans="2:104" x14ac:dyDescent="0.25">
      <c r="B48">
        <v>4816</v>
      </c>
      <c r="C48">
        <v>3056</v>
      </c>
      <c r="D48">
        <v>2486</v>
      </c>
      <c r="E48">
        <v>-4130</v>
      </c>
      <c r="F48">
        <v>2878</v>
      </c>
      <c r="G48">
        <v>-699</v>
      </c>
      <c r="H48">
        <v>9573</v>
      </c>
      <c r="I48">
        <v>5631</v>
      </c>
      <c r="J48">
        <v>5543</v>
      </c>
      <c r="K48">
        <v>-3960</v>
      </c>
      <c r="L48">
        <v>6958</v>
      </c>
      <c r="M48">
        <v>-1458</v>
      </c>
      <c r="N48">
        <v>-8950</v>
      </c>
      <c r="O48">
        <v>-1510</v>
      </c>
      <c r="P48">
        <v>-666</v>
      </c>
      <c r="Q48">
        <v>6263</v>
      </c>
      <c r="R48">
        <v>-5072</v>
      </c>
      <c r="S48">
        <v>-4212</v>
      </c>
      <c r="T48">
        <v>-4829</v>
      </c>
      <c r="U48">
        <v>2186</v>
      </c>
      <c r="V48">
        <v>5851</v>
      </c>
      <c r="W48">
        <v>-1605</v>
      </c>
      <c r="X48">
        <v>7522</v>
      </c>
      <c r="Y48">
        <v>-10717</v>
      </c>
      <c r="Z48">
        <v>-4177</v>
      </c>
      <c r="AA48">
        <v>-9140</v>
      </c>
      <c r="AB48">
        <v>5617</v>
      </c>
      <c r="AC48">
        <v>-4196</v>
      </c>
      <c r="AD48">
        <v>5696</v>
      </c>
      <c r="AE48">
        <v>4761</v>
      </c>
      <c r="AF48">
        <v>-2398</v>
      </c>
      <c r="AG48">
        <v>-520</v>
      </c>
      <c r="AH48">
        <v>5904</v>
      </c>
      <c r="AI48">
        <v>655</v>
      </c>
      <c r="AJ48">
        <v>4977</v>
      </c>
      <c r="AK48">
        <v>1433</v>
      </c>
      <c r="AL48">
        <v>-8046</v>
      </c>
      <c r="AM48">
        <v>6301</v>
      </c>
      <c r="AN48">
        <v>3910</v>
      </c>
      <c r="AO48">
        <v>3324</v>
      </c>
      <c r="AP48">
        <v>3807</v>
      </c>
      <c r="AQ48">
        <v>5819</v>
      </c>
      <c r="AR48">
        <v>-765</v>
      </c>
      <c r="AS48">
        <v>-1173</v>
      </c>
      <c r="AT48">
        <v>4150</v>
      </c>
      <c r="AU48">
        <v>268</v>
      </c>
      <c r="AV48">
        <v>-320</v>
      </c>
      <c r="AW48">
        <v>4923</v>
      </c>
      <c r="AX48">
        <v>6572</v>
      </c>
      <c r="AY48">
        <v>4368</v>
      </c>
      <c r="AZ48">
        <v>-3299</v>
      </c>
      <c r="BA48">
        <v>2036</v>
      </c>
      <c r="BB48">
        <v>-3296</v>
      </c>
      <c r="BC48">
        <v>3350</v>
      </c>
      <c r="BD48">
        <v>-589</v>
      </c>
      <c r="BE48">
        <v>-943</v>
      </c>
      <c r="BF48">
        <v>4140</v>
      </c>
      <c r="BG48">
        <v>765</v>
      </c>
      <c r="BH48">
        <v>-7245</v>
      </c>
      <c r="BI48">
        <v>680</v>
      </c>
      <c r="BJ48">
        <v>-2014</v>
      </c>
      <c r="BK48">
        <v>-351</v>
      </c>
      <c r="BL48">
        <v>901</v>
      </c>
      <c r="BM48">
        <v>1239</v>
      </c>
      <c r="BN48">
        <v>4203</v>
      </c>
      <c r="BO48">
        <v>-5353</v>
      </c>
      <c r="BP48">
        <v>-3004</v>
      </c>
      <c r="BQ48">
        <v>2967</v>
      </c>
      <c r="BR48">
        <v>-1943</v>
      </c>
      <c r="BS48">
        <v>-3253</v>
      </c>
      <c r="BT48">
        <v>-6577</v>
      </c>
      <c r="BU48">
        <v>-1944</v>
      </c>
      <c r="BV48">
        <v>1284</v>
      </c>
      <c r="BW48">
        <v>-651</v>
      </c>
      <c r="BX48">
        <v>-5785</v>
      </c>
      <c r="BY48">
        <v>-1388</v>
      </c>
      <c r="BZ48">
        <v>-17830</v>
      </c>
      <c r="CA48">
        <v>-259</v>
      </c>
      <c r="CB48">
        <v>517</v>
      </c>
      <c r="CC48">
        <v>-3623</v>
      </c>
      <c r="CD48">
        <v>-3216</v>
      </c>
      <c r="CE48">
        <v>1800</v>
      </c>
      <c r="CF48">
        <v>4244</v>
      </c>
      <c r="CG48">
        <v>-89</v>
      </c>
      <c r="CH48">
        <v>-435</v>
      </c>
      <c r="CI48">
        <v>7316</v>
      </c>
      <c r="CJ48">
        <v>-11113</v>
      </c>
      <c r="CK48">
        <v>1051</v>
      </c>
      <c r="CL48">
        <v>-1797</v>
      </c>
      <c r="CM48">
        <v>9899</v>
      </c>
      <c r="CN48">
        <v>1988</v>
      </c>
      <c r="CO48">
        <v>4649</v>
      </c>
      <c r="CP48">
        <v>-8009</v>
      </c>
      <c r="CQ48">
        <v>-3452</v>
      </c>
      <c r="CR48">
        <v>3690</v>
      </c>
      <c r="CS48">
        <v>-6207</v>
      </c>
      <c r="CT48">
        <v>6008</v>
      </c>
      <c r="CU48">
        <v>5214</v>
      </c>
      <c r="CV48">
        <v>-1269</v>
      </c>
      <c r="CW48">
        <v>-1383</v>
      </c>
      <c r="CY48">
        <f t="shared" si="2"/>
        <v>183.29</v>
      </c>
      <c r="CZ48">
        <f t="shared" si="3"/>
        <v>3880.49</v>
      </c>
    </row>
    <row r="49" spans="2:104" x14ac:dyDescent="0.25">
      <c r="B49">
        <v>4541</v>
      </c>
      <c r="C49">
        <v>3104</v>
      </c>
      <c r="D49">
        <v>2700</v>
      </c>
      <c r="E49">
        <v>-2966</v>
      </c>
      <c r="F49">
        <v>2925</v>
      </c>
      <c r="G49">
        <v>-352</v>
      </c>
      <c r="H49">
        <v>9638</v>
      </c>
      <c r="I49">
        <v>5614</v>
      </c>
      <c r="J49">
        <v>3906</v>
      </c>
      <c r="K49">
        <v>-3962</v>
      </c>
      <c r="L49">
        <v>7490</v>
      </c>
      <c r="M49">
        <v>-997</v>
      </c>
      <c r="N49">
        <v>-9056</v>
      </c>
      <c r="O49">
        <v>-1831</v>
      </c>
      <c r="P49">
        <v>-1918</v>
      </c>
      <c r="Q49">
        <v>6285</v>
      </c>
      <c r="R49">
        <v>-5118</v>
      </c>
      <c r="S49">
        <v>-5253</v>
      </c>
      <c r="T49">
        <v>-4819</v>
      </c>
      <c r="U49">
        <v>3071</v>
      </c>
      <c r="V49">
        <v>5848</v>
      </c>
      <c r="W49">
        <v>-1686</v>
      </c>
      <c r="X49">
        <v>7284</v>
      </c>
      <c r="Y49">
        <v>-10278</v>
      </c>
      <c r="Z49">
        <v>-4729</v>
      </c>
      <c r="AA49">
        <v>-9068</v>
      </c>
      <c r="AB49">
        <v>3761</v>
      </c>
      <c r="AC49">
        <v>-4220</v>
      </c>
      <c r="AD49">
        <v>6550</v>
      </c>
      <c r="AE49">
        <v>4811</v>
      </c>
      <c r="AF49">
        <v>-1437</v>
      </c>
      <c r="AG49">
        <v>-529</v>
      </c>
      <c r="AH49">
        <v>6776</v>
      </c>
      <c r="AI49">
        <v>655</v>
      </c>
      <c r="AJ49">
        <v>5397</v>
      </c>
      <c r="AK49">
        <v>1320</v>
      </c>
      <c r="AL49">
        <v>-6810</v>
      </c>
      <c r="AM49">
        <v>5537</v>
      </c>
      <c r="AN49">
        <v>3285</v>
      </c>
      <c r="AO49">
        <v>3081</v>
      </c>
      <c r="AP49">
        <v>3807</v>
      </c>
      <c r="AQ49">
        <v>5820</v>
      </c>
      <c r="AR49">
        <v>-235</v>
      </c>
      <c r="AS49">
        <v>-446</v>
      </c>
      <c r="AT49">
        <v>4188</v>
      </c>
      <c r="AU49">
        <v>822</v>
      </c>
      <c r="AV49">
        <v>654</v>
      </c>
      <c r="AW49">
        <v>4832</v>
      </c>
      <c r="AX49">
        <v>6633</v>
      </c>
      <c r="AY49">
        <v>4363</v>
      </c>
      <c r="AZ49">
        <v>-3301</v>
      </c>
      <c r="BA49">
        <v>2710</v>
      </c>
      <c r="BB49">
        <v>-1855</v>
      </c>
      <c r="BC49">
        <v>3083</v>
      </c>
      <c r="BD49">
        <v>-2363</v>
      </c>
      <c r="BE49">
        <v>-1054</v>
      </c>
      <c r="BF49">
        <v>4285</v>
      </c>
      <c r="BG49">
        <v>1827</v>
      </c>
      <c r="BH49">
        <v>-7170</v>
      </c>
      <c r="BI49">
        <v>-531</v>
      </c>
      <c r="BJ49">
        <v>-1811</v>
      </c>
      <c r="BK49">
        <v>-346</v>
      </c>
      <c r="BL49">
        <v>2635</v>
      </c>
      <c r="BM49">
        <v>1079</v>
      </c>
      <c r="BN49">
        <v>3958</v>
      </c>
      <c r="BO49">
        <v>-5170</v>
      </c>
      <c r="BP49">
        <v>-3004</v>
      </c>
      <c r="BQ49">
        <v>2967</v>
      </c>
      <c r="BR49">
        <v>-1945</v>
      </c>
      <c r="BS49">
        <v>-3253</v>
      </c>
      <c r="BT49">
        <v>-6577</v>
      </c>
      <c r="BU49">
        <v>-1191</v>
      </c>
      <c r="BV49">
        <v>2113</v>
      </c>
      <c r="BW49">
        <v>-230</v>
      </c>
      <c r="BX49">
        <v>-4662</v>
      </c>
      <c r="BY49">
        <v>-1362</v>
      </c>
      <c r="BZ49">
        <v>-17751</v>
      </c>
      <c r="CA49">
        <v>-259</v>
      </c>
      <c r="CB49">
        <v>-1032</v>
      </c>
      <c r="CC49">
        <v>-3979</v>
      </c>
      <c r="CD49">
        <v>-4008</v>
      </c>
      <c r="CE49">
        <v>936</v>
      </c>
      <c r="CF49">
        <v>4244</v>
      </c>
      <c r="CG49">
        <v>-893</v>
      </c>
      <c r="CH49">
        <v>-435</v>
      </c>
      <c r="CI49">
        <v>6172</v>
      </c>
      <c r="CJ49">
        <v>-10756</v>
      </c>
      <c r="CK49">
        <v>1049</v>
      </c>
      <c r="CL49">
        <v>-2003</v>
      </c>
      <c r="CM49">
        <v>10156</v>
      </c>
      <c r="CN49">
        <v>2174</v>
      </c>
      <c r="CO49">
        <v>4448</v>
      </c>
      <c r="CP49">
        <v>-8003</v>
      </c>
      <c r="CQ49">
        <v>-3261</v>
      </c>
      <c r="CR49">
        <v>3197</v>
      </c>
      <c r="CS49">
        <v>-6184</v>
      </c>
      <c r="CT49">
        <v>6690</v>
      </c>
      <c r="CU49">
        <v>5192</v>
      </c>
      <c r="CV49">
        <v>-1532</v>
      </c>
      <c r="CW49">
        <v>-1476</v>
      </c>
      <c r="CY49">
        <f t="shared" si="2"/>
        <v>205.06</v>
      </c>
      <c r="CZ49">
        <f t="shared" si="3"/>
        <v>3867.2</v>
      </c>
    </row>
    <row r="50" spans="2:104" x14ac:dyDescent="0.25">
      <c r="B50">
        <v>5944</v>
      </c>
      <c r="C50">
        <v>3162</v>
      </c>
      <c r="D50">
        <v>2696</v>
      </c>
      <c r="E50">
        <v>-4497</v>
      </c>
      <c r="F50">
        <v>2925</v>
      </c>
      <c r="G50">
        <v>-2167</v>
      </c>
      <c r="H50">
        <v>10999</v>
      </c>
      <c r="I50">
        <v>5562</v>
      </c>
      <c r="J50">
        <v>3395</v>
      </c>
      <c r="K50">
        <v>-4002</v>
      </c>
      <c r="L50">
        <v>7518</v>
      </c>
      <c r="M50">
        <v>-195</v>
      </c>
      <c r="N50">
        <v>-9216</v>
      </c>
      <c r="O50">
        <v>-1819</v>
      </c>
      <c r="P50">
        <v>-2109</v>
      </c>
      <c r="Q50">
        <v>5745</v>
      </c>
      <c r="R50">
        <v>-5489</v>
      </c>
      <c r="S50">
        <v>-4273</v>
      </c>
      <c r="T50">
        <v>-4352</v>
      </c>
      <c r="U50">
        <v>1389</v>
      </c>
      <c r="V50">
        <v>5848</v>
      </c>
      <c r="W50">
        <v>-1829</v>
      </c>
      <c r="X50">
        <v>7255</v>
      </c>
      <c r="Y50">
        <v>-10372</v>
      </c>
      <c r="Z50">
        <v>-4990</v>
      </c>
      <c r="AA50">
        <v>-9430</v>
      </c>
      <c r="AB50">
        <v>5590</v>
      </c>
      <c r="AC50">
        <v>-5583</v>
      </c>
      <c r="AD50">
        <v>6551</v>
      </c>
      <c r="AE50">
        <v>5815</v>
      </c>
      <c r="AF50">
        <v>-2972</v>
      </c>
      <c r="AG50">
        <v>-324</v>
      </c>
      <c r="AH50">
        <v>4978</v>
      </c>
      <c r="AI50">
        <v>703</v>
      </c>
      <c r="AJ50">
        <v>6000</v>
      </c>
      <c r="AK50">
        <v>1342</v>
      </c>
      <c r="AL50">
        <v>-8138</v>
      </c>
      <c r="AM50">
        <v>4146</v>
      </c>
      <c r="AN50">
        <v>3285</v>
      </c>
      <c r="AO50">
        <v>2658</v>
      </c>
      <c r="AP50">
        <v>3807</v>
      </c>
      <c r="AQ50">
        <v>5856</v>
      </c>
      <c r="AR50">
        <v>-2145</v>
      </c>
      <c r="AS50">
        <v>1022</v>
      </c>
      <c r="AT50">
        <v>4194</v>
      </c>
      <c r="AU50">
        <v>1471</v>
      </c>
      <c r="AV50">
        <v>-137</v>
      </c>
      <c r="AW50">
        <v>3214</v>
      </c>
      <c r="AX50">
        <v>6692</v>
      </c>
      <c r="AY50">
        <v>4361</v>
      </c>
      <c r="AZ50">
        <v>-2767</v>
      </c>
      <c r="BA50">
        <v>2695</v>
      </c>
      <c r="BB50">
        <v>-731</v>
      </c>
      <c r="BC50">
        <v>3680</v>
      </c>
      <c r="BD50">
        <v>-2795</v>
      </c>
      <c r="BE50">
        <v>-940</v>
      </c>
      <c r="BF50">
        <v>4379</v>
      </c>
      <c r="BG50">
        <v>3613</v>
      </c>
      <c r="BH50">
        <v>-8373</v>
      </c>
      <c r="BI50">
        <v>-528</v>
      </c>
      <c r="BJ50">
        <v>-1755</v>
      </c>
      <c r="BK50">
        <v>-347</v>
      </c>
      <c r="BL50">
        <v>1784</v>
      </c>
      <c r="BM50">
        <v>1030</v>
      </c>
      <c r="BN50">
        <v>3154</v>
      </c>
      <c r="BO50">
        <v>-5035</v>
      </c>
      <c r="BP50">
        <v>-2744</v>
      </c>
      <c r="BQ50">
        <v>2966</v>
      </c>
      <c r="BR50">
        <v>-1947</v>
      </c>
      <c r="BS50">
        <v>-3253</v>
      </c>
      <c r="BT50">
        <v>-6566</v>
      </c>
      <c r="BU50">
        <v>-1673</v>
      </c>
      <c r="BV50">
        <v>179</v>
      </c>
      <c r="BW50">
        <v>-35</v>
      </c>
      <c r="BX50">
        <v>-4468</v>
      </c>
      <c r="BY50">
        <v>-1335</v>
      </c>
      <c r="BZ50">
        <v>-17545</v>
      </c>
      <c r="CA50">
        <v>90</v>
      </c>
      <c r="CB50">
        <v>-2549</v>
      </c>
      <c r="CC50">
        <v>-2453</v>
      </c>
      <c r="CD50">
        <v>-4009</v>
      </c>
      <c r="CE50">
        <v>2775</v>
      </c>
      <c r="CF50">
        <v>4062</v>
      </c>
      <c r="CG50">
        <v>-1983</v>
      </c>
      <c r="CH50">
        <v>-517</v>
      </c>
      <c r="CI50">
        <v>6189</v>
      </c>
      <c r="CJ50">
        <v>-10643</v>
      </c>
      <c r="CK50">
        <v>1048</v>
      </c>
      <c r="CL50">
        <v>-2179</v>
      </c>
      <c r="CM50">
        <v>11794</v>
      </c>
      <c r="CN50">
        <v>2392</v>
      </c>
      <c r="CO50">
        <v>4287</v>
      </c>
      <c r="CP50">
        <v>-7986</v>
      </c>
      <c r="CQ50">
        <v>-3146</v>
      </c>
      <c r="CR50">
        <v>2387</v>
      </c>
      <c r="CS50">
        <v>-5674</v>
      </c>
      <c r="CT50">
        <v>6422</v>
      </c>
      <c r="CU50">
        <v>5215</v>
      </c>
      <c r="CV50">
        <v>364</v>
      </c>
      <c r="CW50">
        <v>-1040</v>
      </c>
      <c r="CY50">
        <f t="shared" si="2"/>
        <v>155.72999999999999</v>
      </c>
      <c r="CZ50">
        <f t="shared" si="3"/>
        <v>3936.83</v>
      </c>
    </row>
    <row r="51" spans="2:104" x14ac:dyDescent="0.25">
      <c r="B51">
        <v>6148</v>
      </c>
      <c r="C51">
        <v>3884</v>
      </c>
      <c r="D51">
        <v>2694</v>
      </c>
      <c r="E51">
        <v>-3488</v>
      </c>
      <c r="F51">
        <v>4339</v>
      </c>
      <c r="G51">
        <v>-780</v>
      </c>
      <c r="H51">
        <v>11017</v>
      </c>
      <c r="I51">
        <v>3945</v>
      </c>
      <c r="J51">
        <v>4108</v>
      </c>
      <c r="K51">
        <v>-3042</v>
      </c>
      <c r="L51">
        <v>7233</v>
      </c>
      <c r="M51">
        <v>909</v>
      </c>
      <c r="N51">
        <v>-9334</v>
      </c>
      <c r="O51">
        <v>-1821</v>
      </c>
      <c r="P51">
        <v>-399</v>
      </c>
      <c r="Q51">
        <v>5707</v>
      </c>
      <c r="R51">
        <v>-5496</v>
      </c>
      <c r="S51">
        <v>-5223</v>
      </c>
      <c r="T51">
        <v>-5696</v>
      </c>
      <c r="U51">
        <v>1907</v>
      </c>
      <c r="V51">
        <v>5787</v>
      </c>
      <c r="W51">
        <v>-2012</v>
      </c>
      <c r="X51">
        <v>7020</v>
      </c>
      <c r="Y51">
        <v>-9822</v>
      </c>
      <c r="Z51">
        <v>-3362</v>
      </c>
      <c r="AA51">
        <v>-9228</v>
      </c>
      <c r="AB51">
        <v>5600</v>
      </c>
      <c r="AC51">
        <v>-5749</v>
      </c>
      <c r="AD51">
        <v>6551</v>
      </c>
      <c r="AE51">
        <v>5981</v>
      </c>
      <c r="AF51">
        <v>-1755</v>
      </c>
      <c r="AG51">
        <v>464</v>
      </c>
      <c r="AH51">
        <v>5317</v>
      </c>
      <c r="AI51">
        <v>722</v>
      </c>
      <c r="AJ51">
        <v>7164</v>
      </c>
      <c r="AK51">
        <v>1330</v>
      </c>
      <c r="AL51">
        <v>-8531</v>
      </c>
      <c r="AM51">
        <v>4396</v>
      </c>
      <c r="AN51">
        <v>3353</v>
      </c>
      <c r="AO51">
        <v>2972</v>
      </c>
      <c r="AP51">
        <v>3799</v>
      </c>
      <c r="AQ51">
        <v>5746</v>
      </c>
      <c r="AR51">
        <v>-3819</v>
      </c>
      <c r="AS51">
        <v>2510</v>
      </c>
      <c r="AT51">
        <v>3462</v>
      </c>
      <c r="AU51">
        <v>1471</v>
      </c>
      <c r="AV51">
        <v>355</v>
      </c>
      <c r="AW51">
        <v>2819</v>
      </c>
      <c r="AX51">
        <v>6694</v>
      </c>
      <c r="AY51">
        <v>4813</v>
      </c>
      <c r="AZ51">
        <v>-1556</v>
      </c>
      <c r="BA51">
        <v>2148</v>
      </c>
      <c r="BB51">
        <v>-727</v>
      </c>
      <c r="BC51">
        <v>4935</v>
      </c>
      <c r="BD51">
        <v>-2795</v>
      </c>
      <c r="BE51">
        <v>-941</v>
      </c>
      <c r="BF51">
        <v>4373</v>
      </c>
      <c r="BG51">
        <v>3864</v>
      </c>
      <c r="BH51">
        <v>-8914</v>
      </c>
      <c r="BI51">
        <v>-506</v>
      </c>
      <c r="BJ51">
        <v>-1688</v>
      </c>
      <c r="BK51">
        <v>-53</v>
      </c>
      <c r="BL51">
        <v>129</v>
      </c>
      <c r="BM51">
        <v>592</v>
      </c>
      <c r="BN51">
        <v>3614</v>
      </c>
      <c r="BO51">
        <v>-5099</v>
      </c>
      <c r="BP51">
        <v>-3472</v>
      </c>
      <c r="BQ51">
        <v>2966</v>
      </c>
      <c r="BR51">
        <v>-1949</v>
      </c>
      <c r="BS51">
        <v>-3253</v>
      </c>
      <c r="BT51">
        <v>-6566</v>
      </c>
      <c r="BU51">
        <v>-1166</v>
      </c>
      <c r="BV51">
        <v>1051</v>
      </c>
      <c r="BW51">
        <v>1893</v>
      </c>
      <c r="BX51">
        <v>-2721</v>
      </c>
      <c r="BY51">
        <v>131</v>
      </c>
      <c r="BZ51">
        <v>-18210</v>
      </c>
      <c r="CA51">
        <v>90</v>
      </c>
      <c r="CB51">
        <v>-1043</v>
      </c>
      <c r="CC51">
        <v>-3929</v>
      </c>
      <c r="CD51">
        <v>-4026</v>
      </c>
      <c r="CE51">
        <v>2801</v>
      </c>
      <c r="CF51">
        <v>3601</v>
      </c>
      <c r="CG51">
        <v>-676</v>
      </c>
      <c r="CH51">
        <v>-529</v>
      </c>
      <c r="CI51">
        <v>6201</v>
      </c>
      <c r="CJ51">
        <v>-10495</v>
      </c>
      <c r="CK51">
        <v>1045</v>
      </c>
      <c r="CL51">
        <v>-2179</v>
      </c>
      <c r="CM51">
        <v>11726</v>
      </c>
      <c r="CN51">
        <v>3152</v>
      </c>
      <c r="CO51">
        <v>4260</v>
      </c>
      <c r="CP51">
        <v>-7973</v>
      </c>
      <c r="CQ51">
        <v>-3126</v>
      </c>
      <c r="CR51">
        <v>1970</v>
      </c>
      <c r="CS51">
        <v>-5672</v>
      </c>
      <c r="CT51">
        <v>6420</v>
      </c>
      <c r="CU51">
        <v>5294</v>
      </c>
      <c r="CV51">
        <v>381</v>
      </c>
      <c r="CW51">
        <v>-2199</v>
      </c>
      <c r="CY51">
        <f t="shared" si="2"/>
        <v>318.33999999999997</v>
      </c>
      <c r="CZ51">
        <f t="shared" si="3"/>
        <v>3938.74</v>
      </c>
    </row>
    <row r="52" spans="2:104" x14ac:dyDescent="0.25">
      <c r="B52">
        <v>5082</v>
      </c>
      <c r="C52">
        <v>2223</v>
      </c>
      <c r="D52">
        <v>2668</v>
      </c>
      <c r="E52">
        <v>-4079</v>
      </c>
      <c r="F52">
        <v>4719</v>
      </c>
      <c r="G52">
        <v>-291</v>
      </c>
      <c r="H52">
        <v>10892</v>
      </c>
      <c r="I52">
        <v>3859</v>
      </c>
      <c r="J52">
        <v>4663</v>
      </c>
      <c r="K52">
        <v>-3069</v>
      </c>
      <c r="L52">
        <v>7228</v>
      </c>
      <c r="M52">
        <v>2478</v>
      </c>
      <c r="N52">
        <v>-9397</v>
      </c>
      <c r="O52">
        <v>-3257</v>
      </c>
      <c r="P52">
        <v>49</v>
      </c>
      <c r="Q52">
        <v>5513</v>
      </c>
      <c r="R52">
        <v>-5552</v>
      </c>
      <c r="S52">
        <v>-5042</v>
      </c>
      <c r="T52">
        <v>-5565</v>
      </c>
      <c r="U52">
        <v>2045</v>
      </c>
      <c r="V52">
        <v>5727</v>
      </c>
      <c r="W52">
        <v>-2343</v>
      </c>
      <c r="X52">
        <v>6999</v>
      </c>
      <c r="Y52">
        <v>-9532</v>
      </c>
      <c r="Z52">
        <v>-1528</v>
      </c>
      <c r="AA52">
        <v>-9302</v>
      </c>
      <c r="AB52">
        <v>5621</v>
      </c>
      <c r="AC52">
        <v>-5974</v>
      </c>
      <c r="AD52">
        <v>6527</v>
      </c>
      <c r="AE52">
        <v>7543</v>
      </c>
      <c r="AF52">
        <v>-2100</v>
      </c>
      <c r="AG52">
        <v>1131</v>
      </c>
      <c r="AH52">
        <v>6823</v>
      </c>
      <c r="AI52">
        <v>1497</v>
      </c>
      <c r="AJ52">
        <v>5886</v>
      </c>
      <c r="AK52">
        <v>1330</v>
      </c>
      <c r="AL52">
        <v>-9417</v>
      </c>
      <c r="AM52">
        <v>4661</v>
      </c>
      <c r="AN52">
        <v>3178</v>
      </c>
      <c r="AO52">
        <v>2403</v>
      </c>
      <c r="AP52">
        <v>3796</v>
      </c>
      <c r="AQ52">
        <v>3849</v>
      </c>
      <c r="AR52">
        <v>-5182</v>
      </c>
      <c r="AS52">
        <v>3264</v>
      </c>
      <c r="AT52">
        <v>3462</v>
      </c>
      <c r="AU52">
        <v>718</v>
      </c>
      <c r="AV52">
        <v>1048</v>
      </c>
      <c r="AW52">
        <v>2967</v>
      </c>
      <c r="AX52">
        <v>6724</v>
      </c>
      <c r="AY52">
        <v>4635</v>
      </c>
      <c r="AZ52">
        <v>-2376</v>
      </c>
      <c r="BA52">
        <v>3798</v>
      </c>
      <c r="BB52">
        <v>-686</v>
      </c>
      <c r="BC52">
        <v>6840</v>
      </c>
      <c r="BD52">
        <v>-2528</v>
      </c>
      <c r="BE52">
        <v>-942</v>
      </c>
      <c r="BF52">
        <v>4420</v>
      </c>
      <c r="BG52">
        <v>3872</v>
      </c>
      <c r="BH52">
        <v>-10695</v>
      </c>
      <c r="BI52">
        <v>-767</v>
      </c>
      <c r="BJ52">
        <v>-1539</v>
      </c>
      <c r="BK52">
        <v>-49</v>
      </c>
      <c r="BL52">
        <v>567</v>
      </c>
      <c r="BM52">
        <v>-531</v>
      </c>
      <c r="BN52">
        <v>3654</v>
      </c>
      <c r="BO52">
        <v>-5836</v>
      </c>
      <c r="BP52">
        <v>-3473</v>
      </c>
      <c r="BQ52">
        <v>2959</v>
      </c>
      <c r="BR52">
        <v>-1951</v>
      </c>
      <c r="BS52">
        <v>-3253</v>
      </c>
      <c r="BT52">
        <v>-6552</v>
      </c>
      <c r="BU52">
        <v>-2618</v>
      </c>
      <c r="BV52">
        <v>514</v>
      </c>
      <c r="BW52">
        <v>1969</v>
      </c>
      <c r="BX52">
        <v>-1901</v>
      </c>
      <c r="BY52">
        <v>331</v>
      </c>
      <c r="BZ52">
        <v>-18206</v>
      </c>
      <c r="CA52">
        <v>219</v>
      </c>
      <c r="CB52">
        <v>-1053</v>
      </c>
      <c r="CC52">
        <v>-2373</v>
      </c>
      <c r="CD52">
        <v>-3954</v>
      </c>
      <c r="CE52">
        <v>1789</v>
      </c>
      <c r="CF52">
        <v>3589</v>
      </c>
      <c r="CG52">
        <v>-2289</v>
      </c>
      <c r="CH52">
        <v>-532</v>
      </c>
      <c r="CI52">
        <v>6316</v>
      </c>
      <c r="CJ52">
        <v>-10294</v>
      </c>
      <c r="CK52">
        <v>1044</v>
      </c>
      <c r="CL52">
        <v>-2179</v>
      </c>
      <c r="CM52">
        <v>11028</v>
      </c>
      <c r="CN52">
        <v>4490</v>
      </c>
      <c r="CO52">
        <v>3836</v>
      </c>
      <c r="CP52">
        <v>-7958</v>
      </c>
      <c r="CQ52">
        <v>-3123</v>
      </c>
      <c r="CR52">
        <v>435</v>
      </c>
      <c r="CS52">
        <v>-5748</v>
      </c>
      <c r="CT52">
        <v>6420</v>
      </c>
      <c r="CU52">
        <v>5448</v>
      </c>
      <c r="CV52">
        <v>-1394</v>
      </c>
      <c r="CW52">
        <v>-2366</v>
      </c>
      <c r="CY52">
        <f t="shared" si="2"/>
        <v>259.5</v>
      </c>
      <c r="CZ52">
        <f t="shared" si="3"/>
        <v>4035.42</v>
      </c>
    </row>
    <row r="53" spans="2:104" x14ac:dyDescent="0.25">
      <c r="B53">
        <v>4563</v>
      </c>
      <c r="C53">
        <v>2225</v>
      </c>
      <c r="D53">
        <v>2348</v>
      </c>
      <c r="E53">
        <v>-4724</v>
      </c>
      <c r="F53">
        <v>5123</v>
      </c>
      <c r="G53">
        <v>-413</v>
      </c>
      <c r="H53">
        <v>10892</v>
      </c>
      <c r="I53">
        <v>3859</v>
      </c>
      <c r="J53">
        <v>3043</v>
      </c>
      <c r="K53">
        <v>-2482</v>
      </c>
      <c r="L53">
        <v>7323</v>
      </c>
      <c r="M53">
        <v>1387</v>
      </c>
      <c r="N53">
        <v>-9713</v>
      </c>
      <c r="O53">
        <v>-3164</v>
      </c>
      <c r="P53">
        <v>-856</v>
      </c>
      <c r="Q53">
        <v>5528</v>
      </c>
      <c r="R53">
        <v>-5699</v>
      </c>
      <c r="S53">
        <v>-4723</v>
      </c>
      <c r="T53">
        <v>-5710</v>
      </c>
      <c r="U53">
        <v>2246</v>
      </c>
      <c r="V53">
        <v>5581</v>
      </c>
      <c r="W53">
        <v>-2837</v>
      </c>
      <c r="X53">
        <v>6976</v>
      </c>
      <c r="Y53">
        <v>-8788</v>
      </c>
      <c r="Z53">
        <v>-855</v>
      </c>
      <c r="AA53">
        <v>-7931</v>
      </c>
      <c r="AB53">
        <v>5589</v>
      </c>
      <c r="AC53">
        <v>-6306</v>
      </c>
      <c r="AD53">
        <v>6524</v>
      </c>
      <c r="AE53">
        <v>6196</v>
      </c>
      <c r="AF53">
        <v>-2120</v>
      </c>
      <c r="AG53">
        <v>519</v>
      </c>
      <c r="AH53">
        <v>6822</v>
      </c>
      <c r="AI53">
        <v>2125</v>
      </c>
      <c r="AJ53">
        <v>7473</v>
      </c>
      <c r="AK53">
        <v>1254</v>
      </c>
      <c r="AL53">
        <v>-9404</v>
      </c>
      <c r="AM53">
        <v>4745</v>
      </c>
      <c r="AN53">
        <v>3837</v>
      </c>
      <c r="AO53">
        <v>2364</v>
      </c>
      <c r="AP53">
        <v>2355</v>
      </c>
      <c r="AQ53">
        <v>3849</v>
      </c>
      <c r="AR53">
        <v>-4685</v>
      </c>
      <c r="AS53">
        <v>3871</v>
      </c>
      <c r="AT53">
        <v>3527</v>
      </c>
      <c r="AU53">
        <v>663</v>
      </c>
      <c r="AV53">
        <v>2275</v>
      </c>
      <c r="AW53">
        <v>1920</v>
      </c>
      <c r="AX53">
        <v>6739</v>
      </c>
      <c r="AY53">
        <v>4635</v>
      </c>
      <c r="AZ53">
        <v>-2026</v>
      </c>
      <c r="BA53">
        <v>3958</v>
      </c>
      <c r="BB53">
        <v>554</v>
      </c>
      <c r="BC53">
        <v>7594</v>
      </c>
      <c r="BD53">
        <v>-1763</v>
      </c>
      <c r="BE53">
        <v>-687</v>
      </c>
      <c r="BF53">
        <v>4523</v>
      </c>
      <c r="BG53">
        <v>3845</v>
      </c>
      <c r="BH53">
        <v>-10910</v>
      </c>
      <c r="BI53">
        <v>-563</v>
      </c>
      <c r="BJ53">
        <v>-1390</v>
      </c>
      <c r="BK53">
        <v>-516</v>
      </c>
      <c r="BL53">
        <v>605</v>
      </c>
      <c r="BM53">
        <v>1243</v>
      </c>
      <c r="BN53">
        <v>3570</v>
      </c>
      <c r="BO53">
        <v>-5844</v>
      </c>
      <c r="BP53">
        <v>-3473</v>
      </c>
      <c r="BQ53">
        <v>2951</v>
      </c>
      <c r="BR53">
        <v>-1953</v>
      </c>
      <c r="BS53">
        <v>-3253</v>
      </c>
      <c r="BT53">
        <v>-6587</v>
      </c>
      <c r="BU53">
        <v>-2532</v>
      </c>
      <c r="BV53">
        <v>-511</v>
      </c>
      <c r="BW53">
        <v>1717</v>
      </c>
      <c r="BX53">
        <v>-1929</v>
      </c>
      <c r="BY53">
        <v>332</v>
      </c>
      <c r="BZ53">
        <v>-17849</v>
      </c>
      <c r="CA53">
        <v>749</v>
      </c>
      <c r="CB53">
        <v>-428</v>
      </c>
      <c r="CC53">
        <v>-2962</v>
      </c>
      <c r="CD53">
        <v>-2822</v>
      </c>
      <c r="CE53">
        <v>1347</v>
      </c>
      <c r="CF53">
        <v>1641</v>
      </c>
      <c r="CG53">
        <v>-1399</v>
      </c>
      <c r="CH53">
        <v>-914</v>
      </c>
      <c r="CI53">
        <v>7441</v>
      </c>
      <c r="CJ53">
        <v>-9960</v>
      </c>
      <c r="CK53">
        <v>1044</v>
      </c>
      <c r="CL53">
        <v>-2200</v>
      </c>
      <c r="CM53">
        <v>10020</v>
      </c>
      <c r="CN53">
        <v>6196</v>
      </c>
      <c r="CO53">
        <v>3632</v>
      </c>
      <c r="CP53">
        <v>-8235</v>
      </c>
      <c r="CQ53">
        <v>-3162</v>
      </c>
      <c r="CR53">
        <v>369</v>
      </c>
      <c r="CS53">
        <v>-5749</v>
      </c>
      <c r="CT53">
        <v>6420</v>
      </c>
      <c r="CU53">
        <v>5497</v>
      </c>
      <c r="CV53">
        <v>-1136</v>
      </c>
      <c r="CW53">
        <v>-2364</v>
      </c>
      <c r="CY53">
        <f t="shared" si="2"/>
        <v>300.97000000000003</v>
      </c>
      <c r="CZ53">
        <f t="shared" si="3"/>
        <v>3971.51</v>
      </c>
    </row>
    <row r="54" spans="2:104" x14ac:dyDescent="0.25">
      <c r="B54">
        <v>4903</v>
      </c>
      <c r="C54">
        <v>2218</v>
      </c>
      <c r="D54">
        <v>1972</v>
      </c>
      <c r="E54">
        <v>-5515</v>
      </c>
      <c r="F54">
        <v>5126</v>
      </c>
      <c r="G54">
        <v>-399</v>
      </c>
      <c r="H54">
        <v>10876</v>
      </c>
      <c r="I54">
        <v>3858</v>
      </c>
      <c r="J54">
        <v>3076</v>
      </c>
      <c r="K54">
        <v>-3467</v>
      </c>
      <c r="L54">
        <v>7719</v>
      </c>
      <c r="M54">
        <v>2705</v>
      </c>
      <c r="N54">
        <v>-10304</v>
      </c>
      <c r="O54">
        <v>-3431</v>
      </c>
      <c r="P54">
        <v>-643</v>
      </c>
      <c r="Q54">
        <v>5528</v>
      </c>
      <c r="R54">
        <v>-5697</v>
      </c>
      <c r="S54">
        <v>-4327</v>
      </c>
      <c r="T54">
        <v>-4640</v>
      </c>
      <c r="U54">
        <v>2403</v>
      </c>
      <c r="V54">
        <v>5171</v>
      </c>
      <c r="W54">
        <v>-3677</v>
      </c>
      <c r="X54">
        <v>6977</v>
      </c>
      <c r="Y54">
        <v>-9439</v>
      </c>
      <c r="Z54">
        <v>-2139</v>
      </c>
      <c r="AA54">
        <v>-7932</v>
      </c>
      <c r="AB54">
        <v>4880</v>
      </c>
      <c r="AC54">
        <v>-6627</v>
      </c>
      <c r="AD54">
        <v>6747</v>
      </c>
      <c r="AE54">
        <v>7322</v>
      </c>
      <c r="AF54">
        <v>-2582</v>
      </c>
      <c r="AG54">
        <v>527</v>
      </c>
      <c r="AH54">
        <v>6822</v>
      </c>
      <c r="AI54">
        <v>1814</v>
      </c>
      <c r="AJ54">
        <v>7076</v>
      </c>
      <c r="AK54">
        <v>770</v>
      </c>
      <c r="AL54">
        <v>-9384</v>
      </c>
      <c r="AM54">
        <v>5151</v>
      </c>
      <c r="AN54">
        <v>3846</v>
      </c>
      <c r="AO54">
        <v>2625</v>
      </c>
      <c r="AP54">
        <v>3064</v>
      </c>
      <c r="AQ54">
        <v>3843</v>
      </c>
      <c r="AR54">
        <v>-3039</v>
      </c>
      <c r="AS54">
        <v>5071</v>
      </c>
      <c r="AT54">
        <v>3101</v>
      </c>
      <c r="AU54">
        <v>575</v>
      </c>
      <c r="AV54">
        <v>355</v>
      </c>
      <c r="AW54">
        <v>1746</v>
      </c>
      <c r="AX54">
        <v>6739</v>
      </c>
      <c r="AY54">
        <v>4810</v>
      </c>
      <c r="AZ54">
        <v>-629</v>
      </c>
      <c r="BA54">
        <v>4127</v>
      </c>
      <c r="BB54">
        <v>1475</v>
      </c>
      <c r="BC54">
        <v>7300</v>
      </c>
      <c r="BD54">
        <v>-1763</v>
      </c>
      <c r="BE54">
        <v>-370</v>
      </c>
      <c r="BF54">
        <v>5809</v>
      </c>
      <c r="BG54">
        <v>3705</v>
      </c>
      <c r="BH54">
        <v>-11339</v>
      </c>
      <c r="BI54">
        <v>120</v>
      </c>
      <c r="BJ54">
        <v>-1268</v>
      </c>
      <c r="BK54">
        <v>-1477</v>
      </c>
      <c r="BL54">
        <v>1930</v>
      </c>
      <c r="BM54">
        <v>779</v>
      </c>
      <c r="BN54">
        <v>3630</v>
      </c>
      <c r="BO54">
        <v>-5909</v>
      </c>
      <c r="BP54">
        <v>-3473</v>
      </c>
      <c r="BQ54">
        <v>2943</v>
      </c>
      <c r="BR54">
        <v>-1956</v>
      </c>
      <c r="BS54">
        <v>-3253</v>
      </c>
      <c r="BT54">
        <v>-6616</v>
      </c>
      <c r="BU54">
        <v>-2521</v>
      </c>
      <c r="BV54">
        <v>-2442</v>
      </c>
      <c r="BW54">
        <v>1721</v>
      </c>
      <c r="BX54">
        <v>-2596</v>
      </c>
      <c r="BY54">
        <v>764</v>
      </c>
      <c r="BZ54">
        <v>-17854</v>
      </c>
      <c r="CA54">
        <v>2456</v>
      </c>
      <c r="CB54">
        <v>-1097</v>
      </c>
      <c r="CC54">
        <v>-3107</v>
      </c>
      <c r="CD54">
        <v>-1113</v>
      </c>
      <c r="CE54">
        <v>1303</v>
      </c>
      <c r="CF54">
        <v>3040</v>
      </c>
      <c r="CG54">
        <v>-865</v>
      </c>
      <c r="CH54">
        <v>-1772</v>
      </c>
      <c r="CI54">
        <v>7428</v>
      </c>
      <c r="CJ54">
        <v>-8366</v>
      </c>
      <c r="CK54">
        <v>1044</v>
      </c>
      <c r="CL54">
        <v>-2522</v>
      </c>
      <c r="CM54">
        <v>9463</v>
      </c>
      <c r="CN54">
        <v>4842</v>
      </c>
      <c r="CO54">
        <v>3823</v>
      </c>
      <c r="CP54">
        <v>-7431</v>
      </c>
      <c r="CQ54">
        <v>-3237</v>
      </c>
      <c r="CR54">
        <v>207</v>
      </c>
      <c r="CS54">
        <v>-5755</v>
      </c>
      <c r="CT54">
        <v>6421</v>
      </c>
      <c r="CU54">
        <v>6067</v>
      </c>
      <c r="CV54">
        <v>445</v>
      </c>
      <c r="CW54">
        <v>-2353</v>
      </c>
      <c r="CY54">
        <f t="shared" si="2"/>
        <v>359.32</v>
      </c>
      <c r="CZ54">
        <f t="shared" si="3"/>
        <v>4045.84</v>
      </c>
    </row>
    <row r="55" spans="2:104" x14ac:dyDescent="0.25">
      <c r="B55">
        <v>3485</v>
      </c>
      <c r="C55">
        <v>2204</v>
      </c>
      <c r="D55">
        <v>3639</v>
      </c>
      <c r="E55">
        <v>-7025</v>
      </c>
      <c r="F55">
        <v>3860</v>
      </c>
      <c r="G55">
        <v>-385</v>
      </c>
      <c r="H55">
        <v>10859</v>
      </c>
      <c r="I55">
        <v>3858</v>
      </c>
      <c r="J55">
        <v>4466</v>
      </c>
      <c r="K55">
        <v>-3563</v>
      </c>
      <c r="L55">
        <v>7760</v>
      </c>
      <c r="M55">
        <v>4300</v>
      </c>
      <c r="N55">
        <v>-11073</v>
      </c>
      <c r="O55">
        <v>-1744</v>
      </c>
      <c r="P55">
        <v>-541</v>
      </c>
      <c r="Q55">
        <v>5779</v>
      </c>
      <c r="R55">
        <v>-3975</v>
      </c>
      <c r="S55">
        <v>-5967</v>
      </c>
      <c r="T55">
        <v>-4111</v>
      </c>
      <c r="U55">
        <v>2831</v>
      </c>
      <c r="V55">
        <v>3518</v>
      </c>
      <c r="W55">
        <v>-5467</v>
      </c>
      <c r="X55">
        <v>7462</v>
      </c>
      <c r="Y55">
        <v>-10938</v>
      </c>
      <c r="Z55">
        <v>-2818</v>
      </c>
      <c r="AA55">
        <v>-6985</v>
      </c>
      <c r="AB55">
        <v>4880</v>
      </c>
      <c r="AC55">
        <v>-6628</v>
      </c>
      <c r="AD55">
        <v>6744</v>
      </c>
      <c r="AE55">
        <v>8892</v>
      </c>
      <c r="AF55">
        <v>-2913</v>
      </c>
      <c r="AG55">
        <v>1023</v>
      </c>
      <c r="AH55">
        <v>6816</v>
      </c>
      <c r="AI55">
        <v>914</v>
      </c>
      <c r="AJ55">
        <v>5800</v>
      </c>
      <c r="AK55">
        <v>640</v>
      </c>
      <c r="AL55">
        <v>-9384</v>
      </c>
      <c r="AM55">
        <v>5822</v>
      </c>
      <c r="AN55">
        <v>3606</v>
      </c>
      <c r="AO55">
        <v>2806</v>
      </c>
      <c r="AP55">
        <v>4814</v>
      </c>
      <c r="AQ55">
        <v>4226</v>
      </c>
      <c r="AR55">
        <v>-3083</v>
      </c>
      <c r="AS55">
        <v>3681</v>
      </c>
      <c r="AT55">
        <v>3112</v>
      </c>
      <c r="AU55">
        <v>555</v>
      </c>
      <c r="AV55">
        <v>373</v>
      </c>
      <c r="AW55">
        <v>2054</v>
      </c>
      <c r="AX55">
        <v>6742</v>
      </c>
      <c r="AY55">
        <v>5579</v>
      </c>
      <c r="AZ55">
        <v>-631</v>
      </c>
      <c r="BA55">
        <v>2273</v>
      </c>
      <c r="BB55">
        <v>1273</v>
      </c>
      <c r="BC55">
        <v>7667</v>
      </c>
      <c r="BD55">
        <v>-1764</v>
      </c>
      <c r="BE55">
        <v>-626</v>
      </c>
      <c r="BF55">
        <v>4358</v>
      </c>
      <c r="BG55">
        <v>4955</v>
      </c>
      <c r="BH55">
        <v>-11826</v>
      </c>
      <c r="BI55">
        <v>-1162</v>
      </c>
      <c r="BJ55">
        <v>-1199</v>
      </c>
      <c r="BK55">
        <v>-1076</v>
      </c>
      <c r="BL55">
        <v>3010</v>
      </c>
      <c r="BM55">
        <v>473</v>
      </c>
      <c r="BN55">
        <v>3470</v>
      </c>
      <c r="BO55">
        <v>-5994</v>
      </c>
      <c r="BP55">
        <v>-3486</v>
      </c>
      <c r="BQ55">
        <v>2934</v>
      </c>
      <c r="BR55">
        <v>-1959</v>
      </c>
      <c r="BS55">
        <v>-3255</v>
      </c>
      <c r="BT55">
        <v>-6646</v>
      </c>
      <c r="BU55">
        <v>-2521</v>
      </c>
      <c r="BV55">
        <v>-1623</v>
      </c>
      <c r="BW55">
        <v>1721</v>
      </c>
      <c r="BX55">
        <v>-4322</v>
      </c>
      <c r="BY55">
        <v>764</v>
      </c>
      <c r="BZ55">
        <v>-19541</v>
      </c>
      <c r="CA55">
        <v>2224</v>
      </c>
      <c r="CB55">
        <v>-1127</v>
      </c>
      <c r="CC55">
        <v>-3108</v>
      </c>
      <c r="CD55">
        <v>-1198</v>
      </c>
      <c r="CE55">
        <v>1315</v>
      </c>
      <c r="CF55">
        <v>2566</v>
      </c>
      <c r="CG55">
        <v>-283</v>
      </c>
      <c r="CH55">
        <v>-792</v>
      </c>
      <c r="CI55">
        <v>7426</v>
      </c>
      <c r="CJ55">
        <v>-8800</v>
      </c>
      <c r="CK55">
        <v>1105</v>
      </c>
      <c r="CL55">
        <v>-3577</v>
      </c>
      <c r="CM55">
        <v>10446</v>
      </c>
      <c r="CN55">
        <v>5811</v>
      </c>
      <c r="CO55">
        <v>1992</v>
      </c>
      <c r="CP55">
        <v>-7449</v>
      </c>
      <c r="CQ55">
        <v>-3283</v>
      </c>
      <c r="CR55">
        <v>-424</v>
      </c>
      <c r="CS55">
        <v>-5823</v>
      </c>
      <c r="CT55">
        <v>6876</v>
      </c>
      <c r="CU55">
        <v>4884</v>
      </c>
      <c r="CV55">
        <v>435</v>
      </c>
      <c r="CW55">
        <v>-2342</v>
      </c>
      <c r="CY55">
        <f t="shared" si="2"/>
        <v>286.41000000000003</v>
      </c>
      <c r="CZ55">
        <f t="shared" si="3"/>
        <v>4135.1499999999996</v>
      </c>
    </row>
    <row r="56" spans="2:104" x14ac:dyDescent="0.25">
      <c r="B56">
        <v>4853</v>
      </c>
      <c r="C56">
        <v>2204</v>
      </c>
      <c r="D56">
        <v>4255</v>
      </c>
      <c r="E56">
        <v>-6529</v>
      </c>
      <c r="F56">
        <v>3860</v>
      </c>
      <c r="G56">
        <v>-385</v>
      </c>
      <c r="H56">
        <v>10840</v>
      </c>
      <c r="I56">
        <v>3826</v>
      </c>
      <c r="J56">
        <v>4473</v>
      </c>
      <c r="K56">
        <v>-3564</v>
      </c>
      <c r="L56">
        <v>8338</v>
      </c>
      <c r="M56">
        <v>5758</v>
      </c>
      <c r="N56">
        <v>-11147</v>
      </c>
      <c r="O56">
        <v>-1961</v>
      </c>
      <c r="P56">
        <v>-82</v>
      </c>
      <c r="Q56">
        <v>7387</v>
      </c>
      <c r="R56">
        <v>-3930</v>
      </c>
      <c r="S56">
        <v>-7916</v>
      </c>
      <c r="T56">
        <v>-5850</v>
      </c>
      <c r="U56">
        <v>2843</v>
      </c>
      <c r="V56">
        <v>3530</v>
      </c>
      <c r="W56">
        <v>-5055</v>
      </c>
      <c r="X56">
        <v>7430</v>
      </c>
      <c r="Y56">
        <v>-10984</v>
      </c>
      <c r="Z56">
        <v>-2976</v>
      </c>
      <c r="AA56">
        <v>-5981</v>
      </c>
      <c r="AB56">
        <v>4460</v>
      </c>
      <c r="AC56">
        <v>-6919</v>
      </c>
      <c r="AD56">
        <v>7372</v>
      </c>
      <c r="AE56">
        <v>7581</v>
      </c>
      <c r="AF56">
        <v>-2944</v>
      </c>
      <c r="AG56">
        <v>1142</v>
      </c>
      <c r="AH56">
        <v>6723</v>
      </c>
      <c r="AI56">
        <v>1184</v>
      </c>
      <c r="AJ56">
        <v>6310</v>
      </c>
      <c r="AK56">
        <v>699</v>
      </c>
      <c r="AL56">
        <v>-10422</v>
      </c>
      <c r="AM56">
        <v>6778</v>
      </c>
      <c r="AN56">
        <v>4331</v>
      </c>
      <c r="AO56">
        <v>2714</v>
      </c>
      <c r="AP56">
        <v>4685</v>
      </c>
      <c r="AQ56">
        <v>2754</v>
      </c>
      <c r="AR56">
        <v>-3636</v>
      </c>
      <c r="AS56">
        <v>5083</v>
      </c>
      <c r="AT56">
        <v>3112</v>
      </c>
      <c r="AU56">
        <v>543</v>
      </c>
      <c r="AV56">
        <v>426</v>
      </c>
      <c r="AW56">
        <v>950</v>
      </c>
      <c r="AX56">
        <v>6962</v>
      </c>
      <c r="AY56">
        <v>4678</v>
      </c>
      <c r="AZ56">
        <v>-79</v>
      </c>
      <c r="BA56">
        <v>2274</v>
      </c>
      <c r="BB56">
        <v>1350</v>
      </c>
      <c r="BC56">
        <v>8904</v>
      </c>
      <c r="BD56">
        <v>-1744</v>
      </c>
      <c r="BE56">
        <v>-558</v>
      </c>
      <c r="BF56">
        <v>4990</v>
      </c>
      <c r="BG56">
        <v>4948</v>
      </c>
      <c r="BH56">
        <v>-12218</v>
      </c>
      <c r="BI56">
        <v>-179</v>
      </c>
      <c r="BJ56">
        <v>-1182</v>
      </c>
      <c r="BK56">
        <v>-1566</v>
      </c>
      <c r="BL56">
        <v>4832</v>
      </c>
      <c r="BM56">
        <v>220</v>
      </c>
      <c r="BN56">
        <v>4654</v>
      </c>
      <c r="BO56">
        <v>-7060</v>
      </c>
      <c r="BP56">
        <v>-3654</v>
      </c>
      <c r="BQ56">
        <v>2925</v>
      </c>
      <c r="BR56">
        <v>-1962</v>
      </c>
      <c r="BS56">
        <v>-3263</v>
      </c>
      <c r="BT56">
        <v>-6680</v>
      </c>
      <c r="BU56">
        <v>-2571</v>
      </c>
      <c r="BV56">
        <v>-384</v>
      </c>
      <c r="BW56">
        <v>745</v>
      </c>
      <c r="BX56">
        <v>-4559</v>
      </c>
      <c r="BY56">
        <v>929</v>
      </c>
      <c r="BZ56">
        <v>-19373</v>
      </c>
      <c r="CA56">
        <v>2224</v>
      </c>
      <c r="CB56">
        <v>-1891</v>
      </c>
      <c r="CC56">
        <v>-3110</v>
      </c>
      <c r="CD56">
        <v>-1431</v>
      </c>
      <c r="CE56">
        <v>2530</v>
      </c>
      <c r="CF56">
        <v>2340</v>
      </c>
      <c r="CG56">
        <v>1502</v>
      </c>
      <c r="CH56">
        <v>-1841</v>
      </c>
      <c r="CI56">
        <v>7419</v>
      </c>
      <c r="CJ56">
        <v>-9506</v>
      </c>
      <c r="CK56">
        <v>1101</v>
      </c>
      <c r="CL56">
        <v>-4518</v>
      </c>
      <c r="CM56">
        <v>10656</v>
      </c>
      <c r="CN56">
        <v>6338</v>
      </c>
      <c r="CO56">
        <v>1642</v>
      </c>
      <c r="CP56">
        <v>-7235</v>
      </c>
      <c r="CQ56">
        <v>-3476</v>
      </c>
      <c r="CR56">
        <v>64</v>
      </c>
      <c r="CS56">
        <v>-6076</v>
      </c>
      <c r="CT56">
        <v>6874</v>
      </c>
      <c r="CU56">
        <v>5570</v>
      </c>
      <c r="CV56">
        <v>663</v>
      </c>
      <c r="CW56">
        <v>-1632</v>
      </c>
      <c r="CY56">
        <f t="shared" si="2"/>
        <v>357.49</v>
      </c>
      <c r="CZ56">
        <f t="shared" si="3"/>
        <v>4318.07</v>
      </c>
    </row>
    <row r="57" spans="2:104" x14ac:dyDescent="0.25">
      <c r="B57">
        <v>6601</v>
      </c>
      <c r="C57">
        <v>2615</v>
      </c>
      <c r="D57">
        <v>4733</v>
      </c>
      <c r="E57">
        <v>-5628</v>
      </c>
      <c r="F57">
        <v>4239</v>
      </c>
      <c r="G57">
        <v>-385</v>
      </c>
      <c r="H57">
        <v>10791</v>
      </c>
      <c r="I57">
        <v>3761</v>
      </c>
      <c r="J57">
        <v>4476</v>
      </c>
      <c r="K57">
        <v>-3045</v>
      </c>
      <c r="L57">
        <v>8338</v>
      </c>
      <c r="M57">
        <v>4826</v>
      </c>
      <c r="N57">
        <v>-11190</v>
      </c>
      <c r="O57">
        <v>-2050</v>
      </c>
      <c r="P57">
        <v>-81</v>
      </c>
      <c r="Q57">
        <v>7658</v>
      </c>
      <c r="R57">
        <v>-4081</v>
      </c>
      <c r="S57">
        <v>-7945</v>
      </c>
      <c r="T57">
        <v>-7617</v>
      </c>
      <c r="U57">
        <v>2801</v>
      </c>
      <c r="V57">
        <v>3601</v>
      </c>
      <c r="W57">
        <v>-4462</v>
      </c>
      <c r="X57">
        <v>7430</v>
      </c>
      <c r="Y57">
        <v>-10985</v>
      </c>
      <c r="Z57">
        <v>-2975</v>
      </c>
      <c r="AA57">
        <v>-6527</v>
      </c>
      <c r="AB57">
        <v>4460</v>
      </c>
      <c r="AC57">
        <v>-6000</v>
      </c>
      <c r="AD57">
        <v>7526</v>
      </c>
      <c r="AE57">
        <v>9258</v>
      </c>
      <c r="AF57">
        <v>-3142</v>
      </c>
      <c r="AG57">
        <v>1220</v>
      </c>
      <c r="AH57">
        <v>6695</v>
      </c>
      <c r="AI57">
        <v>2054</v>
      </c>
      <c r="AJ57">
        <v>7408</v>
      </c>
      <c r="AK57">
        <v>703</v>
      </c>
      <c r="AL57">
        <v>-10590</v>
      </c>
      <c r="AM57">
        <v>5148</v>
      </c>
      <c r="AN57">
        <v>4331</v>
      </c>
      <c r="AO57">
        <v>1116</v>
      </c>
      <c r="AP57">
        <v>2956</v>
      </c>
      <c r="AQ57">
        <v>2954</v>
      </c>
      <c r="AR57">
        <v>-4194</v>
      </c>
      <c r="AS57">
        <v>3347</v>
      </c>
      <c r="AT57">
        <v>3125</v>
      </c>
      <c r="AU57">
        <v>540</v>
      </c>
      <c r="AV57">
        <v>426</v>
      </c>
      <c r="AW57">
        <v>925</v>
      </c>
      <c r="AX57">
        <v>6962</v>
      </c>
      <c r="AY57">
        <v>3732</v>
      </c>
      <c r="AZ57">
        <v>-85</v>
      </c>
      <c r="BA57">
        <v>2673</v>
      </c>
      <c r="BB57">
        <v>1081</v>
      </c>
      <c r="BC57">
        <v>7853</v>
      </c>
      <c r="BD57">
        <v>-579</v>
      </c>
      <c r="BE57">
        <v>-628</v>
      </c>
      <c r="BF57">
        <v>4967</v>
      </c>
      <c r="BG57">
        <v>5012</v>
      </c>
      <c r="BH57">
        <v>-12195</v>
      </c>
      <c r="BI57">
        <v>-534</v>
      </c>
      <c r="BJ57">
        <v>-1140</v>
      </c>
      <c r="BK57">
        <v>-1566</v>
      </c>
      <c r="BL57">
        <v>3665</v>
      </c>
      <c r="BM57">
        <v>220</v>
      </c>
      <c r="BN57">
        <v>4665</v>
      </c>
      <c r="BO57">
        <v>-6232</v>
      </c>
      <c r="BP57">
        <v>-3323</v>
      </c>
      <c r="BQ57">
        <v>2908</v>
      </c>
      <c r="BR57">
        <v>-1965</v>
      </c>
      <c r="BS57">
        <v>-3292</v>
      </c>
      <c r="BT57">
        <v>-6726</v>
      </c>
      <c r="BU57">
        <v>-2528</v>
      </c>
      <c r="BV57">
        <v>635</v>
      </c>
      <c r="BW57">
        <v>717</v>
      </c>
      <c r="BX57">
        <v>-4577</v>
      </c>
      <c r="BY57">
        <v>1168</v>
      </c>
      <c r="BZ57">
        <v>-18147</v>
      </c>
      <c r="CA57">
        <v>1892</v>
      </c>
      <c r="CB57">
        <v>-1572</v>
      </c>
      <c r="CC57">
        <v>-3152</v>
      </c>
      <c r="CD57">
        <v>-881</v>
      </c>
      <c r="CE57">
        <v>2530</v>
      </c>
      <c r="CF57">
        <v>2449</v>
      </c>
      <c r="CG57">
        <v>-444</v>
      </c>
      <c r="CH57">
        <v>-1718</v>
      </c>
      <c r="CI57">
        <v>7419</v>
      </c>
      <c r="CJ57">
        <v>-11040</v>
      </c>
      <c r="CK57">
        <v>672</v>
      </c>
      <c r="CL57">
        <v>-6372</v>
      </c>
      <c r="CM57">
        <v>10659</v>
      </c>
      <c r="CN57">
        <v>6990</v>
      </c>
      <c r="CO57">
        <v>1651</v>
      </c>
      <c r="CP57">
        <v>-7290</v>
      </c>
      <c r="CQ57">
        <v>-3567</v>
      </c>
      <c r="CR57">
        <v>245</v>
      </c>
      <c r="CS57">
        <v>-6139</v>
      </c>
      <c r="CT57">
        <v>6892</v>
      </c>
      <c r="CU57">
        <v>5415</v>
      </c>
      <c r="CV57">
        <v>771</v>
      </c>
      <c r="CW57">
        <v>-1654</v>
      </c>
      <c r="CY57">
        <f t="shared" si="2"/>
        <v>316.62</v>
      </c>
      <c r="CZ57">
        <f t="shared" si="3"/>
        <v>4281.4799999999996</v>
      </c>
    </row>
    <row r="58" spans="2:104" x14ac:dyDescent="0.25">
      <c r="B58">
        <v>6987</v>
      </c>
      <c r="C58">
        <v>2210</v>
      </c>
      <c r="D58">
        <v>4744</v>
      </c>
      <c r="E58">
        <v>-7223</v>
      </c>
      <c r="F58">
        <v>4240</v>
      </c>
      <c r="G58">
        <v>-27</v>
      </c>
      <c r="H58">
        <v>10587</v>
      </c>
      <c r="I58">
        <v>3531</v>
      </c>
      <c r="J58">
        <v>5389</v>
      </c>
      <c r="K58">
        <v>-3063</v>
      </c>
      <c r="L58">
        <v>8357</v>
      </c>
      <c r="M58">
        <v>3093</v>
      </c>
      <c r="N58">
        <v>-11303</v>
      </c>
      <c r="O58">
        <v>-2234</v>
      </c>
      <c r="P58">
        <v>-70</v>
      </c>
      <c r="Q58">
        <v>8567</v>
      </c>
      <c r="R58">
        <v>-4083</v>
      </c>
      <c r="S58">
        <v>-9006</v>
      </c>
      <c r="T58">
        <v>-7934</v>
      </c>
      <c r="U58">
        <v>2005</v>
      </c>
      <c r="V58">
        <v>3920</v>
      </c>
      <c r="W58">
        <v>-3465</v>
      </c>
      <c r="X58">
        <v>7826</v>
      </c>
      <c r="Y58">
        <v>-10986</v>
      </c>
      <c r="Z58">
        <v>-3030</v>
      </c>
      <c r="AA58">
        <v>-6023</v>
      </c>
      <c r="AB58">
        <v>5198</v>
      </c>
      <c r="AC58">
        <v>-6525</v>
      </c>
      <c r="AD58">
        <v>7701</v>
      </c>
      <c r="AE58">
        <v>8413</v>
      </c>
      <c r="AF58">
        <v>-3159</v>
      </c>
      <c r="AG58">
        <v>1195</v>
      </c>
      <c r="AH58">
        <v>6700</v>
      </c>
      <c r="AI58">
        <v>1615</v>
      </c>
      <c r="AJ58">
        <v>6538</v>
      </c>
      <c r="AK58">
        <v>950</v>
      </c>
      <c r="AL58">
        <v>-10778</v>
      </c>
      <c r="AM58">
        <v>5623</v>
      </c>
      <c r="AN58">
        <v>4285</v>
      </c>
      <c r="AO58">
        <v>1237</v>
      </c>
      <c r="AP58">
        <v>2988</v>
      </c>
      <c r="AQ58">
        <v>2953</v>
      </c>
      <c r="AR58">
        <v>-3511</v>
      </c>
      <c r="AS58">
        <v>4053</v>
      </c>
      <c r="AT58">
        <v>2770</v>
      </c>
      <c r="AU58">
        <v>539</v>
      </c>
      <c r="AV58">
        <v>426</v>
      </c>
      <c r="AW58">
        <v>882</v>
      </c>
      <c r="AX58">
        <v>6813</v>
      </c>
      <c r="AY58">
        <v>3735</v>
      </c>
      <c r="AZ58">
        <v>-1043</v>
      </c>
      <c r="BA58">
        <v>2060</v>
      </c>
      <c r="BB58">
        <v>-421</v>
      </c>
      <c r="BC58">
        <v>9187</v>
      </c>
      <c r="BD58">
        <v>-17</v>
      </c>
      <c r="BE58">
        <v>-668</v>
      </c>
      <c r="BF58">
        <v>4935</v>
      </c>
      <c r="BG58">
        <v>5156</v>
      </c>
      <c r="BH58">
        <v>-12200</v>
      </c>
      <c r="BI58">
        <v>-1928</v>
      </c>
      <c r="BJ58">
        <v>-1119</v>
      </c>
      <c r="BK58">
        <v>-1566</v>
      </c>
      <c r="BL58">
        <v>5257</v>
      </c>
      <c r="BM58">
        <v>204</v>
      </c>
      <c r="BN58">
        <v>3735</v>
      </c>
      <c r="BO58">
        <v>-4503</v>
      </c>
      <c r="BP58">
        <v>-4435</v>
      </c>
      <c r="BQ58">
        <v>2902</v>
      </c>
      <c r="BR58">
        <v>-1970</v>
      </c>
      <c r="BS58">
        <v>-3403</v>
      </c>
      <c r="BT58">
        <v>-6775</v>
      </c>
      <c r="BU58">
        <v>-2338</v>
      </c>
      <c r="BV58">
        <v>2243</v>
      </c>
      <c r="BW58">
        <v>717</v>
      </c>
      <c r="BX58">
        <v>-4579</v>
      </c>
      <c r="BY58">
        <v>1730</v>
      </c>
      <c r="BZ58">
        <v>-18119</v>
      </c>
      <c r="CA58">
        <v>1446</v>
      </c>
      <c r="CB58">
        <v>-1567</v>
      </c>
      <c r="CC58">
        <v>-3154</v>
      </c>
      <c r="CD58">
        <v>-1052</v>
      </c>
      <c r="CE58">
        <v>2530</v>
      </c>
      <c r="CF58">
        <v>2350</v>
      </c>
      <c r="CG58">
        <v>225</v>
      </c>
      <c r="CH58">
        <v>-1924</v>
      </c>
      <c r="CI58">
        <v>7421</v>
      </c>
      <c r="CJ58">
        <v>-10815</v>
      </c>
      <c r="CK58">
        <v>744</v>
      </c>
      <c r="CL58">
        <v>-6242</v>
      </c>
      <c r="CM58">
        <v>10653</v>
      </c>
      <c r="CN58">
        <v>8134</v>
      </c>
      <c r="CO58">
        <v>1415</v>
      </c>
      <c r="CP58">
        <v>-7586</v>
      </c>
      <c r="CQ58">
        <v>-3648</v>
      </c>
      <c r="CR58">
        <v>369</v>
      </c>
      <c r="CS58">
        <v>-6151</v>
      </c>
      <c r="CT58">
        <v>6892</v>
      </c>
      <c r="CU58">
        <v>5290</v>
      </c>
      <c r="CV58">
        <v>843</v>
      </c>
      <c r="CW58">
        <v>-1666</v>
      </c>
      <c r="CY58">
        <f t="shared" si="2"/>
        <v>311.99</v>
      </c>
      <c r="CZ58">
        <f t="shared" si="3"/>
        <v>4338.17</v>
      </c>
    </row>
    <row r="59" spans="2:104" x14ac:dyDescent="0.25">
      <c r="B59">
        <v>7016</v>
      </c>
      <c r="C59">
        <v>1691</v>
      </c>
      <c r="D59">
        <v>4032</v>
      </c>
      <c r="E59">
        <v>-6330</v>
      </c>
      <c r="F59">
        <v>4316</v>
      </c>
      <c r="G59">
        <v>560</v>
      </c>
      <c r="H59">
        <v>10074</v>
      </c>
      <c r="I59">
        <v>3531</v>
      </c>
      <c r="J59">
        <v>4865</v>
      </c>
      <c r="K59">
        <v>-3510</v>
      </c>
      <c r="L59">
        <v>7661</v>
      </c>
      <c r="M59">
        <v>3763</v>
      </c>
      <c r="N59">
        <v>-11718</v>
      </c>
      <c r="O59">
        <v>-2831</v>
      </c>
      <c r="P59">
        <v>540</v>
      </c>
      <c r="Q59">
        <v>8582</v>
      </c>
      <c r="R59">
        <v>-4370</v>
      </c>
      <c r="S59">
        <v>-8334</v>
      </c>
      <c r="T59">
        <v>-8017</v>
      </c>
      <c r="U59">
        <v>380</v>
      </c>
      <c r="V59">
        <v>5079</v>
      </c>
      <c r="W59">
        <v>-4791</v>
      </c>
      <c r="X59">
        <v>7782</v>
      </c>
      <c r="Y59">
        <v>-10990</v>
      </c>
      <c r="Z59">
        <v>-3030</v>
      </c>
      <c r="AA59">
        <v>-6023</v>
      </c>
      <c r="AB59">
        <v>4840</v>
      </c>
      <c r="AC59">
        <v>-6799</v>
      </c>
      <c r="AD59">
        <v>7578</v>
      </c>
      <c r="AE59">
        <v>6948</v>
      </c>
      <c r="AF59">
        <v>-3258</v>
      </c>
      <c r="AG59">
        <v>1127</v>
      </c>
      <c r="AH59">
        <v>6700</v>
      </c>
      <c r="AI59">
        <v>3284</v>
      </c>
      <c r="AJ59">
        <v>4657</v>
      </c>
      <c r="AK59">
        <v>1348</v>
      </c>
      <c r="AL59">
        <v>-9420</v>
      </c>
      <c r="AM59">
        <v>6264</v>
      </c>
      <c r="AN59">
        <v>5351</v>
      </c>
      <c r="AO59">
        <v>1638</v>
      </c>
      <c r="AP59">
        <v>3037</v>
      </c>
      <c r="AQ59">
        <v>2961</v>
      </c>
      <c r="AR59">
        <v>-5000</v>
      </c>
      <c r="AS59">
        <v>5050</v>
      </c>
      <c r="AT59">
        <v>2714</v>
      </c>
      <c r="AU59">
        <v>-559</v>
      </c>
      <c r="AV59">
        <v>426</v>
      </c>
      <c r="AW59">
        <v>325</v>
      </c>
      <c r="AX59">
        <v>6633</v>
      </c>
      <c r="AY59">
        <v>4812</v>
      </c>
      <c r="AZ59">
        <v>-1037</v>
      </c>
      <c r="BA59">
        <v>1714</v>
      </c>
      <c r="BB59">
        <v>-421</v>
      </c>
      <c r="BC59">
        <v>8921</v>
      </c>
      <c r="BD59">
        <v>29</v>
      </c>
      <c r="BE59">
        <v>-83</v>
      </c>
      <c r="BF59">
        <v>4933</v>
      </c>
      <c r="BG59">
        <v>5568</v>
      </c>
      <c r="BH59">
        <v>-12200</v>
      </c>
      <c r="BI59">
        <v>-2478</v>
      </c>
      <c r="BJ59">
        <v>-1119</v>
      </c>
      <c r="BK59">
        <v>339</v>
      </c>
      <c r="BL59">
        <v>4381</v>
      </c>
      <c r="BM59">
        <v>186</v>
      </c>
      <c r="BN59">
        <v>4002</v>
      </c>
      <c r="BO59">
        <v>-5218</v>
      </c>
      <c r="BP59">
        <v>-4466</v>
      </c>
      <c r="BQ59">
        <v>2808</v>
      </c>
      <c r="BR59">
        <v>-1979</v>
      </c>
      <c r="BS59">
        <v>-3953</v>
      </c>
      <c r="BT59">
        <v>-6815</v>
      </c>
      <c r="BU59">
        <v>-2337</v>
      </c>
      <c r="BV59">
        <v>1086</v>
      </c>
      <c r="BW59">
        <v>739</v>
      </c>
      <c r="BX59">
        <v>-4525</v>
      </c>
      <c r="BY59">
        <v>1166</v>
      </c>
      <c r="BZ59">
        <v>-18119</v>
      </c>
      <c r="CA59">
        <v>1868</v>
      </c>
      <c r="CB59">
        <v>-2328</v>
      </c>
      <c r="CC59">
        <v>-3159</v>
      </c>
      <c r="CD59">
        <v>-1916</v>
      </c>
      <c r="CE59">
        <v>1813</v>
      </c>
      <c r="CF59">
        <v>2346</v>
      </c>
      <c r="CG59">
        <v>1076</v>
      </c>
      <c r="CH59">
        <v>-1886</v>
      </c>
      <c r="CI59">
        <v>7419</v>
      </c>
      <c r="CJ59">
        <v>-10440</v>
      </c>
      <c r="CK59">
        <v>915</v>
      </c>
      <c r="CL59">
        <v>-6056</v>
      </c>
      <c r="CM59">
        <v>11029</v>
      </c>
      <c r="CN59">
        <v>6243</v>
      </c>
      <c r="CO59">
        <v>-259</v>
      </c>
      <c r="CP59">
        <v>-7200</v>
      </c>
      <c r="CQ59">
        <v>-3752</v>
      </c>
      <c r="CR59">
        <v>473</v>
      </c>
      <c r="CS59">
        <v>-6152</v>
      </c>
      <c r="CT59">
        <v>6886</v>
      </c>
      <c r="CU59">
        <v>5152</v>
      </c>
      <c r="CV59">
        <v>886</v>
      </c>
      <c r="CW59">
        <v>-1565</v>
      </c>
      <c r="CY59">
        <f t="shared" si="2"/>
        <v>231</v>
      </c>
      <c r="CZ59">
        <f t="shared" si="3"/>
        <v>4319.8599999999997</v>
      </c>
    </row>
    <row r="60" spans="2:104" x14ac:dyDescent="0.25">
      <c r="B60">
        <v>6588</v>
      </c>
      <c r="C60">
        <v>3152</v>
      </c>
      <c r="D60">
        <v>4035</v>
      </c>
      <c r="E60">
        <v>-4899</v>
      </c>
      <c r="F60">
        <v>4315</v>
      </c>
      <c r="G60">
        <v>1405</v>
      </c>
      <c r="H60">
        <v>9717</v>
      </c>
      <c r="I60">
        <v>3904</v>
      </c>
      <c r="J60">
        <v>4877</v>
      </c>
      <c r="K60">
        <v>-3086</v>
      </c>
      <c r="L60">
        <v>7642</v>
      </c>
      <c r="M60">
        <v>4065</v>
      </c>
      <c r="N60">
        <v>-12529</v>
      </c>
      <c r="O60">
        <v>-894</v>
      </c>
      <c r="P60">
        <v>932</v>
      </c>
      <c r="Q60">
        <v>8023</v>
      </c>
      <c r="R60">
        <v>-3860</v>
      </c>
      <c r="S60">
        <v>-7084</v>
      </c>
      <c r="T60">
        <v>-7948</v>
      </c>
      <c r="U60">
        <v>-1520</v>
      </c>
      <c r="V60">
        <v>5165</v>
      </c>
      <c r="W60">
        <v>-2960</v>
      </c>
      <c r="X60">
        <v>8011</v>
      </c>
      <c r="Y60">
        <v>-11146</v>
      </c>
      <c r="Z60">
        <v>-3030</v>
      </c>
      <c r="AA60">
        <v>-6125</v>
      </c>
      <c r="AB60">
        <v>5156</v>
      </c>
      <c r="AC60">
        <v>-7021</v>
      </c>
      <c r="AD60">
        <v>7578</v>
      </c>
      <c r="AE60">
        <v>7722</v>
      </c>
      <c r="AF60">
        <v>-3872</v>
      </c>
      <c r="AG60">
        <v>205</v>
      </c>
      <c r="AH60">
        <v>7165</v>
      </c>
      <c r="AI60">
        <v>3656</v>
      </c>
      <c r="AJ60">
        <v>6074</v>
      </c>
      <c r="AK60">
        <v>2097</v>
      </c>
      <c r="AL60">
        <v>-9421</v>
      </c>
      <c r="AM60">
        <v>5973</v>
      </c>
      <c r="AN60">
        <v>3999</v>
      </c>
      <c r="AO60">
        <v>1651</v>
      </c>
      <c r="AP60">
        <v>3171</v>
      </c>
      <c r="AQ60">
        <v>2894</v>
      </c>
      <c r="AR60">
        <v>-6681</v>
      </c>
      <c r="AS60">
        <v>5880</v>
      </c>
      <c r="AT60">
        <v>2712</v>
      </c>
      <c r="AU60">
        <v>-551</v>
      </c>
      <c r="AV60">
        <v>293</v>
      </c>
      <c r="AW60">
        <v>325</v>
      </c>
      <c r="AX60">
        <v>6631</v>
      </c>
      <c r="AY60">
        <v>4816</v>
      </c>
      <c r="AZ60">
        <v>773</v>
      </c>
      <c r="BA60">
        <v>2342</v>
      </c>
      <c r="BB60">
        <v>-1668</v>
      </c>
      <c r="BC60">
        <v>7490</v>
      </c>
      <c r="BD60">
        <v>1139</v>
      </c>
      <c r="BE60">
        <v>-137</v>
      </c>
      <c r="BF60">
        <v>4727</v>
      </c>
      <c r="BG60">
        <v>4787</v>
      </c>
      <c r="BH60">
        <v>-12198</v>
      </c>
      <c r="BI60">
        <v>-1972</v>
      </c>
      <c r="BJ60">
        <v>-1051</v>
      </c>
      <c r="BK60">
        <v>382</v>
      </c>
      <c r="BL60">
        <v>3838</v>
      </c>
      <c r="BM60">
        <v>148</v>
      </c>
      <c r="BN60">
        <v>3994</v>
      </c>
      <c r="BO60">
        <v>-5189</v>
      </c>
      <c r="BP60">
        <v>-4502</v>
      </c>
      <c r="BQ60">
        <v>2690</v>
      </c>
      <c r="BR60">
        <v>-2055</v>
      </c>
      <c r="BS60">
        <v>-3799</v>
      </c>
      <c r="BT60">
        <v>-6949</v>
      </c>
      <c r="BU60">
        <v>-2565</v>
      </c>
      <c r="BV60">
        <v>-803</v>
      </c>
      <c r="BW60">
        <v>13</v>
      </c>
      <c r="BX60">
        <v>-4525</v>
      </c>
      <c r="BY60">
        <v>2127</v>
      </c>
      <c r="BZ60">
        <v>-18093</v>
      </c>
      <c r="CA60">
        <v>2273</v>
      </c>
      <c r="CB60">
        <v>-2833</v>
      </c>
      <c r="CC60">
        <v>-3380</v>
      </c>
      <c r="CD60">
        <v>-1155</v>
      </c>
      <c r="CE60">
        <v>347</v>
      </c>
      <c r="CF60">
        <v>2347</v>
      </c>
      <c r="CG60">
        <v>2591</v>
      </c>
      <c r="CH60">
        <v>-1964</v>
      </c>
      <c r="CI60">
        <v>7744</v>
      </c>
      <c r="CJ60">
        <v>-9634</v>
      </c>
      <c r="CK60">
        <v>1408</v>
      </c>
      <c r="CL60">
        <v>-5486</v>
      </c>
      <c r="CM60">
        <v>10717</v>
      </c>
      <c r="CN60">
        <v>6258</v>
      </c>
      <c r="CO60">
        <v>-253</v>
      </c>
      <c r="CP60">
        <v>-7205</v>
      </c>
      <c r="CQ60">
        <v>-3819</v>
      </c>
      <c r="CR60">
        <v>536</v>
      </c>
      <c r="CS60">
        <v>-6152</v>
      </c>
      <c r="CT60">
        <v>6839</v>
      </c>
      <c r="CU60">
        <v>4932</v>
      </c>
      <c r="CV60">
        <v>936</v>
      </c>
      <c r="CW60">
        <v>-979</v>
      </c>
      <c r="CY60">
        <f t="shared" si="2"/>
        <v>302.14</v>
      </c>
      <c r="CZ60">
        <f t="shared" si="3"/>
        <v>4322</v>
      </c>
    </row>
    <row r="61" spans="2:104" x14ac:dyDescent="0.25">
      <c r="B61">
        <v>6504</v>
      </c>
      <c r="C61">
        <v>2660</v>
      </c>
      <c r="D61">
        <v>4068</v>
      </c>
      <c r="E61">
        <v>-6032</v>
      </c>
      <c r="F61">
        <v>4371</v>
      </c>
      <c r="G61">
        <v>67</v>
      </c>
      <c r="H61">
        <v>10391</v>
      </c>
      <c r="I61">
        <v>4309</v>
      </c>
      <c r="J61">
        <v>4247</v>
      </c>
      <c r="K61">
        <v>-3291</v>
      </c>
      <c r="L61">
        <v>7545</v>
      </c>
      <c r="M61">
        <v>4098</v>
      </c>
      <c r="N61">
        <v>-12679</v>
      </c>
      <c r="O61">
        <v>-897</v>
      </c>
      <c r="P61">
        <v>2287</v>
      </c>
      <c r="Q61">
        <v>8023</v>
      </c>
      <c r="R61">
        <v>-2314</v>
      </c>
      <c r="S61">
        <v>-7403</v>
      </c>
      <c r="T61">
        <v>-7680</v>
      </c>
      <c r="U61">
        <v>-1311</v>
      </c>
      <c r="V61">
        <v>5915</v>
      </c>
      <c r="W61">
        <v>-3362</v>
      </c>
      <c r="X61">
        <v>8014</v>
      </c>
      <c r="Y61">
        <v>-11761</v>
      </c>
      <c r="Z61">
        <v>-3071</v>
      </c>
      <c r="AA61">
        <v>-6131</v>
      </c>
      <c r="AB61">
        <v>5246</v>
      </c>
      <c r="AC61">
        <v>-7205</v>
      </c>
      <c r="AD61">
        <v>8214</v>
      </c>
      <c r="AE61">
        <v>8286</v>
      </c>
      <c r="AF61">
        <v>-5574</v>
      </c>
      <c r="AG61">
        <v>278</v>
      </c>
      <c r="AH61">
        <v>7641</v>
      </c>
      <c r="AI61">
        <v>3023</v>
      </c>
      <c r="AJ61">
        <v>5856</v>
      </c>
      <c r="AK61">
        <v>1748</v>
      </c>
      <c r="AL61">
        <v>-10634</v>
      </c>
      <c r="AM61">
        <v>7644</v>
      </c>
      <c r="AN61">
        <v>3950</v>
      </c>
      <c r="AO61">
        <v>64</v>
      </c>
      <c r="AP61">
        <v>3321</v>
      </c>
      <c r="AQ61">
        <v>1582</v>
      </c>
      <c r="AR61">
        <v>-5282</v>
      </c>
      <c r="AS61">
        <v>6463</v>
      </c>
      <c r="AT61">
        <v>1796</v>
      </c>
      <c r="AU61">
        <v>-551</v>
      </c>
      <c r="AV61">
        <v>107</v>
      </c>
      <c r="AW61">
        <v>75</v>
      </c>
      <c r="AX61">
        <v>6629</v>
      </c>
      <c r="AY61">
        <v>4911</v>
      </c>
      <c r="AZ61">
        <v>947</v>
      </c>
      <c r="BA61">
        <v>2374</v>
      </c>
      <c r="BB61">
        <v>-1666</v>
      </c>
      <c r="BC61">
        <v>7511</v>
      </c>
      <c r="BD61">
        <v>1109</v>
      </c>
      <c r="BE61">
        <v>-751</v>
      </c>
      <c r="BF61">
        <v>4679</v>
      </c>
      <c r="BG61">
        <v>4704</v>
      </c>
      <c r="BH61">
        <v>-13520</v>
      </c>
      <c r="BI61">
        <v>-2317</v>
      </c>
      <c r="BJ61">
        <v>-863</v>
      </c>
      <c r="BK61">
        <v>197</v>
      </c>
      <c r="BL61">
        <v>2953</v>
      </c>
      <c r="BM61">
        <v>62</v>
      </c>
      <c r="BN61">
        <v>3980</v>
      </c>
      <c r="BO61">
        <v>-5163</v>
      </c>
      <c r="BP61">
        <v>-4668</v>
      </c>
      <c r="BQ61">
        <v>2513</v>
      </c>
      <c r="BR61">
        <v>-2134</v>
      </c>
      <c r="BS61">
        <v>-3776</v>
      </c>
      <c r="BT61">
        <v>-7172</v>
      </c>
      <c r="BU61">
        <v>-609</v>
      </c>
      <c r="BV61">
        <v>-409</v>
      </c>
      <c r="BW61">
        <v>1751</v>
      </c>
      <c r="BX61">
        <v>-4854</v>
      </c>
      <c r="BY61">
        <v>2126</v>
      </c>
      <c r="BZ61">
        <v>-18063</v>
      </c>
      <c r="CA61">
        <v>3534</v>
      </c>
      <c r="CB61">
        <v>-3541</v>
      </c>
      <c r="CC61">
        <v>-3508</v>
      </c>
      <c r="CD61">
        <v>-1217</v>
      </c>
      <c r="CE61">
        <v>622</v>
      </c>
      <c r="CF61">
        <v>2507</v>
      </c>
      <c r="CG61">
        <v>1452</v>
      </c>
      <c r="CH61">
        <v>-1947</v>
      </c>
      <c r="CI61">
        <v>7744</v>
      </c>
      <c r="CJ61">
        <v>-10537</v>
      </c>
      <c r="CK61">
        <v>74</v>
      </c>
      <c r="CL61">
        <v>-4332</v>
      </c>
      <c r="CM61">
        <v>10721</v>
      </c>
      <c r="CN61">
        <v>6266</v>
      </c>
      <c r="CO61">
        <v>-241</v>
      </c>
      <c r="CP61">
        <v>-7241</v>
      </c>
      <c r="CQ61">
        <v>-3888</v>
      </c>
      <c r="CR61">
        <v>578</v>
      </c>
      <c r="CS61">
        <v>-6152</v>
      </c>
      <c r="CT61">
        <v>6506</v>
      </c>
      <c r="CU61">
        <v>4364</v>
      </c>
      <c r="CV61">
        <v>1822</v>
      </c>
      <c r="CW61">
        <v>-1693</v>
      </c>
      <c r="CY61">
        <f t="shared" si="2"/>
        <v>249.89</v>
      </c>
      <c r="CZ61">
        <f t="shared" si="3"/>
        <v>4358.6899999999996</v>
      </c>
    </row>
    <row r="62" spans="2:104" x14ac:dyDescent="0.25">
      <c r="B62">
        <v>6650</v>
      </c>
      <c r="C62">
        <v>1507</v>
      </c>
      <c r="D62">
        <v>4279</v>
      </c>
      <c r="E62">
        <v>-4230</v>
      </c>
      <c r="F62">
        <v>4371</v>
      </c>
      <c r="G62">
        <v>923</v>
      </c>
      <c r="H62">
        <v>10606</v>
      </c>
      <c r="I62">
        <v>3898</v>
      </c>
      <c r="J62">
        <v>5833</v>
      </c>
      <c r="K62">
        <v>-3297</v>
      </c>
      <c r="L62">
        <v>8783</v>
      </c>
      <c r="M62">
        <v>4110</v>
      </c>
      <c r="N62">
        <v>-12861</v>
      </c>
      <c r="O62">
        <v>-115</v>
      </c>
      <c r="P62">
        <v>2327</v>
      </c>
      <c r="Q62">
        <v>9403</v>
      </c>
      <c r="R62">
        <v>-2263</v>
      </c>
      <c r="S62">
        <v>-7430</v>
      </c>
      <c r="T62">
        <v>-7525</v>
      </c>
      <c r="U62">
        <v>186</v>
      </c>
      <c r="V62">
        <v>6760</v>
      </c>
      <c r="W62">
        <v>-3753</v>
      </c>
      <c r="X62">
        <v>6611</v>
      </c>
      <c r="Y62">
        <v>-11050</v>
      </c>
      <c r="Z62">
        <v>-1513</v>
      </c>
      <c r="AA62">
        <v>-6135</v>
      </c>
      <c r="AB62">
        <v>5250</v>
      </c>
      <c r="AC62">
        <v>-7609</v>
      </c>
      <c r="AD62">
        <v>8216</v>
      </c>
      <c r="AE62">
        <v>8310</v>
      </c>
      <c r="AF62">
        <v>-5052</v>
      </c>
      <c r="AG62">
        <v>97</v>
      </c>
      <c r="AH62">
        <v>7943</v>
      </c>
      <c r="AI62">
        <v>1902</v>
      </c>
      <c r="AJ62">
        <v>5095</v>
      </c>
      <c r="AK62">
        <v>2056</v>
      </c>
      <c r="AL62">
        <v>-10652</v>
      </c>
      <c r="AM62">
        <v>6239</v>
      </c>
      <c r="AN62">
        <v>2529</v>
      </c>
      <c r="AO62">
        <v>64</v>
      </c>
      <c r="AP62">
        <v>3218</v>
      </c>
      <c r="AQ62">
        <v>841</v>
      </c>
      <c r="AR62">
        <v>-6580</v>
      </c>
      <c r="AS62">
        <v>7018</v>
      </c>
      <c r="AT62">
        <v>1791</v>
      </c>
      <c r="AU62">
        <v>-563</v>
      </c>
      <c r="AV62">
        <v>-309</v>
      </c>
      <c r="AW62">
        <v>195</v>
      </c>
      <c r="AX62">
        <v>6628</v>
      </c>
      <c r="AY62">
        <v>6288</v>
      </c>
      <c r="AZ62">
        <v>1525</v>
      </c>
      <c r="BA62">
        <v>2577</v>
      </c>
      <c r="BB62">
        <v>-1654</v>
      </c>
      <c r="BC62">
        <v>7529</v>
      </c>
      <c r="BD62">
        <v>1777</v>
      </c>
      <c r="BE62">
        <v>-742</v>
      </c>
      <c r="BF62">
        <v>5010</v>
      </c>
      <c r="BG62">
        <v>4540</v>
      </c>
      <c r="BH62">
        <v>-13518</v>
      </c>
      <c r="BI62">
        <v>-3430</v>
      </c>
      <c r="BJ62">
        <v>-732</v>
      </c>
      <c r="BK62">
        <v>212</v>
      </c>
      <c r="BL62">
        <v>4908</v>
      </c>
      <c r="BM62">
        <v>-178</v>
      </c>
      <c r="BN62">
        <v>3924</v>
      </c>
      <c r="BO62">
        <v>-5163</v>
      </c>
      <c r="BP62">
        <v>-6235</v>
      </c>
      <c r="BQ62">
        <v>2199</v>
      </c>
      <c r="BR62">
        <v>-2254</v>
      </c>
      <c r="BS62">
        <v>-3854</v>
      </c>
      <c r="BT62">
        <v>-7171</v>
      </c>
      <c r="BU62">
        <v>-715</v>
      </c>
      <c r="BV62">
        <v>-1584</v>
      </c>
      <c r="BW62">
        <v>2920</v>
      </c>
      <c r="BX62">
        <v>-4853</v>
      </c>
      <c r="BY62">
        <v>1731</v>
      </c>
      <c r="BZ62">
        <v>-17703</v>
      </c>
      <c r="CA62">
        <v>3810</v>
      </c>
      <c r="CB62">
        <v>-2545</v>
      </c>
      <c r="CC62">
        <v>-3835</v>
      </c>
      <c r="CD62">
        <v>-1322</v>
      </c>
      <c r="CE62">
        <v>-212</v>
      </c>
      <c r="CF62">
        <v>2508</v>
      </c>
      <c r="CG62">
        <v>3326</v>
      </c>
      <c r="CH62">
        <v>-1778</v>
      </c>
      <c r="CI62">
        <v>8320</v>
      </c>
      <c r="CJ62">
        <v>-10277</v>
      </c>
      <c r="CK62">
        <v>1883</v>
      </c>
      <c r="CL62">
        <v>-3102</v>
      </c>
      <c r="CM62">
        <v>10881</v>
      </c>
      <c r="CN62">
        <v>6275</v>
      </c>
      <c r="CO62">
        <v>-230</v>
      </c>
      <c r="CP62">
        <v>-7386</v>
      </c>
      <c r="CQ62">
        <v>-3965</v>
      </c>
      <c r="CR62">
        <v>598</v>
      </c>
      <c r="CS62">
        <v>-6230</v>
      </c>
      <c r="CT62">
        <v>6790</v>
      </c>
      <c r="CU62">
        <v>4212</v>
      </c>
      <c r="CV62">
        <v>2185</v>
      </c>
      <c r="CW62">
        <v>-1689</v>
      </c>
      <c r="CY62">
        <f t="shared" si="2"/>
        <v>362.73</v>
      </c>
      <c r="CZ62">
        <f t="shared" si="3"/>
        <v>4428.6099999999997</v>
      </c>
    </row>
    <row r="63" spans="2:104" x14ac:dyDescent="0.25">
      <c r="B63">
        <v>6651</v>
      </c>
      <c r="C63">
        <v>2591</v>
      </c>
      <c r="D63">
        <v>4163</v>
      </c>
      <c r="E63">
        <v>-4832</v>
      </c>
      <c r="F63">
        <v>5695</v>
      </c>
      <c r="G63">
        <v>908</v>
      </c>
      <c r="H63">
        <v>10018</v>
      </c>
      <c r="I63">
        <v>2933</v>
      </c>
      <c r="J63">
        <v>5833</v>
      </c>
      <c r="K63">
        <v>-3283</v>
      </c>
      <c r="L63">
        <v>10416</v>
      </c>
      <c r="M63">
        <v>4166</v>
      </c>
      <c r="N63">
        <v>-12915</v>
      </c>
      <c r="O63">
        <v>-1366</v>
      </c>
      <c r="P63">
        <v>2479</v>
      </c>
      <c r="Q63">
        <v>8686</v>
      </c>
      <c r="R63">
        <v>-2780</v>
      </c>
      <c r="S63">
        <v>-7444</v>
      </c>
      <c r="T63">
        <v>-7539</v>
      </c>
      <c r="U63">
        <v>162</v>
      </c>
      <c r="V63">
        <v>8699</v>
      </c>
      <c r="W63">
        <v>-5130</v>
      </c>
      <c r="X63">
        <v>7220</v>
      </c>
      <c r="Y63">
        <v>-10436</v>
      </c>
      <c r="Z63">
        <v>-3340</v>
      </c>
      <c r="AA63">
        <v>-5262</v>
      </c>
      <c r="AB63">
        <v>4860</v>
      </c>
      <c r="AC63">
        <v>-8308</v>
      </c>
      <c r="AD63">
        <v>9792</v>
      </c>
      <c r="AE63">
        <v>8471</v>
      </c>
      <c r="AF63">
        <v>-4179</v>
      </c>
      <c r="AG63">
        <v>-181</v>
      </c>
      <c r="AH63">
        <v>7945</v>
      </c>
      <c r="AI63">
        <v>2480</v>
      </c>
      <c r="AJ63">
        <v>6960</v>
      </c>
      <c r="AK63">
        <v>1084</v>
      </c>
      <c r="AL63">
        <v>-11328</v>
      </c>
      <c r="AM63">
        <v>6285</v>
      </c>
      <c r="AN63">
        <v>2559</v>
      </c>
      <c r="AO63">
        <v>105</v>
      </c>
      <c r="AP63">
        <v>2695</v>
      </c>
      <c r="AQ63">
        <v>1323</v>
      </c>
      <c r="AR63">
        <v>-5455</v>
      </c>
      <c r="AS63">
        <v>7396</v>
      </c>
      <c r="AT63">
        <v>2460</v>
      </c>
      <c r="AU63">
        <v>-1599</v>
      </c>
      <c r="AV63">
        <v>-1040</v>
      </c>
      <c r="AW63">
        <v>-886</v>
      </c>
      <c r="AX63">
        <v>6894</v>
      </c>
      <c r="AY63">
        <v>6294</v>
      </c>
      <c r="AZ63">
        <v>2361</v>
      </c>
      <c r="BA63">
        <v>2237</v>
      </c>
      <c r="BB63">
        <v>-1297</v>
      </c>
      <c r="BC63">
        <v>7050</v>
      </c>
      <c r="BD63">
        <v>1776</v>
      </c>
      <c r="BE63">
        <v>-740</v>
      </c>
      <c r="BF63">
        <v>5985</v>
      </c>
      <c r="BG63">
        <v>4532</v>
      </c>
      <c r="BH63">
        <v>-13518</v>
      </c>
      <c r="BI63">
        <v>-3430</v>
      </c>
      <c r="BJ63">
        <v>-707</v>
      </c>
      <c r="BK63">
        <v>248</v>
      </c>
      <c r="BL63">
        <v>4208</v>
      </c>
      <c r="BM63">
        <v>-235</v>
      </c>
      <c r="BN63">
        <v>3153</v>
      </c>
      <c r="BO63">
        <v>-5262</v>
      </c>
      <c r="BP63">
        <v>-6235</v>
      </c>
      <c r="BQ63">
        <v>525</v>
      </c>
      <c r="BR63">
        <v>-2519</v>
      </c>
      <c r="BS63">
        <v>-4627</v>
      </c>
      <c r="BT63">
        <v>-7171</v>
      </c>
      <c r="BU63">
        <v>950</v>
      </c>
      <c r="BV63">
        <v>-2413</v>
      </c>
      <c r="BW63">
        <v>1117</v>
      </c>
      <c r="BX63">
        <v>-4885</v>
      </c>
      <c r="BY63">
        <v>1531</v>
      </c>
      <c r="BZ63">
        <v>-17158</v>
      </c>
      <c r="CA63">
        <v>4790</v>
      </c>
      <c r="CB63">
        <v>-2595</v>
      </c>
      <c r="CC63">
        <v>-4116</v>
      </c>
      <c r="CD63">
        <v>-1459</v>
      </c>
      <c r="CE63">
        <v>-1112</v>
      </c>
      <c r="CF63">
        <v>3064</v>
      </c>
      <c r="CG63">
        <v>2813</v>
      </c>
      <c r="CH63">
        <v>-1766</v>
      </c>
      <c r="CI63">
        <v>8343</v>
      </c>
      <c r="CJ63">
        <v>-10828</v>
      </c>
      <c r="CK63">
        <v>1879</v>
      </c>
      <c r="CL63">
        <v>-3173</v>
      </c>
      <c r="CM63">
        <v>9679</v>
      </c>
      <c r="CN63">
        <v>6289</v>
      </c>
      <c r="CO63">
        <v>-230</v>
      </c>
      <c r="CP63">
        <v>-8067</v>
      </c>
      <c r="CQ63">
        <v>-4069</v>
      </c>
      <c r="CR63">
        <v>598</v>
      </c>
      <c r="CS63">
        <v>-6230</v>
      </c>
      <c r="CT63">
        <v>7194</v>
      </c>
      <c r="CU63">
        <v>4243</v>
      </c>
      <c r="CV63">
        <v>3660</v>
      </c>
      <c r="CW63">
        <v>-2898</v>
      </c>
      <c r="CY63">
        <f t="shared" si="2"/>
        <v>324.05</v>
      </c>
      <c r="CZ63">
        <f t="shared" si="3"/>
        <v>4604.91</v>
      </c>
    </row>
    <row r="64" spans="2:104" x14ac:dyDescent="0.25">
      <c r="B64">
        <v>5467</v>
      </c>
      <c r="C64">
        <v>1622</v>
      </c>
      <c r="D64">
        <v>4086</v>
      </c>
      <c r="E64">
        <v>-5043</v>
      </c>
      <c r="F64">
        <v>5472</v>
      </c>
      <c r="G64">
        <v>510</v>
      </c>
      <c r="H64">
        <v>11255</v>
      </c>
      <c r="I64">
        <v>4141</v>
      </c>
      <c r="J64">
        <v>6406</v>
      </c>
      <c r="K64">
        <v>-3229</v>
      </c>
      <c r="L64">
        <v>10406</v>
      </c>
      <c r="M64">
        <v>4487</v>
      </c>
      <c r="N64">
        <v>-13306</v>
      </c>
      <c r="O64">
        <v>-1294</v>
      </c>
      <c r="P64">
        <v>2640</v>
      </c>
      <c r="Q64">
        <v>8684</v>
      </c>
      <c r="R64">
        <v>-4542</v>
      </c>
      <c r="S64">
        <v>-7506</v>
      </c>
      <c r="T64">
        <v>-7601</v>
      </c>
      <c r="U64">
        <v>488</v>
      </c>
      <c r="V64">
        <v>9934</v>
      </c>
      <c r="W64">
        <v>-6191</v>
      </c>
      <c r="X64">
        <v>7366</v>
      </c>
      <c r="Y64">
        <v>-10511</v>
      </c>
      <c r="Z64">
        <v>-1678</v>
      </c>
      <c r="AA64">
        <v>-5261</v>
      </c>
      <c r="AB64">
        <v>3302</v>
      </c>
      <c r="AC64">
        <v>-8310</v>
      </c>
      <c r="AD64">
        <v>9471</v>
      </c>
      <c r="AE64">
        <v>6835</v>
      </c>
      <c r="AF64">
        <v>-2269</v>
      </c>
      <c r="AG64">
        <v>-182</v>
      </c>
      <c r="AH64">
        <v>7979</v>
      </c>
      <c r="AI64">
        <v>2297</v>
      </c>
      <c r="AJ64">
        <v>6264</v>
      </c>
      <c r="AK64">
        <v>-793</v>
      </c>
      <c r="AL64">
        <v>-11392</v>
      </c>
      <c r="AM64">
        <v>6296</v>
      </c>
      <c r="AN64">
        <v>2773</v>
      </c>
      <c r="AO64">
        <v>-237</v>
      </c>
      <c r="AP64">
        <v>2258</v>
      </c>
      <c r="AQ64">
        <v>-606</v>
      </c>
      <c r="AR64">
        <v>-6069</v>
      </c>
      <c r="AS64">
        <v>9196</v>
      </c>
      <c r="AT64">
        <v>2440</v>
      </c>
      <c r="AU64">
        <v>-1088</v>
      </c>
      <c r="AV64">
        <v>-803</v>
      </c>
      <c r="AW64">
        <v>-1784</v>
      </c>
      <c r="AX64">
        <v>7030</v>
      </c>
      <c r="AY64">
        <v>6078</v>
      </c>
      <c r="AZ64">
        <v>3065</v>
      </c>
      <c r="BA64">
        <v>2121</v>
      </c>
      <c r="BB64">
        <v>-1308</v>
      </c>
      <c r="BC64">
        <v>5953</v>
      </c>
      <c r="BD64">
        <v>3329</v>
      </c>
      <c r="BE64">
        <v>-740</v>
      </c>
      <c r="BF64">
        <v>6043</v>
      </c>
      <c r="BG64">
        <v>4115</v>
      </c>
      <c r="BH64">
        <v>-13518</v>
      </c>
      <c r="BI64">
        <v>-3429</v>
      </c>
      <c r="BJ64">
        <v>-676</v>
      </c>
      <c r="BK64">
        <v>-1235</v>
      </c>
      <c r="BL64">
        <v>2946</v>
      </c>
      <c r="BM64">
        <v>-645</v>
      </c>
      <c r="BN64">
        <v>3251</v>
      </c>
      <c r="BO64">
        <v>-5256</v>
      </c>
      <c r="BP64">
        <v>-7491</v>
      </c>
      <c r="BQ64">
        <v>1018</v>
      </c>
      <c r="BR64">
        <v>-1223</v>
      </c>
      <c r="BS64">
        <v>-4857</v>
      </c>
      <c r="BT64">
        <v>-7083</v>
      </c>
      <c r="BU64">
        <v>2194</v>
      </c>
      <c r="BV64">
        <v>-1224</v>
      </c>
      <c r="BW64">
        <v>1207</v>
      </c>
      <c r="BX64">
        <v>-4544</v>
      </c>
      <c r="BY64">
        <v>1533</v>
      </c>
      <c r="BZ64">
        <v>-16651</v>
      </c>
      <c r="CA64">
        <v>4680</v>
      </c>
      <c r="CB64">
        <v>-4429</v>
      </c>
      <c r="CC64">
        <v>-4625</v>
      </c>
      <c r="CD64">
        <v>-1658</v>
      </c>
      <c r="CE64">
        <v>-1089</v>
      </c>
      <c r="CF64">
        <v>3203</v>
      </c>
      <c r="CG64">
        <v>2217</v>
      </c>
      <c r="CH64">
        <v>-2172</v>
      </c>
      <c r="CI64">
        <v>8053</v>
      </c>
      <c r="CJ64">
        <v>-11885</v>
      </c>
      <c r="CK64">
        <v>1837</v>
      </c>
      <c r="CL64">
        <v>-3945</v>
      </c>
      <c r="CM64">
        <v>8136</v>
      </c>
      <c r="CN64">
        <v>6289</v>
      </c>
      <c r="CO64">
        <v>-1615</v>
      </c>
      <c r="CP64">
        <v>-7946</v>
      </c>
      <c r="CQ64">
        <v>-4310</v>
      </c>
      <c r="CR64">
        <v>595</v>
      </c>
      <c r="CS64">
        <v>-6038</v>
      </c>
      <c r="CT64">
        <v>5624</v>
      </c>
      <c r="CU64">
        <v>4779</v>
      </c>
      <c r="CV64">
        <v>3559</v>
      </c>
      <c r="CW64">
        <v>-2562</v>
      </c>
      <c r="CY64">
        <f t="shared" si="2"/>
        <v>190.81</v>
      </c>
      <c r="CZ64">
        <f t="shared" si="3"/>
        <v>4627.79</v>
      </c>
    </row>
    <row r="65" spans="2:104" x14ac:dyDescent="0.25">
      <c r="B65">
        <v>5469</v>
      </c>
      <c r="C65">
        <v>1831</v>
      </c>
      <c r="D65">
        <v>3759</v>
      </c>
      <c r="E65">
        <v>-5418</v>
      </c>
      <c r="F65">
        <v>6235</v>
      </c>
      <c r="G65">
        <v>512</v>
      </c>
      <c r="H65">
        <v>11257</v>
      </c>
      <c r="I65">
        <v>3608</v>
      </c>
      <c r="J65">
        <v>8258</v>
      </c>
      <c r="K65">
        <v>-3576</v>
      </c>
      <c r="L65">
        <v>10706</v>
      </c>
      <c r="M65">
        <v>4652</v>
      </c>
      <c r="N65">
        <v>-13803</v>
      </c>
      <c r="O65">
        <v>-1289</v>
      </c>
      <c r="P65">
        <v>3279</v>
      </c>
      <c r="Q65">
        <v>8716</v>
      </c>
      <c r="R65">
        <v>-4308</v>
      </c>
      <c r="S65">
        <v>-8332</v>
      </c>
      <c r="T65">
        <v>-7601</v>
      </c>
      <c r="U65">
        <v>-756</v>
      </c>
      <c r="V65">
        <v>10748</v>
      </c>
      <c r="W65">
        <v>-7465</v>
      </c>
      <c r="X65">
        <v>7067</v>
      </c>
      <c r="Y65">
        <v>-10560</v>
      </c>
      <c r="Z65">
        <v>-1666</v>
      </c>
      <c r="AA65">
        <v>-5822</v>
      </c>
      <c r="AB65">
        <v>2680</v>
      </c>
      <c r="AC65">
        <v>-8310</v>
      </c>
      <c r="AD65">
        <v>9471</v>
      </c>
      <c r="AE65">
        <v>6404</v>
      </c>
      <c r="AF65">
        <v>-3001</v>
      </c>
      <c r="AG65">
        <v>-79</v>
      </c>
      <c r="AH65">
        <v>7993</v>
      </c>
      <c r="AI65">
        <v>1403</v>
      </c>
      <c r="AJ65">
        <v>6664</v>
      </c>
      <c r="AK65">
        <v>-792</v>
      </c>
      <c r="AL65">
        <v>-9951</v>
      </c>
      <c r="AM65">
        <v>6322</v>
      </c>
      <c r="AN65">
        <v>2832</v>
      </c>
      <c r="AO65">
        <v>-43</v>
      </c>
      <c r="AP65">
        <v>2622</v>
      </c>
      <c r="AQ65">
        <v>-592</v>
      </c>
      <c r="AR65">
        <v>-6728</v>
      </c>
      <c r="AS65">
        <v>8017</v>
      </c>
      <c r="AT65">
        <v>1209</v>
      </c>
      <c r="AU65">
        <v>-1610</v>
      </c>
      <c r="AV65">
        <v>-643</v>
      </c>
      <c r="AW65">
        <v>-1181</v>
      </c>
      <c r="AX65">
        <v>7051</v>
      </c>
      <c r="AY65">
        <v>6071</v>
      </c>
      <c r="AZ65">
        <v>3528</v>
      </c>
      <c r="BA65">
        <v>2114</v>
      </c>
      <c r="BB65">
        <v>-701</v>
      </c>
      <c r="BC65">
        <v>5929</v>
      </c>
      <c r="BD65">
        <v>2688</v>
      </c>
      <c r="BE65">
        <v>-2147</v>
      </c>
      <c r="BF65">
        <v>5954</v>
      </c>
      <c r="BG65">
        <v>5183</v>
      </c>
      <c r="BH65">
        <v>-14927</v>
      </c>
      <c r="BI65">
        <v>-3422</v>
      </c>
      <c r="BJ65">
        <v>-678</v>
      </c>
      <c r="BK65">
        <v>-825</v>
      </c>
      <c r="BL65">
        <v>3209</v>
      </c>
      <c r="BM65">
        <v>-1805</v>
      </c>
      <c r="BN65">
        <v>3241</v>
      </c>
      <c r="BO65">
        <v>-5020</v>
      </c>
      <c r="BP65">
        <v>-7493</v>
      </c>
      <c r="BQ65">
        <v>2492</v>
      </c>
      <c r="BR65">
        <v>-1961</v>
      </c>
      <c r="BS65">
        <v>-4797</v>
      </c>
      <c r="BT65">
        <v>-6369</v>
      </c>
      <c r="BU65">
        <v>3786</v>
      </c>
      <c r="BV65">
        <v>-2604</v>
      </c>
      <c r="BW65">
        <v>1319</v>
      </c>
      <c r="BX65">
        <v>-6441</v>
      </c>
      <c r="BY65">
        <v>1269</v>
      </c>
      <c r="BZ65">
        <v>-17791</v>
      </c>
      <c r="CA65">
        <v>4729</v>
      </c>
      <c r="CB65">
        <v>-4422</v>
      </c>
      <c r="CC65">
        <v>-3043</v>
      </c>
      <c r="CD65">
        <v>-1658</v>
      </c>
      <c r="CE65">
        <v>-1089</v>
      </c>
      <c r="CF65">
        <v>3222</v>
      </c>
      <c r="CG65">
        <v>931</v>
      </c>
      <c r="CH65">
        <v>-2334</v>
      </c>
      <c r="CI65">
        <v>8288</v>
      </c>
      <c r="CJ65">
        <v>-10926</v>
      </c>
      <c r="CK65">
        <v>864</v>
      </c>
      <c r="CL65">
        <v>-3605</v>
      </c>
      <c r="CM65">
        <v>6502</v>
      </c>
      <c r="CN65">
        <v>5886</v>
      </c>
      <c r="CO65">
        <v>-1399</v>
      </c>
      <c r="CP65">
        <v>-8021</v>
      </c>
      <c r="CQ65">
        <v>-4628</v>
      </c>
      <c r="CR65">
        <v>577</v>
      </c>
      <c r="CS65">
        <v>-5391</v>
      </c>
      <c r="CT65">
        <v>5625</v>
      </c>
      <c r="CU65">
        <v>2933</v>
      </c>
      <c r="CV65">
        <v>3815</v>
      </c>
      <c r="CW65">
        <v>-2676</v>
      </c>
      <c r="CY65">
        <f t="shared" si="2"/>
        <v>92.21</v>
      </c>
      <c r="CZ65">
        <f t="shared" si="3"/>
        <v>4686.1899999999996</v>
      </c>
    </row>
    <row r="66" spans="2:104" x14ac:dyDescent="0.25">
      <c r="B66">
        <v>5499</v>
      </c>
      <c r="C66">
        <v>2000</v>
      </c>
      <c r="D66">
        <v>3944</v>
      </c>
      <c r="E66">
        <v>-5649</v>
      </c>
      <c r="F66">
        <v>4558</v>
      </c>
      <c r="G66">
        <v>187</v>
      </c>
      <c r="H66">
        <v>10358</v>
      </c>
      <c r="I66">
        <v>5467</v>
      </c>
      <c r="J66">
        <v>8123</v>
      </c>
      <c r="K66">
        <v>-3500</v>
      </c>
      <c r="L66">
        <v>10714</v>
      </c>
      <c r="M66">
        <v>4709</v>
      </c>
      <c r="N66">
        <v>-14511</v>
      </c>
      <c r="O66">
        <v>-1284</v>
      </c>
      <c r="P66">
        <v>2807</v>
      </c>
      <c r="Q66">
        <v>8717</v>
      </c>
      <c r="R66">
        <v>-6187</v>
      </c>
      <c r="S66">
        <v>-6382</v>
      </c>
      <c r="T66">
        <v>-6838</v>
      </c>
      <c r="U66">
        <v>-2345</v>
      </c>
      <c r="V66">
        <v>10778</v>
      </c>
      <c r="W66">
        <v>-6089</v>
      </c>
      <c r="X66">
        <v>7069</v>
      </c>
      <c r="Y66">
        <v>-10879</v>
      </c>
      <c r="Z66">
        <v>-1700</v>
      </c>
      <c r="AA66">
        <v>-5824</v>
      </c>
      <c r="AB66">
        <v>2661</v>
      </c>
      <c r="AC66">
        <v>-7238</v>
      </c>
      <c r="AD66">
        <v>8770</v>
      </c>
      <c r="AE66">
        <v>4598</v>
      </c>
      <c r="AF66">
        <v>-4920</v>
      </c>
      <c r="AG66">
        <v>-75</v>
      </c>
      <c r="AH66">
        <v>7987</v>
      </c>
      <c r="AI66">
        <v>349</v>
      </c>
      <c r="AJ66">
        <v>6994</v>
      </c>
      <c r="AK66">
        <v>-2393</v>
      </c>
      <c r="AL66">
        <v>-10034</v>
      </c>
      <c r="AM66">
        <v>6635</v>
      </c>
      <c r="AN66">
        <v>4008</v>
      </c>
      <c r="AO66">
        <v>-105</v>
      </c>
      <c r="AP66">
        <v>3332</v>
      </c>
      <c r="AQ66">
        <v>-591</v>
      </c>
      <c r="AR66">
        <v>-5755</v>
      </c>
      <c r="AS66">
        <v>8315</v>
      </c>
      <c r="AT66">
        <v>1079</v>
      </c>
      <c r="AU66">
        <v>-930</v>
      </c>
      <c r="AV66">
        <v>-307</v>
      </c>
      <c r="AW66">
        <v>-1092</v>
      </c>
      <c r="AX66">
        <v>7105</v>
      </c>
      <c r="AY66">
        <v>6232</v>
      </c>
      <c r="AZ66">
        <v>4526</v>
      </c>
      <c r="BA66">
        <v>3276</v>
      </c>
      <c r="BB66">
        <v>-2195</v>
      </c>
      <c r="BC66">
        <v>5905</v>
      </c>
      <c r="BD66">
        <v>2665</v>
      </c>
      <c r="BE66">
        <v>-2740</v>
      </c>
      <c r="BF66">
        <v>5185</v>
      </c>
      <c r="BG66">
        <v>5290</v>
      </c>
      <c r="BH66">
        <v>-16741</v>
      </c>
      <c r="BI66">
        <v>-3439</v>
      </c>
      <c r="BJ66">
        <v>-678</v>
      </c>
      <c r="BK66">
        <v>-882</v>
      </c>
      <c r="BL66">
        <v>3220</v>
      </c>
      <c r="BM66">
        <v>-333</v>
      </c>
      <c r="BN66">
        <v>3292</v>
      </c>
      <c r="BO66">
        <v>-3406</v>
      </c>
      <c r="BP66">
        <v>-6574</v>
      </c>
      <c r="BQ66">
        <v>4248</v>
      </c>
      <c r="BR66">
        <v>-2446</v>
      </c>
      <c r="BS66">
        <v>-4797</v>
      </c>
      <c r="BT66">
        <v>-6717</v>
      </c>
      <c r="BU66">
        <v>4065</v>
      </c>
      <c r="BV66">
        <v>-4288</v>
      </c>
      <c r="BW66">
        <v>1159</v>
      </c>
      <c r="BX66">
        <v>-7045</v>
      </c>
      <c r="BY66">
        <v>1281</v>
      </c>
      <c r="BZ66">
        <v>-18351</v>
      </c>
      <c r="CA66">
        <v>4774</v>
      </c>
      <c r="CB66">
        <v>-6268</v>
      </c>
      <c r="CC66">
        <v>-3647</v>
      </c>
      <c r="CD66">
        <v>-1698</v>
      </c>
      <c r="CE66">
        <v>-1089</v>
      </c>
      <c r="CF66">
        <v>3176</v>
      </c>
      <c r="CG66">
        <v>2198</v>
      </c>
      <c r="CH66">
        <v>-2579</v>
      </c>
      <c r="CI66">
        <v>8267</v>
      </c>
      <c r="CJ66">
        <v>-9924</v>
      </c>
      <c r="CK66">
        <v>221</v>
      </c>
      <c r="CL66">
        <v>-3606</v>
      </c>
      <c r="CM66">
        <v>6518</v>
      </c>
      <c r="CN66">
        <v>4679</v>
      </c>
      <c r="CO66">
        <v>-1399</v>
      </c>
      <c r="CP66">
        <v>-8602</v>
      </c>
      <c r="CQ66">
        <v>-5154</v>
      </c>
      <c r="CR66">
        <v>584</v>
      </c>
      <c r="CS66">
        <v>-5620</v>
      </c>
      <c r="CT66">
        <v>4566</v>
      </c>
      <c r="CU66">
        <v>2897</v>
      </c>
      <c r="CV66">
        <v>4149</v>
      </c>
      <c r="CW66">
        <v>-2676</v>
      </c>
      <c r="CY66">
        <f t="shared" ref="CY66:CY102" si="4">AVERAGE(B66:CW66)</f>
        <v>16.14</v>
      </c>
      <c r="CZ66">
        <f t="shared" ref="CZ66:CZ102" si="5">AVERAGE(INDEX(ABS(B66:CW66),0,0))</f>
        <v>4766.58</v>
      </c>
    </row>
    <row r="67" spans="2:104" x14ac:dyDescent="0.25">
      <c r="B67">
        <v>6086</v>
      </c>
      <c r="C67">
        <v>2386</v>
      </c>
      <c r="D67">
        <v>4002</v>
      </c>
      <c r="E67">
        <v>-7188</v>
      </c>
      <c r="F67">
        <v>5490</v>
      </c>
      <c r="G67">
        <v>-994</v>
      </c>
      <c r="H67">
        <v>10594</v>
      </c>
      <c r="I67">
        <v>5493</v>
      </c>
      <c r="J67">
        <v>8132</v>
      </c>
      <c r="K67">
        <v>-3455</v>
      </c>
      <c r="L67">
        <v>10995</v>
      </c>
      <c r="M67">
        <v>4709</v>
      </c>
      <c r="N67">
        <v>-14867</v>
      </c>
      <c r="O67">
        <v>-2476</v>
      </c>
      <c r="P67">
        <v>4236</v>
      </c>
      <c r="Q67">
        <v>9752</v>
      </c>
      <c r="R67">
        <v>-5075</v>
      </c>
      <c r="S67">
        <v>-6595</v>
      </c>
      <c r="T67">
        <v>-8294</v>
      </c>
      <c r="U67">
        <v>-1437</v>
      </c>
      <c r="V67">
        <v>11042</v>
      </c>
      <c r="W67">
        <v>-7168</v>
      </c>
      <c r="X67">
        <v>5225</v>
      </c>
      <c r="Y67">
        <v>-10880</v>
      </c>
      <c r="Z67">
        <v>-2353</v>
      </c>
      <c r="AA67">
        <v>-5837</v>
      </c>
      <c r="AB67">
        <v>2539</v>
      </c>
      <c r="AC67">
        <v>-6926</v>
      </c>
      <c r="AD67">
        <v>8791</v>
      </c>
      <c r="AE67">
        <v>4586</v>
      </c>
      <c r="AF67">
        <v>-4917</v>
      </c>
      <c r="AG67">
        <v>-130</v>
      </c>
      <c r="AH67">
        <v>7605</v>
      </c>
      <c r="AI67">
        <v>-1213</v>
      </c>
      <c r="AJ67">
        <v>6994</v>
      </c>
      <c r="AK67">
        <v>-819</v>
      </c>
      <c r="AL67">
        <v>-10027</v>
      </c>
      <c r="AM67">
        <v>8567</v>
      </c>
      <c r="AN67">
        <v>3990</v>
      </c>
      <c r="AO67">
        <v>-115</v>
      </c>
      <c r="AP67">
        <v>4637</v>
      </c>
      <c r="AQ67">
        <v>-279</v>
      </c>
      <c r="AR67">
        <v>-7119</v>
      </c>
      <c r="AS67">
        <v>8874</v>
      </c>
      <c r="AT67">
        <v>1314</v>
      </c>
      <c r="AU67">
        <v>-1239</v>
      </c>
      <c r="AV67">
        <v>868</v>
      </c>
      <c r="AW67">
        <v>-1115</v>
      </c>
      <c r="AX67">
        <v>7222</v>
      </c>
      <c r="AY67">
        <v>6288</v>
      </c>
      <c r="AZ67">
        <v>5659</v>
      </c>
      <c r="BA67">
        <v>5133</v>
      </c>
      <c r="BB67">
        <v>-2195</v>
      </c>
      <c r="BC67">
        <v>7868</v>
      </c>
      <c r="BD67">
        <v>3279</v>
      </c>
      <c r="BE67">
        <v>-1770</v>
      </c>
      <c r="BF67">
        <v>4642</v>
      </c>
      <c r="BG67">
        <v>5990</v>
      </c>
      <c r="BH67">
        <v>-16740</v>
      </c>
      <c r="BI67">
        <v>-2650</v>
      </c>
      <c r="BJ67">
        <v>-678</v>
      </c>
      <c r="BK67">
        <v>-984</v>
      </c>
      <c r="BL67">
        <v>4006</v>
      </c>
      <c r="BM67">
        <v>-1055</v>
      </c>
      <c r="BN67">
        <v>3743</v>
      </c>
      <c r="BO67">
        <v>-3578</v>
      </c>
      <c r="BP67">
        <v>-8002</v>
      </c>
      <c r="BQ67">
        <v>3664</v>
      </c>
      <c r="BR67">
        <v>-2596</v>
      </c>
      <c r="BS67">
        <v>-4757</v>
      </c>
      <c r="BT67">
        <v>-7102</v>
      </c>
      <c r="BU67">
        <v>4261</v>
      </c>
      <c r="BV67">
        <v>-3290</v>
      </c>
      <c r="BW67">
        <v>2812</v>
      </c>
      <c r="BX67">
        <v>-6738</v>
      </c>
      <c r="BY67">
        <v>1348</v>
      </c>
      <c r="BZ67">
        <v>-17808</v>
      </c>
      <c r="CA67">
        <v>4081</v>
      </c>
      <c r="CB67">
        <v>-6236</v>
      </c>
      <c r="CC67">
        <v>-2169</v>
      </c>
      <c r="CD67">
        <v>-1670</v>
      </c>
      <c r="CE67">
        <v>-1109</v>
      </c>
      <c r="CF67">
        <v>3192</v>
      </c>
      <c r="CG67">
        <v>360</v>
      </c>
      <c r="CH67">
        <v>-3940</v>
      </c>
      <c r="CI67">
        <v>8655</v>
      </c>
      <c r="CJ67">
        <v>-8637</v>
      </c>
      <c r="CK67">
        <v>-229</v>
      </c>
      <c r="CL67">
        <v>-3627</v>
      </c>
      <c r="CM67">
        <v>6431</v>
      </c>
      <c r="CN67">
        <v>6158</v>
      </c>
      <c r="CO67">
        <v>-678</v>
      </c>
      <c r="CP67">
        <v>-8642</v>
      </c>
      <c r="CQ67">
        <v>-6412</v>
      </c>
      <c r="CR67">
        <v>-689</v>
      </c>
      <c r="CS67">
        <v>-5627</v>
      </c>
      <c r="CT67">
        <v>4495</v>
      </c>
      <c r="CU67">
        <v>3888</v>
      </c>
      <c r="CV67">
        <v>5939</v>
      </c>
      <c r="CW67">
        <v>-1609</v>
      </c>
      <c r="CY67">
        <f t="shared" si="4"/>
        <v>142.86000000000001</v>
      </c>
      <c r="CZ67">
        <f t="shared" si="5"/>
        <v>4977.5600000000004</v>
      </c>
    </row>
    <row r="68" spans="2:104" x14ac:dyDescent="0.25">
      <c r="B68">
        <v>5611</v>
      </c>
      <c r="C68">
        <v>3894</v>
      </c>
      <c r="D68">
        <v>5440</v>
      </c>
      <c r="E68">
        <v>-9074</v>
      </c>
      <c r="F68">
        <v>7399</v>
      </c>
      <c r="G68">
        <v>-995</v>
      </c>
      <c r="H68">
        <v>9556</v>
      </c>
      <c r="I68">
        <v>6087</v>
      </c>
      <c r="J68">
        <v>8176</v>
      </c>
      <c r="K68">
        <v>-2557</v>
      </c>
      <c r="L68">
        <v>9777</v>
      </c>
      <c r="M68">
        <v>4708</v>
      </c>
      <c r="N68">
        <v>-13793</v>
      </c>
      <c r="O68">
        <v>-4427</v>
      </c>
      <c r="P68">
        <v>4186</v>
      </c>
      <c r="Q68">
        <v>8478</v>
      </c>
      <c r="R68">
        <v>-5068</v>
      </c>
      <c r="S68">
        <v>-7390</v>
      </c>
      <c r="T68">
        <v>-8403</v>
      </c>
      <c r="U68">
        <v>-535</v>
      </c>
      <c r="V68">
        <v>11098</v>
      </c>
      <c r="W68">
        <v>-6814</v>
      </c>
      <c r="X68">
        <v>3374</v>
      </c>
      <c r="Y68">
        <v>-10868</v>
      </c>
      <c r="Z68">
        <v>-1410</v>
      </c>
      <c r="AA68">
        <v>-5640</v>
      </c>
      <c r="AB68">
        <v>2539</v>
      </c>
      <c r="AC68">
        <v>-8208</v>
      </c>
      <c r="AD68">
        <v>7568</v>
      </c>
      <c r="AE68">
        <v>4575</v>
      </c>
      <c r="AF68">
        <v>-4915</v>
      </c>
      <c r="AG68">
        <v>1767</v>
      </c>
      <c r="AH68">
        <v>8117</v>
      </c>
      <c r="AI68">
        <v>-694</v>
      </c>
      <c r="AJ68">
        <v>7016</v>
      </c>
      <c r="AK68">
        <v>-880</v>
      </c>
      <c r="AL68">
        <v>-9794</v>
      </c>
      <c r="AM68">
        <v>8274</v>
      </c>
      <c r="AN68">
        <v>3156</v>
      </c>
      <c r="AO68">
        <v>-79</v>
      </c>
      <c r="AP68">
        <v>3950</v>
      </c>
      <c r="AQ68">
        <v>-75</v>
      </c>
      <c r="AR68">
        <v>-8936</v>
      </c>
      <c r="AS68">
        <v>9392</v>
      </c>
      <c r="AT68">
        <v>1187</v>
      </c>
      <c r="AU68">
        <v>-1707</v>
      </c>
      <c r="AV68">
        <v>-122</v>
      </c>
      <c r="AW68">
        <v>-1115</v>
      </c>
      <c r="AX68">
        <v>7378</v>
      </c>
      <c r="AY68">
        <v>6289</v>
      </c>
      <c r="AZ68">
        <v>5599</v>
      </c>
      <c r="BA68">
        <v>5747</v>
      </c>
      <c r="BB68">
        <v>-507</v>
      </c>
      <c r="BC68">
        <v>7593</v>
      </c>
      <c r="BD68">
        <v>2937</v>
      </c>
      <c r="BE68">
        <v>-1535</v>
      </c>
      <c r="BF68">
        <v>3734</v>
      </c>
      <c r="BG68">
        <v>7613</v>
      </c>
      <c r="BH68">
        <v>-15894</v>
      </c>
      <c r="BI68">
        <v>-2695</v>
      </c>
      <c r="BJ68">
        <v>-676</v>
      </c>
      <c r="BK68">
        <v>576</v>
      </c>
      <c r="BL68">
        <v>4422</v>
      </c>
      <c r="BM68">
        <v>-1695</v>
      </c>
      <c r="BN68">
        <v>3667</v>
      </c>
      <c r="BO68">
        <v>-3584</v>
      </c>
      <c r="BP68">
        <v>-8607</v>
      </c>
      <c r="BQ68">
        <v>5046</v>
      </c>
      <c r="BR68">
        <v>-2964</v>
      </c>
      <c r="BS68">
        <v>-5521</v>
      </c>
      <c r="BT68">
        <v>-7589</v>
      </c>
      <c r="BU68">
        <v>4375</v>
      </c>
      <c r="BV68">
        <v>-3909</v>
      </c>
      <c r="BW68">
        <v>2788</v>
      </c>
      <c r="BX68">
        <v>-6916</v>
      </c>
      <c r="BY68">
        <v>1315</v>
      </c>
      <c r="BZ68">
        <v>-17697</v>
      </c>
      <c r="CA68">
        <v>2376</v>
      </c>
      <c r="CB68">
        <v>-6447</v>
      </c>
      <c r="CC68">
        <v>-2889</v>
      </c>
      <c r="CD68">
        <v>-1710</v>
      </c>
      <c r="CE68">
        <v>-1114</v>
      </c>
      <c r="CF68">
        <v>2919</v>
      </c>
      <c r="CG68">
        <v>449</v>
      </c>
      <c r="CH68">
        <v>-3769</v>
      </c>
      <c r="CI68">
        <v>8103</v>
      </c>
      <c r="CJ68">
        <v>-9694</v>
      </c>
      <c r="CK68">
        <v>-386</v>
      </c>
      <c r="CL68">
        <v>-3714</v>
      </c>
      <c r="CM68">
        <v>6907</v>
      </c>
      <c r="CN68">
        <v>5711</v>
      </c>
      <c r="CO68">
        <v>-1896</v>
      </c>
      <c r="CP68">
        <v>-8495</v>
      </c>
      <c r="CQ68">
        <v>-6186</v>
      </c>
      <c r="CR68">
        <v>-613</v>
      </c>
      <c r="CS68">
        <v>-5480</v>
      </c>
      <c r="CT68">
        <v>4765</v>
      </c>
      <c r="CU68">
        <v>3856</v>
      </c>
      <c r="CV68">
        <v>5937</v>
      </c>
      <c r="CW68">
        <v>-1919</v>
      </c>
      <c r="CY68">
        <f t="shared" si="4"/>
        <v>78.27</v>
      </c>
      <c r="CZ68">
        <f t="shared" si="5"/>
        <v>5030.2700000000004</v>
      </c>
    </row>
    <row r="69" spans="2:104" x14ac:dyDescent="0.25">
      <c r="B69">
        <v>4327</v>
      </c>
      <c r="C69">
        <v>3892</v>
      </c>
      <c r="D69">
        <v>5315</v>
      </c>
      <c r="E69">
        <v>-9005</v>
      </c>
      <c r="F69">
        <v>7579</v>
      </c>
      <c r="G69">
        <v>-995</v>
      </c>
      <c r="H69">
        <v>9989</v>
      </c>
      <c r="I69">
        <v>6087</v>
      </c>
      <c r="J69">
        <v>8480</v>
      </c>
      <c r="K69">
        <v>-3099</v>
      </c>
      <c r="L69">
        <v>9778</v>
      </c>
      <c r="M69">
        <v>4719</v>
      </c>
      <c r="N69">
        <v>-13446</v>
      </c>
      <c r="O69">
        <v>-4025</v>
      </c>
      <c r="P69">
        <v>4190</v>
      </c>
      <c r="Q69">
        <v>10093</v>
      </c>
      <c r="R69">
        <v>-5204</v>
      </c>
      <c r="S69">
        <v>-5765</v>
      </c>
      <c r="T69">
        <v>-7552</v>
      </c>
      <c r="U69">
        <v>-2184</v>
      </c>
      <c r="V69">
        <v>11473</v>
      </c>
      <c r="W69">
        <v>-6792</v>
      </c>
      <c r="X69">
        <v>3429</v>
      </c>
      <c r="Y69">
        <v>-11036</v>
      </c>
      <c r="Z69">
        <v>-1476</v>
      </c>
      <c r="AA69">
        <v>-5476</v>
      </c>
      <c r="AB69">
        <v>2540</v>
      </c>
      <c r="AC69">
        <v>-8196</v>
      </c>
      <c r="AD69">
        <v>7432</v>
      </c>
      <c r="AE69">
        <v>4472</v>
      </c>
      <c r="AF69">
        <v>-4582</v>
      </c>
      <c r="AG69">
        <v>393</v>
      </c>
      <c r="AH69">
        <v>7998</v>
      </c>
      <c r="AI69">
        <v>574</v>
      </c>
      <c r="AJ69">
        <v>7065</v>
      </c>
      <c r="AK69">
        <v>-880</v>
      </c>
      <c r="AL69">
        <v>-9791</v>
      </c>
      <c r="AM69">
        <v>7118</v>
      </c>
      <c r="AN69">
        <v>5086</v>
      </c>
      <c r="AO69">
        <v>1537</v>
      </c>
      <c r="AP69">
        <v>2951</v>
      </c>
      <c r="AQ69">
        <v>-99</v>
      </c>
      <c r="AR69">
        <v>-7976</v>
      </c>
      <c r="AS69">
        <v>9609</v>
      </c>
      <c r="AT69">
        <v>990</v>
      </c>
      <c r="AU69">
        <v>-2307</v>
      </c>
      <c r="AV69">
        <v>689</v>
      </c>
      <c r="AW69">
        <v>303</v>
      </c>
      <c r="AX69">
        <v>7564</v>
      </c>
      <c r="AY69">
        <v>6300</v>
      </c>
      <c r="AZ69">
        <v>5744</v>
      </c>
      <c r="BA69">
        <v>5765</v>
      </c>
      <c r="BB69">
        <v>-1736</v>
      </c>
      <c r="BC69">
        <v>7383</v>
      </c>
      <c r="BD69">
        <v>3579</v>
      </c>
      <c r="BE69">
        <v>-1355</v>
      </c>
      <c r="BF69">
        <v>1784</v>
      </c>
      <c r="BG69">
        <v>6654</v>
      </c>
      <c r="BH69">
        <v>-15943</v>
      </c>
      <c r="BI69">
        <v>-4180</v>
      </c>
      <c r="BJ69">
        <v>-449</v>
      </c>
      <c r="BK69">
        <v>577</v>
      </c>
      <c r="BL69">
        <v>4988</v>
      </c>
      <c r="BM69">
        <v>-2741</v>
      </c>
      <c r="BN69">
        <v>4028</v>
      </c>
      <c r="BO69">
        <v>-2540</v>
      </c>
      <c r="BP69">
        <v>-8410</v>
      </c>
      <c r="BQ69">
        <v>6585</v>
      </c>
      <c r="BR69">
        <v>-3435</v>
      </c>
      <c r="BS69">
        <v>-5391</v>
      </c>
      <c r="BT69">
        <v>-9134</v>
      </c>
      <c r="BU69">
        <v>4499</v>
      </c>
      <c r="BV69">
        <v>-4795</v>
      </c>
      <c r="BW69">
        <v>3501</v>
      </c>
      <c r="BX69">
        <v>-7522</v>
      </c>
      <c r="BY69">
        <v>1165</v>
      </c>
      <c r="BZ69">
        <v>-17718</v>
      </c>
      <c r="CA69">
        <v>2373</v>
      </c>
      <c r="CB69">
        <v>-5031</v>
      </c>
      <c r="CC69">
        <v>-4483</v>
      </c>
      <c r="CD69">
        <v>-1710</v>
      </c>
      <c r="CE69">
        <v>-2454</v>
      </c>
      <c r="CF69">
        <v>2611</v>
      </c>
      <c r="CG69">
        <v>565</v>
      </c>
      <c r="CH69">
        <v>-3665</v>
      </c>
      <c r="CI69">
        <v>7965</v>
      </c>
      <c r="CJ69">
        <v>-9057</v>
      </c>
      <c r="CK69">
        <v>-1189</v>
      </c>
      <c r="CL69">
        <v>-3750</v>
      </c>
      <c r="CM69">
        <v>6947</v>
      </c>
      <c r="CN69">
        <v>3967</v>
      </c>
      <c r="CO69">
        <v>-1896</v>
      </c>
      <c r="CP69">
        <v>-6610</v>
      </c>
      <c r="CQ69">
        <v>-5795</v>
      </c>
      <c r="CR69">
        <v>777</v>
      </c>
      <c r="CS69">
        <v>-7262</v>
      </c>
      <c r="CT69">
        <v>6639</v>
      </c>
      <c r="CU69">
        <v>3857</v>
      </c>
      <c r="CV69">
        <v>5665</v>
      </c>
      <c r="CW69">
        <v>-1812</v>
      </c>
      <c r="CY69">
        <f t="shared" si="4"/>
        <v>96.41</v>
      </c>
      <c r="CZ69">
        <f t="shared" si="5"/>
        <v>5095.3900000000003</v>
      </c>
    </row>
    <row r="70" spans="2:104" x14ac:dyDescent="0.25">
      <c r="B70">
        <v>3840</v>
      </c>
      <c r="C70">
        <v>3627</v>
      </c>
      <c r="D70">
        <v>5239</v>
      </c>
      <c r="E70">
        <v>-8475</v>
      </c>
      <c r="F70">
        <v>8295</v>
      </c>
      <c r="G70">
        <v>-10</v>
      </c>
      <c r="H70">
        <v>9160</v>
      </c>
      <c r="I70">
        <v>4476</v>
      </c>
      <c r="J70">
        <v>8480</v>
      </c>
      <c r="K70">
        <v>-2592</v>
      </c>
      <c r="L70">
        <v>9830</v>
      </c>
      <c r="M70">
        <v>4785</v>
      </c>
      <c r="N70">
        <v>-12715</v>
      </c>
      <c r="O70">
        <v>-5078</v>
      </c>
      <c r="P70">
        <v>4190</v>
      </c>
      <c r="Q70">
        <v>9730</v>
      </c>
      <c r="R70">
        <v>-4759</v>
      </c>
      <c r="S70">
        <v>-5793</v>
      </c>
      <c r="T70">
        <v>-7551</v>
      </c>
      <c r="U70">
        <v>-715</v>
      </c>
      <c r="V70">
        <v>11604</v>
      </c>
      <c r="W70">
        <v>-6749</v>
      </c>
      <c r="X70">
        <v>3444</v>
      </c>
      <c r="Y70">
        <v>-11058</v>
      </c>
      <c r="Z70">
        <v>-1689</v>
      </c>
      <c r="AA70">
        <v>-5179</v>
      </c>
      <c r="AB70">
        <v>2616</v>
      </c>
      <c r="AC70">
        <v>-8196</v>
      </c>
      <c r="AD70">
        <v>6594</v>
      </c>
      <c r="AE70">
        <v>4423</v>
      </c>
      <c r="AF70">
        <v>-4524</v>
      </c>
      <c r="AG70">
        <v>316</v>
      </c>
      <c r="AH70">
        <v>7925</v>
      </c>
      <c r="AI70">
        <v>-607</v>
      </c>
      <c r="AJ70">
        <v>7311</v>
      </c>
      <c r="AK70">
        <v>-879</v>
      </c>
      <c r="AL70">
        <v>-10008</v>
      </c>
      <c r="AM70">
        <v>6905</v>
      </c>
      <c r="AN70">
        <v>5026</v>
      </c>
      <c r="AO70">
        <v>296</v>
      </c>
      <c r="AP70">
        <v>2403</v>
      </c>
      <c r="AQ70">
        <v>-105</v>
      </c>
      <c r="AR70">
        <v>-9504</v>
      </c>
      <c r="AS70">
        <v>9364</v>
      </c>
      <c r="AT70">
        <v>1606</v>
      </c>
      <c r="AU70">
        <v>-2429</v>
      </c>
      <c r="AV70">
        <v>66</v>
      </c>
      <c r="AW70">
        <v>925</v>
      </c>
      <c r="AX70">
        <v>8197</v>
      </c>
      <c r="AY70">
        <v>6762</v>
      </c>
      <c r="AZ70">
        <v>6024</v>
      </c>
      <c r="BA70">
        <v>7330</v>
      </c>
      <c r="BB70">
        <v>-1736</v>
      </c>
      <c r="BC70">
        <v>7383</v>
      </c>
      <c r="BD70">
        <v>3511</v>
      </c>
      <c r="BE70">
        <v>-1355</v>
      </c>
      <c r="BF70">
        <v>1990</v>
      </c>
      <c r="BG70">
        <v>6895</v>
      </c>
      <c r="BH70">
        <v>-16672</v>
      </c>
      <c r="BI70">
        <v>-4291</v>
      </c>
      <c r="BJ70">
        <v>-411</v>
      </c>
      <c r="BK70">
        <v>571</v>
      </c>
      <c r="BL70">
        <v>5080</v>
      </c>
      <c r="BM70">
        <v>-4256</v>
      </c>
      <c r="BN70">
        <v>4218</v>
      </c>
      <c r="BO70">
        <v>-2569</v>
      </c>
      <c r="BP70">
        <v>-8416</v>
      </c>
      <c r="BQ70">
        <v>5174</v>
      </c>
      <c r="BR70">
        <v>-3589</v>
      </c>
      <c r="BS70">
        <v>-4732</v>
      </c>
      <c r="BT70">
        <v>-8531</v>
      </c>
      <c r="BU70">
        <v>4575</v>
      </c>
      <c r="BV70">
        <v>-5555</v>
      </c>
      <c r="BW70">
        <v>3407</v>
      </c>
      <c r="BX70">
        <v>-7536</v>
      </c>
      <c r="BY70">
        <v>1251</v>
      </c>
      <c r="BZ70">
        <v>-17872</v>
      </c>
      <c r="CA70">
        <v>1865</v>
      </c>
      <c r="CB70">
        <v>-5210</v>
      </c>
      <c r="CC70">
        <v>-3191</v>
      </c>
      <c r="CD70">
        <v>-1406</v>
      </c>
      <c r="CE70">
        <v>-2497</v>
      </c>
      <c r="CF70">
        <v>1660</v>
      </c>
      <c r="CG70">
        <v>697</v>
      </c>
      <c r="CH70">
        <v>-3249</v>
      </c>
      <c r="CI70">
        <v>8391</v>
      </c>
      <c r="CJ70">
        <v>-8708</v>
      </c>
      <c r="CK70">
        <v>-2208</v>
      </c>
      <c r="CL70">
        <v>-3920</v>
      </c>
      <c r="CM70">
        <v>7247</v>
      </c>
      <c r="CN70">
        <v>4625</v>
      </c>
      <c r="CO70">
        <v>-472</v>
      </c>
      <c r="CP70">
        <v>-6756</v>
      </c>
      <c r="CQ70">
        <v>-6518</v>
      </c>
      <c r="CR70">
        <v>866</v>
      </c>
      <c r="CS70">
        <v>-6882</v>
      </c>
      <c r="CT70">
        <v>7254</v>
      </c>
      <c r="CU70">
        <v>3862</v>
      </c>
      <c r="CV70">
        <v>4767</v>
      </c>
      <c r="CW70">
        <v>-1576</v>
      </c>
      <c r="CY70">
        <f t="shared" si="4"/>
        <v>73.489999999999995</v>
      </c>
      <c r="CZ70">
        <f t="shared" si="5"/>
        <v>5048.07</v>
      </c>
    </row>
    <row r="71" spans="2:104" x14ac:dyDescent="0.25">
      <c r="B71">
        <v>4399</v>
      </c>
      <c r="C71">
        <v>2690</v>
      </c>
      <c r="D71">
        <v>5706</v>
      </c>
      <c r="E71">
        <v>-7868</v>
      </c>
      <c r="F71">
        <v>9228</v>
      </c>
      <c r="G71">
        <v>-10</v>
      </c>
      <c r="H71">
        <v>10260</v>
      </c>
      <c r="I71">
        <v>3651</v>
      </c>
      <c r="J71">
        <v>8749</v>
      </c>
      <c r="K71">
        <v>-2595</v>
      </c>
      <c r="L71">
        <v>9842</v>
      </c>
      <c r="M71">
        <v>5309</v>
      </c>
      <c r="N71">
        <v>-12272</v>
      </c>
      <c r="O71">
        <v>-6539</v>
      </c>
      <c r="P71">
        <v>4240</v>
      </c>
      <c r="Q71">
        <v>9225</v>
      </c>
      <c r="R71">
        <v>-4660</v>
      </c>
      <c r="S71">
        <v>-5800</v>
      </c>
      <c r="T71">
        <v>-8638</v>
      </c>
      <c r="U71">
        <v>-1055</v>
      </c>
      <c r="V71">
        <v>12173</v>
      </c>
      <c r="W71">
        <v>-6693</v>
      </c>
      <c r="X71">
        <v>3465</v>
      </c>
      <c r="Y71">
        <v>-11039</v>
      </c>
      <c r="Z71">
        <v>-1892</v>
      </c>
      <c r="AA71">
        <v>-4705</v>
      </c>
      <c r="AB71">
        <v>3889</v>
      </c>
      <c r="AC71">
        <v>-9457</v>
      </c>
      <c r="AD71">
        <v>6594</v>
      </c>
      <c r="AE71">
        <v>4284</v>
      </c>
      <c r="AF71">
        <v>-4472</v>
      </c>
      <c r="AG71">
        <v>191</v>
      </c>
      <c r="AH71">
        <v>6621</v>
      </c>
      <c r="AI71">
        <v>1162</v>
      </c>
      <c r="AJ71">
        <v>7418</v>
      </c>
      <c r="AK71">
        <v>-793</v>
      </c>
      <c r="AL71">
        <v>-9502</v>
      </c>
      <c r="AM71">
        <v>6493</v>
      </c>
      <c r="AN71">
        <v>4060</v>
      </c>
      <c r="AO71">
        <v>-180</v>
      </c>
      <c r="AP71">
        <v>3839</v>
      </c>
      <c r="AQ71">
        <v>-982</v>
      </c>
      <c r="AR71">
        <v>-9001</v>
      </c>
      <c r="AS71">
        <v>9784</v>
      </c>
      <c r="AT71">
        <v>1567</v>
      </c>
      <c r="AU71">
        <v>-2434</v>
      </c>
      <c r="AV71">
        <v>-803</v>
      </c>
      <c r="AW71">
        <v>2488</v>
      </c>
      <c r="AX71">
        <v>6632</v>
      </c>
      <c r="AY71">
        <v>6090</v>
      </c>
      <c r="AZ71">
        <v>5014</v>
      </c>
      <c r="BA71">
        <v>6464</v>
      </c>
      <c r="BB71">
        <v>-918</v>
      </c>
      <c r="BC71">
        <v>7376</v>
      </c>
      <c r="BD71">
        <v>3339</v>
      </c>
      <c r="BE71">
        <v>-1274</v>
      </c>
      <c r="BF71">
        <v>1047</v>
      </c>
      <c r="BG71">
        <v>6904</v>
      </c>
      <c r="BH71">
        <v>-16592</v>
      </c>
      <c r="BI71">
        <v>-4215</v>
      </c>
      <c r="BJ71">
        <v>-377</v>
      </c>
      <c r="BK71">
        <v>576</v>
      </c>
      <c r="BL71">
        <v>5060</v>
      </c>
      <c r="BM71">
        <v>-3405</v>
      </c>
      <c r="BN71">
        <v>4223</v>
      </c>
      <c r="BO71">
        <v>-2569</v>
      </c>
      <c r="BP71">
        <v>-8633</v>
      </c>
      <c r="BQ71">
        <v>6101</v>
      </c>
      <c r="BR71">
        <v>-3944</v>
      </c>
      <c r="BS71">
        <v>-4608</v>
      </c>
      <c r="BT71">
        <v>-10289</v>
      </c>
      <c r="BU71">
        <v>4399</v>
      </c>
      <c r="BV71">
        <v>-5860</v>
      </c>
      <c r="BW71">
        <v>3404</v>
      </c>
      <c r="BX71">
        <v>-7585</v>
      </c>
      <c r="BY71">
        <v>1265</v>
      </c>
      <c r="BZ71">
        <v>-17307</v>
      </c>
      <c r="CA71">
        <v>1865</v>
      </c>
      <c r="CB71">
        <v>-4784</v>
      </c>
      <c r="CC71">
        <v>-4032</v>
      </c>
      <c r="CD71">
        <v>-1406</v>
      </c>
      <c r="CE71">
        <v>-2319</v>
      </c>
      <c r="CF71">
        <v>66</v>
      </c>
      <c r="CG71">
        <v>867</v>
      </c>
      <c r="CH71">
        <v>-3263</v>
      </c>
      <c r="CI71">
        <v>9199</v>
      </c>
      <c r="CJ71">
        <v>-8566</v>
      </c>
      <c r="CK71">
        <v>-409</v>
      </c>
      <c r="CL71">
        <v>-4396</v>
      </c>
      <c r="CM71">
        <v>7249</v>
      </c>
      <c r="CN71">
        <v>3803</v>
      </c>
      <c r="CO71">
        <v>1038</v>
      </c>
      <c r="CP71">
        <v>-6632</v>
      </c>
      <c r="CQ71">
        <v>-6714</v>
      </c>
      <c r="CR71">
        <v>864</v>
      </c>
      <c r="CS71">
        <v>-6882</v>
      </c>
      <c r="CT71">
        <v>7250</v>
      </c>
      <c r="CU71">
        <v>3843</v>
      </c>
      <c r="CV71">
        <v>4799</v>
      </c>
      <c r="CW71">
        <v>-1533</v>
      </c>
      <c r="CY71">
        <f t="shared" si="4"/>
        <v>61.62</v>
      </c>
      <c r="CZ71">
        <f t="shared" si="5"/>
        <v>5059.66</v>
      </c>
    </row>
    <row r="72" spans="2:104" x14ac:dyDescent="0.25">
      <c r="B72">
        <v>4267</v>
      </c>
      <c r="C72">
        <v>1573</v>
      </c>
      <c r="D72">
        <v>4975</v>
      </c>
      <c r="E72">
        <v>-7870</v>
      </c>
      <c r="F72">
        <v>9496</v>
      </c>
      <c r="G72">
        <v>1624</v>
      </c>
      <c r="H72">
        <v>8844</v>
      </c>
      <c r="I72">
        <v>3653</v>
      </c>
      <c r="J72">
        <v>8635</v>
      </c>
      <c r="K72">
        <v>-2489</v>
      </c>
      <c r="L72">
        <v>8344</v>
      </c>
      <c r="M72">
        <v>6833</v>
      </c>
      <c r="N72">
        <v>-12163</v>
      </c>
      <c r="O72">
        <v>-6338</v>
      </c>
      <c r="P72">
        <v>4241</v>
      </c>
      <c r="Q72">
        <v>10121</v>
      </c>
      <c r="R72">
        <v>-5145</v>
      </c>
      <c r="S72">
        <v>-5990</v>
      </c>
      <c r="T72">
        <v>-8558</v>
      </c>
      <c r="U72">
        <v>-1870</v>
      </c>
      <c r="V72">
        <v>12942</v>
      </c>
      <c r="W72">
        <v>-6584</v>
      </c>
      <c r="X72">
        <v>3517</v>
      </c>
      <c r="Y72">
        <v>-12212</v>
      </c>
      <c r="Z72">
        <v>-1936</v>
      </c>
      <c r="AA72">
        <v>-4605</v>
      </c>
      <c r="AB72">
        <v>4868</v>
      </c>
      <c r="AC72">
        <v>-9449</v>
      </c>
      <c r="AD72">
        <v>6595</v>
      </c>
      <c r="AE72">
        <v>4136</v>
      </c>
      <c r="AF72">
        <v>-4437</v>
      </c>
      <c r="AG72">
        <v>-211</v>
      </c>
      <c r="AH72">
        <v>6232</v>
      </c>
      <c r="AI72">
        <v>66</v>
      </c>
      <c r="AJ72">
        <v>8097</v>
      </c>
      <c r="AK72">
        <v>-1057</v>
      </c>
      <c r="AL72">
        <v>-8193</v>
      </c>
      <c r="AM72">
        <v>4969</v>
      </c>
      <c r="AN72">
        <v>3766</v>
      </c>
      <c r="AO72">
        <v>739</v>
      </c>
      <c r="AP72">
        <v>5047</v>
      </c>
      <c r="AQ72">
        <v>-1246</v>
      </c>
      <c r="AR72">
        <v>-8344</v>
      </c>
      <c r="AS72">
        <v>9660</v>
      </c>
      <c r="AT72">
        <v>1605</v>
      </c>
      <c r="AU72">
        <v>-2133</v>
      </c>
      <c r="AV72">
        <v>-1338</v>
      </c>
      <c r="AW72">
        <v>2394</v>
      </c>
      <c r="AX72">
        <v>7437</v>
      </c>
      <c r="AY72">
        <v>6088</v>
      </c>
      <c r="AZ72">
        <v>5923</v>
      </c>
      <c r="BA72">
        <v>5030</v>
      </c>
      <c r="BB72">
        <v>-921</v>
      </c>
      <c r="BC72">
        <v>5718</v>
      </c>
      <c r="BD72">
        <v>2882</v>
      </c>
      <c r="BE72">
        <v>-1227</v>
      </c>
      <c r="BF72">
        <v>1039</v>
      </c>
      <c r="BG72">
        <v>7807</v>
      </c>
      <c r="BH72">
        <v>-16125</v>
      </c>
      <c r="BI72">
        <v>-3710</v>
      </c>
      <c r="BJ72">
        <v>-332</v>
      </c>
      <c r="BK72">
        <v>594</v>
      </c>
      <c r="BL72">
        <v>5063</v>
      </c>
      <c r="BM72">
        <v>-1615</v>
      </c>
      <c r="BN72">
        <v>4009</v>
      </c>
      <c r="BO72">
        <v>-2628</v>
      </c>
      <c r="BP72">
        <v>-8161</v>
      </c>
      <c r="BQ72">
        <v>7102</v>
      </c>
      <c r="BR72">
        <v>-4133</v>
      </c>
      <c r="BS72">
        <v>-4276</v>
      </c>
      <c r="BT72">
        <v>-10082</v>
      </c>
      <c r="BU72">
        <v>4438</v>
      </c>
      <c r="BV72">
        <v>-6034</v>
      </c>
      <c r="BW72">
        <v>3319</v>
      </c>
      <c r="BX72">
        <v>-7657</v>
      </c>
      <c r="BY72">
        <v>3101</v>
      </c>
      <c r="BZ72">
        <v>-17677</v>
      </c>
      <c r="CA72">
        <v>1466</v>
      </c>
      <c r="CB72">
        <v>-4918</v>
      </c>
      <c r="CC72">
        <v>-5482</v>
      </c>
      <c r="CD72">
        <v>-1362</v>
      </c>
      <c r="CE72">
        <v>-3122</v>
      </c>
      <c r="CF72">
        <v>1238</v>
      </c>
      <c r="CG72">
        <v>929</v>
      </c>
      <c r="CH72">
        <v>-2456</v>
      </c>
      <c r="CI72">
        <v>9199</v>
      </c>
      <c r="CJ72">
        <v>-9296</v>
      </c>
      <c r="CK72">
        <v>-1120</v>
      </c>
      <c r="CL72">
        <v>-4478</v>
      </c>
      <c r="CM72">
        <v>6923</v>
      </c>
      <c r="CN72">
        <v>3539</v>
      </c>
      <c r="CO72">
        <v>1116</v>
      </c>
      <c r="CP72">
        <v>-6090</v>
      </c>
      <c r="CQ72">
        <v>-7108</v>
      </c>
      <c r="CR72">
        <v>768</v>
      </c>
      <c r="CS72">
        <v>-6882</v>
      </c>
      <c r="CT72">
        <v>7244</v>
      </c>
      <c r="CU72">
        <v>3829</v>
      </c>
      <c r="CV72">
        <v>4867</v>
      </c>
      <c r="CW72">
        <v>-3238</v>
      </c>
      <c r="CY72">
        <f t="shared" si="4"/>
        <v>56.09</v>
      </c>
      <c r="CZ72">
        <f t="shared" si="5"/>
        <v>5102.05</v>
      </c>
    </row>
    <row r="73" spans="2:104" x14ac:dyDescent="0.25">
      <c r="B73">
        <v>4322</v>
      </c>
      <c r="C73">
        <v>1737</v>
      </c>
      <c r="D73">
        <v>6007</v>
      </c>
      <c r="E73">
        <v>-7872</v>
      </c>
      <c r="F73">
        <v>9495</v>
      </c>
      <c r="G73">
        <v>836</v>
      </c>
      <c r="H73">
        <v>8159</v>
      </c>
      <c r="I73">
        <v>3596</v>
      </c>
      <c r="J73">
        <v>8557</v>
      </c>
      <c r="K73">
        <v>-2324</v>
      </c>
      <c r="L73">
        <v>7983</v>
      </c>
      <c r="M73">
        <v>8719</v>
      </c>
      <c r="N73">
        <v>-11806</v>
      </c>
      <c r="O73">
        <v>-5637</v>
      </c>
      <c r="P73">
        <v>2428</v>
      </c>
      <c r="Q73">
        <v>10049</v>
      </c>
      <c r="R73">
        <v>-5117</v>
      </c>
      <c r="S73">
        <v>-6443</v>
      </c>
      <c r="T73">
        <v>-8553</v>
      </c>
      <c r="U73">
        <v>-2494</v>
      </c>
      <c r="V73">
        <v>13888</v>
      </c>
      <c r="W73">
        <v>-6344</v>
      </c>
      <c r="X73">
        <v>2863</v>
      </c>
      <c r="Y73">
        <v>-12371</v>
      </c>
      <c r="Z73">
        <v>-1905</v>
      </c>
      <c r="AA73">
        <v>-4755</v>
      </c>
      <c r="AB73">
        <v>4868</v>
      </c>
      <c r="AC73">
        <v>-9393</v>
      </c>
      <c r="AD73">
        <v>6587</v>
      </c>
      <c r="AE73">
        <v>3969</v>
      </c>
      <c r="AF73">
        <v>-4431</v>
      </c>
      <c r="AG73">
        <v>-196</v>
      </c>
      <c r="AH73">
        <v>6963</v>
      </c>
      <c r="AI73">
        <v>-1283</v>
      </c>
      <c r="AJ73">
        <v>8587</v>
      </c>
      <c r="AK73">
        <v>-768</v>
      </c>
      <c r="AL73">
        <v>-9305</v>
      </c>
      <c r="AM73">
        <v>6212</v>
      </c>
      <c r="AN73">
        <v>3502</v>
      </c>
      <c r="AO73">
        <v>769</v>
      </c>
      <c r="AP73">
        <v>4341</v>
      </c>
      <c r="AQ73">
        <v>-1248</v>
      </c>
      <c r="AR73">
        <v>-7488</v>
      </c>
      <c r="AS73">
        <v>9759</v>
      </c>
      <c r="AT73">
        <v>1884</v>
      </c>
      <c r="AU73">
        <v>-2132</v>
      </c>
      <c r="AV73">
        <v>-2389</v>
      </c>
      <c r="AW73">
        <v>1328</v>
      </c>
      <c r="AX73">
        <v>8692</v>
      </c>
      <c r="AY73">
        <v>6088</v>
      </c>
      <c r="AZ73">
        <v>5554</v>
      </c>
      <c r="BA73">
        <v>5033</v>
      </c>
      <c r="BB73">
        <v>-931</v>
      </c>
      <c r="BC73">
        <v>5084</v>
      </c>
      <c r="BD73">
        <v>1982</v>
      </c>
      <c r="BE73">
        <v>-1443</v>
      </c>
      <c r="BF73">
        <v>696</v>
      </c>
      <c r="BG73">
        <v>8687</v>
      </c>
      <c r="BH73">
        <v>-16118</v>
      </c>
      <c r="BI73">
        <v>-3705</v>
      </c>
      <c r="BJ73">
        <v>-203</v>
      </c>
      <c r="BK73">
        <v>705</v>
      </c>
      <c r="BL73">
        <v>6137</v>
      </c>
      <c r="BM73">
        <v>-2103</v>
      </c>
      <c r="BN73">
        <v>4016</v>
      </c>
      <c r="BO73">
        <v>-2629</v>
      </c>
      <c r="BP73">
        <v>-6742</v>
      </c>
      <c r="BQ73">
        <v>5261</v>
      </c>
      <c r="BR73">
        <v>-4157</v>
      </c>
      <c r="BS73">
        <v>-2453</v>
      </c>
      <c r="BT73">
        <v>-9604</v>
      </c>
      <c r="BU73">
        <v>4456</v>
      </c>
      <c r="BV73">
        <v>-6406</v>
      </c>
      <c r="BW73">
        <v>3138</v>
      </c>
      <c r="BX73">
        <v>-6630</v>
      </c>
      <c r="BY73">
        <v>3165</v>
      </c>
      <c r="BZ73">
        <v>-17653</v>
      </c>
      <c r="CA73">
        <v>1462</v>
      </c>
      <c r="CB73">
        <v>-4859</v>
      </c>
      <c r="CC73">
        <v>-4722</v>
      </c>
      <c r="CD73">
        <v>-1362</v>
      </c>
      <c r="CE73">
        <v>-3006</v>
      </c>
      <c r="CF73">
        <v>3007</v>
      </c>
      <c r="CG73">
        <v>1444</v>
      </c>
      <c r="CH73">
        <v>-2454</v>
      </c>
      <c r="CI73">
        <v>7359</v>
      </c>
      <c r="CJ73">
        <v>-8206</v>
      </c>
      <c r="CK73">
        <v>413</v>
      </c>
      <c r="CL73">
        <v>-4965</v>
      </c>
      <c r="CM73">
        <v>6946</v>
      </c>
      <c r="CN73">
        <v>3128</v>
      </c>
      <c r="CO73">
        <v>1688</v>
      </c>
      <c r="CP73">
        <v>-5829</v>
      </c>
      <c r="CQ73">
        <v>-5168</v>
      </c>
      <c r="CR73">
        <v>-1097</v>
      </c>
      <c r="CS73">
        <v>-6890</v>
      </c>
      <c r="CT73">
        <v>7235</v>
      </c>
      <c r="CU73">
        <v>3825</v>
      </c>
      <c r="CV73">
        <v>5005</v>
      </c>
      <c r="CW73">
        <v>-3229</v>
      </c>
      <c r="CY73">
        <f t="shared" si="4"/>
        <v>107.96</v>
      </c>
      <c r="CZ73">
        <f t="shared" si="5"/>
        <v>5044.32</v>
      </c>
    </row>
    <row r="74" spans="2:104" x14ac:dyDescent="0.25">
      <c r="B74">
        <v>5214</v>
      </c>
      <c r="C74">
        <v>3071</v>
      </c>
      <c r="D74">
        <v>6008</v>
      </c>
      <c r="E74">
        <v>-7872</v>
      </c>
      <c r="F74">
        <v>9014</v>
      </c>
      <c r="G74">
        <v>723</v>
      </c>
      <c r="H74">
        <v>6755</v>
      </c>
      <c r="I74">
        <v>3735</v>
      </c>
      <c r="J74">
        <v>8525</v>
      </c>
      <c r="K74">
        <v>-2308</v>
      </c>
      <c r="L74">
        <v>8270</v>
      </c>
      <c r="M74">
        <v>8292</v>
      </c>
      <c r="N74">
        <v>-10133</v>
      </c>
      <c r="O74">
        <v>-5591</v>
      </c>
      <c r="P74">
        <v>2431</v>
      </c>
      <c r="Q74">
        <v>9289</v>
      </c>
      <c r="R74">
        <v>-6596</v>
      </c>
      <c r="S74">
        <v>-7343</v>
      </c>
      <c r="T74">
        <v>-9055</v>
      </c>
      <c r="U74">
        <v>-2754</v>
      </c>
      <c r="V74">
        <v>15531</v>
      </c>
      <c r="W74">
        <v>-6107</v>
      </c>
      <c r="X74">
        <v>899</v>
      </c>
      <c r="Y74">
        <v>-12274</v>
      </c>
      <c r="Z74">
        <v>-1905</v>
      </c>
      <c r="AA74">
        <v>-5112</v>
      </c>
      <c r="AB74">
        <v>4867</v>
      </c>
      <c r="AC74">
        <v>-9328</v>
      </c>
      <c r="AD74">
        <v>6537</v>
      </c>
      <c r="AE74">
        <v>3762</v>
      </c>
      <c r="AF74">
        <v>-4427</v>
      </c>
      <c r="AG74">
        <v>-537</v>
      </c>
      <c r="AH74">
        <v>7082</v>
      </c>
      <c r="AI74">
        <v>-2576</v>
      </c>
      <c r="AJ74">
        <v>9045</v>
      </c>
      <c r="AK74">
        <v>-383</v>
      </c>
      <c r="AL74">
        <v>-8717</v>
      </c>
      <c r="AM74">
        <v>7480</v>
      </c>
      <c r="AN74">
        <v>3278</v>
      </c>
      <c r="AO74">
        <v>813</v>
      </c>
      <c r="AP74">
        <v>3008</v>
      </c>
      <c r="AQ74">
        <v>-1248</v>
      </c>
      <c r="AR74">
        <v>-5562</v>
      </c>
      <c r="AS74">
        <v>9764</v>
      </c>
      <c r="AT74">
        <v>1430</v>
      </c>
      <c r="AU74">
        <v>-3483</v>
      </c>
      <c r="AV74">
        <v>-2141</v>
      </c>
      <c r="AW74">
        <v>1328</v>
      </c>
      <c r="AX74">
        <v>10220</v>
      </c>
      <c r="AY74">
        <v>7745</v>
      </c>
      <c r="AZ74">
        <v>4771</v>
      </c>
      <c r="BA74">
        <v>5018</v>
      </c>
      <c r="BB74">
        <v>-1756</v>
      </c>
      <c r="BC74">
        <v>5734</v>
      </c>
      <c r="BD74">
        <v>1982</v>
      </c>
      <c r="BE74">
        <v>-108</v>
      </c>
      <c r="BF74">
        <v>696</v>
      </c>
      <c r="BG74">
        <v>8479</v>
      </c>
      <c r="BH74">
        <v>-16118</v>
      </c>
      <c r="BI74">
        <v>-3557</v>
      </c>
      <c r="BJ74">
        <v>7</v>
      </c>
      <c r="BK74">
        <v>2557</v>
      </c>
      <c r="BL74">
        <v>7339</v>
      </c>
      <c r="BM74">
        <v>-2549</v>
      </c>
      <c r="BN74">
        <v>3532</v>
      </c>
      <c r="BO74">
        <v>-2628</v>
      </c>
      <c r="BP74">
        <v>-6609</v>
      </c>
      <c r="BQ74">
        <v>6850</v>
      </c>
      <c r="BR74">
        <v>-4159</v>
      </c>
      <c r="BS74">
        <v>-2354</v>
      </c>
      <c r="BT74">
        <v>-10611</v>
      </c>
      <c r="BU74">
        <v>4456</v>
      </c>
      <c r="BV74">
        <v>-6679</v>
      </c>
      <c r="BW74">
        <v>3273</v>
      </c>
      <c r="BX74">
        <v>-6846</v>
      </c>
      <c r="BY74">
        <v>3179</v>
      </c>
      <c r="BZ74">
        <v>-17626</v>
      </c>
      <c r="CA74">
        <v>1462</v>
      </c>
      <c r="CB74">
        <v>-4965</v>
      </c>
      <c r="CC74">
        <v>-3162</v>
      </c>
      <c r="CD74">
        <v>-1365</v>
      </c>
      <c r="CE74">
        <v>-2692</v>
      </c>
      <c r="CF74">
        <v>2815</v>
      </c>
      <c r="CG74">
        <v>2894</v>
      </c>
      <c r="CH74">
        <v>-3124</v>
      </c>
      <c r="CI74">
        <v>7390</v>
      </c>
      <c r="CJ74">
        <v>-9183</v>
      </c>
      <c r="CK74">
        <v>-51</v>
      </c>
      <c r="CL74">
        <v>-5102</v>
      </c>
      <c r="CM74">
        <v>7171</v>
      </c>
      <c r="CN74">
        <v>2846</v>
      </c>
      <c r="CO74">
        <v>888</v>
      </c>
      <c r="CP74">
        <v>-5860</v>
      </c>
      <c r="CQ74">
        <v>-6668</v>
      </c>
      <c r="CR74">
        <v>-1089</v>
      </c>
      <c r="CS74">
        <v>-6898</v>
      </c>
      <c r="CT74">
        <v>7222</v>
      </c>
      <c r="CU74">
        <v>3825</v>
      </c>
      <c r="CV74">
        <v>5447</v>
      </c>
      <c r="CW74">
        <v>-2894</v>
      </c>
      <c r="CY74">
        <f t="shared" si="4"/>
        <v>138.44</v>
      </c>
      <c r="CZ74">
        <f t="shared" si="5"/>
        <v>5140.54</v>
      </c>
    </row>
    <row r="75" spans="2:104" x14ac:dyDescent="0.25">
      <c r="B75">
        <v>5214</v>
      </c>
      <c r="C75">
        <v>2993</v>
      </c>
      <c r="D75">
        <v>6018</v>
      </c>
      <c r="E75">
        <v>-7876</v>
      </c>
      <c r="F75">
        <v>10064</v>
      </c>
      <c r="G75">
        <v>2309</v>
      </c>
      <c r="H75">
        <v>5344</v>
      </c>
      <c r="I75">
        <v>3811</v>
      </c>
      <c r="J75">
        <v>8524</v>
      </c>
      <c r="K75">
        <v>-1963</v>
      </c>
      <c r="L75">
        <v>8368</v>
      </c>
      <c r="M75">
        <v>8293</v>
      </c>
      <c r="N75">
        <v>-11032</v>
      </c>
      <c r="O75">
        <v>-5616</v>
      </c>
      <c r="P75">
        <v>2300</v>
      </c>
      <c r="Q75">
        <v>9386</v>
      </c>
      <c r="R75">
        <v>-7114</v>
      </c>
      <c r="S75">
        <v>-7191</v>
      </c>
      <c r="T75">
        <v>-10901</v>
      </c>
      <c r="U75">
        <v>-2755</v>
      </c>
      <c r="V75">
        <v>14785</v>
      </c>
      <c r="W75">
        <v>-6074</v>
      </c>
      <c r="X75">
        <v>917</v>
      </c>
      <c r="Y75">
        <v>-12292</v>
      </c>
      <c r="Z75">
        <v>-1911</v>
      </c>
      <c r="AA75">
        <v>-3393</v>
      </c>
      <c r="AB75">
        <v>4628</v>
      </c>
      <c r="AC75">
        <v>-9259</v>
      </c>
      <c r="AD75">
        <v>6239</v>
      </c>
      <c r="AE75">
        <v>3485</v>
      </c>
      <c r="AF75">
        <v>-4427</v>
      </c>
      <c r="AG75">
        <v>-2163</v>
      </c>
      <c r="AH75">
        <v>7064</v>
      </c>
      <c r="AI75">
        <v>-4393</v>
      </c>
      <c r="AJ75">
        <v>9524</v>
      </c>
      <c r="AK75">
        <v>-1278</v>
      </c>
      <c r="AL75">
        <v>-8808</v>
      </c>
      <c r="AM75">
        <v>6547</v>
      </c>
      <c r="AN75">
        <v>1904</v>
      </c>
      <c r="AO75">
        <v>-28</v>
      </c>
      <c r="AP75">
        <v>4023</v>
      </c>
      <c r="AQ75">
        <v>-1159</v>
      </c>
      <c r="AR75">
        <v>-5874</v>
      </c>
      <c r="AS75">
        <v>7800</v>
      </c>
      <c r="AT75">
        <v>2048</v>
      </c>
      <c r="AU75">
        <v>-3681</v>
      </c>
      <c r="AV75">
        <v>-2077</v>
      </c>
      <c r="AW75">
        <v>1320</v>
      </c>
      <c r="AX75">
        <v>10218</v>
      </c>
      <c r="AY75">
        <v>7370</v>
      </c>
      <c r="AZ75">
        <v>6566</v>
      </c>
      <c r="BA75">
        <v>5026</v>
      </c>
      <c r="BB75">
        <v>-2866</v>
      </c>
      <c r="BC75">
        <v>5836</v>
      </c>
      <c r="BD75">
        <v>1875</v>
      </c>
      <c r="BE75">
        <v>1740</v>
      </c>
      <c r="BF75">
        <v>655</v>
      </c>
      <c r="BG75">
        <v>7534</v>
      </c>
      <c r="BH75">
        <v>-16125</v>
      </c>
      <c r="BI75">
        <v>-5304</v>
      </c>
      <c r="BJ75">
        <v>-1771</v>
      </c>
      <c r="BK75">
        <v>3742</v>
      </c>
      <c r="BL75">
        <v>6250</v>
      </c>
      <c r="BM75">
        <v>-3164</v>
      </c>
      <c r="BN75">
        <v>3554</v>
      </c>
      <c r="BO75">
        <v>-2944</v>
      </c>
      <c r="BP75">
        <v>-7552</v>
      </c>
      <c r="BQ75">
        <v>6078</v>
      </c>
      <c r="BR75">
        <v>-4131</v>
      </c>
      <c r="BS75">
        <v>-1860</v>
      </c>
      <c r="BT75">
        <v>-9137</v>
      </c>
      <c r="BU75">
        <v>4457</v>
      </c>
      <c r="BV75">
        <v>-7019</v>
      </c>
      <c r="BW75">
        <v>3831</v>
      </c>
      <c r="BX75">
        <v>-7023</v>
      </c>
      <c r="BY75">
        <v>3176</v>
      </c>
      <c r="BZ75">
        <v>-17596</v>
      </c>
      <c r="CA75">
        <v>1460</v>
      </c>
      <c r="CB75">
        <v>-4962</v>
      </c>
      <c r="CC75">
        <v>-3839</v>
      </c>
      <c r="CD75">
        <v>-1367</v>
      </c>
      <c r="CE75">
        <v>-1875</v>
      </c>
      <c r="CF75">
        <v>2818</v>
      </c>
      <c r="CG75">
        <v>4687</v>
      </c>
      <c r="CH75">
        <v>-2845</v>
      </c>
      <c r="CI75">
        <v>6019</v>
      </c>
      <c r="CJ75">
        <v>-8277</v>
      </c>
      <c r="CK75">
        <v>-2015</v>
      </c>
      <c r="CL75">
        <v>-5322</v>
      </c>
      <c r="CM75">
        <v>7171</v>
      </c>
      <c r="CN75">
        <v>1977</v>
      </c>
      <c r="CO75">
        <v>-914</v>
      </c>
      <c r="CP75">
        <v>-6655</v>
      </c>
      <c r="CQ75">
        <v>-6038</v>
      </c>
      <c r="CR75">
        <v>-1085</v>
      </c>
      <c r="CS75">
        <v>-6909</v>
      </c>
      <c r="CT75">
        <v>7203</v>
      </c>
      <c r="CU75">
        <v>4200</v>
      </c>
      <c r="CV75">
        <v>5331</v>
      </c>
      <c r="CW75">
        <v>-4250</v>
      </c>
      <c r="CY75">
        <f t="shared" si="4"/>
        <v>-24.28</v>
      </c>
      <c r="CZ75">
        <f t="shared" si="5"/>
        <v>5257.92</v>
      </c>
    </row>
    <row r="76" spans="2:104" x14ac:dyDescent="0.25">
      <c r="B76">
        <v>5215</v>
      </c>
      <c r="C76">
        <v>2894</v>
      </c>
      <c r="D76">
        <v>6018</v>
      </c>
      <c r="E76">
        <v>-7873</v>
      </c>
      <c r="F76">
        <v>11982</v>
      </c>
      <c r="G76">
        <v>2460</v>
      </c>
      <c r="H76">
        <v>4534</v>
      </c>
      <c r="I76">
        <v>3825</v>
      </c>
      <c r="J76">
        <v>8868</v>
      </c>
      <c r="K76">
        <v>-2237</v>
      </c>
      <c r="L76">
        <v>8319</v>
      </c>
      <c r="M76">
        <v>8246</v>
      </c>
      <c r="N76">
        <v>-12664</v>
      </c>
      <c r="O76">
        <v>-4275</v>
      </c>
      <c r="P76">
        <v>2070</v>
      </c>
      <c r="Q76">
        <v>9276</v>
      </c>
      <c r="R76">
        <v>-8144</v>
      </c>
      <c r="S76">
        <v>-7202</v>
      </c>
      <c r="T76">
        <v>-10900</v>
      </c>
      <c r="U76">
        <v>-4227</v>
      </c>
      <c r="V76">
        <v>13609</v>
      </c>
      <c r="W76">
        <v>-6061</v>
      </c>
      <c r="X76">
        <v>940</v>
      </c>
      <c r="Y76">
        <v>-12352</v>
      </c>
      <c r="Z76">
        <v>-87</v>
      </c>
      <c r="AA76">
        <v>-1692</v>
      </c>
      <c r="AB76">
        <v>4627</v>
      </c>
      <c r="AC76">
        <v>-9233</v>
      </c>
      <c r="AD76">
        <v>7135</v>
      </c>
      <c r="AE76">
        <v>3009</v>
      </c>
      <c r="AF76">
        <v>-4578</v>
      </c>
      <c r="AG76">
        <v>-2142</v>
      </c>
      <c r="AH76">
        <v>7384</v>
      </c>
      <c r="AI76">
        <v>-3473</v>
      </c>
      <c r="AJ76">
        <v>9544</v>
      </c>
      <c r="AK76">
        <v>-842</v>
      </c>
      <c r="AL76">
        <v>-10463</v>
      </c>
      <c r="AM76">
        <v>6807</v>
      </c>
      <c r="AN76">
        <v>1472</v>
      </c>
      <c r="AO76">
        <v>-28</v>
      </c>
      <c r="AP76">
        <v>5339</v>
      </c>
      <c r="AQ76">
        <v>-904</v>
      </c>
      <c r="AR76">
        <v>-4849</v>
      </c>
      <c r="AS76">
        <v>9034</v>
      </c>
      <c r="AT76">
        <v>91</v>
      </c>
      <c r="AU76">
        <v>-3089</v>
      </c>
      <c r="AV76">
        <v>-2024</v>
      </c>
      <c r="AW76">
        <v>1320</v>
      </c>
      <c r="AX76">
        <v>10178</v>
      </c>
      <c r="AY76">
        <v>7632</v>
      </c>
      <c r="AZ76">
        <v>6005</v>
      </c>
      <c r="BA76">
        <v>5117</v>
      </c>
      <c r="BB76">
        <v>-2727</v>
      </c>
      <c r="BC76">
        <v>5959</v>
      </c>
      <c r="BD76">
        <v>2746</v>
      </c>
      <c r="BE76">
        <v>1620</v>
      </c>
      <c r="BF76">
        <v>429</v>
      </c>
      <c r="BG76">
        <v>7495</v>
      </c>
      <c r="BH76">
        <v>-17455</v>
      </c>
      <c r="BI76">
        <v>-6178</v>
      </c>
      <c r="BJ76">
        <v>-1656</v>
      </c>
      <c r="BK76">
        <v>5191</v>
      </c>
      <c r="BL76">
        <v>7674</v>
      </c>
      <c r="BM76">
        <v>-4954</v>
      </c>
      <c r="BN76">
        <v>4908</v>
      </c>
      <c r="BO76">
        <v>-3270</v>
      </c>
      <c r="BP76">
        <v>-7767</v>
      </c>
      <c r="BQ76">
        <v>7724</v>
      </c>
      <c r="BR76">
        <v>-4105</v>
      </c>
      <c r="BS76">
        <v>-1855</v>
      </c>
      <c r="BT76">
        <v>-9407</v>
      </c>
      <c r="BU76">
        <v>3866</v>
      </c>
      <c r="BV76">
        <v>-7296</v>
      </c>
      <c r="BW76">
        <v>3807</v>
      </c>
      <c r="BX76">
        <v>-6968</v>
      </c>
      <c r="BY76">
        <v>3066</v>
      </c>
      <c r="BZ76">
        <v>-17565</v>
      </c>
      <c r="CA76">
        <v>1460</v>
      </c>
      <c r="CB76">
        <v>-3042</v>
      </c>
      <c r="CC76">
        <v>-5132</v>
      </c>
      <c r="CD76">
        <v>-1864</v>
      </c>
      <c r="CE76">
        <v>-1741</v>
      </c>
      <c r="CF76">
        <v>4531</v>
      </c>
      <c r="CG76">
        <v>4165</v>
      </c>
      <c r="CH76">
        <v>-2617</v>
      </c>
      <c r="CI76">
        <v>5571</v>
      </c>
      <c r="CJ76">
        <v>-8277</v>
      </c>
      <c r="CK76">
        <v>-1458</v>
      </c>
      <c r="CL76">
        <v>-7147</v>
      </c>
      <c r="CM76">
        <v>7136</v>
      </c>
      <c r="CN76">
        <v>2369</v>
      </c>
      <c r="CO76">
        <v>-458</v>
      </c>
      <c r="CP76">
        <v>-5937</v>
      </c>
      <c r="CQ76">
        <v>-5214</v>
      </c>
      <c r="CR76">
        <v>714</v>
      </c>
      <c r="CS76">
        <v>-6928</v>
      </c>
      <c r="CT76">
        <v>7206</v>
      </c>
      <c r="CU76">
        <v>5017</v>
      </c>
      <c r="CV76">
        <v>5384</v>
      </c>
      <c r="CW76">
        <v>-3977</v>
      </c>
      <c r="CY76">
        <f t="shared" si="4"/>
        <v>66.540000000000006</v>
      </c>
      <c r="CZ76">
        <f t="shared" si="5"/>
        <v>5353.22</v>
      </c>
    </row>
    <row r="77" spans="2:104" x14ac:dyDescent="0.25">
      <c r="B77">
        <v>5663</v>
      </c>
      <c r="C77">
        <v>2760</v>
      </c>
      <c r="D77">
        <v>6016</v>
      </c>
      <c r="E77">
        <v>-7507</v>
      </c>
      <c r="F77">
        <v>10363</v>
      </c>
      <c r="G77">
        <v>3155</v>
      </c>
      <c r="H77">
        <v>4570</v>
      </c>
      <c r="I77">
        <v>3255</v>
      </c>
      <c r="J77">
        <v>9145</v>
      </c>
      <c r="K77">
        <v>-2658</v>
      </c>
      <c r="L77">
        <v>8780</v>
      </c>
      <c r="M77">
        <v>6364</v>
      </c>
      <c r="N77">
        <v>-14185</v>
      </c>
      <c r="O77">
        <v>-4245</v>
      </c>
      <c r="P77">
        <v>3382</v>
      </c>
      <c r="Q77">
        <v>9238</v>
      </c>
      <c r="R77">
        <v>-8366</v>
      </c>
      <c r="S77">
        <v>-7333</v>
      </c>
      <c r="T77">
        <v>-8955</v>
      </c>
      <c r="U77">
        <v>-4220</v>
      </c>
      <c r="V77">
        <v>14382</v>
      </c>
      <c r="W77">
        <v>-6060</v>
      </c>
      <c r="X77">
        <v>955</v>
      </c>
      <c r="Y77">
        <v>-11352</v>
      </c>
      <c r="Z77">
        <v>-349</v>
      </c>
      <c r="AA77">
        <v>-885</v>
      </c>
      <c r="AB77">
        <v>4874</v>
      </c>
      <c r="AC77">
        <v>-9055</v>
      </c>
      <c r="AD77">
        <v>6417</v>
      </c>
      <c r="AE77">
        <v>2507</v>
      </c>
      <c r="AF77">
        <v>-4896</v>
      </c>
      <c r="AG77">
        <v>-2100</v>
      </c>
      <c r="AH77">
        <v>5546</v>
      </c>
      <c r="AI77">
        <v>-5097</v>
      </c>
      <c r="AJ77">
        <v>9763</v>
      </c>
      <c r="AK77">
        <v>1043</v>
      </c>
      <c r="AL77">
        <v>-10542</v>
      </c>
      <c r="AM77">
        <v>6810</v>
      </c>
      <c r="AN77">
        <v>-416</v>
      </c>
      <c r="AO77">
        <v>-403</v>
      </c>
      <c r="AP77">
        <v>4616</v>
      </c>
      <c r="AQ77">
        <v>-1873</v>
      </c>
      <c r="AR77">
        <v>-5121</v>
      </c>
      <c r="AS77">
        <v>9411</v>
      </c>
      <c r="AT77">
        <v>654</v>
      </c>
      <c r="AU77">
        <v>-3519</v>
      </c>
      <c r="AV77">
        <v>-1856</v>
      </c>
      <c r="AW77">
        <v>1328</v>
      </c>
      <c r="AX77">
        <v>10169</v>
      </c>
      <c r="AY77">
        <v>8130</v>
      </c>
      <c r="AZ77">
        <v>5799</v>
      </c>
      <c r="BA77">
        <v>5170</v>
      </c>
      <c r="BB77">
        <v>-1765</v>
      </c>
      <c r="BC77">
        <v>5997</v>
      </c>
      <c r="BD77">
        <v>2826</v>
      </c>
      <c r="BE77">
        <v>1983</v>
      </c>
      <c r="BF77">
        <v>83</v>
      </c>
      <c r="BG77">
        <v>7157</v>
      </c>
      <c r="BH77">
        <v>-17924</v>
      </c>
      <c r="BI77">
        <v>-6149</v>
      </c>
      <c r="BJ77">
        <v>-1225</v>
      </c>
      <c r="BK77">
        <v>4694</v>
      </c>
      <c r="BL77">
        <v>8228</v>
      </c>
      <c r="BM77">
        <v>-6592</v>
      </c>
      <c r="BN77">
        <v>5880</v>
      </c>
      <c r="BO77">
        <v>-2342</v>
      </c>
      <c r="BP77">
        <v>-6103</v>
      </c>
      <c r="BQ77">
        <v>6823</v>
      </c>
      <c r="BR77">
        <v>-3743</v>
      </c>
      <c r="BS77">
        <v>-1908</v>
      </c>
      <c r="BT77">
        <v>-10349</v>
      </c>
      <c r="BU77">
        <v>3851</v>
      </c>
      <c r="BV77">
        <v>-6428</v>
      </c>
      <c r="BW77">
        <v>3807</v>
      </c>
      <c r="BX77">
        <v>-6943</v>
      </c>
      <c r="BY77">
        <v>2973</v>
      </c>
      <c r="BZ77">
        <v>-17536</v>
      </c>
      <c r="CA77">
        <v>1460</v>
      </c>
      <c r="CB77">
        <v>-2649</v>
      </c>
      <c r="CC77">
        <v>-3515</v>
      </c>
      <c r="CD77">
        <v>-1939</v>
      </c>
      <c r="CE77">
        <v>0</v>
      </c>
      <c r="CF77">
        <v>3270</v>
      </c>
      <c r="CG77">
        <v>3915</v>
      </c>
      <c r="CH77">
        <v>-2704</v>
      </c>
      <c r="CI77">
        <v>5158</v>
      </c>
      <c r="CJ77">
        <v>-8275</v>
      </c>
      <c r="CK77">
        <v>-1444</v>
      </c>
      <c r="CL77">
        <v>-6606</v>
      </c>
      <c r="CM77">
        <v>5958</v>
      </c>
      <c r="CN77">
        <v>3299</v>
      </c>
      <c r="CO77">
        <v>-1238</v>
      </c>
      <c r="CP77">
        <v>-5943</v>
      </c>
      <c r="CQ77">
        <v>-5438</v>
      </c>
      <c r="CR77">
        <v>494</v>
      </c>
      <c r="CS77">
        <v>-6996</v>
      </c>
      <c r="CT77">
        <v>8504</v>
      </c>
      <c r="CU77">
        <v>4852</v>
      </c>
      <c r="CV77">
        <v>5311</v>
      </c>
      <c r="CW77">
        <v>-5328</v>
      </c>
      <c r="CY77">
        <f t="shared" si="4"/>
        <v>47.13</v>
      </c>
      <c r="CZ77">
        <f t="shared" si="5"/>
        <v>5288.63</v>
      </c>
    </row>
    <row r="78" spans="2:104" x14ac:dyDescent="0.25">
      <c r="B78">
        <v>4938</v>
      </c>
      <c r="C78">
        <v>2685</v>
      </c>
      <c r="D78">
        <v>6631</v>
      </c>
      <c r="E78">
        <v>-7471</v>
      </c>
      <c r="F78">
        <v>10510</v>
      </c>
      <c r="G78">
        <v>3931</v>
      </c>
      <c r="H78">
        <v>4647</v>
      </c>
      <c r="I78">
        <v>4734</v>
      </c>
      <c r="J78">
        <v>8620</v>
      </c>
      <c r="K78">
        <v>-2857</v>
      </c>
      <c r="L78">
        <v>9915</v>
      </c>
      <c r="M78">
        <v>6369</v>
      </c>
      <c r="N78">
        <v>-13617</v>
      </c>
      <c r="O78">
        <v>-4256</v>
      </c>
      <c r="P78">
        <v>3393</v>
      </c>
      <c r="Q78">
        <v>9406</v>
      </c>
      <c r="R78">
        <v>-7191</v>
      </c>
      <c r="S78">
        <v>-7332</v>
      </c>
      <c r="T78">
        <v>-8948</v>
      </c>
      <c r="U78">
        <v>-2259</v>
      </c>
      <c r="V78">
        <v>15668</v>
      </c>
      <c r="W78">
        <v>-6052</v>
      </c>
      <c r="X78">
        <v>-324</v>
      </c>
      <c r="Y78">
        <v>-13203</v>
      </c>
      <c r="Z78">
        <v>-1420</v>
      </c>
      <c r="AA78">
        <v>-972</v>
      </c>
      <c r="AB78">
        <v>4939</v>
      </c>
      <c r="AC78">
        <v>-8946</v>
      </c>
      <c r="AD78">
        <v>6416</v>
      </c>
      <c r="AE78">
        <v>750</v>
      </c>
      <c r="AF78">
        <v>-5607</v>
      </c>
      <c r="AG78">
        <v>-2014</v>
      </c>
      <c r="AH78">
        <v>5537</v>
      </c>
      <c r="AI78">
        <v>-4948</v>
      </c>
      <c r="AJ78">
        <v>10660</v>
      </c>
      <c r="AK78">
        <v>1968</v>
      </c>
      <c r="AL78">
        <v>-10503</v>
      </c>
      <c r="AM78">
        <v>6513</v>
      </c>
      <c r="AN78">
        <v>-264</v>
      </c>
      <c r="AO78">
        <v>7</v>
      </c>
      <c r="AP78">
        <v>5266</v>
      </c>
      <c r="AQ78">
        <v>-1219</v>
      </c>
      <c r="AR78">
        <v>-5746</v>
      </c>
      <c r="AS78">
        <v>10303</v>
      </c>
      <c r="AT78">
        <v>661</v>
      </c>
      <c r="AU78">
        <v>-3394</v>
      </c>
      <c r="AV78">
        <v>-1714</v>
      </c>
      <c r="AW78">
        <v>2185</v>
      </c>
      <c r="AX78">
        <v>10169</v>
      </c>
      <c r="AY78">
        <v>8131</v>
      </c>
      <c r="AZ78">
        <v>5803</v>
      </c>
      <c r="BA78">
        <v>4726</v>
      </c>
      <c r="BB78">
        <v>-1837</v>
      </c>
      <c r="BC78">
        <v>6013</v>
      </c>
      <c r="BD78">
        <v>1753</v>
      </c>
      <c r="BE78">
        <v>2378</v>
      </c>
      <c r="BF78">
        <v>-496</v>
      </c>
      <c r="BG78">
        <v>7124</v>
      </c>
      <c r="BH78">
        <v>-17926</v>
      </c>
      <c r="BI78">
        <v>-6049</v>
      </c>
      <c r="BJ78">
        <v>-733</v>
      </c>
      <c r="BK78">
        <v>4675</v>
      </c>
      <c r="BL78">
        <v>8228</v>
      </c>
      <c r="BM78">
        <v>-5069</v>
      </c>
      <c r="BN78">
        <v>5880</v>
      </c>
      <c r="BO78">
        <v>-1077</v>
      </c>
      <c r="BP78">
        <v>-5103</v>
      </c>
      <c r="BQ78">
        <v>6580</v>
      </c>
      <c r="BR78">
        <v>-3514</v>
      </c>
      <c r="BS78">
        <v>-1263</v>
      </c>
      <c r="BT78">
        <v>-8883</v>
      </c>
      <c r="BU78">
        <v>4006</v>
      </c>
      <c r="BV78">
        <v>-6428</v>
      </c>
      <c r="BW78">
        <v>3803</v>
      </c>
      <c r="BX78">
        <v>-6930</v>
      </c>
      <c r="BY78">
        <v>2867</v>
      </c>
      <c r="BZ78">
        <v>-17510</v>
      </c>
      <c r="CA78">
        <v>1745</v>
      </c>
      <c r="CB78">
        <v>-2715</v>
      </c>
      <c r="CC78">
        <v>-3991</v>
      </c>
      <c r="CD78">
        <v>-2158</v>
      </c>
      <c r="CE78">
        <v>-321</v>
      </c>
      <c r="CF78">
        <v>1771</v>
      </c>
      <c r="CG78">
        <v>3250</v>
      </c>
      <c r="CH78">
        <v>-1868</v>
      </c>
      <c r="CI78">
        <v>5696</v>
      </c>
      <c r="CJ78">
        <v>-8275</v>
      </c>
      <c r="CK78">
        <v>-1341</v>
      </c>
      <c r="CL78">
        <v>-6437</v>
      </c>
      <c r="CM78">
        <v>6010</v>
      </c>
      <c r="CN78">
        <v>3713</v>
      </c>
      <c r="CO78">
        <v>-1300</v>
      </c>
      <c r="CP78">
        <v>-5942</v>
      </c>
      <c r="CQ78">
        <v>-5865</v>
      </c>
      <c r="CR78">
        <v>2171</v>
      </c>
      <c r="CS78">
        <v>-5049</v>
      </c>
      <c r="CT78">
        <v>8505</v>
      </c>
      <c r="CU78">
        <v>6767</v>
      </c>
      <c r="CV78">
        <v>5285</v>
      </c>
      <c r="CW78">
        <v>-5562</v>
      </c>
      <c r="CY78">
        <f t="shared" si="4"/>
        <v>198.02</v>
      </c>
      <c r="CZ78">
        <f t="shared" si="5"/>
        <v>5276</v>
      </c>
    </row>
    <row r="79" spans="2:104" x14ac:dyDescent="0.25">
      <c r="B79">
        <v>4478</v>
      </c>
      <c r="C79">
        <v>2599</v>
      </c>
      <c r="D79">
        <v>5304</v>
      </c>
      <c r="E79">
        <v>-7382</v>
      </c>
      <c r="F79">
        <v>9446</v>
      </c>
      <c r="G79">
        <v>3920</v>
      </c>
      <c r="H79">
        <v>4635</v>
      </c>
      <c r="I79">
        <v>5019</v>
      </c>
      <c r="J79">
        <v>9096</v>
      </c>
      <c r="K79">
        <v>-2956</v>
      </c>
      <c r="L79">
        <v>9919</v>
      </c>
      <c r="M79">
        <v>6699</v>
      </c>
      <c r="N79">
        <v>-12744</v>
      </c>
      <c r="O79">
        <v>-4187</v>
      </c>
      <c r="P79">
        <v>3449</v>
      </c>
      <c r="Q79">
        <v>9408</v>
      </c>
      <c r="R79">
        <v>-6121</v>
      </c>
      <c r="S79">
        <v>-7261</v>
      </c>
      <c r="T79">
        <v>-8898</v>
      </c>
      <c r="U79">
        <v>-2250</v>
      </c>
      <c r="V79">
        <v>15236</v>
      </c>
      <c r="W79">
        <v>-6052</v>
      </c>
      <c r="X79">
        <v>440</v>
      </c>
      <c r="Y79">
        <v>-12052</v>
      </c>
      <c r="Z79">
        <v>-1444</v>
      </c>
      <c r="AA79">
        <v>-1194</v>
      </c>
      <c r="AB79">
        <v>5142</v>
      </c>
      <c r="AC79">
        <v>-8796</v>
      </c>
      <c r="AD79">
        <v>5420</v>
      </c>
      <c r="AE79">
        <v>904</v>
      </c>
      <c r="AF79">
        <v>-4578</v>
      </c>
      <c r="AG79">
        <v>-2003</v>
      </c>
      <c r="AH79">
        <v>5536</v>
      </c>
      <c r="AI79">
        <v>-3957</v>
      </c>
      <c r="AJ79">
        <v>9848</v>
      </c>
      <c r="AK79">
        <v>2539</v>
      </c>
      <c r="AL79">
        <v>-10503</v>
      </c>
      <c r="AM79">
        <v>6194</v>
      </c>
      <c r="AN79">
        <v>1179</v>
      </c>
      <c r="AO79">
        <v>1801</v>
      </c>
      <c r="AP79">
        <v>4140</v>
      </c>
      <c r="AQ79">
        <v>-170</v>
      </c>
      <c r="AR79">
        <v>-5886</v>
      </c>
      <c r="AS79">
        <v>11401</v>
      </c>
      <c r="AT79">
        <v>1023</v>
      </c>
      <c r="AU79">
        <v>-2696</v>
      </c>
      <c r="AV79">
        <v>-949</v>
      </c>
      <c r="AW79">
        <v>3341</v>
      </c>
      <c r="AX79">
        <v>10180</v>
      </c>
      <c r="AY79">
        <v>8133</v>
      </c>
      <c r="AZ79">
        <v>5642</v>
      </c>
      <c r="BA79">
        <v>4733</v>
      </c>
      <c r="BB79">
        <v>-606</v>
      </c>
      <c r="BC79">
        <v>6094</v>
      </c>
      <c r="BD79">
        <v>1753</v>
      </c>
      <c r="BE79">
        <v>2378</v>
      </c>
      <c r="BF79">
        <v>-1270</v>
      </c>
      <c r="BG79">
        <v>8014</v>
      </c>
      <c r="BH79">
        <v>-17926</v>
      </c>
      <c r="BI79">
        <v>-6365</v>
      </c>
      <c r="BJ79">
        <v>301</v>
      </c>
      <c r="BK79">
        <v>4419</v>
      </c>
      <c r="BL79">
        <v>8740</v>
      </c>
      <c r="BM79">
        <v>-5695</v>
      </c>
      <c r="BN79">
        <v>5880</v>
      </c>
      <c r="BO79">
        <v>-2937</v>
      </c>
      <c r="BP79">
        <v>-5445</v>
      </c>
      <c r="BQ79">
        <v>6540</v>
      </c>
      <c r="BR79">
        <v>-2870</v>
      </c>
      <c r="BS79">
        <v>143</v>
      </c>
      <c r="BT79">
        <v>-9048</v>
      </c>
      <c r="BU79">
        <v>4373</v>
      </c>
      <c r="BV79">
        <v>-6427</v>
      </c>
      <c r="BW79">
        <v>3801</v>
      </c>
      <c r="BX79">
        <v>-6927</v>
      </c>
      <c r="BY79">
        <v>2707</v>
      </c>
      <c r="BZ79">
        <v>-17456</v>
      </c>
      <c r="CA79">
        <v>20</v>
      </c>
      <c r="CB79">
        <v>-3249</v>
      </c>
      <c r="CC79">
        <v>-5039</v>
      </c>
      <c r="CD79">
        <v>-2280</v>
      </c>
      <c r="CE79">
        <v>530</v>
      </c>
      <c r="CF79">
        <v>1953</v>
      </c>
      <c r="CG79">
        <v>2420</v>
      </c>
      <c r="CH79">
        <v>-2066</v>
      </c>
      <c r="CI79">
        <v>5481</v>
      </c>
      <c r="CJ79">
        <v>-8265</v>
      </c>
      <c r="CK79">
        <v>-1157</v>
      </c>
      <c r="CL79">
        <v>-6154</v>
      </c>
      <c r="CM79">
        <v>5824</v>
      </c>
      <c r="CN79">
        <v>4302</v>
      </c>
      <c r="CO79">
        <v>-1142</v>
      </c>
      <c r="CP79">
        <v>-7352</v>
      </c>
      <c r="CQ79">
        <v>-5917</v>
      </c>
      <c r="CR79">
        <v>2179</v>
      </c>
      <c r="CS79">
        <v>-5337</v>
      </c>
      <c r="CT79">
        <v>9227</v>
      </c>
      <c r="CU79">
        <v>7543</v>
      </c>
      <c r="CV79">
        <v>5224</v>
      </c>
      <c r="CW79">
        <v>-5567</v>
      </c>
      <c r="CY79">
        <f t="shared" si="4"/>
        <v>280.74</v>
      </c>
      <c r="CZ79">
        <f t="shared" si="5"/>
        <v>5252.26</v>
      </c>
    </row>
    <row r="80" spans="2:104" x14ac:dyDescent="0.25">
      <c r="B80">
        <v>4715</v>
      </c>
      <c r="C80">
        <v>724</v>
      </c>
      <c r="D80">
        <v>5304</v>
      </c>
      <c r="E80">
        <v>-7382</v>
      </c>
      <c r="F80">
        <v>9460</v>
      </c>
      <c r="G80">
        <v>3920</v>
      </c>
      <c r="H80">
        <v>4660</v>
      </c>
      <c r="I80">
        <v>4783</v>
      </c>
      <c r="J80">
        <v>8595</v>
      </c>
      <c r="K80">
        <v>-2922</v>
      </c>
      <c r="L80">
        <v>10013</v>
      </c>
      <c r="M80">
        <v>8509</v>
      </c>
      <c r="N80">
        <v>-10974</v>
      </c>
      <c r="O80">
        <v>-5221</v>
      </c>
      <c r="P80">
        <v>3628</v>
      </c>
      <c r="Q80">
        <v>9144</v>
      </c>
      <c r="R80">
        <v>-5940</v>
      </c>
      <c r="S80">
        <v>-6823</v>
      </c>
      <c r="T80">
        <v>-8402</v>
      </c>
      <c r="U80">
        <v>-2250</v>
      </c>
      <c r="V80">
        <v>14624</v>
      </c>
      <c r="W80">
        <v>-6048</v>
      </c>
      <c r="X80">
        <v>457</v>
      </c>
      <c r="Y80">
        <v>-12048</v>
      </c>
      <c r="Z80">
        <v>-2707</v>
      </c>
      <c r="AA80">
        <v>-1575</v>
      </c>
      <c r="AB80">
        <v>5685</v>
      </c>
      <c r="AC80">
        <v>-8755</v>
      </c>
      <c r="AD80">
        <v>5679</v>
      </c>
      <c r="AE80">
        <v>1512</v>
      </c>
      <c r="AF80">
        <v>-5888</v>
      </c>
      <c r="AG80">
        <v>-2205</v>
      </c>
      <c r="AH80">
        <v>5601</v>
      </c>
      <c r="AI80">
        <v>-3215</v>
      </c>
      <c r="AJ80">
        <v>9358</v>
      </c>
      <c r="AK80">
        <v>2504</v>
      </c>
      <c r="AL80">
        <v>-9847</v>
      </c>
      <c r="AM80">
        <v>6188</v>
      </c>
      <c r="AN80">
        <v>1449</v>
      </c>
      <c r="AO80">
        <v>1802</v>
      </c>
      <c r="AP80">
        <v>4080</v>
      </c>
      <c r="AQ80">
        <v>815</v>
      </c>
      <c r="AR80">
        <v>-5882</v>
      </c>
      <c r="AS80">
        <v>9853</v>
      </c>
      <c r="AT80">
        <v>2893</v>
      </c>
      <c r="AU80">
        <v>-4433</v>
      </c>
      <c r="AV80">
        <v>-1225</v>
      </c>
      <c r="AW80">
        <v>3309</v>
      </c>
      <c r="AX80">
        <v>10261</v>
      </c>
      <c r="AY80">
        <v>8131</v>
      </c>
      <c r="AZ80">
        <v>5399</v>
      </c>
      <c r="BA80">
        <v>4432</v>
      </c>
      <c r="BB80">
        <v>-608</v>
      </c>
      <c r="BC80">
        <v>6732</v>
      </c>
      <c r="BD80">
        <v>1763</v>
      </c>
      <c r="BE80">
        <v>2601</v>
      </c>
      <c r="BF80">
        <v>-1827</v>
      </c>
      <c r="BG80">
        <v>9038</v>
      </c>
      <c r="BH80">
        <v>-18473</v>
      </c>
      <c r="BI80">
        <v>-7799</v>
      </c>
      <c r="BJ80">
        <v>-1553</v>
      </c>
      <c r="BK80">
        <v>4144</v>
      </c>
      <c r="BL80">
        <v>8909</v>
      </c>
      <c r="BM80">
        <v>-6637</v>
      </c>
      <c r="BN80">
        <v>6847</v>
      </c>
      <c r="BO80">
        <v>-2372</v>
      </c>
      <c r="BP80">
        <v>-5445</v>
      </c>
      <c r="BQ80">
        <v>6536</v>
      </c>
      <c r="BR80">
        <v>-3630</v>
      </c>
      <c r="BS80">
        <v>145</v>
      </c>
      <c r="BT80">
        <v>-9048</v>
      </c>
      <c r="BU80">
        <v>5030</v>
      </c>
      <c r="BV80">
        <v>-6395</v>
      </c>
      <c r="BW80">
        <v>3800</v>
      </c>
      <c r="BX80">
        <v>-6927</v>
      </c>
      <c r="BY80">
        <v>2426</v>
      </c>
      <c r="BZ80">
        <v>-17462</v>
      </c>
      <c r="CA80">
        <v>-642</v>
      </c>
      <c r="CB80">
        <v>-3253</v>
      </c>
      <c r="CC80">
        <v>-3949</v>
      </c>
      <c r="CD80">
        <v>-2280</v>
      </c>
      <c r="CE80">
        <v>757</v>
      </c>
      <c r="CF80">
        <v>2015</v>
      </c>
      <c r="CG80">
        <v>843</v>
      </c>
      <c r="CH80">
        <v>-2097</v>
      </c>
      <c r="CI80">
        <v>6277</v>
      </c>
      <c r="CJ80">
        <v>-8253</v>
      </c>
      <c r="CK80">
        <v>-745</v>
      </c>
      <c r="CL80">
        <v>-5766</v>
      </c>
      <c r="CM80">
        <v>3864</v>
      </c>
      <c r="CN80">
        <v>5320</v>
      </c>
      <c r="CO80">
        <v>-1139</v>
      </c>
      <c r="CP80">
        <v>-7355</v>
      </c>
      <c r="CQ80">
        <v>-6164</v>
      </c>
      <c r="CR80">
        <v>2140</v>
      </c>
      <c r="CS80">
        <v>-5337</v>
      </c>
      <c r="CT80">
        <v>9226</v>
      </c>
      <c r="CU80">
        <v>7611</v>
      </c>
      <c r="CV80">
        <v>5470</v>
      </c>
      <c r="CW80">
        <v>-6464</v>
      </c>
      <c r="CY80">
        <f t="shared" si="4"/>
        <v>236.19</v>
      </c>
      <c r="CZ80">
        <f t="shared" si="5"/>
        <v>5343.43</v>
      </c>
    </row>
    <row r="81" spans="2:104" x14ac:dyDescent="0.25">
      <c r="B81">
        <v>4924</v>
      </c>
      <c r="C81">
        <v>802</v>
      </c>
      <c r="D81">
        <v>3877</v>
      </c>
      <c r="E81">
        <v>-7382</v>
      </c>
      <c r="F81">
        <v>9477</v>
      </c>
      <c r="G81">
        <v>3921</v>
      </c>
      <c r="H81">
        <v>4658</v>
      </c>
      <c r="I81">
        <v>5179</v>
      </c>
      <c r="J81">
        <v>8956</v>
      </c>
      <c r="K81">
        <v>-3086</v>
      </c>
      <c r="L81">
        <v>9963</v>
      </c>
      <c r="M81">
        <v>8509</v>
      </c>
      <c r="N81">
        <v>-12039</v>
      </c>
      <c r="O81">
        <v>-5215</v>
      </c>
      <c r="P81">
        <v>2219</v>
      </c>
      <c r="Q81">
        <v>9088</v>
      </c>
      <c r="R81">
        <v>-7317</v>
      </c>
      <c r="S81">
        <v>-5125</v>
      </c>
      <c r="T81">
        <v>-6697</v>
      </c>
      <c r="U81">
        <v>-2251</v>
      </c>
      <c r="V81">
        <v>13677</v>
      </c>
      <c r="W81">
        <v>-6047</v>
      </c>
      <c r="X81">
        <v>478</v>
      </c>
      <c r="Y81">
        <v>-12011</v>
      </c>
      <c r="Z81">
        <v>-2712</v>
      </c>
      <c r="AA81">
        <v>-2980</v>
      </c>
      <c r="AB81">
        <v>6642</v>
      </c>
      <c r="AC81">
        <v>-8581</v>
      </c>
      <c r="AD81">
        <v>5679</v>
      </c>
      <c r="AE81">
        <v>1609</v>
      </c>
      <c r="AF81">
        <v>-4842</v>
      </c>
      <c r="AG81">
        <v>-3894</v>
      </c>
      <c r="AH81">
        <v>5984</v>
      </c>
      <c r="AI81">
        <v>-2473</v>
      </c>
      <c r="AJ81">
        <v>8847</v>
      </c>
      <c r="AK81">
        <v>2255</v>
      </c>
      <c r="AL81">
        <v>-9853</v>
      </c>
      <c r="AM81">
        <v>6189</v>
      </c>
      <c r="AN81">
        <v>-116</v>
      </c>
      <c r="AO81">
        <v>2374</v>
      </c>
      <c r="AP81">
        <v>4080</v>
      </c>
      <c r="AQ81">
        <v>-888</v>
      </c>
      <c r="AR81">
        <v>-5887</v>
      </c>
      <c r="AS81">
        <v>9460</v>
      </c>
      <c r="AT81">
        <v>2437</v>
      </c>
      <c r="AU81">
        <v>-2807</v>
      </c>
      <c r="AV81">
        <v>-3161</v>
      </c>
      <c r="AW81">
        <v>4523</v>
      </c>
      <c r="AX81">
        <v>10348</v>
      </c>
      <c r="AY81">
        <v>8053</v>
      </c>
      <c r="AZ81">
        <v>3442</v>
      </c>
      <c r="BA81">
        <v>4639</v>
      </c>
      <c r="BB81">
        <v>-608</v>
      </c>
      <c r="BC81">
        <v>6723</v>
      </c>
      <c r="BD81">
        <v>1762</v>
      </c>
      <c r="BE81">
        <v>2555</v>
      </c>
      <c r="BF81">
        <v>-2032</v>
      </c>
      <c r="BG81">
        <v>9468</v>
      </c>
      <c r="BH81">
        <v>-18416</v>
      </c>
      <c r="BI81">
        <v>-6560</v>
      </c>
      <c r="BJ81">
        <v>-1553</v>
      </c>
      <c r="BK81">
        <v>3344</v>
      </c>
      <c r="BL81">
        <v>8909</v>
      </c>
      <c r="BM81">
        <v>-7623</v>
      </c>
      <c r="BN81">
        <v>7499</v>
      </c>
      <c r="BO81">
        <v>-2607</v>
      </c>
      <c r="BP81">
        <v>-5855</v>
      </c>
      <c r="BQ81">
        <v>6422</v>
      </c>
      <c r="BR81">
        <v>-5402</v>
      </c>
      <c r="BS81">
        <v>213</v>
      </c>
      <c r="BT81">
        <v>-9040</v>
      </c>
      <c r="BU81">
        <v>4570</v>
      </c>
      <c r="BV81">
        <v>-5957</v>
      </c>
      <c r="BW81">
        <v>3803</v>
      </c>
      <c r="BX81">
        <v>-6946</v>
      </c>
      <c r="BY81">
        <v>1238</v>
      </c>
      <c r="BZ81">
        <v>-17540</v>
      </c>
      <c r="CA81">
        <v>-642</v>
      </c>
      <c r="CB81">
        <v>-3116</v>
      </c>
      <c r="CC81">
        <v>-5415</v>
      </c>
      <c r="CD81">
        <v>-1059</v>
      </c>
      <c r="CE81">
        <v>-770</v>
      </c>
      <c r="CF81">
        <v>1984</v>
      </c>
      <c r="CG81">
        <v>1813</v>
      </c>
      <c r="CH81">
        <v>-2097</v>
      </c>
      <c r="CI81">
        <v>6231</v>
      </c>
      <c r="CJ81">
        <v>-7969</v>
      </c>
      <c r="CK81">
        <v>356</v>
      </c>
      <c r="CL81">
        <v>-5755</v>
      </c>
      <c r="CM81">
        <v>4705</v>
      </c>
      <c r="CN81">
        <v>6068</v>
      </c>
      <c r="CO81">
        <v>-1116</v>
      </c>
      <c r="CP81">
        <v>-7778</v>
      </c>
      <c r="CQ81">
        <v>-6544</v>
      </c>
      <c r="CR81">
        <v>1594</v>
      </c>
      <c r="CS81">
        <v>-5337</v>
      </c>
      <c r="CT81">
        <v>9226</v>
      </c>
      <c r="CU81">
        <v>8346</v>
      </c>
      <c r="CV81">
        <v>5459</v>
      </c>
      <c r="CW81">
        <v>-6236</v>
      </c>
      <c r="CY81">
        <f t="shared" si="4"/>
        <v>152.4</v>
      </c>
      <c r="CZ81">
        <f t="shared" si="5"/>
        <v>5339.14</v>
      </c>
    </row>
    <row r="82" spans="2:104" x14ac:dyDescent="0.25">
      <c r="B82">
        <v>4752</v>
      </c>
      <c r="C82">
        <v>801</v>
      </c>
      <c r="D82">
        <v>3861</v>
      </c>
      <c r="E82">
        <v>-7384</v>
      </c>
      <c r="F82">
        <v>9499</v>
      </c>
      <c r="G82">
        <v>3922</v>
      </c>
      <c r="H82">
        <v>4940</v>
      </c>
      <c r="I82">
        <v>5055</v>
      </c>
      <c r="J82">
        <v>8126</v>
      </c>
      <c r="K82">
        <v>-3113</v>
      </c>
      <c r="L82">
        <v>8317</v>
      </c>
      <c r="M82">
        <v>8371</v>
      </c>
      <c r="N82">
        <v>-10126</v>
      </c>
      <c r="O82">
        <v>-5189</v>
      </c>
      <c r="P82">
        <v>2168</v>
      </c>
      <c r="Q82">
        <v>9856</v>
      </c>
      <c r="R82">
        <v>-6087</v>
      </c>
      <c r="S82">
        <v>-5150</v>
      </c>
      <c r="T82">
        <v>-6794</v>
      </c>
      <c r="U82">
        <v>-2251</v>
      </c>
      <c r="V82">
        <v>11992</v>
      </c>
      <c r="W82">
        <v>-6047</v>
      </c>
      <c r="X82">
        <v>516</v>
      </c>
      <c r="Y82">
        <v>-11322</v>
      </c>
      <c r="Z82">
        <v>-862</v>
      </c>
      <c r="AA82">
        <v>-2884</v>
      </c>
      <c r="AB82">
        <v>6643</v>
      </c>
      <c r="AC82">
        <v>-7986</v>
      </c>
      <c r="AD82">
        <v>6297</v>
      </c>
      <c r="AE82">
        <v>2480</v>
      </c>
      <c r="AF82">
        <v>-4078</v>
      </c>
      <c r="AG82">
        <v>-3884</v>
      </c>
      <c r="AH82">
        <v>6199</v>
      </c>
      <c r="AI82">
        <v>-1572</v>
      </c>
      <c r="AJ82">
        <v>8143</v>
      </c>
      <c r="AK82">
        <v>2239</v>
      </c>
      <c r="AL82">
        <v>-10785</v>
      </c>
      <c r="AM82">
        <v>6009</v>
      </c>
      <c r="AN82">
        <v>925</v>
      </c>
      <c r="AO82">
        <v>2359</v>
      </c>
      <c r="AP82">
        <v>3929</v>
      </c>
      <c r="AQ82">
        <v>-490</v>
      </c>
      <c r="AR82">
        <v>-6385</v>
      </c>
      <c r="AS82">
        <v>8521</v>
      </c>
      <c r="AT82">
        <v>2248</v>
      </c>
      <c r="AU82">
        <v>-2488</v>
      </c>
      <c r="AV82">
        <v>-1475</v>
      </c>
      <c r="AW82">
        <v>4541</v>
      </c>
      <c r="AX82">
        <v>10610</v>
      </c>
      <c r="AY82">
        <v>9264</v>
      </c>
      <c r="AZ82">
        <v>3475</v>
      </c>
      <c r="BA82">
        <v>4216</v>
      </c>
      <c r="BB82">
        <v>-555</v>
      </c>
      <c r="BC82">
        <v>6711</v>
      </c>
      <c r="BD82">
        <v>1751</v>
      </c>
      <c r="BE82">
        <v>1643</v>
      </c>
      <c r="BF82">
        <v>-2165</v>
      </c>
      <c r="BG82">
        <v>11179</v>
      </c>
      <c r="BH82">
        <v>-19525</v>
      </c>
      <c r="BI82">
        <v>-6398</v>
      </c>
      <c r="BJ82">
        <v>-1550</v>
      </c>
      <c r="BK82">
        <v>3344</v>
      </c>
      <c r="BL82">
        <v>8707</v>
      </c>
      <c r="BM82">
        <v>-9118</v>
      </c>
      <c r="BN82">
        <v>6883</v>
      </c>
      <c r="BO82">
        <v>-2836</v>
      </c>
      <c r="BP82">
        <v>-5857</v>
      </c>
      <c r="BQ82">
        <v>7910</v>
      </c>
      <c r="BR82">
        <v>-5189</v>
      </c>
      <c r="BS82">
        <v>256</v>
      </c>
      <c r="BT82">
        <v>-9040</v>
      </c>
      <c r="BU82">
        <v>4570</v>
      </c>
      <c r="BV82">
        <v>-7067</v>
      </c>
      <c r="BW82">
        <v>5536</v>
      </c>
      <c r="BX82">
        <v>-5567</v>
      </c>
      <c r="BY82">
        <v>1173</v>
      </c>
      <c r="BZ82">
        <v>-19026</v>
      </c>
      <c r="CA82">
        <v>-642</v>
      </c>
      <c r="CB82">
        <v>-3111</v>
      </c>
      <c r="CC82">
        <v>-6996</v>
      </c>
      <c r="CD82">
        <v>-1181</v>
      </c>
      <c r="CE82">
        <v>-810</v>
      </c>
      <c r="CF82">
        <v>1979</v>
      </c>
      <c r="CG82">
        <v>3545</v>
      </c>
      <c r="CH82">
        <v>-2458</v>
      </c>
      <c r="CI82">
        <v>6232</v>
      </c>
      <c r="CJ82">
        <v>-6167</v>
      </c>
      <c r="CK82">
        <v>-813</v>
      </c>
      <c r="CL82">
        <v>-5156</v>
      </c>
      <c r="CM82">
        <v>4610</v>
      </c>
      <c r="CN82">
        <v>4110</v>
      </c>
      <c r="CO82">
        <v>-1922</v>
      </c>
      <c r="CP82">
        <v>-7737</v>
      </c>
      <c r="CQ82">
        <v>-7851</v>
      </c>
      <c r="CR82">
        <v>1689</v>
      </c>
      <c r="CS82">
        <v>-5781</v>
      </c>
      <c r="CT82">
        <v>10012</v>
      </c>
      <c r="CU82">
        <v>7912</v>
      </c>
      <c r="CV82">
        <v>7094</v>
      </c>
      <c r="CW82">
        <v>-7159</v>
      </c>
      <c r="CY82">
        <f t="shared" si="4"/>
        <v>190.91</v>
      </c>
      <c r="CZ82">
        <f t="shared" si="5"/>
        <v>5351.49</v>
      </c>
    </row>
    <row r="83" spans="2:104" x14ac:dyDescent="0.25">
      <c r="B83">
        <v>5832</v>
      </c>
      <c r="C83">
        <v>797</v>
      </c>
      <c r="D83">
        <v>3839</v>
      </c>
      <c r="E83">
        <v>-7386</v>
      </c>
      <c r="F83">
        <v>9528</v>
      </c>
      <c r="G83">
        <v>4160</v>
      </c>
      <c r="H83">
        <v>5821</v>
      </c>
      <c r="I83">
        <v>6256</v>
      </c>
      <c r="J83">
        <v>8138</v>
      </c>
      <c r="K83">
        <v>-3112</v>
      </c>
      <c r="L83">
        <v>8312</v>
      </c>
      <c r="M83">
        <v>8373</v>
      </c>
      <c r="N83">
        <v>-10700</v>
      </c>
      <c r="O83">
        <v>-5192</v>
      </c>
      <c r="P83">
        <v>2210</v>
      </c>
      <c r="Q83">
        <v>8955</v>
      </c>
      <c r="R83">
        <v>-6063</v>
      </c>
      <c r="S83">
        <v>-5150</v>
      </c>
      <c r="T83">
        <v>-7293</v>
      </c>
      <c r="U83">
        <v>-2908</v>
      </c>
      <c r="V83">
        <v>12835</v>
      </c>
      <c r="W83">
        <v>-6059</v>
      </c>
      <c r="X83">
        <v>2072</v>
      </c>
      <c r="Y83">
        <v>-11946</v>
      </c>
      <c r="Z83">
        <v>-1237</v>
      </c>
      <c r="AA83">
        <v>-2882</v>
      </c>
      <c r="AB83">
        <v>6039</v>
      </c>
      <c r="AC83">
        <v>-6071</v>
      </c>
      <c r="AD83">
        <v>7086</v>
      </c>
      <c r="AE83">
        <v>1834</v>
      </c>
      <c r="AF83">
        <v>-5531</v>
      </c>
      <c r="AG83">
        <v>-2014</v>
      </c>
      <c r="AH83">
        <v>7662</v>
      </c>
      <c r="AI83">
        <v>-746</v>
      </c>
      <c r="AJ83">
        <v>7332</v>
      </c>
      <c r="AK83">
        <v>2806</v>
      </c>
      <c r="AL83">
        <v>-8982</v>
      </c>
      <c r="AM83">
        <v>5941</v>
      </c>
      <c r="AN83">
        <v>1396</v>
      </c>
      <c r="AO83">
        <v>2365</v>
      </c>
      <c r="AP83">
        <v>3856</v>
      </c>
      <c r="AQ83">
        <v>-250</v>
      </c>
      <c r="AR83">
        <v>-8077</v>
      </c>
      <c r="AS83">
        <v>10255</v>
      </c>
      <c r="AT83">
        <v>2248</v>
      </c>
      <c r="AU83">
        <v>-1181</v>
      </c>
      <c r="AV83">
        <v>-1553</v>
      </c>
      <c r="AW83">
        <v>6056</v>
      </c>
      <c r="AX83">
        <v>9166</v>
      </c>
      <c r="AY83">
        <v>8773</v>
      </c>
      <c r="AZ83">
        <v>2554</v>
      </c>
      <c r="BA83">
        <v>4336</v>
      </c>
      <c r="BB83">
        <v>-698</v>
      </c>
      <c r="BC83">
        <v>6707</v>
      </c>
      <c r="BD83">
        <v>1775</v>
      </c>
      <c r="BE83">
        <v>1468</v>
      </c>
      <c r="BF83">
        <v>-2169</v>
      </c>
      <c r="BG83">
        <v>11030</v>
      </c>
      <c r="BH83">
        <v>-18028</v>
      </c>
      <c r="BI83">
        <v>-5215</v>
      </c>
      <c r="BJ83">
        <v>-1544</v>
      </c>
      <c r="BK83">
        <v>3247</v>
      </c>
      <c r="BL83">
        <v>10078</v>
      </c>
      <c r="BM83">
        <v>-8824</v>
      </c>
      <c r="BN83">
        <v>6884</v>
      </c>
      <c r="BO83">
        <v>-2836</v>
      </c>
      <c r="BP83">
        <v>-5898</v>
      </c>
      <c r="BQ83">
        <v>7154</v>
      </c>
      <c r="BR83">
        <v>-3987</v>
      </c>
      <c r="BS83">
        <v>1423</v>
      </c>
      <c r="BT83">
        <v>-9040</v>
      </c>
      <c r="BU83">
        <v>4259</v>
      </c>
      <c r="BV83">
        <v>-7205</v>
      </c>
      <c r="BW83">
        <v>6938</v>
      </c>
      <c r="BX83">
        <v>-3662</v>
      </c>
      <c r="BY83">
        <v>1079</v>
      </c>
      <c r="BZ83">
        <v>-20379</v>
      </c>
      <c r="CA83">
        <v>-932</v>
      </c>
      <c r="CB83">
        <v>-3280</v>
      </c>
      <c r="CC83">
        <v>-6483</v>
      </c>
      <c r="CD83">
        <v>-1293</v>
      </c>
      <c r="CE83">
        <v>-1614</v>
      </c>
      <c r="CF83">
        <v>2263</v>
      </c>
      <c r="CG83">
        <v>2428</v>
      </c>
      <c r="CH83">
        <v>-2644</v>
      </c>
      <c r="CI83">
        <v>6188</v>
      </c>
      <c r="CJ83">
        <v>-7666</v>
      </c>
      <c r="CK83">
        <v>-1086</v>
      </c>
      <c r="CL83">
        <v>-4830</v>
      </c>
      <c r="CM83">
        <v>4958</v>
      </c>
      <c r="CN83">
        <v>4223</v>
      </c>
      <c r="CO83">
        <v>-1999</v>
      </c>
      <c r="CP83">
        <v>-7593</v>
      </c>
      <c r="CQ83">
        <v>-6832</v>
      </c>
      <c r="CR83">
        <v>1689</v>
      </c>
      <c r="CS83">
        <v>-5782</v>
      </c>
      <c r="CT83">
        <v>10384</v>
      </c>
      <c r="CU83">
        <v>7954</v>
      </c>
      <c r="CV83">
        <v>6904</v>
      </c>
      <c r="CW83">
        <v>-5891</v>
      </c>
      <c r="CY83">
        <f t="shared" si="4"/>
        <v>341.23</v>
      </c>
      <c r="CZ83">
        <f t="shared" si="5"/>
        <v>5376.09</v>
      </c>
    </row>
    <row r="84" spans="2:104" x14ac:dyDescent="0.25">
      <c r="B84">
        <v>5819</v>
      </c>
      <c r="C84">
        <v>805</v>
      </c>
      <c r="D84">
        <v>3806</v>
      </c>
      <c r="E84">
        <v>-7387</v>
      </c>
      <c r="F84">
        <v>9698</v>
      </c>
      <c r="G84">
        <v>4159</v>
      </c>
      <c r="H84">
        <v>5933</v>
      </c>
      <c r="I84">
        <v>6256</v>
      </c>
      <c r="J84">
        <v>8135</v>
      </c>
      <c r="K84">
        <v>-3111</v>
      </c>
      <c r="L84">
        <v>8307</v>
      </c>
      <c r="M84">
        <v>8367</v>
      </c>
      <c r="N84">
        <v>-11594</v>
      </c>
      <c r="O84">
        <v>-5598</v>
      </c>
      <c r="P84">
        <v>2104</v>
      </c>
      <c r="Q84">
        <v>8954</v>
      </c>
      <c r="R84">
        <v>-6024</v>
      </c>
      <c r="S84">
        <v>-5155</v>
      </c>
      <c r="T84">
        <v>-5443</v>
      </c>
      <c r="U84">
        <v>-3620</v>
      </c>
      <c r="V84">
        <v>13836</v>
      </c>
      <c r="W84">
        <v>-6025</v>
      </c>
      <c r="X84">
        <v>1080</v>
      </c>
      <c r="Y84">
        <v>-11931</v>
      </c>
      <c r="Z84">
        <v>-1182</v>
      </c>
      <c r="AA84">
        <v>-2383</v>
      </c>
      <c r="AB84">
        <v>6044</v>
      </c>
      <c r="AC84">
        <v>-6170</v>
      </c>
      <c r="AD84">
        <v>7093</v>
      </c>
      <c r="AE84">
        <v>2745</v>
      </c>
      <c r="AF84">
        <v>-7432</v>
      </c>
      <c r="AG84">
        <v>-2027</v>
      </c>
      <c r="AH84">
        <v>7696</v>
      </c>
      <c r="AI84">
        <v>654</v>
      </c>
      <c r="AJ84">
        <v>6750</v>
      </c>
      <c r="AK84">
        <v>2933</v>
      </c>
      <c r="AL84">
        <v>-9029</v>
      </c>
      <c r="AM84">
        <v>5949</v>
      </c>
      <c r="AN84">
        <v>1133</v>
      </c>
      <c r="AO84">
        <v>1440</v>
      </c>
      <c r="AP84">
        <v>3817</v>
      </c>
      <c r="AQ84">
        <v>-250</v>
      </c>
      <c r="AR84">
        <v>-9016</v>
      </c>
      <c r="AS84">
        <v>10914</v>
      </c>
      <c r="AT84">
        <v>1973</v>
      </c>
      <c r="AU84">
        <v>-1197</v>
      </c>
      <c r="AV84">
        <v>-1485</v>
      </c>
      <c r="AW84">
        <v>5439</v>
      </c>
      <c r="AX84">
        <v>10370</v>
      </c>
      <c r="AY84">
        <v>9476</v>
      </c>
      <c r="AZ84">
        <v>2634</v>
      </c>
      <c r="BA84">
        <v>4317</v>
      </c>
      <c r="BB84">
        <v>-762</v>
      </c>
      <c r="BC84">
        <v>6621</v>
      </c>
      <c r="BD84">
        <v>1775</v>
      </c>
      <c r="BE84">
        <v>859</v>
      </c>
      <c r="BF84">
        <v>-2183</v>
      </c>
      <c r="BG84">
        <v>10746</v>
      </c>
      <c r="BH84">
        <v>-19112</v>
      </c>
      <c r="BI84">
        <v>-4540</v>
      </c>
      <c r="BJ84">
        <v>-1452</v>
      </c>
      <c r="BK84">
        <v>3248</v>
      </c>
      <c r="BL84">
        <v>9198</v>
      </c>
      <c r="BM84">
        <v>-7914</v>
      </c>
      <c r="BN84">
        <v>7261</v>
      </c>
      <c r="BO84">
        <v>-2838</v>
      </c>
      <c r="BP84">
        <v>-5750</v>
      </c>
      <c r="BQ84">
        <v>6943</v>
      </c>
      <c r="BR84">
        <v>-4413</v>
      </c>
      <c r="BS84">
        <v>809</v>
      </c>
      <c r="BT84">
        <v>-9020</v>
      </c>
      <c r="BU84">
        <v>5520</v>
      </c>
      <c r="BV84">
        <v>-5343</v>
      </c>
      <c r="BW84">
        <v>6843</v>
      </c>
      <c r="BX84">
        <v>-4973</v>
      </c>
      <c r="BY84">
        <v>1411</v>
      </c>
      <c r="BZ84">
        <v>-19213</v>
      </c>
      <c r="CA84">
        <v>-778</v>
      </c>
      <c r="CB84">
        <v>-3323</v>
      </c>
      <c r="CC84">
        <v>-5760</v>
      </c>
      <c r="CD84">
        <v>-1385</v>
      </c>
      <c r="CE84">
        <v>-1615</v>
      </c>
      <c r="CF84">
        <v>2263</v>
      </c>
      <c r="CG84">
        <v>4145</v>
      </c>
      <c r="CH84">
        <v>-2899</v>
      </c>
      <c r="CI84">
        <v>4284</v>
      </c>
      <c r="CJ84">
        <v>-7333</v>
      </c>
      <c r="CK84">
        <v>-2156</v>
      </c>
      <c r="CL84">
        <v>-4206</v>
      </c>
      <c r="CM84">
        <v>4958</v>
      </c>
      <c r="CN84">
        <v>4387</v>
      </c>
      <c r="CO84">
        <v>-2000</v>
      </c>
      <c r="CP84">
        <v>-7445</v>
      </c>
      <c r="CQ84">
        <v>-8092</v>
      </c>
      <c r="CR84">
        <v>1419</v>
      </c>
      <c r="CS84">
        <v>-5660</v>
      </c>
      <c r="CT84">
        <v>8710</v>
      </c>
      <c r="CU84">
        <v>8303</v>
      </c>
      <c r="CV84">
        <v>8451</v>
      </c>
      <c r="CW84">
        <v>-5897</v>
      </c>
      <c r="CY84">
        <f t="shared" si="4"/>
        <v>346.69</v>
      </c>
      <c r="CZ84">
        <f t="shared" si="5"/>
        <v>5389.11</v>
      </c>
    </row>
    <row r="85" spans="2:104" x14ac:dyDescent="0.25">
      <c r="B85">
        <v>5802</v>
      </c>
      <c r="C85">
        <v>811</v>
      </c>
      <c r="D85">
        <v>3763</v>
      </c>
      <c r="E85">
        <v>-7387</v>
      </c>
      <c r="F85">
        <v>10162</v>
      </c>
      <c r="G85">
        <v>4243</v>
      </c>
      <c r="H85">
        <v>6279</v>
      </c>
      <c r="I85">
        <v>6275</v>
      </c>
      <c r="J85">
        <v>8132</v>
      </c>
      <c r="K85">
        <v>-3110</v>
      </c>
      <c r="L85">
        <v>8300</v>
      </c>
      <c r="M85">
        <v>8091</v>
      </c>
      <c r="N85">
        <v>-9811</v>
      </c>
      <c r="O85">
        <v>-5558</v>
      </c>
      <c r="P85">
        <v>230</v>
      </c>
      <c r="Q85">
        <v>8916</v>
      </c>
      <c r="R85">
        <v>-5964</v>
      </c>
      <c r="S85">
        <v>-4997</v>
      </c>
      <c r="T85">
        <v>-4040</v>
      </c>
      <c r="U85">
        <v>-3620</v>
      </c>
      <c r="V85">
        <v>15164</v>
      </c>
      <c r="W85">
        <v>-6020</v>
      </c>
      <c r="X85">
        <v>1739</v>
      </c>
      <c r="Y85">
        <v>-11025</v>
      </c>
      <c r="Z85">
        <v>-493</v>
      </c>
      <c r="AA85">
        <v>-2754</v>
      </c>
      <c r="AB85">
        <v>6862</v>
      </c>
      <c r="AC85">
        <v>-6292</v>
      </c>
      <c r="AD85">
        <v>6883</v>
      </c>
      <c r="AE85">
        <v>2780</v>
      </c>
      <c r="AF85">
        <v>-6976</v>
      </c>
      <c r="AG85">
        <v>-2169</v>
      </c>
      <c r="AH85">
        <v>8855</v>
      </c>
      <c r="AI85">
        <v>2584</v>
      </c>
      <c r="AJ85">
        <v>6408</v>
      </c>
      <c r="AK85">
        <v>1620</v>
      </c>
      <c r="AL85">
        <v>-9029</v>
      </c>
      <c r="AM85">
        <v>5949</v>
      </c>
      <c r="AN85">
        <v>397</v>
      </c>
      <c r="AO85">
        <v>1965</v>
      </c>
      <c r="AP85">
        <v>3556</v>
      </c>
      <c r="AQ85">
        <v>-321</v>
      </c>
      <c r="AR85">
        <v>-10071</v>
      </c>
      <c r="AS85">
        <v>10828</v>
      </c>
      <c r="AT85">
        <v>1726</v>
      </c>
      <c r="AU85">
        <v>-1764</v>
      </c>
      <c r="AV85">
        <v>-1474</v>
      </c>
      <c r="AW85">
        <v>5169</v>
      </c>
      <c r="AX85">
        <v>9647</v>
      </c>
      <c r="AY85">
        <v>9664</v>
      </c>
      <c r="AZ85">
        <v>1679</v>
      </c>
      <c r="BA85">
        <v>4280</v>
      </c>
      <c r="BB85">
        <v>-980</v>
      </c>
      <c r="BC85">
        <v>6152</v>
      </c>
      <c r="BD85">
        <v>2607</v>
      </c>
      <c r="BE85">
        <v>960</v>
      </c>
      <c r="BF85">
        <v>-2276</v>
      </c>
      <c r="BG85">
        <v>10537</v>
      </c>
      <c r="BH85">
        <v>-19200</v>
      </c>
      <c r="BI85">
        <v>-4541</v>
      </c>
      <c r="BJ85">
        <v>-1168</v>
      </c>
      <c r="BK85">
        <v>4009</v>
      </c>
      <c r="BL85">
        <v>8873</v>
      </c>
      <c r="BM85">
        <v>-5992</v>
      </c>
      <c r="BN85">
        <v>7372</v>
      </c>
      <c r="BO85">
        <v>-1892</v>
      </c>
      <c r="BP85">
        <v>-5678</v>
      </c>
      <c r="BQ85">
        <v>6447</v>
      </c>
      <c r="BR85">
        <v>-6081</v>
      </c>
      <c r="BS85">
        <v>536</v>
      </c>
      <c r="BT85">
        <v>-8803</v>
      </c>
      <c r="BU85">
        <v>5552</v>
      </c>
      <c r="BV85">
        <v>-5343</v>
      </c>
      <c r="BW85">
        <v>6848</v>
      </c>
      <c r="BX85">
        <v>-4974</v>
      </c>
      <c r="BY85">
        <v>1835</v>
      </c>
      <c r="BZ85">
        <v>-17629</v>
      </c>
      <c r="CA85">
        <v>-158</v>
      </c>
      <c r="CB85">
        <v>-4560</v>
      </c>
      <c r="CC85">
        <v>-4472</v>
      </c>
      <c r="CD85">
        <v>-2487</v>
      </c>
      <c r="CE85">
        <v>-1707</v>
      </c>
      <c r="CF85">
        <v>2866</v>
      </c>
      <c r="CG85">
        <v>3109</v>
      </c>
      <c r="CH85">
        <v>-2899</v>
      </c>
      <c r="CI85">
        <v>4365</v>
      </c>
      <c r="CJ85">
        <v>-7347</v>
      </c>
      <c r="CK85">
        <v>-3157</v>
      </c>
      <c r="CL85">
        <v>-3756</v>
      </c>
      <c r="CM85">
        <v>4601</v>
      </c>
      <c r="CN85">
        <v>4590</v>
      </c>
      <c r="CO85">
        <v>-1808</v>
      </c>
      <c r="CP85">
        <v>-7443</v>
      </c>
      <c r="CQ85">
        <v>-7385</v>
      </c>
      <c r="CR85">
        <v>1332</v>
      </c>
      <c r="CS85">
        <v>-5659</v>
      </c>
      <c r="CT85">
        <v>8594</v>
      </c>
      <c r="CU85">
        <v>9035</v>
      </c>
      <c r="CV85">
        <v>8196</v>
      </c>
      <c r="CW85">
        <v>-6669</v>
      </c>
      <c r="CY85">
        <f t="shared" si="4"/>
        <v>402.36</v>
      </c>
      <c r="CZ85">
        <f t="shared" si="5"/>
        <v>5341.14</v>
      </c>
    </row>
    <row r="86" spans="2:104" x14ac:dyDescent="0.25">
      <c r="B86">
        <v>5743</v>
      </c>
      <c r="C86">
        <v>815</v>
      </c>
      <c r="D86">
        <v>3703</v>
      </c>
      <c r="E86">
        <v>-7387</v>
      </c>
      <c r="F86">
        <v>9017</v>
      </c>
      <c r="G86">
        <v>4179</v>
      </c>
      <c r="H86">
        <v>5457</v>
      </c>
      <c r="I86">
        <v>7302</v>
      </c>
      <c r="J86">
        <v>8130</v>
      </c>
      <c r="K86">
        <v>-3110</v>
      </c>
      <c r="L86">
        <v>7827</v>
      </c>
      <c r="M86">
        <v>8102</v>
      </c>
      <c r="N86">
        <v>-10544</v>
      </c>
      <c r="O86">
        <v>-5302</v>
      </c>
      <c r="P86">
        <v>-643</v>
      </c>
      <c r="Q86">
        <v>8408</v>
      </c>
      <c r="R86">
        <v>-5386</v>
      </c>
      <c r="S86">
        <v>-3431</v>
      </c>
      <c r="T86">
        <v>-4040</v>
      </c>
      <c r="U86">
        <v>-2173</v>
      </c>
      <c r="V86">
        <v>13780</v>
      </c>
      <c r="W86">
        <v>-5862</v>
      </c>
      <c r="X86">
        <v>1738</v>
      </c>
      <c r="Y86">
        <v>-11022</v>
      </c>
      <c r="Z86">
        <v>-476</v>
      </c>
      <c r="AA86">
        <v>-3553</v>
      </c>
      <c r="AB86">
        <v>8371</v>
      </c>
      <c r="AC86">
        <v>-6361</v>
      </c>
      <c r="AD86">
        <v>8477</v>
      </c>
      <c r="AE86">
        <v>2909</v>
      </c>
      <c r="AF86">
        <v>-6246</v>
      </c>
      <c r="AG86">
        <v>-1620</v>
      </c>
      <c r="AH86">
        <v>8855</v>
      </c>
      <c r="AI86">
        <v>2364</v>
      </c>
      <c r="AJ86">
        <v>5764</v>
      </c>
      <c r="AK86">
        <v>1620</v>
      </c>
      <c r="AL86">
        <v>-8524</v>
      </c>
      <c r="AM86">
        <v>5937</v>
      </c>
      <c r="AN86">
        <v>1023</v>
      </c>
      <c r="AO86">
        <v>1354</v>
      </c>
      <c r="AP86">
        <v>3353</v>
      </c>
      <c r="AQ86">
        <v>-1162</v>
      </c>
      <c r="AR86">
        <v>-8696</v>
      </c>
      <c r="AS86">
        <v>10776</v>
      </c>
      <c r="AT86">
        <v>1038</v>
      </c>
      <c r="AU86">
        <v>-1622</v>
      </c>
      <c r="AV86">
        <v>-1474</v>
      </c>
      <c r="AW86">
        <v>5175</v>
      </c>
      <c r="AX86">
        <v>8640</v>
      </c>
      <c r="AY86">
        <v>9681</v>
      </c>
      <c r="AZ86">
        <v>3316</v>
      </c>
      <c r="BA86">
        <v>4741</v>
      </c>
      <c r="BB86">
        <v>296</v>
      </c>
      <c r="BC86">
        <v>5949</v>
      </c>
      <c r="BD86">
        <v>2154</v>
      </c>
      <c r="BE86">
        <v>948</v>
      </c>
      <c r="BF86">
        <v>-2421</v>
      </c>
      <c r="BG86">
        <v>12274</v>
      </c>
      <c r="BH86">
        <v>-20891</v>
      </c>
      <c r="BI86">
        <v>-4470</v>
      </c>
      <c r="BJ86">
        <v>-144</v>
      </c>
      <c r="BK86">
        <v>4038</v>
      </c>
      <c r="BL86">
        <v>8919</v>
      </c>
      <c r="BM86">
        <v>-6254</v>
      </c>
      <c r="BN86">
        <v>8246</v>
      </c>
      <c r="BO86">
        <v>-3545</v>
      </c>
      <c r="BP86">
        <v>-5677</v>
      </c>
      <c r="BQ86">
        <v>7183</v>
      </c>
      <c r="BR86">
        <v>-5992</v>
      </c>
      <c r="BS86">
        <v>385</v>
      </c>
      <c r="BT86">
        <v>-8564</v>
      </c>
      <c r="BU86">
        <v>5956</v>
      </c>
      <c r="BV86">
        <v>-5343</v>
      </c>
      <c r="BW86">
        <v>6858</v>
      </c>
      <c r="BX86">
        <v>-4931</v>
      </c>
      <c r="BY86">
        <v>1670</v>
      </c>
      <c r="BZ86">
        <v>-17691</v>
      </c>
      <c r="CA86">
        <v>-827</v>
      </c>
      <c r="CB86">
        <v>-5238</v>
      </c>
      <c r="CC86">
        <v>-3708</v>
      </c>
      <c r="CD86">
        <v>-2479</v>
      </c>
      <c r="CE86">
        <v>-2128</v>
      </c>
      <c r="CF86">
        <v>2976</v>
      </c>
      <c r="CG86">
        <v>1530</v>
      </c>
      <c r="CH86">
        <v>-2634</v>
      </c>
      <c r="CI86">
        <v>4523</v>
      </c>
      <c r="CJ86">
        <v>-7620</v>
      </c>
      <c r="CK86">
        <v>-4599</v>
      </c>
      <c r="CL86">
        <v>-3631</v>
      </c>
      <c r="CM86">
        <v>4605</v>
      </c>
      <c r="CN86">
        <v>4849</v>
      </c>
      <c r="CO86">
        <v>-2595</v>
      </c>
      <c r="CP86">
        <v>-7460</v>
      </c>
      <c r="CQ86">
        <v>-6042</v>
      </c>
      <c r="CR86">
        <v>1699</v>
      </c>
      <c r="CS86">
        <v>-5668</v>
      </c>
      <c r="CT86">
        <v>8611</v>
      </c>
      <c r="CU86">
        <v>10579</v>
      </c>
      <c r="CV86">
        <v>6359</v>
      </c>
      <c r="CW86">
        <v>-7375</v>
      </c>
      <c r="CY86">
        <f t="shared" si="4"/>
        <v>416.41</v>
      </c>
      <c r="CZ86">
        <f t="shared" si="5"/>
        <v>5347.63</v>
      </c>
    </row>
    <row r="87" spans="2:104" x14ac:dyDescent="0.25">
      <c r="B87">
        <v>5690</v>
      </c>
      <c r="C87">
        <v>817</v>
      </c>
      <c r="D87">
        <v>3606</v>
      </c>
      <c r="E87">
        <v>-7407</v>
      </c>
      <c r="F87">
        <v>9016</v>
      </c>
      <c r="G87">
        <v>4582</v>
      </c>
      <c r="H87">
        <v>5231</v>
      </c>
      <c r="I87">
        <v>8947</v>
      </c>
      <c r="J87">
        <v>7581</v>
      </c>
      <c r="K87">
        <v>-3456</v>
      </c>
      <c r="L87">
        <v>8198</v>
      </c>
      <c r="M87">
        <v>8085</v>
      </c>
      <c r="N87">
        <v>-11511</v>
      </c>
      <c r="O87">
        <v>-5621</v>
      </c>
      <c r="P87">
        <v>-572</v>
      </c>
      <c r="Q87">
        <v>7355</v>
      </c>
      <c r="R87">
        <v>-5394</v>
      </c>
      <c r="S87">
        <v>-3514</v>
      </c>
      <c r="T87">
        <v>-3841</v>
      </c>
      <c r="U87">
        <v>-1025</v>
      </c>
      <c r="V87">
        <v>12561</v>
      </c>
      <c r="W87">
        <v>-5798</v>
      </c>
      <c r="X87">
        <v>1738</v>
      </c>
      <c r="Y87">
        <v>-10993</v>
      </c>
      <c r="Z87">
        <v>-548</v>
      </c>
      <c r="AA87">
        <v>-3553</v>
      </c>
      <c r="AB87">
        <v>7725</v>
      </c>
      <c r="AC87">
        <v>-6296</v>
      </c>
      <c r="AD87">
        <v>7795</v>
      </c>
      <c r="AE87">
        <v>4537</v>
      </c>
      <c r="AF87">
        <v>-7785</v>
      </c>
      <c r="AG87">
        <v>-1620</v>
      </c>
      <c r="AH87">
        <v>8855</v>
      </c>
      <c r="AI87">
        <v>1384</v>
      </c>
      <c r="AJ87">
        <v>4383</v>
      </c>
      <c r="AK87">
        <v>478</v>
      </c>
      <c r="AL87">
        <v>-8679</v>
      </c>
      <c r="AM87">
        <v>5940</v>
      </c>
      <c r="AN87">
        <v>2319</v>
      </c>
      <c r="AO87">
        <v>742</v>
      </c>
      <c r="AP87">
        <v>1664</v>
      </c>
      <c r="AQ87">
        <v>-1518</v>
      </c>
      <c r="AR87">
        <v>-10517</v>
      </c>
      <c r="AS87">
        <v>10776</v>
      </c>
      <c r="AT87">
        <v>-329</v>
      </c>
      <c r="AU87">
        <v>-2772</v>
      </c>
      <c r="AV87">
        <v>-1474</v>
      </c>
      <c r="AW87">
        <v>5174</v>
      </c>
      <c r="AX87">
        <v>6850</v>
      </c>
      <c r="AY87">
        <v>9851</v>
      </c>
      <c r="AZ87">
        <v>3391</v>
      </c>
      <c r="BA87">
        <v>5137</v>
      </c>
      <c r="BB87">
        <v>513</v>
      </c>
      <c r="BC87">
        <v>6648</v>
      </c>
      <c r="BD87">
        <v>2161</v>
      </c>
      <c r="BE87">
        <v>1635</v>
      </c>
      <c r="BF87">
        <v>-2421</v>
      </c>
      <c r="BG87">
        <v>13021</v>
      </c>
      <c r="BH87">
        <v>-21039</v>
      </c>
      <c r="BI87">
        <v>-4592</v>
      </c>
      <c r="BJ87">
        <v>-1287</v>
      </c>
      <c r="BK87">
        <v>4008</v>
      </c>
      <c r="BL87">
        <v>8933</v>
      </c>
      <c r="BM87">
        <v>-6362</v>
      </c>
      <c r="BN87">
        <v>6967</v>
      </c>
      <c r="BO87">
        <v>-4887</v>
      </c>
      <c r="BP87">
        <v>-7542</v>
      </c>
      <c r="BQ87">
        <v>8585</v>
      </c>
      <c r="BR87">
        <v>-5763</v>
      </c>
      <c r="BS87">
        <v>385</v>
      </c>
      <c r="BT87">
        <v>-7989</v>
      </c>
      <c r="BU87">
        <v>5327</v>
      </c>
      <c r="BV87">
        <v>-5343</v>
      </c>
      <c r="BW87">
        <v>7056</v>
      </c>
      <c r="BX87">
        <v>-4914</v>
      </c>
      <c r="BY87">
        <v>1129</v>
      </c>
      <c r="BZ87">
        <v>-19174</v>
      </c>
      <c r="CA87">
        <v>-1663</v>
      </c>
      <c r="CB87">
        <v>-4621</v>
      </c>
      <c r="CC87">
        <v>-2593</v>
      </c>
      <c r="CD87">
        <v>-2891</v>
      </c>
      <c r="CE87">
        <v>-1033</v>
      </c>
      <c r="CF87">
        <v>2932</v>
      </c>
      <c r="CG87">
        <v>2826</v>
      </c>
      <c r="CH87">
        <v>-2046</v>
      </c>
      <c r="CI87">
        <v>6148</v>
      </c>
      <c r="CJ87">
        <v>-5903</v>
      </c>
      <c r="CK87">
        <v>-3865</v>
      </c>
      <c r="CL87">
        <v>-3628</v>
      </c>
      <c r="CM87">
        <v>6058</v>
      </c>
      <c r="CN87">
        <v>4935</v>
      </c>
      <c r="CO87">
        <v>-2578</v>
      </c>
      <c r="CP87">
        <v>-8913</v>
      </c>
      <c r="CQ87">
        <v>-6629</v>
      </c>
      <c r="CR87">
        <v>2513</v>
      </c>
      <c r="CS87">
        <v>-5639</v>
      </c>
      <c r="CT87">
        <v>8579</v>
      </c>
      <c r="CU87">
        <v>10577</v>
      </c>
      <c r="CV87">
        <v>5843</v>
      </c>
      <c r="CW87">
        <v>-7375</v>
      </c>
      <c r="CY87">
        <f t="shared" si="4"/>
        <v>322.74</v>
      </c>
      <c r="CZ87">
        <f t="shared" si="5"/>
        <v>5421</v>
      </c>
    </row>
    <row r="88" spans="2:104" x14ac:dyDescent="0.25">
      <c r="B88">
        <v>5588</v>
      </c>
      <c r="C88">
        <v>817</v>
      </c>
      <c r="D88">
        <v>3341</v>
      </c>
      <c r="E88">
        <v>-7431</v>
      </c>
      <c r="F88">
        <v>9027</v>
      </c>
      <c r="G88">
        <v>5192</v>
      </c>
      <c r="H88">
        <v>5315</v>
      </c>
      <c r="I88">
        <v>8969</v>
      </c>
      <c r="J88">
        <v>7857</v>
      </c>
      <c r="K88">
        <v>-3447</v>
      </c>
      <c r="L88">
        <v>8198</v>
      </c>
      <c r="M88">
        <v>7755</v>
      </c>
      <c r="N88">
        <v>-9798</v>
      </c>
      <c r="O88">
        <v>-5404</v>
      </c>
      <c r="P88">
        <v>-1404</v>
      </c>
      <c r="Q88">
        <v>7324</v>
      </c>
      <c r="R88">
        <v>-6184</v>
      </c>
      <c r="S88">
        <v>-3579</v>
      </c>
      <c r="T88">
        <v>-4843</v>
      </c>
      <c r="U88">
        <v>-87</v>
      </c>
      <c r="V88">
        <v>11264</v>
      </c>
      <c r="W88">
        <v>-5781</v>
      </c>
      <c r="X88">
        <v>1743</v>
      </c>
      <c r="Y88">
        <v>-10993</v>
      </c>
      <c r="Z88">
        <v>-633</v>
      </c>
      <c r="AA88">
        <v>-5020</v>
      </c>
      <c r="AB88">
        <v>8309</v>
      </c>
      <c r="AC88">
        <v>-6296</v>
      </c>
      <c r="AD88">
        <v>7432</v>
      </c>
      <c r="AE88">
        <v>4935</v>
      </c>
      <c r="AF88">
        <v>-6348</v>
      </c>
      <c r="AG88">
        <v>-262</v>
      </c>
      <c r="AH88">
        <v>8751</v>
      </c>
      <c r="AI88">
        <v>1537</v>
      </c>
      <c r="AJ88">
        <v>4442</v>
      </c>
      <c r="AK88">
        <v>384</v>
      </c>
      <c r="AL88">
        <v>-8570</v>
      </c>
      <c r="AM88">
        <v>6222</v>
      </c>
      <c r="AN88">
        <v>2511</v>
      </c>
      <c r="AO88">
        <v>750</v>
      </c>
      <c r="AP88">
        <v>1759</v>
      </c>
      <c r="AQ88">
        <v>-1405</v>
      </c>
      <c r="AR88">
        <v>-10262</v>
      </c>
      <c r="AS88">
        <v>12100</v>
      </c>
      <c r="AT88">
        <v>-114</v>
      </c>
      <c r="AU88">
        <v>-2920</v>
      </c>
      <c r="AV88">
        <v>-1496</v>
      </c>
      <c r="AW88">
        <v>5484</v>
      </c>
      <c r="AX88">
        <v>7816</v>
      </c>
      <c r="AY88">
        <v>9889</v>
      </c>
      <c r="AZ88">
        <v>1942</v>
      </c>
      <c r="BA88">
        <v>5136</v>
      </c>
      <c r="BB88">
        <v>513</v>
      </c>
      <c r="BC88">
        <v>6748</v>
      </c>
      <c r="BD88">
        <v>3189</v>
      </c>
      <c r="BE88">
        <v>1608</v>
      </c>
      <c r="BF88">
        <v>-2371</v>
      </c>
      <c r="BG88">
        <v>12816</v>
      </c>
      <c r="BH88">
        <v>-20555</v>
      </c>
      <c r="BI88">
        <v>-6500</v>
      </c>
      <c r="BJ88">
        <v>-442</v>
      </c>
      <c r="BK88">
        <v>4008</v>
      </c>
      <c r="BL88">
        <v>8939</v>
      </c>
      <c r="BM88">
        <v>-7013</v>
      </c>
      <c r="BN88">
        <v>7058</v>
      </c>
      <c r="BO88">
        <v>-5508</v>
      </c>
      <c r="BP88">
        <v>-7231</v>
      </c>
      <c r="BQ88">
        <v>9926</v>
      </c>
      <c r="BR88">
        <v>-4617</v>
      </c>
      <c r="BS88">
        <v>286</v>
      </c>
      <c r="BT88">
        <v>-7450</v>
      </c>
      <c r="BU88">
        <v>5103</v>
      </c>
      <c r="BV88">
        <v>-5343</v>
      </c>
      <c r="BW88">
        <v>7058</v>
      </c>
      <c r="BX88">
        <v>-4911</v>
      </c>
      <c r="BY88">
        <v>1300</v>
      </c>
      <c r="BZ88">
        <v>-19889</v>
      </c>
      <c r="CA88">
        <v>-1675</v>
      </c>
      <c r="CB88">
        <v>-4975</v>
      </c>
      <c r="CC88">
        <v>-4144</v>
      </c>
      <c r="CD88">
        <v>-2360</v>
      </c>
      <c r="CE88">
        <v>-1118</v>
      </c>
      <c r="CF88">
        <v>3063</v>
      </c>
      <c r="CG88">
        <v>1982</v>
      </c>
      <c r="CH88">
        <v>-3971</v>
      </c>
      <c r="CI88">
        <v>4651</v>
      </c>
      <c r="CJ88">
        <v>-5902</v>
      </c>
      <c r="CK88">
        <v>-4575</v>
      </c>
      <c r="CL88">
        <v>-2895</v>
      </c>
      <c r="CM88">
        <v>5665</v>
      </c>
      <c r="CN88">
        <v>5317</v>
      </c>
      <c r="CO88">
        <v>-2330</v>
      </c>
      <c r="CP88">
        <v>-8488</v>
      </c>
      <c r="CQ88">
        <v>-7724</v>
      </c>
      <c r="CR88">
        <v>2965</v>
      </c>
      <c r="CS88">
        <v>-6911</v>
      </c>
      <c r="CT88">
        <v>8548</v>
      </c>
      <c r="CU88">
        <v>9318</v>
      </c>
      <c r="CV88">
        <v>6338</v>
      </c>
      <c r="CW88">
        <v>-6519</v>
      </c>
      <c r="CY88">
        <f t="shared" si="4"/>
        <v>304.94</v>
      </c>
      <c r="CZ88">
        <f t="shared" si="5"/>
        <v>5458.82</v>
      </c>
    </row>
    <row r="89" spans="2:104" x14ac:dyDescent="0.25">
      <c r="B89">
        <v>5571</v>
      </c>
      <c r="C89">
        <v>816</v>
      </c>
      <c r="D89">
        <v>2178</v>
      </c>
      <c r="E89">
        <v>-7463</v>
      </c>
      <c r="F89">
        <v>9421</v>
      </c>
      <c r="G89">
        <v>4727</v>
      </c>
      <c r="H89">
        <v>5324</v>
      </c>
      <c r="I89">
        <v>9827</v>
      </c>
      <c r="J89">
        <v>9109</v>
      </c>
      <c r="K89">
        <v>-2848</v>
      </c>
      <c r="L89">
        <v>7964</v>
      </c>
      <c r="M89">
        <v>7757</v>
      </c>
      <c r="N89">
        <v>-10491</v>
      </c>
      <c r="O89">
        <v>-5706</v>
      </c>
      <c r="P89">
        <v>-744</v>
      </c>
      <c r="Q89">
        <v>8990</v>
      </c>
      <c r="R89">
        <v>-6184</v>
      </c>
      <c r="S89">
        <v>-4741</v>
      </c>
      <c r="T89">
        <v>-6079</v>
      </c>
      <c r="U89">
        <v>-45</v>
      </c>
      <c r="V89">
        <v>9556</v>
      </c>
      <c r="W89">
        <v>-5780</v>
      </c>
      <c r="X89">
        <v>1750</v>
      </c>
      <c r="Y89">
        <v>-11201</v>
      </c>
      <c r="Z89">
        <v>-287</v>
      </c>
      <c r="AA89">
        <v>-5170</v>
      </c>
      <c r="AB89">
        <v>6419</v>
      </c>
      <c r="AC89">
        <v>-6295</v>
      </c>
      <c r="AD89">
        <v>7315</v>
      </c>
      <c r="AE89">
        <v>3703</v>
      </c>
      <c r="AF89">
        <v>-6397</v>
      </c>
      <c r="AG89">
        <v>-274</v>
      </c>
      <c r="AH89">
        <v>8753</v>
      </c>
      <c r="AI89">
        <v>1737</v>
      </c>
      <c r="AJ89">
        <v>4509</v>
      </c>
      <c r="AK89">
        <v>361</v>
      </c>
      <c r="AL89">
        <v>-6615</v>
      </c>
      <c r="AM89">
        <v>6836</v>
      </c>
      <c r="AN89">
        <v>2163</v>
      </c>
      <c r="AO89">
        <v>1863</v>
      </c>
      <c r="AP89">
        <v>1911</v>
      </c>
      <c r="AQ89">
        <v>-1133</v>
      </c>
      <c r="AR89">
        <v>-8393</v>
      </c>
      <c r="AS89">
        <v>10141</v>
      </c>
      <c r="AT89">
        <v>582</v>
      </c>
      <c r="AU89">
        <v>-2926</v>
      </c>
      <c r="AV89">
        <v>-1507</v>
      </c>
      <c r="AW89">
        <v>6930</v>
      </c>
      <c r="AX89">
        <v>5979</v>
      </c>
      <c r="AY89">
        <v>9890</v>
      </c>
      <c r="AZ89">
        <v>2107</v>
      </c>
      <c r="BA89">
        <v>5820</v>
      </c>
      <c r="BB89">
        <v>514</v>
      </c>
      <c r="BC89">
        <v>6794</v>
      </c>
      <c r="BD89">
        <v>4143</v>
      </c>
      <c r="BE89">
        <v>1528</v>
      </c>
      <c r="BF89">
        <v>-2341</v>
      </c>
      <c r="BG89">
        <v>12816</v>
      </c>
      <c r="BH89">
        <v>-20546</v>
      </c>
      <c r="BI89">
        <v>-7619</v>
      </c>
      <c r="BJ89">
        <v>94</v>
      </c>
      <c r="BK89">
        <v>4871</v>
      </c>
      <c r="BL89">
        <v>8936</v>
      </c>
      <c r="BM89">
        <v>-8195</v>
      </c>
      <c r="BN89">
        <v>7660</v>
      </c>
      <c r="BO89">
        <v>-4910</v>
      </c>
      <c r="BP89">
        <v>-7404</v>
      </c>
      <c r="BQ89">
        <v>9790</v>
      </c>
      <c r="BR89">
        <v>-4965</v>
      </c>
      <c r="BS89">
        <v>-615</v>
      </c>
      <c r="BT89">
        <v>-6693</v>
      </c>
      <c r="BU89">
        <v>5103</v>
      </c>
      <c r="BV89">
        <v>-5343</v>
      </c>
      <c r="BW89">
        <v>7063</v>
      </c>
      <c r="BX89">
        <v>-4877</v>
      </c>
      <c r="BY89">
        <v>1084</v>
      </c>
      <c r="BZ89">
        <v>-19552</v>
      </c>
      <c r="CA89">
        <v>-1650</v>
      </c>
      <c r="CB89">
        <v>-4472</v>
      </c>
      <c r="CC89">
        <v>-3181</v>
      </c>
      <c r="CD89">
        <v>-2363</v>
      </c>
      <c r="CE89">
        <v>-1509</v>
      </c>
      <c r="CF89">
        <v>3064</v>
      </c>
      <c r="CG89">
        <v>2447</v>
      </c>
      <c r="CH89">
        <v>-4347</v>
      </c>
      <c r="CI89">
        <v>4651</v>
      </c>
      <c r="CJ89">
        <v>-6201</v>
      </c>
      <c r="CK89">
        <v>-5116</v>
      </c>
      <c r="CL89">
        <v>-2401</v>
      </c>
      <c r="CM89">
        <v>7472</v>
      </c>
      <c r="CN89">
        <v>5897</v>
      </c>
      <c r="CO89">
        <v>-2260</v>
      </c>
      <c r="CP89">
        <v>-9174</v>
      </c>
      <c r="CQ89">
        <v>-7977</v>
      </c>
      <c r="CR89">
        <v>2958</v>
      </c>
      <c r="CS89">
        <v>-6921</v>
      </c>
      <c r="CT89">
        <v>8962</v>
      </c>
      <c r="CU89">
        <v>9731</v>
      </c>
      <c r="CV89">
        <v>8019</v>
      </c>
      <c r="CW89">
        <v>-7418</v>
      </c>
      <c r="CY89">
        <f t="shared" si="4"/>
        <v>352.77</v>
      </c>
      <c r="CZ89">
        <f t="shared" si="5"/>
        <v>5519.35</v>
      </c>
    </row>
    <row r="90" spans="2:104" x14ac:dyDescent="0.25">
      <c r="B90">
        <v>4998</v>
      </c>
      <c r="C90">
        <v>592</v>
      </c>
      <c r="D90">
        <v>2177</v>
      </c>
      <c r="E90">
        <v>-7498</v>
      </c>
      <c r="F90">
        <v>9903</v>
      </c>
      <c r="G90">
        <v>4624</v>
      </c>
      <c r="H90">
        <v>5328</v>
      </c>
      <c r="I90">
        <v>9754</v>
      </c>
      <c r="J90">
        <v>9221</v>
      </c>
      <c r="K90">
        <v>-2848</v>
      </c>
      <c r="L90">
        <v>6612</v>
      </c>
      <c r="M90">
        <v>7735</v>
      </c>
      <c r="N90">
        <v>-11956</v>
      </c>
      <c r="O90">
        <v>-6918</v>
      </c>
      <c r="P90">
        <v>-733</v>
      </c>
      <c r="Q90">
        <v>10726</v>
      </c>
      <c r="R90">
        <v>-7660</v>
      </c>
      <c r="S90">
        <v>-4653</v>
      </c>
      <c r="T90">
        <v>-4411</v>
      </c>
      <c r="U90">
        <v>-911</v>
      </c>
      <c r="V90">
        <v>10376</v>
      </c>
      <c r="W90">
        <v>-5782</v>
      </c>
      <c r="X90">
        <v>1750</v>
      </c>
      <c r="Y90">
        <v>-11218</v>
      </c>
      <c r="Z90">
        <v>-96</v>
      </c>
      <c r="AA90">
        <v>-5196</v>
      </c>
      <c r="AB90">
        <v>6806</v>
      </c>
      <c r="AC90">
        <v>-6353</v>
      </c>
      <c r="AD90">
        <v>6376</v>
      </c>
      <c r="AE90">
        <v>4970</v>
      </c>
      <c r="AF90">
        <v>-6670</v>
      </c>
      <c r="AG90">
        <v>-371</v>
      </c>
      <c r="AH90">
        <v>8763</v>
      </c>
      <c r="AI90">
        <v>2045</v>
      </c>
      <c r="AJ90">
        <v>4605</v>
      </c>
      <c r="AK90">
        <v>911</v>
      </c>
      <c r="AL90">
        <v>-6614</v>
      </c>
      <c r="AM90">
        <v>5371</v>
      </c>
      <c r="AN90">
        <v>2163</v>
      </c>
      <c r="AO90">
        <v>2041</v>
      </c>
      <c r="AP90">
        <v>3011</v>
      </c>
      <c r="AQ90">
        <v>-2052</v>
      </c>
      <c r="AR90">
        <v>-6888</v>
      </c>
      <c r="AS90">
        <v>10839</v>
      </c>
      <c r="AT90">
        <v>547</v>
      </c>
      <c r="AU90">
        <v>-3914</v>
      </c>
      <c r="AV90">
        <v>-1487</v>
      </c>
      <c r="AW90">
        <v>5155</v>
      </c>
      <c r="AX90">
        <v>7446</v>
      </c>
      <c r="AY90">
        <v>9886</v>
      </c>
      <c r="AZ90">
        <v>1678</v>
      </c>
      <c r="BA90">
        <v>6274</v>
      </c>
      <c r="BB90">
        <v>-19</v>
      </c>
      <c r="BC90">
        <v>6794</v>
      </c>
      <c r="BD90">
        <v>4299</v>
      </c>
      <c r="BE90">
        <v>851</v>
      </c>
      <c r="BF90">
        <v>-2313</v>
      </c>
      <c r="BG90">
        <v>12817</v>
      </c>
      <c r="BH90">
        <v>-20373</v>
      </c>
      <c r="BI90">
        <v>-6351</v>
      </c>
      <c r="BJ90">
        <v>1121</v>
      </c>
      <c r="BK90">
        <v>4675</v>
      </c>
      <c r="BL90">
        <v>8711</v>
      </c>
      <c r="BM90">
        <v>-6385</v>
      </c>
      <c r="BN90">
        <v>7659</v>
      </c>
      <c r="BO90">
        <v>-4409</v>
      </c>
      <c r="BP90">
        <v>-6970</v>
      </c>
      <c r="BQ90">
        <v>9386</v>
      </c>
      <c r="BR90">
        <v>-6652</v>
      </c>
      <c r="BS90">
        <v>-330</v>
      </c>
      <c r="BT90">
        <v>-5853</v>
      </c>
      <c r="BU90">
        <v>3729</v>
      </c>
      <c r="BV90">
        <v>-5343</v>
      </c>
      <c r="BW90">
        <v>7145</v>
      </c>
      <c r="BX90">
        <v>-4873</v>
      </c>
      <c r="BY90">
        <v>1079</v>
      </c>
      <c r="BZ90">
        <v>-18612</v>
      </c>
      <c r="CA90">
        <v>-2193</v>
      </c>
      <c r="CB90">
        <v>-3915</v>
      </c>
      <c r="CC90">
        <v>-4642</v>
      </c>
      <c r="CD90">
        <v>-2475</v>
      </c>
      <c r="CE90">
        <v>-1037</v>
      </c>
      <c r="CF90">
        <v>3080</v>
      </c>
      <c r="CG90">
        <v>2879</v>
      </c>
      <c r="CH90">
        <v>-4541</v>
      </c>
      <c r="CI90">
        <v>5106</v>
      </c>
      <c r="CJ90">
        <v>-7213</v>
      </c>
      <c r="CK90">
        <v>-5772</v>
      </c>
      <c r="CL90">
        <v>-3459</v>
      </c>
      <c r="CM90">
        <v>7474</v>
      </c>
      <c r="CN90">
        <v>4259</v>
      </c>
      <c r="CO90">
        <v>-1488</v>
      </c>
      <c r="CP90">
        <v>-9132</v>
      </c>
      <c r="CQ90">
        <v>-6607</v>
      </c>
      <c r="CR90">
        <v>2675</v>
      </c>
      <c r="CS90">
        <v>-6840</v>
      </c>
      <c r="CT90">
        <v>8670</v>
      </c>
      <c r="CU90">
        <v>9727</v>
      </c>
      <c r="CV90">
        <v>8517</v>
      </c>
      <c r="CW90">
        <v>-8088</v>
      </c>
      <c r="CY90">
        <f t="shared" si="4"/>
        <v>332.22</v>
      </c>
      <c r="CZ90">
        <f t="shared" si="5"/>
        <v>5534.5</v>
      </c>
    </row>
    <row r="91" spans="2:104" x14ac:dyDescent="0.25">
      <c r="B91">
        <v>5026</v>
      </c>
      <c r="C91">
        <v>-159</v>
      </c>
      <c r="D91">
        <v>1904</v>
      </c>
      <c r="E91">
        <v>-7506</v>
      </c>
      <c r="F91">
        <v>7995</v>
      </c>
      <c r="G91">
        <v>4713</v>
      </c>
      <c r="H91">
        <v>5323</v>
      </c>
      <c r="I91">
        <v>9708</v>
      </c>
      <c r="J91">
        <v>9350</v>
      </c>
      <c r="K91">
        <v>-2758</v>
      </c>
      <c r="L91">
        <v>7367</v>
      </c>
      <c r="M91">
        <v>9401</v>
      </c>
      <c r="N91">
        <v>-11658</v>
      </c>
      <c r="O91">
        <v>-8225</v>
      </c>
      <c r="P91">
        <v>-733</v>
      </c>
      <c r="Q91">
        <v>10726</v>
      </c>
      <c r="R91">
        <v>-9524</v>
      </c>
      <c r="S91">
        <v>-4333</v>
      </c>
      <c r="T91">
        <v>-4080</v>
      </c>
      <c r="U91">
        <v>-939</v>
      </c>
      <c r="V91">
        <v>11253</v>
      </c>
      <c r="W91">
        <v>-5782</v>
      </c>
      <c r="X91">
        <v>1750</v>
      </c>
      <c r="Y91">
        <v>-9884</v>
      </c>
      <c r="Z91">
        <v>268</v>
      </c>
      <c r="AA91">
        <v>-4861</v>
      </c>
      <c r="AB91">
        <v>8171</v>
      </c>
      <c r="AC91">
        <v>-6565</v>
      </c>
      <c r="AD91">
        <v>6375</v>
      </c>
      <c r="AE91">
        <v>6257</v>
      </c>
      <c r="AF91">
        <v>-6803</v>
      </c>
      <c r="AG91">
        <v>-14</v>
      </c>
      <c r="AH91">
        <v>8803</v>
      </c>
      <c r="AI91">
        <v>2584</v>
      </c>
      <c r="AJ91">
        <v>4988</v>
      </c>
      <c r="AK91">
        <v>904</v>
      </c>
      <c r="AL91">
        <v>-6614</v>
      </c>
      <c r="AM91">
        <v>6127</v>
      </c>
      <c r="AN91">
        <v>1653</v>
      </c>
      <c r="AO91">
        <v>3520</v>
      </c>
      <c r="AP91">
        <v>4163</v>
      </c>
      <c r="AQ91">
        <v>-2099</v>
      </c>
      <c r="AR91">
        <v>-7604</v>
      </c>
      <c r="AS91">
        <v>11587</v>
      </c>
      <c r="AT91">
        <v>808</v>
      </c>
      <c r="AU91">
        <v>-3787</v>
      </c>
      <c r="AV91">
        <v>-1699</v>
      </c>
      <c r="AW91">
        <v>5077</v>
      </c>
      <c r="AX91">
        <v>8913</v>
      </c>
      <c r="AY91">
        <v>9886</v>
      </c>
      <c r="AZ91">
        <v>1652</v>
      </c>
      <c r="BA91">
        <v>7282</v>
      </c>
      <c r="BB91">
        <v>-56</v>
      </c>
      <c r="BC91">
        <v>6004</v>
      </c>
      <c r="BD91">
        <v>4087</v>
      </c>
      <c r="BE91">
        <v>1243</v>
      </c>
      <c r="BF91">
        <v>-2307</v>
      </c>
      <c r="BG91">
        <v>12930</v>
      </c>
      <c r="BH91">
        <v>-19591</v>
      </c>
      <c r="BI91">
        <v>-5851</v>
      </c>
      <c r="BJ91">
        <v>590</v>
      </c>
      <c r="BK91">
        <v>4991</v>
      </c>
      <c r="BL91">
        <v>8724</v>
      </c>
      <c r="BM91">
        <v>-6753</v>
      </c>
      <c r="BN91">
        <v>7302</v>
      </c>
      <c r="BO91">
        <v>-4341</v>
      </c>
      <c r="BP91">
        <v>-6970</v>
      </c>
      <c r="BQ91">
        <v>10561</v>
      </c>
      <c r="BR91">
        <v>-6387</v>
      </c>
      <c r="BS91">
        <v>-163</v>
      </c>
      <c r="BT91">
        <v>-5318</v>
      </c>
      <c r="BU91">
        <v>5281</v>
      </c>
      <c r="BV91">
        <v>-5343</v>
      </c>
      <c r="BW91">
        <v>5251</v>
      </c>
      <c r="BX91">
        <v>-4837</v>
      </c>
      <c r="BY91">
        <v>497</v>
      </c>
      <c r="BZ91">
        <v>-20023</v>
      </c>
      <c r="CA91">
        <v>-1956</v>
      </c>
      <c r="CB91">
        <v>-3930</v>
      </c>
      <c r="CC91">
        <v>-3715</v>
      </c>
      <c r="CD91">
        <v>-1988</v>
      </c>
      <c r="CE91">
        <v>-1833</v>
      </c>
      <c r="CF91">
        <v>3266</v>
      </c>
      <c r="CG91">
        <v>3370</v>
      </c>
      <c r="CH91">
        <v>-4502</v>
      </c>
      <c r="CI91">
        <v>4391</v>
      </c>
      <c r="CJ91">
        <v>-6172</v>
      </c>
      <c r="CK91">
        <v>-5400</v>
      </c>
      <c r="CL91">
        <v>-2581</v>
      </c>
      <c r="CM91">
        <v>7790</v>
      </c>
      <c r="CN91">
        <v>5878</v>
      </c>
      <c r="CO91">
        <v>340</v>
      </c>
      <c r="CP91">
        <v>-9109</v>
      </c>
      <c r="CQ91">
        <v>-7639</v>
      </c>
      <c r="CR91">
        <v>1916</v>
      </c>
      <c r="CS91">
        <v>-6863</v>
      </c>
      <c r="CT91">
        <v>7816</v>
      </c>
      <c r="CU91">
        <v>9732</v>
      </c>
      <c r="CV91">
        <v>8690</v>
      </c>
      <c r="CW91">
        <v>-7753</v>
      </c>
      <c r="CY91">
        <f t="shared" si="4"/>
        <v>471.76</v>
      </c>
      <c r="CZ91">
        <f t="shared" si="5"/>
        <v>5611.92</v>
      </c>
    </row>
    <row r="92" spans="2:104" x14ac:dyDescent="0.25">
      <c r="B92">
        <v>4930</v>
      </c>
      <c r="C92">
        <v>1255</v>
      </c>
      <c r="D92">
        <v>1904</v>
      </c>
      <c r="E92">
        <v>-7986</v>
      </c>
      <c r="F92">
        <v>6343</v>
      </c>
      <c r="G92">
        <v>3614</v>
      </c>
      <c r="H92">
        <v>5321</v>
      </c>
      <c r="I92">
        <v>9694</v>
      </c>
      <c r="J92">
        <v>9828</v>
      </c>
      <c r="K92">
        <v>-2776</v>
      </c>
      <c r="L92">
        <v>5998</v>
      </c>
      <c r="M92">
        <v>9119</v>
      </c>
      <c r="N92">
        <v>-11536</v>
      </c>
      <c r="O92">
        <v>-7998</v>
      </c>
      <c r="P92">
        <v>-607</v>
      </c>
      <c r="Q92">
        <v>10722</v>
      </c>
      <c r="R92">
        <v>-11266</v>
      </c>
      <c r="S92">
        <v>-4266</v>
      </c>
      <c r="T92">
        <v>-4065</v>
      </c>
      <c r="U92">
        <v>-923</v>
      </c>
      <c r="V92">
        <v>12763</v>
      </c>
      <c r="W92">
        <v>-5781</v>
      </c>
      <c r="X92">
        <v>735</v>
      </c>
      <c r="Y92">
        <v>-9484</v>
      </c>
      <c r="Z92">
        <v>1446</v>
      </c>
      <c r="AA92">
        <v>-5348</v>
      </c>
      <c r="AB92">
        <v>8627</v>
      </c>
      <c r="AC92">
        <v>-6609</v>
      </c>
      <c r="AD92">
        <v>6258</v>
      </c>
      <c r="AE92">
        <v>4682</v>
      </c>
      <c r="AF92">
        <v>-6809</v>
      </c>
      <c r="AG92">
        <v>939</v>
      </c>
      <c r="AH92">
        <v>9284</v>
      </c>
      <c r="AI92">
        <v>4186</v>
      </c>
      <c r="AJ92">
        <v>5843</v>
      </c>
      <c r="AK92">
        <v>1812</v>
      </c>
      <c r="AL92">
        <v>-6627</v>
      </c>
      <c r="AM92">
        <v>6935</v>
      </c>
      <c r="AN92">
        <v>1908</v>
      </c>
      <c r="AO92">
        <v>4432</v>
      </c>
      <c r="AP92">
        <v>3871</v>
      </c>
      <c r="AQ92">
        <v>-2142</v>
      </c>
      <c r="AR92">
        <v>-8802</v>
      </c>
      <c r="AS92">
        <v>11544</v>
      </c>
      <c r="AT92">
        <v>1553</v>
      </c>
      <c r="AU92">
        <v>-3077</v>
      </c>
      <c r="AV92">
        <v>-2027</v>
      </c>
      <c r="AW92">
        <v>5020</v>
      </c>
      <c r="AX92">
        <v>7728</v>
      </c>
      <c r="AY92">
        <v>9896</v>
      </c>
      <c r="AZ92">
        <v>-83</v>
      </c>
      <c r="BA92">
        <v>6667</v>
      </c>
      <c r="BB92">
        <v>734</v>
      </c>
      <c r="BC92">
        <v>5562</v>
      </c>
      <c r="BD92">
        <v>4092</v>
      </c>
      <c r="BE92">
        <v>2356</v>
      </c>
      <c r="BF92">
        <v>-2282</v>
      </c>
      <c r="BG92">
        <v>12863</v>
      </c>
      <c r="BH92">
        <v>-20596</v>
      </c>
      <c r="BI92">
        <v>-6057</v>
      </c>
      <c r="BJ92">
        <v>76</v>
      </c>
      <c r="BK92">
        <v>4076</v>
      </c>
      <c r="BL92">
        <v>8725</v>
      </c>
      <c r="BM92">
        <v>-7574</v>
      </c>
      <c r="BN92">
        <v>7775</v>
      </c>
      <c r="BO92">
        <v>-4346</v>
      </c>
      <c r="BP92">
        <v>-6969</v>
      </c>
      <c r="BQ92">
        <v>9383</v>
      </c>
      <c r="BR92">
        <v>-5088</v>
      </c>
      <c r="BS92">
        <v>-109</v>
      </c>
      <c r="BT92">
        <v>-5839</v>
      </c>
      <c r="BU92">
        <v>4332</v>
      </c>
      <c r="BV92">
        <v>-5444</v>
      </c>
      <c r="BW92">
        <v>5294</v>
      </c>
      <c r="BX92">
        <v>-4183</v>
      </c>
      <c r="BY92">
        <v>810</v>
      </c>
      <c r="BZ92">
        <v>-21544</v>
      </c>
      <c r="CA92">
        <v>-1663</v>
      </c>
      <c r="CB92">
        <v>-3979</v>
      </c>
      <c r="CC92">
        <v>-4978</v>
      </c>
      <c r="CD92">
        <v>-1511</v>
      </c>
      <c r="CE92">
        <v>-1984</v>
      </c>
      <c r="CF92">
        <v>3584</v>
      </c>
      <c r="CG92">
        <v>4175</v>
      </c>
      <c r="CH92">
        <v>-4340</v>
      </c>
      <c r="CI92">
        <v>4390</v>
      </c>
      <c r="CJ92">
        <v>-7882</v>
      </c>
      <c r="CK92">
        <v>-6473</v>
      </c>
      <c r="CL92">
        <v>-3698</v>
      </c>
      <c r="CM92">
        <v>7817</v>
      </c>
      <c r="CN92">
        <v>5864</v>
      </c>
      <c r="CO92">
        <v>340</v>
      </c>
      <c r="CP92">
        <v>-10105</v>
      </c>
      <c r="CQ92">
        <v>-6860</v>
      </c>
      <c r="CR92">
        <v>937</v>
      </c>
      <c r="CS92">
        <v>-6874</v>
      </c>
      <c r="CT92">
        <v>7834</v>
      </c>
      <c r="CU92">
        <v>8639</v>
      </c>
      <c r="CV92">
        <v>7392</v>
      </c>
      <c r="CW92">
        <v>-7918</v>
      </c>
      <c r="CY92">
        <f t="shared" si="4"/>
        <v>353.99</v>
      </c>
      <c r="CZ92">
        <f t="shared" si="5"/>
        <v>5684.15</v>
      </c>
    </row>
    <row r="93" spans="2:104" x14ac:dyDescent="0.25">
      <c r="B93">
        <v>4930</v>
      </c>
      <c r="C93">
        <v>867</v>
      </c>
      <c r="D93">
        <v>3663</v>
      </c>
      <c r="E93">
        <v>-6560</v>
      </c>
      <c r="F93">
        <v>6342</v>
      </c>
      <c r="G93">
        <v>3092</v>
      </c>
      <c r="H93">
        <v>5386</v>
      </c>
      <c r="I93">
        <v>9836</v>
      </c>
      <c r="J93">
        <v>8381</v>
      </c>
      <c r="K93">
        <v>-1888</v>
      </c>
      <c r="L93">
        <v>6008</v>
      </c>
      <c r="M93">
        <v>8304</v>
      </c>
      <c r="N93">
        <v>-11355</v>
      </c>
      <c r="O93">
        <v>-6907</v>
      </c>
      <c r="P93">
        <v>366</v>
      </c>
      <c r="Q93">
        <v>10742</v>
      </c>
      <c r="R93">
        <v>-10712</v>
      </c>
      <c r="S93">
        <v>-4266</v>
      </c>
      <c r="T93">
        <v>-3839</v>
      </c>
      <c r="U93">
        <v>225</v>
      </c>
      <c r="V93">
        <v>11707</v>
      </c>
      <c r="W93">
        <v>-5781</v>
      </c>
      <c r="X93">
        <v>2581</v>
      </c>
      <c r="Y93">
        <v>-9484</v>
      </c>
      <c r="Z93">
        <v>1446</v>
      </c>
      <c r="AA93">
        <v>-5594</v>
      </c>
      <c r="AB93">
        <v>8673</v>
      </c>
      <c r="AC93">
        <v>-6635</v>
      </c>
      <c r="AD93">
        <v>6508</v>
      </c>
      <c r="AE93">
        <v>5487</v>
      </c>
      <c r="AF93">
        <v>-6823</v>
      </c>
      <c r="AG93">
        <v>-292</v>
      </c>
      <c r="AH93">
        <v>9257</v>
      </c>
      <c r="AI93">
        <v>4151</v>
      </c>
      <c r="AJ93">
        <v>5543</v>
      </c>
      <c r="AK93">
        <v>1999</v>
      </c>
      <c r="AL93">
        <v>-6627</v>
      </c>
      <c r="AM93">
        <v>5135</v>
      </c>
      <c r="AN93">
        <v>2011</v>
      </c>
      <c r="AO93">
        <v>5081</v>
      </c>
      <c r="AP93">
        <v>3751</v>
      </c>
      <c r="AQ93">
        <v>-2951</v>
      </c>
      <c r="AR93">
        <v>-8568</v>
      </c>
      <c r="AS93">
        <v>11505</v>
      </c>
      <c r="AT93">
        <v>33</v>
      </c>
      <c r="AU93">
        <v>-3045</v>
      </c>
      <c r="AV93">
        <v>-2339</v>
      </c>
      <c r="AW93">
        <v>5020</v>
      </c>
      <c r="AX93">
        <v>9369</v>
      </c>
      <c r="AY93">
        <v>9785</v>
      </c>
      <c r="AZ93">
        <v>-519</v>
      </c>
      <c r="BA93">
        <v>5444</v>
      </c>
      <c r="BB93">
        <v>730</v>
      </c>
      <c r="BC93">
        <v>5562</v>
      </c>
      <c r="BD93">
        <v>2678</v>
      </c>
      <c r="BE93">
        <v>2809</v>
      </c>
      <c r="BF93">
        <v>-2162</v>
      </c>
      <c r="BG93">
        <v>12874</v>
      </c>
      <c r="BH93">
        <v>-19302</v>
      </c>
      <c r="BI93">
        <v>-5586</v>
      </c>
      <c r="BJ93">
        <v>1628</v>
      </c>
      <c r="BK93">
        <v>4084</v>
      </c>
      <c r="BL93">
        <v>8618</v>
      </c>
      <c r="BM93">
        <v>-8832</v>
      </c>
      <c r="BN93">
        <v>7694</v>
      </c>
      <c r="BO93">
        <v>-3800</v>
      </c>
      <c r="BP93">
        <v>-6954</v>
      </c>
      <c r="BQ93">
        <v>8904</v>
      </c>
      <c r="BR93">
        <v>-6665</v>
      </c>
      <c r="BS93">
        <v>233</v>
      </c>
      <c r="BT93">
        <v>-4409</v>
      </c>
      <c r="BU93">
        <v>3685</v>
      </c>
      <c r="BV93">
        <v>-5612</v>
      </c>
      <c r="BW93">
        <v>3622</v>
      </c>
      <c r="BX93">
        <v>-4276</v>
      </c>
      <c r="BY93">
        <v>653</v>
      </c>
      <c r="BZ93">
        <v>-21544</v>
      </c>
      <c r="CA93">
        <v>-1506</v>
      </c>
      <c r="CB93">
        <v>-3964</v>
      </c>
      <c r="CC93">
        <v>-3332</v>
      </c>
      <c r="CD93">
        <v>-1445</v>
      </c>
      <c r="CE93">
        <v>-2308</v>
      </c>
      <c r="CF93">
        <v>5008</v>
      </c>
      <c r="CG93">
        <v>5887</v>
      </c>
      <c r="CH93">
        <v>-4344</v>
      </c>
      <c r="CI93">
        <v>4390</v>
      </c>
      <c r="CJ93">
        <v>-7862</v>
      </c>
      <c r="CK93">
        <v>-6462</v>
      </c>
      <c r="CL93">
        <v>-3165</v>
      </c>
      <c r="CM93">
        <v>7819</v>
      </c>
      <c r="CN93">
        <v>5851</v>
      </c>
      <c r="CO93">
        <v>677</v>
      </c>
      <c r="CP93">
        <v>-10128</v>
      </c>
      <c r="CQ93">
        <v>-6492</v>
      </c>
      <c r="CR93">
        <v>694</v>
      </c>
      <c r="CS93">
        <v>-5929</v>
      </c>
      <c r="CT93">
        <v>6648</v>
      </c>
      <c r="CU93">
        <v>8768</v>
      </c>
      <c r="CV93">
        <v>7384</v>
      </c>
      <c r="CW93">
        <v>-7826</v>
      </c>
      <c r="CY93">
        <f t="shared" si="4"/>
        <v>414.38</v>
      </c>
      <c r="CZ93">
        <f t="shared" si="5"/>
        <v>5576.18</v>
      </c>
    </row>
    <row r="94" spans="2:104" x14ac:dyDescent="0.25">
      <c r="B94">
        <v>4540</v>
      </c>
      <c r="C94">
        <v>864</v>
      </c>
      <c r="D94">
        <v>3654</v>
      </c>
      <c r="E94">
        <v>-7209</v>
      </c>
      <c r="F94">
        <v>6047</v>
      </c>
      <c r="G94">
        <v>4844</v>
      </c>
      <c r="H94">
        <v>5385</v>
      </c>
      <c r="I94">
        <v>10929</v>
      </c>
      <c r="J94">
        <v>7160</v>
      </c>
      <c r="K94">
        <v>-1855</v>
      </c>
      <c r="L94">
        <v>5991</v>
      </c>
      <c r="M94">
        <v>7267</v>
      </c>
      <c r="N94">
        <v>-10717</v>
      </c>
      <c r="O94">
        <v>-6808</v>
      </c>
      <c r="P94">
        <v>-1258</v>
      </c>
      <c r="Q94">
        <v>9314</v>
      </c>
      <c r="R94">
        <v>-10956</v>
      </c>
      <c r="S94">
        <v>-4261</v>
      </c>
      <c r="T94">
        <v>-4048</v>
      </c>
      <c r="U94">
        <v>1433</v>
      </c>
      <c r="V94">
        <v>10591</v>
      </c>
      <c r="W94">
        <v>-5720</v>
      </c>
      <c r="X94">
        <v>2581</v>
      </c>
      <c r="Y94">
        <v>-9484</v>
      </c>
      <c r="Z94">
        <v>1429</v>
      </c>
      <c r="AA94">
        <v>-6606</v>
      </c>
      <c r="AB94">
        <v>8671</v>
      </c>
      <c r="AC94">
        <v>-6646</v>
      </c>
      <c r="AD94">
        <v>6533</v>
      </c>
      <c r="AE94">
        <v>7086</v>
      </c>
      <c r="AF94">
        <v>-6905</v>
      </c>
      <c r="AG94">
        <v>1492</v>
      </c>
      <c r="AH94">
        <v>8671</v>
      </c>
      <c r="AI94">
        <v>4028</v>
      </c>
      <c r="AJ94">
        <v>5183</v>
      </c>
      <c r="AK94">
        <v>1999</v>
      </c>
      <c r="AL94">
        <v>-6593</v>
      </c>
      <c r="AM94">
        <v>5591</v>
      </c>
      <c r="AN94">
        <v>2012</v>
      </c>
      <c r="AO94">
        <v>5081</v>
      </c>
      <c r="AP94">
        <v>3440</v>
      </c>
      <c r="AQ94">
        <v>-4411</v>
      </c>
      <c r="AR94">
        <v>-9928</v>
      </c>
      <c r="AS94">
        <v>12486</v>
      </c>
      <c r="AT94">
        <v>541</v>
      </c>
      <c r="AU94">
        <v>-1702</v>
      </c>
      <c r="AV94">
        <v>-2885</v>
      </c>
      <c r="AW94">
        <v>5030</v>
      </c>
      <c r="AX94">
        <v>8295</v>
      </c>
      <c r="AY94">
        <v>9734</v>
      </c>
      <c r="AZ94">
        <v>-763</v>
      </c>
      <c r="BA94">
        <v>5360</v>
      </c>
      <c r="BB94">
        <v>679</v>
      </c>
      <c r="BC94">
        <v>5485</v>
      </c>
      <c r="BD94">
        <v>2236</v>
      </c>
      <c r="BE94">
        <v>875</v>
      </c>
      <c r="BF94">
        <v>-1928</v>
      </c>
      <c r="BG94">
        <v>12907</v>
      </c>
      <c r="BH94">
        <v>-19302</v>
      </c>
      <c r="BI94">
        <v>-5497</v>
      </c>
      <c r="BJ94">
        <v>1427</v>
      </c>
      <c r="BK94">
        <v>2475</v>
      </c>
      <c r="BL94">
        <v>7130</v>
      </c>
      <c r="BM94">
        <v>-7929</v>
      </c>
      <c r="BN94">
        <v>7699</v>
      </c>
      <c r="BO94">
        <v>-3874</v>
      </c>
      <c r="BP94">
        <v>-5593</v>
      </c>
      <c r="BQ94">
        <v>9731</v>
      </c>
      <c r="BR94">
        <v>-6302</v>
      </c>
      <c r="BS94">
        <v>228</v>
      </c>
      <c r="BT94">
        <v>-5321</v>
      </c>
      <c r="BU94">
        <v>3718</v>
      </c>
      <c r="BV94">
        <v>-6923</v>
      </c>
      <c r="BW94">
        <v>3643</v>
      </c>
      <c r="BX94">
        <v>-3770</v>
      </c>
      <c r="BY94">
        <v>-182</v>
      </c>
      <c r="BZ94">
        <v>-21544</v>
      </c>
      <c r="CA94">
        <v>-756</v>
      </c>
      <c r="CB94">
        <v>-5213</v>
      </c>
      <c r="CC94">
        <v>-3814</v>
      </c>
      <c r="CD94">
        <v>-1451</v>
      </c>
      <c r="CE94">
        <v>-2299</v>
      </c>
      <c r="CF94">
        <v>4995</v>
      </c>
      <c r="CG94">
        <v>5449</v>
      </c>
      <c r="CH94">
        <v>-4218</v>
      </c>
      <c r="CI94">
        <v>4390</v>
      </c>
      <c r="CJ94">
        <v>-7839</v>
      </c>
      <c r="CK94">
        <v>-6375</v>
      </c>
      <c r="CL94">
        <v>-2204</v>
      </c>
      <c r="CM94">
        <v>6401</v>
      </c>
      <c r="CN94">
        <v>5849</v>
      </c>
      <c r="CO94">
        <v>-480</v>
      </c>
      <c r="CP94">
        <v>-11934</v>
      </c>
      <c r="CQ94">
        <v>-6052</v>
      </c>
      <c r="CR94">
        <v>2526</v>
      </c>
      <c r="CS94">
        <v>-5895</v>
      </c>
      <c r="CT94">
        <v>5799</v>
      </c>
      <c r="CU94">
        <v>10123</v>
      </c>
      <c r="CV94">
        <v>7386</v>
      </c>
      <c r="CW94">
        <v>-7572</v>
      </c>
      <c r="CY94">
        <f t="shared" si="4"/>
        <v>313.91000000000003</v>
      </c>
      <c r="CZ94">
        <f t="shared" si="5"/>
        <v>5574.35</v>
      </c>
    </row>
    <row r="95" spans="2:104" x14ac:dyDescent="0.25">
      <c r="B95">
        <v>4339</v>
      </c>
      <c r="C95">
        <v>841</v>
      </c>
      <c r="D95">
        <v>3658</v>
      </c>
      <c r="E95">
        <v>-8577</v>
      </c>
      <c r="F95">
        <v>5793</v>
      </c>
      <c r="G95">
        <v>4844</v>
      </c>
      <c r="H95">
        <v>5394</v>
      </c>
      <c r="I95">
        <v>11823</v>
      </c>
      <c r="J95">
        <v>6720</v>
      </c>
      <c r="K95">
        <v>-1848</v>
      </c>
      <c r="L95">
        <v>5997</v>
      </c>
      <c r="M95">
        <v>6515</v>
      </c>
      <c r="N95">
        <v>-9908</v>
      </c>
      <c r="O95">
        <v>-6814</v>
      </c>
      <c r="P95">
        <v>-806</v>
      </c>
      <c r="Q95">
        <v>7643</v>
      </c>
      <c r="R95">
        <v>-10955</v>
      </c>
      <c r="S95">
        <v>-4261</v>
      </c>
      <c r="T95">
        <v>-4053</v>
      </c>
      <c r="U95">
        <v>2194</v>
      </c>
      <c r="V95">
        <v>9485</v>
      </c>
      <c r="W95">
        <v>-5702</v>
      </c>
      <c r="X95">
        <v>2584</v>
      </c>
      <c r="Y95">
        <v>-9485</v>
      </c>
      <c r="Z95">
        <v>-314</v>
      </c>
      <c r="AA95">
        <v>-6663</v>
      </c>
      <c r="AB95">
        <v>8706</v>
      </c>
      <c r="AC95">
        <v>-6657</v>
      </c>
      <c r="AD95">
        <v>5037</v>
      </c>
      <c r="AE95">
        <v>6153</v>
      </c>
      <c r="AF95">
        <v>-6841</v>
      </c>
      <c r="AG95">
        <v>2386</v>
      </c>
      <c r="AH95">
        <v>8606</v>
      </c>
      <c r="AI95">
        <v>3406</v>
      </c>
      <c r="AJ95">
        <v>4563</v>
      </c>
      <c r="AK95">
        <v>990</v>
      </c>
      <c r="AL95">
        <v>-7001</v>
      </c>
      <c r="AM95">
        <v>6372</v>
      </c>
      <c r="AN95">
        <v>140</v>
      </c>
      <c r="AO95">
        <v>4683</v>
      </c>
      <c r="AP95">
        <v>4795</v>
      </c>
      <c r="AQ95">
        <v>-4392</v>
      </c>
      <c r="AR95">
        <v>-11258</v>
      </c>
      <c r="AS95">
        <v>11432</v>
      </c>
      <c r="AT95">
        <v>-428</v>
      </c>
      <c r="AU95">
        <v>-1699</v>
      </c>
      <c r="AV95">
        <v>-3266</v>
      </c>
      <c r="AW95">
        <v>5032</v>
      </c>
      <c r="AX95">
        <v>10100</v>
      </c>
      <c r="AY95">
        <v>9467</v>
      </c>
      <c r="AZ95">
        <v>-1715</v>
      </c>
      <c r="BA95">
        <v>4246</v>
      </c>
      <c r="BB95">
        <v>342</v>
      </c>
      <c r="BC95">
        <v>6136</v>
      </c>
      <c r="BD95">
        <v>1198</v>
      </c>
      <c r="BE95">
        <v>836</v>
      </c>
      <c r="BF95">
        <v>-1896</v>
      </c>
      <c r="BG95">
        <v>13564</v>
      </c>
      <c r="BH95">
        <v>-19271</v>
      </c>
      <c r="BI95">
        <v>-5496</v>
      </c>
      <c r="BJ95">
        <v>-85</v>
      </c>
      <c r="BK95">
        <v>3776</v>
      </c>
      <c r="BL95">
        <v>8921</v>
      </c>
      <c r="BM95">
        <v>-6801</v>
      </c>
      <c r="BN95">
        <v>7515</v>
      </c>
      <c r="BO95">
        <v>-3979</v>
      </c>
      <c r="BP95">
        <v>-5453</v>
      </c>
      <c r="BQ95">
        <v>9045</v>
      </c>
      <c r="BR95">
        <v>-5118</v>
      </c>
      <c r="BS95">
        <v>-1384</v>
      </c>
      <c r="BT95">
        <v>-3654</v>
      </c>
      <c r="BU95">
        <v>3718</v>
      </c>
      <c r="BV95">
        <v>-7391</v>
      </c>
      <c r="BW95">
        <v>3579</v>
      </c>
      <c r="BX95">
        <v>-3528</v>
      </c>
      <c r="BY95">
        <v>-1428</v>
      </c>
      <c r="BZ95">
        <v>-21509</v>
      </c>
      <c r="CA95">
        <v>383</v>
      </c>
      <c r="CB95">
        <v>-4637</v>
      </c>
      <c r="CC95">
        <v>-5348</v>
      </c>
      <c r="CD95">
        <v>-668</v>
      </c>
      <c r="CE95">
        <v>-2294</v>
      </c>
      <c r="CF95">
        <v>4901</v>
      </c>
      <c r="CG95">
        <v>4908</v>
      </c>
      <c r="CH95">
        <v>-4218</v>
      </c>
      <c r="CI95">
        <v>4480</v>
      </c>
      <c r="CJ95">
        <v>-7804</v>
      </c>
      <c r="CK95">
        <v>-5737</v>
      </c>
      <c r="CL95">
        <v>-1720</v>
      </c>
      <c r="CM95">
        <v>6871</v>
      </c>
      <c r="CN95">
        <v>5372</v>
      </c>
      <c r="CO95">
        <v>-347</v>
      </c>
      <c r="CP95">
        <v>-11915</v>
      </c>
      <c r="CQ95">
        <v>-4496</v>
      </c>
      <c r="CR95">
        <v>1185</v>
      </c>
      <c r="CS95">
        <v>-7142</v>
      </c>
      <c r="CT95">
        <v>5657</v>
      </c>
      <c r="CU95">
        <v>11894</v>
      </c>
      <c r="CV95">
        <v>7386</v>
      </c>
      <c r="CW95">
        <v>-7260</v>
      </c>
      <c r="CY95">
        <f t="shared" si="4"/>
        <v>223.89</v>
      </c>
      <c r="CZ95">
        <f t="shared" si="5"/>
        <v>5488.33</v>
      </c>
    </row>
    <row r="96" spans="2:104" x14ac:dyDescent="0.25">
      <c r="B96">
        <v>4339</v>
      </c>
      <c r="C96">
        <v>793</v>
      </c>
      <c r="D96">
        <v>3943</v>
      </c>
      <c r="E96">
        <v>-8577</v>
      </c>
      <c r="F96">
        <v>5372</v>
      </c>
      <c r="G96">
        <v>4736</v>
      </c>
      <c r="H96">
        <v>5286</v>
      </c>
      <c r="I96">
        <v>11529</v>
      </c>
      <c r="J96">
        <v>6730</v>
      </c>
      <c r="K96">
        <v>-2283</v>
      </c>
      <c r="L96">
        <v>7551</v>
      </c>
      <c r="M96">
        <v>6231</v>
      </c>
      <c r="N96">
        <v>-8799</v>
      </c>
      <c r="O96">
        <v>-5738</v>
      </c>
      <c r="P96">
        <v>-815</v>
      </c>
      <c r="Q96">
        <v>7567</v>
      </c>
      <c r="R96">
        <v>-10735</v>
      </c>
      <c r="S96">
        <v>-4261</v>
      </c>
      <c r="T96">
        <v>-4206</v>
      </c>
      <c r="U96">
        <v>2462</v>
      </c>
      <c r="V96">
        <v>8021</v>
      </c>
      <c r="W96">
        <v>-5700</v>
      </c>
      <c r="X96">
        <v>2589</v>
      </c>
      <c r="Y96">
        <v>-9486</v>
      </c>
      <c r="Z96">
        <v>-443</v>
      </c>
      <c r="AA96">
        <v>-6586</v>
      </c>
      <c r="AB96">
        <v>8719</v>
      </c>
      <c r="AC96">
        <v>-6950</v>
      </c>
      <c r="AD96">
        <v>3827</v>
      </c>
      <c r="AE96">
        <v>7272</v>
      </c>
      <c r="AF96">
        <v>-6724</v>
      </c>
      <c r="AG96">
        <v>2502</v>
      </c>
      <c r="AH96">
        <v>8547</v>
      </c>
      <c r="AI96">
        <v>4900</v>
      </c>
      <c r="AJ96">
        <v>5557</v>
      </c>
      <c r="AK96">
        <v>397</v>
      </c>
      <c r="AL96">
        <v>-7005</v>
      </c>
      <c r="AM96">
        <v>6392</v>
      </c>
      <c r="AN96">
        <v>134</v>
      </c>
      <c r="AO96">
        <v>4777</v>
      </c>
      <c r="AP96">
        <v>3507</v>
      </c>
      <c r="AQ96">
        <v>-4391</v>
      </c>
      <c r="AR96">
        <v>-11158</v>
      </c>
      <c r="AS96">
        <v>11593</v>
      </c>
      <c r="AT96">
        <v>449</v>
      </c>
      <c r="AU96">
        <v>-1749</v>
      </c>
      <c r="AV96">
        <v>-4009</v>
      </c>
      <c r="AW96">
        <v>5065</v>
      </c>
      <c r="AX96">
        <v>8983</v>
      </c>
      <c r="AY96">
        <v>9092</v>
      </c>
      <c r="AZ96">
        <v>-3396</v>
      </c>
      <c r="BA96">
        <v>3212</v>
      </c>
      <c r="BB96">
        <v>328</v>
      </c>
      <c r="BC96">
        <v>5930</v>
      </c>
      <c r="BD96">
        <v>1848</v>
      </c>
      <c r="BE96">
        <v>833</v>
      </c>
      <c r="BF96">
        <v>-1747</v>
      </c>
      <c r="BG96">
        <v>13516</v>
      </c>
      <c r="BH96">
        <v>-19351</v>
      </c>
      <c r="BI96">
        <v>-6571</v>
      </c>
      <c r="BJ96">
        <v>1406</v>
      </c>
      <c r="BK96">
        <v>3570</v>
      </c>
      <c r="BL96">
        <v>8920</v>
      </c>
      <c r="BM96">
        <v>-7443</v>
      </c>
      <c r="BN96">
        <v>6225</v>
      </c>
      <c r="BO96">
        <v>-4638</v>
      </c>
      <c r="BP96">
        <v>-6193</v>
      </c>
      <c r="BQ96">
        <v>8917</v>
      </c>
      <c r="BR96">
        <v>-4598</v>
      </c>
      <c r="BS96">
        <v>-756</v>
      </c>
      <c r="BT96">
        <v>-5185</v>
      </c>
      <c r="BU96">
        <v>2537</v>
      </c>
      <c r="BV96">
        <v>-7351</v>
      </c>
      <c r="BW96">
        <v>1835</v>
      </c>
      <c r="BX96">
        <v>-3611</v>
      </c>
      <c r="BY96">
        <v>-1411</v>
      </c>
      <c r="BZ96">
        <v>-20998</v>
      </c>
      <c r="CA96">
        <v>104</v>
      </c>
      <c r="CB96">
        <v>-3637</v>
      </c>
      <c r="CC96">
        <v>-3480</v>
      </c>
      <c r="CD96">
        <v>-410</v>
      </c>
      <c r="CE96">
        <v>-2186</v>
      </c>
      <c r="CF96">
        <v>4489</v>
      </c>
      <c r="CG96">
        <v>4063</v>
      </c>
      <c r="CH96">
        <v>-5101</v>
      </c>
      <c r="CI96">
        <v>4755</v>
      </c>
      <c r="CJ96">
        <v>-7544</v>
      </c>
      <c r="CK96">
        <v>-7644</v>
      </c>
      <c r="CL96">
        <v>-3470</v>
      </c>
      <c r="CM96">
        <v>6122</v>
      </c>
      <c r="CN96">
        <v>4912</v>
      </c>
      <c r="CO96">
        <v>-388</v>
      </c>
      <c r="CP96">
        <v>-12240</v>
      </c>
      <c r="CQ96">
        <v>-6412</v>
      </c>
      <c r="CR96">
        <v>1647</v>
      </c>
      <c r="CS96">
        <v>-7143</v>
      </c>
      <c r="CT96">
        <v>4975</v>
      </c>
      <c r="CU96">
        <v>12016</v>
      </c>
      <c r="CV96">
        <v>7633</v>
      </c>
      <c r="CW96">
        <v>-5941</v>
      </c>
      <c r="CY96">
        <f t="shared" si="4"/>
        <v>101.95</v>
      </c>
      <c r="CZ96">
        <f t="shared" si="5"/>
        <v>5471.15</v>
      </c>
    </row>
    <row r="97" spans="2:104" x14ac:dyDescent="0.25">
      <c r="B97">
        <v>4047</v>
      </c>
      <c r="C97">
        <v>775</v>
      </c>
      <c r="D97">
        <v>4709</v>
      </c>
      <c r="E97">
        <v>-8781</v>
      </c>
      <c r="F97">
        <v>6787</v>
      </c>
      <c r="G97">
        <v>5331</v>
      </c>
      <c r="H97">
        <v>6320</v>
      </c>
      <c r="I97">
        <v>12861</v>
      </c>
      <c r="J97">
        <v>5125</v>
      </c>
      <c r="K97">
        <v>-2075</v>
      </c>
      <c r="L97">
        <v>7511</v>
      </c>
      <c r="M97">
        <v>6236</v>
      </c>
      <c r="N97">
        <v>-9574</v>
      </c>
      <c r="O97">
        <v>-5524</v>
      </c>
      <c r="P97">
        <v>-2568</v>
      </c>
      <c r="Q97">
        <v>7543</v>
      </c>
      <c r="R97">
        <v>-10254</v>
      </c>
      <c r="S97">
        <v>-4261</v>
      </c>
      <c r="T97">
        <v>-4210</v>
      </c>
      <c r="U97">
        <v>2462</v>
      </c>
      <c r="V97">
        <v>9305</v>
      </c>
      <c r="W97">
        <v>-5700</v>
      </c>
      <c r="X97">
        <v>2594</v>
      </c>
      <c r="Y97">
        <v>-11135</v>
      </c>
      <c r="Z97">
        <v>-626</v>
      </c>
      <c r="AA97">
        <v>-6566</v>
      </c>
      <c r="AB97">
        <v>8703</v>
      </c>
      <c r="AC97">
        <v>-8403</v>
      </c>
      <c r="AD97">
        <v>3993</v>
      </c>
      <c r="AE97">
        <v>8704</v>
      </c>
      <c r="AF97">
        <v>-6195</v>
      </c>
      <c r="AG97">
        <v>3893</v>
      </c>
      <c r="AH97">
        <v>8624</v>
      </c>
      <c r="AI97">
        <v>4814</v>
      </c>
      <c r="AJ97">
        <v>4234</v>
      </c>
      <c r="AK97">
        <v>1121</v>
      </c>
      <c r="AL97">
        <v>-6895</v>
      </c>
      <c r="AM97">
        <v>6413</v>
      </c>
      <c r="AN97">
        <v>134</v>
      </c>
      <c r="AO97">
        <v>4777</v>
      </c>
      <c r="AP97">
        <v>4648</v>
      </c>
      <c r="AQ97">
        <v>-4399</v>
      </c>
      <c r="AR97">
        <v>-9761</v>
      </c>
      <c r="AS97">
        <v>11867</v>
      </c>
      <c r="AT97">
        <v>-1301</v>
      </c>
      <c r="AU97">
        <v>-1685</v>
      </c>
      <c r="AV97">
        <v>-2090</v>
      </c>
      <c r="AW97">
        <v>4710</v>
      </c>
      <c r="AX97">
        <v>10044</v>
      </c>
      <c r="AY97">
        <v>8795</v>
      </c>
      <c r="AZ97">
        <v>-3043</v>
      </c>
      <c r="BA97">
        <v>2297</v>
      </c>
      <c r="BB97">
        <v>308</v>
      </c>
      <c r="BC97">
        <v>5951</v>
      </c>
      <c r="BD97">
        <v>1390</v>
      </c>
      <c r="BE97">
        <v>251</v>
      </c>
      <c r="BF97">
        <v>-1577</v>
      </c>
      <c r="BG97">
        <v>13494</v>
      </c>
      <c r="BH97">
        <v>-19402</v>
      </c>
      <c r="BI97">
        <v>-6100</v>
      </c>
      <c r="BJ97">
        <v>101</v>
      </c>
      <c r="BK97">
        <v>3571</v>
      </c>
      <c r="BL97">
        <v>8827</v>
      </c>
      <c r="BM97">
        <v>-6210</v>
      </c>
      <c r="BN97">
        <v>6280</v>
      </c>
      <c r="BO97">
        <v>-4162</v>
      </c>
      <c r="BP97">
        <v>-6193</v>
      </c>
      <c r="BQ97">
        <v>8796</v>
      </c>
      <c r="BR97">
        <v>-2888</v>
      </c>
      <c r="BS97">
        <v>-756</v>
      </c>
      <c r="BT97">
        <v>-5084</v>
      </c>
      <c r="BU97">
        <v>2538</v>
      </c>
      <c r="BV97">
        <v>-7435</v>
      </c>
      <c r="BW97">
        <v>1619</v>
      </c>
      <c r="BX97">
        <v>-2903</v>
      </c>
      <c r="BY97">
        <v>-54</v>
      </c>
      <c r="BZ97">
        <v>-19620</v>
      </c>
      <c r="CA97">
        <v>1405</v>
      </c>
      <c r="CB97">
        <v>-3607</v>
      </c>
      <c r="CC97">
        <v>-3556</v>
      </c>
      <c r="CD97">
        <v>-683</v>
      </c>
      <c r="CE97">
        <v>-1964</v>
      </c>
      <c r="CF97">
        <v>2570</v>
      </c>
      <c r="CG97">
        <v>5170</v>
      </c>
      <c r="CH97">
        <v>-3963</v>
      </c>
      <c r="CI97">
        <v>6334</v>
      </c>
      <c r="CJ97">
        <v>-7544</v>
      </c>
      <c r="CK97">
        <v>-7644</v>
      </c>
      <c r="CL97">
        <v>-3470</v>
      </c>
      <c r="CM97">
        <v>6097</v>
      </c>
      <c r="CN97">
        <v>3789</v>
      </c>
      <c r="CO97">
        <v>-348</v>
      </c>
      <c r="CP97">
        <v>-12732</v>
      </c>
      <c r="CQ97">
        <v>-6035</v>
      </c>
      <c r="CR97">
        <v>1731</v>
      </c>
      <c r="CS97">
        <v>-7363</v>
      </c>
      <c r="CT97">
        <v>5382</v>
      </c>
      <c r="CU97">
        <v>12012</v>
      </c>
      <c r="CV97">
        <v>8438</v>
      </c>
      <c r="CW97">
        <v>-5974</v>
      </c>
      <c r="CY97">
        <f t="shared" si="4"/>
        <v>231.18</v>
      </c>
      <c r="CZ97">
        <f t="shared" si="5"/>
        <v>5477.44</v>
      </c>
    </row>
    <row r="98" spans="2:104" x14ac:dyDescent="0.25">
      <c r="B98">
        <v>5551</v>
      </c>
      <c r="C98">
        <v>775</v>
      </c>
      <c r="D98">
        <v>6211</v>
      </c>
      <c r="E98">
        <v>-8908</v>
      </c>
      <c r="F98">
        <v>7000</v>
      </c>
      <c r="G98">
        <v>6921</v>
      </c>
      <c r="H98">
        <v>5834</v>
      </c>
      <c r="I98">
        <v>12944</v>
      </c>
      <c r="J98">
        <v>4771</v>
      </c>
      <c r="K98">
        <v>-2075</v>
      </c>
      <c r="L98">
        <v>7598</v>
      </c>
      <c r="M98">
        <v>6223</v>
      </c>
      <c r="N98">
        <v>-10654</v>
      </c>
      <c r="O98">
        <v>-4739</v>
      </c>
      <c r="P98">
        <v>-2682</v>
      </c>
      <c r="Q98">
        <v>7623</v>
      </c>
      <c r="R98">
        <v>-11097</v>
      </c>
      <c r="S98">
        <v>-4256</v>
      </c>
      <c r="T98">
        <v>-4215</v>
      </c>
      <c r="U98">
        <v>2683</v>
      </c>
      <c r="V98">
        <v>7878</v>
      </c>
      <c r="W98">
        <v>-5699</v>
      </c>
      <c r="X98">
        <v>2957</v>
      </c>
      <c r="Y98">
        <v>-11578</v>
      </c>
      <c r="Z98">
        <v>-1271</v>
      </c>
      <c r="AA98">
        <v>-6569</v>
      </c>
      <c r="AB98">
        <v>7671</v>
      </c>
      <c r="AC98">
        <v>-7722</v>
      </c>
      <c r="AD98">
        <v>5479</v>
      </c>
      <c r="AE98">
        <v>8280</v>
      </c>
      <c r="AF98">
        <v>-6638</v>
      </c>
      <c r="AG98">
        <v>2891</v>
      </c>
      <c r="AH98">
        <v>9585</v>
      </c>
      <c r="AI98">
        <v>3381</v>
      </c>
      <c r="AJ98">
        <v>5974</v>
      </c>
      <c r="AK98">
        <v>2553</v>
      </c>
      <c r="AL98">
        <v>-6630</v>
      </c>
      <c r="AM98">
        <v>6442</v>
      </c>
      <c r="AN98">
        <v>136</v>
      </c>
      <c r="AO98">
        <v>4808</v>
      </c>
      <c r="AP98">
        <v>3287</v>
      </c>
      <c r="AQ98">
        <v>-4119</v>
      </c>
      <c r="AR98">
        <v>-9731</v>
      </c>
      <c r="AS98">
        <v>13353</v>
      </c>
      <c r="AT98">
        <v>-932</v>
      </c>
      <c r="AU98">
        <v>-1781</v>
      </c>
      <c r="AV98">
        <v>-2182</v>
      </c>
      <c r="AW98">
        <v>4704</v>
      </c>
      <c r="AX98">
        <v>11109</v>
      </c>
      <c r="AY98">
        <v>8807</v>
      </c>
      <c r="AZ98">
        <v>-3774</v>
      </c>
      <c r="BA98">
        <v>1455</v>
      </c>
      <c r="BB98">
        <v>317</v>
      </c>
      <c r="BC98">
        <v>5639</v>
      </c>
      <c r="BD98">
        <v>1311</v>
      </c>
      <c r="BE98">
        <v>251</v>
      </c>
      <c r="BF98">
        <v>-1468</v>
      </c>
      <c r="BG98">
        <v>13494</v>
      </c>
      <c r="BH98">
        <v>-19344</v>
      </c>
      <c r="BI98">
        <v>-5691</v>
      </c>
      <c r="BJ98">
        <v>1107</v>
      </c>
      <c r="BK98">
        <v>3471</v>
      </c>
      <c r="BL98">
        <v>8831</v>
      </c>
      <c r="BM98">
        <v>-7286</v>
      </c>
      <c r="BN98">
        <v>7605</v>
      </c>
      <c r="BO98">
        <v>-4220</v>
      </c>
      <c r="BP98">
        <v>-7617</v>
      </c>
      <c r="BQ98">
        <v>8805</v>
      </c>
      <c r="BR98">
        <v>-3180</v>
      </c>
      <c r="BS98">
        <v>-670</v>
      </c>
      <c r="BT98">
        <v>-4954</v>
      </c>
      <c r="BU98">
        <v>2538</v>
      </c>
      <c r="BV98">
        <v>-8202</v>
      </c>
      <c r="BW98">
        <v>1686</v>
      </c>
      <c r="BX98">
        <v>-2903</v>
      </c>
      <c r="BY98">
        <v>-100</v>
      </c>
      <c r="BZ98">
        <v>-19615</v>
      </c>
      <c r="CA98">
        <v>1349</v>
      </c>
      <c r="CB98">
        <v>-3149</v>
      </c>
      <c r="CC98">
        <v>-3709</v>
      </c>
      <c r="CD98">
        <v>-2055</v>
      </c>
      <c r="CE98">
        <v>-1986</v>
      </c>
      <c r="CF98">
        <v>1008</v>
      </c>
      <c r="CG98">
        <v>3854</v>
      </c>
      <c r="CH98">
        <v>-4016</v>
      </c>
      <c r="CI98">
        <v>6332</v>
      </c>
      <c r="CJ98">
        <v>-7443</v>
      </c>
      <c r="CK98">
        <v>-7644</v>
      </c>
      <c r="CL98">
        <v>-3471</v>
      </c>
      <c r="CM98">
        <v>5513</v>
      </c>
      <c r="CN98">
        <v>5471</v>
      </c>
      <c r="CO98">
        <v>-731</v>
      </c>
      <c r="CP98">
        <v>-12800</v>
      </c>
      <c r="CQ98">
        <v>-5546</v>
      </c>
      <c r="CR98">
        <v>2299</v>
      </c>
      <c r="CS98">
        <v>-7371</v>
      </c>
      <c r="CT98">
        <v>6240</v>
      </c>
      <c r="CU98">
        <v>11806</v>
      </c>
      <c r="CV98">
        <v>8433</v>
      </c>
      <c r="CW98">
        <v>-7257</v>
      </c>
      <c r="CY98">
        <f t="shared" si="4"/>
        <v>225.64</v>
      </c>
      <c r="CZ98">
        <f t="shared" si="5"/>
        <v>5619.24</v>
      </c>
    </row>
    <row r="99" spans="2:104" x14ac:dyDescent="0.25">
      <c r="B99">
        <v>5472</v>
      </c>
      <c r="C99">
        <v>2243</v>
      </c>
      <c r="D99">
        <v>6030</v>
      </c>
      <c r="E99">
        <v>-8597</v>
      </c>
      <c r="F99">
        <v>6865</v>
      </c>
      <c r="G99">
        <v>6928</v>
      </c>
      <c r="H99">
        <v>5626</v>
      </c>
      <c r="I99">
        <v>11717</v>
      </c>
      <c r="J99">
        <v>3541</v>
      </c>
      <c r="K99">
        <v>-2309</v>
      </c>
      <c r="L99">
        <v>7820</v>
      </c>
      <c r="M99">
        <v>5762</v>
      </c>
      <c r="N99">
        <v>-11751</v>
      </c>
      <c r="O99">
        <v>-4684</v>
      </c>
      <c r="P99">
        <v>-2490</v>
      </c>
      <c r="Q99">
        <v>7011</v>
      </c>
      <c r="R99">
        <v>-11066</v>
      </c>
      <c r="S99">
        <v>-4256</v>
      </c>
      <c r="T99">
        <v>-4115</v>
      </c>
      <c r="U99">
        <v>2683</v>
      </c>
      <c r="V99">
        <v>9192</v>
      </c>
      <c r="W99">
        <v>-5699</v>
      </c>
      <c r="X99">
        <v>3043</v>
      </c>
      <c r="Y99">
        <v>-10100</v>
      </c>
      <c r="Z99">
        <v>-1242</v>
      </c>
      <c r="AA99">
        <v>-6904</v>
      </c>
      <c r="AB99">
        <v>6882</v>
      </c>
      <c r="AC99">
        <v>-9320</v>
      </c>
      <c r="AD99">
        <v>5622</v>
      </c>
      <c r="AE99">
        <v>7829</v>
      </c>
      <c r="AF99">
        <v>-5011</v>
      </c>
      <c r="AG99">
        <v>2693</v>
      </c>
      <c r="AH99">
        <v>9593</v>
      </c>
      <c r="AI99">
        <v>3305</v>
      </c>
      <c r="AJ99">
        <v>5820</v>
      </c>
      <c r="AK99">
        <v>2554</v>
      </c>
      <c r="AL99">
        <v>-5629</v>
      </c>
      <c r="AM99">
        <v>6497</v>
      </c>
      <c r="AN99">
        <v>155</v>
      </c>
      <c r="AO99">
        <v>4755</v>
      </c>
      <c r="AP99">
        <v>4622</v>
      </c>
      <c r="AQ99">
        <v>-4056</v>
      </c>
      <c r="AR99">
        <v>-9733</v>
      </c>
      <c r="AS99">
        <v>12486</v>
      </c>
      <c r="AT99">
        <v>417</v>
      </c>
      <c r="AU99">
        <v>-1773</v>
      </c>
      <c r="AV99">
        <v>-2324</v>
      </c>
      <c r="AW99">
        <v>4595</v>
      </c>
      <c r="AX99">
        <v>9171</v>
      </c>
      <c r="AY99">
        <v>8952</v>
      </c>
      <c r="AZ99">
        <v>-3774</v>
      </c>
      <c r="BA99">
        <v>2317</v>
      </c>
      <c r="BB99">
        <v>462</v>
      </c>
      <c r="BC99">
        <v>6592</v>
      </c>
      <c r="BD99">
        <v>2619</v>
      </c>
      <c r="BE99">
        <v>251</v>
      </c>
      <c r="BF99">
        <v>-1338</v>
      </c>
      <c r="BG99">
        <v>13517</v>
      </c>
      <c r="BH99">
        <v>-20945</v>
      </c>
      <c r="BI99">
        <v>-6933</v>
      </c>
      <c r="BJ99">
        <v>51</v>
      </c>
      <c r="BK99">
        <v>4379</v>
      </c>
      <c r="BL99">
        <v>8762</v>
      </c>
      <c r="BM99">
        <v>-8328</v>
      </c>
      <c r="BN99">
        <v>7610</v>
      </c>
      <c r="BO99">
        <v>-4319</v>
      </c>
      <c r="BP99">
        <v>-7402</v>
      </c>
      <c r="BQ99">
        <v>8785</v>
      </c>
      <c r="BR99">
        <v>-3596</v>
      </c>
      <c r="BS99">
        <v>-670</v>
      </c>
      <c r="BT99">
        <v>-4756</v>
      </c>
      <c r="BU99">
        <v>2683</v>
      </c>
      <c r="BV99">
        <v>-8157</v>
      </c>
      <c r="BW99">
        <v>1642</v>
      </c>
      <c r="BX99">
        <v>-2903</v>
      </c>
      <c r="BY99">
        <v>-171</v>
      </c>
      <c r="BZ99">
        <v>-19615</v>
      </c>
      <c r="CA99">
        <v>1350</v>
      </c>
      <c r="CB99">
        <v>-2542</v>
      </c>
      <c r="CC99">
        <v>-4614</v>
      </c>
      <c r="CD99">
        <v>-1987</v>
      </c>
      <c r="CE99">
        <v>-1986</v>
      </c>
      <c r="CF99">
        <v>1033</v>
      </c>
      <c r="CG99">
        <v>4617</v>
      </c>
      <c r="CH99">
        <v>-4116</v>
      </c>
      <c r="CI99">
        <v>6330</v>
      </c>
      <c r="CJ99">
        <v>-7319</v>
      </c>
      <c r="CK99">
        <v>-7644</v>
      </c>
      <c r="CL99">
        <v>-3500</v>
      </c>
      <c r="CM99">
        <v>5513</v>
      </c>
      <c r="CN99">
        <v>4051</v>
      </c>
      <c r="CO99">
        <v>-731</v>
      </c>
      <c r="CP99">
        <v>-12801</v>
      </c>
      <c r="CQ99">
        <v>-4184</v>
      </c>
      <c r="CR99">
        <v>2278</v>
      </c>
      <c r="CS99">
        <v>-7595</v>
      </c>
      <c r="CT99">
        <v>6094</v>
      </c>
      <c r="CU99">
        <v>12154</v>
      </c>
      <c r="CV99">
        <v>8431</v>
      </c>
      <c r="CW99">
        <v>-7049</v>
      </c>
      <c r="CY99">
        <f t="shared" si="4"/>
        <v>213.68</v>
      </c>
      <c r="CZ99">
        <f t="shared" si="5"/>
        <v>5614.36</v>
      </c>
    </row>
    <row r="100" spans="2:104" x14ac:dyDescent="0.25">
      <c r="B100">
        <v>4354</v>
      </c>
      <c r="C100">
        <v>1836</v>
      </c>
      <c r="D100">
        <v>7705</v>
      </c>
      <c r="E100">
        <v>-7384</v>
      </c>
      <c r="F100">
        <v>6862</v>
      </c>
      <c r="G100">
        <v>6848</v>
      </c>
      <c r="H100">
        <v>4509</v>
      </c>
      <c r="I100">
        <v>11301</v>
      </c>
      <c r="J100">
        <v>3485</v>
      </c>
      <c r="K100">
        <v>-3804</v>
      </c>
      <c r="L100">
        <v>7202</v>
      </c>
      <c r="M100">
        <v>7144</v>
      </c>
      <c r="N100">
        <v>-10047</v>
      </c>
      <c r="O100">
        <v>-4836</v>
      </c>
      <c r="P100">
        <v>-2453</v>
      </c>
      <c r="Q100">
        <v>8554</v>
      </c>
      <c r="R100">
        <v>-9238</v>
      </c>
      <c r="S100">
        <v>-4256</v>
      </c>
      <c r="T100">
        <v>-3748</v>
      </c>
      <c r="U100">
        <v>2984</v>
      </c>
      <c r="V100">
        <v>7823</v>
      </c>
      <c r="W100">
        <v>-5689</v>
      </c>
      <c r="X100">
        <v>3031</v>
      </c>
      <c r="Y100">
        <v>-10045</v>
      </c>
      <c r="Z100">
        <v>-1244</v>
      </c>
      <c r="AA100">
        <v>-6901</v>
      </c>
      <c r="AB100">
        <v>5135</v>
      </c>
      <c r="AC100">
        <v>-9097</v>
      </c>
      <c r="AD100">
        <v>4312</v>
      </c>
      <c r="AE100">
        <v>7828</v>
      </c>
      <c r="AF100">
        <v>-5632</v>
      </c>
      <c r="AG100">
        <v>3878</v>
      </c>
      <c r="AH100">
        <v>9594</v>
      </c>
      <c r="AI100">
        <v>3163</v>
      </c>
      <c r="AJ100">
        <v>5603</v>
      </c>
      <c r="AK100">
        <v>1449</v>
      </c>
      <c r="AL100">
        <v>-4331</v>
      </c>
      <c r="AM100">
        <v>6764</v>
      </c>
      <c r="AN100">
        <v>193</v>
      </c>
      <c r="AO100">
        <v>4774</v>
      </c>
      <c r="AP100">
        <v>3692</v>
      </c>
      <c r="AQ100">
        <v>-3598</v>
      </c>
      <c r="AR100">
        <v>-9681</v>
      </c>
      <c r="AS100">
        <v>11378</v>
      </c>
      <c r="AT100">
        <v>-755</v>
      </c>
      <c r="AU100">
        <v>-1312</v>
      </c>
      <c r="AV100">
        <v>-2569</v>
      </c>
      <c r="AW100">
        <v>3002</v>
      </c>
      <c r="AX100">
        <v>9894</v>
      </c>
      <c r="AY100">
        <v>9665</v>
      </c>
      <c r="AZ100">
        <v>-4970</v>
      </c>
      <c r="BA100">
        <v>3494</v>
      </c>
      <c r="BB100">
        <v>1781</v>
      </c>
      <c r="BC100">
        <v>8270</v>
      </c>
      <c r="BD100">
        <v>1304</v>
      </c>
      <c r="BE100">
        <v>757</v>
      </c>
      <c r="BF100">
        <v>-1172</v>
      </c>
      <c r="BG100">
        <v>13522</v>
      </c>
      <c r="BH100">
        <v>-20936</v>
      </c>
      <c r="BI100">
        <v>-5246</v>
      </c>
      <c r="BJ100">
        <v>1102</v>
      </c>
      <c r="BK100">
        <v>4884</v>
      </c>
      <c r="BL100">
        <v>8249</v>
      </c>
      <c r="BM100">
        <v>-6870</v>
      </c>
      <c r="BN100">
        <v>7675</v>
      </c>
      <c r="BO100">
        <v>-4344</v>
      </c>
      <c r="BP100">
        <v>-7046</v>
      </c>
      <c r="BQ100">
        <v>8721</v>
      </c>
      <c r="BR100">
        <v>-4364</v>
      </c>
      <c r="BS100">
        <v>-1118</v>
      </c>
      <c r="BT100">
        <v>-4385</v>
      </c>
      <c r="BU100">
        <v>4213</v>
      </c>
      <c r="BV100">
        <v>-8069</v>
      </c>
      <c r="BW100">
        <v>1579</v>
      </c>
      <c r="BX100">
        <v>-2904</v>
      </c>
      <c r="BY100">
        <v>-308</v>
      </c>
      <c r="BZ100">
        <v>-19616</v>
      </c>
      <c r="CA100">
        <v>2044</v>
      </c>
      <c r="CB100">
        <v>-2591</v>
      </c>
      <c r="CC100">
        <v>-6037</v>
      </c>
      <c r="CD100">
        <v>-1905</v>
      </c>
      <c r="CE100">
        <v>-1924</v>
      </c>
      <c r="CF100">
        <v>1327</v>
      </c>
      <c r="CG100">
        <v>5770</v>
      </c>
      <c r="CH100">
        <v>-3656</v>
      </c>
      <c r="CI100">
        <v>6316</v>
      </c>
      <c r="CJ100">
        <v>-7161</v>
      </c>
      <c r="CK100">
        <v>-7643</v>
      </c>
      <c r="CL100">
        <v>-3531</v>
      </c>
      <c r="CM100">
        <v>6992</v>
      </c>
      <c r="CN100">
        <v>5123</v>
      </c>
      <c r="CO100">
        <v>-2014</v>
      </c>
      <c r="CP100">
        <v>-12531</v>
      </c>
      <c r="CQ100">
        <v>-5060</v>
      </c>
      <c r="CR100">
        <v>1757</v>
      </c>
      <c r="CS100">
        <v>-9511</v>
      </c>
      <c r="CT100">
        <v>5680</v>
      </c>
      <c r="CU100">
        <v>12762</v>
      </c>
      <c r="CV100">
        <v>8827</v>
      </c>
      <c r="CW100">
        <v>-6194</v>
      </c>
      <c r="CY100">
        <f t="shared" si="4"/>
        <v>283.85000000000002</v>
      </c>
      <c r="CZ100">
        <f t="shared" si="5"/>
        <v>5638.37</v>
      </c>
    </row>
    <row r="101" spans="2:104" x14ac:dyDescent="0.25">
      <c r="B101">
        <v>6308</v>
      </c>
      <c r="C101">
        <v>1623</v>
      </c>
      <c r="D101">
        <v>5232</v>
      </c>
      <c r="E101">
        <v>-7519</v>
      </c>
      <c r="F101">
        <v>6612</v>
      </c>
      <c r="G101">
        <v>6855</v>
      </c>
      <c r="H101">
        <v>5600</v>
      </c>
      <c r="I101">
        <v>12754</v>
      </c>
      <c r="J101">
        <v>4283</v>
      </c>
      <c r="K101">
        <v>-1938</v>
      </c>
      <c r="L101">
        <v>7076</v>
      </c>
      <c r="M101">
        <v>7104</v>
      </c>
      <c r="N101">
        <v>-10616</v>
      </c>
      <c r="O101">
        <v>-3410</v>
      </c>
      <c r="P101">
        <v>-3318</v>
      </c>
      <c r="Q101">
        <v>7137</v>
      </c>
      <c r="R101">
        <v>-7884</v>
      </c>
      <c r="S101">
        <v>-3982</v>
      </c>
      <c r="T101">
        <v>-3748</v>
      </c>
      <c r="U101">
        <v>2992</v>
      </c>
      <c r="V101">
        <v>9313</v>
      </c>
      <c r="W101">
        <v>-5689</v>
      </c>
      <c r="X101">
        <v>3027</v>
      </c>
      <c r="Y101">
        <v>-9174</v>
      </c>
      <c r="Z101">
        <v>-1244</v>
      </c>
      <c r="AA101">
        <v>-6899</v>
      </c>
      <c r="AB101">
        <v>4931</v>
      </c>
      <c r="AC101">
        <v>-9098</v>
      </c>
      <c r="AD101">
        <v>4307</v>
      </c>
      <c r="AE101">
        <v>7568</v>
      </c>
      <c r="AF101">
        <v>-6035</v>
      </c>
      <c r="AG101">
        <v>4693</v>
      </c>
      <c r="AH101">
        <v>9714</v>
      </c>
      <c r="AI101">
        <v>2857</v>
      </c>
      <c r="AJ101">
        <v>4388</v>
      </c>
      <c r="AK101">
        <v>1770</v>
      </c>
      <c r="AL101">
        <v>-5714</v>
      </c>
      <c r="AM101">
        <v>7928</v>
      </c>
      <c r="AN101">
        <v>1755</v>
      </c>
      <c r="AO101">
        <v>5120</v>
      </c>
      <c r="AP101">
        <v>2482</v>
      </c>
      <c r="AQ101">
        <v>-3263</v>
      </c>
      <c r="AR101">
        <v>-10804</v>
      </c>
      <c r="AS101">
        <v>11289</v>
      </c>
      <c r="AT101">
        <v>35</v>
      </c>
      <c r="AU101">
        <v>-1245</v>
      </c>
      <c r="AV101">
        <v>-4185</v>
      </c>
      <c r="AW101">
        <v>3737</v>
      </c>
      <c r="AX101">
        <v>11434</v>
      </c>
      <c r="AY101">
        <v>10392</v>
      </c>
      <c r="AZ101">
        <v>-3857</v>
      </c>
      <c r="BA101">
        <v>3501</v>
      </c>
      <c r="BB101">
        <v>1528</v>
      </c>
      <c r="BC101">
        <v>8275</v>
      </c>
      <c r="BD101">
        <v>272</v>
      </c>
      <c r="BE101">
        <v>305</v>
      </c>
      <c r="BF101">
        <v>-837</v>
      </c>
      <c r="BG101">
        <v>13677</v>
      </c>
      <c r="BH101">
        <v>-19853</v>
      </c>
      <c r="BI101">
        <v>-3313</v>
      </c>
      <c r="BJ101">
        <v>1001</v>
      </c>
      <c r="BK101">
        <v>4675</v>
      </c>
      <c r="BL101">
        <v>8248</v>
      </c>
      <c r="BM101">
        <v>-7717</v>
      </c>
      <c r="BN101">
        <v>8436</v>
      </c>
      <c r="BO101">
        <v>-4244</v>
      </c>
      <c r="BP101">
        <v>-8894</v>
      </c>
      <c r="BQ101">
        <v>8441</v>
      </c>
      <c r="BR101">
        <v>-2982</v>
      </c>
      <c r="BS101">
        <v>-1292</v>
      </c>
      <c r="BT101">
        <v>-5936</v>
      </c>
      <c r="BU101">
        <v>2641</v>
      </c>
      <c r="BV101">
        <v>-9698</v>
      </c>
      <c r="BW101">
        <v>1559</v>
      </c>
      <c r="BX101">
        <v>-2944</v>
      </c>
      <c r="BY101">
        <v>-674</v>
      </c>
      <c r="BZ101">
        <v>-18481</v>
      </c>
      <c r="CA101">
        <v>2044</v>
      </c>
      <c r="CB101">
        <v>-2280</v>
      </c>
      <c r="CC101">
        <v>-5176</v>
      </c>
      <c r="CD101">
        <v>-2691</v>
      </c>
      <c r="CE101">
        <v>-2488</v>
      </c>
      <c r="CF101">
        <v>-374</v>
      </c>
      <c r="CG101">
        <v>4701</v>
      </c>
      <c r="CH101">
        <v>-5129</v>
      </c>
      <c r="CI101">
        <v>5410</v>
      </c>
      <c r="CJ101">
        <v>-6955</v>
      </c>
      <c r="CK101">
        <v>-7641</v>
      </c>
      <c r="CL101">
        <v>-3519</v>
      </c>
      <c r="CM101">
        <v>6742</v>
      </c>
      <c r="CN101">
        <v>6562</v>
      </c>
      <c r="CO101">
        <v>-3071</v>
      </c>
      <c r="CP101">
        <v>-14429</v>
      </c>
      <c r="CQ101">
        <v>-3544</v>
      </c>
      <c r="CR101">
        <v>1075</v>
      </c>
      <c r="CS101">
        <v>-9883</v>
      </c>
      <c r="CT101">
        <v>6295</v>
      </c>
      <c r="CU101">
        <v>11704</v>
      </c>
      <c r="CV101">
        <v>7107</v>
      </c>
      <c r="CW101">
        <v>-6195</v>
      </c>
      <c r="CY101">
        <f t="shared" si="4"/>
        <v>246.53</v>
      </c>
      <c r="CZ101">
        <f t="shared" si="5"/>
        <v>5643.77</v>
      </c>
    </row>
    <row r="102" spans="2:104" x14ac:dyDescent="0.25">
      <c r="B102">
        <v>5966</v>
      </c>
      <c r="C102">
        <v>237</v>
      </c>
      <c r="D102">
        <v>5233</v>
      </c>
      <c r="E102">
        <v>-8163</v>
      </c>
      <c r="F102">
        <v>4914</v>
      </c>
      <c r="G102">
        <v>5491</v>
      </c>
      <c r="H102">
        <v>5216</v>
      </c>
      <c r="I102">
        <v>12741</v>
      </c>
      <c r="J102">
        <v>4597</v>
      </c>
      <c r="K102">
        <v>-1899</v>
      </c>
      <c r="L102">
        <v>6839</v>
      </c>
      <c r="M102">
        <v>6804</v>
      </c>
      <c r="N102">
        <v>-10762</v>
      </c>
      <c r="O102">
        <v>-2553</v>
      </c>
      <c r="P102">
        <v>-5267</v>
      </c>
      <c r="Q102">
        <v>7453</v>
      </c>
      <c r="R102">
        <v>-7848</v>
      </c>
      <c r="S102">
        <v>-2348</v>
      </c>
      <c r="T102">
        <v>-2049</v>
      </c>
      <c r="U102">
        <v>3972</v>
      </c>
      <c r="V102">
        <v>8249</v>
      </c>
      <c r="W102">
        <v>-5677</v>
      </c>
      <c r="X102">
        <v>3710</v>
      </c>
      <c r="Y102">
        <v>-9621</v>
      </c>
      <c r="Z102">
        <v>-2802</v>
      </c>
      <c r="AA102">
        <v>-6905</v>
      </c>
      <c r="AB102">
        <v>4281</v>
      </c>
      <c r="AC102">
        <v>-9100</v>
      </c>
      <c r="AD102">
        <v>3905</v>
      </c>
      <c r="AE102">
        <v>6860</v>
      </c>
      <c r="AF102">
        <v>-6393</v>
      </c>
      <c r="AG102">
        <v>6317</v>
      </c>
      <c r="AH102">
        <v>10073</v>
      </c>
      <c r="AI102">
        <v>4382</v>
      </c>
      <c r="AJ102">
        <v>5695</v>
      </c>
      <c r="AK102">
        <v>1771</v>
      </c>
      <c r="AL102">
        <v>-5713</v>
      </c>
      <c r="AM102">
        <v>7509</v>
      </c>
      <c r="AN102">
        <v>1755</v>
      </c>
      <c r="AO102">
        <v>6758</v>
      </c>
      <c r="AP102">
        <v>755</v>
      </c>
      <c r="AQ102">
        <v>-3263</v>
      </c>
      <c r="AR102">
        <v>-11169</v>
      </c>
      <c r="AS102">
        <v>11272</v>
      </c>
      <c r="AT102">
        <v>1843</v>
      </c>
      <c r="AU102">
        <v>-1329</v>
      </c>
      <c r="AV102">
        <v>-3604</v>
      </c>
      <c r="AW102">
        <v>2552</v>
      </c>
      <c r="AX102">
        <v>11330</v>
      </c>
      <c r="AY102">
        <v>9995</v>
      </c>
      <c r="AZ102">
        <v>-3844</v>
      </c>
      <c r="BA102">
        <v>4588</v>
      </c>
      <c r="BB102">
        <v>900</v>
      </c>
      <c r="BC102">
        <v>8273</v>
      </c>
      <c r="BD102">
        <v>688</v>
      </c>
      <c r="BE102">
        <v>66</v>
      </c>
      <c r="BF102">
        <v>-423</v>
      </c>
      <c r="BG102">
        <v>14673</v>
      </c>
      <c r="BH102">
        <v>-19828</v>
      </c>
      <c r="BI102">
        <v>-1384</v>
      </c>
      <c r="BJ102">
        <v>1001</v>
      </c>
      <c r="BK102">
        <v>3795</v>
      </c>
      <c r="BL102">
        <v>8080</v>
      </c>
      <c r="BM102">
        <v>-8778</v>
      </c>
      <c r="BN102">
        <v>8436</v>
      </c>
      <c r="BO102">
        <v>-2306</v>
      </c>
      <c r="BP102">
        <v>-9001</v>
      </c>
      <c r="BQ102">
        <v>8225</v>
      </c>
      <c r="BR102">
        <v>-3919</v>
      </c>
      <c r="BS102">
        <v>-1346</v>
      </c>
      <c r="BT102">
        <v>-5936</v>
      </c>
      <c r="BU102">
        <v>2632</v>
      </c>
      <c r="BV102">
        <v>-9696</v>
      </c>
      <c r="BW102">
        <v>2011</v>
      </c>
      <c r="BX102">
        <v>-3401</v>
      </c>
      <c r="BY102">
        <v>98</v>
      </c>
      <c r="BZ102">
        <v>-18483</v>
      </c>
      <c r="CA102">
        <v>2108</v>
      </c>
      <c r="CB102">
        <v>-2229</v>
      </c>
      <c r="CC102">
        <v>-4139</v>
      </c>
      <c r="CD102">
        <v>-3642</v>
      </c>
      <c r="CE102">
        <v>-2486</v>
      </c>
      <c r="CF102">
        <v>-363</v>
      </c>
      <c r="CG102">
        <v>4883</v>
      </c>
      <c r="CH102">
        <v>-5076</v>
      </c>
      <c r="CI102">
        <v>5630</v>
      </c>
      <c r="CJ102">
        <v>-6895</v>
      </c>
      <c r="CK102">
        <v>-7635</v>
      </c>
      <c r="CL102">
        <v>-3516</v>
      </c>
      <c r="CM102">
        <v>6758</v>
      </c>
      <c r="CN102">
        <v>7839</v>
      </c>
      <c r="CO102">
        <v>-3413</v>
      </c>
      <c r="CP102">
        <v>-14411</v>
      </c>
      <c r="CQ102">
        <v>-2204</v>
      </c>
      <c r="CR102">
        <v>1128</v>
      </c>
      <c r="CS102">
        <v>-11815</v>
      </c>
      <c r="CT102">
        <v>6292</v>
      </c>
      <c r="CU102">
        <v>12514</v>
      </c>
      <c r="CV102">
        <v>6354</v>
      </c>
      <c r="CW102">
        <v>-6151</v>
      </c>
      <c r="CY102">
        <f t="shared" si="4"/>
        <v>266.62</v>
      </c>
      <c r="CZ102">
        <f t="shared" si="5"/>
        <v>5642.32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D757B-0E35-4A4E-A905-A02F0FD8046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108131</v>
      </c>
      <c r="C2">
        <v>93750</v>
      </c>
      <c r="D2">
        <v>107121</v>
      </c>
      <c r="E2">
        <v>53136</v>
      </c>
      <c r="F2">
        <v>71635</v>
      </c>
      <c r="H2">
        <v>133271</v>
      </c>
      <c r="J2">
        <f t="shared" ref="J2:J33" si="0">AVERAGE(B2:F2)</f>
        <v>86754.6</v>
      </c>
      <c r="K2">
        <f t="shared" ref="K2:K33" si="1">H2/J2</f>
        <v>1.5361836721049948</v>
      </c>
      <c r="L2">
        <f t="shared" ref="L2:L33" si="2">MAX(B2:F2)</f>
        <v>108131</v>
      </c>
      <c r="M2">
        <f t="shared" ref="M2:M33" si="3">MIN(B2:F2)</f>
        <v>53136</v>
      </c>
      <c r="N2">
        <f t="shared" ref="N2:N33" si="4">AVERAGE(B2:F2)</f>
        <v>86754.6</v>
      </c>
      <c r="O2">
        <f t="shared" ref="O2:O33" si="5">L2-M2</f>
        <v>54995</v>
      </c>
      <c r="Q2">
        <v>5966</v>
      </c>
      <c r="R2">
        <v>-342</v>
      </c>
      <c r="T2">
        <v>-944.39999999999418</v>
      </c>
      <c r="U2">
        <v>-581.19999999999709</v>
      </c>
      <c r="W2">
        <v>5480.4</v>
      </c>
      <c r="X2">
        <v>904</v>
      </c>
      <c r="AF2">
        <v>86754.6</v>
      </c>
      <c r="AG2">
        <v>1.5361836721049948</v>
      </c>
      <c r="AK2">
        <v>86754.6</v>
      </c>
      <c r="AL2">
        <v>1.5361836721049948</v>
      </c>
    </row>
    <row r="3" spans="1:38" x14ac:dyDescent="0.25">
      <c r="B3">
        <v>21154</v>
      </c>
      <c r="C3">
        <v>2710</v>
      </c>
      <c r="D3">
        <v>84066</v>
      </c>
      <c r="E3">
        <v>64250</v>
      </c>
      <c r="F3">
        <v>67131</v>
      </c>
      <c r="H3">
        <v>93717</v>
      </c>
      <c r="J3">
        <f t="shared" si="0"/>
        <v>47862.2</v>
      </c>
      <c r="K3">
        <f t="shared" si="1"/>
        <v>1.9580587603578608</v>
      </c>
      <c r="L3">
        <f t="shared" si="2"/>
        <v>84066</v>
      </c>
      <c r="M3">
        <f t="shared" si="3"/>
        <v>2710</v>
      </c>
      <c r="N3">
        <f t="shared" si="4"/>
        <v>47862.2</v>
      </c>
      <c r="O3">
        <f t="shared" si="5"/>
        <v>81356</v>
      </c>
      <c r="Q3">
        <v>237</v>
      </c>
      <c r="R3">
        <v>-1386</v>
      </c>
      <c r="T3">
        <v>-1313.2000000000044</v>
      </c>
      <c r="U3">
        <v>-728.60000000000582</v>
      </c>
      <c r="W3">
        <v>7451.6</v>
      </c>
      <c r="X3">
        <v>866.6</v>
      </c>
      <c r="AD3">
        <v>47862.2</v>
      </c>
      <c r="AE3">
        <v>1.9580587603578608</v>
      </c>
      <c r="AK3">
        <v>47862.2</v>
      </c>
      <c r="AL3">
        <v>1.9580587603578608</v>
      </c>
    </row>
    <row r="4" spans="1:38" x14ac:dyDescent="0.25">
      <c r="B4">
        <v>108625</v>
      </c>
      <c r="C4">
        <v>116568</v>
      </c>
      <c r="D4">
        <v>107768</v>
      </c>
      <c r="E4">
        <v>54325</v>
      </c>
      <c r="F4">
        <v>63104</v>
      </c>
      <c r="H4">
        <v>134506</v>
      </c>
      <c r="J4">
        <f t="shared" si="0"/>
        <v>90078</v>
      </c>
      <c r="K4">
        <f t="shared" si="1"/>
        <v>1.4932169897200205</v>
      </c>
      <c r="L4">
        <f t="shared" si="2"/>
        <v>116568</v>
      </c>
      <c r="M4">
        <f t="shared" si="3"/>
        <v>54325</v>
      </c>
      <c r="N4">
        <f t="shared" si="4"/>
        <v>90078</v>
      </c>
      <c r="O4">
        <f t="shared" si="5"/>
        <v>62243</v>
      </c>
      <c r="Q4">
        <v>5233</v>
      </c>
      <c r="R4">
        <v>1</v>
      </c>
      <c r="T4">
        <v>-2098.1999999999971</v>
      </c>
      <c r="U4">
        <v>579.39999999999418</v>
      </c>
      <c r="W4">
        <v>3812.2</v>
      </c>
      <c r="X4">
        <v>656.6</v>
      </c>
      <c r="AB4">
        <v>90078</v>
      </c>
      <c r="AC4">
        <v>1.4932169897200205</v>
      </c>
      <c r="AK4">
        <v>90078</v>
      </c>
      <c r="AL4">
        <v>1.4932169897200205</v>
      </c>
    </row>
    <row r="5" spans="1:38" x14ac:dyDescent="0.25">
      <c r="B5">
        <v>105522</v>
      </c>
      <c r="C5">
        <v>14576</v>
      </c>
      <c r="D5">
        <v>47914</v>
      </c>
      <c r="E5">
        <v>22731</v>
      </c>
      <c r="F5">
        <v>39284</v>
      </c>
      <c r="H5">
        <v>50016</v>
      </c>
      <c r="J5">
        <f t="shared" si="0"/>
        <v>46005.4</v>
      </c>
      <c r="K5">
        <f t="shared" si="1"/>
        <v>1.0871767227325488</v>
      </c>
      <c r="L5">
        <f t="shared" si="2"/>
        <v>105522</v>
      </c>
      <c r="M5">
        <f t="shared" si="3"/>
        <v>14576</v>
      </c>
      <c r="N5">
        <f t="shared" si="4"/>
        <v>46005.4</v>
      </c>
      <c r="O5">
        <f t="shared" si="5"/>
        <v>90946</v>
      </c>
      <c r="Q5">
        <v>-8163</v>
      </c>
      <c r="R5">
        <v>-644</v>
      </c>
      <c r="T5">
        <v>-5015</v>
      </c>
      <c r="U5">
        <v>-383.19999999999709</v>
      </c>
      <c r="W5">
        <v>6776.6</v>
      </c>
      <c r="X5">
        <v>680.80000000000007</v>
      </c>
      <c r="Z5">
        <v>46005.4</v>
      </c>
      <c r="AA5">
        <v>1.0871767227325488</v>
      </c>
      <c r="AI5">
        <v>46005.4</v>
      </c>
      <c r="AJ5">
        <v>1.0871767227325488</v>
      </c>
    </row>
    <row r="6" spans="1:38" x14ac:dyDescent="0.25">
      <c r="B6">
        <v>112590</v>
      </c>
      <c r="C6">
        <v>7264</v>
      </c>
      <c r="D6">
        <v>14084</v>
      </c>
      <c r="E6">
        <v>9209</v>
      </c>
      <c r="F6">
        <v>30019</v>
      </c>
      <c r="H6">
        <v>55836</v>
      </c>
      <c r="J6">
        <f t="shared" si="0"/>
        <v>34633.199999999997</v>
      </c>
      <c r="K6">
        <f t="shared" si="1"/>
        <v>1.6122102491251171</v>
      </c>
      <c r="L6">
        <f t="shared" si="2"/>
        <v>112590</v>
      </c>
      <c r="M6">
        <f t="shared" si="3"/>
        <v>7264</v>
      </c>
      <c r="N6">
        <f t="shared" si="4"/>
        <v>34633.199999999997</v>
      </c>
      <c r="O6">
        <f t="shared" si="5"/>
        <v>105326</v>
      </c>
      <c r="Q6">
        <v>4914</v>
      </c>
      <c r="R6">
        <v>-1698</v>
      </c>
      <c r="T6">
        <v>-2857.2000000000044</v>
      </c>
      <c r="U6">
        <v>101</v>
      </c>
      <c r="W6">
        <v>9812.8000000000011</v>
      </c>
      <c r="X6">
        <v>163.39999999999998</v>
      </c>
      <c r="Z6">
        <v>34633.199999999997</v>
      </c>
      <c r="AA6">
        <v>1.6122102491251171</v>
      </c>
      <c r="AK6">
        <v>34633.199999999997</v>
      </c>
      <c r="AL6">
        <v>1.6122102491251171</v>
      </c>
    </row>
    <row r="7" spans="1:38" x14ac:dyDescent="0.25">
      <c r="B7">
        <v>119359</v>
      </c>
      <c r="C7">
        <v>10992</v>
      </c>
      <c r="D7">
        <v>74477</v>
      </c>
      <c r="E7">
        <v>114412</v>
      </c>
      <c r="F7">
        <v>6632</v>
      </c>
      <c r="H7">
        <v>100570</v>
      </c>
      <c r="J7">
        <f t="shared" si="0"/>
        <v>65174.400000000001</v>
      </c>
      <c r="K7">
        <f t="shared" si="1"/>
        <v>1.5430905386163891</v>
      </c>
      <c r="L7">
        <f t="shared" si="2"/>
        <v>119359</v>
      </c>
      <c r="M7">
        <f t="shared" si="3"/>
        <v>6632</v>
      </c>
      <c r="N7">
        <f t="shared" si="4"/>
        <v>65174.400000000001</v>
      </c>
      <c r="O7">
        <f t="shared" si="5"/>
        <v>112727</v>
      </c>
      <c r="Q7">
        <v>5491</v>
      </c>
      <c r="R7">
        <v>-1364</v>
      </c>
      <c r="T7">
        <v>5052</v>
      </c>
      <c r="U7">
        <v>570.40000000000146</v>
      </c>
      <c r="W7">
        <v>8450.7999999999993</v>
      </c>
      <c r="X7">
        <v>759.6</v>
      </c>
      <c r="AD7">
        <v>65174.400000000001</v>
      </c>
      <c r="AE7">
        <v>1.5430905386163891</v>
      </c>
      <c r="AK7">
        <v>65174.400000000001</v>
      </c>
      <c r="AL7">
        <v>1.5430905386163891</v>
      </c>
    </row>
    <row r="8" spans="1:38" x14ac:dyDescent="0.25">
      <c r="B8">
        <v>45429</v>
      </c>
      <c r="C8">
        <v>15115</v>
      </c>
      <c r="D8">
        <v>20085</v>
      </c>
      <c r="E8">
        <v>97568</v>
      </c>
      <c r="F8">
        <v>41604</v>
      </c>
      <c r="H8">
        <v>75449</v>
      </c>
      <c r="J8">
        <f t="shared" si="0"/>
        <v>43960.2</v>
      </c>
      <c r="K8">
        <f t="shared" si="1"/>
        <v>1.7163024736011212</v>
      </c>
      <c r="L8">
        <f t="shared" si="2"/>
        <v>97568</v>
      </c>
      <c r="M8">
        <f t="shared" si="3"/>
        <v>15115</v>
      </c>
      <c r="N8">
        <f t="shared" si="4"/>
        <v>43960.2</v>
      </c>
      <c r="O8">
        <f t="shared" si="5"/>
        <v>82453</v>
      </c>
      <c r="Q8">
        <v>5216</v>
      </c>
      <c r="R8">
        <v>-384</v>
      </c>
      <c r="T8">
        <v>1156.1999999999971</v>
      </c>
      <c r="U8">
        <v>394.79999999999563</v>
      </c>
      <c r="W8">
        <v>8718.5999999999985</v>
      </c>
      <c r="X8">
        <v>395.2</v>
      </c>
      <c r="AD8">
        <v>43960.2</v>
      </c>
      <c r="AE8">
        <v>1.7163024736011212</v>
      </c>
      <c r="AK8">
        <v>43960.2</v>
      </c>
      <c r="AL8">
        <v>1.7163024736011212</v>
      </c>
    </row>
    <row r="9" spans="1:38" x14ac:dyDescent="0.25">
      <c r="B9">
        <v>13372</v>
      </c>
      <c r="C9">
        <v>59671</v>
      </c>
      <c r="D9">
        <v>6923</v>
      </c>
      <c r="E9">
        <v>120457</v>
      </c>
      <c r="F9">
        <v>40115</v>
      </c>
      <c r="H9">
        <v>83835</v>
      </c>
      <c r="J9">
        <f t="shared" si="0"/>
        <v>48107.6</v>
      </c>
      <c r="K9">
        <f t="shared" si="1"/>
        <v>1.7426560460301492</v>
      </c>
      <c r="L9">
        <f t="shared" si="2"/>
        <v>120457</v>
      </c>
      <c r="M9">
        <f t="shared" si="3"/>
        <v>6923</v>
      </c>
      <c r="N9">
        <f t="shared" si="4"/>
        <v>48107.6</v>
      </c>
      <c r="O9">
        <f t="shared" si="5"/>
        <v>113534</v>
      </c>
      <c r="Q9">
        <v>12741</v>
      </c>
      <c r="R9">
        <v>-13</v>
      </c>
      <c r="T9">
        <v>2646.7999999999956</v>
      </c>
      <c r="U9">
        <v>-331.40000000000146</v>
      </c>
      <c r="W9">
        <v>9015.5999999999985</v>
      </c>
      <c r="X9">
        <v>925.8</v>
      </c>
      <c r="AD9">
        <v>48107.6</v>
      </c>
      <c r="AE9">
        <v>1.7426560460301492</v>
      </c>
      <c r="AK9">
        <v>48107.6</v>
      </c>
      <c r="AL9">
        <v>1.7426560460301492</v>
      </c>
    </row>
    <row r="10" spans="1:38" x14ac:dyDescent="0.25">
      <c r="B10">
        <v>5348</v>
      </c>
      <c r="C10">
        <v>36758</v>
      </c>
      <c r="D10">
        <v>48486</v>
      </c>
      <c r="E10">
        <v>19178</v>
      </c>
      <c r="F10">
        <v>92342</v>
      </c>
      <c r="H10">
        <v>89467</v>
      </c>
      <c r="J10">
        <f t="shared" si="0"/>
        <v>40422.400000000001</v>
      </c>
      <c r="K10">
        <f t="shared" si="1"/>
        <v>2.2133025253324887</v>
      </c>
      <c r="L10">
        <f t="shared" si="2"/>
        <v>92342</v>
      </c>
      <c r="M10">
        <f t="shared" si="3"/>
        <v>5348</v>
      </c>
      <c r="N10">
        <f t="shared" si="4"/>
        <v>40422.400000000001</v>
      </c>
      <c r="O10">
        <f t="shared" si="5"/>
        <v>86994</v>
      </c>
      <c r="Q10">
        <v>4597</v>
      </c>
      <c r="R10">
        <v>314</v>
      </c>
      <c r="T10">
        <v>1751.2000000000044</v>
      </c>
      <c r="U10">
        <v>429.40000000000146</v>
      </c>
      <c r="W10">
        <v>3784.7999999999997</v>
      </c>
      <c r="X10">
        <v>429.8</v>
      </c>
      <c r="AD10">
        <v>40422.400000000001</v>
      </c>
      <c r="AE10">
        <v>2.2133025253324887</v>
      </c>
      <c r="AK10">
        <v>40422.400000000001</v>
      </c>
      <c r="AL10">
        <v>2.2133025253324887</v>
      </c>
    </row>
    <row r="11" spans="1:38" x14ac:dyDescent="0.25">
      <c r="B11">
        <v>29751</v>
      </c>
      <c r="C11">
        <v>39970</v>
      </c>
      <c r="D11">
        <v>104687</v>
      </c>
      <c r="E11">
        <v>34525</v>
      </c>
      <c r="F11">
        <v>96611</v>
      </c>
      <c r="H11">
        <v>65997</v>
      </c>
      <c r="J11">
        <f t="shared" si="0"/>
        <v>61108.800000000003</v>
      </c>
      <c r="K11">
        <f t="shared" si="1"/>
        <v>1.0799917524153639</v>
      </c>
      <c r="L11">
        <f t="shared" si="2"/>
        <v>104687</v>
      </c>
      <c r="M11">
        <f t="shared" si="3"/>
        <v>29751</v>
      </c>
      <c r="N11">
        <f t="shared" si="4"/>
        <v>61108.800000000003</v>
      </c>
      <c r="O11">
        <f t="shared" si="5"/>
        <v>74936</v>
      </c>
      <c r="Q11">
        <v>-1899</v>
      </c>
      <c r="R11">
        <v>39</v>
      </c>
      <c r="T11">
        <v>-3564.5999999999985</v>
      </c>
      <c r="U11">
        <v>315.80000000000291</v>
      </c>
      <c r="W11">
        <v>4887</v>
      </c>
      <c r="X11">
        <v>335.8</v>
      </c>
      <c r="AB11">
        <v>61108.800000000003</v>
      </c>
      <c r="AC11">
        <v>1.0799917524153639</v>
      </c>
      <c r="AI11">
        <v>61108.800000000003</v>
      </c>
      <c r="AJ11">
        <v>1.0799917524153639</v>
      </c>
    </row>
    <row r="12" spans="1:38" x14ac:dyDescent="0.25">
      <c r="B12">
        <v>21068</v>
      </c>
      <c r="C12">
        <v>39463</v>
      </c>
      <c r="D12">
        <v>88907</v>
      </c>
      <c r="E12">
        <v>104274</v>
      </c>
      <c r="F12">
        <v>19023</v>
      </c>
      <c r="H12">
        <v>119507</v>
      </c>
      <c r="J12">
        <f t="shared" si="0"/>
        <v>54547</v>
      </c>
      <c r="K12">
        <f t="shared" si="1"/>
        <v>2.1908995911782498</v>
      </c>
      <c r="L12">
        <f t="shared" si="2"/>
        <v>104274</v>
      </c>
      <c r="M12">
        <f t="shared" si="3"/>
        <v>19023</v>
      </c>
      <c r="N12">
        <f t="shared" si="4"/>
        <v>54547</v>
      </c>
      <c r="O12">
        <f t="shared" si="5"/>
        <v>85251</v>
      </c>
      <c r="Q12">
        <v>6839</v>
      </c>
      <c r="R12">
        <v>-237</v>
      </c>
      <c r="T12">
        <v>1312.5999999999985</v>
      </c>
      <c r="U12">
        <v>-512.59999999999854</v>
      </c>
      <c r="W12">
        <v>9653</v>
      </c>
      <c r="X12">
        <v>649.4</v>
      </c>
      <c r="AD12">
        <v>54547</v>
      </c>
      <c r="AE12">
        <v>2.1908995911782498</v>
      </c>
      <c r="AK12">
        <v>54547</v>
      </c>
      <c r="AL12">
        <v>2.1908995911782498</v>
      </c>
    </row>
    <row r="13" spans="1:38" x14ac:dyDescent="0.25">
      <c r="B13">
        <v>76012</v>
      </c>
      <c r="C13">
        <v>76063</v>
      </c>
      <c r="D13">
        <v>21525</v>
      </c>
      <c r="E13">
        <v>105399</v>
      </c>
      <c r="F13">
        <v>98051</v>
      </c>
      <c r="H13">
        <v>129804</v>
      </c>
      <c r="J13">
        <f t="shared" si="0"/>
        <v>75410</v>
      </c>
      <c r="K13">
        <f t="shared" si="1"/>
        <v>1.7213101710648455</v>
      </c>
      <c r="L13">
        <f t="shared" si="2"/>
        <v>105399</v>
      </c>
      <c r="M13">
        <f t="shared" si="3"/>
        <v>21525</v>
      </c>
      <c r="N13">
        <f t="shared" si="4"/>
        <v>75410</v>
      </c>
      <c r="O13">
        <f t="shared" si="5"/>
        <v>83874</v>
      </c>
      <c r="Q13">
        <v>6804</v>
      </c>
      <c r="R13">
        <v>-300</v>
      </c>
      <c r="T13">
        <v>-161.19999999999709</v>
      </c>
      <c r="U13">
        <v>-225.19999999999709</v>
      </c>
      <c r="W13">
        <v>10816</v>
      </c>
      <c r="X13">
        <v>237.6</v>
      </c>
      <c r="AF13">
        <v>75410</v>
      </c>
      <c r="AG13">
        <v>1.7213101710648455</v>
      </c>
      <c r="AK13">
        <v>75410</v>
      </c>
      <c r="AL13">
        <v>1.7213101710648455</v>
      </c>
    </row>
    <row r="14" spans="1:38" x14ac:dyDescent="0.25">
      <c r="B14">
        <v>6649</v>
      </c>
      <c r="C14">
        <v>64907</v>
      </c>
      <c r="D14">
        <v>25390</v>
      </c>
      <c r="E14">
        <v>76638</v>
      </c>
      <c r="F14">
        <v>76740</v>
      </c>
      <c r="H14">
        <v>55412</v>
      </c>
      <c r="J14">
        <f t="shared" si="0"/>
        <v>50064.800000000003</v>
      </c>
      <c r="K14">
        <f t="shared" si="1"/>
        <v>1.1068055799683609</v>
      </c>
      <c r="L14">
        <f t="shared" si="2"/>
        <v>76740</v>
      </c>
      <c r="M14">
        <f t="shared" si="3"/>
        <v>6649</v>
      </c>
      <c r="N14">
        <f t="shared" si="4"/>
        <v>50064.800000000003</v>
      </c>
      <c r="O14">
        <f t="shared" si="5"/>
        <v>70091</v>
      </c>
      <c r="Q14">
        <v>-10762</v>
      </c>
      <c r="R14">
        <v>-146</v>
      </c>
      <c r="T14">
        <v>-10475.799999999996</v>
      </c>
      <c r="U14">
        <v>-112.79999999999563</v>
      </c>
      <c r="W14">
        <v>11019.8</v>
      </c>
      <c r="X14">
        <v>166.39999999999998</v>
      </c>
      <c r="Z14">
        <v>50064.800000000003</v>
      </c>
      <c r="AA14">
        <v>1.1068055799683609</v>
      </c>
      <c r="AI14">
        <v>50064.800000000003</v>
      </c>
      <c r="AJ14">
        <v>1.1068055799683609</v>
      </c>
    </row>
    <row r="15" spans="1:38" x14ac:dyDescent="0.25">
      <c r="B15">
        <v>40785</v>
      </c>
      <c r="C15">
        <v>26162</v>
      </c>
      <c r="D15">
        <v>6096</v>
      </c>
      <c r="E15">
        <v>22226</v>
      </c>
      <c r="F15">
        <v>85639</v>
      </c>
      <c r="H15">
        <v>57102</v>
      </c>
      <c r="J15">
        <f t="shared" si="0"/>
        <v>36181.599999999999</v>
      </c>
      <c r="K15">
        <f t="shared" si="1"/>
        <v>1.5782054967165631</v>
      </c>
      <c r="L15">
        <f t="shared" si="2"/>
        <v>85639</v>
      </c>
      <c r="M15">
        <f t="shared" si="3"/>
        <v>6096</v>
      </c>
      <c r="N15">
        <f t="shared" si="4"/>
        <v>36181.599999999999</v>
      </c>
      <c r="O15">
        <f t="shared" si="5"/>
        <v>79543</v>
      </c>
      <c r="Q15">
        <v>-2553</v>
      </c>
      <c r="R15">
        <v>857</v>
      </c>
      <c r="T15">
        <v>-1456.4000000000015</v>
      </c>
      <c r="U15">
        <v>-282.59999999999854</v>
      </c>
      <c r="W15">
        <v>6853.6</v>
      </c>
      <c r="X15">
        <v>288.59999999999997</v>
      </c>
      <c r="AD15">
        <v>36181.599999999999</v>
      </c>
      <c r="AE15">
        <v>1.5782054967165631</v>
      </c>
      <c r="AK15">
        <v>36181.599999999999</v>
      </c>
      <c r="AL15">
        <v>1.5782054967165631</v>
      </c>
    </row>
    <row r="16" spans="1:38" x14ac:dyDescent="0.25">
      <c r="B16">
        <v>2714</v>
      </c>
      <c r="C16">
        <v>21169</v>
      </c>
      <c r="D16">
        <v>57366</v>
      </c>
      <c r="E16">
        <v>47506</v>
      </c>
      <c r="F16">
        <v>88832</v>
      </c>
      <c r="H16">
        <v>53773</v>
      </c>
      <c r="J16">
        <f t="shared" si="0"/>
        <v>43517.4</v>
      </c>
      <c r="K16">
        <f t="shared" si="1"/>
        <v>1.2356666528790783</v>
      </c>
      <c r="L16">
        <f t="shared" si="2"/>
        <v>88832</v>
      </c>
      <c r="M16">
        <f t="shared" si="3"/>
        <v>2714</v>
      </c>
      <c r="N16">
        <f t="shared" si="4"/>
        <v>43517.4</v>
      </c>
      <c r="O16">
        <f t="shared" si="5"/>
        <v>86118</v>
      </c>
      <c r="Q16">
        <v>-5267</v>
      </c>
      <c r="R16">
        <v>-1949</v>
      </c>
      <c r="T16">
        <v>-2607.5999999999985</v>
      </c>
      <c r="U16">
        <v>188.80000000000291</v>
      </c>
      <c r="W16">
        <v>5814</v>
      </c>
      <c r="X16">
        <v>399.2</v>
      </c>
      <c r="Z16">
        <v>43517.4</v>
      </c>
      <c r="AA16">
        <v>1.2356666528790783</v>
      </c>
      <c r="AK16">
        <v>43517.4</v>
      </c>
      <c r="AL16">
        <v>1.2356666528790783</v>
      </c>
    </row>
    <row r="17" spans="2:38" x14ac:dyDescent="0.25">
      <c r="B17">
        <v>43875</v>
      </c>
      <c r="C17">
        <v>51778</v>
      </c>
      <c r="D17">
        <v>117040</v>
      </c>
      <c r="E17">
        <v>60763</v>
      </c>
      <c r="F17">
        <v>76721</v>
      </c>
      <c r="H17">
        <v>83590</v>
      </c>
      <c r="J17">
        <f t="shared" si="0"/>
        <v>70035.399999999994</v>
      </c>
      <c r="K17">
        <f t="shared" si="1"/>
        <v>1.1935392672848304</v>
      </c>
      <c r="L17">
        <f t="shared" si="2"/>
        <v>117040</v>
      </c>
      <c r="M17">
        <f t="shared" si="3"/>
        <v>43875</v>
      </c>
      <c r="N17">
        <f t="shared" si="4"/>
        <v>70035.399999999994</v>
      </c>
      <c r="O17">
        <f t="shared" si="5"/>
        <v>73165</v>
      </c>
      <c r="Q17">
        <v>7453</v>
      </c>
      <c r="R17">
        <v>316</v>
      </c>
      <c r="T17">
        <v>1647.3999999999942</v>
      </c>
      <c r="U17">
        <v>155.39999999999418</v>
      </c>
      <c r="W17">
        <v>7553.4</v>
      </c>
      <c r="X17">
        <v>201.8</v>
      </c>
      <c r="AB17">
        <v>70035.399999999994</v>
      </c>
      <c r="AC17">
        <v>1.1935392672848304</v>
      </c>
      <c r="AK17">
        <v>70035.399999999994</v>
      </c>
      <c r="AL17">
        <v>1.1935392672848304</v>
      </c>
    </row>
    <row r="18" spans="2:38" x14ac:dyDescent="0.25">
      <c r="B18">
        <v>110137</v>
      </c>
      <c r="C18">
        <v>64271</v>
      </c>
      <c r="D18">
        <v>113533</v>
      </c>
      <c r="E18">
        <v>43816</v>
      </c>
      <c r="F18">
        <v>82899</v>
      </c>
      <c r="H18">
        <v>123639</v>
      </c>
      <c r="J18">
        <f t="shared" si="0"/>
        <v>82931.199999999997</v>
      </c>
      <c r="K18">
        <f t="shared" si="1"/>
        <v>1.4908623051396821</v>
      </c>
      <c r="L18">
        <f t="shared" si="2"/>
        <v>113533</v>
      </c>
      <c r="M18">
        <f t="shared" si="3"/>
        <v>43816</v>
      </c>
      <c r="N18">
        <f t="shared" si="4"/>
        <v>82931.199999999997</v>
      </c>
      <c r="O18">
        <f t="shared" si="5"/>
        <v>69717</v>
      </c>
      <c r="Q18">
        <v>-7848</v>
      </c>
      <c r="R18">
        <v>36</v>
      </c>
      <c r="T18">
        <v>-2947.4000000000087</v>
      </c>
      <c r="U18">
        <v>-379.19999999999709</v>
      </c>
      <c r="W18">
        <v>4434.6000000000004</v>
      </c>
      <c r="X18">
        <v>574</v>
      </c>
      <c r="AF18">
        <v>82931.199999999997</v>
      </c>
      <c r="AG18">
        <v>1.4908623051396821</v>
      </c>
      <c r="AK18">
        <v>82931.199999999997</v>
      </c>
      <c r="AL18">
        <v>1.4908623051396821</v>
      </c>
    </row>
    <row r="19" spans="2:38" x14ac:dyDescent="0.25">
      <c r="B19">
        <v>37920</v>
      </c>
      <c r="C19">
        <v>68016</v>
      </c>
      <c r="D19">
        <v>14977</v>
      </c>
      <c r="E19">
        <v>45776</v>
      </c>
      <c r="F19">
        <v>6066</v>
      </c>
      <c r="H19">
        <v>83014</v>
      </c>
      <c r="J19">
        <f t="shared" si="0"/>
        <v>34551</v>
      </c>
      <c r="K19">
        <f t="shared" si="1"/>
        <v>2.4026511533674859</v>
      </c>
      <c r="L19">
        <f t="shared" si="2"/>
        <v>68016</v>
      </c>
      <c r="M19">
        <f t="shared" si="3"/>
        <v>6066</v>
      </c>
      <c r="N19">
        <f t="shared" si="4"/>
        <v>34551</v>
      </c>
      <c r="O19">
        <f t="shared" si="5"/>
        <v>61950</v>
      </c>
      <c r="Q19">
        <v>-2348</v>
      </c>
      <c r="R19">
        <v>1634</v>
      </c>
      <c r="T19">
        <v>4563.5999999999985</v>
      </c>
      <c r="U19">
        <v>381.40000000000146</v>
      </c>
      <c r="W19">
        <v>8151.2000000000007</v>
      </c>
      <c r="X19">
        <v>487.79999999999995</v>
      </c>
      <c r="AD19">
        <v>34551</v>
      </c>
      <c r="AE19">
        <v>2.4026511533674859</v>
      </c>
      <c r="AK19">
        <v>34551</v>
      </c>
      <c r="AL19">
        <v>2.4026511533674859</v>
      </c>
    </row>
    <row r="20" spans="2:38" x14ac:dyDescent="0.25">
      <c r="B20">
        <v>71481</v>
      </c>
      <c r="C20">
        <v>89520</v>
      </c>
      <c r="D20">
        <v>109316</v>
      </c>
      <c r="E20">
        <v>42965</v>
      </c>
      <c r="F20">
        <v>106259</v>
      </c>
      <c r="H20">
        <v>135219</v>
      </c>
      <c r="J20">
        <f t="shared" si="0"/>
        <v>83908.2</v>
      </c>
      <c r="K20">
        <f t="shared" si="1"/>
        <v>1.611511151472681</v>
      </c>
      <c r="L20">
        <f t="shared" si="2"/>
        <v>109316</v>
      </c>
      <c r="M20">
        <f t="shared" si="3"/>
        <v>42965</v>
      </c>
      <c r="N20">
        <f t="shared" si="4"/>
        <v>83908.2</v>
      </c>
      <c r="O20">
        <f t="shared" si="5"/>
        <v>66351</v>
      </c>
      <c r="Q20">
        <v>-2049</v>
      </c>
      <c r="R20">
        <v>1699</v>
      </c>
      <c r="T20">
        <v>-5611.1999999999971</v>
      </c>
      <c r="U20">
        <v>551</v>
      </c>
      <c r="W20">
        <v>8578.4</v>
      </c>
      <c r="X20">
        <v>551</v>
      </c>
      <c r="AF20">
        <v>83908.2</v>
      </c>
      <c r="AG20">
        <v>1.611511151472681</v>
      </c>
      <c r="AK20">
        <v>83908.2</v>
      </c>
      <c r="AL20">
        <v>1.611511151472681</v>
      </c>
    </row>
    <row r="21" spans="2:38" x14ac:dyDescent="0.25">
      <c r="B21">
        <v>40451</v>
      </c>
      <c r="C21">
        <v>81181</v>
      </c>
      <c r="D21">
        <v>117394</v>
      </c>
      <c r="E21">
        <v>98750</v>
      </c>
      <c r="F21">
        <v>54917</v>
      </c>
      <c r="H21">
        <v>122544</v>
      </c>
      <c r="J21">
        <f t="shared" si="0"/>
        <v>78538.600000000006</v>
      </c>
      <c r="K21">
        <f t="shared" si="1"/>
        <v>1.5603028319832539</v>
      </c>
      <c r="L21">
        <f t="shared" si="2"/>
        <v>117394</v>
      </c>
      <c r="M21">
        <f t="shared" si="3"/>
        <v>40451</v>
      </c>
      <c r="N21">
        <f t="shared" si="4"/>
        <v>78538.600000000006</v>
      </c>
      <c r="O21">
        <f t="shared" si="5"/>
        <v>76943</v>
      </c>
      <c r="Q21">
        <v>3972</v>
      </c>
      <c r="R21">
        <v>980</v>
      </c>
      <c r="T21">
        <v>-1190</v>
      </c>
      <c r="U21">
        <v>-892</v>
      </c>
      <c r="W21">
        <v>3656.7999999999993</v>
      </c>
      <c r="X21">
        <v>1222.4000000000001</v>
      </c>
      <c r="AF21">
        <v>78538.600000000006</v>
      </c>
      <c r="AG21">
        <v>1.5603028319832539</v>
      </c>
      <c r="AK21">
        <v>78538.600000000006</v>
      </c>
      <c r="AL21">
        <v>1.5603028319832539</v>
      </c>
    </row>
    <row r="22" spans="2:38" x14ac:dyDescent="0.25">
      <c r="B22">
        <v>66663</v>
      </c>
      <c r="C22">
        <v>46747</v>
      </c>
      <c r="D22">
        <v>79417</v>
      </c>
      <c r="E22">
        <v>64398</v>
      </c>
      <c r="F22">
        <v>89726</v>
      </c>
      <c r="H22">
        <v>107879</v>
      </c>
      <c r="J22">
        <f t="shared" si="0"/>
        <v>69390.2</v>
      </c>
      <c r="K22">
        <f t="shared" si="1"/>
        <v>1.554671985381221</v>
      </c>
      <c r="L22">
        <f t="shared" si="2"/>
        <v>89726</v>
      </c>
      <c r="M22">
        <f t="shared" si="3"/>
        <v>46747</v>
      </c>
      <c r="N22">
        <f t="shared" si="4"/>
        <v>69390.2</v>
      </c>
      <c r="O22">
        <f t="shared" si="5"/>
        <v>42979</v>
      </c>
      <c r="Q22">
        <v>8249</v>
      </c>
      <c r="R22">
        <v>-1064</v>
      </c>
      <c r="T22">
        <v>-1211.8000000000029</v>
      </c>
      <c r="U22">
        <v>-116.80000000000291</v>
      </c>
      <c r="W22">
        <v>7240.5999999999995</v>
      </c>
      <c r="X22">
        <v>500.40000000000003</v>
      </c>
      <c r="AB22">
        <v>69390.2</v>
      </c>
      <c r="AC22">
        <v>1.554671985381221</v>
      </c>
      <c r="AK22">
        <v>69390.2</v>
      </c>
      <c r="AL22">
        <v>1.554671985381221</v>
      </c>
    </row>
    <row r="23" spans="2:38" x14ac:dyDescent="0.25">
      <c r="B23">
        <v>87088</v>
      </c>
      <c r="C23">
        <v>38332</v>
      </c>
      <c r="D23">
        <v>42679</v>
      </c>
      <c r="E23">
        <v>63062</v>
      </c>
      <c r="F23">
        <v>55683</v>
      </c>
      <c r="H23">
        <v>58652</v>
      </c>
      <c r="J23">
        <f t="shared" si="0"/>
        <v>57368.800000000003</v>
      </c>
      <c r="K23">
        <f t="shared" si="1"/>
        <v>1.0223675586730068</v>
      </c>
      <c r="L23">
        <f t="shared" si="2"/>
        <v>87088</v>
      </c>
      <c r="M23">
        <f t="shared" si="3"/>
        <v>38332</v>
      </c>
      <c r="N23">
        <f t="shared" si="4"/>
        <v>57368.800000000003</v>
      </c>
      <c r="O23">
        <f t="shared" si="5"/>
        <v>48756</v>
      </c>
      <c r="Q23">
        <v>-5677</v>
      </c>
      <c r="R23">
        <v>12</v>
      </c>
      <c r="T23">
        <v>12695.200000000004</v>
      </c>
      <c r="U23">
        <v>-5.7999999999956344</v>
      </c>
      <c r="W23">
        <v>13333.199999999999</v>
      </c>
      <c r="X23">
        <v>305</v>
      </c>
      <c r="Z23">
        <v>57368.800000000003</v>
      </c>
      <c r="AA23">
        <v>1.0223675586730068</v>
      </c>
      <c r="AI23">
        <v>57368.800000000003</v>
      </c>
      <c r="AJ23">
        <v>1.0223675586730068</v>
      </c>
    </row>
    <row r="24" spans="2:38" x14ac:dyDescent="0.25">
      <c r="B24">
        <v>29111</v>
      </c>
      <c r="C24">
        <v>98951</v>
      </c>
      <c r="D24">
        <v>28613</v>
      </c>
      <c r="E24">
        <v>41159</v>
      </c>
      <c r="F24">
        <v>51340</v>
      </c>
      <c r="H24">
        <v>73820</v>
      </c>
      <c r="J24">
        <f t="shared" si="0"/>
        <v>49834.8</v>
      </c>
      <c r="K24">
        <f t="shared" si="1"/>
        <v>1.4812941960236621</v>
      </c>
      <c r="L24">
        <f t="shared" si="2"/>
        <v>98951</v>
      </c>
      <c r="M24">
        <f t="shared" si="3"/>
        <v>28613</v>
      </c>
      <c r="N24">
        <f t="shared" si="4"/>
        <v>49834.8</v>
      </c>
      <c r="O24">
        <f t="shared" si="5"/>
        <v>70338</v>
      </c>
      <c r="Q24">
        <v>3710</v>
      </c>
      <c r="R24">
        <v>683</v>
      </c>
      <c r="T24">
        <v>-1923.5999999999985</v>
      </c>
      <c r="U24">
        <v>740.60000000000582</v>
      </c>
      <c r="W24">
        <v>9810.4</v>
      </c>
      <c r="X24">
        <v>740.6</v>
      </c>
      <c r="Z24">
        <v>49834.8</v>
      </c>
      <c r="AA24">
        <v>1.4812941960236621</v>
      </c>
      <c r="AK24">
        <v>49834.8</v>
      </c>
      <c r="AL24">
        <v>1.4812941960236621</v>
      </c>
    </row>
    <row r="25" spans="2:38" x14ac:dyDescent="0.25">
      <c r="B25">
        <v>22912</v>
      </c>
      <c r="C25">
        <v>6441</v>
      </c>
      <c r="D25">
        <v>90159</v>
      </c>
      <c r="E25">
        <v>27077</v>
      </c>
      <c r="F25">
        <v>4453</v>
      </c>
      <c r="H25">
        <v>46590</v>
      </c>
      <c r="J25">
        <f t="shared" si="0"/>
        <v>30208.400000000001</v>
      </c>
      <c r="K25">
        <f t="shared" si="1"/>
        <v>1.5422862515062035</v>
      </c>
      <c r="L25">
        <f t="shared" si="2"/>
        <v>90159</v>
      </c>
      <c r="M25">
        <f t="shared" si="3"/>
        <v>4453</v>
      </c>
      <c r="N25">
        <f t="shared" si="4"/>
        <v>30208.400000000001</v>
      </c>
      <c r="O25">
        <f t="shared" si="5"/>
        <v>85706</v>
      </c>
      <c r="Q25">
        <v>-9621</v>
      </c>
      <c r="R25">
        <v>-447</v>
      </c>
      <c r="T25">
        <v>-123.39999999999782</v>
      </c>
      <c r="U25">
        <v>-110.79999999999927</v>
      </c>
      <c r="W25">
        <v>4196.2</v>
      </c>
      <c r="X25">
        <v>139.6</v>
      </c>
      <c r="AD25">
        <v>30208.400000000001</v>
      </c>
      <c r="AE25">
        <v>1.5422862515062035</v>
      </c>
      <c r="AK25">
        <v>30208.400000000001</v>
      </c>
      <c r="AL25">
        <v>1.5422862515062035</v>
      </c>
    </row>
    <row r="26" spans="2:38" x14ac:dyDescent="0.25">
      <c r="B26">
        <v>61501</v>
      </c>
      <c r="C26">
        <v>31685</v>
      </c>
      <c r="D26">
        <v>12673</v>
      </c>
      <c r="E26">
        <v>18698</v>
      </c>
      <c r="F26">
        <v>110523</v>
      </c>
      <c r="H26">
        <v>63618</v>
      </c>
      <c r="J26">
        <f t="shared" si="0"/>
        <v>47016</v>
      </c>
      <c r="K26">
        <f t="shared" si="1"/>
        <v>1.3531138335885655</v>
      </c>
      <c r="L26">
        <f t="shared" si="2"/>
        <v>110523</v>
      </c>
      <c r="M26">
        <f t="shared" si="3"/>
        <v>12673</v>
      </c>
      <c r="N26">
        <f t="shared" si="4"/>
        <v>47016</v>
      </c>
      <c r="O26">
        <f t="shared" si="5"/>
        <v>97850</v>
      </c>
      <c r="Q26">
        <v>-2802</v>
      </c>
      <c r="R26">
        <v>-1558</v>
      </c>
      <c r="T26">
        <v>743.40000000000146</v>
      </c>
      <c r="U26">
        <v>668.19999999999709</v>
      </c>
      <c r="W26">
        <v>6124.5999999999995</v>
      </c>
      <c r="X26">
        <v>697</v>
      </c>
      <c r="Z26">
        <v>47016</v>
      </c>
      <c r="AA26">
        <v>1.3531138335885655</v>
      </c>
      <c r="AI26">
        <v>47016</v>
      </c>
      <c r="AJ26">
        <v>1.3531138335885655</v>
      </c>
    </row>
    <row r="27" spans="2:38" x14ac:dyDescent="0.25">
      <c r="B27">
        <v>39095</v>
      </c>
      <c r="C27">
        <v>95903</v>
      </c>
      <c r="D27">
        <v>40306</v>
      </c>
      <c r="E27">
        <v>9437</v>
      </c>
      <c r="F27">
        <v>6680</v>
      </c>
      <c r="H27">
        <v>81409</v>
      </c>
      <c r="J27">
        <f t="shared" si="0"/>
        <v>38284.199999999997</v>
      </c>
      <c r="K27">
        <f t="shared" si="1"/>
        <v>2.1264385830185821</v>
      </c>
      <c r="L27">
        <f t="shared" si="2"/>
        <v>95903</v>
      </c>
      <c r="M27">
        <f t="shared" si="3"/>
        <v>6680</v>
      </c>
      <c r="N27">
        <f t="shared" si="4"/>
        <v>38284.199999999997</v>
      </c>
      <c r="O27">
        <f t="shared" si="5"/>
        <v>89223</v>
      </c>
      <c r="Q27">
        <v>-6905</v>
      </c>
      <c r="R27">
        <v>-6</v>
      </c>
      <c r="T27">
        <v>2688</v>
      </c>
      <c r="U27">
        <v>155.19999999999709</v>
      </c>
      <c r="W27">
        <v>4958.3999999999996</v>
      </c>
      <c r="X27">
        <v>352.8</v>
      </c>
      <c r="AD27">
        <v>38284.199999999997</v>
      </c>
      <c r="AE27">
        <v>2.1264385830185821</v>
      </c>
      <c r="AK27">
        <v>38284.199999999997</v>
      </c>
      <c r="AL27">
        <v>2.1264385830185821</v>
      </c>
    </row>
    <row r="28" spans="2:38" x14ac:dyDescent="0.25">
      <c r="B28">
        <v>118052</v>
      </c>
      <c r="C28">
        <v>120750</v>
      </c>
      <c r="D28">
        <v>80452</v>
      </c>
      <c r="E28">
        <v>68264</v>
      </c>
      <c r="F28">
        <v>92480</v>
      </c>
      <c r="H28">
        <v>99729</v>
      </c>
      <c r="J28">
        <f t="shared" si="0"/>
        <v>95999.6</v>
      </c>
      <c r="K28">
        <f t="shared" si="1"/>
        <v>1.0388480785336605</v>
      </c>
      <c r="L28">
        <f t="shared" si="2"/>
        <v>120750</v>
      </c>
      <c r="M28">
        <f t="shared" si="3"/>
        <v>68264</v>
      </c>
      <c r="N28">
        <f t="shared" si="4"/>
        <v>95999.6</v>
      </c>
      <c r="O28">
        <f t="shared" si="5"/>
        <v>52486</v>
      </c>
      <c r="Q28">
        <v>4281</v>
      </c>
      <c r="R28">
        <v>-650</v>
      </c>
      <c r="T28">
        <v>5914.4000000000087</v>
      </c>
      <c r="U28">
        <v>278.60000000000582</v>
      </c>
      <c r="W28">
        <v>7057.2000000000007</v>
      </c>
      <c r="X28">
        <v>282.60000000000002</v>
      </c>
      <c r="AB28">
        <v>95999.6</v>
      </c>
      <c r="AC28">
        <v>1.0388480785336605</v>
      </c>
      <c r="AI28">
        <v>95999.6</v>
      </c>
      <c r="AJ28">
        <v>1.0388480785336605</v>
      </c>
    </row>
    <row r="29" spans="2:38" x14ac:dyDescent="0.25">
      <c r="B29">
        <v>9167</v>
      </c>
      <c r="C29">
        <v>103236</v>
      </c>
      <c r="D29">
        <v>115331</v>
      </c>
      <c r="E29">
        <v>85420</v>
      </c>
      <c r="F29">
        <v>2350</v>
      </c>
      <c r="H29">
        <v>64577</v>
      </c>
      <c r="J29">
        <f t="shared" si="0"/>
        <v>63100.800000000003</v>
      </c>
      <c r="K29">
        <f t="shared" si="1"/>
        <v>1.023394315127542</v>
      </c>
      <c r="L29">
        <f t="shared" si="2"/>
        <v>115331</v>
      </c>
      <c r="M29">
        <f t="shared" si="3"/>
        <v>2350</v>
      </c>
      <c r="N29">
        <f t="shared" si="4"/>
        <v>63100.800000000003</v>
      </c>
      <c r="O29">
        <f t="shared" si="5"/>
        <v>112981</v>
      </c>
      <c r="Q29">
        <v>-9100</v>
      </c>
      <c r="R29">
        <v>-2</v>
      </c>
      <c r="T29">
        <v>-1720.1999999999971</v>
      </c>
      <c r="U29">
        <v>158.80000000000291</v>
      </c>
      <c r="W29">
        <v>8565</v>
      </c>
      <c r="X29">
        <v>479.6</v>
      </c>
      <c r="AB29">
        <v>63100.800000000003</v>
      </c>
      <c r="AC29">
        <v>1.023394315127542</v>
      </c>
      <c r="AI29">
        <v>63100.800000000003</v>
      </c>
      <c r="AJ29">
        <v>1.023394315127542</v>
      </c>
    </row>
    <row r="30" spans="2:38" x14ac:dyDescent="0.25">
      <c r="B30">
        <v>110706</v>
      </c>
      <c r="C30">
        <v>38722</v>
      </c>
      <c r="D30">
        <v>85184</v>
      </c>
      <c r="E30">
        <v>103489</v>
      </c>
      <c r="F30">
        <v>41136</v>
      </c>
      <c r="H30">
        <v>122846</v>
      </c>
      <c r="J30">
        <f t="shared" si="0"/>
        <v>75847.399999999994</v>
      </c>
      <c r="K30">
        <f t="shared" si="1"/>
        <v>1.6196468171618277</v>
      </c>
      <c r="L30">
        <f t="shared" si="2"/>
        <v>110706</v>
      </c>
      <c r="M30">
        <f t="shared" si="3"/>
        <v>38722</v>
      </c>
      <c r="N30">
        <f t="shared" si="4"/>
        <v>75847.399999999994</v>
      </c>
      <c r="O30">
        <f t="shared" si="5"/>
        <v>71984</v>
      </c>
      <c r="Q30">
        <v>3905</v>
      </c>
      <c r="R30">
        <v>-402</v>
      </c>
      <c r="T30">
        <v>-5012.8000000000029</v>
      </c>
      <c r="U30">
        <v>518.79999999998836</v>
      </c>
      <c r="W30">
        <v>6561.9999999999991</v>
      </c>
      <c r="X30">
        <v>594.80000000000007</v>
      </c>
      <c r="AF30">
        <v>75847.399999999994</v>
      </c>
      <c r="AG30">
        <v>1.6196468171618277</v>
      </c>
      <c r="AK30">
        <v>75847.399999999994</v>
      </c>
      <c r="AL30">
        <v>1.6196468171618277</v>
      </c>
    </row>
    <row r="31" spans="2:38" x14ac:dyDescent="0.25">
      <c r="B31">
        <v>86423</v>
      </c>
      <c r="C31">
        <v>80263</v>
      </c>
      <c r="D31">
        <v>47669</v>
      </c>
      <c r="E31">
        <v>113712</v>
      </c>
      <c r="F31">
        <v>115971</v>
      </c>
      <c r="H31">
        <v>109565</v>
      </c>
      <c r="J31">
        <f t="shared" si="0"/>
        <v>88807.6</v>
      </c>
      <c r="K31">
        <f t="shared" si="1"/>
        <v>1.2337345002004332</v>
      </c>
      <c r="L31">
        <f t="shared" si="2"/>
        <v>115971</v>
      </c>
      <c r="M31">
        <f t="shared" si="3"/>
        <v>47669</v>
      </c>
      <c r="N31">
        <f t="shared" si="4"/>
        <v>88807.6</v>
      </c>
      <c r="O31">
        <f t="shared" si="5"/>
        <v>68302</v>
      </c>
      <c r="Q31">
        <v>6860</v>
      </c>
      <c r="R31">
        <v>-708</v>
      </c>
      <c r="T31">
        <v>-1892.5999999999913</v>
      </c>
      <c r="U31">
        <v>32.80000000000291</v>
      </c>
      <c r="W31">
        <v>3191.8000000000006</v>
      </c>
      <c r="X31">
        <v>282.39999999999998</v>
      </c>
      <c r="AB31">
        <v>88807.6</v>
      </c>
      <c r="AC31">
        <v>1.2337345002004332</v>
      </c>
      <c r="AK31">
        <v>88807.6</v>
      </c>
      <c r="AL31">
        <v>1.2337345002004332</v>
      </c>
    </row>
    <row r="32" spans="2:38" x14ac:dyDescent="0.25">
      <c r="B32">
        <v>113567</v>
      </c>
      <c r="C32">
        <v>16278</v>
      </c>
      <c r="D32">
        <v>22791</v>
      </c>
      <c r="E32">
        <v>82164</v>
      </c>
      <c r="F32">
        <v>45822</v>
      </c>
      <c r="H32">
        <v>62610</v>
      </c>
      <c r="J32">
        <f t="shared" si="0"/>
        <v>56124.4</v>
      </c>
      <c r="K32">
        <f t="shared" si="1"/>
        <v>1.1155575827982125</v>
      </c>
      <c r="L32">
        <f t="shared" si="2"/>
        <v>113567</v>
      </c>
      <c r="M32">
        <f t="shared" si="3"/>
        <v>16278</v>
      </c>
      <c r="N32">
        <f t="shared" si="4"/>
        <v>56124.4</v>
      </c>
      <c r="O32">
        <f t="shared" si="5"/>
        <v>97289</v>
      </c>
      <c r="Q32">
        <v>-6393</v>
      </c>
      <c r="R32">
        <v>-358</v>
      </c>
      <c r="T32">
        <v>-6015.1999999999971</v>
      </c>
      <c r="U32">
        <v>-356.59999999999854</v>
      </c>
      <c r="W32">
        <v>7604</v>
      </c>
      <c r="X32">
        <v>1083.4000000000001</v>
      </c>
      <c r="AB32">
        <v>56124.4</v>
      </c>
      <c r="AC32">
        <v>1.1155575827982125</v>
      </c>
      <c r="AI32">
        <v>56124.4</v>
      </c>
      <c r="AJ32">
        <v>1.1155575827982125</v>
      </c>
    </row>
    <row r="33" spans="2:38" x14ac:dyDescent="0.25">
      <c r="B33">
        <v>81506</v>
      </c>
      <c r="C33">
        <v>115387</v>
      </c>
      <c r="D33">
        <v>19510</v>
      </c>
      <c r="E33">
        <v>44303</v>
      </c>
      <c r="F33">
        <v>46054</v>
      </c>
      <c r="H33">
        <v>125996</v>
      </c>
      <c r="J33">
        <f t="shared" si="0"/>
        <v>61352</v>
      </c>
      <c r="K33">
        <f t="shared" si="1"/>
        <v>2.0536575824748988</v>
      </c>
      <c r="L33">
        <f t="shared" si="2"/>
        <v>115387</v>
      </c>
      <c r="M33">
        <f t="shared" si="3"/>
        <v>19510</v>
      </c>
      <c r="N33">
        <f t="shared" si="4"/>
        <v>61352</v>
      </c>
      <c r="O33">
        <f t="shared" si="5"/>
        <v>95877</v>
      </c>
      <c r="Q33">
        <v>6317</v>
      </c>
      <c r="R33">
        <v>1624</v>
      </c>
      <c r="T33">
        <v>-738.40000000000146</v>
      </c>
      <c r="U33">
        <v>-468.59999999999854</v>
      </c>
      <c r="W33">
        <v>4338.8</v>
      </c>
      <c r="X33">
        <v>595.4</v>
      </c>
      <c r="AF33">
        <v>61352</v>
      </c>
      <c r="AG33">
        <v>2.0536575824748988</v>
      </c>
      <c r="AK33">
        <v>61352</v>
      </c>
      <c r="AL33">
        <v>2.0536575824748988</v>
      </c>
    </row>
    <row r="34" spans="2:38" x14ac:dyDescent="0.25">
      <c r="B34">
        <v>51336</v>
      </c>
      <c r="C34">
        <v>122174</v>
      </c>
      <c r="D34">
        <v>111603</v>
      </c>
      <c r="E34">
        <v>2685</v>
      </c>
      <c r="F34">
        <v>21237</v>
      </c>
      <c r="H34">
        <v>133811</v>
      </c>
      <c r="J34">
        <f t="shared" ref="J34:J65" si="6">AVERAGE(B34:F34)</f>
        <v>61807</v>
      </c>
      <c r="K34">
        <f t="shared" ref="K34:K65" si="7">H34/J34</f>
        <v>2.1649813127962854</v>
      </c>
      <c r="L34">
        <f t="shared" ref="L34:L65" si="8">MAX(B34:F34)</f>
        <v>122174</v>
      </c>
      <c r="M34">
        <f t="shared" ref="M34:M65" si="9">MIN(B34:F34)</f>
        <v>2685</v>
      </c>
      <c r="N34">
        <f t="shared" ref="N34:N65" si="10">AVERAGE(B34:F34)</f>
        <v>61807</v>
      </c>
      <c r="O34">
        <f t="shared" ref="O34:O65" si="11">L34-M34</f>
        <v>119489</v>
      </c>
      <c r="Q34">
        <v>10073</v>
      </c>
      <c r="R34">
        <v>359</v>
      </c>
      <c r="T34">
        <v>-2103.8000000000029</v>
      </c>
      <c r="U34">
        <v>794.19999999999709</v>
      </c>
      <c r="W34">
        <v>5159.8</v>
      </c>
      <c r="X34">
        <v>794.2</v>
      </c>
      <c r="AF34">
        <v>61807</v>
      </c>
      <c r="AG34">
        <v>2.1649813127962854</v>
      </c>
      <c r="AK34">
        <v>61807</v>
      </c>
      <c r="AL34">
        <v>2.1649813127962854</v>
      </c>
    </row>
    <row r="35" spans="2:38" x14ac:dyDescent="0.25">
      <c r="B35">
        <v>83195</v>
      </c>
      <c r="C35">
        <v>103149</v>
      </c>
      <c r="D35">
        <v>44287</v>
      </c>
      <c r="E35">
        <v>69939</v>
      </c>
      <c r="F35">
        <v>117292</v>
      </c>
      <c r="H35">
        <v>116681</v>
      </c>
      <c r="J35">
        <f t="shared" si="6"/>
        <v>83572.399999999994</v>
      </c>
      <c r="K35">
        <f t="shared" si="7"/>
        <v>1.3961666770369165</v>
      </c>
      <c r="L35">
        <f t="shared" si="8"/>
        <v>117292</v>
      </c>
      <c r="M35">
        <f t="shared" si="9"/>
        <v>44287</v>
      </c>
      <c r="N35">
        <f t="shared" si="10"/>
        <v>83572.399999999994</v>
      </c>
      <c r="O35">
        <f t="shared" si="11"/>
        <v>73005</v>
      </c>
      <c r="Q35">
        <v>4382</v>
      </c>
      <c r="R35">
        <v>1525</v>
      </c>
      <c r="T35">
        <v>-6217.6000000000058</v>
      </c>
      <c r="U35">
        <v>325.39999999999418</v>
      </c>
      <c r="W35">
        <v>6220.4</v>
      </c>
      <c r="X35">
        <v>502.6</v>
      </c>
      <c r="AB35">
        <v>83572.399999999994</v>
      </c>
      <c r="AC35">
        <v>1.3961666770369165</v>
      </c>
      <c r="AK35">
        <v>83572.399999999994</v>
      </c>
      <c r="AL35">
        <v>1.3961666770369165</v>
      </c>
    </row>
    <row r="36" spans="2:38" x14ac:dyDescent="0.25">
      <c r="B36">
        <v>8661</v>
      </c>
      <c r="C36">
        <v>65053</v>
      </c>
      <c r="D36">
        <v>26067</v>
      </c>
      <c r="E36">
        <v>36108</v>
      </c>
      <c r="F36">
        <v>30004</v>
      </c>
      <c r="H36">
        <v>71623</v>
      </c>
      <c r="J36">
        <f t="shared" si="6"/>
        <v>33178.6</v>
      </c>
      <c r="K36">
        <f t="shared" si="7"/>
        <v>2.1587107352329515</v>
      </c>
      <c r="L36">
        <f t="shared" si="8"/>
        <v>65053</v>
      </c>
      <c r="M36">
        <f t="shared" si="9"/>
        <v>8661</v>
      </c>
      <c r="N36">
        <f t="shared" si="10"/>
        <v>33178.6</v>
      </c>
      <c r="O36">
        <f t="shared" si="11"/>
        <v>56392</v>
      </c>
      <c r="Q36">
        <v>5695</v>
      </c>
      <c r="R36">
        <v>1307</v>
      </c>
      <c r="T36">
        <v>-2147</v>
      </c>
      <c r="U36">
        <v>-980.20000000000437</v>
      </c>
      <c r="W36">
        <v>5827.8</v>
      </c>
      <c r="X36">
        <v>980.2</v>
      </c>
      <c r="AD36">
        <v>33178.6</v>
      </c>
      <c r="AE36">
        <v>2.1587107352329515</v>
      </c>
      <c r="AK36">
        <v>33178.6</v>
      </c>
      <c r="AL36">
        <v>2.1587107352329515</v>
      </c>
    </row>
    <row r="37" spans="2:38" x14ac:dyDescent="0.25">
      <c r="B37">
        <v>24714</v>
      </c>
      <c r="C37">
        <v>64481</v>
      </c>
      <c r="D37">
        <v>67332</v>
      </c>
      <c r="E37">
        <v>40719</v>
      </c>
      <c r="F37">
        <v>7752</v>
      </c>
      <c r="H37">
        <v>94513</v>
      </c>
      <c r="J37">
        <f t="shared" si="6"/>
        <v>40999.599999999999</v>
      </c>
      <c r="K37">
        <f t="shared" si="7"/>
        <v>2.3052176118791405</v>
      </c>
      <c r="L37">
        <f t="shared" si="8"/>
        <v>67332</v>
      </c>
      <c r="M37">
        <f t="shared" si="9"/>
        <v>7752</v>
      </c>
      <c r="N37">
        <f t="shared" si="10"/>
        <v>40999.599999999999</v>
      </c>
      <c r="O37">
        <f t="shared" si="11"/>
        <v>59580</v>
      </c>
      <c r="Q37">
        <v>1771</v>
      </c>
      <c r="R37">
        <v>1</v>
      </c>
      <c r="T37">
        <v>335.79999999999563</v>
      </c>
      <c r="U37">
        <v>-908.20000000000437</v>
      </c>
      <c r="W37">
        <v>9425</v>
      </c>
      <c r="X37">
        <v>946.2</v>
      </c>
      <c r="AD37">
        <v>40999.599999999999</v>
      </c>
      <c r="AE37">
        <v>2.3052176118791405</v>
      </c>
      <c r="AK37">
        <v>40999.599999999999</v>
      </c>
      <c r="AL37">
        <v>2.3052176118791405</v>
      </c>
    </row>
    <row r="38" spans="2:38" x14ac:dyDescent="0.25">
      <c r="B38">
        <v>110484</v>
      </c>
      <c r="C38">
        <v>87220</v>
      </c>
      <c r="D38">
        <v>77039</v>
      </c>
      <c r="E38">
        <v>64981</v>
      </c>
      <c r="F38">
        <v>10579</v>
      </c>
      <c r="H38">
        <v>121223</v>
      </c>
      <c r="J38">
        <f t="shared" si="6"/>
        <v>70060.600000000006</v>
      </c>
      <c r="K38">
        <f t="shared" si="7"/>
        <v>1.7302592327213868</v>
      </c>
      <c r="L38">
        <f t="shared" si="8"/>
        <v>110484</v>
      </c>
      <c r="M38">
        <f t="shared" si="9"/>
        <v>10579</v>
      </c>
      <c r="N38">
        <f t="shared" si="10"/>
        <v>70060.600000000006</v>
      </c>
      <c r="O38">
        <f t="shared" si="11"/>
        <v>99905</v>
      </c>
      <c r="Q38">
        <v>-5713</v>
      </c>
      <c r="R38">
        <v>1</v>
      </c>
      <c r="T38">
        <v>-4944.7999999999884</v>
      </c>
      <c r="U38">
        <v>-641</v>
      </c>
      <c r="W38">
        <v>4944.8</v>
      </c>
      <c r="X38">
        <v>677.8</v>
      </c>
      <c r="AF38">
        <v>70060.600000000006</v>
      </c>
      <c r="AG38">
        <v>1.7302592327213868</v>
      </c>
      <c r="AK38">
        <v>70060.600000000006</v>
      </c>
      <c r="AL38">
        <v>1.7302592327213868</v>
      </c>
    </row>
    <row r="39" spans="2:38" x14ac:dyDescent="0.25">
      <c r="B39">
        <v>56747</v>
      </c>
      <c r="C39">
        <v>117237</v>
      </c>
      <c r="D39">
        <v>97607</v>
      </c>
      <c r="E39">
        <v>81577</v>
      </c>
      <c r="F39">
        <v>68259</v>
      </c>
      <c r="H39">
        <v>100497</v>
      </c>
      <c r="J39">
        <f t="shared" si="6"/>
        <v>84285.4</v>
      </c>
      <c r="K39">
        <f t="shared" si="7"/>
        <v>1.1923417341556191</v>
      </c>
      <c r="L39">
        <f t="shared" si="8"/>
        <v>117237</v>
      </c>
      <c r="M39">
        <f t="shared" si="9"/>
        <v>56747</v>
      </c>
      <c r="N39">
        <f t="shared" si="10"/>
        <v>84285.4</v>
      </c>
      <c r="O39">
        <f t="shared" si="11"/>
        <v>60490</v>
      </c>
      <c r="Q39">
        <v>7509</v>
      </c>
      <c r="R39">
        <v>-419</v>
      </c>
      <c r="T39">
        <v>-978.20000000001164</v>
      </c>
      <c r="U39">
        <v>-450.80000000000291</v>
      </c>
      <c r="W39">
        <v>5019.7999999999993</v>
      </c>
      <c r="X39">
        <v>790.4</v>
      </c>
      <c r="AB39">
        <v>84285.4</v>
      </c>
      <c r="AC39">
        <v>1.1923417341556191</v>
      </c>
      <c r="AI39">
        <v>84285.4</v>
      </c>
      <c r="AJ39">
        <v>1.1923417341556191</v>
      </c>
    </row>
    <row r="40" spans="2:38" x14ac:dyDescent="0.25">
      <c r="B40">
        <v>111984</v>
      </c>
      <c r="C40">
        <v>83857</v>
      </c>
      <c r="D40">
        <v>13145</v>
      </c>
      <c r="E40">
        <v>46482</v>
      </c>
      <c r="F40">
        <v>11176</v>
      </c>
      <c r="H40">
        <v>86871</v>
      </c>
      <c r="J40">
        <f t="shared" si="6"/>
        <v>53328.800000000003</v>
      </c>
      <c r="K40">
        <f t="shared" si="7"/>
        <v>1.628969712425556</v>
      </c>
      <c r="L40">
        <f t="shared" si="8"/>
        <v>111984</v>
      </c>
      <c r="M40">
        <f t="shared" si="9"/>
        <v>11176</v>
      </c>
      <c r="N40">
        <f t="shared" si="10"/>
        <v>53328.800000000003</v>
      </c>
      <c r="O40">
        <f t="shared" si="11"/>
        <v>100808</v>
      </c>
      <c r="Q40">
        <v>1755</v>
      </c>
      <c r="R40">
        <v>0</v>
      </c>
      <c r="T40">
        <v>930.80000000000291</v>
      </c>
      <c r="U40">
        <v>429.80000000000291</v>
      </c>
      <c r="W40">
        <v>3324.8</v>
      </c>
      <c r="X40">
        <v>500.20000000000005</v>
      </c>
      <c r="AD40">
        <v>53328.800000000003</v>
      </c>
      <c r="AE40">
        <v>1.628969712425556</v>
      </c>
      <c r="AK40">
        <v>53328.800000000003</v>
      </c>
      <c r="AL40">
        <v>1.628969712425556</v>
      </c>
    </row>
    <row r="41" spans="2:38" x14ac:dyDescent="0.25">
      <c r="B41">
        <v>96305</v>
      </c>
      <c r="C41">
        <v>59082</v>
      </c>
      <c r="D41">
        <v>59006</v>
      </c>
      <c r="E41">
        <v>8277</v>
      </c>
      <c r="F41">
        <v>99872</v>
      </c>
      <c r="H41">
        <v>108848</v>
      </c>
      <c r="J41">
        <f t="shared" si="6"/>
        <v>64508.4</v>
      </c>
      <c r="K41">
        <f t="shared" si="7"/>
        <v>1.6873461440680593</v>
      </c>
      <c r="L41">
        <f t="shared" si="8"/>
        <v>99872</v>
      </c>
      <c r="M41">
        <f t="shared" si="9"/>
        <v>8277</v>
      </c>
      <c r="N41">
        <f t="shared" si="10"/>
        <v>64508.4</v>
      </c>
      <c r="O41">
        <f t="shared" si="11"/>
        <v>91595</v>
      </c>
      <c r="Q41">
        <v>6758</v>
      </c>
      <c r="R41">
        <v>1638</v>
      </c>
      <c r="T41">
        <v>-2846.4000000000015</v>
      </c>
      <c r="U41">
        <v>-188.40000000000146</v>
      </c>
      <c r="W41">
        <v>3335.2</v>
      </c>
      <c r="X41">
        <v>376</v>
      </c>
      <c r="AF41">
        <v>64508.4</v>
      </c>
      <c r="AG41">
        <v>1.6873461440680593</v>
      </c>
      <c r="AK41">
        <v>64508.4</v>
      </c>
      <c r="AL41">
        <v>1.6873461440680593</v>
      </c>
    </row>
    <row r="42" spans="2:38" x14ac:dyDescent="0.25">
      <c r="B42">
        <v>87220</v>
      </c>
      <c r="C42">
        <v>43957</v>
      </c>
      <c r="D42">
        <v>48321</v>
      </c>
      <c r="E42">
        <v>93251</v>
      </c>
      <c r="F42">
        <v>4394</v>
      </c>
      <c r="H42">
        <v>109487</v>
      </c>
      <c r="J42">
        <f t="shared" si="6"/>
        <v>55428.6</v>
      </c>
      <c r="K42">
        <f t="shared" si="7"/>
        <v>1.9752799096495313</v>
      </c>
      <c r="L42">
        <f t="shared" si="8"/>
        <v>93251</v>
      </c>
      <c r="M42">
        <f t="shared" si="9"/>
        <v>4394</v>
      </c>
      <c r="N42">
        <f t="shared" si="10"/>
        <v>55428.6</v>
      </c>
      <c r="O42">
        <f t="shared" si="11"/>
        <v>88857</v>
      </c>
      <c r="Q42">
        <v>755</v>
      </c>
      <c r="R42">
        <v>-1727</v>
      </c>
      <c r="T42">
        <v>1579.1999999999971</v>
      </c>
      <c r="U42">
        <v>-110.80000000000291</v>
      </c>
      <c r="W42">
        <v>2607.2000000000003</v>
      </c>
      <c r="X42">
        <v>256</v>
      </c>
      <c r="AD42">
        <v>55428.6</v>
      </c>
      <c r="AE42">
        <v>1.9752799096495313</v>
      </c>
      <c r="AK42">
        <v>55428.6</v>
      </c>
      <c r="AL42">
        <v>1.9752799096495313</v>
      </c>
    </row>
    <row r="43" spans="2:38" x14ac:dyDescent="0.25">
      <c r="B43">
        <v>18458</v>
      </c>
      <c r="C43">
        <v>80059</v>
      </c>
      <c r="D43">
        <v>36006</v>
      </c>
      <c r="E43">
        <v>107831</v>
      </c>
      <c r="F43">
        <v>39182</v>
      </c>
      <c r="H43">
        <v>98827</v>
      </c>
      <c r="J43">
        <f t="shared" si="6"/>
        <v>56307.199999999997</v>
      </c>
      <c r="K43">
        <f t="shared" si="7"/>
        <v>1.755139662423278</v>
      </c>
      <c r="L43">
        <f t="shared" si="8"/>
        <v>107831</v>
      </c>
      <c r="M43">
        <f t="shared" si="9"/>
        <v>18458</v>
      </c>
      <c r="N43">
        <f t="shared" si="10"/>
        <v>56307.199999999997</v>
      </c>
      <c r="O43">
        <f t="shared" si="11"/>
        <v>89373</v>
      </c>
      <c r="Q43">
        <v>-3263</v>
      </c>
      <c r="R43">
        <v>0</v>
      </c>
      <c r="T43">
        <v>8534</v>
      </c>
      <c r="U43">
        <v>598.19999999999709</v>
      </c>
      <c r="W43">
        <v>8982.4</v>
      </c>
      <c r="X43">
        <v>598.19999999999993</v>
      </c>
      <c r="AD43">
        <v>56307.199999999997</v>
      </c>
      <c r="AE43">
        <v>1.755139662423278</v>
      </c>
      <c r="AK43">
        <v>56307.199999999997</v>
      </c>
      <c r="AL43">
        <v>1.755139662423278</v>
      </c>
    </row>
    <row r="44" spans="2:38" x14ac:dyDescent="0.25">
      <c r="B44">
        <v>69832</v>
      </c>
      <c r="C44">
        <v>46395</v>
      </c>
      <c r="D44">
        <v>27561</v>
      </c>
      <c r="E44">
        <v>86618</v>
      </c>
      <c r="F44">
        <v>31135</v>
      </c>
      <c r="H44">
        <v>96087</v>
      </c>
      <c r="J44">
        <f t="shared" si="6"/>
        <v>52308.2</v>
      </c>
      <c r="K44">
        <f t="shared" si="7"/>
        <v>1.836939523822269</v>
      </c>
      <c r="L44">
        <f t="shared" si="8"/>
        <v>86618</v>
      </c>
      <c r="M44">
        <f t="shared" si="9"/>
        <v>27561</v>
      </c>
      <c r="N44">
        <f t="shared" si="10"/>
        <v>52308.2</v>
      </c>
      <c r="O44">
        <f t="shared" si="11"/>
        <v>59057</v>
      </c>
      <c r="Q44">
        <v>-11169</v>
      </c>
      <c r="R44">
        <v>-365</v>
      </c>
      <c r="T44">
        <v>426.79999999999563</v>
      </c>
      <c r="U44">
        <v>421.19999999999709</v>
      </c>
      <c r="W44">
        <v>6772.4</v>
      </c>
      <c r="X44">
        <v>981.2</v>
      </c>
      <c r="AD44">
        <v>52308.2</v>
      </c>
      <c r="AE44">
        <v>1.836939523822269</v>
      </c>
      <c r="AK44">
        <v>52308.2</v>
      </c>
      <c r="AL44">
        <v>1.836939523822269</v>
      </c>
    </row>
    <row r="45" spans="2:38" x14ac:dyDescent="0.25">
      <c r="B45">
        <v>112837</v>
      </c>
      <c r="C45">
        <v>69087</v>
      </c>
      <c r="D45">
        <v>84369</v>
      </c>
      <c r="E45">
        <v>37456</v>
      </c>
      <c r="F45">
        <v>120374</v>
      </c>
      <c r="H45">
        <v>101062</v>
      </c>
      <c r="J45">
        <f t="shared" si="6"/>
        <v>84824.6</v>
      </c>
      <c r="K45">
        <f t="shared" si="7"/>
        <v>1.1914232427857012</v>
      </c>
      <c r="L45">
        <f t="shared" si="8"/>
        <v>120374</v>
      </c>
      <c r="M45">
        <f t="shared" si="9"/>
        <v>37456</v>
      </c>
      <c r="N45">
        <f t="shared" si="10"/>
        <v>84824.6</v>
      </c>
      <c r="O45">
        <f t="shared" si="11"/>
        <v>82918</v>
      </c>
      <c r="Q45">
        <v>11272</v>
      </c>
      <c r="R45">
        <v>-17</v>
      </c>
      <c r="T45">
        <v>-955.59999999999127</v>
      </c>
      <c r="U45">
        <v>702.20000000001164</v>
      </c>
      <c r="W45">
        <v>4385.2</v>
      </c>
      <c r="X45">
        <v>939</v>
      </c>
      <c r="AB45">
        <v>84824.6</v>
      </c>
      <c r="AC45">
        <v>1.1914232427857012</v>
      </c>
      <c r="AI45">
        <v>84824.6</v>
      </c>
      <c r="AJ45">
        <v>1.1914232427857012</v>
      </c>
    </row>
    <row r="46" spans="2:38" x14ac:dyDescent="0.25">
      <c r="B46">
        <v>13691</v>
      </c>
      <c r="C46">
        <v>19943</v>
      </c>
      <c r="D46">
        <v>24322</v>
      </c>
      <c r="E46">
        <v>96562</v>
      </c>
      <c r="F46">
        <v>47846</v>
      </c>
      <c r="H46">
        <v>53257</v>
      </c>
      <c r="J46">
        <f t="shared" si="6"/>
        <v>40472.800000000003</v>
      </c>
      <c r="K46">
        <f t="shared" si="7"/>
        <v>1.3158714000513925</v>
      </c>
      <c r="L46">
        <f t="shared" si="8"/>
        <v>96562</v>
      </c>
      <c r="M46">
        <f t="shared" si="9"/>
        <v>13691</v>
      </c>
      <c r="N46">
        <f t="shared" si="10"/>
        <v>40472.800000000003</v>
      </c>
      <c r="O46">
        <f t="shared" si="11"/>
        <v>82871</v>
      </c>
      <c r="Q46">
        <v>1843</v>
      </c>
      <c r="R46">
        <v>1808</v>
      </c>
      <c r="T46">
        <v>-1347.1999999999971</v>
      </c>
      <c r="U46">
        <v>72.400000000001455</v>
      </c>
      <c r="W46">
        <v>7954.8000000000011</v>
      </c>
      <c r="X46">
        <v>914.8</v>
      </c>
      <c r="Z46">
        <v>40472.800000000003</v>
      </c>
      <c r="AA46">
        <v>1.3158714000513925</v>
      </c>
      <c r="AK46">
        <v>40472.800000000003</v>
      </c>
      <c r="AL46">
        <v>1.3158714000513925</v>
      </c>
    </row>
    <row r="47" spans="2:38" x14ac:dyDescent="0.25">
      <c r="B47">
        <v>49378</v>
      </c>
      <c r="C47">
        <v>47709</v>
      </c>
      <c r="D47">
        <v>80313</v>
      </c>
      <c r="E47">
        <v>51069</v>
      </c>
      <c r="F47">
        <v>77761</v>
      </c>
      <c r="H47">
        <v>126837</v>
      </c>
      <c r="J47">
        <f t="shared" si="6"/>
        <v>61246</v>
      </c>
      <c r="K47">
        <f t="shared" si="7"/>
        <v>2.0709434085491298</v>
      </c>
      <c r="L47">
        <f t="shared" si="8"/>
        <v>80313</v>
      </c>
      <c r="M47">
        <f t="shared" si="9"/>
        <v>47709</v>
      </c>
      <c r="N47">
        <f t="shared" si="10"/>
        <v>61246</v>
      </c>
      <c r="O47">
        <f t="shared" si="11"/>
        <v>32604</v>
      </c>
      <c r="Q47">
        <v>-1329</v>
      </c>
      <c r="R47">
        <v>-84</v>
      </c>
      <c r="T47">
        <v>-7584.8000000000029</v>
      </c>
      <c r="U47">
        <v>73.599999999998545</v>
      </c>
      <c r="W47">
        <v>8184.8</v>
      </c>
      <c r="X47">
        <v>651.19999999999993</v>
      </c>
      <c r="AF47">
        <v>61246</v>
      </c>
      <c r="AG47">
        <v>2.0709434085491298</v>
      </c>
      <c r="AK47">
        <v>61246</v>
      </c>
      <c r="AL47">
        <v>2.0709434085491298</v>
      </c>
    </row>
    <row r="48" spans="2:38" x14ac:dyDescent="0.25">
      <c r="B48">
        <v>11754</v>
      </c>
      <c r="C48">
        <v>80776</v>
      </c>
      <c r="D48">
        <v>74537</v>
      </c>
      <c r="E48">
        <v>69697</v>
      </c>
      <c r="F48">
        <v>48615</v>
      </c>
      <c r="H48">
        <v>68351</v>
      </c>
      <c r="J48">
        <f t="shared" si="6"/>
        <v>57075.8</v>
      </c>
      <c r="K48">
        <f t="shared" si="7"/>
        <v>1.1975478223695506</v>
      </c>
      <c r="L48">
        <f t="shared" si="8"/>
        <v>80776</v>
      </c>
      <c r="M48">
        <f t="shared" si="9"/>
        <v>11754</v>
      </c>
      <c r="N48">
        <f t="shared" si="10"/>
        <v>57075.8</v>
      </c>
      <c r="O48">
        <f t="shared" si="11"/>
        <v>69022</v>
      </c>
      <c r="Q48">
        <v>-3604</v>
      </c>
      <c r="R48">
        <v>581</v>
      </c>
      <c r="T48">
        <v>1996.4000000000015</v>
      </c>
      <c r="U48">
        <v>-225</v>
      </c>
      <c r="W48">
        <v>5753.2</v>
      </c>
      <c r="X48">
        <v>1168.5999999999999</v>
      </c>
      <c r="Z48">
        <v>57075.8</v>
      </c>
      <c r="AA48">
        <v>1.1975478223695506</v>
      </c>
      <c r="AK48">
        <v>57075.8</v>
      </c>
      <c r="AL48">
        <v>1.1975478223695506</v>
      </c>
    </row>
    <row r="49" spans="2:38" x14ac:dyDescent="0.25">
      <c r="B49">
        <v>69313</v>
      </c>
      <c r="C49">
        <v>108017</v>
      </c>
      <c r="D49">
        <v>64538</v>
      </c>
      <c r="E49">
        <v>98618</v>
      </c>
      <c r="F49">
        <v>48721</v>
      </c>
      <c r="H49">
        <v>132686</v>
      </c>
      <c r="J49">
        <f t="shared" si="6"/>
        <v>77841.399999999994</v>
      </c>
      <c r="K49">
        <f t="shared" si="7"/>
        <v>1.7045685200934209</v>
      </c>
      <c r="L49">
        <f t="shared" si="8"/>
        <v>108017</v>
      </c>
      <c r="M49">
        <f t="shared" si="9"/>
        <v>48721</v>
      </c>
      <c r="N49">
        <f t="shared" si="10"/>
        <v>77841.399999999994</v>
      </c>
      <c r="O49">
        <f t="shared" si="11"/>
        <v>59296</v>
      </c>
      <c r="Q49">
        <v>2552</v>
      </c>
      <c r="R49">
        <v>-1185</v>
      </c>
      <c r="T49">
        <v>1114</v>
      </c>
      <c r="U49">
        <v>-208</v>
      </c>
      <c r="W49">
        <v>3658</v>
      </c>
      <c r="X49">
        <v>213.2</v>
      </c>
      <c r="AF49">
        <v>77841.399999999994</v>
      </c>
      <c r="AG49">
        <v>1.7045685200934209</v>
      </c>
      <c r="AK49">
        <v>77841.399999999994</v>
      </c>
      <c r="AL49">
        <v>1.7045685200934209</v>
      </c>
    </row>
    <row r="50" spans="2:38" x14ac:dyDescent="0.25">
      <c r="B50">
        <v>75018</v>
      </c>
      <c r="C50">
        <v>39888</v>
      </c>
      <c r="D50">
        <v>109237</v>
      </c>
      <c r="E50">
        <v>119629</v>
      </c>
      <c r="F50">
        <v>74054</v>
      </c>
      <c r="H50">
        <v>129041</v>
      </c>
      <c r="J50">
        <f t="shared" si="6"/>
        <v>83565.2</v>
      </c>
      <c r="K50">
        <f t="shared" si="7"/>
        <v>1.5441954306338046</v>
      </c>
      <c r="L50">
        <f t="shared" si="8"/>
        <v>119629</v>
      </c>
      <c r="M50">
        <f t="shared" si="9"/>
        <v>39888</v>
      </c>
      <c r="N50">
        <f t="shared" si="10"/>
        <v>83565.2</v>
      </c>
      <c r="O50">
        <f t="shared" si="11"/>
        <v>79741</v>
      </c>
      <c r="Q50">
        <v>11330</v>
      </c>
      <c r="R50">
        <v>-104</v>
      </c>
      <c r="T50">
        <v>-985</v>
      </c>
      <c r="U50">
        <v>41.599999999991269</v>
      </c>
      <c r="W50">
        <v>9383.4000000000015</v>
      </c>
      <c r="X50">
        <v>772.8</v>
      </c>
      <c r="AB50">
        <v>83565.2</v>
      </c>
      <c r="AC50">
        <v>1.5441954306338046</v>
      </c>
      <c r="AK50">
        <v>83565.2</v>
      </c>
      <c r="AL50">
        <v>1.5441954306338046</v>
      </c>
    </row>
    <row r="51" spans="2:38" x14ac:dyDescent="0.25">
      <c r="B51">
        <v>17231</v>
      </c>
      <c r="C51">
        <v>34245</v>
      </c>
      <c r="D51">
        <v>6796</v>
      </c>
      <c r="E51">
        <v>79964</v>
      </c>
      <c r="F51">
        <v>67338</v>
      </c>
      <c r="H51">
        <v>50708</v>
      </c>
      <c r="J51">
        <f t="shared" si="6"/>
        <v>41114.800000000003</v>
      </c>
      <c r="K51">
        <f t="shared" si="7"/>
        <v>1.2333271717240506</v>
      </c>
      <c r="L51">
        <f t="shared" si="8"/>
        <v>79964</v>
      </c>
      <c r="M51">
        <f t="shared" si="9"/>
        <v>6796</v>
      </c>
      <c r="N51">
        <f t="shared" si="10"/>
        <v>41114.800000000003</v>
      </c>
      <c r="O51">
        <f t="shared" si="11"/>
        <v>73168</v>
      </c>
      <c r="Q51">
        <v>9995</v>
      </c>
      <c r="R51">
        <v>-397</v>
      </c>
      <c r="T51">
        <v>3353.8000000000029</v>
      </c>
      <c r="U51">
        <v>-590.79999999999563</v>
      </c>
      <c r="W51">
        <v>7181.4</v>
      </c>
      <c r="X51">
        <v>614.4</v>
      </c>
      <c r="Z51">
        <v>41114.800000000003</v>
      </c>
      <c r="AA51">
        <v>1.2333271717240506</v>
      </c>
      <c r="AI51">
        <v>41114.800000000003</v>
      </c>
      <c r="AJ51">
        <v>1.2333271717240506</v>
      </c>
    </row>
    <row r="52" spans="2:38" x14ac:dyDescent="0.25">
      <c r="B52">
        <v>80209</v>
      </c>
      <c r="C52">
        <v>95042</v>
      </c>
      <c r="D52">
        <v>58032</v>
      </c>
      <c r="E52">
        <v>66853</v>
      </c>
      <c r="F52">
        <v>82468</v>
      </c>
      <c r="H52">
        <v>111161</v>
      </c>
      <c r="J52">
        <f t="shared" si="6"/>
        <v>76520.800000000003</v>
      </c>
      <c r="K52">
        <f t="shared" si="7"/>
        <v>1.4526899875589381</v>
      </c>
      <c r="L52">
        <f t="shared" si="8"/>
        <v>95042</v>
      </c>
      <c r="M52">
        <f t="shared" si="9"/>
        <v>58032</v>
      </c>
      <c r="N52">
        <f t="shared" si="10"/>
        <v>76520.800000000003</v>
      </c>
      <c r="O52">
        <f t="shared" si="11"/>
        <v>37010</v>
      </c>
      <c r="Q52">
        <v>-3844</v>
      </c>
      <c r="R52">
        <v>13</v>
      </c>
      <c r="T52">
        <v>1736.8000000000029</v>
      </c>
      <c r="U52">
        <v>-26.599999999991269</v>
      </c>
      <c r="W52">
        <v>3896.4</v>
      </c>
      <c r="X52">
        <v>218.6</v>
      </c>
      <c r="AF52">
        <v>76520.800000000003</v>
      </c>
      <c r="AG52">
        <v>1.4526899875589381</v>
      </c>
      <c r="AK52">
        <v>76520.800000000003</v>
      </c>
      <c r="AL52">
        <v>1.4526899875589381</v>
      </c>
    </row>
    <row r="53" spans="2:38" x14ac:dyDescent="0.25">
      <c r="B53">
        <v>17040</v>
      </c>
      <c r="C53">
        <v>32831</v>
      </c>
      <c r="D53">
        <v>116420</v>
      </c>
      <c r="E53">
        <v>13710</v>
      </c>
      <c r="F53">
        <v>27960</v>
      </c>
      <c r="H53">
        <v>43579</v>
      </c>
      <c r="J53">
        <f t="shared" si="6"/>
        <v>41592.199999999997</v>
      </c>
      <c r="K53">
        <f t="shared" si="7"/>
        <v>1.0477685719918639</v>
      </c>
      <c r="L53">
        <f t="shared" si="8"/>
        <v>116420</v>
      </c>
      <c r="M53">
        <f t="shared" si="9"/>
        <v>13710</v>
      </c>
      <c r="N53">
        <f t="shared" si="10"/>
        <v>41592.199999999997</v>
      </c>
      <c r="O53">
        <f t="shared" si="11"/>
        <v>102710</v>
      </c>
      <c r="Q53">
        <v>4588</v>
      </c>
      <c r="R53">
        <v>1087</v>
      </c>
      <c r="T53">
        <v>2650.3999999999942</v>
      </c>
      <c r="U53">
        <v>-116.40000000000146</v>
      </c>
      <c r="W53">
        <v>4695.9999999999991</v>
      </c>
      <c r="X53">
        <v>387.2</v>
      </c>
      <c r="Z53">
        <v>41592.199999999997</v>
      </c>
      <c r="AA53">
        <v>1.0477685719918639</v>
      </c>
      <c r="AI53">
        <v>41592.199999999997</v>
      </c>
      <c r="AJ53">
        <v>1.0477685719918639</v>
      </c>
    </row>
    <row r="54" spans="2:38" x14ac:dyDescent="0.25">
      <c r="B54">
        <v>46998</v>
      </c>
      <c r="C54">
        <v>106106</v>
      </c>
      <c r="D54">
        <v>53885</v>
      </c>
      <c r="E54">
        <v>81283</v>
      </c>
      <c r="F54">
        <v>59336</v>
      </c>
      <c r="H54">
        <v>93765</v>
      </c>
      <c r="J54">
        <f t="shared" si="6"/>
        <v>69521.600000000006</v>
      </c>
      <c r="K54">
        <f t="shared" si="7"/>
        <v>1.348717520885595</v>
      </c>
      <c r="L54">
        <f t="shared" si="8"/>
        <v>106106</v>
      </c>
      <c r="M54">
        <f t="shared" si="9"/>
        <v>46998</v>
      </c>
      <c r="N54">
        <f t="shared" si="10"/>
        <v>69521.600000000006</v>
      </c>
      <c r="O54">
        <f t="shared" si="11"/>
        <v>59108</v>
      </c>
      <c r="Q54">
        <v>900</v>
      </c>
      <c r="R54">
        <v>-628</v>
      </c>
      <c r="T54">
        <v>-4795</v>
      </c>
      <c r="U54">
        <v>-796.79999999998836</v>
      </c>
      <c r="W54">
        <v>5700.6</v>
      </c>
      <c r="X54">
        <v>860.00000000000011</v>
      </c>
      <c r="AB54">
        <v>69521.600000000006</v>
      </c>
      <c r="AC54">
        <v>1.348717520885595</v>
      </c>
      <c r="AK54">
        <v>69521.600000000006</v>
      </c>
      <c r="AL54">
        <v>1.348717520885595</v>
      </c>
    </row>
    <row r="55" spans="2:38" x14ac:dyDescent="0.25">
      <c r="B55">
        <v>24674</v>
      </c>
      <c r="C55">
        <v>51533</v>
      </c>
      <c r="D55">
        <v>107736</v>
      </c>
      <c r="E55">
        <v>57288</v>
      </c>
      <c r="F55">
        <v>66126</v>
      </c>
      <c r="H55">
        <v>86501</v>
      </c>
      <c r="J55">
        <f t="shared" si="6"/>
        <v>61471.4</v>
      </c>
      <c r="K55">
        <f t="shared" si="7"/>
        <v>1.4071747186496484</v>
      </c>
      <c r="L55">
        <f t="shared" si="8"/>
        <v>107736</v>
      </c>
      <c r="M55">
        <f t="shared" si="9"/>
        <v>24674</v>
      </c>
      <c r="N55">
        <f t="shared" si="10"/>
        <v>61471.4</v>
      </c>
      <c r="O55">
        <f t="shared" si="11"/>
        <v>83062</v>
      </c>
      <c r="Q55">
        <v>8273</v>
      </c>
      <c r="R55">
        <v>-2</v>
      </c>
      <c r="T55">
        <v>-4973.2000000000044</v>
      </c>
      <c r="U55">
        <v>-511</v>
      </c>
      <c r="W55">
        <v>4973.2</v>
      </c>
      <c r="X55">
        <v>743.40000000000009</v>
      </c>
      <c r="AB55">
        <v>61471.4</v>
      </c>
      <c r="AC55">
        <v>1.4071747186496484</v>
      </c>
      <c r="AK55">
        <v>61471.4</v>
      </c>
      <c r="AL55">
        <v>1.4071747186496484</v>
      </c>
    </row>
    <row r="56" spans="2:38" x14ac:dyDescent="0.25">
      <c r="B56">
        <v>21734</v>
      </c>
      <c r="C56">
        <v>63894</v>
      </c>
      <c r="D56">
        <v>109172</v>
      </c>
      <c r="E56">
        <v>111164</v>
      </c>
      <c r="F56">
        <v>100379</v>
      </c>
      <c r="H56">
        <v>93061</v>
      </c>
      <c r="J56">
        <f t="shared" si="6"/>
        <v>81268.600000000006</v>
      </c>
      <c r="K56">
        <f t="shared" si="7"/>
        <v>1.1451040131120751</v>
      </c>
      <c r="L56">
        <f t="shared" si="8"/>
        <v>111164</v>
      </c>
      <c r="M56">
        <f t="shared" si="9"/>
        <v>21734</v>
      </c>
      <c r="N56">
        <f t="shared" si="10"/>
        <v>81268.600000000006</v>
      </c>
      <c r="O56">
        <f t="shared" si="11"/>
        <v>89430</v>
      </c>
      <c r="Q56">
        <v>688</v>
      </c>
      <c r="R56">
        <v>416</v>
      </c>
      <c r="T56">
        <v>-4044.1999999999971</v>
      </c>
      <c r="U56">
        <v>230.80000000000291</v>
      </c>
      <c r="W56">
        <v>4220.2</v>
      </c>
      <c r="X56">
        <v>356.4</v>
      </c>
      <c r="AB56">
        <v>81268.600000000006</v>
      </c>
      <c r="AC56">
        <v>1.1451040131120751</v>
      </c>
      <c r="AI56">
        <v>81268.600000000006</v>
      </c>
      <c r="AJ56">
        <v>1.1451040131120751</v>
      </c>
    </row>
    <row r="57" spans="2:38" x14ac:dyDescent="0.25">
      <c r="B57">
        <v>70834</v>
      </c>
      <c r="C57">
        <v>48305</v>
      </c>
      <c r="D57">
        <v>69694</v>
      </c>
      <c r="E57">
        <v>110741</v>
      </c>
      <c r="F57">
        <v>57327</v>
      </c>
      <c r="H57">
        <v>99942</v>
      </c>
      <c r="J57">
        <f t="shared" si="6"/>
        <v>71380.2</v>
      </c>
      <c r="K57">
        <f t="shared" si="7"/>
        <v>1.4001361722158245</v>
      </c>
      <c r="L57">
        <f t="shared" si="8"/>
        <v>110741</v>
      </c>
      <c r="M57">
        <f t="shared" si="9"/>
        <v>48305</v>
      </c>
      <c r="N57">
        <f t="shared" si="10"/>
        <v>71380.2</v>
      </c>
      <c r="O57">
        <f t="shared" si="11"/>
        <v>62436</v>
      </c>
      <c r="Q57">
        <v>66</v>
      </c>
      <c r="R57">
        <v>-239</v>
      </c>
      <c r="T57">
        <v>6387</v>
      </c>
      <c r="U57">
        <v>10.19999999999709</v>
      </c>
      <c r="W57">
        <v>6665.8</v>
      </c>
      <c r="X57">
        <v>73</v>
      </c>
      <c r="AF57">
        <v>71380.2</v>
      </c>
      <c r="AG57">
        <v>1.4001361722158245</v>
      </c>
      <c r="AK57">
        <v>71380.2</v>
      </c>
      <c r="AL57">
        <v>1.4001361722158245</v>
      </c>
    </row>
    <row r="58" spans="2:38" x14ac:dyDescent="0.25">
      <c r="B58">
        <v>39844</v>
      </c>
      <c r="C58">
        <v>116271</v>
      </c>
      <c r="D58">
        <v>65660</v>
      </c>
      <c r="E58">
        <v>65219</v>
      </c>
      <c r="F58">
        <v>15033</v>
      </c>
      <c r="H58">
        <v>80142</v>
      </c>
      <c r="J58">
        <f t="shared" si="6"/>
        <v>60405.4</v>
      </c>
      <c r="K58">
        <f t="shared" si="7"/>
        <v>1.3267356891933502</v>
      </c>
      <c r="L58">
        <f t="shared" si="8"/>
        <v>116271</v>
      </c>
      <c r="M58">
        <f t="shared" si="9"/>
        <v>15033</v>
      </c>
      <c r="N58">
        <f t="shared" si="10"/>
        <v>60405.4</v>
      </c>
      <c r="O58">
        <f t="shared" si="11"/>
        <v>101238</v>
      </c>
      <c r="Q58">
        <v>-423</v>
      </c>
      <c r="R58">
        <v>414</v>
      </c>
      <c r="T58">
        <v>-6039.2000000000044</v>
      </c>
      <c r="U58">
        <v>-26.400000000001455</v>
      </c>
      <c r="W58">
        <v>7923.2</v>
      </c>
      <c r="X58">
        <v>886.8</v>
      </c>
      <c r="AB58">
        <v>60405.4</v>
      </c>
      <c r="AC58">
        <v>1.3267356891933502</v>
      </c>
      <c r="AK58">
        <v>60405.4</v>
      </c>
      <c r="AL58">
        <v>1.3267356891933502</v>
      </c>
    </row>
    <row r="59" spans="2:38" x14ac:dyDescent="0.25">
      <c r="B59">
        <v>65232</v>
      </c>
      <c r="C59">
        <v>16126</v>
      </c>
      <c r="D59">
        <v>33182</v>
      </c>
      <c r="E59">
        <v>22206</v>
      </c>
      <c r="F59">
        <v>68045</v>
      </c>
      <c r="H59">
        <v>87243</v>
      </c>
      <c r="J59">
        <f t="shared" si="6"/>
        <v>40958.199999999997</v>
      </c>
      <c r="K59">
        <f t="shared" si="7"/>
        <v>2.1300496603854664</v>
      </c>
      <c r="L59">
        <f t="shared" si="8"/>
        <v>68045</v>
      </c>
      <c r="M59">
        <f t="shared" si="9"/>
        <v>16126</v>
      </c>
      <c r="N59">
        <f t="shared" si="10"/>
        <v>40958.199999999997</v>
      </c>
      <c r="O59">
        <f t="shared" si="11"/>
        <v>51919</v>
      </c>
      <c r="Q59">
        <v>14673</v>
      </c>
      <c r="R59">
        <v>996</v>
      </c>
      <c r="T59">
        <v>-2534.6000000000058</v>
      </c>
      <c r="U59">
        <v>237.59999999999854</v>
      </c>
      <c r="W59">
        <v>6404.2</v>
      </c>
      <c r="X59">
        <v>666.80000000000007</v>
      </c>
      <c r="AD59">
        <v>40958.199999999997</v>
      </c>
      <c r="AE59">
        <v>2.1300496603854664</v>
      </c>
      <c r="AK59">
        <v>40958.199999999997</v>
      </c>
      <c r="AL59">
        <v>2.1300496603854664</v>
      </c>
    </row>
    <row r="60" spans="2:38" x14ac:dyDescent="0.25">
      <c r="B60">
        <v>58111</v>
      </c>
      <c r="C60">
        <v>67004</v>
      </c>
      <c r="D60">
        <v>61929</v>
      </c>
      <c r="E60">
        <v>85842</v>
      </c>
      <c r="F60">
        <v>59604</v>
      </c>
      <c r="H60">
        <v>85706</v>
      </c>
      <c r="J60">
        <f t="shared" si="6"/>
        <v>66498</v>
      </c>
      <c r="K60">
        <f t="shared" si="7"/>
        <v>1.2888507925050376</v>
      </c>
      <c r="L60">
        <f t="shared" si="8"/>
        <v>85842</v>
      </c>
      <c r="M60">
        <f t="shared" si="9"/>
        <v>58111</v>
      </c>
      <c r="N60">
        <f t="shared" si="10"/>
        <v>66498</v>
      </c>
      <c r="O60">
        <f t="shared" si="11"/>
        <v>27731</v>
      </c>
      <c r="Q60">
        <v>-19828</v>
      </c>
      <c r="R60">
        <v>25</v>
      </c>
      <c r="T60">
        <v>5957.4000000000015</v>
      </c>
      <c r="U60">
        <v>287.19999999999709</v>
      </c>
      <c r="W60">
        <v>7128.6</v>
      </c>
      <c r="X60">
        <v>625.6</v>
      </c>
      <c r="AD60">
        <v>66498</v>
      </c>
      <c r="AE60">
        <v>1.2888507925050376</v>
      </c>
      <c r="AK60">
        <v>66498</v>
      </c>
      <c r="AL60">
        <v>1.2888507925050376</v>
      </c>
    </row>
    <row r="61" spans="2:38" x14ac:dyDescent="0.25">
      <c r="B61">
        <v>117848</v>
      </c>
      <c r="C61">
        <v>55551</v>
      </c>
      <c r="D61">
        <v>63873</v>
      </c>
      <c r="E61">
        <v>11322</v>
      </c>
      <c r="F61">
        <v>42610</v>
      </c>
      <c r="H61">
        <v>111284</v>
      </c>
      <c r="J61">
        <f t="shared" si="6"/>
        <v>58240.800000000003</v>
      </c>
      <c r="K61">
        <f t="shared" si="7"/>
        <v>1.91075672037472</v>
      </c>
      <c r="L61">
        <f t="shared" si="8"/>
        <v>117848</v>
      </c>
      <c r="M61">
        <f t="shared" si="9"/>
        <v>11322</v>
      </c>
      <c r="N61">
        <f t="shared" si="10"/>
        <v>58240.800000000003</v>
      </c>
      <c r="O61">
        <f t="shared" si="11"/>
        <v>106526</v>
      </c>
      <c r="Q61">
        <v>-1384</v>
      </c>
      <c r="R61">
        <v>1929</v>
      </c>
      <c r="T61">
        <v>-5202.5999999999985</v>
      </c>
      <c r="U61">
        <v>-369.79999999999563</v>
      </c>
      <c r="W61">
        <v>6536.6</v>
      </c>
      <c r="X61">
        <v>383</v>
      </c>
      <c r="AF61">
        <v>58240.800000000003</v>
      </c>
      <c r="AG61">
        <v>1.91075672037472</v>
      </c>
      <c r="AK61">
        <v>58240.800000000003</v>
      </c>
      <c r="AL61">
        <v>1.91075672037472</v>
      </c>
    </row>
    <row r="62" spans="2:38" x14ac:dyDescent="0.25">
      <c r="B62">
        <v>47864</v>
      </c>
      <c r="C62">
        <v>60579</v>
      </c>
      <c r="D62">
        <v>91568</v>
      </c>
      <c r="E62">
        <v>57362</v>
      </c>
      <c r="F62">
        <v>51802</v>
      </c>
      <c r="H62">
        <v>69143</v>
      </c>
      <c r="J62">
        <f t="shared" si="6"/>
        <v>61835</v>
      </c>
      <c r="K62">
        <f t="shared" si="7"/>
        <v>1.1181854936524622</v>
      </c>
      <c r="L62">
        <f t="shared" si="8"/>
        <v>91568</v>
      </c>
      <c r="M62">
        <f t="shared" si="9"/>
        <v>47864</v>
      </c>
      <c r="N62">
        <f t="shared" si="10"/>
        <v>61835</v>
      </c>
      <c r="O62">
        <f t="shared" si="11"/>
        <v>43704</v>
      </c>
      <c r="Q62">
        <v>1001</v>
      </c>
      <c r="R62">
        <v>0</v>
      </c>
      <c r="T62">
        <v>408.80000000000291</v>
      </c>
      <c r="U62">
        <v>554.80000000000291</v>
      </c>
      <c r="W62">
        <v>12683.6</v>
      </c>
      <c r="X62">
        <v>554.80000000000007</v>
      </c>
      <c r="AB62">
        <v>61835</v>
      </c>
      <c r="AC62">
        <v>1.1181854936524622</v>
      </c>
      <c r="AI62">
        <v>61835</v>
      </c>
      <c r="AJ62">
        <v>1.1181854936524622</v>
      </c>
    </row>
    <row r="63" spans="2:38" x14ac:dyDescent="0.25">
      <c r="B63">
        <v>98347</v>
      </c>
      <c r="C63">
        <v>118580</v>
      </c>
      <c r="D63">
        <v>36100</v>
      </c>
      <c r="E63">
        <v>40230</v>
      </c>
      <c r="F63">
        <v>119739</v>
      </c>
      <c r="H63">
        <v>134421</v>
      </c>
      <c r="J63">
        <f t="shared" si="6"/>
        <v>82599.199999999997</v>
      </c>
      <c r="K63">
        <f t="shared" si="7"/>
        <v>1.6273886429892783</v>
      </c>
      <c r="L63">
        <f t="shared" si="8"/>
        <v>119739</v>
      </c>
      <c r="M63">
        <f t="shared" si="9"/>
        <v>36100</v>
      </c>
      <c r="N63">
        <f t="shared" si="10"/>
        <v>82599.199999999997</v>
      </c>
      <c r="O63">
        <f t="shared" si="11"/>
        <v>83639</v>
      </c>
      <c r="Q63">
        <v>3795</v>
      </c>
      <c r="R63">
        <v>-880</v>
      </c>
      <c r="T63">
        <v>9143.5999999999913</v>
      </c>
      <c r="U63">
        <v>-356.40000000000873</v>
      </c>
      <c r="W63">
        <v>9143.6</v>
      </c>
      <c r="X63">
        <v>856.8</v>
      </c>
      <c r="AF63">
        <v>82599.199999999997</v>
      </c>
      <c r="AG63">
        <v>1.6273886429892783</v>
      </c>
      <c r="AK63">
        <v>82599.199999999997</v>
      </c>
      <c r="AL63">
        <v>1.6273886429892783</v>
      </c>
    </row>
    <row r="64" spans="2:38" x14ac:dyDescent="0.25">
      <c r="B64">
        <v>13017</v>
      </c>
      <c r="C64">
        <v>10965</v>
      </c>
      <c r="D64">
        <v>90233</v>
      </c>
      <c r="E64">
        <v>24343</v>
      </c>
      <c r="F64">
        <v>96384</v>
      </c>
      <c r="H64">
        <v>113983</v>
      </c>
      <c r="J64">
        <f t="shared" si="6"/>
        <v>46988.4</v>
      </c>
      <c r="K64">
        <f t="shared" si="7"/>
        <v>2.4257689131785716</v>
      </c>
      <c r="L64">
        <f t="shared" si="8"/>
        <v>96384</v>
      </c>
      <c r="M64">
        <f t="shared" si="9"/>
        <v>10965</v>
      </c>
      <c r="N64">
        <f t="shared" si="10"/>
        <v>46988.4</v>
      </c>
      <c r="O64">
        <f t="shared" si="11"/>
        <v>85419</v>
      </c>
      <c r="Q64">
        <v>8080</v>
      </c>
      <c r="R64">
        <v>-168</v>
      </c>
      <c r="T64">
        <v>-1498.1999999999971</v>
      </c>
      <c r="U64">
        <v>90.599999999998545</v>
      </c>
      <c r="W64">
        <v>4048.2</v>
      </c>
      <c r="X64">
        <v>729.40000000000009</v>
      </c>
      <c r="AD64">
        <v>46988.4</v>
      </c>
      <c r="AE64">
        <v>2.4257689131785716</v>
      </c>
      <c r="AK64">
        <v>46988.4</v>
      </c>
      <c r="AL64">
        <v>2.4257689131785716</v>
      </c>
    </row>
    <row r="65" spans="2:38" x14ac:dyDescent="0.25">
      <c r="B65">
        <v>21724</v>
      </c>
      <c r="C65">
        <v>58353</v>
      </c>
      <c r="D65">
        <v>48593</v>
      </c>
      <c r="E65">
        <v>106856</v>
      </c>
      <c r="F65">
        <v>14428</v>
      </c>
      <c r="H65">
        <v>51000</v>
      </c>
      <c r="J65">
        <f t="shared" si="6"/>
        <v>49990.8</v>
      </c>
      <c r="K65">
        <f t="shared" si="7"/>
        <v>1.0201877145394751</v>
      </c>
      <c r="L65">
        <f t="shared" si="8"/>
        <v>106856</v>
      </c>
      <c r="M65">
        <f t="shared" si="9"/>
        <v>14428</v>
      </c>
      <c r="N65">
        <f t="shared" si="10"/>
        <v>49990.8</v>
      </c>
      <c r="O65">
        <f t="shared" si="11"/>
        <v>92428</v>
      </c>
      <c r="Q65">
        <v>-8778</v>
      </c>
      <c r="R65">
        <v>-1061</v>
      </c>
      <c r="T65">
        <v>-2505.5999999999985</v>
      </c>
      <c r="U65">
        <v>192.40000000000146</v>
      </c>
      <c r="W65">
        <v>8412</v>
      </c>
      <c r="X65">
        <v>404.40000000000003</v>
      </c>
      <c r="Z65">
        <v>49990.8</v>
      </c>
      <c r="AA65">
        <v>1.0201877145394751</v>
      </c>
      <c r="AI65">
        <v>49990.8</v>
      </c>
      <c r="AJ65">
        <v>1.0201877145394751</v>
      </c>
    </row>
    <row r="66" spans="2:38" x14ac:dyDescent="0.25">
      <c r="B66">
        <v>106947</v>
      </c>
      <c r="C66">
        <v>78096</v>
      </c>
      <c r="D66">
        <v>114164</v>
      </c>
      <c r="E66">
        <v>79008</v>
      </c>
      <c r="F66">
        <v>6873</v>
      </c>
      <c r="H66">
        <v>99702</v>
      </c>
      <c r="J66">
        <f t="shared" ref="J66:J101" si="12">AVERAGE(B66:F66)</f>
        <v>77017.600000000006</v>
      </c>
      <c r="K66">
        <f t="shared" ref="K66:K97" si="13">H66/J66</f>
        <v>1.2945352750540136</v>
      </c>
      <c r="L66">
        <f t="shared" ref="L66:L101" si="14">MAX(B66:F66)</f>
        <v>114164</v>
      </c>
      <c r="M66">
        <f t="shared" ref="M66:M101" si="15">MIN(B66:F66)</f>
        <v>6873</v>
      </c>
      <c r="N66">
        <f t="shared" ref="N66:N101" si="16">AVERAGE(B66:F66)</f>
        <v>77017.600000000006</v>
      </c>
      <c r="O66">
        <f t="shared" ref="O66:O101" si="17">L66-M66</f>
        <v>107291</v>
      </c>
      <c r="Q66">
        <v>8436</v>
      </c>
      <c r="R66">
        <v>0</v>
      </c>
      <c r="T66">
        <v>142.60000000000582</v>
      </c>
      <c r="U66">
        <v>580.80000000000291</v>
      </c>
      <c r="W66">
        <v>6482.2</v>
      </c>
      <c r="X66">
        <v>1020.3999999999999</v>
      </c>
      <c r="AB66">
        <v>77017.600000000006</v>
      </c>
      <c r="AC66">
        <v>1.2945352750540136</v>
      </c>
      <c r="AK66">
        <v>77017.600000000006</v>
      </c>
      <c r="AL66">
        <v>1.2945352750540136</v>
      </c>
    </row>
    <row r="67" spans="2:38" x14ac:dyDescent="0.25">
      <c r="B67">
        <v>3080</v>
      </c>
      <c r="C67">
        <v>31044</v>
      </c>
      <c r="D67">
        <v>25808</v>
      </c>
      <c r="E67">
        <v>85046</v>
      </c>
      <c r="F67">
        <v>37664</v>
      </c>
      <c r="H67">
        <v>74569</v>
      </c>
      <c r="J67">
        <f t="shared" si="12"/>
        <v>36528.400000000001</v>
      </c>
      <c r="K67">
        <f t="shared" si="13"/>
        <v>2.0413979259973063</v>
      </c>
      <c r="L67">
        <f t="shared" si="14"/>
        <v>85046</v>
      </c>
      <c r="M67">
        <f t="shared" si="15"/>
        <v>3080</v>
      </c>
      <c r="N67">
        <f t="shared" si="16"/>
        <v>36528.400000000001</v>
      </c>
      <c r="O67">
        <f t="shared" si="17"/>
        <v>81966</v>
      </c>
      <c r="Q67">
        <v>-2306</v>
      </c>
      <c r="R67">
        <v>1938</v>
      </c>
      <c r="T67">
        <v>6270.4000000000015</v>
      </c>
      <c r="U67">
        <v>807.40000000000146</v>
      </c>
      <c r="W67">
        <v>10086.800000000001</v>
      </c>
      <c r="X67">
        <v>807.4</v>
      </c>
      <c r="AD67">
        <v>36528.400000000001</v>
      </c>
      <c r="AE67">
        <v>2.0413979259973063</v>
      </c>
      <c r="AK67">
        <v>36528.400000000001</v>
      </c>
      <c r="AL67">
        <v>2.0413979259973063</v>
      </c>
    </row>
    <row r="68" spans="2:38" x14ac:dyDescent="0.25">
      <c r="B68">
        <v>77065</v>
      </c>
      <c r="C68">
        <v>22523</v>
      </c>
      <c r="D68">
        <v>50846</v>
      </c>
      <c r="E68">
        <v>16342</v>
      </c>
      <c r="F68">
        <v>72631</v>
      </c>
      <c r="H68">
        <v>100100</v>
      </c>
      <c r="J68">
        <f t="shared" si="12"/>
        <v>47881.4</v>
      </c>
      <c r="K68">
        <f t="shared" si="13"/>
        <v>2.0905821467208558</v>
      </c>
      <c r="L68">
        <f t="shared" si="14"/>
        <v>77065</v>
      </c>
      <c r="M68">
        <f t="shared" si="15"/>
        <v>16342</v>
      </c>
      <c r="N68">
        <f t="shared" si="16"/>
        <v>47881.4</v>
      </c>
      <c r="O68">
        <f t="shared" si="17"/>
        <v>60723</v>
      </c>
      <c r="Q68">
        <v>-9001</v>
      </c>
      <c r="R68">
        <v>-107</v>
      </c>
      <c r="T68">
        <v>-1294</v>
      </c>
      <c r="U68">
        <v>32.200000000004366</v>
      </c>
      <c r="W68">
        <v>10871.2</v>
      </c>
      <c r="X68">
        <v>772.6</v>
      </c>
      <c r="AD68">
        <v>47881.4</v>
      </c>
      <c r="AE68">
        <v>2.0905821467208558</v>
      </c>
      <c r="AK68">
        <v>47881.4</v>
      </c>
      <c r="AL68">
        <v>2.0905821467208558</v>
      </c>
    </row>
    <row r="69" spans="2:38" x14ac:dyDescent="0.25">
      <c r="B69">
        <v>119734</v>
      </c>
      <c r="C69">
        <v>3853</v>
      </c>
      <c r="D69">
        <v>110200</v>
      </c>
      <c r="E69">
        <v>116310</v>
      </c>
      <c r="F69">
        <v>29073</v>
      </c>
      <c r="H69">
        <v>116834</v>
      </c>
      <c r="J69">
        <f t="shared" si="12"/>
        <v>75834</v>
      </c>
      <c r="K69">
        <f t="shared" si="13"/>
        <v>1.5406545876519766</v>
      </c>
      <c r="L69">
        <f t="shared" si="14"/>
        <v>119734</v>
      </c>
      <c r="M69">
        <f t="shared" si="15"/>
        <v>3853</v>
      </c>
      <c r="N69">
        <f t="shared" si="16"/>
        <v>75834</v>
      </c>
      <c r="O69">
        <f t="shared" si="17"/>
        <v>115881</v>
      </c>
      <c r="Q69">
        <v>8225</v>
      </c>
      <c r="R69">
        <v>-216</v>
      </c>
      <c r="T69">
        <v>-1139.3999999999942</v>
      </c>
      <c r="U69">
        <v>664.19999999999709</v>
      </c>
      <c r="W69">
        <v>8027</v>
      </c>
      <c r="X69">
        <v>665.4</v>
      </c>
      <c r="AB69">
        <v>75834</v>
      </c>
      <c r="AC69">
        <v>1.5406545876519766</v>
      </c>
      <c r="AK69">
        <v>75834</v>
      </c>
      <c r="AL69">
        <v>1.5406545876519766</v>
      </c>
    </row>
    <row r="70" spans="2:38" x14ac:dyDescent="0.25">
      <c r="B70">
        <v>78238</v>
      </c>
      <c r="C70">
        <v>95021</v>
      </c>
      <c r="D70">
        <v>76908</v>
      </c>
      <c r="E70">
        <v>2691</v>
      </c>
      <c r="F70">
        <v>44492</v>
      </c>
      <c r="H70">
        <v>76277</v>
      </c>
      <c r="J70">
        <f t="shared" si="12"/>
        <v>59470</v>
      </c>
      <c r="K70">
        <f t="shared" si="13"/>
        <v>1.2826130822263326</v>
      </c>
      <c r="L70">
        <f t="shared" si="14"/>
        <v>95021</v>
      </c>
      <c r="M70">
        <f t="shared" si="15"/>
        <v>2691</v>
      </c>
      <c r="N70">
        <f t="shared" si="16"/>
        <v>59470</v>
      </c>
      <c r="O70">
        <f t="shared" si="17"/>
        <v>92330</v>
      </c>
      <c r="Q70">
        <v>-3919</v>
      </c>
      <c r="R70">
        <v>-937</v>
      </c>
      <c r="T70">
        <v>872.80000000000291</v>
      </c>
      <c r="U70">
        <v>-82.19999999999709</v>
      </c>
      <c r="W70">
        <v>6192.8</v>
      </c>
      <c r="X70">
        <v>316.60000000000002</v>
      </c>
      <c r="Z70">
        <v>59470</v>
      </c>
      <c r="AA70">
        <v>1.2826130822263326</v>
      </c>
      <c r="AI70">
        <v>59470</v>
      </c>
      <c r="AJ70">
        <v>1.2826130822263326</v>
      </c>
    </row>
    <row r="71" spans="2:38" x14ac:dyDescent="0.25">
      <c r="B71">
        <v>110477</v>
      </c>
      <c r="C71">
        <v>119004</v>
      </c>
      <c r="D71">
        <v>102206</v>
      </c>
      <c r="E71">
        <v>111054</v>
      </c>
      <c r="F71">
        <v>16813</v>
      </c>
      <c r="H71">
        <v>116734</v>
      </c>
      <c r="J71">
        <f t="shared" si="12"/>
        <v>91910.8</v>
      </c>
      <c r="K71">
        <f t="shared" si="13"/>
        <v>1.2700792507518159</v>
      </c>
      <c r="L71">
        <f t="shared" si="14"/>
        <v>119004</v>
      </c>
      <c r="M71">
        <f t="shared" si="15"/>
        <v>16813</v>
      </c>
      <c r="N71">
        <f t="shared" si="16"/>
        <v>91910.8</v>
      </c>
      <c r="O71">
        <f t="shared" si="17"/>
        <v>102191</v>
      </c>
      <c r="Q71">
        <v>-1346</v>
      </c>
      <c r="R71">
        <v>-54</v>
      </c>
      <c r="T71">
        <v>1948.6000000000058</v>
      </c>
      <c r="U71">
        <v>-785.39999999999418</v>
      </c>
      <c r="W71">
        <v>9715.7999999999993</v>
      </c>
      <c r="X71">
        <v>831</v>
      </c>
      <c r="AB71">
        <v>91910.8</v>
      </c>
      <c r="AC71">
        <v>1.2700792507518159</v>
      </c>
      <c r="AK71">
        <v>91910.8</v>
      </c>
      <c r="AL71">
        <v>1.2700792507518159</v>
      </c>
    </row>
    <row r="72" spans="2:38" x14ac:dyDescent="0.25">
      <c r="B72">
        <v>13625</v>
      </c>
      <c r="C72">
        <v>31619</v>
      </c>
      <c r="D72">
        <v>97683</v>
      </c>
      <c r="E72">
        <v>4041</v>
      </c>
      <c r="F72">
        <v>69797</v>
      </c>
      <c r="H72">
        <v>93817</v>
      </c>
      <c r="J72">
        <f t="shared" si="12"/>
        <v>43353</v>
      </c>
      <c r="K72">
        <f t="shared" si="13"/>
        <v>2.1640255576315366</v>
      </c>
      <c r="L72">
        <f t="shared" si="14"/>
        <v>97683</v>
      </c>
      <c r="M72">
        <f t="shared" si="15"/>
        <v>4041</v>
      </c>
      <c r="N72">
        <f t="shared" si="16"/>
        <v>43353</v>
      </c>
      <c r="O72">
        <f t="shared" si="17"/>
        <v>93642</v>
      </c>
      <c r="Q72">
        <v>-5936</v>
      </c>
      <c r="R72">
        <v>0</v>
      </c>
      <c r="T72">
        <v>-1763.4000000000015</v>
      </c>
      <c r="U72">
        <v>-166.80000000000291</v>
      </c>
      <c r="W72">
        <v>7523.8</v>
      </c>
      <c r="X72">
        <v>171.60000000000002</v>
      </c>
      <c r="AD72">
        <v>43353</v>
      </c>
      <c r="AE72">
        <v>2.1640255576315366</v>
      </c>
      <c r="AK72">
        <v>43353</v>
      </c>
      <c r="AL72">
        <v>2.1640255576315366</v>
      </c>
    </row>
    <row r="73" spans="2:38" x14ac:dyDescent="0.25">
      <c r="B73">
        <v>52549</v>
      </c>
      <c r="C73">
        <v>74566</v>
      </c>
      <c r="D73">
        <v>36025</v>
      </c>
      <c r="E73">
        <v>34298</v>
      </c>
      <c r="F73">
        <v>81479</v>
      </c>
      <c r="H73">
        <v>115792</v>
      </c>
      <c r="J73">
        <f t="shared" si="12"/>
        <v>55783.4</v>
      </c>
      <c r="K73">
        <f t="shared" si="13"/>
        <v>2.075742962960307</v>
      </c>
      <c r="L73">
        <f t="shared" si="14"/>
        <v>81479</v>
      </c>
      <c r="M73">
        <f t="shared" si="15"/>
        <v>34298</v>
      </c>
      <c r="N73">
        <f t="shared" si="16"/>
        <v>55783.4</v>
      </c>
      <c r="O73">
        <f t="shared" si="17"/>
        <v>47181</v>
      </c>
      <c r="Q73">
        <v>2632</v>
      </c>
      <c r="R73">
        <v>-9</v>
      </c>
      <c r="T73">
        <v>-3896.1999999999971</v>
      </c>
      <c r="U73">
        <v>-154.40000000000146</v>
      </c>
      <c r="W73">
        <v>8689.7999999999993</v>
      </c>
      <c r="X73">
        <v>1342</v>
      </c>
      <c r="AD73">
        <v>55783.4</v>
      </c>
      <c r="AE73">
        <v>2.075742962960307</v>
      </c>
      <c r="AK73">
        <v>55783.4</v>
      </c>
      <c r="AL73">
        <v>2.075742962960307</v>
      </c>
    </row>
    <row r="74" spans="2:38" x14ac:dyDescent="0.25">
      <c r="B74">
        <v>53438</v>
      </c>
      <c r="C74">
        <v>114331</v>
      </c>
      <c r="D74">
        <v>12609</v>
      </c>
      <c r="E74">
        <v>37894</v>
      </c>
      <c r="F74">
        <v>11946</v>
      </c>
      <c r="H74">
        <v>46392</v>
      </c>
      <c r="J74">
        <f t="shared" si="12"/>
        <v>46043.6</v>
      </c>
      <c r="K74">
        <f t="shared" si="13"/>
        <v>1.0075667410888811</v>
      </c>
      <c r="L74">
        <f t="shared" si="14"/>
        <v>114331</v>
      </c>
      <c r="M74">
        <f t="shared" si="15"/>
        <v>11946</v>
      </c>
      <c r="N74">
        <f t="shared" si="16"/>
        <v>46043.6</v>
      </c>
      <c r="O74">
        <f t="shared" si="17"/>
        <v>102385</v>
      </c>
      <c r="Q74">
        <v>-9696</v>
      </c>
      <c r="R74">
        <v>2</v>
      </c>
      <c r="T74">
        <v>-9158.8000000000029</v>
      </c>
      <c r="U74">
        <v>186.59999999999854</v>
      </c>
      <c r="W74">
        <v>9158.7999999999993</v>
      </c>
      <c r="X74">
        <v>290.2</v>
      </c>
      <c r="Z74">
        <v>46043.6</v>
      </c>
      <c r="AA74">
        <v>1.0075667410888811</v>
      </c>
      <c r="AI74">
        <v>46043.6</v>
      </c>
      <c r="AJ74">
        <v>1.0075667410888811</v>
      </c>
    </row>
    <row r="75" spans="2:38" x14ac:dyDescent="0.25">
      <c r="B75">
        <v>13920</v>
      </c>
      <c r="C75">
        <v>19369</v>
      </c>
      <c r="D75">
        <v>78262</v>
      </c>
      <c r="E75">
        <v>54325</v>
      </c>
      <c r="F75">
        <v>43910</v>
      </c>
      <c r="H75">
        <v>43216</v>
      </c>
      <c r="J75">
        <f t="shared" si="12"/>
        <v>41957.2</v>
      </c>
      <c r="K75">
        <f t="shared" si="13"/>
        <v>1.0300020020401743</v>
      </c>
      <c r="L75">
        <f t="shared" si="14"/>
        <v>78262</v>
      </c>
      <c r="M75">
        <f t="shared" si="15"/>
        <v>13920</v>
      </c>
      <c r="N75">
        <f t="shared" si="16"/>
        <v>41957.2</v>
      </c>
      <c r="O75">
        <f t="shared" si="17"/>
        <v>64342</v>
      </c>
      <c r="Q75">
        <v>2011</v>
      </c>
      <c r="R75">
        <v>452</v>
      </c>
      <c r="T75">
        <v>4811.1999999999971</v>
      </c>
      <c r="U75">
        <v>60.19999999999709</v>
      </c>
      <c r="W75">
        <v>6993.6</v>
      </c>
      <c r="X75">
        <v>439</v>
      </c>
      <c r="Z75">
        <v>41957.2</v>
      </c>
      <c r="AA75">
        <v>1.0300020020401743</v>
      </c>
      <c r="AI75">
        <v>41957.2</v>
      </c>
      <c r="AJ75">
        <v>1.0300020020401743</v>
      </c>
    </row>
    <row r="76" spans="2:38" x14ac:dyDescent="0.25">
      <c r="B76">
        <v>4847</v>
      </c>
      <c r="C76">
        <v>69745</v>
      </c>
      <c r="D76">
        <v>21687</v>
      </c>
      <c r="E76">
        <v>37133</v>
      </c>
      <c r="F76">
        <v>69021</v>
      </c>
      <c r="H76">
        <v>75073</v>
      </c>
      <c r="J76">
        <f t="shared" si="12"/>
        <v>40486.6</v>
      </c>
      <c r="K76">
        <f t="shared" si="13"/>
        <v>1.8542678318258388</v>
      </c>
      <c r="L76">
        <f t="shared" si="14"/>
        <v>69745</v>
      </c>
      <c r="M76">
        <f t="shared" si="15"/>
        <v>4847</v>
      </c>
      <c r="N76">
        <f t="shared" si="16"/>
        <v>40486.6</v>
      </c>
      <c r="O76">
        <f t="shared" si="17"/>
        <v>64898</v>
      </c>
      <c r="Q76">
        <v>-3401</v>
      </c>
      <c r="R76">
        <v>-457</v>
      </c>
      <c r="T76">
        <v>-1185.8000000000029</v>
      </c>
      <c r="U76">
        <v>-124</v>
      </c>
      <c r="W76">
        <v>9509.4</v>
      </c>
      <c r="X76">
        <v>794</v>
      </c>
      <c r="AD76">
        <v>40486.6</v>
      </c>
      <c r="AE76">
        <v>1.8542678318258388</v>
      </c>
      <c r="AK76">
        <v>40486.6</v>
      </c>
      <c r="AL76">
        <v>1.8542678318258388</v>
      </c>
    </row>
    <row r="77" spans="2:38" x14ac:dyDescent="0.25">
      <c r="B77">
        <v>96226</v>
      </c>
      <c r="C77">
        <v>11438</v>
      </c>
      <c r="D77">
        <v>79929</v>
      </c>
      <c r="E77">
        <v>99675</v>
      </c>
      <c r="F77">
        <v>117002</v>
      </c>
      <c r="H77">
        <v>98375</v>
      </c>
      <c r="J77">
        <f t="shared" si="12"/>
        <v>80854</v>
      </c>
      <c r="K77">
        <f t="shared" si="13"/>
        <v>1.2166992356593367</v>
      </c>
      <c r="L77">
        <f t="shared" si="14"/>
        <v>117002</v>
      </c>
      <c r="M77">
        <f t="shared" si="15"/>
        <v>11438</v>
      </c>
      <c r="N77">
        <f t="shared" si="16"/>
        <v>80854</v>
      </c>
      <c r="O77">
        <f t="shared" si="17"/>
        <v>105564</v>
      </c>
      <c r="Q77">
        <v>98</v>
      </c>
      <c r="R77">
        <v>772</v>
      </c>
      <c r="T77">
        <v>6365.1999999999971</v>
      </c>
      <c r="U77">
        <v>373.19999999999709</v>
      </c>
      <c r="W77">
        <v>10555.6</v>
      </c>
      <c r="X77">
        <v>939.6</v>
      </c>
      <c r="AB77">
        <v>80854</v>
      </c>
      <c r="AC77">
        <v>1.2166992356593367</v>
      </c>
      <c r="AK77">
        <v>80854</v>
      </c>
      <c r="AL77">
        <v>1.2166992356593367</v>
      </c>
    </row>
    <row r="78" spans="2:38" x14ac:dyDescent="0.25">
      <c r="B78">
        <v>78955</v>
      </c>
      <c r="C78">
        <v>2869</v>
      </c>
      <c r="D78">
        <v>53028</v>
      </c>
      <c r="E78">
        <v>54508</v>
      </c>
      <c r="F78">
        <v>119610</v>
      </c>
      <c r="H78">
        <v>74136</v>
      </c>
      <c r="J78">
        <f t="shared" si="12"/>
        <v>61794</v>
      </c>
      <c r="K78">
        <f t="shared" si="13"/>
        <v>1.1997281289445578</v>
      </c>
      <c r="L78">
        <f t="shared" si="14"/>
        <v>119610</v>
      </c>
      <c r="M78">
        <f t="shared" si="15"/>
        <v>2869</v>
      </c>
      <c r="N78">
        <f t="shared" si="16"/>
        <v>61794</v>
      </c>
      <c r="O78">
        <f t="shared" si="17"/>
        <v>116741</v>
      </c>
      <c r="Q78">
        <v>-18483</v>
      </c>
      <c r="R78">
        <v>-2</v>
      </c>
      <c r="T78">
        <v>-5142.6000000000058</v>
      </c>
      <c r="U78">
        <v>-455</v>
      </c>
      <c r="W78">
        <v>6429.4</v>
      </c>
      <c r="X78">
        <v>465</v>
      </c>
      <c r="AB78">
        <v>61794</v>
      </c>
      <c r="AC78">
        <v>1.1997281289445578</v>
      </c>
      <c r="AI78">
        <v>61794</v>
      </c>
      <c r="AJ78">
        <v>1.1997281289445578</v>
      </c>
    </row>
    <row r="79" spans="2:38" x14ac:dyDescent="0.25">
      <c r="B79">
        <v>28653</v>
      </c>
      <c r="C79">
        <v>19044</v>
      </c>
      <c r="D79">
        <v>117973</v>
      </c>
      <c r="E79">
        <v>34656</v>
      </c>
      <c r="F79">
        <v>34792</v>
      </c>
      <c r="H79">
        <v>64961</v>
      </c>
      <c r="J79">
        <f t="shared" si="12"/>
        <v>47023.6</v>
      </c>
      <c r="K79">
        <f t="shared" si="13"/>
        <v>1.3814552692690478</v>
      </c>
      <c r="L79">
        <f t="shared" si="14"/>
        <v>117973</v>
      </c>
      <c r="M79">
        <f t="shared" si="15"/>
        <v>19044</v>
      </c>
      <c r="N79">
        <f t="shared" si="16"/>
        <v>47023.6</v>
      </c>
      <c r="O79">
        <f t="shared" si="17"/>
        <v>98929</v>
      </c>
      <c r="Q79">
        <v>2108</v>
      </c>
      <c r="R79">
        <v>64</v>
      </c>
      <c r="T79">
        <v>3604.5999999999985</v>
      </c>
      <c r="U79">
        <v>-407.80000000000291</v>
      </c>
      <c r="W79">
        <v>6911.7999999999993</v>
      </c>
      <c r="X79">
        <v>407.8</v>
      </c>
      <c r="Z79">
        <v>47023.6</v>
      </c>
      <c r="AA79">
        <v>1.3814552692690478</v>
      </c>
      <c r="AK79">
        <v>47023.6</v>
      </c>
      <c r="AL79">
        <v>1.3814552692690478</v>
      </c>
    </row>
    <row r="80" spans="2:38" x14ac:dyDescent="0.25">
      <c r="B80">
        <v>92073</v>
      </c>
      <c r="C80">
        <v>96219</v>
      </c>
      <c r="D80">
        <v>16749</v>
      </c>
      <c r="E80">
        <v>105859</v>
      </c>
      <c r="F80">
        <v>76867</v>
      </c>
      <c r="H80">
        <v>124215</v>
      </c>
      <c r="J80">
        <f t="shared" si="12"/>
        <v>77553.399999999994</v>
      </c>
      <c r="K80">
        <f t="shared" si="13"/>
        <v>1.6016705908445021</v>
      </c>
      <c r="L80">
        <f t="shared" si="14"/>
        <v>105859</v>
      </c>
      <c r="M80">
        <f t="shared" si="15"/>
        <v>16749</v>
      </c>
      <c r="N80">
        <f t="shared" si="16"/>
        <v>77553.399999999994</v>
      </c>
      <c r="O80">
        <f t="shared" si="17"/>
        <v>89110</v>
      </c>
      <c r="Q80">
        <v>-2229</v>
      </c>
      <c r="R80">
        <v>51</v>
      </c>
      <c r="T80">
        <v>850.59999999999127</v>
      </c>
      <c r="U80">
        <v>-81.80000000000291</v>
      </c>
      <c r="W80">
        <v>7951.7999999999993</v>
      </c>
      <c r="X80">
        <v>152.60000000000002</v>
      </c>
      <c r="AF80">
        <v>77553.399999999994</v>
      </c>
      <c r="AG80">
        <v>1.6016705908445021</v>
      </c>
      <c r="AK80">
        <v>77553.399999999994</v>
      </c>
      <c r="AL80">
        <v>1.6016705908445021</v>
      </c>
    </row>
    <row r="81" spans="2:38" x14ac:dyDescent="0.25">
      <c r="B81">
        <v>104644</v>
      </c>
      <c r="C81">
        <v>10839</v>
      </c>
      <c r="D81">
        <v>4603</v>
      </c>
      <c r="E81">
        <v>33254</v>
      </c>
      <c r="F81">
        <v>118324</v>
      </c>
      <c r="H81">
        <v>68431</v>
      </c>
      <c r="J81">
        <f t="shared" si="12"/>
        <v>54332.800000000003</v>
      </c>
      <c r="K81">
        <f t="shared" si="13"/>
        <v>1.2594786206490369</v>
      </c>
      <c r="L81">
        <f t="shared" si="14"/>
        <v>118324</v>
      </c>
      <c r="M81">
        <f t="shared" si="15"/>
        <v>4603</v>
      </c>
      <c r="N81">
        <f t="shared" si="16"/>
        <v>54332.800000000003</v>
      </c>
      <c r="O81">
        <f t="shared" si="17"/>
        <v>113721</v>
      </c>
      <c r="Q81">
        <v>-4139</v>
      </c>
      <c r="R81">
        <v>1037</v>
      </c>
      <c r="T81">
        <v>-1730.5999999999985</v>
      </c>
      <c r="U81">
        <v>84</v>
      </c>
      <c r="W81">
        <v>7657.4</v>
      </c>
      <c r="X81">
        <v>887.2</v>
      </c>
      <c r="Z81">
        <v>54332.800000000003</v>
      </c>
      <c r="AA81">
        <v>1.2594786206490369</v>
      </c>
      <c r="AK81">
        <v>54332.800000000003</v>
      </c>
      <c r="AL81">
        <v>1.2594786206490369</v>
      </c>
    </row>
    <row r="82" spans="2:38" x14ac:dyDescent="0.25">
      <c r="B82">
        <v>77085</v>
      </c>
      <c r="C82">
        <v>65819</v>
      </c>
      <c r="D82">
        <v>37334</v>
      </c>
      <c r="E82">
        <v>72967</v>
      </c>
      <c r="F82">
        <v>4567</v>
      </c>
      <c r="H82">
        <v>83688</v>
      </c>
      <c r="J82">
        <f t="shared" si="12"/>
        <v>51554.400000000001</v>
      </c>
      <c r="K82">
        <f t="shared" si="13"/>
        <v>1.6232950048880406</v>
      </c>
      <c r="L82">
        <f t="shared" si="14"/>
        <v>77085</v>
      </c>
      <c r="M82">
        <f t="shared" si="15"/>
        <v>4567</v>
      </c>
      <c r="N82">
        <f t="shared" si="16"/>
        <v>51554.400000000001</v>
      </c>
      <c r="O82">
        <f t="shared" si="17"/>
        <v>72518</v>
      </c>
      <c r="Q82">
        <v>-3642</v>
      </c>
      <c r="R82">
        <v>-951</v>
      </c>
      <c r="T82">
        <v>-1581.5999999999985</v>
      </c>
      <c r="U82">
        <v>-25</v>
      </c>
      <c r="W82">
        <v>4648.8</v>
      </c>
      <c r="X82">
        <v>832.59999999999991</v>
      </c>
      <c r="AD82">
        <v>51554.400000000001</v>
      </c>
      <c r="AE82">
        <v>1.6232950048880406</v>
      </c>
      <c r="AK82">
        <v>51554.400000000001</v>
      </c>
      <c r="AL82">
        <v>1.6232950048880406</v>
      </c>
    </row>
    <row r="83" spans="2:38" x14ac:dyDescent="0.25">
      <c r="B83">
        <v>73041</v>
      </c>
      <c r="C83">
        <v>107634</v>
      </c>
      <c r="D83">
        <v>20065</v>
      </c>
      <c r="E83">
        <v>70259</v>
      </c>
      <c r="F83">
        <v>89862</v>
      </c>
      <c r="H83">
        <v>123589</v>
      </c>
      <c r="J83">
        <f t="shared" si="12"/>
        <v>72172.2</v>
      </c>
      <c r="K83">
        <f t="shared" si="13"/>
        <v>1.7124183549898715</v>
      </c>
      <c r="L83">
        <f t="shared" si="14"/>
        <v>107634</v>
      </c>
      <c r="M83">
        <f t="shared" si="15"/>
        <v>20065</v>
      </c>
      <c r="N83">
        <f t="shared" si="16"/>
        <v>72172.2</v>
      </c>
      <c r="O83">
        <f t="shared" si="17"/>
        <v>87569</v>
      </c>
      <c r="Q83">
        <v>-2486</v>
      </c>
      <c r="R83">
        <v>2</v>
      </c>
      <c r="T83">
        <v>4596</v>
      </c>
      <c r="U83">
        <v>763</v>
      </c>
      <c r="W83">
        <v>5959.6</v>
      </c>
      <c r="X83">
        <v>807.80000000000007</v>
      </c>
      <c r="AF83">
        <v>72172.2</v>
      </c>
      <c r="AG83">
        <v>1.7124183549898715</v>
      </c>
      <c r="AK83">
        <v>72172.2</v>
      </c>
      <c r="AL83">
        <v>1.7124183549898715</v>
      </c>
    </row>
    <row r="84" spans="2:38" x14ac:dyDescent="0.25">
      <c r="B84">
        <v>78139</v>
      </c>
      <c r="C84">
        <v>72997</v>
      </c>
      <c r="D84">
        <v>82580</v>
      </c>
      <c r="E84">
        <v>38997</v>
      </c>
      <c r="F84">
        <v>116826</v>
      </c>
      <c r="H84">
        <v>112797</v>
      </c>
      <c r="J84">
        <f t="shared" si="12"/>
        <v>77907.8</v>
      </c>
      <c r="K84">
        <f t="shared" si="13"/>
        <v>1.4478267901288446</v>
      </c>
      <c r="L84">
        <f t="shared" si="14"/>
        <v>116826</v>
      </c>
      <c r="M84">
        <f t="shared" si="15"/>
        <v>38997</v>
      </c>
      <c r="N84">
        <f t="shared" si="16"/>
        <v>77907.8</v>
      </c>
      <c r="O84">
        <f t="shared" si="17"/>
        <v>77829</v>
      </c>
      <c r="Q84">
        <v>-363</v>
      </c>
      <c r="R84">
        <v>11</v>
      </c>
      <c r="T84">
        <v>-2214.3999999999942</v>
      </c>
      <c r="U84">
        <v>-300.19999999999709</v>
      </c>
      <c r="W84">
        <v>3188.7999999999997</v>
      </c>
      <c r="X84">
        <v>1077.8</v>
      </c>
      <c r="AB84">
        <v>77907.8</v>
      </c>
      <c r="AC84">
        <v>1.4478267901288446</v>
      </c>
      <c r="AK84">
        <v>77907.8</v>
      </c>
      <c r="AL84">
        <v>1.4478267901288446</v>
      </c>
    </row>
    <row r="85" spans="2:38" x14ac:dyDescent="0.25">
      <c r="B85">
        <v>95884</v>
      </c>
      <c r="C85">
        <v>27848</v>
      </c>
      <c r="D85">
        <v>94670</v>
      </c>
      <c r="E85">
        <v>92877</v>
      </c>
      <c r="F85">
        <v>3867</v>
      </c>
      <c r="H85">
        <v>69335</v>
      </c>
      <c r="J85">
        <f t="shared" si="12"/>
        <v>63029.2</v>
      </c>
      <c r="K85">
        <f t="shared" si="13"/>
        <v>1.1000456931073217</v>
      </c>
      <c r="L85">
        <f t="shared" si="14"/>
        <v>95884</v>
      </c>
      <c r="M85">
        <f t="shared" si="15"/>
        <v>3867</v>
      </c>
      <c r="N85">
        <f t="shared" si="16"/>
        <v>63029.2</v>
      </c>
      <c r="O85">
        <f t="shared" si="17"/>
        <v>92017</v>
      </c>
      <c r="Q85">
        <v>4883</v>
      </c>
      <c r="R85">
        <v>182</v>
      </c>
      <c r="T85">
        <v>840.39999999999418</v>
      </c>
      <c r="U85">
        <v>228.19999999999709</v>
      </c>
      <c r="W85">
        <v>2881.2000000000003</v>
      </c>
      <c r="X85">
        <v>584.20000000000005</v>
      </c>
      <c r="AB85">
        <v>63029.2</v>
      </c>
      <c r="AC85">
        <v>1.1000456931073217</v>
      </c>
      <c r="AI85">
        <v>63029.2</v>
      </c>
      <c r="AJ85">
        <v>1.1000456931073217</v>
      </c>
    </row>
    <row r="86" spans="2:38" x14ac:dyDescent="0.25">
      <c r="B86">
        <v>59939</v>
      </c>
      <c r="C86">
        <v>91467</v>
      </c>
      <c r="D86">
        <v>70035</v>
      </c>
      <c r="E86">
        <v>4072</v>
      </c>
      <c r="F86">
        <v>43447</v>
      </c>
      <c r="H86">
        <v>56424</v>
      </c>
      <c r="J86">
        <f t="shared" si="12"/>
        <v>53792</v>
      </c>
      <c r="K86">
        <f t="shared" si="13"/>
        <v>1.0489292088042832</v>
      </c>
      <c r="L86">
        <f t="shared" si="14"/>
        <v>91467</v>
      </c>
      <c r="M86">
        <f t="shared" si="15"/>
        <v>4072</v>
      </c>
      <c r="N86">
        <f t="shared" si="16"/>
        <v>53792</v>
      </c>
      <c r="O86">
        <f t="shared" si="17"/>
        <v>87395</v>
      </c>
      <c r="Q86">
        <v>-5076</v>
      </c>
      <c r="R86">
        <v>53</v>
      </c>
      <c r="T86">
        <v>-7412.8000000000029</v>
      </c>
      <c r="U86">
        <v>-53.400000000001455</v>
      </c>
      <c r="W86">
        <v>7985.2</v>
      </c>
      <c r="X86">
        <v>760.60000000000014</v>
      </c>
      <c r="Z86">
        <v>53792</v>
      </c>
      <c r="AA86">
        <v>1.0489292088042832</v>
      </c>
      <c r="AI86">
        <v>53792</v>
      </c>
      <c r="AJ86">
        <v>1.0489292088042832</v>
      </c>
    </row>
    <row r="87" spans="2:38" x14ac:dyDescent="0.25">
      <c r="B87">
        <v>4093</v>
      </c>
      <c r="C87">
        <v>119742</v>
      </c>
      <c r="D87">
        <v>82739</v>
      </c>
      <c r="E87">
        <v>82831</v>
      </c>
      <c r="F87">
        <v>56253</v>
      </c>
      <c r="H87">
        <v>113009</v>
      </c>
      <c r="J87">
        <f t="shared" si="12"/>
        <v>69131.600000000006</v>
      </c>
      <c r="K87">
        <f t="shared" si="13"/>
        <v>1.6346938303178284</v>
      </c>
      <c r="L87">
        <f t="shared" si="14"/>
        <v>119742</v>
      </c>
      <c r="M87">
        <f t="shared" si="15"/>
        <v>4093</v>
      </c>
      <c r="N87">
        <f t="shared" si="16"/>
        <v>69131.600000000006</v>
      </c>
      <c r="O87">
        <f t="shared" si="17"/>
        <v>115649</v>
      </c>
      <c r="Q87">
        <v>5630</v>
      </c>
      <c r="R87">
        <v>220</v>
      </c>
      <c r="T87">
        <v>1457</v>
      </c>
      <c r="U87">
        <v>433</v>
      </c>
      <c r="W87">
        <v>7871.8</v>
      </c>
      <c r="X87">
        <v>890.6</v>
      </c>
      <c r="AF87">
        <v>69131.600000000006</v>
      </c>
      <c r="AG87">
        <v>1.6346938303178284</v>
      </c>
      <c r="AK87">
        <v>69131.600000000006</v>
      </c>
      <c r="AL87">
        <v>1.6346938303178284</v>
      </c>
    </row>
    <row r="88" spans="2:38" x14ac:dyDescent="0.25">
      <c r="B88">
        <v>119058</v>
      </c>
      <c r="C88">
        <v>31098</v>
      </c>
      <c r="D88">
        <v>74386</v>
      </c>
      <c r="E88">
        <v>15117</v>
      </c>
      <c r="F88">
        <v>87298</v>
      </c>
      <c r="H88">
        <v>107741</v>
      </c>
      <c r="J88">
        <f t="shared" si="12"/>
        <v>65391.4</v>
      </c>
      <c r="K88">
        <f t="shared" si="13"/>
        <v>1.6476325633034312</v>
      </c>
      <c r="L88">
        <f t="shared" si="14"/>
        <v>119058</v>
      </c>
      <c r="M88">
        <f t="shared" si="15"/>
        <v>15117</v>
      </c>
      <c r="N88">
        <f t="shared" si="16"/>
        <v>65391.4</v>
      </c>
      <c r="O88">
        <f t="shared" si="17"/>
        <v>103941</v>
      </c>
      <c r="Q88">
        <v>-6895</v>
      </c>
      <c r="R88">
        <v>60</v>
      </c>
      <c r="T88">
        <v>3178</v>
      </c>
      <c r="U88">
        <v>525.20000000000437</v>
      </c>
      <c r="W88">
        <v>9234.4</v>
      </c>
      <c r="X88">
        <v>626</v>
      </c>
      <c r="AF88">
        <v>65391.4</v>
      </c>
      <c r="AG88">
        <v>1.6476325633034312</v>
      </c>
      <c r="AK88">
        <v>65391.4</v>
      </c>
      <c r="AL88">
        <v>1.6476325633034312</v>
      </c>
    </row>
    <row r="89" spans="2:38" x14ac:dyDescent="0.25">
      <c r="B89">
        <v>33801</v>
      </c>
      <c r="C89">
        <v>7101</v>
      </c>
      <c r="D89">
        <v>109087</v>
      </c>
      <c r="E89">
        <v>75892</v>
      </c>
      <c r="F89">
        <v>19089</v>
      </c>
      <c r="H89">
        <v>101343</v>
      </c>
      <c r="J89">
        <f t="shared" si="12"/>
        <v>48994</v>
      </c>
      <c r="K89">
        <f t="shared" si="13"/>
        <v>2.0684777727885049</v>
      </c>
      <c r="L89">
        <f t="shared" si="14"/>
        <v>109087</v>
      </c>
      <c r="M89">
        <f t="shared" si="15"/>
        <v>7101</v>
      </c>
      <c r="N89">
        <f t="shared" si="16"/>
        <v>48994</v>
      </c>
      <c r="O89">
        <f t="shared" si="17"/>
        <v>101986</v>
      </c>
      <c r="Q89">
        <v>-7635</v>
      </c>
      <c r="R89">
        <v>6</v>
      </c>
      <c r="T89">
        <v>-1337.5999999999985</v>
      </c>
      <c r="U89">
        <v>107.80000000000291</v>
      </c>
      <c r="W89">
        <v>2416.7999999999997</v>
      </c>
      <c r="X89">
        <v>457</v>
      </c>
      <c r="AD89">
        <v>48994</v>
      </c>
      <c r="AE89">
        <v>2.0684777727885049</v>
      </c>
      <c r="AK89">
        <v>48994</v>
      </c>
      <c r="AL89">
        <v>2.0684777727885049</v>
      </c>
    </row>
    <row r="90" spans="2:38" x14ac:dyDescent="0.25">
      <c r="B90">
        <v>38120</v>
      </c>
      <c r="C90">
        <v>36837</v>
      </c>
      <c r="D90">
        <v>90058</v>
      </c>
      <c r="E90">
        <v>35219</v>
      </c>
      <c r="F90">
        <v>88475</v>
      </c>
      <c r="H90">
        <v>97221</v>
      </c>
      <c r="J90">
        <f t="shared" si="12"/>
        <v>57741.8</v>
      </c>
      <c r="K90">
        <f t="shared" si="13"/>
        <v>1.6837195930850786</v>
      </c>
      <c r="L90">
        <f t="shared" si="14"/>
        <v>90058</v>
      </c>
      <c r="M90">
        <f t="shared" si="15"/>
        <v>35219</v>
      </c>
      <c r="N90">
        <f t="shared" si="16"/>
        <v>57741.8</v>
      </c>
      <c r="O90">
        <f t="shared" si="17"/>
        <v>54839</v>
      </c>
      <c r="Q90">
        <v>-3516</v>
      </c>
      <c r="R90">
        <v>3</v>
      </c>
      <c r="T90">
        <v>-1593.3999999999942</v>
      </c>
      <c r="U90">
        <v>-65.399999999994179</v>
      </c>
      <c r="W90">
        <v>6647</v>
      </c>
      <c r="X90">
        <v>321.39999999999998</v>
      </c>
      <c r="AD90">
        <v>57741.8</v>
      </c>
      <c r="AE90">
        <v>1.6837195930850786</v>
      </c>
      <c r="AK90">
        <v>57741.8</v>
      </c>
      <c r="AL90">
        <v>1.6837195930850786</v>
      </c>
    </row>
    <row r="91" spans="2:38" x14ac:dyDescent="0.25">
      <c r="B91">
        <v>52370</v>
      </c>
      <c r="C91">
        <v>100660</v>
      </c>
      <c r="D91">
        <v>14584</v>
      </c>
      <c r="E91">
        <v>54966</v>
      </c>
      <c r="F91">
        <v>29853</v>
      </c>
      <c r="H91">
        <v>105035</v>
      </c>
      <c r="J91">
        <f t="shared" si="12"/>
        <v>50486.6</v>
      </c>
      <c r="K91">
        <f t="shared" si="13"/>
        <v>2.0804530311013218</v>
      </c>
      <c r="L91">
        <f t="shared" si="14"/>
        <v>100660</v>
      </c>
      <c r="M91">
        <f t="shared" si="15"/>
        <v>14584</v>
      </c>
      <c r="N91">
        <f t="shared" si="16"/>
        <v>50486.6</v>
      </c>
      <c r="O91">
        <f t="shared" si="17"/>
        <v>86076</v>
      </c>
      <c r="Q91">
        <v>6758</v>
      </c>
      <c r="R91">
        <v>16</v>
      </c>
      <c r="T91">
        <v>-3412</v>
      </c>
      <c r="U91">
        <v>158.19999999999709</v>
      </c>
      <c r="W91">
        <v>6048.4</v>
      </c>
      <c r="X91">
        <v>159.79999999999998</v>
      </c>
      <c r="AD91">
        <v>50486.6</v>
      </c>
      <c r="AE91">
        <v>2.0804530311013218</v>
      </c>
      <c r="AK91">
        <v>50486.6</v>
      </c>
      <c r="AL91">
        <v>2.0804530311013218</v>
      </c>
    </row>
    <row r="92" spans="2:38" x14ac:dyDescent="0.25">
      <c r="B92">
        <v>40263</v>
      </c>
      <c r="C92">
        <v>53075</v>
      </c>
      <c r="D92">
        <v>61249</v>
      </c>
      <c r="E92">
        <v>71049</v>
      </c>
      <c r="F92">
        <v>107187</v>
      </c>
      <c r="H92">
        <v>83238</v>
      </c>
      <c r="J92">
        <f t="shared" si="12"/>
        <v>66564.600000000006</v>
      </c>
      <c r="K92">
        <f t="shared" si="13"/>
        <v>1.2504844917568796</v>
      </c>
      <c r="L92">
        <f t="shared" si="14"/>
        <v>107187</v>
      </c>
      <c r="M92">
        <f t="shared" si="15"/>
        <v>40263</v>
      </c>
      <c r="N92">
        <f t="shared" si="16"/>
        <v>66564.600000000006</v>
      </c>
      <c r="O92">
        <f t="shared" si="17"/>
        <v>66924</v>
      </c>
      <c r="Q92">
        <v>7839</v>
      </c>
      <c r="R92">
        <v>1277</v>
      </c>
      <c r="T92">
        <v>9123.6000000000058</v>
      </c>
      <c r="U92">
        <v>480.80000000000291</v>
      </c>
      <c r="W92">
        <v>9322.4</v>
      </c>
      <c r="X92">
        <v>676.8</v>
      </c>
      <c r="Z92">
        <v>66564.600000000006</v>
      </c>
      <c r="AA92">
        <v>1.2504844917568796</v>
      </c>
      <c r="AK92">
        <v>66564.600000000006</v>
      </c>
      <c r="AL92">
        <v>1.2504844917568796</v>
      </c>
    </row>
    <row r="93" spans="2:38" x14ac:dyDescent="0.25">
      <c r="B93">
        <v>96118</v>
      </c>
      <c r="C93">
        <v>15460</v>
      </c>
      <c r="D93">
        <v>67591</v>
      </c>
      <c r="E93">
        <v>95034</v>
      </c>
      <c r="F93">
        <v>48105</v>
      </c>
      <c r="H93">
        <v>74938</v>
      </c>
      <c r="J93">
        <f t="shared" si="12"/>
        <v>64461.599999999999</v>
      </c>
      <c r="K93">
        <f t="shared" si="13"/>
        <v>1.1625215632252379</v>
      </c>
      <c r="L93">
        <f t="shared" si="14"/>
        <v>96118</v>
      </c>
      <c r="M93">
        <f t="shared" si="15"/>
        <v>15460</v>
      </c>
      <c r="N93">
        <f t="shared" si="16"/>
        <v>64461.599999999999</v>
      </c>
      <c r="O93">
        <f t="shared" si="17"/>
        <v>80658</v>
      </c>
      <c r="Q93">
        <v>-3413</v>
      </c>
      <c r="R93">
        <v>-342</v>
      </c>
      <c r="T93">
        <v>-777.59999999999854</v>
      </c>
      <c r="U93">
        <v>-422.40000000000146</v>
      </c>
      <c r="W93">
        <v>5011.9999999999991</v>
      </c>
      <c r="X93">
        <v>513.6</v>
      </c>
      <c r="AB93">
        <v>64461.599999999999</v>
      </c>
      <c r="AC93">
        <v>1.1625215632252379</v>
      </c>
      <c r="AI93">
        <v>64461.599999999999</v>
      </c>
      <c r="AJ93">
        <v>1.1625215632252379</v>
      </c>
    </row>
    <row r="94" spans="2:38" x14ac:dyDescent="0.25">
      <c r="B94">
        <v>88490</v>
      </c>
      <c r="C94">
        <v>62467</v>
      </c>
      <c r="D94">
        <v>84947</v>
      </c>
      <c r="E94">
        <v>61498</v>
      </c>
      <c r="F94">
        <v>91016</v>
      </c>
      <c r="H94">
        <v>114739</v>
      </c>
      <c r="J94">
        <f t="shared" si="12"/>
        <v>77683.600000000006</v>
      </c>
      <c r="K94">
        <f t="shared" si="13"/>
        <v>1.4770041553172097</v>
      </c>
      <c r="L94">
        <f t="shared" si="14"/>
        <v>91016</v>
      </c>
      <c r="M94">
        <f t="shared" si="15"/>
        <v>61498</v>
      </c>
      <c r="N94">
        <f t="shared" si="16"/>
        <v>77683.600000000006</v>
      </c>
      <c r="O94">
        <f t="shared" si="17"/>
        <v>29518</v>
      </c>
      <c r="Q94">
        <v>-14411</v>
      </c>
      <c r="R94">
        <v>18</v>
      </c>
      <c r="T94">
        <v>-1995.7999999999884</v>
      </c>
      <c r="U94">
        <v>673</v>
      </c>
      <c r="W94">
        <v>4190.6000000000004</v>
      </c>
      <c r="X94">
        <v>809.80000000000007</v>
      </c>
      <c r="AF94">
        <v>77683.600000000006</v>
      </c>
      <c r="AG94">
        <v>1.4770041553172097</v>
      </c>
      <c r="AK94">
        <v>77683.600000000006</v>
      </c>
      <c r="AL94">
        <v>1.4770041553172097</v>
      </c>
    </row>
    <row r="95" spans="2:38" x14ac:dyDescent="0.25">
      <c r="B95">
        <v>56536</v>
      </c>
      <c r="C95">
        <v>37409</v>
      </c>
      <c r="D95">
        <v>33314</v>
      </c>
      <c r="E95">
        <v>80345</v>
      </c>
      <c r="F95">
        <v>94775</v>
      </c>
      <c r="H95">
        <v>64585</v>
      </c>
      <c r="J95">
        <f t="shared" si="12"/>
        <v>60475.8</v>
      </c>
      <c r="K95">
        <f t="shared" si="13"/>
        <v>1.0679478402931419</v>
      </c>
      <c r="L95">
        <f t="shared" si="14"/>
        <v>94775</v>
      </c>
      <c r="M95">
        <f t="shared" si="15"/>
        <v>33314</v>
      </c>
      <c r="N95">
        <f t="shared" si="16"/>
        <v>60475.8</v>
      </c>
      <c r="O95">
        <f t="shared" si="17"/>
        <v>61461</v>
      </c>
      <c r="Q95">
        <v>-2204</v>
      </c>
      <c r="R95">
        <v>1340</v>
      </c>
      <c r="T95">
        <v>-901.19999999999709</v>
      </c>
      <c r="U95">
        <v>-133.59999999999854</v>
      </c>
      <c r="W95">
        <v>5889.2</v>
      </c>
      <c r="X95">
        <v>857.6</v>
      </c>
      <c r="AB95">
        <v>60475.8</v>
      </c>
      <c r="AC95">
        <v>1.0679478402931419</v>
      </c>
      <c r="AI95">
        <v>60475.8</v>
      </c>
      <c r="AJ95">
        <v>1.0679478402931419</v>
      </c>
    </row>
    <row r="96" spans="2:38" x14ac:dyDescent="0.25">
      <c r="B96">
        <v>113640</v>
      </c>
      <c r="C96">
        <v>38217</v>
      </c>
      <c r="D96">
        <v>8021</v>
      </c>
      <c r="E96">
        <v>54693</v>
      </c>
      <c r="F96">
        <v>98173</v>
      </c>
      <c r="H96">
        <v>94116</v>
      </c>
      <c r="J96">
        <f t="shared" si="12"/>
        <v>62548.800000000003</v>
      </c>
      <c r="K96">
        <f t="shared" si="13"/>
        <v>1.5046811449620137</v>
      </c>
      <c r="L96">
        <f t="shared" si="14"/>
        <v>113640</v>
      </c>
      <c r="M96">
        <f t="shared" si="15"/>
        <v>8021</v>
      </c>
      <c r="N96">
        <f t="shared" si="16"/>
        <v>62548.800000000003</v>
      </c>
      <c r="O96">
        <f t="shared" si="17"/>
        <v>105619</v>
      </c>
      <c r="Q96">
        <v>1128</v>
      </c>
      <c r="R96">
        <v>53</v>
      </c>
      <c r="T96">
        <v>1147.2000000000044</v>
      </c>
      <c r="U96">
        <v>-137</v>
      </c>
      <c r="W96">
        <v>6998.4</v>
      </c>
      <c r="X96">
        <v>749.39999999999986</v>
      </c>
      <c r="AF96">
        <v>62548.800000000003</v>
      </c>
      <c r="AG96">
        <v>1.5046811449620137</v>
      </c>
      <c r="AK96">
        <v>62548.800000000003</v>
      </c>
      <c r="AL96">
        <v>1.5046811449620137</v>
      </c>
    </row>
    <row r="97" spans="2:38" x14ac:dyDescent="0.25">
      <c r="B97">
        <v>61830</v>
      </c>
      <c r="C97">
        <v>25229</v>
      </c>
      <c r="D97">
        <v>19645</v>
      </c>
      <c r="E97">
        <v>84716</v>
      </c>
      <c r="F97">
        <v>69188</v>
      </c>
      <c r="H97">
        <v>57680</v>
      </c>
      <c r="J97">
        <f t="shared" si="12"/>
        <v>52121.599999999999</v>
      </c>
      <c r="K97">
        <f t="shared" si="13"/>
        <v>1.1066429273084479</v>
      </c>
      <c r="L97">
        <f t="shared" si="14"/>
        <v>84716</v>
      </c>
      <c r="M97">
        <f t="shared" si="15"/>
        <v>19645</v>
      </c>
      <c r="N97">
        <f t="shared" si="16"/>
        <v>52121.599999999999</v>
      </c>
      <c r="O97">
        <f t="shared" si="17"/>
        <v>65071</v>
      </c>
      <c r="Q97">
        <v>-11815</v>
      </c>
      <c r="R97">
        <v>-1932</v>
      </c>
      <c r="T97">
        <v>2700.1999999999971</v>
      </c>
      <c r="U97">
        <v>-29.599999999998545</v>
      </c>
      <c r="W97">
        <v>8819.8000000000011</v>
      </c>
      <c r="X97">
        <v>315.60000000000002</v>
      </c>
      <c r="Z97">
        <v>52121.599999999999</v>
      </c>
      <c r="AA97">
        <v>1.1066429273084479</v>
      </c>
      <c r="AK97">
        <v>52121.599999999999</v>
      </c>
      <c r="AL97">
        <v>1.1066429273084479</v>
      </c>
    </row>
    <row r="98" spans="2:38" x14ac:dyDescent="0.25">
      <c r="B98">
        <v>13872</v>
      </c>
      <c r="C98">
        <v>6544</v>
      </c>
      <c r="D98">
        <v>93040</v>
      </c>
      <c r="E98">
        <v>75588</v>
      </c>
      <c r="F98">
        <v>96843</v>
      </c>
      <c r="H98">
        <v>67792</v>
      </c>
      <c r="J98">
        <f t="shared" si="12"/>
        <v>57177.4</v>
      </c>
      <c r="K98">
        <f t="shared" ref="K98:K129" si="18">H98/J98</f>
        <v>1.1856432786380633</v>
      </c>
      <c r="L98">
        <f t="shared" si="14"/>
        <v>96843</v>
      </c>
      <c r="M98">
        <f t="shared" si="15"/>
        <v>6544</v>
      </c>
      <c r="N98">
        <f t="shared" si="16"/>
        <v>57177.4</v>
      </c>
      <c r="O98">
        <f t="shared" si="17"/>
        <v>90299</v>
      </c>
      <c r="Q98">
        <v>6292</v>
      </c>
      <c r="R98">
        <v>-3</v>
      </c>
      <c r="T98">
        <v>12897.400000000001</v>
      </c>
      <c r="U98">
        <v>174.59999999999854</v>
      </c>
      <c r="W98">
        <v>12897.4</v>
      </c>
      <c r="X98">
        <v>1100.2</v>
      </c>
      <c r="Z98">
        <v>57177.4</v>
      </c>
      <c r="AA98">
        <v>1.1856432786380633</v>
      </c>
      <c r="AK98">
        <v>57177.4</v>
      </c>
      <c r="AL98">
        <v>1.1856432786380633</v>
      </c>
    </row>
    <row r="99" spans="2:38" x14ac:dyDescent="0.25">
      <c r="B99">
        <v>44461</v>
      </c>
      <c r="C99">
        <v>107313</v>
      </c>
      <c r="D99">
        <v>71357</v>
      </c>
      <c r="E99">
        <v>102516</v>
      </c>
      <c r="F99">
        <v>87871</v>
      </c>
      <c r="H99">
        <v>93571</v>
      </c>
      <c r="J99">
        <f t="shared" si="12"/>
        <v>82703.600000000006</v>
      </c>
      <c r="K99">
        <f t="shared" si="18"/>
        <v>1.1314017769480409</v>
      </c>
      <c r="L99">
        <f t="shared" si="14"/>
        <v>107313</v>
      </c>
      <c r="M99">
        <f t="shared" si="15"/>
        <v>44461</v>
      </c>
      <c r="N99">
        <f t="shared" si="16"/>
        <v>82703.600000000006</v>
      </c>
      <c r="O99">
        <f t="shared" si="17"/>
        <v>62852</v>
      </c>
      <c r="Q99">
        <v>12514</v>
      </c>
      <c r="R99">
        <v>810</v>
      </c>
      <c r="T99">
        <v>4598.6000000000058</v>
      </c>
      <c r="U99">
        <v>1104.4000000000087</v>
      </c>
      <c r="W99">
        <v>7675.0000000000009</v>
      </c>
      <c r="X99">
        <v>1117.5999999999999</v>
      </c>
      <c r="AB99">
        <v>82703.600000000006</v>
      </c>
      <c r="AC99">
        <v>1.1314017769480409</v>
      </c>
      <c r="AI99">
        <v>82703.600000000006</v>
      </c>
      <c r="AJ99">
        <v>1.1314017769480409</v>
      </c>
    </row>
    <row r="100" spans="2:38" x14ac:dyDescent="0.25">
      <c r="B100">
        <v>17694</v>
      </c>
      <c r="C100">
        <v>26837</v>
      </c>
      <c r="D100">
        <v>113208</v>
      </c>
      <c r="E100">
        <v>25302</v>
      </c>
      <c r="F100">
        <v>63916</v>
      </c>
      <c r="H100">
        <v>64410</v>
      </c>
      <c r="J100">
        <f t="shared" si="12"/>
        <v>49391.4</v>
      </c>
      <c r="K100">
        <f t="shared" si="18"/>
        <v>1.3040731787315201</v>
      </c>
      <c r="L100">
        <f t="shared" si="14"/>
        <v>113208</v>
      </c>
      <c r="M100">
        <f t="shared" si="15"/>
        <v>17694</v>
      </c>
      <c r="N100">
        <f t="shared" si="16"/>
        <v>49391.4</v>
      </c>
      <c r="O100">
        <f t="shared" si="17"/>
        <v>95514</v>
      </c>
      <c r="Q100">
        <v>6354</v>
      </c>
      <c r="R100">
        <v>-753</v>
      </c>
      <c r="T100">
        <v>4447.2000000000044</v>
      </c>
      <c r="U100">
        <v>-437.40000000000146</v>
      </c>
      <c r="W100">
        <v>4447.2000000000007</v>
      </c>
      <c r="X100">
        <v>437.4</v>
      </c>
      <c r="Z100">
        <v>49391.4</v>
      </c>
      <c r="AA100">
        <v>1.3040731787315201</v>
      </c>
      <c r="AK100">
        <v>49391.4</v>
      </c>
      <c r="AL100">
        <v>1.3040731787315201</v>
      </c>
    </row>
    <row r="101" spans="2:38" x14ac:dyDescent="0.25">
      <c r="B101">
        <v>114179</v>
      </c>
      <c r="C101">
        <v>91355</v>
      </c>
      <c r="D101">
        <v>5589</v>
      </c>
      <c r="E101">
        <v>91765</v>
      </c>
      <c r="F101">
        <v>70275</v>
      </c>
      <c r="H101">
        <v>75767</v>
      </c>
      <c r="J101">
        <f t="shared" si="12"/>
        <v>74632.600000000006</v>
      </c>
      <c r="K101">
        <f t="shared" si="18"/>
        <v>1.0151997920479789</v>
      </c>
      <c r="L101">
        <f t="shared" si="14"/>
        <v>114179</v>
      </c>
      <c r="M101">
        <f t="shared" si="15"/>
        <v>5589</v>
      </c>
      <c r="N101">
        <f t="shared" si="16"/>
        <v>74632.600000000006</v>
      </c>
      <c r="O101">
        <f t="shared" si="17"/>
        <v>108590</v>
      </c>
      <c r="Q101">
        <v>-6151</v>
      </c>
      <c r="R101">
        <v>44</v>
      </c>
      <c r="T101">
        <v>2038</v>
      </c>
      <c r="U101">
        <v>488</v>
      </c>
      <c r="W101">
        <v>4145.6000000000004</v>
      </c>
      <c r="X101">
        <v>521.6</v>
      </c>
      <c r="AB101">
        <v>74632.600000000006</v>
      </c>
      <c r="AC101">
        <v>1.0151997920479789</v>
      </c>
      <c r="AI101">
        <v>74632.600000000006</v>
      </c>
      <c r="AJ101">
        <v>1.0151997920479789</v>
      </c>
    </row>
    <row r="103" spans="2:38" x14ac:dyDescent="0.25">
      <c r="B103">
        <v>4538192</v>
      </c>
      <c r="C103">
        <v>4403128</v>
      </c>
      <c r="D103">
        <v>4681680</v>
      </c>
      <c r="E103">
        <v>4647574</v>
      </c>
      <c r="F103">
        <v>4507390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49F6-9B89-4571-A72A-3A5BB0B675B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110286</v>
      </c>
      <c r="C2">
        <v>93345</v>
      </c>
      <c r="D2">
        <v>106871</v>
      </c>
      <c r="E2">
        <v>52984</v>
      </c>
      <c r="F2">
        <v>73193</v>
      </c>
      <c r="H2">
        <v>133613</v>
      </c>
      <c r="J2">
        <f t="shared" ref="J2:J33" si="0">AVERAGE(B2:F2)</f>
        <v>87335.8</v>
      </c>
      <c r="K2">
        <f t="shared" ref="K2:K33" si="1">H2/J2</f>
        <v>1.5298766370720827</v>
      </c>
      <c r="L2">
        <f t="shared" ref="L2:L33" si="2">MAX(B2:F2)</f>
        <v>110286</v>
      </c>
      <c r="M2">
        <f t="shared" ref="M2:M33" si="3">MIN(B2:F2)</f>
        <v>52984</v>
      </c>
      <c r="N2">
        <f t="shared" ref="N2:N33" si="4">AVERAGE(B2:F2)</f>
        <v>87335.8</v>
      </c>
      <c r="O2">
        <f t="shared" ref="O2:O33" si="5">L2-M2</f>
        <v>57302</v>
      </c>
      <c r="Q2">
        <v>6308</v>
      </c>
      <c r="R2">
        <v>1954</v>
      </c>
      <c r="T2">
        <v>-363.19999999999709</v>
      </c>
      <c r="U2">
        <v>663.80000000000291</v>
      </c>
      <c r="W2">
        <v>4676.3999999999996</v>
      </c>
      <c r="X2">
        <v>747.8</v>
      </c>
      <c r="AF2">
        <v>87335.8</v>
      </c>
      <c r="AG2">
        <v>1.5298766370720827</v>
      </c>
      <c r="AK2">
        <v>87335.8</v>
      </c>
      <c r="AL2">
        <v>1.5298766370720827</v>
      </c>
    </row>
    <row r="3" spans="1:38" x14ac:dyDescent="0.25">
      <c r="B3">
        <v>20889</v>
      </c>
      <c r="C3">
        <v>2631</v>
      </c>
      <c r="D3">
        <v>85795</v>
      </c>
      <c r="E3">
        <v>64249</v>
      </c>
      <c r="F3">
        <v>69390</v>
      </c>
      <c r="H3">
        <v>95103</v>
      </c>
      <c r="J3">
        <f t="shared" si="0"/>
        <v>48590.8</v>
      </c>
      <c r="K3">
        <f t="shared" si="1"/>
        <v>1.9572223548490659</v>
      </c>
      <c r="L3">
        <f t="shared" si="2"/>
        <v>85795</v>
      </c>
      <c r="M3">
        <f t="shared" si="3"/>
        <v>2631</v>
      </c>
      <c r="N3">
        <f t="shared" si="4"/>
        <v>48590.8</v>
      </c>
      <c r="O3">
        <f t="shared" si="5"/>
        <v>83164</v>
      </c>
      <c r="Q3">
        <v>1623</v>
      </c>
      <c r="R3">
        <v>-213</v>
      </c>
      <c r="T3">
        <v>-584.59999999999854</v>
      </c>
      <c r="U3">
        <v>-894.79999999999563</v>
      </c>
      <c r="W3">
        <v>7520.6</v>
      </c>
      <c r="X3">
        <v>894.80000000000007</v>
      </c>
      <c r="AD3">
        <v>48590.8</v>
      </c>
      <c r="AE3">
        <v>1.9572223548490659</v>
      </c>
      <c r="AK3">
        <v>48590.8</v>
      </c>
      <c r="AL3">
        <v>1.9572223548490659</v>
      </c>
    </row>
    <row r="4" spans="1:38" x14ac:dyDescent="0.25">
      <c r="B4">
        <v>108631</v>
      </c>
      <c r="C4">
        <v>114125</v>
      </c>
      <c r="D4">
        <v>107773</v>
      </c>
      <c r="E4">
        <v>53678</v>
      </c>
      <c r="F4">
        <v>63286</v>
      </c>
      <c r="H4">
        <v>134505</v>
      </c>
      <c r="J4">
        <f t="shared" si="0"/>
        <v>89498.6</v>
      </c>
      <c r="K4">
        <f t="shared" si="1"/>
        <v>1.5028726706339539</v>
      </c>
      <c r="L4">
        <f t="shared" si="2"/>
        <v>114125</v>
      </c>
      <c r="M4">
        <f t="shared" si="3"/>
        <v>53678</v>
      </c>
      <c r="N4">
        <f t="shared" si="4"/>
        <v>89498.6</v>
      </c>
      <c r="O4">
        <f t="shared" si="5"/>
        <v>60447</v>
      </c>
      <c r="Q4">
        <v>5232</v>
      </c>
      <c r="R4">
        <v>-2473</v>
      </c>
      <c r="T4">
        <v>-2677.5999999999913</v>
      </c>
      <c r="U4">
        <v>143.40000000000873</v>
      </c>
      <c r="W4">
        <v>3572.0000000000005</v>
      </c>
      <c r="X4">
        <v>382.6</v>
      </c>
      <c r="AB4">
        <v>89498.6</v>
      </c>
      <c r="AC4">
        <v>1.5028726706339539</v>
      </c>
      <c r="AK4">
        <v>89498.6</v>
      </c>
      <c r="AL4">
        <v>1.5028726706339539</v>
      </c>
    </row>
    <row r="5" spans="1:38" x14ac:dyDescent="0.25">
      <c r="B5">
        <v>105340</v>
      </c>
      <c r="C5">
        <v>14014</v>
      </c>
      <c r="D5">
        <v>47919</v>
      </c>
      <c r="E5">
        <v>23608</v>
      </c>
      <c r="F5">
        <v>41062</v>
      </c>
      <c r="H5">
        <v>50660</v>
      </c>
      <c r="J5">
        <f t="shared" si="0"/>
        <v>46388.6</v>
      </c>
      <c r="K5">
        <f t="shared" si="1"/>
        <v>1.0920786572563086</v>
      </c>
      <c r="L5">
        <f t="shared" si="2"/>
        <v>105340</v>
      </c>
      <c r="M5">
        <f t="shared" si="3"/>
        <v>14014</v>
      </c>
      <c r="N5">
        <f t="shared" si="4"/>
        <v>46388.6</v>
      </c>
      <c r="O5">
        <f t="shared" si="5"/>
        <v>91326</v>
      </c>
      <c r="Q5">
        <v>-7519</v>
      </c>
      <c r="R5">
        <v>-135</v>
      </c>
      <c r="T5">
        <v>-4631.8000000000029</v>
      </c>
      <c r="U5">
        <v>302</v>
      </c>
      <c r="W5">
        <v>6744.2</v>
      </c>
      <c r="X5">
        <v>719.19999999999993</v>
      </c>
      <c r="Z5">
        <v>46388.6</v>
      </c>
      <c r="AA5">
        <v>1.0920786572563086</v>
      </c>
      <c r="AI5">
        <v>46388.6</v>
      </c>
      <c r="AJ5">
        <v>1.0920786572563086</v>
      </c>
    </row>
    <row r="6" spans="1:38" x14ac:dyDescent="0.25">
      <c r="B6">
        <v>112613</v>
      </c>
      <c r="C6">
        <v>6603</v>
      </c>
      <c r="D6">
        <v>14084</v>
      </c>
      <c r="E6">
        <v>9342</v>
      </c>
      <c r="F6">
        <v>30019</v>
      </c>
      <c r="H6">
        <v>57534</v>
      </c>
      <c r="J6">
        <f t="shared" si="0"/>
        <v>34532.199999999997</v>
      </c>
      <c r="K6">
        <f t="shared" si="1"/>
        <v>1.6660971499064643</v>
      </c>
      <c r="L6">
        <f t="shared" si="2"/>
        <v>112613</v>
      </c>
      <c r="M6">
        <f t="shared" si="3"/>
        <v>6603</v>
      </c>
      <c r="N6">
        <f t="shared" si="4"/>
        <v>34532.199999999997</v>
      </c>
      <c r="O6">
        <f t="shared" si="5"/>
        <v>106010</v>
      </c>
      <c r="Q6">
        <v>6612</v>
      </c>
      <c r="R6">
        <v>-250</v>
      </c>
      <c r="T6">
        <v>-2958.2000000000044</v>
      </c>
      <c r="U6">
        <v>827.79999999999563</v>
      </c>
      <c r="W6">
        <v>9967</v>
      </c>
      <c r="X6">
        <v>827.8</v>
      </c>
      <c r="Z6">
        <v>34532.199999999997</v>
      </c>
      <c r="AA6">
        <v>1.6660971499064643</v>
      </c>
      <c r="AK6">
        <v>34532.199999999997</v>
      </c>
      <c r="AL6">
        <v>1.6660971499064643</v>
      </c>
    </row>
    <row r="7" spans="1:38" x14ac:dyDescent="0.25">
      <c r="B7">
        <v>119135</v>
      </c>
      <c r="C7">
        <v>9893</v>
      </c>
      <c r="D7">
        <v>74323</v>
      </c>
      <c r="E7">
        <v>114885</v>
      </c>
      <c r="F7">
        <v>4784</v>
      </c>
      <c r="H7">
        <v>101934</v>
      </c>
      <c r="J7">
        <f t="shared" si="0"/>
        <v>64604</v>
      </c>
      <c r="K7">
        <f t="shared" si="1"/>
        <v>1.5778279982663612</v>
      </c>
      <c r="L7">
        <f t="shared" si="2"/>
        <v>119135</v>
      </c>
      <c r="M7">
        <f t="shared" si="3"/>
        <v>4784</v>
      </c>
      <c r="N7">
        <f t="shared" si="4"/>
        <v>64604</v>
      </c>
      <c r="O7">
        <f t="shared" si="5"/>
        <v>114351</v>
      </c>
      <c r="Q7">
        <v>6855</v>
      </c>
      <c r="R7">
        <v>7</v>
      </c>
      <c r="T7">
        <v>4481.5999999999985</v>
      </c>
      <c r="U7">
        <v>-332.80000000000291</v>
      </c>
      <c r="W7">
        <v>8619.6</v>
      </c>
      <c r="X7">
        <v>336.80000000000007</v>
      </c>
      <c r="AD7">
        <v>64604</v>
      </c>
      <c r="AE7">
        <v>1.5778279982663612</v>
      </c>
      <c r="AK7">
        <v>64604</v>
      </c>
      <c r="AL7">
        <v>1.5778279982663612</v>
      </c>
    </row>
    <row r="8" spans="1:38" x14ac:dyDescent="0.25">
      <c r="B8">
        <v>44615</v>
      </c>
      <c r="C8">
        <v>15116</v>
      </c>
      <c r="D8">
        <v>19915</v>
      </c>
      <c r="E8">
        <v>97548</v>
      </c>
      <c r="F8">
        <v>40633</v>
      </c>
      <c r="H8">
        <v>75833</v>
      </c>
      <c r="J8">
        <f t="shared" si="0"/>
        <v>43565.4</v>
      </c>
      <c r="K8">
        <f t="shared" si="1"/>
        <v>1.7406703484875612</v>
      </c>
      <c r="L8">
        <f t="shared" si="2"/>
        <v>97548</v>
      </c>
      <c r="M8">
        <f t="shared" si="3"/>
        <v>15116</v>
      </c>
      <c r="N8">
        <f t="shared" si="4"/>
        <v>43565.4</v>
      </c>
      <c r="O8">
        <f t="shared" si="5"/>
        <v>82432</v>
      </c>
      <c r="Q8">
        <v>5600</v>
      </c>
      <c r="R8">
        <v>1091</v>
      </c>
      <c r="T8">
        <v>761.40000000000146</v>
      </c>
      <c r="U8">
        <v>-89.19999999999709</v>
      </c>
      <c r="W8">
        <v>8391.7999999999993</v>
      </c>
      <c r="X8">
        <v>518.00000000000011</v>
      </c>
      <c r="AD8">
        <v>43565.4</v>
      </c>
      <c r="AE8">
        <v>1.7406703484875612</v>
      </c>
      <c r="AK8">
        <v>43565.4</v>
      </c>
      <c r="AL8">
        <v>1.7406703484875612</v>
      </c>
    </row>
    <row r="9" spans="1:38" x14ac:dyDescent="0.25">
      <c r="B9">
        <v>13367</v>
      </c>
      <c r="C9">
        <v>61825</v>
      </c>
      <c r="D9">
        <v>5574</v>
      </c>
      <c r="E9">
        <v>120325</v>
      </c>
      <c r="F9">
        <v>41104</v>
      </c>
      <c r="H9">
        <v>83848</v>
      </c>
      <c r="J9">
        <f t="shared" si="0"/>
        <v>48439</v>
      </c>
      <c r="K9">
        <f t="shared" si="1"/>
        <v>1.7310018786514998</v>
      </c>
      <c r="L9">
        <f t="shared" si="2"/>
        <v>120325</v>
      </c>
      <c r="M9">
        <f t="shared" si="3"/>
        <v>5574</v>
      </c>
      <c r="N9">
        <f t="shared" si="4"/>
        <v>48439</v>
      </c>
      <c r="O9">
        <f t="shared" si="5"/>
        <v>114751</v>
      </c>
      <c r="Q9">
        <v>12754</v>
      </c>
      <c r="R9">
        <v>1453</v>
      </c>
      <c r="T9">
        <v>2978.1999999999971</v>
      </c>
      <c r="U9">
        <v>-211.40000000000146</v>
      </c>
      <c r="W9">
        <v>8710.2000000000007</v>
      </c>
      <c r="X9">
        <v>1187.8</v>
      </c>
      <c r="AD9">
        <v>48439</v>
      </c>
      <c r="AE9">
        <v>1.7310018786514998</v>
      </c>
      <c r="AK9">
        <v>48439</v>
      </c>
      <c r="AL9">
        <v>1.7310018786514998</v>
      </c>
    </row>
    <row r="10" spans="1:38" x14ac:dyDescent="0.25">
      <c r="B10">
        <v>3315</v>
      </c>
      <c r="C10">
        <v>36758</v>
      </c>
      <c r="D10">
        <v>48466</v>
      </c>
      <c r="E10">
        <v>19083</v>
      </c>
      <c r="F10">
        <v>92343</v>
      </c>
      <c r="H10">
        <v>89153</v>
      </c>
      <c r="J10">
        <f t="shared" si="0"/>
        <v>39993</v>
      </c>
      <c r="K10">
        <f t="shared" si="1"/>
        <v>2.2292151126447126</v>
      </c>
      <c r="L10">
        <f t="shared" si="2"/>
        <v>92343</v>
      </c>
      <c r="M10">
        <f t="shared" si="3"/>
        <v>3315</v>
      </c>
      <c r="N10">
        <f t="shared" si="4"/>
        <v>39993</v>
      </c>
      <c r="O10">
        <f t="shared" si="5"/>
        <v>89028</v>
      </c>
      <c r="Q10">
        <v>4283</v>
      </c>
      <c r="R10">
        <v>798</v>
      </c>
      <c r="T10">
        <v>1321.8000000000029</v>
      </c>
      <c r="U10">
        <v>60.19999999999709</v>
      </c>
      <c r="W10">
        <v>3393.0000000000005</v>
      </c>
      <c r="X10">
        <v>69</v>
      </c>
      <c r="AD10">
        <v>39993</v>
      </c>
      <c r="AE10">
        <v>2.2292151126447126</v>
      </c>
      <c r="AK10">
        <v>39993</v>
      </c>
      <c r="AL10">
        <v>2.2292151126447126</v>
      </c>
    </row>
    <row r="11" spans="1:38" x14ac:dyDescent="0.25">
      <c r="B11">
        <v>28397</v>
      </c>
      <c r="C11">
        <v>40020</v>
      </c>
      <c r="D11">
        <v>104428</v>
      </c>
      <c r="E11">
        <v>34509</v>
      </c>
      <c r="F11">
        <v>96611</v>
      </c>
      <c r="H11">
        <v>65958</v>
      </c>
      <c r="J11">
        <f t="shared" si="0"/>
        <v>60793</v>
      </c>
      <c r="K11">
        <f t="shared" si="1"/>
        <v>1.0849604395242873</v>
      </c>
      <c r="L11">
        <f t="shared" si="2"/>
        <v>104428</v>
      </c>
      <c r="M11">
        <f t="shared" si="3"/>
        <v>28397</v>
      </c>
      <c r="N11">
        <f t="shared" si="4"/>
        <v>60793</v>
      </c>
      <c r="O11">
        <f t="shared" si="5"/>
        <v>76031</v>
      </c>
      <c r="Q11">
        <v>-1938</v>
      </c>
      <c r="R11">
        <v>1866</v>
      </c>
      <c r="T11">
        <v>-3880.4000000000015</v>
      </c>
      <c r="U11">
        <v>-34.19999999999709</v>
      </c>
      <c r="W11">
        <v>4661.2</v>
      </c>
      <c r="X11">
        <v>68.600000000000009</v>
      </c>
      <c r="AB11">
        <v>60793</v>
      </c>
      <c r="AC11">
        <v>1.0849604395242873</v>
      </c>
      <c r="AI11">
        <v>60793</v>
      </c>
      <c r="AJ11">
        <v>1.0849604395242873</v>
      </c>
    </row>
    <row r="12" spans="1:38" x14ac:dyDescent="0.25">
      <c r="B12">
        <v>21098</v>
      </c>
      <c r="C12">
        <v>39896</v>
      </c>
      <c r="D12">
        <v>91349</v>
      </c>
      <c r="E12">
        <v>104134</v>
      </c>
      <c r="F12">
        <v>18821</v>
      </c>
      <c r="H12">
        <v>119744</v>
      </c>
      <c r="J12">
        <f t="shared" si="0"/>
        <v>55059.6</v>
      </c>
      <c r="K12">
        <f t="shared" si="1"/>
        <v>2.1748069364833746</v>
      </c>
      <c r="L12">
        <f t="shared" si="2"/>
        <v>104134</v>
      </c>
      <c r="M12">
        <f t="shared" si="3"/>
        <v>18821</v>
      </c>
      <c r="N12">
        <f t="shared" si="4"/>
        <v>55059.6</v>
      </c>
      <c r="O12">
        <f t="shared" si="5"/>
        <v>85313</v>
      </c>
      <c r="Q12">
        <v>7076</v>
      </c>
      <c r="R12">
        <v>-126</v>
      </c>
      <c r="T12">
        <v>1825.1999999999971</v>
      </c>
      <c r="U12">
        <v>925</v>
      </c>
      <c r="W12">
        <v>9269.6</v>
      </c>
      <c r="X12">
        <v>1259</v>
      </c>
      <c r="AD12">
        <v>55059.6</v>
      </c>
      <c r="AE12">
        <v>2.1748069364833746</v>
      </c>
      <c r="AK12">
        <v>55059.6</v>
      </c>
      <c r="AL12">
        <v>2.1748069364833746</v>
      </c>
    </row>
    <row r="13" spans="1:38" x14ac:dyDescent="0.25">
      <c r="B13">
        <v>75988</v>
      </c>
      <c r="C13">
        <v>76057</v>
      </c>
      <c r="D13">
        <v>21524</v>
      </c>
      <c r="E13">
        <v>105431</v>
      </c>
      <c r="F13">
        <v>99176</v>
      </c>
      <c r="H13">
        <v>130104</v>
      </c>
      <c r="J13">
        <f t="shared" si="0"/>
        <v>75635.199999999997</v>
      </c>
      <c r="K13">
        <f t="shared" si="1"/>
        <v>1.720151463868675</v>
      </c>
      <c r="L13">
        <f t="shared" si="2"/>
        <v>105431</v>
      </c>
      <c r="M13">
        <f t="shared" si="3"/>
        <v>21524</v>
      </c>
      <c r="N13">
        <f t="shared" si="4"/>
        <v>75635.199999999997</v>
      </c>
      <c r="O13">
        <f t="shared" si="5"/>
        <v>83907</v>
      </c>
      <c r="Q13">
        <v>7104</v>
      </c>
      <c r="R13">
        <v>-40</v>
      </c>
      <c r="T13">
        <v>64</v>
      </c>
      <c r="U13">
        <v>-118.40000000000873</v>
      </c>
      <c r="W13">
        <v>11038.000000000002</v>
      </c>
      <c r="X13">
        <v>273.59999999999997</v>
      </c>
      <c r="AF13">
        <v>75635.199999999997</v>
      </c>
      <c r="AG13">
        <v>1.720151463868675</v>
      </c>
      <c r="AK13">
        <v>75635.199999999997</v>
      </c>
      <c r="AL13">
        <v>1.720151463868675</v>
      </c>
    </row>
    <row r="14" spans="1:38" x14ac:dyDescent="0.25">
      <c r="B14">
        <v>6646</v>
      </c>
      <c r="C14">
        <v>65235</v>
      </c>
      <c r="D14">
        <v>25345</v>
      </c>
      <c r="E14">
        <v>76552</v>
      </c>
      <c r="F14">
        <v>77110</v>
      </c>
      <c r="H14">
        <v>55558</v>
      </c>
      <c r="J14">
        <f t="shared" si="0"/>
        <v>50177.599999999999</v>
      </c>
      <c r="K14">
        <f t="shared" si="1"/>
        <v>1.1072271292369504</v>
      </c>
      <c r="L14">
        <f t="shared" si="2"/>
        <v>77110</v>
      </c>
      <c r="M14">
        <f t="shared" si="3"/>
        <v>6646</v>
      </c>
      <c r="N14">
        <f t="shared" si="4"/>
        <v>50177.599999999999</v>
      </c>
      <c r="O14">
        <f t="shared" si="5"/>
        <v>70464</v>
      </c>
      <c r="Q14">
        <v>-10616</v>
      </c>
      <c r="R14">
        <v>-569</v>
      </c>
      <c r="T14">
        <v>-10363</v>
      </c>
      <c r="U14">
        <v>-607.40000000000146</v>
      </c>
      <c r="W14">
        <v>10905.8</v>
      </c>
      <c r="X14">
        <v>609.40000000000009</v>
      </c>
      <c r="Z14">
        <v>50177.599999999999</v>
      </c>
      <c r="AA14">
        <v>1.1072271292369504</v>
      </c>
      <c r="AI14">
        <v>50177.599999999999</v>
      </c>
      <c r="AJ14">
        <v>1.1072271292369504</v>
      </c>
    </row>
    <row r="15" spans="1:38" x14ac:dyDescent="0.25">
      <c r="B15">
        <v>40770</v>
      </c>
      <c r="C15">
        <v>26245</v>
      </c>
      <c r="D15">
        <v>6114</v>
      </c>
      <c r="E15">
        <v>23553</v>
      </c>
      <c r="F15">
        <v>85639</v>
      </c>
      <c r="H15">
        <v>56245</v>
      </c>
      <c r="J15">
        <f t="shared" si="0"/>
        <v>36464.199999999997</v>
      </c>
      <c r="K15">
        <f t="shared" si="1"/>
        <v>1.5424717942529935</v>
      </c>
      <c r="L15">
        <f t="shared" si="2"/>
        <v>85639</v>
      </c>
      <c r="M15">
        <f t="shared" si="3"/>
        <v>6114</v>
      </c>
      <c r="N15">
        <f t="shared" si="4"/>
        <v>36464.199999999997</v>
      </c>
      <c r="O15">
        <f t="shared" si="5"/>
        <v>79525</v>
      </c>
      <c r="Q15">
        <v>-3410</v>
      </c>
      <c r="R15">
        <v>1426</v>
      </c>
      <c r="T15">
        <v>-1173.8000000000029</v>
      </c>
      <c r="U15">
        <v>-1094.6000000000058</v>
      </c>
      <c r="W15">
        <v>7101.7999999999993</v>
      </c>
      <c r="X15">
        <v>1094.5999999999999</v>
      </c>
      <c r="AD15">
        <v>36464.199999999997</v>
      </c>
      <c r="AE15">
        <v>1.5424717942529935</v>
      </c>
      <c r="AK15">
        <v>36464.199999999997</v>
      </c>
      <c r="AL15">
        <v>1.5424717942529935</v>
      </c>
    </row>
    <row r="16" spans="1:38" x14ac:dyDescent="0.25">
      <c r="B16">
        <v>1793</v>
      </c>
      <c r="C16">
        <v>21319</v>
      </c>
      <c r="D16">
        <v>56819</v>
      </c>
      <c r="E16">
        <v>47882</v>
      </c>
      <c r="F16">
        <v>88830</v>
      </c>
      <c r="H16">
        <v>55722</v>
      </c>
      <c r="J16">
        <f t="shared" si="0"/>
        <v>43328.6</v>
      </c>
      <c r="K16">
        <f t="shared" si="1"/>
        <v>1.2860327820423463</v>
      </c>
      <c r="L16">
        <f t="shared" si="2"/>
        <v>88830</v>
      </c>
      <c r="M16">
        <f t="shared" si="3"/>
        <v>1793</v>
      </c>
      <c r="N16">
        <f t="shared" si="4"/>
        <v>43328.6</v>
      </c>
      <c r="O16">
        <f t="shared" si="5"/>
        <v>87037</v>
      </c>
      <c r="Q16">
        <v>-3318</v>
      </c>
      <c r="R16">
        <v>-865</v>
      </c>
      <c r="T16">
        <v>-2796.4000000000015</v>
      </c>
      <c r="U16">
        <v>-503.59999999999854</v>
      </c>
      <c r="W16">
        <v>5813.5999999999995</v>
      </c>
      <c r="X16">
        <v>519.20000000000005</v>
      </c>
      <c r="Z16">
        <v>43328.6</v>
      </c>
      <c r="AA16">
        <v>1.2860327820423463</v>
      </c>
      <c r="AK16">
        <v>43328.6</v>
      </c>
      <c r="AL16">
        <v>1.2860327820423463</v>
      </c>
    </row>
    <row r="17" spans="2:38" x14ac:dyDescent="0.25">
      <c r="B17">
        <v>43444</v>
      </c>
      <c r="C17">
        <v>51540</v>
      </c>
      <c r="D17">
        <v>117146</v>
      </c>
      <c r="E17">
        <v>60539</v>
      </c>
      <c r="F17">
        <v>76731</v>
      </c>
      <c r="H17">
        <v>83274</v>
      </c>
      <c r="J17">
        <f t="shared" si="0"/>
        <v>69880</v>
      </c>
      <c r="K17">
        <f t="shared" si="1"/>
        <v>1.191671436748712</v>
      </c>
      <c r="L17">
        <f t="shared" si="2"/>
        <v>117146</v>
      </c>
      <c r="M17">
        <f t="shared" si="3"/>
        <v>43444</v>
      </c>
      <c r="N17">
        <f t="shared" si="4"/>
        <v>69880</v>
      </c>
      <c r="O17">
        <f t="shared" si="5"/>
        <v>73702</v>
      </c>
      <c r="Q17">
        <v>7137</v>
      </c>
      <c r="R17">
        <v>-1417</v>
      </c>
      <c r="T17">
        <v>1492</v>
      </c>
      <c r="U17">
        <v>-141.80000000000291</v>
      </c>
      <c r="W17">
        <v>7619.2</v>
      </c>
      <c r="X17">
        <v>145.80000000000001</v>
      </c>
      <c r="AB17">
        <v>69880</v>
      </c>
      <c r="AC17">
        <v>1.191671436748712</v>
      </c>
      <c r="AK17">
        <v>69880</v>
      </c>
      <c r="AL17">
        <v>1.191671436748712</v>
      </c>
    </row>
    <row r="18" spans="2:38" x14ac:dyDescent="0.25">
      <c r="B18">
        <v>110137</v>
      </c>
      <c r="C18">
        <v>66095</v>
      </c>
      <c r="D18">
        <v>113609</v>
      </c>
      <c r="E18">
        <v>43329</v>
      </c>
      <c r="F18">
        <v>83382</v>
      </c>
      <c r="H18">
        <v>123603</v>
      </c>
      <c r="J18">
        <f t="shared" si="0"/>
        <v>83310.399999999994</v>
      </c>
      <c r="K18">
        <f t="shared" si="1"/>
        <v>1.4836442989110605</v>
      </c>
      <c r="L18">
        <f t="shared" si="2"/>
        <v>113609</v>
      </c>
      <c r="M18">
        <f t="shared" si="3"/>
        <v>43329</v>
      </c>
      <c r="N18">
        <f t="shared" si="4"/>
        <v>83310.399999999994</v>
      </c>
      <c r="O18">
        <f t="shared" si="5"/>
        <v>70280</v>
      </c>
      <c r="Q18">
        <v>-7884</v>
      </c>
      <c r="R18">
        <v>1354</v>
      </c>
      <c r="T18">
        <v>-2568.2000000000116</v>
      </c>
      <c r="U18">
        <v>-389.60000000000582</v>
      </c>
      <c r="W18">
        <v>3860.6</v>
      </c>
      <c r="X18">
        <v>782.40000000000009</v>
      </c>
      <c r="AF18">
        <v>83310.399999999994</v>
      </c>
      <c r="AG18">
        <v>1.4836442989110605</v>
      </c>
      <c r="AK18">
        <v>83310.399999999994</v>
      </c>
      <c r="AL18">
        <v>1.4836442989110605</v>
      </c>
    </row>
    <row r="19" spans="2:38" x14ac:dyDescent="0.25">
      <c r="B19">
        <v>37768</v>
      </c>
      <c r="C19">
        <v>68017</v>
      </c>
      <c r="D19">
        <v>14692</v>
      </c>
      <c r="E19">
        <v>46041</v>
      </c>
      <c r="F19">
        <v>4330</v>
      </c>
      <c r="H19">
        <v>81380</v>
      </c>
      <c r="J19">
        <f t="shared" si="0"/>
        <v>34169.599999999999</v>
      </c>
      <c r="K19">
        <f t="shared" si="1"/>
        <v>2.3816491852406818</v>
      </c>
      <c r="L19">
        <f t="shared" si="2"/>
        <v>68017</v>
      </c>
      <c r="M19">
        <f t="shared" si="3"/>
        <v>4330</v>
      </c>
      <c r="N19">
        <f t="shared" si="4"/>
        <v>34169.599999999999</v>
      </c>
      <c r="O19">
        <f t="shared" si="5"/>
        <v>63687</v>
      </c>
      <c r="Q19">
        <v>-3982</v>
      </c>
      <c r="R19">
        <v>274</v>
      </c>
      <c r="T19">
        <v>4182.1999999999971</v>
      </c>
      <c r="U19">
        <v>393.40000000000146</v>
      </c>
      <c r="W19">
        <v>8578.1999999999989</v>
      </c>
      <c r="X19">
        <v>414.6</v>
      </c>
      <c r="AD19">
        <v>34169.599999999999</v>
      </c>
      <c r="AE19">
        <v>2.3816491852406818</v>
      </c>
      <c r="AK19">
        <v>34169.599999999999</v>
      </c>
      <c r="AL19">
        <v>2.3816491852406818</v>
      </c>
    </row>
    <row r="20" spans="2:38" x14ac:dyDescent="0.25">
      <c r="B20">
        <v>70913</v>
      </c>
      <c r="C20">
        <v>89067</v>
      </c>
      <c r="D20">
        <v>109119</v>
      </c>
      <c r="E20">
        <v>41430</v>
      </c>
      <c r="F20">
        <v>106257</v>
      </c>
      <c r="H20">
        <v>133520</v>
      </c>
      <c r="J20">
        <f t="shared" si="0"/>
        <v>83357.2</v>
      </c>
      <c r="K20">
        <f t="shared" si="1"/>
        <v>1.601781249850043</v>
      </c>
      <c r="L20">
        <f t="shared" si="2"/>
        <v>109119</v>
      </c>
      <c r="M20">
        <f t="shared" si="3"/>
        <v>41430</v>
      </c>
      <c r="N20">
        <f t="shared" si="4"/>
        <v>83357.2</v>
      </c>
      <c r="O20">
        <f t="shared" si="5"/>
        <v>67689</v>
      </c>
      <c r="Q20">
        <v>-3748</v>
      </c>
      <c r="R20">
        <v>0</v>
      </c>
      <c r="T20">
        <v>-6162.1999999999971</v>
      </c>
      <c r="U20">
        <v>-712.80000000000291</v>
      </c>
      <c r="W20">
        <v>8515.4</v>
      </c>
      <c r="X20">
        <v>757.2</v>
      </c>
      <c r="AF20">
        <v>83357.2</v>
      </c>
      <c r="AG20">
        <v>1.601781249850043</v>
      </c>
      <c r="AK20">
        <v>83357.2</v>
      </c>
      <c r="AL20">
        <v>1.601781249850043</v>
      </c>
    </row>
    <row r="21" spans="2:38" x14ac:dyDescent="0.25">
      <c r="B21">
        <v>39682</v>
      </c>
      <c r="C21">
        <v>81124</v>
      </c>
      <c r="D21">
        <v>119173</v>
      </c>
      <c r="E21">
        <v>100148</v>
      </c>
      <c r="F21">
        <v>57026</v>
      </c>
      <c r="H21">
        <v>121564</v>
      </c>
      <c r="J21">
        <f t="shared" si="0"/>
        <v>79430.600000000006</v>
      </c>
      <c r="K21">
        <f t="shared" si="1"/>
        <v>1.5304429275367426</v>
      </c>
      <c r="L21">
        <f t="shared" si="2"/>
        <v>119173</v>
      </c>
      <c r="M21">
        <f t="shared" si="3"/>
        <v>39682</v>
      </c>
      <c r="N21">
        <f t="shared" si="4"/>
        <v>79430.600000000006</v>
      </c>
      <c r="O21">
        <f t="shared" si="5"/>
        <v>79491</v>
      </c>
      <c r="Q21">
        <v>2992</v>
      </c>
      <c r="R21">
        <v>8</v>
      </c>
      <c r="T21">
        <v>-298</v>
      </c>
      <c r="U21">
        <v>223.40000000000873</v>
      </c>
      <c r="W21">
        <v>3728</v>
      </c>
      <c r="X21">
        <v>354.20000000000005</v>
      </c>
      <c r="AF21">
        <v>79430.600000000006</v>
      </c>
      <c r="AG21">
        <v>1.5304429275367426</v>
      </c>
      <c r="AK21">
        <v>79430.600000000006</v>
      </c>
      <c r="AL21">
        <v>1.5304429275367426</v>
      </c>
    </row>
    <row r="22" spans="2:38" x14ac:dyDescent="0.25">
      <c r="B22">
        <v>66625</v>
      </c>
      <c r="C22">
        <v>46746</v>
      </c>
      <c r="D22">
        <v>80960</v>
      </c>
      <c r="E22">
        <v>64398</v>
      </c>
      <c r="F22">
        <v>88806</v>
      </c>
      <c r="H22">
        <v>108943</v>
      </c>
      <c r="J22">
        <f t="shared" si="0"/>
        <v>69507</v>
      </c>
      <c r="K22">
        <f t="shared" si="1"/>
        <v>1.5673673155221777</v>
      </c>
      <c r="L22">
        <f t="shared" si="2"/>
        <v>88806</v>
      </c>
      <c r="M22">
        <f t="shared" si="3"/>
        <v>46746</v>
      </c>
      <c r="N22">
        <f t="shared" si="4"/>
        <v>69507</v>
      </c>
      <c r="O22">
        <f t="shared" si="5"/>
        <v>42060</v>
      </c>
      <c r="Q22">
        <v>9313</v>
      </c>
      <c r="R22">
        <v>1490</v>
      </c>
      <c r="T22">
        <v>-1095</v>
      </c>
      <c r="U22">
        <v>491.19999999999709</v>
      </c>
      <c r="W22">
        <v>7108.5999999999995</v>
      </c>
      <c r="X22">
        <v>514.4</v>
      </c>
      <c r="AB22">
        <v>69507</v>
      </c>
      <c r="AC22">
        <v>1.5673673155221777</v>
      </c>
      <c r="AK22">
        <v>69507</v>
      </c>
      <c r="AL22">
        <v>1.5673673155221777</v>
      </c>
    </row>
    <row r="23" spans="2:38" x14ac:dyDescent="0.25">
      <c r="B23">
        <v>86915</v>
      </c>
      <c r="C23">
        <v>37757</v>
      </c>
      <c r="D23">
        <v>42740</v>
      </c>
      <c r="E23">
        <v>63062</v>
      </c>
      <c r="F23">
        <v>56399</v>
      </c>
      <c r="H23">
        <v>58640</v>
      </c>
      <c r="J23">
        <f t="shared" si="0"/>
        <v>57374.6</v>
      </c>
      <c r="K23">
        <f t="shared" si="1"/>
        <v>1.0220550557215213</v>
      </c>
      <c r="L23">
        <f t="shared" si="2"/>
        <v>86915</v>
      </c>
      <c r="M23">
        <f t="shared" si="3"/>
        <v>37757</v>
      </c>
      <c r="N23">
        <f t="shared" si="4"/>
        <v>57374.6</v>
      </c>
      <c r="O23">
        <f t="shared" si="5"/>
        <v>49158</v>
      </c>
      <c r="Q23">
        <v>-5689</v>
      </c>
      <c r="R23">
        <v>0</v>
      </c>
      <c r="T23">
        <v>12701</v>
      </c>
      <c r="U23">
        <v>968</v>
      </c>
      <c r="W23">
        <v>13408.2</v>
      </c>
      <c r="X23">
        <v>968.00000000000011</v>
      </c>
      <c r="Z23">
        <v>57374.6</v>
      </c>
      <c r="AA23">
        <v>1.0220550557215213</v>
      </c>
      <c r="AI23">
        <v>57374.6</v>
      </c>
      <c r="AJ23">
        <v>1.0220550557215213</v>
      </c>
    </row>
    <row r="24" spans="2:38" x14ac:dyDescent="0.25">
      <c r="B24">
        <v>29100</v>
      </c>
      <c r="C24">
        <v>98944</v>
      </c>
      <c r="D24">
        <v>27266</v>
      </c>
      <c r="E24">
        <v>39041</v>
      </c>
      <c r="F24">
        <v>51120</v>
      </c>
      <c r="H24">
        <v>73137</v>
      </c>
      <c r="J24">
        <f t="shared" si="0"/>
        <v>49094.2</v>
      </c>
      <c r="K24">
        <f t="shared" si="1"/>
        <v>1.4897279108326442</v>
      </c>
      <c r="L24">
        <f t="shared" si="2"/>
        <v>98944</v>
      </c>
      <c r="M24">
        <f t="shared" si="3"/>
        <v>27266</v>
      </c>
      <c r="N24">
        <f t="shared" si="4"/>
        <v>49094.2</v>
      </c>
      <c r="O24">
        <f t="shared" si="5"/>
        <v>71678</v>
      </c>
      <c r="Q24">
        <v>3027</v>
      </c>
      <c r="R24">
        <v>-4</v>
      </c>
      <c r="T24">
        <v>-2664.2000000000044</v>
      </c>
      <c r="U24">
        <v>-881.40000000000146</v>
      </c>
      <c r="W24">
        <v>10007.799999999999</v>
      </c>
      <c r="X24">
        <v>885.8</v>
      </c>
      <c r="Z24">
        <v>49094.2</v>
      </c>
      <c r="AA24">
        <v>1.4897279108326442</v>
      </c>
      <c r="AK24">
        <v>49094.2</v>
      </c>
      <c r="AL24">
        <v>1.4897279108326442</v>
      </c>
    </row>
    <row r="25" spans="2:38" x14ac:dyDescent="0.25">
      <c r="B25">
        <v>22903</v>
      </c>
      <c r="C25">
        <v>6567</v>
      </c>
      <c r="D25">
        <v>90659</v>
      </c>
      <c r="E25">
        <v>27015</v>
      </c>
      <c r="F25">
        <v>4452</v>
      </c>
      <c r="H25">
        <v>47037</v>
      </c>
      <c r="J25">
        <f t="shared" si="0"/>
        <v>30319.200000000001</v>
      </c>
      <c r="K25">
        <f t="shared" si="1"/>
        <v>1.5513931766009657</v>
      </c>
      <c r="L25">
        <f t="shared" si="2"/>
        <v>90659</v>
      </c>
      <c r="M25">
        <f t="shared" si="3"/>
        <v>4452</v>
      </c>
      <c r="N25">
        <f t="shared" si="4"/>
        <v>30319.200000000001</v>
      </c>
      <c r="O25">
        <f t="shared" si="5"/>
        <v>86207</v>
      </c>
      <c r="Q25">
        <v>-9174</v>
      </c>
      <c r="R25">
        <v>871</v>
      </c>
      <c r="T25">
        <v>-12.599999999998545</v>
      </c>
      <c r="U25">
        <v>303.20000000000073</v>
      </c>
      <c r="W25">
        <v>4107.3999999999996</v>
      </c>
      <c r="X25">
        <v>440.8</v>
      </c>
      <c r="AD25">
        <v>30319.200000000001</v>
      </c>
      <c r="AE25">
        <v>1.5513931766009657</v>
      </c>
      <c r="AK25">
        <v>30319.200000000001</v>
      </c>
      <c r="AL25">
        <v>1.5513931766009657</v>
      </c>
    </row>
    <row r="26" spans="2:38" x14ac:dyDescent="0.25">
      <c r="B26">
        <v>60135</v>
      </c>
      <c r="C26">
        <v>31591</v>
      </c>
      <c r="D26">
        <v>12674</v>
      </c>
      <c r="E26">
        <v>18769</v>
      </c>
      <c r="F26">
        <v>108570</v>
      </c>
      <c r="H26">
        <v>65176</v>
      </c>
      <c r="J26">
        <f t="shared" si="0"/>
        <v>46347.8</v>
      </c>
      <c r="K26">
        <f t="shared" si="1"/>
        <v>1.4062371892517012</v>
      </c>
      <c r="L26">
        <f t="shared" si="2"/>
        <v>108570</v>
      </c>
      <c r="M26">
        <f t="shared" si="3"/>
        <v>12674</v>
      </c>
      <c r="N26">
        <f t="shared" si="4"/>
        <v>46347.8</v>
      </c>
      <c r="O26">
        <f t="shared" si="5"/>
        <v>95896</v>
      </c>
      <c r="Q26">
        <v>-1244</v>
      </c>
      <c r="R26">
        <v>0</v>
      </c>
      <c r="T26">
        <v>75.200000000004366</v>
      </c>
      <c r="U26">
        <v>-201</v>
      </c>
      <c r="W26">
        <v>6012</v>
      </c>
      <c r="X26">
        <v>224.2</v>
      </c>
      <c r="Z26">
        <v>46347.8</v>
      </c>
      <c r="AA26">
        <v>1.4062371892517012</v>
      </c>
      <c r="AK26">
        <v>46347.8</v>
      </c>
      <c r="AL26">
        <v>1.4062371892517012</v>
      </c>
    </row>
    <row r="27" spans="2:38" x14ac:dyDescent="0.25">
      <c r="B27">
        <v>39517</v>
      </c>
      <c r="C27">
        <v>95917</v>
      </c>
      <c r="D27">
        <v>39090</v>
      </c>
      <c r="E27">
        <v>9495</v>
      </c>
      <c r="F27">
        <v>6626</v>
      </c>
      <c r="H27">
        <v>81415</v>
      </c>
      <c r="J27">
        <f t="shared" si="0"/>
        <v>38129</v>
      </c>
      <c r="K27">
        <f t="shared" si="1"/>
        <v>2.1352513834614073</v>
      </c>
      <c r="L27">
        <f t="shared" si="2"/>
        <v>95917</v>
      </c>
      <c r="M27">
        <f t="shared" si="3"/>
        <v>6626</v>
      </c>
      <c r="N27">
        <f t="shared" si="4"/>
        <v>38129</v>
      </c>
      <c r="O27">
        <f t="shared" si="5"/>
        <v>89291</v>
      </c>
      <c r="Q27">
        <v>-6899</v>
      </c>
      <c r="R27">
        <v>2</v>
      </c>
      <c r="T27">
        <v>2532.8000000000029</v>
      </c>
      <c r="U27">
        <v>225.80000000000291</v>
      </c>
      <c r="W27">
        <v>4650.3999999999996</v>
      </c>
      <c r="X27">
        <v>1125</v>
      </c>
      <c r="AD27">
        <v>38129</v>
      </c>
      <c r="AE27">
        <v>2.1352513834614073</v>
      </c>
      <c r="AK27">
        <v>38129</v>
      </c>
      <c r="AL27">
        <v>2.1352513834614073</v>
      </c>
    </row>
    <row r="28" spans="2:38" x14ac:dyDescent="0.25">
      <c r="B28">
        <v>117998</v>
      </c>
      <c r="C28">
        <v>119921</v>
      </c>
      <c r="D28">
        <v>80323</v>
      </c>
      <c r="E28">
        <v>68274</v>
      </c>
      <c r="F28">
        <v>92089</v>
      </c>
      <c r="H28">
        <v>100379</v>
      </c>
      <c r="J28">
        <f t="shared" si="0"/>
        <v>95721</v>
      </c>
      <c r="K28">
        <f t="shared" si="1"/>
        <v>1.0486622580207061</v>
      </c>
      <c r="L28">
        <f t="shared" si="2"/>
        <v>119921</v>
      </c>
      <c r="M28">
        <f t="shared" si="3"/>
        <v>68274</v>
      </c>
      <c r="N28">
        <f t="shared" si="4"/>
        <v>95721</v>
      </c>
      <c r="O28">
        <f t="shared" si="5"/>
        <v>51647</v>
      </c>
      <c r="Q28">
        <v>4931</v>
      </c>
      <c r="R28">
        <v>-204</v>
      </c>
      <c r="T28">
        <v>5635.8000000000029</v>
      </c>
      <c r="U28">
        <v>-19.80000000000291</v>
      </c>
      <c r="W28">
        <v>6801.7999999999993</v>
      </c>
      <c r="X28">
        <v>588.20000000000005</v>
      </c>
      <c r="AB28">
        <v>95721</v>
      </c>
      <c r="AC28">
        <v>1.0486622580207061</v>
      </c>
      <c r="AI28">
        <v>95721</v>
      </c>
      <c r="AJ28">
        <v>1.0486622580207061</v>
      </c>
    </row>
    <row r="29" spans="2:38" x14ac:dyDescent="0.25">
      <c r="B29">
        <v>9167</v>
      </c>
      <c r="C29">
        <v>103194</v>
      </c>
      <c r="D29">
        <v>115862</v>
      </c>
      <c r="E29">
        <v>83866</v>
      </c>
      <c r="F29">
        <v>2621</v>
      </c>
      <c r="H29">
        <v>64579</v>
      </c>
      <c r="J29">
        <f t="shared" si="0"/>
        <v>62942</v>
      </c>
      <c r="K29">
        <f t="shared" si="1"/>
        <v>1.0260080709224366</v>
      </c>
      <c r="L29">
        <f t="shared" si="2"/>
        <v>115862</v>
      </c>
      <c r="M29">
        <f t="shared" si="3"/>
        <v>2621</v>
      </c>
      <c r="N29">
        <f t="shared" si="4"/>
        <v>62942</v>
      </c>
      <c r="O29">
        <f t="shared" si="5"/>
        <v>113241</v>
      </c>
      <c r="Q29">
        <v>-9098</v>
      </c>
      <c r="R29">
        <v>-1</v>
      </c>
      <c r="T29">
        <v>-1879</v>
      </c>
      <c r="U29">
        <v>173.59999999999854</v>
      </c>
      <c r="W29">
        <v>8314.6</v>
      </c>
      <c r="X29">
        <v>195.6</v>
      </c>
      <c r="AB29">
        <v>62942</v>
      </c>
      <c r="AC29">
        <v>1.0260080709224366</v>
      </c>
      <c r="AI29">
        <v>62942</v>
      </c>
      <c r="AJ29">
        <v>1.0260080709224366</v>
      </c>
    </row>
    <row r="30" spans="2:38" x14ac:dyDescent="0.25">
      <c r="B30">
        <v>110716</v>
      </c>
      <c r="C30">
        <v>36637</v>
      </c>
      <c r="D30">
        <v>84486</v>
      </c>
      <c r="E30">
        <v>103488</v>
      </c>
      <c r="F30">
        <v>41316</v>
      </c>
      <c r="H30">
        <v>123248</v>
      </c>
      <c r="J30">
        <f t="shared" si="0"/>
        <v>75328.600000000006</v>
      </c>
      <c r="K30">
        <f t="shared" si="1"/>
        <v>1.6361381998337947</v>
      </c>
      <c r="L30">
        <f t="shared" si="2"/>
        <v>110716</v>
      </c>
      <c r="M30">
        <f t="shared" si="3"/>
        <v>36637</v>
      </c>
      <c r="N30">
        <f t="shared" si="4"/>
        <v>75328.600000000006</v>
      </c>
      <c r="O30">
        <f t="shared" si="5"/>
        <v>74079</v>
      </c>
      <c r="Q30">
        <v>4307</v>
      </c>
      <c r="R30">
        <v>-5</v>
      </c>
      <c r="T30">
        <v>-5531.5999999999913</v>
      </c>
      <c r="U30">
        <v>30.80000000000291</v>
      </c>
      <c r="W30">
        <v>7156.8</v>
      </c>
      <c r="X30">
        <v>534.79999999999995</v>
      </c>
      <c r="AF30">
        <v>75328.600000000006</v>
      </c>
      <c r="AG30">
        <v>1.6361381998337947</v>
      </c>
      <c r="AK30">
        <v>75328.600000000006</v>
      </c>
      <c r="AL30">
        <v>1.6361381998337947</v>
      </c>
    </row>
    <row r="31" spans="2:38" x14ac:dyDescent="0.25">
      <c r="B31">
        <v>86428</v>
      </c>
      <c r="C31">
        <v>80861</v>
      </c>
      <c r="D31">
        <v>47202</v>
      </c>
      <c r="E31">
        <v>113391</v>
      </c>
      <c r="F31">
        <v>115992</v>
      </c>
      <c r="H31">
        <v>110273</v>
      </c>
      <c r="J31">
        <f t="shared" si="0"/>
        <v>88774.8</v>
      </c>
      <c r="K31">
        <f t="shared" si="1"/>
        <v>1.2421655695084641</v>
      </c>
      <c r="L31">
        <f t="shared" si="2"/>
        <v>115992</v>
      </c>
      <c r="M31">
        <f t="shared" si="3"/>
        <v>47202</v>
      </c>
      <c r="N31">
        <f t="shared" si="4"/>
        <v>88774.8</v>
      </c>
      <c r="O31">
        <f t="shared" si="5"/>
        <v>68790</v>
      </c>
      <c r="Q31">
        <v>7568</v>
      </c>
      <c r="R31">
        <v>-260</v>
      </c>
      <c r="T31">
        <v>-1925.3999999999942</v>
      </c>
      <c r="U31">
        <v>-364</v>
      </c>
      <c r="W31">
        <v>3046.2</v>
      </c>
      <c r="X31">
        <v>751.2</v>
      </c>
      <c r="AB31">
        <v>88774.8</v>
      </c>
      <c r="AC31">
        <v>1.2421655695084641</v>
      </c>
      <c r="AK31">
        <v>88774.8</v>
      </c>
      <c r="AL31">
        <v>1.2421655695084641</v>
      </c>
    </row>
    <row r="32" spans="2:38" x14ac:dyDescent="0.25">
      <c r="B32">
        <v>113961</v>
      </c>
      <c r="C32">
        <v>18168</v>
      </c>
      <c r="D32">
        <v>22759</v>
      </c>
      <c r="E32">
        <v>80379</v>
      </c>
      <c r="F32">
        <v>47138</v>
      </c>
      <c r="H32">
        <v>62968</v>
      </c>
      <c r="J32">
        <f t="shared" si="0"/>
        <v>56481</v>
      </c>
      <c r="K32">
        <f t="shared" si="1"/>
        <v>1.1148527823515872</v>
      </c>
      <c r="L32">
        <f t="shared" si="2"/>
        <v>113961</v>
      </c>
      <c r="M32">
        <f t="shared" si="3"/>
        <v>18168</v>
      </c>
      <c r="N32">
        <f t="shared" si="4"/>
        <v>56481</v>
      </c>
      <c r="O32">
        <f t="shared" si="5"/>
        <v>95793</v>
      </c>
      <c r="Q32">
        <v>-6035</v>
      </c>
      <c r="R32">
        <v>-403</v>
      </c>
      <c r="T32">
        <v>-5658.5999999999985</v>
      </c>
      <c r="U32">
        <v>-617.19999999999709</v>
      </c>
      <c r="W32">
        <v>7234.5999999999995</v>
      </c>
      <c r="X32">
        <v>1258.4000000000001</v>
      </c>
      <c r="AB32">
        <v>56481</v>
      </c>
      <c r="AC32">
        <v>1.1148527823515872</v>
      </c>
      <c r="AI32">
        <v>56481</v>
      </c>
      <c r="AJ32">
        <v>1.1148527823515872</v>
      </c>
    </row>
    <row r="33" spans="2:38" x14ac:dyDescent="0.25">
      <c r="B33">
        <v>82426</v>
      </c>
      <c r="C33">
        <v>115413</v>
      </c>
      <c r="D33">
        <v>19510</v>
      </c>
      <c r="E33">
        <v>43986</v>
      </c>
      <c r="F33">
        <v>47768</v>
      </c>
      <c r="H33">
        <v>124372</v>
      </c>
      <c r="J33">
        <f t="shared" si="0"/>
        <v>61820.6</v>
      </c>
      <c r="K33">
        <f t="shared" si="1"/>
        <v>2.0118213022843521</v>
      </c>
      <c r="L33">
        <f t="shared" si="2"/>
        <v>115413</v>
      </c>
      <c r="M33">
        <f t="shared" si="3"/>
        <v>19510</v>
      </c>
      <c r="N33">
        <f t="shared" si="4"/>
        <v>61820.6</v>
      </c>
      <c r="O33">
        <f t="shared" si="5"/>
        <v>95903</v>
      </c>
      <c r="Q33">
        <v>4693</v>
      </c>
      <c r="R33">
        <v>815</v>
      </c>
      <c r="T33">
        <v>-269.80000000000291</v>
      </c>
      <c r="U33">
        <v>358.79999999999563</v>
      </c>
      <c r="W33">
        <v>4934.2</v>
      </c>
      <c r="X33">
        <v>541.6</v>
      </c>
      <c r="AF33">
        <v>61820.6</v>
      </c>
      <c r="AG33">
        <v>2.0118213022843521</v>
      </c>
      <c r="AK33">
        <v>61820.6</v>
      </c>
      <c r="AL33">
        <v>2.0118213022843521</v>
      </c>
    </row>
    <row r="34" spans="2:38" x14ac:dyDescent="0.25">
      <c r="B34">
        <v>51074</v>
      </c>
      <c r="C34">
        <v>120396</v>
      </c>
      <c r="D34">
        <v>109945</v>
      </c>
      <c r="E34">
        <v>2452</v>
      </c>
      <c r="F34">
        <v>21197</v>
      </c>
      <c r="H34">
        <v>133452</v>
      </c>
      <c r="J34">
        <f t="shared" ref="J34:J65" si="6">AVERAGE(B34:F34)</f>
        <v>61012.800000000003</v>
      </c>
      <c r="K34">
        <f t="shared" ref="K34:K65" si="7">H34/J34</f>
        <v>2.1872787349539768</v>
      </c>
      <c r="L34">
        <f t="shared" ref="L34:L65" si="8">MAX(B34:F34)</f>
        <v>120396</v>
      </c>
      <c r="M34">
        <f t="shared" ref="M34:M65" si="9">MIN(B34:F34)</f>
        <v>2452</v>
      </c>
      <c r="N34">
        <f t="shared" ref="N34:N65" si="10">AVERAGE(B34:F34)</f>
        <v>61012.800000000003</v>
      </c>
      <c r="O34">
        <f t="shared" ref="O34:O65" si="11">L34-M34</f>
        <v>117944</v>
      </c>
      <c r="Q34">
        <v>9714</v>
      </c>
      <c r="R34">
        <v>120</v>
      </c>
      <c r="T34">
        <v>-2898</v>
      </c>
      <c r="U34">
        <v>26.400000000001455</v>
      </c>
      <c r="W34">
        <v>5149.5999999999995</v>
      </c>
      <c r="X34">
        <v>317.59999999999997</v>
      </c>
      <c r="AF34">
        <v>61012.800000000003</v>
      </c>
      <c r="AG34">
        <v>2.1872787349539768</v>
      </c>
      <c r="AK34">
        <v>61012.800000000003</v>
      </c>
      <c r="AL34">
        <v>2.1872787349539768</v>
      </c>
    </row>
    <row r="35" spans="2:38" x14ac:dyDescent="0.25">
      <c r="B35">
        <v>81687</v>
      </c>
      <c r="C35">
        <v>102603</v>
      </c>
      <c r="D35">
        <v>44570</v>
      </c>
      <c r="E35">
        <v>70099</v>
      </c>
      <c r="F35">
        <v>117276</v>
      </c>
      <c r="H35">
        <v>115156</v>
      </c>
      <c r="J35">
        <f t="shared" si="6"/>
        <v>83247</v>
      </c>
      <c r="K35">
        <f t="shared" si="7"/>
        <v>1.383305104087835</v>
      </c>
      <c r="L35">
        <f t="shared" si="8"/>
        <v>117276</v>
      </c>
      <c r="M35">
        <f t="shared" si="9"/>
        <v>44570</v>
      </c>
      <c r="N35">
        <f t="shared" si="10"/>
        <v>83247</v>
      </c>
      <c r="O35">
        <f t="shared" si="11"/>
        <v>72706</v>
      </c>
      <c r="Q35">
        <v>2857</v>
      </c>
      <c r="R35">
        <v>-306</v>
      </c>
      <c r="T35">
        <v>-6543</v>
      </c>
      <c r="U35">
        <v>-124</v>
      </c>
      <c r="W35">
        <v>6659.0000000000009</v>
      </c>
      <c r="X35">
        <v>126.39999999999999</v>
      </c>
      <c r="AB35">
        <v>83247</v>
      </c>
      <c r="AC35">
        <v>1.383305104087835</v>
      </c>
      <c r="AK35">
        <v>83247</v>
      </c>
      <c r="AL35">
        <v>1.383305104087835</v>
      </c>
    </row>
    <row r="36" spans="2:38" x14ac:dyDescent="0.25">
      <c r="B36">
        <v>9243</v>
      </c>
      <c r="C36">
        <v>66542</v>
      </c>
      <c r="D36">
        <v>26375</v>
      </c>
      <c r="E36">
        <v>38060</v>
      </c>
      <c r="F36">
        <v>30574</v>
      </c>
      <c r="H36">
        <v>70316</v>
      </c>
      <c r="J36">
        <f t="shared" si="6"/>
        <v>34158.800000000003</v>
      </c>
      <c r="K36">
        <f t="shared" si="7"/>
        <v>2.0585032261086451</v>
      </c>
      <c r="L36">
        <f t="shared" si="8"/>
        <v>66542</v>
      </c>
      <c r="M36">
        <f t="shared" si="9"/>
        <v>9243</v>
      </c>
      <c r="N36">
        <f t="shared" si="10"/>
        <v>34158.800000000003</v>
      </c>
      <c r="O36">
        <f t="shared" si="11"/>
        <v>57299</v>
      </c>
      <c r="Q36">
        <v>4388</v>
      </c>
      <c r="R36">
        <v>-1215</v>
      </c>
      <c r="T36">
        <v>-1166.7999999999956</v>
      </c>
      <c r="U36">
        <v>384.60000000000582</v>
      </c>
      <c r="W36">
        <v>5566.4</v>
      </c>
      <c r="X36">
        <v>604.20000000000005</v>
      </c>
      <c r="AD36">
        <v>34158.800000000003</v>
      </c>
      <c r="AE36">
        <v>2.0585032261086451</v>
      </c>
      <c r="AK36">
        <v>34158.800000000003</v>
      </c>
      <c r="AL36">
        <v>2.0585032261086451</v>
      </c>
    </row>
    <row r="37" spans="2:38" x14ac:dyDescent="0.25">
      <c r="B37">
        <v>26301</v>
      </c>
      <c r="C37">
        <v>65270</v>
      </c>
      <c r="D37">
        <v>67332</v>
      </c>
      <c r="E37">
        <v>40624</v>
      </c>
      <c r="F37">
        <v>10012</v>
      </c>
      <c r="H37">
        <v>94512</v>
      </c>
      <c r="J37">
        <f t="shared" si="6"/>
        <v>41907.800000000003</v>
      </c>
      <c r="K37">
        <f t="shared" si="7"/>
        <v>2.2552364953540867</v>
      </c>
      <c r="L37">
        <f t="shared" si="8"/>
        <v>67332</v>
      </c>
      <c r="M37">
        <f t="shared" si="9"/>
        <v>10012</v>
      </c>
      <c r="N37">
        <f t="shared" si="10"/>
        <v>41907.800000000003</v>
      </c>
      <c r="O37">
        <f t="shared" si="11"/>
        <v>57320</v>
      </c>
      <c r="Q37">
        <v>1770</v>
      </c>
      <c r="R37">
        <v>321</v>
      </c>
      <c r="T37">
        <v>1244</v>
      </c>
      <c r="U37">
        <v>341.20000000000437</v>
      </c>
      <c r="W37">
        <v>9113.6000000000022</v>
      </c>
      <c r="X37">
        <v>1211.1999999999998</v>
      </c>
      <c r="AD37">
        <v>41907.800000000003</v>
      </c>
      <c r="AE37">
        <v>2.2552364953540867</v>
      </c>
      <c r="AK37">
        <v>41907.800000000003</v>
      </c>
      <c r="AL37">
        <v>2.2552364953540867</v>
      </c>
    </row>
    <row r="38" spans="2:38" x14ac:dyDescent="0.25">
      <c r="B38">
        <v>112279</v>
      </c>
      <c r="C38">
        <v>87128</v>
      </c>
      <c r="D38">
        <v>77046</v>
      </c>
      <c r="E38">
        <v>64993</v>
      </c>
      <c r="F38">
        <v>12062</v>
      </c>
      <c r="H38">
        <v>121222</v>
      </c>
      <c r="J38">
        <f t="shared" si="6"/>
        <v>70701.600000000006</v>
      </c>
      <c r="K38">
        <f t="shared" si="7"/>
        <v>1.7145580863799403</v>
      </c>
      <c r="L38">
        <f t="shared" si="8"/>
        <v>112279</v>
      </c>
      <c r="M38">
        <f t="shared" si="9"/>
        <v>12062</v>
      </c>
      <c r="N38">
        <f t="shared" si="10"/>
        <v>70701.600000000006</v>
      </c>
      <c r="O38">
        <f t="shared" si="11"/>
        <v>100217</v>
      </c>
      <c r="Q38">
        <v>-5714</v>
      </c>
      <c r="R38">
        <v>-1383</v>
      </c>
      <c r="T38">
        <v>-4303.7999999999884</v>
      </c>
      <c r="U38">
        <v>140.80000000000291</v>
      </c>
      <c r="W38">
        <v>4303.8</v>
      </c>
      <c r="X38">
        <v>175.2</v>
      </c>
      <c r="AF38">
        <v>70701.600000000006</v>
      </c>
      <c r="AG38">
        <v>1.7145580863799403</v>
      </c>
      <c r="AK38">
        <v>70701.600000000006</v>
      </c>
      <c r="AL38">
        <v>1.7145580863799403</v>
      </c>
    </row>
    <row r="39" spans="2:38" x14ac:dyDescent="0.25">
      <c r="B39">
        <v>58423</v>
      </c>
      <c r="C39">
        <v>117019</v>
      </c>
      <c r="D39">
        <v>96976</v>
      </c>
      <c r="E39">
        <v>82961</v>
      </c>
      <c r="F39">
        <v>68302</v>
      </c>
      <c r="H39">
        <v>100916</v>
      </c>
      <c r="J39">
        <f t="shared" si="6"/>
        <v>84736.2</v>
      </c>
      <c r="K39">
        <f t="shared" si="7"/>
        <v>1.1909431860291115</v>
      </c>
      <c r="L39">
        <f t="shared" si="8"/>
        <v>117019</v>
      </c>
      <c r="M39">
        <f t="shared" si="9"/>
        <v>58423</v>
      </c>
      <c r="N39">
        <f t="shared" si="10"/>
        <v>84736.2</v>
      </c>
      <c r="O39">
        <f t="shared" si="11"/>
        <v>58596</v>
      </c>
      <c r="Q39">
        <v>7928</v>
      </c>
      <c r="R39">
        <v>1164</v>
      </c>
      <c r="T39">
        <v>-527.40000000000873</v>
      </c>
      <c r="U39">
        <v>309</v>
      </c>
      <c r="W39">
        <v>4481.8</v>
      </c>
      <c r="X39">
        <v>345</v>
      </c>
      <c r="AB39">
        <v>84736.2</v>
      </c>
      <c r="AC39">
        <v>1.1909431860291115</v>
      </c>
      <c r="AI39">
        <v>84736.2</v>
      </c>
      <c r="AJ39">
        <v>1.1909431860291115</v>
      </c>
    </row>
    <row r="40" spans="2:38" x14ac:dyDescent="0.25">
      <c r="B40">
        <v>110456</v>
      </c>
      <c r="C40">
        <v>83838</v>
      </c>
      <c r="D40">
        <v>13319</v>
      </c>
      <c r="E40">
        <v>45704</v>
      </c>
      <c r="F40">
        <v>11178</v>
      </c>
      <c r="H40">
        <v>86871</v>
      </c>
      <c r="J40">
        <f t="shared" si="6"/>
        <v>52899</v>
      </c>
      <c r="K40">
        <f t="shared" si="7"/>
        <v>1.6422049566154369</v>
      </c>
      <c r="L40">
        <f t="shared" si="8"/>
        <v>110456</v>
      </c>
      <c r="M40">
        <f t="shared" si="9"/>
        <v>11178</v>
      </c>
      <c r="N40">
        <f t="shared" si="10"/>
        <v>52899</v>
      </c>
      <c r="O40">
        <f t="shared" si="11"/>
        <v>99278</v>
      </c>
      <c r="Q40">
        <v>1755</v>
      </c>
      <c r="R40">
        <v>1562</v>
      </c>
      <c r="T40">
        <v>501</v>
      </c>
      <c r="U40">
        <v>-85.80000000000291</v>
      </c>
      <c r="W40">
        <v>3817.3999999999996</v>
      </c>
      <c r="X40">
        <v>92.600000000000009</v>
      </c>
      <c r="AD40">
        <v>52899</v>
      </c>
      <c r="AE40">
        <v>1.6422049566154369</v>
      </c>
      <c r="AK40">
        <v>52899</v>
      </c>
      <c r="AL40">
        <v>1.6422049566154369</v>
      </c>
    </row>
    <row r="41" spans="2:38" x14ac:dyDescent="0.25">
      <c r="B41">
        <v>96180</v>
      </c>
      <c r="C41">
        <v>59087</v>
      </c>
      <c r="D41">
        <v>58833</v>
      </c>
      <c r="E41">
        <v>8106</v>
      </c>
      <c r="F41">
        <v>101278</v>
      </c>
      <c r="H41">
        <v>107210</v>
      </c>
      <c r="J41">
        <f t="shared" si="6"/>
        <v>64696.800000000003</v>
      </c>
      <c r="K41">
        <f t="shared" si="7"/>
        <v>1.6571144167872289</v>
      </c>
      <c r="L41">
        <f t="shared" si="8"/>
        <v>101278</v>
      </c>
      <c r="M41">
        <f t="shared" si="9"/>
        <v>8106</v>
      </c>
      <c r="N41">
        <f t="shared" si="10"/>
        <v>64696.800000000003</v>
      </c>
      <c r="O41">
        <f t="shared" si="11"/>
        <v>93172</v>
      </c>
      <c r="Q41">
        <v>5120</v>
      </c>
      <c r="R41">
        <v>346</v>
      </c>
      <c r="T41">
        <v>-2658</v>
      </c>
      <c r="U41">
        <v>-343</v>
      </c>
      <c r="W41">
        <v>3659.2</v>
      </c>
      <c r="X41">
        <v>403</v>
      </c>
      <c r="AF41">
        <v>64696.800000000003</v>
      </c>
      <c r="AG41">
        <v>1.6571144167872289</v>
      </c>
      <c r="AK41">
        <v>64696.800000000003</v>
      </c>
      <c r="AL41">
        <v>1.6571144167872289</v>
      </c>
    </row>
    <row r="42" spans="2:38" x14ac:dyDescent="0.25">
      <c r="B42">
        <v>87413</v>
      </c>
      <c r="C42">
        <v>43769</v>
      </c>
      <c r="D42">
        <v>48287</v>
      </c>
      <c r="E42">
        <v>93975</v>
      </c>
      <c r="F42">
        <v>4253</v>
      </c>
      <c r="H42">
        <v>111214</v>
      </c>
      <c r="J42">
        <f t="shared" si="6"/>
        <v>55539.4</v>
      </c>
      <c r="K42">
        <f t="shared" si="7"/>
        <v>2.0024343078967362</v>
      </c>
      <c r="L42">
        <f t="shared" si="8"/>
        <v>93975</v>
      </c>
      <c r="M42">
        <f t="shared" si="9"/>
        <v>4253</v>
      </c>
      <c r="N42">
        <f t="shared" si="10"/>
        <v>55539.4</v>
      </c>
      <c r="O42">
        <f t="shared" si="11"/>
        <v>89722</v>
      </c>
      <c r="Q42">
        <v>2482</v>
      </c>
      <c r="R42">
        <v>-1210</v>
      </c>
      <c r="T42">
        <v>1690</v>
      </c>
      <c r="U42">
        <v>-413</v>
      </c>
      <c r="W42">
        <v>2640.7999999999997</v>
      </c>
      <c r="X42">
        <v>1027</v>
      </c>
      <c r="AD42">
        <v>55539.4</v>
      </c>
      <c r="AE42">
        <v>2.0024343078967362</v>
      </c>
      <c r="AK42">
        <v>55539.4</v>
      </c>
      <c r="AL42">
        <v>2.0024343078967362</v>
      </c>
    </row>
    <row r="43" spans="2:38" x14ac:dyDescent="0.25">
      <c r="B43">
        <v>17280</v>
      </c>
      <c r="C43">
        <v>80059</v>
      </c>
      <c r="D43">
        <v>36003</v>
      </c>
      <c r="E43">
        <v>107398</v>
      </c>
      <c r="F43">
        <v>37805</v>
      </c>
      <c r="H43">
        <v>98827</v>
      </c>
      <c r="J43">
        <f t="shared" si="6"/>
        <v>55709</v>
      </c>
      <c r="K43">
        <f t="shared" si="7"/>
        <v>1.773986249977562</v>
      </c>
      <c r="L43">
        <f t="shared" si="8"/>
        <v>107398</v>
      </c>
      <c r="M43">
        <f t="shared" si="9"/>
        <v>17280</v>
      </c>
      <c r="N43">
        <f t="shared" si="10"/>
        <v>55709</v>
      </c>
      <c r="O43">
        <f t="shared" si="11"/>
        <v>90118</v>
      </c>
      <c r="Q43">
        <v>-3263</v>
      </c>
      <c r="R43">
        <v>335</v>
      </c>
      <c r="T43">
        <v>7935.8000000000029</v>
      </c>
      <c r="U43">
        <v>74.19999999999709</v>
      </c>
      <c r="W43">
        <v>8384.2000000000007</v>
      </c>
      <c r="X43">
        <v>145.80000000000001</v>
      </c>
      <c r="AD43">
        <v>55709</v>
      </c>
      <c r="AE43">
        <v>1.773986249977562</v>
      </c>
      <c r="AK43">
        <v>55709</v>
      </c>
      <c r="AL43">
        <v>1.773986249977562</v>
      </c>
    </row>
    <row r="44" spans="2:38" x14ac:dyDescent="0.25">
      <c r="B44">
        <v>68372</v>
      </c>
      <c r="C44">
        <v>46252</v>
      </c>
      <c r="D44">
        <v>26574</v>
      </c>
      <c r="E44">
        <v>88018</v>
      </c>
      <c r="F44">
        <v>30219</v>
      </c>
      <c r="H44">
        <v>96452</v>
      </c>
      <c r="J44">
        <f t="shared" si="6"/>
        <v>51887</v>
      </c>
      <c r="K44">
        <f t="shared" si="7"/>
        <v>1.8588856553664694</v>
      </c>
      <c r="L44">
        <f t="shared" si="8"/>
        <v>88018</v>
      </c>
      <c r="M44">
        <f t="shared" si="9"/>
        <v>26574</v>
      </c>
      <c r="N44">
        <f t="shared" si="10"/>
        <v>51887</v>
      </c>
      <c r="O44">
        <f t="shared" si="11"/>
        <v>61444</v>
      </c>
      <c r="Q44">
        <v>-10804</v>
      </c>
      <c r="R44">
        <v>-1123</v>
      </c>
      <c r="T44">
        <v>5.5999999999985448</v>
      </c>
      <c r="U44">
        <v>-529.80000000000291</v>
      </c>
      <c r="W44">
        <v>6848.4</v>
      </c>
      <c r="X44">
        <v>1272.1999999999998</v>
      </c>
      <c r="AD44">
        <v>51887</v>
      </c>
      <c r="AE44">
        <v>1.8588856553664694</v>
      </c>
      <c r="AK44">
        <v>51887</v>
      </c>
      <c r="AL44">
        <v>1.8588856553664694</v>
      </c>
    </row>
    <row r="45" spans="2:38" x14ac:dyDescent="0.25">
      <c r="B45">
        <v>111957</v>
      </c>
      <c r="C45">
        <v>69663</v>
      </c>
      <c r="D45">
        <v>84385</v>
      </c>
      <c r="E45">
        <v>36331</v>
      </c>
      <c r="F45">
        <v>118276</v>
      </c>
      <c r="H45">
        <v>101079</v>
      </c>
      <c r="J45">
        <f t="shared" si="6"/>
        <v>84122.4</v>
      </c>
      <c r="K45">
        <f t="shared" si="7"/>
        <v>1.20157056860004</v>
      </c>
      <c r="L45">
        <f t="shared" si="8"/>
        <v>118276</v>
      </c>
      <c r="M45">
        <f t="shared" si="9"/>
        <v>36331</v>
      </c>
      <c r="N45">
        <f t="shared" si="10"/>
        <v>84122.4</v>
      </c>
      <c r="O45">
        <f t="shared" si="11"/>
        <v>81945</v>
      </c>
      <c r="Q45">
        <v>11289</v>
      </c>
      <c r="R45">
        <v>-89</v>
      </c>
      <c r="T45">
        <v>-1657.8000000000029</v>
      </c>
      <c r="U45">
        <v>577.39999999999418</v>
      </c>
      <c r="W45">
        <v>4460.2</v>
      </c>
      <c r="X45">
        <v>791.4</v>
      </c>
      <c r="AB45">
        <v>84122.4</v>
      </c>
      <c r="AC45">
        <v>1.20157056860004</v>
      </c>
      <c r="AI45">
        <v>84122.4</v>
      </c>
      <c r="AJ45">
        <v>1.20157056860004</v>
      </c>
    </row>
    <row r="46" spans="2:38" x14ac:dyDescent="0.25">
      <c r="B46">
        <v>13462</v>
      </c>
      <c r="C46">
        <v>19928</v>
      </c>
      <c r="D46">
        <v>25749</v>
      </c>
      <c r="E46">
        <v>97241</v>
      </c>
      <c r="F46">
        <v>45622</v>
      </c>
      <c r="H46">
        <v>51449</v>
      </c>
      <c r="J46">
        <f t="shared" si="6"/>
        <v>40400.400000000001</v>
      </c>
      <c r="K46">
        <f t="shared" si="7"/>
        <v>1.273477490321878</v>
      </c>
      <c r="L46">
        <f t="shared" si="8"/>
        <v>97241</v>
      </c>
      <c r="M46">
        <f t="shared" si="9"/>
        <v>13462</v>
      </c>
      <c r="N46">
        <f t="shared" si="10"/>
        <v>40400.400000000001</v>
      </c>
      <c r="O46">
        <f t="shared" si="11"/>
        <v>83779</v>
      </c>
      <c r="Q46">
        <v>35</v>
      </c>
      <c r="R46">
        <v>790</v>
      </c>
      <c r="T46">
        <v>-1419.5999999999985</v>
      </c>
      <c r="U46">
        <v>50.80000000000291</v>
      </c>
      <c r="W46">
        <v>7045.9999999999991</v>
      </c>
      <c r="X46">
        <v>62</v>
      </c>
      <c r="Z46">
        <v>40400.400000000001</v>
      </c>
      <c r="AA46">
        <v>1.273477490321878</v>
      </c>
      <c r="AK46">
        <v>40400.400000000001</v>
      </c>
      <c r="AL46">
        <v>1.273477490321878</v>
      </c>
    </row>
    <row r="47" spans="2:38" x14ac:dyDescent="0.25">
      <c r="B47">
        <v>49398</v>
      </c>
      <c r="C47">
        <v>47725</v>
      </c>
      <c r="D47">
        <v>78501</v>
      </c>
      <c r="E47">
        <v>51071</v>
      </c>
      <c r="F47">
        <v>79167</v>
      </c>
      <c r="H47">
        <v>126921</v>
      </c>
      <c r="J47">
        <f t="shared" si="6"/>
        <v>61172.4</v>
      </c>
      <c r="K47">
        <f t="shared" si="7"/>
        <v>2.0748082468564255</v>
      </c>
      <c r="L47">
        <f t="shared" si="8"/>
        <v>79167</v>
      </c>
      <c r="M47">
        <f t="shared" si="9"/>
        <v>47725</v>
      </c>
      <c r="N47">
        <f t="shared" si="10"/>
        <v>61172.4</v>
      </c>
      <c r="O47">
        <f t="shared" si="11"/>
        <v>31442</v>
      </c>
      <c r="Q47">
        <v>-1245</v>
      </c>
      <c r="R47">
        <v>67</v>
      </c>
      <c r="T47">
        <v>-7658.4000000000015</v>
      </c>
      <c r="U47">
        <v>-133.19999999999709</v>
      </c>
      <c r="W47">
        <v>8259.1999999999989</v>
      </c>
      <c r="X47">
        <v>138.80000000000001</v>
      </c>
      <c r="AF47">
        <v>61172.4</v>
      </c>
      <c r="AG47">
        <v>2.0748082468564255</v>
      </c>
      <c r="AK47">
        <v>61172.4</v>
      </c>
      <c r="AL47">
        <v>2.0748082468564255</v>
      </c>
    </row>
    <row r="48" spans="2:38" x14ac:dyDescent="0.25">
      <c r="B48">
        <v>9395</v>
      </c>
      <c r="C48">
        <v>80782</v>
      </c>
      <c r="D48">
        <v>74592</v>
      </c>
      <c r="E48">
        <v>70810</v>
      </c>
      <c r="F48">
        <v>50925</v>
      </c>
      <c r="H48">
        <v>67770</v>
      </c>
      <c r="J48">
        <f t="shared" si="6"/>
        <v>57300.800000000003</v>
      </c>
      <c r="K48">
        <f t="shared" si="7"/>
        <v>1.182706000614302</v>
      </c>
      <c r="L48">
        <f t="shared" si="8"/>
        <v>80782</v>
      </c>
      <c r="M48">
        <f t="shared" si="9"/>
        <v>9395</v>
      </c>
      <c r="N48">
        <f t="shared" si="10"/>
        <v>57300.800000000003</v>
      </c>
      <c r="O48">
        <f t="shared" si="11"/>
        <v>71387</v>
      </c>
      <c r="Q48">
        <v>-4185</v>
      </c>
      <c r="R48">
        <v>-1616</v>
      </c>
      <c r="T48">
        <v>2221.4000000000015</v>
      </c>
      <c r="U48">
        <v>-92.399999999994179</v>
      </c>
      <c r="W48">
        <v>5760.2</v>
      </c>
      <c r="X48">
        <v>581.6</v>
      </c>
      <c r="Z48">
        <v>57300.800000000003</v>
      </c>
      <c r="AA48">
        <v>1.182706000614302</v>
      </c>
      <c r="AK48">
        <v>57300.800000000003</v>
      </c>
      <c r="AL48">
        <v>1.182706000614302</v>
      </c>
    </row>
    <row r="49" spans="2:38" x14ac:dyDescent="0.25">
      <c r="B49">
        <v>70366</v>
      </c>
      <c r="C49">
        <v>108017</v>
      </c>
      <c r="D49">
        <v>64538</v>
      </c>
      <c r="E49">
        <v>98613</v>
      </c>
      <c r="F49">
        <v>48713</v>
      </c>
      <c r="H49">
        <v>133871</v>
      </c>
      <c r="J49">
        <f t="shared" si="6"/>
        <v>78049.399999999994</v>
      </c>
      <c r="K49">
        <f t="shared" si="7"/>
        <v>1.7152085730319517</v>
      </c>
      <c r="L49">
        <f t="shared" si="8"/>
        <v>108017</v>
      </c>
      <c r="M49">
        <f t="shared" si="9"/>
        <v>48713</v>
      </c>
      <c r="N49">
        <f t="shared" si="10"/>
        <v>78049.399999999994</v>
      </c>
      <c r="O49">
        <f t="shared" si="11"/>
        <v>59304</v>
      </c>
      <c r="Q49">
        <v>3737</v>
      </c>
      <c r="R49">
        <v>735</v>
      </c>
      <c r="T49">
        <v>1322</v>
      </c>
      <c r="U49">
        <v>-157.20000000001164</v>
      </c>
      <c r="W49">
        <v>3869.2000000000003</v>
      </c>
      <c r="X49">
        <v>157.19999999999999</v>
      </c>
      <c r="AF49">
        <v>78049.399999999994</v>
      </c>
      <c r="AG49">
        <v>1.7152085730319517</v>
      </c>
      <c r="AK49">
        <v>78049.399999999994</v>
      </c>
      <c r="AL49">
        <v>1.7152085730319517</v>
      </c>
    </row>
    <row r="50" spans="2:38" x14ac:dyDescent="0.25">
      <c r="B50">
        <v>73578</v>
      </c>
      <c r="C50">
        <v>39301</v>
      </c>
      <c r="D50">
        <v>110540</v>
      </c>
      <c r="E50">
        <v>119620</v>
      </c>
      <c r="F50">
        <v>74579</v>
      </c>
      <c r="H50">
        <v>129145</v>
      </c>
      <c r="J50">
        <f t="shared" si="6"/>
        <v>83523.600000000006</v>
      </c>
      <c r="K50">
        <f t="shared" si="7"/>
        <v>1.5462096940265984</v>
      </c>
      <c r="L50">
        <f t="shared" si="8"/>
        <v>119620</v>
      </c>
      <c r="M50">
        <f t="shared" si="9"/>
        <v>39301</v>
      </c>
      <c r="N50">
        <f t="shared" si="10"/>
        <v>83523.600000000006</v>
      </c>
      <c r="O50">
        <f t="shared" si="11"/>
        <v>80319</v>
      </c>
      <c r="Q50">
        <v>11434</v>
      </c>
      <c r="R50">
        <v>1540</v>
      </c>
      <c r="T50">
        <v>-1026.5999999999913</v>
      </c>
      <c r="U50">
        <v>374.80000000000291</v>
      </c>
      <c r="W50">
        <v>9942.6</v>
      </c>
      <c r="X50">
        <v>635.6</v>
      </c>
      <c r="AB50">
        <v>83523.600000000006</v>
      </c>
      <c r="AC50">
        <v>1.5462096940265984</v>
      </c>
      <c r="AK50">
        <v>83523.600000000006</v>
      </c>
      <c r="AL50">
        <v>1.5462096940265984</v>
      </c>
    </row>
    <row r="51" spans="2:38" x14ac:dyDescent="0.25">
      <c r="B51">
        <v>18919</v>
      </c>
      <c r="C51">
        <v>35552</v>
      </c>
      <c r="D51">
        <v>6737</v>
      </c>
      <c r="E51">
        <v>79964</v>
      </c>
      <c r="F51">
        <v>67356</v>
      </c>
      <c r="H51">
        <v>51105</v>
      </c>
      <c r="J51">
        <f t="shared" si="6"/>
        <v>41705.599999999999</v>
      </c>
      <c r="K51">
        <f t="shared" si="7"/>
        <v>1.2253750095910381</v>
      </c>
      <c r="L51">
        <f t="shared" si="8"/>
        <v>79964</v>
      </c>
      <c r="M51">
        <f t="shared" si="9"/>
        <v>6737</v>
      </c>
      <c r="N51">
        <f t="shared" si="10"/>
        <v>41705.599999999999</v>
      </c>
      <c r="O51">
        <f t="shared" si="11"/>
        <v>73227</v>
      </c>
      <c r="Q51">
        <v>10392</v>
      </c>
      <c r="R51">
        <v>727</v>
      </c>
      <c r="T51">
        <v>3944.5999999999985</v>
      </c>
      <c r="U51">
        <v>264.19999999999709</v>
      </c>
      <c r="W51">
        <v>7096.9999999999991</v>
      </c>
      <c r="X51">
        <v>296.2</v>
      </c>
      <c r="Z51">
        <v>41705.599999999999</v>
      </c>
      <c r="AA51">
        <v>1.2253750095910381</v>
      </c>
      <c r="AK51">
        <v>41705.599999999999</v>
      </c>
      <c r="AL51">
        <v>1.2253750095910381</v>
      </c>
    </row>
    <row r="52" spans="2:38" x14ac:dyDescent="0.25">
      <c r="B52">
        <v>80385</v>
      </c>
      <c r="C52">
        <v>95392</v>
      </c>
      <c r="D52">
        <v>57780</v>
      </c>
      <c r="E52">
        <v>66625</v>
      </c>
      <c r="F52">
        <v>82555</v>
      </c>
      <c r="H52">
        <v>111148</v>
      </c>
      <c r="J52">
        <f t="shared" si="6"/>
        <v>76547.399999999994</v>
      </c>
      <c r="K52">
        <f t="shared" si="7"/>
        <v>1.452015352578925</v>
      </c>
      <c r="L52">
        <f t="shared" si="8"/>
        <v>95392</v>
      </c>
      <c r="M52">
        <f t="shared" si="9"/>
        <v>57780</v>
      </c>
      <c r="N52">
        <f t="shared" si="10"/>
        <v>76547.399999999994</v>
      </c>
      <c r="O52">
        <f t="shared" si="11"/>
        <v>37612</v>
      </c>
      <c r="Q52">
        <v>-3857</v>
      </c>
      <c r="R52">
        <v>1113</v>
      </c>
      <c r="T52">
        <v>1763.3999999999942</v>
      </c>
      <c r="U52">
        <v>115.79999999998836</v>
      </c>
      <c r="W52">
        <v>3852.6</v>
      </c>
      <c r="X52">
        <v>536.6</v>
      </c>
      <c r="AF52">
        <v>76547.399999999994</v>
      </c>
      <c r="AG52">
        <v>1.452015352578925</v>
      </c>
      <c r="AK52">
        <v>76547.399999999994</v>
      </c>
      <c r="AL52">
        <v>1.452015352578925</v>
      </c>
    </row>
    <row r="53" spans="2:38" x14ac:dyDescent="0.25">
      <c r="B53">
        <v>18207</v>
      </c>
      <c r="C53">
        <v>32831</v>
      </c>
      <c r="D53">
        <v>115743</v>
      </c>
      <c r="E53">
        <v>13796</v>
      </c>
      <c r="F53">
        <v>27966</v>
      </c>
      <c r="H53">
        <v>42492</v>
      </c>
      <c r="J53">
        <f t="shared" si="6"/>
        <v>41708.6</v>
      </c>
      <c r="K53">
        <f t="shared" si="7"/>
        <v>1.0187826970936449</v>
      </c>
      <c r="L53">
        <f t="shared" si="8"/>
        <v>115743</v>
      </c>
      <c r="M53">
        <f t="shared" si="9"/>
        <v>13796</v>
      </c>
      <c r="N53">
        <f t="shared" si="10"/>
        <v>41708.6</v>
      </c>
      <c r="O53">
        <f t="shared" si="11"/>
        <v>101947</v>
      </c>
      <c r="Q53">
        <v>3501</v>
      </c>
      <c r="R53">
        <v>7</v>
      </c>
      <c r="T53">
        <v>2766.7999999999956</v>
      </c>
      <c r="U53">
        <v>350.19999999999709</v>
      </c>
      <c r="W53">
        <v>5083.2</v>
      </c>
      <c r="X53">
        <v>415.8</v>
      </c>
      <c r="Z53">
        <v>41708.6</v>
      </c>
      <c r="AA53">
        <v>1.0187826970936449</v>
      </c>
      <c r="AI53">
        <v>41708.6</v>
      </c>
      <c r="AJ53">
        <v>1.0187826970936449</v>
      </c>
    </row>
    <row r="54" spans="2:38" x14ac:dyDescent="0.25">
      <c r="B54">
        <v>49175</v>
      </c>
      <c r="C54">
        <v>107925</v>
      </c>
      <c r="D54">
        <v>53888</v>
      </c>
      <c r="E54">
        <v>81426</v>
      </c>
      <c r="F54">
        <v>59178</v>
      </c>
      <c r="H54">
        <v>94393</v>
      </c>
      <c r="J54">
        <f t="shared" si="6"/>
        <v>70318.399999999994</v>
      </c>
      <c r="K54">
        <f t="shared" si="7"/>
        <v>1.3423655828346495</v>
      </c>
      <c r="L54">
        <f t="shared" si="8"/>
        <v>107925</v>
      </c>
      <c r="M54">
        <f t="shared" si="9"/>
        <v>49175</v>
      </c>
      <c r="N54">
        <f t="shared" si="10"/>
        <v>70318.399999999994</v>
      </c>
      <c r="O54">
        <f t="shared" si="11"/>
        <v>58750</v>
      </c>
      <c r="Q54">
        <v>1528</v>
      </c>
      <c r="R54">
        <v>-253</v>
      </c>
      <c r="T54">
        <v>-3998.2000000000116</v>
      </c>
      <c r="U54">
        <v>-522</v>
      </c>
      <c r="W54">
        <v>4840.5999999999995</v>
      </c>
      <c r="X54">
        <v>702.40000000000009</v>
      </c>
      <c r="AB54">
        <v>70318.399999999994</v>
      </c>
      <c r="AC54">
        <v>1.3423655828346495</v>
      </c>
      <c r="AK54">
        <v>70318.399999999994</v>
      </c>
      <c r="AL54">
        <v>1.3423655828346495</v>
      </c>
    </row>
    <row r="55" spans="2:38" x14ac:dyDescent="0.25">
      <c r="B55">
        <v>24715</v>
      </c>
      <c r="C55">
        <v>50963</v>
      </c>
      <c r="D55">
        <v>108648</v>
      </c>
      <c r="E55">
        <v>57277</v>
      </c>
      <c r="F55">
        <v>68309</v>
      </c>
      <c r="H55">
        <v>86503</v>
      </c>
      <c r="J55">
        <f t="shared" si="6"/>
        <v>61982.400000000001</v>
      </c>
      <c r="K55">
        <f t="shared" si="7"/>
        <v>1.3956058494024111</v>
      </c>
      <c r="L55">
        <f t="shared" si="8"/>
        <v>108648</v>
      </c>
      <c r="M55">
        <f t="shared" si="9"/>
        <v>24715</v>
      </c>
      <c r="N55">
        <f t="shared" si="10"/>
        <v>61982.400000000001</v>
      </c>
      <c r="O55">
        <f t="shared" si="11"/>
        <v>83933</v>
      </c>
      <c r="Q55">
        <v>8275</v>
      </c>
      <c r="R55">
        <v>5</v>
      </c>
      <c r="T55">
        <v>-4462.2000000000044</v>
      </c>
      <c r="U55">
        <v>-116.79999999999563</v>
      </c>
      <c r="W55">
        <v>4462.2</v>
      </c>
      <c r="X55">
        <v>688.8</v>
      </c>
      <c r="AB55">
        <v>61982.400000000001</v>
      </c>
      <c r="AC55">
        <v>1.3956058494024111</v>
      </c>
      <c r="AK55">
        <v>61982.400000000001</v>
      </c>
      <c r="AL55">
        <v>1.3956058494024111</v>
      </c>
    </row>
    <row r="56" spans="2:38" x14ac:dyDescent="0.25">
      <c r="B56">
        <v>21742</v>
      </c>
      <c r="C56">
        <v>63894</v>
      </c>
      <c r="D56">
        <v>107916</v>
      </c>
      <c r="E56">
        <v>110952</v>
      </c>
      <c r="F56">
        <v>100685</v>
      </c>
      <c r="H56">
        <v>92645</v>
      </c>
      <c r="J56">
        <f t="shared" si="6"/>
        <v>81037.8</v>
      </c>
      <c r="K56">
        <f t="shared" si="7"/>
        <v>1.1432319238676272</v>
      </c>
      <c r="L56">
        <f t="shared" si="8"/>
        <v>110952</v>
      </c>
      <c r="M56">
        <f t="shared" si="9"/>
        <v>21742</v>
      </c>
      <c r="N56">
        <f t="shared" si="10"/>
        <v>81037.8</v>
      </c>
      <c r="O56">
        <f t="shared" si="11"/>
        <v>89210</v>
      </c>
      <c r="Q56">
        <v>272</v>
      </c>
      <c r="R56">
        <v>-1032</v>
      </c>
      <c r="T56">
        <v>-4275</v>
      </c>
      <c r="U56">
        <v>6.6000000000058208</v>
      </c>
      <c r="W56">
        <v>4275</v>
      </c>
      <c r="X56">
        <v>490.59999999999997</v>
      </c>
      <c r="AB56">
        <v>81037.8</v>
      </c>
      <c r="AC56">
        <v>1.1432319238676272</v>
      </c>
      <c r="AI56">
        <v>81037.8</v>
      </c>
      <c r="AJ56">
        <v>1.1432319238676272</v>
      </c>
    </row>
    <row r="57" spans="2:38" x14ac:dyDescent="0.25">
      <c r="B57">
        <v>70834</v>
      </c>
      <c r="C57">
        <v>48311</v>
      </c>
      <c r="D57">
        <v>69688</v>
      </c>
      <c r="E57">
        <v>110539</v>
      </c>
      <c r="F57">
        <v>57478</v>
      </c>
      <c r="H57">
        <v>100181</v>
      </c>
      <c r="J57">
        <f t="shared" si="6"/>
        <v>71370</v>
      </c>
      <c r="K57">
        <f t="shared" si="7"/>
        <v>1.4036850217178085</v>
      </c>
      <c r="L57">
        <f t="shared" si="8"/>
        <v>110539</v>
      </c>
      <c r="M57">
        <f t="shared" si="9"/>
        <v>48311</v>
      </c>
      <c r="N57">
        <f t="shared" si="10"/>
        <v>71370</v>
      </c>
      <c r="O57">
        <f t="shared" si="11"/>
        <v>62228</v>
      </c>
      <c r="Q57">
        <v>305</v>
      </c>
      <c r="R57">
        <v>-452</v>
      </c>
      <c r="T57">
        <v>6376.8000000000029</v>
      </c>
      <c r="U57">
        <v>-322.80000000000291</v>
      </c>
      <c r="W57">
        <v>6736.4000000000005</v>
      </c>
      <c r="X57">
        <v>602</v>
      </c>
      <c r="AF57">
        <v>71370</v>
      </c>
      <c r="AG57">
        <v>1.4036850217178085</v>
      </c>
      <c r="AK57">
        <v>71370</v>
      </c>
      <c r="AL57">
        <v>1.4036850217178085</v>
      </c>
    </row>
    <row r="58" spans="2:38" x14ac:dyDescent="0.25">
      <c r="B58">
        <v>38760</v>
      </c>
      <c r="C58">
        <v>117758</v>
      </c>
      <c r="D58">
        <v>64658</v>
      </c>
      <c r="E58">
        <v>66015</v>
      </c>
      <c r="F58">
        <v>14968</v>
      </c>
      <c r="H58">
        <v>79728</v>
      </c>
      <c r="J58">
        <f t="shared" si="6"/>
        <v>60431.8</v>
      </c>
      <c r="K58">
        <f t="shared" si="7"/>
        <v>1.3193053988132075</v>
      </c>
      <c r="L58">
        <f t="shared" si="8"/>
        <v>117758</v>
      </c>
      <c r="M58">
        <f t="shared" si="9"/>
        <v>14968</v>
      </c>
      <c r="N58">
        <f t="shared" si="10"/>
        <v>60431.8</v>
      </c>
      <c r="O58">
        <f t="shared" si="11"/>
        <v>102790</v>
      </c>
      <c r="Q58">
        <v>-837</v>
      </c>
      <c r="R58">
        <v>335</v>
      </c>
      <c r="T58">
        <v>-6012.8000000000029</v>
      </c>
      <c r="U58">
        <v>-513.39999999999418</v>
      </c>
      <c r="W58">
        <v>8491.5999999999985</v>
      </c>
      <c r="X58">
        <v>513.79999999999995</v>
      </c>
      <c r="AB58">
        <v>60431.8</v>
      </c>
      <c r="AC58">
        <v>1.3193053988132075</v>
      </c>
      <c r="AK58">
        <v>60431.8</v>
      </c>
      <c r="AL58">
        <v>1.3193053988132075</v>
      </c>
    </row>
    <row r="59" spans="2:38" x14ac:dyDescent="0.25">
      <c r="B59">
        <v>62974</v>
      </c>
      <c r="C59">
        <v>16140</v>
      </c>
      <c r="D59">
        <v>33179</v>
      </c>
      <c r="E59">
        <v>22206</v>
      </c>
      <c r="F59">
        <v>69104</v>
      </c>
      <c r="H59">
        <v>86247</v>
      </c>
      <c r="J59">
        <f t="shared" si="6"/>
        <v>40720.6</v>
      </c>
      <c r="K59">
        <f t="shared" si="7"/>
        <v>2.118018889702018</v>
      </c>
      <c r="L59">
        <f t="shared" si="8"/>
        <v>69104</v>
      </c>
      <c r="M59">
        <f t="shared" si="9"/>
        <v>16140</v>
      </c>
      <c r="N59">
        <f t="shared" si="10"/>
        <v>40720.6</v>
      </c>
      <c r="O59">
        <f t="shared" si="11"/>
        <v>52964</v>
      </c>
      <c r="Q59">
        <v>13677</v>
      </c>
      <c r="R59">
        <v>155</v>
      </c>
      <c r="T59">
        <v>-2772.2000000000044</v>
      </c>
      <c r="U59">
        <v>322.40000000000146</v>
      </c>
      <c r="W59">
        <v>6131.8</v>
      </c>
      <c r="X59">
        <v>639.6</v>
      </c>
      <c r="AD59">
        <v>40720.6</v>
      </c>
      <c r="AE59">
        <v>2.118018889702018</v>
      </c>
      <c r="AK59">
        <v>40720.6</v>
      </c>
      <c r="AL59">
        <v>2.118018889702018</v>
      </c>
    </row>
    <row r="60" spans="2:38" x14ac:dyDescent="0.25">
      <c r="B60">
        <v>57299</v>
      </c>
      <c r="C60">
        <v>66672</v>
      </c>
      <c r="D60">
        <v>60791</v>
      </c>
      <c r="E60">
        <v>86050</v>
      </c>
      <c r="F60">
        <v>60242</v>
      </c>
      <c r="H60">
        <v>85681</v>
      </c>
      <c r="J60">
        <f t="shared" si="6"/>
        <v>66210.8</v>
      </c>
      <c r="K60">
        <f t="shared" si="7"/>
        <v>1.294063808321301</v>
      </c>
      <c r="L60">
        <f t="shared" si="8"/>
        <v>86050</v>
      </c>
      <c r="M60">
        <f t="shared" si="9"/>
        <v>57299</v>
      </c>
      <c r="N60">
        <f t="shared" si="10"/>
        <v>66210.8</v>
      </c>
      <c r="O60">
        <f t="shared" si="11"/>
        <v>28751</v>
      </c>
      <c r="Q60">
        <v>-19853</v>
      </c>
      <c r="R60">
        <v>1083</v>
      </c>
      <c r="T60">
        <v>5670.2000000000044</v>
      </c>
      <c r="U60">
        <v>-202</v>
      </c>
      <c r="W60">
        <v>7299</v>
      </c>
      <c r="X60">
        <v>210</v>
      </c>
      <c r="AD60">
        <v>66210.8</v>
      </c>
      <c r="AE60">
        <v>1.294063808321301</v>
      </c>
      <c r="AK60">
        <v>66210.8</v>
      </c>
      <c r="AL60">
        <v>1.294063808321301</v>
      </c>
    </row>
    <row r="61" spans="2:38" x14ac:dyDescent="0.25">
      <c r="B61">
        <v>117815</v>
      </c>
      <c r="C61">
        <v>55894</v>
      </c>
      <c r="D61">
        <v>64972</v>
      </c>
      <c r="E61">
        <v>11340</v>
      </c>
      <c r="F61">
        <v>43032</v>
      </c>
      <c r="H61">
        <v>109355</v>
      </c>
      <c r="J61">
        <f t="shared" si="6"/>
        <v>58610.6</v>
      </c>
      <c r="K61">
        <f t="shared" si="7"/>
        <v>1.8657887822339305</v>
      </c>
      <c r="L61">
        <f t="shared" si="8"/>
        <v>117815</v>
      </c>
      <c r="M61">
        <f t="shared" si="9"/>
        <v>11340</v>
      </c>
      <c r="N61">
        <f t="shared" si="10"/>
        <v>58610.6</v>
      </c>
      <c r="O61">
        <f t="shared" si="11"/>
        <v>106475</v>
      </c>
      <c r="Q61">
        <v>-3313</v>
      </c>
      <c r="R61">
        <v>1933</v>
      </c>
      <c r="T61">
        <v>-4832.8000000000029</v>
      </c>
      <c r="U61">
        <v>16</v>
      </c>
      <c r="W61">
        <v>6263.2000000000007</v>
      </c>
      <c r="X61">
        <v>914.4</v>
      </c>
      <c r="AF61">
        <v>58610.6</v>
      </c>
      <c r="AG61">
        <v>1.8657887822339305</v>
      </c>
      <c r="AK61">
        <v>58610.6</v>
      </c>
      <c r="AL61">
        <v>1.8657887822339305</v>
      </c>
    </row>
    <row r="62" spans="2:38" x14ac:dyDescent="0.25">
      <c r="B62">
        <v>46248</v>
      </c>
      <c r="C62">
        <v>60227</v>
      </c>
      <c r="D62">
        <v>91554</v>
      </c>
      <c r="E62">
        <v>57057</v>
      </c>
      <c r="F62">
        <v>51315</v>
      </c>
      <c r="H62">
        <v>69143</v>
      </c>
      <c r="J62">
        <f t="shared" si="6"/>
        <v>61280.2</v>
      </c>
      <c r="K62">
        <f t="shared" si="7"/>
        <v>1.128308980714815</v>
      </c>
      <c r="L62">
        <f t="shared" si="8"/>
        <v>91554</v>
      </c>
      <c r="M62">
        <f t="shared" si="9"/>
        <v>46248</v>
      </c>
      <c r="N62">
        <f t="shared" si="10"/>
        <v>61280.2</v>
      </c>
      <c r="O62">
        <f t="shared" si="11"/>
        <v>45306</v>
      </c>
      <c r="Q62">
        <v>1001</v>
      </c>
      <c r="R62">
        <v>-101</v>
      </c>
      <c r="T62">
        <v>-146</v>
      </c>
      <c r="U62">
        <v>-357.80000000000291</v>
      </c>
      <c r="W62">
        <v>12790</v>
      </c>
      <c r="X62">
        <v>522.59999999999991</v>
      </c>
      <c r="AB62">
        <v>61280.2</v>
      </c>
      <c r="AC62">
        <v>1.128308980714815</v>
      </c>
      <c r="AI62">
        <v>61280.2</v>
      </c>
      <c r="AJ62">
        <v>1.128308980714815</v>
      </c>
    </row>
    <row r="63" spans="2:38" x14ac:dyDescent="0.25">
      <c r="B63">
        <v>98353</v>
      </c>
      <c r="C63">
        <v>121479</v>
      </c>
      <c r="D63">
        <v>36071</v>
      </c>
      <c r="E63">
        <v>39008</v>
      </c>
      <c r="F63">
        <v>119867</v>
      </c>
      <c r="H63">
        <v>135301</v>
      </c>
      <c r="J63">
        <f t="shared" si="6"/>
        <v>82955.600000000006</v>
      </c>
      <c r="K63">
        <f t="shared" si="7"/>
        <v>1.631005019552628</v>
      </c>
      <c r="L63">
        <f t="shared" si="8"/>
        <v>121479</v>
      </c>
      <c r="M63">
        <f t="shared" si="9"/>
        <v>36071</v>
      </c>
      <c r="N63">
        <f t="shared" si="10"/>
        <v>82955.600000000006</v>
      </c>
      <c r="O63">
        <f t="shared" si="11"/>
        <v>85408</v>
      </c>
      <c r="Q63">
        <v>4675</v>
      </c>
      <c r="R63">
        <v>-209</v>
      </c>
      <c r="T63">
        <v>9500</v>
      </c>
      <c r="U63">
        <v>409.60000000000582</v>
      </c>
      <c r="W63">
        <v>9500</v>
      </c>
      <c r="X63">
        <v>480.8</v>
      </c>
      <c r="AF63">
        <v>82955.600000000006</v>
      </c>
      <c r="AG63">
        <v>1.631005019552628</v>
      </c>
      <c r="AK63">
        <v>82955.600000000006</v>
      </c>
      <c r="AL63">
        <v>1.631005019552628</v>
      </c>
    </row>
    <row r="64" spans="2:38" x14ac:dyDescent="0.25">
      <c r="B64">
        <v>13041</v>
      </c>
      <c r="C64">
        <v>12102</v>
      </c>
      <c r="D64">
        <v>88665</v>
      </c>
      <c r="E64">
        <v>24779</v>
      </c>
      <c r="F64">
        <v>95902</v>
      </c>
      <c r="H64">
        <v>114151</v>
      </c>
      <c r="J64">
        <f t="shared" si="6"/>
        <v>46897.8</v>
      </c>
      <c r="K64">
        <f t="shared" si="7"/>
        <v>2.4340374175334447</v>
      </c>
      <c r="L64">
        <f t="shared" si="8"/>
        <v>95902</v>
      </c>
      <c r="M64">
        <f t="shared" si="9"/>
        <v>12102</v>
      </c>
      <c r="N64">
        <f t="shared" si="10"/>
        <v>46897.8</v>
      </c>
      <c r="O64">
        <f t="shared" si="11"/>
        <v>83800</v>
      </c>
      <c r="Q64">
        <v>8248</v>
      </c>
      <c r="R64">
        <v>-1</v>
      </c>
      <c r="T64">
        <v>-1588.7999999999956</v>
      </c>
      <c r="U64">
        <v>-334.79999999999563</v>
      </c>
      <c r="W64">
        <v>4148.4000000000005</v>
      </c>
      <c r="X64">
        <v>811.19999999999993</v>
      </c>
      <c r="AD64">
        <v>46897.8</v>
      </c>
      <c r="AE64">
        <v>2.4340374175334447</v>
      </c>
      <c r="AK64">
        <v>46897.8</v>
      </c>
      <c r="AL64">
        <v>2.4340374175334447</v>
      </c>
    </row>
    <row r="65" spans="2:38" x14ac:dyDescent="0.25">
      <c r="B65">
        <v>21724</v>
      </c>
      <c r="C65">
        <v>58259</v>
      </c>
      <c r="D65">
        <v>47456</v>
      </c>
      <c r="E65">
        <v>106595</v>
      </c>
      <c r="F65">
        <v>14958</v>
      </c>
      <c r="H65">
        <v>52061</v>
      </c>
      <c r="J65">
        <f t="shared" si="6"/>
        <v>49798.400000000001</v>
      </c>
      <c r="K65">
        <f t="shared" si="7"/>
        <v>1.0454351947050506</v>
      </c>
      <c r="L65">
        <f t="shared" si="8"/>
        <v>106595</v>
      </c>
      <c r="M65">
        <f t="shared" si="9"/>
        <v>14958</v>
      </c>
      <c r="N65">
        <f t="shared" si="10"/>
        <v>49798.400000000001</v>
      </c>
      <c r="O65">
        <f t="shared" si="11"/>
        <v>91637</v>
      </c>
      <c r="Q65">
        <v>-7717</v>
      </c>
      <c r="R65">
        <v>-847</v>
      </c>
      <c r="T65">
        <v>-2698</v>
      </c>
      <c r="U65">
        <v>-57.400000000001455</v>
      </c>
      <c r="W65">
        <v>8712</v>
      </c>
      <c r="X65">
        <v>500.6</v>
      </c>
      <c r="Z65">
        <v>49798.400000000001</v>
      </c>
      <c r="AA65">
        <v>1.0454351947050506</v>
      </c>
      <c r="AI65">
        <v>49798.400000000001</v>
      </c>
      <c r="AJ65">
        <v>1.0454351947050506</v>
      </c>
    </row>
    <row r="66" spans="2:38" x14ac:dyDescent="0.25">
      <c r="B66">
        <v>104556</v>
      </c>
      <c r="C66">
        <v>77118</v>
      </c>
      <c r="D66">
        <v>114282</v>
      </c>
      <c r="E66">
        <v>79989</v>
      </c>
      <c r="F66">
        <v>6239</v>
      </c>
      <c r="H66">
        <v>99702</v>
      </c>
      <c r="J66">
        <f t="shared" ref="J66:J101" si="12">AVERAGE(B66:F66)</f>
        <v>76436.800000000003</v>
      </c>
      <c r="K66">
        <f t="shared" ref="K66:K97" si="13">H66/J66</f>
        <v>1.3043717162413915</v>
      </c>
      <c r="L66">
        <f t="shared" ref="L66:L101" si="14">MAX(B66:F66)</f>
        <v>114282</v>
      </c>
      <c r="M66">
        <f t="shared" ref="M66:M101" si="15">MIN(B66:F66)</f>
        <v>6239</v>
      </c>
      <c r="N66">
        <f t="shared" ref="N66:N101" si="16">AVERAGE(B66:F66)</f>
        <v>76436.800000000003</v>
      </c>
      <c r="O66">
        <f t="shared" ref="O66:O101" si="17">L66-M66</f>
        <v>108043</v>
      </c>
      <c r="Q66">
        <v>8436</v>
      </c>
      <c r="R66">
        <v>761</v>
      </c>
      <c r="T66">
        <v>-438.19999999999709</v>
      </c>
      <c r="U66">
        <v>-39.80000000000291</v>
      </c>
      <c r="W66">
        <v>6153.8000000000011</v>
      </c>
      <c r="X66">
        <v>295</v>
      </c>
      <c r="AB66">
        <v>76436.800000000003</v>
      </c>
      <c r="AC66">
        <v>1.3043717162413915</v>
      </c>
      <c r="AK66">
        <v>76436.800000000003</v>
      </c>
      <c r="AL66">
        <v>1.3043717162413915</v>
      </c>
    </row>
    <row r="67" spans="2:38" x14ac:dyDescent="0.25">
      <c r="B67">
        <v>1578</v>
      </c>
      <c r="C67">
        <v>31044</v>
      </c>
      <c r="D67">
        <v>25808</v>
      </c>
      <c r="E67">
        <v>84766</v>
      </c>
      <c r="F67">
        <v>35409</v>
      </c>
      <c r="H67">
        <v>72631</v>
      </c>
      <c r="J67">
        <f t="shared" si="12"/>
        <v>35721</v>
      </c>
      <c r="K67">
        <f t="shared" si="13"/>
        <v>2.0332857422804511</v>
      </c>
      <c r="L67">
        <f t="shared" si="14"/>
        <v>84766</v>
      </c>
      <c r="M67">
        <f t="shared" si="15"/>
        <v>1578</v>
      </c>
      <c r="N67">
        <f t="shared" si="16"/>
        <v>35721</v>
      </c>
      <c r="O67">
        <f t="shared" si="17"/>
        <v>83188</v>
      </c>
      <c r="Q67">
        <v>-4244</v>
      </c>
      <c r="R67">
        <v>100</v>
      </c>
      <c r="T67">
        <v>5463</v>
      </c>
      <c r="U67">
        <v>-62.599999999998545</v>
      </c>
      <c r="W67">
        <v>9880.2000000000007</v>
      </c>
      <c r="X67">
        <v>521.40000000000009</v>
      </c>
      <c r="AD67">
        <v>35721</v>
      </c>
      <c r="AE67">
        <v>2.0332857422804511</v>
      </c>
      <c r="AK67">
        <v>35721</v>
      </c>
      <c r="AL67">
        <v>2.0332857422804511</v>
      </c>
    </row>
    <row r="68" spans="2:38" x14ac:dyDescent="0.25">
      <c r="B68">
        <v>77061</v>
      </c>
      <c r="C68">
        <v>20701</v>
      </c>
      <c r="D68">
        <v>52687</v>
      </c>
      <c r="E68">
        <v>16352</v>
      </c>
      <c r="F68">
        <v>72445</v>
      </c>
      <c r="H68">
        <v>100207</v>
      </c>
      <c r="J68">
        <f t="shared" si="12"/>
        <v>47849.2</v>
      </c>
      <c r="K68">
        <f t="shared" si="13"/>
        <v>2.094225190807788</v>
      </c>
      <c r="L68">
        <f t="shared" si="14"/>
        <v>77061</v>
      </c>
      <c r="M68">
        <f t="shared" si="15"/>
        <v>16352</v>
      </c>
      <c r="N68">
        <f t="shared" si="16"/>
        <v>47849.2</v>
      </c>
      <c r="O68">
        <f t="shared" si="17"/>
        <v>60709</v>
      </c>
      <c r="Q68">
        <v>-8894</v>
      </c>
      <c r="R68">
        <v>-1848</v>
      </c>
      <c r="T68">
        <v>-1326.2000000000044</v>
      </c>
      <c r="U68">
        <v>808.39999999999418</v>
      </c>
      <c r="W68">
        <v>10173</v>
      </c>
      <c r="X68">
        <v>808.40000000000009</v>
      </c>
      <c r="AD68">
        <v>47849.2</v>
      </c>
      <c r="AE68">
        <v>2.094225190807788</v>
      </c>
      <c r="AK68">
        <v>47849.2</v>
      </c>
      <c r="AL68">
        <v>2.094225190807788</v>
      </c>
    </row>
    <row r="69" spans="2:38" x14ac:dyDescent="0.25">
      <c r="B69">
        <v>119120</v>
      </c>
      <c r="C69">
        <v>3856</v>
      </c>
      <c r="D69">
        <v>109752</v>
      </c>
      <c r="E69">
        <v>114667</v>
      </c>
      <c r="F69">
        <v>28454</v>
      </c>
      <c r="H69">
        <v>117050</v>
      </c>
      <c r="J69">
        <f t="shared" si="12"/>
        <v>75169.8</v>
      </c>
      <c r="K69">
        <f t="shared" si="13"/>
        <v>1.5571412987662598</v>
      </c>
      <c r="L69">
        <f t="shared" si="14"/>
        <v>119120</v>
      </c>
      <c r="M69">
        <f t="shared" si="15"/>
        <v>3856</v>
      </c>
      <c r="N69">
        <f t="shared" si="16"/>
        <v>75169.8</v>
      </c>
      <c r="O69">
        <f t="shared" si="17"/>
        <v>115264</v>
      </c>
      <c r="Q69">
        <v>8441</v>
      </c>
      <c r="R69">
        <v>-280</v>
      </c>
      <c r="T69">
        <v>-1803.5999999999913</v>
      </c>
      <c r="U69">
        <v>135.19999999999709</v>
      </c>
      <c r="W69">
        <v>7609.2000000000007</v>
      </c>
      <c r="X69">
        <v>667.6</v>
      </c>
      <c r="AB69">
        <v>75169.8</v>
      </c>
      <c r="AC69">
        <v>1.5571412987662598</v>
      </c>
      <c r="AK69">
        <v>75169.8</v>
      </c>
      <c r="AL69">
        <v>1.5571412987662598</v>
      </c>
    </row>
    <row r="70" spans="2:38" x14ac:dyDescent="0.25">
      <c r="B70">
        <v>78234</v>
      </c>
      <c r="C70">
        <v>95094</v>
      </c>
      <c r="D70">
        <v>76912</v>
      </c>
      <c r="E70">
        <v>2109</v>
      </c>
      <c r="F70">
        <v>45412</v>
      </c>
      <c r="H70">
        <v>77214</v>
      </c>
      <c r="J70">
        <f t="shared" si="12"/>
        <v>59552.2</v>
      </c>
      <c r="K70">
        <f t="shared" si="13"/>
        <v>1.296576784736752</v>
      </c>
      <c r="L70">
        <f t="shared" si="14"/>
        <v>95094</v>
      </c>
      <c r="M70">
        <f t="shared" si="15"/>
        <v>2109</v>
      </c>
      <c r="N70">
        <f t="shared" si="16"/>
        <v>59552.2</v>
      </c>
      <c r="O70">
        <f t="shared" si="17"/>
        <v>92985</v>
      </c>
      <c r="Q70">
        <v>-2982</v>
      </c>
      <c r="R70">
        <v>1382</v>
      </c>
      <c r="T70">
        <v>955</v>
      </c>
      <c r="U70">
        <v>-418.80000000000291</v>
      </c>
      <c r="W70">
        <v>6138.2</v>
      </c>
      <c r="X70">
        <v>418.8</v>
      </c>
      <c r="Z70">
        <v>59552.2</v>
      </c>
      <c r="AA70">
        <v>1.296576784736752</v>
      </c>
      <c r="AK70">
        <v>59552.2</v>
      </c>
      <c r="AL70">
        <v>1.296576784736752</v>
      </c>
    </row>
    <row r="71" spans="2:38" x14ac:dyDescent="0.25">
      <c r="B71">
        <v>110363</v>
      </c>
      <c r="C71">
        <v>119004</v>
      </c>
      <c r="D71">
        <v>102706</v>
      </c>
      <c r="E71">
        <v>113287</v>
      </c>
      <c r="F71">
        <v>18121</v>
      </c>
      <c r="H71">
        <v>116788</v>
      </c>
      <c r="J71">
        <f t="shared" si="12"/>
        <v>92696.2</v>
      </c>
      <c r="K71">
        <f t="shared" si="13"/>
        <v>1.259900621600454</v>
      </c>
      <c r="L71">
        <f t="shared" si="14"/>
        <v>119004</v>
      </c>
      <c r="M71">
        <f t="shared" si="15"/>
        <v>18121</v>
      </c>
      <c r="N71">
        <f t="shared" si="16"/>
        <v>92696.2</v>
      </c>
      <c r="O71">
        <f t="shared" si="17"/>
        <v>100883</v>
      </c>
      <c r="Q71">
        <v>-1292</v>
      </c>
      <c r="R71">
        <v>-174</v>
      </c>
      <c r="T71">
        <v>2734</v>
      </c>
      <c r="U71">
        <v>351.19999999999709</v>
      </c>
      <c r="W71">
        <v>10346.799999999999</v>
      </c>
      <c r="X71">
        <v>351.2</v>
      </c>
      <c r="AB71">
        <v>92696.2</v>
      </c>
      <c r="AC71">
        <v>1.259900621600454</v>
      </c>
      <c r="AI71">
        <v>92696.2</v>
      </c>
      <c r="AJ71">
        <v>1.259900621600454</v>
      </c>
    </row>
    <row r="72" spans="2:38" x14ac:dyDescent="0.25">
      <c r="B72">
        <v>13756</v>
      </c>
      <c r="C72">
        <v>31839</v>
      </c>
      <c r="D72">
        <v>98175</v>
      </c>
      <c r="E72">
        <v>4029</v>
      </c>
      <c r="F72">
        <v>69800</v>
      </c>
      <c r="H72">
        <v>93817</v>
      </c>
      <c r="J72">
        <f t="shared" si="12"/>
        <v>43519.8</v>
      </c>
      <c r="K72">
        <f t="shared" si="13"/>
        <v>2.1557314142068664</v>
      </c>
      <c r="L72">
        <f t="shared" si="14"/>
        <v>98175</v>
      </c>
      <c r="M72">
        <f t="shared" si="15"/>
        <v>4029</v>
      </c>
      <c r="N72">
        <f t="shared" si="16"/>
        <v>43519.8</v>
      </c>
      <c r="O72">
        <f t="shared" si="17"/>
        <v>94146</v>
      </c>
      <c r="Q72">
        <v>-5936</v>
      </c>
      <c r="R72">
        <v>-1551</v>
      </c>
      <c r="T72">
        <v>-1596.5999999999985</v>
      </c>
      <c r="U72">
        <v>318.40000000000146</v>
      </c>
      <c r="W72">
        <v>7405.8</v>
      </c>
      <c r="X72">
        <v>668.4</v>
      </c>
      <c r="AD72">
        <v>43519.8</v>
      </c>
      <c r="AE72">
        <v>2.1557314142068664</v>
      </c>
      <c r="AK72">
        <v>43519.8</v>
      </c>
      <c r="AL72">
        <v>2.1557314142068664</v>
      </c>
    </row>
    <row r="73" spans="2:38" x14ac:dyDescent="0.25">
      <c r="B73">
        <v>51813</v>
      </c>
      <c r="C73">
        <v>76285</v>
      </c>
      <c r="D73">
        <v>34587</v>
      </c>
      <c r="E73">
        <v>36320</v>
      </c>
      <c r="F73">
        <v>80684</v>
      </c>
      <c r="H73">
        <v>115801</v>
      </c>
      <c r="J73">
        <f t="shared" si="12"/>
        <v>55937.8</v>
      </c>
      <c r="K73">
        <f t="shared" si="13"/>
        <v>2.0701743722491766</v>
      </c>
      <c r="L73">
        <f t="shared" si="14"/>
        <v>80684</v>
      </c>
      <c r="M73">
        <f t="shared" si="15"/>
        <v>34587</v>
      </c>
      <c r="N73">
        <f t="shared" si="16"/>
        <v>55937.8</v>
      </c>
      <c r="O73">
        <f t="shared" si="17"/>
        <v>46097</v>
      </c>
      <c r="Q73">
        <v>2641</v>
      </c>
      <c r="R73">
        <v>-1572</v>
      </c>
      <c r="T73">
        <v>-3741.7999999999956</v>
      </c>
      <c r="U73">
        <v>-421</v>
      </c>
      <c r="W73">
        <v>8217.4000000000015</v>
      </c>
      <c r="X73">
        <v>616.20000000000005</v>
      </c>
      <c r="AD73">
        <v>55937.8</v>
      </c>
      <c r="AE73">
        <v>2.0701743722491766</v>
      </c>
      <c r="AK73">
        <v>55937.8</v>
      </c>
      <c r="AL73">
        <v>2.0701743722491766</v>
      </c>
    </row>
    <row r="74" spans="2:38" x14ac:dyDescent="0.25">
      <c r="B74">
        <v>52962</v>
      </c>
      <c r="C74">
        <v>113855</v>
      </c>
      <c r="D74">
        <v>12369</v>
      </c>
      <c r="E74">
        <v>38153</v>
      </c>
      <c r="F74">
        <v>11946</v>
      </c>
      <c r="H74">
        <v>46390</v>
      </c>
      <c r="J74">
        <f t="shared" si="12"/>
        <v>45857</v>
      </c>
      <c r="K74">
        <f t="shared" si="13"/>
        <v>1.0116230891685021</v>
      </c>
      <c r="L74">
        <f t="shared" si="14"/>
        <v>113855</v>
      </c>
      <c r="M74">
        <f t="shared" si="15"/>
        <v>11946</v>
      </c>
      <c r="N74">
        <f t="shared" si="16"/>
        <v>45857</v>
      </c>
      <c r="O74">
        <f t="shared" si="17"/>
        <v>101909</v>
      </c>
      <c r="Q74">
        <v>-9698</v>
      </c>
      <c r="R74">
        <v>-1629</v>
      </c>
      <c r="T74">
        <v>-9345.4000000000015</v>
      </c>
      <c r="U74">
        <v>-380.19999999999709</v>
      </c>
      <c r="W74">
        <v>9345.4</v>
      </c>
      <c r="X74">
        <v>417.79999999999995</v>
      </c>
      <c r="Z74">
        <v>45857</v>
      </c>
      <c r="AA74">
        <v>1.0116230891685021</v>
      </c>
      <c r="AI74">
        <v>45857</v>
      </c>
      <c r="AJ74">
        <v>1.0116230891685021</v>
      </c>
    </row>
    <row r="75" spans="2:38" x14ac:dyDescent="0.25">
      <c r="B75">
        <v>14363</v>
      </c>
      <c r="C75">
        <v>19369</v>
      </c>
      <c r="D75">
        <v>77014</v>
      </c>
      <c r="E75">
        <v>54329</v>
      </c>
      <c r="F75">
        <v>44410</v>
      </c>
      <c r="H75">
        <v>42764</v>
      </c>
      <c r="J75">
        <f t="shared" si="12"/>
        <v>41897</v>
      </c>
      <c r="K75">
        <f t="shared" si="13"/>
        <v>1.0206936057474283</v>
      </c>
      <c r="L75">
        <f t="shared" si="14"/>
        <v>77014</v>
      </c>
      <c r="M75">
        <f t="shared" si="15"/>
        <v>14363</v>
      </c>
      <c r="N75">
        <f t="shared" si="16"/>
        <v>41897</v>
      </c>
      <c r="O75">
        <f t="shared" si="17"/>
        <v>62651</v>
      </c>
      <c r="Q75">
        <v>1559</v>
      </c>
      <c r="R75">
        <v>-20</v>
      </c>
      <c r="T75">
        <v>4751</v>
      </c>
      <c r="U75">
        <v>12.400000000001455</v>
      </c>
      <c r="W75">
        <v>6756.2</v>
      </c>
      <c r="X75">
        <v>547.19999999999993</v>
      </c>
      <c r="Z75">
        <v>41897</v>
      </c>
      <c r="AA75">
        <v>1.0206936057474283</v>
      </c>
      <c r="AI75">
        <v>41897</v>
      </c>
      <c r="AJ75">
        <v>1.0206936057474283</v>
      </c>
    </row>
    <row r="76" spans="2:38" x14ac:dyDescent="0.25">
      <c r="B76">
        <v>7037</v>
      </c>
      <c r="C76">
        <v>68314</v>
      </c>
      <c r="D76">
        <v>21493</v>
      </c>
      <c r="E76">
        <v>37083</v>
      </c>
      <c r="F76">
        <v>69126</v>
      </c>
      <c r="H76">
        <v>75530</v>
      </c>
      <c r="J76">
        <f t="shared" si="12"/>
        <v>40610.6</v>
      </c>
      <c r="K76">
        <f t="shared" si="13"/>
        <v>1.8598592485705703</v>
      </c>
      <c r="L76">
        <f t="shared" si="14"/>
        <v>69126</v>
      </c>
      <c r="M76">
        <f t="shared" si="15"/>
        <v>7037</v>
      </c>
      <c r="N76">
        <f t="shared" si="16"/>
        <v>40610.6</v>
      </c>
      <c r="O76">
        <f t="shared" si="17"/>
        <v>62089</v>
      </c>
      <c r="Q76">
        <v>-2944</v>
      </c>
      <c r="R76">
        <v>-40</v>
      </c>
      <c r="T76">
        <v>-1061.8000000000029</v>
      </c>
      <c r="U76">
        <v>156.40000000000146</v>
      </c>
      <c r="W76">
        <v>8855</v>
      </c>
      <c r="X76">
        <v>234.4</v>
      </c>
      <c r="AD76">
        <v>40610.6</v>
      </c>
      <c r="AE76">
        <v>1.8598592485705703</v>
      </c>
      <c r="AK76">
        <v>40610.6</v>
      </c>
      <c r="AL76">
        <v>1.8598592485705703</v>
      </c>
    </row>
    <row r="77" spans="2:38" x14ac:dyDescent="0.25">
      <c r="B77">
        <v>93828</v>
      </c>
      <c r="C77">
        <v>11307</v>
      </c>
      <c r="D77">
        <v>81345</v>
      </c>
      <c r="E77">
        <v>99670</v>
      </c>
      <c r="F77">
        <v>116254</v>
      </c>
      <c r="H77">
        <v>97603</v>
      </c>
      <c r="J77">
        <f t="shared" si="12"/>
        <v>80480.800000000003</v>
      </c>
      <c r="K77">
        <f t="shared" si="13"/>
        <v>1.2127488792357928</v>
      </c>
      <c r="L77">
        <f t="shared" si="14"/>
        <v>116254</v>
      </c>
      <c r="M77">
        <f t="shared" si="15"/>
        <v>11307</v>
      </c>
      <c r="N77">
        <f t="shared" si="16"/>
        <v>80480.800000000003</v>
      </c>
      <c r="O77">
        <f t="shared" si="17"/>
        <v>104947</v>
      </c>
      <c r="Q77">
        <v>-674</v>
      </c>
      <c r="R77">
        <v>-366</v>
      </c>
      <c r="T77">
        <v>5992</v>
      </c>
      <c r="U77">
        <v>-2.5999999999912689</v>
      </c>
      <c r="W77">
        <v>9616</v>
      </c>
      <c r="X77">
        <v>230.20000000000002</v>
      </c>
      <c r="AB77">
        <v>80480.800000000003</v>
      </c>
      <c r="AC77">
        <v>1.2127488792357928</v>
      </c>
      <c r="AK77">
        <v>80480.800000000003</v>
      </c>
      <c r="AL77">
        <v>1.2127488792357928</v>
      </c>
    </row>
    <row r="78" spans="2:38" x14ac:dyDescent="0.25">
      <c r="B78">
        <v>78960</v>
      </c>
      <c r="C78">
        <v>2869</v>
      </c>
      <c r="D78">
        <v>54740</v>
      </c>
      <c r="E78">
        <v>54483</v>
      </c>
      <c r="F78">
        <v>120193</v>
      </c>
      <c r="H78">
        <v>74138</v>
      </c>
      <c r="J78">
        <f t="shared" si="12"/>
        <v>62249</v>
      </c>
      <c r="K78">
        <f t="shared" si="13"/>
        <v>1.1909910199360632</v>
      </c>
      <c r="L78">
        <f t="shared" si="14"/>
        <v>120193</v>
      </c>
      <c r="M78">
        <f t="shared" si="15"/>
        <v>2869</v>
      </c>
      <c r="N78">
        <f t="shared" si="16"/>
        <v>62249</v>
      </c>
      <c r="O78">
        <f t="shared" si="17"/>
        <v>117324</v>
      </c>
      <c r="Q78">
        <v>-18481</v>
      </c>
      <c r="R78">
        <v>1135</v>
      </c>
      <c r="T78">
        <v>-4687.6000000000058</v>
      </c>
      <c r="U78">
        <v>49.599999999998545</v>
      </c>
      <c r="W78">
        <v>5964.4000000000005</v>
      </c>
      <c r="X78">
        <v>911.19999999999993</v>
      </c>
      <c r="AB78">
        <v>62249</v>
      </c>
      <c r="AC78">
        <v>1.1909910199360632</v>
      </c>
      <c r="AI78">
        <v>62249</v>
      </c>
      <c r="AJ78">
        <v>1.1909910199360632</v>
      </c>
    </row>
    <row r="79" spans="2:38" x14ac:dyDescent="0.25">
      <c r="B79">
        <v>29681</v>
      </c>
      <c r="C79">
        <v>19133</v>
      </c>
      <c r="D79">
        <v>118775</v>
      </c>
      <c r="E79">
        <v>34656</v>
      </c>
      <c r="F79">
        <v>34912</v>
      </c>
      <c r="H79">
        <v>64897</v>
      </c>
      <c r="J79">
        <f t="shared" si="12"/>
        <v>47431.4</v>
      </c>
      <c r="K79">
        <f t="shared" si="13"/>
        <v>1.3682286417858212</v>
      </c>
      <c r="L79">
        <f t="shared" si="14"/>
        <v>118775</v>
      </c>
      <c r="M79">
        <f t="shared" si="15"/>
        <v>19133</v>
      </c>
      <c r="N79">
        <f t="shared" si="16"/>
        <v>47431.4</v>
      </c>
      <c r="O79">
        <f t="shared" si="17"/>
        <v>99642</v>
      </c>
      <c r="Q79">
        <v>2044</v>
      </c>
      <c r="R79">
        <v>0</v>
      </c>
      <c r="T79">
        <v>4012.4000000000015</v>
      </c>
      <c r="U79">
        <v>-2</v>
      </c>
      <c r="W79">
        <v>7134</v>
      </c>
      <c r="X79">
        <v>536.79999999999995</v>
      </c>
      <c r="Z79">
        <v>47431.4</v>
      </c>
      <c r="AA79">
        <v>1.3682286417858212</v>
      </c>
      <c r="AK79">
        <v>47431.4</v>
      </c>
      <c r="AL79">
        <v>1.3682286417858212</v>
      </c>
    </row>
    <row r="80" spans="2:38" x14ac:dyDescent="0.25">
      <c r="B80">
        <v>92034</v>
      </c>
      <c r="C80">
        <v>96237</v>
      </c>
      <c r="D80">
        <v>16611</v>
      </c>
      <c r="E80">
        <v>106353</v>
      </c>
      <c r="F80">
        <v>76941</v>
      </c>
      <c r="H80">
        <v>124164</v>
      </c>
      <c r="J80">
        <f t="shared" si="12"/>
        <v>77635.199999999997</v>
      </c>
      <c r="K80">
        <f t="shared" si="13"/>
        <v>1.5993260788920489</v>
      </c>
      <c r="L80">
        <f t="shared" si="14"/>
        <v>106353</v>
      </c>
      <c r="M80">
        <f t="shared" si="15"/>
        <v>16611</v>
      </c>
      <c r="N80">
        <f t="shared" si="16"/>
        <v>77635.199999999997</v>
      </c>
      <c r="O80">
        <f t="shared" si="17"/>
        <v>89742</v>
      </c>
      <c r="Q80">
        <v>-2280</v>
      </c>
      <c r="R80">
        <v>311</v>
      </c>
      <c r="T80">
        <v>932.39999999999418</v>
      </c>
      <c r="U80">
        <v>-310.80000000000291</v>
      </c>
      <c r="W80">
        <v>8074.8</v>
      </c>
      <c r="X80">
        <v>358.80000000000007</v>
      </c>
      <c r="AF80">
        <v>77635.199999999997</v>
      </c>
      <c r="AG80">
        <v>1.5993260788920489</v>
      </c>
      <c r="AK80">
        <v>77635.199999999997</v>
      </c>
      <c r="AL80">
        <v>1.5993260788920489</v>
      </c>
    </row>
    <row r="81" spans="2:38" x14ac:dyDescent="0.25">
      <c r="B81">
        <v>104644</v>
      </c>
      <c r="C81">
        <v>10919</v>
      </c>
      <c r="D81">
        <v>2904</v>
      </c>
      <c r="E81">
        <v>32525</v>
      </c>
      <c r="F81">
        <v>120252</v>
      </c>
      <c r="H81">
        <v>67394</v>
      </c>
      <c r="J81">
        <f t="shared" si="12"/>
        <v>54248.800000000003</v>
      </c>
      <c r="K81">
        <f t="shared" si="13"/>
        <v>1.2423131940245682</v>
      </c>
      <c r="L81">
        <f t="shared" si="14"/>
        <v>120252</v>
      </c>
      <c r="M81">
        <f t="shared" si="15"/>
        <v>2904</v>
      </c>
      <c r="N81">
        <f t="shared" si="16"/>
        <v>54248.800000000003</v>
      </c>
      <c r="O81">
        <f t="shared" si="17"/>
        <v>117348</v>
      </c>
      <c r="Q81">
        <v>-5176</v>
      </c>
      <c r="R81">
        <v>861</v>
      </c>
      <c r="T81">
        <v>-1814.5999999999985</v>
      </c>
      <c r="U81">
        <v>-866.79999999999563</v>
      </c>
      <c r="W81">
        <v>8253</v>
      </c>
      <c r="X81">
        <v>1098.8</v>
      </c>
      <c r="Z81">
        <v>54248.800000000003</v>
      </c>
      <c r="AA81">
        <v>1.2423131940245682</v>
      </c>
      <c r="AI81">
        <v>54248.800000000003</v>
      </c>
      <c r="AJ81">
        <v>1.2423131940245682</v>
      </c>
    </row>
    <row r="82" spans="2:38" x14ac:dyDescent="0.25">
      <c r="B82">
        <v>75230</v>
      </c>
      <c r="C82">
        <v>65890</v>
      </c>
      <c r="D82">
        <v>38456</v>
      </c>
      <c r="E82">
        <v>73918</v>
      </c>
      <c r="F82">
        <v>4403</v>
      </c>
      <c r="H82">
        <v>84639</v>
      </c>
      <c r="J82">
        <f t="shared" si="12"/>
        <v>51579.4</v>
      </c>
      <c r="K82">
        <f t="shared" si="13"/>
        <v>1.6409458039449858</v>
      </c>
      <c r="L82">
        <f t="shared" si="14"/>
        <v>75230</v>
      </c>
      <c r="M82">
        <f t="shared" si="15"/>
        <v>4403</v>
      </c>
      <c r="N82">
        <f t="shared" si="16"/>
        <v>51579.4</v>
      </c>
      <c r="O82">
        <f t="shared" si="17"/>
        <v>70827</v>
      </c>
      <c r="Q82">
        <v>-2691</v>
      </c>
      <c r="R82">
        <v>-786</v>
      </c>
      <c r="T82">
        <v>-1556.5999999999985</v>
      </c>
      <c r="U82">
        <v>-319.19999999999709</v>
      </c>
      <c r="W82">
        <v>5261.4000000000005</v>
      </c>
      <c r="X82">
        <v>830.4</v>
      </c>
      <c r="AD82">
        <v>51579.4</v>
      </c>
      <c r="AE82">
        <v>1.6409458039449858</v>
      </c>
      <c r="AK82">
        <v>51579.4</v>
      </c>
      <c r="AL82">
        <v>1.6409458039449858</v>
      </c>
    </row>
    <row r="83" spans="2:38" x14ac:dyDescent="0.25">
      <c r="B83">
        <v>73060</v>
      </c>
      <c r="C83">
        <v>106085</v>
      </c>
      <c r="D83">
        <v>20158</v>
      </c>
      <c r="E83">
        <v>70259</v>
      </c>
      <c r="F83">
        <v>87484</v>
      </c>
      <c r="H83">
        <v>123587</v>
      </c>
      <c r="J83">
        <f t="shared" si="12"/>
        <v>71409.2</v>
      </c>
      <c r="K83">
        <f t="shared" si="13"/>
        <v>1.7306873624126864</v>
      </c>
      <c r="L83">
        <f t="shared" si="14"/>
        <v>106085</v>
      </c>
      <c r="M83">
        <f t="shared" si="15"/>
        <v>20158</v>
      </c>
      <c r="N83">
        <f t="shared" si="16"/>
        <v>71409.2</v>
      </c>
      <c r="O83">
        <f t="shared" si="17"/>
        <v>85927</v>
      </c>
      <c r="Q83">
        <v>-2488</v>
      </c>
      <c r="R83">
        <v>-564</v>
      </c>
      <c r="T83">
        <v>3833</v>
      </c>
      <c r="U83">
        <v>258.80000000000291</v>
      </c>
      <c r="W83">
        <v>5816.2</v>
      </c>
      <c r="X83">
        <v>811.2</v>
      </c>
      <c r="AF83">
        <v>71409.2</v>
      </c>
      <c r="AG83">
        <v>1.7306873624126864</v>
      </c>
      <c r="AK83">
        <v>71409.2</v>
      </c>
      <c r="AL83">
        <v>1.7306873624126864</v>
      </c>
    </row>
    <row r="84" spans="2:38" x14ac:dyDescent="0.25">
      <c r="B84">
        <v>79077</v>
      </c>
      <c r="C84">
        <v>71053</v>
      </c>
      <c r="D84">
        <v>84168</v>
      </c>
      <c r="E84">
        <v>39915</v>
      </c>
      <c r="F84">
        <v>116827</v>
      </c>
      <c r="H84">
        <v>112786</v>
      </c>
      <c r="J84">
        <f t="shared" si="12"/>
        <v>78208</v>
      </c>
      <c r="K84">
        <f t="shared" si="13"/>
        <v>1.4421286824877251</v>
      </c>
      <c r="L84">
        <f t="shared" si="14"/>
        <v>116827</v>
      </c>
      <c r="M84">
        <f t="shared" si="15"/>
        <v>39915</v>
      </c>
      <c r="N84">
        <f t="shared" si="16"/>
        <v>78208</v>
      </c>
      <c r="O84">
        <f t="shared" si="17"/>
        <v>76912</v>
      </c>
      <c r="Q84">
        <v>-374</v>
      </c>
      <c r="R84">
        <v>-1701</v>
      </c>
      <c r="T84">
        <v>-1914.1999999999971</v>
      </c>
      <c r="U84">
        <v>368.80000000000291</v>
      </c>
      <c r="W84">
        <v>3061.8</v>
      </c>
      <c r="X84">
        <v>960</v>
      </c>
      <c r="AB84">
        <v>78208</v>
      </c>
      <c r="AC84">
        <v>1.4421286824877251</v>
      </c>
      <c r="AK84">
        <v>78208</v>
      </c>
      <c r="AL84">
        <v>1.4421286824877251</v>
      </c>
    </row>
    <row r="85" spans="2:38" x14ac:dyDescent="0.25">
      <c r="B85">
        <v>95979</v>
      </c>
      <c r="C85">
        <v>27763</v>
      </c>
      <c r="D85">
        <v>92724</v>
      </c>
      <c r="E85">
        <v>93586</v>
      </c>
      <c r="F85">
        <v>3953</v>
      </c>
      <c r="H85">
        <v>69153</v>
      </c>
      <c r="J85">
        <f t="shared" si="12"/>
        <v>62801</v>
      </c>
      <c r="K85">
        <f t="shared" si="13"/>
        <v>1.1011448862279263</v>
      </c>
      <c r="L85">
        <f t="shared" si="14"/>
        <v>95979</v>
      </c>
      <c r="M85">
        <f t="shared" si="15"/>
        <v>3953</v>
      </c>
      <c r="N85">
        <f t="shared" si="16"/>
        <v>62801</v>
      </c>
      <c r="O85">
        <f t="shared" si="17"/>
        <v>92026</v>
      </c>
      <c r="Q85">
        <v>4701</v>
      </c>
      <c r="R85">
        <v>-1069</v>
      </c>
      <c r="T85">
        <v>612.19999999999709</v>
      </c>
      <c r="U85">
        <v>206.59999999999854</v>
      </c>
      <c r="W85">
        <v>3431</v>
      </c>
      <c r="X85">
        <v>596.19999999999993</v>
      </c>
      <c r="AB85">
        <v>62801</v>
      </c>
      <c r="AC85">
        <v>1.1011448862279263</v>
      </c>
      <c r="AI85">
        <v>62801</v>
      </c>
      <c r="AJ85">
        <v>1.1011448862279263</v>
      </c>
    </row>
    <row r="86" spans="2:38" x14ac:dyDescent="0.25">
      <c r="B86">
        <v>59957</v>
      </c>
      <c r="C86">
        <v>91467</v>
      </c>
      <c r="D86">
        <v>68267</v>
      </c>
      <c r="E86">
        <v>4086</v>
      </c>
      <c r="F86">
        <v>45450</v>
      </c>
      <c r="H86">
        <v>56371</v>
      </c>
      <c r="J86">
        <f t="shared" si="12"/>
        <v>53845.4</v>
      </c>
      <c r="K86">
        <f t="shared" si="13"/>
        <v>1.0469046566651934</v>
      </c>
      <c r="L86">
        <f t="shared" si="14"/>
        <v>91467</v>
      </c>
      <c r="M86">
        <f t="shared" si="15"/>
        <v>4086</v>
      </c>
      <c r="N86">
        <f t="shared" si="16"/>
        <v>53845.4</v>
      </c>
      <c r="O86">
        <f t="shared" si="17"/>
        <v>87381</v>
      </c>
      <c r="Q86">
        <v>-5129</v>
      </c>
      <c r="R86">
        <v>-1473</v>
      </c>
      <c r="T86">
        <v>-7359.4000000000015</v>
      </c>
      <c r="U86">
        <v>-285.59999999999854</v>
      </c>
      <c r="W86">
        <v>8645.7999999999993</v>
      </c>
      <c r="X86">
        <v>290.79999999999995</v>
      </c>
      <c r="Z86">
        <v>53845.4</v>
      </c>
      <c r="AA86">
        <v>1.0469046566651934</v>
      </c>
      <c r="AI86">
        <v>53845.4</v>
      </c>
      <c r="AJ86">
        <v>1.0469046566651934</v>
      </c>
    </row>
    <row r="87" spans="2:38" x14ac:dyDescent="0.25">
      <c r="B87">
        <v>4094</v>
      </c>
      <c r="C87">
        <v>118190</v>
      </c>
      <c r="D87">
        <v>80982</v>
      </c>
      <c r="E87">
        <v>82831</v>
      </c>
      <c r="F87">
        <v>57396</v>
      </c>
      <c r="H87">
        <v>112789</v>
      </c>
      <c r="J87">
        <f t="shared" si="12"/>
        <v>68698.600000000006</v>
      </c>
      <c r="K87">
        <f t="shared" si="13"/>
        <v>1.6417947381751592</v>
      </c>
      <c r="L87">
        <f t="shared" si="14"/>
        <v>118190</v>
      </c>
      <c r="M87">
        <f t="shared" si="15"/>
        <v>4094</v>
      </c>
      <c r="N87">
        <f t="shared" si="16"/>
        <v>68698.600000000006</v>
      </c>
      <c r="O87">
        <f t="shared" si="17"/>
        <v>114096</v>
      </c>
      <c r="Q87">
        <v>5410</v>
      </c>
      <c r="R87">
        <v>-906</v>
      </c>
      <c r="T87">
        <v>1024</v>
      </c>
      <c r="U87">
        <v>-609.79999999998836</v>
      </c>
      <c r="W87">
        <v>6981.2</v>
      </c>
      <c r="X87">
        <v>693</v>
      </c>
      <c r="AF87">
        <v>68698.600000000006</v>
      </c>
      <c r="AG87">
        <v>1.6417947381751592</v>
      </c>
      <c r="AK87">
        <v>68698.600000000006</v>
      </c>
      <c r="AL87">
        <v>1.6417947381751592</v>
      </c>
    </row>
    <row r="88" spans="2:38" x14ac:dyDescent="0.25">
      <c r="B88">
        <v>119091</v>
      </c>
      <c r="C88">
        <v>31315</v>
      </c>
      <c r="D88">
        <v>73819</v>
      </c>
      <c r="E88">
        <v>15119</v>
      </c>
      <c r="F88">
        <v>84987</v>
      </c>
      <c r="H88">
        <v>107681</v>
      </c>
      <c r="J88">
        <f t="shared" si="12"/>
        <v>64866.2</v>
      </c>
      <c r="K88">
        <f t="shared" si="13"/>
        <v>1.6600479140137701</v>
      </c>
      <c r="L88">
        <f t="shared" si="14"/>
        <v>119091</v>
      </c>
      <c r="M88">
        <f t="shared" si="15"/>
        <v>15119</v>
      </c>
      <c r="N88">
        <f t="shared" si="16"/>
        <v>64866.2</v>
      </c>
      <c r="O88">
        <f t="shared" si="17"/>
        <v>103972</v>
      </c>
      <c r="Q88">
        <v>-6955</v>
      </c>
      <c r="R88">
        <v>206</v>
      </c>
      <c r="T88">
        <v>2652.7999999999956</v>
      </c>
      <c r="U88">
        <v>734.59999999999854</v>
      </c>
      <c r="W88">
        <v>8708.4</v>
      </c>
      <c r="X88">
        <v>777</v>
      </c>
      <c r="AF88">
        <v>64866.2</v>
      </c>
      <c r="AG88">
        <v>1.6600479140137701</v>
      </c>
      <c r="AK88">
        <v>64866.2</v>
      </c>
      <c r="AL88">
        <v>1.6600479140137701</v>
      </c>
    </row>
    <row r="89" spans="2:38" x14ac:dyDescent="0.25">
      <c r="B89">
        <v>33308</v>
      </c>
      <c r="C89">
        <v>7101</v>
      </c>
      <c r="D89">
        <v>109960</v>
      </c>
      <c r="E89">
        <v>75365</v>
      </c>
      <c r="F89">
        <v>18697</v>
      </c>
      <c r="H89">
        <v>101337</v>
      </c>
      <c r="J89">
        <f t="shared" si="12"/>
        <v>48886.2</v>
      </c>
      <c r="K89">
        <f t="shared" si="13"/>
        <v>2.0729162831228445</v>
      </c>
      <c r="L89">
        <f t="shared" si="14"/>
        <v>109960</v>
      </c>
      <c r="M89">
        <f t="shared" si="15"/>
        <v>7101</v>
      </c>
      <c r="N89">
        <f t="shared" si="16"/>
        <v>48886.2</v>
      </c>
      <c r="O89">
        <f t="shared" si="17"/>
        <v>102859</v>
      </c>
      <c r="Q89">
        <v>-7641</v>
      </c>
      <c r="R89">
        <v>2</v>
      </c>
      <c r="T89">
        <v>-1445.4000000000015</v>
      </c>
      <c r="U89">
        <v>170</v>
      </c>
      <c r="W89">
        <v>2157</v>
      </c>
      <c r="X89">
        <v>322.79999999999995</v>
      </c>
      <c r="AD89">
        <v>48886.2</v>
      </c>
      <c r="AE89">
        <v>2.0729162831228445</v>
      </c>
      <c r="AK89">
        <v>48886.2</v>
      </c>
      <c r="AL89">
        <v>2.0729162831228445</v>
      </c>
    </row>
    <row r="90" spans="2:38" x14ac:dyDescent="0.25">
      <c r="B90">
        <v>37926</v>
      </c>
      <c r="C90">
        <v>36437</v>
      </c>
      <c r="D90">
        <v>90012</v>
      </c>
      <c r="E90">
        <v>35257</v>
      </c>
      <c r="F90">
        <v>89404</v>
      </c>
      <c r="H90">
        <v>97218</v>
      </c>
      <c r="J90">
        <f t="shared" si="12"/>
        <v>57807.199999999997</v>
      </c>
      <c r="K90">
        <f t="shared" si="13"/>
        <v>1.6817628253919927</v>
      </c>
      <c r="L90">
        <f t="shared" si="14"/>
        <v>90012</v>
      </c>
      <c r="M90">
        <f t="shared" si="15"/>
        <v>35257</v>
      </c>
      <c r="N90">
        <f t="shared" si="16"/>
        <v>57807.199999999997</v>
      </c>
      <c r="O90">
        <f t="shared" si="17"/>
        <v>54755</v>
      </c>
      <c r="Q90">
        <v>-3519</v>
      </c>
      <c r="R90">
        <v>12</v>
      </c>
      <c r="T90">
        <v>-1528</v>
      </c>
      <c r="U90">
        <v>712</v>
      </c>
      <c r="W90">
        <v>6715.5999999999995</v>
      </c>
      <c r="X90">
        <v>866.8</v>
      </c>
      <c r="AD90">
        <v>57807.199999999997</v>
      </c>
      <c r="AE90">
        <v>1.6817628253919927</v>
      </c>
      <c r="AK90">
        <v>57807.199999999997</v>
      </c>
      <c r="AL90">
        <v>1.6817628253919927</v>
      </c>
    </row>
    <row r="91" spans="2:38" x14ac:dyDescent="0.25">
      <c r="B91">
        <v>51627</v>
      </c>
      <c r="C91">
        <v>100624</v>
      </c>
      <c r="D91">
        <v>14588</v>
      </c>
      <c r="E91">
        <v>54961</v>
      </c>
      <c r="F91">
        <v>29842</v>
      </c>
      <c r="H91">
        <v>105019</v>
      </c>
      <c r="J91">
        <f t="shared" si="12"/>
        <v>50328.4</v>
      </c>
      <c r="K91">
        <f t="shared" si="13"/>
        <v>2.0866747204361751</v>
      </c>
      <c r="L91">
        <f t="shared" si="14"/>
        <v>100624</v>
      </c>
      <c r="M91">
        <f t="shared" si="15"/>
        <v>14588</v>
      </c>
      <c r="N91">
        <f t="shared" si="16"/>
        <v>50328.4</v>
      </c>
      <c r="O91">
        <f t="shared" si="17"/>
        <v>86036</v>
      </c>
      <c r="Q91">
        <v>6742</v>
      </c>
      <c r="R91">
        <v>-250</v>
      </c>
      <c r="T91">
        <v>-3570.1999999999971</v>
      </c>
      <c r="U91">
        <v>24.400000000001455</v>
      </c>
      <c r="W91">
        <v>6200.2000000000007</v>
      </c>
      <c r="X91">
        <v>118.80000000000001</v>
      </c>
      <c r="AD91">
        <v>50328.4</v>
      </c>
      <c r="AE91">
        <v>2.0866747204361751</v>
      </c>
      <c r="AK91">
        <v>50328.4</v>
      </c>
      <c r="AL91">
        <v>2.0866747204361751</v>
      </c>
    </row>
    <row r="92" spans="2:38" x14ac:dyDescent="0.25">
      <c r="B92">
        <v>40727</v>
      </c>
      <c r="C92">
        <v>52721</v>
      </c>
      <c r="D92">
        <v>61275</v>
      </c>
      <c r="E92">
        <v>69488</v>
      </c>
      <c r="F92">
        <v>106208</v>
      </c>
      <c r="H92">
        <v>81961</v>
      </c>
      <c r="J92">
        <f t="shared" si="12"/>
        <v>66083.8</v>
      </c>
      <c r="K92">
        <f t="shared" si="13"/>
        <v>1.2402585807716868</v>
      </c>
      <c r="L92">
        <f t="shared" si="14"/>
        <v>106208</v>
      </c>
      <c r="M92">
        <f t="shared" si="15"/>
        <v>40727</v>
      </c>
      <c r="N92">
        <f t="shared" si="16"/>
        <v>66083.8</v>
      </c>
      <c r="O92">
        <f t="shared" si="17"/>
        <v>65481</v>
      </c>
      <c r="Q92">
        <v>6562</v>
      </c>
      <c r="R92">
        <v>1439</v>
      </c>
      <c r="T92">
        <v>8642.8000000000029</v>
      </c>
      <c r="U92">
        <v>178.40000000000873</v>
      </c>
      <c r="W92">
        <v>8831.2000000000007</v>
      </c>
      <c r="X92">
        <v>592</v>
      </c>
      <c r="Z92">
        <v>66083.8</v>
      </c>
      <c r="AA92">
        <v>1.2402585807716868</v>
      </c>
      <c r="AI92">
        <v>66083.8</v>
      </c>
      <c r="AJ92">
        <v>1.2402585807716868</v>
      </c>
    </row>
    <row r="93" spans="2:38" x14ac:dyDescent="0.25">
      <c r="B93">
        <v>96118</v>
      </c>
      <c r="C93">
        <v>15237</v>
      </c>
      <c r="D93">
        <v>69637</v>
      </c>
      <c r="E93">
        <v>95029</v>
      </c>
      <c r="F93">
        <v>48399</v>
      </c>
      <c r="H93">
        <v>75280</v>
      </c>
      <c r="J93">
        <f t="shared" si="12"/>
        <v>64884</v>
      </c>
      <c r="K93">
        <f t="shared" si="13"/>
        <v>1.1602244004685285</v>
      </c>
      <c r="L93">
        <f t="shared" si="14"/>
        <v>96118</v>
      </c>
      <c r="M93">
        <f t="shared" si="15"/>
        <v>15237</v>
      </c>
      <c r="N93">
        <f t="shared" si="16"/>
        <v>64884</v>
      </c>
      <c r="O93">
        <f t="shared" si="17"/>
        <v>80881</v>
      </c>
      <c r="Q93">
        <v>-3071</v>
      </c>
      <c r="R93">
        <v>-1057</v>
      </c>
      <c r="T93">
        <v>-355.19999999999709</v>
      </c>
      <c r="U93">
        <v>230.19999999999709</v>
      </c>
      <c r="W93">
        <v>5525.6</v>
      </c>
      <c r="X93">
        <v>1000.5999999999999</v>
      </c>
      <c r="AB93">
        <v>64884</v>
      </c>
      <c r="AC93">
        <v>1.1602244004685285</v>
      </c>
      <c r="AK93">
        <v>64884</v>
      </c>
      <c r="AL93">
        <v>1.1602244004685285</v>
      </c>
    </row>
    <row r="94" spans="2:38" x14ac:dyDescent="0.25">
      <c r="B94">
        <v>87202</v>
      </c>
      <c r="C94">
        <v>61414</v>
      </c>
      <c r="D94">
        <v>84978</v>
      </c>
      <c r="E94">
        <v>60132</v>
      </c>
      <c r="F94">
        <v>91327</v>
      </c>
      <c r="H94">
        <v>114721</v>
      </c>
      <c r="J94">
        <f t="shared" si="12"/>
        <v>77010.600000000006</v>
      </c>
      <c r="K94">
        <f t="shared" si="13"/>
        <v>1.4896780443211712</v>
      </c>
      <c r="L94">
        <f t="shared" si="14"/>
        <v>91327</v>
      </c>
      <c r="M94">
        <f t="shared" si="15"/>
        <v>60132</v>
      </c>
      <c r="N94">
        <f t="shared" si="16"/>
        <v>77010.600000000006</v>
      </c>
      <c r="O94">
        <f t="shared" si="17"/>
        <v>31195</v>
      </c>
      <c r="Q94">
        <v>-14429</v>
      </c>
      <c r="R94">
        <v>-1898</v>
      </c>
      <c r="T94">
        <v>-2668.7999999999884</v>
      </c>
      <c r="U94">
        <v>131.80000000000291</v>
      </c>
      <c r="W94">
        <v>4329.6000000000004</v>
      </c>
      <c r="X94">
        <v>706.60000000000014</v>
      </c>
      <c r="AF94">
        <v>77010.600000000006</v>
      </c>
      <c r="AG94">
        <v>1.4896780443211712</v>
      </c>
      <c r="AK94">
        <v>77010.600000000006</v>
      </c>
      <c r="AL94">
        <v>1.4896780443211712</v>
      </c>
    </row>
    <row r="95" spans="2:38" x14ac:dyDescent="0.25">
      <c r="B95">
        <v>58038</v>
      </c>
      <c r="C95">
        <v>35697</v>
      </c>
      <c r="D95">
        <v>33844</v>
      </c>
      <c r="E95">
        <v>80791</v>
      </c>
      <c r="F95">
        <v>94677</v>
      </c>
      <c r="H95">
        <v>63245</v>
      </c>
      <c r="J95">
        <f t="shared" si="12"/>
        <v>60609.4</v>
      </c>
      <c r="K95">
        <f t="shared" si="13"/>
        <v>1.0434850039762809</v>
      </c>
      <c r="L95">
        <f t="shared" si="14"/>
        <v>94677</v>
      </c>
      <c r="M95">
        <f t="shared" si="15"/>
        <v>33844</v>
      </c>
      <c r="N95">
        <f t="shared" si="16"/>
        <v>60609.4</v>
      </c>
      <c r="O95">
        <f t="shared" si="17"/>
        <v>60833</v>
      </c>
      <c r="Q95">
        <v>-3544</v>
      </c>
      <c r="R95">
        <v>1516</v>
      </c>
      <c r="T95">
        <v>-767.59999999999854</v>
      </c>
      <c r="U95">
        <v>305.59999999999854</v>
      </c>
      <c r="W95">
        <v>6495.6</v>
      </c>
      <c r="X95">
        <v>744.40000000000009</v>
      </c>
      <c r="AB95">
        <v>60609.4</v>
      </c>
      <c r="AC95">
        <v>1.0434850039762809</v>
      </c>
      <c r="AI95">
        <v>60609.4</v>
      </c>
      <c r="AJ95">
        <v>1.0434850039762809</v>
      </c>
    </row>
    <row r="96" spans="2:38" x14ac:dyDescent="0.25">
      <c r="B96">
        <v>113638</v>
      </c>
      <c r="C96">
        <v>40433</v>
      </c>
      <c r="D96">
        <v>7995</v>
      </c>
      <c r="E96">
        <v>53354</v>
      </c>
      <c r="F96">
        <v>98009</v>
      </c>
      <c r="H96">
        <v>94063</v>
      </c>
      <c r="J96">
        <f t="shared" si="12"/>
        <v>62685.8</v>
      </c>
      <c r="K96">
        <f t="shared" si="13"/>
        <v>1.5005471733630262</v>
      </c>
      <c r="L96">
        <f t="shared" si="14"/>
        <v>113638</v>
      </c>
      <c r="M96">
        <f t="shared" si="15"/>
        <v>7995</v>
      </c>
      <c r="N96">
        <f t="shared" si="16"/>
        <v>62685.8</v>
      </c>
      <c r="O96">
        <f t="shared" si="17"/>
        <v>105643</v>
      </c>
      <c r="Q96">
        <v>1075</v>
      </c>
      <c r="R96">
        <v>-682</v>
      </c>
      <c r="T96">
        <v>1284.2000000000044</v>
      </c>
      <c r="U96">
        <v>-15</v>
      </c>
      <c r="W96">
        <v>6705</v>
      </c>
      <c r="X96">
        <v>776.99999999999989</v>
      </c>
      <c r="AF96">
        <v>62685.8</v>
      </c>
      <c r="AG96">
        <v>1.5005471733630262</v>
      </c>
      <c r="AK96">
        <v>62685.8</v>
      </c>
      <c r="AL96">
        <v>1.5005471733630262</v>
      </c>
    </row>
    <row r="97" spans="2:38" x14ac:dyDescent="0.25">
      <c r="B97">
        <v>62673</v>
      </c>
      <c r="C97">
        <v>25018</v>
      </c>
      <c r="D97">
        <v>19535</v>
      </c>
      <c r="E97">
        <v>84736</v>
      </c>
      <c r="F97">
        <v>68794</v>
      </c>
      <c r="H97">
        <v>59612</v>
      </c>
      <c r="J97">
        <f t="shared" si="12"/>
        <v>52151.199999999997</v>
      </c>
      <c r="K97">
        <f t="shared" si="13"/>
        <v>1.1430609458651</v>
      </c>
      <c r="L97">
        <f t="shared" si="14"/>
        <v>84736</v>
      </c>
      <c r="M97">
        <f t="shared" si="15"/>
        <v>19535</v>
      </c>
      <c r="N97">
        <f t="shared" si="16"/>
        <v>52151.199999999997</v>
      </c>
      <c r="O97">
        <f t="shared" si="17"/>
        <v>65201</v>
      </c>
      <c r="Q97">
        <v>-9883</v>
      </c>
      <c r="R97">
        <v>-372</v>
      </c>
      <c r="T97">
        <v>2729.7999999999956</v>
      </c>
      <c r="U97">
        <v>-460.60000000000582</v>
      </c>
      <c r="W97">
        <v>9091.4</v>
      </c>
      <c r="X97">
        <v>955.40000000000009</v>
      </c>
      <c r="Z97">
        <v>52151.199999999997</v>
      </c>
      <c r="AA97">
        <v>1.1430609458651</v>
      </c>
      <c r="AK97">
        <v>52151.199999999997</v>
      </c>
      <c r="AL97">
        <v>1.1430609458651</v>
      </c>
    </row>
    <row r="98" spans="2:38" x14ac:dyDescent="0.25">
      <c r="B98">
        <v>13826</v>
      </c>
      <c r="C98">
        <v>6846</v>
      </c>
      <c r="D98">
        <v>91062</v>
      </c>
      <c r="E98">
        <v>74425</v>
      </c>
      <c r="F98">
        <v>98855</v>
      </c>
      <c r="H98">
        <v>67795</v>
      </c>
      <c r="J98">
        <f t="shared" si="12"/>
        <v>57002.8</v>
      </c>
      <c r="K98">
        <f t="shared" ref="K98:K129" si="18">H98/J98</f>
        <v>1.1893275418049638</v>
      </c>
      <c r="L98">
        <f t="shared" si="14"/>
        <v>98855</v>
      </c>
      <c r="M98">
        <f t="shared" si="15"/>
        <v>6846</v>
      </c>
      <c r="N98">
        <f t="shared" si="16"/>
        <v>57002.8</v>
      </c>
      <c r="O98">
        <f t="shared" si="17"/>
        <v>92009</v>
      </c>
      <c r="Q98">
        <v>6295</v>
      </c>
      <c r="R98">
        <v>615</v>
      </c>
      <c r="T98">
        <v>12722.800000000003</v>
      </c>
      <c r="U98">
        <v>70</v>
      </c>
      <c r="W98">
        <v>12722.800000000001</v>
      </c>
      <c r="X98">
        <v>552</v>
      </c>
      <c r="Z98">
        <v>57002.8</v>
      </c>
      <c r="AA98">
        <v>1.1893275418049638</v>
      </c>
      <c r="AK98">
        <v>57002.8</v>
      </c>
      <c r="AL98">
        <v>1.1893275418049638</v>
      </c>
    </row>
    <row r="99" spans="2:38" x14ac:dyDescent="0.25">
      <c r="B99">
        <v>42116</v>
      </c>
      <c r="C99">
        <v>105662</v>
      </c>
      <c r="D99">
        <v>71046</v>
      </c>
      <c r="E99">
        <v>101268</v>
      </c>
      <c r="F99">
        <v>87904</v>
      </c>
      <c r="H99">
        <v>92761</v>
      </c>
      <c r="J99">
        <f t="shared" si="12"/>
        <v>81599.199999999997</v>
      </c>
      <c r="K99">
        <f t="shared" si="18"/>
        <v>1.1367881057657427</v>
      </c>
      <c r="L99">
        <f t="shared" si="14"/>
        <v>105662</v>
      </c>
      <c r="M99">
        <f t="shared" si="15"/>
        <v>42116</v>
      </c>
      <c r="N99">
        <f t="shared" si="16"/>
        <v>81599.199999999997</v>
      </c>
      <c r="O99">
        <f t="shared" si="17"/>
        <v>63546</v>
      </c>
      <c r="Q99">
        <v>11704</v>
      </c>
      <c r="R99">
        <v>-1058</v>
      </c>
      <c r="T99">
        <v>3494.1999999999971</v>
      </c>
      <c r="U99">
        <v>178</v>
      </c>
      <c r="W99">
        <v>7508.5999999999985</v>
      </c>
      <c r="X99">
        <v>621.20000000000005</v>
      </c>
      <c r="AB99">
        <v>81599.199999999997</v>
      </c>
      <c r="AC99">
        <v>1.1367881057657427</v>
      </c>
      <c r="AI99">
        <v>81599.199999999997</v>
      </c>
      <c r="AJ99">
        <v>1.1367881057657427</v>
      </c>
    </row>
    <row r="100" spans="2:38" x14ac:dyDescent="0.25">
      <c r="B100">
        <v>19008</v>
      </c>
      <c r="C100">
        <v>27127</v>
      </c>
      <c r="D100">
        <v>113671</v>
      </c>
      <c r="E100">
        <v>25422</v>
      </c>
      <c r="F100">
        <v>63916</v>
      </c>
      <c r="H100">
        <v>65163</v>
      </c>
      <c r="J100">
        <f t="shared" si="12"/>
        <v>49828.800000000003</v>
      </c>
      <c r="K100">
        <f t="shared" si="18"/>
        <v>1.3077376938637895</v>
      </c>
      <c r="L100">
        <f t="shared" si="14"/>
        <v>113671</v>
      </c>
      <c r="M100">
        <f t="shared" si="15"/>
        <v>19008</v>
      </c>
      <c r="N100">
        <f t="shared" si="16"/>
        <v>49828.800000000003</v>
      </c>
      <c r="O100">
        <f t="shared" si="17"/>
        <v>94663</v>
      </c>
      <c r="Q100">
        <v>7107</v>
      </c>
      <c r="R100">
        <v>-1720</v>
      </c>
      <c r="T100">
        <v>4884.6000000000058</v>
      </c>
      <c r="U100">
        <v>-297.19999999999709</v>
      </c>
      <c r="W100">
        <v>4884.6000000000004</v>
      </c>
      <c r="X100">
        <v>671.19999999999993</v>
      </c>
      <c r="Z100">
        <v>49828.800000000003</v>
      </c>
      <c r="AA100">
        <v>1.3077376938637895</v>
      </c>
      <c r="AK100">
        <v>49828.800000000003</v>
      </c>
      <c r="AL100">
        <v>1.3077376938637895</v>
      </c>
    </row>
    <row r="101" spans="2:38" x14ac:dyDescent="0.25">
      <c r="B101">
        <v>114140</v>
      </c>
      <c r="C101">
        <v>91414</v>
      </c>
      <c r="D101">
        <v>4062</v>
      </c>
      <c r="E101">
        <v>91790</v>
      </c>
      <c r="F101">
        <v>69317</v>
      </c>
      <c r="H101">
        <v>75723</v>
      </c>
      <c r="J101">
        <f t="shared" si="12"/>
        <v>74144.600000000006</v>
      </c>
      <c r="K101">
        <f t="shared" si="18"/>
        <v>1.0212881315699323</v>
      </c>
      <c r="L101">
        <f t="shared" si="14"/>
        <v>114140</v>
      </c>
      <c r="M101">
        <f t="shared" si="15"/>
        <v>4062</v>
      </c>
      <c r="N101">
        <f t="shared" si="16"/>
        <v>74144.600000000006</v>
      </c>
      <c r="O101">
        <f t="shared" si="17"/>
        <v>110078</v>
      </c>
      <c r="Q101">
        <v>-6195</v>
      </c>
      <c r="R101">
        <v>-1</v>
      </c>
      <c r="T101">
        <v>1550</v>
      </c>
      <c r="U101">
        <v>-125.79999999998836</v>
      </c>
      <c r="W101">
        <v>4244.7999999999993</v>
      </c>
      <c r="X101">
        <v>125.8</v>
      </c>
      <c r="AB101">
        <v>74144.600000000006</v>
      </c>
      <c r="AC101">
        <v>1.0212881315699323</v>
      </c>
      <c r="AI101">
        <v>74144.600000000006</v>
      </c>
      <c r="AJ101">
        <v>1.0212881315699323</v>
      </c>
    </row>
    <row r="103" spans="2:38" x14ac:dyDescent="0.25">
      <c r="B103">
        <v>4525979</v>
      </c>
      <c r="C103">
        <v>4399453</v>
      </c>
      <c r="D103">
        <v>4676428</v>
      </c>
      <c r="E103">
        <v>4645966</v>
      </c>
      <c r="F103">
        <v>4517568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BA3B6-ED70-49C2-9D10-78DE53FB5EFA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108468</v>
      </c>
      <c r="C2">
        <v>93264</v>
      </c>
      <c r="D2">
        <v>105241</v>
      </c>
      <c r="E2">
        <v>52986</v>
      </c>
      <c r="F2">
        <v>73401</v>
      </c>
      <c r="H2">
        <v>131659</v>
      </c>
      <c r="J2">
        <f t="shared" ref="J2:J33" si="0">AVERAGE(B2:F2)</f>
        <v>86672</v>
      </c>
      <c r="K2">
        <f t="shared" ref="K2:K33" si="1">H2/J2</f>
        <v>1.5190488277644452</v>
      </c>
      <c r="L2">
        <f t="shared" ref="L2:L33" si="2">MAX(B2:F2)</f>
        <v>108468</v>
      </c>
      <c r="M2">
        <f t="shared" ref="M2:M33" si="3">MIN(B2:F2)</f>
        <v>52986</v>
      </c>
      <c r="N2">
        <f t="shared" ref="N2:N33" si="4">AVERAGE(B2:F2)</f>
        <v>86672</v>
      </c>
      <c r="O2">
        <f t="shared" ref="O2:O33" si="5">L2-M2</f>
        <v>55482</v>
      </c>
      <c r="Q2">
        <v>4354</v>
      </c>
      <c r="R2">
        <v>-1118</v>
      </c>
      <c r="T2">
        <v>-1027</v>
      </c>
      <c r="U2">
        <v>622.80000000000291</v>
      </c>
      <c r="W2">
        <v>5308.6</v>
      </c>
      <c r="X2">
        <v>746</v>
      </c>
      <c r="AF2">
        <v>86672</v>
      </c>
      <c r="AG2">
        <v>1.5190488277644452</v>
      </c>
      <c r="AK2">
        <v>86672</v>
      </c>
      <c r="AL2">
        <v>1.5190488277644452</v>
      </c>
    </row>
    <row r="3" spans="1:38" x14ac:dyDescent="0.25">
      <c r="B3">
        <v>20933</v>
      </c>
      <c r="C3">
        <v>2953</v>
      </c>
      <c r="D3">
        <v>87073</v>
      </c>
      <c r="E3">
        <v>65627</v>
      </c>
      <c r="F3">
        <v>70842</v>
      </c>
      <c r="H3">
        <v>95316</v>
      </c>
      <c r="J3">
        <f t="shared" si="0"/>
        <v>49485.599999999999</v>
      </c>
      <c r="K3">
        <f t="shared" si="1"/>
        <v>1.9261360880741065</v>
      </c>
      <c r="L3">
        <f t="shared" si="2"/>
        <v>87073</v>
      </c>
      <c r="M3">
        <f t="shared" si="3"/>
        <v>2953</v>
      </c>
      <c r="N3">
        <f t="shared" si="4"/>
        <v>49485.599999999999</v>
      </c>
      <c r="O3">
        <f t="shared" si="5"/>
        <v>84120</v>
      </c>
      <c r="Q3">
        <v>1836</v>
      </c>
      <c r="R3">
        <v>-407</v>
      </c>
      <c r="T3">
        <v>310.19999999999709</v>
      </c>
      <c r="U3">
        <v>-160.80000000000291</v>
      </c>
      <c r="W3">
        <v>7224.2</v>
      </c>
      <c r="X3">
        <v>684.39999999999986</v>
      </c>
      <c r="AD3">
        <v>49485.599999999999</v>
      </c>
      <c r="AE3">
        <v>1.9261360880741065</v>
      </c>
      <c r="AK3">
        <v>49485.599999999999</v>
      </c>
      <c r="AL3">
        <v>1.9261360880741065</v>
      </c>
    </row>
    <row r="4" spans="1:38" x14ac:dyDescent="0.25">
      <c r="B4">
        <v>108633</v>
      </c>
      <c r="C4">
        <v>114124</v>
      </c>
      <c r="D4">
        <v>108050</v>
      </c>
      <c r="E4">
        <v>53997</v>
      </c>
      <c r="F4">
        <v>61972</v>
      </c>
      <c r="H4">
        <v>136978</v>
      </c>
      <c r="J4">
        <f t="shared" si="0"/>
        <v>89355.199999999997</v>
      </c>
      <c r="K4">
        <f t="shared" si="1"/>
        <v>1.5329605887514102</v>
      </c>
      <c r="L4">
        <f t="shared" si="2"/>
        <v>114124</v>
      </c>
      <c r="M4">
        <f t="shared" si="3"/>
        <v>53997</v>
      </c>
      <c r="N4">
        <f t="shared" si="4"/>
        <v>89355.199999999997</v>
      </c>
      <c r="O4">
        <f t="shared" si="5"/>
        <v>60127</v>
      </c>
      <c r="Q4">
        <v>7705</v>
      </c>
      <c r="R4">
        <v>1675</v>
      </c>
      <c r="T4">
        <v>-2821</v>
      </c>
      <c r="U4">
        <v>267.59999999999127</v>
      </c>
      <c r="W4">
        <v>3716.2</v>
      </c>
      <c r="X4">
        <v>1021.1999999999999</v>
      </c>
      <c r="AB4">
        <v>89355.199999999997</v>
      </c>
      <c r="AC4">
        <v>1.5329605887514102</v>
      </c>
      <c r="AK4">
        <v>89355.199999999997</v>
      </c>
      <c r="AL4">
        <v>1.5329605887514102</v>
      </c>
    </row>
    <row r="5" spans="1:38" x14ac:dyDescent="0.25">
      <c r="B5">
        <v>105207</v>
      </c>
      <c r="C5">
        <v>14030</v>
      </c>
      <c r="D5">
        <v>47829</v>
      </c>
      <c r="E5">
        <v>21278</v>
      </c>
      <c r="F5">
        <v>42089</v>
      </c>
      <c r="H5">
        <v>50795</v>
      </c>
      <c r="J5">
        <f t="shared" si="0"/>
        <v>46086.6</v>
      </c>
      <c r="K5">
        <f t="shared" si="1"/>
        <v>1.1021641865531413</v>
      </c>
      <c r="L5">
        <f t="shared" si="2"/>
        <v>105207</v>
      </c>
      <c r="M5">
        <f t="shared" si="3"/>
        <v>14030</v>
      </c>
      <c r="N5">
        <f t="shared" si="4"/>
        <v>46086.6</v>
      </c>
      <c r="O5">
        <f t="shared" si="5"/>
        <v>91177</v>
      </c>
      <c r="Q5">
        <v>-7384</v>
      </c>
      <c r="R5">
        <v>1213</v>
      </c>
      <c r="T5">
        <v>-4933.8000000000029</v>
      </c>
      <c r="U5">
        <v>-622.40000000000146</v>
      </c>
      <c r="W5">
        <v>6114.2000000000007</v>
      </c>
      <c r="X5">
        <v>622.79999999999995</v>
      </c>
      <c r="Z5">
        <v>46086.6</v>
      </c>
      <c r="AA5">
        <v>1.1021641865531413</v>
      </c>
      <c r="AI5">
        <v>46086.6</v>
      </c>
      <c r="AJ5">
        <v>1.1021641865531413</v>
      </c>
    </row>
    <row r="6" spans="1:38" x14ac:dyDescent="0.25">
      <c r="B6">
        <v>112598</v>
      </c>
      <c r="C6">
        <v>5930</v>
      </c>
      <c r="D6">
        <v>12883</v>
      </c>
      <c r="E6">
        <v>7201</v>
      </c>
      <c r="F6">
        <v>29910</v>
      </c>
      <c r="H6">
        <v>57784</v>
      </c>
      <c r="J6">
        <f t="shared" si="0"/>
        <v>33704.400000000001</v>
      </c>
      <c r="K6">
        <f t="shared" si="1"/>
        <v>1.7144349105754737</v>
      </c>
      <c r="L6">
        <f t="shared" si="2"/>
        <v>112598</v>
      </c>
      <c r="M6">
        <f t="shared" si="3"/>
        <v>5930</v>
      </c>
      <c r="N6">
        <f t="shared" si="4"/>
        <v>33704.400000000001</v>
      </c>
      <c r="O6">
        <f t="shared" si="5"/>
        <v>106668</v>
      </c>
      <c r="Q6">
        <v>6862</v>
      </c>
      <c r="R6">
        <v>-3</v>
      </c>
      <c r="T6">
        <v>-3786</v>
      </c>
      <c r="U6">
        <v>173.40000000000146</v>
      </c>
      <c r="W6">
        <v>9458</v>
      </c>
      <c r="X6">
        <v>453.4</v>
      </c>
      <c r="Z6">
        <v>33704.400000000001</v>
      </c>
      <c r="AA6">
        <v>1.7144349105754737</v>
      </c>
      <c r="AK6">
        <v>33704.400000000001</v>
      </c>
      <c r="AL6">
        <v>1.7144349105754737</v>
      </c>
    </row>
    <row r="7" spans="1:38" x14ac:dyDescent="0.25">
      <c r="B7">
        <v>120424</v>
      </c>
      <c r="C7">
        <v>9937</v>
      </c>
      <c r="D7">
        <v>74356</v>
      </c>
      <c r="E7">
        <v>115193</v>
      </c>
      <c r="F7">
        <v>4774</v>
      </c>
      <c r="H7">
        <v>101927</v>
      </c>
      <c r="J7">
        <f t="shared" si="0"/>
        <v>64936.800000000003</v>
      </c>
      <c r="K7">
        <f t="shared" si="1"/>
        <v>1.5696338593832773</v>
      </c>
      <c r="L7">
        <f t="shared" si="2"/>
        <v>120424</v>
      </c>
      <c r="M7">
        <f t="shared" si="3"/>
        <v>4774</v>
      </c>
      <c r="N7">
        <f t="shared" si="4"/>
        <v>64936.800000000003</v>
      </c>
      <c r="O7">
        <f t="shared" si="5"/>
        <v>115650</v>
      </c>
      <c r="Q7">
        <v>6848</v>
      </c>
      <c r="R7">
        <v>-80</v>
      </c>
      <c r="T7">
        <v>4814.4000000000015</v>
      </c>
      <c r="U7">
        <v>-170.79999999999563</v>
      </c>
      <c r="W7">
        <v>8956.4000000000015</v>
      </c>
      <c r="X7">
        <v>878.80000000000007</v>
      </c>
      <c r="AD7">
        <v>64936.800000000003</v>
      </c>
      <c r="AE7">
        <v>1.5696338593832773</v>
      </c>
      <c r="AK7">
        <v>64936.800000000003</v>
      </c>
      <c r="AL7">
        <v>1.5696338593832773</v>
      </c>
    </row>
    <row r="8" spans="1:38" x14ac:dyDescent="0.25">
      <c r="B8">
        <v>46133</v>
      </c>
      <c r="C8">
        <v>15088</v>
      </c>
      <c r="D8">
        <v>18935</v>
      </c>
      <c r="E8">
        <v>97492</v>
      </c>
      <c r="F8">
        <v>40625</v>
      </c>
      <c r="H8">
        <v>74742</v>
      </c>
      <c r="J8">
        <f t="shared" si="0"/>
        <v>43654.6</v>
      </c>
      <c r="K8">
        <f t="shared" si="1"/>
        <v>1.7121219756909924</v>
      </c>
      <c r="L8">
        <f t="shared" si="2"/>
        <v>97492</v>
      </c>
      <c r="M8">
        <f t="shared" si="3"/>
        <v>15088</v>
      </c>
      <c r="N8">
        <f t="shared" si="4"/>
        <v>43654.6</v>
      </c>
      <c r="O8">
        <f t="shared" si="5"/>
        <v>82404</v>
      </c>
      <c r="Q8">
        <v>4509</v>
      </c>
      <c r="R8">
        <v>-1117</v>
      </c>
      <c r="T8">
        <v>850.59999999999854</v>
      </c>
      <c r="U8">
        <v>194.79999999999563</v>
      </c>
      <c r="W8">
        <v>8873</v>
      </c>
      <c r="X8">
        <v>725.59999999999991</v>
      </c>
      <c r="AD8">
        <v>43654.6</v>
      </c>
      <c r="AE8">
        <v>1.7121219756909924</v>
      </c>
      <c r="AK8">
        <v>43654.6</v>
      </c>
      <c r="AL8">
        <v>1.7121219756909924</v>
      </c>
    </row>
    <row r="9" spans="1:38" x14ac:dyDescent="0.25">
      <c r="B9">
        <v>12987</v>
      </c>
      <c r="C9">
        <v>63034</v>
      </c>
      <c r="D9">
        <v>7795</v>
      </c>
      <c r="E9">
        <v>120393</v>
      </c>
      <c r="F9">
        <v>39043</v>
      </c>
      <c r="H9">
        <v>82395</v>
      </c>
      <c r="J9">
        <f t="shared" si="0"/>
        <v>48650.400000000001</v>
      </c>
      <c r="K9">
        <f t="shared" si="1"/>
        <v>1.6936140298949238</v>
      </c>
      <c r="L9">
        <f t="shared" si="2"/>
        <v>120393</v>
      </c>
      <c r="M9">
        <f t="shared" si="3"/>
        <v>7795</v>
      </c>
      <c r="N9">
        <f t="shared" si="4"/>
        <v>48650.400000000001</v>
      </c>
      <c r="O9">
        <f t="shared" si="5"/>
        <v>112598</v>
      </c>
      <c r="Q9">
        <v>11301</v>
      </c>
      <c r="R9">
        <v>-416</v>
      </c>
      <c r="T9">
        <v>3189.5999999999985</v>
      </c>
      <c r="U9">
        <v>-172.79999999999563</v>
      </c>
      <c r="W9">
        <v>8857.6</v>
      </c>
      <c r="X9">
        <v>329.6</v>
      </c>
      <c r="AD9">
        <v>48650.400000000001</v>
      </c>
      <c r="AE9">
        <v>1.6936140298949238</v>
      </c>
      <c r="AK9">
        <v>48650.400000000001</v>
      </c>
      <c r="AL9">
        <v>1.6936140298949238</v>
      </c>
    </row>
    <row r="10" spans="1:38" x14ac:dyDescent="0.25">
      <c r="B10">
        <v>3167</v>
      </c>
      <c r="C10">
        <v>36770</v>
      </c>
      <c r="D10">
        <v>48400</v>
      </c>
      <c r="E10">
        <v>18974</v>
      </c>
      <c r="F10">
        <v>92353</v>
      </c>
      <c r="H10">
        <v>88355</v>
      </c>
      <c r="J10">
        <f t="shared" si="0"/>
        <v>39932.800000000003</v>
      </c>
      <c r="K10">
        <f t="shared" si="1"/>
        <v>2.2125921548200975</v>
      </c>
      <c r="L10">
        <f t="shared" si="2"/>
        <v>92353</v>
      </c>
      <c r="M10">
        <f t="shared" si="3"/>
        <v>3167</v>
      </c>
      <c r="N10">
        <f t="shared" si="4"/>
        <v>39932.800000000003</v>
      </c>
      <c r="O10">
        <f t="shared" si="5"/>
        <v>89186</v>
      </c>
      <c r="Q10">
        <v>3485</v>
      </c>
      <c r="R10">
        <v>-56</v>
      </c>
      <c r="T10">
        <v>1261.6000000000058</v>
      </c>
      <c r="U10">
        <v>-178</v>
      </c>
      <c r="W10">
        <v>3372.4</v>
      </c>
      <c r="X10">
        <v>201.6</v>
      </c>
      <c r="AD10">
        <v>39932.800000000003</v>
      </c>
      <c r="AE10">
        <v>2.2125921548200975</v>
      </c>
      <c r="AK10">
        <v>39932.800000000003</v>
      </c>
      <c r="AL10">
        <v>2.2125921548200975</v>
      </c>
    </row>
    <row r="11" spans="1:38" x14ac:dyDescent="0.25">
      <c r="B11">
        <v>28319</v>
      </c>
      <c r="C11">
        <v>40020</v>
      </c>
      <c r="D11">
        <v>104420</v>
      </c>
      <c r="E11">
        <v>34760</v>
      </c>
      <c r="F11">
        <v>96617</v>
      </c>
      <c r="H11">
        <v>64092</v>
      </c>
      <c r="J11">
        <f t="shared" si="0"/>
        <v>60827.199999999997</v>
      </c>
      <c r="K11">
        <f t="shared" si="1"/>
        <v>1.0536733566562329</v>
      </c>
      <c r="L11">
        <f t="shared" si="2"/>
        <v>104420</v>
      </c>
      <c r="M11">
        <f t="shared" si="3"/>
        <v>28319</v>
      </c>
      <c r="N11">
        <f t="shared" si="4"/>
        <v>60827.199999999997</v>
      </c>
      <c r="O11">
        <f t="shared" si="5"/>
        <v>76101</v>
      </c>
      <c r="Q11">
        <v>-3804</v>
      </c>
      <c r="R11">
        <v>-1495</v>
      </c>
      <c r="T11">
        <v>-3846.2000000000044</v>
      </c>
      <c r="U11">
        <v>593.19999999999709</v>
      </c>
      <c r="W11">
        <v>4595.7999999999993</v>
      </c>
      <c r="X11">
        <v>737.99999999999989</v>
      </c>
      <c r="AB11">
        <v>60827.199999999997</v>
      </c>
      <c r="AC11">
        <v>1.0536733566562329</v>
      </c>
      <c r="AI11">
        <v>60827.199999999997</v>
      </c>
      <c r="AJ11">
        <v>1.0536733566562329</v>
      </c>
    </row>
    <row r="12" spans="1:38" x14ac:dyDescent="0.25">
      <c r="B12">
        <v>19520</v>
      </c>
      <c r="C12">
        <v>39984</v>
      </c>
      <c r="D12">
        <v>89386</v>
      </c>
      <c r="E12">
        <v>104881</v>
      </c>
      <c r="F12">
        <v>16902</v>
      </c>
      <c r="H12">
        <v>119870</v>
      </c>
      <c r="J12">
        <f t="shared" si="0"/>
        <v>54134.6</v>
      </c>
      <c r="K12">
        <f t="shared" si="1"/>
        <v>2.2142954783077737</v>
      </c>
      <c r="L12">
        <f t="shared" si="2"/>
        <v>104881</v>
      </c>
      <c r="M12">
        <f t="shared" si="3"/>
        <v>16902</v>
      </c>
      <c r="N12">
        <f t="shared" si="4"/>
        <v>54134.6</v>
      </c>
      <c r="O12">
        <f t="shared" si="5"/>
        <v>87979</v>
      </c>
      <c r="Q12">
        <v>7202</v>
      </c>
      <c r="R12">
        <v>-618</v>
      </c>
      <c r="T12">
        <v>900.19999999999709</v>
      </c>
      <c r="U12">
        <v>103.79999999999563</v>
      </c>
      <c r="W12">
        <v>9897.4</v>
      </c>
      <c r="X12">
        <v>283</v>
      </c>
      <c r="AD12">
        <v>54134.6</v>
      </c>
      <c r="AE12">
        <v>2.2142954783077737</v>
      </c>
      <c r="AK12">
        <v>54134.6</v>
      </c>
      <c r="AL12">
        <v>2.2142954783077737</v>
      </c>
    </row>
    <row r="13" spans="1:38" x14ac:dyDescent="0.25">
      <c r="B13">
        <v>76637</v>
      </c>
      <c r="C13">
        <v>75954</v>
      </c>
      <c r="D13">
        <v>21853</v>
      </c>
      <c r="E13">
        <v>105146</v>
      </c>
      <c r="F13">
        <v>99178</v>
      </c>
      <c r="H13">
        <v>130144</v>
      </c>
      <c r="J13">
        <f t="shared" si="0"/>
        <v>75753.600000000006</v>
      </c>
      <c r="K13">
        <f t="shared" si="1"/>
        <v>1.7179909601655894</v>
      </c>
      <c r="L13">
        <f t="shared" si="2"/>
        <v>105146</v>
      </c>
      <c r="M13">
        <f t="shared" si="3"/>
        <v>21853</v>
      </c>
      <c r="N13">
        <f t="shared" si="4"/>
        <v>75753.600000000006</v>
      </c>
      <c r="O13">
        <f t="shared" si="5"/>
        <v>83293</v>
      </c>
      <c r="Q13">
        <v>7144</v>
      </c>
      <c r="R13">
        <v>1382</v>
      </c>
      <c r="T13">
        <v>182.40000000000873</v>
      </c>
      <c r="U13">
        <v>54.400000000008731</v>
      </c>
      <c r="W13">
        <v>11010.800000000001</v>
      </c>
      <c r="X13">
        <v>1326.0000000000002</v>
      </c>
      <c r="AF13">
        <v>75753.600000000006</v>
      </c>
      <c r="AG13">
        <v>1.7179909601655894</v>
      </c>
      <c r="AK13">
        <v>75753.600000000006</v>
      </c>
      <c r="AL13">
        <v>1.7179909601655894</v>
      </c>
    </row>
    <row r="14" spans="1:38" x14ac:dyDescent="0.25">
      <c r="B14">
        <v>6861</v>
      </c>
      <c r="C14">
        <v>65470</v>
      </c>
      <c r="D14">
        <v>25924</v>
      </c>
      <c r="E14">
        <v>78565</v>
      </c>
      <c r="F14">
        <v>77105</v>
      </c>
      <c r="H14">
        <v>56127</v>
      </c>
      <c r="J14">
        <f t="shared" si="0"/>
        <v>50785</v>
      </c>
      <c r="K14">
        <f t="shared" si="1"/>
        <v>1.1051885399232058</v>
      </c>
      <c r="L14">
        <f t="shared" si="2"/>
        <v>78565</v>
      </c>
      <c r="M14">
        <f t="shared" si="3"/>
        <v>6861</v>
      </c>
      <c r="N14">
        <f t="shared" si="4"/>
        <v>50785</v>
      </c>
      <c r="O14">
        <f t="shared" si="5"/>
        <v>71704</v>
      </c>
      <c r="Q14">
        <v>-10047</v>
      </c>
      <c r="R14">
        <v>1704</v>
      </c>
      <c r="T14">
        <v>-9755.5999999999985</v>
      </c>
      <c r="U14">
        <v>35.599999999998545</v>
      </c>
      <c r="W14">
        <v>10384.4</v>
      </c>
      <c r="X14">
        <v>1010.4</v>
      </c>
      <c r="Z14">
        <v>50785</v>
      </c>
      <c r="AA14">
        <v>1.1051885399232058</v>
      </c>
      <c r="AI14">
        <v>50785</v>
      </c>
      <c r="AJ14">
        <v>1.1051885399232058</v>
      </c>
    </row>
    <row r="15" spans="1:38" x14ac:dyDescent="0.25">
      <c r="B15">
        <v>42101</v>
      </c>
      <c r="C15">
        <v>26251</v>
      </c>
      <c r="D15">
        <v>6459</v>
      </c>
      <c r="E15">
        <v>25708</v>
      </c>
      <c r="F15">
        <v>87275</v>
      </c>
      <c r="H15">
        <v>54819</v>
      </c>
      <c r="J15">
        <f t="shared" si="0"/>
        <v>37558.800000000003</v>
      </c>
      <c r="K15">
        <f t="shared" si="1"/>
        <v>1.4595514233681586</v>
      </c>
      <c r="L15">
        <f t="shared" si="2"/>
        <v>87275</v>
      </c>
      <c r="M15">
        <f t="shared" si="3"/>
        <v>6459</v>
      </c>
      <c r="N15">
        <f t="shared" si="4"/>
        <v>37558.800000000003</v>
      </c>
      <c r="O15">
        <f t="shared" si="5"/>
        <v>80816</v>
      </c>
      <c r="Q15">
        <v>-4836</v>
      </c>
      <c r="R15">
        <v>-152</v>
      </c>
      <c r="T15">
        <v>-79.19999999999709</v>
      </c>
      <c r="U15">
        <v>-224</v>
      </c>
      <c r="W15">
        <v>6869.2</v>
      </c>
      <c r="X15">
        <v>306.8</v>
      </c>
      <c r="AD15">
        <v>37558.800000000003</v>
      </c>
      <c r="AE15">
        <v>1.4595514233681586</v>
      </c>
      <c r="AK15">
        <v>37558.800000000003</v>
      </c>
      <c r="AL15">
        <v>1.4595514233681586</v>
      </c>
    </row>
    <row r="16" spans="1:38" x14ac:dyDescent="0.25">
      <c r="B16">
        <v>2716</v>
      </c>
      <c r="C16">
        <v>22411</v>
      </c>
      <c r="D16">
        <v>56823</v>
      </c>
      <c r="E16">
        <v>47843</v>
      </c>
      <c r="F16">
        <v>89368</v>
      </c>
      <c r="H16">
        <v>56587</v>
      </c>
      <c r="J16">
        <f t="shared" si="0"/>
        <v>43832.2</v>
      </c>
      <c r="K16">
        <f t="shared" si="1"/>
        <v>1.290991554154252</v>
      </c>
      <c r="L16">
        <f t="shared" si="2"/>
        <v>89368</v>
      </c>
      <c r="M16">
        <f t="shared" si="3"/>
        <v>2716</v>
      </c>
      <c r="N16">
        <f t="shared" si="4"/>
        <v>43832.2</v>
      </c>
      <c r="O16">
        <f t="shared" si="5"/>
        <v>86652</v>
      </c>
      <c r="Q16">
        <v>-2453</v>
      </c>
      <c r="R16">
        <v>37</v>
      </c>
      <c r="T16">
        <v>-2292.8000000000029</v>
      </c>
      <c r="U16">
        <v>-88.80000000000291</v>
      </c>
      <c r="W16">
        <v>5996.7999999999993</v>
      </c>
      <c r="X16">
        <v>173.60000000000002</v>
      </c>
      <c r="Z16">
        <v>43832.2</v>
      </c>
      <c r="AA16">
        <v>1.290991554154252</v>
      </c>
      <c r="AK16">
        <v>43832.2</v>
      </c>
      <c r="AL16">
        <v>1.290991554154252</v>
      </c>
    </row>
    <row r="17" spans="2:38" x14ac:dyDescent="0.25">
      <c r="B17">
        <v>43987</v>
      </c>
      <c r="C17">
        <v>51716</v>
      </c>
      <c r="D17">
        <v>117136</v>
      </c>
      <c r="E17">
        <v>60539</v>
      </c>
      <c r="F17">
        <v>76731</v>
      </c>
      <c r="H17">
        <v>84691</v>
      </c>
      <c r="J17">
        <f t="shared" si="0"/>
        <v>70021.8</v>
      </c>
      <c r="K17">
        <f t="shared" si="1"/>
        <v>1.2094947573469976</v>
      </c>
      <c r="L17">
        <f t="shared" si="2"/>
        <v>117136</v>
      </c>
      <c r="M17">
        <f t="shared" si="3"/>
        <v>43987</v>
      </c>
      <c r="N17">
        <f t="shared" si="4"/>
        <v>70021.8</v>
      </c>
      <c r="O17">
        <f t="shared" si="5"/>
        <v>73149</v>
      </c>
      <c r="Q17">
        <v>8554</v>
      </c>
      <c r="R17">
        <v>1543</v>
      </c>
      <c r="T17">
        <v>1633.8000000000029</v>
      </c>
      <c r="U17">
        <v>411</v>
      </c>
      <c r="W17">
        <v>7477.4000000000005</v>
      </c>
      <c r="X17">
        <v>663.4</v>
      </c>
      <c r="AB17">
        <v>70021.8</v>
      </c>
      <c r="AC17">
        <v>1.2094947573469976</v>
      </c>
      <c r="AK17">
        <v>70021.8</v>
      </c>
      <c r="AL17">
        <v>1.2094947573469976</v>
      </c>
    </row>
    <row r="18" spans="2:38" x14ac:dyDescent="0.25">
      <c r="B18">
        <v>109814</v>
      </c>
      <c r="C18">
        <v>66406</v>
      </c>
      <c r="D18">
        <v>113965</v>
      </c>
      <c r="E18">
        <v>42670</v>
      </c>
      <c r="F18">
        <v>85645</v>
      </c>
      <c r="H18">
        <v>122249</v>
      </c>
      <c r="J18">
        <f t="shared" si="0"/>
        <v>83700</v>
      </c>
      <c r="K18">
        <f t="shared" si="1"/>
        <v>1.4605615292712066</v>
      </c>
      <c r="L18">
        <f t="shared" si="2"/>
        <v>113965</v>
      </c>
      <c r="M18">
        <f t="shared" si="3"/>
        <v>42670</v>
      </c>
      <c r="N18">
        <f t="shared" si="4"/>
        <v>83700</v>
      </c>
      <c r="O18">
        <f t="shared" si="5"/>
        <v>71295</v>
      </c>
      <c r="Q18">
        <v>-9238</v>
      </c>
      <c r="R18">
        <v>1828</v>
      </c>
      <c r="T18">
        <v>-2178.6000000000058</v>
      </c>
      <c r="U18">
        <v>76.19999999999709</v>
      </c>
      <c r="W18">
        <v>3207.4</v>
      </c>
      <c r="X18">
        <v>407.4</v>
      </c>
      <c r="AF18">
        <v>83700</v>
      </c>
      <c r="AG18">
        <v>1.4605615292712066</v>
      </c>
      <c r="AK18">
        <v>83700</v>
      </c>
      <c r="AL18">
        <v>1.4605615292712066</v>
      </c>
    </row>
    <row r="19" spans="2:38" x14ac:dyDescent="0.25">
      <c r="B19">
        <v>37820</v>
      </c>
      <c r="C19">
        <v>67990</v>
      </c>
      <c r="D19">
        <v>14598</v>
      </c>
      <c r="E19">
        <v>44142</v>
      </c>
      <c r="F19">
        <v>4331</v>
      </c>
      <c r="H19">
        <v>81106</v>
      </c>
      <c r="J19">
        <f t="shared" si="0"/>
        <v>33776.199999999997</v>
      </c>
      <c r="K19">
        <f t="shared" si="1"/>
        <v>2.4012766385798288</v>
      </c>
      <c r="L19">
        <f t="shared" si="2"/>
        <v>67990</v>
      </c>
      <c r="M19">
        <f t="shared" si="3"/>
        <v>4331</v>
      </c>
      <c r="N19">
        <f t="shared" si="4"/>
        <v>33776.199999999997</v>
      </c>
      <c r="O19">
        <f t="shared" si="5"/>
        <v>63659</v>
      </c>
      <c r="Q19">
        <v>-4256</v>
      </c>
      <c r="R19">
        <v>0</v>
      </c>
      <c r="T19">
        <v>3788.7999999999956</v>
      </c>
      <c r="U19">
        <v>200</v>
      </c>
      <c r="W19">
        <v>8222</v>
      </c>
      <c r="X19">
        <v>748.40000000000009</v>
      </c>
      <c r="AD19">
        <v>33776.199999999997</v>
      </c>
      <c r="AE19">
        <v>2.4012766385798288</v>
      </c>
      <c r="AK19">
        <v>33776.199999999997</v>
      </c>
      <c r="AL19">
        <v>2.4012766385798288</v>
      </c>
    </row>
    <row r="20" spans="2:38" x14ac:dyDescent="0.25">
      <c r="B20">
        <v>72422</v>
      </c>
      <c r="C20">
        <v>88957</v>
      </c>
      <c r="D20">
        <v>109118</v>
      </c>
      <c r="E20">
        <v>42856</v>
      </c>
      <c r="F20">
        <v>106997</v>
      </c>
      <c r="H20">
        <v>133520</v>
      </c>
      <c r="J20">
        <f t="shared" si="0"/>
        <v>84070</v>
      </c>
      <c r="K20">
        <f t="shared" si="1"/>
        <v>1.5882003092660877</v>
      </c>
      <c r="L20">
        <f t="shared" si="2"/>
        <v>109118</v>
      </c>
      <c r="M20">
        <f t="shared" si="3"/>
        <v>42856</v>
      </c>
      <c r="N20">
        <f t="shared" si="4"/>
        <v>84070</v>
      </c>
      <c r="O20">
        <f t="shared" si="5"/>
        <v>66262</v>
      </c>
      <c r="Q20">
        <v>-3748</v>
      </c>
      <c r="R20">
        <v>367</v>
      </c>
      <c r="T20">
        <v>-5449.3999999999942</v>
      </c>
      <c r="U20">
        <v>-3.6000000000058208</v>
      </c>
      <c r="W20">
        <v>8373</v>
      </c>
      <c r="X20">
        <v>893.59999999999991</v>
      </c>
      <c r="AF20">
        <v>84070</v>
      </c>
      <c r="AG20">
        <v>1.5882003092660877</v>
      </c>
      <c r="AK20">
        <v>84070</v>
      </c>
      <c r="AL20">
        <v>1.5882003092660877</v>
      </c>
    </row>
    <row r="21" spans="2:38" x14ac:dyDescent="0.25">
      <c r="B21">
        <v>39655</v>
      </c>
      <c r="C21">
        <v>81090</v>
      </c>
      <c r="D21">
        <v>118927</v>
      </c>
      <c r="E21">
        <v>100475</v>
      </c>
      <c r="F21">
        <v>55889</v>
      </c>
      <c r="H21">
        <v>121556</v>
      </c>
      <c r="J21">
        <f t="shared" si="0"/>
        <v>79207.199999999997</v>
      </c>
      <c r="K21">
        <f t="shared" si="1"/>
        <v>1.5346584653920352</v>
      </c>
      <c r="L21">
        <f t="shared" si="2"/>
        <v>118927</v>
      </c>
      <c r="M21">
        <f t="shared" si="3"/>
        <v>39655</v>
      </c>
      <c r="N21">
        <f t="shared" si="4"/>
        <v>79207.199999999997</v>
      </c>
      <c r="O21">
        <f t="shared" si="5"/>
        <v>79272</v>
      </c>
      <c r="Q21">
        <v>2984</v>
      </c>
      <c r="R21">
        <v>301</v>
      </c>
      <c r="T21">
        <v>-521.40000000000873</v>
      </c>
      <c r="U21">
        <v>314.39999999999418</v>
      </c>
      <c r="W21">
        <v>3973</v>
      </c>
      <c r="X21">
        <v>314.39999999999998</v>
      </c>
      <c r="AF21">
        <v>79207.199999999997</v>
      </c>
      <c r="AG21">
        <v>1.5346584653920352</v>
      </c>
      <c r="AK21">
        <v>79207.199999999997</v>
      </c>
      <c r="AL21">
        <v>1.5346584653920352</v>
      </c>
    </row>
    <row r="22" spans="2:38" x14ac:dyDescent="0.25">
      <c r="B22">
        <v>66203</v>
      </c>
      <c r="C22">
        <v>46804</v>
      </c>
      <c r="D22">
        <v>79338</v>
      </c>
      <c r="E22">
        <v>64398</v>
      </c>
      <c r="F22">
        <v>88336</v>
      </c>
      <c r="H22">
        <v>107453</v>
      </c>
      <c r="J22">
        <f t="shared" si="0"/>
        <v>69015.8</v>
      </c>
      <c r="K22">
        <f t="shared" si="1"/>
        <v>1.5569333399018774</v>
      </c>
      <c r="L22">
        <f t="shared" si="2"/>
        <v>88336</v>
      </c>
      <c r="M22">
        <f t="shared" si="3"/>
        <v>46804</v>
      </c>
      <c r="N22">
        <f t="shared" si="4"/>
        <v>69015.8</v>
      </c>
      <c r="O22">
        <f t="shared" si="5"/>
        <v>41532</v>
      </c>
      <c r="Q22">
        <v>7823</v>
      </c>
      <c r="R22">
        <v>-1369</v>
      </c>
      <c r="T22">
        <v>-1586.1999999999971</v>
      </c>
      <c r="U22">
        <v>-15.399999999994179</v>
      </c>
      <c r="W22">
        <v>7431</v>
      </c>
      <c r="X22">
        <v>287.8</v>
      </c>
      <c r="AB22">
        <v>69015.8</v>
      </c>
      <c r="AC22">
        <v>1.5569333399018774</v>
      </c>
      <c r="AK22">
        <v>69015.8</v>
      </c>
      <c r="AL22">
        <v>1.5569333399018774</v>
      </c>
    </row>
    <row r="23" spans="2:38" x14ac:dyDescent="0.25">
      <c r="B23">
        <v>84756</v>
      </c>
      <c r="C23">
        <v>35598</v>
      </c>
      <c r="D23">
        <v>42670</v>
      </c>
      <c r="E23">
        <v>63036</v>
      </c>
      <c r="F23">
        <v>55973</v>
      </c>
      <c r="H23">
        <v>58640</v>
      </c>
      <c r="J23">
        <f t="shared" si="0"/>
        <v>56406.6</v>
      </c>
      <c r="K23">
        <f t="shared" si="1"/>
        <v>1.039594657362791</v>
      </c>
      <c r="L23">
        <f t="shared" si="2"/>
        <v>84756</v>
      </c>
      <c r="M23">
        <f t="shared" si="3"/>
        <v>35598</v>
      </c>
      <c r="N23">
        <f t="shared" si="4"/>
        <v>56406.6</v>
      </c>
      <c r="O23">
        <f t="shared" si="5"/>
        <v>49158</v>
      </c>
      <c r="Q23">
        <v>-5689</v>
      </c>
      <c r="R23">
        <v>10</v>
      </c>
      <c r="T23">
        <v>11733</v>
      </c>
      <c r="U23">
        <v>752.19999999999709</v>
      </c>
      <c r="W23">
        <v>13303.8</v>
      </c>
      <c r="X23">
        <v>1051.8</v>
      </c>
      <c r="Z23">
        <v>56406.6</v>
      </c>
      <c r="AA23">
        <v>1.039594657362791</v>
      </c>
      <c r="AI23">
        <v>56406.6</v>
      </c>
      <c r="AJ23">
        <v>1.039594657362791</v>
      </c>
    </row>
    <row r="24" spans="2:38" x14ac:dyDescent="0.25">
      <c r="B24">
        <v>30571</v>
      </c>
      <c r="C24">
        <v>99755</v>
      </c>
      <c r="D24">
        <v>29163</v>
      </c>
      <c r="E24">
        <v>39280</v>
      </c>
      <c r="F24">
        <v>51109</v>
      </c>
      <c r="H24">
        <v>73141</v>
      </c>
      <c r="J24">
        <f t="shared" si="0"/>
        <v>49975.6</v>
      </c>
      <c r="K24">
        <f t="shared" si="1"/>
        <v>1.4635342046918898</v>
      </c>
      <c r="L24">
        <f t="shared" si="2"/>
        <v>99755</v>
      </c>
      <c r="M24">
        <f t="shared" si="3"/>
        <v>29163</v>
      </c>
      <c r="N24">
        <f t="shared" si="4"/>
        <v>49975.6</v>
      </c>
      <c r="O24">
        <f t="shared" si="5"/>
        <v>70592</v>
      </c>
      <c r="Q24">
        <v>3031</v>
      </c>
      <c r="R24">
        <v>-12</v>
      </c>
      <c r="T24">
        <v>-1782.8000000000029</v>
      </c>
      <c r="U24">
        <v>73.799999999995634</v>
      </c>
      <c r="W24">
        <v>10473.6</v>
      </c>
      <c r="X24">
        <v>468.6</v>
      </c>
      <c r="Z24">
        <v>49975.6</v>
      </c>
      <c r="AA24">
        <v>1.4635342046918898</v>
      </c>
      <c r="AK24">
        <v>49975.6</v>
      </c>
      <c r="AL24">
        <v>1.4635342046918898</v>
      </c>
    </row>
    <row r="25" spans="2:38" x14ac:dyDescent="0.25">
      <c r="B25">
        <v>22903</v>
      </c>
      <c r="C25">
        <v>6566</v>
      </c>
      <c r="D25">
        <v>88800</v>
      </c>
      <c r="E25">
        <v>27359</v>
      </c>
      <c r="F25">
        <v>4452</v>
      </c>
      <c r="H25">
        <v>46166</v>
      </c>
      <c r="J25">
        <f t="shared" si="0"/>
        <v>30016</v>
      </c>
      <c r="K25">
        <f t="shared" si="1"/>
        <v>1.5380463752665245</v>
      </c>
      <c r="L25">
        <f t="shared" si="2"/>
        <v>88800</v>
      </c>
      <c r="M25">
        <f t="shared" si="3"/>
        <v>4452</v>
      </c>
      <c r="N25">
        <f t="shared" si="4"/>
        <v>30016</v>
      </c>
      <c r="O25">
        <f t="shared" si="5"/>
        <v>84348</v>
      </c>
      <c r="Q25">
        <v>-10045</v>
      </c>
      <c r="R25">
        <v>55</v>
      </c>
      <c r="T25">
        <v>-315.79999999999927</v>
      </c>
      <c r="U25">
        <v>-411.79999999999927</v>
      </c>
      <c r="W25">
        <v>4547.8</v>
      </c>
      <c r="X25">
        <v>487.4</v>
      </c>
      <c r="AD25">
        <v>30016</v>
      </c>
      <c r="AE25">
        <v>1.5380463752665245</v>
      </c>
      <c r="AK25">
        <v>30016</v>
      </c>
      <c r="AL25">
        <v>1.5380463752665245</v>
      </c>
    </row>
    <row r="26" spans="2:38" x14ac:dyDescent="0.25">
      <c r="B26">
        <v>61163</v>
      </c>
      <c r="C26">
        <v>31555</v>
      </c>
      <c r="D26">
        <v>12708</v>
      </c>
      <c r="E26">
        <v>18747</v>
      </c>
      <c r="F26">
        <v>108571</v>
      </c>
      <c r="H26">
        <v>65176</v>
      </c>
      <c r="J26">
        <f t="shared" si="0"/>
        <v>46548.800000000003</v>
      </c>
      <c r="K26">
        <f t="shared" si="1"/>
        <v>1.4001649881414773</v>
      </c>
      <c r="L26">
        <f t="shared" si="2"/>
        <v>108571</v>
      </c>
      <c r="M26">
        <f t="shared" si="3"/>
        <v>12708</v>
      </c>
      <c r="N26">
        <f t="shared" si="4"/>
        <v>46548.800000000003</v>
      </c>
      <c r="O26">
        <f t="shared" si="5"/>
        <v>95863</v>
      </c>
      <c r="Q26">
        <v>-1244</v>
      </c>
      <c r="R26">
        <v>-2</v>
      </c>
      <c r="T26">
        <v>276.20000000000437</v>
      </c>
      <c r="U26">
        <v>63</v>
      </c>
      <c r="W26">
        <v>5825</v>
      </c>
      <c r="X26">
        <v>263.39999999999998</v>
      </c>
      <c r="Z26">
        <v>46548.800000000003</v>
      </c>
      <c r="AA26">
        <v>1.4001649881414773</v>
      </c>
      <c r="AK26">
        <v>46548.800000000003</v>
      </c>
      <c r="AL26">
        <v>1.4001649881414773</v>
      </c>
    </row>
    <row r="27" spans="2:38" x14ac:dyDescent="0.25">
      <c r="B27">
        <v>40047</v>
      </c>
      <c r="C27">
        <v>94135</v>
      </c>
      <c r="D27">
        <v>38150</v>
      </c>
      <c r="E27">
        <v>11213</v>
      </c>
      <c r="F27">
        <v>5971</v>
      </c>
      <c r="H27">
        <v>81413</v>
      </c>
      <c r="J27">
        <f t="shared" si="0"/>
        <v>37903.199999999997</v>
      </c>
      <c r="K27">
        <f t="shared" si="1"/>
        <v>2.1479189092213851</v>
      </c>
      <c r="L27">
        <f t="shared" si="2"/>
        <v>94135</v>
      </c>
      <c r="M27">
        <f t="shared" si="3"/>
        <v>5971</v>
      </c>
      <c r="N27">
        <f t="shared" si="4"/>
        <v>37903.199999999997</v>
      </c>
      <c r="O27">
        <f t="shared" si="5"/>
        <v>88164</v>
      </c>
      <c r="Q27">
        <v>-6901</v>
      </c>
      <c r="R27">
        <v>3</v>
      </c>
      <c r="T27">
        <v>2307</v>
      </c>
      <c r="U27">
        <v>97.599999999998545</v>
      </c>
      <c r="W27">
        <v>5187.4000000000005</v>
      </c>
      <c r="X27">
        <v>378</v>
      </c>
      <c r="AD27">
        <v>37903.199999999997</v>
      </c>
      <c r="AE27">
        <v>2.1479189092213851</v>
      </c>
      <c r="AK27">
        <v>37903.199999999997</v>
      </c>
      <c r="AL27">
        <v>2.1479189092213851</v>
      </c>
    </row>
    <row r="28" spans="2:38" x14ac:dyDescent="0.25">
      <c r="B28">
        <v>116858</v>
      </c>
      <c r="C28">
        <v>120767</v>
      </c>
      <c r="D28">
        <v>80332</v>
      </c>
      <c r="E28">
        <v>68939</v>
      </c>
      <c r="F28">
        <v>91808</v>
      </c>
      <c r="H28">
        <v>100583</v>
      </c>
      <c r="J28">
        <f t="shared" si="0"/>
        <v>95740.800000000003</v>
      </c>
      <c r="K28">
        <f t="shared" si="1"/>
        <v>1.0505761389083859</v>
      </c>
      <c r="L28">
        <f t="shared" si="2"/>
        <v>120767</v>
      </c>
      <c r="M28">
        <f t="shared" si="3"/>
        <v>68939</v>
      </c>
      <c r="N28">
        <f t="shared" si="4"/>
        <v>95740.800000000003</v>
      </c>
      <c r="O28">
        <f t="shared" si="5"/>
        <v>51828</v>
      </c>
      <c r="Q28">
        <v>5135</v>
      </c>
      <c r="R28">
        <v>-1747</v>
      </c>
      <c r="T28">
        <v>5655.6000000000058</v>
      </c>
      <c r="U28">
        <v>394.40000000000873</v>
      </c>
      <c r="W28">
        <v>7275.9999999999991</v>
      </c>
      <c r="X28">
        <v>728.4</v>
      </c>
      <c r="AB28">
        <v>95740.800000000003</v>
      </c>
      <c r="AC28">
        <v>1.0505761389083859</v>
      </c>
      <c r="AI28">
        <v>95740.800000000003</v>
      </c>
      <c r="AJ28">
        <v>1.0505761389083859</v>
      </c>
    </row>
    <row r="29" spans="2:38" x14ac:dyDescent="0.25">
      <c r="B29">
        <v>9179</v>
      </c>
      <c r="C29">
        <v>103111</v>
      </c>
      <c r="D29">
        <v>115022</v>
      </c>
      <c r="E29">
        <v>83866</v>
      </c>
      <c r="F29">
        <v>2664</v>
      </c>
      <c r="H29">
        <v>64580</v>
      </c>
      <c r="J29">
        <f t="shared" si="0"/>
        <v>62768.4</v>
      </c>
      <c r="K29">
        <f t="shared" si="1"/>
        <v>1.0288616565023165</v>
      </c>
      <c r="L29">
        <f t="shared" si="2"/>
        <v>115022</v>
      </c>
      <c r="M29">
        <f t="shared" si="3"/>
        <v>2664</v>
      </c>
      <c r="N29">
        <f t="shared" si="4"/>
        <v>62768.4</v>
      </c>
      <c r="O29">
        <f t="shared" si="5"/>
        <v>112358</v>
      </c>
      <c r="Q29">
        <v>-9097</v>
      </c>
      <c r="R29">
        <v>223</v>
      </c>
      <c r="T29">
        <v>-2052.5999999999985</v>
      </c>
      <c r="U29">
        <v>1.8000000000029104</v>
      </c>
      <c r="W29">
        <v>8152.2000000000007</v>
      </c>
      <c r="X29">
        <v>213.8</v>
      </c>
      <c r="AB29">
        <v>62768.4</v>
      </c>
      <c r="AC29">
        <v>1.0288616565023165</v>
      </c>
      <c r="AI29">
        <v>62768.4</v>
      </c>
      <c r="AJ29">
        <v>1.0288616565023165</v>
      </c>
    </row>
    <row r="30" spans="2:38" x14ac:dyDescent="0.25">
      <c r="B30">
        <v>110714</v>
      </c>
      <c r="C30">
        <v>36625</v>
      </c>
      <c r="D30">
        <v>85746</v>
      </c>
      <c r="E30">
        <v>103403</v>
      </c>
      <c r="F30">
        <v>40001</v>
      </c>
      <c r="H30">
        <v>123253</v>
      </c>
      <c r="J30">
        <f t="shared" si="0"/>
        <v>75297.8</v>
      </c>
      <c r="K30">
        <f t="shared" si="1"/>
        <v>1.6368738528881321</v>
      </c>
      <c r="L30">
        <f t="shared" si="2"/>
        <v>110714</v>
      </c>
      <c r="M30">
        <f t="shared" si="3"/>
        <v>36625</v>
      </c>
      <c r="N30">
        <f t="shared" si="4"/>
        <v>75297.8</v>
      </c>
      <c r="O30">
        <f t="shared" si="5"/>
        <v>74089</v>
      </c>
      <c r="Q30">
        <v>4312</v>
      </c>
      <c r="R30">
        <v>-1310</v>
      </c>
      <c r="T30">
        <v>-5562.3999999999942</v>
      </c>
      <c r="U30">
        <v>241.40000000000873</v>
      </c>
      <c r="W30">
        <v>6660.8</v>
      </c>
      <c r="X30">
        <v>476.2</v>
      </c>
      <c r="AF30">
        <v>75297.8</v>
      </c>
      <c r="AG30">
        <v>1.6368738528881321</v>
      </c>
      <c r="AK30">
        <v>75297.8</v>
      </c>
      <c r="AL30">
        <v>1.6368738528881321</v>
      </c>
    </row>
    <row r="31" spans="2:38" x14ac:dyDescent="0.25">
      <c r="B31">
        <v>86428</v>
      </c>
      <c r="C31">
        <v>80038</v>
      </c>
      <c r="D31">
        <v>48675</v>
      </c>
      <c r="E31">
        <v>114706</v>
      </c>
      <c r="F31">
        <v>115847</v>
      </c>
      <c r="H31">
        <v>110533</v>
      </c>
      <c r="J31">
        <f t="shared" si="0"/>
        <v>89138.8</v>
      </c>
      <c r="K31">
        <f t="shared" si="1"/>
        <v>1.2400099619918599</v>
      </c>
      <c r="L31">
        <f t="shared" si="2"/>
        <v>115847</v>
      </c>
      <c r="M31">
        <f t="shared" si="3"/>
        <v>48675</v>
      </c>
      <c r="N31">
        <f t="shared" si="4"/>
        <v>89138.8</v>
      </c>
      <c r="O31">
        <f t="shared" si="5"/>
        <v>67172</v>
      </c>
      <c r="Q31">
        <v>7828</v>
      </c>
      <c r="R31">
        <v>-1</v>
      </c>
      <c r="T31">
        <v>-1561.3999999999942</v>
      </c>
      <c r="U31">
        <v>-226.39999999999418</v>
      </c>
      <c r="W31">
        <v>3213.4</v>
      </c>
      <c r="X31">
        <v>234</v>
      </c>
      <c r="AB31">
        <v>89138.8</v>
      </c>
      <c r="AC31">
        <v>1.2400099619918599</v>
      </c>
      <c r="AI31">
        <v>89138.8</v>
      </c>
      <c r="AJ31">
        <v>1.2400099619918599</v>
      </c>
    </row>
    <row r="32" spans="2:38" x14ac:dyDescent="0.25">
      <c r="B32">
        <v>114396</v>
      </c>
      <c r="C32">
        <v>19113</v>
      </c>
      <c r="D32">
        <v>24805</v>
      </c>
      <c r="E32">
        <v>81642</v>
      </c>
      <c r="F32">
        <v>45535</v>
      </c>
      <c r="H32">
        <v>63371</v>
      </c>
      <c r="J32">
        <f t="shared" si="0"/>
        <v>57098.2</v>
      </c>
      <c r="K32">
        <f t="shared" si="1"/>
        <v>1.1098598554770553</v>
      </c>
      <c r="L32">
        <f t="shared" si="2"/>
        <v>114396</v>
      </c>
      <c r="M32">
        <f t="shared" si="3"/>
        <v>19113</v>
      </c>
      <c r="N32">
        <f t="shared" si="4"/>
        <v>57098.2</v>
      </c>
      <c r="O32">
        <f t="shared" si="5"/>
        <v>95283</v>
      </c>
      <c r="Q32">
        <v>-5632</v>
      </c>
      <c r="R32">
        <v>-621</v>
      </c>
      <c r="T32">
        <v>-5041.4000000000015</v>
      </c>
      <c r="U32">
        <v>875.79999999999563</v>
      </c>
      <c r="W32">
        <v>7435.8</v>
      </c>
      <c r="X32">
        <v>936.2</v>
      </c>
      <c r="AB32">
        <v>57098.2</v>
      </c>
      <c r="AC32">
        <v>1.1098598554770553</v>
      </c>
      <c r="AI32">
        <v>57098.2</v>
      </c>
      <c r="AJ32">
        <v>1.1098598554770553</v>
      </c>
    </row>
    <row r="33" spans="2:38" x14ac:dyDescent="0.25">
      <c r="B33">
        <v>80185</v>
      </c>
      <c r="C33">
        <v>115403</v>
      </c>
      <c r="D33">
        <v>19819</v>
      </c>
      <c r="E33">
        <v>43992</v>
      </c>
      <c r="F33">
        <v>47910</v>
      </c>
      <c r="H33">
        <v>123557</v>
      </c>
      <c r="J33">
        <f t="shared" si="0"/>
        <v>61461.8</v>
      </c>
      <c r="K33">
        <f t="shared" si="1"/>
        <v>2.0103055881864833</v>
      </c>
      <c r="L33">
        <f t="shared" si="2"/>
        <v>115403</v>
      </c>
      <c r="M33">
        <f t="shared" si="3"/>
        <v>19819</v>
      </c>
      <c r="N33">
        <f t="shared" si="4"/>
        <v>61461.8</v>
      </c>
      <c r="O33">
        <f t="shared" si="5"/>
        <v>95584</v>
      </c>
      <c r="Q33">
        <v>3878</v>
      </c>
      <c r="R33">
        <v>1185</v>
      </c>
      <c r="T33">
        <v>-628.59999999999854</v>
      </c>
      <c r="U33">
        <v>-850</v>
      </c>
      <c r="W33">
        <v>4449.4000000000005</v>
      </c>
      <c r="X33">
        <v>926.40000000000009</v>
      </c>
      <c r="AF33">
        <v>61461.8</v>
      </c>
      <c r="AG33">
        <v>2.0103055881864833</v>
      </c>
      <c r="AK33">
        <v>61461.8</v>
      </c>
      <c r="AL33">
        <v>2.0103055881864833</v>
      </c>
    </row>
    <row r="34" spans="2:38" x14ac:dyDescent="0.25">
      <c r="B34">
        <v>51066</v>
      </c>
      <c r="C34">
        <v>119603</v>
      </c>
      <c r="D34">
        <v>110421</v>
      </c>
      <c r="E34">
        <v>2704</v>
      </c>
      <c r="F34">
        <v>21138</v>
      </c>
      <c r="H34">
        <v>133332</v>
      </c>
      <c r="J34">
        <f t="shared" ref="J34:J65" si="6">AVERAGE(B34:F34)</f>
        <v>60986.400000000001</v>
      </c>
      <c r="K34">
        <f t="shared" ref="K34:K65" si="7">H34/J34</f>
        <v>2.1862579197985124</v>
      </c>
      <c r="L34">
        <f t="shared" ref="L34:L65" si="8">MAX(B34:F34)</f>
        <v>119603</v>
      </c>
      <c r="M34">
        <f t="shared" ref="M34:M65" si="9">MIN(B34:F34)</f>
        <v>2704</v>
      </c>
      <c r="N34">
        <f t="shared" ref="N34:N65" si="10">AVERAGE(B34:F34)</f>
        <v>60986.400000000001</v>
      </c>
      <c r="O34">
        <f t="shared" ref="O34:O65" si="11">L34-M34</f>
        <v>116899</v>
      </c>
      <c r="Q34">
        <v>9594</v>
      </c>
      <c r="R34">
        <v>1</v>
      </c>
      <c r="T34">
        <v>-2924.4000000000015</v>
      </c>
      <c r="U34">
        <v>15.599999999998545</v>
      </c>
      <c r="W34">
        <v>4959.6000000000004</v>
      </c>
      <c r="X34">
        <v>710.8</v>
      </c>
      <c r="AF34">
        <v>60986.400000000001</v>
      </c>
      <c r="AG34">
        <v>2.1862579197985124</v>
      </c>
      <c r="AK34">
        <v>60986.400000000001</v>
      </c>
      <c r="AL34">
        <v>2.1862579197985124</v>
      </c>
    </row>
    <row r="35" spans="2:38" x14ac:dyDescent="0.25">
      <c r="B35">
        <v>81687</v>
      </c>
      <c r="C35">
        <v>102630</v>
      </c>
      <c r="D35">
        <v>44711</v>
      </c>
      <c r="E35">
        <v>70557</v>
      </c>
      <c r="F35">
        <v>117270</v>
      </c>
      <c r="H35">
        <v>115462</v>
      </c>
      <c r="J35">
        <f t="shared" si="6"/>
        <v>83371</v>
      </c>
      <c r="K35">
        <f t="shared" si="7"/>
        <v>1.3849180170562905</v>
      </c>
      <c r="L35">
        <f t="shared" si="8"/>
        <v>117270</v>
      </c>
      <c r="M35">
        <f t="shared" si="9"/>
        <v>44711</v>
      </c>
      <c r="N35">
        <f t="shared" si="10"/>
        <v>83371</v>
      </c>
      <c r="O35">
        <f t="shared" si="11"/>
        <v>72559</v>
      </c>
      <c r="Q35">
        <v>3163</v>
      </c>
      <c r="R35">
        <v>-142</v>
      </c>
      <c r="T35">
        <v>-6419</v>
      </c>
      <c r="U35">
        <v>-95.19999999999709</v>
      </c>
      <c r="W35">
        <v>6591.4</v>
      </c>
      <c r="X35">
        <v>359.20000000000005</v>
      </c>
      <c r="AB35">
        <v>83371</v>
      </c>
      <c r="AC35">
        <v>1.3849180170562905</v>
      </c>
      <c r="AK35">
        <v>83371</v>
      </c>
      <c r="AL35">
        <v>1.3849180170562905</v>
      </c>
    </row>
    <row r="36" spans="2:38" x14ac:dyDescent="0.25">
      <c r="B36">
        <v>9792</v>
      </c>
      <c r="C36">
        <v>64490</v>
      </c>
      <c r="D36">
        <v>26229</v>
      </c>
      <c r="E36">
        <v>37789</v>
      </c>
      <c r="F36">
        <v>30571</v>
      </c>
      <c r="H36">
        <v>71531</v>
      </c>
      <c r="J36">
        <f t="shared" si="6"/>
        <v>33774.199999999997</v>
      </c>
      <c r="K36">
        <f t="shared" si="7"/>
        <v>2.1179184110948595</v>
      </c>
      <c r="L36">
        <f t="shared" si="8"/>
        <v>64490</v>
      </c>
      <c r="M36">
        <f t="shared" si="9"/>
        <v>9792</v>
      </c>
      <c r="N36">
        <f t="shared" si="10"/>
        <v>33774.199999999997</v>
      </c>
      <c r="O36">
        <f t="shared" si="11"/>
        <v>54698</v>
      </c>
      <c r="Q36">
        <v>5603</v>
      </c>
      <c r="R36">
        <v>-217</v>
      </c>
      <c r="T36">
        <v>-1551.4000000000015</v>
      </c>
      <c r="U36">
        <v>-68.600000000005821</v>
      </c>
      <c r="W36">
        <v>5071.8000000000011</v>
      </c>
      <c r="X36">
        <v>367.4</v>
      </c>
      <c r="AD36">
        <v>33774.199999999997</v>
      </c>
      <c r="AE36">
        <v>2.1179184110948595</v>
      </c>
      <c r="AK36">
        <v>33774.199999999997</v>
      </c>
      <c r="AL36">
        <v>2.1179184110948595</v>
      </c>
    </row>
    <row r="37" spans="2:38" x14ac:dyDescent="0.25">
      <c r="B37">
        <v>24791</v>
      </c>
      <c r="C37">
        <v>65886</v>
      </c>
      <c r="D37">
        <v>65410</v>
      </c>
      <c r="E37">
        <v>40175</v>
      </c>
      <c r="F37">
        <v>11571</v>
      </c>
      <c r="H37">
        <v>94191</v>
      </c>
      <c r="J37">
        <f t="shared" si="6"/>
        <v>41566.6</v>
      </c>
      <c r="K37">
        <f t="shared" si="7"/>
        <v>2.2660260882535499</v>
      </c>
      <c r="L37">
        <f t="shared" si="8"/>
        <v>65886</v>
      </c>
      <c r="M37">
        <f t="shared" si="9"/>
        <v>11571</v>
      </c>
      <c r="N37">
        <f t="shared" si="10"/>
        <v>41566.6</v>
      </c>
      <c r="O37">
        <f t="shared" si="11"/>
        <v>54315</v>
      </c>
      <c r="Q37">
        <v>1449</v>
      </c>
      <c r="R37">
        <v>-1105</v>
      </c>
      <c r="T37">
        <v>902.79999999999563</v>
      </c>
      <c r="U37">
        <v>480</v>
      </c>
      <c r="W37">
        <v>7902.3999999999987</v>
      </c>
      <c r="X37">
        <v>482.4</v>
      </c>
      <c r="AD37">
        <v>41566.6</v>
      </c>
      <c r="AE37">
        <v>2.2660260882535499</v>
      </c>
      <c r="AK37">
        <v>41566.6</v>
      </c>
      <c r="AL37">
        <v>2.2660260882535499</v>
      </c>
    </row>
    <row r="38" spans="2:38" x14ac:dyDescent="0.25">
      <c r="B38">
        <v>112279</v>
      </c>
      <c r="C38">
        <v>87214</v>
      </c>
      <c r="D38">
        <v>76862</v>
      </c>
      <c r="E38">
        <v>64387</v>
      </c>
      <c r="F38">
        <v>12062</v>
      </c>
      <c r="H38">
        <v>122605</v>
      </c>
      <c r="J38">
        <f t="shared" si="6"/>
        <v>70560.800000000003</v>
      </c>
      <c r="K38">
        <f t="shared" si="7"/>
        <v>1.7375795059012935</v>
      </c>
      <c r="L38">
        <f t="shared" si="8"/>
        <v>112279</v>
      </c>
      <c r="M38">
        <f t="shared" si="9"/>
        <v>12062</v>
      </c>
      <c r="N38">
        <f t="shared" si="10"/>
        <v>70560.800000000003</v>
      </c>
      <c r="O38">
        <f t="shared" si="11"/>
        <v>100217</v>
      </c>
      <c r="Q38">
        <v>-4331</v>
      </c>
      <c r="R38">
        <v>1298</v>
      </c>
      <c r="T38">
        <v>-4444.5999999999913</v>
      </c>
      <c r="U38">
        <v>-224.59999999999127</v>
      </c>
      <c r="W38">
        <v>4444.6000000000004</v>
      </c>
      <c r="X38">
        <v>489</v>
      </c>
      <c r="AF38">
        <v>70560.800000000003</v>
      </c>
      <c r="AG38">
        <v>1.7375795059012935</v>
      </c>
      <c r="AK38">
        <v>70560.800000000003</v>
      </c>
      <c r="AL38">
        <v>1.7375795059012935</v>
      </c>
    </row>
    <row r="39" spans="2:38" x14ac:dyDescent="0.25">
      <c r="B39">
        <v>57252</v>
      </c>
      <c r="C39">
        <v>116877</v>
      </c>
      <c r="D39">
        <v>97028</v>
      </c>
      <c r="E39">
        <v>82639</v>
      </c>
      <c r="F39">
        <v>68340</v>
      </c>
      <c r="H39">
        <v>99752</v>
      </c>
      <c r="J39">
        <f t="shared" si="6"/>
        <v>84427.199999999997</v>
      </c>
      <c r="K39">
        <f t="shared" si="7"/>
        <v>1.181514962002767</v>
      </c>
      <c r="L39">
        <f t="shared" si="8"/>
        <v>116877</v>
      </c>
      <c r="M39">
        <f t="shared" si="9"/>
        <v>57252</v>
      </c>
      <c r="N39">
        <f t="shared" si="10"/>
        <v>84427.199999999997</v>
      </c>
      <c r="O39">
        <f t="shared" si="11"/>
        <v>59625</v>
      </c>
      <c r="Q39">
        <v>6764</v>
      </c>
      <c r="R39">
        <v>267</v>
      </c>
      <c r="T39">
        <v>-836.40000000000873</v>
      </c>
      <c r="U39">
        <v>-306</v>
      </c>
      <c r="W39">
        <v>4734</v>
      </c>
      <c r="X39">
        <v>306</v>
      </c>
      <c r="AB39">
        <v>84427.199999999997</v>
      </c>
      <c r="AC39">
        <v>1.181514962002767</v>
      </c>
      <c r="AI39">
        <v>84427.199999999997</v>
      </c>
      <c r="AJ39">
        <v>1.181514962002767</v>
      </c>
    </row>
    <row r="40" spans="2:38" x14ac:dyDescent="0.25">
      <c r="B40">
        <v>110455</v>
      </c>
      <c r="C40">
        <v>83823</v>
      </c>
      <c r="D40">
        <v>13664</v>
      </c>
      <c r="E40">
        <v>45805</v>
      </c>
      <c r="F40">
        <v>11177</v>
      </c>
      <c r="H40">
        <v>85309</v>
      </c>
      <c r="J40">
        <f t="shared" si="6"/>
        <v>52984.800000000003</v>
      </c>
      <c r="K40">
        <f t="shared" si="7"/>
        <v>1.6100655282269631</v>
      </c>
      <c r="L40">
        <f t="shared" si="8"/>
        <v>110455</v>
      </c>
      <c r="M40">
        <f t="shared" si="9"/>
        <v>11177</v>
      </c>
      <c r="N40">
        <f t="shared" si="10"/>
        <v>52984.800000000003</v>
      </c>
      <c r="O40">
        <f t="shared" si="11"/>
        <v>99278</v>
      </c>
      <c r="Q40">
        <v>193</v>
      </c>
      <c r="R40">
        <v>38</v>
      </c>
      <c r="T40">
        <v>586.80000000000291</v>
      </c>
      <c r="U40">
        <v>369.60000000000582</v>
      </c>
      <c r="W40">
        <v>3863.2000000000003</v>
      </c>
      <c r="X40">
        <v>944</v>
      </c>
      <c r="AD40">
        <v>52984.800000000003</v>
      </c>
      <c r="AE40">
        <v>1.6100655282269631</v>
      </c>
      <c r="AK40">
        <v>52984.800000000003</v>
      </c>
      <c r="AL40">
        <v>1.6100655282269631</v>
      </c>
    </row>
    <row r="41" spans="2:38" x14ac:dyDescent="0.25">
      <c r="B41">
        <v>96130</v>
      </c>
      <c r="C41">
        <v>59102</v>
      </c>
      <c r="D41">
        <v>58733</v>
      </c>
      <c r="E41">
        <v>8680</v>
      </c>
      <c r="F41">
        <v>102554</v>
      </c>
      <c r="H41">
        <v>106864</v>
      </c>
      <c r="J41">
        <f t="shared" si="6"/>
        <v>65039.8</v>
      </c>
      <c r="K41">
        <f t="shared" si="7"/>
        <v>1.6430554829504396</v>
      </c>
      <c r="L41">
        <f t="shared" si="8"/>
        <v>102554</v>
      </c>
      <c r="M41">
        <f t="shared" si="9"/>
        <v>8680</v>
      </c>
      <c r="N41">
        <f t="shared" si="10"/>
        <v>65039.8</v>
      </c>
      <c r="O41">
        <f t="shared" si="11"/>
        <v>93874</v>
      </c>
      <c r="Q41">
        <v>4774</v>
      </c>
      <c r="R41">
        <v>19</v>
      </c>
      <c r="T41">
        <v>-2315</v>
      </c>
      <c r="U41">
        <v>-377.19999999999709</v>
      </c>
      <c r="W41">
        <v>3806.6000000000004</v>
      </c>
      <c r="X41">
        <v>848.8</v>
      </c>
      <c r="AF41">
        <v>65039.8</v>
      </c>
      <c r="AG41">
        <v>1.6430554829504396</v>
      </c>
      <c r="AK41">
        <v>65039.8</v>
      </c>
      <c r="AL41">
        <v>1.6430554829504396</v>
      </c>
    </row>
    <row r="42" spans="2:38" x14ac:dyDescent="0.25">
      <c r="B42">
        <v>87137</v>
      </c>
      <c r="C42">
        <v>45552</v>
      </c>
      <c r="D42">
        <v>47072</v>
      </c>
      <c r="E42">
        <v>95792</v>
      </c>
      <c r="F42">
        <v>4209</v>
      </c>
      <c r="H42">
        <v>112424</v>
      </c>
      <c r="J42">
        <f t="shared" si="6"/>
        <v>55952.4</v>
      </c>
      <c r="K42">
        <f t="shared" si="7"/>
        <v>2.0092793159900202</v>
      </c>
      <c r="L42">
        <f t="shared" si="8"/>
        <v>95792</v>
      </c>
      <c r="M42">
        <f t="shared" si="9"/>
        <v>4209</v>
      </c>
      <c r="N42">
        <f t="shared" si="10"/>
        <v>55952.4</v>
      </c>
      <c r="O42">
        <f t="shared" si="11"/>
        <v>91583</v>
      </c>
      <c r="Q42">
        <v>3692</v>
      </c>
      <c r="R42">
        <v>-930</v>
      </c>
      <c r="T42">
        <v>2103</v>
      </c>
      <c r="U42">
        <v>494.80000000000291</v>
      </c>
      <c r="W42">
        <v>3164.2000000000003</v>
      </c>
      <c r="X42">
        <v>494.8</v>
      </c>
      <c r="AD42">
        <v>55952.4</v>
      </c>
      <c r="AE42">
        <v>2.0092793159900202</v>
      </c>
      <c r="AK42">
        <v>55952.4</v>
      </c>
      <c r="AL42">
        <v>2.0092793159900202</v>
      </c>
    </row>
    <row r="43" spans="2:38" x14ac:dyDescent="0.25">
      <c r="B43">
        <v>17280</v>
      </c>
      <c r="C43">
        <v>80238</v>
      </c>
      <c r="D43">
        <v>35744</v>
      </c>
      <c r="E43">
        <v>107152</v>
      </c>
      <c r="F43">
        <v>37760</v>
      </c>
      <c r="H43">
        <v>98492</v>
      </c>
      <c r="J43">
        <f t="shared" si="6"/>
        <v>55634.8</v>
      </c>
      <c r="K43">
        <f t="shared" si="7"/>
        <v>1.7703308001466707</v>
      </c>
      <c r="L43">
        <f t="shared" si="8"/>
        <v>107152</v>
      </c>
      <c r="M43">
        <f t="shared" si="9"/>
        <v>17280</v>
      </c>
      <c r="N43">
        <f t="shared" si="10"/>
        <v>55634.8</v>
      </c>
      <c r="O43">
        <f t="shared" si="11"/>
        <v>89872</v>
      </c>
      <c r="Q43">
        <v>-3598</v>
      </c>
      <c r="R43">
        <v>458</v>
      </c>
      <c r="T43">
        <v>7861.6000000000058</v>
      </c>
      <c r="U43">
        <v>479.20000000000437</v>
      </c>
      <c r="W43">
        <v>8238.4</v>
      </c>
      <c r="X43">
        <v>534</v>
      </c>
      <c r="AD43">
        <v>55634.8</v>
      </c>
      <c r="AE43">
        <v>1.7703308001466707</v>
      </c>
      <c r="AK43">
        <v>55634.8</v>
      </c>
      <c r="AL43">
        <v>1.7703308001466707</v>
      </c>
    </row>
    <row r="44" spans="2:38" x14ac:dyDescent="0.25">
      <c r="B44">
        <v>68340</v>
      </c>
      <c r="C44">
        <v>48450</v>
      </c>
      <c r="D44">
        <v>24750</v>
      </c>
      <c r="E44">
        <v>90122</v>
      </c>
      <c r="F44">
        <v>30422</v>
      </c>
      <c r="H44">
        <v>97575</v>
      </c>
      <c r="J44">
        <f t="shared" si="6"/>
        <v>52416.800000000003</v>
      </c>
      <c r="K44">
        <f t="shared" si="7"/>
        <v>1.8615214969246501</v>
      </c>
      <c r="L44">
        <f t="shared" si="8"/>
        <v>90122</v>
      </c>
      <c r="M44">
        <f t="shared" si="9"/>
        <v>24750</v>
      </c>
      <c r="N44">
        <f t="shared" si="10"/>
        <v>52416.800000000003</v>
      </c>
      <c r="O44">
        <f t="shared" si="11"/>
        <v>65372</v>
      </c>
      <c r="Q44">
        <v>-9681</v>
      </c>
      <c r="R44">
        <v>52</v>
      </c>
      <c r="T44">
        <v>535.40000000000146</v>
      </c>
      <c r="U44">
        <v>-202</v>
      </c>
      <c r="W44">
        <v>8120.6</v>
      </c>
      <c r="X44">
        <v>304.8</v>
      </c>
      <c r="AD44">
        <v>52416.800000000003</v>
      </c>
      <c r="AE44">
        <v>1.8615214969246501</v>
      </c>
      <c r="AK44">
        <v>52416.800000000003</v>
      </c>
      <c r="AL44">
        <v>1.8615214969246501</v>
      </c>
    </row>
    <row r="45" spans="2:38" x14ac:dyDescent="0.25">
      <c r="B45">
        <v>110196</v>
      </c>
      <c r="C45">
        <v>69664</v>
      </c>
      <c r="D45">
        <v>83911</v>
      </c>
      <c r="E45">
        <v>35144</v>
      </c>
      <c r="F45">
        <v>118810</v>
      </c>
      <c r="H45">
        <v>101168</v>
      </c>
      <c r="J45">
        <f t="shared" si="6"/>
        <v>83545</v>
      </c>
      <c r="K45">
        <f t="shared" si="7"/>
        <v>1.2109402118618708</v>
      </c>
      <c r="L45">
        <f t="shared" si="8"/>
        <v>118810</v>
      </c>
      <c r="M45">
        <f t="shared" si="9"/>
        <v>35144</v>
      </c>
      <c r="N45">
        <f t="shared" si="10"/>
        <v>83545</v>
      </c>
      <c r="O45">
        <f t="shared" si="11"/>
        <v>83666</v>
      </c>
      <c r="Q45">
        <v>11378</v>
      </c>
      <c r="R45">
        <v>-1108</v>
      </c>
      <c r="T45">
        <v>-2235.1999999999971</v>
      </c>
      <c r="U45">
        <v>775.80000000000291</v>
      </c>
      <c r="W45">
        <v>5251.5999999999995</v>
      </c>
      <c r="X45">
        <v>779.00000000000011</v>
      </c>
      <c r="AB45">
        <v>83545</v>
      </c>
      <c r="AC45">
        <v>1.2109402118618708</v>
      </c>
      <c r="AI45">
        <v>83545</v>
      </c>
      <c r="AJ45">
        <v>1.2109402118618708</v>
      </c>
    </row>
    <row r="46" spans="2:38" x14ac:dyDescent="0.25">
      <c r="B46">
        <v>13437</v>
      </c>
      <c r="C46">
        <v>19671</v>
      </c>
      <c r="D46">
        <v>25752</v>
      </c>
      <c r="E46">
        <v>97242</v>
      </c>
      <c r="F46">
        <v>45646</v>
      </c>
      <c r="H46">
        <v>50659</v>
      </c>
      <c r="J46">
        <f t="shared" si="6"/>
        <v>40349.599999999999</v>
      </c>
      <c r="K46">
        <f t="shared" si="7"/>
        <v>1.2555019132779508</v>
      </c>
      <c r="L46">
        <f t="shared" si="8"/>
        <v>97242</v>
      </c>
      <c r="M46">
        <f t="shared" si="9"/>
        <v>13437</v>
      </c>
      <c r="N46">
        <f t="shared" si="10"/>
        <v>40349.599999999999</v>
      </c>
      <c r="O46">
        <f t="shared" si="11"/>
        <v>83805</v>
      </c>
      <c r="Q46">
        <v>-755</v>
      </c>
      <c r="R46">
        <v>-1172</v>
      </c>
      <c r="T46">
        <v>-1470.4000000000015</v>
      </c>
      <c r="U46">
        <v>-121.59999999999854</v>
      </c>
      <c r="W46">
        <v>7096.4000000000005</v>
      </c>
      <c r="X46">
        <v>697.6</v>
      </c>
      <c r="Z46">
        <v>40349.599999999999</v>
      </c>
      <c r="AA46">
        <v>1.2555019132779508</v>
      </c>
      <c r="AK46">
        <v>40349.599999999999</v>
      </c>
      <c r="AL46">
        <v>1.2555019132779508</v>
      </c>
    </row>
    <row r="47" spans="2:38" x14ac:dyDescent="0.25">
      <c r="B47">
        <v>49576</v>
      </c>
      <c r="C47">
        <v>47759</v>
      </c>
      <c r="D47">
        <v>78660</v>
      </c>
      <c r="E47">
        <v>51057</v>
      </c>
      <c r="F47">
        <v>79476</v>
      </c>
      <c r="H47">
        <v>126854</v>
      </c>
      <c r="J47">
        <f t="shared" si="6"/>
        <v>61305.599999999999</v>
      </c>
      <c r="K47">
        <f t="shared" si="7"/>
        <v>2.0692073807286775</v>
      </c>
      <c r="L47">
        <f t="shared" si="8"/>
        <v>79476</v>
      </c>
      <c r="M47">
        <f t="shared" si="9"/>
        <v>47759</v>
      </c>
      <c r="N47">
        <f t="shared" si="10"/>
        <v>61305.599999999999</v>
      </c>
      <c r="O47">
        <f t="shared" si="11"/>
        <v>31717</v>
      </c>
      <c r="Q47">
        <v>-1312</v>
      </c>
      <c r="R47">
        <v>461</v>
      </c>
      <c r="T47">
        <v>-7525.2000000000044</v>
      </c>
      <c r="U47">
        <v>-58.80000000000291</v>
      </c>
      <c r="W47">
        <v>8120.4000000000015</v>
      </c>
      <c r="X47">
        <v>110.4</v>
      </c>
      <c r="AF47">
        <v>61305.599999999999</v>
      </c>
      <c r="AG47">
        <v>2.0692073807286775</v>
      </c>
      <c r="AK47">
        <v>61305.599999999999</v>
      </c>
      <c r="AL47">
        <v>2.0692073807286775</v>
      </c>
    </row>
    <row r="48" spans="2:38" x14ac:dyDescent="0.25">
      <c r="B48">
        <v>8243</v>
      </c>
      <c r="C48">
        <v>80711</v>
      </c>
      <c r="D48">
        <v>75825</v>
      </c>
      <c r="E48">
        <v>71081</v>
      </c>
      <c r="F48">
        <v>51106</v>
      </c>
      <c r="H48">
        <v>69386</v>
      </c>
      <c r="J48">
        <f t="shared" si="6"/>
        <v>57393.2</v>
      </c>
      <c r="K48">
        <f t="shared" si="7"/>
        <v>1.2089585525811422</v>
      </c>
      <c r="L48">
        <f t="shared" si="8"/>
        <v>80711</v>
      </c>
      <c r="M48">
        <f t="shared" si="9"/>
        <v>8243</v>
      </c>
      <c r="N48">
        <f t="shared" si="10"/>
        <v>57393.2</v>
      </c>
      <c r="O48">
        <f t="shared" si="11"/>
        <v>72468</v>
      </c>
      <c r="Q48">
        <v>-2569</v>
      </c>
      <c r="R48">
        <v>-245</v>
      </c>
      <c r="T48">
        <v>2313.7999999999956</v>
      </c>
      <c r="U48">
        <v>218.39999999999418</v>
      </c>
      <c r="W48">
        <v>6205</v>
      </c>
      <c r="X48">
        <v>1182.8</v>
      </c>
      <c r="Z48">
        <v>57393.2</v>
      </c>
      <c r="AA48">
        <v>1.2089585525811422</v>
      </c>
      <c r="AK48">
        <v>57393.2</v>
      </c>
      <c r="AL48">
        <v>1.2089585525811422</v>
      </c>
    </row>
    <row r="49" spans="2:38" x14ac:dyDescent="0.25">
      <c r="B49">
        <v>70385</v>
      </c>
      <c r="C49">
        <v>108534</v>
      </c>
      <c r="D49">
        <v>64538</v>
      </c>
      <c r="E49">
        <v>98646</v>
      </c>
      <c r="F49">
        <v>48930</v>
      </c>
      <c r="H49">
        <v>133136</v>
      </c>
      <c r="J49">
        <f t="shared" si="6"/>
        <v>78206.600000000006</v>
      </c>
      <c r="K49">
        <f t="shared" si="7"/>
        <v>1.7023627161901935</v>
      </c>
      <c r="L49">
        <f t="shared" si="8"/>
        <v>108534</v>
      </c>
      <c r="M49">
        <f t="shared" si="9"/>
        <v>48930</v>
      </c>
      <c r="N49">
        <f t="shared" si="10"/>
        <v>78206.600000000006</v>
      </c>
      <c r="O49">
        <f t="shared" si="11"/>
        <v>59604</v>
      </c>
      <c r="Q49">
        <v>3002</v>
      </c>
      <c r="R49">
        <v>-1593</v>
      </c>
      <c r="T49">
        <v>1479.2000000000116</v>
      </c>
      <c r="U49">
        <v>-586.19999999999709</v>
      </c>
      <c r="W49">
        <v>3732.8</v>
      </c>
      <c r="X49">
        <v>587.00000000000011</v>
      </c>
      <c r="AF49">
        <v>78206.600000000006</v>
      </c>
      <c r="AG49">
        <v>1.7023627161901935</v>
      </c>
      <c r="AK49">
        <v>78206.600000000006</v>
      </c>
      <c r="AL49">
        <v>1.7023627161901935</v>
      </c>
    </row>
    <row r="50" spans="2:38" x14ac:dyDescent="0.25">
      <c r="B50">
        <v>72598</v>
      </c>
      <c r="C50">
        <v>37755</v>
      </c>
      <c r="D50">
        <v>110540</v>
      </c>
      <c r="E50">
        <v>120210</v>
      </c>
      <c r="F50">
        <v>74641</v>
      </c>
      <c r="H50">
        <v>127605</v>
      </c>
      <c r="J50">
        <f t="shared" si="6"/>
        <v>83148.800000000003</v>
      </c>
      <c r="K50">
        <f t="shared" si="7"/>
        <v>1.5346583474445812</v>
      </c>
      <c r="L50">
        <f t="shared" si="8"/>
        <v>120210</v>
      </c>
      <c r="M50">
        <f t="shared" si="9"/>
        <v>37755</v>
      </c>
      <c r="N50">
        <f t="shared" si="10"/>
        <v>83148.800000000003</v>
      </c>
      <c r="O50">
        <f t="shared" si="11"/>
        <v>82455</v>
      </c>
      <c r="Q50">
        <v>9894</v>
      </c>
      <c r="R50">
        <v>723</v>
      </c>
      <c r="T50">
        <v>-1401.3999999999942</v>
      </c>
      <c r="U50">
        <v>-64.399999999994179</v>
      </c>
      <c r="W50">
        <v>10553.4</v>
      </c>
      <c r="X50">
        <v>708</v>
      </c>
      <c r="AB50">
        <v>83148.800000000003</v>
      </c>
      <c r="AC50">
        <v>1.5346583474445812</v>
      </c>
      <c r="AK50">
        <v>83148.800000000003</v>
      </c>
      <c r="AL50">
        <v>1.5346583474445812</v>
      </c>
    </row>
    <row r="51" spans="2:38" x14ac:dyDescent="0.25">
      <c r="B51">
        <v>17715</v>
      </c>
      <c r="C51">
        <v>35436</v>
      </c>
      <c r="D51">
        <v>6656</v>
      </c>
      <c r="E51">
        <v>80044</v>
      </c>
      <c r="F51">
        <v>67356</v>
      </c>
      <c r="H51">
        <v>50378</v>
      </c>
      <c r="J51">
        <f t="shared" si="6"/>
        <v>41441.4</v>
      </c>
      <c r="K51">
        <f t="shared" si="7"/>
        <v>1.2156442591225201</v>
      </c>
      <c r="L51">
        <f t="shared" si="8"/>
        <v>80044</v>
      </c>
      <c r="M51">
        <f t="shared" si="9"/>
        <v>6656</v>
      </c>
      <c r="N51">
        <f t="shared" si="10"/>
        <v>41441.4</v>
      </c>
      <c r="O51">
        <f t="shared" si="11"/>
        <v>73388</v>
      </c>
      <c r="Q51">
        <v>9665</v>
      </c>
      <c r="R51">
        <v>713</v>
      </c>
      <c r="T51">
        <v>3680.4000000000015</v>
      </c>
      <c r="U51">
        <v>-269.19999999999709</v>
      </c>
      <c r="W51">
        <v>7282.4</v>
      </c>
      <c r="X51">
        <v>275.20000000000005</v>
      </c>
      <c r="Z51">
        <v>41441.4</v>
      </c>
      <c r="AA51">
        <v>1.2156442591225201</v>
      </c>
      <c r="AI51">
        <v>41441.4</v>
      </c>
      <c r="AJ51">
        <v>1.2156442591225201</v>
      </c>
    </row>
    <row r="52" spans="2:38" x14ac:dyDescent="0.25">
      <c r="B52">
        <v>80154</v>
      </c>
      <c r="C52">
        <v>95698</v>
      </c>
      <c r="D52">
        <v>58459</v>
      </c>
      <c r="E52">
        <v>65225</v>
      </c>
      <c r="F52">
        <v>82622</v>
      </c>
      <c r="H52">
        <v>110035</v>
      </c>
      <c r="J52">
        <f t="shared" si="6"/>
        <v>76431.600000000006</v>
      </c>
      <c r="K52">
        <f t="shared" si="7"/>
        <v>1.4396532324326585</v>
      </c>
      <c r="L52">
        <f t="shared" si="8"/>
        <v>95698</v>
      </c>
      <c r="M52">
        <f t="shared" si="9"/>
        <v>58459</v>
      </c>
      <c r="N52">
        <f t="shared" si="10"/>
        <v>76431.600000000006</v>
      </c>
      <c r="O52">
        <f t="shared" si="11"/>
        <v>37239</v>
      </c>
      <c r="Q52">
        <v>-4970</v>
      </c>
      <c r="R52">
        <v>-1196</v>
      </c>
      <c r="T52">
        <v>1647.6000000000058</v>
      </c>
      <c r="U52">
        <v>282.80000000000291</v>
      </c>
      <c r="W52">
        <v>3829.2</v>
      </c>
      <c r="X52">
        <v>846</v>
      </c>
      <c r="AF52">
        <v>76431.600000000006</v>
      </c>
      <c r="AG52">
        <v>1.4396532324326585</v>
      </c>
      <c r="AK52">
        <v>76431.600000000006</v>
      </c>
      <c r="AL52">
        <v>1.4396532324326585</v>
      </c>
    </row>
    <row r="53" spans="2:38" x14ac:dyDescent="0.25">
      <c r="B53">
        <v>17372</v>
      </c>
      <c r="C53">
        <v>32876</v>
      </c>
      <c r="D53">
        <v>114663</v>
      </c>
      <c r="E53">
        <v>13915</v>
      </c>
      <c r="F53">
        <v>27966</v>
      </c>
      <c r="H53">
        <v>42485</v>
      </c>
      <c r="J53">
        <f t="shared" si="6"/>
        <v>41358.400000000001</v>
      </c>
      <c r="K53">
        <f t="shared" si="7"/>
        <v>1.0272399319122596</v>
      </c>
      <c r="L53">
        <f t="shared" si="8"/>
        <v>114663</v>
      </c>
      <c r="M53">
        <f t="shared" si="9"/>
        <v>13915</v>
      </c>
      <c r="N53">
        <f t="shared" si="10"/>
        <v>41358.400000000001</v>
      </c>
      <c r="O53">
        <f t="shared" si="11"/>
        <v>100748</v>
      </c>
      <c r="Q53">
        <v>3494</v>
      </c>
      <c r="R53">
        <v>1177</v>
      </c>
      <c r="T53">
        <v>2416.5999999999985</v>
      </c>
      <c r="U53">
        <v>1138.2000000000044</v>
      </c>
      <c r="W53">
        <v>5146.9999999999991</v>
      </c>
      <c r="X53">
        <v>1138.2</v>
      </c>
      <c r="Z53">
        <v>41358.400000000001</v>
      </c>
      <c r="AA53">
        <v>1.0272399319122596</v>
      </c>
      <c r="AI53">
        <v>41358.400000000001</v>
      </c>
      <c r="AJ53">
        <v>1.0272399319122596</v>
      </c>
    </row>
    <row r="54" spans="2:38" x14ac:dyDescent="0.25">
      <c r="B54">
        <v>50858</v>
      </c>
      <c r="C54">
        <v>109263</v>
      </c>
      <c r="D54">
        <v>53888</v>
      </c>
      <c r="E54">
        <v>81466</v>
      </c>
      <c r="F54">
        <v>58727</v>
      </c>
      <c r="H54">
        <v>94646</v>
      </c>
      <c r="J54">
        <f t="shared" si="6"/>
        <v>70840.399999999994</v>
      </c>
      <c r="K54">
        <f t="shared" si="7"/>
        <v>1.3360455333397327</v>
      </c>
      <c r="L54">
        <f t="shared" si="8"/>
        <v>109263</v>
      </c>
      <c r="M54">
        <f t="shared" si="9"/>
        <v>50858</v>
      </c>
      <c r="N54">
        <f t="shared" si="10"/>
        <v>70840.399999999994</v>
      </c>
      <c r="O54">
        <f t="shared" si="11"/>
        <v>58405</v>
      </c>
      <c r="Q54">
        <v>1781</v>
      </c>
      <c r="R54">
        <v>1319</v>
      </c>
      <c r="T54">
        <v>-3476.2000000000116</v>
      </c>
      <c r="U54">
        <v>153.19999999999709</v>
      </c>
      <c r="W54">
        <v>4138.2</v>
      </c>
      <c r="X54">
        <v>183.20000000000002</v>
      </c>
      <c r="AB54">
        <v>70840.399999999994</v>
      </c>
      <c r="AC54">
        <v>1.3360455333397327</v>
      </c>
      <c r="AK54">
        <v>70840.399999999994</v>
      </c>
      <c r="AL54">
        <v>1.3360455333397327</v>
      </c>
    </row>
    <row r="55" spans="2:38" x14ac:dyDescent="0.25">
      <c r="B55">
        <v>23886</v>
      </c>
      <c r="C55">
        <v>50386</v>
      </c>
      <c r="D55">
        <v>109827</v>
      </c>
      <c r="E55">
        <v>57253</v>
      </c>
      <c r="F55">
        <v>69144</v>
      </c>
      <c r="H55">
        <v>86498</v>
      </c>
      <c r="J55">
        <f t="shared" si="6"/>
        <v>62099.199999999997</v>
      </c>
      <c r="K55">
        <f t="shared" si="7"/>
        <v>1.3929003916314542</v>
      </c>
      <c r="L55">
        <f t="shared" si="8"/>
        <v>109827</v>
      </c>
      <c r="M55">
        <f t="shared" si="9"/>
        <v>23886</v>
      </c>
      <c r="N55">
        <f t="shared" si="10"/>
        <v>62099.199999999997</v>
      </c>
      <c r="O55">
        <f t="shared" si="11"/>
        <v>85941</v>
      </c>
      <c r="Q55">
        <v>8270</v>
      </c>
      <c r="R55">
        <v>1678</v>
      </c>
      <c r="T55">
        <v>-4345.4000000000087</v>
      </c>
      <c r="U55">
        <v>27</v>
      </c>
      <c r="W55">
        <v>4345.4000000000005</v>
      </c>
      <c r="X55">
        <v>409.4</v>
      </c>
      <c r="AB55">
        <v>62099.199999999997</v>
      </c>
      <c r="AC55">
        <v>1.3929003916314542</v>
      </c>
      <c r="AK55">
        <v>62099.199999999997</v>
      </c>
      <c r="AL55">
        <v>1.3929003916314542</v>
      </c>
    </row>
    <row r="56" spans="2:38" x14ac:dyDescent="0.25">
      <c r="B56">
        <v>22917</v>
      </c>
      <c r="C56">
        <v>63857</v>
      </c>
      <c r="D56">
        <v>106761</v>
      </c>
      <c r="E56">
        <v>110987</v>
      </c>
      <c r="F56">
        <v>100634</v>
      </c>
      <c r="H56">
        <v>93677</v>
      </c>
      <c r="J56">
        <f t="shared" si="6"/>
        <v>81031.199999999997</v>
      </c>
      <c r="K56">
        <f t="shared" si="7"/>
        <v>1.1560608753171617</v>
      </c>
      <c r="L56">
        <f t="shared" si="8"/>
        <v>110987</v>
      </c>
      <c r="M56">
        <f t="shared" si="9"/>
        <v>22917</v>
      </c>
      <c r="N56">
        <f t="shared" si="10"/>
        <v>81031.199999999997</v>
      </c>
      <c r="O56">
        <f t="shared" si="11"/>
        <v>88070</v>
      </c>
      <c r="Q56">
        <v>1304</v>
      </c>
      <c r="R56">
        <v>-1315</v>
      </c>
      <c r="T56">
        <v>-4281.6000000000058</v>
      </c>
      <c r="U56">
        <v>141.39999999999418</v>
      </c>
      <c r="W56">
        <v>4281.6000000000004</v>
      </c>
      <c r="X56">
        <v>1115.8</v>
      </c>
      <c r="AB56">
        <v>81031.199999999997</v>
      </c>
      <c r="AC56">
        <v>1.1560608753171617</v>
      </c>
      <c r="AK56">
        <v>81031.199999999997</v>
      </c>
      <c r="AL56">
        <v>1.1560608753171617</v>
      </c>
    </row>
    <row r="57" spans="2:38" x14ac:dyDescent="0.25">
      <c r="B57">
        <v>72208</v>
      </c>
      <c r="C57">
        <v>49249</v>
      </c>
      <c r="D57">
        <v>69688</v>
      </c>
      <c r="E57">
        <v>110053</v>
      </c>
      <c r="F57">
        <v>57266</v>
      </c>
      <c r="H57">
        <v>100633</v>
      </c>
      <c r="J57">
        <f t="shared" si="6"/>
        <v>71692.800000000003</v>
      </c>
      <c r="K57">
        <f t="shared" si="7"/>
        <v>1.403669545616854</v>
      </c>
      <c r="L57">
        <f t="shared" si="8"/>
        <v>110053</v>
      </c>
      <c r="M57">
        <f t="shared" si="9"/>
        <v>49249</v>
      </c>
      <c r="N57">
        <f t="shared" si="10"/>
        <v>71692.800000000003</v>
      </c>
      <c r="O57">
        <f t="shared" si="11"/>
        <v>60804</v>
      </c>
      <c r="Q57">
        <v>757</v>
      </c>
      <c r="R57">
        <v>506</v>
      </c>
      <c r="T57">
        <v>6699.6000000000058</v>
      </c>
      <c r="U57">
        <v>-200.39999999999418</v>
      </c>
      <c r="W57">
        <v>7253.6</v>
      </c>
      <c r="X57">
        <v>806.8</v>
      </c>
      <c r="AF57">
        <v>71692.800000000003</v>
      </c>
      <c r="AG57">
        <v>1.403669545616854</v>
      </c>
      <c r="AK57">
        <v>71692.800000000003</v>
      </c>
      <c r="AL57">
        <v>1.403669545616854</v>
      </c>
    </row>
    <row r="58" spans="2:38" x14ac:dyDescent="0.25">
      <c r="B58">
        <v>38760</v>
      </c>
      <c r="C58">
        <v>119222</v>
      </c>
      <c r="D58">
        <v>64657</v>
      </c>
      <c r="E58">
        <v>66692</v>
      </c>
      <c r="F58">
        <v>15395</v>
      </c>
      <c r="H58">
        <v>79393</v>
      </c>
      <c r="J58">
        <f t="shared" si="6"/>
        <v>60945.2</v>
      </c>
      <c r="K58">
        <f t="shared" si="7"/>
        <v>1.3026948799905489</v>
      </c>
      <c r="L58">
        <f t="shared" si="8"/>
        <v>119222</v>
      </c>
      <c r="M58">
        <f t="shared" si="9"/>
        <v>15395</v>
      </c>
      <c r="N58">
        <f t="shared" si="10"/>
        <v>60945.2</v>
      </c>
      <c r="O58">
        <f t="shared" si="11"/>
        <v>103827</v>
      </c>
      <c r="Q58">
        <v>-1172</v>
      </c>
      <c r="R58">
        <v>166</v>
      </c>
      <c r="T58">
        <v>-5499.4000000000087</v>
      </c>
      <c r="U58">
        <v>-432.40000000000146</v>
      </c>
      <c r="W58">
        <v>8563.7999999999993</v>
      </c>
      <c r="X58">
        <v>574</v>
      </c>
      <c r="AB58">
        <v>60945.2</v>
      </c>
      <c r="AC58">
        <v>1.3026948799905489</v>
      </c>
      <c r="AK58">
        <v>60945.2</v>
      </c>
      <c r="AL58">
        <v>1.3026948799905489</v>
      </c>
    </row>
    <row r="59" spans="2:38" x14ac:dyDescent="0.25">
      <c r="B59">
        <v>63727</v>
      </c>
      <c r="C59">
        <v>14403</v>
      </c>
      <c r="D59">
        <v>32511</v>
      </c>
      <c r="E59">
        <v>22206</v>
      </c>
      <c r="F59">
        <v>69144</v>
      </c>
      <c r="H59">
        <v>86092</v>
      </c>
      <c r="J59">
        <f t="shared" si="6"/>
        <v>40398.199999999997</v>
      </c>
      <c r="K59">
        <f t="shared" si="7"/>
        <v>2.131085048343738</v>
      </c>
      <c r="L59">
        <f t="shared" si="8"/>
        <v>69144</v>
      </c>
      <c r="M59">
        <f t="shared" si="9"/>
        <v>14403</v>
      </c>
      <c r="N59">
        <f t="shared" si="10"/>
        <v>40398.199999999997</v>
      </c>
      <c r="O59">
        <f t="shared" si="11"/>
        <v>54741</v>
      </c>
      <c r="Q59">
        <v>13522</v>
      </c>
      <c r="R59">
        <v>5</v>
      </c>
      <c r="T59">
        <v>-3094.6000000000058</v>
      </c>
      <c r="U59">
        <v>255</v>
      </c>
      <c r="W59">
        <v>6187</v>
      </c>
      <c r="X59">
        <v>531.79999999999995</v>
      </c>
      <c r="AD59">
        <v>40398.199999999997</v>
      </c>
      <c r="AE59">
        <v>2.131085048343738</v>
      </c>
      <c r="AK59">
        <v>40398.199999999997</v>
      </c>
      <c r="AL59">
        <v>2.131085048343738</v>
      </c>
    </row>
    <row r="60" spans="2:38" x14ac:dyDescent="0.25">
      <c r="B60">
        <v>57279</v>
      </c>
      <c r="C60">
        <v>67081</v>
      </c>
      <c r="D60">
        <v>60805</v>
      </c>
      <c r="E60">
        <v>86492</v>
      </c>
      <c r="F60">
        <v>60407</v>
      </c>
      <c r="H60">
        <v>84598</v>
      </c>
      <c r="J60">
        <f t="shared" si="6"/>
        <v>66412.800000000003</v>
      </c>
      <c r="K60">
        <f t="shared" si="7"/>
        <v>1.2738207092608653</v>
      </c>
      <c r="L60">
        <f t="shared" si="8"/>
        <v>86492</v>
      </c>
      <c r="M60">
        <f t="shared" si="9"/>
        <v>57279</v>
      </c>
      <c r="N60">
        <f t="shared" si="10"/>
        <v>66412.800000000003</v>
      </c>
      <c r="O60">
        <f t="shared" si="11"/>
        <v>29213</v>
      </c>
      <c r="Q60">
        <v>-20936</v>
      </c>
      <c r="R60">
        <v>9</v>
      </c>
      <c r="T60">
        <v>5872.2000000000044</v>
      </c>
      <c r="U60">
        <v>372.60000000000582</v>
      </c>
      <c r="W60">
        <v>7345.4</v>
      </c>
      <c r="X60">
        <v>499.8</v>
      </c>
      <c r="AD60">
        <v>66412.800000000003</v>
      </c>
      <c r="AE60">
        <v>1.2738207092608653</v>
      </c>
      <c r="AK60">
        <v>66412.800000000003</v>
      </c>
      <c r="AL60">
        <v>1.2738207092608653</v>
      </c>
    </row>
    <row r="61" spans="2:38" x14ac:dyDescent="0.25">
      <c r="B61">
        <v>118266</v>
      </c>
      <c r="C61">
        <v>57584</v>
      </c>
      <c r="D61">
        <v>64374</v>
      </c>
      <c r="E61">
        <v>9612</v>
      </c>
      <c r="F61">
        <v>43137</v>
      </c>
      <c r="H61">
        <v>107422</v>
      </c>
      <c r="J61">
        <f t="shared" si="6"/>
        <v>58594.6</v>
      </c>
      <c r="K61">
        <f t="shared" si="7"/>
        <v>1.8333088714659713</v>
      </c>
      <c r="L61">
        <f t="shared" si="8"/>
        <v>118266</v>
      </c>
      <c r="M61">
        <f t="shared" si="9"/>
        <v>9612</v>
      </c>
      <c r="N61">
        <f t="shared" si="10"/>
        <v>58594.6</v>
      </c>
      <c r="O61">
        <f t="shared" si="11"/>
        <v>108654</v>
      </c>
      <c r="Q61">
        <v>-5246</v>
      </c>
      <c r="R61">
        <v>1687</v>
      </c>
      <c r="T61">
        <v>-4848.8000000000029</v>
      </c>
      <c r="U61">
        <v>764.59999999999854</v>
      </c>
      <c r="W61">
        <v>6350</v>
      </c>
      <c r="X61">
        <v>764.59999999999991</v>
      </c>
      <c r="AF61">
        <v>58594.6</v>
      </c>
      <c r="AG61">
        <v>1.8333088714659713</v>
      </c>
      <c r="AK61">
        <v>58594.6</v>
      </c>
      <c r="AL61">
        <v>1.8333088714659713</v>
      </c>
    </row>
    <row r="62" spans="2:38" x14ac:dyDescent="0.25">
      <c r="B62">
        <v>48284</v>
      </c>
      <c r="C62">
        <v>60050</v>
      </c>
      <c r="D62">
        <v>91622</v>
      </c>
      <c r="E62">
        <v>57154</v>
      </c>
      <c r="F62">
        <v>51080</v>
      </c>
      <c r="H62">
        <v>69244</v>
      </c>
      <c r="J62">
        <f t="shared" si="6"/>
        <v>61638</v>
      </c>
      <c r="K62">
        <f t="shared" si="7"/>
        <v>1.1233979038904571</v>
      </c>
      <c r="L62">
        <f t="shared" si="8"/>
        <v>91622</v>
      </c>
      <c r="M62">
        <f t="shared" si="9"/>
        <v>48284</v>
      </c>
      <c r="N62">
        <f t="shared" si="10"/>
        <v>61638</v>
      </c>
      <c r="O62">
        <f t="shared" si="11"/>
        <v>43338</v>
      </c>
      <c r="Q62">
        <v>1102</v>
      </c>
      <c r="R62">
        <v>1051</v>
      </c>
      <c r="T62">
        <v>211.80000000000291</v>
      </c>
      <c r="U62">
        <v>699</v>
      </c>
      <c r="W62">
        <v>12858.6</v>
      </c>
      <c r="X62">
        <v>1111.8</v>
      </c>
      <c r="AB62">
        <v>61638</v>
      </c>
      <c r="AC62">
        <v>1.1233979038904571</v>
      </c>
      <c r="AI62">
        <v>61638</v>
      </c>
      <c r="AJ62">
        <v>1.1233979038904571</v>
      </c>
    </row>
    <row r="63" spans="2:38" x14ac:dyDescent="0.25">
      <c r="B63">
        <v>98530</v>
      </c>
      <c r="C63">
        <v>120641</v>
      </c>
      <c r="D63">
        <v>36072</v>
      </c>
      <c r="E63">
        <v>37664</v>
      </c>
      <c r="F63">
        <v>119823</v>
      </c>
      <c r="H63">
        <v>135510</v>
      </c>
      <c r="J63">
        <f t="shared" si="6"/>
        <v>82546</v>
      </c>
      <c r="K63">
        <f t="shared" si="7"/>
        <v>1.6416301213868632</v>
      </c>
      <c r="L63">
        <f t="shared" si="8"/>
        <v>120641</v>
      </c>
      <c r="M63">
        <f t="shared" si="9"/>
        <v>36072</v>
      </c>
      <c r="N63">
        <f t="shared" si="10"/>
        <v>82546</v>
      </c>
      <c r="O63">
        <f t="shared" si="11"/>
        <v>84569</v>
      </c>
      <c r="Q63">
        <v>4884</v>
      </c>
      <c r="R63">
        <v>505</v>
      </c>
      <c r="T63">
        <v>9090.3999999999942</v>
      </c>
      <c r="U63">
        <v>22.80000000000291</v>
      </c>
      <c r="W63">
        <v>9090.4</v>
      </c>
      <c r="X63">
        <v>661.59999999999991</v>
      </c>
      <c r="AF63">
        <v>82546</v>
      </c>
      <c r="AG63">
        <v>1.6416301213868632</v>
      </c>
      <c r="AK63">
        <v>82546</v>
      </c>
      <c r="AL63">
        <v>1.6416301213868632</v>
      </c>
    </row>
    <row r="64" spans="2:38" x14ac:dyDescent="0.25">
      <c r="B64">
        <v>12267</v>
      </c>
      <c r="C64">
        <v>13230</v>
      </c>
      <c r="D64">
        <v>89445</v>
      </c>
      <c r="E64">
        <v>24362</v>
      </c>
      <c r="F64">
        <v>96859</v>
      </c>
      <c r="H64">
        <v>114152</v>
      </c>
      <c r="J64">
        <f t="shared" si="6"/>
        <v>47232.6</v>
      </c>
      <c r="K64">
        <f t="shared" si="7"/>
        <v>2.4168053420730597</v>
      </c>
      <c r="L64">
        <f t="shared" si="8"/>
        <v>96859</v>
      </c>
      <c r="M64">
        <f t="shared" si="9"/>
        <v>12267</v>
      </c>
      <c r="N64">
        <f t="shared" si="10"/>
        <v>47232.6</v>
      </c>
      <c r="O64">
        <f t="shared" si="11"/>
        <v>84592</v>
      </c>
      <c r="Q64">
        <v>8249</v>
      </c>
      <c r="R64">
        <v>-513</v>
      </c>
      <c r="T64">
        <v>-1254</v>
      </c>
      <c r="U64">
        <v>93.599999999998545</v>
      </c>
      <c r="W64">
        <v>3504</v>
      </c>
      <c r="X64">
        <v>276.00000000000006</v>
      </c>
      <c r="AD64">
        <v>47232.6</v>
      </c>
      <c r="AE64">
        <v>2.4168053420730597</v>
      </c>
      <c r="AK64">
        <v>47232.6</v>
      </c>
      <c r="AL64">
        <v>2.4168053420730597</v>
      </c>
    </row>
    <row r="65" spans="2:38" x14ac:dyDescent="0.25">
      <c r="B65">
        <v>22670</v>
      </c>
      <c r="C65">
        <v>58498</v>
      </c>
      <c r="D65">
        <v>47666</v>
      </c>
      <c r="E65">
        <v>106595</v>
      </c>
      <c r="F65">
        <v>13850</v>
      </c>
      <c r="H65">
        <v>52908</v>
      </c>
      <c r="J65">
        <f t="shared" si="6"/>
        <v>49855.8</v>
      </c>
      <c r="K65">
        <f t="shared" si="7"/>
        <v>1.0612205600953148</v>
      </c>
      <c r="L65">
        <f t="shared" si="8"/>
        <v>106595</v>
      </c>
      <c r="M65">
        <f t="shared" si="9"/>
        <v>13850</v>
      </c>
      <c r="N65">
        <f t="shared" si="10"/>
        <v>49855.8</v>
      </c>
      <c r="O65">
        <f t="shared" si="11"/>
        <v>92745</v>
      </c>
      <c r="Q65">
        <v>-6870</v>
      </c>
      <c r="R65">
        <v>1458</v>
      </c>
      <c r="T65">
        <v>-2640.5999999999985</v>
      </c>
      <c r="U65">
        <v>1159.4000000000015</v>
      </c>
      <c r="W65">
        <v>8211.4</v>
      </c>
      <c r="X65">
        <v>1159.3999999999999</v>
      </c>
      <c r="Z65">
        <v>49855.8</v>
      </c>
      <c r="AA65">
        <v>1.0612205600953148</v>
      </c>
      <c r="AI65">
        <v>49855.8</v>
      </c>
      <c r="AJ65">
        <v>1.0612205600953148</v>
      </c>
    </row>
    <row r="66" spans="2:38" x14ac:dyDescent="0.25">
      <c r="B66">
        <v>104773</v>
      </c>
      <c r="C66">
        <v>76747</v>
      </c>
      <c r="D66">
        <v>114015</v>
      </c>
      <c r="E66">
        <v>80565</v>
      </c>
      <c r="F66">
        <v>6283</v>
      </c>
      <c r="H66">
        <v>98941</v>
      </c>
      <c r="J66">
        <f t="shared" ref="J66:J101" si="12">AVERAGE(B66:F66)</f>
        <v>76476.600000000006</v>
      </c>
      <c r="K66">
        <f t="shared" ref="K66:K97" si="13">H66/J66</f>
        <v>1.2937421381180647</v>
      </c>
      <c r="L66">
        <f t="shared" ref="L66:L101" si="14">MAX(B66:F66)</f>
        <v>114015</v>
      </c>
      <c r="M66">
        <f t="shared" ref="M66:M101" si="15">MIN(B66:F66)</f>
        <v>6283</v>
      </c>
      <c r="N66">
        <f t="shared" ref="N66:N101" si="16">AVERAGE(B66:F66)</f>
        <v>76476.600000000006</v>
      </c>
      <c r="O66">
        <f t="shared" ref="O66:O101" si="17">L66-M66</f>
        <v>107732</v>
      </c>
      <c r="Q66">
        <v>7675</v>
      </c>
      <c r="R66">
        <v>65</v>
      </c>
      <c r="T66">
        <v>-398.39999999999418</v>
      </c>
      <c r="U66">
        <v>-90.599999999991269</v>
      </c>
      <c r="W66">
        <v>6094.0000000000009</v>
      </c>
      <c r="X66">
        <v>249</v>
      </c>
      <c r="AB66">
        <v>76476.600000000006</v>
      </c>
      <c r="AC66">
        <v>1.2937421381180647</v>
      </c>
      <c r="AK66">
        <v>76476.600000000006</v>
      </c>
      <c r="AL66">
        <v>1.2937421381180647</v>
      </c>
    </row>
    <row r="67" spans="2:38" x14ac:dyDescent="0.25">
      <c r="B67">
        <v>2405</v>
      </c>
      <c r="C67">
        <v>30828</v>
      </c>
      <c r="D67">
        <v>26441</v>
      </c>
      <c r="E67">
        <v>84740</v>
      </c>
      <c r="F67">
        <v>34504</v>
      </c>
      <c r="H67">
        <v>72531</v>
      </c>
      <c r="J67">
        <f t="shared" si="12"/>
        <v>35783.599999999999</v>
      </c>
      <c r="K67">
        <f t="shared" si="13"/>
        <v>2.0269341262477782</v>
      </c>
      <c r="L67">
        <f t="shared" si="14"/>
        <v>84740</v>
      </c>
      <c r="M67">
        <f t="shared" si="15"/>
        <v>2405</v>
      </c>
      <c r="N67">
        <f t="shared" si="16"/>
        <v>35783.599999999999</v>
      </c>
      <c r="O67">
        <f t="shared" si="17"/>
        <v>82335</v>
      </c>
      <c r="Q67">
        <v>-4344</v>
      </c>
      <c r="R67">
        <v>-25</v>
      </c>
      <c r="T67">
        <v>5525.5999999999985</v>
      </c>
      <c r="U67">
        <v>-323.40000000000146</v>
      </c>
      <c r="W67">
        <v>9698.4</v>
      </c>
      <c r="X67">
        <v>624.20000000000005</v>
      </c>
      <c r="AD67">
        <v>35783.599999999999</v>
      </c>
      <c r="AE67">
        <v>2.0269341262477782</v>
      </c>
      <c r="AK67">
        <v>35783.599999999999</v>
      </c>
      <c r="AL67">
        <v>2.0269341262477782</v>
      </c>
    </row>
    <row r="68" spans="2:38" x14ac:dyDescent="0.25">
      <c r="B68">
        <v>77016</v>
      </c>
      <c r="C68">
        <v>20647</v>
      </c>
      <c r="D68">
        <v>50512</v>
      </c>
      <c r="E68">
        <v>14584</v>
      </c>
      <c r="F68">
        <v>72445</v>
      </c>
      <c r="H68">
        <v>102055</v>
      </c>
      <c r="J68">
        <f t="shared" si="12"/>
        <v>47040.800000000003</v>
      </c>
      <c r="K68">
        <f t="shared" si="13"/>
        <v>2.1694996683729868</v>
      </c>
      <c r="L68">
        <f t="shared" si="14"/>
        <v>77016</v>
      </c>
      <c r="M68">
        <f t="shared" si="15"/>
        <v>14584</v>
      </c>
      <c r="N68">
        <f t="shared" si="16"/>
        <v>47040.800000000003</v>
      </c>
      <c r="O68">
        <f t="shared" si="17"/>
        <v>62432</v>
      </c>
      <c r="Q68">
        <v>-7046</v>
      </c>
      <c r="R68">
        <v>356</v>
      </c>
      <c r="T68">
        <v>-2134.5999999999985</v>
      </c>
      <c r="U68">
        <v>382.80000000000291</v>
      </c>
      <c r="W68">
        <v>10941.8</v>
      </c>
      <c r="X68">
        <v>861.19999999999993</v>
      </c>
      <c r="AD68">
        <v>47040.800000000003</v>
      </c>
      <c r="AE68">
        <v>2.1694996683729868</v>
      </c>
      <c r="AK68">
        <v>47040.800000000003</v>
      </c>
      <c r="AL68">
        <v>2.1694996683729868</v>
      </c>
    </row>
    <row r="69" spans="2:38" x14ac:dyDescent="0.25">
      <c r="B69">
        <v>117702</v>
      </c>
      <c r="C69">
        <v>3267</v>
      </c>
      <c r="D69">
        <v>110733</v>
      </c>
      <c r="E69">
        <v>114755</v>
      </c>
      <c r="F69">
        <v>28716</v>
      </c>
      <c r="H69">
        <v>117330</v>
      </c>
      <c r="J69">
        <f t="shared" si="12"/>
        <v>75034.600000000006</v>
      </c>
      <c r="K69">
        <f t="shared" si="13"/>
        <v>1.5636786229286221</v>
      </c>
      <c r="L69">
        <f t="shared" si="14"/>
        <v>117702</v>
      </c>
      <c r="M69">
        <f t="shared" si="15"/>
        <v>3267</v>
      </c>
      <c r="N69">
        <f t="shared" si="16"/>
        <v>75034.600000000006</v>
      </c>
      <c r="O69">
        <f t="shared" si="17"/>
        <v>114435</v>
      </c>
      <c r="Q69">
        <v>8721</v>
      </c>
      <c r="R69">
        <v>-64</v>
      </c>
      <c r="T69">
        <v>-1938.7999999999884</v>
      </c>
      <c r="U69">
        <v>-272.39999999999418</v>
      </c>
      <c r="W69">
        <v>7604.7999999999993</v>
      </c>
      <c r="X69">
        <v>783.6</v>
      </c>
      <c r="AB69">
        <v>75034.600000000006</v>
      </c>
      <c r="AC69">
        <v>1.5636786229286221</v>
      </c>
      <c r="AK69">
        <v>75034.600000000006</v>
      </c>
      <c r="AL69">
        <v>1.5636786229286221</v>
      </c>
    </row>
    <row r="70" spans="2:38" x14ac:dyDescent="0.25">
      <c r="B70">
        <v>78266</v>
      </c>
      <c r="C70">
        <v>95526</v>
      </c>
      <c r="D70">
        <v>76913</v>
      </c>
      <c r="E70">
        <v>3488</v>
      </c>
      <c r="F70">
        <v>45662</v>
      </c>
      <c r="H70">
        <v>75832</v>
      </c>
      <c r="J70">
        <f t="shared" si="12"/>
        <v>59971</v>
      </c>
      <c r="K70">
        <f t="shared" si="13"/>
        <v>1.2644778309516267</v>
      </c>
      <c r="L70">
        <f t="shared" si="14"/>
        <v>95526</v>
      </c>
      <c r="M70">
        <f t="shared" si="15"/>
        <v>3488</v>
      </c>
      <c r="N70">
        <f t="shared" si="16"/>
        <v>59971</v>
      </c>
      <c r="O70">
        <f t="shared" si="17"/>
        <v>92038</v>
      </c>
      <c r="Q70">
        <v>-4364</v>
      </c>
      <c r="R70">
        <v>-768</v>
      </c>
      <c r="T70">
        <v>1373.8000000000029</v>
      </c>
      <c r="U70">
        <v>58.599999999998545</v>
      </c>
      <c r="W70">
        <v>5905</v>
      </c>
      <c r="X70">
        <v>911.00000000000011</v>
      </c>
      <c r="Z70">
        <v>59971</v>
      </c>
      <c r="AA70">
        <v>1.2644778309516267</v>
      </c>
      <c r="AI70">
        <v>59971</v>
      </c>
      <c r="AJ70">
        <v>1.2644778309516267</v>
      </c>
    </row>
    <row r="71" spans="2:38" x14ac:dyDescent="0.25">
      <c r="B71">
        <v>110051</v>
      </c>
      <c r="C71">
        <v>118874</v>
      </c>
      <c r="D71">
        <v>102184</v>
      </c>
      <c r="E71">
        <v>113186</v>
      </c>
      <c r="F71">
        <v>17430</v>
      </c>
      <c r="H71">
        <v>116962</v>
      </c>
      <c r="J71">
        <f t="shared" si="12"/>
        <v>92345</v>
      </c>
      <c r="K71">
        <f t="shared" si="13"/>
        <v>1.2665764253614165</v>
      </c>
      <c r="L71">
        <f t="shared" si="14"/>
        <v>118874</v>
      </c>
      <c r="M71">
        <f t="shared" si="15"/>
        <v>17430</v>
      </c>
      <c r="N71">
        <f t="shared" si="16"/>
        <v>92345</v>
      </c>
      <c r="O71">
        <f t="shared" si="17"/>
        <v>101444</v>
      </c>
      <c r="Q71">
        <v>-1118</v>
      </c>
      <c r="R71">
        <v>-448</v>
      </c>
      <c r="T71">
        <v>2382.8000000000029</v>
      </c>
      <c r="U71">
        <v>584.80000000000291</v>
      </c>
      <c r="W71">
        <v>10329.200000000001</v>
      </c>
      <c r="X71">
        <v>596.40000000000009</v>
      </c>
      <c r="AB71">
        <v>92345</v>
      </c>
      <c r="AC71">
        <v>1.2665764253614165</v>
      </c>
      <c r="AK71">
        <v>92345</v>
      </c>
      <c r="AL71">
        <v>1.2665764253614165</v>
      </c>
    </row>
    <row r="72" spans="2:38" x14ac:dyDescent="0.25">
      <c r="B72">
        <v>13686</v>
      </c>
      <c r="C72">
        <v>31848</v>
      </c>
      <c r="D72">
        <v>95778</v>
      </c>
      <c r="E72">
        <v>4029</v>
      </c>
      <c r="F72">
        <v>70666</v>
      </c>
      <c r="H72">
        <v>95368</v>
      </c>
      <c r="J72">
        <f t="shared" si="12"/>
        <v>43201.4</v>
      </c>
      <c r="K72">
        <f t="shared" si="13"/>
        <v>2.2075210525584819</v>
      </c>
      <c r="L72">
        <f t="shared" si="14"/>
        <v>95778</v>
      </c>
      <c r="M72">
        <f t="shared" si="15"/>
        <v>4029</v>
      </c>
      <c r="N72">
        <f t="shared" si="16"/>
        <v>43201.4</v>
      </c>
      <c r="O72">
        <f t="shared" si="17"/>
        <v>91749</v>
      </c>
      <c r="Q72">
        <v>-4385</v>
      </c>
      <c r="R72">
        <v>371</v>
      </c>
      <c r="T72">
        <v>-1915</v>
      </c>
      <c r="U72">
        <v>-211.19999999999709</v>
      </c>
      <c r="W72">
        <v>8042.6</v>
      </c>
      <c r="X72">
        <v>514.79999999999995</v>
      </c>
      <c r="AD72">
        <v>43201.4</v>
      </c>
      <c r="AE72">
        <v>2.2075210525584819</v>
      </c>
      <c r="AK72">
        <v>43201.4</v>
      </c>
      <c r="AL72">
        <v>2.2075210525584819</v>
      </c>
    </row>
    <row r="73" spans="2:38" x14ac:dyDescent="0.25">
      <c r="B73">
        <v>53908</v>
      </c>
      <c r="C73">
        <v>76678</v>
      </c>
      <c r="D73">
        <v>34211</v>
      </c>
      <c r="E73">
        <v>36208</v>
      </c>
      <c r="F73">
        <v>80789</v>
      </c>
      <c r="H73">
        <v>117373</v>
      </c>
      <c r="J73">
        <f t="shared" si="12"/>
        <v>56358.8</v>
      </c>
      <c r="K73">
        <f t="shared" si="13"/>
        <v>2.0826028943128669</v>
      </c>
      <c r="L73">
        <f t="shared" si="14"/>
        <v>80789</v>
      </c>
      <c r="M73">
        <f t="shared" si="15"/>
        <v>34211</v>
      </c>
      <c r="N73">
        <f t="shared" si="16"/>
        <v>56358.8</v>
      </c>
      <c r="O73">
        <f t="shared" si="17"/>
        <v>46578</v>
      </c>
      <c r="Q73">
        <v>4213</v>
      </c>
      <c r="R73">
        <v>1530</v>
      </c>
      <c r="T73">
        <v>-3320.7999999999956</v>
      </c>
      <c r="U73">
        <v>-601.19999999999709</v>
      </c>
      <c r="W73">
        <v>7838.4000000000005</v>
      </c>
      <c r="X73">
        <v>769.19999999999993</v>
      </c>
      <c r="AD73">
        <v>56358.8</v>
      </c>
      <c r="AE73">
        <v>2.0826028943128669</v>
      </c>
      <c r="AK73">
        <v>56358.8</v>
      </c>
      <c r="AL73">
        <v>2.0826028943128669</v>
      </c>
    </row>
    <row r="74" spans="2:38" x14ac:dyDescent="0.25">
      <c r="B74">
        <v>53150</v>
      </c>
      <c r="C74">
        <v>113901</v>
      </c>
      <c r="D74">
        <v>12275</v>
      </c>
      <c r="E74">
        <v>38711</v>
      </c>
      <c r="F74">
        <v>13149</v>
      </c>
      <c r="H74">
        <v>48019</v>
      </c>
      <c r="J74">
        <f t="shared" si="12"/>
        <v>46237.2</v>
      </c>
      <c r="K74">
        <f t="shared" si="13"/>
        <v>1.0385360705233015</v>
      </c>
      <c r="L74">
        <f t="shared" si="14"/>
        <v>113901</v>
      </c>
      <c r="M74">
        <f t="shared" si="15"/>
        <v>12275</v>
      </c>
      <c r="N74">
        <f t="shared" si="16"/>
        <v>46237.2</v>
      </c>
      <c r="O74">
        <f t="shared" si="17"/>
        <v>101626</v>
      </c>
      <c r="Q74">
        <v>-8069</v>
      </c>
      <c r="R74">
        <v>88</v>
      </c>
      <c r="T74">
        <v>-8965.2000000000044</v>
      </c>
      <c r="U74">
        <v>-198.40000000000146</v>
      </c>
      <c r="W74">
        <v>8965.2000000000007</v>
      </c>
      <c r="X74">
        <v>410.4</v>
      </c>
      <c r="Z74">
        <v>46237.2</v>
      </c>
      <c r="AA74">
        <v>1.0385360705233015</v>
      </c>
      <c r="AI74">
        <v>46237.2</v>
      </c>
      <c r="AJ74">
        <v>1.0385360705233015</v>
      </c>
    </row>
    <row r="75" spans="2:38" x14ac:dyDescent="0.25">
      <c r="B75">
        <v>15700</v>
      </c>
      <c r="C75">
        <v>18673</v>
      </c>
      <c r="D75">
        <v>76335</v>
      </c>
      <c r="E75">
        <v>54305</v>
      </c>
      <c r="F75">
        <v>44410</v>
      </c>
      <c r="H75">
        <v>42784</v>
      </c>
      <c r="J75">
        <f t="shared" si="12"/>
        <v>41884.6</v>
      </c>
      <c r="K75">
        <f t="shared" si="13"/>
        <v>1.0214732861242557</v>
      </c>
      <c r="L75">
        <f t="shared" si="14"/>
        <v>76335</v>
      </c>
      <c r="M75">
        <f t="shared" si="15"/>
        <v>15700</v>
      </c>
      <c r="N75">
        <f t="shared" si="16"/>
        <v>41884.6</v>
      </c>
      <c r="O75">
        <f t="shared" si="17"/>
        <v>60635</v>
      </c>
      <c r="Q75">
        <v>1579</v>
      </c>
      <c r="R75">
        <v>-63</v>
      </c>
      <c r="T75">
        <v>4738.5999999999985</v>
      </c>
      <c r="U75">
        <v>-33.200000000004366</v>
      </c>
      <c r="W75">
        <v>6487.4</v>
      </c>
      <c r="X75">
        <v>774</v>
      </c>
      <c r="Z75">
        <v>41884.6</v>
      </c>
      <c r="AA75">
        <v>1.0214732861242557</v>
      </c>
      <c r="AI75">
        <v>41884.6</v>
      </c>
      <c r="AJ75">
        <v>1.0214732861242557</v>
      </c>
    </row>
    <row r="76" spans="2:38" x14ac:dyDescent="0.25">
      <c r="B76">
        <v>7195</v>
      </c>
      <c r="C76">
        <v>68351</v>
      </c>
      <c r="D76">
        <v>21375</v>
      </c>
      <c r="E76">
        <v>37082</v>
      </c>
      <c r="F76">
        <v>68268</v>
      </c>
      <c r="H76">
        <v>75570</v>
      </c>
      <c r="J76">
        <f t="shared" si="12"/>
        <v>40454.199999999997</v>
      </c>
      <c r="K76">
        <f t="shared" si="13"/>
        <v>1.8680384236988992</v>
      </c>
      <c r="L76">
        <f t="shared" si="14"/>
        <v>68351</v>
      </c>
      <c r="M76">
        <f t="shared" si="15"/>
        <v>7195</v>
      </c>
      <c r="N76">
        <f t="shared" si="16"/>
        <v>40454.199999999997</v>
      </c>
      <c r="O76">
        <f t="shared" si="17"/>
        <v>61156</v>
      </c>
      <c r="Q76">
        <v>-2904</v>
      </c>
      <c r="R76">
        <v>-1</v>
      </c>
      <c r="T76">
        <v>-1218.2000000000044</v>
      </c>
      <c r="U76">
        <v>-120.80000000000291</v>
      </c>
      <c r="W76">
        <v>8683</v>
      </c>
      <c r="X76">
        <v>888.4</v>
      </c>
      <c r="AD76">
        <v>40454.199999999997</v>
      </c>
      <c r="AE76">
        <v>1.8680384236988992</v>
      </c>
      <c r="AK76">
        <v>40454.199999999997</v>
      </c>
      <c r="AL76">
        <v>1.8680384236988992</v>
      </c>
    </row>
    <row r="77" spans="2:38" x14ac:dyDescent="0.25">
      <c r="B77">
        <v>93828</v>
      </c>
      <c r="C77">
        <v>10776</v>
      </c>
      <c r="D77">
        <v>81927</v>
      </c>
      <c r="E77">
        <v>99667</v>
      </c>
      <c r="F77">
        <v>116219</v>
      </c>
      <c r="H77">
        <v>97969</v>
      </c>
      <c r="J77">
        <f t="shared" si="12"/>
        <v>80483.399999999994</v>
      </c>
      <c r="K77">
        <f t="shared" si="13"/>
        <v>1.2172572232286409</v>
      </c>
      <c r="L77">
        <f t="shared" si="14"/>
        <v>116219</v>
      </c>
      <c r="M77">
        <f t="shared" si="15"/>
        <v>10776</v>
      </c>
      <c r="N77">
        <f t="shared" si="16"/>
        <v>80483.399999999994</v>
      </c>
      <c r="O77">
        <f t="shared" si="17"/>
        <v>105443</v>
      </c>
      <c r="Q77">
        <v>-308</v>
      </c>
      <c r="R77">
        <v>-137</v>
      </c>
      <c r="T77">
        <v>5994.5999999999913</v>
      </c>
      <c r="U77">
        <v>-386.60000000000582</v>
      </c>
      <c r="W77">
        <v>9385.8000000000011</v>
      </c>
      <c r="X77">
        <v>388.20000000000005</v>
      </c>
      <c r="AB77">
        <v>80483.399999999994</v>
      </c>
      <c r="AC77">
        <v>1.2172572232286409</v>
      </c>
      <c r="AK77">
        <v>80483.399999999994</v>
      </c>
      <c r="AL77">
        <v>1.2172572232286409</v>
      </c>
    </row>
    <row r="78" spans="2:38" x14ac:dyDescent="0.25">
      <c r="B78">
        <v>80560</v>
      </c>
      <c r="C78">
        <v>2900</v>
      </c>
      <c r="D78">
        <v>55146</v>
      </c>
      <c r="E78">
        <v>52081</v>
      </c>
      <c r="F78">
        <v>120310</v>
      </c>
      <c r="H78">
        <v>73003</v>
      </c>
      <c r="J78">
        <f t="shared" si="12"/>
        <v>62199.4</v>
      </c>
      <c r="K78">
        <f t="shared" si="13"/>
        <v>1.1736929938230916</v>
      </c>
      <c r="L78">
        <f t="shared" si="14"/>
        <v>120310</v>
      </c>
      <c r="M78">
        <f t="shared" si="15"/>
        <v>2900</v>
      </c>
      <c r="N78">
        <f t="shared" si="16"/>
        <v>62199.4</v>
      </c>
      <c r="O78">
        <f t="shared" si="17"/>
        <v>117410</v>
      </c>
      <c r="Q78">
        <v>-19616</v>
      </c>
      <c r="R78">
        <v>-1</v>
      </c>
      <c r="T78">
        <v>-4737.2000000000044</v>
      </c>
      <c r="U78">
        <v>-51.400000000001455</v>
      </c>
      <c r="W78">
        <v>5053.2</v>
      </c>
      <c r="X78">
        <v>571.4</v>
      </c>
      <c r="AB78">
        <v>62199.4</v>
      </c>
      <c r="AC78">
        <v>1.1736929938230916</v>
      </c>
      <c r="AI78">
        <v>62199.4</v>
      </c>
      <c r="AJ78">
        <v>1.1736929938230916</v>
      </c>
    </row>
    <row r="79" spans="2:38" x14ac:dyDescent="0.25">
      <c r="B79">
        <v>29871</v>
      </c>
      <c r="C79">
        <v>19174</v>
      </c>
      <c r="D79">
        <v>117438</v>
      </c>
      <c r="E79">
        <v>35124</v>
      </c>
      <c r="F79">
        <v>35560</v>
      </c>
      <c r="H79">
        <v>64897</v>
      </c>
      <c r="J79">
        <f t="shared" si="12"/>
        <v>47433.4</v>
      </c>
      <c r="K79">
        <f t="shared" si="13"/>
        <v>1.3681709512706237</v>
      </c>
      <c r="L79">
        <f t="shared" si="14"/>
        <v>117438</v>
      </c>
      <c r="M79">
        <f t="shared" si="15"/>
        <v>19174</v>
      </c>
      <c r="N79">
        <f t="shared" si="16"/>
        <v>47433.4</v>
      </c>
      <c r="O79">
        <f t="shared" si="17"/>
        <v>98264</v>
      </c>
      <c r="Q79">
        <v>2044</v>
      </c>
      <c r="R79">
        <v>694</v>
      </c>
      <c r="T79">
        <v>4014.4000000000015</v>
      </c>
      <c r="U79">
        <v>223.80000000000291</v>
      </c>
      <c r="W79">
        <v>7119.5999999999995</v>
      </c>
      <c r="X79">
        <v>588.59999999999991</v>
      </c>
      <c r="Z79">
        <v>47433.4</v>
      </c>
      <c r="AA79">
        <v>1.3681709512706237</v>
      </c>
      <c r="AI79">
        <v>47433.4</v>
      </c>
      <c r="AJ79">
        <v>1.3681709512706237</v>
      </c>
    </row>
    <row r="80" spans="2:38" x14ac:dyDescent="0.25">
      <c r="B80">
        <v>92923</v>
      </c>
      <c r="C80">
        <v>96754</v>
      </c>
      <c r="D80">
        <v>16491</v>
      </c>
      <c r="E80">
        <v>106412</v>
      </c>
      <c r="F80">
        <v>77150</v>
      </c>
      <c r="H80">
        <v>123853</v>
      </c>
      <c r="J80">
        <f t="shared" si="12"/>
        <v>77946</v>
      </c>
      <c r="K80">
        <f t="shared" si="13"/>
        <v>1.588959022913299</v>
      </c>
      <c r="L80">
        <f t="shared" si="14"/>
        <v>106412</v>
      </c>
      <c r="M80">
        <f t="shared" si="15"/>
        <v>16491</v>
      </c>
      <c r="N80">
        <f t="shared" si="16"/>
        <v>77946</v>
      </c>
      <c r="O80">
        <f t="shared" si="17"/>
        <v>89921</v>
      </c>
      <c r="Q80">
        <v>-2591</v>
      </c>
      <c r="R80">
        <v>-49</v>
      </c>
      <c r="T80">
        <v>1243.1999999999971</v>
      </c>
      <c r="U80">
        <v>552.19999999999709</v>
      </c>
      <c r="W80">
        <v>7994.4</v>
      </c>
      <c r="X80">
        <v>767.4</v>
      </c>
      <c r="AF80">
        <v>77946</v>
      </c>
      <c r="AG80">
        <v>1.588959022913299</v>
      </c>
      <c r="AK80">
        <v>77946</v>
      </c>
      <c r="AL80">
        <v>1.588959022913299</v>
      </c>
    </row>
    <row r="81" spans="2:38" x14ac:dyDescent="0.25">
      <c r="B81">
        <v>104704</v>
      </c>
      <c r="C81">
        <v>10339</v>
      </c>
      <c r="D81">
        <v>5011</v>
      </c>
      <c r="E81">
        <v>34724</v>
      </c>
      <c r="F81">
        <v>120800</v>
      </c>
      <c r="H81">
        <v>66533</v>
      </c>
      <c r="J81">
        <f t="shared" si="12"/>
        <v>55115.6</v>
      </c>
      <c r="K81">
        <f t="shared" si="13"/>
        <v>1.2071536915138363</v>
      </c>
      <c r="L81">
        <f t="shared" si="14"/>
        <v>120800</v>
      </c>
      <c r="M81">
        <f t="shared" si="15"/>
        <v>5011</v>
      </c>
      <c r="N81">
        <f t="shared" si="16"/>
        <v>55115.6</v>
      </c>
      <c r="O81">
        <f t="shared" si="17"/>
        <v>115789</v>
      </c>
      <c r="Q81">
        <v>-6037</v>
      </c>
      <c r="R81">
        <v>-1423</v>
      </c>
      <c r="T81">
        <v>-947.80000000000291</v>
      </c>
      <c r="U81">
        <v>-85.80000000000291</v>
      </c>
      <c r="W81">
        <v>8348.6</v>
      </c>
      <c r="X81">
        <v>686.59999999999991</v>
      </c>
      <c r="Z81">
        <v>55115.6</v>
      </c>
      <c r="AA81">
        <v>1.2071536915138363</v>
      </c>
      <c r="AK81">
        <v>55115.6</v>
      </c>
      <c r="AL81">
        <v>1.2071536915138363</v>
      </c>
    </row>
    <row r="82" spans="2:38" x14ac:dyDescent="0.25">
      <c r="B82">
        <v>74265</v>
      </c>
      <c r="C82">
        <v>66708</v>
      </c>
      <c r="D82">
        <v>40512</v>
      </c>
      <c r="E82">
        <v>73918</v>
      </c>
      <c r="F82">
        <v>4090</v>
      </c>
      <c r="H82">
        <v>85425</v>
      </c>
      <c r="J82">
        <f t="shared" si="12"/>
        <v>51898.6</v>
      </c>
      <c r="K82">
        <f t="shared" si="13"/>
        <v>1.6459981579464571</v>
      </c>
      <c r="L82">
        <f t="shared" si="14"/>
        <v>74265</v>
      </c>
      <c r="M82">
        <f t="shared" si="15"/>
        <v>4090</v>
      </c>
      <c r="N82">
        <f t="shared" si="16"/>
        <v>51898.6</v>
      </c>
      <c r="O82">
        <f t="shared" si="17"/>
        <v>70175</v>
      </c>
      <c r="Q82">
        <v>-1905</v>
      </c>
      <c r="R82">
        <v>82</v>
      </c>
      <c r="T82">
        <v>-1237.4000000000015</v>
      </c>
      <c r="U82">
        <v>655.40000000000146</v>
      </c>
      <c r="W82">
        <v>6091.7999999999993</v>
      </c>
      <c r="X82">
        <v>656.6</v>
      </c>
      <c r="AD82">
        <v>51898.6</v>
      </c>
      <c r="AE82">
        <v>1.6459981579464571</v>
      </c>
      <c r="AK82">
        <v>51898.6</v>
      </c>
      <c r="AL82">
        <v>1.6459981579464571</v>
      </c>
    </row>
    <row r="83" spans="2:38" x14ac:dyDescent="0.25">
      <c r="B83">
        <v>73060</v>
      </c>
      <c r="C83">
        <v>107466</v>
      </c>
      <c r="D83">
        <v>19755</v>
      </c>
      <c r="E83">
        <v>70255</v>
      </c>
      <c r="F83">
        <v>85216</v>
      </c>
      <c r="H83">
        <v>124151</v>
      </c>
      <c r="J83">
        <f t="shared" si="12"/>
        <v>71150.399999999994</v>
      </c>
      <c r="K83">
        <f t="shared" si="13"/>
        <v>1.7449093750702738</v>
      </c>
      <c r="L83">
        <f t="shared" si="14"/>
        <v>107466</v>
      </c>
      <c r="M83">
        <f t="shared" si="15"/>
        <v>19755</v>
      </c>
      <c r="N83">
        <f t="shared" si="16"/>
        <v>71150.399999999994</v>
      </c>
      <c r="O83">
        <f t="shared" si="17"/>
        <v>87711</v>
      </c>
      <c r="Q83">
        <v>-1924</v>
      </c>
      <c r="R83">
        <v>62</v>
      </c>
      <c r="T83">
        <v>3574.1999999999971</v>
      </c>
      <c r="U83">
        <v>187.19999999999709</v>
      </c>
      <c r="W83">
        <v>5753.8</v>
      </c>
      <c r="X83">
        <v>746.8</v>
      </c>
      <c r="AF83">
        <v>71150.399999999994</v>
      </c>
      <c r="AG83">
        <v>1.7449093750702738</v>
      </c>
      <c r="AK83">
        <v>71150.399999999994</v>
      </c>
      <c r="AL83">
        <v>1.7449093750702738</v>
      </c>
    </row>
    <row r="84" spans="2:38" x14ac:dyDescent="0.25">
      <c r="B84">
        <v>76965</v>
      </c>
      <c r="C84">
        <v>70763</v>
      </c>
      <c r="D84">
        <v>85582</v>
      </c>
      <c r="E84">
        <v>39979</v>
      </c>
      <c r="F84">
        <v>115907</v>
      </c>
      <c r="H84">
        <v>114487</v>
      </c>
      <c r="J84">
        <f t="shared" si="12"/>
        <v>77839.199999999997</v>
      </c>
      <c r="K84">
        <f t="shared" si="13"/>
        <v>1.4708141913072077</v>
      </c>
      <c r="L84">
        <f t="shared" si="14"/>
        <v>115907</v>
      </c>
      <c r="M84">
        <f t="shared" si="15"/>
        <v>39979</v>
      </c>
      <c r="N84">
        <f t="shared" si="16"/>
        <v>77839.199999999997</v>
      </c>
      <c r="O84">
        <f t="shared" si="17"/>
        <v>75928</v>
      </c>
      <c r="Q84">
        <v>1327</v>
      </c>
      <c r="R84">
        <v>294</v>
      </c>
      <c r="T84">
        <v>-2283</v>
      </c>
      <c r="U84">
        <v>29.19999999999709</v>
      </c>
      <c r="W84">
        <v>3088.2000000000003</v>
      </c>
      <c r="X84">
        <v>666.80000000000007</v>
      </c>
      <c r="AB84">
        <v>77839.199999999997</v>
      </c>
      <c r="AC84">
        <v>1.4708141913072077</v>
      </c>
      <c r="AK84">
        <v>77839.199999999997</v>
      </c>
      <c r="AL84">
        <v>1.4708141913072077</v>
      </c>
    </row>
    <row r="85" spans="2:38" x14ac:dyDescent="0.25">
      <c r="B85">
        <v>96570</v>
      </c>
      <c r="C85">
        <v>25828</v>
      </c>
      <c r="D85">
        <v>93107</v>
      </c>
      <c r="E85">
        <v>93514</v>
      </c>
      <c r="F85">
        <v>3953</v>
      </c>
      <c r="H85">
        <v>70222</v>
      </c>
      <c r="J85">
        <f t="shared" si="12"/>
        <v>62594.400000000001</v>
      </c>
      <c r="K85">
        <f t="shared" si="13"/>
        <v>1.1218575463619749</v>
      </c>
      <c r="L85">
        <f t="shared" si="14"/>
        <v>96570</v>
      </c>
      <c r="M85">
        <f t="shared" si="15"/>
        <v>3953</v>
      </c>
      <c r="N85">
        <f t="shared" si="16"/>
        <v>62594.400000000001</v>
      </c>
      <c r="O85">
        <f t="shared" si="17"/>
        <v>92617</v>
      </c>
      <c r="Q85">
        <v>5770</v>
      </c>
      <c r="R85">
        <v>1153</v>
      </c>
      <c r="T85">
        <v>405.59999999999854</v>
      </c>
      <c r="U85">
        <v>1102.5999999999985</v>
      </c>
      <c r="W85">
        <v>3845.2</v>
      </c>
      <c r="X85">
        <v>1285</v>
      </c>
      <c r="AB85">
        <v>62594.400000000001</v>
      </c>
      <c r="AC85">
        <v>1.1218575463619749</v>
      </c>
      <c r="AI85">
        <v>62594.400000000001</v>
      </c>
      <c r="AJ85">
        <v>1.1218575463619749</v>
      </c>
    </row>
    <row r="86" spans="2:38" x14ac:dyDescent="0.25">
      <c r="B86">
        <v>59957</v>
      </c>
      <c r="C86">
        <v>91454</v>
      </c>
      <c r="D86">
        <v>68267</v>
      </c>
      <c r="E86">
        <v>4904</v>
      </c>
      <c r="F86">
        <v>46073</v>
      </c>
      <c r="H86">
        <v>57844</v>
      </c>
      <c r="J86">
        <f t="shared" si="12"/>
        <v>54131</v>
      </c>
      <c r="K86">
        <f t="shared" si="13"/>
        <v>1.0685928580665423</v>
      </c>
      <c r="L86">
        <f t="shared" si="14"/>
        <v>91454</v>
      </c>
      <c r="M86">
        <f t="shared" si="15"/>
        <v>4904</v>
      </c>
      <c r="N86">
        <f t="shared" si="16"/>
        <v>54131</v>
      </c>
      <c r="O86">
        <f t="shared" si="17"/>
        <v>86550</v>
      </c>
      <c r="Q86">
        <v>-3656</v>
      </c>
      <c r="R86">
        <v>460</v>
      </c>
      <c r="T86">
        <v>-7073.8000000000029</v>
      </c>
      <c r="U86">
        <v>58</v>
      </c>
      <c r="W86">
        <v>8604.1999999999989</v>
      </c>
      <c r="X86">
        <v>176</v>
      </c>
      <c r="Z86">
        <v>54131</v>
      </c>
      <c r="AA86">
        <v>1.0685928580665423</v>
      </c>
      <c r="AI86">
        <v>54131</v>
      </c>
      <c r="AJ86">
        <v>1.0685928580665423</v>
      </c>
    </row>
    <row r="87" spans="2:38" x14ac:dyDescent="0.25">
      <c r="B87">
        <v>4238</v>
      </c>
      <c r="C87">
        <v>119407</v>
      </c>
      <c r="D87">
        <v>82878</v>
      </c>
      <c r="E87">
        <v>82830</v>
      </c>
      <c r="F87">
        <v>57189</v>
      </c>
      <c r="H87">
        <v>113695</v>
      </c>
      <c r="J87">
        <f t="shared" si="12"/>
        <v>69308.399999999994</v>
      </c>
      <c r="K87">
        <f t="shared" si="13"/>
        <v>1.6404216516324142</v>
      </c>
      <c r="L87">
        <f t="shared" si="14"/>
        <v>119407</v>
      </c>
      <c r="M87">
        <f t="shared" si="15"/>
        <v>4238</v>
      </c>
      <c r="N87">
        <f t="shared" si="16"/>
        <v>69308.399999999994</v>
      </c>
      <c r="O87">
        <f t="shared" si="17"/>
        <v>115169</v>
      </c>
      <c r="Q87">
        <v>6316</v>
      </c>
      <c r="R87">
        <v>-14</v>
      </c>
      <c r="T87">
        <v>1633.7999999999884</v>
      </c>
      <c r="U87">
        <v>518.19999999999709</v>
      </c>
      <c r="W87">
        <v>7616.2</v>
      </c>
      <c r="X87">
        <v>656.59999999999991</v>
      </c>
      <c r="AF87">
        <v>69308.399999999994</v>
      </c>
      <c r="AG87">
        <v>1.6404216516324142</v>
      </c>
      <c r="AK87">
        <v>69308.399999999994</v>
      </c>
      <c r="AL87">
        <v>1.6404216516324142</v>
      </c>
    </row>
    <row r="88" spans="2:38" x14ac:dyDescent="0.25">
      <c r="B88">
        <v>119196</v>
      </c>
      <c r="C88">
        <v>31147</v>
      </c>
      <c r="D88">
        <v>72358</v>
      </c>
      <c r="E88">
        <v>15120</v>
      </c>
      <c r="F88">
        <v>82837</v>
      </c>
      <c r="H88">
        <v>107475</v>
      </c>
      <c r="J88">
        <f t="shared" si="12"/>
        <v>64131.6</v>
      </c>
      <c r="K88">
        <f t="shared" si="13"/>
        <v>1.6758509065733587</v>
      </c>
      <c r="L88">
        <f t="shared" si="14"/>
        <v>119196</v>
      </c>
      <c r="M88">
        <f t="shared" si="15"/>
        <v>15120</v>
      </c>
      <c r="N88">
        <f t="shared" si="16"/>
        <v>64131.6</v>
      </c>
      <c r="O88">
        <f t="shared" si="17"/>
        <v>104076</v>
      </c>
      <c r="Q88">
        <v>-7161</v>
      </c>
      <c r="R88">
        <v>158</v>
      </c>
      <c r="T88">
        <v>1918.1999999999971</v>
      </c>
      <c r="U88">
        <v>415</v>
      </c>
      <c r="W88">
        <v>7973.4</v>
      </c>
      <c r="X88">
        <v>461.79999999999995</v>
      </c>
      <c r="AF88">
        <v>64131.6</v>
      </c>
      <c r="AG88">
        <v>1.6758509065733587</v>
      </c>
      <c r="AK88">
        <v>64131.6</v>
      </c>
      <c r="AL88">
        <v>1.6758509065733587</v>
      </c>
    </row>
    <row r="89" spans="2:38" x14ac:dyDescent="0.25">
      <c r="B89">
        <v>33690</v>
      </c>
      <c r="C89">
        <v>6703</v>
      </c>
      <c r="D89">
        <v>109569</v>
      </c>
      <c r="E89">
        <v>75365</v>
      </c>
      <c r="F89">
        <v>18254</v>
      </c>
      <c r="H89">
        <v>101335</v>
      </c>
      <c r="J89">
        <f t="shared" si="12"/>
        <v>48716.2</v>
      </c>
      <c r="K89">
        <f t="shared" si="13"/>
        <v>2.0801088754870043</v>
      </c>
      <c r="L89">
        <f t="shared" si="14"/>
        <v>109569</v>
      </c>
      <c r="M89">
        <f t="shared" si="15"/>
        <v>6703</v>
      </c>
      <c r="N89">
        <f t="shared" si="16"/>
        <v>48716.2</v>
      </c>
      <c r="O89">
        <f t="shared" si="17"/>
        <v>102866</v>
      </c>
      <c r="Q89">
        <v>-7643</v>
      </c>
      <c r="R89">
        <v>1</v>
      </c>
      <c r="T89">
        <v>-1615.4000000000015</v>
      </c>
      <c r="U89">
        <v>92.399999999994179</v>
      </c>
      <c r="W89">
        <v>2113.8000000000002</v>
      </c>
      <c r="X89">
        <v>399.20000000000005</v>
      </c>
      <c r="AD89">
        <v>48716.2</v>
      </c>
      <c r="AE89">
        <v>2.0801088754870043</v>
      </c>
      <c r="AK89">
        <v>48716.2</v>
      </c>
      <c r="AL89">
        <v>2.0801088754870043</v>
      </c>
    </row>
    <row r="90" spans="2:38" x14ac:dyDescent="0.25">
      <c r="B90">
        <v>38313</v>
      </c>
      <c r="C90">
        <v>36005</v>
      </c>
      <c r="D90">
        <v>89395</v>
      </c>
      <c r="E90">
        <v>33518</v>
      </c>
      <c r="F90">
        <v>88245</v>
      </c>
      <c r="H90">
        <v>97206</v>
      </c>
      <c r="J90">
        <f t="shared" si="12"/>
        <v>57095.199999999997</v>
      </c>
      <c r="K90">
        <f t="shared" si="13"/>
        <v>1.7025249057714134</v>
      </c>
      <c r="L90">
        <f t="shared" si="14"/>
        <v>89395</v>
      </c>
      <c r="M90">
        <f t="shared" si="15"/>
        <v>33518</v>
      </c>
      <c r="N90">
        <f t="shared" si="16"/>
        <v>57095.199999999997</v>
      </c>
      <c r="O90">
        <f t="shared" si="17"/>
        <v>55877</v>
      </c>
      <c r="Q90">
        <v>-3531</v>
      </c>
      <c r="R90">
        <v>-31</v>
      </c>
      <c r="T90">
        <v>-2240</v>
      </c>
      <c r="U90">
        <v>-225.20000000000437</v>
      </c>
      <c r="W90">
        <v>6946</v>
      </c>
      <c r="X90">
        <v>629.59999999999991</v>
      </c>
      <c r="AD90">
        <v>57095.199999999997</v>
      </c>
      <c r="AE90">
        <v>1.7025249057714134</v>
      </c>
      <c r="AK90">
        <v>57095.199999999997</v>
      </c>
      <c r="AL90">
        <v>1.7025249057714134</v>
      </c>
    </row>
    <row r="91" spans="2:38" x14ac:dyDescent="0.25">
      <c r="B91">
        <v>51611</v>
      </c>
      <c r="C91">
        <v>100623</v>
      </c>
      <c r="D91">
        <v>14824</v>
      </c>
      <c r="E91">
        <v>54620</v>
      </c>
      <c r="F91">
        <v>29842</v>
      </c>
      <c r="H91">
        <v>105269</v>
      </c>
      <c r="J91">
        <f t="shared" si="12"/>
        <v>50304</v>
      </c>
      <c r="K91">
        <f t="shared" si="13"/>
        <v>2.0926566475826971</v>
      </c>
      <c r="L91">
        <f t="shared" si="14"/>
        <v>100623</v>
      </c>
      <c r="M91">
        <f t="shared" si="15"/>
        <v>14824</v>
      </c>
      <c r="N91">
        <f t="shared" si="16"/>
        <v>50304</v>
      </c>
      <c r="O91">
        <f t="shared" si="17"/>
        <v>85799</v>
      </c>
      <c r="Q91">
        <v>6992</v>
      </c>
      <c r="R91">
        <v>1479</v>
      </c>
      <c r="T91">
        <v>-3594.5999999999985</v>
      </c>
      <c r="U91">
        <v>-85.19999999999709</v>
      </c>
      <c r="W91">
        <v>6088.2</v>
      </c>
      <c r="X91">
        <v>347.2</v>
      </c>
      <c r="AD91">
        <v>50304</v>
      </c>
      <c r="AE91">
        <v>2.0926566475826971</v>
      </c>
      <c r="AK91">
        <v>50304</v>
      </c>
      <c r="AL91">
        <v>2.0926566475826971</v>
      </c>
    </row>
    <row r="92" spans="2:38" x14ac:dyDescent="0.25">
      <c r="B92">
        <v>39274</v>
      </c>
      <c r="C92">
        <v>53171</v>
      </c>
      <c r="D92">
        <v>61349</v>
      </c>
      <c r="E92">
        <v>69998</v>
      </c>
      <c r="F92">
        <v>105735</v>
      </c>
      <c r="H92">
        <v>80522</v>
      </c>
      <c r="J92">
        <f t="shared" si="12"/>
        <v>65905.399999999994</v>
      </c>
      <c r="K92">
        <f t="shared" si="13"/>
        <v>1.221781523213576</v>
      </c>
      <c r="L92">
        <f t="shared" si="14"/>
        <v>105735</v>
      </c>
      <c r="M92">
        <f t="shared" si="15"/>
        <v>39274</v>
      </c>
      <c r="N92">
        <f t="shared" si="16"/>
        <v>65905.399999999994</v>
      </c>
      <c r="O92">
        <f t="shared" si="17"/>
        <v>66461</v>
      </c>
      <c r="Q92">
        <v>5123</v>
      </c>
      <c r="R92">
        <v>1072</v>
      </c>
      <c r="T92">
        <v>8464.3999999999942</v>
      </c>
      <c r="U92">
        <v>-56.200000000011642</v>
      </c>
      <c r="W92">
        <v>8623.2000000000007</v>
      </c>
      <c r="X92">
        <v>389</v>
      </c>
      <c r="Z92">
        <v>65905.399999999994</v>
      </c>
      <c r="AA92">
        <v>1.221781523213576</v>
      </c>
      <c r="AK92">
        <v>65905.399999999994</v>
      </c>
      <c r="AL92">
        <v>1.221781523213576</v>
      </c>
    </row>
    <row r="93" spans="2:38" x14ac:dyDescent="0.25">
      <c r="B93">
        <v>94322</v>
      </c>
      <c r="C93">
        <v>16566</v>
      </c>
      <c r="D93">
        <v>68360</v>
      </c>
      <c r="E93">
        <v>95626</v>
      </c>
      <c r="F93">
        <v>48395</v>
      </c>
      <c r="H93">
        <v>76337</v>
      </c>
      <c r="J93">
        <f t="shared" si="12"/>
        <v>64653.8</v>
      </c>
      <c r="K93">
        <f t="shared" si="13"/>
        <v>1.1807039957434828</v>
      </c>
      <c r="L93">
        <f t="shared" si="14"/>
        <v>95626</v>
      </c>
      <c r="M93">
        <f t="shared" si="15"/>
        <v>16566</v>
      </c>
      <c r="N93">
        <f t="shared" si="16"/>
        <v>64653.8</v>
      </c>
      <c r="O93">
        <f t="shared" si="17"/>
        <v>79060</v>
      </c>
      <c r="Q93">
        <v>-2014</v>
      </c>
      <c r="R93">
        <v>-1283</v>
      </c>
      <c r="T93">
        <v>-585.39999999999418</v>
      </c>
      <c r="U93">
        <v>166.20000000000437</v>
      </c>
      <c r="W93">
        <v>4778.5999999999995</v>
      </c>
      <c r="X93">
        <v>307.40000000000003</v>
      </c>
      <c r="AB93">
        <v>64653.8</v>
      </c>
      <c r="AC93">
        <v>1.1807039957434828</v>
      </c>
      <c r="AK93">
        <v>64653.8</v>
      </c>
      <c r="AL93">
        <v>1.1807039957434828</v>
      </c>
    </row>
    <row r="94" spans="2:38" x14ac:dyDescent="0.25">
      <c r="B94">
        <v>85950</v>
      </c>
      <c r="C94">
        <v>61732</v>
      </c>
      <c r="D94">
        <v>86071</v>
      </c>
      <c r="E94">
        <v>60158</v>
      </c>
      <c r="F94">
        <v>90483</v>
      </c>
      <c r="H94">
        <v>116619</v>
      </c>
      <c r="J94">
        <f t="shared" si="12"/>
        <v>76878.8</v>
      </c>
      <c r="K94">
        <f t="shared" si="13"/>
        <v>1.5169201392321419</v>
      </c>
      <c r="L94">
        <f t="shared" si="14"/>
        <v>90483</v>
      </c>
      <c r="M94">
        <f t="shared" si="15"/>
        <v>60158</v>
      </c>
      <c r="N94">
        <f t="shared" si="16"/>
        <v>76878.8</v>
      </c>
      <c r="O94">
        <f t="shared" si="17"/>
        <v>30325</v>
      </c>
      <c r="Q94">
        <v>-12531</v>
      </c>
      <c r="R94">
        <v>270</v>
      </c>
      <c r="T94">
        <v>-2800.5999999999913</v>
      </c>
      <c r="U94">
        <v>-944.59999999999127</v>
      </c>
      <c r="W94">
        <v>4909</v>
      </c>
      <c r="X94">
        <v>944.6</v>
      </c>
      <c r="AF94">
        <v>76878.8</v>
      </c>
      <c r="AG94">
        <v>1.5169201392321419</v>
      </c>
      <c r="AK94">
        <v>76878.8</v>
      </c>
      <c r="AL94">
        <v>1.5169201392321419</v>
      </c>
    </row>
    <row r="95" spans="2:38" x14ac:dyDescent="0.25">
      <c r="B95">
        <v>58962</v>
      </c>
      <c r="C95">
        <v>35173</v>
      </c>
      <c r="D95">
        <v>33774</v>
      </c>
      <c r="E95">
        <v>80964</v>
      </c>
      <c r="F95">
        <v>92646</v>
      </c>
      <c r="H95">
        <v>61729</v>
      </c>
      <c r="J95">
        <f t="shared" si="12"/>
        <v>60303.8</v>
      </c>
      <c r="K95">
        <f t="shared" si="13"/>
        <v>1.0236336681933809</v>
      </c>
      <c r="L95">
        <f t="shared" si="14"/>
        <v>92646</v>
      </c>
      <c r="M95">
        <f t="shared" si="15"/>
        <v>33774</v>
      </c>
      <c r="N95">
        <f t="shared" si="16"/>
        <v>60303.8</v>
      </c>
      <c r="O95">
        <f t="shared" si="17"/>
        <v>58872</v>
      </c>
      <c r="Q95">
        <v>-5060</v>
      </c>
      <c r="R95">
        <v>-876</v>
      </c>
      <c r="T95">
        <v>-1073.1999999999971</v>
      </c>
      <c r="U95">
        <v>241.20000000000437</v>
      </c>
      <c r="W95">
        <v>6427.5999999999995</v>
      </c>
      <c r="X95">
        <v>515.20000000000005</v>
      </c>
      <c r="AB95">
        <v>60303.8</v>
      </c>
      <c r="AC95">
        <v>1.0236336681933809</v>
      </c>
      <c r="AI95">
        <v>60303.8</v>
      </c>
      <c r="AJ95">
        <v>1.0236336681933809</v>
      </c>
    </row>
    <row r="96" spans="2:38" x14ac:dyDescent="0.25">
      <c r="B96">
        <v>115602</v>
      </c>
      <c r="C96">
        <v>38532</v>
      </c>
      <c r="D96">
        <v>7991</v>
      </c>
      <c r="E96">
        <v>53361</v>
      </c>
      <c r="F96">
        <v>98018</v>
      </c>
      <c r="H96">
        <v>94745</v>
      </c>
      <c r="J96">
        <f t="shared" si="12"/>
        <v>62700.800000000003</v>
      </c>
      <c r="K96">
        <f t="shared" si="13"/>
        <v>1.5110652495661936</v>
      </c>
      <c r="L96">
        <f t="shared" si="14"/>
        <v>115602</v>
      </c>
      <c r="M96">
        <f t="shared" si="15"/>
        <v>7991</v>
      </c>
      <c r="N96">
        <f t="shared" si="16"/>
        <v>62700.800000000003</v>
      </c>
      <c r="O96">
        <f t="shared" si="17"/>
        <v>107611</v>
      </c>
      <c r="Q96">
        <v>1757</v>
      </c>
      <c r="R96">
        <v>-521</v>
      </c>
      <c r="T96">
        <v>1299.2000000000044</v>
      </c>
      <c r="U96">
        <v>240.20000000000437</v>
      </c>
      <c r="W96">
        <v>7098.4</v>
      </c>
      <c r="X96">
        <v>897.8</v>
      </c>
      <c r="AF96">
        <v>62700.800000000003</v>
      </c>
      <c r="AG96">
        <v>1.5110652495661936</v>
      </c>
      <c r="AK96">
        <v>62700.800000000003</v>
      </c>
      <c r="AL96">
        <v>1.5110652495661936</v>
      </c>
    </row>
    <row r="97" spans="2:38" x14ac:dyDescent="0.25">
      <c r="B97">
        <v>62639</v>
      </c>
      <c r="C97">
        <v>26141</v>
      </c>
      <c r="D97">
        <v>19564</v>
      </c>
      <c r="E97">
        <v>83533</v>
      </c>
      <c r="F97">
        <v>71182</v>
      </c>
      <c r="H97">
        <v>59984</v>
      </c>
      <c r="J97">
        <f t="shared" si="12"/>
        <v>52611.8</v>
      </c>
      <c r="K97">
        <f t="shared" si="13"/>
        <v>1.1401244587716064</v>
      </c>
      <c r="L97">
        <f t="shared" si="14"/>
        <v>83533</v>
      </c>
      <c r="M97">
        <f t="shared" si="15"/>
        <v>19564</v>
      </c>
      <c r="N97">
        <f t="shared" si="16"/>
        <v>52611.8</v>
      </c>
      <c r="O97">
        <f t="shared" si="17"/>
        <v>63969</v>
      </c>
      <c r="Q97">
        <v>-9511</v>
      </c>
      <c r="R97">
        <v>-1916</v>
      </c>
      <c r="T97">
        <v>3190.4000000000015</v>
      </c>
      <c r="U97">
        <v>-106.59999999999854</v>
      </c>
      <c r="W97">
        <v>8147.5999999999995</v>
      </c>
      <c r="X97">
        <v>111.40000000000002</v>
      </c>
      <c r="Z97">
        <v>52611.8</v>
      </c>
      <c r="AA97">
        <v>1.1401244587716064</v>
      </c>
      <c r="AI97">
        <v>52611.8</v>
      </c>
      <c r="AJ97">
        <v>1.1401244587716064</v>
      </c>
    </row>
    <row r="98" spans="2:38" x14ac:dyDescent="0.25">
      <c r="B98">
        <v>14060</v>
      </c>
      <c r="C98">
        <v>5489</v>
      </c>
      <c r="D98">
        <v>92033</v>
      </c>
      <c r="E98">
        <v>74409</v>
      </c>
      <c r="F98">
        <v>98673</v>
      </c>
      <c r="H98">
        <v>67180</v>
      </c>
      <c r="J98">
        <f t="shared" si="12"/>
        <v>56932.800000000003</v>
      </c>
      <c r="K98">
        <f t="shared" ref="K98:K129" si="18">H98/J98</f>
        <v>1.1799876345445859</v>
      </c>
      <c r="L98">
        <f t="shared" si="14"/>
        <v>98673</v>
      </c>
      <c r="M98">
        <f t="shared" si="15"/>
        <v>5489</v>
      </c>
      <c r="N98">
        <f t="shared" si="16"/>
        <v>56932.800000000003</v>
      </c>
      <c r="O98">
        <f t="shared" si="17"/>
        <v>93184</v>
      </c>
      <c r="Q98">
        <v>5680</v>
      </c>
      <c r="R98">
        <v>-414</v>
      </c>
      <c r="T98">
        <v>12652.800000000003</v>
      </c>
      <c r="U98">
        <v>-1228</v>
      </c>
      <c r="W98">
        <v>12652.800000000001</v>
      </c>
      <c r="X98">
        <v>1228</v>
      </c>
      <c r="Z98">
        <v>56932.800000000003</v>
      </c>
      <c r="AA98">
        <v>1.1799876345445859</v>
      </c>
      <c r="AK98">
        <v>56932.800000000003</v>
      </c>
      <c r="AL98">
        <v>1.1799876345445859</v>
      </c>
    </row>
    <row r="99" spans="2:38" x14ac:dyDescent="0.25">
      <c r="B99">
        <v>42114</v>
      </c>
      <c r="C99">
        <v>104392</v>
      </c>
      <c r="D99">
        <v>71009</v>
      </c>
      <c r="E99">
        <v>102376</v>
      </c>
      <c r="F99">
        <v>87215</v>
      </c>
      <c r="H99">
        <v>93819</v>
      </c>
      <c r="J99">
        <f t="shared" si="12"/>
        <v>81421.2</v>
      </c>
      <c r="K99">
        <f t="shared" si="18"/>
        <v>1.1522674684234573</v>
      </c>
      <c r="L99">
        <f t="shared" si="14"/>
        <v>104392</v>
      </c>
      <c r="M99">
        <f t="shared" si="15"/>
        <v>42114</v>
      </c>
      <c r="N99">
        <f t="shared" si="16"/>
        <v>81421.2</v>
      </c>
      <c r="O99">
        <f t="shared" si="17"/>
        <v>62278</v>
      </c>
      <c r="Q99">
        <v>12762</v>
      </c>
      <c r="R99">
        <v>608</v>
      </c>
      <c r="T99">
        <v>3316.1999999999971</v>
      </c>
      <c r="U99">
        <v>579.19999999999709</v>
      </c>
      <c r="W99">
        <v>7345.4</v>
      </c>
      <c r="X99">
        <v>634.4</v>
      </c>
      <c r="AB99">
        <v>81421.2</v>
      </c>
      <c r="AC99">
        <v>1.1522674684234573</v>
      </c>
      <c r="AI99">
        <v>81421.2</v>
      </c>
      <c r="AJ99">
        <v>1.1522674684234573</v>
      </c>
    </row>
    <row r="100" spans="2:38" x14ac:dyDescent="0.25">
      <c r="B100">
        <v>21368</v>
      </c>
      <c r="C100">
        <v>26203</v>
      </c>
      <c r="D100">
        <v>113715</v>
      </c>
      <c r="E100">
        <v>25411</v>
      </c>
      <c r="F100">
        <v>63933</v>
      </c>
      <c r="H100">
        <v>66883</v>
      </c>
      <c r="J100">
        <f t="shared" si="12"/>
        <v>50126</v>
      </c>
      <c r="K100">
        <f t="shared" si="18"/>
        <v>1.3342975701232893</v>
      </c>
      <c r="L100">
        <f t="shared" si="14"/>
        <v>113715</v>
      </c>
      <c r="M100">
        <f t="shared" si="15"/>
        <v>21368</v>
      </c>
      <c r="N100">
        <f t="shared" si="16"/>
        <v>50126</v>
      </c>
      <c r="O100">
        <f t="shared" si="17"/>
        <v>92347</v>
      </c>
      <c r="Q100">
        <v>8827</v>
      </c>
      <c r="R100">
        <v>396</v>
      </c>
      <c r="T100">
        <v>5181.8000000000029</v>
      </c>
      <c r="U100">
        <v>309.19999999999709</v>
      </c>
      <c r="W100">
        <v>5181.7999999999993</v>
      </c>
      <c r="X100">
        <v>349.2</v>
      </c>
      <c r="Z100">
        <v>50126</v>
      </c>
      <c r="AA100">
        <v>1.3342975701232893</v>
      </c>
      <c r="AK100">
        <v>50126</v>
      </c>
      <c r="AL100">
        <v>1.3342975701232893</v>
      </c>
    </row>
    <row r="101" spans="2:38" x14ac:dyDescent="0.25">
      <c r="B101">
        <v>114246</v>
      </c>
      <c r="C101">
        <v>91416</v>
      </c>
      <c r="D101">
        <v>4081</v>
      </c>
      <c r="E101">
        <v>91817</v>
      </c>
      <c r="F101">
        <v>69792</v>
      </c>
      <c r="H101">
        <v>75724</v>
      </c>
      <c r="J101">
        <f t="shared" si="12"/>
        <v>74270.399999999994</v>
      </c>
      <c r="K101">
        <f t="shared" si="18"/>
        <v>1.0195717270945088</v>
      </c>
      <c r="L101">
        <f t="shared" si="14"/>
        <v>114246</v>
      </c>
      <c r="M101">
        <f t="shared" si="15"/>
        <v>4081</v>
      </c>
      <c r="N101">
        <f t="shared" si="16"/>
        <v>74270.399999999994</v>
      </c>
      <c r="O101">
        <f t="shared" si="17"/>
        <v>110165</v>
      </c>
      <c r="Q101">
        <v>-6194</v>
      </c>
      <c r="R101">
        <v>855</v>
      </c>
      <c r="T101">
        <v>1675.7999999999884</v>
      </c>
      <c r="U101">
        <v>740.79999999998836</v>
      </c>
      <c r="W101">
        <v>4362.2</v>
      </c>
      <c r="X101">
        <v>763.59999999999991</v>
      </c>
      <c r="AB101">
        <v>74270.399999999994</v>
      </c>
      <c r="AC101">
        <v>1.0195717270945088</v>
      </c>
      <c r="AI101">
        <v>74270.399999999994</v>
      </c>
      <c r="AJ101">
        <v>1.0195717270945088</v>
      </c>
    </row>
    <row r="103" spans="2:38" x14ac:dyDescent="0.25">
      <c r="B103">
        <v>4529642</v>
      </c>
      <c r="C103">
        <v>4399923</v>
      </c>
      <c r="D103">
        <v>4674211</v>
      </c>
      <c r="E103">
        <v>4651159</v>
      </c>
      <c r="F103">
        <v>4513767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33D05-E380-4088-A9A3-EA04446DDC2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108645</v>
      </c>
      <c r="C2">
        <v>92410</v>
      </c>
      <c r="D2">
        <v>104924</v>
      </c>
      <c r="E2">
        <v>50735</v>
      </c>
      <c r="F2">
        <v>73532</v>
      </c>
      <c r="H2">
        <v>132777</v>
      </c>
      <c r="J2">
        <f t="shared" ref="J2:J33" si="0">AVERAGE(B2:F2)</f>
        <v>86049.2</v>
      </c>
      <c r="K2">
        <f t="shared" ref="K2:K33" si="1">H2/J2</f>
        <v>1.543035844609828</v>
      </c>
      <c r="L2">
        <f t="shared" ref="L2:L33" si="2">MAX(B2:F2)</f>
        <v>108645</v>
      </c>
      <c r="M2">
        <f t="shared" ref="M2:M33" si="3">MIN(B2:F2)</f>
        <v>50735</v>
      </c>
      <c r="N2">
        <f t="shared" ref="N2:N33" si="4">AVERAGE(B2:F2)</f>
        <v>86049.2</v>
      </c>
      <c r="O2">
        <f t="shared" ref="O2:O33" si="5">L2-M2</f>
        <v>57910</v>
      </c>
      <c r="Q2">
        <v>5472</v>
      </c>
      <c r="R2">
        <v>-79</v>
      </c>
      <c r="T2">
        <v>-1649.8000000000029</v>
      </c>
      <c r="U2">
        <v>-467.19999999999709</v>
      </c>
      <c r="W2">
        <v>4689.4000000000005</v>
      </c>
      <c r="X2">
        <v>584.4</v>
      </c>
      <c r="AF2">
        <v>86049.2</v>
      </c>
      <c r="AG2">
        <v>1.543035844609828</v>
      </c>
      <c r="AK2">
        <v>86049.2</v>
      </c>
      <c r="AL2">
        <v>1.543035844609828</v>
      </c>
    </row>
    <row r="3" spans="1:38" x14ac:dyDescent="0.25">
      <c r="B3">
        <v>22838</v>
      </c>
      <c r="C3">
        <v>2888</v>
      </c>
      <c r="D3">
        <v>85829</v>
      </c>
      <c r="E3">
        <v>65681</v>
      </c>
      <c r="F3">
        <v>70996</v>
      </c>
      <c r="H3">
        <v>95723</v>
      </c>
      <c r="J3">
        <f t="shared" si="0"/>
        <v>49646.400000000001</v>
      </c>
      <c r="K3">
        <f t="shared" si="1"/>
        <v>1.9280954913145767</v>
      </c>
      <c r="L3">
        <f t="shared" si="2"/>
        <v>85829</v>
      </c>
      <c r="M3">
        <f t="shared" si="3"/>
        <v>2888</v>
      </c>
      <c r="N3">
        <f t="shared" si="4"/>
        <v>49646.400000000001</v>
      </c>
      <c r="O3">
        <f t="shared" si="5"/>
        <v>82941</v>
      </c>
      <c r="Q3">
        <v>2243</v>
      </c>
      <c r="R3">
        <v>1468</v>
      </c>
      <c r="T3">
        <v>471</v>
      </c>
      <c r="U3">
        <v>-374.59999999999854</v>
      </c>
      <c r="W3">
        <v>7887</v>
      </c>
      <c r="X3">
        <v>937.8</v>
      </c>
      <c r="AD3">
        <v>49646.400000000001</v>
      </c>
      <c r="AE3">
        <v>1.9280954913145767</v>
      </c>
      <c r="AK3">
        <v>49646.400000000001</v>
      </c>
      <c r="AL3">
        <v>1.9280954913145767</v>
      </c>
    </row>
    <row r="4" spans="1:38" x14ac:dyDescent="0.25">
      <c r="B4">
        <v>108634</v>
      </c>
      <c r="C4">
        <v>112782</v>
      </c>
      <c r="D4">
        <v>108050</v>
      </c>
      <c r="E4">
        <v>52117</v>
      </c>
      <c r="F4">
        <v>63855</v>
      </c>
      <c r="H4">
        <v>135303</v>
      </c>
      <c r="J4">
        <f t="shared" si="0"/>
        <v>89087.6</v>
      </c>
      <c r="K4">
        <f t="shared" si="1"/>
        <v>1.5187635540748656</v>
      </c>
      <c r="L4">
        <f t="shared" si="2"/>
        <v>112782</v>
      </c>
      <c r="M4">
        <f t="shared" si="3"/>
        <v>52117</v>
      </c>
      <c r="N4">
        <f t="shared" si="4"/>
        <v>89087.6</v>
      </c>
      <c r="O4">
        <f t="shared" si="5"/>
        <v>60665</v>
      </c>
      <c r="Q4">
        <v>6030</v>
      </c>
      <c r="R4">
        <v>-181</v>
      </c>
      <c r="T4">
        <v>-3088.5999999999913</v>
      </c>
      <c r="U4">
        <v>6.2000000000116415</v>
      </c>
      <c r="W4">
        <v>3984.2</v>
      </c>
      <c r="X4">
        <v>718.2</v>
      </c>
      <c r="AB4">
        <v>89087.6</v>
      </c>
      <c r="AC4">
        <v>1.5187635540748656</v>
      </c>
      <c r="AK4">
        <v>89087.6</v>
      </c>
      <c r="AL4">
        <v>1.5187635540748656</v>
      </c>
    </row>
    <row r="5" spans="1:38" x14ac:dyDescent="0.25">
      <c r="B5">
        <v>107352</v>
      </c>
      <c r="C5">
        <v>14044</v>
      </c>
      <c r="D5">
        <v>47829</v>
      </c>
      <c r="E5">
        <v>21277</v>
      </c>
      <c r="F5">
        <v>43043</v>
      </c>
      <c r="H5">
        <v>49582</v>
      </c>
      <c r="J5">
        <f t="shared" si="0"/>
        <v>46709</v>
      </c>
      <c r="K5">
        <f t="shared" si="1"/>
        <v>1.0615084887280823</v>
      </c>
      <c r="L5">
        <f t="shared" si="2"/>
        <v>107352</v>
      </c>
      <c r="M5">
        <f t="shared" si="3"/>
        <v>14044</v>
      </c>
      <c r="N5">
        <f t="shared" si="4"/>
        <v>46709</v>
      </c>
      <c r="O5">
        <f t="shared" si="5"/>
        <v>93308</v>
      </c>
      <c r="Q5">
        <v>-8597</v>
      </c>
      <c r="R5">
        <v>311</v>
      </c>
      <c r="T5">
        <v>-4311.4000000000015</v>
      </c>
      <c r="U5">
        <v>14.19999999999709</v>
      </c>
      <c r="W5">
        <v>5491.4</v>
      </c>
      <c r="X5">
        <v>761.4</v>
      </c>
      <c r="Z5">
        <v>46709</v>
      </c>
      <c r="AA5">
        <v>1.0615084887280823</v>
      </c>
      <c r="AI5">
        <v>46709</v>
      </c>
      <c r="AJ5">
        <v>1.0615084887280823</v>
      </c>
    </row>
    <row r="6" spans="1:38" x14ac:dyDescent="0.25">
      <c r="B6">
        <v>112762</v>
      </c>
      <c r="C6">
        <v>6466</v>
      </c>
      <c r="D6">
        <v>12327</v>
      </c>
      <c r="E6">
        <v>6391</v>
      </c>
      <c r="F6">
        <v>29709</v>
      </c>
      <c r="H6">
        <v>57787</v>
      </c>
      <c r="J6">
        <f t="shared" si="0"/>
        <v>33531</v>
      </c>
      <c r="K6">
        <f t="shared" si="1"/>
        <v>1.7233902955474039</v>
      </c>
      <c r="L6">
        <f t="shared" si="2"/>
        <v>112762</v>
      </c>
      <c r="M6">
        <f t="shared" si="3"/>
        <v>6391</v>
      </c>
      <c r="N6">
        <f t="shared" si="4"/>
        <v>33531</v>
      </c>
      <c r="O6">
        <f t="shared" si="5"/>
        <v>106371</v>
      </c>
      <c r="Q6">
        <v>6865</v>
      </c>
      <c r="R6">
        <v>-135</v>
      </c>
      <c r="T6">
        <v>-3959.4000000000015</v>
      </c>
      <c r="U6">
        <v>71.400000000001455</v>
      </c>
      <c r="W6">
        <v>9085</v>
      </c>
      <c r="X6">
        <v>1036.2</v>
      </c>
      <c r="Z6">
        <v>33531</v>
      </c>
      <c r="AA6">
        <v>1.7233902955474039</v>
      </c>
      <c r="AK6">
        <v>33531</v>
      </c>
      <c r="AL6">
        <v>1.7233902955474039</v>
      </c>
    </row>
    <row r="7" spans="1:38" x14ac:dyDescent="0.25">
      <c r="B7">
        <v>122583</v>
      </c>
      <c r="C7">
        <v>8168</v>
      </c>
      <c r="D7">
        <v>74355</v>
      </c>
      <c r="E7">
        <v>115279</v>
      </c>
      <c r="F7">
        <v>5153</v>
      </c>
      <c r="H7">
        <v>102007</v>
      </c>
      <c r="J7">
        <f t="shared" si="0"/>
        <v>65107.6</v>
      </c>
      <c r="K7">
        <f t="shared" si="1"/>
        <v>1.5667448961411572</v>
      </c>
      <c r="L7">
        <f t="shared" si="2"/>
        <v>122583</v>
      </c>
      <c r="M7">
        <f t="shared" si="3"/>
        <v>5153</v>
      </c>
      <c r="N7">
        <f t="shared" si="4"/>
        <v>65107.6</v>
      </c>
      <c r="O7">
        <f t="shared" si="5"/>
        <v>117430</v>
      </c>
      <c r="Q7">
        <v>6928</v>
      </c>
      <c r="R7">
        <v>7</v>
      </c>
      <c r="T7">
        <v>4985.1999999999971</v>
      </c>
      <c r="U7">
        <v>39.400000000001455</v>
      </c>
      <c r="W7">
        <v>8975.6</v>
      </c>
      <c r="X7">
        <v>884.6</v>
      </c>
      <c r="AD7">
        <v>65107.6</v>
      </c>
      <c r="AE7">
        <v>1.5667448961411572</v>
      </c>
      <c r="AK7">
        <v>65107.6</v>
      </c>
      <c r="AL7">
        <v>1.5667448961411572</v>
      </c>
    </row>
    <row r="8" spans="1:38" x14ac:dyDescent="0.25">
      <c r="B8">
        <v>47353</v>
      </c>
      <c r="C8">
        <v>15195</v>
      </c>
      <c r="D8">
        <v>16813</v>
      </c>
      <c r="E8">
        <v>97413</v>
      </c>
      <c r="F8">
        <v>40525</v>
      </c>
      <c r="H8">
        <v>75859</v>
      </c>
      <c r="J8">
        <f t="shared" si="0"/>
        <v>43459.8</v>
      </c>
      <c r="K8">
        <f t="shared" si="1"/>
        <v>1.7454981385096111</v>
      </c>
      <c r="L8">
        <f t="shared" si="2"/>
        <v>97413</v>
      </c>
      <c r="M8">
        <f t="shared" si="3"/>
        <v>15195</v>
      </c>
      <c r="N8">
        <f t="shared" si="4"/>
        <v>43459.8</v>
      </c>
      <c r="O8">
        <f t="shared" si="5"/>
        <v>82218</v>
      </c>
      <c r="Q8">
        <v>5626</v>
      </c>
      <c r="R8">
        <v>-208</v>
      </c>
      <c r="T8">
        <v>655.80000000000291</v>
      </c>
      <c r="U8">
        <v>546.20000000000437</v>
      </c>
      <c r="W8">
        <v>9527</v>
      </c>
      <c r="X8">
        <v>620.20000000000005</v>
      </c>
      <c r="AD8">
        <v>43459.8</v>
      </c>
      <c r="AE8">
        <v>1.7454981385096111</v>
      </c>
      <c r="AK8">
        <v>43459.8</v>
      </c>
      <c r="AL8">
        <v>1.7454981385096111</v>
      </c>
    </row>
    <row r="9" spans="1:38" x14ac:dyDescent="0.25">
      <c r="B9">
        <v>12595</v>
      </c>
      <c r="C9">
        <v>63601</v>
      </c>
      <c r="D9">
        <v>7936</v>
      </c>
      <c r="E9">
        <v>120506</v>
      </c>
      <c r="F9">
        <v>39478</v>
      </c>
      <c r="H9">
        <v>82811</v>
      </c>
      <c r="J9">
        <f t="shared" si="0"/>
        <v>48823.199999999997</v>
      </c>
      <c r="K9">
        <f t="shared" si="1"/>
        <v>1.6961403595012208</v>
      </c>
      <c r="L9">
        <f t="shared" si="2"/>
        <v>120506</v>
      </c>
      <c r="M9">
        <f t="shared" si="3"/>
        <v>7936</v>
      </c>
      <c r="N9">
        <f t="shared" si="4"/>
        <v>48823.199999999997</v>
      </c>
      <c r="O9">
        <f t="shared" si="5"/>
        <v>112570</v>
      </c>
      <c r="Q9">
        <v>11717</v>
      </c>
      <c r="R9">
        <v>-1227</v>
      </c>
      <c r="T9">
        <v>3362.3999999999942</v>
      </c>
      <c r="U9">
        <v>-278.60000000000582</v>
      </c>
      <c r="W9">
        <v>8800</v>
      </c>
      <c r="X9">
        <v>496.20000000000005</v>
      </c>
      <c r="AD9">
        <v>48823.199999999997</v>
      </c>
      <c r="AE9">
        <v>1.6961403595012208</v>
      </c>
      <c r="AK9">
        <v>48823.199999999997</v>
      </c>
      <c r="AL9">
        <v>1.6961403595012208</v>
      </c>
    </row>
    <row r="10" spans="1:38" x14ac:dyDescent="0.25">
      <c r="B10">
        <v>3174</v>
      </c>
      <c r="C10">
        <v>36835</v>
      </c>
      <c r="D10">
        <v>49276</v>
      </c>
      <c r="E10">
        <v>18975</v>
      </c>
      <c r="F10">
        <v>92294</v>
      </c>
      <c r="H10">
        <v>88411</v>
      </c>
      <c r="J10">
        <f t="shared" si="0"/>
        <v>40110.800000000003</v>
      </c>
      <c r="K10">
        <f t="shared" si="1"/>
        <v>2.2041694506217775</v>
      </c>
      <c r="L10">
        <f t="shared" si="2"/>
        <v>92294</v>
      </c>
      <c r="M10">
        <f t="shared" si="3"/>
        <v>3174</v>
      </c>
      <c r="N10">
        <f t="shared" si="4"/>
        <v>40110.800000000003</v>
      </c>
      <c r="O10">
        <f t="shared" si="5"/>
        <v>89120</v>
      </c>
      <c r="Q10">
        <v>3541</v>
      </c>
      <c r="R10">
        <v>-1230</v>
      </c>
      <c r="T10">
        <v>1439.6000000000058</v>
      </c>
      <c r="U10">
        <v>-7.5999999999985448</v>
      </c>
      <c r="W10">
        <v>3573.5999999999995</v>
      </c>
      <c r="X10">
        <v>980.40000000000009</v>
      </c>
      <c r="AD10">
        <v>40110.800000000003</v>
      </c>
      <c r="AE10">
        <v>2.2041694506217775</v>
      </c>
      <c r="AK10">
        <v>40110.800000000003</v>
      </c>
      <c r="AL10">
        <v>2.2041694506217775</v>
      </c>
    </row>
    <row r="11" spans="1:38" x14ac:dyDescent="0.25">
      <c r="B11">
        <v>26286</v>
      </c>
      <c r="C11">
        <v>40382</v>
      </c>
      <c r="D11">
        <v>104368</v>
      </c>
      <c r="E11">
        <v>33959</v>
      </c>
      <c r="F11">
        <v>96175</v>
      </c>
      <c r="H11">
        <v>65587</v>
      </c>
      <c r="J11">
        <f t="shared" si="0"/>
        <v>60234</v>
      </c>
      <c r="K11">
        <f t="shared" si="1"/>
        <v>1.0888700733804828</v>
      </c>
      <c r="L11">
        <f t="shared" si="2"/>
        <v>104368</v>
      </c>
      <c r="M11">
        <f t="shared" si="3"/>
        <v>26286</v>
      </c>
      <c r="N11">
        <f t="shared" si="4"/>
        <v>60234</v>
      </c>
      <c r="O11">
        <f t="shared" si="5"/>
        <v>78082</v>
      </c>
      <c r="Q11">
        <v>-2309</v>
      </c>
      <c r="R11">
        <v>-234</v>
      </c>
      <c r="T11">
        <v>-4439.4000000000015</v>
      </c>
      <c r="U11">
        <v>-167.19999999999709</v>
      </c>
      <c r="W11">
        <v>4439.3999999999996</v>
      </c>
      <c r="X11">
        <v>464</v>
      </c>
      <c r="AB11">
        <v>60234</v>
      </c>
      <c r="AC11">
        <v>1.0888700733804828</v>
      </c>
      <c r="AI11">
        <v>60234</v>
      </c>
      <c r="AJ11">
        <v>1.0888700733804828</v>
      </c>
    </row>
    <row r="12" spans="1:38" x14ac:dyDescent="0.25">
      <c r="B12">
        <v>19624</v>
      </c>
      <c r="C12">
        <v>39985</v>
      </c>
      <c r="D12">
        <v>89713</v>
      </c>
      <c r="E12">
        <v>103914</v>
      </c>
      <c r="F12">
        <v>16918</v>
      </c>
      <c r="H12">
        <v>120488</v>
      </c>
      <c r="J12">
        <f t="shared" si="0"/>
        <v>54030.8</v>
      </c>
      <c r="K12">
        <f t="shared" si="1"/>
        <v>2.2299873405539063</v>
      </c>
      <c r="L12">
        <f t="shared" si="2"/>
        <v>103914</v>
      </c>
      <c r="M12">
        <f t="shared" si="3"/>
        <v>16918</v>
      </c>
      <c r="N12">
        <f t="shared" si="4"/>
        <v>54030.8</v>
      </c>
      <c r="O12">
        <f t="shared" si="5"/>
        <v>86996</v>
      </c>
      <c r="Q12">
        <v>7820</v>
      </c>
      <c r="R12">
        <v>222</v>
      </c>
      <c r="T12">
        <v>796.40000000000146</v>
      </c>
      <c r="U12">
        <v>-252.39999999999418</v>
      </c>
      <c r="W12">
        <v>9656.4</v>
      </c>
      <c r="X12">
        <v>768</v>
      </c>
      <c r="AD12">
        <v>54030.8</v>
      </c>
      <c r="AE12">
        <v>2.2299873405539063</v>
      </c>
      <c r="AK12">
        <v>54030.8</v>
      </c>
      <c r="AL12">
        <v>2.2299873405539063</v>
      </c>
    </row>
    <row r="13" spans="1:38" x14ac:dyDescent="0.25">
      <c r="B13">
        <v>75591</v>
      </c>
      <c r="C13">
        <v>73549</v>
      </c>
      <c r="D13">
        <v>23718</v>
      </c>
      <c r="E13">
        <v>105223</v>
      </c>
      <c r="F13">
        <v>100415</v>
      </c>
      <c r="H13">
        <v>128762</v>
      </c>
      <c r="J13">
        <f t="shared" si="0"/>
        <v>75699.199999999997</v>
      </c>
      <c r="K13">
        <f t="shared" si="1"/>
        <v>1.7009690987487318</v>
      </c>
      <c r="L13">
        <f t="shared" si="2"/>
        <v>105223</v>
      </c>
      <c r="M13">
        <f t="shared" si="3"/>
        <v>23718</v>
      </c>
      <c r="N13">
        <f t="shared" si="4"/>
        <v>75699.199999999997</v>
      </c>
      <c r="O13">
        <f t="shared" si="5"/>
        <v>81505</v>
      </c>
      <c r="Q13">
        <v>5762</v>
      </c>
      <c r="R13">
        <v>-461</v>
      </c>
      <c r="T13">
        <v>128</v>
      </c>
      <c r="U13">
        <v>178.39999999999418</v>
      </c>
      <c r="W13">
        <v>11345.999999999998</v>
      </c>
      <c r="X13">
        <v>1182</v>
      </c>
      <c r="AF13">
        <v>75699.199999999997</v>
      </c>
      <c r="AG13">
        <v>1.7009690987487318</v>
      </c>
      <c r="AK13">
        <v>75699.199999999997</v>
      </c>
      <c r="AL13">
        <v>1.7009690987487318</v>
      </c>
    </row>
    <row r="14" spans="1:38" x14ac:dyDescent="0.25">
      <c r="B14">
        <v>6253</v>
      </c>
      <c r="C14">
        <v>65470</v>
      </c>
      <c r="D14">
        <v>26324</v>
      </c>
      <c r="E14">
        <v>76558</v>
      </c>
      <c r="F14">
        <v>79142</v>
      </c>
      <c r="H14">
        <v>54423</v>
      </c>
      <c r="J14">
        <f t="shared" si="0"/>
        <v>50749.4</v>
      </c>
      <c r="K14">
        <f t="shared" si="1"/>
        <v>1.0723870627041896</v>
      </c>
      <c r="L14">
        <f t="shared" si="2"/>
        <v>79142</v>
      </c>
      <c r="M14">
        <f t="shared" si="3"/>
        <v>6253</v>
      </c>
      <c r="N14">
        <f t="shared" si="4"/>
        <v>50749.4</v>
      </c>
      <c r="O14">
        <f t="shared" si="5"/>
        <v>72889</v>
      </c>
      <c r="Q14">
        <v>-11751</v>
      </c>
      <c r="R14">
        <v>-1097</v>
      </c>
      <c r="T14">
        <v>-9791.1999999999971</v>
      </c>
      <c r="U14">
        <v>-302.59999999999854</v>
      </c>
      <c r="W14">
        <v>10176.799999999999</v>
      </c>
      <c r="X14">
        <v>403</v>
      </c>
      <c r="Z14">
        <v>50749.4</v>
      </c>
      <c r="AA14">
        <v>1.0723870627041896</v>
      </c>
      <c r="AI14">
        <v>50749.4</v>
      </c>
      <c r="AJ14">
        <v>1.0723870627041896</v>
      </c>
    </row>
    <row r="15" spans="1:38" x14ac:dyDescent="0.25">
      <c r="B15">
        <v>42100</v>
      </c>
      <c r="C15">
        <v>26045</v>
      </c>
      <c r="D15">
        <v>6464</v>
      </c>
      <c r="E15">
        <v>25922</v>
      </c>
      <c r="F15">
        <v>88383</v>
      </c>
      <c r="H15">
        <v>54971</v>
      </c>
      <c r="J15">
        <f t="shared" si="0"/>
        <v>37782.800000000003</v>
      </c>
      <c r="K15">
        <f t="shared" si="1"/>
        <v>1.4549212869347956</v>
      </c>
      <c r="L15">
        <f t="shared" si="2"/>
        <v>88383</v>
      </c>
      <c r="M15">
        <f t="shared" si="3"/>
        <v>6464</v>
      </c>
      <c r="N15">
        <f t="shared" si="4"/>
        <v>37782.800000000003</v>
      </c>
      <c r="O15">
        <f t="shared" si="5"/>
        <v>81919</v>
      </c>
      <c r="Q15">
        <v>-4684</v>
      </c>
      <c r="R15">
        <v>55</v>
      </c>
      <c r="T15">
        <v>144.80000000000291</v>
      </c>
      <c r="U15">
        <v>-34.399999999994179</v>
      </c>
      <c r="W15">
        <v>6730.8000000000011</v>
      </c>
      <c r="X15">
        <v>1215.2</v>
      </c>
      <c r="AD15">
        <v>37782.800000000003</v>
      </c>
      <c r="AE15">
        <v>1.4549212869347956</v>
      </c>
      <c r="AK15">
        <v>37782.800000000003</v>
      </c>
      <c r="AL15">
        <v>1.4549212869347956</v>
      </c>
    </row>
    <row r="16" spans="1:38" x14ac:dyDescent="0.25">
      <c r="B16">
        <v>2716</v>
      </c>
      <c r="C16">
        <v>22199</v>
      </c>
      <c r="D16">
        <v>56823</v>
      </c>
      <c r="E16">
        <v>47892</v>
      </c>
      <c r="F16">
        <v>89975</v>
      </c>
      <c r="H16">
        <v>56550</v>
      </c>
      <c r="J16">
        <f t="shared" si="0"/>
        <v>43921</v>
      </c>
      <c r="K16">
        <f t="shared" si="1"/>
        <v>1.2875389904601444</v>
      </c>
      <c r="L16">
        <f t="shared" si="2"/>
        <v>89975</v>
      </c>
      <c r="M16">
        <f t="shared" si="3"/>
        <v>2716</v>
      </c>
      <c r="N16">
        <f t="shared" si="4"/>
        <v>43921</v>
      </c>
      <c r="O16">
        <f t="shared" si="5"/>
        <v>87259</v>
      </c>
      <c r="Q16">
        <v>-2490</v>
      </c>
      <c r="R16">
        <v>192</v>
      </c>
      <c r="T16">
        <v>-2204</v>
      </c>
      <c r="U16">
        <v>-443.40000000000146</v>
      </c>
      <c r="W16">
        <v>5823.2</v>
      </c>
      <c r="X16">
        <v>848.2</v>
      </c>
      <c r="Z16">
        <v>43921</v>
      </c>
      <c r="AA16">
        <v>1.2875389904601444</v>
      </c>
      <c r="AK16">
        <v>43921</v>
      </c>
      <c r="AL16">
        <v>1.2875389904601444</v>
      </c>
    </row>
    <row r="17" spans="2:38" x14ac:dyDescent="0.25">
      <c r="B17">
        <v>44315</v>
      </c>
      <c r="C17">
        <v>52019</v>
      </c>
      <c r="D17">
        <v>117128</v>
      </c>
      <c r="E17">
        <v>58224</v>
      </c>
      <c r="F17">
        <v>76368</v>
      </c>
      <c r="H17">
        <v>83148</v>
      </c>
      <c r="J17">
        <f t="shared" si="0"/>
        <v>69610.8</v>
      </c>
      <c r="K17">
        <f t="shared" si="1"/>
        <v>1.1944698236480547</v>
      </c>
      <c r="L17">
        <f t="shared" si="2"/>
        <v>117128</v>
      </c>
      <c r="M17">
        <f t="shared" si="3"/>
        <v>44315</v>
      </c>
      <c r="N17">
        <f t="shared" si="4"/>
        <v>69610.8</v>
      </c>
      <c r="O17">
        <f t="shared" si="5"/>
        <v>72813</v>
      </c>
      <c r="Q17">
        <v>7011</v>
      </c>
      <c r="R17">
        <v>-612</v>
      </c>
      <c r="T17">
        <v>1222.8000000000029</v>
      </c>
      <c r="U17">
        <v>200.40000000000873</v>
      </c>
      <c r="W17">
        <v>6962.4000000000005</v>
      </c>
      <c r="X17">
        <v>329.20000000000005</v>
      </c>
      <c r="AB17">
        <v>69610.8</v>
      </c>
      <c r="AC17">
        <v>1.1944698236480547</v>
      </c>
      <c r="AI17">
        <v>69610.8</v>
      </c>
      <c r="AJ17">
        <v>1.1944698236480547</v>
      </c>
    </row>
    <row r="18" spans="2:38" x14ac:dyDescent="0.25">
      <c r="B18">
        <v>110614</v>
      </c>
      <c r="C18">
        <v>66419</v>
      </c>
      <c r="D18">
        <v>113965</v>
      </c>
      <c r="E18">
        <v>42685</v>
      </c>
      <c r="F18">
        <v>84436</v>
      </c>
      <c r="H18">
        <v>120421</v>
      </c>
      <c r="J18">
        <f t="shared" si="0"/>
        <v>83623.8</v>
      </c>
      <c r="K18">
        <f t="shared" si="1"/>
        <v>1.4400326222917399</v>
      </c>
      <c r="L18">
        <f t="shared" si="2"/>
        <v>113965</v>
      </c>
      <c r="M18">
        <f t="shared" si="3"/>
        <v>42685</v>
      </c>
      <c r="N18">
        <f t="shared" si="4"/>
        <v>83623.8</v>
      </c>
      <c r="O18">
        <f t="shared" si="5"/>
        <v>71280</v>
      </c>
      <c r="Q18">
        <v>-11066</v>
      </c>
      <c r="R18">
        <v>31</v>
      </c>
      <c r="T18">
        <v>-2254.8000000000029</v>
      </c>
      <c r="U18">
        <v>26.19999999999709</v>
      </c>
      <c r="W18">
        <v>3289.6000000000004</v>
      </c>
      <c r="X18">
        <v>780.2</v>
      </c>
      <c r="AF18">
        <v>83623.8</v>
      </c>
      <c r="AG18">
        <v>1.4400326222917399</v>
      </c>
      <c r="AK18">
        <v>83623.8</v>
      </c>
      <c r="AL18">
        <v>1.4400326222917399</v>
      </c>
    </row>
    <row r="19" spans="2:38" x14ac:dyDescent="0.25">
      <c r="B19">
        <v>36121</v>
      </c>
      <c r="C19">
        <v>67969</v>
      </c>
      <c r="D19">
        <v>14732</v>
      </c>
      <c r="E19">
        <v>45379</v>
      </c>
      <c r="F19">
        <v>3680</v>
      </c>
      <c r="H19">
        <v>81106</v>
      </c>
      <c r="J19">
        <f t="shared" si="0"/>
        <v>33576.199999999997</v>
      </c>
      <c r="K19">
        <f t="shared" si="1"/>
        <v>2.4155800835115353</v>
      </c>
      <c r="L19">
        <f t="shared" si="2"/>
        <v>67969</v>
      </c>
      <c r="M19">
        <f t="shared" si="3"/>
        <v>3680</v>
      </c>
      <c r="N19">
        <f t="shared" si="4"/>
        <v>33576.199999999997</v>
      </c>
      <c r="O19">
        <f t="shared" si="5"/>
        <v>64289</v>
      </c>
      <c r="Q19">
        <v>-4256</v>
      </c>
      <c r="R19">
        <v>0</v>
      </c>
      <c r="T19">
        <v>3588.7999999999956</v>
      </c>
      <c r="U19">
        <v>-98</v>
      </c>
      <c r="W19">
        <v>8228.7999999999993</v>
      </c>
      <c r="X19">
        <v>176</v>
      </c>
      <c r="AD19">
        <v>33576.199999999997</v>
      </c>
      <c r="AE19">
        <v>2.4155800835115353</v>
      </c>
      <c r="AK19">
        <v>33576.199999999997</v>
      </c>
      <c r="AL19">
        <v>2.4155800835115353</v>
      </c>
    </row>
    <row r="20" spans="2:38" x14ac:dyDescent="0.25">
      <c r="B20">
        <v>72544</v>
      </c>
      <c r="C20">
        <v>88945</v>
      </c>
      <c r="D20">
        <v>111175</v>
      </c>
      <c r="E20">
        <v>40643</v>
      </c>
      <c r="F20">
        <v>107061</v>
      </c>
      <c r="H20">
        <v>133153</v>
      </c>
      <c r="J20">
        <f t="shared" si="0"/>
        <v>84073.600000000006</v>
      </c>
      <c r="K20">
        <f t="shared" si="1"/>
        <v>1.583767080272523</v>
      </c>
      <c r="L20">
        <f t="shared" si="2"/>
        <v>111175</v>
      </c>
      <c r="M20">
        <f t="shared" si="3"/>
        <v>40643</v>
      </c>
      <c r="N20">
        <f t="shared" si="4"/>
        <v>84073.600000000006</v>
      </c>
      <c r="O20">
        <f t="shared" si="5"/>
        <v>70532</v>
      </c>
      <c r="Q20">
        <v>-4115</v>
      </c>
      <c r="R20">
        <v>100</v>
      </c>
      <c r="T20">
        <v>-5445.7999999999884</v>
      </c>
      <c r="U20">
        <v>-361.39999999999418</v>
      </c>
      <c r="W20">
        <v>7484.2000000000007</v>
      </c>
      <c r="X20">
        <v>589.40000000000009</v>
      </c>
      <c r="AF20">
        <v>84073.600000000006</v>
      </c>
      <c r="AG20">
        <v>1.583767080272523</v>
      </c>
      <c r="AK20">
        <v>84073.600000000006</v>
      </c>
      <c r="AL20">
        <v>1.583767080272523</v>
      </c>
    </row>
    <row r="21" spans="2:38" x14ac:dyDescent="0.25">
      <c r="B21">
        <v>39268</v>
      </c>
      <c r="C21">
        <v>80986</v>
      </c>
      <c r="D21">
        <v>118493</v>
      </c>
      <c r="E21">
        <v>100466</v>
      </c>
      <c r="F21">
        <v>55251</v>
      </c>
      <c r="H21">
        <v>121255</v>
      </c>
      <c r="J21">
        <f t="shared" si="0"/>
        <v>78892.800000000003</v>
      </c>
      <c r="K21">
        <f t="shared" si="1"/>
        <v>1.53695901273627</v>
      </c>
      <c r="L21">
        <f t="shared" si="2"/>
        <v>118493</v>
      </c>
      <c r="M21">
        <f t="shared" si="3"/>
        <v>39268</v>
      </c>
      <c r="N21">
        <f t="shared" si="4"/>
        <v>78892.800000000003</v>
      </c>
      <c r="O21">
        <f t="shared" si="5"/>
        <v>79225</v>
      </c>
      <c r="Q21">
        <v>2683</v>
      </c>
      <c r="R21">
        <v>0</v>
      </c>
      <c r="T21">
        <v>-835.80000000000291</v>
      </c>
      <c r="U21">
        <v>-153</v>
      </c>
      <c r="W21">
        <v>3955.3999999999996</v>
      </c>
      <c r="X21">
        <v>1195</v>
      </c>
      <c r="AF21">
        <v>78892.800000000003</v>
      </c>
      <c r="AG21">
        <v>1.53695901273627</v>
      </c>
      <c r="AK21">
        <v>78892.800000000003</v>
      </c>
      <c r="AL21">
        <v>1.53695901273627</v>
      </c>
    </row>
    <row r="22" spans="2:38" x14ac:dyDescent="0.25">
      <c r="B22">
        <v>66811</v>
      </c>
      <c r="C22">
        <v>46941</v>
      </c>
      <c r="D22">
        <v>78681</v>
      </c>
      <c r="E22">
        <v>64374</v>
      </c>
      <c r="F22">
        <v>88349</v>
      </c>
      <c r="H22">
        <v>108822</v>
      </c>
      <c r="J22">
        <f t="shared" si="0"/>
        <v>69031.199999999997</v>
      </c>
      <c r="K22">
        <f t="shared" si="1"/>
        <v>1.5764176198588464</v>
      </c>
      <c r="L22">
        <f t="shared" si="2"/>
        <v>88349</v>
      </c>
      <c r="M22">
        <f t="shared" si="3"/>
        <v>46941</v>
      </c>
      <c r="N22">
        <f t="shared" si="4"/>
        <v>69031.199999999997</v>
      </c>
      <c r="O22">
        <f t="shared" si="5"/>
        <v>41408</v>
      </c>
      <c r="Q22">
        <v>9192</v>
      </c>
      <c r="R22">
        <v>1314</v>
      </c>
      <c r="T22">
        <v>-1570.8000000000029</v>
      </c>
      <c r="U22">
        <v>-482.60000000000582</v>
      </c>
      <c r="W22">
        <v>7649.2</v>
      </c>
      <c r="X22">
        <v>864.6</v>
      </c>
      <c r="AB22">
        <v>69031.199999999997</v>
      </c>
      <c r="AC22">
        <v>1.5764176198588464</v>
      </c>
      <c r="AK22">
        <v>69031.199999999997</v>
      </c>
      <c r="AL22">
        <v>1.5764176198588464</v>
      </c>
    </row>
    <row r="23" spans="2:38" x14ac:dyDescent="0.25">
      <c r="B23">
        <v>82992</v>
      </c>
      <c r="C23">
        <v>33187</v>
      </c>
      <c r="D23">
        <v>42335</v>
      </c>
      <c r="E23">
        <v>63785</v>
      </c>
      <c r="F23">
        <v>55973</v>
      </c>
      <c r="H23">
        <v>58630</v>
      </c>
      <c r="J23">
        <f t="shared" si="0"/>
        <v>55654.400000000001</v>
      </c>
      <c r="K23">
        <f t="shared" si="1"/>
        <v>1.053465673873045</v>
      </c>
      <c r="L23">
        <f t="shared" si="2"/>
        <v>82992</v>
      </c>
      <c r="M23">
        <f t="shared" si="3"/>
        <v>33187</v>
      </c>
      <c r="N23">
        <f t="shared" si="4"/>
        <v>55654.400000000001</v>
      </c>
      <c r="O23">
        <f t="shared" si="5"/>
        <v>49805</v>
      </c>
      <c r="Q23">
        <v>-5699</v>
      </c>
      <c r="R23">
        <v>0</v>
      </c>
      <c r="T23">
        <v>10980.800000000003</v>
      </c>
      <c r="U23">
        <v>-107.19999999999709</v>
      </c>
      <c r="W23">
        <v>13257.2</v>
      </c>
      <c r="X23">
        <v>249.99999999999997</v>
      </c>
      <c r="Z23">
        <v>55654.400000000001</v>
      </c>
      <c r="AA23">
        <v>1.053465673873045</v>
      </c>
      <c r="AI23">
        <v>55654.400000000001</v>
      </c>
      <c r="AJ23">
        <v>1.053465673873045</v>
      </c>
    </row>
    <row r="24" spans="2:38" x14ac:dyDescent="0.25">
      <c r="B24">
        <v>30782</v>
      </c>
      <c r="C24">
        <v>99305</v>
      </c>
      <c r="D24">
        <v>28815</v>
      </c>
      <c r="E24">
        <v>40056</v>
      </c>
      <c r="F24">
        <v>50551</v>
      </c>
      <c r="H24">
        <v>73153</v>
      </c>
      <c r="J24">
        <f t="shared" si="0"/>
        <v>49901.8</v>
      </c>
      <c r="K24">
        <f t="shared" si="1"/>
        <v>1.4659391044010435</v>
      </c>
      <c r="L24">
        <f t="shared" si="2"/>
        <v>99305</v>
      </c>
      <c r="M24">
        <f t="shared" si="3"/>
        <v>28815</v>
      </c>
      <c r="N24">
        <f t="shared" si="4"/>
        <v>49901.8</v>
      </c>
      <c r="O24">
        <f t="shared" si="5"/>
        <v>70490</v>
      </c>
      <c r="Q24">
        <v>3043</v>
      </c>
      <c r="R24">
        <v>86</v>
      </c>
      <c r="T24">
        <v>-1856.5999999999985</v>
      </c>
      <c r="U24">
        <v>-297.19999999999709</v>
      </c>
      <c r="W24">
        <v>10492.599999999999</v>
      </c>
      <c r="X24">
        <v>341.6</v>
      </c>
      <c r="Z24">
        <v>49901.8</v>
      </c>
      <c r="AA24">
        <v>1.4659391044010435</v>
      </c>
      <c r="AK24">
        <v>49901.8</v>
      </c>
      <c r="AL24">
        <v>1.4659391044010435</v>
      </c>
    </row>
    <row r="25" spans="2:38" x14ac:dyDescent="0.25">
      <c r="B25">
        <v>22968</v>
      </c>
      <c r="C25">
        <v>8557</v>
      </c>
      <c r="D25">
        <v>88799</v>
      </c>
      <c r="E25">
        <v>27551</v>
      </c>
      <c r="F25">
        <v>4264</v>
      </c>
      <c r="H25">
        <v>46111</v>
      </c>
      <c r="J25">
        <f t="shared" si="0"/>
        <v>30427.8</v>
      </c>
      <c r="K25">
        <f t="shared" si="1"/>
        <v>1.5154233957105017</v>
      </c>
      <c r="L25">
        <f t="shared" si="2"/>
        <v>88799</v>
      </c>
      <c r="M25">
        <f t="shared" si="3"/>
        <v>4264</v>
      </c>
      <c r="N25">
        <f t="shared" si="4"/>
        <v>30427.8</v>
      </c>
      <c r="O25">
        <f t="shared" si="5"/>
        <v>84535</v>
      </c>
      <c r="Q25">
        <v>-10100</v>
      </c>
      <c r="R25">
        <v>1478</v>
      </c>
      <c r="T25">
        <v>96</v>
      </c>
      <c r="U25">
        <v>208.79999999999927</v>
      </c>
      <c r="W25">
        <v>5035.2</v>
      </c>
      <c r="X25">
        <v>311.2</v>
      </c>
      <c r="AD25">
        <v>30427.8</v>
      </c>
      <c r="AE25">
        <v>1.5154233957105017</v>
      </c>
      <c r="AK25">
        <v>30427.8</v>
      </c>
      <c r="AL25">
        <v>1.5154233957105017</v>
      </c>
    </row>
    <row r="26" spans="2:38" x14ac:dyDescent="0.25">
      <c r="B26">
        <v>61663</v>
      </c>
      <c r="C26">
        <v>31555</v>
      </c>
      <c r="D26">
        <v>12709</v>
      </c>
      <c r="E26">
        <v>18531</v>
      </c>
      <c r="F26">
        <v>107971</v>
      </c>
      <c r="H26">
        <v>65178</v>
      </c>
      <c r="J26">
        <f t="shared" si="0"/>
        <v>46485.8</v>
      </c>
      <c r="K26">
        <f t="shared" si="1"/>
        <v>1.4021055892337013</v>
      </c>
      <c r="L26">
        <f t="shared" si="2"/>
        <v>107971</v>
      </c>
      <c r="M26">
        <f t="shared" si="3"/>
        <v>12709</v>
      </c>
      <c r="N26">
        <f t="shared" si="4"/>
        <v>46485.8</v>
      </c>
      <c r="O26">
        <f t="shared" si="5"/>
        <v>95262</v>
      </c>
      <c r="Q26">
        <v>-1242</v>
      </c>
      <c r="R26">
        <v>29</v>
      </c>
      <c r="T26">
        <v>213.20000000000437</v>
      </c>
      <c r="U26">
        <v>479.20000000000437</v>
      </c>
      <c r="W26">
        <v>5648.4000000000005</v>
      </c>
      <c r="X26">
        <v>1146.8</v>
      </c>
      <c r="Z26">
        <v>46485.8</v>
      </c>
      <c r="AA26">
        <v>1.4021055892337013</v>
      </c>
      <c r="AK26">
        <v>46485.8</v>
      </c>
      <c r="AL26">
        <v>1.4021055892337013</v>
      </c>
    </row>
    <row r="27" spans="2:38" x14ac:dyDescent="0.25">
      <c r="B27">
        <v>40055</v>
      </c>
      <c r="C27">
        <v>92946</v>
      </c>
      <c r="D27">
        <v>38217</v>
      </c>
      <c r="E27">
        <v>11464</v>
      </c>
      <c r="F27">
        <v>6346</v>
      </c>
      <c r="H27">
        <v>81410</v>
      </c>
      <c r="J27">
        <f t="shared" si="0"/>
        <v>37805.599999999999</v>
      </c>
      <c r="K27">
        <f t="shared" si="1"/>
        <v>2.1533846837505557</v>
      </c>
      <c r="L27">
        <f t="shared" si="2"/>
        <v>92946</v>
      </c>
      <c r="M27">
        <f t="shared" si="3"/>
        <v>6346</v>
      </c>
      <c r="N27">
        <f t="shared" si="4"/>
        <v>37805.599999999999</v>
      </c>
      <c r="O27">
        <f t="shared" si="5"/>
        <v>86600</v>
      </c>
      <c r="Q27">
        <v>-6904</v>
      </c>
      <c r="R27">
        <v>-335</v>
      </c>
      <c r="T27">
        <v>2209.4000000000015</v>
      </c>
      <c r="U27">
        <v>-370</v>
      </c>
      <c r="W27">
        <v>5412.2</v>
      </c>
      <c r="X27">
        <v>754.4</v>
      </c>
      <c r="AD27">
        <v>37805.599999999999</v>
      </c>
      <c r="AE27">
        <v>2.1533846837505557</v>
      </c>
      <c r="AK27">
        <v>37805.599999999999</v>
      </c>
      <c r="AL27">
        <v>2.1533846837505557</v>
      </c>
    </row>
    <row r="28" spans="2:38" x14ac:dyDescent="0.25">
      <c r="B28">
        <v>117563</v>
      </c>
      <c r="C28">
        <v>119078</v>
      </c>
      <c r="D28">
        <v>79214</v>
      </c>
      <c r="E28">
        <v>69045</v>
      </c>
      <c r="F28">
        <v>91832</v>
      </c>
      <c r="H28">
        <v>102330</v>
      </c>
      <c r="J28">
        <f t="shared" si="0"/>
        <v>95346.4</v>
      </c>
      <c r="K28">
        <f t="shared" si="1"/>
        <v>1.0732445063473819</v>
      </c>
      <c r="L28">
        <f t="shared" si="2"/>
        <v>119078</v>
      </c>
      <c r="M28">
        <f t="shared" si="3"/>
        <v>69045</v>
      </c>
      <c r="N28">
        <f t="shared" si="4"/>
        <v>95346.4</v>
      </c>
      <c r="O28">
        <f t="shared" si="5"/>
        <v>50033</v>
      </c>
      <c r="Q28">
        <v>6882</v>
      </c>
      <c r="R28">
        <v>-789</v>
      </c>
      <c r="T28">
        <v>5261.1999999999971</v>
      </c>
      <c r="U28">
        <v>185</v>
      </c>
      <c r="W28">
        <v>6938.4</v>
      </c>
      <c r="X28">
        <v>1141</v>
      </c>
      <c r="AB28">
        <v>95346.4</v>
      </c>
      <c r="AC28">
        <v>1.0732445063473819</v>
      </c>
      <c r="AI28">
        <v>95346.4</v>
      </c>
      <c r="AJ28">
        <v>1.0732445063473819</v>
      </c>
    </row>
    <row r="29" spans="2:38" x14ac:dyDescent="0.25">
      <c r="B29">
        <v>9179</v>
      </c>
      <c r="C29">
        <v>103101</v>
      </c>
      <c r="D29">
        <v>114758</v>
      </c>
      <c r="E29">
        <v>83601</v>
      </c>
      <c r="F29">
        <v>3194</v>
      </c>
      <c r="H29">
        <v>64357</v>
      </c>
      <c r="J29">
        <f t="shared" si="0"/>
        <v>62766.6</v>
      </c>
      <c r="K29">
        <f t="shared" si="1"/>
        <v>1.0253383168755357</v>
      </c>
      <c r="L29">
        <f t="shared" si="2"/>
        <v>114758</v>
      </c>
      <c r="M29">
        <f t="shared" si="3"/>
        <v>3194</v>
      </c>
      <c r="N29">
        <f t="shared" si="4"/>
        <v>62766.6</v>
      </c>
      <c r="O29">
        <f t="shared" si="5"/>
        <v>111564</v>
      </c>
      <c r="Q29">
        <v>-9320</v>
      </c>
      <c r="R29">
        <v>-1598</v>
      </c>
      <c r="T29">
        <v>-2054.4000000000015</v>
      </c>
      <c r="U29">
        <v>-355.59999999999854</v>
      </c>
      <c r="W29">
        <v>7942.4</v>
      </c>
      <c r="X29">
        <v>355.6</v>
      </c>
      <c r="AB29">
        <v>62766.6</v>
      </c>
      <c r="AC29">
        <v>1.0253383168755357</v>
      </c>
      <c r="AI29">
        <v>62766.6</v>
      </c>
      <c r="AJ29">
        <v>1.0253383168755357</v>
      </c>
    </row>
    <row r="30" spans="2:38" x14ac:dyDescent="0.25">
      <c r="B30">
        <v>110712</v>
      </c>
      <c r="C30">
        <v>36619</v>
      </c>
      <c r="D30">
        <v>83960</v>
      </c>
      <c r="E30">
        <v>103889</v>
      </c>
      <c r="F30">
        <v>40102</v>
      </c>
      <c r="H30">
        <v>124563</v>
      </c>
      <c r="J30">
        <f t="shared" si="0"/>
        <v>75056.399999999994</v>
      </c>
      <c r="K30">
        <f t="shared" si="1"/>
        <v>1.659591986825907</v>
      </c>
      <c r="L30">
        <f t="shared" si="2"/>
        <v>110712</v>
      </c>
      <c r="M30">
        <f t="shared" si="3"/>
        <v>36619</v>
      </c>
      <c r="N30">
        <f t="shared" si="4"/>
        <v>75056.399999999994</v>
      </c>
      <c r="O30">
        <f t="shared" si="5"/>
        <v>74093</v>
      </c>
      <c r="Q30">
        <v>5622</v>
      </c>
      <c r="R30">
        <v>143</v>
      </c>
      <c r="T30">
        <v>-5803.8000000000029</v>
      </c>
      <c r="U30">
        <v>-112.40000000000873</v>
      </c>
      <c r="W30">
        <v>6941.7999999999993</v>
      </c>
      <c r="X30">
        <v>544.4</v>
      </c>
      <c r="AF30">
        <v>75056.399999999994</v>
      </c>
      <c r="AG30">
        <v>1.659591986825907</v>
      </c>
      <c r="AK30">
        <v>75056.399999999994</v>
      </c>
      <c r="AL30">
        <v>1.659591986825907</v>
      </c>
    </row>
    <row r="31" spans="2:38" x14ac:dyDescent="0.25">
      <c r="B31">
        <v>86428</v>
      </c>
      <c r="C31">
        <v>80023</v>
      </c>
      <c r="D31">
        <v>48671</v>
      </c>
      <c r="E31">
        <v>115153</v>
      </c>
      <c r="F31">
        <v>116551</v>
      </c>
      <c r="H31">
        <v>110534</v>
      </c>
      <c r="J31">
        <f t="shared" si="0"/>
        <v>89365.2</v>
      </c>
      <c r="K31">
        <f t="shared" si="1"/>
        <v>1.2368796802334689</v>
      </c>
      <c r="L31">
        <f t="shared" si="2"/>
        <v>116551</v>
      </c>
      <c r="M31">
        <f t="shared" si="3"/>
        <v>48671</v>
      </c>
      <c r="N31">
        <f t="shared" si="4"/>
        <v>89365.2</v>
      </c>
      <c r="O31">
        <f t="shared" si="5"/>
        <v>67880</v>
      </c>
      <c r="Q31">
        <v>7829</v>
      </c>
      <c r="R31">
        <v>-451</v>
      </c>
      <c r="T31">
        <v>-1335</v>
      </c>
      <c r="U31">
        <v>-20.400000000008731</v>
      </c>
      <c r="W31">
        <v>3267</v>
      </c>
      <c r="X31">
        <v>85.2</v>
      </c>
      <c r="AB31">
        <v>89365.2</v>
      </c>
      <c r="AC31">
        <v>1.2368796802334689</v>
      </c>
      <c r="AK31">
        <v>89365.2</v>
      </c>
      <c r="AL31">
        <v>1.2368796802334689</v>
      </c>
    </row>
    <row r="32" spans="2:38" x14ac:dyDescent="0.25">
      <c r="B32">
        <v>114396</v>
      </c>
      <c r="C32">
        <v>17004</v>
      </c>
      <c r="D32">
        <v>23796</v>
      </c>
      <c r="E32">
        <v>81793</v>
      </c>
      <c r="F32">
        <v>44123</v>
      </c>
      <c r="H32">
        <v>63992</v>
      </c>
      <c r="J32">
        <f t="shared" si="0"/>
        <v>56222.400000000001</v>
      </c>
      <c r="K32">
        <f t="shared" si="1"/>
        <v>1.1381940294259938</v>
      </c>
      <c r="L32">
        <f t="shared" si="2"/>
        <v>114396</v>
      </c>
      <c r="M32">
        <f t="shared" si="3"/>
        <v>17004</v>
      </c>
      <c r="N32">
        <f t="shared" si="4"/>
        <v>56222.400000000001</v>
      </c>
      <c r="O32">
        <f t="shared" si="5"/>
        <v>97392</v>
      </c>
      <c r="Q32">
        <v>-5011</v>
      </c>
      <c r="R32">
        <v>1627</v>
      </c>
      <c r="T32">
        <v>-5917.1999999999971</v>
      </c>
      <c r="U32">
        <v>-263.40000000000146</v>
      </c>
      <c r="W32">
        <v>7908</v>
      </c>
      <c r="X32">
        <v>333</v>
      </c>
      <c r="AB32">
        <v>56222.400000000001</v>
      </c>
      <c r="AC32">
        <v>1.1381940294259938</v>
      </c>
      <c r="AI32">
        <v>56222.400000000001</v>
      </c>
      <c r="AJ32">
        <v>1.1381940294259938</v>
      </c>
    </row>
    <row r="33" spans="2:38" x14ac:dyDescent="0.25">
      <c r="B33">
        <v>81401</v>
      </c>
      <c r="C33">
        <v>117368</v>
      </c>
      <c r="D33">
        <v>19885</v>
      </c>
      <c r="E33">
        <v>45186</v>
      </c>
      <c r="F33">
        <v>47719</v>
      </c>
      <c r="H33">
        <v>122372</v>
      </c>
      <c r="J33">
        <f t="shared" si="0"/>
        <v>62311.8</v>
      </c>
      <c r="K33">
        <f t="shared" si="1"/>
        <v>1.9638655920708437</v>
      </c>
      <c r="L33">
        <f t="shared" si="2"/>
        <v>117368</v>
      </c>
      <c r="M33">
        <f t="shared" si="3"/>
        <v>19885</v>
      </c>
      <c r="N33">
        <f t="shared" si="4"/>
        <v>62311.8</v>
      </c>
      <c r="O33">
        <f t="shared" si="5"/>
        <v>97483</v>
      </c>
      <c r="Q33">
        <v>2693</v>
      </c>
      <c r="R33">
        <v>-198</v>
      </c>
      <c r="T33">
        <v>221.40000000000146</v>
      </c>
      <c r="U33">
        <v>187.60000000000582</v>
      </c>
      <c r="W33">
        <v>4795.4000000000005</v>
      </c>
      <c r="X33">
        <v>483.20000000000005</v>
      </c>
      <c r="AF33">
        <v>62311.8</v>
      </c>
      <c r="AG33">
        <v>1.9638655920708437</v>
      </c>
      <c r="AK33">
        <v>62311.8</v>
      </c>
      <c r="AL33">
        <v>1.9638655920708437</v>
      </c>
    </row>
    <row r="34" spans="2:38" x14ac:dyDescent="0.25">
      <c r="B34">
        <v>51232</v>
      </c>
      <c r="C34">
        <v>120157</v>
      </c>
      <c r="D34">
        <v>108936</v>
      </c>
      <c r="E34">
        <v>2373</v>
      </c>
      <c r="F34">
        <v>22156</v>
      </c>
      <c r="H34">
        <v>133331</v>
      </c>
      <c r="J34">
        <f t="shared" ref="J34:J65" si="6">AVERAGE(B34:F34)</f>
        <v>60970.8</v>
      </c>
      <c r="K34">
        <f t="shared" ref="K34:K65" si="7">H34/J34</f>
        <v>2.1868008948545858</v>
      </c>
      <c r="L34">
        <f t="shared" ref="L34:L65" si="8">MAX(B34:F34)</f>
        <v>120157</v>
      </c>
      <c r="M34">
        <f t="shared" ref="M34:M65" si="9">MIN(B34:F34)</f>
        <v>2373</v>
      </c>
      <c r="N34">
        <f t="shared" ref="N34:N65" si="10">AVERAGE(B34:F34)</f>
        <v>60970.8</v>
      </c>
      <c r="O34">
        <f t="shared" ref="O34:O65" si="11">L34-M34</f>
        <v>117784</v>
      </c>
      <c r="Q34">
        <v>9593</v>
      </c>
      <c r="R34">
        <v>8</v>
      </c>
      <c r="T34">
        <v>-2940</v>
      </c>
      <c r="U34">
        <v>-187.19999999999709</v>
      </c>
      <c r="W34">
        <v>5064.4000000000005</v>
      </c>
      <c r="X34">
        <v>213.60000000000002</v>
      </c>
      <c r="AF34">
        <v>60970.8</v>
      </c>
      <c r="AG34">
        <v>2.1868008948545858</v>
      </c>
      <c r="AK34">
        <v>60970.8</v>
      </c>
      <c r="AL34">
        <v>2.1868008948545858</v>
      </c>
    </row>
    <row r="35" spans="2:38" x14ac:dyDescent="0.25">
      <c r="B35">
        <v>81646</v>
      </c>
      <c r="C35">
        <v>102702</v>
      </c>
      <c r="D35">
        <v>44092</v>
      </c>
      <c r="E35">
        <v>71553</v>
      </c>
      <c r="F35">
        <v>117338</v>
      </c>
      <c r="H35">
        <v>115604</v>
      </c>
      <c r="J35">
        <f t="shared" si="6"/>
        <v>83466.2</v>
      </c>
      <c r="K35">
        <f t="shared" si="7"/>
        <v>1.385039692713937</v>
      </c>
      <c r="L35">
        <f t="shared" si="8"/>
        <v>117338</v>
      </c>
      <c r="M35">
        <f t="shared" si="9"/>
        <v>44092</v>
      </c>
      <c r="N35">
        <f t="shared" si="10"/>
        <v>83466.2</v>
      </c>
      <c r="O35">
        <f t="shared" si="11"/>
        <v>73246</v>
      </c>
      <c r="Q35">
        <v>3305</v>
      </c>
      <c r="R35">
        <v>-76</v>
      </c>
      <c r="T35">
        <v>-6323.8000000000029</v>
      </c>
      <c r="U35">
        <v>207.59999999999127</v>
      </c>
      <c r="W35">
        <v>6323.8</v>
      </c>
      <c r="X35">
        <v>277.2</v>
      </c>
      <c r="AB35">
        <v>83466.2</v>
      </c>
      <c r="AC35">
        <v>1.385039692713937</v>
      </c>
      <c r="AK35">
        <v>83466.2</v>
      </c>
      <c r="AL35">
        <v>1.385039692713937</v>
      </c>
    </row>
    <row r="36" spans="2:38" x14ac:dyDescent="0.25">
      <c r="B36">
        <v>9582</v>
      </c>
      <c r="C36">
        <v>63956</v>
      </c>
      <c r="D36">
        <v>26226</v>
      </c>
      <c r="E36">
        <v>37879</v>
      </c>
      <c r="F36">
        <v>31571</v>
      </c>
      <c r="H36">
        <v>71748</v>
      </c>
      <c r="J36">
        <f t="shared" si="6"/>
        <v>33842.800000000003</v>
      </c>
      <c r="K36">
        <f t="shared" si="7"/>
        <v>2.1200373491555071</v>
      </c>
      <c r="L36">
        <f t="shared" si="8"/>
        <v>63956</v>
      </c>
      <c r="M36">
        <f t="shared" si="9"/>
        <v>9582</v>
      </c>
      <c r="N36">
        <f t="shared" si="10"/>
        <v>33842.800000000003</v>
      </c>
      <c r="O36">
        <f t="shared" si="11"/>
        <v>54374</v>
      </c>
      <c r="Q36">
        <v>5820</v>
      </c>
      <c r="R36">
        <v>-154</v>
      </c>
      <c r="T36">
        <v>-1482.7999999999956</v>
      </c>
      <c r="U36">
        <v>172.60000000000582</v>
      </c>
      <c r="W36">
        <v>4788.3999999999996</v>
      </c>
      <c r="X36">
        <v>649.79999999999995</v>
      </c>
      <c r="AD36">
        <v>33842.800000000003</v>
      </c>
      <c r="AE36">
        <v>2.1200373491555071</v>
      </c>
      <c r="AK36">
        <v>33842.800000000003</v>
      </c>
      <c r="AL36">
        <v>2.1200373491555071</v>
      </c>
    </row>
    <row r="37" spans="2:38" x14ac:dyDescent="0.25">
      <c r="B37">
        <v>24797</v>
      </c>
      <c r="C37">
        <v>64786</v>
      </c>
      <c r="D37">
        <v>64575</v>
      </c>
      <c r="E37">
        <v>39706</v>
      </c>
      <c r="F37">
        <v>11569</v>
      </c>
      <c r="H37">
        <v>95296</v>
      </c>
      <c r="J37">
        <f t="shared" si="6"/>
        <v>41086.6</v>
      </c>
      <c r="K37">
        <f t="shared" si="7"/>
        <v>2.319393670929208</v>
      </c>
      <c r="L37">
        <f t="shared" si="8"/>
        <v>64786</v>
      </c>
      <c r="M37">
        <f t="shared" si="9"/>
        <v>11569</v>
      </c>
      <c r="N37">
        <f t="shared" si="10"/>
        <v>41086.6</v>
      </c>
      <c r="O37">
        <f t="shared" si="11"/>
        <v>53217</v>
      </c>
      <c r="Q37">
        <v>2554</v>
      </c>
      <c r="R37">
        <v>1</v>
      </c>
      <c r="T37">
        <v>422.79999999999563</v>
      </c>
      <c r="U37">
        <v>116</v>
      </c>
      <c r="W37">
        <v>7863.2</v>
      </c>
      <c r="X37">
        <v>134</v>
      </c>
      <c r="AD37">
        <v>41086.6</v>
      </c>
      <c r="AE37">
        <v>2.319393670929208</v>
      </c>
      <c r="AK37">
        <v>41086.6</v>
      </c>
      <c r="AL37">
        <v>2.319393670929208</v>
      </c>
    </row>
    <row r="38" spans="2:38" x14ac:dyDescent="0.25">
      <c r="B38">
        <v>113721</v>
      </c>
      <c r="C38">
        <v>86555</v>
      </c>
      <c r="D38">
        <v>77204</v>
      </c>
      <c r="E38">
        <v>64387</v>
      </c>
      <c r="F38">
        <v>12060</v>
      </c>
      <c r="H38">
        <v>121307</v>
      </c>
      <c r="J38">
        <f t="shared" si="6"/>
        <v>70785.399999999994</v>
      </c>
      <c r="K38">
        <f t="shared" si="7"/>
        <v>1.7137291023290115</v>
      </c>
      <c r="L38">
        <f t="shared" si="8"/>
        <v>113721</v>
      </c>
      <c r="M38">
        <f t="shared" si="9"/>
        <v>12060</v>
      </c>
      <c r="N38">
        <f t="shared" si="10"/>
        <v>70785.399999999994</v>
      </c>
      <c r="O38">
        <f t="shared" si="11"/>
        <v>101661</v>
      </c>
      <c r="Q38">
        <v>-5629</v>
      </c>
      <c r="R38">
        <v>1001</v>
      </c>
      <c r="T38">
        <v>-4220</v>
      </c>
      <c r="U38">
        <v>-149.20000000001164</v>
      </c>
      <c r="W38">
        <v>4220</v>
      </c>
      <c r="X38">
        <v>421.59999999999997</v>
      </c>
      <c r="AF38">
        <v>70785.399999999994</v>
      </c>
      <c r="AG38">
        <v>1.7137291023290115</v>
      </c>
      <c r="AK38">
        <v>70785.399999999994</v>
      </c>
      <c r="AL38">
        <v>1.7137291023290115</v>
      </c>
    </row>
    <row r="39" spans="2:38" x14ac:dyDescent="0.25">
      <c r="B39">
        <v>58215</v>
      </c>
      <c r="C39">
        <v>117253</v>
      </c>
      <c r="D39">
        <v>97055</v>
      </c>
      <c r="E39">
        <v>82649</v>
      </c>
      <c r="F39">
        <v>68494</v>
      </c>
      <c r="H39">
        <v>99485</v>
      </c>
      <c r="J39">
        <f t="shared" si="6"/>
        <v>84733.2</v>
      </c>
      <c r="K39">
        <f t="shared" si="7"/>
        <v>1.1740970481464172</v>
      </c>
      <c r="L39">
        <f t="shared" si="8"/>
        <v>117253</v>
      </c>
      <c r="M39">
        <f t="shared" si="9"/>
        <v>58215</v>
      </c>
      <c r="N39">
        <f t="shared" si="10"/>
        <v>84733.2</v>
      </c>
      <c r="O39">
        <f t="shared" si="11"/>
        <v>59038</v>
      </c>
      <c r="Q39">
        <v>6497</v>
      </c>
      <c r="R39">
        <v>55</v>
      </c>
      <c r="T39">
        <v>-530.40000000000873</v>
      </c>
      <c r="U39">
        <v>129.39999999999418</v>
      </c>
      <c r="W39">
        <v>4578.3999999999996</v>
      </c>
      <c r="X39">
        <v>396.99999999999994</v>
      </c>
      <c r="AB39">
        <v>84733.2</v>
      </c>
      <c r="AC39">
        <v>1.1740970481464172</v>
      </c>
      <c r="AI39">
        <v>84733.2</v>
      </c>
      <c r="AJ39">
        <v>1.1740970481464172</v>
      </c>
    </row>
    <row r="40" spans="2:38" x14ac:dyDescent="0.25">
      <c r="B40">
        <v>110431</v>
      </c>
      <c r="C40">
        <v>83795</v>
      </c>
      <c r="D40">
        <v>12727</v>
      </c>
      <c r="E40">
        <v>43510</v>
      </c>
      <c r="F40">
        <v>12613</v>
      </c>
      <c r="H40">
        <v>85271</v>
      </c>
      <c r="J40">
        <f t="shared" si="6"/>
        <v>52615.199999999997</v>
      </c>
      <c r="K40">
        <f t="shared" si="7"/>
        <v>1.6206533473216866</v>
      </c>
      <c r="L40">
        <f t="shared" si="8"/>
        <v>110431</v>
      </c>
      <c r="M40">
        <f t="shared" si="9"/>
        <v>12613</v>
      </c>
      <c r="N40">
        <f t="shared" si="10"/>
        <v>52615.199999999997</v>
      </c>
      <c r="O40">
        <f t="shared" si="11"/>
        <v>97818</v>
      </c>
      <c r="Q40">
        <v>155</v>
      </c>
      <c r="R40">
        <v>19</v>
      </c>
      <c r="T40">
        <v>217.19999999999709</v>
      </c>
      <c r="U40">
        <v>-1161.4000000000015</v>
      </c>
      <c r="W40">
        <v>4421.2</v>
      </c>
      <c r="X40">
        <v>1161.4000000000001</v>
      </c>
      <c r="AD40">
        <v>52615.199999999997</v>
      </c>
      <c r="AE40">
        <v>1.6206533473216866</v>
      </c>
      <c r="AK40">
        <v>52615.199999999997</v>
      </c>
      <c r="AL40">
        <v>1.6206533473216866</v>
      </c>
    </row>
    <row r="41" spans="2:38" x14ac:dyDescent="0.25">
      <c r="B41">
        <v>96088</v>
      </c>
      <c r="C41">
        <v>59119</v>
      </c>
      <c r="D41">
        <v>59610</v>
      </c>
      <c r="E41">
        <v>7543</v>
      </c>
      <c r="F41">
        <v>104725</v>
      </c>
      <c r="H41">
        <v>106845</v>
      </c>
      <c r="J41">
        <f t="shared" si="6"/>
        <v>65417</v>
      </c>
      <c r="K41">
        <f t="shared" si="7"/>
        <v>1.6332910405552075</v>
      </c>
      <c r="L41">
        <f t="shared" si="8"/>
        <v>104725</v>
      </c>
      <c r="M41">
        <f t="shared" si="9"/>
        <v>7543</v>
      </c>
      <c r="N41">
        <f t="shared" si="10"/>
        <v>65417</v>
      </c>
      <c r="O41">
        <f t="shared" si="11"/>
        <v>97182</v>
      </c>
      <c r="Q41">
        <v>4755</v>
      </c>
      <c r="R41">
        <v>-53</v>
      </c>
      <c r="T41">
        <v>-1937.8000000000029</v>
      </c>
      <c r="U41">
        <v>-595.80000000000291</v>
      </c>
      <c r="W41">
        <v>4281</v>
      </c>
      <c r="X41">
        <v>657.8</v>
      </c>
      <c r="AF41">
        <v>65417</v>
      </c>
      <c r="AG41">
        <v>1.6332910405552075</v>
      </c>
      <c r="AK41">
        <v>65417</v>
      </c>
      <c r="AL41">
        <v>1.6332910405552075</v>
      </c>
    </row>
    <row r="42" spans="2:38" x14ac:dyDescent="0.25">
      <c r="B42">
        <v>87137</v>
      </c>
      <c r="C42">
        <v>45552</v>
      </c>
      <c r="D42">
        <v>45129</v>
      </c>
      <c r="E42">
        <v>95261</v>
      </c>
      <c r="F42">
        <v>4209</v>
      </c>
      <c r="H42">
        <v>113354</v>
      </c>
      <c r="J42">
        <f t="shared" si="6"/>
        <v>55457.599999999999</v>
      </c>
      <c r="K42">
        <f t="shared" si="7"/>
        <v>2.0439759383745422</v>
      </c>
      <c r="L42">
        <f t="shared" si="8"/>
        <v>95261</v>
      </c>
      <c r="M42">
        <f t="shared" si="9"/>
        <v>4209</v>
      </c>
      <c r="N42">
        <f t="shared" si="10"/>
        <v>55457.599999999999</v>
      </c>
      <c r="O42">
        <f t="shared" si="11"/>
        <v>91052</v>
      </c>
      <c r="Q42">
        <v>4622</v>
      </c>
      <c r="R42">
        <v>1335</v>
      </c>
      <c r="T42">
        <v>1608.1999999999971</v>
      </c>
      <c r="U42">
        <v>-572.40000000000146</v>
      </c>
      <c r="W42">
        <v>3363.0000000000005</v>
      </c>
      <c r="X42">
        <v>576.4</v>
      </c>
      <c r="AD42">
        <v>55457.599999999999</v>
      </c>
      <c r="AE42">
        <v>2.0439759383745422</v>
      </c>
      <c r="AK42">
        <v>55457.599999999999</v>
      </c>
      <c r="AL42">
        <v>2.0439759383745422</v>
      </c>
    </row>
    <row r="43" spans="2:38" x14ac:dyDescent="0.25">
      <c r="B43">
        <v>17150</v>
      </c>
      <c r="C43">
        <v>80375</v>
      </c>
      <c r="D43">
        <v>34296</v>
      </c>
      <c r="E43">
        <v>107152</v>
      </c>
      <c r="F43">
        <v>36805</v>
      </c>
      <c r="H43">
        <v>98034</v>
      </c>
      <c r="J43">
        <f t="shared" si="6"/>
        <v>55155.6</v>
      </c>
      <c r="K43">
        <f t="shared" si="7"/>
        <v>1.7774079150621152</v>
      </c>
      <c r="L43">
        <f t="shared" si="8"/>
        <v>107152</v>
      </c>
      <c r="M43">
        <f t="shared" si="9"/>
        <v>17150</v>
      </c>
      <c r="N43">
        <f t="shared" si="10"/>
        <v>55155.6</v>
      </c>
      <c r="O43">
        <f t="shared" si="11"/>
        <v>90002</v>
      </c>
      <c r="Q43">
        <v>-4056</v>
      </c>
      <c r="R43">
        <v>63</v>
      </c>
      <c r="T43">
        <v>7382.4000000000015</v>
      </c>
      <c r="U43">
        <v>409</v>
      </c>
      <c r="W43">
        <v>7704.4</v>
      </c>
      <c r="X43">
        <v>563.40000000000009</v>
      </c>
      <c r="AD43">
        <v>55155.6</v>
      </c>
      <c r="AE43">
        <v>1.7774079150621152</v>
      </c>
      <c r="AK43">
        <v>55155.6</v>
      </c>
      <c r="AL43">
        <v>1.7774079150621152</v>
      </c>
    </row>
    <row r="44" spans="2:38" x14ac:dyDescent="0.25">
      <c r="B44">
        <v>68340</v>
      </c>
      <c r="C44">
        <v>48414</v>
      </c>
      <c r="D44">
        <v>24752</v>
      </c>
      <c r="E44">
        <v>91387</v>
      </c>
      <c r="F44">
        <v>30201</v>
      </c>
      <c r="H44">
        <v>97523</v>
      </c>
      <c r="J44">
        <f t="shared" si="6"/>
        <v>52618.8</v>
      </c>
      <c r="K44">
        <f t="shared" si="7"/>
        <v>1.8533870023641739</v>
      </c>
      <c r="L44">
        <f t="shared" si="8"/>
        <v>91387</v>
      </c>
      <c r="M44">
        <f t="shared" si="9"/>
        <v>24752</v>
      </c>
      <c r="N44">
        <f t="shared" si="10"/>
        <v>52618.8</v>
      </c>
      <c r="O44">
        <f t="shared" si="11"/>
        <v>66635</v>
      </c>
      <c r="Q44">
        <v>-9733</v>
      </c>
      <c r="R44">
        <v>-2</v>
      </c>
      <c r="T44">
        <v>737.40000000000146</v>
      </c>
      <c r="U44">
        <v>661</v>
      </c>
      <c r="W44">
        <v>8321.7999999999993</v>
      </c>
      <c r="X44">
        <v>1517</v>
      </c>
      <c r="AD44">
        <v>52618.8</v>
      </c>
      <c r="AE44">
        <v>1.8533870023641739</v>
      </c>
      <c r="AK44">
        <v>52618.8</v>
      </c>
      <c r="AL44">
        <v>1.8533870023641739</v>
      </c>
    </row>
    <row r="45" spans="2:38" x14ac:dyDescent="0.25">
      <c r="B45">
        <v>110012</v>
      </c>
      <c r="C45">
        <v>67466</v>
      </c>
      <c r="D45">
        <v>82406</v>
      </c>
      <c r="E45">
        <v>35152</v>
      </c>
      <c r="F45">
        <v>118810</v>
      </c>
      <c r="H45">
        <v>102276</v>
      </c>
      <c r="J45">
        <f t="shared" si="6"/>
        <v>82769.2</v>
      </c>
      <c r="K45">
        <f t="shared" si="7"/>
        <v>1.2356770392851448</v>
      </c>
      <c r="L45">
        <f t="shared" si="8"/>
        <v>118810</v>
      </c>
      <c r="M45">
        <f t="shared" si="9"/>
        <v>35152</v>
      </c>
      <c r="N45">
        <f t="shared" si="10"/>
        <v>82769.2</v>
      </c>
      <c r="O45">
        <f t="shared" si="11"/>
        <v>83658</v>
      </c>
      <c r="Q45">
        <v>12486</v>
      </c>
      <c r="R45">
        <v>-867</v>
      </c>
      <c r="T45">
        <v>-3011</v>
      </c>
      <c r="U45">
        <v>-316.19999999999709</v>
      </c>
      <c r="W45">
        <v>5148.2</v>
      </c>
      <c r="X45">
        <v>769.40000000000009</v>
      </c>
      <c r="AB45">
        <v>82769.2</v>
      </c>
      <c r="AC45">
        <v>1.2356770392851448</v>
      </c>
      <c r="AI45">
        <v>82769.2</v>
      </c>
      <c r="AJ45">
        <v>1.2356770392851448</v>
      </c>
    </row>
    <row r="46" spans="2:38" x14ac:dyDescent="0.25">
      <c r="B46">
        <v>13429</v>
      </c>
      <c r="C46">
        <v>20687</v>
      </c>
      <c r="D46">
        <v>26781</v>
      </c>
      <c r="E46">
        <v>97245</v>
      </c>
      <c r="F46">
        <v>44214</v>
      </c>
      <c r="H46">
        <v>51831</v>
      </c>
      <c r="J46">
        <f t="shared" si="6"/>
        <v>40471.199999999997</v>
      </c>
      <c r="K46">
        <f t="shared" si="7"/>
        <v>1.2806884895925992</v>
      </c>
      <c r="L46">
        <f t="shared" si="8"/>
        <v>97245</v>
      </c>
      <c r="M46">
        <f t="shared" si="9"/>
        <v>13429</v>
      </c>
      <c r="N46">
        <f t="shared" si="10"/>
        <v>40471.199999999997</v>
      </c>
      <c r="O46">
        <f t="shared" si="11"/>
        <v>83816</v>
      </c>
      <c r="Q46">
        <v>417</v>
      </c>
      <c r="R46">
        <v>1349</v>
      </c>
      <c r="T46">
        <v>-1348.8000000000029</v>
      </c>
      <c r="U46">
        <v>304</v>
      </c>
      <c r="W46">
        <v>6398.7999999999993</v>
      </c>
      <c r="X46">
        <v>554.4</v>
      </c>
      <c r="Z46">
        <v>40471.199999999997</v>
      </c>
      <c r="AA46">
        <v>1.2806884895925992</v>
      </c>
      <c r="AK46">
        <v>40471.199999999997</v>
      </c>
      <c r="AL46">
        <v>1.2806884895925992</v>
      </c>
    </row>
    <row r="47" spans="2:38" x14ac:dyDescent="0.25">
      <c r="B47">
        <v>49495</v>
      </c>
      <c r="C47">
        <v>47897</v>
      </c>
      <c r="D47">
        <v>78660</v>
      </c>
      <c r="E47">
        <v>51009</v>
      </c>
      <c r="F47">
        <v>79761</v>
      </c>
      <c r="H47">
        <v>126393</v>
      </c>
      <c r="J47">
        <f t="shared" si="6"/>
        <v>61364.4</v>
      </c>
      <c r="K47">
        <f t="shared" si="7"/>
        <v>2.0597121458044079</v>
      </c>
      <c r="L47">
        <f t="shared" si="8"/>
        <v>79761</v>
      </c>
      <c r="M47">
        <f t="shared" si="9"/>
        <v>47897</v>
      </c>
      <c r="N47">
        <f t="shared" si="10"/>
        <v>61364.4</v>
      </c>
      <c r="O47">
        <f t="shared" si="11"/>
        <v>31864</v>
      </c>
      <c r="Q47">
        <v>-1773</v>
      </c>
      <c r="R47">
        <v>8</v>
      </c>
      <c r="T47">
        <v>-7466.4000000000015</v>
      </c>
      <c r="U47">
        <v>-62.19999999999709</v>
      </c>
      <c r="W47">
        <v>8042.4000000000005</v>
      </c>
      <c r="X47">
        <v>905</v>
      </c>
      <c r="AF47">
        <v>61364.4</v>
      </c>
      <c r="AG47">
        <v>2.0597121458044079</v>
      </c>
      <c r="AK47">
        <v>61364.4</v>
      </c>
      <c r="AL47">
        <v>2.0597121458044079</v>
      </c>
    </row>
    <row r="48" spans="2:38" x14ac:dyDescent="0.25">
      <c r="B48">
        <v>6775</v>
      </c>
      <c r="C48">
        <v>81338</v>
      </c>
      <c r="D48">
        <v>73790</v>
      </c>
      <c r="E48">
        <v>71223</v>
      </c>
      <c r="F48">
        <v>52748</v>
      </c>
      <c r="H48">
        <v>69631</v>
      </c>
      <c r="J48">
        <f t="shared" si="6"/>
        <v>57174.8</v>
      </c>
      <c r="K48">
        <f t="shared" si="7"/>
        <v>1.2178617153011466</v>
      </c>
      <c r="L48">
        <f t="shared" si="8"/>
        <v>81338</v>
      </c>
      <c r="M48">
        <f t="shared" si="9"/>
        <v>6775</v>
      </c>
      <c r="N48">
        <f t="shared" si="10"/>
        <v>57174.8</v>
      </c>
      <c r="O48">
        <f t="shared" si="11"/>
        <v>74563</v>
      </c>
      <c r="Q48">
        <v>-2324</v>
      </c>
      <c r="R48">
        <v>-142</v>
      </c>
      <c r="T48">
        <v>2095.4000000000015</v>
      </c>
      <c r="U48">
        <v>79.200000000004366</v>
      </c>
      <c r="W48">
        <v>6517</v>
      </c>
      <c r="X48">
        <v>976.8</v>
      </c>
      <c r="Z48">
        <v>57174.8</v>
      </c>
      <c r="AA48">
        <v>1.2178617153011466</v>
      </c>
      <c r="AK48">
        <v>57174.8</v>
      </c>
      <c r="AL48">
        <v>1.2178617153011466</v>
      </c>
    </row>
    <row r="49" spans="2:38" x14ac:dyDescent="0.25">
      <c r="B49">
        <v>71671</v>
      </c>
      <c r="C49">
        <v>108662</v>
      </c>
      <c r="D49">
        <v>66031</v>
      </c>
      <c r="E49">
        <v>98672</v>
      </c>
      <c r="F49">
        <v>48928</v>
      </c>
      <c r="H49">
        <v>134729</v>
      </c>
      <c r="J49">
        <f t="shared" si="6"/>
        <v>78792.800000000003</v>
      </c>
      <c r="K49">
        <f t="shared" si="7"/>
        <v>1.7099151191479425</v>
      </c>
      <c r="L49">
        <f t="shared" si="8"/>
        <v>108662</v>
      </c>
      <c r="M49">
        <f t="shared" si="9"/>
        <v>48928</v>
      </c>
      <c r="N49">
        <f t="shared" si="10"/>
        <v>78792.800000000003</v>
      </c>
      <c r="O49">
        <f t="shared" si="11"/>
        <v>59734</v>
      </c>
      <c r="Q49">
        <v>4595</v>
      </c>
      <c r="R49">
        <v>-109</v>
      </c>
      <c r="T49">
        <v>2065.4000000000087</v>
      </c>
      <c r="U49">
        <v>-112.80000000000291</v>
      </c>
      <c r="W49">
        <v>4268.6000000000004</v>
      </c>
      <c r="X49">
        <v>274.8</v>
      </c>
      <c r="AF49">
        <v>78792.800000000003</v>
      </c>
      <c r="AG49">
        <v>1.7099151191479425</v>
      </c>
      <c r="AK49">
        <v>78792.800000000003</v>
      </c>
      <c r="AL49">
        <v>1.7099151191479425</v>
      </c>
    </row>
    <row r="50" spans="2:38" x14ac:dyDescent="0.25">
      <c r="B50">
        <v>72611</v>
      </c>
      <c r="C50">
        <v>39628</v>
      </c>
      <c r="D50">
        <v>110521</v>
      </c>
      <c r="E50">
        <v>118620</v>
      </c>
      <c r="F50">
        <v>74686</v>
      </c>
      <c r="H50">
        <v>126882</v>
      </c>
      <c r="J50">
        <f t="shared" si="6"/>
        <v>83213.2</v>
      </c>
      <c r="K50">
        <f t="shared" si="7"/>
        <v>1.5247821259127159</v>
      </c>
      <c r="L50">
        <f t="shared" si="8"/>
        <v>118620</v>
      </c>
      <c r="M50">
        <f t="shared" si="9"/>
        <v>39628</v>
      </c>
      <c r="N50">
        <f t="shared" si="10"/>
        <v>83213.2</v>
      </c>
      <c r="O50">
        <f t="shared" si="11"/>
        <v>78992</v>
      </c>
      <c r="Q50">
        <v>9171</v>
      </c>
      <c r="R50">
        <v>-1938</v>
      </c>
      <c r="T50">
        <v>-1337</v>
      </c>
      <c r="U50">
        <v>-49.19999999999709</v>
      </c>
      <c r="W50">
        <v>9845.4</v>
      </c>
      <c r="X50">
        <v>571.6</v>
      </c>
      <c r="AB50">
        <v>83213.2</v>
      </c>
      <c r="AC50">
        <v>1.5247821259127159</v>
      </c>
      <c r="AK50">
        <v>83213.2</v>
      </c>
      <c r="AL50">
        <v>1.5247821259127159</v>
      </c>
    </row>
    <row r="51" spans="2:38" x14ac:dyDescent="0.25">
      <c r="B51">
        <v>19073</v>
      </c>
      <c r="C51">
        <v>35436</v>
      </c>
      <c r="D51">
        <v>6641</v>
      </c>
      <c r="E51">
        <v>80047</v>
      </c>
      <c r="F51">
        <v>67356</v>
      </c>
      <c r="H51">
        <v>49665</v>
      </c>
      <c r="J51">
        <f t="shared" si="6"/>
        <v>41710.6</v>
      </c>
      <c r="K51">
        <f t="shared" si="7"/>
        <v>1.1907045211528964</v>
      </c>
      <c r="L51">
        <f t="shared" si="8"/>
        <v>80047</v>
      </c>
      <c r="M51">
        <f t="shared" si="9"/>
        <v>6641</v>
      </c>
      <c r="N51">
        <f t="shared" si="10"/>
        <v>41710.6</v>
      </c>
      <c r="O51">
        <f t="shared" si="11"/>
        <v>73406</v>
      </c>
      <c r="Q51">
        <v>8952</v>
      </c>
      <c r="R51">
        <v>145</v>
      </c>
      <c r="T51">
        <v>3949.5999999999985</v>
      </c>
      <c r="U51">
        <v>-250.59999999999854</v>
      </c>
      <c r="W51">
        <v>7007.2</v>
      </c>
      <c r="X51">
        <v>408.2</v>
      </c>
      <c r="Z51">
        <v>41710.6</v>
      </c>
      <c r="AA51">
        <v>1.1907045211528964</v>
      </c>
      <c r="AI51">
        <v>41710.6</v>
      </c>
      <c r="AJ51">
        <v>1.1907045211528964</v>
      </c>
    </row>
    <row r="52" spans="2:38" x14ac:dyDescent="0.25">
      <c r="B52">
        <v>80154</v>
      </c>
      <c r="C52">
        <v>95209</v>
      </c>
      <c r="D52">
        <v>58005</v>
      </c>
      <c r="E52">
        <v>66633</v>
      </c>
      <c r="F52">
        <v>80743</v>
      </c>
      <c r="H52">
        <v>111231</v>
      </c>
      <c r="J52">
        <f t="shared" si="6"/>
        <v>76148.800000000003</v>
      </c>
      <c r="K52">
        <f t="shared" si="7"/>
        <v>1.4607058811169709</v>
      </c>
      <c r="L52">
        <f t="shared" si="8"/>
        <v>95209</v>
      </c>
      <c r="M52">
        <f t="shared" si="9"/>
        <v>58005</v>
      </c>
      <c r="N52">
        <f t="shared" si="10"/>
        <v>76148.800000000003</v>
      </c>
      <c r="O52">
        <f t="shared" si="11"/>
        <v>37204</v>
      </c>
      <c r="Q52">
        <v>-3774</v>
      </c>
      <c r="R52">
        <v>0</v>
      </c>
      <c r="T52">
        <v>1364.8000000000029</v>
      </c>
      <c r="U52">
        <v>-508.19999999999709</v>
      </c>
      <c r="W52">
        <v>3546.4</v>
      </c>
      <c r="X52">
        <v>1236.6000000000001</v>
      </c>
      <c r="AF52">
        <v>76148.800000000003</v>
      </c>
      <c r="AG52">
        <v>1.4607058811169709</v>
      </c>
      <c r="AK52">
        <v>76148.800000000003</v>
      </c>
      <c r="AL52">
        <v>1.4607058811169709</v>
      </c>
    </row>
    <row r="53" spans="2:38" x14ac:dyDescent="0.25">
      <c r="B53">
        <v>16248</v>
      </c>
      <c r="C53">
        <v>31866</v>
      </c>
      <c r="D53">
        <v>112552</v>
      </c>
      <c r="E53">
        <v>12470</v>
      </c>
      <c r="F53">
        <v>27965</v>
      </c>
      <c r="H53">
        <v>41308</v>
      </c>
      <c r="J53">
        <f t="shared" si="6"/>
        <v>40220.199999999997</v>
      </c>
      <c r="K53">
        <f t="shared" si="7"/>
        <v>1.0270461111580749</v>
      </c>
      <c r="L53">
        <f t="shared" si="8"/>
        <v>112552</v>
      </c>
      <c r="M53">
        <f t="shared" si="9"/>
        <v>12470</v>
      </c>
      <c r="N53">
        <f t="shared" si="10"/>
        <v>40220.199999999997</v>
      </c>
      <c r="O53">
        <f t="shared" si="11"/>
        <v>100082</v>
      </c>
      <c r="Q53">
        <v>2317</v>
      </c>
      <c r="R53">
        <v>862</v>
      </c>
      <c r="T53">
        <v>1278.3999999999942</v>
      </c>
      <c r="U53">
        <v>187.39999999999418</v>
      </c>
      <c r="W53">
        <v>5730.4000000000005</v>
      </c>
      <c r="X53">
        <v>854.6</v>
      </c>
      <c r="Z53">
        <v>40220.199999999997</v>
      </c>
      <c r="AA53">
        <v>1.0270461111580749</v>
      </c>
      <c r="AI53">
        <v>40220.199999999997</v>
      </c>
      <c r="AJ53">
        <v>1.0270461111580749</v>
      </c>
    </row>
    <row r="54" spans="2:38" x14ac:dyDescent="0.25">
      <c r="B54">
        <v>50742</v>
      </c>
      <c r="C54">
        <v>109269</v>
      </c>
      <c r="D54">
        <v>53957</v>
      </c>
      <c r="E54">
        <v>81463</v>
      </c>
      <c r="F54">
        <v>58005</v>
      </c>
      <c r="H54">
        <v>93327</v>
      </c>
      <c r="J54">
        <f t="shared" si="6"/>
        <v>70687.199999999997</v>
      </c>
      <c r="K54">
        <f t="shared" si="7"/>
        <v>1.3202814653855295</v>
      </c>
      <c r="L54">
        <f t="shared" si="8"/>
        <v>109269</v>
      </c>
      <c r="M54">
        <f t="shared" si="9"/>
        <v>50742</v>
      </c>
      <c r="N54">
        <f t="shared" si="10"/>
        <v>70687.199999999997</v>
      </c>
      <c r="O54">
        <f t="shared" si="11"/>
        <v>58527</v>
      </c>
      <c r="Q54">
        <v>462</v>
      </c>
      <c r="R54">
        <v>145</v>
      </c>
      <c r="T54">
        <v>-3629.4000000000087</v>
      </c>
      <c r="U54">
        <v>-427</v>
      </c>
      <c r="W54">
        <v>4002.6</v>
      </c>
      <c r="X54">
        <v>507</v>
      </c>
      <c r="AB54">
        <v>70687.199999999997</v>
      </c>
      <c r="AC54">
        <v>1.3202814653855295</v>
      </c>
      <c r="AI54">
        <v>70687.199999999997</v>
      </c>
      <c r="AJ54">
        <v>1.3202814653855295</v>
      </c>
    </row>
    <row r="55" spans="2:38" x14ac:dyDescent="0.25">
      <c r="B55">
        <v>22961</v>
      </c>
      <c r="C55">
        <v>50381</v>
      </c>
      <c r="D55">
        <v>109666</v>
      </c>
      <c r="E55">
        <v>57253</v>
      </c>
      <c r="F55">
        <v>70100</v>
      </c>
      <c r="H55">
        <v>84820</v>
      </c>
      <c r="J55">
        <f t="shared" si="6"/>
        <v>62072.2</v>
      </c>
      <c r="K55">
        <f t="shared" si="7"/>
        <v>1.3664732360058127</v>
      </c>
      <c r="L55">
        <f t="shared" si="8"/>
        <v>109666</v>
      </c>
      <c r="M55">
        <f t="shared" si="9"/>
        <v>22961</v>
      </c>
      <c r="N55">
        <f t="shared" si="10"/>
        <v>62072.2</v>
      </c>
      <c r="O55">
        <f t="shared" si="11"/>
        <v>86705</v>
      </c>
      <c r="Q55">
        <v>6592</v>
      </c>
      <c r="R55">
        <v>953</v>
      </c>
      <c r="T55">
        <v>-4372.4000000000087</v>
      </c>
      <c r="U55">
        <v>-361</v>
      </c>
      <c r="W55">
        <v>4372.4000000000005</v>
      </c>
      <c r="X55">
        <v>683.4</v>
      </c>
      <c r="AB55">
        <v>62072.2</v>
      </c>
      <c r="AC55">
        <v>1.3664732360058127</v>
      </c>
      <c r="AK55">
        <v>62072.2</v>
      </c>
      <c r="AL55">
        <v>1.3664732360058127</v>
      </c>
    </row>
    <row r="56" spans="2:38" x14ac:dyDescent="0.25">
      <c r="B56">
        <v>23204</v>
      </c>
      <c r="C56">
        <v>61510</v>
      </c>
      <c r="D56">
        <v>106140</v>
      </c>
      <c r="E56">
        <v>110812</v>
      </c>
      <c r="F56">
        <v>102783</v>
      </c>
      <c r="H56">
        <v>94992</v>
      </c>
      <c r="J56">
        <f t="shared" si="6"/>
        <v>80889.8</v>
      </c>
      <c r="K56">
        <f t="shared" si="7"/>
        <v>1.1743384209133907</v>
      </c>
      <c r="L56">
        <f t="shared" si="8"/>
        <v>110812</v>
      </c>
      <c r="M56">
        <f t="shared" si="9"/>
        <v>23204</v>
      </c>
      <c r="N56">
        <f t="shared" si="10"/>
        <v>80889.8</v>
      </c>
      <c r="O56">
        <f t="shared" si="11"/>
        <v>87608</v>
      </c>
      <c r="Q56">
        <v>2619</v>
      </c>
      <c r="R56">
        <v>1308</v>
      </c>
      <c r="T56">
        <v>-4423</v>
      </c>
      <c r="U56">
        <v>-481</v>
      </c>
      <c r="W56">
        <v>4423</v>
      </c>
      <c r="X56">
        <v>510.20000000000005</v>
      </c>
      <c r="AB56">
        <v>80889.8</v>
      </c>
      <c r="AC56">
        <v>1.1743384209133907</v>
      </c>
      <c r="AK56">
        <v>80889.8</v>
      </c>
      <c r="AL56">
        <v>1.1743384209133907</v>
      </c>
    </row>
    <row r="57" spans="2:38" x14ac:dyDescent="0.25">
      <c r="B57">
        <v>72614</v>
      </c>
      <c r="C57">
        <v>49249</v>
      </c>
      <c r="D57">
        <v>69693</v>
      </c>
      <c r="E57">
        <v>112160</v>
      </c>
      <c r="F57">
        <v>55750</v>
      </c>
      <c r="H57">
        <v>100127</v>
      </c>
      <c r="J57">
        <f t="shared" si="6"/>
        <v>71893.2</v>
      </c>
      <c r="K57">
        <f t="shared" si="7"/>
        <v>1.3927186437660308</v>
      </c>
      <c r="L57">
        <f t="shared" si="8"/>
        <v>112160</v>
      </c>
      <c r="M57">
        <f t="shared" si="9"/>
        <v>49249</v>
      </c>
      <c r="N57">
        <f t="shared" si="10"/>
        <v>71893.2</v>
      </c>
      <c r="O57">
        <f t="shared" si="11"/>
        <v>62911</v>
      </c>
      <c r="Q57">
        <v>251</v>
      </c>
      <c r="R57">
        <v>0</v>
      </c>
      <c r="T57">
        <v>6900</v>
      </c>
      <c r="U57">
        <v>48.19999999999709</v>
      </c>
      <c r="W57">
        <v>6900</v>
      </c>
      <c r="X57">
        <v>357.4</v>
      </c>
      <c r="AF57">
        <v>71893.2</v>
      </c>
      <c r="AG57">
        <v>1.3927186437660308</v>
      </c>
      <c r="AK57">
        <v>71893.2</v>
      </c>
      <c r="AL57">
        <v>1.3927186437660308</v>
      </c>
    </row>
    <row r="58" spans="2:38" x14ac:dyDescent="0.25">
      <c r="B58">
        <v>38687</v>
      </c>
      <c r="C58">
        <v>119342</v>
      </c>
      <c r="D58">
        <v>64376</v>
      </c>
      <c r="E58">
        <v>66978</v>
      </c>
      <c r="F58">
        <v>17505</v>
      </c>
      <c r="H58">
        <v>79227</v>
      </c>
      <c r="J58">
        <f t="shared" si="6"/>
        <v>61377.599999999999</v>
      </c>
      <c r="K58">
        <f t="shared" si="7"/>
        <v>1.2908129350121218</v>
      </c>
      <c r="L58">
        <f t="shared" si="8"/>
        <v>119342</v>
      </c>
      <c r="M58">
        <f t="shared" si="9"/>
        <v>17505</v>
      </c>
      <c r="N58">
        <f t="shared" si="10"/>
        <v>61377.599999999999</v>
      </c>
      <c r="O58">
        <f t="shared" si="11"/>
        <v>101837</v>
      </c>
      <c r="Q58">
        <v>-1338</v>
      </c>
      <c r="R58">
        <v>130</v>
      </c>
      <c r="T58">
        <v>-5067.0000000000073</v>
      </c>
      <c r="U58">
        <v>492.59999999999854</v>
      </c>
      <c r="W58">
        <v>8179.4</v>
      </c>
      <c r="X58">
        <v>589.80000000000007</v>
      </c>
      <c r="AB58">
        <v>61377.599999999999</v>
      </c>
      <c r="AC58">
        <v>1.2908129350121218</v>
      </c>
      <c r="AK58">
        <v>61377.599999999999</v>
      </c>
      <c r="AL58">
        <v>1.2908129350121218</v>
      </c>
    </row>
    <row r="59" spans="2:38" x14ac:dyDescent="0.25">
      <c r="B59">
        <v>62834</v>
      </c>
      <c r="C59">
        <v>13329</v>
      </c>
      <c r="D59">
        <v>33061</v>
      </c>
      <c r="E59">
        <v>22335</v>
      </c>
      <c r="F59">
        <v>69157</v>
      </c>
      <c r="H59">
        <v>86087</v>
      </c>
      <c r="J59">
        <f t="shared" si="6"/>
        <v>40143.199999999997</v>
      </c>
      <c r="K59">
        <f t="shared" si="7"/>
        <v>2.1444976982402997</v>
      </c>
      <c r="L59">
        <f t="shared" si="8"/>
        <v>69157</v>
      </c>
      <c r="M59">
        <f t="shared" si="9"/>
        <v>13329</v>
      </c>
      <c r="N59">
        <f t="shared" si="10"/>
        <v>40143.199999999997</v>
      </c>
      <c r="O59">
        <f t="shared" si="11"/>
        <v>55828</v>
      </c>
      <c r="Q59">
        <v>13517</v>
      </c>
      <c r="R59">
        <v>23</v>
      </c>
      <c r="T59">
        <v>-3349.6000000000058</v>
      </c>
      <c r="U59">
        <v>378.19999999999709</v>
      </c>
      <c r="W59">
        <v>6713.6</v>
      </c>
      <c r="X59">
        <v>378.2</v>
      </c>
      <c r="AD59">
        <v>40143.199999999997</v>
      </c>
      <c r="AE59">
        <v>2.1444976982402997</v>
      </c>
      <c r="AK59">
        <v>40143.199999999997</v>
      </c>
      <c r="AL59">
        <v>2.1444976982402997</v>
      </c>
    </row>
    <row r="60" spans="2:38" x14ac:dyDescent="0.25">
      <c r="B60">
        <v>57088</v>
      </c>
      <c r="C60">
        <v>67061</v>
      </c>
      <c r="D60">
        <v>61123</v>
      </c>
      <c r="E60">
        <v>84833</v>
      </c>
      <c r="F60">
        <v>60096</v>
      </c>
      <c r="H60">
        <v>84589</v>
      </c>
      <c r="J60">
        <f t="shared" si="6"/>
        <v>66040.2</v>
      </c>
      <c r="K60">
        <f t="shared" si="7"/>
        <v>1.2808713480576983</v>
      </c>
      <c r="L60">
        <f t="shared" si="8"/>
        <v>84833</v>
      </c>
      <c r="M60">
        <f t="shared" si="9"/>
        <v>57088</v>
      </c>
      <c r="N60">
        <f t="shared" si="10"/>
        <v>66040.2</v>
      </c>
      <c r="O60">
        <f t="shared" si="11"/>
        <v>27745</v>
      </c>
      <c r="Q60">
        <v>-20945</v>
      </c>
      <c r="R60">
        <v>-1601</v>
      </c>
      <c r="T60">
        <v>5499.5999999999985</v>
      </c>
      <c r="U60">
        <v>157.80000000000291</v>
      </c>
      <c r="W60">
        <v>7057.2000000000007</v>
      </c>
      <c r="X60">
        <v>158.19999999999999</v>
      </c>
      <c r="AD60">
        <v>66040.2</v>
      </c>
      <c r="AE60">
        <v>1.2808713480576983</v>
      </c>
      <c r="AK60">
        <v>66040.2</v>
      </c>
      <c r="AL60">
        <v>1.2808713480576983</v>
      </c>
    </row>
    <row r="61" spans="2:38" x14ac:dyDescent="0.25">
      <c r="B61">
        <v>118149</v>
      </c>
      <c r="C61">
        <v>56870</v>
      </c>
      <c r="D61">
        <v>62355</v>
      </c>
      <c r="E61">
        <v>9608</v>
      </c>
      <c r="F61">
        <v>42168</v>
      </c>
      <c r="H61">
        <v>105735</v>
      </c>
      <c r="J61">
        <f t="shared" si="6"/>
        <v>57830</v>
      </c>
      <c r="K61">
        <f t="shared" si="7"/>
        <v>1.828376275289642</v>
      </c>
      <c r="L61">
        <f t="shared" si="8"/>
        <v>118149</v>
      </c>
      <c r="M61">
        <f t="shared" si="9"/>
        <v>9608</v>
      </c>
      <c r="N61">
        <f t="shared" si="10"/>
        <v>57830</v>
      </c>
      <c r="O61">
        <f t="shared" si="11"/>
        <v>108541</v>
      </c>
      <c r="Q61">
        <v>-6933</v>
      </c>
      <c r="R61">
        <v>-1242</v>
      </c>
      <c r="T61">
        <v>-5613.4000000000015</v>
      </c>
      <c r="U61">
        <v>75.80000000000291</v>
      </c>
      <c r="W61">
        <v>7067.7999999999993</v>
      </c>
      <c r="X61">
        <v>425.8</v>
      </c>
      <c r="AF61">
        <v>57830</v>
      </c>
      <c r="AG61">
        <v>1.828376275289642</v>
      </c>
      <c r="AK61">
        <v>57830</v>
      </c>
      <c r="AL61">
        <v>1.828376275289642</v>
      </c>
    </row>
    <row r="62" spans="2:38" x14ac:dyDescent="0.25">
      <c r="B62">
        <v>49151</v>
      </c>
      <c r="C62">
        <v>57926</v>
      </c>
      <c r="D62">
        <v>89553</v>
      </c>
      <c r="E62">
        <v>56820</v>
      </c>
      <c r="F62">
        <v>51245</v>
      </c>
      <c r="H62">
        <v>68193</v>
      </c>
      <c r="J62">
        <f t="shared" si="6"/>
        <v>60939</v>
      </c>
      <c r="K62">
        <f t="shared" si="7"/>
        <v>1.119037069856742</v>
      </c>
      <c r="L62">
        <f t="shared" si="8"/>
        <v>89553</v>
      </c>
      <c r="M62">
        <f t="shared" si="9"/>
        <v>49151</v>
      </c>
      <c r="N62">
        <f t="shared" si="10"/>
        <v>60939</v>
      </c>
      <c r="O62">
        <f t="shared" si="11"/>
        <v>40402</v>
      </c>
      <c r="Q62">
        <v>51</v>
      </c>
      <c r="R62">
        <v>-1056</v>
      </c>
      <c r="T62">
        <v>-487.19999999999709</v>
      </c>
      <c r="U62">
        <v>-123.19999999999709</v>
      </c>
      <c r="W62">
        <v>12227.2</v>
      </c>
      <c r="X62">
        <v>209.2</v>
      </c>
      <c r="AB62">
        <v>60939</v>
      </c>
      <c r="AC62">
        <v>1.119037069856742</v>
      </c>
      <c r="AK62">
        <v>60939</v>
      </c>
      <c r="AL62">
        <v>1.119037069856742</v>
      </c>
    </row>
    <row r="63" spans="2:38" x14ac:dyDescent="0.25">
      <c r="B63">
        <v>98515</v>
      </c>
      <c r="C63">
        <v>118946</v>
      </c>
      <c r="D63">
        <v>36071</v>
      </c>
      <c r="E63">
        <v>38617</v>
      </c>
      <c r="F63">
        <v>120467</v>
      </c>
      <c r="H63">
        <v>135005</v>
      </c>
      <c r="J63">
        <f t="shared" si="6"/>
        <v>82523.199999999997</v>
      </c>
      <c r="K63">
        <f t="shared" si="7"/>
        <v>1.6359641894642962</v>
      </c>
      <c r="L63">
        <f t="shared" si="8"/>
        <v>120467</v>
      </c>
      <c r="M63">
        <f t="shared" si="9"/>
        <v>36071</v>
      </c>
      <c r="N63">
        <f t="shared" si="10"/>
        <v>82523.199999999997</v>
      </c>
      <c r="O63">
        <f t="shared" si="11"/>
        <v>84396</v>
      </c>
      <c r="Q63">
        <v>4379</v>
      </c>
      <c r="R63">
        <v>908</v>
      </c>
      <c r="T63">
        <v>9067.5999999999913</v>
      </c>
      <c r="U63">
        <v>-785.60000000000582</v>
      </c>
      <c r="W63">
        <v>9067.6</v>
      </c>
      <c r="X63">
        <v>829.2</v>
      </c>
      <c r="AF63">
        <v>82523.199999999997</v>
      </c>
      <c r="AG63">
        <v>1.6359641894642962</v>
      </c>
      <c r="AK63">
        <v>82523.199999999997</v>
      </c>
      <c r="AL63">
        <v>1.6359641894642962</v>
      </c>
    </row>
    <row r="64" spans="2:38" x14ac:dyDescent="0.25">
      <c r="B64">
        <v>12674</v>
      </c>
      <c r="C64">
        <v>13230</v>
      </c>
      <c r="D64">
        <v>88521</v>
      </c>
      <c r="E64">
        <v>24387</v>
      </c>
      <c r="F64">
        <v>96883</v>
      </c>
      <c r="H64">
        <v>114665</v>
      </c>
      <c r="J64">
        <f t="shared" si="6"/>
        <v>47139</v>
      </c>
      <c r="K64">
        <f t="shared" si="7"/>
        <v>2.4324869004433696</v>
      </c>
      <c r="L64">
        <f t="shared" si="8"/>
        <v>96883</v>
      </c>
      <c r="M64">
        <f t="shared" si="9"/>
        <v>12674</v>
      </c>
      <c r="N64">
        <f t="shared" si="10"/>
        <v>47139</v>
      </c>
      <c r="O64">
        <f t="shared" si="11"/>
        <v>84209</v>
      </c>
      <c r="Q64">
        <v>8762</v>
      </c>
      <c r="R64">
        <v>-69</v>
      </c>
      <c r="T64">
        <v>-1347.5999999999985</v>
      </c>
      <c r="U64">
        <v>27.19999999999709</v>
      </c>
      <c r="W64">
        <v>3760.4000000000005</v>
      </c>
      <c r="X64">
        <v>74</v>
      </c>
      <c r="AD64">
        <v>47139</v>
      </c>
      <c r="AE64">
        <v>2.4324869004433696</v>
      </c>
      <c r="AK64">
        <v>47139</v>
      </c>
      <c r="AL64">
        <v>2.4324869004433696</v>
      </c>
    </row>
    <row r="65" spans="2:38" x14ac:dyDescent="0.25">
      <c r="B65">
        <v>20668</v>
      </c>
      <c r="C65">
        <v>56194</v>
      </c>
      <c r="D65">
        <v>47342</v>
      </c>
      <c r="E65">
        <v>106531</v>
      </c>
      <c r="F65">
        <v>12747</v>
      </c>
      <c r="H65">
        <v>51450</v>
      </c>
      <c r="J65">
        <f t="shared" si="6"/>
        <v>48696.4</v>
      </c>
      <c r="K65">
        <f t="shared" si="7"/>
        <v>1.0565462744679277</v>
      </c>
      <c r="L65">
        <f t="shared" si="8"/>
        <v>106531</v>
      </c>
      <c r="M65">
        <f t="shared" si="9"/>
        <v>12747</v>
      </c>
      <c r="N65">
        <f t="shared" si="10"/>
        <v>48696.4</v>
      </c>
      <c r="O65">
        <f t="shared" si="11"/>
        <v>93784</v>
      </c>
      <c r="Q65">
        <v>-8328</v>
      </c>
      <c r="R65">
        <v>-1042</v>
      </c>
      <c r="T65">
        <v>-3800</v>
      </c>
      <c r="U65">
        <v>37.599999999998545</v>
      </c>
      <c r="W65">
        <v>8904</v>
      </c>
      <c r="X65">
        <v>478.79999999999995</v>
      </c>
      <c r="Z65">
        <v>48696.4</v>
      </c>
      <c r="AA65">
        <v>1.0565462744679277</v>
      </c>
      <c r="AI65">
        <v>48696.4</v>
      </c>
      <c r="AJ65">
        <v>1.0565462744679277</v>
      </c>
    </row>
    <row r="66" spans="2:38" x14ac:dyDescent="0.25">
      <c r="B66">
        <v>104397</v>
      </c>
      <c r="C66">
        <v>76745</v>
      </c>
      <c r="D66">
        <v>113997</v>
      </c>
      <c r="E66">
        <v>80954</v>
      </c>
      <c r="F66">
        <v>6743</v>
      </c>
      <c r="H66">
        <v>98876</v>
      </c>
      <c r="J66">
        <f t="shared" ref="J66:J101" si="12">AVERAGE(B66:F66)</f>
        <v>76567.199999999997</v>
      </c>
      <c r="K66">
        <f t="shared" ref="K66:K97" si="13">H66/J66</f>
        <v>1.2913623588168301</v>
      </c>
      <c r="L66">
        <f t="shared" ref="L66:L101" si="14">MAX(B66:F66)</f>
        <v>113997</v>
      </c>
      <c r="M66">
        <f t="shared" ref="M66:M101" si="15">MIN(B66:F66)</f>
        <v>6743</v>
      </c>
      <c r="N66">
        <f t="shared" ref="N66:N101" si="16">AVERAGE(B66:F66)</f>
        <v>76567.199999999997</v>
      </c>
      <c r="O66">
        <f t="shared" ref="O66:O101" si="17">L66-M66</f>
        <v>107254</v>
      </c>
      <c r="Q66">
        <v>7610</v>
      </c>
      <c r="R66">
        <v>5</v>
      </c>
      <c r="T66">
        <v>-307.80000000000291</v>
      </c>
      <c r="U66">
        <v>48.19999999999709</v>
      </c>
      <c r="W66">
        <v>5845.8</v>
      </c>
      <c r="X66">
        <v>275</v>
      </c>
      <c r="AB66">
        <v>76567.199999999997</v>
      </c>
      <c r="AC66">
        <v>1.2913623588168301</v>
      </c>
      <c r="AK66">
        <v>76567.199999999997</v>
      </c>
      <c r="AL66">
        <v>1.2913623588168301</v>
      </c>
    </row>
    <row r="67" spans="2:38" x14ac:dyDescent="0.25">
      <c r="B67">
        <v>3617</v>
      </c>
      <c r="C67">
        <v>31985</v>
      </c>
      <c r="D67">
        <v>26427</v>
      </c>
      <c r="E67">
        <v>84740</v>
      </c>
      <c r="F67">
        <v>33766</v>
      </c>
      <c r="H67">
        <v>72556</v>
      </c>
      <c r="J67">
        <f t="shared" si="12"/>
        <v>36107</v>
      </c>
      <c r="K67">
        <f t="shared" si="13"/>
        <v>2.0094718475641842</v>
      </c>
      <c r="L67">
        <f t="shared" si="14"/>
        <v>84740</v>
      </c>
      <c r="M67">
        <f t="shared" si="15"/>
        <v>3617</v>
      </c>
      <c r="N67">
        <f t="shared" si="16"/>
        <v>36107</v>
      </c>
      <c r="O67">
        <f t="shared" si="17"/>
        <v>81123</v>
      </c>
      <c r="Q67">
        <v>-4319</v>
      </c>
      <c r="R67">
        <v>-99</v>
      </c>
      <c r="T67">
        <v>5849</v>
      </c>
      <c r="U67">
        <v>697</v>
      </c>
      <c r="W67">
        <v>9074.2000000000007</v>
      </c>
      <c r="X67">
        <v>697</v>
      </c>
      <c r="AD67">
        <v>36107</v>
      </c>
      <c r="AE67">
        <v>2.0094718475641842</v>
      </c>
      <c r="AK67">
        <v>36107</v>
      </c>
      <c r="AL67">
        <v>2.0094718475641842</v>
      </c>
    </row>
    <row r="68" spans="2:38" x14ac:dyDescent="0.25">
      <c r="B68">
        <v>76769</v>
      </c>
      <c r="C68">
        <v>18966</v>
      </c>
      <c r="D68">
        <v>51708</v>
      </c>
      <c r="E68">
        <v>14360</v>
      </c>
      <c r="F68">
        <v>71487</v>
      </c>
      <c r="H68">
        <v>101699</v>
      </c>
      <c r="J68">
        <f t="shared" si="12"/>
        <v>46658</v>
      </c>
      <c r="K68">
        <f t="shared" si="13"/>
        <v>2.1796690814008315</v>
      </c>
      <c r="L68">
        <f t="shared" si="14"/>
        <v>76769</v>
      </c>
      <c r="M68">
        <f t="shared" si="15"/>
        <v>14360</v>
      </c>
      <c r="N68">
        <f t="shared" si="16"/>
        <v>46658</v>
      </c>
      <c r="O68">
        <f t="shared" si="17"/>
        <v>62409</v>
      </c>
      <c r="Q68">
        <v>-7402</v>
      </c>
      <c r="R68">
        <v>215</v>
      </c>
      <c r="T68">
        <v>-2517.4000000000015</v>
      </c>
      <c r="U68">
        <v>135.59999999999854</v>
      </c>
      <c r="W68">
        <v>10553.4</v>
      </c>
      <c r="X68">
        <v>222</v>
      </c>
      <c r="AD68">
        <v>46658</v>
      </c>
      <c r="AE68">
        <v>2.1796690814008315</v>
      </c>
      <c r="AK68">
        <v>46658</v>
      </c>
      <c r="AL68">
        <v>2.1796690814008315</v>
      </c>
    </row>
    <row r="69" spans="2:38" x14ac:dyDescent="0.25">
      <c r="B69">
        <v>117740</v>
      </c>
      <c r="C69">
        <v>3495</v>
      </c>
      <c r="D69">
        <v>109455</v>
      </c>
      <c r="E69">
        <v>114755</v>
      </c>
      <c r="F69">
        <v>31090</v>
      </c>
      <c r="H69">
        <v>117394</v>
      </c>
      <c r="J69">
        <f t="shared" si="12"/>
        <v>75307</v>
      </c>
      <c r="K69">
        <f t="shared" si="13"/>
        <v>1.5588723491840069</v>
      </c>
      <c r="L69">
        <f t="shared" si="14"/>
        <v>117740</v>
      </c>
      <c r="M69">
        <f t="shared" si="15"/>
        <v>3495</v>
      </c>
      <c r="N69">
        <f t="shared" si="16"/>
        <v>75307</v>
      </c>
      <c r="O69">
        <f t="shared" si="17"/>
        <v>114245</v>
      </c>
      <c r="Q69">
        <v>8785</v>
      </c>
      <c r="R69">
        <v>-20</v>
      </c>
      <c r="T69">
        <v>-1666.3999999999942</v>
      </c>
      <c r="U69">
        <v>288.39999999999418</v>
      </c>
      <c r="W69">
        <v>6836.4</v>
      </c>
      <c r="X69">
        <v>578.79999999999995</v>
      </c>
      <c r="AB69">
        <v>75307</v>
      </c>
      <c r="AC69">
        <v>1.5588723491840069</v>
      </c>
      <c r="AK69">
        <v>75307</v>
      </c>
      <c r="AL69">
        <v>1.5588723491840069</v>
      </c>
    </row>
    <row r="70" spans="2:38" x14ac:dyDescent="0.25">
      <c r="B70">
        <v>75842</v>
      </c>
      <c r="C70">
        <v>95933</v>
      </c>
      <c r="D70">
        <v>77183</v>
      </c>
      <c r="E70">
        <v>4559</v>
      </c>
      <c r="F70">
        <v>46045</v>
      </c>
      <c r="H70">
        <v>76600</v>
      </c>
      <c r="J70">
        <f t="shared" si="12"/>
        <v>59912.4</v>
      </c>
      <c r="K70">
        <f t="shared" si="13"/>
        <v>1.2785333253216362</v>
      </c>
      <c r="L70">
        <f t="shared" si="14"/>
        <v>95933</v>
      </c>
      <c r="M70">
        <f t="shared" si="15"/>
        <v>4559</v>
      </c>
      <c r="N70">
        <f t="shared" si="16"/>
        <v>59912.4</v>
      </c>
      <c r="O70">
        <f t="shared" si="17"/>
        <v>91374</v>
      </c>
      <c r="Q70">
        <v>-3596</v>
      </c>
      <c r="R70">
        <v>-416</v>
      </c>
      <c r="T70">
        <v>1315.2000000000044</v>
      </c>
      <c r="U70">
        <v>371.59999999999854</v>
      </c>
      <c r="W70">
        <v>5156.7999999999993</v>
      </c>
      <c r="X70">
        <v>828</v>
      </c>
      <c r="Z70">
        <v>59912.4</v>
      </c>
      <c r="AA70">
        <v>1.2785333253216362</v>
      </c>
      <c r="AI70">
        <v>59912.4</v>
      </c>
      <c r="AJ70">
        <v>1.2785333253216362</v>
      </c>
    </row>
    <row r="71" spans="2:38" x14ac:dyDescent="0.25">
      <c r="B71">
        <v>109865</v>
      </c>
      <c r="C71">
        <v>118903</v>
      </c>
      <c r="D71">
        <v>101295</v>
      </c>
      <c r="E71">
        <v>113152</v>
      </c>
      <c r="F71">
        <v>15586</v>
      </c>
      <c r="H71">
        <v>117410</v>
      </c>
      <c r="J71">
        <f t="shared" si="12"/>
        <v>91760.2</v>
      </c>
      <c r="K71">
        <f t="shared" si="13"/>
        <v>1.2795307769599455</v>
      </c>
      <c r="L71">
        <f t="shared" si="14"/>
        <v>118903</v>
      </c>
      <c r="M71">
        <f t="shared" si="15"/>
        <v>15586</v>
      </c>
      <c r="N71">
        <f t="shared" si="16"/>
        <v>91760.2</v>
      </c>
      <c r="O71">
        <f t="shared" si="17"/>
        <v>103317</v>
      </c>
      <c r="Q71">
        <v>-670</v>
      </c>
      <c r="R71">
        <v>0</v>
      </c>
      <c r="T71">
        <v>1798</v>
      </c>
      <c r="U71">
        <v>-794.19999999999709</v>
      </c>
      <c r="W71">
        <v>10174.4</v>
      </c>
      <c r="X71">
        <v>794.2</v>
      </c>
      <c r="AB71">
        <v>91760.2</v>
      </c>
      <c r="AC71">
        <v>1.2795307769599455</v>
      </c>
      <c r="AK71">
        <v>91760.2</v>
      </c>
      <c r="AL71">
        <v>1.2795307769599455</v>
      </c>
    </row>
    <row r="72" spans="2:38" x14ac:dyDescent="0.25">
      <c r="B72">
        <v>13352</v>
      </c>
      <c r="C72">
        <v>31423</v>
      </c>
      <c r="D72">
        <v>96309</v>
      </c>
      <c r="E72">
        <v>4029</v>
      </c>
      <c r="F72">
        <v>71950</v>
      </c>
      <c r="H72">
        <v>94997</v>
      </c>
      <c r="J72">
        <f t="shared" si="12"/>
        <v>43412.6</v>
      </c>
      <c r="K72">
        <f t="shared" si="13"/>
        <v>2.1882356735141411</v>
      </c>
      <c r="L72">
        <f t="shared" si="14"/>
        <v>96309</v>
      </c>
      <c r="M72">
        <f t="shared" si="15"/>
        <v>4029</v>
      </c>
      <c r="N72">
        <f t="shared" si="16"/>
        <v>43412.6</v>
      </c>
      <c r="O72">
        <f t="shared" si="17"/>
        <v>92280</v>
      </c>
      <c r="Q72">
        <v>-4756</v>
      </c>
      <c r="R72">
        <v>198</v>
      </c>
      <c r="T72">
        <v>-1703.8000000000029</v>
      </c>
      <c r="U72">
        <v>201.59999999999854</v>
      </c>
      <c r="W72">
        <v>8211.4</v>
      </c>
      <c r="X72">
        <v>576</v>
      </c>
      <c r="AD72">
        <v>43412.6</v>
      </c>
      <c r="AE72">
        <v>2.1882356735141411</v>
      </c>
      <c r="AK72">
        <v>43412.6</v>
      </c>
      <c r="AL72">
        <v>2.1882356735141411</v>
      </c>
    </row>
    <row r="73" spans="2:38" x14ac:dyDescent="0.25">
      <c r="B73">
        <v>55865</v>
      </c>
      <c r="C73">
        <v>76258</v>
      </c>
      <c r="D73">
        <v>35652</v>
      </c>
      <c r="E73">
        <v>36235</v>
      </c>
      <c r="F73">
        <v>80790</v>
      </c>
      <c r="H73">
        <v>115843</v>
      </c>
      <c r="J73">
        <f t="shared" si="12"/>
        <v>56960</v>
      </c>
      <c r="K73">
        <f t="shared" si="13"/>
        <v>2.033760533707865</v>
      </c>
      <c r="L73">
        <f t="shared" si="14"/>
        <v>80790</v>
      </c>
      <c r="M73">
        <f t="shared" si="15"/>
        <v>35652</v>
      </c>
      <c r="N73">
        <f t="shared" si="16"/>
        <v>56960</v>
      </c>
      <c r="O73">
        <f t="shared" si="17"/>
        <v>45138</v>
      </c>
      <c r="Q73">
        <v>2683</v>
      </c>
      <c r="R73">
        <v>145</v>
      </c>
      <c r="T73">
        <v>-2719.5999999999985</v>
      </c>
      <c r="U73">
        <v>753</v>
      </c>
      <c r="W73">
        <v>7788</v>
      </c>
      <c r="X73">
        <v>756.2</v>
      </c>
      <c r="AD73">
        <v>56960</v>
      </c>
      <c r="AE73">
        <v>2.033760533707865</v>
      </c>
      <c r="AK73">
        <v>56960</v>
      </c>
      <c r="AL73">
        <v>2.033760533707865</v>
      </c>
    </row>
    <row r="74" spans="2:38" x14ac:dyDescent="0.25">
      <c r="B74">
        <v>52843</v>
      </c>
      <c r="C74">
        <v>114321</v>
      </c>
      <c r="D74">
        <v>12324</v>
      </c>
      <c r="E74">
        <v>38488</v>
      </c>
      <c r="F74">
        <v>14202</v>
      </c>
      <c r="H74">
        <v>47931</v>
      </c>
      <c r="J74">
        <f t="shared" si="12"/>
        <v>46435.6</v>
      </c>
      <c r="K74">
        <f t="shared" si="13"/>
        <v>1.0322037402337862</v>
      </c>
      <c r="L74">
        <f t="shared" si="14"/>
        <v>114321</v>
      </c>
      <c r="M74">
        <f t="shared" si="15"/>
        <v>12324</v>
      </c>
      <c r="N74">
        <f t="shared" si="16"/>
        <v>46435.6</v>
      </c>
      <c r="O74">
        <f t="shared" si="17"/>
        <v>101997</v>
      </c>
      <c r="Q74">
        <v>-8157</v>
      </c>
      <c r="R74">
        <v>45</v>
      </c>
      <c r="T74">
        <v>-8766.8000000000029</v>
      </c>
      <c r="U74">
        <v>89.599999999998545</v>
      </c>
      <c r="W74">
        <v>8766.8000000000011</v>
      </c>
      <c r="X74">
        <v>433.99999999999994</v>
      </c>
      <c r="Z74">
        <v>46435.6</v>
      </c>
      <c r="AA74">
        <v>1.0322037402337862</v>
      </c>
      <c r="AI74">
        <v>46435.6</v>
      </c>
      <c r="AJ74">
        <v>1.0322037402337862</v>
      </c>
    </row>
    <row r="75" spans="2:38" x14ac:dyDescent="0.25">
      <c r="B75">
        <v>15384</v>
      </c>
      <c r="C75">
        <v>18693</v>
      </c>
      <c r="D75">
        <v>78333</v>
      </c>
      <c r="E75">
        <v>53581</v>
      </c>
      <c r="F75">
        <v>43598</v>
      </c>
      <c r="H75">
        <v>42847</v>
      </c>
      <c r="J75">
        <f t="shared" si="12"/>
        <v>41917.800000000003</v>
      </c>
      <c r="K75">
        <f t="shared" si="13"/>
        <v>1.0221671938889922</v>
      </c>
      <c r="L75">
        <f t="shared" si="14"/>
        <v>78333</v>
      </c>
      <c r="M75">
        <f t="shared" si="15"/>
        <v>15384</v>
      </c>
      <c r="N75">
        <f t="shared" si="16"/>
        <v>41917.800000000003</v>
      </c>
      <c r="O75">
        <f t="shared" si="17"/>
        <v>62949</v>
      </c>
      <c r="Q75">
        <v>1642</v>
      </c>
      <c r="R75">
        <v>-44</v>
      </c>
      <c r="T75">
        <v>4771.8000000000029</v>
      </c>
      <c r="U75">
        <v>11.80000000000291</v>
      </c>
      <c r="W75">
        <v>6639</v>
      </c>
      <c r="X75">
        <v>698.59999999999991</v>
      </c>
      <c r="Z75">
        <v>41917.800000000003</v>
      </c>
      <c r="AA75">
        <v>1.0221671938889922</v>
      </c>
      <c r="AI75">
        <v>41917.800000000003</v>
      </c>
      <c r="AJ75">
        <v>1.0221671938889922</v>
      </c>
    </row>
    <row r="76" spans="2:38" x14ac:dyDescent="0.25">
      <c r="B76">
        <v>7346</v>
      </c>
      <c r="C76">
        <v>66432</v>
      </c>
      <c r="D76">
        <v>22069</v>
      </c>
      <c r="E76">
        <v>38687</v>
      </c>
      <c r="F76">
        <v>68341</v>
      </c>
      <c r="H76">
        <v>75571</v>
      </c>
      <c r="J76">
        <f t="shared" si="12"/>
        <v>40575</v>
      </c>
      <c r="K76">
        <f t="shared" si="13"/>
        <v>1.8625015403573628</v>
      </c>
      <c r="L76">
        <f t="shared" si="14"/>
        <v>68341</v>
      </c>
      <c r="M76">
        <f t="shared" si="15"/>
        <v>7346</v>
      </c>
      <c r="N76">
        <f t="shared" si="16"/>
        <v>40575</v>
      </c>
      <c r="O76">
        <f t="shared" si="17"/>
        <v>60995</v>
      </c>
      <c r="Q76">
        <v>-2903</v>
      </c>
      <c r="R76">
        <v>0</v>
      </c>
      <c r="T76">
        <v>-1097.4000000000015</v>
      </c>
      <c r="U76">
        <v>217</v>
      </c>
      <c r="W76">
        <v>7823.7999999999993</v>
      </c>
      <c r="X76">
        <v>349.4</v>
      </c>
      <c r="AD76">
        <v>40575</v>
      </c>
      <c r="AE76">
        <v>1.8625015403573628</v>
      </c>
      <c r="AK76">
        <v>40575</v>
      </c>
      <c r="AL76">
        <v>1.8625015403573628</v>
      </c>
    </row>
    <row r="77" spans="2:38" x14ac:dyDescent="0.25">
      <c r="B77">
        <v>93829</v>
      </c>
      <c r="C77">
        <v>10772</v>
      </c>
      <c r="D77">
        <v>83163</v>
      </c>
      <c r="E77">
        <v>99850</v>
      </c>
      <c r="F77">
        <v>116736</v>
      </c>
      <c r="H77">
        <v>98106</v>
      </c>
      <c r="J77">
        <f t="shared" si="12"/>
        <v>80870</v>
      </c>
      <c r="K77">
        <f t="shared" si="13"/>
        <v>1.2131321874613576</v>
      </c>
      <c r="L77">
        <f t="shared" si="14"/>
        <v>116736</v>
      </c>
      <c r="M77">
        <f t="shared" si="15"/>
        <v>10772</v>
      </c>
      <c r="N77">
        <f t="shared" si="16"/>
        <v>80870</v>
      </c>
      <c r="O77">
        <f t="shared" si="17"/>
        <v>105964</v>
      </c>
      <c r="Q77">
        <v>-171</v>
      </c>
      <c r="R77">
        <v>-71</v>
      </c>
      <c r="T77">
        <v>6381.1999999999971</v>
      </c>
      <c r="U77">
        <v>-201.19999999999709</v>
      </c>
      <c r="W77">
        <v>9278</v>
      </c>
      <c r="X77">
        <v>227.2</v>
      </c>
      <c r="AB77">
        <v>80870</v>
      </c>
      <c r="AC77">
        <v>1.2131321874613576</v>
      </c>
      <c r="AK77">
        <v>80870</v>
      </c>
      <c r="AL77">
        <v>1.2131321874613576</v>
      </c>
    </row>
    <row r="78" spans="2:38" x14ac:dyDescent="0.25">
      <c r="B78">
        <v>80132</v>
      </c>
      <c r="C78">
        <v>2712</v>
      </c>
      <c r="D78">
        <v>56660</v>
      </c>
      <c r="E78">
        <v>51397</v>
      </c>
      <c r="F78">
        <v>120353</v>
      </c>
      <c r="H78">
        <v>73004</v>
      </c>
      <c r="J78">
        <f t="shared" si="12"/>
        <v>62250.8</v>
      </c>
      <c r="K78">
        <f t="shared" si="13"/>
        <v>1.1727399487235506</v>
      </c>
      <c r="L78">
        <f t="shared" si="14"/>
        <v>120353</v>
      </c>
      <c r="M78">
        <f t="shared" si="15"/>
        <v>2712</v>
      </c>
      <c r="N78">
        <f t="shared" si="16"/>
        <v>62250.8</v>
      </c>
      <c r="O78">
        <f t="shared" si="17"/>
        <v>117641</v>
      </c>
      <c r="Q78">
        <v>-19615</v>
      </c>
      <c r="R78">
        <v>0</v>
      </c>
      <c r="T78">
        <v>-4685.8000000000029</v>
      </c>
      <c r="U78">
        <v>-208.59999999999854</v>
      </c>
      <c r="W78">
        <v>4728.2000000000007</v>
      </c>
      <c r="X78">
        <v>217.39999999999998</v>
      </c>
      <c r="AB78">
        <v>62250.8</v>
      </c>
      <c r="AC78">
        <v>1.1727399487235506</v>
      </c>
      <c r="AK78">
        <v>62250.8</v>
      </c>
      <c r="AL78">
        <v>1.1727399487235506</v>
      </c>
    </row>
    <row r="79" spans="2:38" x14ac:dyDescent="0.25">
      <c r="B79">
        <v>29673</v>
      </c>
      <c r="C79">
        <v>19060</v>
      </c>
      <c r="D79">
        <v>118236</v>
      </c>
      <c r="E79">
        <v>33405</v>
      </c>
      <c r="F79">
        <v>35674</v>
      </c>
      <c r="H79">
        <v>64203</v>
      </c>
      <c r="J79">
        <f t="shared" si="12"/>
        <v>47209.599999999999</v>
      </c>
      <c r="K79">
        <f t="shared" si="13"/>
        <v>1.3599564495356877</v>
      </c>
      <c r="L79">
        <f t="shared" si="14"/>
        <v>118236</v>
      </c>
      <c r="M79">
        <f t="shared" si="15"/>
        <v>19060</v>
      </c>
      <c r="N79">
        <f t="shared" si="16"/>
        <v>47209.599999999999</v>
      </c>
      <c r="O79">
        <f t="shared" si="17"/>
        <v>99176</v>
      </c>
      <c r="Q79">
        <v>1350</v>
      </c>
      <c r="R79">
        <v>1</v>
      </c>
      <c r="T79">
        <v>3790.5999999999985</v>
      </c>
      <c r="U79">
        <v>218.40000000000146</v>
      </c>
      <c r="W79">
        <v>6941.4</v>
      </c>
      <c r="X79">
        <v>700</v>
      </c>
      <c r="Z79">
        <v>47209.599999999999</v>
      </c>
      <c r="AA79">
        <v>1.3599564495356877</v>
      </c>
      <c r="AK79">
        <v>47209.599999999999</v>
      </c>
      <c r="AL79">
        <v>1.3599564495356877</v>
      </c>
    </row>
    <row r="80" spans="2:38" x14ac:dyDescent="0.25">
      <c r="B80">
        <v>91347</v>
      </c>
      <c r="C80">
        <v>97292</v>
      </c>
      <c r="D80">
        <v>16408</v>
      </c>
      <c r="E80">
        <v>104772</v>
      </c>
      <c r="F80">
        <v>77150</v>
      </c>
      <c r="H80">
        <v>123902</v>
      </c>
      <c r="J80">
        <f t="shared" si="12"/>
        <v>77393.8</v>
      </c>
      <c r="K80">
        <f t="shared" si="13"/>
        <v>1.6009292734043294</v>
      </c>
      <c r="L80">
        <f t="shared" si="14"/>
        <v>104772</v>
      </c>
      <c r="M80">
        <f t="shared" si="15"/>
        <v>16408</v>
      </c>
      <c r="N80">
        <f t="shared" si="16"/>
        <v>77393.8</v>
      </c>
      <c r="O80">
        <f t="shared" si="17"/>
        <v>88364</v>
      </c>
      <c r="Q80">
        <v>-2542</v>
      </c>
      <c r="R80">
        <v>607</v>
      </c>
      <c r="T80">
        <v>691</v>
      </c>
      <c r="U80">
        <v>-349.39999999999418</v>
      </c>
      <c r="W80">
        <v>8105.7999999999993</v>
      </c>
      <c r="X80">
        <v>568.20000000000005</v>
      </c>
      <c r="AF80">
        <v>77393.8</v>
      </c>
      <c r="AG80">
        <v>1.6009292734043294</v>
      </c>
      <c r="AK80">
        <v>77393.8</v>
      </c>
      <c r="AL80">
        <v>1.6009292734043294</v>
      </c>
    </row>
    <row r="81" spans="2:38" x14ac:dyDescent="0.25">
      <c r="B81">
        <v>103214</v>
      </c>
      <c r="C81">
        <v>10341</v>
      </c>
      <c r="D81">
        <v>4999</v>
      </c>
      <c r="E81">
        <v>36254</v>
      </c>
      <c r="F81">
        <v>121199</v>
      </c>
      <c r="H81">
        <v>67956</v>
      </c>
      <c r="J81">
        <f t="shared" si="12"/>
        <v>55201.4</v>
      </c>
      <c r="K81">
        <f t="shared" si="13"/>
        <v>1.2310557340937005</v>
      </c>
      <c r="L81">
        <f t="shared" si="14"/>
        <v>121199</v>
      </c>
      <c r="M81">
        <f t="shared" si="15"/>
        <v>4999</v>
      </c>
      <c r="N81">
        <f t="shared" si="16"/>
        <v>55201.4</v>
      </c>
      <c r="O81">
        <f t="shared" si="17"/>
        <v>116200</v>
      </c>
      <c r="Q81">
        <v>-4614</v>
      </c>
      <c r="R81">
        <v>-905</v>
      </c>
      <c r="T81">
        <v>-862</v>
      </c>
      <c r="U81">
        <v>-463.79999999999563</v>
      </c>
      <c r="W81">
        <v>9034.4</v>
      </c>
      <c r="X81">
        <v>463.79999999999995</v>
      </c>
      <c r="Z81">
        <v>55201.4</v>
      </c>
      <c r="AA81">
        <v>1.2310557340937005</v>
      </c>
      <c r="AI81">
        <v>55201.4</v>
      </c>
      <c r="AJ81">
        <v>1.2310557340937005</v>
      </c>
    </row>
    <row r="82" spans="2:38" x14ac:dyDescent="0.25">
      <c r="B82">
        <v>74257</v>
      </c>
      <c r="C82">
        <v>65007</v>
      </c>
      <c r="D82">
        <v>39008</v>
      </c>
      <c r="E82">
        <v>73921</v>
      </c>
      <c r="F82">
        <v>4023</v>
      </c>
      <c r="H82">
        <v>85343</v>
      </c>
      <c r="J82">
        <f t="shared" si="12"/>
        <v>51243.199999999997</v>
      </c>
      <c r="K82">
        <f t="shared" si="13"/>
        <v>1.6654502451056921</v>
      </c>
      <c r="L82">
        <f t="shared" si="14"/>
        <v>74257</v>
      </c>
      <c r="M82">
        <f t="shared" si="15"/>
        <v>4023</v>
      </c>
      <c r="N82">
        <f t="shared" si="16"/>
        <v>51243.199999999997</v>
      </c>
      <c r="O82">
        <f t="shared" si="17"/>
        <v>70234</v>
      </c>
      <c r="Q82">
        <v>-1987</v>
      </c>
      <c r="R82">
        <v>68</v>
      </c>
      <c r="T82">
        <v>-1892.8000000000029</v>
      </c>
      <c r="U82">
        <v>794</v>
      </c>
      <c r="W82">
        <v>5466.4000000000005</v>
      </c>
      <c r="X82">
        <v>794</v>
      </c>
      <c r="AD82">
        <v>51243.199999999997</v>
      </c>
      <c r="AE82">
        <v>1.6654502451056921</v>
      </c>
      <c r="AK82">
        <v>51243.199999999997</v>
      </c>
      <c r="AL82">
        <v>1.6654502451056921</v>
      </c>
    </row>
    <row r="83" spans="2:38" x14ac:dyDescent="0.25">
      <c r="B83">
        <v>71503</v>
      </c>
      <c r="C83">
        <v>107558</v>
      </c>
      <c r="D83">
        <v>21062</v>
      </c>
      <c r="E83">
        <v>70255</v>
      </c>
      <c r="F83">
        <v>84438</v>
      </c>
      <c r="H83">
        <v>124089</v>
      </c>
      <c r="J83">
        <f t="shared" si="12"/>
        <v>70963.199999999997</v>
      </c>
      <c r="K83">
        <f t="shared" si="13"/>
        <v>1.7486387310606062</v>
      </c>
      <c r="L83">
        <f t="shared" si="14"/>
        <v>107558</v>
      </c>
      <c r="M83">
        <f t="shared" si="15"/>
        <v>21062</v>
      </c>
      <c r="N83">
        <f t="shared" si="16"/>
        <v>70963.199999999997</v>
      </c>
      <c r="O83">
        <f t="shared" si="17"/>
        <v>86496</v>
      </c>
      <c r="Q83">
        <v>-1986</v>
      </c>
      <c r="R83">
        <v>0</v>
      </c>
      <c r="T83">
        <v>3387</v>
      </c>
      <c r="U83">
        <v>269</v>
      </c>
      <c r="W83">
        <v>5841</v>
      </c>
      <c r="X83">
        <v>453</v>
      </c>
      <c r="AF83">
        <v>70963.199999999997</v>
      </c>
      <c r="AG83">
        <v>1.7486387310606062</v>
      </c>
      <c r="AK83">
        <v>70963.199999999997</v>
      </c>
      <c r="AL83">
        <v>1.7486387310606062</v>
      </c>
    </row>
    <row r="84" spans="2:38" x14ac:dyDescent="0.25">
      <c r="B84">
        <v>75864</v>
      </c>
      <c r="C84">
        <v>70316</v>
      </c>
      <c r="D84">
        <v>87176</v>
      </c>
      <c r="E84">
        <v>39887</v>
      </c>
      <c r="F84">
        <v>115807</v>
      </c>
      <c r="H84">
        <v>114193</v>
      </c>
      <c r="J84">
        <f t="shared" si="12"/>
        <v>77810</v>
      </c>
      <c r="K84">
        <f t="shared" si="13"/>
        <v>1.467587713661483</v>
      </c>
      <c r="L84">
        <f t="shared" si="14"/>
        <v>115807</v>
      </c>
      <c r="M84">
        <f t="shared" si="15"/>
        <v>39887</v>
      </c>
      <c r="N84">
        <f t="shared" si="16"/>
        <v>77810</v>
      </c>
      <c r="O84">
        <f t="shared" si="17"/>
        <v>75920</v>
      </c>
      <c r="Q84">
        <v>1033</v>
      </c>
      <c r="R84">
        <v>25</v>
      </c>
      <c r="T84">
        <v>-2312.1999999999971</v>
      </c>
      <c r="U84">
        <v>-719.19999999999709</v>
      </c>
      <c r="W84">
        <v>3618.6000000000004</v>
      </c>
      <c r="X84">
        <v>748</v>
      </c>
      <c r="AB84">
        <v>77810</v>
      </c>
      <c r="AC84">
        <v>1.467587713661483</v>
      </c>
      <c r="AK84">
        <v>77810</v>
      </c>
      <c r="AL84">
        <v>1.467587713661483</v>
      </c>
    </row>
    <row r="85" spans="2:38" x14ac:dyDescent="0.25">
      <c r="B85">
        <v>96574</v>
      </c>
      <c r="C85">
        <v>26280</v>
      </c>
      <c r="D85">
        <v>90823</v>
      </c>
      <c r="E85">
        <v>92090</v>
      </c>
      <c r="F85">
        <v>1692</v>
      </c>
      <c r="H85">
        <v>69069</v>
      </c>
      <c r="J85">
        <f t="shared" si="12"/>
        <v>61491.8</v>
      </c>
      <c r="K85">
        <f t="shared" si="13"/>
        <v>1.1232229337895459</v>
      </c>
      <c r="L85">
        <f t="shared" si="14"/>
        <v>96574</v>
      </c>
      <c r="M85">
        <f t="shared" si="15"/>
        <v>1692</v>
      </c>
      <c r="N85">
        <f t="shared" si="16"/>
        <v>61491.8</v>
      </c>
      <c r="O85">
        <f t="shared" si="17"/>
        <v>94882</v>
      </c>
      <c r="Q85">
        <v>4617</v>
      </c>
      <c r="R85">
        <v>763</v>
      </c>
      <c r="T85">
        <v>-697</v>
      </c>
      <c r="U85">
        <v>-259.59999999999854</v>
      </c>
      <c r="W85">
        <v>4379.8</v>
      </c>
      <c r="X85">
        <v>854</v>
      </c>
      <c r="AB85">
        <v>61491.8</v>
      </c>
      <c r="AC85">
        <v>1.1232229337895459</v>
      </c>
      <c r="AI85">
        <v>61491.8</v>
      </c>
      <c r="AJ85">
        <v>1.1232229337895459</v>
      </c>
    </row>
    <row r="86" spans="2:38" x14ac:dyDescent="0.25">
      <c r="B86">
        <v>59954</v>
      </c>
      <c r="C86">
        <v>91642</v>
      </c>
      <c r="D86">
        <v>68255</v>
      </c>
      <c r="E86">
        <v>4334</v>
      </c>
      <c r="F86">
        <v>46180</v>
      </c>
      <c r="H86">
        <v>57384</v>
      </c>
      <c r="J86">
        <f t="shared" si="12"/>
        <v>54073</v>
      </c>
      <c r="K86">
        <f t="shared" si="13"/>
        <v>1.0612320381706213</v>
      </c>
      <c r="L86">
        <f t="shared" si="14"/>
        <v>91642</v>
      </c>
      <c r="M86">
        <f t="shared" si="15"/>
        <v>4334</v>
      </c>
      <c r="N86">
        <f t="shared" si="16"/>
        <v>54073</v>
      </c>
      <c r="O86">
        <f t="shared" si="17"/>
        <v>87308</v>
      </c>
      <c r="Q86">
        <v>-4116</v>
      </c>
      <c r="R86">
        <v>-100</v>
      </c>
      <c r="T86">
        <v>-7131.8000000000029</v>
      </c>
      <c r="U86">
        <v>-24.599999999998545</v>
      </c>
      <c r="W86">
        <v>8780.2000000000007</v>
      </c>
      <c r="X86">
        <v>608.20000000000005</v>
      </c>
      <c r="Z86">
        <v>54073</v>
      </c>
      <c r="AA86">
        <v>1.0612320381706213</v>
      </c>
      <c r="AI86">
        <v>54073</v>
      </c>
      <c r="AJ86">
        <v>1.0612320381706213</v>
      </c>
    </row>
    <row r="87" spans="2:38" x14ac:dyDescent="0.25">
      <c r="B87">
        <v>4244</v>
      </c>
      <c r="C87">
        <v>119747</v>
      </c>
      <c r="D87">
        <v>80813</v>
      </c>
      <c r="E87">
        <v>82137</v>
      </c>
      <c r="F87">
        <v>57010</v>
      </c>
      <c r="H87">
        <v>113709</v>
      </c>
      <c r="J87">
        <f t="shared" si="12"/>
        <v>68790.2</v>
      </c>
      <c r="K87">
        <f t="shared" si="13"/>
        <v>1.6529825469325574</v>
      </c>
      <c r="L87">
        <f t="shared" si="14"/>
        <v>119747</v>
      </c>
      <c r="M87">
        <f t="shared" si="15"/>
        <v>4244</v>
      </c>
      <c r="N87">
        <f t="shared" si="16"/>
        <v>68790.2</v>
      </c>
      <c r="O87">
        <f t="shared" si="17"/>
        <v>115503</v>
      </c>
      <c r="Q87">
        <v>6330</v>
      </c>
      <c r="R87">
        <v>-2</v>
      </c>
      <c r="T87">
        <v>1115.5999999999913</v>
      </c>
      <c r="U87">
        <v>-349.19999999999709</v>
      </c>
      <c r="W87">
        <v>7167.2</v>
      </c>
      <c r="X87">
        <v>444.4</v>
      </c>
      <c r="AF87">
        <v>68790.2</v>
      </c>
      <c r="AG87">
        <v>1.6529825469325574</v>
      </c>
      <c r="AK87">
        <v>68790.2</v>
      </c>
      <c r="AL87">
        <v>1.6529825469325574</v>
      </c>
    </row>
    <row r="88" spans="2:38" x14ac:dyDescent="0.25">
      <c r="B88">
        <v>117924</v>
      </c>
      <c r="C88">
        <v>30227</v>
      </c>
      <c r="D88">
        <v>72359</v>
      </c>
      <c r="E88">
        <v>15235</v>
      </c>
      <c r="F88">
        <v>82838</v>
      </c>
      <c r="H88">
        <v>107317</v>
      </c>
      <c r="J88">
        <f t="shared" si="12"/>
        <v>63716.6</v>
      </c>
      <c r="K88">
        <f t="shared" si="13"/>
        <v>1.6842863555180283</v>
      </c>
      <c r="L88">
        <f t="shared" si="14"/>
        <v>117924</v>
      </c>
      <c r="M88">
        <f t="shared" si="15"/>
        <v>15235</v>
      </c>
      <c r="N88">
        <f t="shared" si="16"/>
        <v>63716.6</v>
      </c>
      <c r="O88">
        <f t="shared" si="17"/>
        <v>102689</v>
      </c>
      <c r="Q88">
        <v>-7319</v>
      </c>
      <c r="R88">
        <v>124</v>
      </c>
      <c r="T88">
        <v>1503.1999999999971</v>
      </c>
      <c r="U88">
        <v>-856.80000000000291</v>
      </c>
      <c r="W88">
        <v>7512.4</v>
      </c>
      <c r="X88">
        <v>893.2</v>
      </c>
      <c r="AF88">
        <v>63716.6</v>
      </c>
      <c r="AG88">
        <v>1.6842863555180283</v>
      </c>
      <c r="AK88">
        <v>63716.6</v>
      </c>
      <c r="AL88">
        <v>1.6842863555180283</v>
      </c>
    </row>
    <row r="89" spans="2:38" x14ac:dyDescent="0.25">
      <c r="B89">
        <v>33243</v>
      </c>
      <c r="C89">
        <v>6704</v>
      </c>
      <c r="D89">
        <v>110187</v>
      </c>
      <c r="E89">
        <v>74583</v>
      </c>
      <c r="F89">
        <v>18402</v>
      </c>
      <c r="H89">
        <v>101334</v>
      </c>
      <c r="J89">
        <f t="shared" si="12"/>
        <v>48623.8</v>
      </c>
      <c r="K89">
        <f t="shared" si="13"/>
        <v>2.0840411485733323</v>
      </c>
      <c r="L89">
        <f t="shared" si="14"/>
        <v>110187</v>
      </c>
      <c r="M89">
        <f t="shared" si="15"/>
        <v>6704</v>
      </c>
      <c r="N89">
        <f t="shared" si="16"/>
        <v>48623.8</v>
      </c>
      <c r="O89">
        <f t="shared" si="17"/>
        <v>103483</v>
      </c>
      <c r="Q89">
        <v>-7644</v>
      </c>
      <c r="R89">
        <v>0</v>
      </c>
      <c r="T89">
        <v>-1707.7999999999956</v>
      </c>
      <c r="U89">
        <v>376.80000000000291</v>
      </c>
      <c r="W89">
        <v>2180.6</v>
      </c>
      <c r="X89">
        <v>437.2</v>
      </c>
      <c r="AD89">
        <v>48623.8</v>
      </c>
      <c r="AE89">
        <v>2.0840411485733323</v>
      </c>
      <c r="AK89">
        <v>48623.8</v>
      </c>
      <c r="AL89">
        <v>2.0840411485733323</v>
      </c>
    </row>
    <row r="90" spans="2:38" x14ac:dyDescent="0.25">
      <c r="B90">
        <v>38360</v>
      </c>
      <c r="C90">
        <v>36005</v>
      </c>
      <c r="D90">
        <v>89395</v>
      </c>
      <c r="E90">
        <v>35608</v>
      </c>
      <c r="F90">
        <v>87234</v>
      </c>
      <c r="H90">
        <v>97237</v>
      </c>
      <c r="J90">
        <f t="shared" si="12"/>
        <v>57320.4</v>
      </c>
      <c r="K90">
        <f t="shared" si="13"/>
        <v>1.6963768571049749</v>
      </c>
      <c r="L90">
        <f t="shared" si="14"/>
        <v>89395</v>
      </c>
      <c r="M90">
        <f t="shared" si="15"/>
        <v>35608</v>
      </c>
      <c r="N90">
        <f t="shared" si="16"/>
        <v>57320.4</v>
      </c>
      <c r="O90">
        <f t="shared" si="17"/>
        <v>53787</v>
      </c>
      <c r="Q90">
        <v>-3500</v>
      </c>
      <c r="R90">
        <v>-29</v>
      </c>
      <c r="T90">
        <v>-2014.7999999999956</v>
      </c>
      <c r="U90">
        <v>-1016.1999999999971</v>
      </c>
      <c r="W90">
        <v>6335.2</v>
      </c>
      <c r="X90">
        <v>1127.8</v>
      </c>
      <c r="AD90">
        <v>57320.4</v>
      </c>
      <c r="AE90">
        <v>1.6963768571049749</v>
      </c>
      <c r="AK90">
        <v>57320.4</v>
      </c>
      <c r="AL90">
        <v>1.6963768571049749</v>
      </c>
    </row>
    <row r="91" spans="2:38" x14ac:dyDescent="0.25">
      <c r="B91">
        <v>51592</v>
      </c>
      <c r="C91">
        <v>100483</v>
      </c>
      <c r="D91">
        <v>15883</v>
      </c>
      <c r="E91">
        <v>54124</v>
      </c>
      <c r="F91">
        <v>29864</v>
      </c>
      <c r="H91">
        <v>103790</v>
      </c>
      <c r="J91">
        <f t="shared" si="12"/>
        <v>50389.2</v>
      </c>
      <c r="K91">
        <f t="shared" si="13"/>
        <v>2.0597667754201296</v>
      </c>
      <c r="L91">
        <f t="shared" si="14"/>
        <v>100483</v>
      </c>
      <c r="M91">
        <f t="shared" si="15"/>
        <v>15883</v>
      </c>
      <c r="N91">
        <f t="shared" si="16"/>
        <v>50389.2</v>
      </c>
      <c r="O91">
        <f t="shared" si="17"/>
        <v>84600</v>
      </c>
      <c r="Q91">
        <v>5513</v>
      </c>
      <c r="R91">
        <v>0</v>
      </c>
      <c r="T91">
        <v>-3509.4000000000015</v>
      </c>
      <c r="U91">
        <v>34.19999999999709</v>
      </c>
      <c r="W91">
        <v>5813.4</v>
      </c>
      <c r="X91">
        <v>567.40000000000009</v>
      </c>
      <c r="AD91">
        <v>50389.2</v>
      </c>
      <c r="AE91">
        <v>2.0597667754201296</v>
      </c>
      <c r="AK91">
        <v>50389.2</v>
      </c>
      <c r="AL91">
        <v>2.0597667754201296</v>
      </c>
    </row>
    <row r="92" spans="2:38" x14ac:dyDescent="0.25">
      <c r="B92">
        <v>39253</v>
      </c>
      <c r="C92">
        <v>53625</v>
      </c>
      <c r="D92">
        <v>60554</v>
      </c>
      <c r="E92">
        <v>70657</v>
      </c>
      <c r="F92">
        <v>105719</v>
      </c>
      <c r="H92">
        <v>79450</v>
      </c>
      <c r="J92">
        <f t="shared" si="12"/>
        <v>65961.600000000006</v>
      </c>
      <c r="K92">
        <f t="shared" si="13"/>
        <v>1.2044886721971571</v>
      </c>
      <c r="L92">
        <f t="shared" si="14"/>
        <v>105719</v>
      </c>
      <c r="M92">
        <f t="shared" si="15"/>
        <v>39253</v>
      </c>
      <c r="N92">
        <f t="shared" si="16"/>
        <v>65961.600000000006</v>
      </c>
      <c r="O92">
        <f t="shared" si="17"/>
        <v>66466</v>
      </c>
      <c r="Q92">
        <v>4051</v>
      </c>
      <c r="R92">
        <v>-1420</v>
      </c>
      <c r="T92">
        <v>8520.6000000000058</v>
      </c>
      <c r="U92">
        <v>464.00000000000728</v>
      </c>
      <c r="W92">
        <v>8997.4</v>
      </c>
      <c r="X92">
        <v>932.4</v>
      </c>
      <c r="Z92">
        <v>65961.600000000006</v>
      </c>
      <c r="AA92">
        <v>1.2044886721971571</v>
      </c>
      <c r="AK92">
        <v>65961.600000000006</v>
      </c>
      <c r="AL92">
        <v>1.2044886721971571</v>
      </c>
    </row>
    <row r="93" spans="2:38" x14ac:dyDescent="0.25">
      <c r="B93">
        <v>93773</v>
      </c>
      <c r="C93">
        <v>16497</v>
      </c>
      <c r="D93">
        <v>68711</v>
      </c>
      <c r="E93">
        <v>95628</v>
      </c>
      <c r="F93">
        <v>47829</v>
      </c>
      <c r="H93">
        <v>77620</v>
      </c>
      <c r="J93">
        <f t="shared" si="12"/>
        <v>64487.6</v>
      </c>
      <c r="K93">
        <f t="shared" si="13"/>
        <v>1.2036422506032167</v>
      </c>
      <c r="L93">
        <f t="shared" si="14"/>
        <v>95628</v>
      </c>
      <c r="M93">
        <f t="shared" si="15"/>
        <v>16497</v>
      </c>
      <c r="N93">
        <f t="shared" si="16"/>
        <v>64487.6</v>
      </c>
      <c r="O93">
        <f t="shared" si="17"/>
        <v>79131</v>
      </c>
      <c r="Q93">
        <v>-731</v>
      </c>
      <c r="R93">
        <v>0</v>
      </c>
      <c r="T93">
        <v>-751.59999999999854</v>
      </c>
      <c r="U93">
        <v>94.400000000001455</v>
      </c>
      <c r="W93">
        <v>4858.7999999999993</v>
      </c>
      <c r="X93">
        <v>515.59999999999991</v>
      </c>
      <c r="AB93">
        <v>64487.6</v>
      </c>
      <c r="AC93">
        <v>1.2036422506032167</v>
      </c>
      <c r="AI93">
        <v>64487.6</v>
      </c>
      <c r="AJ93">
        <v>1.2036422506032167</v>
      </c>
    </row>
    <row r="94" spans="2:38" x14ac:dyDescent="0.25">
      <c r="B94">
        <v>86113</v>
      </c>
      <c r="C94">
        <v>62045</v>
      </c>
      <c r="D94">
        <v>87559</v>
      </c>
      <c r="E94">
        <v>61284</v>
      </c>
      <c r="F94">
        <v>92116</v>
      </c>
      <c r="H94">
        <v>116349</v>
      </c>
      <c r="J94">
        <f t="shared" si="12"/>
        <v>77823.399999999994</v>
      </c>
      <c r="K94">
        <f t="shared" si="13"/>
        <v>1.495038767260233</v>
      </c>
      <c r="L94">
        <f t="shared" si="14"/>
        <v>92116</v>
      </c>
      <c r="M94">
        <f t="shared" si="15"/>
        <v>61284</v>
      </c>
      <c r="N94">
        <f t="shared" si="16"/>
        <v>77823.399999999994</v>
      </c>
      <c r="O94">
        <f t="shared" si="17"/>
        <v>30832</v>
      </c>
      <c r="Q94">
        <v>-12801</v>
      </c>
      <c r="R94">
        <v>-1</v>
      </c>
      <c r="T94">
        <v>-1856</v>
      </c>
      <c r="U94">
        <v>433.39999999999418</v>
      </c>
      <c r="W94">
        <v>5010</v>
      </c>
      <c r="X94">
        <v>466.19999999999993</v>
      </c>
      <c r="AF94">
        <v>77823.399999999994</v>
      </c>
      <c r="AG94">
        <v>1.495038767260233</v>
      </c>
      <c r="AK94">
        <v>77823.399999999994</v>
      </c>
      <c r="AL94">
        <v>1.495038767260233</v>
      </c>
    </row>
    <row r="95" spans="2:38" x14ac:dyDescent="0.25">
      <c r="B95">
        <v>57373</v>
      </c>
      <c r="C95">
        <v>35165</v>
      </c>
      <c r="D95">
        <v>34459</v>
      </c>
      <c r="E95">
        <v>80695</v>
      </c>
      <c r="F95">
        <v>92621</v>
      </c>
      <c r="H95">
        <v>62605</v>
      </c>
      <c r="J95">
        <f t="shared" si="12"/>
        <v>60062.6</v>
      </c>
      <c r="K95">
        <f t="shared" si="13"/>
        <v>1.0423291698994051</v>
      </c>
      <c r="L95">
        <f t="shared" si="14"/>
        <v>92621</v>
      </c>
      <c r="M95">
        <f t="shared" si="15"/>
        <v>34459</v>
      </c>
      <c r="N95">
        <f t="shared" si="16"/>
        <v>60062.6</v>
      </c>
      <c r="O95">
        <f t="shared" si="17"/>
        <v>58162</v>
      </c>
      <c r="Q95">
        <v>-4184</v>
      </c>
      <c r="R95">
        <v>1362</v>
      </c>
      <c r="T95">
        <v>-1314.4000000000015</v>
      </c>
      <c r="U95">
        <v>422</v>
      </c>
      <c r="W95">
        <v>5915.5999999999995</v>
      </c>
      <c r="X95">
        <v>876.80000000000018</v>
      </c>
      <c r="AB95">
        <v>60062.6</v>
      </c>
      <c r="AC95">
        <v>1.0423291698994051</v>
      </c>
      <c r="AI95">
        <v>60062.6</v>
      </c>
      <c r="AJ95">
        <v>1.0423291698994051</v>
      </c>
    </row>
    <row r="96" spans="2:38" x14ac:dyDescent="0.25">
      <c r="B96">
        <v>116181</v>
      </c>
      <c r="C96">
        <v>39580</v>
      </c>
      <c r="D96">
        <v>7092</v>
      </c>
      <c r="E96">
        <v>51415</v>
      </c>
      <c r="F96">
        <v>98035</v>
      </c>
      <c r="H96">
        <v>95266</v>
      </c>
      <c r="J96">
        <f t="shared" si="12"/>
        <v>62460.6</v>
      </c>
      <c r="K96">
        <f t="shared" si="13"/>
        <v>1.5252174971101784</v>
      </c>
      <c r="L96">
        <f t="shared" si="14"/>
        <v>116181</v>
      </c>
      <c r="M96">
        <f t="shared" si="15"/>
        <v>7092</v>
      </c>
      <c r="N96">
        <f t="shared" si="16"/>
        <v>62460.6</v>
      </c>
      <c r="O96">
        <f t="shared" si="17"/>
        <v>109089</v>
      </c>
      <c r="Q96">
        <v>2278</v>
      </c>
      <c r="R96">
        <v>-21</v>
      </c>
      <c r="T96">
        <v>1059</v>
      </c>
      <c r="U96">
        <v>-79</v>
      </c>
      <c r="W96">
        <v>6830.6</v>
      </c>
      <c r="X96">
        <v>575</v>
      </c>
      <c r="AF96">
        <v>62460.6</v>
      </c>
      <c r="AG96">
        <v>1.5252174971101784</v>
      </c>
      <c r="AK96">
        <v>62460.6</v>
      </c>
      <c r="AL96">
        <v>1.5252174971101784</v>
      </c>
    </row>
    <row r="97" spans="2:38" x14ac:dyDescent="0.25">
      <c r="B97">
        <v>62981</v>
      </c>
      <c r="C97">
        <v>26141</v>
      </c>
      <c r="D97">
        <v>19700</v>
      </c>
      <c r="E97">
        <v>83600</v>
      </c>
      <c r="F97">
        <v>71170</v>
      </c>
      <c r="H97">
        <v>61900</v>
      </c>
      <c r="J97">
        <f t="shared" si="12"/>
        <v>52718.400000000001</v>
      </c>
      <c r="K97">
        <f t="shared" si="13"/>
        <v>1.1741631005493338</v>
      </c>
      <c r="L97">
        <f t="shared" si="14"/>
        <v>83600</v>
      </c>
      <c r="M97">
        <f t="shared" si="15"/>
        <v>19700</v>
      </c>
      <c r="N97">
        <f t="shared" si="16"/>
        <v>52718.400000000001</v>
      </c>
      <c r="O97">
        <f t="shared" si="17"/>
        <v>63900</v>
      </c>
      <c r="Q97">
        <v>-7595</v>
      </c>
      <c r="R97">
        <v>-224</v>
      </c>
      <c r="T97">
        <v>3297</v>
      </c>
      <c r="U97">
        <v>-64.599999999998545</v>
      </c>
      <c r="W97">
        <v>8259</v>
      </c>
      <c r="X97">
        <v>120.19999999999999</v>
      </c>
      <c r="Z97">
        <v>52718.400000000001</v>
      </c>
      <c r="AA97">
        <v>1.1741631005493338</v>
      </c>
      <c r="AK97">
        <v>52718.400000000001</v>
      </c>
      <c r="AL97">
        <v>1.1741631005493338</v>
      </c>
    </row>
    <row r="98" spans="2:38" x14ac:dyDescent="0.25">
      <c r="B98">
        <v>14467</v>
      </c>
      <c r="C98">
        <v>6574</v>
      </c>
      <c r="D98">
        <v>94171</v>
      </c>
      <c r="E98">
        <v>76144</v>
      </c>
      <c r="F98">
        <v>99448</v>
      </c>
      <c r="H98">
        <v>67594</v>
      </c>
      <c r="J98">
        <f t="shared" si="12"/>
        <v>58160.800000000003</v>
      </c>
      <c r="K98">
        <f t="shared" ref="K98:K129" si="18">H98/J98</f>
        <v>1.1621917167576787</v>
      </c>
      <c r="L98">
        <f t="shared" si="14"/>
        <v>99448</v>
      </c>
      <c r="M98">
        <f t="shared" si="15"/>
        <v>6574</v>
      </c>
      <c r="N98">
        <f t="shared" si="16"/>
        <v>58160.800000000003</v>
      </c>
      <c r="O98">
        <f t="shared" si="17"/>
        <v>92874</v>
      </c>
      <c r="Q98">
        <v>6094</v>
      </c>
      <c r="R98">
        <v>-146</v>
      </c>
      <c r="T98">
        <v>13880.800000000003</v>
      </c>
      <c r="U98">
        <v>1014.4000000000015</v>
      </c>
      <c r="W98">
        <v>13880.8</v>
      </c>
      <c r="X98">
        <v>1026</v>
      </c>
      <c r="Z98">
        <v>58160.800000000003</v>
      </c>
      <c r="AA98">
        <v>1.1621917167576787</v>
      </c>
      <c r="AI98">
        <v>58160.800000000003</v>
      </c>
      <c r="AJ98">
        <v>1.1621917167576787</v>
      </c>
    </row>
    <row r="99" spans="2:38" x14ac:dyDescent="0.25">
      <c r="B99">
        <v>41652</v>
      </c>
      <c r="C99">
        <v>104530</v>
      </c>
      <c r="D99">
        <v>68653</v>
      </c>
      <c r="E99">
        <v>102207</v>
      </c>
      <c r="F99">
        <v>87168</v>
      </c>
      <c r="H99">
        <v>93211</v>
      </c>
      <c r="J99">
        <f t="shared" si="12"/>
        <v>80842</v>
      </c>
      <c r="K99">
        <f t="shared" si="18"/>
        <v>1.1530021523465526</v>
      </c>
      <c r="L99">
        <f t="shared" si="14"/>
        <v>104530</v>
      </c>
      <c r="M99">
        <f t="shared" si="15"/>
        <v>41652</v>
      </c>
      <c r="N99">
        <f t="shared" si="16"/>
        <v>80842</v>
      </c>
      <c r="O99">
        <f t="shared" si="17"/>
        <v>62878</v>
      </c>
      <c r="Q99">
        <v>12154</v>
      </c>
      <c r="R99">
        <v>348</v>
      </c>
      <c r="T99">
        <v>2737</v>
      </c>
      <c r="U99">
        <v>-408.80000000000291</v>
      </c>
      <c r="W99">
        <v>6937</v>
      </c>
      <c r="X99">
        <v>577.20000000000005</v>
      </c>
      <c r="AB99">
        <v>80842</v>
      </c>
      <c r="AC99">
        <v>1.1530021523465526</v>
      </c>
      <c r="AI99">
        <v>80842</v>
      </c>
      <c r="AJ99">
        <v>1.1530021523465526</v>
      </c>
    </row>
    <row r="100" spans="2:38" x14ac:dyDescent="0.25">
      <c r="B100">
        <v>21468</v>
      </c>
      <c r="C100">
        <v>25291</v>
      </c>
      <c r="D100">
        <v>113714</v>
      </c>
      <c r="E100">
        <v>25411</v>
      </c>
      <c r="F100">
        <v>63200</v>
      </c>
      <c r="H100">
        <v>66487</v>
      </c>
      <c r="J100">
        <f t="shared" si="12"/>
        <v>49816.800000000003</v>
      </c>
      <c r="K100">
        <f t="shared" si="18"/>
        <v>1.3346300846300845</v>
      </c>
      <c r="L100">
        <f t="shared" si="14"/>
        <v>113714</v>
      </c>
      <c r="M100">
        <f t="shared" si="15"/>
        <v>21468</v>
      </c>
      <c r="N100">
        <f t="shared" si="16"/>
        <v>49816.800000000003</v>
      </c>
      <c r="O100">
        <f t="shared" si="17"/>
        <v>92246</v>
      </c>
      <c r="Q100">
        <v>8431</v>
      </c>
      <c r="R100">
        <v>-2</v>
      </c>
      <c r="T100">
        <v>4872.6000000000058</v>
      </c>
      <c r="U100">
        <v>152</v>
      </c>
      <c r="W100">
        <v>4940.6000000000004</v>
      </c>
      <c r="X100">
        <v>320</v>
      </c>
      <c r="Z100">
        <v>49816.800000000003</v>
      </c>
      <c r="AA100">
        <v>1.3346300846300845</v>
      </c>
      <c r="AK100">
        <v>49816.800000000003</v>
      </c>
      <c r="AL100">
        <v>1.3346300846300845</v>
      </c>
    </row>
    <row r="101" spans="2:38" x14ac:dyDescent="0.25">
      <c r="B101">
        <v>114246</v>
      </c>
      <c r="C101">
        <v>91473</v>
      </c>
      <c r="D101">
        <v>2335</v>
      </c>
      <c r="E101">
        <v>91607</v>
      </c>
      <c r="F101">
        <v>67987</v>
      </c>
      <c r="H101">
        <v>74869</v>
      </c>
      <c r="J101">
        <f t="shared" si="12"/>
        <v>73529.600000000006</v>
      </c>
      <c r="K101">
        <f t="shared" si="18"/>
        <v>1.0182157933675688</v>
      </c>
      <c r="L101">
        <f t="shared" si="14"/>
        <v>114246</v>
      </c>
      <c r="M101">
        <f t="shared" si="15"/>
        <v>2335</v>
      </c>
      <c r="N101">
        <f t="shared" si="16"/>
        <v>73529.600000000006</v>
      </c>
      <c r="O101">
        <f t="shared" si="17"/>
        <v>111911</v>
      </c>
      <c r="Q101">
        <v>-7049</v>
      </c>
      <c r="R101">
        <v>208</v>
      </c>
      <c r="T101">
        <v>935</v>
      </c>
      <c r="U101">
        <v>400.80000000000291</v>
      </c>
      <c r="W101">
        <v>4297</v>
      </c>
      <c r="X101">
        <v>418.8</v>
      </c>
      <c r="AB101">
        <v>73529.600000000006</v>
      </c>
      <c r="AC101">
        <v>1.0182157933675688</v>
      </c>
      <c r="AI101">
        <v>73529.600000000006</v>
      </c>
      <c r="AJ101">
        <v>1.0182157933675688</v>
      </c>
    </row>
    <row r="103" spans="2:38" x14ac:dyDescent="0.25">
      <c r="B103">
        <v>4525267</v>
      </c>
      <c r="C103">
        <v>4383377</v>
      </c>
      <c r="D103">
        <v>4663511</v>
      </c>
      <c r="E103">
        <v>4642481</v>
      </c>
      <c r="F103">
        <v>4518534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23DEE-54BC-4558-938C-DF0B817C591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108898</v>
      </c>
      <c r="C2">
        <v>92372</v>
      </c>
      <c r="D2">
        <v>106709</v>
      </c>
      <c r="E2">
        <v>50480</v>
      </c>
      <c r="F2">
        <v>74123</v>
      </c>
      <c r="H2">
        <v>132856</v>
      </c>
      <c r="J2">
        <f t="shared" ref="J2:J33" si="0">AVERAGE(B2:F2)</f>
        <v>86516.4</v>
      </c>
      <c r="K2">
        <f t="shared" ref="K2:K33" si="1">H2/J2</f>
        <v>1.5356163686884801</v>
      </c>
      <c r="L2">
        <f t="shared" ref="L2:L33" si="2">MAX(B2:F2)</f>
        <v>108898</v>
      </c>
      <c r="M2">
        <f t="shared" ref="M2:M33" si="3">MIN(B2:F2)</f>
        <v>50480</v>
      </c>
      <c r="N2">
        <f t="shared" ref="N2:N33" si="4">AVERAGE(B2:F2)</f>
        <v>86516.4</v>
      </c>
      <c r="O2">
        <f t="shared" ref="O2:O33" si="5">L2-M2</f>
        <v>58418</v>
      </c>
      <c r="Q2">
        <v>5551</v>
      </c>
      <c r="R2">
        <v>1504</v>
      </c>
      <c r="T2">
        <v>-1182.6000000000058</v>
      </c>
      <c r="U2">
        <v>-561</v>
      </c>
      <c r="W2">
        <v>4135.8</v>
      </c>
      <c r="X2">
        <v>1287</v>
      </c>
      <c r="AF2">
        <v>86516.4</v>
      </c>
      <c r="AG2">
        <v>1.5356163686884801</v>
      </c>
      <c r="AK2">
        <v>86516.4</v>
      </c>
      <c r="AL2">
        <v>1.5356163686884801</v>
      </c>
    </row>
    <row r="3" spans="1:38" x14ac:dyDescent="0.25">
      <c r="B3">
        <v>22912</v>
      </c>
      <c r="C3">
        <v>5099</v>
      </c>
      <c r="D3">
        <v>84589</v>
      </c>
      <c r="E3">
        <v>65513</v>
      </c>
      <c r="F3">
        <v>71992</v>
      </c>
      <c r="H3">
        <v>94255</v>
      </c>
      <c r="J3">
        <f t="shared" si="0"/>
        <v>50021</v>
      </c>
      <c r="K3">
        <f t="shared" si="1"/>
        <v>1.8843085903920354</v>
      </c>
      <c r="L3">
        <f t="shared" si="2"/>
        <v>84589</v>
      </c>
      <c r="M3">
        <f t="shared" si="3"/>
        <v>5099</v>
      </c>
      <c r="N3">
        <f t="shared" si="4"/>
        <v>50021</v>
      </c>
      <c r="O3">
        <f t="shared" si="5"/>
        <v>79490</v>
      </c>
      <c r="Q3">
        <v>775</v>
      </c>
      <c r="R3">
        <v>0</v>
      </c>
      <c r="T3">
        <v>845.59999999999854</v>
      </c>
      <c r="U3">
        <v>92.80000000000291</v>
      </c>
      <c r="W3">
        <v>7940.4000000000005</v>
      </c>
      <c r="X3">
        <v>907.6</v>
      </c>
      <c r="AD3">
        <v>50021</v>
      </c>
      <c r="AE3">
        <v>1.8843085903920354</v>
      </c>
      <c r="AK3">
        <v>50021</v>
      </c>
      <c r="AL3">
        <v>1.8843085903920354</v>
      </c>
    </row>
    <row r="4" spans="1:38" x14ac:dyDescent="0.25">
      <c r="B4">
        <v>109088</v>
      </c>
      <c r="C4">
        <v>112782</v>
      </c>
      <c r="D4">
        <v>107935</v>
      </c>
      <c r="E4">
        <v>53443</v>
      </c>
      <c r="F4">
        <v>62159</v>
      </c>
      <c r="H4">
        <v>135484</v>
      </c>
      <c r="J4">
        <f t="shared" si="0"/>
        <v>89081.4</v>
      </c>
      <c r="K4">
        <f t="shared" si="1"/>
        <v>1.5209011084244299</v>
      </c>
      <c r="L4">
        <f t="shared" si="2"/>
        <v>112782</v>
      </c>
      <c r="M4">
        <f t="shared" si="3"/>
        <v>53443</v>
      </c>
      <c r="N4">
        <f t="shared" si="4"/>
        <v>89081.4</v>
      </c>
      <c r="O4">
        <f t="shared" si="5"/>
        <v>59339</v>
      </c>
      <c r="Q4">
        <v>6211</v>
      </c>
      <c r="R4">
        <v>1502</v>
      </c>
      <c r="T4">
        <v>-3094.8000000000029</v>
      </c>
      <c r="U4">
        <v>-199.40000000000873</v>
      </c>
      <c r="W4">
        <v>4172</v>
      </c>
      <c r="X4">
        <v>201.00000000000003</v>
      </c>
      <c r="AB4">
        <v>89081.4</v>
      </c>
      <c r="AC4">
        <v>1.5209011084244299</v>
      </c>
      <c r="AK4">
        <v>89081.4</v>
      </c>
      <c r="AL4">
        <v>1.5209011084244299</v>
      </c>
    </row>
    <row r="5" spans="1:38" x14ac:dyDescent="0.25">
      <c r="B5">
        <v>109161</v>
      </c>
      <c r="C5">
        <v>14100</v>
      </c>
      <c r="D5">
        <v>47832</v>
      </c>
      <c r="E5">
        <v>21175</v>
      </c>
      <c r="F5">
        <v>41206</v>
      </c>
      <c r="H5">
        <v>49271</v>
      </c>
      <c r="J5">
        <f t="shared" si="0"/>
        <v>46694.8</v>
      </c>
      <c r="K5">
        <f t="shared" si="1"/>
        <v>1.0551710254675037</v>
      </c>
      <c r="L5">
        <f t="shared" si="2"/>
        <v>109161</v>
      </c>
      <c r="M5">
        <f t="shared" si="3"/>
        <v>14100</v>
      </c>
      <c r="N5">
        <f t="shared" si="4"/>
        <v>46694.8</v>
      </c>
      <c r="O5">
        <f t="shared" si="5"/>
        <v>95061</v>
      </c>
      <c r="Q5">
        <v>-8908</v>
      </c>
      <c r="R5">
        <v>-127</v>
      </c>
      <c r="T5">
        <v>-4325.5999999999985</v>
      </c>
      <c r="U5">
        <v>-443.39999999999418</v>
      </c>
      <c r="W5">
        <v>5464.7999999999993</v>
      </c>
      <c r="X5">
        <v>443.4</v>
      </c>
      <c r="Z5">
        <v>46694.8</v>
      </c>
      <c r="AA5">
        <v>1.0551710254675037</v>
      </c>
      <c r="AI5">
        <v>46694.8</v>
      </c>
      <c r="AJ5">
        <v>1.0551710254675037</v>
      </c>
    </row>
    <row r="6" spans="1:38" x14ac:dyDescent="0.25">
      <c r="B6">
        <v>111036</v>
      </c>
      <c r="C6">
        <v>5459</v>
      </c>
      <c r="D6">
        <v>12856</v>
      </c>
      <c r="E6">
        <v>6355</v>
      </c>
      <c r="F6">
        <v>31592</v>
      </c>
      <c r="H6">
        <v>57922</v>
      </c>
      <c r="J6">
        <f t="shared" si="0"/>
        <v>33459.599999999999</v>
      </c>
      <c r="K6">
        <f t="shared" si="1"/>
        <v>1.7311025834140277</v>
      </c>
      <c r="L6">
        <f t="shared" si="2"/>
        <v>111036</v>
      </c>
      <c r="M6">
        <f t="shared" si="3"/>
        <v>5459</v>
      </c>
      <c r="N6">
        <f t="shared" si="4"/>
        <v>33459.599999999999</v>
      </c>
      <c r="O6">
        <f t="shared" si="5"/>
        <v>105577</v>
      </c>
      <c r="Q6">
        <v>7000</v>
      </c>
      <c r="R6">
        <v>213</v>
      </c>
      <c r="T6">
        <v>-4030.8000000000029</v>
      </c>
      <c r="U6">
        <v>107.19999999999709</v>
      </c>
      <c r="W6">
        <v>9353.6</v>
      </c>
      <c r="X6">
        <v>542.4</v>
      </c>
      <c r="Z6">
        <v>33459.599999999999</v>
      </c>
      <c r="AA6">
        <v>1.7311025834140277</v>
      </c>
      <c r="AK6">
        <v>33459.599999999999</v>
      </c>
      <c r="AL6">
        <v>1.7311025834140277</v>
      </c>
    </row>
    <row r="7" spans="1:38" x14ac:dyDescent="0.25">
      <c r="B7">
        <v>120511</v>
      </c>
      <c r="C7">
        <v>8167</v>
      </c>
      <c r="D7">
        <v>76468</v>
      </c>
      <c r="E7">
        <v>115046</v>
      </c>
      <c r="F7">
        <v>5149</v>
      </c>
      <c r="H7">
        <v>102000</v>
      </c>
      <c r="J7">
        <f t="shared" si="0"/>
        <v>65068.2</v>
      </c>
      <c r="K7">
        <f t="shared" si="1"/>
        <v>1.5675860097559178</v>
      </c>
      <c r="L7">
        <f t="shared" si="2"/>
        <v>120511</v>
      </c>
      <c r="M7">
        <f t="shared" si="3"/>
        <v>5149</v>
      </c>
      <c r="N7">
        <f t="shared" si="4"/>
        <v>65068.2</v>
      </c>
      <c r="O7">
        <f t="shared" si="5"/>
        <v>115362</v>
      </c>
      <c r="Q7">
        <v>6921</v>
      </c>
      <c r="R7">
        <v>1590</v>
      </c>
      <c r="T7">
        <v>4945.7999999999956</v>
      </c>
      <c r="U7">
        <v>564.59999999999854</v>
      </c>
      <c r="W7">
        <v>8937.7999999999993</v>
      </c>
      <c r="X7">
        <v>564.6</v>
      </c>
      <c r="AD7">
        <v>65068.2</v>
      </c>
      <c r="AE7">
        <v>1.5675860097559178</v>
      </c>
      <c r="AK7">
        <v>65068.2</v>
      </c>
      <c r="AL7">
        <v>1.5675860097559178</v>
      </c>
    </row>
    <row r="8" spans="1:38" x14ac:dyDescent="0.25">
      <c r="B8">
        <v>46018</v>
      </c>
      <c r="C8">
        <v>14813</v>
      </c>
      <c r="D8">
        <v>16998</v>
      </c>
      <c r="E8">
        <v>97389</v>
      </c>
      <c r="F8">
        <v>39350</v>
      </c>
      <c r="H8">
        <v>76067</v>
      </c>
      <c r="J8">
        <f t="shared" si="0"/>
        <v>42913.599999999999</v>
      </c>
      <c r="K8">
        <f t="shared" si="1"/>
        <v>1.7725616121695686</v>
      </c>
      <c r="L8">
        <f t="shared" si="2"/>
        <v>97389</v>
      </c>
      <c r="M8">
        <f t="shared" si="3"/>
        <v>14813</v>
      </c>
      <c r="N8">
        <f t="shared" si="4"/>
        <v>42913.599999999999</v>
      </c>
      <c r="O8">
        <f t="shared" si="5"/>
        <v>82576</v>
      </c>
      <c r="Q8">
        <v>5834</v>
      </c>
      <c r="R8">
        <v>-486</v>
      </c>
      <c r="T8">
        <v>109.59999999999854</v>
      </c>
      <c r="U8">
        <v>893.59999999999854</v>
      </c>
      <c r="W8">
        <v>8906.7999999999993</v>
      </c>
      <c r="X8">
        <v>1025.5999999999999</v>
      </c>
      <c r="AD8">
        <v>42913.599999999999</v>
      </c>
      <c r="AE8">
        <v>1.7725616121695686</v>
      </c>
      <c r="AK8">
        <v>42913.599999999999</v>
      </c>
      <c r="AL8">
        <v>1.7725616121695686</v>
      </c>
    </row>
    <row r="9" spans="1:38" x14ac:dyDescent="0.25">
      <c r="B9">
        <v>12819</v>
      </c>
      <c r="C9">
        <v>63217</v>
      </c>
      <c r="D9">
        <v>9649</v>
      </c>
      <c r="E9">
        <v>120389</v>
      </c>
      <c r="F9">
        <v>39435</v>
      </c>
      <c r="H9">
        <v>84038</v>
      </c>
      <c r="J9">
        <f t="shared" si="0"/>
        <v>49101.8</v>
      </c>
      <c r="K9">
        <f t="shared" si="1"/>
        <v>1.7115054845239888</v>
      </c>
      <c r="L9">
        <f t="shared" si="2"/>
        <v>120389</v>
      </c>
      <c r="M9">
        <f t="shared" si="3"/>
        <v>9649</v>
      </c>
      <c r="N9">
        <f t="shared" si="4"/>
        <v>49101.8</v>
      </c>
      <c r="O9">
        <f t="shared" si="5"/>
        <v>110740</v>
      </c>
      <c r="Q9">
        <v>12944</v>
      </c>
      <c r="R9">
        <v>83</v>
      </c>
      <c r="T9">
        <v>3641</v>
      </c>
      <c r="U9">
        <v>-261.39999999999418</v>
      </c>
      <c r="W9">
        <v>8410.6</v>
      </c>
      <c r="X9">
        <v>325.39999999999998</v>
      </c>
      <c r="AD9">
        <v>49101.8</v>
      </c>
      <c r="AE9">
        <v>1.7115054845239888</v>
      </c>
      <c r="AK9">
        <v>49101.8</v>
      </c>
      <c r="AL9">
        <v>1.7115054845239888</v>
      </c>
    </row>
    <row r="10" spans="1:38" x14ac:dyDescent="0.25">
      <c r="B10">
        <v>4549</v>
      </c>
      <c r="C10">
        <v>34975</v>
      </c>
      <c r="D10">
        <v>48720</v>
      </c>
      <c r="E10">
        <v>20070</v>
      </c>
      <c r="F10">
        <v>92278</v>
      </c>
      <c r="H10">
        <v>89641</v>
      </c>
      <c r="J10">
        <f t="shared" si="0"/>
        <v>40118.400000000001</v>
      </c>
      <c r="K10">
        <f t="shared" si="1"/>
        <v>2.2344111430166707</v>
      </c>
      <c r="L10">
        <f t="shared" si="2"/>
        <v>92278</v>
      </c>
      <c r="M10">
        <f t="shared" si="3"/>
        <v>4549</v>
      </c>
      <c r="N10">
        <f t="shared" si="4"/>
        <v>40118.400000000001</v>
      </c>
      <c r="O10">
        <f t="shared" si="5"/>
        <v>87729</v>
      </c>
      <c r="Q10">
        <v>4771</v>
      </c>
      <c r="R10">
        <v>-354</v>
      </c>
      <c r="T10">
        <v>1447.2000000000044</v>
      </c>
      <c r="U10">
        <v>-280.40000000000146</v>
      </c>
      <c r="W10">
        <v>3149.6</v>
      </c>
      <c r="X10">
        <v>445.6</v>
      </c>
      <c r="AD10">
        <v>40118.400000000001</v>
      </c>
      <c r="AE10">
        <v>2.2344111430166707</v>
      </c>
      <c r="AK10">
        <v>40118.400000000001</v>
      </c>
      <c r="AL10">
        <v>2.2344111430166707</v>
      </c>
    </row>
    <row r="11" spans="1:38" x14ac:dyDescent="0.25">
      <c r="B11">
        <v>26389</v>
      </c>
      <c r="C11">
        <v>41857</v>
      </c>
      <c r="D11">
        <v>103644</v>
      </c>
      <c r="E11">
        <v>33948</v>
      </c>
      <c r="F11">
        <v>96168</v>
      </c>
      <c r="H11">
        <v>65821</v>
      </c>
      <c r="J11">
        <f t="shared" si="0"/>
        <v>60401.2</v>
      </c>
      <c r="K11">
        <f t="shared" si="1"/>
        <v>1.0897300053641319</v>
      </c>
      <c r="L11">
        <f t="shared" si="2"/>
        <v>103644</v>
      </c>
      <c r="M11">
        <f t="shared" si="3"/>
        <v>26389</v>
      </c>
      <c r="N11">
        <f t="shared" si="4"/>
        <v>60401.2</v>
      </c>
      <c r="O11">
        <f t="shared" si="5"/>
        <v>77255</v>
      </c>
      <c r="Q11">
        <v>-2075</v>
      </c>
      <c r="R11">
        <v>0</v>
      </c>
      <c r="T11">
        <v>-4272.2000000000044</v>
      </c>
      <c r="U11">
        <v>654.19999999999709</v>
      </c>
      <c r="W11">
        <v>4272.2</v>
      </c>
      <c r="X11">
        <v>654.20000000000005</v>
      </c>
      <c r="AB11">
        <v>60401.2</v>
      </c>
      <c r="AC11">
        <v>1.0897300053641319</v>
      </c>
      <c r="AI11">
        <v>60401.2</v>
      </c>
      <c r="AJ11">
        <v>1.0897300053641319</v>
      </c>
    </row>
    <row r="12" spans="1:38" x14ac:dyDescent="0.25">
      <c r="B12">
        <v>21992</v>
      </c>
      <c r="C12">
        <v>39109</v>
      </c>
      <c r="D12">
        <v>89896</v>
      </c>
      <c r="E12">
        <v>103626</v>
      </c>
      <c r="F12">
        <v>16793</v>
      </c>
      <c r="H12">
        <v>120266</v>
      </c>
      <c r="J12">
        <f t="shared" si="0"/>
        <v>54283.199999999997</v>
      </c>
      <c r="K12">
        <f t="shared" si="1"/>
        <v>2.2155289297609575</v>
      </c>
      <c r="L12">
        <f t="shared" si="2"/>
        <v>103626</v>
      </c>
      <c r="M12">
        <f t="shared" si="3"/>
        <v>16793</v>
      </c>
      <c r="N12">
        <f t="shared" si="4"/>
        <v>54283.199999999997</v>
      </c>
      <c r="O12">
        <f t="shared" si="5"/>
        <v>86833</v>
      </c>
      <c r="Q12">
        <v>7598</v>
      </c>
      <c r="R12">
        <v>87</v>
      </c>
      <c r="T12">
        <v>1048.7999999999956</v>
      </c>
      <c r="U12">
        <v>8.7999999999956344</v>
      </c>
      <c r="W12">
        <v>9885.5999999999985</v>
      </c>
      <c r="X12">
        <v>253.6</v>
      </c>
      <c r="AD12">
        <v>54283.199999999997</v>
      </c>
      <c r="AE12">
        <v>2.2155289297609575</v>
      </c>
      <c r="AK12">
        <v>54283.199999999997</v>
      </c>
      <c r="AL12">
        <v>2.2155289297609575</v>
      </c>
    </row>
    <row r="13" spans="1:38" x14ac:dyDescent="0.25">
      <c r="B13">
        <v>77685</v>
      </c>
      <c r="C13">
        <v>71635</v>
      </c>
      <c r="D13">
        <v>24133</v>
      </c>
      <c r="E13">
        <v>105223</v>
      </c>
      <c r="F13">
        <v>98928</v>
      </c>
      <c r="H13">
        <v>129223</v>
      </c>
      <c r="J13">
        <f t="shared" si="0"/>
        <v>75520.800000000003</v>
      </c>
      <c r="K13">
        <f t="shared" si="1"/>
        <v>1.7110915138610818</v>
      </c>
      <c r="L13">
        <f t="shared" si="2"/>
        <v>105223</v>
      </c>
      <c r="M13">
        <f t="shared" si="3"/>
        <v>24133</v>
      </c>
      <c r="N13">
        <f t="shared" si="4"/>
        <v>75520.800000000003</v>
      </c>
      <c r="O13">
        <f t="shared" si="5"/>
        <v>81090</v>
      </c>
      <c r="Q13">
        <v>6223</v>
      </c>
      <c r="R13">
        <v>-13</v>
      </c>
      <c r="T13">
        <v>-50.399999999994179</v>
      </c>
      <c r="U13">
        <v>-981.39999999999418</v>
      </c>
      <c r="W13">
        <v>11095.599999999999</v>
      </c>
      <c r="X13">
        <v>981.8</v>
      </c>
      <c r="AF13">
        <v>75520.800000000003</v>
      </c>
      <c r="AG13">
        <v>1.7110915138610818</v>
      </c>
      <c r="AK13">
        <v>75520.800000000003</v>
      </c>
      <c r="AL13">
        <v>1.7110915138610818</v>
      </c>
    </row>
    <row r="14" spans="1:38" x14ac:dyDescent="0.25">
      <c r="B14">
        <v>6010</v>
      </c>
      <c r="C14">
        <v>65474</v>
      </c>
      <c r="D14">
        <v>26316</v>
      </c>
      <c r="E14">
        <v>77576</v>
      </c>
      <c r="F14">
        <v>79884</v>
      </c>
      <c r="H14">
        <v>55520</v>
      </c>
      <c r="J14">
        <f t="shared" si="0"/>
        <v>51052</v>
      </c>
      <c r="K14">
        <f t="shared" si="1"/>
        <v>1.0875186084776307</v>
      </c>
      <c r="L14">
        <f t="shared" si="2"/>
        <v>79884</v>
      </c>
      <c r="M14">
        <f t="shared" si="3"/>
        <v>6010</v>
      </c>
      <c r="N14">
        <f t="shared" si="4"/>
        <v>51052</v>
      </c>
      <c r="O14">
        <f t="shared" si="5"/>
        <v>73874</v>
      </c>
      <c r="Q14">
        <v>-10654</v>
      </c>
      <c r="R14">
        <v>-1080</v>
      </c>
      <c r="T14">
        <v>-9488.5999999999985</v>
      </c>
      <c r="U14">
        <v>1197.1999999999971</v>
      </c>
      <c r="W14">
        <v>9777</v>
      </c>
      <c r="X14">
        <v>1576.8</v>
      </c>
      <c r="Z14">
        <v>51052</v>
      </c>
      <c r="AA14">
        <v>1.0875186084776307</v>
      </c>
      <c r="AI14">
        <v>51052</v>
      </c>
      <c r="AJ14">
        <v>1.0875186084776307</v>
      </c>
    </row>
    <row r="15" spans="1:38" x14ac:dyDescent="0.25">
      <c r="B15">
        <v>42100</v>
      </c>
      <c r="C15">
        <v>24988</v>
      </c>
      <c r="D15">
        <v>8743</v>
      </c>
      <c r="E15">
        <v>26767</v>
      </c>
      <c r="F15">
        <v>86488</v>
      </c>
      <c r="H15">
        <v>54916</v>
      </c>
      <c r="J15">
        <f t="shared" si="0"/>
        <v>37817.199999999997</v>
      </c>
      <c r="K15">
        <f t="shared" si="1"/>
        <v>1.4521434691092943</v>
      </c>
      <c r="L15">
        <f t="shared" si="2"/>
        <v>86488</v>
      </c>
      <c r="M15">
        <f t="shared" si="3"/>
        <v>8743</v>
      </c>
      <c r="N15">
        <f t="shared" si="4"/>
        <v>37817.199999999997</v>
      </c>
      <c r="O15">
        <f t="shared" si="5"/>
        <v>77745</v>
      </c>
      <c r="Q15">
        <v>-4739</v>
      </c>
      <c r="R15">
        <v>785</v>
      </c>
      <c r="T15">
        <v>179.19999999999709</v>
      </c>
      <c r="U15">
        <v>242.59999999999854</v>
      </c>
      <c r="W15">
        <v>7034.4000000000005</v>
      </c>
      <c r="X15">
        <v>716.59999999999991</v>
      </c>
      <c r="AD15">
        <v>37817.199999999997</v>
      </c>
      <c r="AE15">
        <v>1.4521434691092943</v>
      </c>
      <c r="AK15">
        <v>37817.199999999997</v>
      </c>
      <c r="AL15">
        <v>1.4521434691092943</v>
      </c>
    </row>
    <row r="16" spans="1:38" x14ac:dyDescent="0.25">
      <c r="B16">
        <v>2715</v>
      </c>
      <c r="C16">
        <v>22735</v>
      </c>
      <c r="D16">
        <v>55812</v>
      </c>
      <c r="E16">
        <v>48455</v>
      </c>
      <c r="F16">
        <v>92105</v>
      </c>
      <c r="H16">
        <v>56358</v>
      </c>
      <c r="J16">
        <f t="shared" si="0"/>
        <v>44364.4</v>
      </c>
      <c r="K16">
        <f t="shared" si="1"/>
        <v>1.2703428875404603</v>
      </c>
      <c r="L16">
        <f t="shared" si="2"/>
        <v>92105</v>
      </c>
      <c r="M16">
        <f t="shared" si="3"/>
        <v>2715</v>
      </c>
      <c r="N16">
        <f t="shared" si="4"/>
        <v>44364.4</v>
      </c>
      <c r="O16">
        <f t="shared" si="5"/>
        <v>89390</v>
      </c>
      <c r="Q16">
        <v>-2682</v>
      </c>
      <c r="R16">
        <v>-114</v>
      </c>
      <c r="T16">
        <v>-1760.5999999999985</v>
      </c>
      <c r="U16">
        <v>279.20000000000437</v>
      </c>
      <c r="W16">
        <v>5593.7999999999993</v>
      </c>
      <c r="X16">
        <v>503.59999999999997</v>
      </c>
      <c r="Z16">
        <v>44364.4</v>
      </c>
      <c r="AA16">
        <v>1.2703428875404603</v>
      </c>
      <c r="AK16">
        <v>44364.4</v>
      </c>
      <c r="AL16">
        <v>1.2703428875404603</v>
      </c>
    </row>
    <row r="17" spans="2:38" x14ac:dyDescent="0.25">
      <c r="B17">
        <v>44337</v>
      </c>
      <c r="C17">
        <v>52019</v>
      </c>
      <c r="D17">
        <v>117132</v>
      </c>
      <c r="E17">
        <v>58520</v>
      </c>
      <c r="F17">
        <v>75044</v>
      </c>
      <c r="H17">
        <v>83760</v>
      </c>
      <c r="J17">
        <f t="shared" si="0"/>
        <v>69410.399999999994</v>
      </c>
      <c r="K17">
        <f t="shared" si="1"/>
        <v>1.2067355900556689</v>
      </c>
      <c r="L17">
        <f t="shared" si="2"/>
        <v>117132</v>
      </c>
      <c r="M17">
        <f t="shared" si="3"/>
        <v>44337</v>
      </c>
      <c r="N17">
        <f t="shared" si="4"/>
        <v>69410.399999999994</v>
      </c>
      <c r="O17">
        <f t="shared" si="5"/>
        <v>72795</v>
      </c>
      <c r="Q17">
        <v>7623</v>
      </c>
      <c r="R17">
        <v>80</v>
      </c>
      <c r="T17">
        <v>1022.3999999999942</v>
      </c>
      <c r="U17">
        <v>-62</v>
      </c>
      <c r="W17">
        <v>7281.2000000000007</v>
      </c>
      <c r="X17">
        <v>118.8</v>
      </c>
      <c r="AB17">
        <v>69410.399999999994</v>
      </c>
      <c r="AC17">
        <v>1.2067355900556689</v>
      </c>
      <c r="AI17">
        <v>69410.399999999994</v>
      </c>
      <c r="AJ17">
        <v>1.2067355900556689</v>
      </c>
    </row>
    <row r="18" spans="2:38" x14ac:dyDescent="0.25">
      <c r="B18">
        <v>109124</v>
      </c>
      <c r="C18">
        <v>66433</v>
      </c>
      <c r="D18">
        <v>115836</v>
      </c>
      <c r="E18">
        <v>42682</v>
      </c>
      <c r="F18">
        <v>83913</v>
      </c>
      <c r="H18">
        <v>120390</v>
      </c>
      <c r="J18">
        <f t="shared" si="0"/>
        <v>83597.600000000006</v>
      </c>
      <c r="K18">
        <f t="shared" si="1"/>
        <v>1.4401131132951184</v>
      </c>
      <c r="L18">
        <f t="shared" si="2"/>
        <v>115836</v>
      </c>
      <c r="M18">
        <f t="shared" si="3"/>
        <v>42682</v>
      </c>
      <c r="N18">
        <f t="shared" si="4"/>
        <v>83597.600000000006</v>
      </c>
      <c r="O18">
        <f t="shared" si="5"/>
        <v>73154</v>
      </c>
      <c r="Q18">
        <v>-11097</v>
      </c>
      <c r="R18">
        <v>-843</v>
      </c>
      <c r="T18">
        <v>-2281</v>
      </c>
      <c r="U18">
        <v>-497.59999999999127</v>
      </c>
      <c r="W18">
        <v>3942.2000000000003</v>
      </c>
      <c r="X18">
        <v>691.19999999999982</v>
      </c>
      <c r="AF18">
        <v>83597.600000000006</v>
      </c>
      <c r="AG18">
        <v>1.4401131132951184</v>
      </c>
      <c r="AK18">
        <v>83597.600000000006</v>
      </c>
      <c r="AL18">
        <v>1.4401131132951184</v>
      </c>
    </row>
    <row r="19" spans="2:38" x14ac:dyDescent="0.25">
      <c r="B19">
        <v>36168</v>
      </c>
      <c r="C19">
        <v>67951</v>
      </c>
      <c r="D19">
        <v>14840</v>
      </c>
      <c r="E19">
        <v>45202</v>
      </c>
      <c r="F19">
        <v>4210</v>
      </c>
      <c r="H19">
        <v>81106</v>
      </c>
      <c r="J19">
        <f t="shared" si="0"/>
        <v>33674.199999999997</v>
      </c>
      <c r="K19">
        <f t="shared" si="1"/>
        <v>2.4085501660024589</v>
      </c>
      <c r="L19">
        <f t="shared" si="2"/>
        <v>67951</v>
      </c>
      <c r="M19">
        <f t="shared" si="3"/>
        <v>4210</v>
      </c>
      <c r="N19">
        <f t="shared" si="4"/>
        <v>33674.199999999997</v>
      </c>
      <c r="O19">
        <f t="shared" si="5"/>
        <v>63741</v>
      </c>
      <c r="Q19">
        <v>-4256</v>
      </c>
      <c r="R19">
        <v>5</v>
      </c>
      <c r="T19">
        <v>3686.7999999999956</v>
      </c>
      <c r="U19">
        <v>-503</v>
      </c>
      <c r="W19">
        <v>8071.6000000000013</v>
      </c>
      <c r="X19">
        <v>579</v>
      </c>
      <c r="AD19">
        <v>33674.199999999997</v>
      </c>
      <c r="AE19">
        <v>2.4085501660024589</v>
      </c>
      <c r="AK19">
        <v>33674.199999999997</v>
      </c>
      <c r="AL19">
        <v>2.4085501660024589</v>
      </c>
    </row>
    <row r="20" spans="2:38" x14ac:dyDescent="0.25">
      <c r="B20">
        <v>72054</v>
      </c>
      <c r="C20">
        <v>88939</v>
      </c>
      <c r="D20">
        <v>113552</v>
      </c>
      <c r="E20">
        <v>40620</v>
      </c>
      <c r="F20">
        <v>107010</v>
      </c>
      <c r="H20">
        <v>133053</v>
      </c>
      <c r="J20">
        <f t="shared" si="0"/>
        <v>84435</v>
      </c>
      <c r="K20">
        <f t="shared" si="1"/>
        <v>1.5758038728015633</v>
      </c>
      <c r="L20">
        <f t="shared" si="2"/>
        <v>113552</v>
      </c>
      <c r="M20">
        <f t="shared" si="3"/>
        <v>40620</v>
      </c>
      <c r="N20">
        <f t="shared" si="4"/>
        <v>84435</v>
      </c>
      <c r="O20">
        <f t="shared" si="5"/>
        <v>72932</v>
      </c>
      <c r="Q20">
        <v>-4215</v>
      </c>
      <c r="R20">
        <v>-5</v>
      </c>
      <c r="T20">
        <v>-5084.3999999999942</v>
      </c>
      <c r="U20">
        <v>-166</v>
      </c>
      <c r="W20">
        <v>7113.6</v>
      </c>
      <c r="X20">
        <v>166</v>
      </c>
      <c r="AF20">
        <v>84435</v>
      </c>
      <c r="AG20">
        <v>1.5758038728015633</v>
      </c>
      <c r="AK20">
        <v>84435</v>
      </c>
      <c r="AL20">
        <v>1.5758038728015633</v>
      </c>
    </row>
    <row r="21" spans="2:38" x14ac:dyDescent="0.25">
      <c r="B21">
        <v>40999</v>
      </c>
      <c r="C21">
        <v>80985</v>
      </c>
      <c r="D21">
        <v>120132</v>
      </c>
      <c r="E21">
        <v>98595</v>
      </c>
      <c r="F21">
        <v>54518</v>
      </c>
      <c r="H21">
        <v>121255</v>
      </c>
      <c r="J21">
        <f t="shared" si="0"/>
        <v>79045.8</v>
      </c>
      <c r="K21">
        <f t="shared" si="1"/>
        <v>1.5339840952966508</v>
      </c>
      <c r="L21">
        <f t="shared" si="2"/>
        <v>120132</v>
      </c>
      <c r="M21">
        <f t="shared" si="3"/>
        <v>40999</v>
      </c>
      <c r="N21">
        <f t="shared" si="4"/>
        <v>79045.8</v>
      </c>
      <c r="O21">
        <f t="shared" si="5"/>
        <v>79133</v>
      </c>
      <c r="Q21">
        <v>2683</v>
      </c>
      <c r="R21">
        <v>221</v>
      </c>
      <c r="T21">
        <v>-682.80000000000291</v>
      </c>
      <c r="U21">
        <v>485.80000000000291</v>
      </c>
      <c r="W21">
        <v>4402</v>
      </c>
      <c r="X21">
        <v>1284.2</v>
      </c>
      <c r="AF21">
        <v>79045.8</v>
      </c>
      <c r="AG21">
        <v>1.5339840952966508</v>
      </c>
      <c r="AK21">
        <v>79045.8</v>
      </c>
      <c r="AL21">
        <v>1.5339840952966508</v>
      </c>
    </row>
    <row r="22" spans="2:38" x14ac:dyDescent="0.25">
      <c r="B22">
        <v>66791</v>
      </c>
      <c r="C22">
        <v>49366</v>
      </c>
      <c r="D22">
        <v>77917</v>
      </c>
      <c r="E22">
        <v>64203</v>
      </c>
      <c r="F22">
        <v>89292</v>
      </c>
      <c r="H22">
        <v>107508</v>
      </c>
      <c r="J22">
        <f t="shared" si="0"/>
        <v>69513.8</v>
      </c>
      <c r="K22">
        <f t="shared" si="1"/>
        <v>1.546570609001378</v>
      </c>
      <c r="L22">
        <f t="shared" si="2"/>
        <v>89292</v>
      </c>
      <c r="M22">
        <f t="shared" si="3"/>
        <v>49366</v>
      </c>
      <c r="N22">
        <f t="shared" si="4"/>
        <v>69513.8</v>
      </c>
      <c r="O22">
        <f t="shared" si="5"/>
        <v>39926</v>
      </c>
      <c r="Q22">
        <v>7878</v>
      </c>
      <c r="R22">
        <v>-1427</v>
      </c>
      <c r="T22">
        <v>-1088.1999999999971</v>
      </c>
      <c r="U22">
        <v>205</v>
      </c>
      <c r="W22">
        <v>7796.1999999999989</v>
      </c>
      <c r="X22">
        <v>459.79999999999995</v>
      </c>
      <c r="AB22">
        <v>69513.8</v>
      </c>
      <c r="AC22">
        <v>1.546570609001378</v>
      </c>
      <c r="AK22">
        <v>69513.8</v>
      </c>
      <c r="AL22">
        <v>1.546570609001378</v>
      </c>
    </row>
    <row r="23" spans="2:38" x14ac:dyDescent="0.25">
      <c r="B23">
        <v>83885</v>
      </c>
      <c r="C23">
        <v>33111</v>
      </c>
      <c r="D23">
        <v>42334</v>
      </c>
      <c r="E23">
        <v>63780</v>
      </c>
      <c r="F23">
        <v>55698</v>
      </c>
      <c r="H23">
        <v>58630</v>
      </c>
      <c r="J23">
        <f t="shared" si="0"/>
        <v>55761.599999999999</v>
      </c>
      <c r="K23">
        <f t="shared" si="1"/>
        <v>1.051440417778543</v>
      </c>
      <c r="L23">
        <f t="shared" si="2"/>
        <v>83885</v>
      </c>
      <c r="M23">
        <f t="shared" si="3"/>
        <v>33111</v>
      </c>
      <c r="N23">
        <f t="shared" si="4"/>
        <v>55761.599999999999</v>
      </c>
      <c r="O23">
        <f t="shared" si="5"/>
        <v>50774</v>
      </c>
      <c r="Q23">
        <v>-5699</v>
      </c>
      <c r="R23">
        <v>1</v>
      </c>
      <c r="T23">
        <v>11088</v>
      </c>
      <c r="U23">
        <v>192.40000000000146</v>
      </c>
      <c r="W23">
        <v>13007.199999999999</v>
      </c>
      <c r="X23">
        <v>903.6</v>
      </c>
      <c r="Z23">
        <v>55761.599999999999</v>
      </c>
      <c r="AA23">
        <v>1.051440417778543</v>
      </c>
      <c r="AI23">
        <v>55761.599999999999</v>
      </c>
      <c r="AJ23">
        <v>1.051440417778543</v>
      </c>
    </row>
    <row r="24" spans="2:38" x14ac:dyDescent="0.25">
      <c r="B24">
        <v>30783</v>
      </c>
      <c r="C24">
        <v>99194</v>
      </c>
      <c r="D24">
        <v>29348</v>
      </c>
      <c r="E24">
        <v>41065</v>
      </c>
      <c r="F24">
        <v>50605</v>
      </c>
      <c r="H24">
        <v>73067</v>
      </c>
      <c r="J24">
        <f t="shared" si="0"/>
        <v>50199</v>
      </c>
      <c r="K24">
        <f t="shared" si="1"/>
        <v>1.455546923245483</v>
      </c>
      <c r="L24">
        <f t="shared" si="2"/>
        <v>99194</v>
      </c>
      <c r="M24">
        <f t="shared" si="3"/>
        <v>29348</v>
      </c>
      <c r="N24">
        <f t="shared" si="4"/>
        <v>50199</v>
      </c>
      <c r="O24">
        <f t="shared" si="5"/>
        <v>69846</v>
      </c>
      <c r="Q24">
        <v>2957</v>
      </c>
      <c r="R24">
        <v>363</v>
      </c>
      <c r="T24">
        <v>-1559.4000000000015</v>
      </c>
      <c r="U24">
        <v>-202.40000000000146</v>
      </c>
      <c r="W24">
        <v>10409</v>
      </c>
      <c r="X24">
        <v>202.4</v>
      </c>
      <c r="Z24">
        <v>50199</v>
      </c>
      <c r="AA24">
        <v>1.455546923245483</v>
      </c>
      <c r="AK24">
        <v>50199</v>
      </c>
      <c r="AL24">
        <v>1.455546923245483</v>
      </c>
    </row>
    <row r="25" spans="2:38" x14ac:dyDescent="0.25">
      <c r="B25">
        <v>22383</v>
      </c>
      <c r="C25">
        <v>8557</v>
      </c>
      <c r="D25">
        <v>89055</v>
      </c>
      <c r="E25">
        <v>27551</v>
      </c>
      <c r="F25">
        <v>3549</v>
      </c>
      <c r="H25">
        <v>44633</v>
      </c>
      <c r="J25">
        <f t="shared" si="0"/>
        <v>30219</v>
      </c>
      <c r="K25">
        <f t="shared" si="1"/>
        <v>1.4769846785135179</v>
      </c>
      <c r="L25">
        <f t="shared" si="2"/>
        <v>89055</v>
      </c>
      <c r="M25">
        <f t="shared" si="3"/>
        <v>3549</v>
      </c>
      <c r="N25">
        <f t="shared" si="4"/>
        <v>30219</v>
      </c>
      <c r="O25">
        <f t="shared" si="5"/>
        <v>85506</v>
      </c>
      <c r="Q25">
        <v>-11578</v>
      </c>
      <c r="R25">
        <v>-443</v>
      </c>
      <c r="T25">
        <v>-112.79999999999927</v>
      </c>
      <c r="U25">
        <v>800.79999999999927</v>
      </c>
      <c r="W25">
        <v>5010</v>
      </c>
      <c r="X25">
        <v>1046.4000000000001</v>
      </c>
      <c r="AD25">
        <v>30219</v>
      </c>
      <c r="AE25">
        <v>1.4769846785135179</v>
      </c>
      <c r="AK25">
        <v>30219</v>
      </c>
      <c r="AL25">
        <v>1.4769846785135179</v>
      </c>
    </row>
    <row r="26" spans="2:38" x14ac:dyDescent="0.25">
      <c r="B26">
        <v>61237</v>
      </c>
      <c r="C26">
        <v>29894</v>
      </c>
      <c r="D26">
        <v>12702</v>
      </c>
      <c r="E26">
        <v>20200</v>
      </c>
      <c r="F26">
        <v>106000</v>
      </c>
      <c r="H26">
        <v>65149</v>
      </c>
      <c r="J26">
        <f t="shared" si="0"/>
        <v>46006.6</v>
      </c>
      <c r="K26">
        <f t="shared" si="1"/>
        <v>1.416079432081484</v>
      </c>
      <c r="L26">
        <f t="shared" si="2"/>
        <v>106000</v>
      </c>
      <c r="M26">
        <f t="shared" si="3"/>
        <v>12702</v>
      </c>
      <c r="N26">
        <f t="shared" si="4"/>
        <v>46006.6</v>
      </c>
      <c r="O26">
        <f t="shared" si="5"/>
        <v>93298</v>
      </c>
      <c r="Q26">
        <v>-1271</v>
      </c>
      <c r="R26">
        <v>-645</v>
      </c>
      <c r="T26">
        <v>-266</v>
      </c>
      <c r="U26">
        <v>-12.400000000001455</v>
      </c>
      <c r="W26">
        <v>5336.4</v>
      </c>
      <c r="X26">
        <v>297.60000000000002</v>
      </c>
      <c r="Z26">
        <v>46006.6</v>
      </c>
      <c r="AA26">
        <v>1.416079432081484</v>
      </c>
      <c r="AI26">
        <v>46006.6</v>
      </c>
      <c r="AJ26">
        <v>1.416079432081484</v>
      </c>
    </row>
    <row r="27" spans="2:38" x14ac:dyDescent="0.25">
      <c r="B27">
        <v>39109</v>
      </c>
      <c r="C27">
        <v>92945</v>
      </c>
      <c r="D27">
        <v>38203</v>
      </c>
      <c r="E27">
        <v>12574</v>
      </c>
      <c r="F27">
        <v>8047</v>
      </c>
      <c r="H27">
        <v>81745</v>
      </c>
      <c r="J27">
        <f t="shared" si="0"/>
        <v>38175.599999999999</v>
      </c>
      <c r="K27">
        <f t="shared" si="1"/>
        <v>2.1412892004316895</v>
      </c>
      <c r="L27">
        <f t="shared" si="2"/>
        <v>92945</v>
      </c>
      <c r="M27">
        <f t="shared" si="3"/>
        <v>8047</v>
      </c>
      <c r="N27">
        <f t="shared" si="4"/>
        <v>38175.599999999999</v>
      </c>
      <c r="O27">
        <f t="shared" si="5"/>
        <v>84898</v>
      </c>
      <c r="Q27">
        <v>-6569</v>
      </c>
      <c r="R27">
        <v>-3</v>
      </c>
      <c r="T27">
        <v>2579.4000000000015</v>
      </c>
      <c r="U27">
        <v>-234.20000000000437</v>
      </c>
      <c r="W27">
        <v>5480.6</v>
      </c>
      <c r="X27">
        <v>614.20000000000005</v>
      </c>
      <c r="AD27">
        <v>38175.599999999999</v>
      </c>
      <c r="AE27">
        <v>2.1412892004316895</v>
      </c>
      <c r="AK27">
        <v>38175.599999999999</v>
      </c>
      <c r="AL27">
        <v>2.1412892004316895</v>
      </c>
    </row>
    <row r="28" spans="2:38" x14ac:dyDescent="0.25">
      <c r="B28">
        <v>116944</v>
      </c>
      <c r="C28">
        <v>117995</v>
      </c>
      <c r="D28">
        <v>81604</v>
      </c>
      <c r="E28">
        <v>67703</v>
      </c>
      <c r="F28">
        <v>91561</v>
      </c>
      <c r="H28">
        <v>103119</v>
      </c>
      <c r="J28">
        <f t="shared" si="0"/>
        <v>95161.4</v>
      </c>
      <c r="K28">
        <f t="shared" si="1"/>
        <v>1.083622140910075</v>
      </c>
      <c r="L28">
        <f t="shared" si="2"/>
        <v>117995</v>
      </c>
      <c r="M28">
        <f t="shared" si="3"/>
        <v>67703</v>
      </c>
      <c r="N28">
        <f t="shared" si="4"/>
        <v>95161.4</v>
      </c>
      <c r="O28">
        <f t="shared" si="5"/>
        <v>50292</v>
      </c>
      <c r="Q28">
        <v>7671</v>
      </c>
      <c r="R28">
        <v>-1032</v>
      </c>
      <c r="T28">
        <v>5076.1999999999971</v>
      </c>
      <c r="U28">
        <v>-651.60000000000582</v>
      </c>
      <c r="W28">
        <v>7434.2</v>
      </c>
      <c r="X28">
        <v>1344</v>
      </c>
      <c r="AB28">
        <v>95161.4</v>
      </c>
      <c r="AC28">
        <v>1.083622140910075</v>
      </c>
      <c r="AI28">
        <v>95161.4</v>
      </c>
      <c r="AJ28">
        <v>1.083622140910075</v>
      </c>
    </row>
    <row r="29" spans="2:38" x14ac:dyDescent="0.25">
      <c r="B29">
        <v>10755</v>
      </c>
      <c r="C29">
        <v>103101</v>
      </c>
      <c r="D29">
        <v>114863</v>
      </c>
      <c r="E29">
        <v>83605</v>
      </c>
      <c r="F29">
        <v>3287</v>
      </c>
      <c r="H29">
        <v>65955</v>
      </c>
      <c r="J29">
        <f t="shared" si="0"/>
        <v>63122.2</v>
      </c>
      <c r="K29">
        <f t="shared" si="1"/>
        <v>1.0448780302334204</v>
      </c>
      <c r="L29">
        <f t="shared" si="2"/>
        <v>114863</v>
      </c>
      <c r="M29">
        <f t="shared" si="3"/>
        <v>3287</v>
      </c>
      <c r="N29">
        <f t="shared" si="4"/>
        <v>63122.2</v>
      </c>
      <c r="O29">
        <f t="shared" si="5"/>
        <v>111576</v>
      </c>
      <c r="Q29">
        <v>-7722</v>
      </c>
      <c r="R29">
        <v>681</v>
      </c>
      <c r="T29">
        <v>-1698.8000000000029</v>
      </c>
      <c r="U29">
        <v>62.19999999999709</v>
      </c>
      <c r="W29">
        <v>7630.4000000000005</v>
      </c>
      <c r="X29">
        <v>186.2</v>
      </c>
      <c r="AB29">
        <v>63122.2</v>
      </c>
      <c r="AC29">
        <v>1.0448780302334204</v>
      </c>
      <c r="AI29">
        <v>63122.2</v>
      </c>
      <c r="AJ29">
        <v>1.0448780302334204</v>
      </c>
    </row>
    <row r="30" spans="2:38" x14ac:dyDescent="0.25">
      <c r="B30">
        <v>112350</v>
      </c>
      <c r="C30">
        <v>36612</v>
      </c>
      <c r="D30">
        <v>82918</v>
      </c>
      <c r="E30">
        <v>103893</v>
      </c>
      <c r="F30">
        <v>40071</v>
      </c>
      <c r="H30">
        <v>124420</v>
      </c>
      <c r="J30">
        <f t="shared" si="0"/>
        <v>75168.800000000003</v>
      </c>
      <c r="K30">
        <f t="shared" si="1"/>
        <v>1.6552080118346972</v>
      </c>
      <c r="L30">
        <f t="shared" si="2"/>
        <v>112350</v>
      </c>
      <c r="M30">
        <f t="shared" si="3"/>
        <v>36612</v>
      </c>
      <c r="N30">
        <f t="shared" si="4"/>
        <v>75168.800000000003</v>
      </c>
      <c r="O30">
        <f t="shared" si="5"/>
        <v>75738</v>
      </c>
      <c r="Q30">
        <v>5479</v>
      </c>
      <c r="R30">
        <v>1486</v>
      </c>
      <c r="T30">
        <v>-5691.3999999999942</v>
      </c>
      <c r="U30">
        <v>363.60000000000582</v>
      </c>
      <c r="W30">
        <v>7472.2</v>
      </c>
      <c r="X30">
        <v>1129.2</v>
      </c>
      <c r="AF30">
        <v>75168.800000000003</v>
      </c>
      <c r="AG30">
        <v>1.6552080118346972</v>
      </c>
      <c r="AK30">
        <v>75168.800000000003</v>
      </c>
      <c r="AL30">
        <v>1.6552080118346972</v>
      </c>
    </row>
    <row r="31" spans="2:38" x14ac:dyDescent="0.25">
      <c r="B31">
        <v>86286</v>
      </c>
      <c r="C31">
        <v>80042</v>
      </c>
      <c r="D31">
        <v>48670</v>
      </c>
      <c r="E31">
        <v>115398</v>
      </c>
      <c r="F31">
        <v>116532</v>
      </c>
      <c r="H31">
        <v>110985</v>
      </c>
      <c r="J31">
        <f t="shared" si="0"/>
        <v>89385.600000000006</v>
      </c>
      <c r="K31">
        <f t="shared" si="1"/>
        <v>1.2416429491998711</v>
      </c>
      <c r="L31">
        <f t="shared" si="2"/>
        <v>116532</v>
      </c>
      <c r="M31">
        <f t="shared" si="3"/>
        <v>48670</v>
      </c>
      <c r="N31">
        <f t="shared" si="4"/>
        <v>89385.600000000006</v>
      </c>
      <c r="O31">
        <f t="shared" si="5"/>
        <v>67862</v>
      </c>
      <c r="Q31">
        <v>8280</v>
      </c>
      <c r="R31">
        <v>-424</v>
      </c>
      <c r="T31">
        <v>-1314.5999999999913</v>
      </c>
      <c r="U31">
        <v>359.20000000001164</v>
      </c>
      <c r="W31">
        <v>3248.2000000000003</v>
      </c>
      <c r="X31">
        <v>508.4</v>
      </c>
      <c r="AB31">
        <v>89385.600000000006</v>
      </c>
      <c r="AC31">
        <v>1.2416429491998711</v>
      </c>
      <c r="AK31">
        <v>89385.600000000006</v>
      </c>
      <c r="AL31">
        <v>1.2416429491998711</v>
      </c>
    </row>
    <row r="32" spans="2:38" x14ac:dyDescent="0.25">
      <c r="B32">
        <v>114630</v>
      </c>
      <c r="C32">
        <v>17239</v>
      </c>
      <c r="D32">
        <v>23622</v>
      </c>
      <c r="E32">
        <v>81942</v>
      </c>
      <c r="F32">
        <v>44996</v>
      </c>
      <c r="H32">
        <v>62365</v>
      </c>
      <c r="J32">
        <f t="shared" si="0"/>
        <v>56485.8</v>
      </c>
      <c r="K32">
        <f t="shared" si="1"/>
        <v>1.1040827960301527</v>
      </c>
      <c r="L32">
        <f t="shared" si="2"/>
        <v>114630</v>
      </c>
      <c r="M32">
        <f t="shared" si="3"/>
        <v>17239</v>
      </c>
      <c r="N32">
        <f t="shared" si="4"/>
        <v>56485.8</v>
      </c>
      <c r="O32">
        <f t="shared" si="5"/>
        <v>97391</v>
      </c>
      <c r="Q32">
        <v>-6638</v>
      </c>
      <c r="R32">
        <v>-443</v>
      </c>
      <c r="T32">
        <v>-5653.7999999999956</v>
      </c>
      <c r="U32">
        <v>320.40000000000146</v>
      </c>
      <c r="W32">
        <v>7575</v>
      </c>
      <c r="X32">
        <v>401.20000000000005</v>
      </c>
      <c r="AB32">
        <v>56485.8</v>
      </c>
      <c r="AC32">
        <v>1.1040827960301527</v>
      </c>
      <c r="AI32">
        <v>56485.8</v>
      </c>
      <c r="AJ32">
        <v>1.1040827960301527</v>
      </c>
    </row>
    <row r="33" spans="2:38" x14ac:dyDescent="0.25">
      <c r="B33">
        <v>82139</v>
      </c>
      <c r="C33">
        <v>117369</v>
      </c>
      <c r="D33">
        <v>19098</v>
      </c>
      <c r="E33">
        <v>45038</v>
      </c>
      <c r="F33">
        <v>46977</v>
      </c>
      <c r="H33">
        <v>122570</v>
      </c>
      <c r="J33">
        <f t="shared" si="0"/>
        <v>62124.2</v>
      </c>
      <c r="K33">
        <f t="shared" si="1"/>
        <v>1.9729831531029778</v>
      </c>
      <c r="L33">
        <f t="shared" si="2"/>
        <v>117369</v>
      </c>
      <c r="M33">
        <f t="shared" si="3"/>
        <v>19098</v>
      </c>
      <c r="N33">
        <f t="shared" si="4"/>
        <v>62124.2</v>
      </c>
      <c r="O33">
        <f t="shared" si="5"/>
        <v>98271</v>
      </c>
      <c r="Q33">
        <v>2891</v>
      </c>
      <c r="R33">
        <v>-1002</v>
      </c>
      <c r="T33">
        <v>33.799999999995634</v>
      </c>
      <c r="U33">
        <v>917</v>
      </c>
      <c r="W33">
        <v>4981.8</v>
      </c>
      <c r="X33">
        <v>985</v>
      </c>
      <c r="AF33">
        <v>62124.2</v>
      </c>
      <c r="AG33">
        <v>1.9729831531029778</v>
      </c>
      <c r="AK33">
        <v>62124.2</v>
      </c>
      <c r="AL33">
        <v>1.9729831531029778</v>
      </c>
    </row>
    <row r="34" spans="2:38" x14ac:dyDescent="0.25">
      <c r="B34">
        <v>51166</v>
      </c>
      <c r="C34">
        <v>120440</v>
      </c>
      <c r="D34">
        <v>109074</v>
      </c>
      <c r="E34">
        <v>2954</v>
      </c>
      <c r="F34">
        <v>22156</v>
      </c>
      <c r="H34">
        <v>133323</v>
      </c>
      <c r="J34">
        <f t="shared" ref="J34:J65" si="6">AVERAGE(B34:F34)</f>
        <v>61158</v>
      </c>
      <c r="K34">
        <f t="shared" ref="K34:K65" si="7">H34/J34</f>
        <v>2.1799764544295104</v>
      </c>
      <c r="L34">
        <f t="shared" ref="L34:L65" si="8">MAX(B34:F34)</f>
        <v>120440</v>
      </c>
      <c r="M34">
        <f t="shared" ref="M34:M65" si="9">MIN(B34:F34)</f>
        <v>2954</v>
      </c>
      <c r="N34">
        <f t="shared" ref="N34:N65" si="10">AVERAGE(B34:F34)</f>
        <v>61158</v>
      </c>
      <c r="O34">
        <f t="shared" ref="O34:O65" si="11">L34-M34</f>
        <v>117486</v>
      </c>
      <c r="Q34">
        <v>9585</v>
      </c>
      <c r="R34">
        <v>961</v>
      </c>
      <c r="T34">
        <v>-2752.8000000000029</v>
      </c>
      <c r="U34">
        <v>-114.19999999999709</v>
      </c>
      <c r="W34">
        <v>5222.8</v>
      </c>
      <c r="X34">
        <v>537.4</v>
      </c>
      <c r="AF34">
        <v>61158</v>
      </c>
      <c r="AG34">
        <v>2.1799764544295104</v>
      </c>
      <c r="AK34">
        <v>61158</v>
      </c>
      <c r="AL34">
        <v>2.1799764544295104</v>
      </c>
    </row>
    <row r="35" spans="2:38" x14ac:dyDescent="0.25">
      <c r="B35">
        <v>81682</v>
      </c>
      <c r="C35">
        <v>102836</v>
      </c>
      <c r="D35">
        <v>43426</v>
      </c>
      <c r="E35">
        <v>71557</v>
      </c>
      <c r="F35">
        <v>116792</v>
      </c>
      <c r="H35">
        <v>115680</v>
      </c>
      <c r="J35">
        <f t="shared" si="6"/>
        <v>83258.600000000006</v>
      </c>
      <c r="K35">
        <f t="shared" si="7"/>
        <v>1.3894060193181244</v>
      </c>
      <c r="L35">
        <f t="shared" si="8"/>
        <v>116792</v>
      </c>
      <c r="M35">
        <f t="shared" si="9"/>
        <v>43426</v>
      </c>
      <c r="N35">
        <f t="shared" si="10"/>
        <v>83258.600000000006</v>
      </c>
      <c r="O35">
        <f t="shared" si="11"/>
        <v>73366</v>
      </c>
      <c r="Q35">
        <v>3381</v>
      </c>
      <c r="R35">
        <v>-1433</v>
      </c>
      <c r="T35">
        <v>-6531.3999999999942</v>
      </c>
      <c r="U35">
        <v>160.80000000000291</v>
      </c>
      <c r="W35">
        <v>6531.4</v>
      </c>
      <c r="X35">
        <v>528.4</v>
      </c>
      <c r="AB35">
        <v>83258.600000000006</v>
      </c>
      <c r="AC35">
        <v>1.3894060193181244</v>
      </c>
      <c r="AK35">
        <v>83258.600000000006</v>
      </c>
      <c r="AL35">
        <v>1.3894060193181244</v>
      </c>
    </row>
    <row r="36" spans="2:38" x14ac:dyDescent="0.25">
      <c r="B36">
        <v>9537</v>
      </c>
      <c r="C36">
        <v>63553</v>
      </c>
      <c r="D36">
        <v>26826</v>
      </c>
      <c r="E36">
        <v>38472</v>
      </c>
      <c r="F36">
        <v>29963</v>
      </c>
      <c r="H36">
        <v>71902</v>
      </c>
      <c r="J36">
        <f t="shared" si="6"/>
        <v>33670.199999999997</v>
      </c>
      <c r="K36">
        <f t="shared" si="7"/>
        <v>2.1354788507344775</v>
      </c>
      <c r="L36">
        <f t="shared" si="8"/>
        <v>63553</v>
      </c>
      <c r="M36">
        <f t="shared" si="9"/>
        <v>9537</v>
      </c>
      <c r="N36">
        <f t="shared" si="10"/>
        <v>33670.199999999997</v>
      </c>
      <c r="O36">
        <f t="shared" si="11"/>
        <v>54016</v>
      </c>
      <c r="Q36">
        <v>5974</v>
      </c>
      <c r="R36">
        <v>1740</v>
      </c>
      <c r="T36">
        <v>-1655.4000000000015</v>
      </c>
      <c r="U36">
        <v>215.79999999999563</v>
      </c>
      <c r="W36">
        <v>5039.8</v>
      </c>
      <c r="X36">
        <v>525.80000000000007</v>
      </c>
      <c r="AD36">
        <v>33670.199999999997</v>
      </c>
      <c r="AE36">
        <v>2.1354788507344775</v>
      </c>
      <c r="AK36">
        <v>33670.199999999997</v>
      </c>
      <c r="AL36">
        <v>2.1354788507344775</v>
      </c>
    </row>
    <row r="37" spans="2:38" x14ac:dyDescent="0.25">
      <c r="B37">
        <v>24796</v>
      </c>
      <c r="C37">
        <v>64795</v>
      </c>
      <c r="D37">
        <v>64595</v>
      </c>
      <c r="E37">
        <v>39722</v>
      </c>
      <c r="F37">
        <v>10945</v>
      </c>
      <c r="H37">
        <v>95295</v>
      </c>
      <c r="J37">
        <f t="shared" si="6"/>
        <v>40970.6</v>
      </c>
      <c r="K37">
        <f t="shared" si="7"/>
        <v>2.3259361590994518</v>
      </c>
      <c r="L37">
        <f t="shared" si="8"/>
        <v>64795</v>
      </c>
      <c r="M37">
        <f t="shared" si="9"/>
        <v>10945</v>
      </c>
      <c r="N37">
        <f t="shared" si="10"/>
        <v>40970.6</v>
      </c>
      <c r="O37">
        <f t="shared" si="11"/>
        <v>53850</v>
      </c>
      <c r="Q37">
        <v>2553</v>
      </c>
      <c r="R37">
        <v>1432</v>
      </c>
      <c r="T37">
        <v>306.79999999999563</v>
      </c>
      <c r="U37">
        <v>-294</v>
      </c>
      <c r="W37">
        <v>7993.2000000000007</v>
      </c>
      <c r="X37">
        <v>552.40000000000009</v>
      </c>
      <c r="AD37">
        <v>40970.6</v>
      </c>
      <c r="AE37">
        <v>2.3259361590994518</v>
      </c>
      <c r="AK37">
        <v>40970.6</v>
      </c>
      <c r="AL37">
        <v>2.3259361590994518</v>
      </c>
    </row>
    <row r="38" spans="2:38" x14ac:dyDescent="0.25">
      <c r="B38">
        <v>114310</v>
      </c>
      <c r="C38">
        <v>86125</v>
      </c>
      <c r="D38">
        <v>78042</v>
      </c>
      <c r="E38">
        <v>64387</v>
      </c>
      <c r="F38">
        <v>11809</v>
      </c>
      <c r="H38">
        <v>120306</v>
      </c>
      <c r="J38">
        <f t="shared" si="6"/>
        <v>70934.600000000006</v>
      </c>
      <c r="K38">
        <f t="shared" si="7"/>
        <v>1.6960129471372221</v>
      </c>
      <c r="L38">
        <f t="shared" si="8"/>
        <v>114310</v>
      </c>
      <c r="M38">
        <f t="shared" si="9"/>
        <v>11809</v>
      </c>
      <c r="N38">
        <f t="shared" si="10"/>
        <v>70934.600000000006</v>
      </c>
      <c r="O38">
        <f t="shared" si="11"/>
        <v>102501</v>
      </c>
      <c r="Q38">
        <v>-6630</v>
      </c>
      <c r="R38">
        <v>265</v>
      </c>
      <c r="T38">
        <v>-4070.7999999999884</v>
      </c>
      <c r="U38">
        <v>-27.19999999999709</v>
      </c>
      <c r="W38">
        <v>4186.4000000000005</v>
      </c>
      <c r="X38">
        <v>99.2</v>
      </c>
      <c r="AF38">
        <v>70934.600000000006</v>
      </c>
      <c r="AG38">
        <v>1.6960129471372221</v>
      </c>
      <c r="AK38">
        <v>70934.600000000006</v>
      </c>
      <c r="AL38">
        <v>1.6960129471372221</v>
      </c>
    </row>
    <row r="39" spans="2:38" x14ac:dyDescent="0.25">
      <c r="B39">
        <v>58251</v>
      </c>
      <c r="C39">
        <v>116073</v>
      </c>
      <c r="D39">
        <v>97688</v>
      </c>
      <c r="E39">
        <v>82513</v>
      </c>
      <c r="F39">
        <v>68494</v>
      </c>
      <c r="H39">
        <v>99430</v>
      </c>
      <c r="J39">
        <f t="shared" si="6"/>
        <v>84603.8</v>
      </c>
      <c r="K39">
        <f t="shared" si="7"/>
        <v>1.1752427195941553</v>
      </c>
      <c r="L39">
        <f t="shared" si="8"/>
        <v>116073</v>
      </c>
      <c r="M39">
        <f t="shared" si="9"/>
        <v>58251</v>
      </c>
      <c r="N39">
        <f t="shared" si="10"/>
        <v>84603.8</v>
      </c>
      <c r="O39">
        <f t="shared" si="11"/>
        <v>57822</v>
      </c>
      <c r="Q39">
        <v>6442</v>
      </c>
      <c r="R39">
        <v>29</v>
      </c>
      <c r="T39">
        <v>-659.80000000000291</v>
      </c>
      <c r="U39">
        <v>-50</v>
      </c>
      <c r="W39">
        <v>4235.8</v>
      </c>
      <c r="X39">
        <v>662</v>
      </c>
      <c r="AB39">
        <v>84603.8</v>
      </c>
      <c r="AC39">
        <v>1.1752427195941553</v>
      </c>
      <c r="AI39">
        <v>84603.8</v>
      </c>
      <c r="AJ39">
        <v>1.1752427195941553</v>
      </c>
    </row>
    <row r="40" spans="2:38" x14ac:dyDescent="0.25">
      <c r="B40">
        <v>112103</v>
      </c>
      <c r="C40">
        <v>83795</v>
      </c>
      <c r="D40">
        <v>12731</v>
      </c>
      <c r="E40">
        <v>45764</v>
      </c>
      <c r="F40">
        <v>14490</v>
      </c>
      <c r="H40">
        <v>85252</v>
      </c>
      <c r="J40">
        <f t="shared" si="6"/>
        <v>53776.6</v>
      </c>
      <c r="K40">
        <f t="shared" si="7"/>
        <v>1.5852991821721716</v>
      </c>
      <c r="L40">
        <f t="shared" si="8"/>
        <v>112103</v>
      </c>
      <c r="M40">
        <f t="shared" si="9"/>
        <v>12731</v>
      </c>
      <c r="N40">
        <f t="shared" si="10"/>
        <v>53776.6</v>
      </c>
      <c r="O40">
        <f t="shared" si="11"/>
        <v>99372</v>
      </c>
      <c r="Q40">
        <v>136</v>
      </c>
      <c r="R40">
        <v>2</v>
      </c>
      <c r="T40">
        <v>1378.5999999999985</v>
      </c>
      <c r="U40">
        <v>1237.5999999999985</v>
      </c>
      <c r="W40">
        <v>4012.2</v>
      </c>
      <c r="X40">
        <v>1237.6000000000001</v>
      </c>
      <c r="AD40">
        <v>53776.6</v>
      </c>
      <c r="AE40">
        <v>1.5852991821721716</v>
      </c>
      <c r="AK40">
        <v>53776.6</v>
      </c>
      <c r="AL40">
        <v>1.5852991821721716</v>
      </c>
    </row>
    <row r="41" spans="2:38" x14ac:dyDescent="0.25">
      <c r="B41">
        <v>98139</v>
      </c>
      <c r="C41">
        <v>58990</v>
      </c>
      <c r="D41">
        <v>59617</v>
      </c>
      <c r="E41">
        <v>7517</v>
      </c>
      <c r="F41">
        <v>105801</v>
      </c>
      <c r="H41">
        <v>106898</v>
      </c>
      <c r="J41">
        <f t="shared" si="6"/>
        <v>66012.800000000003</v>
      </c>
      <c r="K41">
        <f t="shared" si="7"/>
        <v>1.6193526104028308</v>
      </c>
      <c r="L41">
        <f t="shared" si="8"/>
        <v>105801</v>
      </c>
      <c r="M41">
        <f t="shared" si="9"/>
        <v>7517</v>
      </c>
      <c r="N41">
        <f t="shared" si="10"/>
        <v>66012.800000000003</v>
      </c>
      <c r="O41">
        <f t="shared" si="11"/>
        <v>98284</v>
      </c>
      <c r="Q41">
        <v>4808</v>
      </c>
      <c r="R41">
        <v>31</v>
      </c>
      <c r="T41">
        <v>-1342</v>
      </c>
      <c r="U41">
        <v>-394.39999999999418</v>
      </c>
      <c r="W41">
        <v>4936</v>
      </c>
      <c r="X41">
        <v>966</v>
      </c>
      <c r="AF41">
        <v>66012.800000000003</v>
      </c>
      <c r="AG41">
        <v>1.6193526104028308</v>
      </c>
      <c r="AK41">
        <v>66012.800000000003</v>
      </c>
      <c r="AL41">
        <v>1.6193526104028308</v>
      </c>
    </row>
    <row r="42" spans="2:38" x14ac:dyDescent="0.25">
      <c r="B42">
        <v>87148</v>
      </c>
      <c r="C42">
        <v>46165</v>
      </c>
      <c r="D42">
        <v>47377</v>
      </c>
      <c r="E42">
        <v>95252</v>
      </c>
      <c r="F42">
        <v>4208</v>
      </c>
      <c r="H42">
        <v>112019</v>
      </c>
      <c r="J42">
        <f t="shared" si="6"/>
        <v>56030</v>
      </c>
      <c r="K42">
        <f t="shared" si="7"/>
        <v>1.9992682491522398</v>
      </c>
      <c r="L42">
        <f t="shared" si="8"/>
        <v>95252</v>
      </c>
      <c r="M42">
        <f t="shared" si="9"/>
        <v>4208</v>
      </c>
      <c r="N42">
        <f t="shared" si="10"/>
        <v>56030</v>
      </c>
      <c r="O42">
        <f t="shared" si="11"/>
        <v>91044</v>
      </c>
      <c r="Q42">
        <v>3287</v>
      </c>
      <c r="R42">
        <v>-1361</v>
      </c>
      <c r="T42">
        <v>2180.5999999999985</v>
      </c>
      <c r="U42">
        <v>573</v>
      </c>
      <c r="W42">
        <v>3237.3999999999996</v>
      </c>
      <c r="X42">
        <v>573</v>
      </c>
      <c r="AD42">
        <v>56030</v>
      </c>
      <c r="AE42">
        <v>1.9992682491522398</v>
      </c>
      <c r="AK42">
        <v>56030</v>
      </c>
      <c r="AL42">
        <v>1.9992682491522398</v>
      </c>
    </row>
    <row r="43" spans="2:38" x14ac:dyDescent="0.25">
      <c r="B43">
        <v>17438</v>
      </c>
      <c r="C43">
        <v>78266</v>
      </c>
      <c r="D43">
        <v>34294</v>
      </c>
      <c r="E43">
        <v>107250</v>
      </c>
      <c r="F43">
        <v>36485</v>
      </c>
      <c r="H43">
        <v>97971</v>
      </c>
      <c r="J43">
        <f t="shared" si="6"/>
        <v>54746.6</v>
      </c>
      <c r="K43">
        <f t="shared" si="7"/>
        <v>1.7895357885238536</v>
      </c>
      <c r="L43">
        <f t="shared" si="8"/>
        <v>107250</v>
      </c>
      <c r="M43">
        <f t="shared" si="9"/>
        <v>17438</v>
      </c>
      <c r="N43">
        <f t="shared" si="10"/>
        <v>54746.6</v>
      </c>
      <c r="O43">
        <f t="shared" si="11"/>
        <v>89812</v>
      </c>
      <c r="Q43">
        <v>-4119</v>
      </c>
      <c r="R43">
        <v>280</v>
      </c>
      <c r="T43">
        <v>6973.4000000000015</v>
      </c>
      <c r="U43">
        <v>65.19999999999709</v>
      </c>
      <c r="W43">
        <v>8139</v>
      </c>
      <c r="X43">
        <v>991.19999999999993</v>
      </c>
      <c r="AD43">
        <v>54746.6</v>
      </c>
      <c r="AE43">
        <v>1.7895357885238536</v>
      </c>
      <c r="AK43">
        <v>54746.6</v>
      </c>
      <c r="AL43">
        <v>1.7895357885238536</v>
      </c>
    </row>
    <row r="44" spans="2:38" x14ac:dyDescent="0.25">
      <c r="B44">
        <v>68200</v>
      </c>
      <c r="C44">
        <v>50554</v>
      </c>
      <c r="D44">
        <v>23854</v>
      </c>
      <c r="E44">
        <v>89269</v>
      </c>
      <c r="F44">
        <v>27912</v>
      </c>
      <c r="H44">
        <v>97525</v>
      </c>
      <c r="J44">
        <f t="shared" si="6"/>
        <v>51957.8</v>
      </c>
      <c r="K44">
        <f t="shared" si="7"/>
        <v>1.8770040301937341</v>
      </c>
      <c r="L44">
        <f t="shared" si="8"/>
        <v>89269</v>
      </c>
      <c r="M44">
        <f t="shared" si="9"/>
        <v>23854</v>
      </c>
      <c r="N44">
        <f t="shared" si="10"/>
        <v>51957.8</v>
      </c>
      <c r="O44">
        <f t="shared" si="11"/>
        <v>65415</v>
      </c>
      <c r="Q44">
        <v>-9731</v>
      </c>
      <c r="R44">
        <v>30</v>
      </c>
      <c r="T44">
        <v>76.400000000001455</v>
      </c>
      <c r="U44">
        <v>-264</v>
      </c>
      <c r="W44">
        <v>8076</v>
      </c>
      <c r="X44">
        <v>383.2</v>
      </c>
      <c r="AD44">
        <v>51957.8</v>
      </c>
      <c r="AE44">
        <v>1.8770040301937341</v>
      </c>
      <c r="AK44">
        <v>51957.8</v>
      </c>
      <c r="AL44">
        <v>1.8770040301937341</v>
      </c>
    </row>
    <row r="45" spans="2:38" x14ac:dyDescent="0.25">
      <c r="B45">
        <v>110015</v>
      </c>
      <c r="C45">
        <v>67729</v>
      </c>
      <c r="D45">
        <v>84854</v>
      </c>
      <c r="E45">
        <v>35119</v>
      </c>
      <c r="F45">
        <v>117710</v>
      </c>
      <c r="H45">
        <v>103143</v>
      </c>
      <c r="J45">
        <f t="shared" si="6"/>
        <v>83085.399999999994</v>
      </c>
      <c r="K45">
        <f t="shared" si="7"/>
        <v>1.2414094413699639</v>
      </c>
      <c r="L45">
        <f t="shared" si="8"/>
        <v>117710</v>
      </c>
      <c r="M45">
        <f t="shared" si="9"/>
        <v>35119</v>
      </c>
      <c r="N45">
        <f t="shared" si="10"/>
        <v>83085.399999999994</v>
      </c>
      <c r="O45">
        <f t="shared" si="11"/>
        <v>82591</v>
      </c>
      <c r="Q45">
        <v>13353</v>
      </c>
      <c r="R45">
        <v>1486</v>
      </c>
      <c r="T45">
        <v>-2694.8000000000029</v>
      </c>
      <c r="U45">
        <v>-569.80000000000291</v>
      </c>
      <c r="W45">
        <v>4497.2000000000007</v>
      </c>
      <c r="X45">
        <v>571</v>
      </c>
      <c r="AB45">
        <v>83085.399999999994</v>
      </c>
      <c r="AC45">
        <v>1.2414094413699639</v>
      </c>
      <c r="AK45">
        <v>83085.399999999994</v>
      </c>
      <c r="AL45">
        <v>1.2414094413699639</v>
      </c>
    </row>
    <row r="46" spans="2:38" x14ac:dyDescent="0.25">
      <c r="B46">
        <v>13423</v>
      </c>
      <c r="C46">
        <v>18566</v>
      </c>
      <c r="D46">
        <v>27407</v>
      </c>
      <c r="E46">
        <v>97226</v>
      </c>
      <c r="F46">
        <v>44214</v>
      </c>
      <c r="H46">
        <v>50482</v>
      </c>
      <c r="J46">
        <f t="shared" si="6"/>
        <v>40167.199999999997</v>
      </c>
      <c r="K46">
        <f t="shared" si="7"/>
        <v>1.2567965902527436</v>
      </c>
      <c r="L46">
        <f t="shared" si="8"/>
        <v>97226</v>
      </c>
      <c r="M46">
        <f t="shared" si="9"/>
        <v>13423</v>
      </c>
      <c r="N46">
        <f t="shared" si="10"/>
        <v>40167.199999999997</v>
      </c>
      <c r="O46">
        <f t="shared" si="11"/>
        <v>83803</v>
      </c>
      <c r="Q46">
        <v>-932</v>
      </c>
      <c r="R46">
        <v>369</v>
      </c>
      <c r="T46">
        <v>-1652.8000000000029</v>
      </c>
      <c r="U46">
        <v>118.19999999999709</v>
      </c>
      <c r="W46">
        <v>6700.4</v>
      </c>
      <c r="X46">
        <v>740.6</v>
      </c>
      <c r="Z46">
        <v>40167.199999999997</v>
      </c>
      <c r="AA46">
        <v>1.2567965902527436</v>
      </c>
      <c r="AK46">
        <v>40167.199999999997</v>
      </c>
      <c r="AL46">
        <v>1.2567965902527436</v>
      </c>
    </row>
    <row r="47" spans="2:38" x14ac:dyDescent="0.25">
      <c r="B47">
        <v>49495</v>
      </c>
      <c r="C47">
        <v>49325</v>
      </c>
      <c r="D47">
        <v>79650</v>
      </c>
      <c r="E47">
        <v>48904</v>
      </c>
      <c r="F47">
        <v>79759</v>
      </c>
      <c r="H47">
        <v>126385</v>
      </c>
      <c r="J47">
        <f t="shared" si="6"/>
        <v>61426.6</v>
      </c>
      <c r="K47">
        <f t="shared" si="7"/>
        <v>2.0574962638335834</v>
      </c>
      <c r="L47">
        <f t="shared" si="8"/>
        <v>79759</v>
      </c>
      <c r="M47">
        <f t="shared" si="9"/>
        <v>48904</v>
      </c>
      <c r="N47">
        <f t="shared" si="10"/>
        <v>61426.6</v>
      </c>
      <c r="O47">
        <f t="shared" si="11"/>
        <v>30855</v>
      </c>
      <c r="Q47">
        <v>-1781</v>
      </c>
      <c r="R47">
        <v>-96</v>
      </c>
      <c r="T47">
        <v>-7404.2000000000044</v>
      </c>
      <c r="U47">
        <v>199.59999999999854</v>
      </c>
      <c r="W47">
        <v>7404.2</v>
      </c>
      <c r="X47">
        <v>205.99999999999997</v>
      </c>
      <c r="AF47">
        <v>61426.6</v>
      </c>
      <c r="AG47">
        <v>2.0574962638335834</v>
      </c>
      <c r="AK47">
        <v>61426.6</v>
      </c>
      <c r="AL47">
        <v>2.0574962638335834</v>
      </c>
    </row>
    <row r="48" spans="2:38" x14ac:dyDescent="0.25">
      <c r="B48">
        <v>8299</v>
      </c>
      <c r="C48">
        <v>80103</v>
      </c>
      <c r="D48">
        <v>73787</v>
      </c>
      <c r="E48">
        <v>69821</v>
      </c>
      <c r="F48">
        <v>53468</v>
      </c>
      <c r="H48">
        <v>69773</v>
      </c>
      <c r="J48">
        <f t="shared" si="6"/>
        <v>57095.6</v>
      </c>
      <c r="K48">
        <f t="shared" si="7"/>
        <v>1.2220381255298132</v>
      </c>
      <c r="L48">
        <f t="shared" si="8"/>
        <v>80103</v>
      </c>
      <c r="M48">
        <f t="shared" si="9"/>
        <v>8299</v>
      </c>
      <c r="N48">
        <f t="shared" si="10"/>
        <v>57095.6</v>
      </c>
      <c r="O48">
        <f t="shared" si="11"/>
        <v>71804</v>
      </c>
      <c r="Q48">
        <v>-2182</v>
      </c>
      <c r="R48">
        <v>-92</v>
      </c>
      <c r="T48">
        <v>2016.1999999999971</v>
      </c>
      <c r="U48">
        <v>-290.40000000000146</v>
      </c>
      <c r="W48">
        <v>6389</v>
      </c>
      <c r="X48">
        <v>299.2</v>
      </c>
      <c r="Z48">
        <v>57095.6</v>
      </c>
      <c r="AA48">
        <v>1.2220381255298132</v>
      </c>
      <c r="AK48">
        <v>57095.6</v>
      </c>
      <c r="AL48">
        <v>1.2220381255298132</v>
      </c>
    </row>
    <row r="49" spans="2:38" x14ac:dyDescent="0.25">
      <c r="B49">
        <v>72628</v>
      </c>
      <c r="C49">
        <v>108655</v>
      </c>
      <c r="D49">
        <v>66036</v>
      </c>
      <c r="E49">
        <v>98679</v>
      </c>
      <c r="F49">
        <v>48530</v>
      </c>
      <c r="H49">
        <v>134838</v>
      </c>
      <c r="J49">
        <f t="shared" si="6"/>
        <v>78905.600000000006</v>
      </c>
      <c r="K49">
        <f t="shared" si="7"/>
        <v>1.7088520966826182</v>
      </c>
      <c r="L49">
        <f t="shared" si="8"/>
        <v>108655</v>
      </c>
      <c r="M49">
        <f t="shared" si="9"/>
        <v>48530</v>
      </c>
      <c r="N49">
        <f t="shared" si="10"/>
        <v>78905.600000000006</v>
      </c>
      <c r="O49">
        <f t="shared" si="11"/>
        <v>60125</v>
      </c>
      <c r="Q49">
        <v>4704</v>
      </c>
      <c r="R49">
        <v>-6</v>
      </c>
      <c r="T49">
        <v>2178.2000000000116</v>
      </c>
      <c r="U49">
        <v>-431.39999999999418</v>
      </c>
      <c r="W49">
        <v>4543.3999999999996</v>
      </c>
      <c r="X49">
        <v>1415.8000000000002</v>
      </c>
      <c r="AF49">
        <v>78905.600000000006</v>
      </c>
      <c r="AG49">
        <v>1.7088520966826182</v>
      </c>
      <c r="AK49">
        <v>78905.600000000006</v>
      </c>
      <c r="AL49">
        <v>1.7088520966826182</v>
      </c>
    </row>
    <row r="50" spans="2:38" x14ac:dyDescent="0.25">
      <c r="B50">
        <v>72591</v>
      </c>
      <c r="C50">
        <v>39536</v>
      </c>
      <c r="D50">
        <v>109327</v>
      </c>
      <c r="E50">
        <v>119722</v>
      </c>
      <c r="F50">
        <v>75136</v>
      </c>
      <c r="H50">
        <v>128820</v>
      </c>
      <c r="J50">
        <f t="shared" si="6"/>
        <v>83262.399999999994</v>
      </c>
      <c r="K50">
        <f t="shared" si="7"/>
        <v>1.5471569399873173</v>
      </c>
      <c r="L50">
        <f t="shared" si="8"/>
        <v>119722</v>
      </c>
      <c r="M50">
        <f t="shared" si="9"/>
        <v>39536</v>
      </c>
      <c r="N50">
        <f t="shared" si="10"/>
        <v>83262.399999999994</v>
      </c>
      <c r="O50">
        <f t="shared" si="11"/>
        <v>80186</v>
      </c>
      <c r="Q50">
        <v>11109</v>
      </c>
      <c r="R50">
        <v>1065</v>
      </c>
      <c r="T50">
        <v>-1287.8000000000029</v>
      </c>
      <c r="U50">
        <v>-270.60000000000582</v>
      </c>
      <c r="W50">
        <v>9759.4</v>
      </c>
      <c r="X50">
        <v>1030.5999999999999</v>
      </c>
      <c r="AB50">
        <v>83262.399999999994</v>
      </c>
      <c r="AC50">
        <v>1.5471569399873173</v>
      </c>
      <c r="AK50">
        <v>83262.399999999994</v>
      </c>
      <c r="AL50">
        <v>1.5471569399873173</v>
      </c>
    </row>
    <row r="51" spans="2:38" x14ac:dyDescent="0.25">
      <c r="B51">
        <v>18864</v>
      </c>
      <c r="C51">
        <v>36852</v>
      </c>
      <c r="D51">
        <v>6620</v>
      </c>
      <c r="E51">
        <v>80278</v>
      </c>
      <c r="F51">
        <v>67192</v>
      </c>
      <c r="H51">
        <v>49520</v>
      </c>
      <c r="J51">
        <f t="shared" si="6"/>
        <v>41961.2</v>
      </c>
      <c r="K51">
        <f t="shared" si="7"/>
        <v>1.1801378416251205</v>
      </c>
      <c r="L51">
        <f t="shared" si="8"/>
        <v>80278</v>
      </c>
      <c r="M51">
        <f t="shared" si="9"/>
        <v>6620</v>
      </c>
      <c r="N51">
        <f t="shared" si="10"/>
        <v>41961.2</v>
      </c>
      <c r="O51">
        <f t="shared" si="11"/>
        <v>73658</v>
      </c>
      <c r="Q51">
        <v>8807</v>
      </c>
      <c r="R51">
        <v>12</v>
      </c>
      <c r="T51">
        <v>4200.1999999999971</v>
      </c>
      <c r="U51">
        <v>-24.80000000000291</v>
      </c>
      <c r="W51">
        <v>7249</v>
      </c>
      <c r="X51">
        <v>382.4</v>
      </c>
      <c r="Z51">
        <v>41961.2</v>
      </c>
      <c r="AA51">
        <v>1.1801378416251205</v>
      </c>
      <c r="AK51">
        <v>41961.2</v>
      </c>
      <c r="AL51">
        <v>1.1801378416251205</v>
      </c>
    </row>
    <row r="52" spans="2:38" x14ac:dyDescent="0.25">
      <c r="B52">
        <v>82212</v>
      </c>
      <c r="C52">
        <v>96723</v>
      </c>
      <c r="D52">
        <v>58714</v>
      </c>
      <c r="E52">
        <v>64812</v>
      </c>
      <c r="F52">
        <v>80824</v>
      </c>
      <c r="H52">
        <v>111231</v>
      </c>
      <c r="J52">
        <f t="shared" si="6"/>
        <v>76657</v>
      </c>
      <c r="K52">
        <f t="shared" si="7"/>
        <v>1.4510220853933757</v>
      </c>
      <c r="L52">
        <f t="shared" si="8"/>
        <v>96723</v>
      </c>
      <c r="M52">
        <f t="shared" si="9"/>
        <v>58714</v>
      </c>
      <c r="N52">
        <f t="shared" si="10"/>
        <v>76657</v>
      </c>
      <c r="O52">
        <f t="shared" si="11"/>
        <v>38009</v>
      </c>
      <c r="Q52">
        <v>-3774</v>
      </c>
      <c r="R52">
        <v>-731</v>
      </c>
      <c r="T52">
        <v>1873</v>
      </c>
      <c r="U52">
        <v>-1050</v>
      </c>
      <c r="W52">
        <v>3231.3999999999996</v>
      </c>
      <c r="X52">
        <v>1064</v>
      </c>
      <c r="AF52">
        <v>76657</v>
      </c>
      <c r="AG52">
        <v>1.4510220853933757</v>
      </c>
      <c r="AK52">
        <v>76657</v>
      </c>
      <c r="AL52">
        <v>1.4510220853933757</v>
      </c>
    </row>
    <row r="53" spans="2:38" x14ac:dyDescent="0.25">
      <c r="B53">
        <v>15846</v>
      </c>
      <c r="C53">
        <v>30643</v>
      </c>
      <c r="D53">
        <v>112552</v>
      </c>
      <c r="E53">
        <v>14138</v>
      </c>
      <c r="F53">
        <v>26985</v>
      </c>
      <c r="H53">
        <v>40446</v>
      </c>
      <c r="J53">
        <f t="shared" si="6"/>
        <v>40032.800000000003</v>
      </c>
      <c r="K53">
        <f t="shared" si="7"/>
        <v>1.0103215363402009</v>
      </c>
      <c r="L53">
        <f t="shared" si="8"/>
        <v>112552</v>
      </c>
      <c r="M53">
        <f t="shared" si="9"/>
        <v>14138</v>
      </c>
      <c r="N53">
        <f t="shared" si="10"/>
        <v>40032.800000000003</v>
      </c>
      <c r="O53">
        <f t="shared" si="11"/>
        <v>98414</v>
      </c>
      <c r="Q53">
        <v>1455</v>
      </c>
      <c r="R53">
        <v>-842</v>
      </c>
      <c r="T53">
        <v>1091</v>
      </c>
      <c r="U53">
        <v>-362.59999999999854</v>
      </c>
      <c r="W53">
        <v>5559</v>
      </c>
      <c r="X53">
        <v>362.59999999999997</v>
      </c>
      <c r="Z53">
        <v>40032.800000000003</v>
      </c>
      <c r="AA53">
        <v>1.0103215363402009</v>
      </c>
      <c r="AI53">
        <v>40032.800000000003</v>
      </c>
      <c r="AJ53">
        <v>1.0103215363402009</v>
      </c>
    </row>
    <row r="54" spans="2:38" x14ac:dyDescent="0.25">
      <c r="B54">
        <v>50552</v>
      </c>
      <c r="C54">
        <v>111549</v>
      </c>
      <c r="D54">
        <v>53978</v>
      </c>
      <c r="E54">
        <v>81497</v>
      </c>
      <c r="F54">
        <v>57995</v>
      </c>
      <c r="H54">
        <v>93182</v>
      </c>
      <c r="J54">
        <f t="shared" si="6"/>
        <v>71114.2</v>
      </c>
      <c r="K54">
        <f t="shared" si="7"/>
        <v>1.3103149581940035</v>
      </c>
      <c r="L54">
        <f t="shared" si="8"/>
        <v>111549</v>
      </c>
      <c r="M54">
        <f t="shared" si="9"/>
        <v>50552</v>
      </c>
      <c r="N54">
        <f t="shared" si="10"/>
        <v>71114.2</v>
      </c>
      <c r="O54">
        <f t="shared" si="11"/>
        <v>60997</v>
      </c>
      <c r="Q54">
        <v>317</v>
      </c>
      <c r="R54">
        <v>9</v>
      </c>
      <c r="T54">
        <v>-3202.4000000000087</v>
      </c>
      <c r="U54">
        <v>-76.600000000005821</v>
      </c>
      <c r="W54">
        <v>3571.6</v>
      </c>
      <c r="X54">
        <v>318.20000000000005</v>
      </c>
      <c r="AB54">
        <v>71114.2</v>
      </c>
      <c r="AC54">
        <v>1.3103149581940035</v>
      </c>
      <c r="AI54">
        <v>71114.2</v>
      </c>
      <c r="AJ54">
        <v>1.3103149581940035</v>
      </c>
    </row>
    <row r="55" spans="2:38" x14ac:dyDescent="0.25">
      <c r="B55">
        <v>23961</v>
      </c>
      <c r="C55">
        <v>50321</v>
      </c>
      <c r="D55">
        <v>110089</v>
      </c>
      <c r="E55">
        <v>56507</v>
      </c>
      <c r="F55">
        <v>71288</v>
      </c>
      <c r="H55">
        <v>83867</v>
      </c>
      <c r="J55">
        <f t="shared" si="6"/>
        <v>62433.2</v>
      </c>
      <c r="K55">
        <f t="shared" si="7"/>
        <v>1.3433077272989371</v>
      </c>
      <c r="L55">
        <f t="shared" si="8"/>
        <v>110089</v>
      </c>
      <c r="M55">
        <f t="shared" si="9"/>
        <v>23961</v>
      </c>
      <c r="N55">
        <f t="shared" si="10"/>
        <v>62433.2</v>
      </c>
      <c r="O55">
        <f t="shared" si="11"/>
        <v>86128</v>
      </c>
      <c r="Q55">
        <v>5639</v>
      </c>
      <c r="R55">
        <v>-312</v>
      </c>
      <c r="T55">
        <v>-4011.4000000000087</v>
      </c>
      <c r="U55">
        <v>-12.80000000000291</v>
      </c>
      <c r="W55">
        <v>4433.3999999999996</v>
      </c>
      <c r="X55">
        <v>124.80000000000001</v>
      </c>
      <c r="AB55">
        <v>62433.2</v>
      </c>
      <c r="AC55">
        <v>1.3433077272989371</v>
      </c>
      <c r="AK55">
        <v>62433.2</v>
      </c>
      <c r="AL55">
        <v>1.3433077272989371</v>
      </c>
    </row>
    <row r="56" spans="2:38" x14ac:dyDescent="0.25">
      <c r="B56">
        <v>23216</v>
      </c>
      <c r="C56">
        <v>61466</v>
      </c>
      <c r="D56">
        <v>108069</v>
      </c>
      <c r="E56">
        <v>110783</v>
      </c>
      <c r="F56">
        <v>103320</v>
      </c>
      <c r="H56">
        <v>93684</v>
      </c>
      <c r="J56">
        <f t="shared" si="6"/>
        <v>81370.8</v>
      </c>
      <c r="K56">
        <f t="shared" si="7"/>
        <v>1.1513220958869765</v>
      </c>
      <c r="L56">
        <f t="shared" si="8"/>
        <v>110783</v>
      </c>
      <c r="M56">
        <f t="shared" si="9"/>
        <v>23216</v>
      </c>
      <c r="N56">
        <f t="shared" si="10"/>
        <v>81370.8</v>
      </c>
      <c r="O56">
        <f t="shared" si="11"/>
        <v>87567</v>
      </c>
      <c r="Q56">
        <v>1311</v>
      </c>
      <c r="R56">
        <v>-79</v>
      </c>
      <c r="T56">
        <v>-3942</v>
      </c>
      <c r="U56">
        <v>313.60000000000582</v>
      </c>
      <c r="W56">
        <v>3942</v>
      </c>
      <c r="X56">
        <v>358</v>
      </c>
      <c r="AB56">
        <v>81370.8</v>
      </c>
      <c r="AC56">
        <v>1.1513220958869765</v>
      </c>
      <c r="AK56">
        <v>81370.8</v>
      </c>
      <c r="AL56">
        <v>1.1513220958869765</v>
      </c>
    </row>
    <row r="57" spans="2:38" x14ac:dyDescent="0.25">
      <c r="B57">
        <v>73192</v>
      </c>
      <c r="C57">
        <v>48342</v>
      </c>
      <c r="D57">
        <v>69693</v>
      </c>
      <c r="E57">
        <v>112053</v>
      </c>
      <c r="F57">
        <v>55945</v>
      </c>
      <c r="H57">
        <v>100127</v>
      </c>
      <c r="J57">
        <f t="shared" si="6"/>
        <v>71845</v>
      </c>
      <c r="K57">
        <f t="shared" si="7"/>
        <v>1.3936530029925533</v>
      </c>
      <c r="L57">
        <f t="shared" si="8"/>
        <v>112053</v>
      </c>
      <c r="M57">
        <f t="shared" si="9"/>
        <v>48342</v>
      </c>
      <c r="N57">
        <f t="shared" si="10"/>
        <v>71845</v>
      </c>
      <c r="O57">
        <f t="shared" si="11"/>
        <v>63711</v>
      </c>
      <c r="Q57">
        <v>251</v>
      </c>
      <c r="R57">
        <v>0</v>
      </c>
      <c r="T57">
        <v>6851.8000000000029</v>
      </c>
      <c r="U57">
        <v>132.39999999999418</v>
      </c>
      <c r="W57">
        <v>6851.8000000000011</v>
      </c>
      <c r="X57">
        <v>186.79999999999998</v>
      </c>
      <c r="AF57">
        <v>71845</v>
      </c>
      <c r="AG57">
        <v>1.3936530029925533</v>
      </c>
      <c r="AK57">
        <v>71845</v>
      </c>
      <c r="AL57">
        <v>1.3936530029925533</v>
      </c>
    </row>
    <row r="58" spans="2:38" x14ac:dyDescent="0.25">
      <c r="B58">
        <v>38221</v>
      </c>
      <c r="C58">
        <v>119165</v>
      </c>
      <c r="D58">
        <v>64242</v>
      </c>
      <c r="E58">
        <v>65049</v>
      </c>
      <c r="F58">
        <v>17748</v>
      </c>
      <c r="H58">
        <v>79097</v>
      </c>
      <c r="J58">
        <f t="shared" si="6"/>
        <v>60885</v>
      </c>
      <c r="K58">
        <f t="shared" si="7"/>
        <v>1.2991212942432455</v>
      </c>
      <c r="L58">
        <f t="shared" si="8"/>
        <v>119165</v>
      </c>
      <c r="M58">
        <f t="shared" si="9"/>
        <v>17748</v>
      </c>
      <c r="N58">
        <f t="shared" si="10"/>
        <v>60885</v>
      </c>
      <c r="O58">
        <f t="shared" si="11"/>
        <v>101417</v>
      </c>
      <c r="Q58">
        <v>-1468</v>
      </c>
      <c r="R58">
        <v>109</v>
      </c>
      <c r="T58">
        <v>-5559.6000000000058</v>
      </c>
      <c r="U58">
        <v>-728.19999999999709</v>
      </c>
      <c r="W58">
        <v>8601.2000000000007</v>
      </c>
      <c r="X58">
        <v>1620.2</v>
      </c>
      <c r="AB58">
        <v>60885</v>
      </c>
      <c r="AC58">
        <v>1.2991212942432455</v>
      </c>
      <c r="AK58">
        <v>60885</v>
      </c>
      <c r="AL58">
        <v>1.2991212942432455</v>
      </c>
    </row>
    <row r="59" spans="2:38" x14ac:dyDescent="0.25">
      <c r="B59">
        <v>62801</v>
      </c>
      <c r="C59">
        <v>13176</v>
      </c>
      <c r="D59">
        <v>33022</v>
      </c>
      <c r="E59">
        <v>20669</v>
      </c>
      <c r="F59">
        <v>69157</v>
      </c>
      <c r="H59">
        <v>86064</v>
      </c>
      <c r="J59">
        <f t="shared" si="6"/>
        <v>39765</v>
      </c>
      <c r="K59">
        <f t="shared" si="7"/>
        <v>2.1643153526970953</v>
      </c>
      <c r="L59">
        <f t="shared" si="8"/>
        <v>69157</v>
      </c>
      <c r="M59">
        <f t="shared" si="9"/>
        <v>13176</v>
      </c>
      <c r="N59">
        <f t="shared" si="10"/>
        <v>39765</v>
      </c>
      <c r="O59">
        <f t="shared" si="11"/>
        <v>55981</v>
      </c>
      <c r="Q59">
        <v>13494</v>
      </c>
      <c r="R59">
        <v>0</v>
      </c>
      <c r="T59">
        <v>-3727.8000000000029</v>
      </c>
      <c r="U59">
        <v>83.19999999999709</v>
      </c>
      <c r="W59">
        <v>6409.8</v>
      </c>
      <c r="X59">
        <v>367.6</v>
      </c>
      <c r="AD59">
        <v>39765</v>
      </c>
      <c r="AE59">
        <v>2.1643153526970953</v>
      </c>
      <c r="AK59">
        <v>39765</v>
      </c>
      <c r="AL59">
        <v>2.1643153526970953</v>
      </c>
    </row>
    <row r="60" spans="2:38" x14ac:dyDescent="0.25">
      <c r="B60">
        <v>57030</v>
      </c>
      <c r="C60">
        <v>67007</v>
      </c>
      <c r="D60">
        <v>60605</v>
      </c>
      <c r="E60">
        <v>84834</v>
      </c>
      <c r="F60">
        <v>59936</v>
      </c>
      <c r="H60">
        <v>86190</v>
      </c>
      <c r="J60">
        <f t="shared" si="6"/>
        <v>65882.399999999994</v>
      </c>
      <c r="K60">
        <f t="shared" si="7"/>
        <v>1.3082401369713308</v>
      </c>
      <c r="L60">
        <f t="shared" si="8"/>
        <v>84834</v>
      </c>
      <c r="M60">
        <f t="shared" si="9"/>
        <v>57030</v>
      </c>
      <c r="N60">
        <f t="shared" si="10"/>
        <v>65882.399999999994</v>
      </c>
      <c r="O60">
        <f t="shared" si="11"/>
        <v>27804</v>
      </c>
      <c r="Q60">
        <v>-19344</v>
      </c>
      <c r="R60">
        <v>58</v>
      </c>
      <c r="T60">
        <v>5341.7999999999956</v>
      </c>
      <c r="U60">
        <v>359.39999999999418</v>
      </c>
      <c r="W60">
        <v>6944.2</v>
      </c>
      <c r="X60">
        <v>359.79999999999995</v>
      </c>
      <c r="AD60">
        <v>65882.399999999994</v>
      </c>
      <c r="AE60">
        <v>1.3082401369713308</v>
      </c>
      <c r="AK60">
        <v>65882.399999999994</v>
      </c>
      <c r="AL60">
        <v>1.3082401369713308</v>
      </c>
    </row>
    <row r="61" spans="2:38" x14ac:dyDescent="0.25">
      <c r="B61">
        <v>118148</v>
      </c>
      <c r="C61">
        <v>57722</v>
      </c>
      <c r="D61">
        <v>61102</v>
      </c>
      <c r="E61">
        <v>9631</v>
      </c>
      <c r="F61">
        <v>42168</v>
      </c>
      <c r="H61">
        <v>106977</v>
      </c>
      <c r="J61">
        <f t="shared" si="6"/>
        <v>57754.2</v>
      </c>
      <c r="K61">
        <f t="shared" si="7"/>
        <v>1.8522808730793605</v>
      </c>
      <c r="L61">
        <f t="shared" si="8"/>
        <v>118148</v>
      </c>
      <c r="M61">
        <f t="shared" si="9"/>
        <v>9631</v>
      </c>
      <c r="N61">
        <f t="shared" si="10"/>
        <v>57754.2</v>
      </c>
      <c r="O61">
        <f t="shared" si="11"/>
        <v>108517</v>
      </c>
      <c r="Q61">
        <v>-5691</v>
      </c>
      <c r="R61">
        <v>409</v>
      </c>
      <c r="T61">
        <v>-5689.2000000000044</v>
      </c>
      <c r="U61">
        <v>260.59999999999854</v>
      </c>
      <c r="W61">
        <v>7143.2000000000007</v>
      </c>
      <c r="X61">
        <v>260.60000000000002</v>
      </c>
      <c r="AF61">
        <v>57754.2</v>
      </c>
      <c r="AG61">
        <v>1.8522808730793605</v>
      </c>
      <c r="AK61">
        <v>57754.2</v>
      </c>
      <c r="AL61">
        <v>1.8522808730793605</v>
      </c>
    </row>
    <row r="62" spans="2:38" x14ac:dyDescent="0.25">
      <c r="B62">
        <v>49007</v>
      </c>
      <c r="C62">
        <v>57909</v>
      </c>
      <c r="D62">
        <v>89499</v>
      </c>
      <c r="E62">
        <v>57651</v>
      </c>
      <c r="F62">
        <v>51245</v>
      </c>
      <c r="H62">
        <v>69249</v>
      </c>
      <c r="J62">
        <f t="shared" si="6"/>
        <v>61062.2</v>
      </c>
      <c r="K62">
        <f t="shared" si="7"/>
        <v>1.1340731254360308</v>
      </c>
      <c r="L62">
        <f t="shared" si="8"/>
        <v>89499</v>
      </c>
      <c r="M62">
        <f t="shared" si="9"/>
        <v>49007</v>
      </c>
      <c r="N62">
        <f t="shared" si="10"/>
        <v>61062.2</v>
      </c>
      <c r="O62">
        <f t="shared" si="11"/>
        <v>40492</v>
      </c>
      <c r="Q62">
        <v>1107</v>
      </c>
      <c r="R62">
        <v>1006</v>
      </c>
      <c r="T62">
        <v>-364</v>
      </c>
      <c r="U62">
        <v>609</v>
      </c>
      <c r="W62">
        <v>12018</v>
      </c>
      <c r="X62">
        <v>808.6</v>
      </c>
      <c r="AB62">
        <v>61062.2</v>
      </c>
      <c r="AC62">
        <v>1.1340731254360308</v>
      </c>
      <c r="AI62">
        <v>61062.2</v>
      </c>
      <c r="AJ62">
        <v>1.1340731254360308</v>
      </c>
    </row>
    <row r="63" spans="2:38" x14ac:dyDescent="0.25">
      <c r="B63">
        <v>99699</v>
      </c>
      <c r="C63">
        <v>118837</v>
      </c>
      <c r="D63">
        <v>36424</v>
      </c>
      <c r="E63">
        <v>40261</v>
      </c>
      <c r="F63">
        <v>121323</v>
      </c>
      <c r="H63">
        <v>134097</v>
      </c>
      <c r="J63">
        <f t="shared" si="6"/>
        <v>83308.800000000003</v>
      </c>
      <c r="K63">
        <f t="shared" si="7"/>
        <v>1.609637877391104</v>
      </c>
      <c r="L63">
        <f t="shared" si="8"/>
        <v>121323</v>
      </c>
      <c r="M63">
        <f t="shared" si="9"/>
        <v>36424</v>
      </c>
      <c r="N63">
        <f t="shared" si="10"/>
        <v>83308.800000000003</v>
      </c>
      <c r="O63">
        <f t="shared" si="11"/>
        <v>84899</v>
      </c>
      <c r="Q63">
        <v>3471</v>
      </c>
      <c r="R63">
        <v>-100</v>
      </c>
      <c r="T63">
        <v>9853.1999999999971</v>
      </c>
      <c r="U63">
        <v>639</v>
      </c>
      <c r="W63">
        <v>9853.2000000000007</v>
      </c>
      <c r="X63">
        <v>639</v>
      </c>
      <c r="AF63">
        <v>83308.800000000003</v>
      </c>
      <c r="AG63">
        <v>1.609637877391104</v>
      </c>
      <c r="AK63">
        <v>83308.800000000003</v>
      </c>
      <c r="AL63">
        <v>1.609637877391104</v>
      </c>
    </row>
    <row r="64" spans="2:38" x14ac:dyDescent="0.25">
      <c r="B64">
        <v>12665</v>
      </c>
      <c r="C64">
        <v>13345</v>
      </c>
      <c r="D64">
        <v>88523</v>
      </c>
      <c r="E64">
        <v>24143</v>
      </c>
      <c r="F64">
        <v>96883</v>
      </c>
      <c r="H64">
        <v>114734</v>
      </c>
      <c r="J64">
        <f t="shared" si="6"/>
        <v>47111.8</v>
      </c>
      <c r="K64">
        <f t="shared" si="7"/>
        <v>2.4353558980977161</v>
      </c>
      <c r="L64">
        <f t="shared" si="8"/>
        <v>96883</v>
      </c>
      <c r="M64">
        <f t="shared" si="9"/>
        <v>12665</v>
      </c>
      <c r="N64">
        <f t="shared" si="10"/>
        <v>47111.8</v>
      </c>
      <c r="O64">
        <f t="shared" si="11"/>
        <v>84218</v>
      </c>
      <c r="Q64">
        <v>8831</v>
      </c>
      <c r="R64">
        <v>4</v>
      </c>
      <c r="T64">
        <v>-1374.7999999999956</v>
      </c>
      <c r="U64">
        <v>55.600000000005821</v>
      </c>
      <c r="W64">
        <v>3783.9999999999995</v>
      </c>
      <c r="X64">
        <v>1113.1999999999998</v>
      </c>
      <c r="AD64">
        <v>47111.8</v>
      </c>
      <c r="AE64">
        <v>2.4353558980977161</v>
      </c>
      <c r="AK64">
        <v>47111.8</v>
      </c>
      <c r="AL64">
        <v>2.4353558980977161</v>
      </c>
    </row>
    <row r="65" spans="2:38" x14ac:dyDescent="0.25">
      <c r="B65">
        <v>20625</v>
      </c>
      <c r="C65">
        <v>54951</v>
      </c>
      <c r="D65">
        <v>48445</v>
      </c>
      <c r="E65">
        <v>106531</v>
      </c>
      <c r="F65">
        <v>12742</v>
      </c>
      <c r="H65">
        <v>52492</v>
      </c>
      <c r="J65">
        <f t="shared" si="6"/>
        <v>48658.8</v>
      </c>
      <c r="K65">
        <f t="shared" si="7"/>
        <v>1.0787771173970586</v>
      </c>
      <c r="L65">
        <f t="shared" si="8"/>
        <v>106531</v>
      </c>
      <c r="M65">
        <f t="shared" si="9"/>
        <v>12742</v>
      </c>
      <c r="N65">
        <f t="shared" si="10"/>
        <v>48658.8</v>
      </c>
      <c r="O65">
        <f t="shared" si="11"/>
        <v>93789</v>
      </c>
      <c r="Q65">
        <v>-7286</v>
      </c>
      <c r="R65">
        <v>-1076</v>
      </c>
      <c r="T65">
        <v>-3837.5999999999985</v>
      </c>
      <c r="U65">
        <v>-356.19999999999709</v>
      </c>
      <c r="W65">
        <v>8939.6</v>
      </c>
      <c r="X65">
        <v>580.6</v>
      </c>
      <c r="Z65">
        <v>48658.8</v>
      </c>
      <c r="AA65">
        <v>1.0787771173970586</v>
      </c>
      <c r="AI65">
        <v>48658.8</v>
      </c>
      <c r="AJ65">
        <v>1.0787771173970586</v>
      </c>
    </row>
    <row r="66" spans="2:38" x14ac:dyDescent="0.25">
      <c r="B66">
        <v>103589</v>
      </c>
      <c r="C66">
        <v>76745</v>
      </c>
      <c r="D66">
        <v>113997</v>
      </c>
      <c r="E66">
        <v>81232</v>
      </c>
      <c r="F66">
        <v>7032</v>
      </c>
      <c r="H66">
        <v>98871</v>
      </c>
      <c r="J66">
        <f t="shared" ref="J66:J101" si="12">AVERAGE(B66:F66)</f>
        <v>76519</v>
      </c>
      <c r="K66">
        <f t="shared" ref="K66:K97" si="13">H66/J66</f>
        <v>1.2921104562265582</v>
      </c>
      <c r="L66">
        <f t="shared" ref="L66:L101" si="14">MAX(B66:F66)</f>
        <v>113997</v>
      </c>
      <c r="M66">
        <f t="shared" ref="M66:M101" si="15">MIN(B66:F66)</f>
        <v>7032</v>
      </c>
      <c r="N66">
        <f t="shared" ref="N66:N101" si="16">AVERAGE(B66:F66)</f>
        <v>76519</v>
      </c>
      <c r="O66">
        <f t="shared" ref="O66:O101" si="17">L66-M66</f>
        <v>106965</v>
      </c>
      <c r="Q66">
        <v>7605</v>
      </c>
      <c r="R66">
        <v>1325</v>
      </c>
      <c r="T66">
        <v>-356</v>
      </c>
      <c r="U66">
        <v>219</v>
      </c>
      <c r="W66">
        <v>5570.8</v>
      </c>
      <c r="X66">
        <v>830.2</v>
      </c>
      <c r="AB66">
        <v>76519</v>
      </c>
      <c r="AC66">
        <v>1.2921104562265582</v>
      </c>
      <c r="AK66">
        <v>76519</v>
      </c>
      <c r="AL66">
        <v>1.2921104562265582</v>
      </c>
    </row>
    <row r="67" spans="2:38" x14ac:dyDescent="0.25">
      <c r="B67">
        <v>3304</v>
      </c>
      <c r="C67">
        <v>30737</v>
      </c>
      <c r="D67">
        <v>25518</v>
      </c>
      <c r="E67">
        <v>84725</v>
      </c>
      <c r="F67">
        <v>32766</v>
      </c>
      <c r="H67">
        <v>72655</v>
      </c>
      <c r="J67">
        <f t="shared" si="12"/>
        <v>35410</v>
      </c>
      <c r="K67">
        <f t="shared" si="13"/>
        <v>2.0518215193448177</v>
      </c>
      <c r="L67">
        <f t="shared" si="14"/>
        <v>84725</v>
      </c>
      <c r="M67">
        <f t="shared" si="15"/>
        <v>3304</v>
      </c>
      <c r="N67">
        <f t="shared" si="16"/>
        <v>35410</v>
      </c>
      <c r="O67">
        <f t="shared" si="17"/>
        <v>81421</v>
      </c>
      <c r="Q67">
        <v>-4220</v>
      </c>
      <c r="R67">
        <v>-58</v>
      </c>
      <c r="T67">
        <v>5152</v>
      </c>
      <c r="U67">
        <v>-597</v>
      </c>
      <c r="W67">
        <v>9001.6</v>
      </c>
      <c r="X67">
        <v>867.4</v>
      </c>
      <c r="AD67">
        <v>35410</v>
      </c>
      <c r="AE67">
        <v>2.0518215193448177</v>
      </c>
      <c r="AK67">
        <v>35410</v>
      </c>
      <c r="AL67">
        <v>2.0518215193448177</v>
      </c>
    </row>
    <row r="68" spans="2:38" x14ac:dyDescent="0.25">
      <c r="B68">
        <v>76755</v>
      </c>
      <c r="C68">
        <v>19182</v>
      </c>
      <c r="D68">
        <v>51674</v>
      </c>
      <c r="E68">
        <v>13515</v>
      </c>
      <c r="F68">
        <v>71486</v>
      </c>
      <c r="H68">
        <v>101484</v>
      </c>
      <c r="J68">
        <f t="shared" si="12"/>
        <v>46522.400000000001</v>
      </c>
      <c r="K68">
        <f t="shared" si="13"/>
        <v>2.1814007875775969</v>
      </c>
      <c r="L68">
        <f t="shared" si="14"/>
        <v>76755</v>
      </c>
      <c r="M68">
        <f t="shared" si="15"/>
        <v>13515</v>
      </c>
      <c r="N68">
        <f t="shared" si="16"/>
        <v>46522.400000000001</v>
      </c>
      <c r="O68">
        <f t="shared" si="17"/>
        <v>63240</v>
      </c>
      <c r="Q68">
        <v>-7617</v>
      </c>
      <c r="R68">
        <v>-1424</v>
      </c>
      <c r="T68">
        <v>-2653</v>
      </c>
      <c r="U68">
        <v>-108.59999999999854</v>
      </c>
      <c r="W68">
        <v>10769.800000000001</v>
      </c>
      <c r="X68">
        <v>114.2</v>
      </c>
      <c r="AD68">
        <v>46522.400000000001</v>
      </c>
      <c r="AE68">
        <v>2.1814007875775969</v>
      </c>
      <c r="AK68">
        <v>46522.400000000001</v>
      </c>
      <c r="AL68">
        <v>2.1814007875775969</v>
      </c>
    </row>
    <row r="69" spans="2:38" x14ac:dyDescent="0.25">
      <c r="B69">
        <v>117753</v>
      </c>
      <c r="C69">
        <v>2559</v>
      </c>
      <c r="D69">
        <v>110168</v>
      </c>
      <c r="E69">
        <v>113530</v>
      </c>
      <c r="F69">
        <v>31083</v>
      </c>
      <c r="H69">
        <v>117414</v>
      </c>
      <c r="J69">
        <f t="shared" si="12"/>
        <v>75018.600000000006</v>
      </c>
      <c r="K69">
        <f t="shared" si="13"/>
        <v>1.5651318473018689</v>
      </c>
      <c r="L69">
        <f t="shared" si="14"/>
        <v>117753</v>
      </c>
      <c r="M69">
        <f t="shared" si="15"/>
        <v>2559</v>
      </c>
      <c r="N69">
        <f t="shared" si="16"/>
        <v>75018.600000000006</v>
      </c>
      <c r="O69">
        <f t="shared" si="17"/>
        <v>115194</v>
      </c>
      <c r="Q69">
        <v>8805</v>
      </c>
      <c r="R69">
        <v>9</v>
      </c>
      <c r="T69">
        <v>-1954.7999999999884</v>
      </c>
      <c r="U69">
        <v>422.40000000000873</v>
      </c>
      <c r="W69">
        <v>6925.2</v>
      </c>
      <c r="X69">
        <v>560.79999999999995</v>
      </c>
      <c r="AB69">
        <v>75018.600000000006</v>
      </c>
      <c r="AC69">
        <v>1.5651318473018689</v>
      </c>
      <c r="AK69">
        <v>75018.600000000006</v>
      </c>
      <c r="AL69">
        <v>1.5651318473018689</v>
      </c>
    </row>
    <row r="70" spans="2:38" x14ac:dyDescent="0.25">
      <c r="B70">
        <v>74839</v>
      </c>
      <c r="C70">
        <v>93937</v>
      </c>
      <c r="D70">
        <v>77183</v>
      </c>
      <c r="E70">
        <v>4559</v>
      </c>
      <c r="F70">
        <v>47186</v>
      </c>
      <c r="H70">
        <v>77016</v>
      </c>
      <c r="J70">
        <f t="shared" si="12"/>
        <v>59540.800000000003</v>
      </c>
      <c r="K70">
        <f t="shared" si="13"/>
        <v>1.2934995834788918</v>
      </c>
      <c r="L70">
        <f t="shared" si="14"/>
        <v>93937</v>
      </c>
      <c r="M70">
        <f t="shared" si="15"/>
        <v>4559</v>
      </c>
      <c r="N70">
        <f t="shared" si="16"/>
        <v>59540.800000000003</v>
      </c>
      <c r="O70">
        <f t="shared" si="17"/>
        <v>89378</v>
      </c>
      <c r="Q70">
        <v>-3180</v>
      </c>
      <c r="R70">
        <v>-292</v>
      </c>
      <c r="T70">
        <v>943.60000000000582</v>
      </c>
      <c r="U70">
        <v>224.80000000000291</v>
      </c>
      <c r="W70">
        <v>4328.7999999999993</v>
      </c>
      <c r="X70">
        <v>514.79999999999995</v>
      </c>
      <c r="Z70">
        <v>59540.800000000003</v>
      </c>
      <c r="AA70">
        <v>1.2934995834788918</v>
      </c>
      <c r="AI70">
        <v>59540.800000000003</v>
      </c>
      <c r="AJ70">
        <v>1.2934995834788918</v>
      </c>
    </row>
    <row r="71" spans="2:38" x14ac:dyDescent="0.25">
      <c r="B71">
        <v>110022</v>
      </c>
      <c r="C71">
        <v>118908</v>
      </c>
      <c r="D71">
        <v>102659</v>
      </c>
      <c r="E71">
        <v>114926</v>
      </c>
      <c r="F71">
        <v>16257</v>
      </c>
      <c r="H71">
        <v>117410</v>
      </c>
      <c r="J71">
        <f t="shared" si="12"/>
        <v>92554.4</v>
      </c>
      <c r="K71">
        <f t="shared" si="13"/>
        <v>1.2685512520204334</v>
      </c>
      <c r="L71">
        <f t="shared" si="14"/>
        <v>118908</v>
      </c>
      <c r="M71">
        <f t="shared" si="15"/>
        <v>16257</v>
      </c>
      <c r="N71">
        <f t="shared" si="16"/>
        <v>92554.4</v>
      </c>
      <c r="O71">
        <f t="shared" si="17"/>
        <v>102651</v>
      </c>
      <c r="Q71">
        <v>-670</v>
      </c>
      <c r="R71">
        <v>86</v>
      </c>
      <c r="T71">
        <v>2592.1999999999971</v>
      </c>
      <c r="U71">
        <v>-413.60000000000582</v>
      </c>
      <c r="W71">
        <v>10360.200000000001</v>
      </c>
      <c r="X71">
        <v>491.20000000000005</v>
      </c>
      <c r="AB71">
        <v>92554.4</v>
      </c>
      <c r="AC71">
        <v>1.2685512520204334</v>
      </c>
      <c r="AK71">
        <v>92554.4</v>
      </c>
      <c r="AL71">
        <v>1.2685512520204334</v>
      </c>
    </row>
    <row r="72" spans="2:38" x14ac:dyDescent="0.25">
      <c r="B72">
        <v>13352</v>
      </c>
      <c r="C72">
        <v>31419</v>
      </c>
      <c r="D72">
        <v>96536</v>
      </c>
      <c r="E72">
        <v>4738</v>
      </c>
      <c r="F72">
        <v>70010</v>
      </c>
      <c r="H72">
        <v>94799</v>
      </c>
      <c r="J72">
        <f t="shared" si="12"/>
        <v>43211</v>
      </c>
      <c r="K72">
        <f t="shared" si="13"/>
        <v>2.1938626738561942</v>
      </c>
      <c r="L72">
        <f t="shared" si="14"/>
        <v>96536</v>
      </c>
      <c r="M72">
        <f t="shared" si="15"/>
        <v>4738</v>
      </c>
      <c r="N72">
        <f t="shared" si="16"/>
        <v>43211</v>
      </c>
      <c r="O72">
        <f t="shared" si="17"/>
        <v>91798</v>
      </c>
      <c r="Q72">
        <v>-4954</v>
      </c>
      <c r="R72">
        <v>130</v>
      </c>
      <c r="T72">
        <v>-1905.4000000000015</v>
      </c>
      <c r="U72">
        <v>4.4000000000014552</v>
      </c>
      <c r="W72">
        <v>7920.6</v>
      </c>
      <c r="X72">
        <v>291.99999999999994</v>
      </c>
      <c r="AD72">
        <v>43211</v>
      </c>
      <c r="AE72">
        <v>2.1938626738561942</v>
      </c>
      <c r="AK72">
        <v>43211</v>
      </c>
      <c r="AL72">
        <v>2.1938626738561942</v>
      </c>
    </row>
    <row r="73" spans="2:38" x14ac:dyDescent="0.25">
      <c r="B73">
        <v>54429</v>
      </c>
      <c r="C73">
        <v>75741</v>
      </c>
      <c r="D73">
        <v>35657</v>
      </c>
      <c r="E73">
        <v>36238</v>
      </c>
      <c r="F73">
        <v>78970</v>
      </c>
      <c r="H73">
        <v>115698</v>
      </c>
      <c r="J73">
        <f t="shared" si="12"/>
        <v>56207</v>
      </c>
      <c r="K73">
        <f t="shared" si="13"/>
        <v>2.0584268863308841</v>
      </c>
      <c r="L73">
        <f t="shared" si="14"/>
        <v>78970</v>
      </c>
      <c r="M73">
        <f t="shared" si="15"/>
        <v>35657</v>
      </c>
      <c r="N73">
        <f t="shared" si="16"/>
        <v>56207</v>
      </c>
      <c r="O73">
        <f t="shared" si="17"/>
        <v>43313</v>
      </c>
      <c r="Q73">
        <v>2538</v>
      </c>
      <c r="R73">
        <v>0</v>
      </c>
      <c r="T73">
        <v>-3472.5999999999985</v>
      </c>
      <c r="U73">
        <v>468.40000000000146</v>
      </c>
      <c r="W73">
        <v>7262.6</v>
      </c>
      <c r="X73">
        <v>663.6</v>
      </c>
      <c r="AD73">
        <v>56207</v>
      </c>
      <c r="AE73">
        <v>2.0584268863308841</v>
      </c>
      <c r="AK73">
        <v>56207</v>
      </c>
      <c r="AL73">
        <v>2.0584268863308841</v>
      </c>
    </row>
    <row r="74" spans="2:38" x14ac:dyDescent="0.25">
      <c r="B74">
        <v>52941</v>
      </c>
      <c r="C74">
        <v>115084</v>
      </c>
      <c r="D74">
        <v>11931</v>
      </c>
      <c r="E74">
        <v>37613</v>
      </c>
      <c r="F74">
        <v>14161</v>
      </c>
      <c r="H74">
        <v>47886</v>
      </c>
      <c r="J74">
        <f t="shared" si="12"/>
        <v>46346</v>
      </c>
      <c r="K74">
        <f t="shared" si="13"/>
        <v>1.0332283260691322</v>
      </c>
      <c r="L74">
        <f t="shared" si="14"/>
        <v>115084</v>
      </c>
      <c r="M74">
        <f t="shared" si="15"/>
        <v>11931</v>
      </c>
      <c r="N74">
        <f t="shared" si="16"/>
        <v>46346</v>
      </c>
      <c r="O74">
        <f t="shared" si="17"/>
        <v>103153</v>
      </c>
      <c r="Q74">
        <v>-8202</v>
      </c>
      <c r="R74">
        <v>-767</v>
      </c>
      <c r="T74">
        <v>-8856.4000000000015</v>
      </c>
      <c r="U74">
        <v>-1060.1999999999971</v>
      </c>
      <c r="W74">
        <v>8856.4</v>
      </c>
      <c r="X74">
        <v>1228.2</v>
      </c>
      <c r="Z74">
        <v>46346</v>
      </c>
      <c r="AA74">
        <v>1.0332283260691322</v>
      </c>
      <c r="AI74">
        <v>46346</v>
      </c>
      <c r="AJ74">
        <v>1.0332283260691322</v>
      </c>
    </row>
    <row r="75" spans="2:38" x14ac:dyDescent="0.25">
      <c r="B75">
        <v>17101</v>
      </c>
      <c r="C75">
        <v>18693</v>
      </c>
      <c r="D75">
        <v>77446</v>
      </c>
      <c r="E75">
        <v>53579</v>
      </c>
      <c r="F75">
        <v>42711</v>
      </c>
      <c r="H75">
        <v>42891</v>
      </c>
      <c r="J75">
        <f t="shared" si="12"/>
        <v>41906</v>
      </c>
      <c r="K75">
        <f t="shared" si="13"/>
        <v>1.0235049873526465</v>
      </c>
      <c r="L75">
        <f t="shared" si="14"/>
        <v>77446</v>
      </c>
      <c r="M75">
        <f t="shared" si="15"/>
        <v>17101</v>
      </c>
      <c r="N75">
        <f t="shared" si="16"/>
        <v>41906</v>
      </c>
      <c r="O75">
        <f t="shared" si="17"/>
        <v>60345</v>
      </c>
      <c r="Q75">
        <v>1686</v>
      </c>
      <c r="R75">
        <v>67</v>
      </c>
      <c r="T75">
        <v>4760</v>
      </c>
      <c r="U75">
        <v>185.40000000000146</v>
      </c>
      <c r="W75">
        <v>5940.4</v>
      </c>
      <c r="X75">
        <v>273.8</v>
      </c>
      <c r="Z75">
        <v>41906</v>
      </c>
      <c r="AA75">
        <v>1.0235049873526465</v>
      </c>
      <c r="AI75">
        <v>41906</v>
      </c>
      <c r="AJ75">
        <v>1.0235049873526465</v>
      </c>
    </row>
    <row r="76" spans="2:38" x14ac:dyDescent="0.25">
      <c r="B76">
        <v>7677</v>
      </c>
      <c r="C76">
        <v>66381</v>
      </c>
      <c r="D76">
        <v>22069</v>
      </c>
      <c r="E76">
        <v>38614</v>
      </c>
      <c r="F76">
        <v>67049</v>
      </c>
      <c r="H76">
        <v>75571</v>
      </c>
      <c r="J76">
        <f t="shared" si="12"/>
        <v>40358</v>
      </c>
      <c r="K76">
        <f t="shared" si="13"/>
        <v>1.872515981961445</v>
      </c>
      <c r="L76">
        <f t="shared" si="14"/>
        <v>67049</v>
      </c>
      <c r="M76">
        <f t="shared" si="15"/>
        <v>7677</v>
      </c>
      <c r="N76">
        <f t="shared" si="16"/>
        <v>40358</v>
      </c>
      <c r="O76">
        <f t="shared" si="17"/>
        <v>59372</v>
      </c>
      <c r="Q76">
        <v>-2903</v>
      </c>
      <c r="R76">
        <v>0</v>
      </c>
      <c r="T76">
        <v>-1314.4000000000015</v>
      </c>
      <c r="U76">
        <v>-161.80000000000291</v>
      </c>
      <c r="W76">
        <v>7622.4000000000005</v>
      </c>
      <c r="X76">
        <v>978.59999999999991</v>
      </c>
      <c r="AD76">
        <v>40358</v>
      </c>
      <c r="AE76">
        <v>1.872515981961445</v>
      </c>
      <c r="AK76">
        <v>40358</v>
      </c>
      <c r="AL76">
        <v>1.872515981961445</v>
      </c>
    </row>
    <row r="77" spans="2:38" x14ac:dyDescent="0.25">
      <c r="B77">
        <v>93764</v>
      </c>
      <c r="C77">
        <v>11167</v>
      </c>
      <c r="D77">
        <v>83764</v>
      </c>
      <c r="E77">
        <v>99851</v>
      </c>
      <c r="F77">
        <v>116810</v>
      </c>
      <c r="H77">
        <v>98177</v>
      </c>
      <c r="J77">
        <f t="shared" si="12"/>
        <v>81071.199999999997</v>
      </c>
      <c r="K77">
        <f t="shared" si="13"/>
        <v>1.2109972468644845</v>
      </c>
      <c r="L77">
        <f t="shared" si="14"/>
        <v>116810</v>
      </c>
      <c r="M77">
        <f t="shared" si="15"/>
        <v>11167</v>
      </c>
      <c r="N77">
        <f t="shared" si="16"/>
        <v>81071.199999999997</v>
      </c>
      <c r="O77">
        <f t="shared" si="17"/>
        <v>105643</v>
      </c>
      <c r="Q77">
        <v>-100</v>
      </c>
      <c r="R77">
        <v>-46</v>
      </c>
      <c r="T77">
        <v>6582.3999999999942</v>
      </c>
      <c r="U77">
        <v>140</v>
      </c>
      <c r="W77">
        <v>9238.7999999999993</v>
      </c>
      <c r="X77">
        <v>146</v>
      </c>
      <c r="AB77">
        <v>81071.199999999997</v>
      </c>
      <c r="AC77">
        <v>1.2109972468644845</v>
      </c>
      <c r="AI77">
        <v>81071.199999999997</v>
      </c>
      <c r="AJ77">
        <v>1.2109972468644845</v>
      </c>
    </row>
    <row r="78" spans="2:38" x14ac:dyDescent="0.25">
      <c r="B78">
        <v>80663</v>
      </c>
      <c r="C78">
        <v>2699</v>
      </c>
      <c r="D78">
        <v>56651</v>
      </c>
      <c r="E78">
        <v>51901</v>
      </c>
      <c r="F78">
        <v>120383</v>
      </c>
      <c r="H78">
        <v>73004</v>
      </c>
      <c r="J78">
        <f t="shared" si="12"/>
        <v>62459.4</v>
      </c>
      <c r="K78">
        <f t="shared" si="13"/>
        <v>1.1688232675946295</v>
      </c>
      <c r="L78">
        <f t="shared" si="14"/>
        <v>120383</v>
      </c>
      <c r="M78">
        <f t="shared" si="15"/>
        <v>2699</v>
      </c>
      <c r="N78">
        <f t="shared" si="16"/>
        <v>62459.4</v>
      </c>
      <c r="O78">
        <f t="shared" si="17"/>
        <v>117684</v>
      </c>
      <c r="Q78">
        <v>-19615</v>
      </c>
      <c r="R78">
        <v>5</v>
      </c>
      <c r="T78">
        <v>-4477.2000000000044</v>
      </c>
      <c r="U78">
        <v>234.80000000000291</v>
      </c>
      <c r="W78">
        <v>4721.2</v>
      </c>
      <c r="X78">
        <v>769.6</v>
      </c>
      <c r="AB78">
        <v>62459.4</v>
      </c>
      <c r="AC78">
        <v>1.1688232675946295</v>
      </c>
      <c r="AI78">
        <v>62459.4</v>
      </c>
      <c r="AJ78">
        <v>1.1688232675946295</v>
      </c>
    </row>
    <row r="79" spans="2:38" x14ac:dyDescent="0.25">
      <c r="B79">
        <v>28785</v>
      </c>
      <c r="C79">
        <v>20127</v>
      </c>
      <c r="D79">
        <v>118329</v>
      </c>
      <c r="E79">
        <v>31997</v>
      </c>
      <c r="F79">
        <v>35718</v>
      </c>
      <c r="H79">
        <v>64202</v>
      </c>
      <c r="J79">
        <f t="shared" si="12"/>
        <v>46991.199999999997</v>
      </c>
      <c r="K79">
        <f t="shared" si="13"/>
        <v>1.366255809598393</v>
      </c>
      <c r="L79">
        <f t="shared" si="14"/>
        <v>118329</v>
      </c>
      <c r="M79">
        <f t="shared" si="15"/>
        <v>20127</v>
      </c>
      <c r="N79">
        <f t="shared" si="16"/>
        <v>46991.199999999997</v>
      </c>
      <c r="O79">
        <f t="shared" si="17"/>
        <v>98202</v>
      </c>
      <c r="Q79">
        <v>1349</v>
      </c>
      <c r="R79">
        <v>-56</v>
      </c>
      <c r="T79">
        <v>3572.1999999999971</v>
      </c>
      <c r="U79">
        <v>-293.40000000000146</v>
      </c>
      <c r="W79">
        <v>6393.4000000000005</v>
      </c>
      <c r="X79">
        <v>325.79999999999995</v>
      </c>
      <c r="Z79">
        <v>46991.199999999997</v>
      </c>
      <c r="AA79">
        <v>1.366255809598393</v>
      </c>
      <c r="AK79">
        <v>46991.199999999997</v>
      </c>
      <c r="AL79">
        <v>1.366255809598393</v>
      </c>
    </row>
    <row r="80" spans="2:38" x14ac:dyDescent="0.25">
      <c r="B80">
        <v>91924</v>
      </c>
      <c r="C80">
        <v>98439</v>
      </c>
      <c r="D80">
        <v>16978</v>
      </c>
      <c r="E80">
        <v>104243</v>
      </c>
      <c r="F80">
        <v>77132</v>
      </c>
      <c r="H80">
        <v>123295</v>
      </c>
      <c r="J80">
        <f t="shared" si="12"/>
        <v>77743.199999999997</v>
      </c>
      <c r="K80">
        <f t="shared" si="13"/>
        <v>1.5859264861749967</v>
      </c>
      <c r="L80">
        <f t="shared" si="14"/>
        <v>104243</v>
      </c>
      <c r="M80">
        <f t="shared" si="15"/>
        <v>16978</v>
      </c>
      <c r="N80">
        <f t="shared" si="16"/>
        <v>77743.199999999997</v>
      </c>
      <c r="O80">
        <f t="shared" si="17"/>
        <v>87265</v>
      </c>
      <c r="Q80">
        <v>-3149</v>
      </c>
      <c r="R80">
        <v>458</v>
      </c>
      <c r="T80">
        <v>1040.3999999999942</v>
      </c>
      <c r="U80">
        <v>-38.400000000008731</v>
      </c>
      <c r="W80">
        <v>8003.6</v>
      </c>
      <c r="X80">
        <v>38.4</v>
      </c>
      <c r="AF80">
        <v>77743.199999999997</v>
      </c>
      <c r="AG80">
        <v>1.5859264861749967</v>
      </c>
      <c r="AK80">
        <v>77743.199999999997</v>
      </c>
      <c r="AL80">
        <v>1.5859264861749967</v>
      </c>
    </row>
    <row r="81" spans="2:38" x14ac:dyDescent="0.25">
      <c r="B81">
        <v>103223</v>
      </c>
      <c r="C81">
        <v>10531</v>
      </c>
      <c r="D81">
        <v>5426</v>
      </c>
      <c r="E81">
        <v>37845</v>
      </c>
      <c r="F81">
        <v>121301</v>
      </c>
      <c r="H81">
        <v>68861</v>
      </c>
      <c r="J81">
        <f t="shared" si="12"/>
        <v>55665.2</v>
      </c>
      <c r="K81">
        <f t="shared" si="13"/>
        <v>1.2370565452023887</v>
      </c>
      <c r="L81">
        <f t="shared" si="14"/>
        <v>121301</v>
      </c>
      <c r="M81">
        <f t="shared" si="15"/>
        <v>5426</v>
      </c>
      <c r="N81">
        <f t="shared" si="16"/>
        <v>55665.2</v>
      </c>
      <c r="O81">
        <f t="shared" si="17"/>
        <v>115875</v>
      </c>
      <c r="Q81">
        <v>-3709</v>
      </c>
      <c r="R81">
        <v>-153</v>
      </c>
      <c r="T81">
        <v>-398.20000000000437</v>
      </c>
      <c r="U81">
        <v>506.19999999999709</v>
      </c>
      <c r="W81">
        <v>9247.7999999999993</v>
      </c>
      <c r="X81">
        <v>506.2</v>
      </c>
      <c r="Z81">
        <v>55665.2</v>
      </c>
      <c r="AA81">
        <v>1.2370565452023887</v>
      </c>
      <c r="AK81">
        <v>55665.2</v>
      </c>
      <c r="AL81">
        <v>1.2370565452023887</v>
      </c>
    </row>
    <row r="82" spans="2:38" x14ac:dyDescent="0.25">
      <c r="B82">
        <v>74250</v>
      </c>
      <c r="C82">
        <v>63807</v>
      </c>
      <c r="D82">
        <v>38262</v>
      </c>
      <c r="E82">
        <v>73015</v>
      </c>
      <c r="F82">
        <v>2912</v>
      </c>
      <c r="H82">
        <v>85275</v>
      </c>
      <c r="J82">
        <f t="shared" si="12"/>
        <v>50449.2</v>
      </c>
      <c r="K82">
        <f t="shared" si="13"/>
        <v>1.690314217073809</v>
      </c>
      <c r="L82">
        <f t="shared" si="14"/>
        <v>74250</v>
      </c>
      <c r="M82">
        <f t="shared" si="15"/>
        <v>2912</v>
      </c>
      <c r="N82">
        <f t="shared" si="16"/>
        <v>50449.2</v>
      </c>
      <c r="O82">
        <f t="shared" si="17"/>
        <v>71338</v>
      </c>
      <c r="Q82">
        <v>-2055</v>
      </c>
      <c r="R82">
        <v>-1372</v>
      </c>
      <c r="T82">
        <v>-2686.8000000000029</v>
      </c>
      <c r="U82">
        <v>335.39999999999418</v>
      </c>
      <c r="W82">
        <v>5119.6000000000004</v>
      </c>
      <c r="X82">
        <v>444.2</v>
      </c>
      <c r="AD82">
        <v>50449.2</v>
      </c>
      <c r="AE82">
        <v>1.690314217073809</v>
      </c>
      <c r="AK82">
        <v>50449.2</v>
      </c>
      <c r="AL82">
        <v>1.690314217073809</v>
      </c>
    </row>
    <row r="83" spans="2:38" x14ac:dyDescent="0.25">
      <c r="B83">
        <v>71498</v>
      </c>
      <c r="C83">
        <v>107212</v>
      </c>
      <c r="D83">
        <v>21522</v>
      </c>
      <c r="E83">
        <v>69299</v>
      </c>
      <c r="F83">
        <v>83940</v>
      </c>
      <c r="H83">
        <v>124089</v>
      </c>
      <c r="J83">
        <f t="shared" si="12"/>
        <v>70694.2</v>
      </c>
      <c r="K83">
        <f t="shared" si="13"/>
        <v>1.7552925133886514</v>
      </c>
      <c r="L83">
        <f t="shared" si="14"/>
        <v>107212</v>
      </c>
      <c r="M83">
        <f t="shared" si="15"/>
        <v>21522</v>
      </c>
      <c r="N83">
        <f t="shared" si="16"/>
        <v>70694.2</v>
      </c>
      <c r="O83">
        <f t="shared" si="17"/>
        <v>85690</v>
      </c>
      <c r="Q83">
        <v>-1986</v>
      </c>
      <c r="R83">
        <v>-22</v>
      </c>
      <c r="T83">
        <v>3118</v>
      </c>
      <c r="U83">
        <v>305.39999999999418</v>
      </c>
      <c r="W83">
        <v>6292</v>
      </c>
      <c r="X83">
        <v>1178.5999999999999</v>
      </c>
      <c r="AF83">
        <v>70694.2</v>
      </c>
      <c r="AG83">
        <v>1.7552925133886514</v>
      </c>
      <c r="AK83">
        <v>70694.2</v>
      </c>
      <c r="AL83">
        <v>1.7552925133886514</v>
      </c>
    </row>
    <row r="84" spans="2:38" x14ac:dyDescent="0.25">
      <c r="B84">
        <v>76968</v>
      </c>
      <c r="C84">
        <v>72519</v>
      </c>
      <c r="D84">
        <v>87104</v>
      </c>
      <c r="E84">
        <v>39889</v>
      </c>
      <c r="F84">
        <v>116166</v>
      </c>
      <c r="H84">
        <v>114168</v>
      </c>
      <c r="J84">
        <f t="shared" si="12"/>
        <v>78529.2</v>
      </c>
      <c r="K84">
        <f t="shared" si="13"/>
        <v>1.4538286395379045</v>
      </c>
      <c r="L84">
        <f t="shared" si="14"/>
        <v>116166</v>
      </c>
      <c r="M84">
        <f t="shared" si="15"/>
        <v>39889</v>
      </c>
      <c r="N84">
        <f t="shared" si="16"/>
        <v>78529.2</v>
      </c>
      <c r="O84">
        <f t="shared" si="17"/>
        <v>76277</v>
      </c>
      <c r="Q84">
        <v>1008</v>
      </c>
      <c r="R84">
        <v>-1562</v>
      </c>
      <c r="T84">
        <v>-1593</v>
      </c>
      <c r="U84">
        <v>87.80000000000291</v>
      </c>
      <c r="W84">
        <v>3014.9999999999995</v>
      </c>
      <c r="X84">
        <v>679.8</v>
      </c>
      <c r="AB84">
        <v>78529.2</v>
      </c>
      <c r="AC84">
        <v>1.4538286395379045</v>
      </c>
      <c r="AK84">
        <v>78529.2</v>
      </c>
      <c r="AL84">
        <v>1.4538286395379045</v>
      </c>
    </row>
    <row r="85" spans="2:38" x14ac:dyDescent="0.25">
      <c r="B85">
        <v>95664</v>
      </c>
      <c r="C85">
        <v>27359</v>
      </c>
      <c r="D85">
        <v>91633</v>
      </c>
      <c r="E85">
        <v>91514</v>
      </c>
      <c r="F85">
        <v>2587</v>
      </c>
      <c r="H85">
        <v>68306</v>
      </c>
      <c r="J85">
        <f t="shared" si="12"/>
        <v>61751.4</v>
      </c>
      <c r="K85">
        <f t="shared" si="13"/>
        <v>1.1061449618956007</v>
      </c>
      <c r="L85">
        <f t="shared" si="14"/>
        <v>95664</v>
      </c>
      <c r="M85">
        <f t="shared" si="15"/>
        <v>2587</v>
      </c>
      <c r="N85">
        <f t="shared" si="16"/>
        <v>61751.4</v>
      </c>
      <c r="O85">
        <f t="shared" si="17"/>
        <v>93077</v>
      </c>
      <c r="Q85">
        <v>3854</v>
      </c>
      <c r="R85">
        <v>-1316</v>
      </c>
      <c r="T85">
        <v>-437.40000000000146</v>
      </c>
      <c r="U85">
        <v>-82</v>
      </c>
      <c r="W85">
        <v>3525.8</v>
      </c>
      <c r="X85">
        <v>629.6</v>
      </c>
      <c r="AB85">
        <v>61751.4</v>
      </c>
      <c r="AC85">
        <v>1.1061449618956007</v>
      </c>
      <c r="AI85">
        <v>61751.4</v>
      </c>
      <c r="AJ85">
        <v>1.1061449618956007</v>
      </c>
    </row>
    <row r="86" spans="2:38" x14ac:dyDescent="0.25">
      <c r="B86">
        <v>60090</v>
      </c>
      <c r="C86">
        <v>91638</v>
      </c>
      <c r="D86">
        <v>67925</v>
      </c>
      <c r="E86">
        <v>5780</v>
      </c>
      <c r="F86">
        <v>45055</v>
      </c>
      <c r="H86">
        <v>57484</v>
      </c>
      <c r="J86">
        <f t="shared" si="12"/>
        <v>54097.599999999999</v>
      </c>
      <c r="K86">
        <f t="shared" si="13"/>
        <v>1.0625979710745024</v>
      </c>
      <c r="L86">
        <f t="shared" si="14"/>
        <v>91638</v>
      </c>
      <c r="M86">
        <f t="shared" si="15"/>
        <v>5780</v>
      </c>
      <c r="N86">
        <f t="shared" si="16"/>
        <v>54097.599999999999</v>
      </c>
      <c r="O86">
        <f t="shared" si="17"/>
        <v>85858</v>
      </c>
      <c r="Q86">
        <v>-4016</v>
      </c>
      <c r="R86">
        <v>-53</v>
      </c>
      <c r="T86">
        <v>-7107.2000000000044</v>
      </c>
      <c r="U86">
        <v>-28.200000000004366</v>
      </c>
      <c r="W86">
        <v>8304</v>
      </c>
      <c r="X86">
        <v>888.6</v>
      </c>
      <c r="Z86">
        <v>54097.599999999999</v>
      </c>
      <c r="AA86">
        <v>1.0625979710745024</v>
      </c>
      <c r="AI86">
        <v>54097.599999999999</v>
      </c>
      <c r="AJ86">
        <v>1.0625979710745024</v>
      </c>
    </row>
    <row r="87" spans="2:38" x14ac:dyDescent="0.25">
      <c r="B87">
        <v>5848</v>
      </c>
      <c r="C87">
        <v>119676</v>
      </c>
      <c r="D87">
        <v>80656</v>
      </c>
      <c r="E87">
        <v>82517</v>
      </c>
      <c r="F87">
        <v>57000</v>
      </c>
      <c r="H87">
        <v>113711</v>
      </c>
      <c r="J87">
        <f t="shared" si="12"/>
        <v>69139.399999999994</v>
      </c>
      <c r="K87">
        <f t="shared" si="13"/>
        <v>1.6446628116529796</v>
      </c>
      <c r="L87">
        <f t="shared" si="14"/>
        <v>119676</v>
      </c>
      <c r="M87">
        <f t="shared" si="15"/>
        <v>5848</v>
      </c>
      <c r="N87">
        <f t="shared" si="16"/>
        <v>69139.399999999994</v>
      </c>
      <c r="O87">
        <f t="shared" si="17"/>
        <v>113828</v>
      </c>
      <c r="Q87">
        <v>6332</v>
      </c>
      <c r="R87">
        <v>-2</v>
      </c>
      <c r="T87">
        <v>1464.7999999999884</v>
      </c>
      <c r="U87">
        <v>568.39999999999418</v>
      </c>
      <c r="W87">
        <v>6878.8</v>
      </c>
      <c r="X87">
        <v>884</v>
      </c>
      <c r="AF87">
        <v>69139.399999999994</v>
      </c>
      <c r="AG87">
        <v>1.6446628116529796</v>
      </c>
      <c r="AK87">
        <v>69139.399999999994</v>
      </c>
      <c r="AL87">
        <v>1.6446628116529796</v>
      </c>
    </row>
    <row r="88" spans="2:38" x14ac:dyDescent="0.25">
      <c r="B88">
        <v>119299</v>
      </c>
      <c r="C88">
        <v>31479</v>
      </c>
      <c r="D88">
        <v>72416</v>
      </c>
      <c r="E88">
        <v>15144</v>
      </c>
      <c r="F88">
        <v>84529</v>
      </c>
      <c r="H88">
        <v>107193</v>
      </c>
      <c r="J88">
        <f t="shared" si="12"/>
        <v>64573.4</v>
      </c>
      <c r="K88">
        <f t="shared" si="13"/>
        <v>1.6600179021082984</v>
      </c>
      <c r="L88">
        <f t="shared" si="14"/>
        <v>119299</v>
      </c>
      <c r="M88">
        <f t="shared" si="15"/>
        <v>15144</v>
      </c>
      <c r="N88">
        <f t="shared" si="16"/>
        <v>64573.4</v>
      </c>
      <c r="O88">
        <f t="shared" si="17"/>
        <v>104155</v>
      </c>
      <c r="Q88">
        <v>-7443</v>
      </c>
      <c r="R88">
        <v>101</v>
      </c>
      <c r="T88">
        <v>2360</v>
      </c>
      <c r="U88">
        <v>-154.59999999999854</v>
      </c>
      <c r="W88">
        <v>8405.6</v>
      </c>
      <c r="X88">
        <v>492.6</v>
      </c>
      <c r="AF88">
        <v>64573.4</v>
      </c>
      <c r="AG88">
        <v>1.6600179021082984</v>
      </c>
      <c r="AK88">
        <v>64573.4</v>
      </c>
      <c r="AL88">
        <v>1.6600179021082984</v>
      </c>
    </row>
    <row r="89" spans="2:38" x14ac:dyDescent="0.25">
      <c r="B89">
        <v>33242</v>
      </c>
      <c r="C89">
        <v>6704</v>
      </c>
      <c r="D89">
        <v>108572</v>
      </c>
      <c r="E89">
        <v>74164</v>
      </c>
      <c r="F89">
        <v>18553</v>
      </c>
      <c r="H89">
        <v>101334</v>
      </c>
      <c r="J89">
        <f t="shared" si="12"/>
        <v>48247</v>
      </c>
      <c r="K89">
        <f t="shared" si="13"/>
        <v>2.1003171181627875</v>
      </c>
      <c r="L89">
        <f t="shared" si="14"/>
        <v>108572</v>
      </c>
      <c r="M89">
        <f t="shared" si="15"/>
        <v>6704</v>
      </c>
      <c r="N89">
        <f t="shared" si="16"/>
        <v>48247</v>
      </c>
      <c r="O89">
        <f t="shared" si="17"/>
        <v>101868</v>
      </c>
      <c r="Q89">
        <v>-7644</v>
      </c>
      <c r="R89">
        <v>0</v>
      </c>
      <c r="T89">
        <v>-2084.5999999999985</v>
      </c>
      <c r="U89">
        <v>-301.40000000000146</v>
      </c>
      <c r="W89">
        <v>2617.8000000000002</v>
      </c>
      <c r="X89">
        <v>301.39999999999998</v>
      </c>
      <c r="AD89">
        <v>48247</v>
      </c>
      <c r="AE89">
        <v>2.1003171181627875</v>
      </c>
      <c r="AK89">
        <v>48247</v>
      </c>
      <c r="AL89">
        <v>2.1003171181627875</v>
      </c>
    </row>
    <row r="90" spans="2:38" x14ac:dyDescent="0.25">
      <c r="B90">
        <v>39633</v>
      </c>
      <c r="C90">
        <v>38256</v>
      </c>
      <c r="D90">
        <v>89116</v>
      </c>
      <c r="E90">
        <v>35608</v>
      </c>
      <c r="F90">
        <v>89070</v>
      </c>
      <c r="H90">
        <v>97266</v>
      </c>
      <c r="J90">
        <f t="shared" si="12"/>
        <v>58336.6</v>
      </c>
      <c r="K90">
        <f t="shared" si="13"/>
        <v>1.6673237727258703</v>
      </c>
      <c r="L90">
        <f t="shared" si="14"/>
        <v>89116</v>
      </c>
      <c r="M90">
        <f t="shared" si="15"/>
        <v>35608</v>
      </c>
      <c r="N90">
        <f t="shared" si="16"/>
        <v>58336.6</v>
      </c>
      <c r="O90">
        <f t="shared" si="17"/>
        <v>53508</v>
      </c>
      <c r="Q90">
        <v>-3471</v>
      </c>
      <c r="R90">
        <v>-1</v>
      </c>
      <c r="T90">
        <v>-998.59999999999854</v>
      </c>
      <c r="U90">
        <v>-214.59999999999854</v>
      </c>
      <c r="W90">
        <v>7462.9999999999991</v>
      </c>
      <c r="X90">
        <v>642.59999999999991</v>
      </c>
      <c r="AD90">
        <v>58336.6</v>
      </c>
      <c r="AE90">
        <v>1.6673237727258703</v>
      </c>
      <c r="AK90">
        <v>58336.6</v>
      </c>
      <c r="AL90">
        <v>1.6673237727258703</v>
      </c>
    </row>
    <row r="91" spans="2:38" x14ac:dyDescent="0.25">
      <c r="B91">
        <v>52540</v>
      </c>
      <c r="C91">
        <v>99308</v>
      </c>
      <c r="D91">
        <v>16268</v>
      </c>
      <c r="E91">
        <v>53883</v>
      </c>
      <c r="F91">
        <v>29776</v>
      </c>
      <c r="H91">
        <v>103790</v>
      </c>
      <c r="J91">
        <f t="shared" si="12"/>
        <v>50355</v>
      </c>
      <c r="K91">
        <f t="shared" si="13"/>
        <v>2.0611657233641147</v>
      </c>
      <c r="L91">
        <f t="shared" si="14"/>
        <v>99308</v>
      </c>
      <c r="M91">
        <f t="shared" si="15"/>
        <v>16268</v>
      </c>
      <c r="N91">
        <f t="shared" si="16"/>
        <v>50355</v>
      </c>
      <c r="O91">
        <f t="shared" si="17"/>
        <v>83040</v>
      </c>
      <c r="Q91">
        <v>5513</v>
      </c>
      <c r="R91">
        <v>-584</v>
      </c>
      <c r="T91">
        <v>-3543.5999999999985</v>
      </c>
      <c r="U91">
        <v>420.40000000000146</v>
      </c>
      <c r="W91">
        <v>5716</v>
      </c>
      <c r="X91">
        <v>792.8</v>
      </c>
      <c r="AD91">
        <v>50355</v>
      </c>
      <c r="AE91">
        <v>2.0611657233641147</v>
      </c>
      <c r="AK91">
        <v>50355</v>
      </c>
      <c r="AL91">
        <v>2.0611657233641147</v>
      </c>
    </row>
    <row r="92" spans="2:38" x14ac:dyDescent="0.25">
      <c r="B92">
        <v>39196</v>
      </c>
      <c r="C92">
        <v>51358</v>
      </c>
      <c r="D92">
        <v>59387</v>
      </c>
      <c r="E92">
        <v>70668</v>
      </c>
      <c r="F92">
        <v>106879</v>
      </c>
      <c r="H92">
        <v>80870</v>
      </c>
      <c r="J92">
        <f t="shared" si="12"/>
        <v>65497.599999999999</v>
      </c>
      <c r="K92">
        <f t="shared" si="13"/>
        <v>1.234701729529021</v>
      </c>
      <c r="L92">
        <f t="shared" si="14"/>
        <v>106879</v>
      </c>
      <c r="M92">
        <f t="shared" si="15"/>
        <v>39196</v>
      </c>
      <c r="N92">
        <f t="shared" si="16"/>
        <v>65497.599999999999</v>
      </c>
      <c r="O92">
        <f t="shared" si="17"/>
        <v>67683</v>
      </c>
      <c r="Q92">
        <v>5471</v>
      </c>
      <c r="R92">
        <v>1682</v>
      </c>
      <c r="T92">
        <v>8056.5999999999985</v>
      </c>
      <c r="U92">
        <v>-150.59999999999854</v>
      </c>
      <c r="W92">
        <v>9000.2000000000007</v>
      </c>
      <c r="X92">
        <v>778.59999999999991</v>
      </c>
      <c r="Z92">
        <v>65497.599999999999</v>
      </c>
      <c r="AA92">
        <v>1.234701729529021</v>
      </c>
      <c r="AK92">
        <v>65497.599999999999</v>
      </c>
      <c r="AL92">
        <v>1.234701729529021</v>
      </c>
    </row>
    <row r="93" spans="2:38" x14ac:dyDescent="0.25">
      <c r="B93">
        <v>93654</v>
      </c>
      <c r="C93">
        <v>16433</v>
      </c>
      <c r="D93">
        <v>68725</v>
      </c>
      <c r="E93">
        <v>94286</v>
      </c>
      <c r="F93">
        <v>48868</v>
      </c>
      <c r="H93">
        <v>77620</v>
      </c>
      <c r="J93">
        <f t="shared" si="12"/>
        <v>64393.2</v>
      </c>
      <c r="K93">
        <f t="shared" si="13"/>
        <v>1.2054067820825802</v>
      </c>
      <c r="L93">
        <f t="shared" si="14"/>
        <v>94286</v>
      </c>
      <c r="M93">
        <f t="shared" si="15"/>
        <v>16433</v>
      </c>
      <c r="N93">
        <f t="shared" si="16"/>
        <v>64393.2</v>
      </c>
      <c r="O93">
        <f t="shared" si="17"/>
        <v>77853</v>
      </c>
      <c r="Q93">
        <v>-731</v>
      </c>
      <c r="R93">
        <v>-383</v>
      </c>
      <c r="T93">
        <v>-846</v>
      </c>
      <c r="U93">
        <v>-75</v>
      </c>
      <c r="W93">
        <v>5374.4000000000005</v>
      </c>
      <c r="X93">
        <v>195.8</v>
      </c>
      <c r="AB93">
        <v>64393.2</v>
      </c>
      <c r="AC93">
        <v>1.2054067820825802</v>
      </c>
      <c r="AK93">
        <v>64393.2</v>
      </c>
      <c r="AL93">
        <v>1.2054067820825802</v>
      </c>
    </row>
    <row r="94" spans="2:38" x14ac:dyDescent="0.25">
      <c r="B94">
        <v>86049</v>
      </c>
      <c r="C94">
        <v>60658</v>
      </c>
      <c r="D94">
        <v>87522</v>
      </c>
      <c r="E94">
        <v>61366</v>
      </c>
      <c r="F94">
        <v>91355</v>
      </c>
      <c r="H94">
        <v>116350</v>
      </c>
      <c r="J94">
        <f t="shared" si="12"/>
        <v>77390</v>
      </c>
      <c r="K94">
        <f t="shared" si="13"/>
        <v>1.5034242150148598</v>
      </c>
      <c r="L94">
        <f t="shared" si="14"/>
        <v>91355</v>
      </c>
      <c r="M94">
        <f t="shared" si="15"/>
        <v>60658</v>
      </c>
      <c r="N94">
        <f t="shared" si="16"/>
        <v>77390</v>
      </c>
      <c r="O94">
        <f t="shared" si="17"/>
        <v>30697</v>
      </c>
      <c r="Q94">
        <v>-12800</v>
      </c>
      <c r="R94">
        <v>-68</v>
      </c>
      <c r="T94">
        <v>-2289.3999999999942</v>
      </c>
      <c r="U94">
        <v>-628.80000000000291</v>
      </c>
      <c r="W94">
        <v>5461.4</v>
      </c>
      <c r="X94">
        <v>1334.8000000000002</v>
      </c>
      <c r="AF94">
        <v>77390</v>
      </c>
      <c r="AG94">
        <v>1.5034242150148598</v>
      </c>
      <c r="AK94">
        <v>77390</v>
      </c>
      <c r="AL94">
        <v>1.5034242150148598</v>
      </c>
    </row>
    <row r="95" spans="2:38" x14ac:dyDescent="0.25">
      <c r="B95">
        <v>55571</v>
      </c>
      <c r="C95">
        <v>33786</v>
      </c>
      <c r="D95">
        <v>35305</v>
      </c>
      <c r="E95">
        <v>80629</v>
      </c>
      <c r="F95">
        <v>92912</v>
      </c>
      <c r="H95">
        <v>61243</v>
      </c>
      <c r="J95">
        <f t="shared" si="12"/>
        <v>59640.6</v>
      </c>
      <c r="K95">
        <f t="shared" si="13"/>
        <v>1.0268676036123043</v>
      </c>
      <c r="L95">
        <f t="shared" si="14"/>
        <v>92912</v>
      </c>
      <c r="M95">
        <f t="shared" si="15"/>
        <v>33786</v>
      </c>
      <c r="N95">
        <f t="shared" si="16"/>
        <v>59640.6</v>
      </c>
      <c r="O95">
        <f t="shared" si="17"/>
        <v>59126</v>
      </c>
      <c r="Q95">
        <v>-5546</v>
      </c>
      <c r="R95">
        <v>489</v>
      </c>
      <c r="T95">
        <v>-1736.4000000000015</v>
      </c>
      <c r="U95">
        <v>581</v>
      </c>
      <c r="W95">
        <v>5706.8</v>
      </c>
      <c r="X95">
        <v>782.59999999999991</v>
      </c>
      <c r="AB95">
        <v>59640.6</v>
      </c>
      <c r="AC95">
        <v>1.0268676036123043</v>
      </c>
      <c r="AI95">
        <v>59640.6</v>
      </c>
      <c r="AJ95">
        <v>1.0268676036123043</v>
      </c>
    </row>
    <row r="96" spans="2:38" x14ac:dyDescent="0.25">
      <c r="B96">
        <v>115935</v>
      </c>
      <c r="C96">
        <v>39578</v>
      </c>
      <c r="D96">
        <v>7049</v>
      </c>
      <c r="E96">
        <v>53050</v>
      </c>
      <c r="F96">
        <v>97086</v>
      </c>
      <c r="H96">
        <v>95287</v>
      </c>
      <c r="J96">
        <f t="shared" si="12"/>
        <v>62539.6</v>
      </c>
      <c r="K96">
        <f t="shared" si="13"/>
        <v>1.5236266301671262</v>
      </c>
      <c r="L96">
        <f t="shared" si="14"/>
        <v>115935</v>
      </c>
      <c r="M96">
        <f t="shared" si="15"/>
        <v>7049</v>
      </c>
      <c r="N96">
        <f t="shared" si="16"/>
        <v>62539.6</v>
      </c>
      <c r="O96">
        <f t="shared" si="17"/>
        <v>108886</v>
      </c>
      <c r="Q96">
        <v>2299</v>
      </c>
      <c r="R96">
        <v>568</v>
      </c>
      <c r="T96">
        <v>1138</v>
      </c>
      <c r="U96">
        <v>-309.40000000000146</v>
      </c>
      <c r="W96">
        <v>7306.4000000000005</v>
      </c>
      <c r="X96">
        <v>654.60000000000014</v>
      </c>
      <c r="AF96">
        <v>62539.6</v>
      </c>
      <c r="AG96">
        <v>1.5236266301671262</v>
      </c>
      <c r="AK96">
        <v>62539.6</v>
      </c>
      <c r="AL96">
        <v>1.5236266301671262</v>
      </c>
    </row>
    <row r="97" spans="2:38" x14ac:dyDescent="0.25">
      <c r="B97">
        <v>63170</v>
      </c>
      <c r="C97">
        <v>26134</v>
      </c>
      <c r="D97">
        <v>19972</v>
      </c>
      <c r="E97">
        <v>83601</v>
      </c>
      <c r="F97">
        <v>71038</v>
      </c>
      <c r="H97">
        <v>62124</v>
      </c>
      <c r="J97">
        <f t="shared" si="12"/>
        <v>52783</v>
      </c>
      <c r="K97">
        <f t="shared" si="13"/>
        <v>1.1769698577193415</v>
      </c>
      <c r="L97">
        <f t="shared" si="14"/>
        <v>83601</v>
      </c>
      <c r="M97">
        <f t="shared" si="15"/>
        <v>19972</v>
      </c>
      <c r="N97">
        <f t="shared" si="16"/>
        <v>52783</v>
      </c>
      <c r="O97">
        <f t="shared" si="17"/>
        <v>63629</v>
      </c>
      <c r="Q97">
        <v>-7371</v>
      </c>
      <c r="R97">
        <v>-8</v>
      </c>
      <c r="T97">
        <v>3361.5999999999985</v>
      </c>
      <c r="U97">
        <v>652.59999999999854</v>
      </c>
      <c r="W97">
        <v>8379.2000000000007</v>
      </c>
      <c r="X97">
        <v>759.4</v>
      </c>
      <c r="Z97">
        <v>52783</v>
      </c>
      <c r="AA97">
        <v>1.1769698577193415</v>
      </c>
      <c r="AI97">
        <v>52783</v>
      </c>
      <c r="AJ97">
        <v>1.1769698577193415</v>
      </c>
    </row>
    <row r="98" spans="2:38" x14ac:dyDescent="0.25">
      <c r="B98">
        <v>14496</v>
      </c>
      <c r="C98">
        <v>5108</v>
      </c>
      <c r="D98">
        <v>92752</v>
      </c>
      <c r="E98">
        <v>73928</v>
      </c>
      <c r="F98">
        <v>99448</v>
      </c>
      <c r="H98">
        <v>67740</v>
      </c>
      <c r="J98">
        <f t="shared" si="12"/>
        <v>57146.400000000001</v>
      </c>
      <c r="K98">
        <f t="shared" ref="K98:K129" si="18">H98/J98</f>
        <v>1.1853765066565873</v>
      </c>
      <c r="L98">
        <f t="shared" si="14"/>
        <v>99448</v>
      </c>
      <c r="M98">
        <f t="shared" si="15"/>
        <v>5108</v>
      </c>
      <c r="N98">
        <f t="shared" si="16"/>
        <v>57146.400000000001</v>
      </c>
      <c r="O98">
        <f t="shared" si="17"/>
        <v>94340</v>
      </c>
      <c r="Q98">
        <v>6240</v>
      </c>
      <c r="R98">
        <v>858</v>
      </c>
      <c r="T98">
        <v>12866.400000000001</v>
      </c>
      <c r="U98">
        <v>124.80000000000291</v>
      </c>
      <c r="W98">
        <v>12866.4</v>
      </c>
      <c r="X98">
        <v>124.80000000000001</v>
      </c>
      <c r="Z98">
        <v>57146.400000000001</v>
      </c>
      <c r="AA98">
        <v>1.1853765066565873</v>
      </c>
      <c r="AK98">
        <v>57146.400000000001</v>
      </c>
      <c r="AL98">
        <v>1.1853765066565873</v>
      </c>
    </row>
    <row r="99" spans="2:38" x14ac:dyDescent="0.25">
      <c r="B99">
        <v>41596</v>
      </c>
      <c r="C99">
        <v>105106</v>
      </c>
      <c r="D99">
        <v>68288</v>
      </c>
      <c r="E99">
        <v>103503</v>
      </c>
      <c r="F99">
        <v>87761</v>
      </c>
      <c r="H99">
        <v>92863</v>
      </c>
      <c r="J99">
        <f t="shared" si="12"/>
        <v>81250.8</v>
      </c>
      <c r="K99">
        <f t="shared" si="18"/>
        <v>1.1429179774229914</v>
      </c>
      <c r="L99">
        <f t="shared" si="14"/>
        <v>105106</v>
      </c>
      <c r="M99">
        <f t="shared" si="15"/>
        <v>41596</v>
      </c>
      <c r="N99">
        <f t="shared" si="16"/>
        <v>81250.8</v>
      </c>
      <c r="O99">
        <f t="shared" si="17"/>
        <v>63510</v>
      </c>
      <c r="Q99">
        <v>11806</v>
      </c>
      <c r="R99">
        <v>-206</v>
      </c>
      <c r="T99">
        <v>3145.8000000000029</v>
      </c>
      <c r="U99">
        <v>885</v>
      </c>
      <c r="W99">
        <v>7368.2</v>
      </c>
      <c r="X99">
        <v>944.2</v>
      </c>
      <c r="AB99">
        <v>81250.8</v>
      </c>
      <c r="AC99">
        <v>1.1429179774229914</v>
      </c>
      <c r="AI99">
        <v>81250.8</v>
      </c>
      <c r="AJ99">
        <v>1.1429179774229914</v>
      </c>
    </row>
    <row r="100" spans="2:38" x14ac:dyDescent="0.25">
      <c r="B100">
        <v>21246</v>
      </c>
      <c r="C100">
        <v>25527</v>
      </c>
      <c r="D100">
        <v>112856</v>
      </c>
      <c r="E100">
        <v>25311</v>
      </c>
      <c r="F100">
        <v>63384</v>
      </c>
      <c r="H100">
        <v>66489</v>
      </c>
      <c r="J100">
        <f t="shared" si="12"/>
        <v>49664.800000000003</v>
      </c>
      <c r="K100">
        <f t="shared" si="18"/>
        <v>1.3387550136112498</v>
      </c>
      <c r="L100">
        <f t="shared" si="14"/>
        <v>112856</v>
      </c>
      <c r="M100">
        <f t="shared" si="15"/>
        <v>21246</v>
      </c>
      <c r="N100">
        <f t="shared" si="16"/>
        <v>49664.800000000003</v>
      </c>
      <c r="O100">
        <f t="shared" si="17"/>
        <v>91610</v>
      </c>
      <c r="Q100">
        <v>8433</v>
      </c>
      <c r="R100">
        <v>-5</v>
      </c>
      <c r="T100">
        <v>4720.6000000000058</v>
      </c>
      <c r="U100">
        <v>222</v>
      </c>
      <c r="W100">
        <v>4720.6000000000004</v>
      </c>
      <c r="X100">
        <v>312.8</v>
      </c>
      <c r="Z100">
        <v>49664.800000000003</v>
      </c>
      <c r="AA100">
        <v>1.3387550136112498</v>
      </c>
      <c r="AK100">
        <v>49664.800000000003</v>
      </c>
      <c r="AL100">
        <v>1.3387550136112498</v>
      </c>
    </row>
    <row r="101" spans="2:38" x14ac:dyDescent="0.25">
      <c r="B101">
        <v>112788</v>
      </c>
      <c r="C101">
        <v>91467</v>
      </c>
      <c r="D101">
        <v>1764</v>
      </c>
      <c r="E101">
        <v>91593</v>
      </c>
      <c r="F101">
        <v>68032</v>
      </c>
      <c r="H101">
        <v>74661</v>
      </c>
      <c r="J101">
        <f t="shared" si="12"/>
        <v>73128.800000000003</v>
      </c>
      <c r="K101">
        <f t="shared" si="18"/>
        <v>1.0209520736016453</v>
      </c>
      <c r="L101">
        <f t="shared" si="14"/>
        <v>112788</v>
      </c>
      <c r="M101">
        <f t="shared" si="15"/>
        <v>1764</v>
      </c>
      <c r="N101">
        <f t="shared" si="16"/>
        <v>73128.800000000003</v>
      </c>
      <c r="O101">
        <f t="shared" si="17"/>
        <v>111024</v>
      </c>
      <c r="Q101">
        <v>-7257</v>
      </c>
      <c r="R101">
        <v>-1283</v>
      </c>
      <c r="T101">
        <v>534.19999999999709</v>
      </c>
      <c r="U101">
        <v>-295.19999999999709</v>
      </c>
      <c r="W101">
        <v>4127</v>
      </c>
      <c r="X101">
        <v>312.39999999999998</v>
      </c>
      <c r="AB101">
        <v>73128.800000000003</v>
      </c>
      <c r="AC101">
        <v>1.0209520736016453</v>
      </c>
      <c r="AI101">
        <v>73128.800000000003</v>
      </c>
      <c r="AJ101">
        <v>1.0209520736016453</v>
      </c>
    </row>
    <row r="103" spans="2:38" x14ac:dyDescent="0.25">
      <c r="B103">
        <v>4537509</v>
      </c>
      <c r="C103">
        <v>4378193</v>
      </c>
      <c r="D103">
        <v>4676495</v>
      </c>
      <c r="E103">
        <v>4641633</v>
      </c>
      <c r="F103">
        <v>4513491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782B8-CC67-4856-AFD9-AA80F91BCBD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109114</v>
      </c>
      <c r="C2">
        <v>93009</v>
      </c>
      <c r="D2">
        <v>108595</v>
      </c>
      <c r="E2">
        <v>52361</v>
      </c>
      <c r="F2">
        <v>72308</v>
      </c>
      <c r="H2">
        <v>131352</v>
      </c>
      <c r="J2">
        <f t="shared" ref="J2:J33" si="0">AVERAGE(B2:F2)</f>
        <v>87077.4</v>
      </c>
      <c r="K2">
        <f t="shared" ref="K2:K33" si="1">H2/J2</f>
        <v>1.508451102122939</v>
      </c>
      <c r="L2">
        <f t="shared" ref="L2:L33" si="2">MAX(B2:F2)</f>
        <v>109114</v>
      </c>
      <c r="M2">
        <f t="shared" ref="M2:M33" si="3">MIN(B2:F2)</f>
        <v>52361</v>
      </c>
      <c r="N2">
        <f t="shared" ref="N2:N33" si="4">AVERAGE(B2:F2)</f>
        <v>87077.4</v>
      </c>
      <c r="O2">
        <f t="shared" ref="O2:O33" si="5">L2-M2</f>
        <v>56753</v>
      </c>
      <c r="Q2">
        <v>4047</v>
      </c>
      <c r="R2">
        <v>-292</v>
      </c>
      <c r="T2">
        <v>-621.60000000000582</v>
      </c>
      <c r="U2">
        <v>-10.80000000000291</v>
      </c>
      <c r="W2">
        <v>4551.2000000000007</v>
      </c>
      <c r="X2">
        <v>358</v>
      </c>
      <c r="AF2">
        <v>87077.4</v>
      </c>
      <c r="AG2">
        <v>1.508451102122939</v>
      </c>
      <c r="AK2">
        <v>87077.4</v>
      </c>
      <c r="AL2">
        <v>1.508451102122939</v>
      </c>
    </row>
    <row r="3" spans="1:38" x14ac:dyDescent="0.25">
      <c r="B3">
        <v>22916</v>
      </c>
      <c r="C3">
        <v>5018</v>
      </c>
      <c r="D3">
        <v>84933</v>
      </c>
      <c r="E3">
        <v>67202</v>
      </c>
      <c r="F3">
        <v>69572</v>
      </c>
      <c r="H3">
        <v>94255</v>
      </c>
      <c r="J3">
        <f t="shared" si="0"/>
        <v>49928.2</v>
      </c>
      <c r="K3">
        <f t="shared" si="1"/>
        <v>1.8878108964472984</v>
      </c>
      <c r="L3">
        <f t="shared" si="2"/>
        <v>84933</v>
      </c>
      <c r="M3">
        <f t="shared" si="3"/>
        <v>5018</v>
      </c>
      <c r="N3">
        <f t="shared" si="4"/>
        <v>49928.2</v>
      </c>
      <c r="O3">
        <f t="shared" si="5"/>
        <v>79915</v>
      </c>
      <c r="Q3">
        <v>775</v>
      </c>
      <c r="R3">
        <v>-18</v>
      </c>
      <c r="T3">
        <v>752.79999999999563</v>
      </c>
      <c r="U3">
        <v>145.39999999999418</v>
      </c>
      <c r="W3">
        <v>7066.8</v>
      </c>
      <c r="X3">
        <v>376.59999999999997</v>
      </c>
      <c r="AD3">
        <v>49928.2</v>
      </c>
      <c r="AE3">
        <v>1.8878108964472984</v>
      </c>
      <c r="AK3">
        <v>49928.2</v>
      </c>
      <c r="AL3">
        <v>1.8878108964472984</v>
      </c>
    </row>
    <row r="4" spans="1:38" x14ac:dyDescent="0.25">
      <c r="B4">
        <v>109204</v>
      </c>
      <c r="C4">
        <v>112936</v>
      </c>
      <c r="D4">
        <v>108664</v>
      </c>
      <c r="E4">
        <v>53445</v>
      </c>
      <c r="F4">
        <v>62155</v>
      </c>
      <c r="H4">
        <v>133982</v>
      </c>
      <c r="J4">
        <f t="shared" si="0"/>
        <v>89280.8</v>
      </c>
      <c r="K4">
        <f t="shared" si="1"/>
        <v>1.5006809974821014</v>
      </c>
      <c r="L4">
        <f t="shared" si="2"/>
        <v>112936</v>
      </c>
      <c r="M4">
        <f t="shared" si="3"/>
        <v>53445</v>
      </c>
      <c r="N4">
        <f t="shared" si="4"/>
        <v>89280.8</v>
      </c>
      <c r="O4">
        <f t="shared" si="5"/>
        <v>59491</v>
      </c>
      <c r="Q4">
        <v>4709</v>
      </c>
      <c r="R4">
        <v>766</v>
      </c>
      <c r="T4">
        <v>-2895.3999999999942</v>
      </c>
      <c r="U4">
        <v>-404</v>
      </c>
      <c r="W4">
        <v>4019</v>
      </c>
      <c r="X4">
        <v>588.4</v>
      </c>
      <c r="AB4">
        <v>89280.8</v>
      </c>
      <c r="AC4">
        <v>1.5006809974821014</v>
      </c>
      <c r="AK4">
        <v>89280.8</v>
      </c>
      <c r="AL4">
        <v>1.5006809974821014</v>
      </c>
    </row>
    <row r="5" spans="1:38" x14ac:dyDescent="0.25">
      <c r="B5">
        <v>109387</v>
      </c>
      <c r="C5">
        <v>14111</v>
      </c>
      <c r="D5">
        <v>48822</v>
      </c>
      <c r="E5">
        <v>21175</v>
      </c>
      <c r="F5">
        <v>42196</v>
      </c>
      <c r="H5">
        <v>49398</v>
      </c>
      <c r="J5">
        <f t="shared" si="0"/>
        <v>47138.2</v>
      </c>
      <c r="K5">
        <f t="shared" si="1"/>
        <v>1.0479398873949366</v>
      </c>
      <c r="L5">
        <f t="shared" si="2"/>
        <v>109387</v>
      </c>
      <c r="M5">
        <f t="shared" si="3"/>
        <v>14111</v>
      </c>
      <c r="N5">
        <f t="shared" si="4"/>
        <v>47138.2</v>
      </c>
      <c r="O5">
        <f t="shared" si="5"/>
        <v>95276</v>
      </c>
      <c r="Q5">
        <v>-8781</v>
      </c>
      <c r="R5">
        <v>-204</v>
      </c>
      <c r="T5">
        <v>-3882.2000000000044</v>
      </c>
      <c r="U5">
        <v>-533.60000000000582</v>
      </c>
      <c r="W5">
        <v>5021.3999999999996</v>
      </c>
      <c r="X5">
        <v>533.6</v>
      </c>
      <c r="Z5">
        <v>47138.2</v>
      </c>
      <c r="AA5">
        <v>1.0479398873949366</v>
      </c>
      <c r="AI5">
        <v>47138.2</v>
      </c>
      <c r="AJ5">
        <v>1.0479398873949366</v>
      </c>
    </row>
    <row r="6" spans="1:38" x14ac:dyDescent="0.25">
      <c r="B6">
        <v>112091</v>
      </c>
      <c r="C6">
        <v>5477</v>
      </c>
      <c r="D6">
        <v>11245</v>
      </c>
      <c r="E6">
        <v>6342</v>
      </c>
      <c r="F6">
        <v>31607</v>
      </c>
      <c r="H6">
        <v>57709</v>
      </c>
      <c r="J6">
        <f t="shared" si="0"/>
        <v>33352.400000000001</v>
      </c>
      <c r="K6">
        <f t="shared" si="1"/>
        <v>1.730280279680023</v>
      </c>
      <c r="L6">
        <f t="shared" si="2"/>
        <v>112091</v>
      </c>
      <c r="M6">
        <f t="shared" si="3"/>
        <v>5477</v>
      </c>
      <c r="N6">
        <f t="shared" si="4"/>
        <v>33352.400000000001</v>
      </c>
      <c r="O6">
        <f t="shared" si="5"/>
        <v>106614</v>
      </c>
      <c r="Q6">
        <v>6787</v>
      </c>
      <c r="R6">
        <v>1415</v>
      </c>
      <c r="T6">
        <v>-4138</v>
      </c>
      <c r="U6">
        <v>-40</v>
      </c>
      <c r="W6">
        <v>8811.2000000000007</v>
      </c>
      <c r="X6">
        <v>998.8</v>
      </c>
      <c r="Z6">
        <v>33352.400000000001</v>
      </c>
      <c r="AA6">
        <v>1.730280279680023</v>
      </c>
      <c r="AK6">
        <v>33352.400000000001</v>
      </c>
      <c r="AL6">
        <v>1.730280279680023</v>
      </c>
    </row>
    <row r="7" spans="1:38" x14ac:dyDescent="0.25">
      <c r="B7">
        <v>120425</v>
      </c>
      <c r="C7">
        <v>7775</v>
      </c>
      <c r="D7">
        <v>76466</v>
      </c>
      <c r="E7">
        <v>115043</v>
      </c>
      <c r="F7">
        <v>2809</v>
      </c>
      <c r="H7">
        <v>100410</v>
      </c>
      <c r="J7">
        <f t="shared" si="0"/>
        <v>64503.6</v>
      </c>
      <c r="K7">
        <f t="shared" si="1"/>
        <v>1.5566573028482131</v>
      </c>
      <c r="L7">
        <f t="shared" si="2"/>
        <v>120425</v>
      </c>
      <c r="M7">
        <f t="shared" si="3"/>
        <v>2809</v>
      </c>
      <c r="N7">
        <f t="shared" si="4"/>
        <v>64503.6</v>
      </c>
      <c r="O7">
        <f t="shared" si="5"/>
        <v>117616</v>
      </c>
      <c r="Q7">
        <v>5331</v>
      </c>
      <c r="R7">
        <v>595</v>
      </c>
      <c r="T7">
        <v>4381.1999999999971</v>
      </c>
      <c r="U7">
        <v>-136</v>
      </c>
      <c r="W7">
        <v>9309.2000000000007</v>
      </c>
      <c r="X7">
        <v>834</v>
      </c>
      <c r="AD7">
        <v>64503.6</v>
      </c>
      <c r="AE7">
        <v>1.5566573028482131</v>
      </c>
      <c r="AK7">
        <v>64503.6</v>
      </c>
      <c r="AL7">
        <v>1.5566573028482131</v>
      </c>
    </row>
    <row r="8" spans="1:38" x14ac:dyDescent="0.25">
      <c r="B8">
        <v>43974</v>
      </c>
      <c r="C8">
        <v>14446</v>
      </c>
      <c r="D8">
        <v>14626</v>
      </c>
      <c r="E8">
        <v>97374</v>
      </c>
      <c r="F8">
        <v>39680</v>
      </c>
      <c r="H8">
        <v>76553</v>
      </c>
      <c r="J8">
        <f t="shared" si="0"/>
        <v>42020</v>
      </c>
      <c r="K8">
        <f t="shared" si="1"/>
        <v>1.8218229414564493</v>
      </c>
      <c r="L8">
        <f t="shared" si="2"/>
        <v>97374</v>
      </c>
      <c r="M8">
        <f t="shared" si="3"/>
        <v>14446</v>
      </c>
      <c r="N8">
        <f t="shared" si="4"/>
        <v>42020</v>
      </c>
      <c r="O8">
        <f t="shared" si="5"/>
        <v>82928</v>
      </c>
      <c r="Q8">
        <v>6320</v>
      </c>
      <c r="R8">
        <v>1034</v>
      </c>
      <c r="T8">
        <v>-784</v>
      </c>
      <c r="U8">
        <v>584.80000000000291</v>
      </c>
      <c r="W8">
        <v>8962</v>
      </c>
      <c r="X8">
        <v>602.79999999999995</v>
      </c>
      <c r="AD8">
        <v>42020</v>
      </c>
      <c r="AE8">
        <v>1.8218229414564493</v>
      </c>
      <c r="AK8">
        <v>42020</v>
      </c>
      <c r="AL8">
        <v>1.8218229414564493</v>
      </c>
    </row>
    <row r="9" spans="1:38" x14ac:dyDescent="0.25">
      <c r="B9">
        <v>12936</v>
      </c>
      <c r="C9">
        <v>63163</v>
      </c>
      <c r="D9">
        <v>9622</v>
      </c>
      <c r="E9">
        <v>120310</v>
      </c>
      <c r="F9">
        <v>40785</v>
      </c>
      <c r="H9">
        <v>83955</v>
      </c>
      <c r="J9">
        <f t="shared" si="0"/>
        <v>49363.199999999997</v>
      </c>
      <c r="K9">
        <f t="shared" si="1"/>
        <v>1.7007608907040064</v>
      </c>
      <c r="L9">
        <f t="shared" si="2"/>
        <v>120310</v>
      </c>
      <c r="M9">
        <f t="shared" si="3"/>
        <v>9622</v>
      </c>
      <c r="N9">
        <f t="shared" si="4"/>
        <v>49363.199999999997</v>
      </c>
      <c r="O9">
        <f t="shared" si="5"/>
        <v>110688</v>
      </c>
      <c r="Q9">
        <v>12861</v>
      </c>
      <c r="R9">
        <v>1332</v>
      </c>
      <c r="T9">
        <v>3902.3999999999942</v>
      </c>
      <c r="U9">
        <v>-466</v>
      </c>
      <c r="W9">
        <v>8142.8</v>
      </c>
      <c r="X9">
        <v>495.6</v>
      </c>
      <c r="AD9">
        <v>49363.199999999997</v>
      </c>
      <c r="AE9">
        <v>1.7007608907040064</v>
      </c>
      <c r="AK9">
        <v>49363.199999999997</v>
      </c>
      <c r="AL9">
        <v>1.7007608907040064</v>
      </c>
    </row>
    <row r="10" spans="1:38" x14ac:dyDescent="0.25">
      <c r="B10">
        <v>6356</v>
      </c>
      <c r="C10">
        <v>34920</v>
      </c>
      <c r="D10">
        <v>48362</v>
      </c>
      <c r="E10">
        <v>20070</v>
      </c>
      <c r="F10">
        <v>92286</v>
      </c>
      <c r="H10">
        <v>89995</v>
      </c>
      <c r="J10">
        <f t="shared" si="0"/>
        <v>40398.800000000003</v>
      </c>
      <c r="K10">
        <f t="shared" si="1"/>
        <v>2.2276651781736088</v>
      </c>
      <c r="L10">
        <f t="shared" si="2"/>
        <v>92286</v>
      </c>
      <c r="M10">
        <f t="shared" si="3"/>
        <v>6356</v>
      </c>
      <c r="N10">
        <f t="shared" si="4"/>
        <v>40398.800000000003</v>
      </c>
      <c r="O10">
        <f t="shared" si="5"/>
        <v>85930</v>
      </c>
      <c r="Q10">
        <v>5125</v>
      </c>
      <c r="R10">
        <v>-1605</v>
      </c>
      <c r="T10">
        <v>1727.6000000000058</v>
      </c>
      <c r="U10">
        <v>-534.39999999999418</v>
      </c>
      <c r="W10">
        <v>3426.8</v>
      </c>
      <c r="X10">
        <v>534.4</v>
      </c>
      <c r="AD10">
        <v>40398.800000000003</v>
      </c>
      <c r="AE10">
        <v>2.2276651781736088</v>
      </c>
      <c r="AK10">
        <v>40398.800000000003</v>
      </c>
      <c r="AL10">
        <v>2.2276651781736088</v>
      </c>
    </row>
    <row r="11" spans="1:38" x14ac:dyDescent="0.25">
      <c r="B11">
        <v>26347</v>
      </c>
      <c r="C11">
        <v>41824</v>
      </c>
      <c r="D11">
        <v>103642</v>
      </c>
      <c r="E11">
        <v>31933</v>
      </c>
      <c r="F11">
        <v>94989</v>
      </c>
      <c r="H11">
        <v>65821</v>
      </c>
      <c r="J11">
        <f t="shared" si="0"/>
        <v>59747</v>
      </c>
      <c r="K11">
        <f t="shared" si="1"/>
        <v>1.1016620081342996</v>
      </c>
      <c r="L11">
        <f t="shared" si="2"/>
        <v>103642</v>
      </c>
      <c r="M11">
        <f t="shared" si="3"/>
        <v>26347</v>
      </c>
      <c r="N11">
        <f t="shared" si="4"/>
        <v>59747</v>
      </c>
      <c r="O11">
        <f t="shared" si="5"/>
        <v>77295</v>
      </c>
      <c r="Q11">
        <v>-2075</v>
      </c>
      <c r="R11">
        <v>208</v>
      </c>
      <c r="T11">
        <v>-4926.4000000000015</v>
      </c>
      <c r="U11">
        <v>288.40000000000146</v>
      </c>
      <c r="W11">
        <v>4926.3999999999996</v>
      </c>
      <c r="X11">
        <v>795.6</v>
      </c>
      <c r="AB11">
        <v>59747</v>
      </c>
      <c r="AC11">
        <v>1.1016620081342996</v>
      </c>
      <c r="AI11">
        <v>59747</v>
      </c>
      <c r="AJ11">
        <v>1.1016620081342996</v>
      </c>
    </row>
    <row r="12" spans="1:38" x14ac:dyDescent="0.25">
      <c r="B12">
        <v>21456</v>
      </c>
      <c r="C12">
        <v>39565</v>
      </c>
      <c r="D12">
        <v>90052</v>
      </c>
      <c r="E12">
        <v>103597</v>
      </c>
      <c r="F12">
        <v>16702</v>
      </c>
      <c r="H12">
        <v>120179</v>
      </c>
      <c r="J12">
        <f t="shared" si="0"/>
        <v>54274.400000000001</v>
      </c>
      <c r="K12">
        <f t="shared" si="1"/>
        <v>2.2142851878602068</v>
      </c>
      <c r="L12">
        <f t="shared" si="2"/>
        <v>103597</v>
      </c>
      <c r="M12">
        <f t="shared" si="3"/>
        <v>16702</v>
      </c>
      <c r="N12">
        <f t="shared" si="4"/>
        <v>54274.400000000001</v>
      </c>
      <c r="O12">
        <f t="shared" si="5"/>
        <v>86895</v>
      </c>
      <c r="Q12">
        <v>7511</v>
      </c>
      <c r="R12">
        <v>-40</v>
      </c>
      <c r="T12">
        <v>1040</v>
      </c>
      <c r="U12">
        <v>117</v>
      </c>
      <c r="W12">
        <v>9850.8000000000011</v>
      </c>
      <c r="X12">
        <v>1437.8</v>
      </c>
      <c r="AD12">
        <v>54274.400000000001</v>
      </c>
      <c r="AE12">
        <v>2.2142851878602068</v>
      </c>
      <c r="AK12">
        <v>54274.400000000001</v>
      </c>
      <c r="AL12">
        <v>2.2142851878602068</v>
      </c>
    </row>
    <row r="13" spans="1:38" x14ac:dyDescent="0.25">
      <c r="B13">
        <v>79433</v>
      </c>
      <c r="C13">
        <v>71634</v>
      </c>
      <c r="D13">
        <v>24161</v>
      </c>
      <c r="E13">
        <v>105953</v>
      </c>
      <c r="F13">
        <v>101330</v>
      </c>
      <c r="H13">
        <v>129236</v>
      </c>
      <c r="J13">
        <f t="shared" si="0"/>
        <v>76502.2</v>
      </c>
      <c r="K13">
        <f t="shared" si="1"/>
        <v>1.6893108956343741</v>
      </c>
      <c r="L13">
        <f t="shared" si="2"/>
        <v>105953</v>
      </c>
      <c r="M13">
        <f t="shared" si="3"/>
        <v>24161</v>
      </c>
      <c r="N13">
        <f t="shared" si="4"/>
        <v>76502.2</v>
      </c>
      <c r="O13">
        <f t="shared" si="5"/>
        <v>81792</v>
      </c>
      <c r="Q13">
        <v>6236</v>
      </c>
      <c r="R13">
        <v>5</v>
      </c>
      <c r="T13">
        <v>931</v>
      </c>
      <c r="U13">
        <v>-377.80000000000291</v>
      </c>
      <c r="W13">
        <v>11086.2</v>
      </c>
      <c r="X13">
        <v>452.20000000000005</v>
      </c>
      <c r="AF13">
        <v>76502.2</v>
      </c>
      <c r="AG13">
        <v>1.6893108956343741</v>
      </c>
      <c r="AK13">
        <v>76502.2</v>
      </c>
      <c r="AL13">
        <v>1.6893108956343741</v>
      </c>
    </row>
    <row r="14" spans="1:38" x14ac:dyDescent="0.25">
      <c r="B14">
        <v>3774</v>
      </c>
      <c r="C14">
        <v>66423</v>
      </c>
      <c r="D14">
        <v>24958</v>
      </c>
      <c r="E14">
        <v>75180</v>
      </c>
      <c r="F14">
        <v>78939</v>
      </c>
      <c r="H14">
        <v>56600</v>
      </c>
      <c r="J14">
        <f t="shared" si="0"/>
        <v>49854.8</v>
      </c>
      <c r="K14">
        <f t="shared" si="1"/>
        <v>1.1352969022040003</v>
      </c>
      <c r="L14">
        <f t="shared" si="2"/>
        <v>78939</v>
      </c>
      <c r="M14">
        <f t="shared" si="3"/>
        <v>3774</v>
      </c>
      <c r="N14">
        <f t="shared" si="4"/>
        <v>49854.8</v>
      </c>
      <c r="O14">
        <f t="shared" si="5"/>
        <v>75165</v>
      </c>
      <c r="Q14">
        <v>-9574</v>
      </c>
      <c r="R14">
        <v>-775</v>
      </c>
      <c r="T14">
        <v>-10685.799999999996</v>
      </c>
      <c r="U14">
        <v>-308</v>
      </c>
      <c r="W14">
        <v>10685.8</v>
      </c>
      <c r="X14">
        <v>853.2</v>
      </c>
      <c r="Z14">
        <v>49854.8</v>
      </c>
      <c r="AA14">
        <v>1.1352969022040003</v>
      </c>
      <c r="AI14">
        <v>49854.8</v>
      </c>
      <c r="AJ14">
        <v>1.1352969022040003</v>
      </c>
    </row>
    <row r="15" spans="1:38" x14ac:dyDescent="0.25">
      <c r="B15">
        <v>40847</v>
      </c>
      <c r="C15">
        <v>25948</v>
      </c>
      <c r="D15">
        <v>7887</v>
      </c>
      <c r="E15">
        <v>26478</v>
      </c>
      <c r="F15">
        <v>86713</v>
      </c>
      <c r="H15">
        <v>54131</v>
      </c>
      <c r="J15">
        <f t="shared" si="0"/>
        <v>37574.6</v>
      </c>
      <c r="K15">
        <f t="shared" si="1"/>
        <v>1.4406274451358099</v>
      </c>
      <c r="L15">
        <f t="shared" si="2"/>
        <v>86713</v>
      </c>
      <c r="M15">
        <f t="shared" si="3"/>
        <v>7887</v>
      </c>
      <c r="N15">
        <f t="shared" si="4"/>
        <v>37574.6</v>
      </c>
      <c r="O15">
        <f t="shared" si="5"/>
        <v>78826</v>
      </c>
      <c r="Q15">
        <v>-5524</v>
      </c>
      <c r="R15">
        <v>214</v>
      </c>
      <c r="T15">
        <v>-63.400000000001455</v>
      </c>
      <c r="U15">
        <v>491</v>
      </c>
      <c r="W15">
        <v>7161.4000000000005</v>
      </c>
      <c r="X15">
        <v>714.6</v>
      </c>
      <c r="AD15">
        <v>37574.6</v>
      </c>
      <c r="AE15">
        <v>1.4406274451358099</v>
      </c>
      <c r="AK15">
        <v>37574.6</v>
      </c>
      <c r="AL15">
        <v>1.4406274451358099</v>
      </c>
    </row>
    <row r="16" spans="1:38" x14ac:dyDescent="0.25">
      <c r="B16">
        <v>2699</v>
      </c>
      <c r="C16">
        <v>23288</v>
      </c>
      <c r="D16">
        <v>55820</v>
      </c>
      <c r="E16">
        <v>46521</v>
      </c>
      <c r="F16">
        <v>92098</v>
      </c>
      <c r="H16">
        <v>56472</v>
      </c>
      <c r="J16">
        <f t="shared" si="0"/>
        <v>44085.2</v>
      </c>
      <c r="K16">
        <f t="shared" si="1"/>
        <v>1.2809741137615345</v>
      </c>
      <c r="L16">
        <f t="shared" si="2"/>
        <v>92098</v>
      </c>
      <c r="M16">
        <f t="shared" si="3"/>
        <v>2699</v>
      </c>
      <c r="N16">
        <f t="shared" si="4"/>
        <v>44085.2</v>
      </c>
      <c r="O16">
        <f t="shared" si="5"/>
        <v>89399</v>
      </c>
      <c r="Q16">
        <v>-2568</v>
      </c>
      <c r="R16">
        <v>-1753</v>
      </c>
      <c r="T16">
        <v>-2039.8000000000029</v>
      </c>
      <c r="U16">
        <v>-260.60000000000582</v>
      </c>
      <c r="W16">
        <v>6087.7999999999993</v>
      </c>
      <c r="X16">
        <v>571.4</v>
      </c>
      <c r="Z16">
        <v>44085.2</v>
      </c>
      <c r="AA16">
        <v>1.2809741137615345</v>
      </c>
      <c r="AK16">
        <v>44085.2</v>
      </c>
      <c r="AL16">
        <v>1.2809741137615345</v>
      </c>
    </row>
    <row r="17" spans="2:38" x14ac:dyDescent="0.25">
      <c r="B17">
        <v>44349</v>
      </c>
      <c r="C17">
        <v>51879</v>
      </c>
      <c r="D17">
        <v>117130</v>
      </c>
      <c r="E17">
        <v>58520</v>
      </c>
      <c r="F17">
        <v>75484</v>
      </c>
      <c r="H17">
        <v>83680</v>
      </c>
      <c r="J17">
        <f t="shared" si="0"/>
        <v>69472.399999999994</v>
      </c>
      <c r="K17">
        <f t="shared" si="1"/>
        <v>1.2045071136163428</v>
      </c>
      <c r="L17">
        <f t="shared" si="2"/>
        <v>117130</v>
      </c>
      <c r="M17">
        <f t="shared" si="3"/>
        <v>44349</v>
      </c>
      <c r="N17">
        <f t="shared" si="4"/>
        <v>69472.399999999994</v>
      </c>
      <c r="O17">
        <f t="shared" si="5"/>
        <v>72781</v>
      </c>
      <c r="Q17">
        <v>7543</v>
      </c>
      <c r="R17">
        <v>-24</v>
      </c>
      <c r="T17">
        <v>1084.3999999999942</v>
      </c>
      <c r="U17">
        <v>-842.60000000000582</v>
      </c>
      <c r="W17">
        <v>7219.2000000000007</v>
      </c>
      <c r="X17">
        <v>920.2</v>
      </c>
      <c r="AB17">
        <v>69472.399999999994</v>
      </c>
      <c r="AC17">
        <v>1.2045071136163428</v>
      </c>
      <c r="AK17">
        <v>69472.399999999994</v>
      </c>
      <c r="AL17">
        <v>1.2045071136163428</v>
      </c>
    </row>
    <row r="18" spans="2:38" x14ac:dyDescent="0.25">
      <c r="B18">
        <v>110545</v>
      </c>
      <c r="C18">
        <v>66307</v>
      </c>
      <c r="D18">
        <v>117387</v>
      </c>
      <c r="E18">
        <v>42368</v>
      </c>
      <c r="F18">
        <v>83869</v>
      </c>
      <c r="H18">
        <v>121233</v>
      </c>
      <c r="J18">
        <f t="shared" si="0"/>
        <v>84095.2</v>
      </c>
      <c r="K18">
        <f t="shared" si="1"/>
        <v>1.4416161683425452</v>
      </c>
      <c r="L18">
        <f t="shared" si="2"/>
        <v>117387</v>
      </c>
      <c r="M18">
        <f t="shared" si="3"/>
        <v>42368</v>
      </c>
      <c r="N18">
        <f t="shared" si="4"/>
        <v>84095.2</v>
      </c>
      <c r="O18">
        <f t="shared" si="5"/>
        <v>75019</v>
      </c>
      <c r="Q18">
        <v>-10254</v>
      </c>
      <c r="R18">
        <v>481</v>
      </c>
      <c r="T18">
        <v>-1783.4000000000087</v>
      </c>
      <c r="U18">
        <v>-155.19999999999709</v>
      </c>
      <c r="W18">
        <v>3939.3999999999996</v>
      </c>
      <c r="X18">
        <v>682</v>
      </c>
      <c r="AF18">
        <v>84095.2</v>
      </c>
      <c r="AG18">
        <v>1.4416161683425452</v>
      </c>
      <c r="AK18">
        <v>84095.2</v>
      </c>
      <c r="AL18">
        <v>1.4416161683425452</v>
      </c>
    </row>
    <row r="19" spans="2:38" x14ac:dyDescent="0.25">
      <c r="B19">
        <v>35978</v>
      </c>
      <c r="C19">
        <v>68965</v>
      </c>
      <c r="D19">
        <v>15228</v>
      </c>
      <c r="E19">
        <v>45239</v>
      </c>
      <c r="F19">
        <v>5476</v>
      </c>
      <c r="H19">
        <v>81101</v>
      </c>
      <c r="J19">
        <f t="shared" si="0"/>
        <v>34177.199999999997</v>
      </c>
      <c r="K19">
        <f t="shared" si="1"/>
        <v>2.3729562398324031</v>
      </c>
      <c r="L19">
        <f t="shared" si="2"/>
        <v>68965</v>
      </c>
      <c r="M19">
        <f t="shared" si="3"/>
        <v>5476</v>
      </c>
      <c r="N19">
        <f t="shared" si="4"/>
        <v>34177.199999999997</v>
      </c>
      <c r="O19">
        <f t="shared" si="5"/>
        <v>63489</v>
      </c>
      <c r="Q19">
        <v>-4261</v>
      </c>
      <c r="R19">
        <v>0</v>
      </c>
      <c r="T19">
        <v>4189.7999999999956</v>
      </c>
      <c r="U19">
        <v>-117.60000000000582</v>
      </c>
      <c r="W19">
        <v>7913</v>
      </c>
      <c r="X19">
        <v>314</v>
      </c>
      <c r="AD19">
        <v>34177.199999999997</v>
      </c>
      <c r="AE19">
        <v>2.3729562398324031</v>
      </c>
      <c r="AK19">
        <v>34177.199999999997</v>
      </c>
      <c r="AL19">
        <v>2.3729562398324031</v>
      </c>
    </row>
    <row r="20" spans="2:38" x14ac:dyDescent="0.25">
      <c r="B20">
        <v>72394</v>
      </c>
      <c r="C20">
        <v>88939</v>
      </c>
      <c r="D20">
        <v>113702</v>
      </c>
      <c r="E20">
        <v>40724</v>
      </c>
      <c r="F20">
        <v>107246</v>
      </c>
      <c r="H20">
        <v>133058</v>
      </c>
      <c r="J20">
        <f t="shared" si="0"/>
        <v>84601</v>
      </c>
      <c r="K20">
        <f t="shared" si="1"/>
        <v>1.5727710074349004</v>
      </c>
      <c r="L20">
        <f t="shared" si="2"/>
        <v>113702</v>
      </c>
      <c r="M20">
        <f t="shared" si="3"/>
        <v>40724</v>
      </c>
      <c r="N20">
        <f t="shared" si="4"/>
        <v>84601</v>
      </c>
      <c r="O20">
        <f t="shared" si="5"/>
        <v>72978</v>
      </c>
      <c r="Q20">
        <v>-4210</v>
      </c>
      <c r="R20">
        <v>-4</v>
      </c>
      <c r="T20">
        <v>-4918.3999999999942</v>
      </c>
      <c r="U20">
        <v>-390.80000000000291</v>
      </c>
      <c r="W20">
        <v>6989.2</v>
      </c>
      <c r="X20">
        <v>744.80000000000007</v>
      </c>
      <c r="AF20">
        <v>84601</v>
      </c>
      <c r="AG20">
        <v>1.5727710074349004</v>
      </c>
      <c r="AK20">
        <v>84601</v>
      </c>
      <c r="AL20">
        <v>1.5727710074349004</v>
      </c>
    </row>
    <row r="21" spans="2:38" x14ac:dyDescent="0.25">
      <c r="B21">
        <v>39282</v>
      </c>
      <c r="C21">
        <v>79625</v>
      </c>
      <c r="D21">
        <v>118784</v>
      </c>
      <c r="E21">
        <v>99168</v>
      </c>
      <c r="F21">
        <v>55941</v>
      </c>
      <c r="H21">
        <v>121034</v>
      </c>
      <c r="J21">
        <f t="shared" si="0"/>
        <v>78560</v>
      </c>
      <c r="K21">
        <f t="shared" si="1"/>
        <v>1.5406568228105906</v>
      </c>
      <c r="L21">
        <f t="shared" si="2"/>
        <v>118784</v>
      </c>
      <c r="M21">
        <f t="shared" si="3"/>
        <v>39282</v>
      </c>
      <c r="N21">
        <f t="shared" si="4"/>
        <v>78560</v>
      </c>
      <c r="O21">
        <f t="shared" si="5"/>
        <v>79502</v>
      </c>
      <c r="Q21">
        <v>2462</v>
      </c>
      <c r="R21">
        <v>0</v>
      </c>
      <c r="T21">
        <v>-1168.6000000000058</v>
      </c>
      <c r="U21">
        <v>672.19999999999709</v>
      </c>
      <c r="W21">
        <v>3890.9999999999995</v>
      </c>
      <c r="X21">
        <v>1133.8</v>
      </c>
      <c r="AF21">
        <v>78560</v>
      </c>
      <c r="AG21">
        <v>1.5406568228105906</v>
      </c>
      <c r="AK21">
        <v>78560</v>
      </c>
      <c r="AL21">
        <v>1.5406568228105906</v>
      </c>
    </row>
    <row r="22" spans="2:38" x14ac:dyDescent="0.25">
      <c r="B22">
        <v>65260</v>
      </c>
      <c r="C22">
        <v>49361</v>
      </c>
      <c r="D22">
        <v>77796</v>
      </c>
      <c r="E22">
        <v>64198</v>
      </c>
      <c r="F22">
        <v>89929</v>
      </c>
      <c r="H22">
        <v>108935</v>
      </c>
      <c r="J22">
        <f t="shared" si="0"/>
        <v>69308.800000000003</v>
      </c>
      <c r="K22">
        <f t="shared" si="1"/>
        <v>1.5717340366591255</v>
      </c>
      <c r="L22">
        <f t="shared" si="2"/>
        <v>89929</v>
      </c>
      <c r="M22">
        <f t="shared" si="3"/>
        <v>49361</v>
      </c>
      <c r="N22">
        <f t="shared" si="4"/>
        <v>69308.800000000003</v>
      </c>
      <c r="O22">
        <f t="shared" si="5"/>
        <v>40568</v>
      </c>
      <c r="Q22">
        <v>9305</v>
      </c>
      <c r="R22">
        <v>1284</v>
      </c>
      <c r="T22">
        <v>-1293.1999999999971</v>
      </c>
      <c r="U22">
        <v>-117</v>
      </c>
      <c r="W22">
        <v>7384.8</v>
      </c>
      <c r="X22">
        <v>364.20000000000005</v>
      </c>
      <c r="AB22">
        <v>69308.800000000003</v>
      </c>
      <c r="AC22">
        <v>1.5717340366591255</v>
      </c>
      <c r="AK22">
        <v>69308.800000000003</v>
      </c>
      <c r="AL22">
        <v>1.5717340366591255</v>
      </c>
    </row>
    <row r="23" spans="2:38" x14ac:dyDescent="0.25">
      <c r="B23">
        <v>83870</v>
      </c>
      <c r="C23">
        <v>33095</v>
      </c>
      <c r="D23">
        <v>41709</v>
      </c>
      <c r="E23">
        <v>61696</v>
      </c>
      <c r="F23">
        <v>57476</v>
      </c>
      <c r="H23">
        <v>58629</v>
      </c>
      <c r="J23">
        <f t="shared" si="0"/>
        <v>55569.2</v>
      </c>
      <c r="K23">
        <f t="shared" si="1"/>
        <v>1.0550628765575176</v>
      </c>
      <c r="L23">
        <f t="shared" si="2"/>
        <v>83870</v>
      </c>
      <c r="M23">
        <f t="shared" si="3"/>
        <v>33095</v>
      </c>
      <c r="N23">
        <f t="shared" si="4"/>
        <v>55569.2</v>
      </c>
      <c r="O23">
        <f t="shared" si="5"/>
        <v>50775</v>
      </c>
      <c r="Q23">
        <v>-5700</v>
      </c>
      <c r="R23">
        <v>0</v>
      </c>
      <c r="T23">
        <v>10895.599999999999</v>
      </c>
      <c r="U23">
        <v>45</v>
      </c>
      <c r="W23">
        <v>12820.8</v>
      </c>
      <c r="X23">
        <v>195</v>
      </c>
      <c r="Z23">
        <v>55569.2</v>
      </c>
      <c r="AA23">
        <v>1.0550628765575176</v>
      </c>
      <c r="AI23">
        <v>55569.2</v>
      </c>
      <c r="AJ23">
        <v>1.0550628765575176</v>
      </c>
    </row>
    <row r="24" spans="2:38" x14ac:dyDescent="0.25">
      <c r="B24">
        <v>30785</v>
      </c>
      <c r="C24">
        <v>99809</v>
      </c>
      <c r="D24">
        <v>29348</v>
      </c>
      <c r="E24">
        <v>41069</v>
      </c>
      <c r="F24">
        <v>50996</v>
      </c>
      <c r="H24">
        <v>72704</v>
      </c>
      <c r="J24">
        <f t="shared" si="0"/>
        <v>50401.4</v>
      </c>
      <c r="K24">
        <f t="shared" si="1"/>
        <v>1.4424996131059851</v>
      </c>
      <c r="L24">
        <f t="shared" si="2"/>
        <v>99809</v>
      </c>
      <c r="M24">
        <f t="shared" si="3"/>
        <v>29348</v>
      </c>
      <c r="N24">
        <f t="shared" si="4"/>
        <v>50401.4</v>
      </c>
      <c r="O24">
        <f t="shared" si="5"/>
        <v>70461</v>
      </c>
      <c r="Q24">
        <v>2594</v>
      </c>
      <c r="R24">
        <v>5</v>
      </c>
      <c r="T24">
        <v>-1357</v>
      </c>
      <c r="U24">
        <v>-66.599999999998545</v>
      </c>
      <c r="W24">
        <v>10207.4</v>
      </c>
      <c r="X24">
        <v>358.20000000000005</v>
      </c>
      <c r="Z24">
        <v>50401.4</v>
      </c>
      <c r="AA24">
        <v>1.4424996131059851</v>
      </c>
      <c r="AK24">
        <v>50401.4</v>
      </c>
      <c r="AL24">
        <v>1.4424996131059851</v>
      </c>
    </row>
    <row r="25" spans="2:38" x14ac:dyDescent="0.25">
      <c r="B25">
        <v>22383</v>
      </c>
      <c r="C25">
        <v>9171</v>
      </c>
      <c r="D25">
        <v>89032</v>
      </c>
      <c r="E25">
        <v>25180</v>
      </c>
      <c r="F25">
        <v>1325</v>
      </c>
      <c r="H25">
        <v>45076</v>
      </c>
      <c r="J25">
        <f t="shared" si="0"/>
        <v>29418.2</v>
      </c>
      <c r="K25">
        <f t="shared" si="1"/>
        <v>1.5322487439748183</v>
      </c>
      <c r="L25">
        <f t="shared" si="2"/>
        <v>89032</v>
      </c>
      <c r="M25">
        <f t="shared" si="3"/>
        <v>1325</v>
      </c>
      <c r="N25">
        <f t="shared" si="4"/>
        <v>29418.2</v>
      </c>
      <c r="O25">
        <f t="shared" si="5"/>
        <v>87707</v>
      </c>
      <c r="Q25">
        <v>-11135</v>
      </c>
      <c r="R25">
        <v>-1649</v>
      </c>
      <c r="T25">
        <v>-913.59999999999854</v>
      </c>
      <c r="U25">
        <v>-37.799999999999272</v>
      </c>
      <c r="W25">
        <v>5171.2000000000007</v>
      </c>
      <c r="X25">
        <v>505.8</v>
      </c>
      <c r="AD25">
        <v>29418.2</v>
      </c>
      <c r="AE25">
        <v>1.5322487439748183</v>
      </c>
      <c r="AK25">
        <v>29418.2</v>
      </c>
      <c r="AL25">
        <v>1.5322487439748183</v>
      </c>
    </row>
    <row r="26" spans="2:38" x14ac:dyDescent="0.25">
      <c r="B26">
        <v>60777</v>
      </c>
      <c r="C26">
        <v>30424</v>
      </c>
      <c r="D26">
        <v>12493</v>
      </c>
      <c r="E26">
        <v>20156</v>
      </c>
      <c r="F26">
        <v>106245</v>
      </c>
      <c r="H26">
        <v>65794</v>
      </c>
      <c r="J26">
        <f t="shared" si="0"/>
        <v>46019</v>
      </c>
      <c r="K26">
        <f t="shared" si="1"/>
        <v>1.4297138138594929</v>
      </c>
      <c r="L26">
        <f t="shared" si="2"/>
        <v>106245</v>
      </c>
      <c r="M26">
        <f t="shared" si="3"/>
        <v>12493</v>
      </c>
      <c r="N26">
        <f t="shared" si="4"/>
        <v>46019</v>
      </c>
      <c r="O26">
        <f t="shared" si="5"/>
        <v>93752</v>
      </c>
      <c r="Q26">
        <v>-626</v>
      </c>
      <c r="R26">
        <v>-183</v>
      </c>
      <c r="T26">
        <v>-253.59999999999854</v>
      </c>
      <c r="U26">
        <v>-3.4000000000014552</v>
      </c>
      <c r="W26">
        <v>5338.4</v>
      </c>
      <c r="X26">
        <v>533.80000000000007</v>
      </c>
      <c r="Z26">
        <v>46019</v>
      </c>
      <c r="AA26">
        <v>1.4297138138594929</v>
      </c>
      <c r="AK26">
        <v>46019</v>
      </c>
      <c r="AL26">
        <v>1.4297138138594929</v>
      </c>
    </row>
    <row r="27" spans="2:38" x14ac:dyDescent="0.25">
      <c r="B27">
        <v>39413</v>
      </c>
      <c r="C27">
        <v>92932</v>
      </c>
      <c r="D27">
        <v>37270</v>
      </c>
      <c r="E27">
        <v>12570</v>
      </c>
      <c r="F27">
        <v>9864</v>
      </c>
      <c r="H27">
        <v>81748</v>
      </c>
      <c r="J27">
        <f t="shared" si="0"/>
        <v>38409.800000000003</v>
      </c>
      <c r="K27">
        <f t="shared" si="1"/>
        <v>2.1283110039625304</v>
      </c>
      <c r="L27">
        <f t="shared" si="2"/>
        <v>92932</v>
      </c>
      <c r="M27">
        <f t="shared" si="3"/>
        <v>9864</v>
      </c>
      <c r="N27">
        <f t="shared" si="4"/>
        <v>38409.800000000003</v>
      </c>
      <c r="O27">
        <f t="shared" si="5"/>
        <v>83068</v>
      </c>
      <c r="Q27">
        <v>-6566</v>
      </c>
      <c r="R27">
        <v>20</v>
      </c>
      <c r="T27">
        <v>2813.6000000000058</v>
      </c>
      <c r="U27">
        <v>311.20000000000437</v>
      </c>
      <c r="W27">
        <v>4871.5999999999995</v>
      </c>
      <c r="X27">
        <v>428</v>
      </c>
      <c r="AD27">
        <v>38409.800000000003</v>
      </c>
      <c r="AE27">
        <v>2.1283110039625304</v>
      </c>
      <c r="AK27">
        <v>38409.800000000003</v>
      </c>
      <c r="AL27">
        <v>2.1283110039625304</v>
      </c>
    </row>
    <row r="28" spans="2:38" x14ac:dyDescent="0.25">
      <c r="B28">
        <v>116255</v>
      </c>
      <c r="C28">
        <v>119271</v>
      </c>
      <c r="D28">
        <v>83704</v>
      </c>
      <c r="E28">
        <v>69316</v>
      </c>
      <c r="F28">
        <v>90519</v>
      </c>
      <c r="H28">
        <v>104151</v>
      </c>
      <c r="J28">
        <f t="shared" si="0"/>
        <v>95813</v>
      </c>
      <c r="K28">
        <f t="shared" si="1"/>
        <v>1.0870236815463454</v>
      </c>
      <c r="L28">
        <f t="shared" si="2"/>
        <v>119271</v>
      </c>
      <c r="M28">
        <f t="shared" si="3"/>
        <v>69316</v>
      </c>
      <c r="N28">
        <f t="shared" si="4"/>
        <v>95813</v>
      </c>
      <c r="O28">
        <f t="shared" si="5"/>
        <v>49955</v>
      </c>
      <c r="Q28">
        <v>8703</v>
      </c>
      <c r="R28">
        <v>-16</v>
      </c>
      <c r="T28">
        <v>5727.8000000000029</v>
      </c>
      <c r="U28">
        <v>301.39999999999418</v>
      </c>
      <c r="W28">
        <v>7851</v>
      </c>
      <c r="X28">
        <v>595</v>
      </c>
      <c r="AB28">
        <v>95813</v>
      </c>
      <c r="AC28">
        <v>1.0870236815463454</v>
      </c>
      <c r="AI28">
        <v>95813</v>
      </c>
      <c r="AJ28">
        <v>1.0870236815463454</v>
      </c>
    </row>
    <row r="29" spans="2:38" x14ac:dyDescent="0.25">
      <c r="B29">
        <v>10933</v>
      </c>
      <c r="C29">
        <v>103089</v>
      </c>
      <c r="D29">
        <v>114995</v>
      </c>
      <c r="E29">
        <v>83292</v>
      </c>
      <c r="F29">
        <v>2991</v>
      </c>
      <c r="H29">
        <v>65274</v>
      </c>
      <c r="J29">
        <f t="shared" si="0"/>
        <v>63060</v>
      </c>
      <c r="K29">
        <f t="shared" si="1"/>
        <v>1.0351094196003805</v>
      </c>
      <c r="L29">
        <f t="shared" si="2"/>
        <v>114995</v>
      </c>
      <c r="M29">
        <f t="shared" si="3"/>
        <v>2991</v>
      </c>
      <c r="N29">
        <f t="shared" si="4"/>
        <v>63060</v>
      </c>
      <c r="O29">
        <f t="shared" si="5"/>
        <v>112004</v>
      </c>
      <c r="Q29">
        <v>-8403</v>
      </c>
      <c r="R29">
        <v>-1453</v>
      </c>
      <c r="T29">
        <v>-1761</v>
      </c>
      <c r="U29">
        <v>-596.19999999999709</v>
      </c>
      <c r="W29">
        <v>7620.2</v>
      </c>
      <c r="X29">
        <v>674.2</v>
      </c>
      <c r="AB29">
        <v>63060</v>
      </c>
      <c r="AC29">
        <v>1.0351094196003805</v>
      </c>
      <c r="AI29">
        <v>63060</v>
      </c>
      <c r="AJ29">
        <v>1.0351094196003805</v>
      </c>
    </row>
    <row r="30" spans="2:38" x14ac:dyDescent="0.25">
      <c r="B30">
        <v>112603</v>
      </c>
      <c r="C30">
        <v>36606</v>
      </c>
      <c r="D30">
        <v>84579</v>
      </c>
      <c r="E30">
        <v>102263</v>
      </c>
      <c r="F30">
        <v>37975</v>
      </c>
      <c r="H30">
        <v>122934</v>
      </c>
      <c r="J30">
        <f t="shared" si="0"/>
        <v>74805.2</v>
      </c>
      <c r="K30">
        <f t="shared" si="1"/>
        <v>1.6433884275424704</v>
      </c>
      <c r="L30">
        <f t="shared" si="2"/>
        <v>112603</v>
      </c>
      <c r="M30">
        <f t="shared" si="3"/>
        <v>36606</v>
      </c>
      <c r="N30">
        <f t="shared" si="4"/>
        <v>74805.2</v>
      </c>
      <c r="O30">
        <f t="shared" si="5"/>
        <v>75997</v>
      </c>
      <c r="Q30">
        <v>3993</v>
      </c>
      <c r="R30">
        <v>166</v>
      </c>
      <c r="T30">
        <v>-6055</v>
      </c>
      <c r="U30">
        <v>902.59999999999127</v>
      </c>
      <c r="W30">
        <v>7160.6</v>
      </c>
      <c r="X30">
        <v>1635.8</v>
      </c>
      <c r="AF30">
        <v>74805.2</v>
      </c>
      <c r="AG30">
        <v>1.6433884275424704</v>
      </c>
      <c r="AK30">
        <v>74805.2</v>
      </c>
      <c r="AL30">
        <v>1.6433884275424704</v>
      </c>
    </row>
    <row r="31" spans="2:38" x14ac:dyDescent="0.25">
      <c r="B31">
        <v>86189</v>
      </c>
      <c r="C31">
        <v>80061</v>
      </c>
      <c r="D31">
        <v>49024</v>
      </c>
      <c r="E31">
        <v>114843</v>
      </c>
      <c r="F31">
        <v>115015</v>
      </c>
      <c r="H31">
        <v>111409</v>
      </c>
      <c r="J31">
        <f t="shared" si="0"/>
        <v>89026.4</v>
      </c>
      <c r="K31">
        <f t="shared" si="1"/>
        <v>1.2514153105146339</v>
      </c>
      <c r="L31">
        <f t="shared" si="2"/>
        <v>115015</v>
      </c>
      <c r="M31">
        <f t="shared" si="3"/>
        <v>49024</v>
      </c>
      <c r="N31">
        <f t="shared" si="4"/>
        <v>89026.4</v>
      </c>
      <c r="O31">
        <f t="shared" si="5"/>
        <v>65991</v>
      </c>
      <c r="Q31">
        <v>8704</v>
      </c>
      <c r="R31">
        <v>1432</v>
      </c>
      <c r="T31">
        <v>-1673.8000000000029</v>
      </c>
      <c r="U31">
        <v>45.399999999994179</v>
      </c>
      <c r="W31">
        <v>3325.4</v>
      </c>
      <c r="X31">
        <v>45.4</v>
      </c>
      <c r="AB31">
        <v>89026.4</v>
      </c>
      <c r="AC31">
        <v>1.2514153105146339</v>
      </c>
      <c r="AK31">
        <v>89026.4</v>
      </c>
      <c r="AL31">
        <v>1.2514153105146339</v>
      </c>
    </row>
    <row r="32" spans="2:38" x14ac:dyDescent="0.25">
      <c r="B32">
        <v>114385</v>
      </c>
      <c r="C32">
        <v>17238</v>
      </c>
      <c r="D32">
        <v>23824</v>
      </c>
      <c r="E32">
        <v>80537</v>
      </c>
      <c r="F32">
        <v>44843</v>
      </c>
      <c r="H32">
        <v>62808</v>
      </c>
      <c r="J32">
        <f t="shared" si="0"/>
        <v>56165.4</v>
      </c>
      <c r="K32">
        <f t="shared" si="1"/>
        <v>1.1182685425546688</v>
      </c>
      <c r="L32">
        <f t="shared" si="2"/>
        <v>114385</v>
      </c>
      <c r="M32">
        <f t="shared" si="3"/>
        <v>17238</v>
      </c>
      <c r="N32">
        <f t="shared" si="4"/>
        <v>56165.4</v>
      </c>
      <c r="O32">
        <f t="shared" si="5"/>
        <v>97147</v>
      </c>
      <c r="Q32">
        <v>-6195</v>
      </c>
      <c r="R32">
        <v>529</v>
      </c>
      <c r="T32">
        <v>-5974.1999999999971</v>
      </c>
      <c r="U32">
        <v>551.20000000000437</v>
      </c>
      <c r="W32">
        <v>7976.2</v>
      </c>
      <c r="X32">
        <v>860.80000000000007</v>
      </c>
      <c r="AB32">
        <v>56165.4</v>
      </c>
      <c r="AC32">
        <v>1.1182685425546688</v>
      </c>
      <c r="AI32">
        <v>56165.4</v>
      </c>
      <c r="AJ32">
        <v>1.1182685425546688</v>
      </c>
    </row>
    <row r="33" spans="2:38" x14ac:dyDescent="0.25">
      <c r="B33">
        <v>79957</v>
      </c>
      <c r="C33">
        <v>117536</v>
      </c>
      <c r="D33">
        <v>18360</v>
      </c>
      <c r="E33">
        <v>43203</v>
      </c>
      <c r="F33">
        <v>46980</v>
      </c>
      <c r="H33">
        <v>123572</v>
      </c>
      <c r="J33">
        <f t="shared" si="0"/>
        <v>61207.199999999997</v>
      </c>
      <c r="K33">
        <f t="shared" si="1"/>
        <v>2.0189128076435452</v>
      </c>
      <c r="L33">
        <f t="shared" si="2"/>
        <v>117536</v>
      </c>
      <c r="M33">
        <f t="shared" si="3"/>
        <v>18360</v>
      </c>
      <c r="N33">
        <f t="shared" si="4"/>
        <v>61207.199999999997</v>
      </c>
      <c r="O33">
        <f t="shared" si="5"/>
        <v>99176</v>
      </c>
      <c r="Q33">
        <v>3893</v>
      </c>
      <c r="R33">
        <v>1391</v>
      </c>
      <c r="T33">
        <v>-883.20000000000437</v>
      </c>
      <c r="U33">
        <v>-107.60000000000582</v>
      </c>
      <c r="W33">
        <v>5094.0000000000009</v>
      </c>
      <c r="X33">
        <v>978.8</v>
      </c>
      <c r="AF33">
        <v>61207.199999999997</v>
      </c>
      <c r="AG33">
        <v>2.0189128076435452</v>
      </c>
      <c r="AK33">
        <v>61207.199999999997</v>
      </c>
      <c r="AL33">
        <v>2.0189128076435452</v>
      </c>
    </row>
    <row r="34" spans="2:38" x14ac:dyDescent="0.25">
      <c r="B34">
        <v>51166</v>
      </c>
      <c r="C34">
        <v>119637</v>
      </c>
      <c r="D34">
        <v>110340</v>
      </c>
      <c r="E34">
        <v>2699</v>
      </c>
      <c r="F34">
        <v>22519</v>
      </c>
      <c r="H34">
        <v>132362</v>
      </c>
      <c r="J34">
        <f t="shared" ref="J34:J65" si="6">AVERAGE(B34:F34)</f>
        <v>61272.2</v>
      </c>
      <c r="K34">
        <f t="shared" ref="K34:K65" si="7">H34/J34</f>
        <v>2.1602292720026375</v>
      </c>
      <c r="L34">
        <f t="shared" ref="L34:L65" si="8">MAX(B34:F34)</f>
        <v>119637</v>
      </c>
      <c r="M34">
        <f t="shared" ref="M34:M65" si="9">MIN(B34:F34)</f>
        <v>2699</v>
      </c>
      <c r="N34">
        <f t="shared" ref="N34:N65" si="10">AVERAGE(B34:F34)</f>
        <v>61272.2</v>
      </c>
      <c r="O34">
        <f t="shared" ref="O34:O65" si="11">L34-M34</f>
        <v>116938</v>
      </c>
      <c r="Q34">
        <v>8624</v>
      </c>
      <c r="R34">
        <v>77</v>
      </c>
      <c r="T34">
        <v>-2638.6000000000058</v>
      </c>
      <c r="U34">
        <v>-21.80000000000291</v>
      </c>
      <c r="W34">
        <v>4685.4000000000005</v>
      </c>
      <c r="X34">
        <v>694.59999999999991</v>
      </c>
      <c r="AF34">
        <v>61272.2</v>
      </c>
      <c r="AG34">
        <v>2.1602292720026375</v>
      </c>
      <c r="AK34">
        <v>61272.2</v>
      </c>
      <c r="AL34">
        <v>2.1602292720026375</v>
      </c>
    </row>
    <row r="35" spans="2:38" x14ac:dyDescent="0.25">
      <c r="B35">
        <v>81668</v>
      </c>
      <c r="C35">
        <v>101127</v>
      </c>
      <c r="D35">
        <v>43772</v>
      </c>
      <c r="E35">
        <v>71557</v>
      </c>
      <c r="F35">
        <v>117365</v>
      </c>
      <c r="H35">
        <v>117113</v>
      </c>
      <c r="J35">
        <f t="shared" si="6"/>
        <v>83097.8</v>
      </c>
      <c r="K35">
        <f t="shared" si="7"/>
        <v>1.4093393567579406</v>
      </c>
      <c r="L35">
        <f t="shared" si="8"/>
        <v>117365</v>
      </c>
      <c r="M35">
        <f t="shared" si="9"/>
        <v>43772</v>
      </c>
      <c r="N35">
        <f t="shared" si="10"/>
        <v>83097.8</v>
      </c>
      <c r="O35">
        <f t="shared" si="11"/>
        <v>73593</v>
      </c>
      <c r="Q35">
        <v>4814</v>
      </c>
      <c r="R35">
        <v>-86</v>
      </c>
      <c r="T35">
        <v>-6692.1999999999971</v>
      </c>
      <c r="U35">
        <v>-159.39999999999418</v>
      </c>
      <c r="W35">
        <v>6692.2</v>
      </c>
      <c r="X35">
        <v>188.2</v>
      </c>
      <c r="AB35">
        <v>83097.8</v>
      </c>
      <c r="AC35">
        <v>1.4093393567579406</v>
      </c>
      <c r="AK35">
        <v>83097.8</v>
      </c>
      <c r="AL35">
        <v>1.4093393567579406</v>
      </c>
    </row>
    <row r="36" spans="2:38" x14ac:dyDescent="0.25">
      <c r="B36">
        <v>8515</v>
      </c>
      <c r="C36">
        <v>62721</v>
      </c>
      <c r="D36">
        <v>26984</v>
      </c>
      <c r="E36">
        <v>38530</v>
      </c>
      <c r="F36">
        <v>30522</v>
      </c>
      <c r="H36">
        <v>70162</v>
      </c>
      <c r="J36">
        <f t="shared" si="6"/>
        <v>33454.400000000001</v>
      </c>
      <c r="K36">
        <f t="shared" si="7"/>
        <v>2.0972428140991917</v>
      </c>
      <c r="L36">
        <f t="shared" si="8"/>
        <v>62721</v>
      </c>
      <c r="M36">
        <f t="shared" si="9"/>
        <v>8515</v>
      </c>
      <c r="N36">
        <f t="shared" si="10"/>
        <v>33454.400000000001</v>
      </c>
      <c r="O36">
        <f t="shared" si="11"/>
        <v>54206</v>
      </c>
      <c r="Q36">
        <v>4234</v>
      </c>
      <c r="R36">
        <v>-1323</v>
      </c>
      <c r="T36">
        <v>-1871.1999999999971</v>
      </c>
      <c r="U36">
        <v>-228.79999999999563</v>
      </c>
      <c r="W36">
        <v>4986</v>
      </c>
      <c r="X36">
        <v>764.4</v>
      </c>
      <c r="AD36">
        <v>33454.400000000001</v>
      </c>
      <c r="AE36">
        <v>2.0972428140991917</v>
      </c>
      <c r="AK36">
        <v>33454.400000000001</v>
      </c>
      <c r="AL36">
        <v>2.0972428140991917</v>
      </c>
    </row>
    <row r="37" spans="2:38" x14ac:dyDescent="0.25">
      <c r="B37">
        <v>24153</v>
      </c>
      <c r="C37">
        <v>66853</v>
      </c>
      <c r="D37">
        <v>64595</v>
      </c>
      <c r="E37">
        <v>39719</v>
      </c>
      <c r="F37">
        <v>11003</v>
      </c>
      <c r="H37">
        <v>93863</v>
      </c>
      <c r="J37">
        <f t="shared" si="6"/>
        <v>41264.6</v>
      </c>
      <c r="K37">
        <f t="shared" si="7"/>
        <v>2.2746615743276322</v>
      </c>
      <c r="L37">
        <f t="shared" si="8"/>
        <v>66853</v>
      </c>
      <c r="M37">
        <f t="shared" si="9"/>
        <v>11003</v>
      </c>
      <c r="N37">
        <f t="shared" si="10"/>
        <v>41264.6</v>
      </c>
      <c r="O37">
        <f t="shared" si="11"/>
        <v>55850</v>
      </c>
      <c r="Q37">
        <v>1121</v>
      </c>
      <c r="R37">
        <v>724</v>
      </c>
      <c r="T37">
        <v>600.79999999999563</v>
      </c>
      <c r="U37">
        <v>441.79999999999563</v>
      </c>
      <c r="W37">
        <v>7440.7999999999993</v>
      </c>
      <c r="X37">
        <v>651.79999999999995</v>
      </c>
      <c r="AD37">
        <v>41264.6</v>
      </c>
      <c r="AE37">
        <v>2.2746615743276322</v>
      </c>
      <c r="AK37">
        <v>41264.6</v>
      </c>
      <c r="AL37">
        <v>2.2746615743276322</v>
      </c>
    </row>
    <row r="38" spans="2:38" x14ac:dyDescent="0.25">
      <c r="B38">
        <v>114626</v>
      </c>
      <c r="C38">
        <v>86125</v>
      </c>
      <c r="D38">
        <v>77981</v>
      </c>
      <c r="E38">
        <v>64387</v>
      </c>
      <c r="F38">
        <v>11690</v>
      </c>
      <c r="H38">
        <v>120041</v>
      </c>
      <c r="J38">
        <f t="shared" si="6"/>
        <v>70961.8</v>
      </c>
      <c r="K38">
        <f t="shared" si="7"/>
        <v>1.6916284536187074</v>
      </c>
      <c r="L38">
        <f t="shared" si="8"/>
        <v>114626</v>
      </c>
      <c r="M38">
        <f t="shared" si="9"/>
        <v>11690</v>
      </c>
      <c r="N38">
        <f t="shared" si="10"/>
        <v>70961.8</v>
      </c>
      <c r="O38">
        <f t="shared" si="11"/>
        <v>102936</v>
      </c>
      <c r="Q38">
        <v>-6895</v>
      </c>
      <c r="R38">
        <v>110</v>
      </c>
      <c r="T38">
        <v>-4043.5999999999913</v>
      </c>
      <c r="U38">
        <v>177.60000000000582</v>
      </c>
      <c r="W38">
        <v>4285.6000000000004</v>
      </c>
      <c r="X38">
        <v>641.20000000000005</v>
      </c>
      <c r="AF38">
        <v>70961.8</v>
      </c>
      <c r="AG38">
        <v>1.6916284536187074</v>
      </c>
      <c r="AK38">
        <v>70961.8</v>
      </c>
      <c r="AL38">
        <v>1.6916284536187074</v>
      </c>
    </row>
    <row r="39" spans="2:38" x14ac:dyDescent="0.25">
      <c r="B39">
        <v>56721</v>
      </c>
      <c r="C39">
        <v>116776</v>
      </c>
      <c r="D39">
        <v>98655</v>
      </c>
      <c r="E39">
        <v>82571</v>
      </c>
      <c r="F39">
        <v>68546</v>
      </c>
      <c r="H39">
        <v>99401</v>
      </c>
      <c r="J39">
        <f t="shared" si="6"/>
        <v>84653.8</v>
      </c>
      <c r="K39">
        <f t="shared" si="7"/>
        <v>1.1742060013844624</v>
      </c>
      <c r="L39">
        <f t="shared" si="8"/>
        <v>116776</v>
      </c>
      <c r="M39">
        <f t="shared" si="9"/>
        <v>56721</v>
      </c>
      <c r="N39">
        <f t="shared" si="10"/>
        <v>84653.8</v>
      </c>
      <c r="O39">
        <f t="shared" si="11"/>
        <v>60055</v>
      </c>
      <c r="Q39">
        <v>6413</v>
      </c>
      <c r="R39">
        <v>21</v>
      </c>
      <c r="T39">
        <v>-609.80000000000291</v>
      </c>
      <c r="U39">
        <v>-58.80000000000291</v>
      </c>
      <c r="W39">
        <v>4467</v>
      </c>
      <c r="X39">
        <v>661.6</v>
      </c>
      <c r="AB39">
        <v>84653.8</v>
      </c>
      <c r="AC39">
        <v>1.1742060013844624</v>
      </c>
      <c r="AI39">
        <v>84653.8</v>
      </c>
      <c r="AJ39">
        <v>1.1742060013844624</v>
      </c>
    </row>
    <row r="40" spans="2:38" x14ac:dyDescent="0.25">
      <c r="B40">
        <v>109954</v>
      </c>
      <c r="C40">
        <v>83565</v>
      </c>
      <c r="D40">
        <v>11273</v>
      </c>
      <c r="E40">
        <v>43439</v>
      </c>
      <c r="F40">
        <v>14464</v>
      </c>
      <c r="H40">
        <v>85250</v>
      </c>
      <c r="J40">
        <f t="shared" si="6"/>
        <v>52539</v>
      </c>
      <c r="K40">
        <f t="shared" si="7"/>
        <v>1.6226041607187043</v>
      </c>
      <c r="L40">
        <f t="shared" si="8"/>
        <v>109954</v>
      </c>
      <c r="M40">
        <f t="shared" si="9"/>
        <v>11273</v>
      </c>
      <c r="N40">
        <f t="shared" si="10"/>
        <v>52539</v>
      </c>
      <c r="O40">
        <f t="shared" si="11"/>
        <v>98681</v>
      </c>
      <c r="Q40">
        <v>134</v>
      </c>
      <c r="R40">
        <v>0</v>
      </c>
      <c r="T40">
        <v>141</v>
      </c>
      <c r="U40">
        <v>688.19999999999709</v>
      </c>
      <c r="W40">
        <v>4925.8</v>
      </c>
      <c r="X40">
        <v>985.8</v>
      </c>
      <c r="AD40">
        <v>52539</v>
      </c>
      <c r="AE40">
        <v>1.6226041607187043</v>
      </c>
      <c r="AK40">
        <v>52539</v>
      </c>
      <c r="AL40">
        <v>1.6226041607187043</v>
      </c>
    </row>
    <row r="41" spans="2:38" x14ac:dyDescent="0.25">
      <c r="B41">
        <v>98130</v>
      </c>
      <c r="C41">
        <v>60225</v>
      </c>
      <c r="D41">
        <v>61783</v>
      </c>
      <c r="E41">
        <v>6408</v>
      </c>
      <c r="F41">
        <v>105490</v>
      </c>
      <c r="H41">
        <v>106867</v>
      </c>
      <c r="J41">
        <f t="shared" si="6"/>
        <v>66407.199999999997</v>
      </c>
      <c r="K41">
        <f t="shared" si="7"/>
        <v>1.609268272115072</v>
      </c>
      <c r="L41">
        <f t="shared" si="8"/>
        <v>105490</v>
      </c>
      <c r="M41">
        <f t="shared" si="9"/>
        <v>6408</v>
      </c>
      <c r="N41">
        <f t="shared" si="10"/>
        <v>66407.199999999997</v>
      </c>
      <c r="O41">
        <f t="shared" si="11"/>
        <v>99082</v>
      </c>
      <c r="Q41">
        <v>4777</v>
      </c>
      <c r="R41">
        <v>0</v>
      </c>
      <c r="T41">
        <v>-947.60000000000582</v>
      </c>
      <c r="U41">
        <v>265.59999999999127</v>
      </c>
      <c r="W41">
        <v>4413.6000000000004</v>
      </c>
      <c r="X41">
        <v>433.19999999999993</v>
      </c>
      <c r="AF41">
        <v>66407.199999999997</v>
      </c>
      <c r="AG41">
        <v>1.609268272115072</v>
      </c>
      <c r="AK41">
        <v>66407.199999999997</v>
      </c>
      <c r="AL41">
        <v>1.609268272115072</v>
      </c>
    </row>
    <row r="42" spans="2:38" x14ac:dyDescent="0.25">
      <c r="B42">
        <v>85584</v>
      </c>
      <c r="C42">
        <v>46164</v>
      </c>
      <c r="D42">
        <v>47283</v>
      </c>
      <c r="E42">
        <v>95196</v>
      </c>
      <c r="F42">
        <v>3058</v>
      </c>
      <c r="H42">
        <v>113380</v>
      </c>
      <c r="J42">
        <f t="shared" si="6"/>
        <v>55457</v>
      </c>
      <c r="K42">
        <f t="shared" si="7"/>
        <v>2.0444668842526643</v>
      </c>
      <c r="L42">
        <f t="shared" si="8"/>
        <v>95196</v>
      </c>
      <c r="M42">
        <f t="shared" si="9"/>
        <v>3058</v>
      </c>
      <c r="N42">
        <f t="shared" si="10"/>
        <v>55457</v>
      </c>
      <c r="O42">
        <f t="shared" si="11"/>
        <v>92138</v>
      </c>
      <c r="Q42">
        <v>4648</v>
      </c>
      <c r="R42">
        <v>1141</v>
      </c>
      <c r="T42">
        <v>1607.5999999999985</v>
      </c>
      <c r="U42">
        <v>-989.19999999999709</v>
      </c>
      <c r="W42">
        <v>3290</v>
      </c>
      <c r="X42">
        <v>989.19999999999993</v>
      </c>
      <c r="AD42">
        <v>55457</v>
      </c>
      <c r="AE42">
        <v>2.0444668842526643</v>
      </c>
      <c r="AK42">
        <v>55457</v>
      </c>
      <c r="AL42">
        <v>2.0444668842526643</v>
      </c>
    </row>
    <row r="43" spans="2:38" x14ac:dyDescent="0.25">
      <c r="B43">
        <v>19375</v>
      </c>
      <c r="C43">
        <v>77832</v>
      </c>
      <c r="D43">
        <v>34340</v>
      </c>
      <c r="E43">
        <v>105043</v>
      </c>
      <c r="F43">
        <v>36817</v>
      </c>
      <c r="H43">
        <v>97691</v>
      </c>
      <c r="J43">
        <f t="shared" si="6"/>
        <v>54681.4</v>
      </c>
      <c r="K43">
        <f t="shared" si="7"/>
        <v>1.7865489910646033</v>
      </c>
      <c r="L43">
        <f t="shared" si="8"/>
        <v>105043</v>
      </c>
      <c r="M43">
        <f t="shared" si="9"/>
        <v>19375</v>
      </c>
      <c r="N43">
        <f t="shared" si="10"/>
        <v>54681.4</v>
      </c>
      <c r="O43">
        <f t="shared" si="11"/>
        <v>85668</v>
      </c>
      <c r="Q43">
        <v>-4399</v>
      </c>
      <c r="R43">
        <v>-8</v>
      </c>
      <c r="T43">
        <v>6908.2000000000044</v>
      </c>
      <c r="U43">
        <v>750.80000000000291</v>
      </c>
      <c r="W43">
        <v>8247.4</v>
      </c>
      <c r="X43">
        <v>750.8</v>
      </c>
      <c r="AD43">
        <v>54681.4</v>
      </c>
      <c r="AE43">
        <v>1.7865489910646033</v>
      </c>
      <c r="AK43">
        <v>54681.4</v>
      </c>
      <c r="AL43">
        <v>1.7865489910646033</v>
      </c>
    </row>
    <row r="44" spans="2:38" x14ac:dyDescent="0.25">
      <c r="B44">
        <v>68262</v>
      </c>
      <c r="C44">
        <v>50348</v>
      </c>
      <c r="D44">
        <v>23762</v>
      </c>
      <c r="E44">
        <v>90824</v>
      </c>
      <c r="F44">
        <v>27913</v>
      </c>
      <c r="H44">
        <v>97495</v>
      </c>
      <c r="J44">
        <f t="shared" si="6"/>
        <v>52221.8</v>
      </c>
      <c r="K44">
        <f t="shared" si="7"/>
        <v>1.866940626328468</v>
      </c>
      <c r="L44">
        <f t="shared" si="8"/>
        <v>90824</v>
      </c>
      <c r="M44">
        <f t="shared" si="9"/>
        <v>23762</v>
      </c>
      <c r="N44">
        <f t="shared" si="10"/>
        <v>52221.8</v>
      </c>
      <c r="O44">
        <f t="shared" si="11"/>
        <v>67062</v>
      </c>
      <c r="Q44">
        <v>-9761</v>
      </c>
      <c r="R44">
        <v>1397</v>
      </c>
      <c r="T44">
        <v>340.40000000000146</v>
      </c>
      <c r="U44">
        <v>362.80000000000291</v>
      </c>
      <c r="W44">
        <v>8352</v>
      </c>
      <c r="X44">
        <v>364.8</v>
      </c>
      <c r="AD44">
        <v>52221.8</v>
      </c>
      <c r="AE44">
        <v>1.866940626328468</v>
      </c>
      <c r="AK44">
        <v>52221.8</v>
      </c>
      <c r="AL44">
        <v>1.866940626328468</v>
      </c>
    </row>
    <row r="45" spans="2:38" x14ac:dyDescent="0.25">
      <c r="B45">
        <v>110014</v>
      </c>
      <c r="C45">
        <v>67732</v>
      </c>
      <c r="D45">
        <v>84852</v>
      </c>
      <c r="E45">
        <v>35787</v>
      </c>
      <c r="F45">
        <v>119891</v>
      </c>
      <c r="H45">
        <v>101657</v>
      </c>
      <c r="J45">
        <f t="shared" si="6"/>
        <v>83655.199999999997</v>
      </c>
      <c r="K45">
        <f t="shared" si="7"/>
        <v>1.2151904484120533</v>
      </c>
      <c r="L45">
        <f t="shared" si="8"/>
        <v>119891</v>
      </c>
      <c r="M45">
        <f t="shared" si="9"/>
        <v>35787</v>
      </c>
      <c r="N45">
        <f t="shared" si="10"/>
        <v>83655.199999999997</v>
      </c>
      <c r="O45">
        <f t="shared" si="11"/>
        <v>84104</v>
      </c>
      <c r="Q45">
        <v>11867</v>
      </c>
      <c r="R45">
        <v>274</v>
      </c>
      <c r="T45">
        <v>-2125</v>
      </c>
      <c r="U45">
        <v>141.39999999999418</v>
      </c>
      <c r="W45">
        <v>4801</v>
      </c>
      <c r="X45">
        <v>376.2</v>
      </c>
      <c r="AB45">
        <v>83655.199999999997</v>
      </c>
      <c r="AC45">
        <v>1.2151904484120533</v>
      </c>
      <c r="AI45">
        <v>83655.199999999997</v>
      </c>
      <c r="AJ45">
        <v>1.2151904484120533</v>
      </c>
    </row>
    <row r="46" spans="2:38" x14ac:dyDescent="0.25">
      <c r="B46">
        <v>13423</v>
      </c>
      <c r="C46">
        <v>19195</v>
      </c>
      <c r="D46">
        <v>25720</v>
      </c>
      <c r="E46">
        <v>98153</v>
      </c>
      <c r="F46">
        <v>43754</v>
      </c>
      <c r="H46">
        <v>50113</v>
      </c>
      <c r="J46">
        <f t="shared" si="6"/>
        <v>40049</v>
      </c>
      <c r="K46">
        <f t="shared" si="7"/>
        <v>1.2512921670953083</v>
      </c>
      <c r="L46">
        <f t="shared" si="8"/>
        <v>98153</v>
      </c>
      <c r="M46">
        <f t="shared" si="9"/>
        <v>13423</v>
      </c>
      <c r="N46">
        <f t="shared" si="10"/>
        <v>40049</v>
      </c>
      <c r="O46">
        <f t="shared" si="11"/>
        <v>84730</v>
      </c>
      <c r="Q46">
        <v>-1301</v>
      </c>
      <c r="R46">
        <v>-1750</v>
      </c>
      <c r="T46">
        <v>-1771</v>
      </c>
      <c r="U46">
        <v>-1.8000000000029104</v>
      </c>
      <c r="W46">
        <v>6795.8000000000011</v>
      </c>
      <c r="X46">
        <v>444.2</v>
      </c>
      <c r="Z46">
        <v>40049</v>
      </c>
      <c r="AA46">
        <v>1.2512921670953083</v>
      </c>
      <c r="AK46">
        <v>40049</v>
      </c>
      <c r="AL46">
        <v>1.2512921670953083</v>
      </c>
    </row>
    <row r="47" spans="2:38" x14ac:dyDescent="0.25">
      <c r="B47">
        <v>49236</v>
      </c>
      <c r="C47">
        <v>49307</v>
      </c>
      <c r="D47">
        <v>78979</v>
      </c>
      <c r="E47">
        <v>48838</v>
      </c>
      <c r="F47">
        <v>79775</v>
      </c>
      <c r="H47">
        <v>126481</v>
      </c>
      <c r="J47">
        <f t="shared" si="6"/>
        <v>61227</v>
      </c>
      <c r="K47">
        <f t="shared" si="7"/>
        <v>2.0657716366962289</v>
      </c>
      <c r="L47">
        <f t="shared" si="8"/>
        <v>79775</v>
      </c>
      <c r="M47">
        <f t="shared" si="9"/>
        <v>48838</v>
      </c>
      <c r="N47">
        <f t="shared" si="10"/>
        <v>61227</v>
      </c>
      <c r="O47">
        <f t="shared" si="11"/>
        <v>30937</v>
      </c>
      <c r="Q47">
        <v>-1685</v>
      </c>
      <c r="R47">
        <v>64</v>
      </c>
      <c r="T47">
        <v>-7603.8000000000029</v>
      </c>
      <c r="U47">
        <v>-212</v>
      </c>
      <c r="W47">
        <v>7603.8</v>
      </c>
      <c r="X47">
        <v>212</v>
      </c>
      <c r="AF47">
        <v>61227</v>
      </c>
      <c r="AG47">
        <v>2.0657716366962289</v>
      </c>
      <c r="AK47">
        <v>61227</v>
      </c>
      <c r="AL47">
        <v>2.0657716366962289</v>
      </c>
    </row>
    <row r="48" spans="2:38" x14ac:dyDescent="0.25">
      <c r="B48">
        <v>8517</v>
      </c>
      <c r="C48">
        <v>80101</v>
      </c>
      <c r="D48">
        <v>73767</v>
      </c>
      <c r="E48">
        <v>70829</v>
      </c>
      <c r="F48">
        <v>53716</v>
      </c>
      <c r="H48">
        <v>69865</v>
      </c>
      <c r="J48">
        <f t="shared" si="6"/>
        <v>57386</v>
      </c>
      <c r="K48">
        <f t="shared" si="7"/>
        <v>1.2174572195308961</v>
      </c>
      <c r="L48">
        <f t="shared" si="8"/>
        <v>80101</v>
      </c>
      <c r="M48">
        <f t="shared" si="9"/>
        <v>8517</v>
      </c>
      <c r="N48">
        <f t="shared" si="10"/>
        <v>57386</v>
      </c>
      <c r="O48">
        <f t="shared" si="11"/>
        <v>71584</v>
      </c>
      <c r="Q48">
        <v>-2090</v>
      </c>
      <c r="R48">
        <v>1919</v>
      </c>
      <c r="T48">
        <v>2306.5999999999985</v>
      </c>
      <c r="U48">
        <v>-620.80000000000291</v>
      </c>
      <c r="W48">
        <v>6189</v>
      </c>
      <c r="X48">
        <v>622.79999999999995</v>
      </c>
      <c r="Z48">
        <v>57386</v>
      </c>
      <c r="AA48">
        <v>1.2174572195308961</v>
      </c>
      <c r="AI48">
        <v>57386</v>
      </c>
      <c r="AJ48">
        <v>1.2174572195308961</v>
      </c>
    </row>
    <row r="49" spans="2:38" x14ac:dyDescent="0.25">
      <c r="B49">
        <v>73826</v>
      </c>
      <c r="C49">
        <v>110157</v>
      </c>
      <c r="D49">
        <v>63590</v>
      </c>
      <c r="E49">
        <v>100597</v>
      </c>
      <c r="F49">
        <v>48515</v>
      </c>
      <c r="H49">
        <v>134844</v>
      </c>
      <c r="J49">
        <f t="shared" si="6"/>
        <v>79337</v>
      </c>
      <c r="K49">
        <f t="shared" si="7"/>
        <v>1.6996357311216708</v>
      </c>
      <c r="L49">
        <f t="shared" si="8"/>
        <v>110157</v>
      </c>
      <c r="M49">
        <f t="shared" si="9"/>
        <v>48515</v>
      </c>
      <c r="N49">
        <f t="shared" si="10"/>
        <v>79337</v>
      </c>
      <c r="O49">
        <f t="shared" si="11"/>
        <v>61642</v>
      </c>
      <c r="Q49">
        <v>4710</v>
      </c>
      <c r="R49">
        <v>-355</v>
      </c>
      <c r="T49">
        <v>2609.6000000000058</v>
      </c>
      <c r="U49">
        <v>85</v>
      </c>
      <c r="W49">
        <v>4851.6000000000004</v>
      </c>
      <c r="X49">
        <v>354.99999999999994</v>
      </c>
      <c r="AF49">
        <v>79337</v>
      </c>
      <c r="AG49">
        <v>1.6996357311216708</v>
      </c>
      <c r="AK49">
        <v>79337</v>
      </c>
      <c r="AL49">
        <v>1.6996357311216708</v>
      </c>
    </row>
    <row r="50" spans="2:38" x14ac:dyDescent="0.25">
      <c r="B50">
        <v>73828</v>
      </c>
      <c r="C50">
        <v>39536</v>
      </c>
      <c r="D50">
        <v>110485</v>
      </c>
      <c r="E50">
        <v>120580</v>
      </c>
      <c r="F50">
        <v>73236</v>
      </c>
      <c r="H50">
        <v>127755</v>
      </c>
      <c r="J50">
        <f t="shared" si="6"/>
        <v>83533</v>
      </c>
      <c r="K50">
        <f t="shared" si="7"/>
        <v>1.5293955682185483</v>
      </c>
      <c r="L50">
        <f t="shared" si="8"/>
        <v>120580</v>
      </c>
      <c r="M50">
        <f t="shared" si="9"/>
        <v>39536</v>
      </c>
      <c r="N50">
        <f t="shared" si="10"/>
        <v>83533</v>
      </c>
      <c r="O50">
        <f t="shared" si="11"/>
        <v>81044</v>
      </c>
      <c r="Q50">
        <v>10044</v>
      </c>
      <c r="R50">
        <v>1061</v>
      </c>
      <c r="T50">
        <v>-1017.1999999999971</v>
      </c>
      <c r="U50">
        <v>502.80000000000291</v>
      </c>
      <c r="W50">
        <v>10295.200000000001</v>
      </c>
      <c r="X50">
        <v>1087.6000000000001</v>
      </c>
      <c r="AB50">
        <v>83533</v>
      </c>
      <c r="AC50">
        <v>1.5293955682185483</v>
      </c>
      <c r="AK50">
        <v>83533</v>
      </c>
      <c r="AL50">
        <v>1.5293955682185483</v>
      </c>
    </row>
    <row r="51" spans="2:38" x14ac:dyDescent="0.25">
      <c r="B51">
        <v>18863</v>
      </c>
      <c r="C51">
        <v>35996</v>
      </c>
      <c r="D51">
        <v>6583</v>
      </c>
      <c r="E51">
        <v>80285</v>
      </c>
      <c r="F51">
        <v>68203</v>
      </c>
      <c r="H51">
        <v>49508</v>
      </c>
      <c r="J51">
        <f t="shared" si="6"/>
        <v>41986</v>
      </c>
      <c r="K51">
        <f t="shared" si="7"/>
        <v>1.1791549564140427</v>
      </c>
      <c r="L51">
        <f t="shared" si="8"/>
        <v>80285</v>
      </c>
      <c r="M51">
        <f t="shared" si="9"/>
        <v>6583</v>
      </c>
      <c r="N51">
        <f t="shared" si="10"/>
        <v>41986</v>
      </c>
      <c r="O51">
        <f t="shared" si="11"/>
        <v>73702</v>
      </c>
      <c r="Q51">
        <v>8795</v>
      </c>
      <c r="R51">
        <v>-297</v>
      </c>
      <c r="T51">
        <v>4225</v>
      </c>
      <c r="U51">
        <v>350</v>
      </c>
      <c r="W51">
        <v>7271.4</v>
      </c>
      <c r="X51">
        <v>384.4</v>
      </c>
      <c r="Z51">
        <v>41986</v>
      </c>
      <c r="AA51">
        <v>1.1791549564140427</v>
      </c>
      <c r="AK51">
        <v>41986</v>
      </c>
      <c r="AL51">
        <v>1.1791549564140427</v>
      </c>
    </row>
    <row r="52" spans="2:38" x14ac:dyDescent="0.25">
      <c r="B52">
        <v>82750</v>
      </c>
      <c r="C52">
        <v>98904</v>
      </c>
      <c r="D52">
        <v>58679</v>
      </c>
      <c r="E52">
        <v>65507</v>
      </c>
      <c r="F52">
        <v>82695</v>
      </c>
      <c r="H52">
        <v>111962</v>
      </c>
      <c r="J52">
        <f t="shared" si="6"/>
        <v>77707</v>
      </c>
      <c r="K52">
        <f t="shared" si="7"/>
        <v>1.4408225771166048</v>
      </c>
      <c r="L52">
        <f t="shared" si="8"/>
        <v>98904</v>
      </c>
      <c r="M52">
        <f t="shared" si="9"/>
        <v>58679</v>
      </c>
      <c r="N52">
        <f t="shared" si="10"/>
        <v>77707</v>
      </c>
      <c r="O52">
        <f t="shared" si="11"/>
        <v>40225</v>
      </c>
      <c r="Q52">
        <v>-3043</v>
      </c>
      <c r="R52">
        <v>353</v>
      </c>
      <c r="T52">
        <v>2923</v>
      </c>
      <c r="U52">
        <v>397.60000000000582</v>
      </c>
      <c r="W52">
        <v>4066.2</v>
      </c>
      <c r="X52">
        <v>844.40000000000009</v>
      </c>
      <c r="AF52">
        <v>77707</v>
      </c>
      <c r="AG52">
        <v>1.4408225771166048</v>
      </c>
      <c r="AK52">
        <v>77707</v>
      </c>
      <c r="AL52">
        <v>1.4408225771166048</v>
      </c>
    </row>
    <row r="53" spans="2:38" x14ac:dyDescent="0.25">
      <c r="B53">
        <v>15846</v>
      </c>
      <c r="C53">
        <v>30643</v>
      </c>
      <c r="D53">
        <v>114294</v>
      </c>
      <c r="E53">
        <v>14209</v>
      </c>
      <c r="F53">
        <v>26985</v>
      </c>
      <c r="H53">
        <v>41288</v>
      </c>
      <c r="J53">
        <f t="shared" si="6"/>
        <v>40395.4</v>
      </c>
      <c r="K53">
        <f t="shared" si="7"/>
        <v>1.0220965753526392</v>
      </c>
      <c r="L53">
        <f t="shared" si="8"/>
        <v>114294</v>
      </c>
      <c r="M53">
        <f t="shared" si="9"/>
        <v>14209</v>
      </c>
      <c r="N53">
        <f t="shared" si="10"/>
        <v>40395.4</v>
      </c>
      <c r="O53">
        <f t="shared" si="11"/>
        <v>100085</v>
      </c>
      <c r="Q53">
        <v>2297</v>
      </c>
      <c r="R53">
        <v>-915</v>
      </c>
      <c r="T53">
        <v>1453.5999999999985</v>
      </c>
      <c r="U53">
        <v>-420.79999999999563</v>
      </c>
      <c r="W53">
        <v>5224.8</v>
      </c>
      <c r="X53">
        <v>581.20000000000005</v>
      </c>
      <c r="Z53">
        <v>40395.4</v>
      </c>
      <c r="AA53">
        <v>1.0220965753526392</v>
      </c>
      <c r="AI53">
        <v>40395.4</v>
      </c>
      <c r="AJ53">
        <v>1.0220965753526392</v>
      </c>
    </row>
    <row r="54" spans="2:38" x14ac:dyDescent="0.25">
      <c r="B54">
        <v>49987</v>
      </c>
      <c r="C54">
        <v>112513</v>
      </c>
      <c r="D54">
        <v>53978</v>
      </c>
      <c r="E54">
        <v>81520</v>
      </c>
      <c r="F54">
        <v>57956</v>
      </c>
      <c r="H54">
        <v>93173</v>
      </c>
      <c r="J54">
        <f t="shared" si="6"/>
        <v>71190.8</v>
      </c>
      <c r="K54">
        <f t="shared" si="7"/>
        <v>1.308778662411435</v>
      </c>
      <c r="L54">
        <f t="shared" si="8"/>
        <v>112513</v>
      </c>
      <c r="M54">
        <f t="shared" si="9"/>
        <v>49987</v>
      </c>
      <c r="N54">
        <f t="shared" si="10"/>
        <v>71190.8</v>
      </c>
      <c r="O54">
        <f t="shared" si="11"/>
        <v>62526</v>
      </c>
      <c r="Q54">
        <v>308</v>
      </c>
      <c r="R54">
        <v>-20</v>
      </c>
      <c r="T54">
        <v>-3125.8000000000029</v>
      </c>
      <c r="U54">
        <v>297</v>
      </c>
      <c r="W54">
        <v>3479.4</v>
      </c>
      <c r="X54">
        <v>417.4</v>
      </c>
      <c r="AB54">
        <v>71190.8</v>
      </c>
      <c r="AC54">
        <v>1.308778662411435</v>
      </c>
      <c r="AK54">
        <v>71190.8</v>
      </c>
      <c r="AL54">
        <v>1.308778662411435</v>
      </c>
    </row>
    <row r="55" spans="2:38" x14ac:dyDescent="0.25">
      <c r="B55">
        <v>24017</v>
      </c>
      <c r="C55">
        <v>50204</v>
      </c>
      <c r="D55">
        <v>110110</v>
      </c>
      <c r="E55">
        <v>56344</v>
      </c>
      <c r="F55">
        <v>71555</v>
      </c>
      <c r="H55">
        <v>84179</v>
      </c>
      <c r="J55">
        <f t="shared" si="6"/>
        <v>62446</v>
      </c>
      <c r="K55">
        <f t="shared" si="7"/>
        <v>1.34802869679403</v>
      </c>
      <c r="L55">
        <f t="shared" si="8"/>
        <v>110110</v>
      </c>
      <c r="M55">
        <f t="shared" si="9"/>
        <v>24017</v>
      </c>
      <c r="N55">
        <f t="shared" si="10"/>
        <v>62446</v>
      </c>
      <c r="O55">
        <f t="shared" si="11"/>
        <v>86093</v>
      </c>
      <c r="Q55">
        <v>5951</v>
      </c>
      <c r="R55">
        <v>21</v>
      </c>
      <c r="T55">
        <v>-3998.6000000000058</v>
      </c>
      <c r="U55">
        <v>46.599999999998545</v>
      </c>
      <c r="W55">
        <v>4527.3999999999996</v>
      </c>
      <c r="X55">
        <v>698.6</v>
      </c>
      <c r="AB55">
        <v>62446</v>
      </c>
      <c r="AC55">
        <v>1.34802869679403</v>
      </c>
      <c r="AK55">
        <v>62446</v>
      </c>
      <c r="AL55">
        <v>1.34802869679403</v>
      </c>
    </row>
    <row r="56" spans="2:38" x14ac:dyDescent="0.25">
      <c r="B56">
        <v>22835</v>
      </c>
      <c r="C56">
        <v>61531</v>
      </c>
      <c r="D56">
        <v>106771</v>
      </c>
      <c r="E56">
        <v>110783</v>
      </c>
      <c r="F56">
        <v>103366</v>
      </c>
      <c r="H56">
        <v>93763</v>
      </c>
      <c r="J56">
        <f t="shared" si="6"/>
        <v>81057.2</v>
      </c>
      <c r="K56">
        <f t="shared" si="7"/>
        <v>1.1567510350715298</v>
      </c>
      <c r="L56">
        <f t="shared" si="8"/>
        <v>110783</v>
      </c>
      <c r="M56">
        <f t="shared" si="9"/>
        <v>22835</v>
      </c>
      <c r="N56">
        <f t="shared" si="10"/>
        <v>81057.2</v>
      </c>
      <c r="O56">
        <f t="shared" si="11"/>
        <v>87948</v>
      </c>
      <c r="Q56">
        <v>1390</v>
      </c>
      <c r="R56">
        <v>-458</v>
      </c>
      <c r="T56">
        <v>-4255.6000000000058</v>
      </c>
      <c r="U56">
        <v>-439.80000000000291</v>
      </c>
      <c r="W56">
        <v>4255.6000000000004</v>
      </c>
      <c r="X56">
        <v>439.8</v>
      </c>
      <c r="AB56">
        <v>81057.2</v>
      </c>
      <c r="AC56">
        <v>1.1567510350715298</v>
      </c>
      <c r="AK56">
        <v>81057.2</v>
      </c>
      <c r="AL56">
        <v>1.1567510350715298</v>
      </c>
    </row>
    <row r="57" spans="2:38" x14ac:dyDescent="0.25">
      <c r="B57">
        <v>73192</v>
      </c>
      <c r="C57">
        <v>47645</v>
      </c>
      <c r="D57">
        <v>69632</v>
      </c>
      <c r="E57">
        <v>112189</v>
      </c>
      <c r="F57">
        <v>55905</v>
      </c>
      <c r="H57">
        <v>100127</v>
      </c>
      <c r="J57">
        <f t="shared" si="6"/>
        <v>71712.600000000006</v>
      </c>
      <c r="K57">
        <f t="shared" si="7"/>
        <v>1.3962260467477123</v>
      </c>
      <c r="L57">
        <f t="shared" si="8"/>
        <v>112189</v>
      </c>
      <c r="M57">
        <f t="shared" si="9"/>
        <v>47645</v>
      </c>
      <c r="N57">
        <f t="shared" si="10"/>
        <v>71712.600000000006</v>
      </c>
      <c r="O57">
        <f t="shared" si="11"/>
        <v>64544</v>
      </c>
      <c r="Q57">
        <v>251</v>
      </c>
      <c r="R57">
        <v>-582</v>
      </c>
      <c r="T57">
        <v>6719.4000000000087</v>
      </c>
      <c r="U57">
        <v>182.40000000000873</v>
      </c>
      <c r="W57">
        <v>6719.4</v>
      </c>
      <c r="X57">
        <v>1163.2</v>
      </c>
      <c r="AF57">
        <v>71712.600000000006</v>
      </c>
      <c r="AG57">
        <v>1.3962260467477123</v>
      </c>
      <c r="AK57">
        <v>71712.600000000006</v>
      </c>
      <c r="AL57">
        <v>1.3962260467477123</v>
      </c>
    </row>
    <row r="58" spans="2:38" x14ac:dyDescent="0.25">
      <c r="B58">
        <v>40329</v>
      </c>
      <c r="C58">
        <v>119111</v>
      </c>
      <c r="D58">
        <v>65829</v>
      </c>
      <c r="E58">
        <v>62873</v>
      </c>
      <c r="F58">
        <v>19924</v>
      </c>
      <c r="H58">
        <v>78988</v>
      </c>
      <c r="J58">
        <f t="shared" si="6"/>
        <v>61613.2</v>
      </c>
      <c r="K58">
        <f t="shared" si="7"/>
        <v>1.2819980134127102</v>
      </c>
      <c r="L58">
        <f t="shared" si="8"/>
        <v>119111</v>
      </c>
      <c r="M58">
        <f t="shared" si="9"/>
        <v>19924</v>
      </c>
      <c r="N58">
        <f t="shared" si="10"/>
        <v>61613.2</v>
      </c>
      <c r="O58">
        <f t="shared" si="11"/>
        <v>99187</v>
      </c>
      <c r="Q58">
        <v>-1577</v>
      </c>
      <c r="R58">
        <v>170</v>
      </c>
      <c r="T58">
        <v>-4831.4000000000087</v>
      </c>
      <c r="U58">
        <v>168</v>
      </c>
      <c r="W58">
        <v>7851.4</v>
      </c>
      <c r="X58">
        <v>841.6</v>
      </c>
      <c r="AB58">
        <v>61613.2</v>
      </c>
      <c r="AC58">
        <v>1.2819980134127102</v>
      </c>
      <c r="AI58">
        <v>61613.2</v>
      </c>
      <c r="AJ58">
        <v>1.2819980134127102</v>
      </c>
    </row>
    <row r="59" spans="2:38" x14ac:dyDescent="0.25">
      <c r="B59">
        <v>62843</v>
      </c>
      <c r="C59">
        <v>13845</v>
      </c>
      <c r="D59">
        <v>33022</v>
      </c>
      <c r="E59">
        <v>19580</v>
      </c>
      <c r="F59">
        <v>69119</v>
      </c>
      <c r="H59">
        <v>86064</v>
      </c>
      <c r="J59">
        <f t="shared" si="6"/>
        <v>39681.800000000003</v>
      </c>
      <c r="K59">
        <f t="shared" si="7"/>
        <v>2.168853227424159</v>
      </c>
      <c r="L59">
        <f t="shared" si="8"/>
        <v>69119</v>
      </c>
      <c r="M59">
        <f t="shared" si="9"/>
        <v>13845</v>
      </c>
      <c r="N59">
        <f t="shared" si="10"/>
        <v>39681.800000000003</v>
      </c>
      <c r="O59">
        <f t="shared" si="11"/>
        <v>55274</v>
      </c>
      <c r="Q59">
        <v>13494</v>
      </c>
      <c r="R59">
        <v>-22</v>
      </c>
      <c r="T59">
        <v>-3811</v>
      </c>
      <c r="U59">
        <v>-603.19999999999709</v>
      </c>
      <c r="W59">
        <v>6057.4</v>
      </c>
      <c r="X59">
        <v>622.79999999999995</v>
      </c>
      <c r="AD59">
        <v>39681.800000000003</v>
      </c>
      <c r="AE59">
        <v>2.168853227424159</v>
      </c>
      <c r="AK59">
        <v>39681.800000000003</v>
      </c>
      <c r="AL59">
        <v>2.168853227424159</v>
      </c>
    </row>
    <row r="60" spans="2:38" x14ac:dyDescent="0.25">
      <c r="B60">
        <v>56294</v>
      </c>
      <c r="C60">
        <v>66147</v>
      </c>
      <c r="D60">
        <v>60408</v>
      </c>
      <c r="E60">
        <v>84835</v>
      </c>
      <c r="F60">
        <v>59931</v>
      </c>
      <c r="H60">
        <v>86132</v>
      </c>
      <c r="J60">
        <f t="shared" si="6"/>
        <v>65523</v>
      </c>
      <c r="K60">
        <f t="shared" si="7"/>
        <v>1.3145307754528943</v>
      </c>
      <c r="L60">
        <f t="shared" si="8"/>
        <v>84835</v>
      </c>
      <c r="M60">
        <f t="shared" si="9"/>
        <v>56294</v>
      </c>
      <c r="N60">
        <f t="shared" si="10"/>
        <v>65523</v>
      </c>
      <c r="O60">
        <f t="shared" si="11"/>
        <v>28541</v>
      </c>
      <c r="Q60">
        <v>-19402</v>
      </c>
      <c r="R60">
        <v>-51</v>
      </c>
      <c r="T60">
        <v>4982.4000000000015</v>
      </c>
      <c r="U60">
        <v>201.19999999999709</v>
      </c>
      <c r="W60">
        <v>7223.2000000000007</v>
      </c>
      <c r="X60">
        <v>525.59999999999991</v>
      </c>
      <c r="AD60">
        <v>65523</v>
      </c>
      <c r="AE60">
        <v>1.3145307754528943</v>
      </c>
      <c r="AK60">
        <v>65523</v>
      </c>
      <c r="AL60">
        <v>1.3145307754528943</v>
      </c>
    </row>
    <row r="61" spans="2:38" x14ac:dyDescent="0.25">
      <c r="B61">
        <v>117455</v>
      </c>
      <c r="C61">
        <v>57530</v>
      </c>
      <c r="D61">
        <v>60948</v>
      </c>
      <c r="E61">
        <v>9630</v>
      </c>
      <c r="F61">
        <v>41905</v>
      </c>
      <c r="H61">
        <v>106568</v>
      </c>
      <c r="J61">
        <f t="shared" si="6"/>
        <v>57493.599999999999</v>
      </c>
      <c r="K61">
        <f t="shared" si="7"/>
        <v>1.8535628313412276</v>
      </c>
      <c r="L61">
        <f t="shared" si="8"/>
        <v>117455</v>
      </c>
      <c r="M61">
        <f t="shared" si="9"/>
        <v>9630</v>
      </c>
      <c r="N61">
        <f t="shared" si="10"/>
        <v>57493.599999999999</v>
      </c>
      <c r="O61">
        <f t="shared" si="11"/>
        <v>107825</v>
      </c>
      <c r="Q61">
        <v>-6100</v>
      </c>
      <c r="R61">
        <v>471</v>
      </c>
      <c r="T61">
        <v>-5949.8000000000029</v>
      </c>
      <c r="U61">
        <v>138.40000000000146</v>
      </c>
      <c r="W61">
        <v>7126.6</v>
      </c>
      <c r="X61">
        <v>586.79999999999995</v>
      </c>
      <c r="AF61">
        <v>57493.599999999999</v>
      </c>
      <c r="AG61">
        <v>1.8535628313412276</v>
      </c>
      <c r="AK61">
        <v>57493.599999999999</v>
      </c>
      <c r="AL61">
        <v>1.8535628313412276</v>
      </c>
    </row>
    <row r="62" spans="2:38" x14ac:dyDescent="0.25">
      <c r="B62">
        <v>47595</v>
      </c>
      <c r="C62">
        <v>57947</v>
      </c>
      <c r="D62">
        <v>89529</v>
      </c>
      <c r="E62">
        <v>55519</v>
      </c>
      <c r="F62">
        <v>51676</v>
      </c>
      <c r="H62">
        <v>68243</v>
      </c>
      <c r="J62">
        <f t="shared" si="6"/>
        <v>60453.2</v>
      </c>
      <c r="K62">
        <f t="shared" si="7"/>
        <v>1.1288567023747296</v>
      </c>
      <c r="L62">
        <f t="shared" si="8"/>
        <v>89529</v>
      </c>
      <c r="M62">
        <f t="shared" si="9"/>
        <v>47595</v>
      </c>
      <c r="N62">
        <f t="shared" si="10"/>
        <v>60453.2</v>
      </c>
      <c r="O62">
        <f t="shared" si="11"/>
        <v>41934</v>
      </c>
      <c r="Q62">
        <v>101</v>
      </c>
      <c r="R62">
        <v>-1305</v>
      </c>
      <c r="T62">
        <v>-973</v>
      </c>
      <c r="U62">
        <v>170.59999999999854</v>
      </c>
      <c r="W62">
        <v>12089.400000000001</v>
      </c>
      <c r="X62">
        <v>413.4</v>
      </c>
      <c r="AB62">
        <v>60453.2</v>
      </c>
      <c r="AC62">
        <v>1.1288567023747296</v>
      </c>
      <c r="AI62">
        <v>60453.2</v>
      </c>
      <c r="AJ62">
        <v>1.1288567023747296</v>
      </c>
    </row>
    <row r="63" spans="2:38" x14ac:dyDescent="0.25">
      <c r="B63">
        <v>98883</v>
      </c>
      <c r="C63">
        <v>118590</v>
      </c>
      <c r="D63">
        <v>36093</v>
      </c>
      <c r="E63">
        <v>39745</v>
      </c>
      <c r="F63">
        <v>120038</v>
      </c>
      <c r="H63">
        <v>134197</v>
      </c>
      <c r="J63">
        <f t="shared" si="6"/>
        <v>82669.8</v>
      </c>
      <c r="K63">
        <f t="shared" si="7"/>
        <v>1.6232892785515387</v>
      </c>
      <c r="L63">
        <f t="shared" si="8"/>
        <v>120038</v>
      </c>
      <c r="M63">
        <f t="shared" si="9"/>
        <v>36093</v>
      </c>
      <c r="N63">
        <f t="shared" si="10"/>
        <v>82669.8</v>
      </c>
      <c r="O63">
        <f t="shared" si="11"/>
        <v>83945</v>
      </c>
      <c r="Q63">
        <v>3571</v>
      </c>
      <c r="R63">
        <v>1</v>
      </c>
      <c r="T63">
        <v>9214.1999999999971</v>
      </c>
      <c r="U63">
        <v>435.80000000000291</v>
      </c>
      <c r="W63">
        <v>9214.2000000000007</v>
      </c>
      <c r="X63">
        <v>556.6</v>
      </c>
      <c r="AF63">
        <v>82669.8</v>
      </c>
      <c r="AG63">
        <v>1.6232892785515387</v>
      </c>
      <c r="AK63">
        <v>82669.8</v>
      </c>
      <c r="AL63">
        <v>1.6232892785515387</v>
      </c>
    </row>
    <row r="64" spans="2:38" x14ac:dyDescent="0.25">
      <c r="B64">
        <v>13082</v>
      </c>
      <c r="C64">
        <v>14320</v>
      </c>
      <c r="D64">
        <v>89775</v>
      </c>
      <c r="E64">
        <v>23618</v>
      </c>
      <c r="F64">
        <v>94486</v>
      </c>
      <c r="H64">
        <v>114730</v>
      </c>
      <c r="J64">
        <f t="shared" si="6"/>
        <v>47056.2</v>
      </c>
      <c r="K64">
        <f t="shared" si="7"/>
        <v>2.4381484267747928</v>
      </c>
      <c r="L64">
        <f t="shared" si="8"/>
        <v>94486</v>
      </c>
      <c r="M64">
        <f t="shared" si="9"/>
        <v>13082</v>
      </c>
      <c r="N64">
        <f t="shared" si="10"/>
        <v>47056.2</v>
      </c>
      <c r="O64">
        <f t="shared" si="11"/>
        <v>81404</v>
      </c>
      <c r="Q64">
        <v>8827</v>
      </c>
      <c r="R64">
        <v>-93</v>
      </c>
      <c r="T64">
        <v>-1430.4000000000015</v>
      </c>
      <c r="U64">
        <v>75.19999999999709</v>
      </c>
      <c r="W64">
        <v>4006.4000000000005</v>
      </c>
      <c r="X64">
        <v>1210.8</v>
      </c>
      <c r="AD64">
        <v>47056.2</v>
      </c>
      <c r="AE64">
        <v>2.4381484267747928</v>
      </c>
      <c r="AK64">
        <v>47056.2</v>
      </c>
      <c r="AL64">
        <v>2.4381484267747928</v>
      </c>
    </row>
    <row r="65" spans="2:38" x14ac:dyDescent="0.25">
      <c r="B65">
        <v>20630</v>
      </c>
      <c r="C65">
        <v>54965</v>
      </c>
      <c r="D65">
        <v>49985</v>
      </c>
      <c r="E65">
        <v>107314</v>
      </c>
      <c r="F65">
        <v>12181</v>
      </c>
      <c r="H65">
        <v>53568</v>
      </c>
      <c r="J65">
        <f t="shared" si="6"/>
        <v>49015</v>
      </c>
      <c r="K65">
        <f t="shared" si="7"/>
        <v>1.0928899316535754</v>
      </c>
      <c r="L65">
        <f t="shared" si="8"/>
        <v>107314</v>
      </c>
      <c r="M65">
        <f t="shared" si="9"/>
        <v>12181</v>
      </c>
      <c r="N65">
        <f t="shared" si="10"/>
        <v>49015</v>
      </c>
      <c r="O65">
        <f t="shared" si="11"/>
        <v>95133</v>
      </c>
      <c r="Q65">
        <v>-6210</v>
      </c>
      <c r="R65">
        <v>1233</v>
      </c>
      <c r="T65">
        <v>-3481.4000000000015</v>
      </c>
      <c r="U65">
        <v>558.40000000000146</v>
      </c>
      <c r="W65">
        <v>8672.2000000000007</v>
      </c>
      <c r="X65">
        <v>762</v>
      </c>
      <c r="Z65">
        <v>49015</v>
      </c>
      <c r="AA65">
        <v>1.0928899316535754</v>
      </c>
      <c r="AI65">
        <v>49015</v>
      </c>
      <c r="AJ65">
        <v>1.0928899316535754</v>
      </c>
    </row>
    <row r="66" spans="2:38" x14ac:dyDescent="0.25">
      <c r="B66">
        <v>103175</v>
      </c>
      <c r="C66">
        <v>76764</v>
      </c>
      <c r="D66">
        <v>115506</v>
      </c>
      <c r="E66">
        <v>81232</v>
      </c>
      <c r="F66">
        <v>4823</v>
      </c>
      <c r="H66">
        <v>97546</v>
      </c>
      <c r="J66">
        <f t="shared" ref="J66:J101" si="12">AVERAGE(B66:F66)</f>
        <v>76300</v>
      </c>
      <c r="K66">
        <f t="shared" ref="K66:K97" si="13">H66/J66</f>
        <v>1.2784534731323722</v>
      </c>
      <c r="L66">
        <f t="shared" ref="L66:L101" si="14">MAX(B66:F66)</f>
        <v>115506</v>
      </c>
      <c r="M66">
        <f t="shared" ref="M66:M101" si="15">MIN(B66:F66)</f>
        <v>4823</v>
      </c>
      <c r="N66">
        <f t="shared" ref="N66:N101" si="16">AVERAGE(B66:F66)</f>
        <v>76300</v>
      </c>
      <c r="O66">
        <f t="shared" ref="O66:O101" si="17">L66-M66</f>
        <v>110683</v>
      </c>
      <c r="Q66">
        <v>6280</v>
      </c>
      <c r="R66">
        <v>55</v>
      </c>
      <c r="T66">
        <v>-575</v>
      </c>
      <c r="U66">
        <v>-14.600000000005821</v>
      </c>
      <c r="W66">
        <v>6227.8</v>
      </c>
      <c r="X66">
        <v>482.6</v>
      </c>
      <c r="AB66">
        <v>76300</v>
      </c>
      <c r="AC66">
        <v>1.2784534731323722</v>
      </c>
      <c r="AK66">
        <v>76300</v>
      </c>
      <c r="AL66">
        <v>1.2784534731323722</v>
      </c>
    </row>
    <row r="67" spans="2:38" x14ac:dyDescent="0.25">
      <c r="B67">
        <v>5193</v>
      </c>
      <c r="C67">
        <v>30448</v>
      </c>
      <c r="D67">
        <v>25131</v>
      </c>
      <c r="E67">
        <v>86135</v>
      </c>
      <c r="F67">
        <v>33128</v>
      </c>
      <c r="H67">
        <v>72713</v>
      </c>
      <c r="J67">
        <f t="shared" si="12"/>
        <v>36007</v>
      </c>
      <c r="K67">
        <f t="shared" si="13"/>
        <v>2.0194128919376788</v>
      </c>
      <c r="L67">
        <f t="shared" si="14"/>
        <v>86135</v>
      </c>
      <c r="M67">
        <f t="shared" si="15"/>
        <v>5193</v>
      </c>
      <c r="N67">
        <f t="shared" si="16"/>
        <v>36007</v>
      </c>
      <c r="O67">
        <f t="shared" si="17"/>
        <v>80942</v>
      </c>
      <c r="Q67">
        <v>-4162</v>
      </c>
      <c r="R67">
        <v>476</v>
      </c>
      <c r="T67">
        <v>5749</v>
      </c>
      <c r="U67">
        <v>98.400000000001455</v>
      </c>
      <c r="W67">
        <v>8958.6</v>
      </c>
      <c r="X67">
        <v>844</v>
      </c>
      <c r="AD67">
        <v>36007</v>
      </c>
      <c r="AE67">
        <v>2.0194128919376788</v>
      </c>
      <c r="AK67">
        <v>36007</v>
      </c>
      <c r="AL67">
        <v>2.0194128919376788</v>
      </c>
    </row>
    <row r="68" spans="2:38" x14ac:dyDescent="0.25">
      <c r="B68">
        <v>76959</v>
      </c>
      <c r="C68">
        <v>19519</v>
      </c>
      <c r="D68">
        <v>51690</v>
      </c>
      <c r="E68">
        <v>13504</v>
      </c>
      <c r="F68">
        <v>71483</v>
      </c>
      <c r="H68">
        <v>102908</v>
      </c>
      <c r="J68">
        <f t="shared" si="12"/>
        <v>46631</v>
      </c>
      <c r="K68">
        <f t="shared" si="13"/>
        <v>2.2068580986897128</v>
      </c>
      <c r="L68">
        <f t="shared" si="14"/>
        <v>76959</v>
      </c>
      <c r="M68">
        <f t="shared" si="15"/>
        <v>13504</v>
      </c>
      <c r="N68">
        <f t="shared" si="16"/>
        <v>46631</v>
      </c>
      <c r="O68">
        <f t="shared" si="17"/>
        <v>63455</v>
      </c>
      <c r="Q68">
        <v>-6193</v>
      </c>
      <c r="R68">
        <v>0</v>
      </c>
      <c r="T68">
        <v>-2544.4000000000015</v>
      </c>
      <c r="U68">
        <v>-308.80000000000291</v>
      </c>
      <c r="W68">
        <v>10877.6</v>
      </c>
      <c r="X68">
        <v>768.39999999999986</v>
      </c>
      <c r="AD68">
        <v>46631</v>
      </c>
      <c r="AE68">
        <v>2.2068580986897128</v>
      </c>
      <c r="AK68">
        <v>46631</v>
      </c>
      <c r="AL68">
        <v>2.2068580986897128</v>
      </c>
    </row>
    <row r="69" spans="2:38" x14ac:dyDescent="0.25">
      <c r="B69">
        <v>116868</v>
      </c>
      <c r="C69">
        <v>2684</v>
      </c>
      <c r="D69">
        <v>110389</v>
      </c>
      <c r="E69">
        <v>112325</v>
      </c>
      <c r="F69">
        <v>30715</v>
      </c>
      <c r="H69">
        <v>117405</v>
      </c>
      <c r="J69">
        <f t="shared" si="12"/>
        <v>74596.2</v>
      </c>
      <c r="K69">
        <f t="shared" si="13"/>
        <v>1.5738737361956776</v>
      </c>
      <c r="L69">
        <f t="shared" si="14"/>
        <v>116868</v>
      </c>
      <c r="M69">
        <f t="shared" si="15"/>
        <v>2684</v>
      </c>
      <c r="N69">
        <f t="shared" si="16"/>
        <v>74596.2</v>
      </c>
      <c r="O69">
        <f t="shared" si="17"/>
        <v>114184</v>
      </c>
      <c r="Q69">
        <v>8796</v>
      </c>
      <c r="R69">
        <v>-121</v>
      </c>
      <c r="T69">
        <v>-2377.1999999999971</v>
      </c>
      <c r="U69">
        <v>28.599999999991269</v>
      </c>
      <c r="W69">
        <v>6600</v>
      </c>
      <c r="X69">
        <v>487.4</v>
      </c>
      <c r="AB69">
        <v>74596.2</v>
      </c>
      <c r="AC69">
        <v>1.5738737361956776</v>
      </c>
      <c r="AK69">
        <v>74596.2</v>
      </c>
      <c r="AL69">
        <v>1.5738737361956776</v>
      </c>
    </row>
    <row r="70" spans="2:38" x14ac:dyDescent="0.25">
      <c r="B70">
        <v>74597</v>
      </c>
      <c r="C70">
        <v>92331</v>
      </c>
      <c r="D70">
        <v>77182</v>
      </c>
      <c r="E70">
        <v>4610</v>
      </c>
      <c r="F70">
        <v>47860</v>
      </c>
      <c r="H70">
        <v>77308</v>
      </c>
      <c r="J70">
        <f t="shared" si="12"/>
        <v>59316</v>
      </c>
      <c r="K70">
        <f t="shared" si="13"/>
        <v>1.3033245667273585</v>
      </c>
      <c r="L70">
        <f t="shared" si="14"/>
        <v>92331</v>
      </c>
      <c r="M70">
        <f t="shared" si="15"/>
        <v>4610</v>
      </c>
      <c r="N70">
        <f t="shared" si="16"/>
        <v>59316</v>
      </c>
      <c r="O70">
        <f t="shared" si="17"/>
        <v>87721</v>
      </c>
      <c r="Q70">
        <v>-2888</v>
      </c>
      <c r="R70">
        <v>1710</v>
      </c>
      <c r="T70">
        <v>718.80000000000291</v>
      </c>
      <c r="U70">
        <v>-187.40000000000146</v>
      </c>
      <c r="W70">
        <v>3814.4</v>
      </c>
      <c r="X70">
        <v>392.6</v>
      </c>
      <c r="Z70">
        <v>59316</v>
      </c>
      <c r="AA70">
        <v>1.3033245667273585</v>
      </c>
      <c r="AK70">
        <v>59316</v>
      </c>
      <c r="AL70">
        <v>1.3033245667273585</v>
      </c>
    </row>
    <row r="71" spans="2:38" x14ac:dyDescent="0.25">
      <c r="B71">
        <v>109859</v>
      </c>
      <c r="C71">
        <v>118877</v>
      </c>
      <c r="D71">
        <v>102695</v>
      </c>
      <c r="E71">
        <v>116269</v>
      </c>
      <c r="F71">
        <v>17140</v>
      </c>
      <c r="H71">
        <v>117324</v>
      </c>
      <c r="J71">
        <f t="shared" si="12"/>
        <v>92968</v>
      </c>
      <c r="K71">
        <f t="shared" si="13"/>
        <v>1.2619826176748989</v>
      </c>
      <c r="L71">
        <f t="shared" si="14"/>
        <v>118877</v>
      </c>
      <c r="M71">
        <f t="shared" si="15"/>
        <v>17140</v>
      </c>
      <c r="N71">
        <f t="shared" si="16"/>
        <v>92968</v>
      </c>
      <c r="O71">
        <f t="shared" si="17"/>
        <v>101737</v>
      </c>
      <c r="Q71">
        <v>-756</v>
      </c>
      <c r="R71">
        <v>0</v>
      </c>
      <c r="T71">
        <v>3005.8000000000029</v>
      </c>
      <c r="U71">
        <v>290.80000000000291</v>
      </c>
      <c r="W71">
        <v>10824.599999999999</v>
      </c>
      <c r="X71">
        <v>642.79999999999995</v>
      </c>
      <c r="AB71">
        <v>92968</v>
      </c>
      <c r="AC71">
        <v>1.2619826176748989</v>
      </c>
      <c r="AK71">
        <v>92968</v>
      </c>
      <c r="AL71">
        <v>1.2619826176748989</v>
      </c>
    </row>
    <row r="72" spans="2:38" x14ac:dyDescent="0.25">
      <c r="B72">
        <v>12656</v>
      </c>
      <c r="C72">
        <v>31375</v>
      </c>
      <c r="D72">
        <v>96847</v>
      </c>
      <c r="E72">
        <v>5146</v>
      </c>
      <c r="F72">
        <v>70009</v>
      </c>
      <c r="H72">
        <v>94669</v>
      </c>
      <c r="J72">
        <f t="shared" si="12"/>
        <v>43206.6</v>
      </c>
      <c r="K72">
        <f t="shared" si="13"/>
        <v>2.1910772891178665</v>
      </c>
      <c r="L72">
        <f t="shared" si="14"/>
        <v>96847</v>
      </c>
      <c r="M72">
        <f t="shared" si="15"/>
        <v>5146</v>
      </c>
      <c r="N72">
        <f t="shared" si="16"/>
        <v>43206.6</v>
      </c>
      <c r="O72">
        <f t="shared" si="17"/>
        <v>91701</v>
      </c>
      <c r="Q72">
        <v>-5084</v>
      </c>
      <c r="R72">
        <v>101</v>
      </c>
      <c r="T72">
        <v>-1909.8000000000029</v>
      </c>
      <c r="U72">
        <v>-52.200000000004366</v>
      </c>
      <c r="W72">
        <v>7809.4</v>
      </c>
      <c r="X72">
        <v>266.20000000000005</v>
      </c>
      <c r="AD72">
        <v>43206.6</v>
      </c>
      <c r="AE72">
        <v>2.1910772891178665</v>
      </c>
      <c r="AK72">
        <v>43206.6</v>
      </c>
      <c r="AL72">
        <v>2.1910772891178665</v>
      </c>
    </row>
    <row r="73" spans="2:38" x14ac:dyDescent="0.25">
      <c r="B73">
        <v>53951</v>
      </c>
      <c r="C73">
        <v>73686</v>
      </c>
      <c r="D73">
        <v>35360</v>
      </c>
      <c r="E73">
        <v>36720</v>
      </c>
      <c r="F73">
        <v>78976</v>
      </c>
      <c r="H73">
        <v>115698</v>
      </c>
      <c r="J73">
        <f t="shared" si="12"/>
        <v>55738.6</v>
      </c>
      <c r="K73">
        <f t="shared" si="13"/>
        <v>2.0757249015942274</v>
      </c>
      <c r="L73">
        <f t="shared" si="14"/>
        <v>78976</v>
      </c>
      <c r="M73">
        <f t="shared" si="15"/>
        <v>35360</v>
      </c>
      <c r="N73">
        <f t="shared" si="16"/>
        <v>55738.6</v>
      </c>
      <c r="O73">
        <f t="shared" si="17"/>
        <v>43616</v>
      </c>
      <c r="Q73">
        <v>2538</v>
      </c>
      <c r="R73">
        <v>1</v>
      </c>
      <c r="T73">
        <v>-3941</v>
      </c>
      <c r="U73">
        <v>146.19999999999709</v>
      </c>
      <c r="W73">
        <v>7733.4</v>
      </c>
      <c r="X73">
        <v>1104.5999999999999</v>
      </c>
      <c r="AD73">
        <v>55738.6</v>
      </c>
      <c r="AE73">
        <v>2.0757249015942274</v>
      </c>
      <c r="AK73">
        <v>55738.6</v>
      </c>
      <c r="AL73">
        <v>2.0757249015942274</v>
      </c>
    </row>
    <row r="74" spans="2:38" x14ac:dyDescent="0.25">
      <c r="B74">
        <v>54492</v>
      </c>
      <c r="C74">
        <v>115083</v>
      </c>
      <c r="D74">
        <v>14160</v>
      </c>
      <c r="E74">
        <v>39554</v>
      </c>
      <c r="F74">
        <v>13742</v>
      </c>
      <c r="H74">
        <v>48653</v>
      </c>
      <c r="J74">
        <f t="shared" si="12"/>
        <v>47406.2</v>
      </c>
      <c r="K74">
        <f t="shared" si="13"/>
        <v>1.026300357337226</v>
      </c>
      <c r="L74">
        <f t="shared" si="14"/>
        <v>115083</v>
      </c>
      <c r="M74">
        <f t="shared" si="15"/>
        <v>13742</v>
      </c>
      <c r="N74">
        <f t="shared" si="16"/>
        <v>47406.2</v>
      </c>
      <c r="O74">
        <f t="shared" si="17"/>
        <v>101341</v>
      </c>
      <c r="Q74">
        <v>-7435</v>
      </c>
      <c r="R74">
        <v>-84</v>
      </c>
      <c r="T74">
        <v>-7796.2000000000044</v>
      </c>
      <c r="U74">
        <v>-422.80000000000291</v>
      </c>
      <c r="W74">
        <v>7796.2000000000007</v>
      </c>
      <c r="X74">
        <v>685.6</v>
      </c>
      <c r="Z74">
        <v>47406.2</v>
      </c>
      <c r="AA74">
        <v>1.026300357337226</v>
      </c>
      <c r="AI74">
        <v>47406.2</v>
      </c>
      <c r="AJ74">
        <v>1.026300357337226</v>
      </c>
    </row>
    <row r="75" spans="2:38" x14ac:dyDescent="0.25">
      <c r="B75">
        <v>17322</v>
      </c>
      <c r="C75">
        <v>18693</v>
      </c>
      <c r="D75">
        <v>77443</v>
      </c>
      <c r="E75">
        <v>53550</v>
      </c>
      <c r="F75">
        <v>41595</v>
      </c>
      <c r="H75">
        <v>42824</v>
      </c>
      <c r="J75">
        <f t="shared" si="12"/>
        <v>41720.6</v>
      </c>
      <c r="K75">
        <f t="shared" si="13"/>
        <v>1.0264473665287652</v>
      </c>
      <c r="L75">
        <f t="shared" si="14"/>
        <v>77443</v>
      </c>
      <c r="M75">
        <f t="shared" si="15"/>
        <v>17322</v>
      </c>
      <c r="N75">
        <f t="shared" si="16"/>
        <v>41720.6</v>
      </c>
      <c r="O75">
        <f t="shared" si="17"/>
        <v>60121</v>
      </c>
      <c r="Q75">
        <v>1619</v>
      </c>
      <c r="R75">
        <v>-216</v>
      </c>
      <c r="T75">
        <v>4574.5999999999985</v>
      </c>
      <c r="U75">
        <v>-46.400000000001455</v>
      </c>
      <c r="W75">
        <v>5707.4</v>
      </c>
      <c r="X75">
        <v>447.6</v>
      </c>
      <c r="Z75">
        <v>41720.6</v>
      </c>
      <c r="AA75">
        <v>1.0264473665287652</v>
      </c>
      <c r="AI75">
        <v>41720.6</v>
      </c>
      <c r="AJ75">
        <v>1.0264473665287652</v>
      </c>
    </row>
    <row r="76" spans="2:38" x14ac:dyDescent="0.25">
      <c r="B76">
        <v>7683</v>
      </c>
      <c r="C76">
        <v>66333</v>
      </c>
      <c r="D76">
        <v>22473</v>
      </c>
      <c r="E76">
        <v>36620</v>
      </c>
      <c r="F76">
        <v>69490</v>
      </c>
      <c r="H76">
        <v>75571</v>
      </c>
      <c r="J76">
        <f t="shared" si="12"/>
        <v>40519.800000000003</v>
      </c>
      <c r="K76">
        <f t="shared" si="13"/>
        <v>1.8650388205272483</v>
      </c>
      <c r="L76">
        <f t="shared" si="14"/>
        <v>69490</v>
      </c>
      <c r="M76">
        <f t="shared" si="15"/>
        <v>7683</v>
      </c>
      <c r="N76">
        <f t="shared" si="16"/>
        <v>40519.800000000003</v>
      </c>
      <c r="O76">
        <f t="shared" si="17"/>
        <v>61807</v>
      </c>
      <c r="Q76">
        <v>-2903</v>
      </c>
      <c r="R76">
        <v>708</v>
      </c>
      <c r="T76">
        <v>-1152.5999999999985</v>
      </c>
      <c r="U76">
        <v>-356.39999999999418</v>
      </c>
      <c r="W76">
        <v>8420.1999999999989</v>
      </c>
      <c r="X76">
        <v>376.4</v>
      </c>
      <c r="AD76">
        <v>40519.800000000003</v>
      </c>
      <c r="AE76">
        <v>1.8650388205272483</v>
      </c>
      <c r="AK76">
        <v>40519.800000000003</v>
      </c>
      <c r="AL76">
        <v>1.8650388205272483</v>
      </c>
    </row>
    <row r="77" spans="2:38" x14ac:dyDescent="0.25">
      <c r="B77">
        <v>93753</v>
      </c>
      <c r="C77">
        <v>11172</v>
      </c>
      <c r="D77">
        <v>83774</v>
      </c>
      <c r="E77">
        <v>99596</v>
      </c>
      <c r="F77">
        <v>116361</v>
      </c>
      <c r="H77">
        <v>98223</v>
      </c>
      <c r="J77">
        <f t="shared" si="12"/>
        <v>80931.199999999997</v>
      </c>
      <c r="K77">
        <f t="shared" si="13"/>
        <v>1.2136604918745799</v>
      </c>
      <c r="L77">
        <f t="shared" si="14"/>
        <v>116361</v>
      </c>
      <c r="M77">
        <f t="shared" si="15"/>
        <v>11172</v>
      </c>
      <c r="N77">
        <f t="shared" si="16"/>
        <v>80931.199999999997</v>
      </c>
      <c r="O77">
        <f t="shared" si="17"/>
        <v>105189</v>
      </c>
      <c r="Q77">
        <v>-54</v>
      </c>
      <c r="R77">
        <v>1357</v>
      </c>
      <c r="T77">
        <v>6442.3999999999942</v>
      </c>
      <c r="U77">
        <v>-114</v>
      </c>
      <c r="W77">
        <v>9094.7999999999993</v>
      </c>
      <c r="X77">
        <v>144.4</v>
      </c>
      <c r="AB77">
        <v>80931.199999999997</v>
      </c>
      <c r="AC77">
        <v>1.2136604918745799</v>
      </c>
      <c r="AK77">
        <v>80931.199999999997</v>
      </c>
      <c r="AL77">
        <v>1.2136604918745799</v>
      </c>
    </row>
    <row r="78" spans="2:38" x14ac:dyDescent="0.25">
      <c r="B78">
        <v>79222</v>
      </c>
      <c r="C78">
        <v>3864</v>
      </c>
      <c r="D78">
        <v>56650</v>
      </c>
      <c r="E78">
        <v>50832</v>
      </c>
      <c r="F78">
        <v>120555</v>
      </c>
      <c r="H78">
        <v>72999</v>
      </c>
      <c r="J78">
        <f t="shared" si="12"/>
        <v>62224.6</v>
      </c>
      <c r="K78">
        <f t="shared" si="13"/>
        <v>1.173153383067147</v>
      </c>
      <c r="L78">
        <f t="shared" si="14"/>
        <v>120555</v>
      </c>
      <c r="M78">
        <f t="shared" si="15"/>
        <v>3864</v>
      </c>
      <c r="N78">
        <f t="shared" si="16"/>
        <v>62224.6</v>
      </c>
      <c r="O78">
        <f t="shared" si="17"/>
        <v>116691</v>
      </c>
      <c r="Q78">
        <v>-19620</v>
      </c>
      <c r="R78">
        <v>1378</v>
      </c>
      <c r="T78">
        <v>-4712.0000000000073</v>
      </c>
      <c r="U78">
        <v>190.40000000000146</v>
      </c>
      <c r="W78">
        <v>4712</v>
      </c>
      <c r="X78">
        <v>190.39999999999998</v>
      </c>
      <c r="AB78">
        <v>62224.6</v>
      </c>
      <c r="AC78">
        <v>1.173153383067147</v>
      </c>
      <c r="AI78">
        <v>62224.6</v>
      </c>
      <c r="AJ78">
        <v>1.173153383067147</v>
      </c>
    </row>
    <row r="79" spans="2:38" x14ac:dyDescent="0.25">
      <c r="B79">
        <v>28962</v>
      </c>
      <c r="C79">
        <v>21310</v>
      </c>
      <c r="D79">
        <v>118248</v>
      </c>
      <c r="E79">
        <v>32184</v>
      </c>
      <c r="F79">
        <v>35719</v>
      </c>
      <c r="H79">
        <v>64258</v>
      </c>
      <c r="J79">
        <f t="shared" si="12"/>
        <v>47284.6</v>
      </c>
      <c r="K79">
        <f t="shared" si="13"/>
        <v>1.3589625374857777</v>
      </c>
      <c r="L79">
        <f t="shared" si="14"/>
        <v>118248</v>
      </c>
      <c r="M79">
        <f t="shared" si="15"/>
        <v>21310</v>
      </c>
      <c r="N79">
        <f t="shared" si="16"/>
        <v>47284.6</v>
      </c>
      <c r="O79">
        <f t="shared" si="17"/>
        <v>96938</v>
      </c>
      <c r="Q79">
        <v>1405</v>
      </c>
      <c r="R79">
        <v>1301</v>
      </c>
      <c r="T79">
        <v>3865.5999999999985</v>
      </c>
      <c r="U79">
        <v>-31.80000000000291</v>
      </c>
      <c r="W79">
        <v>6142.8</v>
      </c>
      <c r="X79">
        <v>623.79999999999995</v>
      </c>
      <c r="Z79">
        <v>47284.6</v>
      </c>
      <c r="AA79">
        <v>1.3589625374857777</v>
      </c>
      <c r="AK79">
        <v>47284.6</v>
      </c>
      <c r="AL79">
        <v>1.3589625374857777</v>
      </c>
    </row>
    <row r="80" spans="2:38" x14ac:dyDescent="0.25">
      <c r="B80">
        <v>91953</v>
      </c>
      <c r="C80">
        <v>98443</v>
      </c>
      <c r="D80">
        <v>17035</v>
      </c>
      <c r="E80">
        <v>104253</v>
      </c>
      <c r="F80">
        <v>77224</v>
      </c>
      <c r="H80">
        <v>122837</v>
      </c>
      <c r="J80">
        <f t="shared" si="12"/>
        <v>77781.600000000006</v>
      </c>
      <c r="K80">
        <f t="shared" si="13"/>
        <v>1.579255248027811</v>
      </c>
      <c r="L80">
        <f t="shared" si="14"/>
        <v>104253</v>
      </c>
      <c r="M80">
        <f t="shared" si="15"/>
        <v>17035</v>
      </c>
      <c r="N80">
        <f t="shared" si="16"/>
        <v>77781.600000000006</v>
      </c>
      <c r="O80">
        <f t="shared" si="17"/>
        <v>87218</v>
      </c>
      <c r="Q80">
        <v>-3607</v>
      </c>
      <c r="R80">
        <v>30</v>
      </c>
      <c r="T80">
        <v>1078.8000000000029</v>
      </c>
      <c r="U80">
        <v>118.60000000000582</v>
      </c>
      <c r="W80">
        <v>7970.8</v>
      </c>
      <c r="X80">
        <v>128.60000000000002</v>
      </c>
      <c r="AF80">
        <v>77781.600000000006</v>
      </c>
      <c r="AG80">
        <v>1.579255248027811</v>
      </c>
      <c r="AK80">
        <v>77781.600000000006</v>
      </c>
      <c r="AL80">
        <v>1.579255248027811</v>
      </c>
    </row>
    <row r="81" spans="2:38" x14ac:dyDescent="0.25">
      <c r="B81">
        <v>103223</v>
      </c>
      <c r="C81">
        <v>10524</v>
      </c>
      <c r="D81">
        <v>5078</v>
      </c>
      <c r="E81">
        <v>36615</v>
      </c>
      <c r="F81">
        <v>120355</v>
      </c>
      <c r="H81">
        <v>69014</v>
      </c>
      <c r="J81">
        <f t="shared" si="12"/>
        <v>55159</v>
      </c>
      <c r="K81">
        <f t="shared" si="13"/>
        <v>1.2511829438532243</v>
      </c>
      <c r="L81">
        <f t="shared" si="14"/>
        <v>120355</v>
      </c>
      <c r="M81">
        <f t="shared" si="15"/>
        <v>5078</v>
      </c>
      <c r="N81">
        <f t="shared" si="16"/>
        <v>55159</v>
      </c>
      <c r="O81">
        <f t="shared" si="17"/>
        <v>115277</v>
      </c>
      <c r="Q81">
        <v>-3556</v>
      </c>
      <c r="R81">
        <v>-76</v>
      </c>
      <c r="T81">
        <v>-904.40000000000146</v>
      </c>
      <c r="U81">
        <v>634.19999999999709</v>
      </c>
      <c r="W81">
        <v>8883.6</v>
      </c>
      <c r="X81">
        <v>634.20000000000005</v>
      </c>
      <c r="Z81">
        <v>55159</v>
      </c>
      <c r="AA81">
        <v>1.2511829438532243</v>
      </c>
      <c r="AI81">
        <v>55159</v>
      </c>
      <c r="AJ81">
        <v>1.2511829438532243</v>
      </c>
    </row>
    <row r="82" spans="2:38" x14ac:dyDescent="0.25">
      <c r="B82">
        <v>74274</v>
      </c>
      <c r="C82">
        <v>63186</v>
      </c>
      <c r="D82">
        <v>36934</v>
      </c>
      <c r="E82">
        <v>73037</v>
      </c>
      <c r="F82">
        <v>3138</v>
      </c>
      <c r="H82">
        <v>86647</v>
      </c>
      <c r="J82">
        <f t="shared" si="12"/>
        <v>50113.8</v>
      </c>
      <c r="K82">
        <f t="shared" si="13"/>
        <v>1.7290047851090915</v>
      </c>
      <c r="L82">
        <f t="shared" si="14"/>
        <v>74274</v>
      </c>
      <c r="M82">
        <f t="shared" si="15"/>
        <v>3138</v>
      </c>
      <c r="N82">
        <f t="shared" si="16"/>
        <v>50113.8</v>
      </c>
      <c r="O82">
        <f t="shared" si="17"/>
        <v>71136</v>
      </c>
      <c r="Q82">
        <v>-683</v>
      </c>
      <c r="R82">
        <v>-273</v>
      </c>
      <c r="T82">
        <v>-3022.1999999999971</v>
      </c>
      <c r="U82">
        <v>-33.599999999998545</v>
      </c>
      <c r="W82">
        <v>5064.2</v>
      </c>
      <c r="X82">
        <v>562</v>
      </c>
      <c r="AD82">
        <v>50113.8</v>
      </c>
      <c r="AE82">
        <v>1.7290047851090915</v>
      </c>
      <c r="AK82">
        <v>50113.8</v>
      </c>
      <c r="AL82">
        <v>1.7290047851090915</v>
      </c>
    </row>
    <row r="83" spans="2:38" x14ac:dyDescent="0.25">
      <c r="B83">
        <v>70066</v>
      </c>
      <c r="C83">
        <v>107300</v>
      </c>
      <c r="D83">
        <v>21523</v>
      </c>
      <c r="E83">
        <v>67021</v>
      </c>
      <c r="F83">
        <v>86034</v>
      </c>
      <c r="H83">
        <v>124111</v>
      </c>
      <c r="J83">
        <f t="shared" si="12"/>
        <v>70388.800000000003</v>
      </c>
      <c r="K83">
        <f t="shared" si="13"/>
        <v>1.7632208533175733</v>
      </c>
      <c r="L83">
        <f t="shared" si="14"/>
        <v>107300</v>
      </c>
      <c r="M83">
        <f t="shared" si="15"/>
        <v>21523</v>
      </c>
      <c r="N83">
        <f t="shared" si="16"/>
        <v>70388.800000000003</v>
      </c>
      <c r="O83">
        <f t="shared" si="17"/>
        <v>85777</v>
      </c>
      <c r="Q83">
        <v>-1964</v>
      </c>
      <c r="R83">
        <v>222</v>
      </c>
      <c r="T83">
        <v>2812.6000000000058</v>
      </c>
      <c r="U83">
        <v>-32.399999999994179</v>
      </c>
      <c r="W83">
        <v>6025</v>
      </c>
      <c r="X83">
        <v>1150.4000000000001</v>
      </c>
      <c r="AF83">
        <v>70388.800000000003</v>
      </c>
      <c r="AG83">
        <v>1.7632208533175733</v>
      </c>
      <c r="AK83">
        <v>70388.800000000003</v>
      </c>
      <c r="AL83">
        <v>1.7632208533175733</v>
      </c>
    </row>
    <row r="84" spans="2:38" x14ac:dyDescent="0.25">
      <c r="B84">
        <v>75541</v>
      </c>
      <c r="C84">
        <v>73999</v>
      </c>
      <c r="D84">
        <v>86949</v>
      </c>
      <c r="E84">
        <v>39562</v>
      </c>
      <c r="F84">
        <v>116156</v>
      </c>
      <c r="H84">
        <v>115730</v>
      </c>
      <c r="J84">
        <f t="shared" si="12"/>
        <v>78441.399999999994</v>
      </c>
      <c r="K84">
        <f t="shared" si="13"/>
        <v>1.4753688740894477</v>
      </c>
      <c r="L84">
        <f t="shared" si="14"/>
        <v>116156</v>
      </c>
      <c r="M84">
        <f t="shared" si="15"/>
        <v>39562</v>
      </c>
      <c r="N84">
        <f t="shared" si="16"/>
        <v>78441.399999999994</v>
      </c>
      <c r="O84">
        <f t="shared" si="17"/>
        <v>76594</v>
      </c>
      <c r="Q84">
        <v>2570</v>
      </c>
      <c r="R84">
        <v>-1919</v>
      </c>
      <c r="T84">
        <v>-1680.8000000000029</v>
      </c>
      <c r="U84">
        <v>-124</v>
      </c>
      <c r="W84">
        <v>2905.9999999999995</v>
      </c>
      <c r="X84">
        <v>804.39999999999986</v>
      </c>
      <c r="AB84">
        <v>78441.399999999994</v>
      </c>
      <c r="AC84">
        <v>1.4753688740894477</v>
      </c>
      <c r="AK84">
        <v>78441.399999999994</v>
      </c>
      <c r="AL84">
        <v>1.4753688740894477</v>
      </c>
    </row>
    <row r="85" spans="2:38" x14ac:dyDescent="0.25">
      <c r="B85">
        <v>95635</v>
      </c>
      <c r="C85">
        <v>27237</v>
      </c>
      <c r="D85">
        <v>91962</v>
      </c>
      <c r="E85">
        <v>92964</v>
      </c>
      <c r="F85">
        <v>1369</v>
      </c>
      <c r="H85">
        <v>69622</v>
      </c>
      <c r="J85">
        <f t="shared" si="12"/>
        <v>61833.4</v>
      </c>
      <c r="K85">
        <f t="shared" si="13"/>
        <v>1.1259610501767652</v>
      </c>
      <c r="L85">
        <f t="shared" si="14"/>
        <v>95635</v>
      </c>
      <c r="M85">
        <f t="shared" si="15"/>
        <v>1369</v>
      </c>
      <c r="N85">
        <f t="shared" si="16"/>
        <v>61833.4</v>
      </c>
      <c r="O85">
        <f t="shared" si="17"/>
        <v>94266</v>
      </c>
      <c r="Q85">
        <v>5170</v>
      </c>
      <c r="R85">
        <v>1107</v>
      </c>
      <c r="T85">
        <v>-355.40000000000146</v>
      </c>
      <c r="U85">
        <v>-258.79999999999563</v>
      </c>
      <c r="W85">
        <v>4012.2</v>
      </c>
      <c r="X85">
        <v>527.6</v>
      </c>
      <c r="AB85">
        <v>61833.4</v>
      </c>
      <c r="AC85">
        <v>1.1259610501767652</v>
      </c>
      <c r="AI85">
        <v>61833.4</v>
      </c>
      <c r="AJ85">
        <v>1.1259610501767652</v>
      </c>
    </row>
    <row r="86" spans="2:38" x14ac:dyDescent="0.25">
      <c r="B86">
        <v>62332</v>
      </c>
      <c r="C86">
        <v>89487</v>
      </c>
      <c r="D86">
        <v>67926</v>
      </c>
      <c r="E86">
        <v>5808</v>
      </c>
      <c r="F86">
        <v>45076</v>
      </c>
      <c r="H86">
        <v>57537</v>
      </c>
      <c r="J86">
        <f t="shared" si="12"/>
        <v>54125.8</v>
      </c>
      <c r="K86">
        <f t="shared" si="13"/>
        <v>1.0630235488436197</v>
      </c>
      <c r="L86">
        <f t="shared" si="14"/>
        <v>89487</v>
      </c>
      <c r="M86">
        <f t="shared" si="15"/>
        <v>5808</v>
      </c>
      <c r="N86">
        <f t="shared" si="16"/>
        <v>54125.8</v>
      </c>
      <c r="O86">
        <f t="shared" si="17"/>
        <v>83679</v>
      </c>
      <c r="Q86">
        <v>-3963</v>
      </c>
      <c r="R86">
        <v>1138</v>
      </c>
      <c r="T86">
        <v>-7079</v>
      </c>
      <c r="U86">
        <v>195.20000000000437</v>
      </c>
      <c r="W86">
        <v>7643.4</v>
      </c>
      <c r="X86">
        <v>1231.5999999999999</v>
      </c>
      <c r="Z86">
        <v>54125.8</v>
      </c>
      <c r="AA86">
        <v>1.0630235488436197</v>
      </c>
      <c r="AI86">
        <v>54125.8</v>
      </c>
      <c r="AJ86">
        <v>1.0630235488436197</v>
      </c>
    </row>
    <row r="87" spans="2:38" x14ac:dyDescent="0.25">
      <c r="B87">
        <v>5913</v>
      </c>
      <c r="C87">
        <v>117334</v>
      </c>
      <c r="D87">
        <v>81380</v>
      </c>
      <c r="E87">
        <v>81245</v>
      </c>
      <c r="F87">
        <v>56983</v>
      </c>
      <c r="H87">
        <v>113713</v>
      </c>
      <c r="J87">
        <f t="shared" si="12"/>
        <v>68571</v>
      </c>
      <c r="K87">
        <f t="shared" si="13"/>
        <v>1.6583249478642574</v>
      </c>
      <c r="L87">
        <f t="shared" si="14"/>
        <v>117334</v>
      </c>
      <c r="M87">
        <f t="shared" si="15"/>
        <v>5913</v>
      </c>
      <c r="N87">
        <f t="shared" si="16"/>
        <v>68571</v>
      </c>
      <c r="O87">
        <f t="shared" si="17"/>
        <v>111421</v>
      </c>
      <c r="Q87">
        <v>6334</v>
      </c>
      <c r="R87">
        <v>1579</v>
      </c>
      <c r="T87">
        <v>896.39999999999418</v>
      </c>
      <c r="U87">
        <v>-120.39999999999418</v>
      </c>
      <c r="W87">
        <v>6294.4</v>
      </c>
      <c r="X87">
        <v>481.6</v>
      </c>
      <c r="AF87">
        <v>68571</v>
      </c>
      <c r="AG87">
        <v>1.6583249478642574</v>
      </c>
      <c r="AK87">
        <v>68571</v>
      </c>
      <c r="AL87">
        <v>1.6583249478642574</v>
      </c>
    </row>
    <row r="88" spans="2:38" x14ac:dyDescent="0.25">
      <c r="B88">
        <v>119299</v>
      </c>
      <c r="C88">
        <v>30634</v>
      </c>
      <c r="D88">
        <v>72575</v>
      </c>
      <c r="E88">
        <v>16569</v>
      </c>
      <c r="F88">
        <v>84563</v>
      </c>
      <c r="H88">
        <v>107092</v>
      </c>
      <c r="J88">
        <f t="shared" si="12"/>
        <v>64728</v>
      </c>
      <c r="K88">
        <f t="shared" si="13"/>
        <v>1.6544926461500433</v>
      </c>
      <c r="L88">
        <f t="shared" si="14"/>
        <v>119299</v>
      </c>
      <c r="M88">
        <f t="shared" si="15"/>
        <v>16569</v>
      </c>
      <c r="N88">
        <f t="shared" si="16"/>
        <v>64728</v>
      </c>
      <c r="O88">
        <f t="shared" si="17"/>
        <v>102730</v>
      </c>
      <c r="Q88">
        <v>-7544</v>
      </c>
      <c r="R88">
        <v>0</v>
      </c>
      <c r="T88">
        <v>2514.5999999999985</v>
      </c>
      <c r="U88">
        <v>120</v>
      </c>
      <c r="W88">
        <v>7990.2000000000007</v>
      </c>
      <c r="X88">
        <v>673.6</v>
      </c>
      <c r="AF88">
        <v>64728</v>
      </c>
      <c r="AG88">
        <v>1.6544926461500433</v>
      </c>
      <c r="AK88">
        <v>64728</v>
      </c>
      <c r="AL88">
        <v>1.6544926461500433</v>
      </c>
    </row>
    <row r="89" spans="2:38" x14ac:dyDescent="0.25">
      <c r="B89">
        <v>33352</v>
      </c>
      <c r="C89">
        <v>6973</v>
      </c>
      <c r="D89">
        <v>108817</v>
      </c>
      <c r="E89">
        <v>74236</v>
      </c>
      <c r="F89">
        <v>19364</v>
      </c>
      <c r="H89">
        <v>101334</v>
      </c>
      <c r="J89">
        <f t="shared" si="12"/>
        <v>48548.4</v>
      </c>
      <c r="K89">
        <f t="shared" si="13"/>
        <v>2.0872778505573817</v>
      </c>
      <c r="L89">
        <f t="shared" si="14"/>
        <v>108817</v>
      </c>
      <c r="M89">
        <f t="shared" si="15"/>
        <v>6973</v>
      </c>
      <c r="N89">
        <f t="shared" si="16"/>
        <v>48548.4</v>
      </c>
      <c r="O89">
        <f t="shared" si="17"/>
        <v>101844</v>
      </c>
      <c r="Q89">
        <v>-7644</v>
      </c>
      <c r="R89">
        <v>0</v>
      </c>
      <c r="T89">
        <v>-1783.1999999999971</v>
      </c>
      <c r="U89">
        <v>-57.599999999998545</v>
      </c>
      <c r="W89">
        <v>2640.8</v>
      </c>
      <c r="X89">
        <v>165.6</v>
      </c>
      <c r="AD89">
        <v>48548.4</v>
      </c>
      <c r="AE89">
        <v>2.0872778505573817</v>
      </c>
      <c r="AK89">
        <v>48548.4</v>
      </c>
      <c r="AL89">
        <v>2.0872778505573817</v>
      </c>
    </row>
    <row r="90" spans="2:38" x14ac:dyDescent="0.25">
      <c r="B90">
        <v>41213</v>
      </c>
      <c r="C90">
        <v>37186</v>
      </c>
      <c r="D90">
        <v>89116</v>
      </c>
      <c r="E90">
        <v>35862</v>
      </c>
      <c r="F90">
        <v>89379</v>
      </c>
      <c r="H90">
        <v>97267</v>
      </c>
      <c r="J90">
        <f t="shared" si="12"/>
        <v>58551.199999999997</v>
      </c>
      <c r="K90">
        <f t="shared" si="13"/>
        <v>1.6612298296192052</v>
      </c>
      <c r="L90">
        <f t="shared" si="14"/>
        <v>89379</v>
      </c>
      <c r="M90">
        <f t="shared" si="15"/>
        <v>35862</v>
      </c>
      <c r="N90">
        <f t="shared" si="16"/>
        <v>58551.199999999997</v>
      </c>
      <c r="O90">
        <f t="shared" si="17"/>
        <v>53517</v>
      </c>
      <c r="Q90">
        <v>-3470</v>
      </c>
      <c r="R90">
        <v>0</v>
      </c>
      <c r="T90">
        <v>-784</v>
      </c>
      <c r="U90">
        <v>382.79999999999563</v>
      </c>
      <c r="W90">
        <v>7575.9999999999991</v>
      </c>
      <c r="X90">
        <v>433.20000000000005</v>
      </c>
      <c r="AD90">
        <v>58551.199999999997</v>
      </c>
      <c r="AE90">
        <v>1.6612298296192052</v>
      </c>
      <c r="AK90">
        <v>58551.199999999997</v>
      </c>
      <c r="AL90">
        <v>1.6612298296192052</v>
      </c>
    </row>
    <row r="91" spans="2:38" x14ac:dyDescent="0.25">
      <c r="B91">
        <v>51589</v>
      </c>
      <c r="C91">
        <v>99308</v>
      </c>
      <c r="D91">
        <v>14710</v>
      </c>
      <c r="E91">
        <v>54814</v>
      </c>
      <c r="F91">
        <v>29252</v>
      </c>
      <c r="H91">
        <v>104374</v>
      </c>
      <c r="J91">
        <f t="shared" si="12"/>
        <v>49934.6</v>
      </c>
      <c r="K91">
        <f t="shared" si="13"/>
        <v>2.0902139999118847</v>
      </c>
      <c r="L91">
        <f t="shared" si="14"/>
        <v>99308</v>
      </c>
      <c r="M91">
        <f t="shared" si="15"/>
        <v>14710</v>
      </c>
      <c r="N91">
        <f t="shared" si="16"/>
        <v>49934.6</v>
      </c>
      <c r="O91">
        <f t="shared" si="17"/>
        <v>84598</v>
      </c>
      <c r="Q91">
        <v>6097</v>
      </c>
      <c r="R91">
        <v>-25</v>
      </c>
      <c r="T91">
        <v>-3964</v>
      </c>
      <c r="U91">
        <v>339.79999999999563</v>
      </c>
      <c r="W91">
        <v>6299.2</v>
      </c>
      <c r="X91">
        <v>340.59999999999997</v>
      </c>
      <c r="AD91">
        <v>49934.6</v>
      </c>
      <c r="AE91">
        <v>2.0902139999118847</v>
      </c>
      <c r="AK91">
        <v>49934.6</v>
      </c>
      <c r="AL91">
        <v>2.0902139999118847</v>
      </c>
    </row>
    <row r="92" spans="2:38" x14ac:dyDescent="0.25">
      <c r="B92">
        <v>40788</v>
      </c>
      <c r="C92">
        <v>51965</v>
      </c>
      <c r="D92">
        <v>58106</v>
      </c>
      <c r="E92">
        <v>70792</v>
      </c>
      <c r="F92">
        <v>106590</v>
      </c>
      <c r="H92">
        <v>79188</v>
      </c>
      <c r="J92">
        <f t="shared" si="12"/>
        <v>65648.2</v>
      </c>
      <c r="K92">
        <f t="shared" si="13"/>
        <v>1.2062478483796968</v>
      </c>
      <c r="L92">
        <f t="shared" si="14"/>
        <v>106590</v>
      </c>
      <c r="M92">
        <f t="shared" si="15"/>
        <v>40788</v>
      </c>
      <c r="N92">
        <f t="shared" si="16"/>
        <v>65648.2</v>
      </c>
      <c r="O92">
        <f t="shared" si="17"/>
        <v>65802</v>
      </c>
      <c r="Q92">
        <v>3789</v>
      </c>
      <c r="R92">
        <v>-1123</v>
      </c>
      <c r="T92">
        <v>8207.1999999999971</v>
      </c>
      <c r="U92">
        <v>102.59999999999127</v>
      </c>
      <c r="W92">
        <v>9663.2000000000007</v>
      </c>
      <c r="X92">
        <v>109.39999999999999</v>
      </c>
      <c r="Z92">
        <v>65648.2</v>
      </c>
      <c r="AA92">
        <v>1.2062478483796968</v>
      </c>
      <c r="AI92">
        <v>65648.2</v>
      </c>
      <c r="AJ92">
        <v>1.2062478483796968</v>
      </c>
    </row>
    <row r="93" spans="2:38" x14ac:dyDescent="0.25">
      <c r="B93">
        <v>93654</v>
      </c>
      <c r="C93">
        <v>16821</v>
      </c>
      <c r="D93">
        <v>68423</v>
      </c>
      <c r="E93">
        <v>94553</v>
      </c>
      <c r="F93">
        <v>48890</v>
      </c>
      <c r="H93">
        <v>78003</v>
      </c>
      <c r="J93">
        <f t="shared" si="12"/>
        <v>64468.2</v>
      </c>
      <c r="K93">
        <f t="shared" si="13"/>
        <v>1.209945368414195</v>
      </c>
      <c r="L93">
        <f t="shared" si="14"/>
        <v>94553</v>
      </c>
      <c r="M93">
        <f t="shared" si="15"/>
        <v>16821</v>
      </c>
      <c r="N93">
        <f t="shared" si="16"/>
        <v>64468.2</v>
      </c>
      <c r="O93">
        <f t="shared" si="17"/>
        <v>77732</v>
      </c>
      <c r="Q93">
        <v>-348</v>
      </c>
      <c r="R93">
        <v>40</v>
      </c>
      <c r="T93">
        <v>-771</v>
      </c>
      <c r="U93">
        <v>-267.40000000000146</v>
      </c>
      <c r="W93">
        <v>5187.3999999999996</v>
      </c>
      <c r="X93">
        <v>267.39999999999998</v>
      </c>
      <c r="AB93">
        <v>64468.2</v>
      </c>
      <c r="AC93">
        <v>1.209945368414195</v>
      </c>
      <c r="AI93">
        <v>64468.2</v>
      </c>
      <c r="AJ93">
        <v>1.209945368414195</v>
      </c>
    </row>
    <row r="94" spans="2:38" x14ac:dyDescent="0.25">
      <c r="B94">
        <v>86953</v>
      </c>
      <c r="C94">
        <v>60241</v>
      </c>
      <c r="D94">
        <v>86174</v>
      </c>
      <c r="E94">
        <v>62960</v>
      </c>
      <c r="F94">
        <v>93766</v>
      </c>
      <c r="H94">
        <v>116418</v>
      </c>
      <c r="J94">
        <f t="shared" si="12"/>
        <v>78018.8</v>
      </c>
      <c r="K94">
        <f t="shared" si="13"/>
        <v>1.4921788081846938</v>
      </c>
      <c r="L94">
        <f t="shared" si="14"/>
        <v>93766</v>
      </c>
      <c r="M94">
        <f t="shared" si="15"/>
        <v>60241</v>
      </c>
      <c r="N94">
        <f t="shared" si="16"/>
        <v>78018.8</v>
      </c>
      <c r="O94">
        <f t="shared" si="17"/>
        <v>33525</v>
      </c>
      <c r="Q94">
        <v>-12732</v>
      </c>
      <c r="R94">
        <v>-492</v>
      </c>
      <c r="T94">
        <v>-1660.5999999999913</v>
      </c>
      <c r="U94">
        <v>-66</v>
      </c>
      <c r="W94">
        <v>4931</v>
      </c>
      <c r="X94">
        <v>1030.8</v>
      </c>
      <c r="AF94">
        <v>78018.8</v>
      </c>
      <c r="AG94">
        <v>1.4921788081846938</v>
      </c>
      <c r="AK94">
        <v>78018.8</v>
      </c>
      <c r="AL94">
        <v>1.4921788081846938</v>
      </c>
    </row>
    <row r="95" spans="2:38" x14ac:dyDescent="0.25">
      <c r="B95">
        <v>55576</v>
      </c>
      <c r="C95">
        <v>32313</v>
      </c>
      <c r="D95">
        <v>33369</v>
      </c>
      <c r="E95">
        <v>81128</v>
      </c>
      <c r="F95">
        <v>92912</v>
      </c>
      <c r="H95">
        <v>60754</v>
      </c>
      <c r="J95">
        <f t="shared" si="12"/>
        <v>59059.6</v>
      </c>
      <c r="K95">
        <f t="shared" si="13"/>
        <v>1.0286896626458697</v>
      </c>
      <c r="L95">
        <f t="shared" si="14"/>
        <v>92912</v>
      </c>
      <c r="M95">
        <f t="shared" si="15"/>
        <v>32313</v>
      </c>
      <c r="N95">
        <f t="shared" si="16"/>
        <v>59059.6</v>
      </c>
      <c r="O95">
        <f t="shared" si="17"/>
        <v>60599</v>
      </c>
      <c r="Q95">
        <v>-6035</v>
      </c>
      <c r="R95">
        <v>377</v>
      </c>
      <c r="T95">
        <v>-2317.4000000000015</v>
      </c>
      <c r="U95">
        <v>866.19999999999709</v>
      </c>
      <c r="W95">
        <v>6489.4000000000005</v>
      </c>
      <c r="X95">
        <v>866.2</v>
      </c>
      <c r="AB95">
        <v>59059.6</v>
      </c>
      <c r="AC95">
        <v>1.0286896626458697</v>
      </c>
      <c r="AI95">
        <v>59059.6</v>
      </c>
      <c r="AJ95">
        <v>1.0286896626458697</v>
      </c>
    </row>
    <row r="96" spans="2:38" x14ac:dyDescent="0.25">
      <c r="B96">
        <v>115576</v>
      </c>
      <c r="C96">
        <v>39285</v>
      </c>
      <c r="D96">
        <v>8500</v>
      </c>
      <c r="E96">
        <v>54009</v>
      </c>
      <c r="F96">
        <v>96875</v>
      </c>
      <c r="H96">
        <v>94719</v>
      </c>
      <c r="J96">
        <f t="shared" si="12"/>
        <v>62849</v>
      </c>
      <c r="K96">
        <f t="shared" si="13"/>
        <v>1.5070884182723672</v>
      </c>
      <c r="L96">
        <f t="shared" si="14"/>
        <v>115576</v>
      </c>
      <c r="M96">
        <f t="shared" si="15"/>
        <v>8500</v>
      </c>
      <c r="N96">
        <f t="shared" si="16"/>
        <v>62849</v>
      </c>
      <c r="O96">
        <f t="shared" si="17"/>
        <v>107076</v>
      </c>
      <c r="Q96">
        <v>1731</v>
      </c>
      <c r="R96">
        <v>84</v>
      </c>
      <c r="T96">
        <v>1447.4000000000015</v>
      </c>
      <c r="U96">
        <v>77.599999999998545</v>
      </c>
      <c r="W96">
        <v>7199</v>
      </c>
      <c r="X96">
        <v>113.2</v>
      </c>
      <c r="AF96">
        <v>62849</v>
      </c>
      <c r="AG96">
        <v>1.5070884182723672</v>
      </c>
      <c r="AK96">
        <v>62849</v>
      </c>
      <c r="AL96">
        <v>1.5070884182723672</v>
      </c>
    </row>
    <row r="97" spans="2:38" x14ac:dyDescent="0.25">
      <c r="B97">
        <v>61957</v>
      </c>
      <c r="C97">
        <v>23994</v>
      </c>
      <c r="D97">
        <v>19795</v>
      </c>
      <c r="E97">
        <v>83868</v>
      </c>
      <c r="F97">
        <v>71038</v>
      </c>
      <c r="H97">
        <v>62132</v>
      </c>
      <c r="J97">
        <f t="shared" si="12"/>
        <v>52130.400000000001</v>
      </c>
      <c r="K97">
        <f t="shared" si="13"/>
        <v>1.191857342356859</v>
      </c>
      <c r="L97">
        <f t="shared" si="14"/>
        <v>83868</v>
      </c>
      <c r="M97">
        <f t="shared" si="15"/>
        <v>19795</v>
      </c>
      <c r="N97">
        <f t="shared" si="16"/>
        <v>52130.400000000001</v>
      </c>
      <c r="O97">
        <f t="shared" si="17"/>
        <v>64073</v>
      </c>
      <c r="Q97">
        <v>-7363</v>
      </c>
      <c r="R97">
        <v>-220</v>
      </c>
      <c r="T97">
        <v>2709</v>
      </c>
      <c r="U97">
        <v>494.40000000000146</v>
      </c>
      <c r="W97">
        <v>8582.6</v>
      </c>
      <c r="X97">
        <v>938.40000000000009</v>
      </c>
      <c r="Z97">
        <v>52130.400000000001</v>
      </c>
      <c r="AA97">
        <v>1.191857342356859</v>
      </c>
      <c r="AK97">
        <v>52130.400000000001</v>
      </c>
      <c r="AL97">
        <v>1.191857342356859</v>
      </c>
    </row>
    <row r="98" spans="2:38" x14ac:dyDescent="0.25">
      <c r="B98">
        <v>14391</v>
      </c>
      <c r="C98">
        <v>4861</v>
      </c>
      <c r="D98">
        <v>92492</v>
      </c>
      <c r="E98">
        <v>73928</v>
      </c>
      <c r="F98">
        <v>99436</v>
      </c>
      <c r="H98">
        <v>66882</v>
      </c>
      <c r="J98">
        <f t="shared" si="12"/>
        <v>57021.599999999999</v>
      </c>
      <c r="K98">
        <f t="shared" ref="K98:K129" si="18">H98/J98</f>
        <v>1.1729239446104633</v>
      </c>
      <c r="L98">
        <f t="shared" si="14"/>
        <v>99436</v>
      </c>
      <c r="M98">
        <f t="shared" si="15"/>
        <v>4861</v>
      </c>
      <c r="N98">
        <f t="shared" si="16"/>
        <v>57021.599999999999</v>
      </c>
      <c r="O98">
        <f t="shared" si="17"/>
        <v>94575</v>
      </c>
      <c r="Q98">
        <v>5382</v>
      </c>
      <c r="R98">
        <v>407</v>
      </c>
      <c r="T98">
        <v>12741.599999999999</v>
      </c>
      <c r="U98">
        <v>-376.40000000000146</v>
      </c>
      <c r="W98">
        <v>12741.6</v>
      </c>
      <c r="X98">
        <v>424.40000000000003</v>
      </c>
      <c r="Z98">
        <v>57021.599999999999</v>
      </c>
      <c r="AA98">
        <v>1.1729239446104633</v>
      </c>
      <c r="AK98">
        <v>57021.599999999999</v>
      </c>
      <c r="AL98">
        <v>1.1729239446104633</v>
      </c>
    </row>
    <row r="99" spans="2:38" x14ac:dyDescent="0.25">
      <c r="B99">
        <v>39932</v>
      </c>
      <c r="C99">
        <v>103269</v>
      </c>
      <c r="D99">
        <v>68246</v>
      </c>
      <c r="E99">
        <v>102473</v>
      </c>
      <c r="F99">
        <v>87909</v>
      </c>
      <c r="H99">
        <v>93069</v>
      </c>
      <c r="J99">
        <f t="shared" si="12"/>
        <v>80365.8</v>
      </c>
      <c r="K99">
        <f t="shared" si="18"/>
        <v>1.1580672375562739</v>
      </c>
      <c r="L99">
        <f t="shared" si="14"/>
        <v>103269</v>
      </c>
      <c r="M99">
        <f t="shared" si="15"/>
        <v>39932</v>
      </c>
      <c r="N99">
        <f t="shared" si="16"/>
        <v>80365.8</v>
      </c>
      <c r="O99">
        <f t="shared" si="17"/>
        <v>63337</v>
      </c>
      <c r="Q99">
        <v>12012</v>
      </c>
      <c r="R99">
        <v>-4</v>
      </c>
      <c r="T99">
        <v>2260.8000000000029</v>
      </c>
      <c r="U99">
        <v>-34</v>
      </c>
      <c r="W99">
        <v>7612</v>
      </c>
      <c r="X99">
        <v>907.19999999999993</v>
      </c>
      <c r="AB99">
        <v>80365.8</v>
      </c>
      <c r="AC99">
        <v>1.1580672375562739</v>
      </c>
      <c r="AI99">
        <v>80365.8</v>
      </c>
      <c r="AJ99">
        <v>1.1580672375562739</v>
      </c>
    </row>
    <row r="100" spans="2:38" x14ac:dyDescent="0.25">
      <c r="B100">
        <v>20033</v>
      </c>
      <c r="C100">
        <v>25413</v>
      </c>
      <c r="D100">
        <v>113054</v>
      </c>
      <c r="E100">
        <v>25301</v>
      </c>
      <c r="F100">
        <v>63413</v>
      </c>
      <c r="H100">
        <v>66494</v>
      </c>
      <c r="J100">
        <f t="shared" si="12"/>
        <v>49442.8</v>
      </c>
      <c r="K100">
        <f t="shared" si="18"/>
        <v>1.3448672000776654</v>
      </c>
      <c r="L100">
        <f t="shared" si="14"/>
        <v>113054</v>
      </c>
      <c r="M100">
        <f t="shared" si="15"/>
        <v>20033</v>
      </c>
      <c r="N100">
        <f t="shared" si="16"/>
        <v>49442.8</v>
      </c>
      <c r="O100">
        <f t="shared" si="17"/>
        <v>93021</v>
      </c>
      <c r="Q100">
        <v>8438</v>
      </c>
      <c r="R100">
        <v>805</v>
      </c>
      <c r="T100">
        <v>4498.6000000000058</v>
      </c>
      <c r="U100">
        <v>-189.19999999999709</v>
      </c>
      <c r="W100">
        <v>4517.7999999999993</v>
      </c>
      <c r="X100">
        <v>239.60000000000002</v>
      </c>
      <c r="Z100">
        <v>49442.8</v>
      </c>
      <c r="AA100">
        <v>1.3448672000776654</v>
      </c>
      <c r="AK100">
        <v>49442.8</v>
      </c>
      <c r="AL100">
        <v>1.3448672000776654</v>
      </c>
    </row>
    <row r="101" spans="2:38" x14ac:dyDescent="0.25">
      <c r="B101">
        <v>112824</v>
      </c>
      <c r="C101">
        <v>91424</v>
      </c>
      <c r="D101">
        <v>2702</v>
      </c>
      <c r="E101">
        <v>92138</v>
      </c>
      <c r="F101">
        <v>68032</v>
      </c>
      <c r="H101">
        <v>75944</v>
      </c>
      <c r="J101">
        <f t="shared" si="12"/>
        <v>73424</v>
      </c>
      <c r="K101">
        <f t="shared" si="18"/>
        <v>1.0343212028764437</v>
      </c>
      <c r="L101">
        <f t="shared" si="14"/>
        <v>112824</v>
      </c>
      <c r="M101">
        <f t="shared" si="15"/>
        <v>2702</v>
      </c>
      <c r="N101">
        <f t="shared" si="16"/>
        <v>73424</v>
      </c>
      <c r="O101">
        <f t="shared" si="17"/>
        <v>110122</v>
      </c>
      <c r="Q101">
        <v>-5974</v>
      </c>
      <c r="R101">
        <v>-33</v>
      </c>
      <c r="T101">
        <v>829.39999999999418</v>
      </c>
      <c r="U101">
        <v>1076.3999999999942</v>
      </c>
      <c r="W101">
        <v>4064.2</v>
      </c>
      <c r="X101">
        <v>1076.4000000000001</v>
      </c>
      <c r="AB101">
        <v>73424</v>
      </c>
      <c r="AC101">
        <v>1.0343212028764437</v>
      </c>
      <c r="AI101">
        <v>73424</v>
      </c>
      <c r="AJ101">
        <v>1.0343212028764437</v>
      </c>
    </row>
    <row r="103" spans="2:38" x14ac:dyDescent="0.25">
      <c r="B103">
        <v>4529042</v>
      </c>
      <c r="C103">
        <v>4375915</v>
      </c>
      <c r="D103">
        <v>4678792</v>
      </c>
      <c r="E103">
        <v>4633385</v>
      </c>
      <c r="F103">
        <v>4514919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BDACF-40C7-4200-9940-FA390C75E6A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109328</v>
      </c>
      <c r="C2">
        <v>92143</v>
      </c>
      <c r="D2">
        <v>109303</v>
      </c>
      <c r="E2">
        <v>52359</v>
      </c>
      <c r="F2">
        <v>72308</v>
      </c>
      <c r="H2">
        <v>131644</v>
      </c>
      <c r="J2">
        <f t="shared" ref="J2:J33" si="0">AVERAGE(B2:F2)</f>
        <v>87088.2</v>
      </c>
      <c r="K2">
        <f t="shared" ref="K2:K33" si="1">H2/J2</f>
        <v>1.5116169584398347</v>
      </c>
      <c r="L2">
        <f t="shared" ref="L2:L33" si="2">MAX(B2:F2)</f>
        <v>109328</v>
      </c>
      <c r="M2">
        <f t="shared" ref="M2:M33" si="3">MIN(B2:F2)</f>
        <v>52359</v>
      </c>
      <c r="N2">
        <f t="shared" ref="N2:N33" si="4">AVERAGE(B2:F2)</f>
        <v>87088.2</v>
      </c>
      <c r="O2">
        <f t="shared" ref="O2:O33" si="5">L2-M2</f>
        <v>56969</v>
      </c>
      <c r="Q2">
        <v>4339</v>
      </c>
      <c r="R2">
        <v>0</v>
      </c>
      <c r="T2">
        <v>-610.80000000000291</v>
      </c>
      <c r="U2">
        <v>-98.600000000005821</v>
      </c>
      <c r="W2">
        <v>4193.2</v>
      </c>
      <c r="X2">
        <v>608.6</v>
      </c>
      <c r="AF2">
        <v>87088.2</v>
      </c>
      <c r="AG2">
        <v>1.5116169584398347</v>
      </c>
      <c r="AK2">
        <v>87088.2</v>
      </c>
      <c r="AL2">
        <v>1.5116169584398347</v>
      </c>
    </row>
    <row r="3" spans="1:38" x14ac:dyDescent="0.25">
      <c r="B3">
        <v>22926</v>
      </c>
      <c r="C3">
        <v>4569</v>
      </c>
      <c r="D3">
        <v>85001</v>
      </c>
      <c r="E3">
        <v>67702</v>
      </c>
      <c r="F3">
        <v>68716</v>
      </c>
      <c r="H3">
        <v>94273</v>
      </c>
      <c r="J3">
        <f t="shared" si="0"/>
        <v>49782.8</v>
      </c>
      <c r="K3">
        <f t="shared" si="1"/>
        <v>1.8936861727343579</v>
      </c>
      <c r="L3">
        <f t="shared" si="2"/>
        <v>85001</v>
      </c>
      <c r="M3">
        <f t="shared" si="3"/>
        <v>4569</v>
      </c>
      <c r="N3">
        <f t="shared" si="4"/>
        <v>49782.8</v>
      </c>
      <c r="O3">
        <f t="shared" si="5"/>
        <v>80432</v>
      </c>
      <c r="Q3">
        <v>793</v>
      </c>
      <c r="R3">
        <v>-48</v>
      </c>
      <c r="T3">
        <v>607.40000000000146</v>
      </c>
      <c r="U3">
        <v>1264.4000000000015</v>
      </c>
      <c r="W3">
        <v>6873.7999999999993</v>
      </c>
      <c r="X3">
        <v>1378.0000000000002</v>
      </c>
      <c r="AD3">
        <v>49782.8</v>
      </c>
      <c r="AE3">
        <v>1.8936861727343579</v>
      </c>
      <c r="AK3">
        <v>49782.8</v>
      </c>
      <c r="AL3">
        <v>1.8936861727343579</v>
      </c>
    </row>
    <row r="4" spans="1:38" x14ac:dyDescent="0.25">
      <c r="B4">
        <v>108906</v>
      </c>
      <c r="C4">
        <v>112777</v>
      </c>
      <c r="D4">
        <v>108848</v>
      </c>
      <c r="E4">
        <v>53441</v>
      </c>
      <c r="F4">
        <v>64452</v>
      </c>
      <c r="H4">
        <v>133216</v>
      </c>
      <c r="J4">
        <f t="shared" si="0"/>
        <v>89684.800000000003</v>
      </c>
      <c r="K4">
        <f t="shared" si="1"/>
        <v>1.4853799083010721</v>
      </c>
      <c r="L4">
        <f t="shared" si="2"/>
        <v>112777</v>
      </c>
      <c r="M4">
        <f t="shared" si="3"/>
        <v>53441</v>
      </c>
      <c r="N4">
        <f t="shared" si="4"/>
        <v>89684.800000000003</v>
      </c>
      <c r="O4">
        <f t="shared" si="5"/>
        <v>59336</v>
      </c>
      <c r="Q4">
        <v>3943</v>
      </c>
      <c r="R4">
        <v>285</v>
      </c>
      <c r="T4">
        <v>-2491.3999999999942</v>
      </c>
      <c r="U4">
        <v>112.80000000000291</v>
      </c>
      <c r="W4">
        <v>3495.8</v>
      </c>
      <c r="X4">
        <v>116</v>
      </c>
      <c r="AB4">
        <v>89684.800000000003</v>
      </c>
      <c r="AC4">
        <v>1.4853799083010721</v>
      </c>
      <c r="AK4">
        <v>89684.800000000003</v>
      </c>
      <c r="AL4">
        <v>1.4853799083010721</v>
      </c>
    </row>
    <row r="5" spans="1:38" x14ac:dyDescent="0.25">
      <c r="B5">
        <v>111042</v>
      </c>
      <c r="C5">
        <v>15015</v>
      </c>
      <c r="D5">
        <v>48822</v>
      </c>
      <c r="E5">
        <v>21178</v>
      </c>
      <c r="F5">
        <v>42302</v>
      </c>
      <c r="H5">
        <v>49602</v>
      </c>
      <c r="J5">
        <f t="shared" si="0"/>
        <v>47671.8</v>
      </c>
      <c r="K5">
        <f t="shared" si="1"/>
        <v>1.040489345902609</v>
      </c>
      <c r="L5">
        <f t="shared" si="2"/>
        <v>111042</v>
      </c>
      <c r="M5">
        <f t="shared" si="3"/>
        <v>15015</v>
      </c>
      <c r="N5">
        <f t="shared" si="4"/>
        <v>47671.8</v>
      </c>
      <c r="O5">
        <f t="shared" si="5"/>
        <v>96027</v>
      </c>
      <c r="Q5">
        <v>-8577</v>
      </c>
      <c r="R5">
        <v>0</v>
      </c>
      <c r="T5">
        <v>-3348.5999999999985</v>
      </c>
      <c r="U5">
        <v>255.80000000000291</v>
      </c>
      <c r="W5">
        <v>5019.3999999999996</v>
      </c>
      <c r="X5">
        <v>778.19999999999993</v>
      </c>
      <c r="Z5">
        <v>47671.8</v>
      </c>
      <c r="AA5">
        <v>1.040489345902609</v>
      </c>
      <c r="AI5">
        <v>47671.8</v>
      </c>
      <c r="AJ5">
        <v>1.040489345902609</v>
      </c>
    </row>
    <row r="6" spans="1:38" x14ac:dyDescent="0.25">
      <c r="B6">
        <v>109702</v>
      </c>
      <c r="C6">
        <v>5476</v>
      </c>
      <c r="D6">
        <v>11802</v>
      </c>
      <c r="E6">
        <v>6335</v>
      </c>
      <c r="F6">
        <v>33647</v>
      </c>
      <c r="H6">
        <v>56294</v>
      </c>
      <c r="J6">
        <f t="shared" si="0"/>
        <v>33392.400000000001</v>
      </c>
      <c r="K6">
        <f t="shared" si="1"/>
        <v>1.6858327044477186</v>
      </c>
      <c r="L6">
        <f t="shared" si="2"/>
        <v>109702</v>
      </c>
      <c r="M6">
        <f t="shared" si="3"/>
        <v>5476</v>
      </c>
      <c r="N6">
        <f t="shared" si="4"/>
        <v>33392.400000000001</v>
      </c>
      <c r="O6">
        <f t="shared" si="5"/>
        <v>104226</v>
      </c>
      <c r="Q6">
        <v>5372</v>
      </c>
      <c r="R6">
        <v>-421</v>
      </c>
      <c r="T6">
        <v>-4098</v>
      </c>
      <c r="U6">
        <v>847.20000000000073</v>
      </c>
      <c r="W6">
        <v>8991.2000000000007</v>
      </c>
      <c r="X6">
        <v>910</v>
      </c>
      <c r="Z6">
        <v>33392.400000000001</v>
      </c>
      <c r="AA6">
        <v>1.6858327044477186</v>
      </c>
      <c r="AK6">
        <v>33392.400000000001</v>
      </c>
      <c r="AL6">
        <v>1.6858327044477186</v>
      </c>
    </row>
    <row r="7" spans="1:38" x14ac:dyDescent="0.25">
      <c r="B7">
        <v>120427</v>
      </c>
      <c r="C7">
        <v>7516</v>
      </c>
      <c r="D7">
        <v>74980</v>
      </c>
      <c r="E7">
        <v>115044</v>
      </c>
      <c r="F7">
        <v>5231</v>
      </c>
      <c r="H7">
        <v>99815</v>
      </c>
      <c r="J7">
        <f t="shared" si="0"/>
        <v>64639.6</v>
      </c>
      <c r="K7">
        <f t="shared" si="1"/>
        <v>1.5441772535721137</v>
      </c>
      <c r="L7">
        <f t="shared" si="2"/>
        <v>120427</v>
      </c>
      <c r="M7">
        <f t="shared" si="3"/>
        <v>5231</v>
      </c>
      <c r="N7">
        <f t="shared" si="4"/>
        <v>64639.6</v>
      </c>
      <c r="O7">
        <f t="shared" si="5"/>
        <v>115196</v>
      </c>
      <c r="Q7">
        <v>4736</v>
      </c>
      <c r="R7">
        <v>-108</v>
      </c>
      <c r="T7">
        <v>4517.1999999999971</v>
      </c>
      <c r="U7">
        <v>-848.20000000000437</v>
      </c>
      <c r="W7">
        <v>8476.4</v>
      </c>
      <c r="X7">
        <v>848.2</v>
      </c>
      <c r="AD7">
        <v>64639.6</v>
      </c>
      <c r="AE7">
        <v>1.5441772535721137</v>
      </c>
      <c r="AK7">
        <v>64639.6</v>
      </c>
      <c r="AL7">
        <v>1.5441772535721137</v>
      </c>
    </row>
    <row r="8" spans="1:38" x14ac:dyDescent="0.25">
      <c r="B8">
        <v>44019</v>
      </c>
      <c r="C8">
        <v>13163</v>
      </c>
      <c r="D8">
        <v>14617</v>
      </c>
      <c r="E8">
        <v>97364</v>
      </c>
      <c r="F8">
        <v>38013</v>
      </c>
      <c r="H8">
        <v>75519</v>
      </c>
      <c r="J8">
        <f t="shared" si="0"/>
        <v>41435.199999999997</v>
      </c>
      <c r="K8">
        <f t="shared" si="1"/>
        <v>1.8225808008649651</v>
      </c>
      <c r="L8">
        <f t="shared" si="2"/>
        <v>97364</v>
      </c>
      <c r="M8">
        <f t="shared" si="3"/>
        <v>13163</v>
      </c>
      <c r="N8">
        <f t="shared" si="4"/>
        <v>41435.199999999997</v>
      </c>
      <c r="O8">
        <f t="shared" si="5"/>
        <v>84201</v>
      </c>
      <c r="Q8">
        <v>5286</v>
      </c>
      <c r="R8">
        <v>-108</v>
      </c>
      <c r="T8">
        <v>-1368.8000000000029</v>
      </c>
      <c r="U8">
        <v>-429.20000000000437</v>
      </c>
      <c r="W8">
        <v>8380.7999999999993</v>
      </c>
      <c r="X8">
        <v>581.59999999999991</v>
      </c>
      <c r="AD8">
        <v>41435.199999999997</v>
      </c>
      <c r="AE8">
        <v>1.8225808008649651</v>
      </c>
      <c r="AK8">
        <v>41435.199999999997</v>
      </c>
      <c r="AL8">
        <v>1.8225808008649651</v>
      </c>
    </row>
    <row r="9" spans="1:38" x14ac:dyDescent="0.25">
      <c r="B9">
        <v>14025</v>
      </c>
      <c r="C9">
        <v>63266</v>
      </c>
      <c r="D9">
        <v>10834</v>
      </c>
      <c r="E9">
        <v>120252</v>
      </c>
      <c r="F9">
        <v>40769</v>
      </c>
      <c r="H9">
        <v>82623</v>
      </c>
      <c r="J9">
        <f t="shared" si="0"/>
        <v>49829.2</v>
      </c>
      <c r="K9">
        <f t="shared" si="1"/>
        <v>1.6581241521035859</v>
      </c>
      <c r="L9">
        <f t="shared" si="2"/>
        <v>120252</v>
      </c>
      <c r="M9">
        <f t="shared" si="3"/>
        <v>10834</v>
      </c>
      <c r="N9">
        <f t="shared" si="4"/>
        <v>49829.2</v>
      </c>
      <c r="O9">
        <f t="shared" si="5"/>
        <v>109418</v>
      </c>
      <c r="Q9">
        <v>11529</v>
      </c>
      <c r="R9">
        <v>-294</v>
      </c>
      <c r="T9">
        <v>4368.3999999999942</v>
      </c>
      <c r="U9">
        <v>118.39999999999418</v>
      </c>
      <c r="W9">
        <v>8130.4</v>
      </c>
      <c r="X9">
        <v>226.8</v>
      </c>
      <c r="AD9">
        <v>49829.2</v>
      </c>
      <c r="AE9">
        <v>1.6581241521035859</v>
      </c>
      <c r="AK9">
        <v>49829.2</v>
      </c>
      <c r="AL9">
        <v>1.6581241521035859</v>
      </c>
    </row>
    <row r="10" spans="1:38" x14ac:dyDescent="0.25">
      <c r="B10">
        <v>6430</v>
      </c>
      <c r="C10">
        <v>35599</v>
      </c>
      <c r="D10">
        <v>50279</v>
      </c>
      <c r="E10">
        <v>20070</v>
      </c>
      <c r="F10">
        <v>92288</v>
      </c>
      <c r="H10">
        <v>91600</v>
      </c>
      <c r="J10">
        <f t="shared" si="0"/>
        <v>40933.199999999997</v>
      </c>
      <c r="K10">
        <f t="shared" si="1"/>
        <v>2.2377923055123961</v>
      </c>
      <c r="L10">
        <f t="shared" si="2"/>
        <v>92288</v>
      </c>
      <c r="M10">
        <f t="shared" si="3"/>
        <v>6430</v>
      </c>
      <c r="N10">
        <f t="shared" si="4"/>
        <v>40933.199999999997</v>
      </c>
      <c r="O10">
        <f t="shared" si="5"/>
        <v>85858</v>
      </c>
      <c r="Q10">
        <v>6730</v>
      </c>
      <c r="R10">
        <v>10</v>
      </c>
      <c r="T10">
        <v>2262</v>
      </c>
      <c r="U10">
        <v>1313</v>
      </c>
      <c r="W10">
        <v>3960.4</v>
      </c>
      <c r="X10">
        <v>1313</v>
      </c>
      <c r="AD10">
        <v>40933.199999999997</v>
      </c>
      <c r="AE10">
        <v>2.2377923055123961</v>
      </c>
      <c r="AK10">
        <v>40933.199999999997</v>
      </c>
      <c r="AL10">
        <v>2.2377923055123961</v>
      </c>
    </row>
    <row r="11" spans="1:38" x14ac:dyDescent="0.25">
      <c r="B11">
        <v>26080</v>
      </c>
      <c r="C11">
        <v>39409</v>
      </c>
      <c r="D11">
        <v>104817</v>
      </c>
      <c r="E11">
        <v>31905</v>
      </c>
      <c r="F11">
        <v>95082</v>
      </c>
      <c r="H11">
        <v>65613</v>
      </c>
      <c r="J11">
        <f t="shared" si="0"/>
        <v>59458.6</v>
      </c>
      <c r="K11">
        <f t="shared" si="1"/>
        <v>1.1035073143329981</v>
      </c>
      <c r="L11">
        <f t="shared" si="2"/>
        <v>104817</v>
      </c>
      <c r="M11">
        <f t="shared" si="3"/>
        <v>26080</v>
      </c>
      <c r="N11">
        <f t="shared" si="4"/>
        <v>59458.6</v>
      </c>
      <c r="O11">
        <f t="shared" si="5"/>
        <v>78737</v>
      </c>
      <c r="Q11">
        <v>-2283</v>
      </c>
      <c r="R11">
        <v>-435</v>
      </c>
      <c r="T11">
        <v>-5214.8000000000029</v>
      </c>
      <c r="U11">
        <v>134.59999999999854</v>
      </c>
      <c r="W11">
        <v>5214.7999999999993</v>
      </c>
      <c r="X11">
        <v>653.80000000000007</v>
      </c>
      <c r="AB11">
        <v>59458.6</v>
      </c>
      <c r="AC11">
        <v>1.1035073143329981</v>
      </c>
      <c r="AI11">
        <v>59458.6</v>
      </c>
      <c r="AJ11">
        <v>1.1035073143329981</v>
      </c>
    </row>
    <row r="12" spans="1:38" x14ac:dyDescent="0.25">
      <c r="B12">
        <v>22637</v>
      </c>
      <c r="C12">
        <v>37549</v>
      </c>
      <c r="D12">
        <v>90093</v>
      </c>
      <c r="E12">
        <v>101726</v>
      </c>
      <c r="F12">
        <v>18782</v>
      </c>
      <c r="H12">
        <v>120219</v>
      </c>
      <c r="J12">
        <f t="shared" si="0"/>
        <v>54157.4</v>
      </c>
      <c r="K12">
        <f t="shared" si="1"/>
        <v>2.2198074501360847</v>
      </c>
      <c r="L12">
        <f t="shared" si="2"/>
        <v>101726</v>
      </c>
      <c r="M12">
        <f t="shared" si="3"/>
        <v>18782</v>
      </c>
      <c r="N12">
        <f t="shared" si="4"/>
        <v>54157.4</v>
      </c>
      <c r="O12">
        <f t="shared" si="5"/>
        <v>82944</v>
      </c>
      <c r="Q12">
        <v>7551</v>
      </c>
      <c r="R12">
        <v>1554</v>
      </c>
      <c r="T12">
        <v>923</v>
      </c>
      <c r="U12">
        <v>-102</v>
      </c>
      <c r="W12">
        <v>8885.4</v>
      </c>
      <c r="X12">
        <v>126</v>
      </c>
      <c r="AD12">
        <v>54157.4</v>
      </c>
      <c r="AE12">
        <v>2.2198074501360847</v>
      </c>
      <c r="AK12">
        <v>54157.4</v>
      </c>
      <c r="AL12">
        <v>2.2198074501360847</v>
      </c>
    </row>
    <row r="13" spans="1:38" x14ac:dyDescent="0.25">
      <c r="B13">
        <v>81160</v>
      </c>
      <c r="C13">
        <v>71591</v>
      </c>
      <c r="D13">
        <v>24385</v>
      </c>
      <c r="E13">
        <v>106077</v>
      </c>
      <c r="F13">
        <v>101187</v>
      </c>
      <c r="H13">
        <v>129231</v>
      </c>
      <c r="J13">
        <f t="shared" si="0"/>
        <v>76880</v>
      </c>
      <c r="K13">
        <f t="shared" si="1"/>
        <v>1.6809443288241415</v>
      </c>
      <c r="L13">
        <f t="shared" si="2"/>
        <v>106077</v>
      </c>
      <c r="M13">
        <f t="shared" si="3"/>
        <v>24385</v>
      </c>
      <c r="N13">
        <f t="shared" si="4"/>
        <v>76880</v>
      </c>
      <c r="O13">
        <f t="shared" si="5"/>
        <v>81692</v>
      </c>
      <c r="Q13">
        <v>6231</v>
      </c>
      <c r="R13">
        <v>-284</v>
      </c>
      <c r="T13">
        <v>1308.8000000000029</v>
      </c>
      <c r="U13">
        <v>-48.600000000005821</v>
      </c>
      <c r="W13">
        <v>10740.8</v>
      </c>
      <c r="X13">
        <v>518.6</v>
      </c>
      <c r="AF13">
        <v>76880</v>
      </c>
      <c r="AG13">
        <v>1.6809443288241415</v>
      </c>
      <c r="AK13">
        <v>76880</v>
      </c>
      <c r="AL13">
        <v>1.6809443288241415</v>
      </c>
    </row>
    <row r="14" spans="1:38" x14ac:dyDescent="0.25">
      <c r="B14">
        <v>3067</v>
      </c>
      <c r="C14">
        <v>67258</v>
      </c>
      <c r="D14">
        <v>25096</v>
      </c>
      <c r="E14">
        <v>77110</v>
      </c>
      <c r="F14">
        <v>78283</v>
      </c>
      <c r="H14">
        <v>57375</v>
      </c>
      <c r="J14">
        <f t="shared" si="0"/>
        <v>50162.8</v>
      </c>
      <c r="K14">
        <f t="shared" si="1"/>
        <v>1.1437758657810169</v>
      </c>
      <c r="L14">
        <f t="shared" si="2"/>
        <v>78283</v>
      </c>
      <c r="M14">
        <f t="shared" si="3"/>
        <v>3067</v>
      </c>
      <c r="N14">
        <f t="shared" si="4"/>
        <v>50162.8</v>
      </c>
      <c r="O14">
        <f t="shared" si="5"/>
        <v>75216</v>
      </c>
      <c r="Q14">
        <v>-8799</v>
      </c>
      <c r="R14">
        <v>1109</v>
      </c>
      <c r="T14">
        <v>-10377.799999999996</v>
      </c>
      <c r="U14">
        <v>380</v>
      </c>
      <c r="W14">
        <v>10377.799999999999</v>
      </c>
      <c r="X14">
        <v>955.59999999999991</v>
      </c>
      <c r="Z14">
        <v>50162.8</v>
      </c>
      <c r="AA14">
        <v>1.1437758657810169</v>
      </c>
      <c r="AI14">
        <v>50162.8</v>
      </c>
      <c r="AJ14">
        <v>1.1437758657810169</v>
      </c>
    </row>
    <row r="15" spans="1:38" x14ac:dyDescent="0.25">
      <c r="B15">
        <v>40399</v>
      </c>
      <c r="C15">
        <v>23794</v>
      </c>
      <c r="D15">
        <v>8135</v>
      </c>
      <c r="E15">
        <v>26066</v>
      </c>
      <c r="F15">
        <v>87024</v>
      </c>
      <c r="H15">
        <v>53917</v>
      </c>
      <c r="J15">
        <f t="shared" si="0"/>
        <v>37083.599999999999</v>
      </c>
      <c r="K15">
        <f t="shared" si="1"/>
        <v>1.4539311177987035</v>
      </c>
      <c r="L15">
        <f t="shared" si="2"/>
        <v>87024</v>
      </c>
      <c r="M15">
        <f t="shared" si="3"/>
        <v>8135</v>
      </c>
      <c r="N15">
        <f t="shared" si="4"/>
        <v>37083.599999999999</v>
      </c>
      <c r="O15">
        <f t="shared" si="5"/>
        <v>78889</v>
      </c>
      <c r="Q15">
        <v>-5738</v>
      </c>
      <c r="R15">
        <v>1076</v>
      </c>
      <c r="T15">
        <v>-554.40000000000146</v>
      </c>
      <c r="U15">
        <v>25.799999999995634</v>
      </c>
      <c r="W15">
        <v>7487.5999999999985</v>
      </c>
      <c r="X15">
        <v>60.6</v>
      </c>
      <c r="AD15">
        <v>37083.599999999999</v>
      </c>
      <c r="AE15">
        <v>1.4539311177987035</v>
      </c>
      <c r="AK15">
        <v>37083.599999999999</v>
      </c>
      <c r="AL15">
        <v>1.4539311177987035</v>
      </c>
    </row>
    <row r="16" spans="1:38" x14ac:dyDescent="0.25">
      <c r="B16">
        <v>2144</v>
      </c>
      <c r="C16">
        <v>23931</v>
      </c>
      <c r="D16">
        <v>55598</v>
      </c>
      <c r="E16">
        <v>47502</v>
      </c>
      <c r="F16">
        <v>92554</v>
      </c>
      <c r="H16">
        <v>58225</v>
      </c>
      <c r="J16">
        <f t="shared" si="0"/>
        <v>44345.8</v>
      </c>
      <c r="K16">
        <f t="shared" si="1"/>
        <v>1.3129766516784001</v>
      </c>
      <c r="L16">
        <f t="shared" si="2"/>
        <v>92554</v>
      </c>
      <c r="M16">
        <f t="shared" si="3"/>
        <v>2144</v>
      </c>
      <c r="N16">
        <f t="shared" si="4"/>
        <v>44345.8</v>
      </c>
      <c r="O16">
        <f t="shared" si="5"/>
        <v>90410</v>
      </c>
      <c r="Q16">
        <v>-815</v>
      </c>
      <c r="R16">
        <v>-9</v>
      </c>
      <c r="T16">
        <v>-1779.1999999999971</v>
      </c>
      <c r="U16">
        <v>370.40000000000146</v>
      </c>
      <c r="W16">
        <v>5862.4</v>
      </c>
      <c r="X16">
        <v>529.20000000000005</v>
      </c>
      <c r="Z16">
        <v>44345.8</v>
      </c>
      <c r="AA16">
        <v>1.3129766516784001</v>
      </c>
      <c r="AK16">
        <v>44345.8</v>
      </c>
      <c r="AL16">
        <v>1.3129766516784001</v>
      </c>
    </row>
    <row r="17" spans="2:38" x14ac:dyDescent="0.25">
      <c r="B17">
        <v>44927</v>
      </c>
      <c r="C17">
        <v>51685</v>
      </c>
      <c r="D17">
        <v>118413</v>
      </c>
      <c r="E17">
        <v>59793</v>
      </c>
      <c r="F17">
        <v>76757</v>
      </c>
      <c r="H17">
        <v>83704</v>
      </c>
      <c r="J17">
        <f t="shared" si="0"/>
        <v>70315</v>
      </c>
      <c r="K17">
        <f t="shared" si="1"/>
        <v>1.1904145630377587</v>
      </c>
      <c r="L17">
        <f t="shared" si="2"/>
        <v>118413</v>
      </c>
      <c r="M17">
        <f t="shared" si="3"/>
        <v>44927</v>
      </c>
      <c r="N17">
        <f t="shared" si="4"/>
        <v>70315</v>
      </c>
      <c r="O17">
        <f t="shared" si="5"/>
        <v>73486</v>
      </c>
      <c r="Q17">
        <v>7567</v>
      </c>
      <c r="R17">
        <v>-76</v>
      </c>
      <c r="T17">
        <v>1927</v>
      </c>
      <c r="U17">
        <v>581</v>
      </c>
      <c r="W17">
        <v>6885.7999999999993</v>
      </c>
      <c r="X17">
        <v>581</v>
      </c>
      <c r="AB17">
        <v>70315</v>
      </c>
      <c r="AC17">
        <v>1.1904145630377587</v>
      </c>
      <c r="AK17">
        <v>70315</v>
      </c>
      <c r="AL17">
        <v>1.1904145630377587</v>
      </c>
    </row>
    <row r="18" spans="2:38" x14ac:dyDescent="0.25">
      <c r="B18">
        <v>110598</v>
      </c>
      <c r="C18">
        <v>64990</v>
      </c>
      <c r="D18">
        <v>117412</v>
      </c>
      <c r="E18">
        <v>42368</v>
      </c>
      <c r="F18">
        <v>85884</v>
      </c>
      <c r="H18">
        <v>120752</v>
      </c>
      <c r="J18">
        <f t="shared" si="0"/>
        <v>84250.4</v>
      </c>
      <c r="K18">
        <f t="shared" si="1"/>
        <v>1.4332513554831787</v>
      </c>
      <c r="L18">
        <f t="shared" si="2"/>
        <v>117412</v>
      </c>
      <c r="M18">
        <f t="shared" si="3"/>
        <v>42368</v>
      </c>
      <c r="N18">
        <f t="shared" si="4"/>
        <v>84250.4</v>
      </c>
      <c r="O18">
        <f t="shared" si="5"/>
        <v>75044</v>
      </c>
      <c r="Q18">
        <v>-10735</v>
      </c>
      <c r="R18">
        <v>220</v>
      </c>
      <c r="T18">
        <v>-1628.2000000000116</v>
      </c>
      <c r="U18">
        <v>186.19999999999709</v>
      </c>
      <c r="W18">
        <v>3794.2</v>
      </c>
      <c r="X18">
        <v>272.2</v>
      </c>
      <c r="AF18">
        <v>84250.4</v>
      </c>
      <c r="AG18">
        <v>1.4332513554831787</v>
      </c>
      <c r="AK18">
        <v>84250.4</v>
      </c>
      <c r="AL18">
        <v>1.4332513554831787</v>
      </c>
    </row>
    <row r="19" spans="2:38" x14ac:dyDescent="0.25">
      <c r="B19">
        <v>35942</v>
      </c>
      <c r="C19">
        <v>68510</v>
      </c>
      <c r="D19">
        <v>15267</v>
      </c>
      <c r="E19">
        <v>45320</v>
      </c>
      <c r="F19">
        <v>6435</v>
      </c>
      <c r="H19">
        <v>81101</v>
      </c>
      <c r="J19">
        <f t="shared" si="0"/>
        <v>34294.800000000003</v>
      </c>
      <c r="K19">
        <f t="shared" si="1"/>
        <v>2.364819156256925</v>
      </c>
      <c r="L19">
        <f t="shared" si="2"/>
        <v>68510</v>
      </c>
      <c r="M19">
        <f t="shared" si="3"/>
        <v>6435</v>
      </c>
      <c r="N19">
        <f t="shared" si="4"/>
        <v>34294.800000000003</v>
      </c>
      <c r="O19">
        <f t="shared" si="5"/>
        <v>62075</v>
      </c>
      <c r="Q19">
        <v>-4261</v>
      </c>
      <c r="R19">
        <v>0</v>
      </c>
      <c r="T19">
        <v>4307.4000000000015</v>
      </c>
      <c r="U19">
        <v>170.40000000000146</v>
      </c>
      <c r="W19">
        <v>7631.4</v>
      </c>
      <c r="X19">
        <v>726.80000000000007</v>
      </c>
      <c r="AD19">
        <v>34294.800000000003</v>
      </c>
      <c r="AE19">
        <v>2.364819156256925</v>
      </c>
      <c r="AK19">
        <v>34294.800000000003</v>
      </c>
      <c r="AL19">
        <v>2.364819156256925</v>
      </c>
    </row>
    <row r="20" spans="2:38" x14ac:dyDescent="0.25">
      <c r="B20">
        <v>74473</v>
      </c>
      <c r="C20">
        <v>88675</v>
      </c>
      <c r="D20">
        <v>114052</v>
      </c>
      <c r="E20">
        <v>41134</v>
      </c>
      <c r="F20">
        <v>106625</v>
      </c>
      <c r="H20">
        <v>133062</v>
      </c>
      <c r="J20">
        <f t="shared" si="0"/>
        <v>84991.8</v>
      </c>
      <c r="K20">
        <f t="shared" si="1"/>
        <v>1.5655863271515604</v>
      </c>
      <c r="L20">
        <f t="shared" si="2"/>
        <v>114052</v>
      </c>
      <c r="M20">
        <f t="shared" si="3"/>
        <v>41134</v>
      </c>
      <c r="N20">
        <f t="shared" si="4"/>
        <v>84991.8</v>
      </c>
      <c r="O20">
        <f t="shared" si="5"/>
        <v>72918</v>
      </c>
      <c r="Q20">
        <v>-4206</v>
      </c>
      <c r="R20">
        <v>-153</v>
      </c>
      <c r="T20">
        <v>-4527.5999999999913</v>
      </c>
      <c r="U20">
        <v>55.400000000008731</v>
      </c>
      <c r="W20">
        <v>6762.4</v>
      </c>
      <c r="X20">
        <v>684.6</v>
      </c>
      <c r="AF20">
        <v>84991.8</v>
      </c>
      <c r="AG20">
        <v>1.5655863271515604</v>
      </c>
      <c r="AK20">
        <v>84991.8</v>
      </c>
      <c r="AL20">
        <v>1.5655863271515604</v>
      </c>
    </row>
    <row r="21" spans="2:38" x14ac:dyDescent="0.25">
      <c r="B21">
        <v>37596</v>
      </c>
      <c r="C21">
        <v>80779</v>
      </c>
      <c r="D21">
        <v>117931</v>
      </c>
      <c r="E21">
        <v>98457</v>
      </c>
      <c r="F21">
        <v>54676</v>
      </c>
      <c r="H21">
        <v>121034</v>
      </c>
      <c r="J21">
        <f t="shared" si="0"/>
        <v>77887.8</v>
      </c>
      <c r="K21">
        <f t="shared" si="1"/>
        <v>1.5539532507016502</v>
      </c>
      <c r="L21">
        <f t="shared" si="2"/>
        <v>117931</v>
      </c>
      <c r="M21">
        <f t="shared" si="3"/>
        <v>37596</v>
      </c>
      <c r="N21">
        <f t="shared" si="4"/>
        <v>77887.8</v>
      </c>
      <c r="O21">
        <f t="shared" si="5"/>
        <v>80335</v>
      </c>
      <c r="Q21">
        <v>2462</v>
      </c>
      <c r="R21">
        <v>268</v>
      </c>
      <c r="T21">
        <v>-1840.8000000000029</v>
      </c>
      <c r="U21">
        <v>-820.80000000000291</v>
      </c>
      <c r="W21">
        <v>3263.2</v>
      </c>
      <c r="X21">
        <v>1308.4000000000001</v>
      </c>
      <c r="AF21">
        <v>77887.8</v>
      </c>
      <c r="AG21">
        <v>1.5539532507016502</v>
      </c>
      <c r="AK21">
        <v>77887.8</v>
      </c>
      <c r="AL21">
        <v>1.5539532507016502</v>
      </c>
    </row>
    <row r="22" spans="2:38" x14ac:dyDescent="0.25">
      <c r="B22">
        <v>64906</v>
      </c>
      <c r="C22">
        <v>49103</v>
      </c>
      <c r="D22">
        <v>77790</v>
      </c>
      <c r="E22">
        <v>65382</v>
      </c>
      <c r="F22">
        <v>89948</v>
      </c>
      <c r="H22">
        <v>107651</v>
      </c>
      <c r="J22">
        <f t="shared" si="0"/>
        <v>69425.8</v>
      </c>
      <c r="K22">
        <f t="shared" si="1"/>
        <v>1.5505907025918317</v>
      </c>
      <c r="L22">
        <f t="shared" si="2"/>
        <v>89948</v>
      </c>
      <c r="M22">
        <f t="shared" si="3"/>
        <v>49103</v>
      </c>
      <c r="N22">
        <f t="shared" si="4"/>
        <v>69425.8</v>
      </c>
      <c r="O22">
        <f t="shared" si="5"/>
        <v>40845</v>
      </c>
      <c r="Q22">
        <v>8021</v>
      </c>
      <c r="R22">
        <v>-1464</v>
      </c>
      <c r="T22">
        <v>-1176.1999999999971</v>
      </c>
      <c r="U22">
        <v>-299.59999999999127</v>
      </c>
      <c r="W22">
        <v>7496.5999999999995</v>
      </c>
      <c r="X22">
        <v>332.40000000000003</v>
      </c>
      <c r="AB22">
        <v>69425.8</v>
      </c>
      <c r="AC22">
        <v>1.5505907025918317</v>
      </c>
      <c r="AK22">
        <v>69425.8</v>
      </c>
      <c r="AL22">
        <v>1.5505907025918317</v>
      </c>
    </row>
    <row r="23" spans="2:38" x14ac:dyDescent="0.25">
      <c r="B23">
        <v>84023</v>
      </c>
      <c r="C23">
        <v>33073</v>
      </c>
      <c r="D23">
        <v>41143</v>
      </c>
      <c r="E23">
        <v>61918</v>
      </c>
      <c r="F23">
        <v>57464</v>
      </c>
      <c r="H23">
        <v>58629</v>
      </c>
      <c r="J23">
        <f t="shared" si="0"/>
        <v>55524.2</v>
      </c>
      <c r="K23">
        <f t="shared" si="1"/>
        <v>1.0559179600966786</v>
      </c>
      <c r="L23">
        <f t="shared" si="2"/>
        <v>84023</v>
      </c>
      <c r="M23">
        <f t="shared" si="3"/>
        <v>33073</v>
      </c>
      <c r="N23">
        <f t="shared" si="4"/>
        <v>55524.2</v>
      </c>
      <c r="O23">
        <f t="shared" si="5"/>
        <v>50950</v>
      </c>
      <c r="Q23">
        <v>-5700</v>
      </c>
      <c r="R23">
        <v>2</v>
      </c>
      <c r="T23">
        <v>10850.599999999999</v>
      </c>
      <c r="U23">
        <v>497.79999999999563</v>
      </c>
      <c r="W23">
        <v>12714.599999999999</v>
      </c>
      <c r="X23">
        <v>569.80000000000007</v>
      </c>
      <c r="Z23">
        <v>55524.2</v>
      </c>
      <c r="AA23">
        <v>1.0559179600966786</v>
      </c>
      <c r="AI23">
        <v>55524.2</v>
      </c>
      <c r="AJ23">
        <v>1.0559179600966786</v>
      </c>
    </row>
    <row r="24" spans="2:38" x14ac:dyDescent="0.25">
      <c r="B24">
        <v>30453</v>
      </c>
      <c r="C24">
        <v>99809</v>
      </c>
      <c r="D24">
        <v>29472</v>
      </c>
      <c r="E24">
        <v>40672</v>
      </c>
      <c r="F24">
        <v>51934</v>
      </c>
      <c r="H24">
        <v>72699</v>
      </c>
      <c r="J24">
        <f t="shared" si="0"/>
        <v>50468</v>
      </c>
      <c r="K24">
        <f t="shared" si="1"/>
        <v>1.4404969485614647</v>
      </c>
      <c r="L24">
        <f t="shared" si="2"/>
        <v>99809</v>
      </c>
      <c r="M24">
        <f t="shared" si="3"/>
        <v>29472</v>
      </c>
      <c r="N24">
        <f t="shared" si="4"/>
        <v>50468</v>
      </c>
      <c r="O24">
        <f t="shared" si="5"/>
        <v>70337</v>
      </c>
      <c r="Q24">
        <v>2589</v>
      </c>
      <c r="R24">
        <v>5</v>
      </c>
      <c r="T24">
        <v>-1290.4000000000015</v>
      </c>
      <c r="U24">
        <v>-127</v>
      </c>
      <c r="W24">
        <v>10057.600000000002</v>
      </c>
      <c r="X24">
        <v>596.6</v>
      </c>
      <c r="Z24">
        <v>50468</v>
      </c>
      <c r="AA24">
        <v>1.4404969485614647</v>
      </c>
      <c r="AK24">
        <v>50468</v>
      </c>
      <c r="AL24">
        <v>1.4404969485614647</v>
      </c>
    </row>
    <row r="25" spans="2:38" x14ac:dyDescent="0.25">
      <c r="B25">
        <v>22334</v>
      </c>
      <c r="C25">
        <v>8997</v>
      </c>
      <c r="D25">
        <v>88951</v>
      </c>
      <c r="E25">
        <v>24314</v>
      </c>
      <c r="F25">
        <v>2684</v>
      </c>
      <c r="H25">
        <v>46725</v>
      </c>
      <c r="J25">
        <f t="shared" si="0"/>
        <v>29456</v>
      </c>
      <c r="K25">
        <f t="shared" si="1"/>
        <v>1.586264258555133</v>
      </c>
      <c r="L25">
        <f t="shared" si="2"/>
        <v>88951</v>
      </c>
      <c r="M25">
        <f t="shared" si="3"/>
        <v>2684</v>
      </c>
      <c r="N25">
        <f t="shared" si="4"/>
        <v>29456</v>
      </c>
      <c r="O25">
        <f t="shared" si="5"/>
        <v>86267</v>
      </c>
      <c r="Q25">
        <v>-9486</v>
      </c>
      <c r="R25">
        <v>-1</v>
      </c>
      <c r="T25">
        <v>-875.79999999999927</v>
      </c>
      <c r="U25">
        <v>-20.200000000000728</v>
      </c>
      <c r="W25">
        <v>5044.2</v>
      </c>
      <c r="X25">
        <v>811.40000000000009</v>
      </c>
      <c r="AD25">
        <v>29456</v>
      </c>
      <c r="AE25">
        <v>1.586264258555133</v>
      </c>
      <c r="AK25">
        <v>29456</v>
      </c>
      <c r="AL25">
        <v>1.586264258555133</v>
      </c>
    </row>
    <row r="26" spans="2:38" x14ac:dyDescent="0.25">
      <c r="B26">
        <v>60432</v>
      </c>
      <c r="C26">
        <v>29459</v>
      </c>
      <c r="D26">
        <v>13754</v>
      </c>
      <c r="E26">
        <v>20140</v>
      </c>
      <c r="F26">
        <v>106327</v>
      </c>
      <c r="H26">
        <v>65977</v>
      </c>
      <c r="J26">
        <f t="shared" si="0"/>
        <v>46022.400000000001</v>
      </c>
      <c r="K26">
        <f t="shared" si="1"/>
        <v>1.4335845153664302</v>
      </c>
      <c r="L26">
        <f t="shared" si="2"/>
        <v>106327</v>
      </c>
      <c r="M26">
        <f t="shared" si="3"/>
        <v>13754</v>
      </c>
      <c r="N26">
        <f t="shared" si="4"/>
        <v>46022.400000000001</v>
      </c>
      <c r="O26">
        <f t="shared" si="5"/>
        <v>92573</v>
      </c>
      <c r="Q26">
        <v>-443</v>
      </c>
      <c r="R26">
        <v>-129</v>
      </c>
      <c r="T26">
        <v>-250.19999999999709</v>
      </c>
      <c r="U26">
        <v>-1065.1999999999971</v>
      </c>
      <c r="W26">
        <v>5872.2000000000007</v>
      </c>
      <c r="X26">
        <v>1102.8000000000002</v>
      </c>
      <c r="Z26">
        <v>46022.400000000001</v>
      </c>
      <c r="AA26">
        <v>1.4335845153664302</v>
      </c>
      <c r="AK26">
        <v>46022.400000000001</v>
      </c>
      <c r="AL26">
        <v>1.4335845153664302</v>
      </c>
    </row>
    <row r="27" spans="2:38" x14ac:dyDescent="0.25">
      <c r="B27">
        <v>39564</v>
      </c>
      <c r="C27">
        <v>92940</v>
      </c>
      <c r="D27">
        <v>36479</v>
      </c>
      <c r="E27">
        <v>11513</v>
      </c>
      <c r="F27">
        <v>9997</v>
      </c>
      <c r="H27">
        <v>81728</v>
      </c>
      <c r="J27">
        <f t="shared" si="0"/>
        <v>38098.6</v>
      </c>
      <c r="K27">
        <f t="shared" si="1"/>
        <v>2.1451706886867234</v>
      </c>
      <c r="L27">
        <f t="shared" si="2"/>
        <v>92940</v>
      </c>
      <c r="M27">
        <f t="shared" si="3"/>
        <v>9997</v>
      </c>
      <c r="N27">
        <f t="shared" si="4"/>
        <v>38098.6</v>
      </c>
      <c r="O27">
        <f t="shared" si="5"/>
        <v>82943</v>
      </c>
      <c r="Q27">
        <v>-6586</v>
      </c>
      <c r="R27">
        <v>77</v>
      </c>
      <c r="T27">
        <v>2502.4000000000015</v>
      </c>
      <c r="U27">
        <v>-299.80000000000291</v>
      </c>
      <c r="W27">
        <v>4443.6000000000004</v>
      </c>
      <c r="X27">
        <v>299.79999999999995</v>
      </c>
      <c r="AD27">
        <v>38098.6</v>
      </c>
      <c r="AE27">
        <v>2.1451706886867234</v>
      </c>
      <c r="AK27">
        <v>38098.6</v>
      </c>
      <c r="AL27">
        <v>2.1451706886867234</v>
      </c>
    </row>
    <row r="28" spans="2:38" x14ac:dyDescent="0.25">
      <c r="B28">
        <v>114033</v>
      </c>
      <c r="C28">
        <v>119281</v>
      </c>
      <c r="D28">
        <v>83685</v>
      </c>
      <c r="E28">
        <v>69397</v>
      </c>
      <c r="F28">
        <v>91162</v>
      </c>
      <c r="H28">
        <v>104167</v>
      </c>
      <c r="J28">
        <f t="shared" si="0"/>
        <v>95511.6</v>
      </c>
      <c r="K28">
        <f t="shared" si="1"/>
        <v>1.0906214533103831</v>
      </c>
      <c r="L28">
        <f t="shared" si="2"/>
        <v>119281</v>
      </c>
      <c r="M28">
        <f t="shared" si="3"/>
        <v>69397</v>
      </c>
      <c r="N28">
        <f t="shared" si="4"/>
        <v>95511.6</v>
      </c>
      <c r="O28">
        <f t="shared" si="5"/>
        <v>49884</v>
      </c>
      <c r="Q28">
        <v>8719</v>
      </c>
      <c r="R28">
        <v>13</v>
      </c>
      <c r="T28">
        <v>5426.4000000000087</v>
      </c>
      <c r="U28">
        <v>236.40000000000873</v>
      </c>
      <c r="W28">
        <v>8434.4000000000015</v>
      </c>
      <c r="X28">
        <v>442.8</v>
      </c>
      <c r="AB28">
        <v>95511.6</v>
      </c>
      <c r="AC28">
        <v>1.0906214533103831</v>
      </c>
      <c r="AI28">
        <v>95511.6</v>
      </c>
      <c r="AJ28">
        <v>1.0906214533103831</v>
      </c>
    </row>
    <row r="29" spans="2:38" x14ac:dyDescent="0.25">
      <c r="B29">
        <v>10924</v>
      </c>
      <c r="C29">
        <v>105075</v>
      </c>
      <c r="D29">
        <v>116185</v>
      </c>
      <c r="E29">
        <v>83147</v>
      </c>
      <c r="F29">
        <v>2950</v>
      </c>
      <c r="H29">
        <v>66727</v>
      </c>
      <c r="J29">
        <f t="shared" si="0"/>
        <v>63656.2</v>
      </c>
      <c r="K29">
        <f t="shared" si="1"/>
        <v>1.0482403913522957</v>
      </c>
      <c r="L29">
        <f t="shared" si="2"/>
        <v>116185</v>
      </c>
      <c r="M29">
        <f t="shared" si="3"/>
        <v>2950</v>
      </c>
      <c r="N29">
        <f t="shared" si="4"/>
        <v>63656.2</v>
      </c>
      <c r="O29">
        <f t="shared" si="5"/>
        <v>113235</v>
      </c>
      <c r="Q29">
        <v>-6950</v>
      </c>
      <c r="R29">
        <v>-293</v>
      </c>
      <c r="T29">
        <v>-1164.8000000000029</v>
      </c>
      <c r="U29">
        <v>636.39999999999418</v>
      </c>
      <c r="W29">
        <v>7441.9999999999991</v>
      </c>
      <c r="X29">
        <v>1179.6000000000001</v>
      </c>
      <c r="AB29">
        <v>63656.2</v>
      </c>
      <c r="AC29">
        <v>1.0482403913522957</v>
      </c>
      <c r="AI29">
        <v>63656.2</v>
      </c>
      <c r="AJ29">
        <v>1.0482403913522957</v>
      </c>
    </row>
    <row r="30" spans="2:38" x14ac:dyDescent="0.25">
      <c r="B30">
        <v>110283</v>
      </c>
      <c r="C30">
        <v>38439</v>
      </c>
      <c r="D30">
        <v>82574</v>
      </c>
      <c r="E30">
        <v>102218</v>
      </c>
      <c r="F30">
        <v>35999</v>
      </c>
      <c r="H30">
        <v>122768</v>
      </c>
      <c r="J30">
        <f t="shared" si="0"/>
        <v>73902.600000000006</v>
      </c>
      <c r="K30">
        <f t="shared" si="1"/>
        <v>1.6612135432312258</v>
      </c>
      <c r="L30">
        <f t="shared" si="2"/>
        <v>110283</v>
      </c>
      <c r="M30">
        <f t="shared" si="3"/>
        <v>35999</v>
      </c>
      <c r="N30">
        <f t="shared" si="4"/>
        <v>73902.600000000006</v>
      </c>
      <c r="O30">
        <f t="shared" si="5"/>
        <v>74284</v>
      </c>
      <c r="Q30">
        <v>3827</v>
      </c>
      <c r="R30">
        <v>-1210</v>
      </c>
      <c r="T30">
        <v>-6957.5999999999913</v>
      </c>
      <c r="U30">
        <v>168.60000000000582</v>
      </c>
      <c r="W30">
        <v>7135.2</v>
      </c>
      <c r="X30">
        <v>1060.5999999999999</v>
      </c>
      <c r="AF30">
        <v>73902.600000000006</v>
      </c>
      <c r="AG30">
        <v>1.6612135432312258</v>
      </c>
      <c r="AK30">
        <v>73902.600000000006</v>
      </c>
      <c r="AL30">
        <v>1.6612135432312258</v>
      </c>
    </row>
    <row r="31" spans="2:38" x14ac:dyDescent="0.25">
      <c r="B31">
        <v>86188</v>
      </c>
      <c r="C31">
        <v>79991</v>
      </c>
      <c r="D31">
        <v>49022</v>
      </c>
      <c r="E31">
        <v>114759</v>
      </c>
      <c r="F31">
        <v>114945</v>
      </c>
      <c r="H31">
        <v>109977</v>
      </c>
      <c r="J31">
        <f t="shared" si="0"/>
        <v>88981</v>
      </c>
      <c r="K31">
        <f t="shared" si="1"/>
        <v>1.2359604859464379</v>
      </c>
      <c r="L31">
        <f t="shared" si="2"/>
        <v>114945</v>
      </c>
      <c r="M31">
        <f t="shared" si="3"/>
        <v>49022</v>
      </c>
      <c r="N31">
        <f t="shared" si="4"/>
        <v>88981</v>
      </c>
      <c r="O31">
        <f t="shared" si="5"/>
        <v>65923</v>
      </c>
      <c r="Q31">
        <v>7272</v>
      </c>
      <c r="R31">
        <v>1119</v>
      </c>
      <c r="T31">
        <v>-1719.1999999999971</v>
      </c>
      <c r="U31">
        <v>-564.60000000000582</v>
      </c>
      <c r="W31">
        <v>3370</v>
      </c>
      <c r="X31">
        <v>666.19999999999993</v>
      </c>
      <c r="AB31">
        <v>88981</v>
      </c>
      <c r="AC31">
        <v>1.2359604859464379</v>
      </c>
      <c r="AK31">
        <v>88981</v>
      </c>
      <c r="AL31">
        <v>1.2359604859464379</v>
      </c>
    </row>
    <row r="32" spans="2:38" x14ac:dyDescent="0.25">
      <c r="B32">
        <v>115159</v>
      </c>
      <c r="C32">
        <v>16563</v>
      </c>
      <c r="D32">
        <v>21836</v>
      </c>
      <c r="E32">
        <v>79765</v>
      </c>
      <c r="F32">
        <v>44748</v>
      </c>
      <c r="H32">
        <v>62279</v>
      </c>
      <c r="J32">
        <f t="shared" si="0"/>
        <v>55614.2</v>
      </c>
      <c r="K32">
        <f t="shared" si="1"/>
        <v>1.1198398970047219</v>
      </c>
      <c r="L32">
        <f t="shared" si="2"/>
        <v>115159</v>
      </c>
      <c r="M32">
        <f t="shared" si="3"/>
        <v>16563</v>
      </c>
      <c r="N32">
        <f t="shared" si="4"/>
        <v>55614.2</v>
      </c>
      <c r="O32">
        <f t="shared" si="5"/>
        <v>98596</v>
      </c>
      <c r="Q32">
        <v>-6724</v>
      </c>
      <c r="R32">
        <v>117</v>
      </c>
      <c r="T32">
        <v>-6525.4000000000015</v>
      </c>
      <c r="U32">
        <v>-997.20000000000437</v>
      </c>
      <c r="W32">
        <v>7892.2</v>
      </c>
      <c r="X32">
        <v>1165.5999999999999</v>
      </c>
      <c r="AB32">
        <v>55614.2</v>
      </c>
      <c r="AC32">
        <v>1.1198398970047219</v>
      </c>
      <c r="AI32">
        <v>55614.2</v>
      </c>
      <c r="AJ32">
        <v>1.1198398970047219</v>
      </c>
    </row>
    <row r="33" spans="2:38" x14ac:dyDescent="0.25">
      <c r="B33">
        <v>80801</v>
      </c>
      <c r="C33">
        <v>116019</v>
      </c>
      <c r="D33">
        <v>17823</v>
      </c>
      <c r="E33">
        <v>43079</v>
      </c>
      <c r="F33">
        <v>48852</v>
      </c>
      <c r="H33">
        <v>122181</v>
      </c>
      <c r="J33">
        <f t="shared" si="0"/>
        <v>61314.8</v>
      </c>
      <c r="K33">
        <f t="shared" si="1"/>
        <v>1.992683658757755</v>
      </c>
      <c r="L33">
        <f t="shared" si="2"/>
        <v>116019</v>
      </c>
      <c r="M33">
        <f t="shared" si="3"/>
        <v>17823</v>
      </c>
      <c r="N33">
        <f t="shared" si="4"/>
        <v>61314.8</v>
      </c>
      <c r="O33">
        <f t="shared" si="5"/>
        <v>98196</v>
      </c>
      <c r="Q33">
        <v>2502</v>
      </c>
      <c r="R33">
        <v>116</v>
      </c>
      <c r="T33">
        <v>-775.59999999999854</v>
      </c>
      <c r="U33">
        <v>1042</v>
      </c>
      <c r="W33">
        <v>5466</v>
      </c>
      <c r="X33">
        <v>1042</v>
      </c>
      <c r="AF33">
        <v>61314.8</v>
      </c>
      <c r="AG33">
        <v>1.992683658757755</v>
      </c>
      <c r="AK33">
        <v>61314.8</v>
      </c>
      <c r="AL33">
        <v>1.992683658757755</v>
      </c>
    </row>
    <row r="34" spans="2:38" x14ac:dyDescent="0.25">
      <c r="B34">
        <v>51605</v>
      </c>
      <c r="C34">
        <v>119545</v>
      </c>
      <c r="D34">
        <v>111692</v>
      </c>
      <c r="E34">
        <v>2699</v>
      </c>
      <c r="F34">
        <v>20929</v>
      </c>
      <c r="H34">
        <v>132285</v>
      </c>
      <c r="J34">
        <f t="shared" ref="J34:J65" si="6">AVERAGE(B34:F34)</f>
        <v>61294</v>
      </c>
      <c r="K34">
        <f t="shared" ref="K34:K65" si="7">H34/J34</f>
        <v>2.1582047182432214</v>
      </c>
      <c r="L34">
        <f t="shared" ref="L34:L65" si="8">MAX(B34:F34)</f>
        <v>119545</v>
      </c>
      <c r="M34">
        <f t="shared" ref="M34:M65" si="9">MIN(B34:F34)</f>
        <v>2699</v>
      </c>
      <c r="N34">
        <f t="shared" ref="N34:N65" si="10">AVERAGE(B34:F34)</f>
        <v>61294</v>
      </c>
      <c r="O34">
        <f t="shared" ref="O34:O65" si="11">L34-M34</f>
        <v>116846</v>
      </c>
      <c r="Q34">
        <v>8547</v>
      </c>
      <c r="R34">
        <v>-59</v>
      </c>
      <c r="T34">
        <v>-2616.8000000000029</v>
      </c>
      <c r="U34">
        <v>18.80000000000291</v>
      </c>
      <c r="W34">
        <v>4626.8</v>
      </c>
      <c r="X34">
        <v>44.8</v>
      </c>
      <c r="AF34">
        <v>61294</v>
      </c>
      <c r="AG34">
        <v>2.1582047182432214</v>
      </c>
      <c r="AK34">
        <v>61294</v>
      </c>
      <c r="AL34">
        <v>2.1582047182432214</v>
      </c>
    </row>
    <row r="35" spans="2:38" x14ac:dyDescent="0.25">
      <c r="B35">
        <v>81602</v>
      </c>
      <c r="C35">
        <v>101307</v>
      </c>
      <c r="D35">
        <v>44461</v>
      </c>
      <c r="E35">
        <v>71554</v>
      </c>
      <c r="F35">
        <v>117362</v>
      </c>
      <c r="H35">
        <v>117199</v>
      </c>
      <c r="J35">
        <f t="shared" si="6"/>
        <v>83257.2</v>
      </c>
      <c r="K35">
        <f t="shared" si="7"/>
        <v>1.4076740510130055</v>
      </c>
      <c r="L35">
        <f t="shared" si="8"/>
        <v>117362</v>
      </c>
      <c r="M35">
        <f t="shared" si="9"/>
        <v>44461</v>
      </c>
      <c r="N35">
        <f t="shared" si="10"/>
        <v>83257.2</v>
      </c>
      <c r="O35">
        <f t="shared" si="11"/>
        <v>72901</v>
      </c>
      <c r="Q35">
        <v>4900</v>
      </c>
      <c r="R35">
        <v>1494</v>
      </c>
      <c r="T35">
        <v>-6532.8000000000029</v>
      </c>
      <c r="U35">
        <v>730.80000000000291</v>
      </c>
      <c r="W35">
        <v>6605.2</v>
      </c>
      <c r="X35">
        <v>736.40000000000009</v>
      </c>
      <c r="AB35">
        <v>83257.2</v>
      </c>
      <c r="AC35">
        <v>1.4076740510130055</v>
      </c>
      <c r="AK35">
        <v>83257.2</v>
      </c>
      <c r="AL35">
        <v>1.4076740510130055</v>
      </c>
    </row>
    <row r="36" spans="2:38" x14ac:dyDescent="0.25">
      <c r="B36">
        <v>8248</v>
      </c>
      <c r="C36">
        <v>64691</v>
      </c>
      <c r="D36">
        <v>25912</v>
      </c>
      <c r="E36">
        <v>38747</v>
      </c>
      <c r="F36">
        <v>30818</v>
      </c>
      <c r="H36">
        <v>71485</v>
      </c>
      <c r="J36">
        <f t="shared" si="6"/>
        <v>33683.199999999997</v>
      </c>
      <c r="K36">
        <f t="shared" si="7"/>
        <v>2.1222746057381725</v>
      </c>
      <c r="L36">
        <f t="shared" si="8"/>
        <v>64691</v>
      </c>
      <c r="M36">
        <f t="shared" si="9"/>
        <v>8248</v>
      </c>
      <c r="N36">
        <f t="shared" si="10"/>
        <v>33683.199999999997</v>
      </c>
      <c r="O36">
        <f t="shared" si="11"/>
        <v>56443</v>
      </c>
      <c r="Q36">
        <v>5557</v>
      </c>
      <c r="R36">
        <v>994</v>
      </c>
      <c r="T36">
        <v>-1642.4000000000015</v>
      </c>
      <c r="U36">
        <v>-216.40000000000146</v>
      </c>
      <c r="W36">
        <v>5116.4000000000005</v>
      </c>
      <c r="X36">
        <v>821.99999999999989</v>
      </c>
      <c r="AD36">
        <v>33683.199999999997</v>
      </c>
      <c r="AE36">
        <v>2.1222746057381725</v>
      </c>
      <c r="AK36">
        <v>33683.199999999997</v>
      </c>
      <c r="AL36">
        <v>2.1222746057381725</v>
      </c>
    </row>
    <row r="37" spans="2:38" x14ac:dyDescent="0.25">
      <c r="B37">
        <v>23413</v>
      </c>
      <c r="C37">
        <v>66891</v>
      </c>
      <c r="D37">
        <v>62601</v>
      </c>
      <c r="E37">
        <v>39813</v>
      </c>
      <c r="F37">
        <v>11396</v>
      </c>
      <c r="H37">
        <v>93139</v>
      </c>
      <c r="J37">
        <f t="shared" si="6"/>
        <v>40822.800000000003</v>
      </c>
      <c r="K37">
        <f t="shared" si="7"/>
        <v>2.2815436471775574</v>
      </c>
      <c r="L37">
        <f t="shared" si="8"/>
        <v>66891</v>
      </c>
      <c r="M37">
        <f t="shared" si="9"/>
        <v>11396</v>
      </c>
      <c r="N37">
        <f t="shared" si="10"/>
        <v>40822.800000000003</v>
      </c>
      <c r="O37">
        <f t="shared" si="11"/>
        <v>55495</v>
      </c>
      <c r="Q37">
        <v>397</v>
      </c>
      <c r="R37">
        <v>-593</v>
      </c>
      <c r="T37">
        <v>159</v>
      </c>
      <c r="U37">
        <v>-84.799999999995634</v>
      </c>
      <c r="W37">
        <v>6826.6</v>
      </c>
      <c r="X37">
        <v>106.4</v>
      </c>
      <c r="AD37">
        <v>40822.800000000003</v>
      </c>
      <c r="AE37">
        <v>2.2815436471775574</v>
      </c>
      <c r="AK37">
        <v>40822.800000000003</v>
      </c>
      <c r="AL37">
        <v>2.2815436471775574</v>
      </c>
    </row>
    <row r="38" spans="2:38" x14ac:dyDescent="0.25">
      <c r="B38">
        <v>115544</v>
      </c>
      <c r="C38">
        <v>86113</v>
      </c>
      <c r="D38">
        <v>75978</v>
      </c>
      <c r="E38">
        <v>64355</v>
      </c>
      <c r="F38">
        <v>11931</v>
      </c>
      <c r="H38">
        <v>119931</v>
      </c>
      <c r="J38">
        <f t="shared" si="6"/>
        <v>70784.2</v>
      </c>
      <c r="K38">
        <f t="shared" si="7"/>
        <v>1.6943187886562256</v>
      </c>
      <c r="L38">
        <f t="shared" si="8"/>
        <v>115544</v>
      </c>
      <c r="M38">
        <f t="shared" si="9"/>
        <v>11931</v>
      </c>
      <c r="N38">
        <f t="shared" si="10"/>
        <v>70784.2</v>
      </c>
      <c r="O38">
        <f t="shared" si="11"/>
        <v>103613</v>
      </c>
      <c r="Q38">
        <v>-7005</v>
      </c>
      <c r="R38">
        <v>-4</v>
      </c>
      <c r="T38">
        <v>-4221.1999999999971</v>
      </c>
      <c r="U38">
        <v>206.59999999999127</v>
      </c>
      <c r="W38">
        <v>4830.4000000000005</v>
      </c>
      <c r="X38">
        <v>1093</v>
      </c>
      <c r="AF38">
        <v>70784.2</v>
      </c>
      <c r="AG38">
        <v>1.6943187886562256</v>
      </c>
      <c r="AK38">
        <v>70784.2</v>
      </c>
      <c r="AL38">
        <v>1.6943187886562256</v>
      </c>
    </row>
    <row r="39" spans="2:38" x14ac:dyDescent="0.25">
      <c r="B39">
        <v>57679</v>
      </c>
      <c r="C39">
        <v>115289</v>
      </c>
      <c r="D39">
        <v>99286</v>
      </c>
      <c r="E39">
        <v>82783</v>
      </c>
      <c r="F39">
        <v>68526</v>
      </c>
      <c r="H39">
        <v>99380</v>
      </c>
      <c r="J39">
        <f t="shared" si="6"/>
        <v>84712.6</v>
      </c>
      <c r="K39">
        <f t="shared" si="7"/>
        <v>1.1731430743478537</v>
      </c>
      <c r="L39">
        <f t="shared" si="8"/>
        <v>115289</v>
      </c>
      <c r="M39">
        <f t="shared" si="9"/>
        <v>57679</v>
      </c>
      <c r="N39">
        <f t="shared" si="10"/>
        <v>84712.6</v>
      </c>
      <c r="O39">
        <f t="shared" si="11"/>
        <v>57610</v>
      </c>
      <c r="Q39">
        <v>6392</v>
      </c>
      <c r="R39">
        <v>20</v>
      </c>
      <c r="T39">
        <v>-551</v>
      </c>
      <c r="U39">
        <v>-10.399999999994179</v>
      </c>
      <c r="W39">
        <v>3813.4</v>
      </c>
      <c r="X39">
        <v>874.40000000000009</v>
      </c>
      <c r="AB39">
        <v>84712.6</v>
      </c>
      <c r="AC39">
        <v>1.1731430743478537</v>
      </c>
      <c r="AI39">
        <v>84712.6</v>
      </c>
      <c r="AJ39">
        <v>1.1731430743478537</v>
      </c>
    </row>
    <row r="40" spans="2:38" x14ac:dyDescent="0.25">
      <c r="B40">
        <v>109954</v>
      </c>
      <c r="C40">
        <v>83436</v>
      </c>
      <c r="D40">
        <v>9150</v>
      </c>
      <c r="E40">
        <v>41506</v>
      </c>
      <c r="F40">
        <v>15208</v>
      </c>
      <c r="H40">
        <v>85250</v>
      </c>
      <c r="J40">
        <f t="shared" si="6"/>
        <v>51850.8</v>
      </c>
      <c r="K40">
        <f t="shared" si="7"/>
        <v>1.6441404954214784</v>
      </c>
      <c r="L40">
        <f t="shared" si="8"/>
        <v>109954</v>
      </c>
      <c r="M40">
        <f t="shared" si="9"/>
        <v>9150</v>
      </c>
      <c r="N40">
        <f t="shared" si="10"/>
        <v>51850.8</v>
      </c>
      <c r="O40">
        <f t="shared" si="11"/>
        <v>100804</v>
      </c>
      <c r="Q40">
        <v>134</v>
      </c>
      <c r="R40">
        <v>-6</v>
      </c>
      <c r="T40">
        <v>-547.19999999999709</v>
      </c>
      <c r="U40">
        <v>727</v>
      </c>
      <c r="W40">
        <v>5860</v>
      </c>
      <c r="X40">
        <v>740.2</v>
      </c>
      <c r="AD40">
        <v>51850.8</v>
      </c>
      <c r="AE40">
        <v>1.6441404954214784</v>
      </c>
      <c r="AK40">
        <v>51850.8</v>
      </c>
      <c r="AL40">
        <v>1.6441404954214784</v>
      </c>
    </row>
    <row r="41" spans="2:38" x14ac:dyDescent="0.25">
      <c r="B41">
        <v>97244</v>
      </c>
      <c r="C41">
        <v>60643</v>
      </c>
      <c r="D41">
        <v>61784</v>
      </c>
      <c r="E41">
        <v>6408</v>
      </c>
      <c r="F41">
        <v>104629</v>
      </c>
      <c r="H41">
        <v>106867</v>
      </c>
      <c r="J41">
        <f t="shared" si="6"/>
        <v>66141.600000000006</v>
      </c>
      <c r="K41">
        <f t="shared" si="7"/>
        <v>1.6157304933657486</v>
      </c>
      <c r="L41">
        <f t="shared" si="8"/>
        <v>104629</v>
      </c>
      <c r="M41">
        <f t="shared" si="9"/>
        <v>6408</v>
      </c>
      <c r="N41">
        <f t="shared" si="10"/>
        <v>66141.600000000006</v>
      </c>
      <c r="O41">
        <f t="shared" si="11"/>
        <v>98221</v>
      </c>
      <c r="Q41">
        <v>4777</v>
      </c>
      <c r="R41">
        <v>94</v>
      </c>
      <c r="T41">
        <v>-1213.1999999999971</v>
      </c>
      <c r="U41">
        <v>-398.39999999999418</v>
      </c>
      <c r="W41">
        <v>3980.4</v>
      </c>
      <c r="X41">
        <v>698</v>
      </c>
      <c r="AF41">
        <v>66141.600000000006</v>
      </c>
      <c r="AG41">
        <v>1.6157304933657486</v>
      </c>
      <c r="AK41">
        <v>66141.600000000006</v>
      </c>
      <c r="AL41">
        <v>1.6157304933657486</v>
      </c>
    </row>
    <row r="42" spans="2:38" x14ac:dyDescent="0.25">
      <c r="B42">
        <v>88015</v>
      </c>
      <c r="C42">
        <v>46164</v>
      </c>
      <c r="D42">
        <v>48890</v>
      </c>
      <c r="E42">
        <v>95222</v>
      </c>
      <c r="F42">
        <v>3940</v>
      </c>
      <c r="H42">
        <v>112239</v>
      </c>
      <c r="J42">
        <f t="shared" si="6"/>
        <v>56446.2</v>
      </c>
      <c r="K42">
        <f t="shared" si="7"/>
        <v>1.9884243757772888</v>
      </c>
      <c r="L42">
        <f t="shared" si="8"/>
        <v>95222</v>
      </c>
      <c r="M42">
        <f t="shared" si="9"/>
        <v>3940</v>
      </c>
      <c r="N42">
        <f t="shared" si="10"/>
        <v>56446.2</v>
      </c>
      <c r="O42">
        <f t="shared" si="11"/>
        <v>91282</v>
      </c>
      <c r="Q42">
        <v>3507</v>
      </c>
      <c r="R42">
        <v>-1288</v>
      </c>
      <c r="T42">
        <v>2596.7999999999956</v>
      </c>
      <c r="U42">
        <v>136</v>
      </c>
      <c r="W42">
        <v>3306.7999999999997</v>
      </c>
      <c r="X42">
        <v>400.8</v>
      </c>
      <c r="AD42">
        <v>56446.2</v>
      </c>
      <c r="AE42">
        <v>1.9884243757772888</v>
      </c>
      <c r="AK42">
        <v>56446.2</v>
      </c>
      <c r="AL42">
        <v>1.9884243757772888</v>
      </c>
    </row>
    <row r="43" spans="2:38" x14ac:dyDescent="0.25">
      <c r="B43">
        <v>19375</v>
      </c>
      <c r="C43">
        <v>77629</v>
      </c>
      <c r="D43">
        <v>32928</v>
      </c>
      <c r="E43">
        <v>104635</v>
      </c>
      <c r="F43">
        <v>35086</v>
      </c>
      <c r="H43">
        <v>97699</v>
      </c>
      <c r="J43">
        <f t="shared" si="6"/>
        <v>53930.6</v>
      </c>
      <c r="K43">
        <f t="shared" si="7"/>
        <v>1.8115689423073358</v>
      </c>
      <c r="L43">
        <f t="shared" si="8"/>
        <v>104635</v>
      </c>
      <c r="M43">
        <f t="shared" si="9"/>
        <v>19375</v>
      </c>
      <c r="N43">
        <f t="shared" si="10"/>
        <v>53930.6</v>
      </c>
      <c r="O43">
        <f t="shared" si="11"/>
        <v>85260</v>
      </c>
      <c r="Q43">
        <v>-4391</v>
      </c>
      <c r="R43">
        <v>1</v>
      </c>
      <c r="T43">
        <v>6157.4000000000015</v>
      </c>
      <c r="U43">
        <v>360.79999999999563</v>
      </c>
      <c r="W43">
        <v>7577.8</v>
      </c>
      <c r="X43">
        <v>842.40000000000009</v>
      </c>
      <c r="AD43">
        <v>53930.6</v>
      </c>
      <c r="AE43">
        <v>1.8115689423073358</v>
      </c>
      <c r="AK43">
        <v>53930.6</v>
      </c>
      <c r="AL43">
        <v>1.8115689423073358</v>
      </c>
    </row>
    <row r="44" spans="2:38" x14ac:dyDescent="0.25">
      <c r="B44">
        <v>68263</v>
      </c>
      <c r="C44">
        <v>50320</v>
      </c>
      <c r="D44">
        <v>23762</v>
      </c>
      <c r="E44">
        <v>89033</v>
      </c>
      <c r="F44">
        <v>27917</v>
      </c>
      <c r="H44">
        <v>96098</v>
      </c>
      <c r="J44">
        <f t="shared" si="6"/>
        <v>51859</v>
      </c>
      <c r="K44">
        <f t="shared" si="7"/>
        <v>1.8530631134422184</v>
      </c>
      <c r="L44">
        <f t="shared" si="8"/>
        <v>89033</v>
      </c>
      <c r="M44">
        <f t="shared" si="9"/>
        <v>23762</v>
      </c>
      <c r="N44">
        <f t="shared" si="10"/>
        <v>51859</v>
      </c>
      <c r="O44">
        <f t="shared" si="11"/>
        <v>65271</v>
      </c>
      <c r="Q44">
        <v>-11158</v>
      </c>
      <c r="R44">
        <v>100</v>
      </c>
      <c r="T44">
        <v>-22.400000000001455</v>
      </c>
      <c r="U44">
        <v>126.59999999999854</v>
      </c>
      <c r="W44">
        <v>7988.7999999999993</v>
      </c>
      <c r="X44">
        <v>207.39999999999998</v>
      </c>
      <c r="AD44">
        <v>51859</v>
      </c>
      <c r="AE44">
        <v>1.8530631134422184</v>
      </c>
      <c r="AK44">
        <v>51859</v>
      </c>
      <c r="AL44">
        <v>1.8530631134422184</v>
      </c>
    </row>
    <row r="45" spans="2:38" x14ac:dyDescent="0.25">
      <c r="B45">
        <v>110601</v>
      </c>
      <c r="C45">
        <v>67730</v>
      </c>
      <c r="D45">
        <v>84606</v>
      </c>
      <c r="E45">
        <v>35787</v>
      </c>
      <c r="F45">
        <v>118845</v>
      </c>
      <c r="H45">
        <v>101383</v>
      </c>
      <c r="J45">
        <f t="shared" si="6"/>
        <v>83513.8</v>
      </c>
      <c r="K45">
        <f t="shared" si="7"/>
        <v>1.2139670329933496</v>
      </c>
      <c r="L45">
        <f t="shared" si="8"/>
        <v>118845</v>
      </c>
      <c r="M45">
        <f t="shared" si="9"/>
        <v>35787</v>
      </c>
      <c r="N45">
        <f t="shared" si="10"/>
        <v>83513.8</v>
      </c>
      <c r="O45">
        <f t="shared" si="11"/>
        <v>83058</v>
      </c>
      <c r="Q45">
        <v>11593</v>
      </c>
      <c r="R45">
        <v>161</v>
      </c>
      <c r="T45">
        <v>-2266.3999999999942</v>
      </c>
      <c r="U45">
        <v>113.80000000000291</v>
      </c>
      <c r="W45">
        <v>4523.2</v>
      </c>
      <c r="X45">
        <v>327.39999999999998</v>
      </c>
      <c r="AB45">
        <v>83513.8</v>
      </c>
      <c r="AC45">
        <v>1.2139670329933496</v>
      </c>
      <c r="AI45">
        <v>83513.8</v>
      </c>
      <c r="AJ45">
        <v>1.2139670329933496</v>
      </c>
    </row>
    <row r="46" spans="2:38" x14ac:dyDescent="0.25">
      <c r="B46">
        <v>12317</v>
      </c>
      <c r="C46">
        <v>19231</v>
      </c>
      <c r="D46">
        <v>26545</v>
      </c>
      <c r="E46">
        <v>98398</v>
      </c>
      <c r="F46">
        <v>43763</v>
      </c>
      <c r="H46">
        <v>51863</v>
      </c>
      <c r="J46">
        <f t="shared" si="6"/>
        <v>40050.800000000003</v>
      </c>
      <c r="K46">
        <f t="shared" si="7"/>
        <v>1.294930438343304</v>
      </c>
      <c r="L46">
        <f t="shared" si="8"/>
        <v>98398</v>
      </c>
      <c r="M46">
        <f t="shared" si="9"/>
        <v>12317</v>
      </c>
      <c r="N46">
        <f t="shared" si="10"/>
        <v>40050.800000000003</v>
      </c>
      <c r="O46">
        <f t="shared" si="11"/>
        <v>86081</v>
      </c>
      <c r="Q46">
        <v>449</v>
      </c>
      <c r="R46">
        <v>877</v>
      </c>
      <c r="T46">
        <v>-1769.1999999999971</v>
      </c>
      <c r="U46">
        <v>608</v>
      </c>
      <c r="W46">
        <v>6351.5999999999995</v>
      </c>
      <c r="X46">
        <v>1004.8000000000001</v>
      </c>
      <c r="Z46">
        <v>40050.800000000003</v>
      </c>
      <c r="AA46">
        <v>1.294930438343304</v>
      </c>
      <c r="AK46">
        <v>40050.800000000003</v>
      </c>
      <c r="AL46">
        <v>1.294930438343304</v>
      </c>
    </row>
    <row r="47" spans="2:38" x14ac:dyDescent="0.25">
      <c r="B47">
        <v>50014</v>
      </c>
      <c r="C47">
        <v>49359</v>
      </c>
      <c r="D47">
        <v>79004</v>
      </c>
      <c r="E47">
        <v>49041</v>
      </c>
      <c r="F47">
        <v>79777</v>
      </c>
      <c r="H47">
        <v>126417</v>
      </c>
      <c r="J47">
        <f t="shared" si="6"/>
        <v>61439</v>
      </c>
      <c r="K47">
        <f t="shared" si="7"/>
        <v>2.0576018489884276</v>
      </c>
      <c r="L47">
        <f t="shared" si="8"/>
        <v>79777</v>
      </c>
      <c r="M47">
        <f t="shared" si="9"/>
        <v>49041</v>
      </c>
      <c r="N47">
        <f t="shared" si="10"/>
        <v>61439</v>
      </c>
      <c r="O47">
        <f t="shared" si="11"/>
        <v>30736</v>
      </c>
      <c r="Q47">
        <v>-1749</v>
      </c>
      <c r="R47">
        <v>-50</v>
      </c>
      <c r="T47">
        <v>-7391.8000000000029</v>
      </c>
      <c r="U47">
        <v>-516.40000000000146</v>
      </c>
      <c r="W47">
        <v>7471.4</v>
      </c>
      <c r="X47">
        <v>559.19999999999993</v>
      </c>
      <c r="AF47">
        <v>61439</v>
      </c>
      <c r="AG47">
        <v>2.0576018489884276</v>
      </c>
      <c r="AK47">
        <v>61439</v>
      </c>
      <c r="AL47">
        <v>2.0576018489884276</v>
      </c>
    </row>
    <row r="48" spans="2:38" x14ac:dyDescent="0.25">
      <c r="B48">
        <v>8895</v>
      </c>
      <c r="C48">
        <v>81630</v>
      </c>
      <c r="D48">
        <v>73762</v>
      </c>
      <c r="E48">
        <v>71917</v>
      </c>
      <c r="F48">
        <v>53830</v>
      </c>
      <c r="H48">
        <v>67946</v>
      </c>
      <c r="J48">
        <f t="shared" si="6"/>
        <v>58006.8</v>
      </c>
      <c r="K48">
        <f t="shared" si="7"/>
        <v>1.1713454284670073</v>
      </c>
      <c r="L48">
        <f t="shared" si="8"/>
        <v>81630</v>
      </c>
      <c r="M48">
        <f t="shared" si="9"/>
        <v>8895</v>
      </c>
      <c r="N48">
        <f t="shared" si="10"/>
        <v>58006.8</v>
      </c>
      <c r="O48">
        <f t="shared" si="11"/>
        <v>72735</v>
      </c>
      <c r="Q48">
        <v>-4009</v>
      </c>
      <c r="R48">
        <v>-743</v>
      </c>
      <c r="T48">
        <v>2927.4000000000015</v>
      </c>
      <c r="U48">
        <v>862.60000000000582</v>
      </c>
      <c r="W48">
        <v>6223.4</v>
      </c>
      <c r="X48">
        <v>1063.8</v>
      </c>
      <c r="Z48">
        <v>58006.8</v>
      </c>
      <c r="AA48">
        <v>1.1713454284670073</v>
      </c>
      <c r="AI48">
        <v>58006.8</v>
      </c>
      <c r="AJ48">
        <v>1.1713454284670073</v>
      </c>
    </row>
    <row r="49" spans="2:38" x14ac:dyDescent="0.25">
      <c r="B49">
        <v>73658</v>
      </c>
      <c r="C49">
        <v>109301</v>
      </c>
      <c r="D49">
        <v>63514</v>
      </c>
      <c r="E49">
        <v>101260</v>
      </c>
      <c r="F49">
        <v>48527</v>
      </c>
      <c r="H49">
        <v>135199</v>
      </c>
      <c r="J49">
        <f t="shared" si="6"/>
        <v>79252</v>
      </c>
      <c r="K49">
        <f t="shared" si="7"/>
        <v>1.7059380204915964</v>
      </c>
      <c r="L49">
        <f t="shared" si="8"/>
        <v>109301</v>
      </c>
      <c r="M49">
        <f t="shared" si="9"/>
        <v>48527</v>
      </c>
      <c r="N49">
        <f t="shared" si="10"/>
        <v>79252</v>
      </c>
      <c r="O49">
        <f t="shared" si="11"/>
        <v>60774</v>
      </c>
      <c r="Q49">
        <v>5065</v>
      </c>
      <c r="R49">
        <v>33</v>
      </c>
      <c r="T49">
        <v>2524.6000000000058</v>
      </c>
      <c r="U49">
        <v>-133.60000000000582</v>
      </c>
      <c r="W49">
        <v>4761.7999999999993</v>
      </c>
      <c r="X49">
        <v>133.60000000000002</v>
      </c>
      <c r="AF49">
        <v>79252</v>
      </c>
      <c r="AG49">
        <v>1.7059380204915964</v>
      </c>
      <c r="AK49">
        <v>79252</v>
      </c>
      <c r="AL49">
        <v>1.7059380204915964</v>
      </c>
    </row>
    <row r="50" spans="2:38" x14ac:dyDescent="0.25">
      <c r="B50">
        <v>72798</v>
      </c>
      <c r="C50">
        <v>40864</v>
      </c>
      <c r="D50">
        <v>109954</v>
      </c>
      <c r="E50">
        <v>118165</v>
      </c>
      <c r="F50">
        <v>73370</v>
      </c>
      <c r="H50">
        <v>126694</v>
      </c>
      <c r="J50">
        <f t="shared" si="6"/>
        <v>83030.2</v>
      </c>
      <c r="K50">
        <f t="shared" si="7"/>
        <v>1.5258785357616869</v>
      </c>
      <c r="L50">
        <f t="shared" si="8"/>
        <v>118165</v>
      </c>
      <c r="M50">
        <f t="shared" si="9"/>
        <v>40864</v>
      </c>
      <c r="N50">
        <f t="shared" si="10"/>
        <v>83030.2</v>
      </c>
      <c r="O50">
        <f t="shared" si="11"/>
        <v>77301</v>
      </c>
      <c r="Q50">
        <v>8983</v>
      </c>
      <c r="R50">
        <v>-1117</v>
      </c>
      <c r="T50">
        <v>-1520</v>
      </c>
      <c r="U50">
        <v>-276.80000000000291</v>
      </c>
      <c r="W50">
        <v>9619.6</v>
      </c>
      <c r="X50">
        <v>942.8</v>
      </c>
      <c r="AB50">
        <v>83030.2</v>
      </c>
      <c r="AC50">
        <v>1.5258785357616869</v>
      </c>
      <c r="AK50">
        <v>83030.2</v>
      </c>
      <c r="AL50">
        <v>1.5258785357616869</v>
      </c>
    </row>
    <row r="51" spans="2:38" x14ac:dyDescent="0.25">
      <c r="B51">
        <v>18944</v>
      </c>
      <c r="C51">
        <v>35894</v>
      </c>
      <c r="D51">
        <v>6581</v>
      </c>
      <c r="E51">
        <v>80290</v>
      </c>
      <c r="F51">
        <v>66471</v>
      </c>
      <c r="H51">
        <v>49805</v>
      </c>
      <c r="J51">
        <f t="shared" si="6"/>
        <v>41636</v>
      </c>
      <c r="K51">
        <f t="shared" si="7"/>
        <v>1.1962004034969738</v>
      </c>
      <c r="L51">
        <f t="shared" si="8"/>
        <v>80290</v>
      </c>
      <c r="M51">
        <f t="shared" si="9"/>
        <v>6581</v>
      </c>
      <c r="N51">
        <f t="shared" si="10"/>
        <v>41636</v>
      </c>
      <c r="O51">
        <f t="shared" si="11"/>
        <v>73709</v>
      </c>
      <c r="Q51">
        <v>9092</v>
      </c>
      <c r="R51">
        <v>-375</v>
      </c>
      <c r="T51">
        <v>3875</v>
      </c>
      <c r="U51">
        <v>-153.80000000000291</v>
      </c>
      <c r="W51">
        <v>6886.9999999999991</v>
      </c>
      <c r="X51">
        <v>551</v>
      </c>
      <c r="Z51">
        <v>41636</v>
      </c>
      <c r="AA51">
        <v>1.1962004034969738</v>
      </c>
      <c r="AK51">
        <v>41636</v>
      </c>
      <c r="AL51">
        <v>1.1962004034969738</v>
      </c>
    </row>
    <row r="52" spans="2:38" x14ac:dyDescent="0.25">
      <c r="B52">
        <v>82760</v>
      </c>
      <c r="C52">
        <v>96526</v>
      </c>
      <c r="D52">
        <v>58298</v>
      </c>
      <c r="E52">
        <v>66614</v>
      </c>
      <c r="F52">
        <v>82349</v>
      </c>
      <c r="H52">
        <v>111609</v>
      </c>
      <c r="J52">
        <f t="shared" si="6"/>
        <v>77309.399999999994</v>
      </c>
      <c r="K52">
        <f t="shared" si="7"/>
        <v>1.4436666175135238</v>
      </c>
      <c r="L52">
        <f t="shared" si="8"/>
        <v>96526</v>
      </c>
      <c r="M52">
        <f t="shared" si="9"/>
        <v>58298</v>
      </c>
      <c r="N52">
        <f t="shared" si="10"/>
        <v>77309.399999999994</v>
      </c>
      <c r="O52">
        <f t="shared" si="11"/>
        <v>38228</v>
      </c>
      <c r="Q52">
        <v>-3396</v>
      </c>
      <c r="R52">
        <v>-1681</v>
      </c>
      <c r="T52">
        <v>2525.3999999999942</v>
      </c>
      <c r="U52">
        <v>204.79999999998836</v>
      </c>
      <c r="W52">
        <v>3664.5999999999995</v>
      </c>
      <c r="X52">
        <v>406</v>
      </c>
      <c r="AF52">
        <v>77309.399999999994</v>
      </c>
      <c r="AG52">
        <v>1.4436666175135238</v>
      </c>
      <c r="AK52">
        <v>77309.399999999994</v>
      </c>
      <c r="AL52">
        <v>1.4436666175135238</v>
      </c>
    </row>
    <row r="53" spans="2:38" x14ac:dyDescent="0.25">
      <c r="B53">
        <v>15896</v>
      </c>
      <c r="C53">
        <v>31465</v>
      </c>
      <c r="D53">
        <v>115348</v>
      </c>
      <c r="E53">
        <v>13808</v>
      </c>
      <c r="F53">
        <v>27564</v>
      </c>
      <c r="H53">
        <v>42203</v>
      </c>
      <c r="J53">
        <f t="shared" si="6"/>
        <v>40816.199999999997</v>
      </c>
      <c r="K53">
        <f t="shared" si="7"/>
        <v>1.0339767053277866</v>
      </c>
      <c r="L53">
        <f t="shared" si="8"/>
        <v>115348</v>
      </c>
      <c r="M53">
        <f t="shared" si="9"/>
        <v>13808</v>
      </c>
      <c r="N53">
        <f t="shared" si="10"/>
        <v>40816.199999999997</v>
      </c>
      <c r="O53">
        <f t="shared" si="11"/>
        <v>101540</v>
      </c>
      <c r="Q53">
        <v>3212</v>
      </c>
      <c r="R53">
        <v>-1034</v>
      </c>
      <c r="T53">
        <v>1874.3999999999942</v>
      </c>
      <c r="U53">
        <v>108.59999999999854</v>
      </c>
      <c r="W53">
        <v>4895.2</v>
      </c>
      <c r="X53">
        <v>563.79999999999995</v>
      </c>
      <c r="Z53">
        <v>40816.199999999997</v>
      </c>
      <c r="AA53">
        <v>1.0339767053277866</v>
      </c>
      <c r="AI53">
        <v>40816.199999999997</v>
      </c>
      <c r="AJ53">
        <v>1.0339767053277866</v>
      </c>
    </row>
    <row r="54" spans="2:38" x14ac:dyDescent="0.25">
      <c r="B54">
        <v>48265</v>
      </c>
      <c r="C54">
        <v>112467</v>
      </c>
      <c r="D54">
        <v>53963</v>
      </c>
      <c r="E54">
        <v>81821</v>
      </c>
      <c r="F54">
        <v>57953</v>
      </c>
      <c r="H54">
        <v>93193</v>
      </c>
      <c r="J54">
        <f t="shared" si="6"/>
        <v>70893.8</v>
      </c>
      <c r="K54">
        <f t="shared" si="7"/>
        <v>1.3145437259675741</v>
      </c>
      <c r="L54">
        <f t="shared" si="8"/>
        <v>112467</v>
      </c>
      <c r="M54">
        <f t="shared" si="9"/>
        <v>48265</v>
      </c>
      <c r="N54">
        <f t="shared" si="10"/>
        <v>70893.8</v>
      </c>
      <c r="O54">
        <f t="shared" si="11"/>
        <v>64202</v>
      </c>
      <c r="Q54">
        <v>328</v>
      </c>
      <c r="R54">
        <v>-14</v>
      </c>
      <c r="T54">
        <v>-3422.8000000000029</v>
      </c>
      <c r="U54">
        <v>-68</v>
      </c>
      <c r="W54">
        <v>3775.2</v>
      </c>
      <c r="X54">
        <v>96</v>
      </c>
      <c r="AB54">
        <v>70893.8</v>
      </c>
      <c r="AC54">
        <v>1.3145437259675741</v>
      </c>
      <c r="AK54">
        <v>70893.8</v>
      </c>
      <c r="AL54">
        <v>1.3145437259675741</v>
      </c>
    </row>
    <row r="55" spans="2:38" x14ac:dyDescent="0.25">
      <c r="B55">
        <v>25332</v>
      </c>
      <c r="C55">
        <v>50106</v>
      </c>
      <c r="D55">
        <v>110102</v>
      </c>
      <c r="E55">
        <v>56659</v>
      </c>
      <c r="F55">
        <v>69798</v>
      </c>
      <c r="H55">
        <v>84158</v>
      </c>
      <c r="J55">
        <f t="shared" si="6"/>
        <v>62399.4</v>
      </c>
      <c r="K55">
        <f t="shared" si="7"/>
        <v>1.3486988656942214</v>
      </c>
      <c r="L55">
        <f t="shared" si="8"/>
        <v>110102</v>
      </c>
      <c r="M55">
        <f t="shared" si="9"/>
        <v>25332</v>
      </c>
      <c r="N55">
        <f t="shared" si="10"/>
        <v>62399.4</v>
      </c>
      <c r="O55">
        <f t="shared" si="11"/>
        <v>84770</v>
      </c>
      <c r="Q55">
        <v>5930</v>
      </c>
      <c r="R55">
        <v>-206</v>
      </c>
      <c r="T55">
        <v>-4045.2000000000044</v>
      </c>
      <c r="U55">
        <v>-140.59999999999854</v>
      </c>
      <c r="W55">
        <v>4045.2000000000003</v>
      </c>
      <c r="X55">
        <v>142.6</v>
      </c>
      <c r="AB55">
        <v>62399.4</v>
      </c>
      <c r="AC55">
        <v>1.3486988656942214</v>
      </c>
      <c r="AK55">
        <v>62399.4</v>
      </c>
      <c r="AL55">
        <v>1.3486988656942214</v>
      </c>
    </row>
    <row r="56" spans="2:38" x14ac:dyDescent="0.25">
      <c r="B56">
        <v>22945</v>
      </c>
      <c r="C56">
        <v>61531</v>
      </c>
      <c r="D56">
        <v>107083</v>
      </c>
      <c r="E56">
        <v>110852</v>
      </c>
      <c r="F56">
        <v>105074</v>
      </c>
      <c r="H56">
        <v>94221</v>
      </c>
      <c r="J56">
        <f t="shared" si="6"/>
        <v>81497</v>
      </c>
      <c r="K56">
        <f t="shared" si="7"/>
        <v>1.1561284464458814</v>
      </c>
      <c r="L56">
        <f t="shared" si="8"/>
        <v>110852</v>
      </c>
      <c r="M56">
        <f t="shared" si="9"/>
        <v>22945</v>
      </c>
      <c r="N56">
        <f t="shared" si="10"/>
        <v>81497</v>
      </c>
      <c r="O56">
        <f t="shared" si="11"/>
        <v>87907</v>
      </c>
      <c r="Q56">
        <v>1848</v>
      </c>
      <c r="R56">
        <v>650</v>
      </c>
      <c r="T56">
        <v>-3815.8000000000029</v>
      </c>
      <c r="U56">
        <v>162.19999999999709</v>
      </c>
      <c r="W56">
        <v>4123.8</v>
      </c>
      <c r="X56">
        <v>715</v>
      </c>
      <c r="AB56">
        <v>81497</v>
      </c>
      <c r="AC56">
        <v>1.1561284464458814</v>
      </c>
      <c r="AK56">
        <v>81497</v>
      </c>
      <c r="AL56">
        <v>1.1561284464458814</v>
      </c>
    </row>
    <row r="57" spans="2:38" x14ac:dyDescent="0.25">
      <c r="B57">
        <v>73189</v>
      </c>
      <c r="C57">
        <v>45331</v>
      </c>
      <c r="D57">
        <v>71505</v>
      </c>
      <c r="E57">
        <v>112768</v>
      </c>
      <c r="F57">
        <v>54858</v>
      </c>
      <c r="H57">
        <v>100709</v>
      </c>
      <c r="J57">
        <f t="shared" si="6"/>
        <v>71530.2</v>
      </c>
      <c r="K57">
        <f t="shared" si="7"/>
        <v>1.4079228074295893</v>
      </c>
      <c r="L57">
        <f t="shared" si="8"/>
        <v>112768</v>
      </c>
      <c r="M57">
        <f t="shared" si="9"/>
        <v>45331</v>
      </c>
      <c r="N57">
        <f t="shared" si="10"/>
        <v>71530.2</v>
      </c>
      <c r="O57">
        <f t="shared" si="11"/>
        <v>67437</v>
      </c>
      <c r="Q57">
        <v>833</v>
      </c>
      <c r="R57">
        <v>-3</v>
      </c>
      <c r="T57">
        <v>6537</v>
      </c>
      <c r="U57">
        <v>517</v>
      </c>
      <c r="W57">
        <v>6537</v>
      </c>
      <c r="X57">
        <v>519</v>
      </c>
      <c r="AF57">
        <v>71530.2</v>
      </c>
      <c r="AG57">
        <v>1.4079228074295893</v>
      </c>
      <c r="AK57">
        <v>71530.2</v>
      </c>
      <c r="AL57">
        <v>1.4079228074295893</v>
      </c>
    </row>
    <row r="58" spans="2:38" x14ac:dyDescent="0.25">
      <c r="B58">
        <v>40353</v>
      </c>
      <c r="C58">
        <v>118260</v>
      </c>
      <c r="D58">
        <v>67489</v>
      </c>
      <c r="E58">
        <v>61867</v>
      </c>
      <c r="F58">
        <v>19257</v>
      </c>
      <c r="H58">
        <v>78818</v>
      </c>
      <c r="J58">
        <f t="shared" si="6"/>
        <v>61445.2</v>
      </c>
      <c r="K58">
        <f t="shared" si="7"/>
        <v>1.2827364871462703</v>
      </c>
      <c r="L58">
        <f t="shared" si="8"/>
        <v>118260</v>
      </c>
      <c r="M58">
        <f t="shared" si="9"/>
        <v>19257</v>
      </c>
      <c r="N58">
        <f t="shared" si="10"/>
        <v>61445.2</v>
      </c>
      <c r="O58">
        <f t="shared" si="11"/>
        <v>99003</v>
      </c>
      <c r="Q58">
        <v>-1747</v>
      </c>
      <c r="R58">
        <v>149</v>
      </c>
      <c r="T58">
        <v>-4999.4000000000087</v>
      </c>
      <c r="U58">
        <v>-220.60000000000582</v>
      </c>
      <c r="W58">
        <v>7679</v>
      </c>
      <c r="X58">
        <v>490.99999999999994</v>
      </c>
      <c r="AB58">
        <v>61445.2</v>
      </c>
      <c r="AC58">
        <v>1.2827364871462703</v>
      </c>
      <c r="AI58">
        <v>61445.2</v>
      </c>
      <c r="AJ58">
        <v>1.2827364871462703</v>
      </c>
    </row>
    <row r="59" spans="2:38" x14ac:dyDescent="0.25">
      <c r="B59">
        <v>62930</v>
      </c>
      <c r="C59">
        <v>15860</v>
      </c>
      <c r="D59">
        <v>32973</v>
      </c>
      <c r="E59">
        <v>19627</v>
      </c>
      <c r="F59">
        <v>70035</v>
      </c>
      <c r="H59">
        <v>86086</v>
      </c>
      <c r="J59">
        <f t="shared" si="6"/>
        <v>40285</v>
      </c>
      <c r="K59">
        <f t="shared" si="7"/>
        <v>2.136924413553432</v>
      </c>
      <c r="L59">
        <f t="shared" si="8"/>
        <v>70035</v>
      </c>
      <c r="M59">
        <f t="shared" si="9"/>
        <v>15860</v>
      </c>
      <c r="N59">
        <f t="shared" si="10"/>
        <v>40285</v>
      </c>
      <c r="O59">
        <f t="shared" si="11"/>
        <v>54175</v>
      </c>
      <c r="Q59">
        <v>13516</v>
      </c>
      <c r="R59">
        <v>-48</v>
      </c>
      <c r="T59">
        <v>-3207.8000000000029</v>
      </c>
      <c r="U59">
        <v>-874.80000000000291</v>
      </c>
      <c r="W59">
        <v>5453.4</v>
      </c>
      <c r="X59">
        <v>874.8</v>
      </c>
      <c r="AD59">
        <v>40285</v>
      </c>
      <c r="AE59">
        <v>2.136924413553432</v>
      </c>
      <c r="AK59">
        <v>40285</v>
      </c>
      <c r="AL59">
        <v>2.136924413553432</v>
      </c>
    </row>
    <row r="60" spans="2:38" x14ac:dyDescent="0.25">
      <c r="B60">
        <v>56069</v>
      </c>
      <c r="C60">
        <v>65992</v>
      </c>
      <c r="D60">
        <v>61219</v>
      </c>
      <c r="E60">
        <v>84835</v>
      </c>
      <c r="F60">
        <v>58494</v>
      </c>
      <c r="H60">
        <v>86183</v>
      </c>
      <c r="J60">
        <f t="shared" si="6"/>
        <v>65321.8</v>
      </c>
      <c r="K60">
        <f t="shared" si="7"/>
        <v>1.3193604585299241</v>
      </c>
      <c r="L60">
        <f t="shared" si="8"/>
        <v>84835</v>
      </c>
      <c r="M60">
        <f t="shared" si="9"/>
        <v>56069</v>
      </c>
      <c r="N60">
        <f t="shared" si="10"/>
        <v>65321.8</v>
      </c>
      <c r="O60">
        <f t="shared" si="11"/>
        <v>28766</v>
      </c>
      <c r="Q60">
        <v>-19351</v>
      </c>
      <c r="R60">
        <v>-80</v>
      </c>
      <c r="T60">
        <v>4781.2000000000044</v>
      </c>
      <c r="U60">
        <v>-269.80000000000291</v>
      </c>
      <c r="W60">
        <v>7174</v>
      </c>
      <c r="X60">
        <v>827</v>
      </c>
      <c r="AD60">
        <v>65321.8</v>
      </c>
      <c r="AE60">
        <v>1.3193604585299241</v>
      </c>
      <c r="AK60">
        <v>65321.8</v>
      </c>
      <c r="AL60">
        <v>1.3193604585299241</v>
      </c>
    </row>
    <row r="61" spans="2:38" x14ac:dyDescent="0.25">
      <c r="B61">
        <v>117443</v>
      </c>
      <c r="C61">
        <v>56854</v>
      </c>
      <c r="D61">
        <v>62069</v>
      </c>
      <c r="E61">
        <v>9630</v>
      </c>
      <c r="F61">
        <v>40780</v>
      </c>
      <c r="H61">
        <v>106097</v>
      </c>
      <c r="J61">
        <f t="shared" si="6"/>
        <v>57355.199999999997</v>
      </c>
      <c r="K61">
        <f t="shared" si="7"/>
        <v>1.849823555667141</v>
      </c>
      <c r="L61">
        <f t="shared" si="8"/>
        <v>117443</v>
      </c>
      <c r="M61">
        <f t="shared" si="9"/>
        <v>9630</v>
      </c>
      <c r="N61">
        <f t="shared" si="10"/>
        <v>57355.199999999997</v>
      </c>
      <c r="O61">
        <f t="shared" si="11"/>
        <v>107813</v>
      </c>
      <c r="Q61">
        <v>-6571</v>
      </c>
      <c r="R61">
        <v>-1075</v>
      </c>
      <c r="T61">
        <v>-6088.2000000000044</v>
      </c>
      <c r="U61">
        <v>42</v>
      </c>
      <c r="W61">
        <v>7260.2000000000007</v>
      </c>
      <c r="X61">
        <v>94.399999999999991</v>
      </c>
      <c r="AF61">
        <v>57355.199999999997</v>
      </c>
      <c r="AG61">
        <v>1.849823555667141</v>
      </c>
      <c r="AK61">
        <v>57355.199999999997</v>
      </c>
      <c r="AL61">
        <v>1.849823555667141</v>
      </c>
    </row>
    <row r="62" spans="2:38" x14ac:dyDescent="0.25">
      <c r="B62">
        <v>47466</v>
      </c>
      <c r="C62">
        <v>56655</v>
      </c>
      <c r="D62">
        <v>90124</v>
      </c>
      <c r="E62">
        <v>55480</v>
      </c>
      <c r="F62">
        <v>51688</v>
      </c>
      <c r="H62">
        <v>69548</v>
      </c>
      <c r="J62">
        <f t="shared" si="6"/>
        <v>60282.6</v>
      </c>
      <c r="K62">
        <f t="shared" si="7"/>
        <v>1.1536994091163952</v>
      </c>
      <c r="L62">
        <f t="shared" si="8"/>
        <v>90124</v>
      </c>
      <c r="M62">
        <f t="shared" si="9"/>
        <v>47466</v>
      </c>
      <c r="N62">
        <f t="shared" si="10"/>
        <v>60282.6</v>
      </c>
      <c r="O62">
        <f t="shared" si="11"/>
        <v>42658</v>
      </c>
      <c r="Q62">
        <v>1406</v>
      </c>
      <c r="R62">
        <v>1491</v>
      </c>
      <c r="T62">
        <v>-1143.5999999999985</v>
      </c>
      <c r="U62">
        <v>-519</v>
      </c>
      <c r="W62">
        <v>11929.6</v>
      </c>
      <c r="X62">
        <v>704.2</v>
      </c>
      <c r="AB62">
        <v>60282.6</v>
      </c>
      <c r="AC62">
        <v>1.1536994091163952</v>
      </c>
      <c r="AI62">
        <v>60282.6</v>
      </c>
      <c r="AJ62">
        <v>1.1536994091163952</v>
      </c>
    </row>
    <row r="63" spans="2:38" x14ac:dyDescent="0.25">
      <c r="B63">
        <v>98805</v>
      </c>
      <c r="C63">
        <v>118475</v>
      </c>
      <c r="D63">
        <v>36395</v>
      </c>
      <c r="E63">
        <v>37458</v>
      </c>
      <c r="F63">
        <v>120037</v>
      </c>
      <c r="H63">
        <v>134196</v>
      </c>
      <c r="J63">
        <f t="shared" si="6"/>
        <v>82234</v>
      </c>
      <c r="K63">
        <f t="shared" si="7"/>
        <v>1.6318797577644284</v>
      </c>
      <c r="L63">
        <f t="shared" si="8"/>
        <v>120037</v>
      </c>
      <c r="M63">
        <f t="shared" si="9"/>
        <v>36395</v>
      </c>
      <c r="N63">
        <f t="shared" si="10"/>
        <v>82234</v>
      </c>
      <c r="O63">
        <f t="shared" si="11"/>
        <v>83642</v>
      </c>
      <c r="Q63">
        <v>3570</v>
      </c>
      <c r="R63">
        <v>-206</v>
      </c>
      <c r="T63">
        <v>8778.3999999999942</v>
      </c>
      <c r="U63">
        <v>455</v>
      </c>
      <c r="W63">
        <v>8778.4000000000015</v>
      </c>
      <c r="X63">
        <v>761</v>
      </c>
      <c r="AF63">
        <v>82234</v>
      </c>
      <c r="AG63">
        <v>1.6318797577644284</v>
      </c>
      <c r="AK63">
        <v>82234</v>
      </c>
      <c r="AL63">
        <v>1.6318797577644284</v>
      </c>
    </row>
    <row r="64" spans="2:38" x14ac:dyDescent="0.25">
      <c r="B64">
        <v>11934</v>
      </c>
      <c r="C64">
        <v>15896</v>
      </c>
      <c r="D64">
        <v>89776</v>
      </c>
      <c r="E64">
        <v>24880</v>
      </c>
      <c r="F64">
        <v>92419</v>
      </c>
      <c r="H64">
        <v>114823</v>
      </c>
      <c r="J64">
        <f t="shared" si="6"/>
        <v>46981</v>
      </c>
      <c r="K64">
        <f t="shared" si="7"/>
        <v>2.4440305655477745</v>
      </c>
      <c r="L64">
        <f t="shared" si="8"/>
        <v>92419</v>
      </c>
      <c r="M64">
        <f t="shared" si="9"/>
        <v>11934</v>
      </c>
      <c r="N64">
        <f t="shared" si="10"/>
        <v>46981</v>
      </c>
      <c r="O64">
        <f t="shared" si="11"/>
        <v>80485</v>
      </c>
      <c r="Q64">
        <v>8920</v>
      </c>
      <c r="R64">
        <v>-1</v>
      </c>
      <c r="T64">
        <v>-1505.5999999999985</v>
      </c>
      <c r="U64">
        <v>-446.19999999999709</v>
      </c>
      <c r="W64">
        <v>3622.4000000000005</v>
      </c>
      <c r="X64">
        <v>686.6</v>
      </c>
      <c r="AD64">
        <v>46981</v>
      </c>
      <c r="AE64">
        <v>2.4440305655477745</v>
      </c>
      <c r="AK64">
        <v>46981</v>
      </c>
      <c r="AL64">
        <v>2.4440305655477745</v>
      </c>
    </row>
    <row r="65" spans="2:38" x14ac:dyDescent="0.25">
      <c r="B65">
        <v>20031</v>
      </c>
      <c r="C65">
        <v>53307</v>
      </c>
      <c r="D65">
        <v>50494</v>
      </c>
      <c r="E65">
        <v>107314</v>
      </c>
      <c r="F65">
        <v>11137</v>
      </c>
      <c r="H65">
        <v>52335</v>
      </c>
      <c r="J65">
        <f t="shared" si="6"/>
        <v>48456.6</v>
      </c>
      <c r="K65">
        <f t="shared" si="7"/>
        <v>1.0800386325082652</v>
      </c>
      <c r="L65">
        <f t="shared" si="8"/>
        <v>107314</v>
      </c>
      <c r="M65">
        <f t="shared" si="9"/>
        <v>11137</v>
      </c>
      <c r="N65">
        <f t="shared" si="10"/>
        <v>48456.6</v>
      </c>
      <c r="O65">
        <f t="shared" si="11"/>
        <v>96177</v>
      </c>
      <c r="Q65">
        <v>-7443</v>
      </c>
      <c r="R65">
        <v>-642</v>
      </c>
      <c r="T65">
        <v>-4039.8000000000029</v>
      </c>
      <c r="U65">
        <v>-985.59999999999854</v>
      </c>
      <c r="W65">
        <v>8813</v>
      </c>
      <c r="X65">
        <v>1726.7999999999997</v>
      </c>
      <c r="Z65">
        <v>48456.6</v>
      </c>
      <c r="AA65">
        <v>1.0800386325082652</v>
      </c>
      <c r="AI65">
        <v>48456.6</v>
      </c>
      <c r="AJ65">
        <v>1.0800386325082652</v>
      </c>
    </row>
    <row r="66" spans="2:38" x14ac:dyDescent="0.25">
      <c r="B66">
        <v>102449</v>
      </c>
      <c r="C66">
        <v>76320</v>
      </c>
      <c r="D66">
        <v>115666</v>
      </c>
      <c r="E66">
        <v>81541</v>
      </c>
      <c r="F66">
        <v>5597</v>
      </c>
      <c r="H66">
        <v>97491</v>
      </c>
      <c r="J66">
        <f t="shared" ref="J66:J101" si="12">AVERAGE(B66:F66)</f>
        <v>76314.600000000006</v>
      </c>
      <c r="K66">
        <f t="shared" ref="K66:K97" si="13">H66/J66</f>
        <v>1.2774881870572603</v>
      </c>
      <c r="L66">
        <f t="shared" ref="L66:L101" si="14">MAX(B66:F66)</f>
        <v>115666</v>
      </c>
      <c r="M66">
        <f t="shared" ref="M66:M101" si="15">MIN(B66:F66)</f>
        <v>5597</v>
      </c>
      <c r="N66">
        <f t="shared" ref="N66:N101" si="16">AVERAGE(B66:F66)</f>
        <v>76314.600000000006</v>
      </c>
      <c r="O66">
        <f t="shared" ref="O66:O101" si="17">L66-M66</f>
        <v>110069</v>
      </c>
      <c r="Q66">
        <v>6225</v>
      </c>
      <c r="R66">
        <v>-1290</v>
      </c>
      <c r="T66">
        <v>-560.39999999999418</v>
      </c>
      <c r="U66">
        <v>551.80000000000291</v>
      </c>
      <c r="W66">
        <v>5986.8</v>
      </c>
      <c r="X66">
        <v>561.79999999999995</v>
      </c>
      <c r="AB66">
        <v>76314.600000000006</v>
      </c>
      <c r="AC66">
        <v>1.2774881870572603</v>
      </c>
      <c r="AK66">
        <v>76314.600000000006</v>
      </c>
      <c r="AL66">
        <v>1.2774881870572603</v>
      </c>
    </row>
    <row r="67" spans="2:38" x14ac:dyDescent="0.25">
      <c r="B67">
        <v>5008</v>
      </c>
      <c r="C67">
        <v>30483</v>
      </c>
      <c r="D67">
        <v>25134</v>
      </c>
      <c r="E67">
        <v>83964</v>
      </c>
      <c r="F67">
        <v>34954</v>
      </c>
      <c r="H67">
        <v>72237</v>
      </c>
      <c r="J67">
        <f t="shared" si="12"/>
        <v>35908.6</v>
      </c>
      <c r="K67">
        <f t="shared" si="13"/>
        <v>2.0116907927348882</v>
      </c>
      <c r="L67">
        <f t="shared" si="14"/>
        <v>83964</v>
      </c>
      <c r="M67">
        <f t="shared" si="15"/>
        <v>5008</v>
      </c>
      <c r="N67">
        <f t="shared" si="16"/>
        <v>35908.6</v>
      </c>
      <c r="O67">
        <f t="shared" si="17"/>
        <v>78956</v>
      </c>
      <c r="Q67">
        <v>-4638</v>
      </c>
      <c r="R67">
        <v>-659</v>
      </c>
      <c r="T67">
        <v>5650.5999999999985</v>
      </c>
      <c r="U67">
        <v>584.59999999999854</v>
      </c>
      <c r="W67">
        <v>8920.1999999999989</v>
      </c>
      <c r="X67">
        <v>1137.4000000000001</v>
      </c>
      <c r="AD67">
        <v>35908.6</v>
      </c>
      <c r="AE67">
        <v>2.0116907927348882</v>
      </c>
      <c r="AK67">
        <v>35908.6</v>
      </c>
      <c r="AL67">
        <v>2.0116907927348882</v>
      </c>
    </row>
    <row r="68" spans="2:38" x14ac:dyDescent="0.25">
      <c r="B68">
        <v>75861</v>
      </c>
      <c r="C68">
        <v>19468</v>
      </c>
      <c r="D68">
        <v>53602</v>
      </c>
      <c r="E68">
        <v>13768</v>
      </c>
      <c r="F68">
        <v>72000</v>
      </c>
      <c r="H68">
        <v>102908</v>
      </c>
      <c r="J68">
        <f t="shared" si="12"/>
        <v>46939.8</v>
      </c>
      <c r="K68">
        <f t="shared" si="13"/>
        <v>2.1923399758840043</v>
      </c>
      <c r="L68">
        <f t="shared" si="14"/>
        <v>75861</v>
      </c>
      <c r="M68">
        <f t="shared" si="15"/>
        <v>13768</v>
      </c>
      <c r="N68">
        <f t="shared" si="16"/>
        <v>46939.8</v>
      </c>
      <c r="O68">
        <f t="shared" si="17"/>
        <v>62093</v>
      </c>
      <c r="Q68">
        <v>-6193</v>
      </c>
      <c r="R68">
        <v>-740</v>
      </c>
      <c r="T68">
        <v>-2235.5999999999985</v>
      </c>
      <c r="U68">
        <v>-336.79999999999563</v>
      </c>
      <c r="W68">
        <v>10109.199999999999</v>
      </c>
      <c r="X68">
        <v>761.20000000000016</v>
      </c>
      <c r="AD68">
        <v>46939.8</v>
      </c>
      <c r="AE68">
        <v>2.1923399758840043</v>
      </c>
      <c r="AK68">
        <v>46939.8</v>
      </c>
      <c r="AL68">
        <v>2.1923399758840043</v>
      </c>
    </row>
    <row r="69" spans="2:38" x14ac:dyDescent="0.25">
      <c r="B69">
        <v>117134</v>
      </c>
      <c r="C69">
        <v>1394</v>
      </c>
      <c r="D69">
        <v>110730</v>
      </c>
      <c r="E69">
        <v>112861</v>
      </c>
      <c r="F69">
        <v>30719</v>
      </c>
      <c r="H69">
        <v>117526</v>
      </c>
      <c r="J69">
        <f t="shared" si="12"/>
        <v>74567.600000000006</v>
      </c>
      <c r="K69">
        <f t="shared" si="13"/>
        <v>1.576100075636067</v>
      </c>
      <c r="L69">
        <f t="shared" si="14"/>
        <v>117134</v>
      </c>
      <c r="M69">
        <f t="shared" si="15"/>
        <v>1394</v>
      </c>
      <c r="N69">
        <f t="shared" si="16"/>
        <v>74567.600000000006</v>
      </c>
      <c r="O69">
        <f t="shared" si="17"/>
        <v>115740</v>
      </c>
      <c r="Q69">
        <v>8917</v>
      </c>
      <c r="R69">
        <v>-128</v>
      </c>
      <c r="T69">
        <v>-2405.7999999999884</v>
      </c>
      <c r="U69">
        <v>-329.79999999998836</v>
      </c>
      <c r="W69">
        <v>7085.8</v>
      </c>
      <c r="X69">
        <v>655.4</v>
      </c>
      <c r="AB69">
        <v>74567.600000000006</v>
      </c>
      <c r="AC69">
        <v>1.576100075636067</v>
      </c>
      <c r="AK69">
        <v>74567.600000000006</v>
      </c>
      <c r="AL69">
        <v>1.576100075636067</v>
      </c>
    </row>
    <row r="70" spans="2:38" x14ac:dyDescent="0.25">
      <c r="B70">
        <v>76000</v>
      </c>
      <c r="C70">
        <v>92331</v>
      </c>
      <c r="D70">
        <v>77177</v>
      </c>
      <c r="E70">
        <v>4657</v>
      </c>
      <c r="F70">
        <v>47352</v>
      </c>
      <c r="H70">
        <v>75598</v>
      </c>
      <c r="J70">
        <f t="shared" si="12"/>
        <v>59503.4</v>
      </c>
      <c r="K70">
        <f t="shared" si="13"/>
        <v>1.2704820228760036</v>
      </c>
      <c r="L70">
        <f t="shared" si="14"/>
        <v>92331</v>
      </c>
      <c r="M70">
        <f t="shared" si="15"/>
        <v>4657</v>
      </c>
      <c r="N70">
        <f t="shared" si="16"/>
        <v>59503.4</v>
      </c>
      <c r="O70">
        <f t="shared" si="17"/>
        <v>87674</v>
      </c>
      <c r="Q70">
        <v>-4598</v>
      </c>
      <c r="R70">
        <v>520</v>
      </c>
      <c r="T70">
        <v>906.20000000000437</v>
      </c>
      <c r="U70">
        <v>300.40000000000146</v>
      </c>
      <c r="W70">
        <v>4188.2</v>
      </c>
      <c r="X70">
        <v>505.6</v>
      </c>
      <c r="Z70">
        <v>59503.4</v>
      </c>
      <c r="AA70">
        <v>1.2704820228760036</v>
      </c>
      <c r="AK70">
        <v>59503.4</v>
      </c>
      <c r="AL70">
        <v>1.2704820228760036</v>
      </c>
    </row>
    <row r="71" spans="2:38" x14ac:dyDescent="0.25">
      <c r="B71">
        <v>110728</v>
      </c>
      <c r="C71">
        <v>118845</v>
      </c>
      <c r="D71">
        <v>102706</v>
      </c>
      <c r="E71">
        <v>116269</v>
      </c>
      <c r="F71">
        <v>14838</v>
      </c>
      <c r="H71">
        <v>117324</v>
      </c>
      <c r="J71">
        <f t="shared" si="12"/>
        <v>92677.2</v>
      </c>
      <c r="K71">
        <f t="shared" si="13"/>
        <v>1.2659424324429309</v>
      </c>
      <c r="L71">
        <f t="shared" si="14"/>
        <v>118845</v>
      </c>
      <c r="M71">
        <f t="shared" si="15"/>
        <v>14838</v>
      </c>
      <c r="N71">
        <f t="shared" si="16"/>
        <v>92677.2</v>
      </c>
      <c r="O71">
        <f t="shared" si="17"/>
        <v>104007</v>
      </c>
      <c r="Q71">
        <v>-756</v>
      </c>
      <c r="R71">
        <v>628</v>
      </c>
      <c r="T71">
        <v>2715</v>
      </c>
      <c r="U71">
        <v>5.5999999999912689</v>
      </c>
      <c r="W71">
        <v>10181.799999999999</v>
      </c>
      <c r="X71">
        <v>288.8</v>
      </c>
      <c r="AB71">
        <v>92677.2</v>
      </c>
      <c r="AC71">
        <v>1.2659424324429309</v>
      </c>
      <c r="AK71">
        <v>92677.2</v>
      </c>
      <c r="AL71">
        <v>1.2659424324429309</v>
      </c>
    </row>
    <row r="72" spans="2:38" x14ac:dyDescent="0.25">
      <c r="B72">
        <v>13385</v>
      </c>
      <c r="C72">
        <v>31384</v>
      </c>
      <c r="D72">
        <v>96891</v>
      </c>
      <c r="E72">
        <v>5160</v>
      </c>
      <c r="F72">
        <v>69474</v>
      </c>
      <c r="H72">
        <v>94568</v>
      </c>
      <c r="J72">
        <f t="shared" si="12"/>
        <v>43258.8</v>
      </c>
      <c r="K72">
        <f t="shared" si="13"/>
        <v>2.1860985510462609</v>
      </c>
      <c r="L72">
        <f t="shared" si="14"/>
        <v>96891</v>
      </c>
      <c r="M72">
        <f t="shared" si="15"/>
        <v>5160</v>
      </c>
      <c r="N72">
        <f t="shared" si="16"/>
        <v>43258.8</v>
      </c>
      <c r="O72">
        <f t="shared" si="17"/>
        <v>91731</v>
      </c>
      <c r="Q72">
        <v>-5185</v>
      </c>
      <c r="R72">
        <v>-1531</v>
      </c>
      <c r="T72">
        <v>-1857.5999999999985</v>
      </c>
      <c r="U72">
        <v>-267.19999999999709</v>
      </c>
      <c r="W72">
        <v>7840.4</v>
      </c>
      <c r="X72">
        <v>725.19999999999993</v>
      </c>
      <c r="AD72">
        <v>43258.8</v>
      </c>
      <c r="AE72">
        <v>2.1860985510462609</v>
      </c>
      <c r="AK72">
        <v>43258.8</v>
      </c>
      <c r="AL72">
        <v>2.1860985510462609</v>
      </c>
    </row>
    <row r="73" spans="2:38" x14ac:dyDescent="0.25">
      <c r="B73">
        <v>52379</v>
      </c>
      <c r="C73">
        <v>73192</v>
      </c>
      <c r="D73">
        <v>36143</v>
      </c>
      <c r="E73">
        <v>38333</v>
      </c>
      <c r="F73">
        <v>77915</v>
      </c>
      <c r="H73">
        <v>115697</v>
      </c>
      <c r="J73">
        <f t="shared" si="12"/>
        <v>55592.4</v>
      </c>
      <c r="K73">
        <f t="shared" si="13"/>
        <v>2.0811657708607649</v>
      </c>
      <c r="L73">
        <f t="shared" si="14"/>
        <v>77915</v>
      </c>
      <c r="M73">
        <f t="shared" si="15"/>
        <v>36143</v>
      </c>
      <c r="N73">
        <f t="shared" si="16"/>
        <v>55592.4</v>
      </c>
      <c r="O73">
        <f t="shared" si="17"/>
        <v>41772</v>
      </c>
      <c r="Q73">
        <v>2537</v>
      </c>
      <c r="R73">
        <v>-1181</v>
      </c>
      <c r="T73">
        <v>-4087.1999999999971</v>
      </c>
      <c r="U73">
        <v>182.80000000000291</v>
      </c>
      <c r="W73">
        <v>7455.2</v>
      </c>
      <c r="X73">
        <v>692</v>
      </c>
      <c r="AD73">
        <v>55592.4</v>
      </c>
      <c r="AE73">
        <v>2.0811657708607649</v>
      </c>
      <c r="AK73">
        <v>55592.4</v>
      </c>
      <c r="AL73">
        <v>2.0811657708607649</v>
      </c>
    </row>
    <row r="74" spans="2:38" x14ac:dyDescent="0.25">
      <c r="B74">
        <v>54492</v>
      </c>
      <c r="C74">
        <v>115088</v>
      </c>
      <c r="D74">
        <v>15435</v>
      </c>
      <c r="E74">
        <v>41045</v>
      </c>
      <c r="F74">
        <v>13085</v>
      </c>
      <c r="H74">
        <v>48737</v>
      </c>
      <c r="J74">
        <f t="shared" si="12"/>
        <v>47829</v>
      </c>
      <c r="K74">
        <f t="shared" si="13"/>
        <v>1.018984298229108</v>
      </c>
      <c r="L74">
        <f t="shared" si="14"/>
        <v>115088</v>
      </c>
      <c r="M74">
        <f t="shared" si="15"/>
        <v>13085</v>
      </c>
      <c r="N74">
        <f t="shared" si="16"/>
        <v>47829</v>
      </c>
      <c r="O74">
        <f t="shared" si="17"/>
        <v>102003</v>
      </c>
      <c r="Q74">
        <v>-7351</v>
      </c>
      <c r="R74">
        <v>40</v>
      </c>
      <c r="T74">
        <v>-7373.4000000000015</v>
      </c>
      <c r="U74">
        <v>-797.80000000000291</v>
      </c>
      <c r="W74">
        <v>7373.4</v>
      </c>
      <c r="X74">
        <v>813.39999999999986</v>
      </c>
      <c r="Z74">
        <v>47829</v>
      </c>
      <c r="AA74">
        <v>1.018984298229108</v>
      </c>
      <c r="AI74">
        <v>47829</v>
      </c>
      <c r="AJ74">
        <v>1.018984298229108</v>
      </c>
    </row>
    <row r="75" spans="2:38" x14ac:dyDescent="0.25">
      <c r="B75">
        <v>17348</v>
      </c>
      <c r="C75">
        <v>18694</v>
      </c>
      <c r="D75">
        <v>77972</v>
      </c>
      <c r="E75">
        <v>54229</v>
      </c>
      <c r="F75">
        <v>40592</v>
      </c>
      <c r="H75">
        <v>43040</v>
      </c>
      <c r="J75">
        <f t="shared" si="12"/>
        <v>41767</v>
      </c>
      <c r="K75">
        <f t="shared" si="13"/>
        <v>1.0304786075131085</v>
      </c>
      <c r="L75">
        <f t="shared" si="14"/>
        <v>77972</v>
      </c>
      <c r="M75">
        <f t="shared" si="15"/>
        <v>17348</v>
      </c>
      <c r="N75">
        <f t="shared" si="16"/>
        <v>41767</v>
      </c>
      <c r="O75">
        <f t="shared" si="17"/>
        <v>60624</v>
      </c>
      <c r="Q75">
        <v>1835</v>
      </c>
      <c r="R75">
        <v>-1744</v>
      </c>
      <c r="T75">
        <v>4621</v>
      </c>
      <c r="U75">
        <v>-511.59999999999854</v>
      </c>
      <c r="W75">
        <v>5753.4</v>
      </c>
      <c r="X75">
        <v>812.4</v>
      </c>
      <c r="Z75">
        <v>41767</v>
      </c>
      <c r="AA75">
        <v>1.0304786075131085</v>
      </c>
      <c r="AI75">
        <v>41767</v>
      </c>
      <c r="AJ75">
        <v>1.0304786075131085</v>
      </c>
    </row>
    <row r="76" spans="2:38" x14ac:dyDescent="0.25">
      <c r="B76">
        <v>7683</v>
      </c>
      <c r="C76">
        <v>66283</v>
      </c>
      <c r="D76">
        <v>24052</v>
      </c>
      <c r="E76">
        <v>36631</v>
      </c>
      <c r="F76">
        <v>69732</v>
      </c>
      <c r="H76">
        <v>74863</v>
      </c>
      <c r="J76">
        <f t="shared" si="12"/>
        <v>40876.199999999997</v>
      </c>
      <c r="K76">
        <f t="shared" si="13"/>
        <v>1.8314569358208446</v>
      </c>
      <c r="L76">
        <f t="shared" si="14"/>
        <v>69732</v>
      </c>
      <c r="M76">
        <f t="shared" si="15"/>
        <v>7683</v>
      </c>
      <c r="N76">
        <f t="shared" si="16"/>
        <v>40876.199999999997</v>
      </c>
      <c r="O76">
        <f t="shared" si="17"/>
        <v>62049</v>
      </c>
      <c r="Q76">
        <v>-3611</v>
      </c>
      <c r="R76">
        <v>-83</v>
      </c>
      <c r="T76">
        <v>-796.20000000000437</v>
      </c>
      <c r="U76">
        <v>-881.80000000000291</v>
      </c>
      <c r="W76">
        <v>8140.6</v>
      </c>
      <c r="X76">
        <v>881.80000000000007</v>
      </c>
      <c r="AD76">
        <v>40876.199999999997</v>
      </c>
      <c r="AE76">
        <v>1.8314569358208446</v>
      </c>
      <c r="AK76">
        <v>40876.199999999997</v>
      </c>
      <c r="AL76">
        <v>1.8314569358208446</v>
      </c>
    </row>
    <row r="77" spans="2:38" x14ac:dyDescent="0.25">
      <c r="B77">
        <v>94126</v>
      </c>
      <c r="C77">
        <v>11179</v>
      </c>
      <c r="D77">
        <v>83859</v>
      </c>
      <c r="E77">
        <v>99520</v>
      </c>
      <c r="F77">
        <v>116542</v>
      </c>
      <c r="H77">
        <v>96866</v>
      </c>
      <c r="J77">
        <f t="shared" si="12"/>
        <v>81045.2</v>
      </c>
      <c r="K77">
        <f t="shared" si="13"/>
        <v>1.1952095867491228</v>
      </c>
      <c r="L77">
        <f t="shared" si="14"/>
        <v>116542</v>
      </c>
      <c r="M77">
        <f t="shared" si="15"/>
        <v>11179</v>
      </c>
      <c r="N77">
        <f t="shared" si="16"/>
        <v>81045.2</v>
      </c>
      <c r="O77">
        <f t="shared" si="17"/>
        <v>105363</v>
      </c>
      <c r="Q77">
        <v>-1411</v>
      </c>
      <c r="R77">
        <v>17</v>
      </c>
      <c r="T77">
        <v>6556.3999999999942</v>
      </c>
      <c r="U77">
        <v>738.59999999999127</v>
      </c>
      <c r="W77">
        <v>9174.7999999999993</v>
      </c>
      <c r="X77">
        <v>832.19999999999993</v>
      </c>
      <c r="AB77">
        <v>81045.2</v>
      </c>
      <c r="AC77">
        <v>1.1952095867491228</v>
      </c>
      <c r="AK77">
        <v>81045.2</v>
      </c>
      <c r="AL77">
        <v>1.1952095867491228</v>
      </c>
    </row>
    <row r="78" spans="2:38" x14ac:dyDescent="0.25">
      <c r="B78">
        <v>78466</v>
      </c>
      <c r="C78">
        <v>3864</v>
      </c>
      <c r="D78">
        <v>56635</v>
      </c>
      <c r="E78">
        <v>50666</v>
      </c>
      <c r="F78">
        <v>120540</v>
      </c>
      <c r="H78">
        <v>71621</v>
      </c>
      <c r="J78">
        <f t="shared" si="12"/>
        <v>62034.2</v>
      </c>
      <c r="K78">
        <f t="shared" si="13"/>
        <v>1.1545405598847087</v>
      </c>
      <c r="L78">
        <f t="shared" si="14"/>
        <v>120540</v>
      </c>
      <c r="M78">
        <f t="shared" si="15"/>
        <v>3864</v>
      </c>
      <c r="N78">
        <f t="shared" si="16"/>
        <v>62034.2</v>
      </c>
      <c r="O78">
        <f t="shared" si="17"/>
        <v>116676</v>
      </c>
      <c r="Q78">
        <v>-20998</v>
      </c>
      <c r="R78">
        <v>511</v>
      </c>
      <c r="T78">
        <v>-4902.4000000000087</v>
      </c>
      <c r="U78">
        <v>306.59999999999854</v>
      </c>
      <c r="W78">
        <v>4902.3999999999996</v>
      </c>
      <c r="X78">
        <v>325.00000000000006</v>
      </c>
      <c r="AB78">
        <v>62034.2</v>
      </c>
      <c r="AC78">
        <v>1.1545405598847087</v>
      </c>
      <c r="AI78">
        <v>62034.2</v>
      </c>
      <c r="AJ78">
        <v>1.1545405598847087</v>
      </c>
    </row>
    <row r="79" spans="2:38" x14ac:dyDescent="0.25">
      <c r="B79">
        <v>28984</v>
      </c>
      <c r="C79">
        <v>20008</v>
      </c>
      <c r="D79">
        <v>118248</v>
      </c>
      <c r="E79">
        <v>32006</v>
      </c>
      <c r="F79">
        <v>37336</v>
      </c>
      <c r="H79">
        <v>62957</v>
      </c>
      <c r="J79">
        <f t="shared" si="12"/>
        <v>47316.4</v>
      </c>
      <c r="K79">
        <f t="shared" si="13"/>
        <v>1.3305534656060054</v>
      </c>
      <c r="L79">
        <f t="shared" si="14"/>
        <v>118248</v>
      </c>
      <c r="M79">
        <f t="shared" si="15"/>
        <v>20008</v>
      </c>
      <c r="N79">
        <f t="shared" si="16"/>
        <v>47316.4</v>
      </c>
      <c r="O79">
        <f t="shared" si="17"/>
        <v>98240</v>
      </c>
      <c r="Q79">
        <v>104</v>
      </c>
      <c r="R79">
        <v>-279</v>
      </c>
      <c r="T79">
        <v>3897.4000000000015</v>
      </c>
      <c r="U79">
        <v>8.5999999999985448</v>
      </c>
      <c r="W79">
        <v>6686.6</v>
      </c>
      <c r="X79">
        <v>127.8</v>
      </c>
      <c r="Z79">
        <v>47316.4</v>
      </c>
      <c r="AA79">
        <v>1.3305534656060054</v>
      </c>
      <c r="AK79">
        <v>47316.4</v>
      </c>
      <c r="AL79">
        <v>1.3305534656060054</v>
      </c>
    </row>
    <row r="80" spans="2:38" x14ac:dyDescent="0.25">
      <c r="B80">
        <v>91966</v>
      </c>
      <c r="C80">
        <v>98455</v>
      </c>
      <c r="D80">
        <v>16882</v>
      </c>
      <c r="E80">
        <v>104235</v>
      </c>
      <c r="F80">
        <v>76777</v>
      </c>
      <c r="H80">
        <v>122807</v>
      </c>
      <c r="J80">
        <f t="shared" si="12"/>
        <v>77663</v>
      </c>
      <c r="K80">
        <f t="shared" si="13"/>
        <v>1.5812806613187746</v>
      </c>
      <c r="L80">
        <f t="shared" si="14"/>
        <v>104235</v>
      </c>
      <c r="M80">
        <f t="shared" si="15"/>
        <v>16882</v>
      </c>
      <c r="N80">
        <f t="shared" si="16"/>
        <v>77663</v>
      </c>
      <c r="O80">
        <f t="shared" si="17"/>
        <v>87353</v>
      </c>
      <c r="Q80">
        <v>-3637</v>
      </c>
      <c r="R80">
        <v>1000</v>
      </c>
      <c r="T80">
        <v>960.19999999999709</v>
      </c>
      <c r="U80">
        <v>637.80000000000291</v>
      </c>
      <c r="W80">
        <v>8087</v>
      </c>
      <c r="X80">
        <v>657.8</v>
      </c>
      <c r="AF80">
        <v>77663</v>
      </c>
      <c r="AG80">
        <v>1.5812806613187746</v>
      </c>
      <c r="AK80">
        <v>77663</v>
      </c>
      <c r="AL80">
        <v>1.5812806613187746</v>
      </c>
    </row>
    <row r="81" spans="2:38" x14ac:dyDescent="0.25">
      <c r="B81">
        <v>103223</v>
      </c>
      <c r="C81">
        <v>9492</v>
      </c>
      <c r="D81">
        <v>4863</v>
      </c>
      <c r="E81">
        <v>34702</v>
      </c>
      <c r="F81">
        <v>120344</v>
      </c>
      <c r="H81">
        <v>69090</v>
      </c>
      <c r="J81">
        <f t="shared" si="12"/>
        <v>54524.800000000003</v>
      </c>
      <c r="K81">
        <f t="shared" si="13"/>
        <v>1.2671298198251071</v>
      </c>
      <c r="L81">
        <f t="shared" si="14"/>
        <v>120344</v>
      </c>
      <c r="M81">
        <f t="shared" si="15"/>
        <v>4863</v>
      </c>
      <c r="N81">
        <f t="shared" si="16"/>
        <v>54524.800000000003</v>
      </c>
      <c r="O81">
        <f t="shared" si="17"/>
        <v>115481</v>
      </c>
      <c r="Q81">
        <v>-3480</v>
      </c>
      <c r="R81">
        <v>1868</v>
      </c>
      <c r="T81">
        <v>-1538.5999999999985</v>
      </c>
      <c r="U81">
        <v>414.40000000000146</v>
      </c>
      <c r="W81">
        <v>8748.2000000000007</v>
      </c>
      <c r="X81">
        <v>692.4</v>
      </c>
      <c r="Z81">
        <v>54524.800000000003</v>
      </c>
      <c r="AA81">
        <v>1.2671298198251071</v>
      </c>
      <c r="AI81">
        <v>54524.800000000003</v>
      </c>
      <c r="AJ81">
        <v>1.2671298198251071</v>
      </c>
    </row>
    <row r="82" spans="2:38" x14ac:dyDescent="0.25">
      <c r="B82">
        <v>74275</v>
      </c>
      <c r="C82">
        <v>62091</v>
      </c>
      <c r="D82">
        <v>37094</v>
      </c>
      <c r="E82">
        <v>72811</v>
      </c>
      <c r="F82">
        <v>4466</v>
      </c>
      <c r="H82">
        <v>86920</v>
      </c>
      <c r="J82">
        <f t="shared" si="12"/>
        <v>50147.4</v>
      </c>
      <c r="K82">
        <f t="shared" si="13"/>
        <v>1.7332902603125984</v>
      </c>
      <c r="L82">
        <f t="shared" si="14"/>
        <v>74275</v>
      </c>
      <c r="M82">
        <f t="shared" si="15"/>
        <v>4466</v>
      </c>
      <c r="N82">
        <f t="shared" si="16"/>
        <v>50147.4</v>
      </c>
      <c r="O82">
        <f t="shared" si="17"/>
        <v>69809</v>
      </c>
      <c r="Q82">
        <v>-410</v>
      </c>
      <c r="R82">
        <v>258</v>
      </c>
      <c r="T82">
        <v>-2988.5999999999985</v>
      </c>
      <c r="U82">
        <v>-217.79999999999563</v>
      </c>
      <c r="W82">
        <v>4504.2</v>
      </c>
      <c r="X82">
        <v>619.79999999999995</v>
      </c>
      <c r="AD82">
        <v>50147.4</v>
      </c>
      <c r="AE82">
        <v>1.7332902603125984</v>
      </c>
      <c r="AK82">
        <v>50147.4</v>
      </c>
      <c r="AL82">
        <v>1.7332902603125984</v>
      </c>
    </row>
    <row r="83" spans="2:38" x14ac:dyDescent="0.25">
      <c r="B83">
        <v>70613</v>
      </c>
      <c r="C83">
        <v>106587</v>
      </c>
      <c r="D83">
        <v>21046</v>
      </c>
      <c r="E83">
        <v>65416</v>
      </c>
      <c r="F83">
        <v>88444</v>
      </c>
      <c r="H83">
        <v>123889</v>
      </c>
      <c r="J83">
        <f t="shared" si="12"/>
        <v>70421.2</v>
      </c>
      <c r="K83">
        <f t="shared" si="13"/>
        <v>1.7592571555156686</v>
      </c>
      <c r="L83">
        <f t="shared" si="14"/>
        <v>106587</v>
      </c>
      <c r="M83">
        <f t="shared" si="15"/>
        <v>21046</v>
      </c>
      <c r="N83">
        <f t="shared" si="16"/>
        <v>70421.2</v>
      </c>
      <c r="O83">
        <f t="shared" si="17"/>
        <v>85541</v>
      </c>
      <c r="Q83">
        <v>-2186</v>
      </c>
      <c r="R83">
        <v>108</v>
      </c>
      <c r="T83">
        <v>2845</v>
      </c>
      <c r="U83">
        <v>24</v>
      </c>
      <c r="W83">
        <v>6564.6</v>
      </c>
      <c r="X83">
        <v>123.60000000000001</v>
      </c>
      <c r="AF83">
        <v>70421.2</v>
      </c>
      <c r="AG83">
        <v>1.7592571555156686</v>
      </c>
      <c r="AK83">
        <v>70421.2</v>
      </c>
      <c r="AL83">
        <v>1.7592571555156686</v>
      </c>
    </row>
    <row r="84" spans="2:38" x14ac:dyDescent="0.25">
      <c r="B84">
        <v>75472</v>
      </c>
      <c r="C84">
        <v>75147</v>
      </c>
      <c r="D84">
        <v>85317</v>
      </c>
      <c r="E84">
        <v>40556</v>
      </c>
      <c r="F84">
        <v>116335</v>
      </c>
      <c r="H84">
        <v>117649</v>
      </c>
      <c r="J84">
        <f t="shared" si="12"/>
        <v>78565.399999999994</v>
      </c>
      <c r="K84">
        <f t="shared" si="13"/>
        <v>1.497465805558172</v>
      </c>
      <c r="L84">
        <f t="shared" si="14"/>
        <v>116335</v>
      </c>
      <c r="M84">
        <f t="shared" si="15"/>
        <v>40556</v>
      </c>
      <c r="N84">
        <f t="shared" si="16"/>
        <v>78565.399999999994</v>
      </c>
      <c r="O84">
        <f t="shared" si="17"/>
        <v>75779</v>
      </c>
      <c r="Q84">
        <v>4489</v>
      </c>
      <c r="R84">
        <v>-412</v>
      </c>
      <c r="T84">
        <v>-1556.8000000000029</v>
      </c>
      <c r="U84">
        <v>345</v>
      </c>
      <c r="W84">
        <v>2764.0000000000005</v>
      </c>
      <c r="X84">
        <v>613</v>
      </c>
      <c r="AB84">
        <v>78565.399999999994</v>
      </c>
      <c r="AC84">
        <v>1.497465805558172</v>
      </c>
      <c r="AK84">
        <v>78565.399999999994</v>
      </c>
      <c r="AL84">
        <v>1.497465805558172</v>
      </c>
    </row>
    <row r="85" spans="2:38" x14ac:dyDescent="0.25">
      <c r="B85">
        <v>96206</v>
      </c>
      <c r="C85">
        <v>27233</v>
      </c>
      <c r="D85">
        <v>92027</v>
      </c>
      <c r="E85">
        <v>92296</v>
      </c>
      <c r="F85">
        <v>2699</v>
      </c>
      <c r="H85">
        <v>68515</v>
      </c>
      <c r="J85">
        <f t="shared" si="12"/>
        <v>62092.2</v>
      </c>
      <c r="K85">
        <f t="shared" si="13"/>
        <v>1.1034397235079447</v>
      </c>
      <c r="L85">
        <f t="shared" si="14"/>
        <v>96206</v>
      </c>
      <c r="M85">
        <f t="shared" si="15"/>
        <v>2699</v>
      </c>
      <c r="N85">
        <f t="shared" si="16"/>
        <v>62092.2</v>
      </c>
      <c r="O85">
        <f t="shared" si="17"/>
        <v>93507</v>
      </c>
      <c r="Q85">
        <v>4063</v>
      </c>
      <c r="R85">
        <v>-845</v>
      </c>
      <c r="T85">
        <v>-96.600000000005821</v>
      </c>
      <c r="U85">
        <v>658</v>
      </c>
      <c r="W85">
        <v>3714.6</v>
      </c>
      <c r="X85">
        <v>658</v>
      </c>
      <c r="AB85">
        <v>62092.2</v>
      </c>
      <c r="AC85">
        <v>1.1034397235079447</v>
      </c>
      <c r="AI85">
        <v>62092.2</v>
      </c>
      <c r="AJ85">
        <v>1.1034397235079447</v>
      </c>
    </row>
    <row r="86" spans="2:38" x14ac:dyDescent="0.25">
      <c r="B86">
        <v>60201</v>
      </c>
      <c r="C86">
        <v>88051</v>
      </c>
      <c r="D86">
        <v>68226</v>
      </c>
      <c r="E86">
        <v>7759</v>
      </c>
      <c r="F86">
        <v>45416</v>
      </c>
      <c r="H86">
        <v>56399</v>
      </c>
      <c r="J86">
        <f t="shared" si="12"/>
        <v>53930.6</v>
      </c>
      <c r="K86">
        <f t="shared" si="13"/>
        <v>1.0457699339521533</v>
      </c>
      <c r="L86">
        <f t="shared" si="14"/>
        <v>88051</v>
      </c>
      <c r="M86">
        <f t="shared" si="15"/>
        <v>7759</v>
      </c>
      <c r="N86">
        <f t="shared" si="16"/>
        <v>53930.6</v>
      </c>
      <c r="O86">
        <f t="shared" si="17"/>
        <v>80292</v>
      </c>
      <c r="Q86">
        <v>-5101</v>
      </c>
      <c r="R86">
        <v>-883</v>
      </c>
      <c r="T86">
        <v>-7274.2000000000044</v>
      </c>
      <c r="U86">
        <v>-711.40000000000146</v>
      </c>
      <c r="W86">
        <v>7974.6</v>
      </c>
      <c r="X86">
        <v>711.39999999999986</v>
      </c>
      <c r="Z86">
        <v>53930.6</v>
      </c>
      <c r="AA86">
        <v>1.0457699339521533</v>
      </c>
      <c r="AI86">
        <v>53930.6</v>
      </c>
      <c r="AJ86">
        <v>1.0457699339521533</v>
      </c>
    </row>
    <row r="87" spans="2:38" x14ac:dyDescent="0.25">
      <c r="B87">
        <v>5905</v>
      </c>
      <c r="C87">
        <v>118824</v>
      </c>
      <c r="D87">
        <v>80672</v>
      </c>
      <c r="E87">
        <v>81260</v>
      </c>
      <c r="F87">
        <v>56796</v>
      </c>
      <c r="H87">
        <v>112134</v>
      </c>
      <c r="J87">
        <f t="shared" si="12"/>
        <v>68691.399999999994</v>
      </c>
      <c r="K87">
        <f t="shared" si="13"/>
        <v>1.6324314251856857</v>
      </c>
      <c r="L87">
        <f t="shared" si="14"/>
        <v>118824</v>
      </c>
      <c r="M87">
        <f t="shared" si="15"/>
        <v>5905</v>
      </c>
      <c r="N87">
        <f t="shared" si="16"/>
        <v>68691.399999999994</v>
      </c>
      <c r="O87">
        <f t="shared" si="17"/>
        <v>112919</v>
      </c>
      <c r="Q87">
        <v>4755</v>
      </c>
      <c r="R87">
        <v>275</v>
      </c>
      <c r="T87">
        <v>1016.7999999999884</v>
      </c>
      <c r="U87">
        <v>601.79999999998836</v>
      </c>
      <c r="W87">
        <v>6489.6</v>
      </c>
      <c r="X87">
        <v>745.8</v>
      </c>
      <c r="AF87">
        <v>68691.399999999994</v>
      </c>
      <c r="AG87">
        <v>1.6324314251856857</v>
      </c>
      <c r="AK87">
        <v>68691.399999999994</v>
      </c>
      <c r="AL87">
        <v>1.6324314251856857</v>
      </c>
    </row>
    <row r="88" spans="2:38" x14ac:dyDescent="0.25">
      <c r="B88">
        <v>119299</v>
      </c>
      <c r="C88">
        <v>31831</v>
      </c>
      <c r="D88">
        <v>70611</v>
      </c>
      <c r="E88">
        <v>16756</v>
      </c>
      <c r="F88">
        <v>84543</v>
      </c>
      <c r="H88">
        <v>107092</v>
      </c>
      <c r="J88">
        <f t="shared" si="12"/>
        <v>64608</v>
      </c>
      <c r="K88">
        <f t="shared" si="13"/>
        <v>1.657565626547796</v>
      </c>
      <c r="L88">
        <f t="shared" si="14"/>
        <v>119299</v>
      </c>
      <c r="M88">
        <f t="shared" si="15"/>
        <v>16756</v>
      </c>
      <c r="N88">
        <f t="shared" si="16"/>
        <v>64608</v>
      </c>
      <c r="O88">
        <f t="shared" si="17"/>
        <v>102543</v>
      </c>
      <c r="Q88">
        <v>-7544</v>
      </c>
      <c r="R88">
        <v>260</v>
      </c>
      <c r="T88">
        <v>2394.5999999999985</v>
      </c>
      <c r="U88">
        <v>-551.19999999999709</v>
      </c>
      <c r="W88">
        <v>7795.4</v>
      </c>
      <c r="X88">
        <v>652.4</v>
      </c>
      <c r="AF88">
        <v>64608</v>
      </c>
      <c r="AG88">
        <v>1.657565626547796</v>
      </c>
      <c r="AK88">
        <v>64608</v>
      </c>
      <c r="AL88">
        <v>1.657565626547796</v>
      </c>
    </row>
    <row r="89" spans="2:38" x14ac:dyDescent="0.25">
      <c r="B89">
        <v>33407</v>
      </c>
      <c r="C89">
        <v>7368</v>
      </c>
      <c r="D89">
        <v>108911</v>
      </c>
      <c r="E89">
        <v>74250</v>
      </c>
      <c r="F89">
        <v>19094</v>
      </c>
      <c r="H89">
        <v>101334</v>
      </c>
      <c r="J89">
        <f t="shared" si="12"/>
        <v>48606</v>
      </c>
      <c r="K89">
        <f t="shared" si="13"/>
        <v>2.0848043451425751</v>
      </c>
      <c r="L89">
        <f t="shared" si="14"/>
        <v>108911</v>
      </c>
      <c r="M89">
        <f t="shared" si="15"/>
        <v>7368</v>
      </c>
      <c r="N89">
        <f t="shared" si="16"/>
        <v>48606</v>
      </c>
      <c r="O89">
        <f t="shared" si="17"/>
        <v>101543</v>
      </c>
      <c r="Q89">
        <v>-7644</v>
      </c>
      <c r="R89">
        <v>-1907</v>
      </c>
      <c r="T89">
        <v>-1725.5999999999985</v>
      </c>
      <c r="U89">
        <v>13.400000000001455</v>
      </c>
      <c r="W89">
        <v>2618</v>
      </c>
      <c r="X89">
        <v>160.19999999999999</v>
      </c>
      <c r="AD89">
        <v>48606</v>
      </c>
      <c r="AE89">
        <v>2.0848043451425751</v>
      </c>
      <c r="AK89">
        <v>48606</v>
      </c>
      <c r="AL89">
        <v>2.0848043451425751</v>
      </c>
    </row>
    <row r="90" spans="2:38" x14ac:dyDescent="0.25">
      <c r="B90">
        <v>41211</v>
      </c>
      <c r="C90">
        <v>37153</v>
      </c>
      <c r="D90">
        <v>89242</v>
      </c>
      <c r="E90">
        <v>35830</v>
      </c>
      <c r="F90">
        <v>87406</v>
      </c>
      <c r="H90">
        <v>97267</v>
      </c>
      <c r="J90">
        <f t="shared" si="12"/>
        <v>58168.4</v>
      </c>
      <c r="K90">
        <f t="shared" si="13"/>
        <v>1.672162204908507</v>
      </c>
      <c r="L90">
        <f t="shared" si="14"/>
        <v>89242</v>
      </c>
      <c r="M90">
        <f t="shared" si="15"/>
        <v>35830</v>
      </c>
      <c r="N90">
        <f t="shared" si="16"/>
        <v>58168.4</v>
      </c>
      <c r="O90">
        <f t="shared" si="17"/>
        <v>53412</v>
      </c>
      <c r="Q90">
        <v>-3470</v>
      </c>
      <c r="R90">
        <v>-1750</v>
      </c>
      <c r="T90">
        <v>-1166.7999999999956</v>
      </c>
      <c r="U90">
        <v>-664.79999999999563</v>
      </c>
      <c r="W90">
        <v>7155.6</v>
      </c>
      <c r="X90">
        <v>1458.3999999999999</v>
      </c>
      <c r="AD90">
        <v>58168.4</v>
      </c>
      <c r="AE90">
        <v>1.672162204908507</v>
      </c>
      <c r="AK90">
        <v>58168.4</v>
      </c>
      <c r="AL90">
        <v>1.672162204908507</v>
      </c>
    </row>
    <row r="91" spans="2:38" x14ac:dyDescent="0.25">
      <c r="B91">
        <v>51140</v>
      </c>
      <c r="C91">
        <v>99310</v>
      </c>
      <c r="D91">
        <v>14566</v>
      </c>
      <c r="E91">
        <v>53877</v>
      </c>
      <c r="F91">
        <v>29081</v>
      </c>
      <c r="H91">
        <v>104399</v>
      </c>
      <c r="J91">
        <f t="shared" si="12"/>
        <v>49594.8</v>
      </c>
      <c r="K91">
        <f t="shared" si="13"/>
        <v>2.1050392379846272</v>
      </c>
      <c r="L91">
        <f t="shared" si="14"/>
        <v>99310</v>
      </c>
      <c r="M91">
        <f t="shared" si="15"/>
        <v>14566</v>
      </c>
      <c r="N91">
        <f t="shared" si="16"/>
        <v>49594.8</v>
      </c>
      <c r="O91">
        <f t="shared" si="17"/>
        <v>84744</v>
      </c>
      <c r="Q91">
        <v>6122</v>
      </c>
      <c r="R91">
        <v>-749</v>
      </c>
      <c r="T91">
        <v>-4303.7999999999956</v>
      </c>
      <c r="U91">
        <v>-1058.3999999999942</v>
      </c>
      <c r="W91">
        <v>6195.8</v>
      </c>
      <c r="X91">
        <v>1112.8</v>
      </c>
      <c r="AD91">
        <v>49594.8</v>
      </c>
      <c r="AE91">
        <v>2.1050392379846272</v>
      </c>
      <c r="AK91">
        <v>49594.8</v>
      </c>
      <c r="AL91">
        <v>2.1050392379846272</v>
      </c>
    </row>
    <row r="92" spans="2:38" x14ac:dyDescent="0.25">
      <c r="B92">
        <v>40805</v>
      </c>
      <c r="C92">
        <v>51923</v>
      </c>
      <c r="D92">
        <v>57676</v>
      </c>
      <c r="E92">
        <v>70779</v>
      </c>
      <c r="F92">
        <v>106545</v>
      </c>
      <c r="H92">
        <v>80311</v>
      </c>
      <c r="J92">
        <f t="shared" si="12"/>
        <v>65545.600000000006</v>
      </c>
      <c r="K92">
        <f t="shared" si="13"/>
        <v>1.2252691256163646</v>
      </c>
      <c r="L92">
        <f t="shared" si="14"/>
        <v>106545</v>
      </c>
      <c r="M92">
        <f t="shared" si="15"/>
        <v>40805</v>
      </c>
      <c r="N92">
        <f t="shared" si="16"/>
        <v>65545.600000000006</v>
      </c>
      <c r="O92">
        <f t="shared" si="17"/>
        <v>65740</v>
      </c>
      <c r="Q92">
        <v>4912</v>
      </c>
      <c r="R92">
        <v>-460</v>
      </c>
      <c r="T92">
        <v>8104.6000000000058</v>
      </c>
      <c r="U92">
        <v>706.40000000000873</v>
      </c>
      <c r="W92">
        <v>9732.5999999999985</v>
      </c>
      <c r="X92">
        <v>851.2</v>
      </c>
      <c r="Z92">
        <v>65545.600000000006</v>
      </c>
      <c r="AA92">
        <v>1.2252691256163646</v>
      </c>
      <c r="AI92">
        <v>65545.600000000006</v>
      </c>
      <c r="AJ92">
        <v>1.2252691256163646</v>
      </c>
    </row>
    <row r="93" spans="2:38" x14ac:dyDescent="0.25">
      <c r="B93">
        <v>93660</v>
      </c>
      <c r="C93">
        <v>18149</v>
      </c>
      <c r="D93">
        <v>68425</v>
      </c>
      <c r="E93">
        <v>94553</v>
      </c>
      <c r="F93">
        <v>48891</v>
      </c>
      <c r="H93">
        <v>77963</v>
      </c>
      <c r="J93">
        <f t="shared" si="12"/>
        <v>64735.6</v>
      </c>
      <c r="K93">
        <f t="shared" si="13"/>
        <v>1.2043296115275057</v>
      </c>
      <c r="L93">
        <f t="shared" si="14"/>
        <v>94553</v>
      </c>
      <c r="M93">
        <f t="shared" si="15"/>
        <v>18149</v>
      </c>
      <c r="N93">
        <f t="shared" si="16"/>
        <v>64735.6</v>
      </c>
      <c r="O93">
        <f t="shared" si="17"/>
        <v>76404</v>
      </c>
      <c r="Q93">
        <v>-388</v>
      </c>
      <c r="R93">
        <v>-41</v>
      </c>
      <c r="T93">
        <v>-503.59999999999854</v>
      </c>
      <c r="U93">
        <v>-1008.5999999999985</v>
      </c>
      <c r="W93">
        <v>4921.2</v>
      </c>
      <c r="X93">
        <v>1013.8</v>
      </c>
      <c r="AB93">
        <v>64735.6</v>
      </c>
      <c r="AC93">
        <v>1.2043296115275057</v>
      </c>
      <c r="AI93">
        <v>64735.6</v>
      </c>
      <c r="AJ93">
        <v>1.2043296115275057</v>
      </c>
    </row>
    <row r="94" spans="2:38" x14ac:dyDescent="0.25">
      <c r="B94">
        <v>89038</v>
      </c>
      <c r="C94">
        <v>60735</v>
      </c>
      <c r="D94">
        <v>86174</v>
      </c>
      <c r="E94">
        <v>60548</v>
      </c>
      <c r="F94">
        <v>93929</v>
      </c>
      <c r="H94">
        <v>116910</v>
      </c>
      <c r="J94">
        <f t="shared" si="12"/>
        <v>78084.800000000003</v>
      </c>
      <c r="K94">
        <f t="shared" si="13"/>
        <v>1.4972184087043829</v>
      </c>
      <c r="L94">
        <f t="shared" si="14"/>
        <v>93929</v>
      </c>
      <c r="M94">
        <f t="shared" si="15"/>
        <v>60548</v>
      </c>
      <c r="N94">
        <f t="shared" si="16"/>
        <v>78084.800000000003</v>
      </c>
      <c r="O94">
        <f t="shared" si="17"/>
        <v>33381</v>
      </c>
      <c r="Q94">
        <v>-12240</v>
      </c>
      <c r="R94">
        <v>-325</v>
      </c>
      <c r="T94">
        <v>-1594.5999999999913</v>
      </c>
      <c r="U94">
        <v>-312.59999999999127</v>
      </c>
      <c r="W94">
        <v>3900.2</v>
      </c>
      <c r="X94">
        <v>331.8</v>
      </c>
      <c r="AF94">
        <v>78084.800000000003</v>
      </c>
      <c r="AG94">
        <v>1.4972184087043829</v>
      </c>
      <c r="AK94">
        <v>78084.800000000003</v>
      </c>
      <c r="AL94">
        <v>1.4972184087043829</v>
      </c>
    </row>
    <row r="95" spans="2:38" x14ac:dyDescent="0.25">
      <c r="B95">
        <v>55298</v>
      </c>
      <c r="C95">
        <v>32312</v>
      </c>
      <c r="D95">
        <v>31131</v>
      </c>
      <c r="E95">
        <v>80853</v>
      </c>
      <c r="F95">
        <v>91373</v>
      </c>
      <c r="H95">
        <v>60377</v>
      </c>
      <c r="J95">
        <f t="shared" si="12"/>
        <v>58193.4</v>
      </c>
      <c r="K95">
        <f t="shared" si="13"/>
        <v>1.0375231555468489</v>
      </c>
      <c r="L95">
        <f t="shared" si="14"/>
        <v>91373</v>
      </c>
      <c r="M95">
        <f t="shared" si="15"/>
        <v>31131</v>
      </c>
      <c r="N95">
        <f t="shared" si="16"/>
        <v>58193.4</v>
      </c>
      <c r="O95">
        <f t="shared" si="17"/>
        <v>60242</v>
      </c>
      <c r="Q95">
        <v>-6412</v>
      </c>
      <c r="R95">
        <v>-1916</v>
      </c>
      <c r="T95">
        <v>-3183.5999999999985</v>
      </c>
      <c r="U95">
        <v>956.80000000000291</v>
      </c>
      <c r="W95">
        <v>6518.8</v>
      </c>
      <c r="X95">
        <v>956.8</v>
      </c>
      <c r="AB95">
        <v>58193.4</v>
      </c>
      <c r="AC95">
        <v>1.0375231555468489</v>
      </c>
      <c r="AI95">
        <v>58193.4</v>
      </c>
      <c r="AJ95">
        <v>1.0375231555468489</v>
      </c>
    </row>
    <row r="96" spans="2:38" x14ac:dyDescent="0.25">
      <c r="B96">
        <v>115665</v>
      </c>
      <c r="C96">
        <v>39253</v>
      </c>
      <c r="D96">
        <v>8495</v>
      </c>
      <c r="E96">
        <v>53877</v>
      </c>
      <c r="F96">
        <v>96567</v>
      </c>
      <c r="H96">
        <v>94635</v>
      </c>
      <c r="J96">
        <f t="shared" si="12"/>
        <v>62771.4</v>
      </c>
      <c r="K96">
        <f t="shared" si="13"/>
        <v>1.5076133398331086</v>
      </c>
      <c r="L96">
        <f t="shared" si="14"/>
        <v>115665</v>
      </c>
      <c r="M96">
        <f t="shared" si="15"/>
        <v>8495</v>
      </c>
      <c r="N96">
        <f t="shared" si="16"/>
        <v>62771.4</v>
      </c>
      <c r="O96">
        <f t="shared" si="17"/>
        <v>107170</v>
      </c>
      <c r="Q96">
        <v>1647</v>
      </c>
      <c r="R96">
        <v>462</v>
      </c>
      <c r="T96">
        <v>1369.8000000000029</v>
      </c>
      <c r="U96">
        <v>-189.79999999999563</v>
      </c>
      <c r="W96">
        <v>7259.4000000000005</v>
      </c>
      <c r="X96">
        <v>214.60000000000002</v>
      </c>
      <c r="AF96">
        <v>62771.4</v>
      </c>
      <c r="AG96">
        <v>1.5076133398331086</v>
      </c>
      <c r="AK96">
        <v>62771.4</v>
      </c>
      <c r="AL96">
        <v>1.5076133398331086</v>
      </c>
    </row>
    <row r="97" spans="2:38" x14ac:dyDescent="0.25">
      <c r="B97">
        <v>63067</v>
      </c>
      <c r="C97">
        <v>23921</v>
      </c>
      <c r="D97">
        <v>18365</v>
      </c>
      <c r="E97">
        <v>83453</v>
      </c>
      <c r="F97">
        <v>69374</v>
      </c>
      <c r="H97">
        <v>62352</v>
      </c>
      <c r="J97">
        <f t="shared" si="12"/>
        <v>51636</v>
      </c>
      <c r="K97">
        <f t="shared" si="13"/>
        <v>1.2075296304903556</v>
      </c>
      <c r="L97">
        <f t="shared" si="14"/>
        <v>83453</v>
      </c>
      <c r="M97">
        <f t="shared" si="15"/>
        <v>18365</v>
      </c>
      <c r="N97">
        <f t="shared" si="16"/>
        <v>51636</v>
      </c>
      <c r="O97">
        <f t="shared" si="17"/>
        <v>65088</v>
      </c>
      <c r="Q97">
        <v>-7143</v>
      </c>
      <c r="R97">
        <v>-1</v>
      </c>
      <c r="T97">
        <v>2214.5999999999985</v>
      </c>
      <c r="U97">
        <v>-309.80000000000291</v>
      </c>
      <c r="W97">
        <v>8783</v>
      </c>
      <c r="X97">
        <v>659</v>
      </c>
      <c r="Z97">
        <v>51636</v>
      </c>
      <c r="AA97">
        <v>1.2075296304903556</v>
      </c>
      <c r="AK97">
        <v>51636</v>
      </c>
      <c r="AL97">
        <v>1.2075296304903556</v>
      </c>
    </row>
    <row r="98" spans="2:38" x14ac:dyDescent="0.25">
      <c r="B98">
        <v>14395</v>
      </c>
      <c r="C98">
        <v>4848</v>
      </c>
      <c r="D98">
        <v>92385</v>
      </c>
      <c r="E98">
        <v>75497</v>
      </c>
      <c r="F98">
        <v>99865</v>
      </c>
      <c r="H98">
        <v>66475</v>
      </c>
      <c r="J98">
        <f t="shared" si="12"/>
        <v>57398</v>
      </c>
      <c r="K98">
        <f t="shared" ref="K98:K129" si="18">H98/J98</f>
        <v>1.1581413986550053</v>
      </c>
      <c r="L98">
        <f t="shared" si="14"/>
        <v>99865</v>
      </c>
      <c r="M98">
        <f t="shared" si="15"/>
        <v>4848</v>
      </c>
      <c r="N98">
        <f t="shared" si="16"/>
        <v>57398</v>
      </c>
      <c r="O98">
        <f t="shared" si="17"/>
        <v>95017</v>
      </c>
      <c r="Q98">
        <v>4975</v>
      </c>
      <c r="R98">
        <v>-682</v>
      </c>
      <c r="T98">
        <v>13118</v>
      </c>
      <c r="U98">
        <v>-208.80000000000291</v>
      </c>
      <c r="W98">
        <v>13117.999999999998</v>
      </c>
      <c r="X98">
        <v>404.40000000000003</v>
      </c>
      <c r="Z98">
        <v>57398</v>
      </c>
      <c r="AA98">
        <v>1.1581413986550053</v>
      </c>
      <c r="AK98">
        <v>57398</v>
      </c>
      <c r="AL98">
        <v>1.1581413986550053</v>
      </c>
    </row>
    <row r="99" spans="2:38" x14ac:dyDescent="0.25">
      <c r="B99">
        <v>40981</v>
      </c>
      <c r="C99">
        <v>104571</v>
      </c>
      <c r="D99">
        <v>68248</v>
      </c>
      <c r="E99">
        <v>100308</v>
      </c>
      <c r="F99">
        <v>87891</v>
      </c>
      <c r="H99">
        <v>93073</v>
      </c>
      <c r="J99">
        <f t="shared" si="12"/>
        <v>80399.8</v>
      </c>
      <c r="K99">
        <f t="shared" si="18"/>
        <v>1.1576272577792481</v>
      </c>
      <c r="L99">
        <f t="shared" si="14"/>
        <v>104571</v>
      </c>
      <c r="M99">
        <f t="shared" si="15"/>
        <v>40981</v>
      </c>
      <c r="N99">
        <f t="shared" si="16"/>
        <v>80399.8</v>
      </c>
      <c r="O99">
        <f t="shared" si="17"/>
        <v>63590</v>
      </c>
      <c r="Q99">
        <v>12016</v>
      </c>
      <c r="R99">
        <v>122</v>
      </c>
      <c r="T99">
        <v>2294.8000000000029</v>
      </c>
      <c r="U99">
        <v>326</v>
      </c>
      <c r="W99">
        <v>6763.2</v>
      </c>
      <c r="X99">
        <v>354.8</v>
      </c>
      <c r="AB99">
        <v>80399.8</v>
      </c>
      <c r="AC99">
        <v>1.1576272577792481</v>
      </c>
      <c r="AI99">
        <v>80399.8</v>
      </c>
      <c r="AJ99">
        <v>1.1576272577792481</v>
      </c>
    </row>
    <row r="100" spans="2:38" x14ac:dyDescent="0.25">
      <c r="B100">
        <v>21077</v>
      </c>
      <c r="C100">
        <v>25416</v>
      </c>
      <c r="D100">
        <v>112930</v>
      </c>
      <c r="E100">
        <v>25299</v>
      </c>
      <c r="F100">
        <v>63438</v>
      </c>
      <c r="H100">
        <v>65689</v>
      </c>
      <c r="J100">
        <f t="shared" si="12"/>
        <v>49632</v>
      </c>
      <c r="K100">
        <f t="shared" si="18"/>
        <v>1.3235211154094133</v>
      </c>
      <c r="L100">
        <f t="shared" si="14"/>
        <v>112930</v>
      </c>
      <c r="M100">
        <f t="shared" si="15"/>
        <v>21077</v>
      </c>
      <c r="N100">
        <f t="shared" si="16"/>
        <v>49632</v>
      </c>
      <c r="O100">
        <f t="shared" si="17"/>
        <v>91853</v>
      </c>
      <c r="Q100">
        <v>7633</v>
      </c>
      <c r="R100">
        <v>247</v>
      </c>
      <c r="T100">
        <v>4687.8000000000029</v>
      </c>
      <c r="U100">
        <v>48.599999999998545</v>
      </c>
      <c r="W100">
        <v>4705.7999999999993</v>
      </c>
      <c r="X100">
        <v>961.8</v>
      </c>
      <c r="Z100">
        <v>49632</v>
      </c>
      <c r="AA100">
        <v>1.3235211154094133</v>
      </c>
      <c r="AK100">
        <v>49632</v>
      </c>
      <c r="AL100">
        <v>1.3235211154094133</v>
      </c>
    </row>
    <row r="101" spans="2:38" x14ac:dyDescent="0.25">
      <c r="B101">
        <v>112514</v>
      </c>
      <c r="C101">
        <v>89685</v>
      </c>
      <c r="D101">
        <v>1043</v>
      </c>
      <c r="E101">
        <v>90464</v>
      </c>
      <c r="F101">
        <v>68032</v>
      </c>
      <c r="H101">
        <v>75977</v>
      </c>
      <c r="J101">
        <f t="shared" si="12"/>
        <v>72347.600000000006</v>
      </c>
      <c r="K101">
        <f t="shared" si="18"/>
        <v>1.0501661423461177</v>
      </c>
      <c r="L101">
        <f t="shared" si="14"/>
        <v>112514</v>
      </c>
      <c r="M101">
        <f t="shared" si="15"/>
        <v>1043</v>
      </c>
      <c r="N101">
        <f t="shared" si="16"/>
        <v>72347.600000000006</v>
      </c>
      <c r="O101">
        <f t="shared" si="17"/>
        <v>111471</v>
      </c>
      <c r="Q101">
        <v>-5941</v>
      </c>
      <c r="R101">
        <v>1319</v>
      </c>
      <c r="T101">
        <v>-247</v>
      </c>
      <c r="U101">
        <v>-1031.7999999999884</v>
      </c>
      <c r="W101">
        <v>4347</v>
      </c>
      <c r="X101">
        <v>1032.6000000000001</v>
      </c>
      <c r="AB101">
        <v>72347.600000000006</v>
      </c>
      <c r="AC101">
        <v>1.0501661423461177</v>
      </c>
      <c r="AI101">
        <v>72347.600000000006</v>
      </c>
      <c r="AJ101">
        <v>1.0501661423461177</v>
      </c>
    </row>
    <row r="103" spans="2:38" x14ac:dyDescent="0.25">
      <c r="B103">
        <v>4530012</v>
      </c>
      <c r="C103">
        <v>4366630</v>
      </c>
      <c r="D103">
        <v>4680139</v>
      </c>
      <c r="E103">
        <v>4626571</v>
      </c>
      <c r="F103">
        <v>4514831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7EFB4-BBE1-419C-A1DE-44E373DBDBA4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108256</v>
      </c>
      <c r="C2">
        <v>93911</v>
      </c>
      <c r="D2">
        <v>109268</v>
      </c>
      <c r="E2">
        <v>52359</v>
      </c>
      <c r="F2">
        <v>72140</v>
      </c>
      <c r="H2">
        <v>131644</v>
      </c>
      <c r="J2">
        <f t="shared" ref="J2:J33" si="0">AVERAGE(B2:F2)</f>
        <v>87186.8</v>
      </c>
      <c r="K2">
        <f t="shared" ref="K2:K33" si="1">H2/J2</f>
        <v>1.5099074630563343</v>
      </c>
      <c r="L2">
        <f t="shared" ref="L2:L33" si="2">MAX(B2:F2)</f>
        <v>109268</v>
      </c>
      <c r="M2">
        <f t="shared" ref="M2:M33" si="3">MIN(B2:F2)</f>
        <v>52359</v>
      </c>
      <c r="N2">
        <f t="shared" ref="N2:N33" si="4">AVERAGE(B2:F2)</f>
        <v>87186.8</v>
      </c>
      <c r="O2">
        <f t="shared" ref="O2:O33" si="5">L2-M2</f>
        <v>56909</v>
      </c>
      <c r="Q2">
        <v>4339</v>
      </c>
      <c r="R2">
        <v>-201</v>
      </c>
      <c r="T2">
        <v>-512.19999999999709</v>
      </c>
      <c r="U2">
        <v>-254.19999999999709</v>
      </c>
      <c r="W2">
        <v>4801.7999999999993</v>
      </c>
      <c r="X2">
        <v>556.20000000000005</v>
      </c>
      <c r="AF2">
        <v>87186.8</v>
      </c>
      <c r="AG2">
        <v>1.5099074630563343</v>
      </c>
      <c r="AK2">
        <v>87186.8</v>
      </c>
      <c r="AL2">
        <v>1.5099074630563343</v>
      </c>
    </row>
    <row r="3" spans="1:38" x14ac:dyDescent="0.25">
      <c r="B3">
        <v>20639</v>
      </c>
      <c r="C3">
        <v>1549</v>
      </c>
      <c r="D3">
        <v>85063</v>
      </c>
      <c r="E3">
        <v>67924</v>
      </c>
      <c r="F3">
        <v>67417</v>
      </c>
      <c r="H3">
        <v>94321</v>
      </c>
      <c r="J3">
        <f t="shared" si="0"/>
        <v>48518.400000000001</v>
      </c>
      <c r="K3">
        <f t="shared" si="1"/>
        <v>1.9440253594512598</v>
      </c>
      <c r="L3">
        <f t="shared" si="2"/>
        <v>85063</v>
      </c>
      <c r="M3">
        <f t="shared" si="3"/>
        <v>1549</v>
      </c>
      <c r="N3">
        <f t="shared" si="4"/>
        <v>48518.400000000001</v>
      </c>
      <c r="O3">
        <f t="shared" si="5"/>
        <v>83514</v>
      </c>
      <c r="Q3">
        <v>841</v>
      </c>
      <c r="R3">
        <v>-23</v>
      </c>
      <c r="T3">
        <v>-657</v>
      </c>
      <c r="U3">
        <v>-175.19999999999709</v>
      </c>
      <c r="W3">
        <v>6703.8</v>
      </c>
      <c r="X3">
        <v>314</v>
      </c>
      <c r="AD3">
        <v>48518.400000000001</v>
      </c>
      <c r="AE3">
        <v>1.9440253594512598</v>
      </c>
      <c r="AK3">
        <v>48518.400000000001</v>
      </c>
      <c r="AL3">
        <v>1.9440253594512598</v>
      </c>
    </row>
    <row r="4" spans="1:38" x14ac:dyDescent="0.25">
      <c r="B4">
        <v>108906</v>
      </c>
      <c r="C4">
        <v>112627</v>
      </c>
      <c r="D4">
        <v>108848</v>
      </c>
      <c r="E4">
        <v>53449</v>
      </c>
      <c r="F4">
        <v>64030</v>
      </c>
      <c r="H4">
        <v>132931</v>
      </c>
      <c r="J4">
        <f t="shared" si="0"/>
        <v>89572</v>
      </c>
      <c r="K4">
        <f t="shared" si="1"/>
        <v>1.4840686821774662</v>
      </c>
      <c r="L4">
        <f t="shared" si="2"/>
        <v>112627</v>
      </c>
      <c r="M4">
        <f t="shared" si="3"/>
        <v>53449</v>
      </c>
      <c r="N4">
        <f t="shared" si="4"/>
        <v>89572</v>
      </c>
      <c r="O4">
        <f t="shared" si="5"/>
        <v>59178</v>
      </c>
      <c r="Q4">
        <v>3658</v>
      </c>
      <c r="R4">
        <v>4</v>
      </c>
      <c r="T4">
        <v>-2604.1999999999971</v>
      </c>
      <c r="U4">
        <v>-50.19999999999709</v>
      </c>
      <c r="W4">
        <v>3608.6</v>
      </c>
      <c r="X4">
        <v>92.6</v>
      </c>
      <c r="AB4">
        <v>89572</v>
      </c>
      <c r="AC4">
        <v>1.4840686821774662</v>
      </c>
      <c r="AK4">
        <v>89572</v>
      </c>
      <c r="AL4">
        <v>1.4840686821774662</v>
      </c>
    </row>
    <row r="5" spans="1:38" x14ac:dyDescent="0.25">
      <c r="B5">
        <v>110186</v>
      </c>
      <c r="C5">
        <v>15101</v>
      </c>
      <c r="D5">
        <v>50042</v>
      </c>
      <c r="E5">
        <v>20736</v>
      </c>
      <c r="F5">
        <v>41015</v>
      </c>
      <c r="H5">
        <v>49602</v>
      </c>
      <c r="J5">
        <f t="shared" si="0"/>
        <v>47416</v>
      </c>
      <c r="K5">
        <f t="shared" si="1"/>
        <v>1.0461025814071199</v>
      </c>
      <c r="L5">
        <f t="shared" si="2"/>
        <v>110186</v>
      </c>
      <c r="M5">
        <f t="shared" si="3"/>
        <v>15101</v>
      </c>
      <c r="N5">
        <f t="shared" si="4"/>
        <v>47416</v>
      </c>
      <c r="O5">
        <f t="shared" si="5"/>
        <v>95085</v>
      </c>
      <c r="Q5">
        <v>-8577</v>
      </c>
      <c r="R5">
        <v>-1368</v>
      </c>
      <c r="T5">
        <v>-3604.4000000000015</v>
      </c>
      <c r="U5">
        <v>-569.19999999999709</v>
      </c>
      <c r="W5">
        <v>4756</v>
      </c>
      <c r="X5">
        <v>810</v>
      </c>
      <c r="Z5">
        <v>47416</v>
      </c>
      <c r="AA5">
        <v>1.0461025814071199</v>
      </c>
      <c r="AI5">
        <v>47416</v>
      </c>
      <c r="AJ5">
        <v>1.0461025814071199</v>
      </c>
    </row>
    <row r="6" spans="1:38" x14ac:dyDescent="0.25">
      <c r="B6">
        <v>109173</v>
      </c>
      <c r="C6">
        <v>5539</v>
      </c>
      <c r="D6">
        <v>9586</v>
      </c>
      <c r="E6">
        <v>4687</v>
      </c>
      <c r="F6">
        <v>33741</v>
      </c>
      <c r="H6">
        <v>56715</v>
      </c>
      <c r="J6">
        <f t="shared" si="0"/>
        <v>32545.200000000001</v>
      </c>
      <c r="K6">
        <f t="shared" si="1"/>
        <v>1.7426532944950408</v>
      </c>
      <c r="L6">
        <f t="shared" si="2"/>
        <v>109173</v>
      </c>
      <c r="M6">
        <f t="shared" si="3"/>
        <v>4687</v>
      </c>
      <c r="N6">
        <f t="shared" si="4"/>
        <v>32545.200000000001</v>
      </c>
      <c r="O6">
        <f t="shared" si="5"/>
        <v>104486</v>
      </c>
      <c r="Q6">
        <v>5793</v>
      </c>
      <c r="R6">
        <v>-254</v>
      </c>
      <c r="T6">
        <v>-4945.2000000000007</v>
      </c>
      <c r="U6">
        <v>-290.99999999999636</v>
      </c>
      <c r="W6">
        <v>8292.8000000000011</v>
      </c>
      <c r="X6">
        <v>395.8</v>
      </c>
      <c r="Z6">
        <v>32545.200000000001</v>
      </c>
      <c r="AA6">
        <v>1.7426532944950408</v>
      </c>
      <c r="AK6">
        <v>32545.200000000001</v>
      </c>
      <c r="AL6">
        <v>1.7426532944950408</v>
      </c>
    </row>
    <row r="7" spans="1:38" x14ac:dyDescent="0.25">
      <c r="B7">
        <v>120466</v>
      </c>
      <c r="C7">
        <v>8032</v>
      </c>
      <c r="D7">
        <v>75631</v>
      </c>
      <c r="E7">
        <v>116930</v>
      </c>
      <c r="F7">
        <v>6380</v>
      </c>
      <c r="H7">
        <v>99923</v>
      </c>
      <c r="J7">
        <f t="shared" si="0"/>
        <v>65487.8</v>
      </c>
      <c r="K7">
        <f t="shared" si="1"/>
        <v>1.5258261844190826</v>
      </c>
      <c r="L7">
        <f t="shared" si="2"/>
        <v>120466</v>
      </c>
      <c r="M7">
        <f t="shared" si="3"/>
        <v>6380</v>
      </c>
      <c r="N7">
        <f t="shared" si="4"/>
        <v>65487.8</v>
      </c>
      <c r="O7">
        <f t="shared" si="5"/>
        <v>114086</v>
      </c>
      <c r="Q7">
        <v>4844</v>
      </c>
      <c r="R7">
        <v>0</v>
      </c>
      <c r="T7">
        <v>5365.4000000000015</v>
      </c>
      <c r="U7">
        <v>270.40000000000146</v>
      </c>
      <c r="W7">
        <v>8865</v>
      </c>
      <c r="X7">
        <v>564.79999999999995</v>
      </c>
      <c r="AD7">
        <v>65487.8</v>
      </c>
      <c r="AE7">
        <v>1.5258261844190826</v>
      </c>
      <c r="AK7">
        <v>65487.8</v>
      </c>
      <c r="AL7">
        <v>1.5258261844190826</v>
      </c>
    </row>
    <row r="8" spans="1:38" x14ac:dyDescent="0.25">
      <c r="B8">
        <v>44330</v>
      </c>
      <c r="C8">
        <v>13954</v>
      </c>
      <c r="D8">
        <v>14591</v>
      </c>
      <c r="E8">
        <v>97009</v>
      </c>
      <c r="F8">
        <v>39438</v>
      </c>
      <c r="H8">
        <v>75627</v>
      </c>
      <c r="J8">
        <f t="shared" si="0"/>
        <v>41864.400000000001</v>
      </c>
      <c r="K8">
        <f t="shared" si="1"/>
        <v>1.8064751913320147</v>
      </c>
      <c r="L8">
        <f t="shared" si="2"/>
        <v>97009</v>
      </c>
      <c r="M8">
        <f t="shared" si="3"/>
        <v>13954</v>
      </c>
      <c r="N8">
        <f t="shared" si="4"/>
        <v>41864.400000000001</v>
      </c>
      <c r="O8">
        <f t="shared" si="5"/>
        <v>83055</v>
      </c>
      <c r="Q8">
        <v>5394</v>
      </c>
      <c r="R8">
        <v>9</v>
      </c>
      <c r="T8">
        <v>-939.59999999999854</v>
      </c>
      <c r="U8">
        <v>-270.40000000000146</v>
      </c>
      <c r="W8">
        <v>8820.4000000000015</v>
      </c>
      <c r="X8">
        <v>341.20000000000005</v>
      </c>
      <c r="AD8">
        <v>41864.400000000001</v>
      </c>
      <c r="AE8">
        <v>1.8064751913320147</v>
      </c>
      <c r="AK8">
        <v>41864.400000000001</v>
      </c>
      <c r="AL8">
        <v>1.8064751913320147</v>
      </c>
    </row>
    <row r="9" spans="1:38" x14ac:dyDescent="0.25">
      <c r="B9">
        <v>14071</v>
      </c>
      <c r="C9">
        <v>63491</v>
      </c>
      <c r="D9">
        <v>10674</v>
      </c>
      <c r="E9">
        <v>120252</v>
      </c>
      <c r="F9">
        <v>40066</v>
      </c>
      <c r="H9">
        <v>82917</v>
      </c>
      <c r="J9">
        <f t="shared" si="0"/>
        <v>49710.8</v>
      </c>
      <c r="K9">
        <f t="shared" si="1"/>
        <v>1.6679876405127254</v>
      </c>
      <c r="L9">
        <f t="shared" si="2"/>
        <v>120252</v>
      </c>
      <c r="M9">
        <f t="shared" si="3"/>
        <v>10674</v>
      </c>
      <c r="N9">
        <f t="shared" si="4"/>
        <v>49710.8</v>
      </c>
      <c r="O9">
        <f t="shared" si="5"/>
        <v>109578</v>
      </c>
      <c r="Q9">
        <v>11823</v>
      </c>
      <c r="R9">
        <v>894</v>
      </c>
      <c r="T9">
        <v>4250</v>
      </c>
      <c r="U9">
        <v>684</v>
      </c>
      <c r="W9">
        <v>8357.2000000000007</v>
      </c>
      <c r="X9">
        <v>920</v>
      </c>
      <c r="AD9">
        <v>49710.8</v>
      </c>
      <c r="AE9">
        <v>1.6679876405127254</v>
      </c>
      <c r="AK9">
        <v>49710.8</v>
      </c>
      <c r="AL9">
        <v>1.6679876405127254</v>
      </c>
    </row>
    <row r="10" spans="1:38" x14ac:dyDescent="0.25">
      <c r="B10">
        <v>4322</v>
      </c>
      <c r="C10">
        <v>33258</v>
      </c>
      <c r="D10">
        <v>49125</v>
      </c>
      <c r="E10">
        <v>20070</v>
      </c>
      <c r="F10">
        <v>91326</v>
      </c>
      <c r="H10">
        <v>91590</v>
      </c>
      <c r="J10">
        <f t="shared" si="0"/>
        <v>39620.199999999997</v>
      </c>
      <c r="K10">
        <f t="shared" si="1"/>
        <v>2.3116995875841111</v>
      </c>
      <c r="L10">
        <f t="shared" si="2"/>
        <v>91326</v>
      </c>
      <c r="M10">
        <f t="shared" si="3"/>
        <v>4322</v>
      </c>
      <c r="N10">
        <f t="shared" si="4"/>
        <v>39620.199999999997</v>
      </c>
      <c r="O10">
        <f t="shared" si="5"/>
        <v>87004</v>
      </c>
      <c r="Q10">
        <v>6720</v>
      </c>
      <c r="R10">
        <v>-440</v>
      </c>
      <c r="T10">
        <v>949</v>
      </c>
      <c r="U10">
        <v>-102</v>
      </c>
      <c r="W10">
        <v>3032.2000000000003</v>
      </c>
      <c r="X10">
        <v>853.19999999999993</v>
      </c>
      <c r="AD10">
        <v>39620.199999999997</v>
      </c>
      <c r="AE10">
        <v>2.3116995875841111</v>
      </c>
      <c r="AK10">
        <v>39620.199999999997</v>
      </c>
      <c r="AL10">
        <v>2.3116995875841111</v>
      </c>
    </row>
    <row r="11" spans="1:38" x14ac:dyDescent="0.25">
      <c r="B11">
        <v>25715</v>
      </c>
      <c r="C11">
        <v>40707</v>
      </c>
      <c r="D11">
        <v>104458</v>
      </c>
      <c r="E11">
        <v>31890</v>
      </c>
      <c r="F11">
        <v>93850</v>
      </c>
      <c r="H11">
        <v>66048</v>
      </c>
      <c r="J11">
        <f t="shared" si="0"/>
        <v>59324</v>
      </c>
      <c r="K11">
        <f t="shared" si="1"/>
        <v>1.1133436720382981</v>
      </c>
      <c r="L11">
        <f t="shared" si="2"/>
        <v>104458</v>
      </c>
      <c r="M11">
        <f t="shared" si="3"/>
        <v>25715</v>
      </c>
      <c r="N11">
        <f t="shared" si="4"/>
        <v>59324</v>
      </c>
      <c r="O11">
        <f t="shared" si="5"/>
        <v>78743</v>
      </c>
      <c r="Q11">
        <v>-1848</v>
      </c>
      <c r="R11">
        <v>7</v>
      </c>
      <c r="T11">
        <v>-5349.4000000000015</v>
      </c>
      <c r="U11">
        <v>-99.19999999999709</v>
      </c>
      <c r="W11">
        <v>5349.4</v>
      </c>
      <c r="X11">
        <v>802</v>
      </c>
      <c r="AB11">
        <v>59324</v>
      </c>
      <c r="AC11">
        <v>1.1133436720382981</v>
      </c>
      <c r="AI11">
        <v>59324</v>
      </c>
      <c r="AJ11">
        <v>1.1133436720382981</v>
      </c>
    </row>
    <row r="12" spans="1:38" x14ac:dyDescent="0.25">
      <c r="B12">
        <v>22645</v>
      </c>
      <c r="C12">
        <v>37489</v>
      </c>
      <c r="D12">
        <v>90139</v>
      </c>
      <c r="E12">
        <v>101744</v>
      </c>
      <c r="F12">
        <v>19280</v>
      </c>
      <c r="H12">
        <v>118665</v>
      </c>
      <c r="J12">
        <f t="shared" si="0"/>
        <v>54259.4</v>
      </c>
      <c r="K12">
        <f t="shared" si="1"/>
        <v>2.186994327250209</v>
      </c>
      <c r="L12">
        <f t="shared" si="2"/>
        <v>101744</v>
      </c>
      <c r="M12">
        <f t="shared" si="3"/>
        <v>19280</v>
      </c>
      <c r="N12">
        <f t="shared" si="4"/>
        <v>54259.4</v>
      </c>
      <c r="O12">
        <f t="shared" si="5"/>
        <v>82464</v>
      </c>
      <c r="Q12">
        <v>5997</v>
      </c>
      <c r="R12">
        <v>6</v>
      </c>
      <c r="T12">
        <v>1025</v>
      </c>
      <c r="U12">
        <v>-38.599999999998545</v>
      </c>
      <c r="W12">
        <v>8769.7999999999993</v>
      </c>
      <c r="X12">
        <v>39</v>
      </c>
      <c r="AD12">
        <v>54259.4</v>
      </c>
      <c r="AE12">
        <v>2.186994327250209</v>
      </c>
      <c r="AK12">
        <v>54259.4</v>
      </c>
      <c r="AL12">
        <v>2.186994327250209</v>
      </c>
    </row>
    <row r="13" spans="1:38" x14ac:dyDescent="0.25">
      <c r="B13">
        <v>81169</v>
      </c>
      <c r="C13">
        <v>71746</v>
      </c>
      <c r="D13">
        <v>24416</v>
      </c>
      <c r="E13">
        <v>107300</v>
      </c>
      <c r="F13">
        <v>100012</v>
      </c>
      <c r="H13">
        <v>129515</v>
      </c>
      <c r="J13">
        <f t="shared" si="0"/>
        <v>76928.600000000006</v>
      </c>
      <c r="K13">
        <f t="shared" si="1"/>
        <v>1.6835741193782285</v>
      </c>
      <c r="L13">
        <f t="shared" si="2"/>
        <v>107300</v>
      </c>
      <c r="M13">
        <f t="shared" si="3"/>
        <v>24416</v>
      </c>
      <c r="N13">
        <f t="shared" si="4"/>
        <v>76928.600000000006</v>
      </c>
      <c r="O13">
        <f t="shared" si="5"/>
        <v>82884</v>
      </c>
      <c r="Q13">
        <v>6515</v>
      </c>
      <c r="R13">
        <v>-752</v>
      </c>
      <c r="T13">
        <v>1357.4000000000087</v>
      </c>
      <c r="U13">
        <v>168.20000000001164</v>
      </c>
      <c r="W13">
        <v>10645.800000000001</v>
      </c>
      <c r="X13">
        <v>287.39999999999998</v>
      </c>
      <c r="AF13">
        <v>76928.600000000006</v>
      </c>
      <c r="AG13">
        <v>1.6835741193782285</v>
      </c>
      <c r="AK13">
        <v>76928.600000000006</v>
      </c>
      <c r="AL13">
        <v>1.6835741193782285</v>
      </c>
    </row>
    <row r="14" spans="1:38" x14ac:dyDescent="0.25">
      <c r="B14">
        <v>4506</v>
      </c>
      <c r="C14">
        <v>66204</v>
      </c>
      <c r="D14">
        <v>25096</v>
      </c>
      <c r="E14">
        <v>75014</v>
      </c>
      <c r="F14">
        <v>78094</v>
      </c>
      <c r="H14">
        <v>56266</v>
      </c>
      <c r="J14">
        <f t="shared" si="0"/>
        <v>49782.8</v>
      </c>
      <c r="K14">
        <f t="shared" si="1"/>
        <v>1.1302297178945337</v>
      </c>
      <c r="L14">
        <f t="shared" si="2"/>
        <v>78094</v>
      </c>
      <c r="M14">
        <f t="shared" si="3"/>
        <v>4506</v>
      </c>
      <c r="N14">
        <f t="shared" si="4"/>
        <v>49782.8</v>
      </c>
      <c r="O14">
        <f t="shared" si="5"/>
        <v>73588</v>
      </c>
      <c r="Q14">
        <v>-9908</v>
      </c>
      <c r="R14">
        <v>809</v>
      </c>
      <c r="T14">
        <v>-10757.799999999996</v>
      </c>
      <c r="U14">
        <v>-553</v>
      </c>
      <c r="W14">
        <v>10757.8</v>
      </c>
      <c r="X14">
        <v>758.59999999999991</v>
      </c>
      <c r="Z14">
        <v>49782.8</v>
      </c>
      <c r="AA14">
        <v>1.1302297178945337</v>
      </c>
      <c r="AK14">
        <v>49782.8</v>
      </c>
      <c r="AL14">
        <v>1.1302297178945337</v>
      </c>
    </row>
    <row r="15" spans="1:38" x14ac:dyDescent="0.25">
      <c r="B15">
        <v>40446</v>
      </c>
      <c r="C15">
        <v>23579</v>
      </c>
      <c r="D15">
        <v>8155</v>
      </c>
      <c r="E15">
        <v>26065</v>
      </c>
      <c r="F15">
        <v>87044</v>
      </c>
      <c r="H15">
        <v>52841</v>
      </c>
      <c r="J15">
        <f t="shared" si="0"/>
        <v>37057.800000000003</v>
      </c>
      <c r="K15">
        <f t="shared" si="1"/>
        <v>1.4259076361791578</v>
      </c>
      <c r="L15">
        <f t="shared" si="2"/>
        <v>87044</v>
      </c>
      <c r="M15">
        <f t="shared" si="3"/>
        <v>8155</v>
      </c>
      <c r="N15">
        <f t="shared" si="4"/>
        <v>37057.800000000003</v>
      </c>
      <c r="O15">
        <f t="shared" si="5"/>
        <v>78889</v>
      </c>
      <c r="Q15">
        <v>-6814</v>
      </c>
      <c r="R15">
        <v>-6</v>
      </c>
      <c r="T15">
        <v>-580.19999999999709</v>
      </c>
      <c r="U15">
        <v>-386</v>
      </c>
      <c r="W15">
        <v>7513</v>
      </c>
      <c r="X15">
        <v>422.8</v>
      </c>
      <c r="AD15">
        <v>37057.800000000003</v>
      </c>
      <c r="AE15">
        <v>1.4259076361791578</v>
      </c>
      <c r="AK15">
        <v>37057.800000000003</v>
      </c>
      <c r="AL15">
        <v>1.4259076361791578</v>
      </c>
    </row>
    <row r="16" spans="1:38" x14ac:dyDescent="0.25">
      <c r="B16">
        <v>1163</v>
      </c>
      <c r="C16">
        <v>23827</v>
      </c>
      <c r="D16">
        <v>55995</v>
      </c>
      <c r="E16">
        <v>47287</v>
      </c>
      <c r="F16">
        <v>91605</v>
      </c>
      <c r="H16">
        <v>58234</v>
      </c>
      <c r="J16">
        <f t="shared" si="0"/>
        <v>43975.4</v>
      </c>
      <c r="K16">
        <f t="shared" si="1"/>
        <v>1.324240370752739</v>
      </c>
      <c r="L16">
        <f t="shared" si="2"/>
        <v>91605</v>
      </c>
      <c r="M16">
        <f t="shared" si="3"/>
        <v>1163</v>
      </c>
      <c r="N16">
        <f t="shared" si="4"/>
        <v>43975.4</v>
      </c>
      <c r="O16">
        <f t="shared" si="5"/>
        <v>90442</v>
      </c>
      <c r="Q16">
        <v>-806</v>
      </c>
      <c r="R16">
        <v>452</v>
      </c>
      <c r="T16">
        <v>-2149.5999999999985</v>
      </c>
      <c r="U16">
        <v>52.400000000001455</v>
      </c>
      <c r="W16">
        <v>6170</v>
      </c>
      <c r="X16">
        <v>836.40000000000009</v>
      </c>
      <c r="Z16">
        <v>43975.4</v>
      </c>
      <c r="AA16">
        <v>1.324240370752739</v>
      </c>
      <c r="AK16">
        <v>43975.4</v>
      </c>
      <c r="AL16">
        <v>1.324240370752739</v>
      </c>
    </row>
    <row r="17" spans="2:38" x14ac:dyDescent="0.25">
      <c r="B17">
        <v>43861</v>
      </c>
      <c r="C17">
        <v>51569</v>
      </c>
      <c r="D17">
        <v>118334</v>
      </c>
      <c r="E17">
        <v>58991</v>
      </c>
      <c r="F17">
        <v>75915</v>
      </c>
      <c r="H17">
        <v>83780</v>
      </c>
      <c r="J17">
        <f t="shared" si="0"/>
        <v>69734</v>
      </c>
      <c r="K17">
        <f t="shared" si="1"/>
        <v>1.201422548541601</v>
      </c>
      <c r="L17">
        <f t="shared" si="2"/>
        <v>118334</v>
      </c>
      <c r="M17">
        <f t="shared" si="3"/>
        <v>43861</v>
      </c>
      <c r="N17">
        <f t="shared" si="4"/>
        <v>69734</v>
      </c>
      <c r="O17">
        <f t="shared" si="5"/>
        <v>74473</v>
      </c>
      <c r="Q17">
        <v>7643</v>
      </c>
      <c r="R17">
        <v>-1671</v>
      </c>
      <c r="T17">
        <v>1346</v>
      </c>
      <c r="U17">
        <v>-26.19999999999709</v>
      </c>
      <c r="W17">
        <v>7146</v>
      </c>
      <c r="X17">
        <v>603</v>
      </c>
      <c r="AB17">
        <v>69734</v>
      </c>
      <c r="AC17">
        <v>1.201422548541601</v>
      </c>
      <c r="AI17">
        <v>69734</v>
      </c>
      <c r="AJ17">
        <v>1.201422548541601</v>
      </c>
    </row>
    <row r="18" spans="2:38" x14ac:dyDescent="0.25">
      <c r="B18">
        <v>110593</v>
      </c>
      <c r="C18">
        <v>65172</v>
      </c>
      <c r="D18">
        <v>117445</v>
      </c>
      <c r="E18">
        <v>42365</v>
      </c>
      <c r="F18">
        <v>84746</v>
      </c>
      <c r="H18">
        <v>120532</v>
      </c>
      <c r="J18">
        <f t="shared" si="0"/>
        <v>84064.2</v>
      </c>
      <c r="K18">
        <f t="shared" si="1"/>
        <v>1.4338089222284873</v>
      </c>
      <c r="L18">
        <f t="shared" si="2"/>
        <v>117445</v>
      </c>
      <c r="M18">
        <f t="shared" si="3"/>
        <v>42365</v>
      </c>
      <c r="N18">
        <f t="shared" si="4"/>
        <v>84064.2</v>
      </c>
      <c r="O18">
        <f t="shared" si="5"/>
        <v>75080</v>
      </c>
      <c r="Q18">
        <v>-10955</v>
      </c>
      <c r="R18">
        <v>1</v>
      </c>
      <c r="T18">
        <v>-1814.4000000000087</v>
      </c>
      <c r="U18">
        <v>60.19999999999709</v>
      </c>
      <c r="W18">
        <v>3992.4000000000005</v>
      </c>
      <c r="X18">
        <v>687.4</v>
      </c>
      <c r="AF18">
        <v>84064.2</v>
      </c>
      <c r="AG18">
        <v>1.4338089222284873</v>
      </c>
      <c r="AK18">
        <v>84064.2</v>
      </c>
      <c r="AL18">
        <v>1.4338089222284873</v>
      </c>
    </row>
    <row r="19" spans="2:38" x14ac:dyDescent="0.25">
      <c r="B19">
        <v>35445</v>
      </c>
      <c r="C19">
        <v>66901</v>
      </c>
      <c r="D19">
        <v>15795</v>
      </c>
      <c r="E19">
        <v>45183</v>
      </c>
      <c r="F19">
        <v>7298</v>
      </c>
      <c r="H19">
        <v>81101</v>
      </c>
      <c r="J19">
        <f t="shared" si="0"/>
        <v>34124.400000000001</v>
      </c>
      <c r="K19">
        <f t="shared" si="1"/>
        <v>2.3766278674496841</v>
      </c>
      <c r="L19">
        <f t="shared" si="2"/>
        <v>66901</v>
      </c>
      <c r="M19">
        <f t="shared" si="3"/>
        <v>7298</v>
      </c>
      <c r="N19">
        <f t="shared" si="4"/>
        <v>34124.400000000001</v>
      </c>
      <c r="O19">
        <f t="shared" si="5"/>
        <v>59603</v>
      </c>
      <c r="Q19">
        <v>-4261</v>
      </c>
      <c r="R19">
        <v>0</v>
      </c>
      <c r="T19">
        <v>4137</v>
      </c>
      <c r="U19">
        <v>-102.59999999999854</v>
      </c>
      <c r="W19">
        <v>6904.5999999999995</v>
      </c>
      <c r="X19">
        <v>899</v>
      </c>
      <c r="AD19">
        <v>34124.400000000001</v>
      </c>
      <c r="AE19">
        <v>2.3766278674496841</v>
      </c>
      <c r="AK19">
        <v>34124.400000000001</v>
      </c>
      <c r="AL19">
        <v>2.3766278674496841</v>
      </c>
    </row>
    <row r="20" spans="2:38" x14ac:dyDescent="0.25">
      <c r="B20">
        <v>76016</v>
      </c>
      <c r="C20">
        <v>88639</v>
      </c>
      <c r="D20">
        <v>114082</v>
      </c>
      <c r="E20">
        <v>39415</v>
      </c>
      <c r="F20">
        <v>106530</v>
      </c>
      <c r="H20">
        <v>133215</v>
      </c>
      <c r="J20">
        <f t="shared" si="0"/>
        <v>84936.4</v>
      </c>
      <c r="K20">
        <f t="shared" si="1"/>
        <v>1.5684088329620753</v>
      </c>
      <c r="L20">
        <f t="shared" si="2"/>
        <v>114082</v>
      </c>
      <c r="M20">
        <f t="shared" si="3"/>
        <v>39415</v>
      </c>
      <c r="N20">
        <f t="shared" si="4"/>
        <v>84936.4</v>
      </c>
      <c r="O20">
        <f t="shared" si="5"/>
        <v>74667</v>
      </c>
      <c r="Q20">
        <v>-4053</v>
      </c>
      <c r="R20">
        <v>-5</v>
      </c>
      <c r="T20">
        <v>-4583</v>
      </c>
      <c r="U20">
        <v>-1059.2000000000116</v>
      </c>
      <c r="W20">
        <v>6130.2000000000007</v>
      </c>
      <c r="X20">
        <v>1289.2</v>
      </c>
      <c r="AF20">
        <v>84936.4</v>
      </c>
      <c r="AG20">
        <v>1.5684088329620753</v>
      </c>
      <c r="AK20">
        <v>84936.4</v>
      </c>
      <c r="AL20">
        <v>1.5684088329620753</v>
      </c>
    </row>
    <row r="21" spans="2:38" x14ac:dyDescent="0.25">
      <c r="B21">
        <v>37587</v>
      </c>
      <c r="C21">
        <v>82674</v>
      </c>
      <c r="D21">
        <v>119568</v>
      </c>
      <c r="E21">
        <v>100248</v>
      </c>
      <c r="F21">
        <v>53466</v>
      </c>
      <c r="H21">
        <v>120766</v>
      </c>
      <c r="J21">
        <f t="shared" si="0"/>
        <v>78708.600000000006</v>
      </c>
      <c r="K21">
        <f t="shared" si="1"/>
        <v>1.534343134041261</v>
      </c>
      <c r="L21">
        <f t="shared" si="2"/>
        <v>119568</v>
      </c>
      <c r="M21">
        <f t="shared" si="3"/>
        <v>37587</v>
      </c>
      <c r="N21">
        <f t="shared" si="4"/>
        <v>78708.600000000006</v>
      </c>
      <c r="O21">
        <f t="shared" si="5"/>
        <v>81981</v>
      </c>
      <c r="Q21">
        <v>2194</v>
      </c>
      <c r="R21">
        <v>761</v>
      </c>
      <c r="T21">
        <v>-1020</v>
      </c>
      <c r="U21">
        <v>-254</v>
      </c>
      <c r="W21">
        <v>3810</v>
      </c>
      <c r="X21">
        <v>568</v>
      </c>
      <c r="AF21">
        <v>78708.600000000006</v>
      </c>
      <c r="AG21">
        <v>1.534343134041261</v>
      </c>
      <c r="AK21">
        <v>78708.600000000006</v>
      </c>
      <c r="AL21">
        <v>1.534343134041261</v>
      </c>
    </row>
    <row r="22" spans="2:38" x14ac:dyDescent="0.25">
      <c r="B22">
        <v>64824</v>
      </c>
      <c r="C22">
        <v>49212</v>
      </c>
      <c r="D22">
        <v>77953</v>
      </c>
      <c r="E22">
        <v>65382</v>
      </c>
      <c r="F22">
        <v>91256</v>
      </c>
      <c r="H22">
        <v>109115</v>
      </c>
      <c r="J22">
        <f t="shared" si="0"/>
        <v>69725.399999999994</v>
      </c>
      <c r="K22">
        <f t="shared" si="1"/>
        <v>1.5649246902850324</v>
      </c>
      <c r="L22">
        <f t="shared" si="2"/>
        <v>91256</v>
      </c>
      <c r="M22">
        <f t="shared" si="3"/>
        <v>49212</v>
      </c>
      <c r="N22">
        <f t="shared" si="4"/>
        <v>69725.399999999994</v>
      </c>
      <c r="O22">
        <f t="shared" si="5"/>
        <v>42044</v>
      </c>
      <c r="Q22">
        <v>9485</v>
      </c>
      <c r="R22">
        <v>-1106</v>
      </c>
      <c r="T22">
        <v>-876.60000000000582</v>
      </c>
      <c r="U22">
        <v>629.39999999999418</v>
      </c>
      <c r="W22">
        <v>7207.8</v>
      </c>
      <c r="X22">
        <v>818.99999999999989</v>
      </c>
      <c r="AB22">
        <v>69725.399999999994</v>
      </c>
      <c r="AC22">
        <v>1.5649246902850324</v>
      </c>
      <c r="AK22">
        <v>69725.399999999994</v>
      </c>
      <c r="AL22">
        <v>1.5649246902850324</v>
      </c>
    </row>
    <row r="23" spans="2:38" x14ac:dyDescent="0.25">
      <c r="B23">
        <v>83792</v>
      </c>
      <c r="C23">
        <v>33073</v>
      </c>
      <c r="D23">
        <v>38705</v>
      </c>
      <c r="E23">
        <v>62075</v>
      </c>
      <c r="F23">
        <v>57487</v>
      </c>
      <c r="H23">
        <v>58627</v>
      </c>
      <c r="J23">
        <f t="shared" si="0"/>
        <v>55026.400000000001</v>
      </c>
      <c r="K23">
        <f t="shared" si="1"/>
        <v>1.065434046203277</v>
      </c>
      <c r="L23">
        <f t="shared" si="2"/>
        <v>83792</v>
      </c>
      <c r="M23">
        <f t="shared" si="3"/>
        <v>33073</v>
      </c>
      <c r="N23">
        <f t="shared" si="4"/>
        <v>55026.400000000001</v>
      </c>
      <c r="O23">
        <f t="shared" si="5"/>
        <v>50719</v>
      </c>
      <c r="Q23">
        <v>-5702</v>
      </c>
      <c r="R23">
        <v>18</v>
      </c>
      <c r="T23">
        <v>10352.800000000003</v>
      </c>
      <c r="U23">
        <v>233.59999999999854</v>
      </c>
      <c r="W23">
        <v>12309.2</v>
      </c>
      <c r="X23">
        <v>516.4</v>
      </c>
      <c r="Z23">
        <v>55026.400000000001</v>
      </c>
      <c r="AA23">
        <v>1.065434046203277</v>
      </c>
      <c r="AI23">
        <v>55026.400000000001</v>
      </c>
      <c r="AJ23">
        <v>1.065434046203277</v>
      </c>
    </row>
    <row r="24" spans="2:38" x14ac:dyDescent="0.25">
      <c r="B24">
        <v>29619</v>
      </c>
      <c r="C24">
        <v>99514</v>
      </c>
      <c r="D24">
        <v>30798</v>
      </c>
      <c r="E24">
        <v>40627</v>
      </c>
      <c r="F24">
        <v>52417</v>
      </c>
      <c r="H24">
        <v>72694</v>
      </c>
      <c r="J24">
        <f t="shared" si="0"/>
        <v>50595</v>
      </c>
      <c r="K24">
        <f t="shared" si="1"/>
        <v>1.4367822907401917</v>
      </c>
      <c r="L24">
        <f t="shared" si="2"/>
        <v>99514</v>
      </c>
      <c r="M24">
        <f t="shared" si="3"/>
        <v>29619</v>
      </c>
      <c r="N24">
        <f t="shared" si="4"/>
        <v>50595</v>
      </c>
      <c r="O24">
        <f t="shared" si="5"/>
        <v>69895</v>
      </c>
      <c r="Q24">
        <v>2584</v>
      </c>
      <c r="R24">
        <v>3</v>
      </c>
      <c r="T24">
        <v>-1163.4000000000015</v>
      </c>
      <c r="U24">
        <v>-746.19999999999709</v>
      </c>
      <c r="W24">
        <v>10127.4</v>
      </c>
      <c r="X24">
        <v>821</v>
      </c>
      <c r="Z24">
        <v>50595</v>
      </c>
      <c r="AA24">
        <v>1.4367822907401917</v>
      </c>
      <c r="AK24">
        <v>50595</v>
      </c>
      <c r="AL24">
        <v>1.4367822907401917</v>
      </c>
    </row>
    <row r="25" spans="2:38" x14ac:dyDescent="0.25">
      <c r="B25">
        <v>22334</v>
      </c>
      <c r="C25">
        <v>7504</v>
      </c>
      <c r="D25">
        <v>91030</v>
      </c>
      <c r="E25">
        <v>23834</v>
      </c>
      <c r="F25">
        <v>2679</v>
      </c>
      <c r="H25">
        <v>46726</v>
      </c>
      <c r="J25">
        <f t="shared" si="0"/>
        <v>29476.2</v>
      </c>
      <c r="K25">
        <f t="shared" si="1"/>
        <v>1.5852111194794445</v>
      </c>
      <c r="L25">
        <f t="shared" si="2"/>
        <v>91030</v>
      </c>
      <c r="M25">
        <f t="shared" si="3"/>
        <v>2679</v>
      </c>
      <c r="N25">
        <f t="shared" si="4"/>
        <v>29476.2</v>
      </c>
      <c r="O25">
        <f t="shared" si="5"/>
        <v>88351</v>
      </c>
      <c r="Q25">
        <v>-9485</v>
      </c>
      <c r="R25">
        <v>-1</v>
      </c>
      <c r="T25">
        <v>-855.59999999999854</v>
      </c>
      <c r="U25">
        <v>457.20000000000073</v>
      </c>
      <c r="W25">
        <v>4426.8</v>
      </c>
      <c r="X25">
        <v>675.6</v>
      </c>
      <c r="AD25">
        <v>29476.2</v>
      </c>
      <c r="AE25">
        <v>1.5852111194794445</v>
      </c>
      <c r="AK25">
        <v>29476.2</v>
      </c>
      <c r="AL25">
        <v>1.5852111194794445</v>
      </c>
    </row>
    <row r="26" spans="2:38" x14ac:dyDescent="0.25">
      <c r="B26">
        <v>61942</v>
      </c>
      <c r="C26">
        <v>29459</v>
      </c>
      <c r="D26">
        <v>13660</v>
      </c>
      <c r="E26">
        <v>22548</v>
      </c>
      <c r="F26">
        <v>107829</v>
      </c>
      <c r="H26">
        <v>66106</v>
      </c>
      <c r="J26">
        <f t="shared" si="0"/>
        <v>47087.6</v>
      </c>
      <c r="K26">
        <f t="shared" si="1"/>
        <v>1.4038940188074993</v>
      </c>
      <c r="L26">
        <f t="shared" si="2"/>
        <v>107829</v>
      </c>
      <c r="M26">
        <f t="shared" si="3"/>
        <v>13660</v>
      </c>
      <c r="N26">
        <f t="shared" si="4"/>
        <v>47087.6</v>
      </c>
      <c r="O26">
        <f t="shared" si="5"/>
        <v>94169</v>
      </c>
      <c r="Q26">
        <v>-314</v>
      </c>
      <c r="R26">
        <v>-1743</v>
      </c>
      <c r="T26">
        <v>815</v>
      </c>
      <c r="U26">
        <v>-329.40000000000146</v>
      </c>
      <c r="W26">
        <v>5370.2000000000007</v>
      </c>
      <c r="X26">
        <v>329.4</v>
      </c>
      <c r="Z26">
        <v>47087.6</v>
      </c>
      <c r="AA26">
        <v>1.4038940188074993</v>
      </c>
      <c r="AK26">
        <v>47087.6</v>
      </c>
      <c r="AL26">
        <v>1.4038940188074993</v>
      </c>
    </row>
    <row r="27" spans="2:38" x14ac:dyDescent="0.25">
      <c r="B27">
        <v>40365</v>
      </c>
      <c r="C27">
        <v>92947</v>
      </c>
      <c r="D27">
        <v>36981</v>
      </c>
      <c r="E27">
        <v>11595</v>
      </c>
      <c r="F27">
        <v>10104</v>
      </c>
      <c r="H27">
        <v>81651</v>
      </c>
      <c r="J27">
        <f t="shared" si="0"/>
        <v>38398.400000000001</v>
      </c>
      <c r="K27">
        <f t="shared" si="1"/>
        <v>2.1264167256969038</v>
      </c>
      <c r="L27">
        <f t="shared" si="2"/>
        <v>92947</v>
      </c>
      <c r="M27">
        <f t="shared" si="3"/>
        <v>10104</v>
      </c>
      <c r="N27">
        <f t="shared" si="4"/>
        <v>38398.400000000001</v>
      </c>
      <c r="O27">
        <f t="shared" si="5"/>
        <v>82843</v>
      </c>
      <c r="Q27">
        <v>-6663</v>
      </c>
      <c r="R27">
        <v>-57</v>
      </c>
      <c r="T27">
        <v>2802.2000000000044</v>
      </c>
      <c r="U27">
        <v>-87.19999999999709</v>
      </c>
      <c r="W27">
        <v>4385.8</v>
      </c>
      <c r="X27">
        <v>728.4</v>
      </c>
      <c r="AD27">
        <v>38398.400000000001</v>
      </c>
      <c r="AE27">
        <v>2.1264167256969038</v>
      </c>
      <c r="AK27">
        <v>38398.400000000001</v>
      </c>
      <c r="AL27">
        <v>2.1264167256969038</v>
      </c>
    </row>
    <row r="28" spans="2:38" x14ac:dyDescent="0.25">
      <c r="B28">
        <v>114061</v>
      </c>
      <c r="C28">
        <v>119281</v>
      </c>
      <c r="D28">
        <v>83657</v>
      </c>
      <c r="E28">
        <v>69885</v>
      </c>
      <c r="F28">
        <v>89492</v>
      </c>
      <c r="H28">
        <v>104154</v>
      </c>
      <c r="J28">
        <f t="shared" si="0"/>
        <v>95275.199999999997</v>
      </c>
      <c r="K28">
        <f t="shared" si="1"/>
        <v>1.0931910927502646</v>
      </c>
      <c r="L28">
        <f t="shared" si="2"/>
        <v>119281</v>
      </c>
      <c r="M28">
        <f t="shared" si="3"/>
        <v>69885</v>
      </c>
      <c r="N28">
        <f t="shared" si="4"/>
        <v>95275.199999999997</v>
      </c>
      <c r="O28">
        <f t="shared" si="5"/>
        <v>49396</v>
      </c>
      <c r="Q28">
        <v>8706</v>
      </c>
      <c r="R28">
        <v>35</v>
      </c>
      <c r="T28">
        <v>5190</v>
      </c>
      <c r="U28">
        <v>36.399999999994179</v>
      </c>
      <c r="W28">
        <v>8186.7999999999993</v>
      </c>
      <c r="X28">
        <v>394.79999999999995</v>
      </c>
      <c r="AB28">
        <v>95275.199999999997</v>
      </c>
      <c r="AC28">
        <v>1.0931910927502646</v>
      </c>
      <c r="AI28">
        <v>95275.199999999997</v>
      </c>
      <c r="AJ28">
        <v>1.0931910927502646</v>
      </c>
    </row>
    <row r="29" spans="2:38" x14ac:dyDescent="0.25">
      <c r="B29">
        <v>9026</v>
      </c>
      <c r="C29">
        <v>104297</v>
      </c>
      <c r="D29">
        <v>117543</v>
      </c>
      <c r="E29">
        <v>81285</v>
      </c>
      <c r="F29">
        <v>2948</v>
      </c>
      <c r="H29">
        <v>67020</v>
      </c>
      <c r="J29">
        <f t="shared" si="0"/>
        <v>63019.8</v>
      </c>
      <c r="K29">
        <f t="shared" si="1"/>
        <v>1.0634752887187835</v>
      </c>
      <c r="L29">
        <f t="shared" si="2"/>
        <v>117543</v>
      </c>
      <c r="M29">
        <f t="shared" si="3"/>
        <v>2948</v>
      </c>
      <c r="N29">
        <f t="shared" si="4"/>
        <v>63019.8</v>
      </c>
      <c r="O29">
        <f t="shared" si="5"/>
        <v>114595</v>
      </c>
      <c r="Q29">
        <v>-6657</v>
      </c>
      <c r="R29">
        <v>-11</v>
      </c>
      <c r="T29">
        <v>-1801.1999999999971</v>
      </c>
      <c r="U29">
        <v>336.80000000000291</v>
      </c>
      <c r="W29">
        <v>7876.7999999999993</v>
      </c>
      <c r="X29">
        <v>645.60000000000014</v>
      </c>
      <c r="AB29">
        <v>63019.8</v>
      </c>
      <c r="AC29">
        <v>1.0634752887187835</v>
      </c>
      <c r="AI29">
        <v>63019.8</v>
      </c>
      <c r="AJ29">
        <v>1.0634752887187835</v>
      </c>
    </row>
    <row r="30" spans="2:38" x14ac:dyDescent="0.25">
      <c r="B30">
        <v>111233</v>
      </c>
      <c r="C30">
        <v>37626</v>
      </c>
      <c r="D30">
        <v>83587</v>
      </c>
      <c r="E30">
        <v>102485</v>
      </c>
      <c r="F30">
        <v>33739</v>
      </c>
      <c r="H30">
        <v>123978</v>
      </c>
      <c r="J30">
        <f t="shared" si="0"/>
        <v>73734</v>
      </c>
      <c r="K30">
        <f t="shared" si="1"/>
        <v>1.6814224102856212</v>
      </c>
      <c r="L30">
        <f t="shared" si="2"/>
        <v>111233</v>
      </c>
      <c r="M30">
        <f t="shared" si="3"/>
        <v>33739</v>
      </c>
      <c r="N30">
        <f t="shared" si="4"/>
        <v>73734</v>
      </c>
      <c r="O30">
        <f t="shared" si="5"/>
        <v>77494</v>
      </c>
      <c r="Q30">
        <v>5037</v>
      </c>
      <c r="R30">
        <v>-1496</v>
      </c>
      <c r="T30">
        <v>-7126.1999999999971</v>
      </c>
      <c r="U30">
        <v>566.60000000000582</v>
      </c>
      <c r="W30">
        <v>7683.8</v>
      </c>
      <c r="X30">
        <v>931.4</v>
      </c>
      <c r="AF30">
        <v>73734</v>
      </c>
      <c r="AG30">
        <v>1.6814224102856212</v>
      </c>
      <c r="AK30">
        <v>73734</v>
      </c>
      <c r="AL30">
        <v>1.6814224102856212</v>
      </c>
    </row>
    <row r="31" spans="2:38" x14ac:dyDescent="0.25">
      <c r="B31">
        <v>88127</v>
      </c>
      <c r="C31">
        <v>79737</v>
      </c>
      <c r="D31">
        <v>49109</v>
      </c>
      <c r="E31">
        <v>115603</v>
      </c>
      <c r="F31">
        <v>115152</v>
      </c>
      <c r="H31">
        <v>108858</v>
      </c>
      <c r="J31">
        <f t="shared" si="0"/>
        <v>89545.600000000006</v>
      </c>
      <c r="K31">
        <f t="shared" si="1"/>
        <v>1.2156711217524925</v>
      </c>
      <c r="L31">
        <f t="shared" si="2"/>
        <v>115603</v>
      </c>
      <c r="M31">
        <f t="shared" si="3"/>
        <v>49109</v>
      </c>
      <c r="N31">
        <f t="shared" si="4"/>
        <v>89545.600000000006</v>
      </c>
      <c r="O31">
        <f t="shared" si="5"/>
        <v>66494</v>
      </c>
      <c r="Q31">
        <v>6153</v>
      </c>
      <c r="R31">
        <v>-933</v>
      </c>
      <c r="T31">
        <v>-1154.5999999999913</v>
      </c>
      <c r="U31">
        <v>51</v>
      </c>
      <c r="W31">
        <v>2931.8</v>
      </c>
      <c r="X31">
        <v>277</v>
      </c>
      <c r="AB31">
        <v>89545.600000000006</v>
      </c>
      <c r="AC31">
        <v>1.2156711217524925</v>
      </c>
      <c r="AI31">
        <v>89545.600000000006</v>
      </c>
      <c r="AJ31">
        <v>1.2156711217524925</v>
      </c>
    </row>
    <row r="32" spans="2:38" x14ac:dyDescent="0.25">
      <c r="B32">
        <v>115944</v>
      </c>
      <c r="C32">
        <v>18964</v>
      </c>
      <c r="D32">
        <v>21458</v>
      </c>
      <c r="E32">
        <v>81986</v>
      </c>
      <c r="F32">
        <v>44705</v>
      </c>
      <c r="H32">
        <v>62162</v>
      </c>
      <c r="J32">
        <f t="shared" si="0"/>
        <v>56611.4</v>
      </c>
      <c r="K32">
        <f t="shared" si="1"/>
        <v>1.0980473897483545</v>
      </c>
      <c r="L32">
        <f t="shared" si="2"/>
        <v>115944</v>
      </c>
      <c r="M32">
        <f t="shared" si="3"/>
        <v>18964</v>
      </c>
      <c r="N32">
        <f t="shared" si="4"/>
        <v>56611.4</v>
      </c>
      <c r="O32">
        <f t="shared" si="5"/>
        <v>96980</v>
      </c>
      <c r="Q32">
        <v>-6841</v>
      </c>
      <c r="R32">
        <v>64</v>
      </c>
      <c r="T32">
        <v>-5528.1999999999971</v>
      </c>
      <c r="U32">
        <v>-260.40000000000146</v>
      </c>
      <c r="W32">
        <v>7057.8</v>
      </c>
      <c r="X32">
        <v>522.4</v>
      </c>
      <c r="AB32">
        <v>56611.4</v>
      </c>
      <c r="AC32">
        <v>1.0980473897483545</v>
      </c>
      <c r="AI32">
        <v>56611.4</v>
      </c>
      <c r="AJ32">
        <v>1.0980473897483545</v>
      </c>
    </row>
    <row r="33" spans="2:38" x14ac:dyDescent="0.25">
      <c r="B33">
        <v>78399</v>
      </c>
      <c r="C33">
        <v>116019</v>
      </c>
      <c r="D33">
        <v>16993</v>
      </c>
      <c r="E33">
        <v>42966</v>
      </c>
      <c r="F33">
        <v>46987</v>
      </c>
      <c r="H33">
        <v>122065</v>
      </c>
      <c r="J33">
        <f t="shared" si="0"/>
        <v>60272.800000000003</v>
      </c>
      <c r="K33">
        <f t="shared" si="1"/>
        <v>2.0252087176968714</v>
      </c>
      <c r="L33">
        <f t="shared" si="2"/>
        <v>116019</v>
      </c>
      <c r="M33">
        <f t="shared" si="3"/>
        <v>16993</v>
      </c>
      <c r="N33">
        <f t="shared" si="4"/>
        <v>60272.800000000003</v>
      </c>
      <c r="O33">
        <f t="shared" si="5"/>
        <v>99026</v>
      </c>
      <c r="Q33">
        <v>2386</v>
      </c>
      <c r="R33">
        <v>894</v>
      </c>
      <c r="T33">
        <v>-1817.5999999999985</v>
      </c>
      <c r="U33">
        <v>-716.39999999999418</v>
      </c>
      <c r="W33">
        <v>5028</v>
      </c>
      <c r="X33">
        <v>751.2</v>
      </c>
      <c r="AF33">
        <v>60272.800000000003</v>
      </c>
      <c r="AG33">
        <v>2.0252087176968714</v>
      </c>
      <c r="AK33">
        <v>60272.800000000003</v>
      </c>
      <c r="AL33">
        <v>2.0252087176968714</v>
      </c>
    </row>
    <row r="34" spans="2:38" x14ac:dyDescent="0.25">
      <c r="B34">
        <v>51591</v>
      </c>
      <c r="C34">
        <v>119573</v>
      </c>
      <c r="D34">
        <v>111674</v>
      </c>
      <c r="E34">
        <v>2572</v>
      </c>
      <c r="F34">
        <v>20966</v>
      </c>
      <c r="H34">
        <v>132344</v>
      </c>
      <c r="J34">
        <f t="shared" ref="J34:J65" si="6">AVERAGE(B34:F34)</f>
        <v>61275.199999999997</v>
      </c>
      <c r="K34">
        <f t="shared" ref="K34:K65" si="7">H34/J34</f>
        <v>2.1598297516776772</v>
      </c>
      <c r="L34">
        <f t="shared" ref="L34:L65" si="8">MAX(B34:F34)</f>
        <v>119573</v>
      </c>
      <c r="M34">
        <f t="shared" ref="M34:M65" si="9">MIN(B34:F34)</f>
        <v>2572</v>
      </c>
      <c r="N34">
        <f t="shared" ref="N34:N65" si="10">AVERAGE(B34:F34)</f>
        <v>61275.199999999997</v>
      </c>
      <c r="O34">
        <f t="shared" ref="O34:O65" si="11">L34-M34</f>
        <v>117001</v>
      </c>
      <c r="Q34">
        <v>8606</v>
      </c>
      <c r="R34">
        <v>-65</v>
      </c>
      <c r="T34">
        <v>-2635.6000000000058</v>
      </c>
      <c r="U34">
        <v>304.19999999999709</v>
      </c>
      <c r="W34">
        <v>4606</v>
      </c>
      <c r="X34">
        <v>467.4</v>
      </c>
      <c r="AF34">
        <v>61275.199999999997</v>
      </c>
      <c r="AG34">
        <v>2.1598297516776772</v>
      </c>
      <c r="AK34">
        <v>61275.199999999997</v>
      </c>
      <c r="AL34">
        <v>2.1598297516776772</v>
      </c>
    </row>
    <row r="35" spans="2:38" x14ac:dyDescent="0.25">
      <c r="B35">
        <v>80791</v>
      </c>
      <c r="C35">
        <v>99804</v>
      </c>
      <c r="D35">
        <v>44475</v>
      </c>
      <c r="E35">
        <v>70200</v>
      </c>
      <c r="F35">
        <v>117362</v>
      </c>
      <c r="H35">
        <v>115705</v>
      </c>
      <c r="J35">
        <f t="shared" si="6"/>
        <v>82526.399999999994</v>
      </c>
      <c r="K35">
        <f t="shared" si="7"/>
        <v>1.40203619690184</v>
      </c>
      <c r="L35">
        <f t="shared" si="8"/>
        <v>117362</v>
      </c>
      <c r="M35">
        <f t="shared" si="9"/>
        <v>44475</v>
      </c>
      <c r="N35">
        <f t="shared" si="10"/>
        <v>82526.399999999994</v>
      </c>
      <c r="O35">
        <f t="shared" si="11"/>
        <v>72887</v>
      </c>
      <c r="Q35">
        <v>3406</v>
      </c>
      <c r="R35">
        <v>-622</v>
      </c>
      <c r="T35">
        <v>-7263.6000000000058</v>
      </c>
      <c r="U35">
        <v>-398.20000000001164</v>
      </c>
      <c r="W35">
        <v>7341.6</v>
      </c>
      <c r="X35">
        <v>436.20000000000005</v>
      </c>
      <c r="AB35">
        <v>82526.399999999994</v>
      </c>
      <c r="AC35">
        <v>1.40203619690184</v>
      </c>
      <c r="AK35">
        <v>82526.399999999994</v>
      </c>
      <c r="AL35">
        <v>1.40203619690184</v>
      </c>
    </row>
    <row r="36" spans="2:38" x14ac:dyDescent="0.25">
      <c r="B36">
        <v>8584</v>
      </c>
      <c r="C36">
        <v>63381</v>
      </c>
      <c r="D36">
        <v>28168</v>
      </c>
      <c r="E36">
        <v>38751</v>
      </c>
      <c r="F36">
        <v>30614</v>
      </c>
      <c r="H36">
        <v>70491</v>
      </c>
      <c r="J36">
        <f t="shared" si="6"/>
        <v>33899.599999999999</v>
      </c>
      <c r="K36">
        <f t="shared" si="7"/>
        <v>2.079405066726451</v>
      </c>
      <c r="L36">
        <f t="shared" si="8"/>
        <v>63381</v>
      </c>
      <c r="M36">
        <f t="shared" si="9"/>
        <v>8584</v>
      </c>
      <c r="N36">
        <f t="shared" si="10"/>
        <v>33899.599999999999</v>
      </c>
      <c r="O36">
        <f t="shared" si="11"/>
        <v>54797</v>
      </c>
      <c r="Q36">
        <v>4563</v>
      </c>
      <c r="R36">
        <v>-620</v>
      </c>
      <c r="T36">
        <v>-1426</v>
      </c>
      <c r="U36">
        <v>-479</v>
      </c>
      <c r="W36">
        <v>5278.4</v>
      </c>
      <c r="X36">
        <v>1448.2</v>
      </c>
      <c r="AD36">
        <v>33899.599999999999</v>
      </c>
      <c r="AE36">
        <v>2.079405066726451</v>
      </c>
      <c r="AK36">
        <v>33899.599999999999</v>
      </c>
      <c r="AL36">
        <v>2.079405066726451</v>
      </c>
    </row>
    <row r="37" spans="2:38" x14ac:dyDescent="0.25">
      <c r="B37">
        <v>23465</v>
      </c>
      <c r="C37">
        <v>66891</v>
      </c>
      <c r="D37">
        <v>62891</v>
      </c>
      <c r="E37">
        <v>39949</v>
      </c>
      <c r="F37">
        <v>11342</v>
      </c>
      <c r="H37">
        <v>93732</v>
      </c>
      <c r="J37">
        <f t="shared" si="6"/>
        <v>40907.599999999999</v>
      </c>
      <c r="K37">
        <f t="shared" si="7"/>
        <v>2.2913101721929423</v>
      </c>
      <c r="L37">
        <f t="shared" si="8"/>
        <v>66891</v>
      </c>
      <c r="M37">
        <f t="shared" si="9"/>
        <v>11342</v>
      </c>
      <c r="N37">
        <f t="shared" si="10"/>
        <v>40907.599999999999</v>
      </c>
      <c r="O37">
        <f t="shared" si="11"/>
        <v>55549</v>
      </c>
      <c r="Q37">
        <v>990</v>
      </c>
      <c r="R37">
        <v>-1009</v>
      </c>
      <c r="T37">
        <v>243.79999999999563</v>
      </c>
      <c r="U37">
        <v>29.19999999999709</v>
      </c>
      <c r="W37">
        <v>6933.0000000000009</v>
      </c>
      <c r="X37">
        <v>136.4</v>
      </c>
      <c r="AD37">
        <v>40907.599999999999</v>
      </c>
      <c r="AE37">
        <v>2.2913101721929423</v>
      </c>
      <c r="AK37">
        <v>40907.599999999999</v>
      </c>
      <c r="AL37">
        <v>2.2913101721929423</v>
      </c>
    </row>
    <row r="38" spans="2:38" x14ac:dyDescent="0.25">
      <c r="B38">
        <v>117760</v>
      </c>
      <c r="C38">
        <v>86113</v>
      </c>
      <c r="D38">
        <v>75632</v>
      </c>
      <c r="E38">
        <v>62228</v>
      </c>
      <c r="F38">
        <v>11155</v>
      </c>
      <c r="H38">
        <v>119935</v>
      </c>
      <c r="J38">
        <f t="shared" si="6"/>
        <v>70577.600000000006</v>
      </c>
      <c r="K38">
        <f t="shared" si="7"/>
        <v>1.6993351998367752</v>
      </c>
      <c r="L38">
        <f t="shared" si="8"/>
        <v>117760</v>
      </c>
      <c r="M38">
        <f t="shared" si="9"/>
        <v>11155</v>
      </c>
      <c r="N38">
        <f t="shared" si="10"/>
        <v>70577.600000000006</v>
      </c>
      <c r="O38">
        <f t="shared" si="11"/>
        <v>106605</v>
      </c>
      <c r="Q38">
        <v>-7001</v>
      </c>
      <c r="R38">
        <v>-408</v>
      </c>
      <c r="T38">
        <v>-4427.7999999999884</v>
      </c>
      <c r="U38">
        <v>-278</v>
      </c>
      <c r="W38">
        <v>5923.4</v>
      </c>
      <c r="X38">
        <v>1110.4000000000001</v>
      </c>
      <c r="AF38">
        <v>70577.600000000006</v>
      </c>
      <c r="AG38">
        <v>1.6993351998367752</v>
      </c>
      <c r="AK38">
        <v>70577.600000000006</v>
      </c>
      <c r="AL38">
        <v>1.6993351998367752</v>
      </c>
    </row>
    <row r="39" spans="2:38" x14ac:dyDescent="0.25">
      <c r="B39">
        <v>56125</v>
      </c>
      <c r="C39">
        <v>115124</v>
      </c>
      <c r="D39">
        <v>98845</v>
      </c>
      <c r="E39">
        <v>82846</v>
      </c>
      <c r="F39">
        <v>70675</v>
      </c>
      <c r="H39">
        <v>99360</v>
      </c>
      <c r="J39">
        <f t="shared" si="6"/>
        <v>84723</v>
      </c>
      <c r="K39">
        <f t="shared" si="7"/>
        <v>1.1727630041429127</v>
      </c>
      <c r="L39">
        <f t="shared" si="8"/>
        <v>115124</v>
      </c>
      <c r="M39">
        <f t="shared" si="9"/>
        <v>56125</v>
      </c>
      <c r="N39">
        <f t="shared" si="10"/>
        <v>84723</v>
      </c>
      <c r="O39">
        <f t="shared" si="11"/>
        <v>58999</v>
      </c>
      <c r="Q39">
        <v>6372</v>
      </c>
      <c r="R39">
        <v>781</v>
      </c>
      <c r="T39">
        <v>-540.60000000000582</v>
      </c>
      <c r="U39">
        <v>271.19999999999709</v>
      </c>
      <c r="W39">
        <v>3864.6000000000004</v>
      </c>
      <c r="X39">
        <v>694.39999999999986</v>
      </c>
      <c r="AB39">
        <v>84723</v>
      </c>
      <c r="AC39">
        <v>1.1727630041429127</v>
      </c>
      <c r="AI39">
        <v>84723</v>
      </c>
      <c r="AJ39">
        <v>1.1727630041429127</v>
      </c>
    </row>
    <row r="40" spans="2:38" x14ac:dyDescent="0.25">
      <c r="B40">
        <v>108787</v>
      </c>
      <c r="C40">
        <v>83342</v>
      </c>
      <c r="D40">
        <v>9183</v>
      </c>
      <c r="E40">
        <v>41506</v>
      </c>
      <c r="F40">
        <v>12801</v>
      </c>
      <c r="H40">
        <v>85256</v>
      </c>
      <c r="J40">
        <f t="shared" si="6"/>
        <v>51123.8</v>
      </c>
      <c r="K40">
        <f t="shared" si="7"/>
        <v>1.6676381646121767</v>
      </c>
      <c r="L40">
        <f t="shared" si="8"/>
        <v>108787</v>
      </c>
      <c r="M40">
        <f t="shared" si="9"/>
        <v>9183</v>
      </c>
      <c r="N40">
        <f t="shared" si="10"/>
        <v>51123.8</v>
      </c>
      <c r="O40">
        <f t="shared" si="11"/>
        <v>99604</v>
      </c>
      <c r="Q40">
        <v>140</v>
      </c>
      <c r="R40">
        <v>-1872</v>
      </c>
      <c r="T40">
        <v>-1274.1999999999971</v>
      </c>
      <c r="U40">
        <v>-1110</v>
      </c>
      <c r="W40">
        <v>5586.5999999999995</v>
      </c>
      <c r="X40">
        <v>1109.9999999999998</v>
      </c>
      <c r="AD40">
        <v>51123.8</v>
      </c>
      <c r="AE40">
        <v>1.6676381646121767</v>
      </c>
      <c r="AK40">
        <v>51123.8</v>
      </c>
      <c r="AL40">
        <v>1.6676381646121767</v>
      </c>
    </row>
    <row r="41" spans="2:38" x14ac:dyDescent="0.25">
      <c r="B41">
        <v>97041</v>
      </c>
      <c r="C41">
        <v>60643</v>
      </c>
      <c r="D41">
        <v>63340</v>
      </c>
      <c r="E41">
        <v>7593</v>
      </c>
      <c r="F41">
        <v>104083</v>
      </c>
      <c r="H41">
        <v>106773</v>
      </c>
      <c r="J41">
        <f t="shared" si="6"/>
        <v>66540</v>
      </c>
      <c r="K41">
        <f t="shared" si="7"/>
        <v>1.604643823264202</v>
      </c>
      <c r="L41">
        <f t="shared" si="8"/>
        <v>104083</v>
      </c>
      <c r="M41">
        <f t="shared" si="9"/>
        <v>7593</v>
      </c>
      <c r="N41">
        <f t="shared" si="10"/>
        <v>66540</v>
      </c>
      <c r="O41">
        <f t="shared" si="11"/>
        <v>96490</v>
      </c>
      <c r="Q41">
        <v>4683</v>
      </c>
      <c r="R41">
        <v>-398</v>
      </c>
      <c r="T41">
        <v>-814.80000000000291</v>
      </c>
      <c r="U41">
        <v>142.39999999999418</v>
      </c>
      <c r="W41">
        <v>3282.4000000000005</v>
      </c>
      <c r="X41">
        <v>1054.8000000000002</v>
      </c>
      <c r="AF41">
        <v>66540</v>
      </c>
      <c r="AG41">
        <v>1.604643823264202</v>
      </c>
      <c r="AK41">
        <v>66540</v>
      </c>
      <c r="AL41">
        <v>1.604643823264202</v>
      </c>
    </row>
    <row r="42" spans="2:38" x14ac:dyDescent="0.25">
      <c r="B42">
        <v>87996</v>
      </c>
      <c r="C42">
        <v>46705</v>
      </c>
      <c r="D42">
        <v>48477</v>
      </c>
      <c r="E42">
        <v>94312</v>
      </c>
      <c r="F42">
        <v>4061</v>
      </c>
      <c r="H42">
        <v>113527</v>
      </c>
      <c r="J42">
        <f t="shared" si="6"/>
        <v>56310.2</v>
      </c>
      <c r="K42">
        <f t="shared" si="7"/>
        <v>2.0161001026457019</v>
      </c>
      <c r="L42">
        <f t="shared" si="8"/>
        <v>94312</v>
      </c>
      <c r="M42">
        <f t="shared" si="9"/>
        <v>4061</v>
      </c>
      <c r="N42">
        <f t="shared" si="10"/>
        <v>56310.2</v>
      </c>
      <c r="O42">
        <f t="shared" si="11"/>
        <v>90251</v>
      </c>
      <c r="Q42">
        <v>4795</v>
      </c>
      <c r="R42">
        <v>1355</v>
      </c>
      <c r="T42">
        <v>2460.7999999999956</v>
      </c>
      <c r="U42">
        <v>416.59999999999854</v>
      </c>
      <c r="W42">
        <v>3178.4</v>
      </c>
      <c r="X42">
        <v>677.80000000000007</v>
      </c>
      <c r="AD42">
        <v>56310.2</v>
      </c>
      <c r="AE42">
        <v>2.0161001026457019</v>
      </c>
      <c r="AK42">
        <v>56310.2</v>
      </c>
      <c r="AL42">
        <v>2.0161001026457019</v>
      </c>
    </row>
    <row r="43" spans="2:38" x14ac:dyDescent="0.25">
      <c r="B43">
        <v>19375</v>
      </c>
      <c r="C43">
        <v>76949</v>
      </c>
      <c r="D43">
        <v>32926</v>
      </c>
      <c r="E43">
        <v>102309</v>
      </c>
      <c r="F43">
        <v>36290</v>
      </c>
      <c r="H43">
        <v>97698</v>
      </c>
      <c r="J43">
        <f t="shared" si="6"/>
        <v>53569.8</v>
      </c>
      <c r="K43">
        <f t="shared" si="7"/>
        <v>1.8237514420438381</v>
      </c>
      <c r="L43">
        <f t="shared" si="8"/>
        <v>102309</v>
      </c>
      <c r="M43">
        <f t="shared" si="9"/>
        <v>19375</v>
      </c>
      <c r="N43">
        <f t="shared" si="10"/>
        <v>53569.8</v>
      </c>
      <c r="O43">
        <f t="shared" si="11"/>
        <v>82934</v>
      </c>
      <c r="Q43">
        <v>-4392</v>
      </c>
      <c r="R43">
        <v>19</v>
      </c>
      <c r="T43">
        <v>5796.6000000000058</v>
      </c>
      <c r="U43">
        <v>-91.799999999995634</v>
      </c>
      <c r="W43">
        <v>7489</v>
      </c>
      <c r="X43">
        <v>352.20000000000005</v>
      </c>
      <c r="AD43">
        <v>53569.8</v>
      </c>
      <c r="AE43">
        <v>1.8237514420438381</v>
      </c>
      <c r="AK43">
        <v>53569.8</v>
      </c>
      <c r="AL43">
        <v>1.8237514420438381</v>
      </c>
    </row>
    <row r="44" spans="2:38" x14ac:dyDescent="0.25">
      <c r="B44">
        <v>68263</v>
      </c>
      <c r="C44">
        <v>50359</v>
      </c>
      <c r="D44">
        <v>23760</v>
      </c>
      <c r="E44">
        <v>88200</v>
      </c>
      <c r="F44">
        <v>28080</v>
      </c>
      <c r="H44">
        <v>95998</v>
      </c>
      <c r="J44">
        <f t="shared" si="6"/>
        <v>51732.4</v>
      </c>
      <c r="K44">
        <f t="shared" si="7"/>
        <v>1.855664921789826</v>
      </c>
      <c r="L44">
        <f t="shared" si="8"/>
        <v>88200</v>
      </c>
      <c r="M44">
        <f t="shared" si="9"/>
        <v>23760</v>
      </c>
      <c r="N44">
        <f t="shared" si="10"/>
        <v>51732.4</v>
      </c>
      <c r="O44">
        <f t="shared" si="11"/>
        <v>64440</v>
      </c>
      <c r="Q44">
        <v>-11258</v>
      </c>
      <c r="R44">
        <v>-1330</v>
      </c>
      <c r="T44">
        <v>-149</v>
      </c>
      <c r="U44">
        <v>-262.59999999999854</v>
      </c>
      <c r="W44">
        <v>7863</v>
      </c>
      <c r="X44">
        <v>387.4</v>
      </c>
      <c r="AD44">
        <v>51732.4</v>
      </c>
      <c r="AE44">
        <v>1.855664921789826</v>
      </c>
      <c r="AK44">
        <v>51732.4</v>
      </c>
      <c r="AL44">
        <v>1.855664921789826</v>
      </c>
    </row>
    <row r="45" spans="2:38" x14ac:dyDescent="0.25">
      <c r="B45">
        <v>110732</v>
      </c>
      <c r="C45">
        <v>67822</v>
      </c>
      <c r="D45">
        <v>83503</v>
      </c>
      <c r="E45">
        <v>36094</v>
      </c>
      <c r="F45">
        <v>118849</v>
      </c>
      <c r="H45">
        <v>101222</v>
      </c>
      <c r="J45">
        <f t="shared" si="6"/>
        <v>83400</v>
      </c>
      <c r="K45">
        <f t="shared" si="7"/>
        <v>1.2136930455635491</v>
      </c>
      <c r="L45">
        <f t="shared" si="8"/>
        <v>118849</v>
      </c>
      <c r="M45">
        <f t="shared" si="9"/>
        <v>36094</v>
      </c>
      <c r="N45">
        <f t="shared" si="10"/>
        <v>83400</v>
      </c>
      <c r="O45">
        <f t="shared" si="11"/>
        <v>82755</v>
      </c>
      <c r="Q45">
        <v>11432</v>
      </c>
      <c r="R45">
        <v>-1054</v>
      </c>
      <c r="T45">
        <v>-2380.1999999999971</v>
      </c>
      <c r="U45">
        <v>-221.80000000000291</v>
      </c>
      <c r="W45">
        <v>4675.3999999999996</v>
      </c>
      <c r="X45">
        <v>1000.2</v>
      </c>
      <c r="AB45">
        <v>83400</v>
      </c>
      <c r="AC45">
        <v>1.2136930455635491</v>
      </c>
      <c r="AI45">
        <v>83400</v>
      </c>
      <c r="AJ45">
        <v>1.2136930455635491</v>
      </c>
    </row>
    <row r="46" spans="2:38" x14ac:dyDescent="0.25">
      <c r="B46">
        <v>12070</v>
      </c>
      <c r="C46">
        <v>16841</v>
      </c>
      <c r="D46">
        <v>27524</v>
      </c>
      <c r="E46">
        <v>98411</v>
      </c>
      <c r="F46">
        <v>42368</v>
      </c>
      <c r="H46">
        <v>50986</v>
      </c>
      <c r="J46">
        <f t="shared" si="6"/>
        <v>39442.800000000003</v>
      </c>
      <c r="K46">
        <f t="shared" si="7"/>
        <v>1.2926567079416267</v>
      </c>
      <c r="L46">
        <f t="shared" si="8"/>
        <v>98411</v>
      </c>
      <c r="M46">
        <f t="shared" si="9"/>
        <v>12070</v>
      </c>
      <c r="N46">
        <f t="shared" si="10"/>
        <v>39442.800000000003</v>
      </c>
      <c r="O46">
        <f t="shared" si="11"/>
        <v>86341</v>
      </c>
      <c r="Q46">
        <v>-428</v>
      </c>
      <c r="R46">
        <v>-969</v>
      </c>
      <c r="T46">
        <v>-2377.1999999999971</v>
      </c>
      <c r="U46">
        <v>242.60000000000582</v>
      </c>
      <c r="W46">
        <v>6860.8</v>
      </c>
      <c r="X46">
        <v>594.20000000000005</v>
      </c>
      <c r="Z46">
        <v>39442.800000000003</v>
      </c>
      <c r="AA46">
        <v>1.2926567079416267</v>
      </c>
      <c r="AK46">
        <v>39442.800000000003</v>
      </c>
      <c r="AL46">
        <v>1.2926567079416267</v>
      </c>
    </row>
    <row r="47" spans="2:38" x14ac:dyDescent="0.25">
      <c r="B47">
        <v>50156</v>
      </c>
      <c r="C47">
        <v>49359</v>
      </c>
      <c r="D47">
        <v>78897</v>
      </c>
      <c r="E47">
        <v>51421</v>
      </c>
      <c r="F47">
        <v>79944</v>
      </c>
      <c r="H47">
        <v>126467</v>
      </c>
      <c r="J47">
        <f t="shared" si="6"/>
        <v>61955.4</v>
      </c>
      <c r="K47">
        <f t="shared" si="7"/>
        <v>2.0412587119121173</v>
      </c>
      <c r="L47">
        <f t="shared" si="8"/>
        <v>79944</v>
      </c>
      <c r="M47">
        <f t="shared" si="9"/>
        <v>49359</v>
      </c>
      <c r="N47">
        <f t="shared" si="10"/>
        <v>61955.4</v>
      </c>
      <c r="O47">
        <f t="shared" si="11"/>
        <v>30585</v>
      </c>
      <c r="Q47">
        <v>-1699</v>
      </c>
      <c r="R47">
        <v>3</v>
      </c>
      <c r="T47">
        <v>-6875.4000000000015</v>
      </c>
      <c r="U47">
        <v>62.200000000004366</v>
      </c>
      <c r="W47">
        <v>7752.6</v>
      </c>
      <c r="X47">
        <v>612.59999999999991</v>
      </c>
      <c r="AF47">
        <v>61955.4</v>
      </c>
      <c r="AG47">
        <v>2.0412587119121173</v>
      </c>
      <c r="AK47">
        <v>61955.4</v>
      </c>
      <c r="AL47">
        <v>2.0412587119121173</v>
      </c>
    </row>
    <row r="48" spans="2:38" x14ac:dyDescent="0.25">
      <c r="B48">
        <v>9134</v>
      </c>
      <c r="C48">
        <v>79357</v>
      </c>
      <c r="D48">
        <v>72413</v>
      </c>
      <c r="E48">
        <v>72181</v>
      </c>
      <c r="F48">
        <v>52636</v>
      </c>
      <c r="H48">
        <v>68689</v>
      </c>
      <c r="J48">
        <f t="shared" si="6"/>
        <v>57144.2</v>
      </c>
      <c r="K48">
        <f t="shared" si="7"/>
        <v>1.2020292523125706</v>
      </c>
      <c r="L48">
        <f t="shared" si="8"/>
        <v>79357</v>
      </c>
      <c r="M48">
        <f t="shared" si="9"/>
        <v>9134</v>
      </c>
      <c r="N48">
        <f t="shared" si="10"/>
        <v>57144.2</v>
      </c>
      <c r="O48">
        <f t="shared" si="11"/>
        <v>70223</v>
      </c>
      <c r="Q48">
        <v>-3266</v>
      </c>
      <c r="R48">
        <v>-381</v>
      </c>
      <c r="T48">
        <v>2064.7999999999956</v>
      </c>
      <c r="U48">
        <v>-558.40000000000146</v>
      </c>
      <c r="W48">
        <v>5159.5999999999995</v>
      </c>
      <c r="X48">
        <v>561.19999999999993</v>
      </c>
      <c r="Z48">
        <v>57144.2</v>
      </c>
      <c r="AA48">
        <v>1.2020292523125706</v>
      </c>
      <c r="AK48">
        <v>57144.2</v>
      </c>
      <c r="AL48">
        <v>1.2020292523125706</v>
      </c>
    </row>
    <row r="49" spans="2:38" x14ac:dyDescent="0.25">
      <c r="B49">
        <v>73658</v>
      </c>
      <c r="C49">
        <v>109723</v>
      </c>
      <c r="D49">
        <v>63690</v>
      </c>
      <c r="E49">
        <v>101330</v>
      </c>
      <c r="F49">
        <v>48527</v>
      </c>
      <c r="H49">
        <v>135166</v>
      </c>
      <c r="J49">
        <f t="shared" si="6"/>
        <v>79385.600000000006</v>
      </c>
      <c r="K49">
        <f t="shared" si="7"/>
        <v>1.7026513624637212</v>
      </c>
      <c r="L49">
        <f t="shared" si="8"/>
        <v>109723</v>
      </c>
      <c r="M49">
        <f t="shared" si="9"/>
        <v>48527</v>
      </c>
      <c r="N49">
        <f t="shared" si="10"/>
        <v>79385.600000000006</v>
      </c>
      <c r="O49">
        <f t="shared" si="11"/>
        <v>61196</v>
      </c>
      <c r="Q49">
        <v>5032</v>
      </c>
      <c r="R49">
        <v>2</v>
      </c>
      <c r="T49">
        <v>2658.2000000000116</v>
      </c>
      <c r="U49">
        <v>-159.79999999998836</v>
      </c>
      <c r="W49">
        <v>4895.3999999999996</v>
      </c>
      <c r="X49">
        <v>634.20000000000005</v>
      </c>
      <c r="AF49">
        <v>79385.600000000006</v>
      </c>
      <c r="AG49">
        <v>1.7026513624637212</v>
      </c>
      <c r="AK49">
        <v>79385.600000000006</v>
      </c>
      <c r="AL49">
        <v>1.7026513624637212</v>
      </c>
    </row>
    <row r="50" spans="2:38" x14ac:dyDescent="0.25">
      <c r="B50">
        <v>73198</v>
      </c>
      <c r="C50">
        <v>39199</v>
      </c>
      <c r="D50">
        <v>111067</v>
      </c>
      <c r="E50">
        <v>119147</v>
      </c>
      <c r="F50">
        <v>73924</v>
      </c>
      <c r="H50">
        <v>127811</v>
      </c>
      <c r="J50">
        <f t="shared" si="6"/>
        <v>83307</v>
      </c>
      <c r="K50">
        <f t="shared" si="7"/>
        <v>1.534216812512754</v>
      </c>
      <c r="L50">
        <f t="shared" si="8"/>
        <v>119147</v>
      </c>
      <c r="M50">
        <f t="shared" si="9"/>
        <v>39199</v>
      </c>
      <c r="N50">
        <f t="shared" si="10"/>
        <v>83307</v>
      </c>
      <c r="O50">
        <f t="shared" si="11"/>
        <v>79948</v>
      </c>
      <c r="Q50">
        <v>10100</v>
      </c>
      <c r="R50">
        <v>1805</v>
      </c>
      <c r="T50">
        <v>-1243.1999999999971</v>
      </c>
      <c r="U50">
        <v>837</v>
      </c>
      <c r="W50">
        <v>10180.799999999999</v>
      </c>
      <c r="X50">
        <v>839</v>
      </c>
      <c r="AB50">
        <v>83307</v>
      </c>
      <c r="AC50">
        <v>1.534216812512754</v>
      </c>
      <c r="AK50">
        <v>83307</v>
      </c>
      <c r="AL50">
        <v>1.534216812512754</v>
      </c>
    </row>
    <row r="51" spans="2:38" x14ac:dyDescent="0.25">
      <c r="B51">
        <v>18738</v>
      </c>
      <c r="C51">
        <v>37497</v>
      </c>
      <c r="D51">
        <v>6539</v>
      </c>
      <c r="E51">
        <v>80449</v>
      </c>
      <c r="F51">
        <v>65726</v>
      </c>
      <c r="H51">
        <v>50180</v>
      </c>
      <c r="J51">
        <f t="shared" si="6"/>
        <v>41789.800000000003</v>
      </c>
      <c r="K51">
        <f t="shared" si="7"/>
        <v>1.2007714801219436</v>
      </c>
      <c r="L51">
        <f t="shared" si="8"/>
        <v>80449</v>
      </c>
      <c r="M51">
        <f t="shared" si="9"/>
        <v>6539</v>
      </c>
      <c r="N51">
        <f t="shared" si="10"/>
        <v>41789.800000000003</v>
      </c>
      <c r="O51">
        <f t="shared" si="11"/>
        <v>73910</v>
      </c>
      <c r="Q51">
        <v>9467</v>
      </c>
      <c r="R51">
        <v>-267</v>
      </c>
      <c r="T51">
        <v>4028.8000000000029</v>
      </c>
      <c r="U51">
        <v>340</v>
      </c>
      <c r="W51">
        <v>7062.4</v>
      </c>
      <c r="X51">
        <v>535.99999999999989</v>
      </c>
      <c r="Z51">
        <v>41789.800000000003</v>
      </c>
      <c r="AA51">
        <v>1.2007714801219436</v>
      </c>
      <c r="AK51">
        <v>41789.800000000003</v>
      </c>
      <c r="AL51">
        <v>1.2007714801219436</v>
      </c>
    </row>
    <row r="52" spans="2:38" x14ac:dyDescent="0.25">
      <c r="B52">
        <v>82761</v>
      </c>
      <c r="C52">
        <v>96488</v>
      </c>
      <c r="D52">
        <v>58799</v>
      </c>
      <c r="E52">
        <v>65125</v>
      </c>
      <c r="F52">
        <v>82350</v>
      </c>
      <c r="H52">
        <v>113290</v>
      </c>
      <c r="J52">
        <f t="shared" si="6"/>
        <v>77104.600000000006</v>
      </c>
      <c r="K52">
        <f t="shared" si="7"/>
        <v>1.4693027393955742</v>
      </c>
      <c r="L52">
        <f t="shared" si="8"/>
        <v>96488</v>
      </c>
      <c r="M52">
        <f t="shared" si="9"/>
        <v>58799</v>
      </c>
      <c r="N52">
        <f t="shared" si="10"/>
        <v>77104.600000000006</v>
      </c>
      <c r="O52">
        <f t="shared" si="11"/>
        <v>37689</v>
      </c>
      <c r="Q52">
        <v>-1715</v>
      </c>
      <c r="R52">
        <v>-952</v>
      </c>
      <c r="T52">
        <v>2320.6000000000058</v>
      </c>
      <c r="U52">
        <v>-78.399999999994179</v>
      </c>
      <c r="W52">
        <v>3459.4</v>
      </c>
      <c r="X52">
        <v>184</v>
      </c>
      <c r="AF52">
        <v>77104.600000000006</v>
      </c>
      <c r="AG52">
        <v>1.4693027393955742</v>
      </c>
      <c r="AK52">
        <v>77104.600000000006</v>
      </c>
      <c r="AL52">
        <v>1.4693027393955742</v>
      </c>
    </row>
    <row r="53" spans="2:38" x14ac:dyDescent="0.25">
      <c r="B53">
        <v>17034</v>
      </c>
      <c r="C53">
        <v>31436</v>
      </c>
      <c r="D53">
        <v>113906</v>
      </c>
      <c r="E53">
        <v>13691</v>
      </c>
      <c r="F53">
        <v>27471</v>
      </c>
      <c r="H53">
        <v>43237</v>
      </c>
      <c r="J53">
        <f t="shared" si="6"/>
        <v>40707.599999999999</v>
      </c>
      <c r="K53">
        <f t="shared" si="7"/>
        <v>1.0621358173903646</v>
      </c>
      <c r="L53">
        <f t="shared" si="8"/>
        <v>113906</v>
      </c>
      <c r="M53">
        <f t="shared" si="9"/>
        <v>13691</v>
      </c>
      <c r="N53">
        <f t="shared" si="10"/>
        <v>40707.599999999999</v>
      </c>
      <c r="O53">
        <f t="shared" si="11"/>
        <v>100215</v>
      </c>
      <c r="Q53">
        <v>4246</v>
      </c>
      <c r="R53">
        <v>-1114</v>
      </c>
      <c r="T53">
        <v>1765.7999999999956</v>
      </c>
      <c r="U53">
        <v>-40.80000000000291</v>
      </c>
      <c r="W53">
        <v>5375</v>
      </c>
      <c r="X53">
        <v>634.4</v>
      </c>
      <c r="Z53">
        <v>40707.599999999999</v>
      </c>
      <c r="AA53">
        <v>1.0621358173903646</v>
      </c>
      <c r="AI53">
        <v>40707.599999999999</v>
      </c>
      <c r="AJ53">
        <v>1.0621358173903646</v>
      </c>
    </row>
    <row r="54" spans="2:38" x14ac:dyDescent="0.25">
      <c r="B54">
        <v>48248</v>
      </c>
      <c r="C54">
        <v>112441</v>
      </c>
      <c r="D54">
        <v>53963</v>
      </c>
      <c r="E54">
        <v>82231</v>
      </c>
      <c r="F54">
        <v>57926</v>
      </c>
      <c r="H54">
        <v>93207</v>
      </c>
      <c r="J54">
        <f t="shared" si="6"/>
        <v>70961.8</v>
      </c>
      <c r="K54">
        <f t="shared" si="7"/>
        <v>1.3134813378465597</v>
      </c>
      <c r="L54">
        <f t="shared" si="8"/>
        <v>112441</v>
      </c>
      <c r="M54">
        <f t="shared" si="9"/>
        <v>48248</v>
      </c>
      <c r="N54">
        <f t="shared" si="10"/>
        <v>70961.8</v>
      </c>
      <c r="O54">
        <f t="shared" si="11"/>
        <v>64193</v>
      </c>
      <c r="Q54">
        <v>342</v>
      </c>
      <c r="R54">
        <v>-337</v>
      </c>
      <c r="T54">
        <v>-3354.8000000000029</v>
      </c>
      <c r="U54">
        <v>-380.19999999999709</v>
      </c>
      <c r="W54">
        <v>3696.4000000000005</v>
      </c>
      <c r="X54">
        <v>585.00000000000011</v>
      </c>
      <c r="AB54">
        <v>70961.8</v>
      </c>
      <c r="AC54">
        <v>1.3134813378465597</v>
      </c>
      <c r="AI54">
        <v>70961.8</v>
      </c>
      <c r="AJ54">
        <v>1.3134813378465597</v>
      </c>
    </row>
    <row r="55" spans="2:38" x14ac:dyDescent="0.25">
      <c r="B55">
        <v>25512</v>
      </c>
      <c r="C55">
        <v>50108</v>
      </c>
      <c r="D55">
        <v>110106</v>
      </c>
      <c r="E55">
        <v>56654</v>
      </c>
      <c r="F55">
        <v>70320</v>
      </c>
      <c r="H55">
        <v>84364</v>
      </c>
      <c r="J55">
        <f t="shared" si="6"/>
        <v>62540</v>
      </c>
      <c r="K55">
        <f t="shared" si="7"/>
        <v>1.3489606651742885</v>
      </c>
      <c r="L55">
        <f t="shared" si="8"/>
        <v>110106</v>
      </c>
      <c r="M55">
        <f t="shared" si="9"/>
        <v>25512</v>
      </c>
      <c r="N55">
        <f t="shared" si="10"/>
        <v>62540</v>
      </c>
      <c r="O55">
        <f t="shared" si="11"/>
        <v>84594</v>
      </c>
      <c r="Q55">
        <v>6136</v>
      </c>
      <c r="R55">
        <v>651</v>
      </c>
      <c r="T55">
        <v>-3904.6000000000058</v>
      </c>
      <c r="U55">
        <v>-12.400000000001455</v>
      </c>
      <c r="W55">
        <v>3939.4</v>
      </c>
      <c r="X55">
        <v>13.6</v>
      </c>
      <c r="AB55">
        <v>62540</v>
      </c>
      <c r="AC55">
        <v>1.3489606651742885</v>
      </c>
      <c r="AK55">
        <v>62540</v>
      </c>
      <c r="AL55">
        <v>1.3489606651742885</v>
      </c>
    </row>
    <row r="56" spans="2:38" x14ac:dyDescent="0.25">
      <c r="B56">
        <v>22924</v>
      </c>
      <c r="C56">
        <v>59472</v>
      </c>
      <c r="D56">
        <v>108422</v>
      </c>
      <c r="E56">
        <v>110895</v>
      </c>
      <c r="F56">
        <v>104961</v>
      </c>
      <c r="H56">
        <v>93571</v>
      </c>
      <c r="J56">
        <f t="shared" si="6"/>
        <v>81334.8</v>
      </c>
      <c r="K56">
        <f t="shared" si="7"/>
        <v>1.1504423690720331</v>
      </c>
      <c r="L56">
        <f t="shared" si="8"/>
        <v>110895</v>
      </c>
      <c r="M56">
        <f t="shared" si="9"/>
        <v>22924</v>
      </c>
      <c r="N56">
        <f t="shared" si="10"/>
        <v>81334.8</v>
      </c>
      <c r="O56">
        <f t="shared" si="11"/>
        <v>87971</v>
      </c>
      <c r="Q56">
        <v>1198</v>
      </c>
      <c r="R56">
        <v>-1038</v>
      </c>
      <c r="T56">
        <v>-3978</v>
      </c>
      <c r="U56">
        <v>602</v>
      </c>
      <c r="W56">
        <v>4240.7999999999993</v>
      </c>
      <c r="X56">
        <v>645.20000000000005</v>
      </c>
      <c r="AB56">
        <v>81334.8</v>
      </c>
      <c r="AC56">
        <v>1.1504423690720331</v>
      </c>
      <c r="AK56">
        <v>81334.8</v>
      </c>
      <c r="AL56">
        <v>1.1504423690720331</v>
      </c>
    </row>
    <row r="57" spans="2:38" x14ac:dyDescent="0.25">
      <c r="B57">
        <v>73194</v>
      </c>
      <c r="C57">
        <v>45320</v>
      </c>
      <c r="D57">
        <v>69795</v>
      </c>
      <c r="E57">
        <v>112768</v>
      </c>
      <c r="F57">
        <v>53989</v>
      </c>
      <c r="H57">
        <v>100712</v>
      </c>
      <c r="J57">
        <f t="shared" si="6"/>
        <v>71013.2</v>
      </c>
      <c r="K57">
        <f t="shared" si="7"/>
        <v>1.4182152050604677</v>
      </c>
      <c r="L57">
        <f t="shared" si="8"/>
        <v>112768</v>
      </c>
      <c r="M57">
        <f t="shared" si="9"/>
        <v>45320</v>
      </c>
      <c r="N57">
        <f t="shared" si="10"/>
        <v>71013.2</v>
      </c>
      <c r="O57">
        <f t="shared" si="11"/>
        <v>67448</v>
      </c>
      <c r="Q57">
        <v>836</v>
      </c>
      <c r="R57">
        <v>-39</v>
      </c>
      <c r="T57">
        <v>6020</v>
      </c>
      <c r="U57">
        <v>387.39999999999418</v>
      </c>
      <c r="W57">
        <v>6020</v>
      </c>
      <c r="X57">
        <v>1402.6</v>
      </c>
      <c r="AF57">
        <v>71013.2</v>
      </c>
      <c r="AG57">
        <v>1.4182152050604677</v>
      </c>
      <c r="AK57">
        <v>71013.2</v>
      </c>
      <c r="AL57">
        <v>1.4182152050604677</v>
      </c>
    </row>
    <row r="58" spans="2:38" x14ac:dyDescent="0.25">
      <c r="B58">
        <v>39854</v>
      </c>
      <c r="C58">
        <v>118229</v>
      </c>
      <c r="D58">
        <v>67343</v>
      </c>
      <c r="E58">
        <v>63474</v>
      </c>
      <c r="F58">
        <v>19429</v>
      </c>
      <c r="H58">
        <v>78669</v>
      </c>
      <c r="J58">
        <f t="shared" si="6"/>
        <v>61665.8</v>
      </c>
      <c r="K58">
        <f t="shared" si="7"/>
        <v>1.2757314427121678</v>
      </c>
      <c r="L58">
        <f t="shared" si="8"/>
        <v>118229</v>
      </c>
      <c r="M58">
        <f t="shared" si="9"/>
        <v>19429</v>
      </c>
      <c r="N58">
        <f t="shared" si="10"/>
        <v>61665.8</v>
      </c>
      <c r="O58">
        <f t="shared" si="11"/>
        <v>98800</v>
      </c>
      <c r="Q58">
        <v>-1896</v>
      </c>
      <c r="R58">
        <v>32</v>
      </c>
      <c r="T58">
        <v>-4778.8000000000029</v>
      </c>
      <c r="U58">
        <v>-422.19999999999709</v>
      </c>
      <c r="W58">
        <v>7446</v>
      </c>
      <c r="X58">
        <v>1085.8000000000002</v>
      </c>
      <c r="AB58">
        <v>61665.8</v>
      </c>
      <c r="AC58">
        <v>1.2757314427121678</v>
      </c>
      <c r="AK58">
        <v>61665.8</v>
      </c>
      <c r="AL58">
        <v>1.2757314427121678</v>
      </c>
    </row>
    <row r="59" spans="2:38" x14ac:dyDescent="0.25">
      <c r="B59">
        <v>64206</v>
      </c>
      <c r="C59">
        <v>16169</v>
      </c>
      <c r="D59">
        <v>33400</v>
      </c>
      <c r="E59">
        <v>21949</v>
      </c>
      <c r="F59">
        <v>70075</v>
      </c>
      <c r="H59">
        <v>86134</v>
      </c>
      <c r="J59">
        <f t="shared" si="6"/>
        <v>41159.800000000003</v>
      </c>
      <c r="K59">
        <f t="shared" si="7"/>
        <v>2.0926729478763257</v>
      </c>
      <c r="L59">
        <f t="shared" si="8"/>
        <v>70075</v>
      </c>
      <c r="M59">
        <f t="shared" si="9"/>
        <v>16169</v>
      </c>
      <c r="N59">
        <f t="shared" si="10"/>
        <v>41159.800000000003</v>
      </c>
      <c r="O59">
        <f t="shared" si="11"/>
        <v>53906</v>
      </c>
      <c r="Q59">
        <v>13564</v>
      </c>
      <c r="R59">
        <v>657</v>
      </c>
      <c r="T59">
        <v>-2333</v>
      </c>
      <c r="U59">
        <v>-64</v>
      </c>
      <c r="W59">
        <v>5776.6</v>
      </c>
      <c r="X59">
        <v>79.999999999999986</v>
      </c>
      <c r="AD59">
        <v>41159.800000000003</v>
      </c>
      <c r="AE59">
        <v>2.0926729478763257</v>
      </c>
      <c r="AK59">
        <v>41159.800000000003</v>
      </c>
      <c r="AL59">
        <v>2.0926729478763257</v>
      </c>
    </row>
    <row r="60" spans="2:38" x14ac:dyDescent="0.25">
      <c r="B60">
        <v>55015</v>
      </c>
      <c r="C60">
        <v>65653</v>
      </c>
      <c r="D60">
        <v>61240</v>
      </c>
      <c r="E60">
        <v>86802</v>
      </c>
      <c r="F60">
        <v>59248</v>
      </c>
      <c r="H60">
        <v>86263</v>
      </c>
      <c r="J60">
        <f t="shared" si="6"/>
        <v>65591.600000000006</v>
      </c>
      <c r="K60">
        <f t="shared" si="7"/>
        <v>1.315153159855835</v>
      </c>
      <c r="L60">
        <f t="shared" si="8"/>
        <v>86802</v>
      </c>
      <c r="M60">
        <f t="shared" si="9"/>
        <v>55015</v>
      </c>
      <c r="N60">
        <f t="shared" si="10"/>
        <v>65591.600000000006</v>
      </c>
      <c r="O60">
        <f t="shared" si="11"/>
        <v>31787</v>
      </c>
      <c r="Q60">
        <v>-19271</v>
      </c>
      <c r="R60">
        <v>31</v>
      </c>
      <c r="T60">
        <v>5051.0000000000073</v>
      </c>
      <c r="U60">
        <v>299.00000000000728</v>
      </c>
      <c r="W60">
        <v>8001</v>
      </c>
      <c r="X60">
        <v>582.20000000000005</v>
      </c>
      <c r="AD60">
        <v>65591.600000000006</v>
      </c>
      <c r="AE60">
        <v>1.315153159855835</v>
      </c>
      <c r="AK60">
        <v>65591.600000000006</v>
      </c>
      <c r="AL60">
        <v>1.315153159855835</v>
      </c>
    </row>
    <row r="61" spans="2:38" x14ac:dyDescent="0.25">
      <c r="B61">
        <v>117443</v>
      </c>
      <c r="C61">
        <v>56537</v>
      </c>
      <c r="D61">
        <v>62200</v>
      </c>
      <c r="E61">
        <v>9606</v>
      </c>
      <c r="F61">
        <v>40780</v>
      </c>
      <c r="H61">
        <v>107172</v>
      </c>
      <c r="J61">
        <f t="shared" si="6"/>
        <v>57313.2</v>
      </c>
      <c r="K61">
        <f t="shared" si="7"/>
        <v>1.8699357216138692</v>
      </c>
      <c r="L61">
        <f t="shared" si="8"/>
        <v>117443</v>
      </c>
      <c r="M61">
        <f t="shared" si="9"/>
        <v>9606</v>
      </c>
      <c r="N61">
        <f t="shared" si="10"/>
        <v>57313.2</v>
      </c>
      <c r="O61">
        <f t="shared" si="11"/>
        <v>107837</v>
      </c>
      <c r="Q61">
        <v>-5496</v>
      </c>
      <c r="R61">
        <v>1</v>
      </c>
      <c r="T61">
        <v>-6130.2000000000044</v>
      </c>
      <c r="U61">
        <v>-37.400000000001455</v>
      </c>
      <c r="W61">
        <v>7302.2</v>
      </c>
      <c r="X61">
        <v>905.00000000000011</v>
      </c>
      <c r="AF61">
        <v>57313.2</v>
      </c>
      <c r="AG61">
        <v>1.8699357216138692</v>
      </c>
      <c r="AK61">
        <v>57313.2</v>
      </c>
      <c r="AL61">
        <v>1.8699357216138692</v>
      </c>
    </row>
    <row r="62" spans="2:38" x14ac:dyDescent="0.25">
      <c r="B62">
        <v>49811</v>
      </c>
      <c r="C62">
        <v>57117</v>
      </c>
      <c r="D62">
        <v>90375</v>
      </c>
      <c r="E62">
        <v>55448</v>
      </c>
      <c r="F62">
        <v>51257</v>
      </c>
      <c r="H62">
        <v>68057</v>
      </c>
      <c r="J62">
        <f t="shared" si="6"/>
        <v>60801.599999999999</v>
      </c>
      <c r="K62">
        <f t="shared" si="7"/>
        <v>1.119329096602721</v>
      </c>
      <c r="L62">
        <f t="shared" si="8"/>
        <v>90375</v>
      </c>
      <c r="M62">
        <f t="shared" si="9"/>
        <v>49811</v>
      </c>
      <c r="N62">
        <f t="shared" si="10"/>
        <v>60801.599999999999</v>
      </c>
      <c r="O62">
        <f t="shared" si="11"/>
        <v>40564</v>
      </c>
      <c r="Q62">
        <v>-85</v>
      </c>
      <c r="R62">
        <v>-1512</v>
      </c>
      <c r="T62">
        <v>-624.59999999999854</v>
      </c>
      <c r="U62">
        <v>-303.20000000000437</v>
      </c>
      <c r="W62">
        <v>12633.800000000001</v>
      </c>
      <c r="X62">
        <v>368.8</v>
      </c>
      <c r="AB62">
        <v>60801.599999999999</v>
      </c>
      <c r="AC62">
        <v>1.119329096602721</v>
      </c>
      <c r="AI62">
        <v>60801.599999999999</v>
      </c>
      <c r="AJ62">
        <v>1.119329096602721</v>
      </c>
    </row>
    <row r="63" spans="2:38" x14ac:dyDescent="0.25">
      <c r="B63">
        <v>97435</v>
      </c>
      <c r="C63">
        <v>119106</v>
      </c>
      <c r="D63">
        <v>36330</v>
      </c>
      <c r="E63">
        <v>37592</v>
      </c>
      <c r="F63">
        <v>118432</v>
      </c>
      <c r="H63">
        <v>134402</v>
      </c>
      <c r="J63">
        <f t="shared" si="6"/>
        <v>81779</v>
      </c>
      <c r="K63">
        <f t="shared" si="7"/>
        <v>1.6434781545384511</v>
      </c>
      <c r="L63">
        <f t="shared" si="8"/>
        <v>119106</v>
      </c>
      <c r="M63">
        <f t="shared" si="9"/>
        <v>36330</v>
      </c>
      <c r="N63">
        <f t="shared" si="10"/>
        <v>81779</v>
      </c>
      <c r="O63">
        <f t="shared" si="11"/>
        <v>82776</v>
      </c>
      <c r="Q63">
        <v>3776</v>
      </c>
      <c r="R63">
        <v>1301</v>
      </c>
      <c r="T63">
        <v>8323.3999999999942</v>
      </c>
      <c r="U63">
        <v>-389</v>
      </c>
      <c r="W63">
        <v>8323.4</v>
      </c>
      <c r="X63">
        <v>1035.4000000000001</v>
      </c>
      <c r="AF63">
        <v>81779</v>
      </c>
      <c r="AG63">
        <v>1.6434781545384511</v>
      </c>
      <c r="AK63">
        <v>81779</v>
      </c>
      <c r="AL63">
        <v>1.6434781545384511</v>
      </c>
    </row>
    <row r="64" spans="2:38" x14ac:dyDescent="0.25">
      <c r="B64">
        <v>11765</v>
      </c>
      <c r="C64">
        <v>15896</v>
      </c>
      <c r="D64">
        <v>91604</v>
      </c>
      <c r="E64">
        <v>25884</v>
      </c>
      <c r="F64">
        <v>91987</v>
      </c>
      <c r="H64">
        <v>114824</v>
      </c>
      <c r="J64">
        <f t="shared" si="6"/>
        <v>47427.199999999997</v>
      </c>
      <c r="K64">
        <f t="shared" si="7"/>
        <v>2.4210579583024088</v>
      </c>
      <c r="L64">
        <f t="shared" si="8"/>
        <v>91987</v>
      </c>
      <c r="M64">
        <f t="shared" si="9"/>
        <v>11765</v>
      </c>
      <c r="N64">
        <f t="shared" si="10"/>
        <v>47427.199999999997</v>
      </c>
      <c r="O64">
        <f t="shared" si="11"/>
        <v>80222</v>
      </c>
      <c r="Q64">
        <v>8921</v>
      </c>
      <c r="R64">
        <v>1791</v>
      </c>
      <c r="T64">
        <v>-1059.4000000000015</v>
      </c>
      <c r="U64">
        <v>-226.60000000000582</v>
      </c>
      <c r="W64">
        <v>3108.5999999999995</v>
      </c>
      <c r="X64">
        <v>226.60000000000002</v>
      </c>
      <c r="AD64">
        <v>47427.199999999997</v>
      </c>
      <c r="AE64">
        <v>2.4210579583024088</v>
      </c>
      <c r="AK64">
        <v>47427.199999999997</v>
      </c>
      <c r="AL64">
        <v>2.4210579583024088</v>
      </c>
    </row>
    <row r="65" spans="2:38" x14ac:dyDescent="0.25">
      <c r="B65">
        <v>22242</v>
      </c>
      <c r="C65">
        <v>54864</v>
      </c>
      <c r="D65">
        <v>51154</v>
      </c>
      <c r="E65">
        <v>109667</v>
      </c>
      <c r="F65">
        <v>9284</v>
      </c>
      <c r="H65">
        <v>52977</v>
      </c>
      <c r="J65">
        <f t="shared" si="6"/>
        <v>49442.2</v>
      </c>
      <c r="K65">
        <f t="shared" si="7"/>
        <v>1.0714935824053138</v>
      </c>
      <c r="L65">
        <f t="shared" si="8"/>
        <v>109667</v>
      </c>
      <c r="M65">
        <f t="shared" si="9"/>
        <v>9284</v>
      </c>
      <c r="N65">
        <f t="shared" si="10"/>
        <v>49442.2</v>
      </c>
      <c r="O65">
        <f t="shared" si="11"/>
        <v>100383</v>
      </c>
      <c r="Q65">
        <v>-6801</v>
      </c>
      <c r="R65">
        <v>1128</v>
      </c>
      <c r="T65">
        <v>-3054.2000000000044</v>
      </c>
      <c r="U65">
        <v>453</v>
      </c>
      <c r="W65">
        <v>8027.4</v>
      </c>
      <c r="X65">
        <v>674.59999999999991</v>
      </c>
      <c r="Z65">
        <v>49442.2</v>
      </c>
      <c r="AA65">
        <v>1.0714935824053138</v>
      </c>
      <c r="AI65">
        <v>49442.2</v>
      </c>
      <c r="AJ65">
        <v>1.0714935824053138</v>
      </c>
    </row>
    <row r="66" spans="2:38" x14ac:dyDescent="0.25">
      <c r="B66">
        <v>100720</v>
      </c>
      <c r="C66">
        <v>75674</v>
      </c>
      <c r="D66">
        <v>115686</v>
      </c>
      <c r="E66">
        <v>81546</v>
      </c>
      <c r="F66">
        <v>5188</v>
      </c>
      <c r="H66">
        <v>98781</v>
      </c>
      <c r="J66">
        <f t="shared" ref="J66:J101" si="12">AVERAGE(B66:F66)</f>
        <v>75762.8</v>
      </c>
      <c r="K66">
        <f t="shared" ref="K66:K97" si="13">H66/J66</f>
        <v>1.3038192886218565</v>
      </c>
      <c r="L66">
        <f t="shared" ref="L66:L101" si="14">MAX(B66:F66)</f>
        <v>115686</v>
      </c>
      <c r="M66">
        <f t="shared" ref="M66:M101" si="15">MIN(B66:F66)</f>
        <v>5188</v>
      </c>
      <c r="N66">
        <f t="shared" ref="N66:N101" si="16">AVERAGE(B66:F66)</f>
        <v>75762.8</v>
      </c>
      <c r="O66">
        <f t="shared" ref="O66:O101" si="17">L66-M66</f>
        <v>110498</v>
      </c>
      <c r="Q66">
        <v>7515</v>
      </c>
      <c r="R66">
        <v>-184</v>
      </c>
      <c r="T66">
        <v>-1112.1999999999971</v>
      </c>
      <c r="U66">
        <v>227.60000000000582</v>
      </c>
      <c r="W66">
        <v>6255.4</v>
      </c>
      <c r="X66">
        <v>667.19999999999993</v>
      </c>
      <c r="AB66">
        <v>75762.8</v>
      </c>
      <c r="AC66">
        <v>1.3038192886218565</v>
      </c>
      <c r="AK66">
        <v>75762.8</v>
      </c>
      <c r="AL66">
        <v>1.3038192886218565</v>
      </c>
    </row>
    <row r="67" spans="2:38" x14ac:dyDescent="0.25">
      <c r="B67">
        <v>4637</v>
      </c>
      <c r="C67">
        <v>31860</v>
      </c>
      <c r="D67">
        <v>23325</v>
      </c>
      <c r="E67">
        <v>83969</v>
      </c>
      <c r="F67">
        <v>32829</v>
      </c>
      <c r="H67">
        <v>72896</v>
      </c>
      <c r="J67">
        <f t="shared" si="12"/>
        <v>35324</v>
      </c>
      <c r="K67">
        <f t="shared" si="13"/>
        <v>2.0636394519306989</v>
      </c>
      <c r="L67">
        <f t="shared" si="14"/>
        <v>83969</v>
      </c>
      <c r="M67">
        <f t="shared" si="15"/>
        <v>4637</v>
      </c>
      <c r="N67">
        <f t="shared" si="16"/>
        <v>35324</v>
      </c>
      <c r="O67">
        <f t="shared" si="17"/>
        <v>79332</v>
      </c>
      <c r="Q67">
        <v>-3979</v>
      </c>
      <c r="R67">
        <v>-105</v>
      </c>
      <c r="T67">
        <v>5066</v>
      </c>
      <c r="U67">
        <v>490.59999999999854</v>
      </c>
      <c r="W67">
        <v>7933.1999999999989</v>
      </c>
      <c r="X67">
        <v>570.20000000000005</v>
      </c>
      <c r="AD67">
        <v>35324</v>
      </c>
      <c r="AE67">
        <v>2.0636394519306989</v>
      </c>
      <c r="AK67">
        <v>35324</v>
      </c>
      <c r="AL67">
        <v>2.0636394519306989</v>
      </c>
    </row>
    <row r="68" spans="2:38" x14ac:dyDescent="0.25">
      <c r="B68">
        <v>76368</v>
      </c>
      <c r="C68">
        <v>18454</v>
      </c>
      <c r="D68">
        <v>53558</v>
      </c>
      <c r="E68">
        <v>16006</v>
      </c>
      <c r="F68">
        <v>71997</v>
      </c>
      <c r="H68">
        <v>103648</v>
      </c>
      <c r="J68">
        <f t="shared" si="12"/>
        <v>47276.6</v>
      </c>
      <c r="K68">
        <f t="shared" si="13"/>
        <v>2.1923742401103294</v>
      </c>
      <c r="L68">
        <f t="shared" si="14"/>
        <v>76368</v>
      </c>
      <c r="M68">
        <f t="shared" si="15"/>
        <v>16006</v>
      </c>
      <c r="N68">
        <f t="shared" si="16"/>
        <v>47276.6</v>
      </c>
      <c r="O68">
        <f t="shared" si="17"/>
        <v>60362</v>
      </c>
      <c r="Q68">
        <v>-5453</v>
      </c>
      <c r="R68">
        <v>140</v>
      </c>
      <c r="T68">
        <v>-1898.8000000000029</v>
      </c>
      <c r="U68">
        <v>-748</v>
      </c>
      <c r="W68">
        <v>9569.6</v>
      </c>
      <c r="X68">
        <v>1414.8</v>
      </c>
      <c r="AD68">
        <v>47276.6</v>
      </c>
      <c r="AE68">
        <v>2.1923742401103294</v>
      </c>
      <c r="AK68">
        <v>47276.6</v>
      </c>
      <c r="AL68">
        <v>2.1923742401103294</v>
      </c>
    </row>
    <row r="69" spans="2:38" x14ac:dyDescent="0.25">
      <c r="B69">
        <v>118876</v>
      </c>
      <c r="C69">
        <v>1928</v>
      </c>
      <c r="D69">
        <v>109916</v>
      </c>
      <c r="E69">
        <v>112924</v>
      </c>
      <c r="F69">
        <v>30843</v>
      </c>
      <c r="H69">
        <v>117654</v>
      </c>
      <c r="J69">
        <f t="shared" si="12"/>
        <v>74897.399999999994</v>
      </c>
      <c r="K69">
        <f t="shared" si="13"/>
        <v>1.5708689487218517</v>
      </c>
      <c r="L69">
        <f t="shared" si="14"/>
        <v>118876</v>
      </c>
      <c r="M69">
        <f t="shared" si="15"/>
        <v>1928</v>
      </c>
      <c r="N69">
        <f t="shared" si="16"/>
        <v>74897.399999999994</v>
      </c>
      <c r="O69">
        <f t="shared" si="17"/>
        <v>116948</v>
      </c>
      <c r="Q69">
        <v>9045</v>
      </c>
      <c r="R69">
        <v>-686</v>
      </c>
      <c r="T69">
        <v>-2076</v>
      </c>
      <c r="U69">
        <v>-253.20000000001164</v>
      </c>
      <c r="W69">
        <v>7152.4</v>
      </c>
      <c r="X69">
        <v>1214.4000000000001</v>
      </c>
      <c r="AB69">
        <v>74897.399999999994</v>
      </c>
      <c r="AC69">
        <v>1.5708689487218517</v>
      </c>
      <c r="AK69">
        <v>74897.399999999994</v>
      </c>
      <c r="AL69">
        <v>1.5708689487218517</v>
      </c>
    </row>
    <row r="70" spans="2:38" x14ac:dyDescent="0.25">
      <c r="B70">
        <v>74167</v>
      </c>
      <c r="C70">
        <v>92149</v>
      </c>
      <c r="D70">
        <v>77177</v>
      </c>
      <c r="E70">
        <v>4981</v>
      </c>
      <c r="F70">
        <v>47541</v>
      </c>
      <c r="H70">
        <v>75078</v>
      </c>
      <c r="J70">
        <f t="shared" si="12"/>
        <v>59203</v>
      </c>
      <c r="K70">
        <f t="shared" si="13"/>
        <v>1.2681451953448304</v>
      </c>
      <c r="L70">
        <f t="shared" si="14"/>
        <v>92149</v>
      </c>
      <c r="M70">
        <f t="shared" si="15"/>
        <v>4981</v>
      </c>
      <c r="N70">
        <f t="shared" si="16"/>
        <v>59203</v>
      </c>
      <c r="O70">
        <f t="shared" si="17"/>
        <v>87168</v>
      </c>
      <c r="Q70">
        <v>-5118</v>
      </c>
      <c r="R70">
        <v>1184</v>
      </c>
      <c r="T70">
        <v>605.80000000000291</v>
      </c>
      <c r="U70">
        <v>105.40000000000146</v>
      </c>
      <c r="W70">
        <v>3682.5999999999995</v>
      </c>
      <c r="X70">
        <v>105.4</v>
      </c>
      <c r="Z70">
        <v>59203</v>
      </c>
      <c r="AA70">
        <v>1.2681451953448304</v>
      </c>
      <c r="AK70">
        <v>59203</v>
      </c>
      <c r="AL70">
        <v>1.2681451953448304</v>
      </c>
    </row>
    <row r="71" spans="2:38" x14ac:dyDescent="0.25">
      <c r="B71">
        <v>110603</v>
      </c>
      <c r="C71">
        <v>118328</v>
      </c>
      <c r="D71">
        <v>102708</v>
      </c>
      <c r="E71">
        <v>116175</v>
      </c>
      <c r="F71">
        <v>15544</v>
      </c>
      <c r="H71">
        <v>116696</v>
      </c>
      <c r="J71">
        <f t="shared" si="12"/>
        <v>92671.6</v>
      </c>
      <c r="K71">
        <f t="shared" si="13"/>
        <v>1.2592423137185502</v>
      </c>
      <c r="L71">
        <f t="shared" si="14"/>
        <v>118328</v>
      </c>
      <c r="M71">
        <f t="shared" si="15"/>
        <v>15544</v>
      </c>
      <c r="N71">
        <f t="shared" si="16"/>
        <v>92671.6</v>
      </c>
      <c r="O71">
        <f t="shared" si="17"/>
        <v>102784</v>
      </c>
      <c r="Q71">
        <v>-1384</v>
      </c>
      <c r="R71">
        <v>-1612</v>
      </c>
      <c r="T71">
        <v>2709.4000000000087</v>
      </c>
      <c r="U71">
        <v>286</v>
      </c>
      <c r="W71">
        <v>10225.4</v>
      </c>
      <c r="X71">
        <v>644</v>
      </c>
      <c r="AB71">
        <v>92671.6</v>
      </c>
      <c r="AC71">
        <v>1.2592423137185502</v>
      </c>
      <c r="AK71">
        <v>92671.6</v>
      </c>
      <c r="AL71">
        <v>1.2592423137185502</v>
      </c>
    </row>
    <row r="72" spans="2:38" x14ac:dyDescent="0.25">
      <c r="B72">
        <v>13450</v>
      </c>
      <c r="C72">
        <v>30881</v>
      </c>
      <c r="D72">
        <v>96933</v>
      </c>
      <c r="E72">
        <v>7534</v>
      </c>
      <c r="F72">
        <v>68832</v>
      </c>
      <c r="H72">
        <v>96099</v>
      </c>
      <c r="J72">
        <f t="shared" si="12"/>
        <v>43526</v>
      </c>
      <c r="K72">
        <f t="shared" si="13"/>
        <v>2.2078527776501402</v>
      </c>
      <c r="L72">
        <f t="shared" si="14"/>
        <v>96933</v>
      </c>
      <c r="M72">
        <f t="shared" si="15"/>
        <v>7534</v>
      </c>
      <c r="N72">
        <f t="shared" si="16"/>
        <v>43526</v>
      </c>
      <c r="O72">
        <f t="shared" si="17"/>
        <v>89399</v>
      </c>
      <c r="Q72">
        <v>-3654</v>
      </c>
      <c r="R72">
        <v>1667</v>
      </c>
      <c r="T72">
        <v>-1590.4000000000015</v>
      </c>
      <c r="U72">
        <v>272.59999999999854</v>
      </c>
      <c r="W72">
        <v>8292</v>
      </c>
      <c r="X72">
        <v>486.2</v>
      </c>
      <c r="AD72">
        <v>43526</v>
      </c>
      <c r="AE72">
        <v>2.2078527776501402</v>
      </c>
      <c r="AK72">
        <v>43526</v>
      </c>
      <c r="AL72">
        <v>2.2078527776501402</v>
      </c>
    </row>
    <row r="73" spans="2:38" x14ac:dyDescent="0.25">
      <c r="B73">
        <v>53105</v>
      </c>
      <c r="C73">
        <v>73266</v>
      </c>
      <c r="D73">
        <v>36142</v>
      </c>
      <c r="E73">
        <v>38806</v>
      </c>
      <c r="F73">
        <v>75729</v>
      </c>
      <c r="H73">
        <v>116878</v>
      </c>
      <c r="J73">
        <f t="shared" si="12"/>
        <v>55409.599999999999</v>
      </c>
      <c r="K73">
        <f t="shared" si="13"/>
        <v>2.1093456729519793</v>
      </c>
      <c r="L73">
        <f t="shared" si="14"/>
        <v>75729</v>
      </c>
      <c r="M73">
        <f t="shared" si="15"/>
        <v>36142</v>
      </c>
      <c r="N73">
        <f t="shared" si="16"/>
        <v>55409.599999999999</v>
      </c>
      <c r="O73">
        <f t="shared" si="17"/>
        <v>39587</v>
      </c>
      <c r="Q73">
        <v>3718</v>
      </c>
      <c r="R73">
        <v>0</v>
      </c>
      <c r="T73">
        <v>-4270</v>
      </c>
      <c r="U73">
        <v>53.19999999999709</v>
      </c>
      <c r="W73">
        <v>6763.6000000000013</v>
      </c>
      <c r="X73">
        <v>822</v>
      </c>
      <c r="AD73">
        <v>55409.599999999999</v>
      </c>
      <c r="AE73">
        <v>2.1093456729519793</v>
      </c>
      <c r="AK73">
        <v>55409.599999999999</v>
      </c>
      <c r="AL73">
        <v>2.1093456729519793</v>
      </c>
    </row>
    <row r="74" spans="2:38" x14ac:dyDescent="0.25">
      <c r="B74">
        <v>55669</v>
      </c>
      <c r="C74">
        <v>115078</v>
      </c>
      <c r="D74">
        <v>16987</v>
      </c>
      <c r="E74">
        <v>42344</v>
      </c>
      <c r="F74">
        <v>13056</v>
      </c>
      <c r="H74">
        <v>48697</v>
      </c>
      <c r="J74">
        <f t="shared" si="12"/>
        <v>48626.8</v>
      </c>
      <c r="K74">
        <f t="shared" si="13"/>
        <v>1.0014436483585183</v>
      </c>
      <c r="L74">
        <f t="shared" si="14"/>
        <v>115078</v>
      </c>
      <c r="M74">
        <f t="shared" si="15"/>
        <v>13056</v>
      </c>
      <c r="N74">
        <f t="shared" si="16"/>
        <v>48626.8</v>
      </c>
      <c r="O74">
        <f t="shared" si="17"/>
        <v>102022</v>
      </c>
      <c r="Q74">
        <v>-7391</v>
      </c>
      <c r="R74">
        <v>-468</v>
      </c>
      <c r="T74">
        <v>-6575.5999999999985</v>
      </c>
      <c r="U74">
        <v>-8.7999999999956344</v>
      </c>
      <c r="W74">
        <v>6575.5999999999995</v>
      </c>
      <c r="X74">
        <v>8.8000000000000007</v>
      </c>
      <c r="Z74">
        <v>48626.8</v>
      </c>
      <c r="AA74">
        <v>1.0014436483585183</v>
      </c>
      <c r="AI74">
        <v>48626.8</v>
      </c>
      <c r="AJ74">
        <v>1.0014436483585183</v>
      </c>
    </row>
    <row r="75" spans="2:38" x14ac:dyDescent="0.25">
      <c r="B75">
        <v>18715</v>
      </c>
      <c r="C75">
        <v>18693</v>
      </c>
      <c r="D75">
        <v>79915</v>
      </c>
      <c r="E75">
        <v>54185</v>
      </c>
      <c r="F75">
        <v>39885</v>
      </c>
      <c r="H75">
        <v>44784</v>
      </c>
      <c r="J75">
        <f t="shared" si="12"/>
        <v>42278.6</v>
      </c>
      <c r="K75">
        <f t="shared" si="13"/>
        <v>1.0592592943001897</v>
      </c>
      <c r="L75">
        <f t="shared" si="14"/>
        <v>79915</v>
      </c>
      <c r="M75">
        <f t="shared" si="15"/>
        <v>18693</v>
      </c>
      <c r="N75">
        <f t="shared" si="16"/>
        <v>42278.6</v>
      </c>
      <c r="O75">
        <f t="shared" si="17"/>
        <v>61222</v>
      </c>
      <c r="Q75">
        <v>3579</v>
      </c>
      <c r="R75">
        <v>-64</v>
      </c>
      <c r="T75">
        <v>5132.5999999999985</v>
      </c>
      <c r="U75">
        <v>267.19999999999709</v>
      </c>
      <c r="W75">
        <v>6265.4</v>
      </c>
      <c r="X75">
        <v>1242.8</v>
      </c>
      <c r="Z75">
        <v>42278.6</v>
      </c>
      <c r="AA75">
        <v>1.0592592943001897</v>
      </c>
      <c r="AI75">
        <v>42278.6</v>
      </c>
      <c r="AJ75">
        <v>1.0592592943001897</v>
      </c>
    </row>
    <row r="76" spans="2:38" x14ac:dyDescent="0.25">
      <c r="B76">
        <v>8589</v>
      </c>
      <c r="C76">
        <v>66575</v>
      </c>
      <c r="D76">
        <v>25520</v>
      </c>
      <c r="E76">
        <v>36904</v>
      </c>
      <c r="F76">
        <v>71202</v>
      </c>
      <c r="H76">
        <v>74946</v>
      </c>
      <c r="J76">
        <f t="shared" si="12"/>
        <v>41758</v>
      </c>
      <c r="K76">
        <f t="shared" si="13"/>
        <v>1.79476986445711</v>
      </c>
      <c r="L76">
        <f t="shared" si="14"/>
        <v>71202</v>
      </c>
      <c r="M76">
        <f t="shared" si="15"/>
        <v>8589</v>
      </c>
      <c r="N76">
        <f t="shared" si="16"/>
        <v>41758</v>
      </c>
      <c r="O76">
        <f t="shared" si="17"/>
        <v>62613</v>
      </c>
      <c r="Q76">
        <v>-3528</v>
      </c>
      <c r="R76">
        <v>242</v>
      </c>
      <c r="T76">
        <v>85.599999999998545</v>
      </c>
      <c r="U76">
        <v>329.59999999999854</v>
      </c>
      <c r="W76">
        <v>8326</v>
      </c>
      <c r="X76">
        <v>624.79999999999995</v>
      </c>
      <c r="AD76">
        <v>41758</v>
      </c>
      <c r="AE76">
        <v>1.79476986445711</v>
      </c>
      <c r="AK76">
        <v>41758</v>
      </c>
      <c r="AL76">
        <v>1.79476986445711</v>
      </c>
    </row>
    <row r="77" spans="2:38" x14ac:dyDescent="0.25">
      <c r="B77">
        <v>92776</v>
      </c>
      <c r="C77">
        <v>10922</v>
      </c>
      <c r="D77">
        <v>82311</v>
      </c>
      <c r="E77">
        <v>99754</v>
      </c>
      <c r="F77">
        <v>115770</v>
      </c>
      <c r="H77">
        <v>96849</v>
      </c>
      <c r="J77">
        <f t="shared" si="12"/>
        <v>80306.600000000006</v>
      </c>
      <c r="K77">
        <f t="shared" si="13"/>
        <v>1.2059905412506569</v>
      </c>
      <c r="L77">
        <f t="shared" si="14"/>
        <v>115770</v>
      </c>
      <c r="M77">
        <f t="shared" si="15"/>
        <v>10922</v>
      </c>
      <c r="N77">
        <f t="shared" si="16"/>
        <v>80306.600000000006</v>
      </c>
      <c r="O77">
        <f t="shared" si="17"/>
        <v>104848</v>
      </c>
      <c r="Q77">
        <v>-1428</v>
      </c>
      <c r="R77">
        <v>-1246</v>
      </c>
      <c r="T77">
        <v>5817.8000000000029</v>
      </c>
      <c r="U77">
        <v>146.40000000000873</v>
      </c>
      <c r="W77">
        <v>9055.4</v>
      </c>
      <c r="X77">
        <v>803.99999999999989</v>
      </c>
      <c r="AB77">
        <v>80306.600000000006</v>
      </c>
      <c r="AC77">
        <v>1.2059905412506569</v>
      </c>
      <c r="AK77">
        <v>80306.600000000006</v>
      </c>
      <c r="AL77">
        <v>1.2059905412506569</v>
      </c>
    </row>
    <row r="78" spans="2:38" x14ac:dyDescent="0.25">
      <c r="B78">
        <v>78485</v>
      </c>
      <c r="C78">
        <v>3718</v>
      </c>
      <c r="D78">
        <v>56644</v>
      </c>
      <c r="E78">
        <v>49233</v>
      </c>
      <c r="F78">
        <v>120558</v>
      </c>
      <c r="H78">
        <v>71110</v>
      </c>
      <c r="J78">
        <f t="shared" si="12"/>
        <v>61727.6</v>
      </c>
      <c r="K78">
        <f t="shared" si="13"/>
        <v>1.1519968377192698</v>
      </c>
      <c r="L78">
        <f t="shared" si="14"/>
        <v>120558</v>
      </c>
      <c r="M78">
        <f t="shared" si="15"/>
        <v>3718</v>
      </c>
      <c r="N78">
        <f t="shared" si="16"/>
        <v>61727.6</v>
      </c>
      <c r="O78">
        <f t="shared" si="17"/>
        <v>116840</v>
      </c>
      <c r="Q78">
        <v>-21509</v>
      </c>
      <c r="R78">
        <v>35</v>
      </c>
      <c r="T78">
        <v>-5209.0000000000073</v>
      </c>
      <c r="U78">
        <v>118.40000000000146</v>
      </c>
      <c r="W78">
        <v>5209.0000000000009</v>
      </c>
      <c r="X78">
        <v>181.2</v>
      </c>
      <c r="AB78">
        <v>61727.6</v>
      </c>
      <c r="AC78">
        <v>1.1519968377192698</v>
      </c>
      <c r="AI78">
        <v>61727.6</v>
      </c>
      <c r="AJ78">
        <v>1.1519968377192698</v>
      </c>
    </row>
    <row r="79" spans="2:38" x14ac:dyDescent="0.25">
      <c r="B79">
        <v>28984</v>
      </c>
      <c r="C79">
        <v>20100</v>
      </c>
      <c r="D79">
        <v>118275</v>
      </c>
      <c r="E79">
        <v>31665</v>
      </c>
      <c r="F79">
        <v>37515</v>
      </c>
      <c r="H79">
        <v>63236</v>
      </c>
      <c r="J79">
        <f t="shared" si="12"/>
        <v>47307.8</v>
      </c>
      <c r="K79">
        <f t="shared" si="13"/>
        <v>1.3366928920812211</v>
      </c>
      <c r="L79">
        <f t="shared" si="14"/>
        <v>118275</v>
      </c>
      <c r="M79">
        <f t="shared" si="15"/>
        <v>20100</v>
      </c>
      <c r="N79">
        <f t="shared" si="16"/>
        <v>47307.8</v>
      </c>
      <c r="O79">
        <f t="shared" si="17"/>
        <v>98175</v>
      </c>
      <c r="Q79">
        <v>383</v>
      </c>
      <c r="R79">
        <v>1139</v>
      </c>
      <c r="T79">
        <v>3888.8000000000029</v>
      </c>
      <c r="U79">
        <v>23.400000000001455</v>
      </c>
      <c r="W79">
        <v>6641.2</v>
      </c>
      <c r="X79">
        <v>432.6</v>
      </c>
      <c r="Z79">
        <v>47307.8</v>
      </c>
      <c r="AA79">
        <v>1.3366928920812211</v>
      </c>
      <c r="AK79">
        <v>47307.8</v>
      </c>
      <c r="AL79">
        <v>1.3366928920812211</v>
      </c>
    </row>
    <row r="80" spans="2:38" x14ac:dyDescent="0.25">
      <c r="B80">
        <v>91977</v>
      </c>
      <c r="C80">
        <v>96065</v>
      </c>
      <c r="D80">
        <v>16162</v>
      </c>
      <c r="E80">
        <v>104106</v>
      </c>
      <c r="F80">
        <v>76816</v>
      </c>
      <c r="H80">
        <v>121807</v>
      </c>
      <c r="J80">
        <f t="shared" si="12"/>
        <v>77025.2</v>
      </c>
      <c r="K80">
        <f t="shared" si="13"/>
        <v>1.5813915445854085</v>
      </c>
      <c r="L80">
        <f t="shared" si="14"/>
        <v>104106</v>
      </c>
      <c r="M80">
        <f t="shared" si="15"/>
        <v>16162</v>
      </c>
      <c r="N80">
        <f t="shared" si="16"/>
        <v>77025.2</v>
      </c>
      <c r="O80">
        <f t="shared" si="17"/>
        <v>87944</v>
      </c>
      <c r="Q80">
        <v>-4637</v>
      </c>
      <c r="R80">
        <v>576</v>
      </c>
      <c r="T80">
        <v>322.39999999999418</v>
      </c>
      <c r="U80">
        <v>-102</v>
      </c>
      <c r="W80">
        <v>7717.2</v>
      </c>
      <c r="X80">
        <v>169.2</v>
      </c>
      <c r="AF80">
        <v>77025.2</v>
      </c>
      <c r="AG80">
        <v>1.5813915445854085</v>
      </c>
      <c r="AK80">
        <v>77025.2</v>
      </c>
      <c r="AL80">
        <v>1.5813915445854085</v>
      </c>
    </row>
    <row r="81" spans="2:38" x14ac:dyDescent="0.25">
      <c r="B81">
        <v>103223</v>
      </c>
      <c r="C81">
        <v>9488</v>
      </c>
      <c r="D81">
        <v>3905</v>
      </c>
      <c r="E81">
        <v>35397</v>
      </c>
      <c r="F81">
        <v>118539</v>
      </c>
      <c r="H81">
        <v>67222</v>
      </c>
      <c r="J81">
        <f t="shared" si="12"/>
        <v>54110.400000000001</v>
      </c>
      <c r="K81">
        <f t="shared" si="13"/>
        <v>1.2423120139566515</v>
      </c>
      <c r="L81">
        <f t="shared" si="14"/>
        <v>118539</v>
      </c>
      <c r="M81">
        <f t="shared" si="15"/>
        <v>3905</v>
      </c>
      <c r="N81">
        <f t="shared" si="16"/>
        <v>54110.400000000001</v>
      </c>
      <c r="O81">
        <f t="shared" si="17"/>
        <v>114634</v>
      </c>
      <c r="Q81">
        <v>-5348</v>
      </c>
      <c r="R81">
        <v>-1534</v>
      </c>
      <c r="T81">
        <v>-1953</v>
      </c>
      <c r="U81">
        <v>-548.19999999999709</v>
      </c>
      <c r="W81">
        <v>8718.6</v>
      </c>
      <c r="X81">
        <v>548.20000000000005</v>
      </c>
      <c r="Z81">
        <v>54110.400000000001</v>
      </c>
      <c r="AA81">
        <v>1.2423120139566515</v>
      </c>
      <c r="AK81">
        <v>54110.400000000001</v>
      </c>
      <c r="AL81">
        <v>1.2423120139566515</v>
      </c>
    </row>
    <row r="82" spans="2:38" x14ac:dyDescent="0.25">
      <c r="B82">
        <v>74276</v>
      </c>
      <c r="C82">
        <v>62461</v>
      </c>
      <c r="D82">
        <v>38817</v>
      </c>
      <c r="E82">
        <v>71806</v>
      </c>
      <c r="F82">
        <v>4466</v>
      </c>
      <c r="H82">
        <v>86662</v>
      </c>
      <c r="J82">
        <f t="shared" si="12"/>
        <v>50365.2</v>
      </c>
      <c r="K82">
        <f t="shared" si="13"/>
        <v>1.7206722101768683</v>
      </c>
      <c r="L82">
        <f t="shared" si="14"/>
        <v>74276</v>
      </c>
      <c r="M82">
        <f t="shared" si="15"/>
        <v>4466</v>
      </c>
      <c r="N82">
        <f t="shared" si="16"/>
        <v>50365.2</v>
      </c>
      <c r="O82">
        <f t="shared" si="17"/>
        <v>69810</v>
      </c>
      <c r="Q82">
        <v>-668</v>
      </c>
      <c r="R82">
        <v>783</v>
      </c>
      <c r="T82">
        <v>-2770.8000000000029</v>
      </c>
      <c r="U82">
        <v>164</v>
      </c>
      <c r="W82">
        <v>4807.6000000000004</v>
      </c>
      <c r="X82">
        <v>165.20000000000002</v>
      </c>
      <c r="AD82">
        <v>50365.2</v>
      </c>
      <c r="AE82">
        <v>1.7206722101768683</v>
      </c>
      <c r="AK82">
        <v>50365.2</v>
      </c>
      <c r="AL82">
        <v>1.7206722101768683</v>
      </c>
    </row>
    <row r="83" spans="2:38" x14ac:dyDescent="0.25">
      <c r="B83">
        <v>70636</v>
      </c>
      <c r="C83">
        <v>106588</v>
      </c>
      <c r="D83">
        <v>20684</v>
      </c>
      <c r="E83">
        <v>65409</v>
      </c>
      <c r="F83">
        <v>88669</v>
      </c>
      <c r="H83">
        <v>123781</v>
      </c>
      <c r="J83">
        <f t="shared" si="12"/>
        <v>70397.2</v>
      </c>
      <c r="K83">
        <f t="shared" si="13"/>
        <v>1.7583227742012466</v>
      </c>
      <c r="L83">
        <f t="shared" si="14"/>
        <v>106588</v>
      </c>
      <c r="M83">
        <f t="shared" si="15"/>
        <v>20684</v>
      </c>
      <c r="N83">
        <f t="shared" si="16"/>
        <v>70397.2</v>
      </c>
      <c r="O83">
        <f t="shared" si="17"/>
        <v>85904</v>
      </c>
      <c r="Q83">
        <v>-2294</v>
      </c>
      <c r="R83">
        <v>5</v>
      </c>
      <c r="T83">
        <v>2821</v>
      </c>
      <c r="U83">
        <v>659.80000000000291</v>
      </c>
      <c r="W83">
        <v>6543</v>
      </c>
      <c r="X83">
        <v>673.8</v>
      </c>
      <c r="AF83">
        <v>70397.2</v>
      </c>
      <c r="AG83">
        <v>1.7583227742012466</v>
      </c>
      <c r="AK83">
        <v>70397.2</v>
      </c>
      <c r="AL83">
        <v>1.7583227742012466</v>
      </c>
    </row>
    <row r="84" spans="2:38" x14ac:dyDescent="0.25">
      <c r="B84">
        <v>75792</v>
      </c>
      <c r="C84">
        <v>72776</v>
      </c>
      <c r="D84">
        <v>85293</v>
      </c>
      <c r="E84">
        <v>40569</v>
      </c>
      <c r="F84">
        <v>116672</v>
      </c>
      <c r="H84">
        <v>118061</v>
      </c>
      <c r="J84">
        <f t="shared" si="12"/>
        <v>78220.399999999994</v>
      </c>
      <c r="K84">
        <f t="shared" si="13"/>
        <v>1.5093377175263742</v>
      </c>
      <c r="L84">
        <f t="shared" si="14"/>
        <v>116672</v>
      </c>
      <c r="M84">
        <f t="shared" si="15"/>
        <v>40569</v>
      </c>
      <c r="N84">
        <f t="shared" si="16"/>
        <v>78220.399999999994</v>
      </c>
      <c r="O84">
        <f t="shared" si="17"/>
        <v>76103</v>
      </c>
      <c r="Q84">
        <v>4901</v>
      </c>
      <c r="R84">
        <v>-94</v>
      </c>
      <c r="T84">
        <v>-1901.8000000000029</v>
      </c>
      <c r="U84">
        <v>111.59999999999127</v>
      </c>
      <c r="W84">
        <v>3249</v>
      </c>
      <c r="X84">
        <v>733.2</v>
      </c>
      <c r="AB84">
        <v>78220.399999999994</v>
      </c>
      <c r="AC84">
        <v>1.5093377175263742</v>
      </c>
      <c r="AK84">
        <v>78220.399999999994</v>
      </c>
      <c r="AL84">
        <v>1.5093377175263742</v>
      </c>
    </row>
    <row r="85" spans="2:38" x14ac:dyDescent="0.25">
      <c r="B85">
        <v>95098</v>
      </c>
      <c r="C85">
        <v>27224</v>
      </c>
      <c r="D85">
        <v>92009</v>
      </c>
      <c r="E85">
        <v>90531</v>
      </c>
      <c r="F85">
        <v>2309</v>
      </c>
      <c r="H85">
        <v>69360</v>
      </c>
      <c r="J85">
        <f t="shared" si="12"/>
        <v>61434.2</v>
      </c>
      <c r="K85">
        <f t="shared" si="13"/>
        <v>1.129012829987206</v>
      </c>
      <c r="L85">
        <f t="shared" si="14"/>
        <v>95098</v>
      </c>
      <c r="M85">
        <f t="shared" si="15"/>
        <v>2309</v>
      </c>
      <c r="N85">
        <f t="shared" si="16"/>
        <v>61434.2</v>
      </c>
      <c r="O85">
        <f t="shared" si="17"/>
        <v>92789</v>
      </c>
      <c r="Q85">
        <v>4908</v>
      </c>
      <c r="R85">
        <v>-541</v>
      </c>
      <c r="T85">
        <v>-754.60000000000582</v>
      </c>
      <c r="U85">
        <v>146</v>
      </c>
      <c r="W85">
        <v>3412.6</v>
      </c>
      <c r="X85">
        <v>611.20000000000005</v>
      </c>
      <c r="AB85">
        <v>61434.2</v>
      </c>
      <c r="AC85">
        <v>1.129012829987206</v>
      </c>
      <c r="AI85">
        <v>61434.2</v>
      </c>
      <c r="AJ85">
        <v>1.129012829987206</v>
      </c>
    </row>
    <row r="86" spans="2:38" x14ac:dyDescent="0.25">
      <c r="B86">
        <v>60203</v>
      </c>
      <c r="C86">
        <v>88051</v>
      </c>
      <c r="D86">
        <v>69753</v>
      </c>
      <c r="E86">
        <v>9126</v>
      </c>
      <c r="F86">
        <v>46077</v>
      </c>
      <c r="H86">
        <v>57282</v>
      </c>
      <c r="J86">
        <f t="shared" si="12"/>
        <v>54642</v>
      </c>
      <c r="K86">
        <f t="shared" si="13"/>
        <v>1.0483144833644449</v>
      </c>
      <c r="L86">
        <f t="shared" si="14"/>
        <v>88051</v>
      </c>
      <c r="M86">
        <f t="shared" si="15"/>
        <v>9126</v>
      </c>
      <c r="N86">
        <f t="shared" si="16"/>
        <v>54642</v>
      </c>
      <c r="O86">
        <f t="shared" si="17"/>
        <v>78925</v>
      </c>
      <c r="Q86">
        <v>-4218</v>
      </c>
      <c r="R86">
        <v>0</v>
      </c>
      <c r="T86">
        <v>-6562.8000000000029</v>
      </c>
      <c r="U86">
        <v>-11</v>
      </c>
      <c r="W86">
        <v>7527.6</v>
      </c>
      <c r="X86">
        <v>134.6</v>
      </c>
      <c r="Z86">
        <v>54642</v>
      </c>
      <c r="AA86">
        <v>1.0483144833644449</v>
      </c>
      <c r="AI86">
        <v>54642</v>
      </c>
      <c r="AJ86">
        <v>1.0483144833644449</v>
      </c>
    </row>
    <row r="87" spans="2:38" x14ac:dyDescent="0.25">
      <c r="B87">
        <v>5902</v>
      </c>
      <c r="C87">
        <v>117382</v>
      </c>
      <c r="D87">
        <v>78748</v>
      </c>
      <c r="E87">
        <v>81273</v>
      </c>
      <c r="F87">
        <v>57143</v>
      </c>
      <c r="H87">
        <v>111859</v>
      </c>
      <c r="J87">
        <f t="shared" si="12"/>
        <v>68089.600000000006</v>
      </c>
      <c r="K87">
        <f t="shared" si="13"/>
        <v>1.6428206363380016</v>
      </c>
      <c r="L87">
        <f t="shared" si="14"/>
        <v>117382</v>
      </c>
      <c r="M87">
        <f t="shared" si="15"/>
        <v>5902</v>
      </c>
      <c r="N87">
        <f t="shared" si="16"/>
        <v>68089.600000000006</v>
      </c>
      <c r="O87">
        <f t="shared" si="17"/>
        <v>111480</v>
      </c>
      <c r="Q87">
        <v>4480</v>
      </c>
      <c r="R87">
        <v>90</v>
      </c>
      <c r="T87">
        <v>415</v>
      </c>
      <c r="U87">
        <v>-289.19999999999709</v>
      </c>
      <c r="W87">
        <v>5750.2000000000007</v>
      </c>
      <c r="X87">
        <v>551.19999999999993</v>
      </c>
      <c r="AF87">
        <v>68089.600000000006</v>
      </c>
      <c r="AG87">
        <v>1.6428206363380016</v>
      </c>
      <c r="AK87">
        <v>68089.600000000006</v>
      </c>
      <c r="AL87">
        <v>1.6428206363380016</v>
      </c>
    </row>
    <row r="88" spans="2:38" x14ac:dyDescent="0.25">
      <c r="B88">
        <v>119298</v>
      </c>
      <c r="C88">
        <v>33008</v>
      </c>
      <c r="D88">
        <v>72437</v>
      </c>
      <c r="E88">
        <v>16504</v>
      </c>
      <c r="F88">
        <v>84549</v>
      </c>
      <c r="H88">
        <v>106832</v>
      </c>
      <c r="J88">
        <f t="shared" si="12"/>
        <v>65159.199999999997</v>
      </c>
      <c r="K88">
        <f t="shared" si="13"/>
        <v>1.6395535856793824</v>
      </c>
      <c r="L88">
        <f t="shared" si="14"/>
        <v>119298</v>
      </c>
      <c r="M88">
        <f t="shared" si="15"/>
        <v>16504</v>
      </c>
      <c r="N88">
        <f t="shared" si="16"/>
        <v>65159.199999999997</v>
      </c>
      <c r="O88">
        <f t="shared" si="17"/>
        <v>102794</v>
      </c>
      <c r="Q88">
        <v>-7804</v>
      </c>
      <c r="R88">
        <v>35</v>
      </c>
      <c r="T88">
        <v>2945.7999999999956</v>
      </c>
      <c r="U88">
        <v>-129</v>
      </c>
      <c r="W88">
        <v>8447.4</v>
      </c>
      <c r="X88">
        <v>270.60000000000002</v>
      </c>
      <c r="AF88">
        <v>65159.199999999997</v>
      </c>
      <c r="AG88">
        <v>1.6395535856793824</v>
      </c>
      <c r="AK88">
        <v>65159.199999999997</v>
      </c>
      <c r="AL88">
        <v>1.6395535856793824</v>
      </c>
    </row>
    <row r="89" spans="2:38" x14ac:dyDescent="0.25">
      <c r="B89">
        <v>33486</v>
      </c>
      <c r="C89">
        <v>6934</v>
      </c>
      <c r="D89">
        <v>109156</v>
      </c>
      <c r="E89">
        <v>74250</v>
      </c>
      <c r="F89">
        <v>19137</v>
      </c>
      <c r="H89">
        <v>103241</v>
      </c>
      <c r="J89">
        <f t="shared" si="12"/>
        <v>48592.6</v>
      </c>
      <c r="K89">
        <f t="shared" si="13"/>
        <v>2.1246239139292813</v>
      </c>
      <c r="L89">
        <f t="shared" si="14"/>
        <v>109156</v>
      </c>
      <c r="M89">
        <f t="shared" si="15"/>
        <v>6934</v>
      </c>
      <c r="N89">
        <f t="shared" si="16"/>
        <v>48592.6</v>
      </c>
      <c r="O89">
        <f t="shared" si="17"/>
        <v>102222</v>
      </c>
      <c r="Q89">
        <v>-5737</v>
      </c>
      <c r="R89">
        <v>638</v>
      </c>
      <c r="T89">
        <v>-1739</v>
      </c>
      <c r="U89">
        <v>308.19999999999709</v>
      </c>
      <c r="W89">
        <v>2505.8000000000002</v>
      </c>
      <c r="X89">
        <v>601.79999999999995</v>
      </c>
      <c r="AD89">
        <v>48592.6</v>
      </c>
      <c r="AE89">
        <v>2.1246239139292813</v>
      </c>
      <c r="AK89">
        <v>48592.6</v>
      </c>
      <c r="AL89">
        <v>2.1246239139292813</v>
      </c>
    </row>
    <row r="90" spans="2:38" x14ac:dyDescent="0.25">
      <c r="B90">
        <v>43273</v>
      </c>
      <c r="C90">
        <v>36192</v>
      </c>
      <c r="D90">
        <v>91402</v>
      </c>
      <c r="E90">
        <v>36916</v>
      </c>
      <c r="F90">
        <v>86383</v>
      </c>
      <c r="H90">
        <v>99017</v>
      </c>
      <c r="J90">
        <f t="shared" si="12"/>
        <v>58833.2</v>
      </c>
      <c r="K90">
        <f t="shared" si="13"/>
        <v>1.6830123127757797</v>
      </c>
      <c r="L90">
        <f t="shared" si="14"/>
        <v>91402</v>
      </c>
      <c r="M90">
        <f t="shared" si="15"/>
        <v>36192</v>
      </c>
      <c r="N90">
        <f t="shared" si="16"/>
        <v>58833.2</v>
      </c>
      <c r="O90">
        <f t="shared" si="17"/>
        <v>55210</v>
      </c>
      <c r="Q90">
        <v>-1720</v>
      </c>
      <c r="R90">
        <v>484</v>
      </c>
      <c r="T90">
        <v>-502</v>
      </c>
      <c r="U90">
        <v>-296.40000000000146</v>
      </c>
      <c r="W90">
        <v>6522</v>
      </c>
      <c r="X90">
        <v>296.39999999999998</v>
      </c>
      <c r="AD90">
        <v>58833.2</v>
      </c>
      <c r="AE90">
        <v>1.6830123127757797</v>
      </c>
      <c r="AK90">
        <v>58833.2</v>
      </c>
      <c r="AL90">
        <v>1.6830123127757797</v>
      </c>
    </row>
    <row r="91" spans="2:38" x14ac:dyDescent="0.25">
      <c r="B91">
        <v>52717</v>
      </c>
      <c r="C91">
        <v>99507</v>
      </c>
      <c r="D91">
        <v>16092</v>
      </c>
      <c r="E91">
        <v>56005</v>
      </c>
      <c r="F91">
        <v>28945</v>
      </c>
      <c r="H91">
        <v>105148</v>
      </c>
      <c r="J91">
        <f t="shared" si="12"/>
        <v>50653.2</v>
      </c>
      <c r="K91">
        <f t="shared" si="13"/>
        <v>2.0758412104269821</v>
      </c>
      <c r="L91">
        <f t="shared" si="14"/>
        <v>99507</v>
      </c>
      <c r="M91">
        <f t="shared" si="15"/>
        <v>16092</v>
      </c>
      <c r="N91">
        <f t="shared" si="16"/>
        <v>50653.2</v>
      </c>
      <c r="O91">
        <f t="shared" si="17"/>
        <v>83415</v>
      </c>
      <c r="Q91">
        <v>6871</v>
      </c>
      <c r="R91">
        <v>470</v>
      </c>
      <c r="T91">
        <v>-3245.4000000000015</v>
      </c>
      <c r="U91">
        <v>1215</v>
      </c>
      <c r="W91">
        <v>5934.2000000000007</v>
      </c>
      <c r="X91">
        <v>1215</v>
      </c>
      <c r="AD91">
        <v>50653.2</v>
      </c>
      <c r="AE91">
        <v>2.0758412104269821</v>
      </c>
      <c r="AK91">
        <v>50653.2</v>
      </c>
      <c r="AL91">
        <v>2.0758412104269821</v>
      </c>
    </row>
    <row r="92" spans="2:38" x14ac:dyDescent="0.25">
      <c r="B92">
        <v>38425</v>
      </c>
      <c r="C92">
        <v>50410</v>
      </c>
      <c r="D92">
        <v>57675</v>
      </c>
      <c r="E92">
        <v>70931</v>
      </c>
      <c r="F92">
        <v>106755</v>
      </c>
      <c r="H92">
        <v>80771</v>
      </c>
      <c r="J92">
        <f t="shared" si="12"/>
        <v>64839.199999999997</v>
      </c>
      <c r="K92">
        <f t="shared" si="13"/>
        <v>1.2457124702340561</v>
      </c>
      <c r="L92">
        <f t="shared" si="14"/>
        <v>106755</v>
      </c>
      <c r="M92">
        <f t="shared" si="15"/>
        <v>38425</v>
      </c>
      <c r="N92">
        <f t="shared" si="16"/>
        <v>64839.199999999997</v>
      </c>
      <c r="O92">
        <f t="shared" si="17"/>
        <v>68330</v>
      </c>
      <c r="Q92">
        <v>5372</v>
      </c>
      <c r="R92">
        <v>-477</v>
      </c>
      <c r="T92">
        <v>7398.1999999999971</v>
      </c>
      <c r="U92">
        <v>-338.80000000000291</v>
      </c>
      <c r="W92">
        <v>9026.5999999999985</v>
      </c>
      <c r="X92">
        <v>447.59999999999997</v>
      </c>
      <c r="Z92">
        <v>64839.199999999997</v>
      </c>
      <c r="AA92">
        <v>1.2457124702340561</v>
      </c>
      <c r="AI92">
        <v>64839.199999999997</v>
      </c>
      <c r="AJ92">
        <v>1.2457124702340561</v>
      </c>
    </row>
    <row r="93" spans="2:38" x14ac:dyDescent="0.25">
      <c r="B93">
        <v>95892</v>
      </c>
      <c r="C93">
        <v>19029</v>
      </c>
      <c r="D93">
        <v>68425</v>
      </c>
      <c r="E93">
        <v>94540</v>
      </c>
      <c r="F93">
        <v>50835</v>
      </c>
      <c r="H93">
        <v>78004</v>
      </c>
      <c r="J93">
        <f t="shared" si="12"/>
        <v>65744.2</v>
      </c>
      <c r="K93">
        <f t="shared" si="13"/>
        <v>1.1864772862092778</v>
      </c>
      <c r="L93">
        <f t="shared" si="14"/>
        <v>95892</v>
      </c>
      <c r="M93">
        <f t="shared" si="15"/>
        <v>19029</v>
      </c>
      <c r="N93">
        <f t="shared" si="16"/>
        <v>65744.2</v>
      </c>
      <c r="O93">
        <f t="shared" si="17"/>
        <v>76863</v>
      </c>
      <c r="Q93">
        <v>-347</v>
      </c>
      <c r="R93">
        <v>133</v>
      </c>
      <c r="T93">
        <v>505</v>
      </c>
      <c r="U93">
        <v>103</v>
      </c>
      <c r="W93">
        <v>5345.4</v>
      </c>
      <c r="X93">
        <v>771.80000000000007</v>
      </c>
      <c r="AB93">
        <v>65744.2</v>
      </c>
      <c r="AC93">
        <v>1.1864772862092778</v>
      </c>
      <c r="AK93">
        <v>65744.2</v>
      </c>
      <c r="AL93">
        <v>1.1864772862092778</v>
      </c>
    </row>
    <row r="94" spans="2:38" x14ac:dyDescent="0.25">
      <c r="B94">
        <v>89028</v>
      </c>
      <c r="C94">
        <v>60736</v>
      </c>
      <c r="D94">
        <v>86258</v>
      </c>
      <c r="E94">
        <v>60510</v>
      </c>
      <c r="F94">
        <v>95455</v>
      </c>
      <c r="H94">
        <v>117235</v>
      </c>
      <c r="J94">
        <f t="shared" si="12"/>
        <v>78397.399999999994</v>
      </c>
      <c r="K94">
        <f t="shared" si="13"/>
        <v>1.4953939799023948</v>
      </c>
      <c r="L94">
        <f t="shared" si="14"/>
        <v>95455</v>
      </c>
      <c r="M94">
        <f t="shared" si="15"/>
        <v>60510</v>
      </c>
      <c r="N94">
        <f t="shared" si="16"/>
        <v>78397.399999999994</v>
      </c>
      <c r="O94">
        <f t="shared" si="17"/>
        <v>34945</v>
      </c>
      <c r="Q94">
        <v>-11915</v>
      </c>
      <c r="R94">
        <v>19</v>
      </c>
      <c r="T94">
        <v>-1282</v>
      </c>
      <c r="U94">
        <v>-128.60000000000582</v>
      </c>
      <c r="W94">
        <v>3606</v>
      </c>
      <c r="X94">
        <v>839</v>
      </c>
      <c r="AF94">
        <v>78397.399999999994</v>
      </c>
      <c r="AG94">
        <v>1.4953939799023948</v>
      </c>
      <c r="AK94">
        <v>78397.399999999994</v>
      </c>
      <c r="AL94">
        <v>1.4953939799023948</v>
      </c>
    </row>
    <row r="95" spans="2:38" x14ac:dyDescent="0.25">
      <c r="B95">
        <v>54455</v>
      </c>
      <c r="C95">
        <v>32312</v>
      </c>
      <c r="D95">
        <v>30880</v>
      </c>
      <c r="E95">
        <v>78707</v>
      </c>
      <c r="F95">
        <v>89829</v>
      </c>
      <c r="H95">
        <v>62293</v>
      </c>
      <c r="J95">
        <f t="shared" si="12"/>
        <v>57236.6</v>
      </c>
      <c r="K95">
        <f t="shared" si="13"/>
        <v>1.0883420748262476</v>
      </c>
      <c r="L95">
        <f t="shared" si="14"/>
        <v>89829</v>
      </c>
      <c r="M95">
        <f t="shared" si="15"/>
        <v>30880</v>
      </c>
      <c r="N95">
        <f t="shared" si="16"/>
        <v>57236.6</v>
      </c>
      <c r="O95">
        <f t="shared" si="17"/>
        <v>58949</v>
      </c>
      <c r="Q95">
        <v>-4496</v>
      </c>
      <c r="R95">
        <v>1556</v>
      </c>
      <c r="T95">
        <v>-4140.4000000000015</v>
      </c>
      <c r="U95">
        <v>-513.20000000000437</v>
      </c>
      <c r="W95">
        <v>5922.0000000000009</v>
      </c>
      <c r="X95">
        <v>755.19999999999993</v>
      </c>
      <c r="AB95">
        <v>57236.6</v>
      </c>
      <c r="AC95">
        <v>1.0883420748262476</v>
      </c>
      <c r="AI95">
        <v>57236.6</v>
      </c>
      <c r="AJ95">
        <v>1.0883420748262476</v>
      </c>
    </row>
    <row r="96" spans="2:38" x14ac:dyDescent="0.25">
      <c r="B96">
        <v>115666</v>
      </c>
      <c r="C96">
        <v>39240</v>
      </c>
      <c r="D96">
        <v>9505</v>
      </c>
      <c r="E96">
        <v>53877</v>
      </c>
      <c r="F96">
        <v>96518</v>
      </c>
      <c r="H96">
        <v>94173</v>
      </c>
      <c r="J96">
        <f t="shared" si="12"/>
        <v>62961.2</v>
      </c>
      <c r="K96">
        <f t="shared" si="13"/>
        <v>1.4957307039891234</v>
      </c>
      <c r="L96">
        <f t="shared" si="14"/>
        <v>115666</v>
      </c>
      <c r="M96">
        <f t="shared" si="15"/>
        <v>9505</v>
      </c>
      <c r="N96">
        <f t="shared" si="16"/>
        <v>62961.2</v>
      </c>
      <c r="O96">
        <f t="shared" si="17"/>
        <v>106161</v>
      </c>
      <c r="Q96">
        <v>1185</v>
      </c>
      <c r="R96">
        <v>-1341</v>
      </c>
      <c r="T96">
        <v>1559.5999999999985</v>
      </c>
      <c r="U96">
        <v>129.39999999999418</v>
      </c>
      <c r="W96">
        <v>7070</v>
      </c>
      <c r="X96">
        <v>501.00000000000006</v>
      </c>
      <c r="AF96">
        <v>62961.2</v>
      </c>
      <c r="AG96">
        <v>1.4957307039891234</v>
      </c>
      <c r="AK96">
        <v>62961.2</v>
      </c>
      <c r="AL96">
        <v>1.4957307039891234</v>
      </c>
    </row>
    <row r="97" spans="2:38" x14ac:dyDescent="0.25">
      <c r="B97">
        <v>64283</v>
      </c>
      <c r="C97">
        <v>23907</v>
      </c>
      <c r="D97">
        <v>17507</v>
      </c>
      <c r="E97">
        <v>83452</v>
      </c>
      <c r="F97">
        <v>70580</v>
      </c>
      <c r="H97">
        <v>62353</v>
      </c>
      <c r="J97">
        <f t="shared" si="12"/>
        <v>51945.8</v>
      </c>
      <c r="K97">
        <f t="shared" si="13"/>
        <v>1.2003472850548071</v>
      </c>
      <c r="L97">
        <f t="shared" si="14"/>
        <v>83452</v>
      </c>
      <c r="M97">
        <f t="shared" si="15"/>
        <v>17507</v>
      </c>
      <c r="N97">
        <f t="shared" si="16"/>
        <v>51945.8</v>
      </c>
      <c r="O97">
        <f t="shared" si="17"/>
        <v>65945</v>
      </c>
      <c r="Q97">
        <v>-7142</v>
      </c>
      <c r="R97">
        <v>-1247</v>
      </c>
      <c r="T97">
        <v>2524.4000000000015</v>
      </c>
      <c r="U97">
        <v>-63.399999999994179</v>
      </c>
      <c r="W97">
        <v>8616</v>
      </c>
      <c r="X97">
        <v>487.4</v>
      </c>
      <c r="Z97">
        <v>51945.8</v>
      </c>
      <c r="AA97">
        <v>1.2003472850548071</v>
      </c>
      <c r="AI97">
        <v>51945.8</v>
      </c>
      <c r="AJ97">
        <v>1.2003472850548071</v>
      </c>
    </row>
    <row r="98" spans="2:38" x14ac:dyDescent="0.25">
      <c r="B98">
        <v>14203</v>
      </c>
      <c r="C98">
        <v>4846</v>
      </c>
      <c r="D98">
        <v>92090</v>
      </c>
      <c r="E98">
        <v>77005</v>
      </c>
      <c r="F98">
        <v>99890</v>
      </c>
      <c r="H98">
        <v>67157</v>
      </c>
      <c r="J98">
        <f t="shared" si="12"/>
        <v>57606.8</v>
      </c>
      <c r="K98">
        <f t="shared" ref="K98:K129" si="18">H98/J98</f>
        <v>1.1657825117868028</v>
      </c>
      <c r="L98">
        <f t="shared" si="14"/>
        <v>99890</v>
      </c>
      <c r="M98">
        <f t="shared" si="15"/>
        <v>4846</v>
      </c>
      <c r="N98">
        <f t="shared" si="16"/>
        <v>57606.8</v>
      </c>
      <c r="O98">
        <f t="shared" si="17"/>
        <v>95044</v>
      </c>
      <c r="Q98">
        <v>5657</v>
      </c>
      <c r="R98">
        <v>-142</v>
      </c>
      <c r="T98">
        <v>13326.800000000003</v>
      </c>
      <c r="U98">
        <v>326</v>
      </c>
      <c r="W98">
        <v>13326.8</v>
      </c>
      <c r="X98">
        <v>920</v>
      </c>
      <c r="Z98">
        <v>57606.8</v>
      </c>
      <c r="AA98">
        <v>1.1657825117868028</v>
      </c>
      <c r="AK98">
        <v>57606.8</v>
      </c>
      <c r="AL98">
        <v>1.1657825117868028</v>
      </c>
    </row>
    <row r="99" spans="2:38" x14ac:dyDescent="0.25">
      <c r="B99">
        <v>40960</v>
      </c>
      <c r="C99">
        <v>104643</v>
      </c>
      <c r="D99">
        <v>67011</v>
      </c>
      <c r="E99">
        <v>99895</v>
      </c>
      <c r="F99">
        <v>87860</v>
      </c>
      <c r="H99">
        <v>92951</v>
      </c>
      <c r="J99">
        <f t="shared" si="12"/>
        <v>80073.8</v>
      </c>
      <c r="K99">
        <f t="shared" si="18"/>
        <v>1.1608166466434713</v>
      </c>
      <c r="L99">
        <f t="shared" si="14"/>
        <v>104643</v>
      </c>
      <c r="M99">
        <f t="shared" si="15"/>
        <v>40960</v>
      </c>
      <c r="N99">
        <f t="shared" si="16"/>
        <v>80073.8</v>
      </c>
      <c r="O99">
        <f t="shared" si="17"/>
        <v>63683</v>
      </c>
      <c r="Q99">
        <v>11894</v>
      </c>
      <c r="R99">
        <v>1771</v>
      </c>
      <c r="T99">
        <v>1968.8000000000029</v>
      </c>
      <c r="U99">
        <v>74.600000000005821</v>
      </c>
      <c r="W99">
        <v>6445.6</v>
      </c>
      <c r="X99">
        <v>111.39999999999999</v>
      </c>
      <c r="AB99">
        <v>80073.8</v>
      </c>
      <c r="AC99">
        <v>1.1608166466434713</v>
      </c>
      <c r="AI99">
        <v>80073.8</v>
      </c>
      <c r="AJ99">
        <v>1.1608166466434713</v>
      </c>
    </row>
    <row r="100" spans="2:38" x14ac:dyDescent="0.25">
      <c r="B100">
        <v>20563</v>
      </c>
      <c r="C100">
        <v>27655</v>
      </c>
      <c r="D100">
        <v>112949</v>
      </c>
      <c r="E100">
        <v>23287</v>
      </c>
      <c r="F100">
        <v>63463</v>
      </c>
      <c r="H100">
        <v>65442</v>
      </c>
      <c r="J100">
        <f t="shared" si="12"/>
        <v>49583.4</v>
      </c>
      <c r="K100">
        <f t="shared" si="18"/>
        <v>1.3198368808915886</v>
      </c>
      <c r="L100">
        <f t="shared" si="14"/>
        <v>112949</v>
      </c>
      <c r="M100">
        <f t="shared" si="15"/>
        <v>20563</v>
      </c>
      <c r="N100">
        <f t="shared" si="16"/>
        <v>49583.4</v>
      </c>
      <c r="O100">
        <f t="shared" si="17"/>
        <v>92386</v>
      </c>
      <c r="Q100">
        <v>7386</v>
      </c>
      <c r="R100">
        <v>0</v>
      </c>
      <c r="T100">
        <v>4639.2000000000044</v>
      </c>
      <c r="U100">
        <v>58.400000000001455</v>
      </c>
      <c r="W100">
        <v>4639.2</v>
      </c>
      <c r="X100">
        <v>202</v>
      </c>
      <c r="Z100">
        <v>49583.4</v>
      </c>
      <c r="AA100">
        <v>1.3198368808915886</v>
      </c>
      <c r="AK100">
        <v>49583.4</v>
      </c>
      <c r="AL100">
        <v>1.3198368808915886</v>
      </c>
    </row>
    <row r="101" spans="2:38" x14ac:dyDescent="0.25">
      <c r="B101">
        <v>113855</v>
      </c>
      <c r="C101">
        <v>89683</v>
      </c>
      <c r="D101">
        <v>3029</v>
      </c>
      <c r="E101">
        <v>92297</v>
      </c>
      <c r="F101">
        <v>68033</v>
      </c>
      <c r="H101">
        <v>74658</v>
      </c>
      <c r="J101">
        <f t="shared" si="12"/>
        <v>73379.399999999994</v>
      </c>
      <c r="K101">
        <f t="shared" si="18"/>
        <v>1.0174245087858447</v>
      </c>
      <c r="L101">
        <f t="shared" si="14"/>
        <v>113855</v>
      </c>
      <c r="M101">
        <f t="shared" si="15"/>
        <v>3029</v>
      </c>
      <c r="N101">
        <f t="shared" si="16"/>
        <v>73379.399999999994</v>
      </c>
      <c r="O101">
        <f t="shared" si="17"/>
        <v>110826</v>
      </c>
      <c r="Q101">
        <v>-7260</v>
      </c>
      <c r="R101">
        <v>312</v>
      </c>
      <c r="T101">
        <v>784.79999999998836</v>
      </c>
      <c r="U101">
        <v>178.79999999998836</v>
      </c>
      <c r="W101">
        <v>4585.2</v>
      </c>
      <c r="X101">
        <v>539.20000000000005</v>
      </c>
      <c r="AB101">
        <v>73379.399999999994</v>
      </c>
      <c r="AC101">
        <v>1.0174245087858447</v>
      </c>
      <c r="AI101">
        <v>73379.399999999994</v>
      </c>
      <c r="AJ101">
        <v>1.0174245087858447</v>
      </c>
    </row>
    <row r="103" spans="2:38" x14ac:dyDescent="0.25">
      <c r="B103">
        <v>4531848</v>
      </c>
      <c r="C103">
        <v>4355222</v>
      </c>
      <c r="D103">
        <v>4690702</v>
      </c>
      <c r="E103">
        <v>4637169</v>
      </c>
      <c r="F103">
        <v>4500384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F018-C03C-47D8-BDF7-EF755999F1AE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107507</v>
      </c>
      <c r="C2">
        <v>95117</v>
      </c>
      <c r="D2">
        <v>109576</v>
      </c>
      <c r="E2">
        <v>52871</v>
      </c>
      <c r="F2">
        <v>72134</v>
      </c>
      <c r="H2">
        <v>131845</v>
      </c>
      <c r="J2">
        <f t="shared" ref="J2:J33" si="0">AVERAGE(B2:F2)</f>
        <v>87441</v>
      </c>
      <c r="K2">
        <f t="shared" ref="K2:K33" si="1">H2/J2</f>
        <v>1.5078166992600726</v>
      </c>
      <c r="L2">
        <f t="shared" ref="L2:L33" si="2">MAX(B2:F2)</f>
        <v>109576</v>
      </c>
      <c r="M2">
        <f t="shared" ref="M2:M33" si="3">MIN(B2:F2)</f>
        <v>52871</v>
      </c>
      <c r="N2">
        <f t="shared" ref="N2:N33" si="4">AVERAGE(B2:F2)</f>
        <v>87441</v>
      </c>
      <c r="O2">
        <f t="shared" ref="O2:O33" si="5">L2-M2</f>
        <v>56705</v>
      </c>
      <c r="Q2">
        <v>4540</v>
      </c>
      <c r="R2">
        <v>-390</v>
      </c>
      <c r="T2">
        <v>-258</v>
      </c>
      <c r="U2">
        <v>378</v>
      </c>
      <c r="W2">
        <v>5234.7999999999993</v>
      </c>
      <c r="X2">
        <v>613.6</v>
      </c>
      <c r="AF2">
        <v>87441</v>
      </c>
      <c r="AG2">
        <v>1.5078166992600726</v>
      </c>
      <c r="AK2">
        <v>87441</v>
      </c>
      <c r="AL2">
        <v>1.5078166992600726</v>
      </c>
    </row>
    <row r="3" spans="1:38" x14ac:dyDescent="0.25">
      <c r="B3">
        <v>20539</v>
      </c>
      <c r="C3">
        <v>2767</v>
      </c>
      <c r="D3">
        <v>85068</v>
      </c>
      <c r="E3">
        <v>67924</v>
      </c>
      <c r="F3">
        <v>67170</v>
      </c>
      <c r="H3">
        <v>94344</v>
      </c>
      <c r="J3">
        <f t="shared" si="0"/>
        <v>48693.599999999999</v>
      </c>
      <c r="K3">
        <f t="shared" si="1"/>
        <v>1.9375030804869635</v>
      </c>
      <c r="L3">
        <f t="shared" si="2"/>
        <v>85068</v>
      </c>
      <c r="M3">
        <f t="shared" si="3"/>
        <v>2767</v>
      </c>
      <c r="N3">
        <f t="shared" si="4"/>
        <v>48693.599999999999</v>
      </c>
      <c r="O3">
        <f t="shared" si="5"/>
        <v>82301</v>
      </c>
      <c r="Q3">
        <v>864</v>
      </c>
      <c r="R3">
        <v>-3</v>
      </c>
      <c r="T3">
        <v>-481.80000000000291</v>
      </c>
      <c r="U3">
        <v>205.59999999999854</v>
      </c>
      <c r="W3">
        <v>6389.7999999999993</v>
      </c>
      <c r="X3">
        <v>220.39999999999998</v>
      </c>
      <c r="AD3">
        <v>48693.599999999999</v>
      </c>
      <c r="AE3">
        <v>1.9375030804869635</v>
      </c>
      <c r="AK3">
        <v>48693.599999999999</v>
      </c>
      <c r="AL3">
        <v>1.9375030804869635</v>
      </c>
    </row>
    <row r="4" spans="1:38" x14ac:dyDescent="0.25">
      <c r="B4">
        <v>108893</v>
      </c>
      <c r="C4">
        <v>112629</v>
      </c>
      <c r="D4">
        <v>109199</v>
      </c>
      <c r="E4">
        <v>53453</v>
      </c>
      <c r="F4">
        <v>63937</v>
      </c>
      <c r="H4">
        <v>132927</v>
      </c>
      <c r="J4">
        <f t="shared" si="0"/>
        <v>89622.2</v>
      </c>
      <c r="K4">
        <f t="shared" si="1"/>
        <v>1.4831927803602234</v>
      </c>
      <c r="L4">
        <f t="shared" si="2"/>
        <v>112629</v>
      </c>
      <c r="M4">
        <f t="shared" si="3"/>
        <v>53453</v>
      </c>
      <c r="N4">
        <f t="shared" si="4"/>
        <v>89622.2</v>
      </c>
      <c r="O4">
        <f t="shared" si="5"/>
        <v>59176</v>
      </c>
      <c r="Q4">
        <v>3654</v>
      </c>
      <c r="R4">
        <v>-9</v>
      </c>
      <c r="T4">
        <v>-2554</v>
      </c>
      <c r="U4">
        <v>-353</v>
      </c>
      <c r="W4">
        <v>3553.2</v>
      </c>
      <c r="X4">
        <v>570.6</v>
      </c>
      <c r="AB4">
        <v>89622.2</v>
      </c>
      <c r="AC4">
        <v>1.4831927803602234</v>
      </c>
      <c r="AK4">
        <v>89622.2</v>
      </c>
      <c r="AL4">
        <v>1.4831927803602234</v>
      </c>
    </row>
    <row r="5" spans="1:38" x14ac:dyDescent="0.25">
      <c r="B5">
        <v>110922</v>
      </c>
      <c r="C5">
        <v>14499</v>
      </c>
      <c r="D5">
        <v>50614</v>
      </c>
      <c r="E5">
        <v>20776</v>
      </c>
      <c r="F5">
        <v>43115</v>
      </c>
      <c r="H5">
        <v>50970</v>
      </c>
      <c r="J5">
        <f t="shared" si="0"/>
        <v>47985.2</v>
      </c>
      <c r="K5">
        <f t="shared" si="1"/>
        <v>1.0622025124413361</v>
      </c>
      <c r="L5">
        <f t="shared" si="2"/>
        <v>110922</v>
      </c>
      <c r="M5">
        <f t="shared" si="3"/>
        <v>14499</v>
      </c>
      <c r="N5">
        <f t="shared" si="4"/>
        <v>47985.2</v>
      </c>
      <c r="O5">
        <f t="shared" si="5"/>
        <v>96423</v>
      </c>
      <c r="Q5">
        <v>-7209</v>
      </c>
      <c r="R5">
        <v>-649</v>
      </c>
      <c r="T5">
        <v>-3035.2000000000044</v>
      </c>
      <c r="U5">
        <v>236.79999999999563</v>
      </c>
      <c r="W5">
        <v>4497.2</v>
      </c>
      <c r="X5">
        <v>542</v>
      </c>
      <c r="Z5">
        <v>47985.2</v>
      </c>
      <c r="AA5">
        <v>1.0622025124413361</v>
      </c>
      <c r="AI5">
        <v>47985.2</v>
      </c>
      <c r="AJ5">
        <v>1.0622025124413361</v>
      </c>
    </row>
    <row r="6" spans="1:38" x14ac:dyDescent="0.25">
      <c r="B6">
        <v>110418</v>
      </c>
      <c r="C6">
        <v>5526</v>
      </c>
      <c r="D6">
        <v>9583</v>
      </c>
      <c r="E6">
        <v>5159</v>
      </c>
      <c r="F6">
        <v>33495</v>
      </c>
      <c r="H6">
        <v>56969</v>
      </c>
      <c r="J6">
        <f t="shared" si="0"/>
        <v>32836.199999999997</v>
      </c>
      <c r="K6">
        <f t="shared" si="1"/>
        <v>1.7349449692717185</v>
      </c>
      <c r="L6">
        <f t="shared" si="2"/>
        <v>110418</v>
      </c>
      <c r="M6">
        <f t="shared" si="3"/>
        <v>5159</v>
      </c>
      <c r="N6">
        <f t="shared" si="4"/>
        <v>32836.199999999997</v>
      </c>
      <c r="O6">
        <f t="shared" si="5"/>
        <v>105259</v>
      </c>
      <c r="Q6">
        <v>6047</v>
      </c>
      <c r="R6">
        <v>-295</v>
      </c>
      <c r="T6">
        <v>-4654.2000000000044</v>
      </c>
      <c r="U6">
        <v>215.79999999999563</v>
      </c>
      <c r="W6">
        <v>8189.3999999999987</v>
      </c>
      <c r="X6">
        <v>215.79999999999998</v>
      </c>
      <c r="Z6">
        <v>32836.199999999997</v>
      </c>
      <c r="AA6">
        <v>1.7349449692717185</v>
      </c>
      <c r="AK6">
        <v>32836.199999999997</v>
      </c>
      <c r="AL6">
        <v>1.7349449692717185</v>
      </c>
    </row>
    <row r="7" spans="1:38" x14ac:dyDescent="0.25">
      <c r="B7">
        <v>120500</v>
      </c>
      <c r="C7">
        <v>7710</v>
      </c>
      <c r="D7">
        <v>75838</v>
      </c>
      <c r="E7">
        <v>115164</v>
      </c>
      <c r="F7">
        <v>6875</v>
      </c>
      <c r="H7">
        <v>99923</v>
      </c>
      <c r="J7">
        <f t="shared" si="0"/>
        <v>65217.4</v>
      </c>
      <c r="K7">
        <f t="shared" si="1"/>
        <v>1.5321524623796716</v>
      </c>
      <c r="L7">
        <f t="shared" si="2"/>
        <v>120500</v>
      </c>
      <c r="M7">
        <f t="shared" si="3"/>
        <v>6875</v>
      </c>
      <c r="N7">
        <f t="shared" si="4"/>
        <v>65217.4</v>
      </c>
      <c r="O7">
        <f t="shared" si="5"/>
        <v>113625</v>
      </c>
      <c r="Q7">
        <v>4844</v>
      </c>
      <c r="R7">
        <v>1752</v>
      </c>
      <c r="T7">
        <v>5095</v>
      </c>
      <c r="U7">
        <v>-137.19999999999709</v>
      </c>
      <c r="W7">
        <v>8396.6</v>
      </c>
      <c r="X7">
        <v>207.20000000000002</v>
      </c>
      <c r="AD7">
        <v>65217.4</v>
      </c>
      <c r="AE7">
        <v>1.5321524623796716</v>
      </c>
      <c r="AK7">
        <v>65217.4</v>
      </c>
      <c r="AL7">
        <v>1.5321524623796716</v>
      </c>
    </row>
    <row r="8" spans="1:38" x14ac:dyDescent="0.25">
      <c r="B8">
        <v>44330</v>
      </c>
      <c r="C8">
        <v>13798</v>
      </c>
      <c r="D8">
        <v>14571</v>
      </c>
      <c r="E8">
        <v>97008</v>
      </c>
      <c r="F8">
        <v>40967</v>
      </c>
      <c r="H8">
        <v>75618</v>
      </c>
      <c r="J8">
        <f t="shared" si="0"/>
        <v>42134.8</v>
      </c>
      <c r="K8">
        <f t="shared" si="1"/>
        <v>1.7946685400191764</v>
      </c>
      <c r="L8">
        <f t="shared" si="2"/>
        <v>97008</v>
      </c>
      <c r="M8">
        <f t="shared" si="3"/>
        <v>13798</v>
      </c>
      <c r="N8">
        <f t="shared" si="4"/>
        <v>42134.8</v>
      </c>
      <c r="O8">
        <f t="shared" si="5"/>
        <v>83210</v>
      </c>
      <c r="Q8">
        <v>5385</v>
      </c>
      <c r="R8">
        <v>-1</v>
      </c>
      <c r="T8">
        <v>-669.19999999999709</v>
      </c>
      <c r="U8">
        <v>209.40000000000146</v>
      </c>
      <c r="W8">
        <v>9098.7999999999993</v>
      </c>
      <c r="X8">
        <v>691</v>
      </c>
      <c r="AD8">
        <v>42134.8</v>
      </c>
      <c r="AE8">
        <v>1.7946685400191764</v>
      </c>
      <c r="AK8">
        <v>42134.8</v>
      </c>
      <c r="AL8">
        <v>1.7946685400191764</v>
      </c>
    </row>
    <row r="9" spans="1:38" x14ac:dyDescent="0.25">
      <c r="B9">
        <v>12738</v>
      </c>
      <c r="C9">
        <v>62155</v>
      </c>
      <c r="D9">
        <v>11264</v>
      </c>
      <c r="E9">
        <v>120252</v>
      </c>
      <c r="F9">
        <v>38725</v>
      </c>
      <c r="H9">
        <v>82023</v>
      </c>
      <c r="J9">
        <f t="shared" si="0"/>
        <v>49026.8</v>
      </c>
      <c r="K9">
        <f t="shared" si="1"/>
        <v>1.6730237339577536</v>
      </c>
      <c r="L9">
        <f t="shared" si="2"/>
        <v>120252</v>
      </c>
      <c r="M9">
        <f t="shared" si="3"/>
        <v>11264</v>
      </c>
      <c r="N9">
        <f t="shared" si="4"/>
        <v>49026.8</v>
      </c>
      <c r="O9">
        <f t="shared" si="5"/>
        <v>108988</v>
      </c>
      <c r="Q9">
        <v>10929</v>
      </c>
      <c r="R9">
        <v>1093</v>
      </c>
      <c r="T9">
        <v>3566</v>
      </c>
      <c r="U9">
        <v>-313.79999999999563</v>
      </c>
      <c r="W9">
        <v>7973.6</v>
      </c>
      <c r="X9">
        <v>791</v>
      </c>
      <c r="AD9">
        <v>49026.8</v>
      </c>
      <c r="AE9">
        <v>1.6730237339577536</v>
      </c>
      <c r="AK9">
        <v>49026.8</v>
      </c>
      <c r="AL9">
        <v>1.6730237339577536</v>
      </c>
    </row>
    <row r="10" spans="1:38" x14ac:dyDescent="0.25">
      <c r="B10">
        <v>6333</v>
      </c>
      <c r="C10">
        <v>31566</v>
      </c>
      <c r="D10">
        <v>48939</v>
      </c>
      <c r="E10">
        <v>20070</v>
      </c>
      <c r="F10">
        <v>91703</v>
      </c>
      <c r="H10">
        <v>92030</v>
      </c>
      <c r="J10">
        <f t="shared" si="0"/>
        <v>39722.199999999997</v>
      </c>
      <c r="K10">
        <f t="shared" si="1"/>
        <v>2.3168404569736825</v>
      </c>
      <c r="L10">
        <f t="shared" si="2"/>
        <v>91703</v>
      </c>
      <c r="M10">
        <f t="shared" si="3"/>
        <v>6333</v>
      </c>
      <c r="N10">
        <f t="shared" si="4"/>
        <v>39722.199999999997</v>
      </c>
      <c r="O10">
        <f t="shared" si="5"/>
        <v>85370</v>
      </c>
      <c r="Q10">
        <v>7160</v>
      </c>
      <c r="R10">
        <v>-1221</v>
      </c>
      <c r="T10">
        <v>1051</v>
      </c>
      <c r="U10">
        <v>-135</v>
      </c>
      <c r="W10">
        <v>2983.4</v>
      </c>
      <c r="X10">
        <v>585.79999999999995</v>
      </c>
      <c r="AD10">
        <v>39722.199999999997</v>
      </c>
      <c r="AE10">
        <v>2.3168404569736825</v>
      </c>
      <c r="AK10">
        <v>39722.199999999997</v>
      </c>
      <c r="AL10">
        <v>2.3168404569736825</v>
      </c>
    </row>
    <row r="11" spans="1:38" x14ac:dyDescent="0.25">
      <c r="B11">
        <v>26721</v>
      </c>
      <c r="C11">
        <v>38973</v>
      </c>
      <c r="D11">
        <v>104445</v>
      </c>
      <c r="E11">
        <v>31880</v>
      </c>
      <c r="F11">
        <v>95097</v>
      </c>
      <c r="H11">
        <v>66041</v>
      </c>
      <c r="J11">
        <f t="shared" si="0"/>
        <v>59423.199999999997</v>
      </c>
      <c r="K11">
        <f t="shared" si="1"/>
        <v>1.1113672774269983</v>
      </c>
      <c r="L11">
        <f t="shared" si="2"/>
        <v>104445</v>
      </c>
      <c r="M11">
        <f t="shared" si="3"/>
        <v>26721</v>
      </c>
      <c r="N11">
        <f t="shared" si="4"/>
        <v>59423.199999999997</v>
      </c>
      <c r="O11">
        <f t="shared" si="5"/>
        <v>77724</v>
      </c>
      <c r="Q11">
        <v>-1855</v>
      </c>
      <c r="R11">
        <v>33</v>
      </c>
      <c r="T11">
        <v>-5250.2000000000044</v>
      </c>
      <c r="U11">
        <v>168</v>
      </c>
      <c r="W11">
        <v>5360.6</v>
      </c>
      <c r="X11">
        <v>168.39999999999998</v>
      </c>
      <c r="AB11">
        <v>59423.199999999997</v>
      </c>
      <c r="AC11">
        <v>1.1113672774269983</v>
      </c>
      <c r="AI11">
        <v>59423.199999999997</v>
      </c>
      <c r="AJ11">
        <v>1.1113672774269983</v>
      </c>
    </row>
    <row r="12" spans="1:38" x14ac:dyDescent="0.25">
      <c r="B12">
        <v>22644</v>
      </c>
      <c r="C12">
        <v>37489</v>
      </c>
      <c r="D12">
        <v>90182</v>
      </c>
      <c r="E12">
        <v>101759</v>
      </c>
      <c r="F12">
        <v>19416</v>
      </c>
      <c r="H12">
        <v>118659</v>
      </c>
      <c r="J12">
        <f t="shared" si="0"/>
        <v>54298</v>
      </c>
      <c r="K12">
        <f t="shared" si="1"/>
        <v>2.1853291097277983</v>
      </c>
      <c r="L12">
        <f t="shared" si="2"/>
        <v>101759</v>
      </c>
      <c r="M12">
        <f t="shared" si="3"/>
        <v>19416</v>
      </c>
      <c r="N12">
        <f t="shared" si="4"/>
        <v>54298</v>
      </c>
      <c r="O12">
        <f t="shared" si="5"/>
        <v>82343</v>
      </c>
      <c r="Q12">
        <v>5991</v>
      </c>
      <c r="R12">
        <v>-17</v>
      </c>
      <c r="T12">
        <v>1063.5999999999985</v>
      </c>
      <c r="U12">
        <v>-93.599999999998545</v>
      </c>
      <c r="W12">
        <v>8736.7999999999993</v>
      </c>
      <c r="X12">
        <v>109.2</v>
      </c>
      <c r="AD12">
        <v>54298</v>
      </c>
      <c r="AE12">
        <v>2.1853291097277983</v>
      </c>
      <c r="AK12">
        <v>54298</v>
      </c>
      <c r="AL12">
        <v>2.1853291097277983</v>
      </c>
    </row>
    <row r="13" spans="1:38" x14ac:dyDescent="0.25">
      <c r="B13">
        <v>81428</v>
      </c>
      <c r="C13">
        <v>71528</v>
      </c>
      <c r="D13">
        <v>24425</v>
      </c>
      <c r="E13">
        <v>107330</v>
      </c>
      <c r="F13">
        <v>99091</v>
      </c>
      <c r="H13">
        <v>130267</v>
      </c>
      <c r="J13">
        <f t="shared" si="0"/>
        <v>76760.399999999994</v>
      </c>
      <c r="K13">
        <f t="shared" si="1"/>
        <v>1.6970599423661159</v>
      </c>
      <c r="L13">
        <f t="shared" si="2"/>
        <v>107330</v>
      </c>
      <c r="M13">
        <f t="shared" si="3"/>
        <v>24425</v>
      </c>
      <c r="N13">
        <f t="shared" si="4"/>
        <v>76760.399999999994</v>
      </c>
      <c r="O13">
        <f t="shared" si="5"/>
        <v>82905</v>
      </c>
      <c r="Q13">
        <v>7267</v>
      </c>
      <c r="R13">
        <v>-1037</v>
      </c>
      <c r="T13">
        <v>1189.1999999999971</v>
      </c>
      <c r="U13">
        <v>-76</v>
      </c>
      <c r="W13">
        <v>10461.200000000001</v>
      </c>
      <c r="X13">
        <v>573.20000000000005</v>
      </c>
      <c r="AF13">
        <v>76760.399999999994</v>
      </c>
      <c r="AG13">
        <v>1.6970599423661159</v>
      </c>
      <c r="AK13">
        <v>76760.399999999994</v>
      </c>
      <c r="AL13">
        <v>1.6970599423661159</v>
      </c>
    </row>
    <row r="14" spans="1:38" x14ac:dyDescent="0.25">
      <c r="B14">
        <v>3998</v>
      </c>
      <c r="C14">
        <v>67715</v>
      </c>
      <c r="D14">
        <v>25090</v>
      </c>
      <c r="E14">
        <v>76750</v>
      </c>
      <c r="F14">
        <v>78126</v>
      </c>
      <c r="H14">
        <v>55457</v>
      </c>
      <c r="J14">
        <f t="shared" si="0"/>
        <v>50335.8</v>
      </c>
      <c r="K14">
        <f t="shared" si="1"/>
        <v>1.1017407093956983</v>
      </c>
      <c r="L14">
        <f t="shared" si="2"/>
        <v>78126</v>
      </c>
      <c r="M14">
        <f t="shared" si="3"/>
        <v>3998</v>
      </c>
      <c r="N14">
        <f t="shared" si="4"/>
        <v>50335.8</v>
      </c>
      <c r="O14">
        <f t="shared" si="5"/>
        <v>74128</v>
      </c>
      <c r="Q14">
        <v>-10717</v>
      </c>
      <c r="R14">
        <v>638</v>
      </c>
      <c r="T14">
        <v>-10204.799999999996</v>
      </c>
      <c r="U14">
        <v>43.600000000005821</v>
      </c>
      <c r="W14">
        <v>10204.799999999999</v>
      </c>
      <c r="X14">
        <v>615.6</v>
      </c>
      <c r="Z14">
        <v>50335.8</v>
      </c>
      <c r="AA14">
        <v>1.1017407093956983</v>
      </c>
      <c r="AI14">
        <v>50335.8</v>
      </c>
      <c r="AJ14">
        <v>1.1017407093956983</v>
      </c>
    </row>
    <row r="15" spans="1:38" x14ac:dyDescent="0.25">
      <c r="B15">
        <v>42250</v>
      </c>
      <c r="C15">
        <v>23519</v>
      </c>
      <c r="D15">
        <v>8163</v>
      </c>
      <c r="E15">
        <v>26033</v>
      </c>
      <c r="F15">
        <v>87254</v>
      </c>
      <c r="H15">
        <v>52847</v>
      </c>
      <c r="J15">
        <f t="shared" si="0"/>
        <v>37443.800000000003</v>
      </c>
      <c r="K15">
        <f t="shared" si="1"/>
        <v>1.4113685042650586</v>
      </c>
      <c r="L15">
        <f t="shared" si="2"/>
        <v>87254</v>
      </c>
      <c r="M15">
        <f t="shared" si="3"/>
        <v>8163</v>
      </c>
      <c r="N15">
        <f t="shared" si="4"/>
        <v>37443.800000000003</v>
      </c>
      <c r="O15">
        <f t="shared" si="5"/>
        <v>79091</v>
      </c>
      <c r="Q15">
        <v>-6808</v>
      </c>
      <c r="R15">
        <v>99</v>
      </c>
      <c r="T15">
        <v>-194.19999999999709</v>
      </c>
      <c r="U15">
        <v>275.20000000000437</v>
      </c>
      <c r="W15">
        <v>7114.1999999999989</v>
      </c>
      <c r="X15">
        <v>275.2</v>
      </c>
      <c r="AD15">
        <v>37443.800000000003</v>
      </c>
      <c r="AE15">
        <v>1.4113685042650586</v>
      </c>
      <c r="AK15">
        <v>37443.800000000003</v>
      </c>
      <c r="AL15">
        <v>1.4113685042650586</v>
      </c>
    </row>
    <row r="16" spans="1:38" x14ac:dyDescent="0.25">
      <c r="B16">
        <v>2622</v>
      </c>
      <c r="C16">
        <v>22020</v>
      </c>
      <c r="D16">
        <v>56061</v>
      </c>
      <c r="E16">
        <v>47722</v>
      </c>
      <c r="F16">
        <v>91190</v>
      </c>
      <c r="H16">
        <v>57782</v>
      </c>
      <c r="J16">
        <f t="shared" si="0"/>
        <v>43923</v>
      </c>
      <c r="K16">
        <f t="shared" si="1"/>
        <v>1.3155294492634839</v>
      </c>
      <c r="L16">
        <f t="shared" si="2"/>
        <v>91190</v>
      </c>
      <c r="M16">
        <f t="shared" si="3"/>
        <v>2622</v>
      </c>
      <c r="N16">
        <f t="shared" si="4"/>
        <v>43923</v>
      </c>
      <c r="O16">
        <f t="shared" si="5"/>
        <v>88568</v>
      </c>
      <c r="Q16">
        <v>-1258</v>
      </c>
      <c r="R16">
        <v>-1624</v>
      </c>
      <c r="T16">
        <v>-2202</v>
      </c>
      <c r="U16">
        <v>-428.19999999999709</v>
      </c>
      <c r="W16">
        <v>5712</v>
      </c>
      <c r="X16">
        <v>1093.4000000000001</v>
      </c>
      <c r="Z16">
        <v>43923</v>
      </c>
      <c r="AA16">
        <v>1.3155294492634839</v>
      </c>
      <c r="AK16">
        <v>43923</v>
      </c>
      <c r="AL16">
        <v>1.3155294492634839</v>
      </c>
    </row>
    <row r="17" spans="2:38" x14ac:dyDescent="0.25">
      <c r="B17">
        <v>45434</v>
      </c>
      <c r="C17">
        <v>51411</v>
      </c>
      <c r="D17">
        <v>118327</v>
      </c>
      <c r="E17">
        <v>58863</v>
      </c>
      <c r="F17">
        <v>74766</v>
      </c>
      <c r="H17">
        <v>85451</v>
      </c>
      <c r="J17">
        <f t="shared" si="0"/>
        <v>69760.2</v>
      </c>
      <c r="K17">
        <f t="shared" si="1"/>
        <v>1.2249248138623456</v>
      </c>
      <c r="L17">
        <f t="shared" si="2"/>
        <v>118327</v>
      </c>
      <c r="M17">
        <f t="shared" si="3"/>
        <v>45434</v>
      </c>
      <c r="N17">
        <f t="shared" si="4"/>
        <v>69760.2</v>
      </c>
      <c r="O17">
        <f t="shared" si="5"/>
        <v>72893</v>
      </c>
      <c r="Q17">
        <v>9314</v>
      </c>
      <c r="R17">
        <v>-1428</v>
      </c>
      <c r="T17">
        <v>1372.1999999999971</v>
      </c>
      <c r="U17">
        <v>622.80000000000291</v>
      </c>
      <c r="W17">
        <v>7068.5999999999995</v>
      </c>
      <c r="X17">
        <v>622.79999999999995</v>
      </c>
      <c r="AB17">
        <v>69760.2</v>
      </c>
      <c r="AC17">
        <v>1.2249248138623456</v>
      </c>
      <c r="AK17">
        <v>69760.2</v>
      </c>
      <c r="AL17">
        <v>1.2249248138623456</v>
      </c>
    </row>
    <row r="18" spans="2:38" x14ac:dyDescent="0.25">
      <c r="B18">
        <v>110660</v>
      </c>
      <c r="C18">
        <v>64154</v>
      </c>
      <c r="D18">
        <v>118594</v>
      </c>
      <c r="E18">
        <v>41514</v>
      </c>
      <c r="F18">
        <v>85098</v>
      </c>
      <c r="H18">
        <v>120531</v>
      </c>
      <c r="J18">
        <f t="shared" si="0"/>
        <v>84004</v>
      </c>
      <c r="K18">
        <f t="shared" si="1"/>
        <v>1.4348245321651349</v>
      </c>
      <c r="L18">
        <f t="shared" si="2"/>
        <v>118594</v>
      </c>
      <c r="M18">
        <f t="shared" si="3"/>
        <v>41514</v>
      </c>
      <c r="N18">
        <f t="shared" si="4"/>
        <v>84004</v>
      </c>
      <c r="O18">
        <f t="shared" si="5"/>
        <v>77080</v>
      </c>
      <c r="Q18">
        <v>-10956</v>
      </c>
      <c r="R18">
        <v>-244</v>
      </c>
      <c r="T18">
        <v>-1874.6000000000058</v>
      </c>
      <c r="U18">
        <v>-424.80000000000291</v>
      </c>
      <c r="W18">
        <v>4171.7999999999993</v>
      </c>
      <c r="X18">
        <v>530</v>
      </c>
      <c r="AF18">
        <v>84004</v>
      </c>
      <c r="AG18">
        <v>1.4348245321651349</v>
      </c>
      <c r="AK18">
        <v>84004</v>
      </c>
      <c r="AL18">
        <v>1.4348245321651349</v>
      </c>
    </row>
    <row r="19" spans="2:38" x14ac:dyDescent="0.25">
      <c r="B19">
        <v>35445</v>
      </c>
      <c r="C19">
        <v>67002</v>
      </c>
      <c r="D19">
        <v>13953</v>
      </c>
      <c r="E19">
        <v>47586</v>
      </c>
      <c r="F19">
        <v>7149</v>
      </c>
      <c r="H19">
        <v>81101</v>
      </c>
      <c r="J19">
        <f t="shared" si="0"/>
        <v>34227</v>
      </c>
      <c r="K19">
        <f t="shared" si="1"/>
        <v>2.369503608262483</v>
      </c>
      <c r="L19">
        <f t="shared" si="2"/>
        <v>67002</v>
      </c>
      <c r="M19">
        <f t="shared" si="3"/>
        <v>7149</v>
      </c>
      <c r="N19">
        <f t="shared" si="4"/>
        <v>34227</v>
      </c>
      <c r="O19">
        <f t="shared" si="5"/>
        <v>59853</v>
      </c>
      <c r="Q19">
        <v>-4261</v>
      </c>
      <c r="R19">
        <v>5</v>
      </c>
      <c r="T19">
        <v>4239.5999999999985</v>
      </c>
      <c r="U19">
        <v>316</v>
      </c>
      <c r="W19">
        <v>7803.6</v>
      </c>
      <c r="X19">
        <v>550</v>
      </c>
      <c r="AD19">
        <v>34227</v>
      </c>
      <c r="AE19">
        <v>2.369503608262483</v>
      </c>
      <c r="AK19">
        <v>34227</v>
      </c>
      <c r="AL19">
        <v>2.369503608262483</v>
      </c>
    </row>
    <row r="20" spans="2:38" x14ac:dyDescent="0.25">
      <c r="B20">
        <v>77636</v>
      </c>
      <c r="C20">
        <v>90804</v>
      </c>
      <c r="D20">
        <v>115921</v>
      </c>
      <c r="E20">
        <v>39662</v>
      </c>
      <c r="F20">
        <v>105955</v>
      </c>
      <c r="H20">
        <v>133220</v>
      </c>
      <c r="J20">
        <f t="shared" si="0"/>
        <v>85995.6</v>
      </c>
      <c r="K20">
        <f t="shared" si="1"/>
        <v>1.5491490262292489</v>
      </c>
      <c r="L20">
        <f t="shared" si="2"/>
        <v>115921</v>
      </c>
      <c r="M20">
        <f t="shared" si="3"/>
        <v>39662</v>
      </c>
      <c r="N20">
        <f t="shared" si="4"/>
        <v>85995.6</v>
      </c>
      <c r="O20">
        <f t="shared" si="5"/>
        <v>76259</v>
      </c>
      <c r="Q20">
        <v>-4048</v>
      </c>
      <c r="R20">
        <v>-209</v>
      </c>
      <c r="T20">
        <v>-3523.7999999999884</v>
      </c>
      <c r="U20">
        <v>-313.59999999999127</v>
      </c>
      <c r="W20">
        <v>5169.8</v>
      </c>
      <c r="X20">
        <v>316.40000000000003</v>
      </c>
      <c r="AF20">
        <v>85995.6</v>
      </c>
      <c r="AG20">
        <v>1.5491490262292489</v>
      </c>
      <c r="AK20">
        <v>85995.6</v>
      </c>
      <c r="AL20">
        <v>1.5491490262292489</v>
      </c>
    </row>
    <row r="21" spans="2:38" x14ac:dyDescent="0.25">
      <c r="B21">
        <v>36802</v>
      </c>
      <c r="C21">
        <v>82782</v>
      </c>
      <c r="D21">
        <v>119635</v>
      </c>
      <c r="E21">
        <v>100434</v>
      </c>
      <c r="F21">
        <v>55160</v>
      </c>
      <c r="H21">
        <v>120005</v>
      </c>
      <c r="J21">
        <f t="shared" si="0"/>
        <v>78962.600000000006</v>
      </c>
      <c r="K21">
        <f t="shared" si="1"/>
        <v>1.5197701190183706</v>
      </c>
      <c r="L21">
        <f t="shared" si="2"/>
        <v>119635</v>
      </c>
      <c r="M21">
        <f t="shared" si="3"/>
        <v>36802</v>
      </c>
      <c r="N21">
        <f t="shared" si="4"/>
        <v>78962.600000000006</v>
      </c>
      <c r="O21">
        <f t="shared" si="5"/>
        <v>82833</v>
      </c>
      <c r="Q21">
        <v>1433</v>
      </c>
      <c r="R21">
        <v>1208</v>
      </c>
      <c r="T21">
        <v>-766</v>
      </c>
      <c r="U21">
        <v>-372.19999999999709</v>
      </c>
      <c r="W21">
        <v>3343.2</v>
      </c>
      <c r="X21">
        <v>772.59999999999991</v>
      </c>
      <c r="AF21">
        <v>78962.600000000006</v>
      </c>
      <c r="AG21">
        <v>1.5197701190183706</v>
      </c>
      <c r="AK21">
        <v>78962.600000000006</v>
      </c>
      <c r="AL21">
        <v>1.5197701190183706</v>
      </c>
    </row>
    <row r="22" spans="2:38" x14ac:dyDescent="0.25">
      <c r="B22">
        <v>63539</v>
      </c>
      <c r="C22">
        <v>46885</v>
      </c>
      <c r="D22">
        <v>78427</v>
      </c>
      <c r="E22">
        <v>65382</v>
      </c>
      <c r="F22">
        <v>91247</v>
      </c>
      <c r="H22">
        <v>110221</v>
      </c>
      <c r="J22">
        <f t="shared" si="0"/>
        <v>69096</v>
      </c>
      <c r="K22">
        <f t="shared" si="1"/>
        <v>1.5951864073173556</v>
      </c>
      <c r="L22">
        <f t="shared" si="2"/>
        <v>91247</v>
      </c>
      <c r="M22">
        <f t="shared" si="3"/>
        <v>46885</v>
      </c>
      <c r="N22">
        <f t="shared" si="4"/>
        <v>69096</v>
      </c>
      <c r="O22">
        <f t="shared" si="5"/>
        <v>44362</v>
      </c>
      <c r="Q22">
        <v>10591</v>
      </c>
      <c r="R22">
        <v>-1116</v>
      </c>
      <c r="T22">
        <v>-1506</v>
      </c>
      <c r="U22">
        <v>545.19999999999709</v>
      </c>
      <c r="W22">
        <v>6798</v>
      </c>
      <c r="X22">
        <v>568.79999999999995</v>
      </c>
      <c r="AB22">
        <v>69096</v>
      </c>
      <c r="AC22">
        <v>1.5951864073173556</v>
      </c>
      <c r="AK22">
        <v>69096</v>
      </c>
      <c r="AL22">
        <v>1.5951864073173556</v>
      </c>
    </row>
    <row r="23" spans="2:38" x14ac:dyDescent="0.25">
      <c r="B23">
        <v>84387</v>
      </c>
      <c r="C23">
        <v>33154</v>
      </c>
      <c r="D23">
        <v>37865</v>
      </c>
      <c r="E23">
        <v>62106</v>
      </c>
      <c r="F23">
        <v>56452</v>
      </c>
      <c r="H23">
        <v>58609</v>
      </c>
      <c r="J23">
        <f t="shared" si="0"/>
        <v>54792.800000000003</v>
      </c>
      <c r="K23">
        <f t="shared" si="1"/>
        <v>1.0696478369420799</v>
      </c>
      <c r="L23">
        <f t="shared" si="2"/>
        <v>84387</v>
      </c>
      <c r="M23">
        <f t="shared" si="3"/>
        <v>33154</v>
      </c>
      <c r="N23">
        <f t="shared" si="4"/>
        <v>54792.800000000003</v>
      </c>
      <c r="O23">
        <f t="shared" si="5"/>
        <v>51233</v>
      </c>
      <c r="Q23">
        <v>-5720</v>
      </c>
      <c r="R23">
        <v>61</v>
      </c>
      <c r="T23">
        <v>10119.200000000004</v>
      </c>
      <c r="U23">
        <v>208</v>
      </c>
      <c r="W23">
        <v>11837.6</v>
      </c>
      <c r="X23">
        <v>315.19999999999993</v>
      </c>
      <c r="Z23">
        <v>54792.800000000003</v>
      </c>
      <c r="AA23">
        <v>1.0696478369420799</v>
      </c>
      <c r="AI23">
        <v>54792.800000000003</v>
      </c>
      <c r="AJ23">
        <v>1.0696478369420799</v>
      </c>
    </row>
    <row r="24" spans="2:38" x14ac:dyDescent="0.25">
      <c r="B24">
        <v>30957</v>
      </c>
      <c r="C24">
        <v>99737</v>
      </c>
      <c r="D24">
        <v>30611</v>
      </c>
      <c r="E24">
        <v>42984</v>
      </c>
      <c r="F24">
        <v>52417</v>
      </c>
      <c r="H24">
        <v>72691</v>
      </c>
      <c r="J24">
        <f t="shared" si="0"/>
        <v>51341.2</v>
      </c>
      <c r="K24">
        <f t="shared" si="1"/>
        <v>1.4158414684502896</v>
      </c>
      <c r="L24">
        <f t="shared" si="2"/>
        <v>99737</v>
      </c>
      <c r="M24">
        <f t="shared" si="3"/>
        <v>30611</v>
      </c>
      <c r="N24">
        <f t="shared" si="4"/>
        <v>51341.2</v>
      </c>
      <c r="O24">
        <f t="shared" si="5"/>
        <v>69126</v>
      </c>
      <c r="Q24">
        <v>2581</v>
      </c>
      <c r="R24">
        <v>0</v>
      </c>
      <c r="T24">
        <v>-417.20000000000437</v>
      </c>
      <c r="U24">
        <v>260.79999999999563</v>
      </c>
      <c r="W24">
        <v>9841.6</v>
      </c>
      <c r="X24">
        <v>338.80000000000007</v>
      </c>
      <c r="Z24">
        <v>51341.2</v>
      </c>
      <c r="AA24">
        <v>1.4158414684502896</v>
      </c>
      <c r="AK24">
        <v>51341.2</v>
      </c>
      <c r="AL24">
        <v>1.4158414684502896</v>
      </c>
    </row>
    <row r="25" spans="2:38" x14ac:dyDescent="0.25">
      <c r="B25">
        <v>22334</v>
      </c>
      <c r="C25">
        <v>7609</v>
      </c>
      <c r="D25">
        <v>89161</v>
      </c>
      <c r="E25">
        <v>22871</v>
      </c>
      <c r="F25">
        <v>3120</v>
      </c>
      <c r="H25">
        <v>46727</v>
      </c>
      <c r="J25">
        <f t="shared" si="0"/>
        <v>29019</v>
      </c>
      <c r="K25">
        <f t="shared" si="1"/>
        <v>1.6102208897618802</v>
      </c>
      <c r="L25">
        <f t="shared" si="2"/>
        <v>89161</v>
      </c>
      <c r="M25">
        <f t="shared" si="3"/>
        <v>3120</v>
      </c>
      <c r="N25">
        <f t="shared" si="4"/>
        <v>29019</v>
      </c>
      <c r="O25">
        <f t="shared" si="5"/>
        <v>86041</v>
      </c>
      <c r="Q25">
        <v>-9484</v>
      </c>
      <c r="R25">
        <v>0</v>
      </c>
      <c r="T25">
        <v>-1312.7999999999993</v>
      </c>
      <c r="U25">
        <v>56.400000000001455</v>
      </c>
      <c r="W25">
        <v>4926</v>
      </c>
      <c r="X25">
        <v>348.4</v>
      </c>
      <c r="AD25">
        <v>29019</v>
      </c>
      <c r="AE25">
        <v>1.6102208897618802</v>
      </c>
      <c r="AK25">
        <v>29019</v>
      </c>
      <c r="AL25">
        <v>1.6102208897618802</v>
      </c>
    </row>
    <row r="26" spans="2:38" x14ac:dyDescent="0.25">
      <c r="B26">
        <v>61944</v>
      </c>
      <c r="C26">
        <v>29459</v>
      </c>
      <c r="D26">
        <v>13660</v>
      </c>
      <c r="E26">
        <v>24193</v>
      </c>
      <c r="F26">
        <v>107829</v>
      </c>
      <c r="H26">
        <v>67849</v>
      </c>
      <c r="J26">
        <f t="shared" si="0"/>
        <v>47417</v>
      </c>
      <c r="K26">
        <f t="shared" si="1"/>
        <v>1.4309003100153954</v>
      </c>
      <c r="L26">
        <f t="shared" si="2"/>
        <v>107829</v>
      </c>
      <c r="M26">
        <f t="shared" si="3"/>
        <v>13660</v>
      </c>
      <c r="N26">
        <f t="shared" si="4"/>
        <v>47417</v>
      </c>
      <c r="O26">
        <f t="shared" si="5"/>
        <v>94169</v>
      </c>
      <c r="Q26">
        <v>1429</v>
      </c>
      <c r="R26">
        <v>-17</v>
      </c>
      <c r="T26">
        <v>1144.4000000000015</v>
      </c>
      <c r="U26">
        <v>78.400000000001455</v>
      </c>
      <c r="W26">
        <v>5040.8000000000011</v>
      </c>
      <c r="X26">
        <v>648.79999999999995</v>
      </c>
      <c r="Z26">
        <v>47417</v>
      </c>
      <c r="AA26">
        <v>1.4309003100153954</v>
      </c>
      <c r="AK26">
        <v>47417</v>
      </c>
      <c r="AL26">
        <v>1.4309003100153954</v>
      </c>
    </row>
    <row r="27" spans="2:38" x14ac:dyDescent="0.25">
      <c r="B27">
        <v>42357</v>
      </c>
      <c r="C27">
        <v>92953</v>
      </c>
      <c r="D27">
        <v>35381</v>
      </c>
      <c r="E27">
        <v>11592</v>
      </c>
      <c r="F27">
        <v>10145</v>
      </c>
      <c r="H27">
        <v>81708</v>
      </c>
      <c r="J27">
        <f t="shared" si="0"/>
        <v>38485.599999999999</v>
      </c>
      <c r="K27">
        <f t="shared" si="1"/>
        <v>2.1230798012763215</v>
      </c>
      <c r="L27">
        <f t="shared" si="2"/>
        <v>92953</v>
      </c>
      <c r="M27">
        <f t="shared" si="3"/>
        <v>10145</v>
      </c>
      <c r="N27">
        <f t="shared" si="4"/>
        <v>38485.599999999999</v>
      </c>
      <c r="O27">
        <f t="shared" si="5"/>
        <v>82808</v>
      </c>
      <c r="Q27">
        <v>-6606</v>
      </c>
      <c r="R27">
        <v>-1012</v>
      </c>
      <c r="T27">
        <v>2889.4000000000015</v>
      </c>
      <c r="U27">
        <v>-568.20000000000437</v>
      </c>
      <c r="W27">
        <v>4454.2</v>
      </c>
      <c r="X27">
        <v>718.2</v>
      </c>
      <c r="AD27">
        <v>38485.599999999999</v>
      </c>
      <c r="AE27">
        <v>2.1230798012763215</v>
      </c>
      <c r="AK27">
        <v>38485.599999999999</v>
      </c>
      <c r="AL27">
        <v>2.1230798012763215</v>
      </c>
    </row>
    <row r="28" spans="2:38" x14ac:dyDescent="0.25">
      <c r="B28">
        <v>114957</v>
      </c>
      <c r="C28">
        <v>119281</v>
      </c>
      <c r="D28">
        <v>83426</v>
      </c>
      <c r="E28">
        <v>69038</v>
      </c>
      <c r="F28">
        <v>89492</v>
      </c>
      <c r="H28">
        <v>104119</v>
      </c>
      <c r="J28">
        <f t="shared" si="0"/>
        <v>95238.8</v>
      </c>
      <c r="K28">
        <f t="shared" si="1"/>
        <v>1.0932414100135659</v>
      </c>
      <c r="L28">
        <f t="shared" si="2"/>
        <v>119281</v>
      </c>
      <c r="M28">
        <f t="shared" si="3"/>
        <v>69038</v>
      </c>
      <c r="N28">
        <f t="shared" si="4"/>
        <v>95238.8</v>
      </c>
      <c r="O28">
        <f t="shared" si="5"/>
        <v>50243</v>
      </c>
      <c r="Q28">
        <v>8671</v>
      </c>
      <c r="R28">
        <v>-2</v>
      </c>
      <c r="T28">
        <v>5153.6000000000058</v>
      </c>
      <c r="U28">
        <v>-35.19999999999709</v>
      </c>
      <c r="W28">
        <v>7792</v>
      </c>
      <c r="X28">
        <v>862.8</v>
      </c>
      <c r="AB28">
        <v>95238.8</v>
      </c>
      <c r="AC28">
        <v>1.0932414100135659</v>
      </c>
      <c r="AI28">
        <v>95238.8</v>
      </c>
      <c r="AJ28">
        <v>1.0932414100135659</v>
      </c>
    </row>
    <row r="29" spans="2:38" x14ac:dyDescent="0.25">
      <c r="B29">
        <v>9798</v>
      </c>
      <c r="C29">
        <v>104289</v>
      </c>
      <c r="D29">
        <v>117394</v>
      </c>
      <c r="E29">
        <v>79297</v>
      </c>
      <c r="F29">
        <v>2637</v>
      </c>
      <c r="H29">
        <v>67031</v>
      </c>
      <c r="J29">
        <f t="shared" si="0"/>
        <v>62683</v>
      </c>
      <c r="K29">
        <f t="shared" si="1"/>
        <v>1.0693648995740472</v>
      </c>
      <c r="L29">
        <f t="shared" si="2"/>
        <v>117394</v>
      </c>
      <c r="M29">
        <f t="shared" si="3"/>
        <v>2637</v>
      </c>
      <c r="N29">
        <f t="shared" si="4"/>
        <v>62683</v>
      </c>
      <c r="O29">
        <f t="shared" si="5"/>
        <v>114757</v>
      </c>
      <c r="Q29">
        <v>-6646</v>
      </c>
      <c r="R29">
        <v>-11</v>
      </c>
      <c r="T29">
        <v>-2138</v>
      </c>
      <c r="U29">
        <v>488.40000000000146</v>
      </c>
      <c r="W29">
        <v>7358.8</v>
      </c>
      <c r="X29">
        <v>648.79999999999995</v>
      </c>
      <c r="AB29">
        <v>62683</v>
      </c>
      <c r="AC29">
        <v>1.0693648995740472</v>
      </c>
      <c r="AI29">
        <v>62683</v>
      </c>
      <c r="AJ29">
        <v>1.0693648995740472</v>
      </c>
    </row>
    <row r="30" spans="2:38" x14ac:dyDescent="0.25">
      <c r="B30">
        <v>110989</v>
      </c>
      <c r="C30">
        <v>36103</v>
      </c>
      <c r="D30">
        <v>81609</v>
      </c>
      <c r="E30">
        <v>102898</v>
      </c>
      <c r="F30">
        <v>34238</v>
      </c>
      <c r="H30">
        <v>125474</v>
      </c>
      <c r="J30">
        <f t="shared" si="0"/>
        <v>73167.399999999994</v>
      </c>
      <c r="K30">
        <f t="shared" si="1"/>
        <v>1.7148894179648315</v>
      </c>
      <c r="L30">
        <f t="shared" si="2"/>
        <v>110989</v>
      </c>
      <c r="M30">
        <f t="shared" si="3"/>
        <v>34238</v>
      </c>
      <c r="N30">
        <f t="shared" si="4"/>
        <v>73167.399999999994</v>
      </c>
      <c r="O30">
        <f t="shared" si="5"/>
        <v>76751</v>
      </c>
      <c r="Q30">
        <v>6533</v>
      </c>
      <c r="R30">
        <v>25</v>
      </c>
      <c r="T30">
        <v>-7692.8000000000029</v>
      </c>
      <c r="U30">
        <v>180.39999999999418</v>
      </c>
      <c r="W30">
        <v>8152.7999999999993</v>
      </c>
      <c r="X30">
        <v>184.00000000000003</v>
      </c>
      <c r="AF30">
        <v>73167.399999999994</v>
      </c>
      <c r="AG30">
        <v>1.7148894179648315</v>
      </c>
      <c r="AK30">
        <v>73167.399999999994</v>
      </c>
      <c r="AL30">
        <v>1.7148894179648315</v>
      </c>
    </row>
    <row r="31" spans="2:38" x14ac:dyDescent="0.25">
      <c r="B31">
        <v>88542</v>
      </c>
      <c r="C31">
        <v>78926</v>
      </c>
      <c r="D31">
        <v>49102</v>
      </c>
      <c r="E31">
        <v>115753</v>
      </c>
      <c r="F31">
        <v>115150</v>
      </c>
      <c r="H31">
        <v>109791</v>
      </c>
      <c r="J31">
        <f t="shared" si="0"/>
        <v>89494.6</v>
      </c>
      <c r="K31">
        <f t="shared" si="1"/>
        <v>1.2267891023592483</v>
      </c>
      <c r="L31">
        <f t="shared" si="2"/>
        <v>115753</v>
      </c>
      <c r="M31">
        <f t="shared" si="3"/>
        <v>49102</v>
      </c>
      <c r="N31">
        <f t="shared" si="4"/>
        <v>89494.6</v>
      </c>
      <c r="O31">
        <f t="shared" si="5"/>
        <v>66651</v>
      </c>
      <c r="Q31">
        <v>7086</v>
      </c>
      <c r="R31">
        <v>1599</v>
      </c>
      <c r="T31">
        <v>-1205.5999999999913</v>
      </c>
      <c r="U31">
        <v>436.60000000000582</v>
      </c>
      <c r="W31">
        <v>3040.0000000000005</v>
      </c>
      <c r="X31">
        <v>571.79999999999995</v>
      </c>
      <c r="AB31">
        <v>89494.6</v>
      </c>
      <c r="AC31">
        <v>1.2267891023592483</v>
      </c>
      <c r="AK31">
        <v>89494.6</v>
      </c>
      <c r="AL31">
        <v>1.2267891023592483</v>
      </c>
    </row>
    <row r="32" spans="2:38" x14ac:dyDescent="0.25">
      <c r="B32">
        <v>116965</v>
      </c>
      <c r="C32">
        <v>18408</v>
      </c>
      <c r="D32">
        <v>21835</v>
      </c>
      <c r="E32">
        <v>82545</v>
      </c>
      <c r="F32">
        <v>44606</v>
      </c>
      <c r="H32">
        <v>62098</v>
      </c>
      <c r="J32">
        <f t="shared" si="0"/>
        <v>56871.8</v>
      </c>
      <c r="K32">
        <f t="shared" si="1"/>
        <v>1.0918944010915779</v>
      </c>
      <c r="L32">
        <f t="shared" si="2"/>
        <v>116965</v>
      </c>
      <c r="M32">
        <f t="shared" si="3"/>
        <v>18408</v>
      </c>
      <c r="N32">
        <f t="shared" si="4"/>
        <v>56871.8</v>
      </c>
      <c r="O32">
        <f t="shared" si="5"/>
        <v>98557</v>
      </c>
      <c r="Q32">
        <v>-6905</v>
      </c>
      <c r="R32">
        <v>-82</v>
      </c>
      <c r="T32">
        <v>-5267.7999999999956</v>
      </c>
      <c r="U32">
        <v>-354.79999999999563</v>
      </c>
      <c r="W32">
        <v>7356.6</v>
      </c>
      <c r="X32">
        <v>450.79999999999995</v>
      </c>
      <c r="AB32">
        <v>56871.8</v>
      </c>
      <c r="AC32">
        <v>1.0918944010915779</v>
      </c>
      <c r="AI32">
        <v>56871.8</v>
      </c>
      <c r="AJ32">
        <v>1.0918944010915779</v>
      </c>
    </row>
    <row r="33" spans="2:38" x14ac:dyDescent="0.25">
      <c r="B33">
        <v>79155</v>
      </c>
      <c r="C33">
        <v>115932</v>
      </c>
      <c r="D33">
        <v>17017</v>
      </c>
      <c r="E33">
        <v>43877</v>
      </c>
      <c r="F33">
        <v>48965</v>
      </c>
      <c r="H33">
        <v>121171</v>
      </c>
      <c r="J33">
        <f t="shared" si="0"/>
        <v>60989.2</v>
      </c>
      <c r="K33">
        <f t="shared" si="1"/>
        <v>1.9867615905766924</v>
      </c>
      <c r="L33">
        <f t="shared" si="2"/>
        <v>115932</v>
      </c>
      <c r="M33">
        <f t="shared" si="3"/>
        <v>17017</v>
      </c>
      <c r="N33">
        <f t="shared" si="4"/>
        <v>60989.2</v>
      </c>
      <c r="O33">
        <f t="shared" si="5"/>
        <v>98915</v>
      </c>
      <c r="Q33">
        <v>1492</v>
      </c>
      <c r="R33">
        <v>1784</v>
      </c>
      <c r="T33">
        <v>-1101.2000000000044</v>
      </c>
      <c r="U33">
        <v>164</v>
      </c>
      <c r="W33">
        <v>5143.6000000000004</v>
      </c>
      <c r="X33">
        <v>670.4</v>
      </c>
      <c r="AF33">
        <v>60989.2</v>
      </c>
      <c r="AG33">
        <v>1.9867615905766924</v>
      </c>
      <c r="AK33">
        <v>60989.2</v>
      </c>
      <c r="AL33">
        <v>1.9867615905766924</v>
      </c>
    </row>
    <row r="34" spans="2:38" x14ac:dyDescent="0.25">
      <c r="B34">
        <v>51966</v>
      </c>
      <c r="C34">
        <v>119606</v>
      </c>
      <c r="D34">
        <v>111030</v>
      </c>
      <c r="E34">
        <v>2209</v>
      </c>
      <c r="F34">
        <v>20044</v>
      </c>
      <c r="H34">
        <v>132409</v>
      </c>
      <c r="J34">
        <f t="shared" ref="J34:J65" si="6">AVERAGE(B34:F34)</f>
        <v>60971</v>
      </c>
      <c r="K34">
        <f t="shared" ref="K34:K65" si="7">H34/J34</f>
        <v>2.1716717783864459</v>
      </c>
      <c r="L34">
        <f t="shared" ref="L34:L65" si="8">MAX(B34:F34)</f>
        <v>119606</v>
      </c>
      <c r="M34">
        <f t="shared" ref="M34:M65" si="9">MIN(B34:F34)</f>
        <v>2209</v>
      </c>
      <c r="N34">
        <f t="shared" ref="N34:N65" si="10">AVERAGE(B34:F34)</f>
        <v>60971</v>
      </c>
      <c r="O34">
        <f t="shared" ref="O34:O65" si="11">L34-M34</f>
        <v>117397</v>
      </c>
      <c r="Q34">
        <v>8671</v>
      </c>
      <c r="R34">
        <v>-586</v>
      </c>
      <c r="T34">
        <v>-2939.8000000000029</v>
      </c>
      <c r="U34">
        <v>-402</v>
      </c>
      <c r="W34">
        <v>4778.2</v>
      </c>
      <c r="X34">
        <v>1253.5999999999999</v>
      </c>
      <c r="AF34">
        <v>60971</v>
      </c>
      <c r="AG34">
        <v>2.1716717783864459</v>
      </c>
      <c r="AK34">
        <v>60971</v>
      </c>
      <c r="AL34">
        <v>2.1716717783864459</v>
      </c>
    </row>
    <row r="35" spans="2:38" x14ac:dyDescent="0.25">
      <c r="B35">
        <v>80804</v>
      </c>
      <c r="C35">
        <v>99804</v>
      </c>
      <c r="D35">
        <v>45609</v>
      </c>
      <c r="E35">
        <v>71139</v>
      </c>
      <c r="F35">
        <v>117267</v>
      </c>
      <c r="H35">
        <v>116327</v>
      </c>
      <c r="J35">
        <f t="shared" si="6"/>
        <v>82924.600000000006</v>
      </c>
      <c r="K35">
        <f t="shared" si="7"/>
        <v>1.4028044753908973</v>
      </c>
      <c r="L35">
        <f t="shared" si="8"/>
        <v>117267</v>
      </c>
      <c r="M35">
        <f t="shared" si="9"/>
        <v>45609</v>
      </c>
      <c r="N35">
        <f t="shared" si="10"/>
        <v>82924.600000000006</v>
      </c>
      <c r="O35">
        <f t="shared" si="11"/>
        <v>71658</v>
      </c>
      <c r="Q35">
        <v>4028</v>
      </c>
      <c r="R35">
        <v>-123</v>
      </c>
      <c r="T35">
        <v>-6865.3999999999942</v>
      </c>
      <c r="U35">
        <v>339.20000000001164</v>
      </c>
      <c r="W35">
        <v>7397</v>
      </c>
      <c r="X35">
        <v>509.2</v>
      </c>
      <c r="AB35">
        <v>82924.600000000006</v>
      </c>
      <c r="AC35">
        <v>1.4028044753908973</v>
      </c>
      <c r="AK35">
        <v>82924.600000000006</v>
      </c>
      <c r="AL35">
        <v>1.4028044753908973</v>
      </c>
    </row>
    <row r="36" spans="2:38" x14ac:dyDescent="0.25">
      <c r="B36">
        <v>8640</v>
      </c>
      <c r="C36">
        <v>60958</v>
      </c>
      <c r="D36">
        <v>28543</v>
      </c>
      <c r="E36">
        <v>41059</v>
      </c>
      <c r="F36">
        <v>32693</v>
      </c>
      <c r="H36">
        <v>71111</v>
      </c>
      <c r="J36">
        <f t="shared" si="6"/>
        <v>34378.6</v>
      </c>
      <c r="K36">
        <f t="shared" si="7"/>
        <v>2.0684670114548003</v>
      </c>
      <c r="L36">
        <f t="shared" si="8"/>
        <v>60958</v>
      </c>
      <c r="M36">
        <f t="shared" si="9"/>
        <v>8640</v>
      </c>
      <c r="N36">
        <f t="shared" si="10"/>
        <v>34378.6</v>
      </c>
      <c r="O36">
        <f t="shared" si="11"/>
        <v>52318</v>
      </c>
      <c r="Q36">
        <v>5183</v>
      </c>
      <c r="R36">
        <v>-360</v>
      </c>
      <c r="T36">
        <v>-947</v>
      </c>
      <c r="U36">
        <v>211.59999999999854</v>
      </c>
      <c r="W36">
        <v>3980.2</v>
      </c>
      <c r="X36">
        <v>258.39999999999998</v>
      </c>
      <c r="AD36">
        <v>34378.6</v>
      </c>
      <c r="AE36">
        <v>2.0684670114548003</v>
      </c>
      <c r="AK36">
        <v>34378.6</v>
      </c>
      <c r="AL36">
        <v>2.0684670114548003</v>
      </c>
    </row>
    <row r="37" spans="2:38" x14ac:dyDescent="0.25">
      <c r="B37">
        <v>23458</v>
      </c>
      <c r="C37">
        <v>66524</v>
      </c>
      <c r="D37">
        <v>62851</v>
      </c>
      <c r="E37">
        <v>39949</v>
      </c>
      <c r="F37">
        <v>11610</v>
      </c>
      <c r="H37">
        <v>94741</v>
      </c>
      <c r="J37">
        <f t="shared" si="6"/>
        <v>40878.400000000001</v>
      </c>
      <c r="K37">
        <f t="shared" si="7"/>
        <v>2.3176298485263609</v>
      </c>
      <c r="L37">
        <f t="shared" si="8"/>
        <v>66524</v>
      </c>
      <c r="M37">
        <f t="shared" si="9"/>
        <v>11610</v>
      </c>
      <c r="N37">
        <f t="shared" si="10"/>
        <v>40878.400000000001</v>
      </c>
      <c r="O37">
        <f t="shared" si="11"/>
        <v>54914</v>
      </c>
      <c r="Q37">
        <v>1999</v>
      </c>
      <c r="R37">
        <v>0</v>
      </c>
      <c r="T37">
        <v>214.59999999999854</v>
      </c>
      <c r="U37">
        <v>23.200000000004366</v>
      </c>
      <c r="W37">
        <v>6943.4000000000015</v>
      </c>
      <c r="X37">
        <v>627.6</v>
      </c>
      <c r="AD37">
        <v>40878.400000000001</v>
      </c>
      <c r="AE37">
        <v>2.3176298485263609</v>
      </c>
      <c r="AK37">
        <v>40878.400000000001</v>
      </c>
      <c r="AL37">
        <v>2.3176298485263609</v>
      </c>
    </row>
    <row r="38" spans="2:38" x14ac:dyDescent="0.25">
      <c r="B38">
        <v>115679</v>
      </c>
      <c r="C38">
        <v>88557</v>
      </c>
      <c r="D38">
        <v>76357</v>
      </c>
      <c r="E38">
        <v>62355</v>
      </c>
      <c r="F38">
        <v>11330</v>
      </c>
      <c r="H38">
        <v>120343</v>
      </c>
      <c r="J38">
        <f t="shared" si="6"/>
        <v>70855.600000000006</v>
      </c>
      <c r="K38">
        <f t="shared" si="7"/>
        <v>1.6984260947617407</v>
      </c>
      <c r="L38">
        <f t="shared" si="8"/>
        <v>115679</v>
      </c>
      <c r="M38">
        <f t="shared" si="9"/>
        <v>11330</v>
      </c>
      <c r="N38">
        <f t="shared" si="10"/>
        <v>70855.600000000006</v>
      </c>
      <c r="O38">
        <f t="shared" si="11"/>
        <v>104349</v>
      </c>
      <c r="Q38">
        <v>-6593</v>
      </c>
      <c r="R38">
        <v>34</v>
      </c>
      <c r="T38">
        <v>-4149.7999999999884</v>
      </c>
      <c r="U38">
        <v>-472.19999999999709</v>
      </c>
      <c r="W38">
        <v>5008.6000000000004</v>
      </c>
      <c r="X38">
        <v>706.2</v>
      </c>
      <c r="AF38">
        <v>70855.600000000006</v>
      </c>
      <c r="AG38">
        <v>1.6984260947617407</v>
      </c>
      <c r="AK38">
        <v>70855.600000000006</v>
      </c>
      <c r="AL38">
        <v>1.6984260947617407</v>
      </c>
    </row>
    <row r="39" spans="2:38" x14ac:dyDescent="0.25">
      <c r="B39">
        <v>56989</v>
      </c>
      <c r="C39">
        <v>115123</v>
      </c>
      <c r="D39">
        <v>98799</v>
      </c>
      <c r="E39">
        <v>80479</v>
      </c>
      <c r="F39">
        <v>70869</v>
      </c>
      <c r="H39">
        <v>98579</v>
      </c>
      <c r="J39">
        <f t="shared" si="6"/>
        <v>84451.8</v>
      </c>
      <c r="K39">
        <f t="shared" si="7"/>
        <v>1.1672812183991341</v>
      </c>
      <c r="L39">
        <f t="shared" si="8"/>
        <v>115123</v>
      </c>
      <c r="M39">
        <f t="shared" si="9"/>
        <v>56989</v>
      </c>
      <c r="N39">
        <f t="shared" si="10"/>
        <v>84451.8</v>
      </c>
      <c r="O39">
        <f t="shared" si="11"/>
        <v>58134</v>
      </c>
      <c r="Q39">
        <v>5591</v>
      </c>
      <c r="R39">
        <v>456</v>
      </c>
      <c r="T39">
        <v>-811.80000000000291</v>
      </c>
      <c r="U39">
        <v>-583</v>
      </c>
      <c r="W39">
        <v>4213</v>
      </c>
      <c r="X39">
        <v>1293</v>
      </c>
      <c r="AB39">
        <v>84451.8</v>
      </c>
      <c r="AC39">
        <v>1.1672812183991341</v>
      </c>
      <c r="AI39">
        <v>84451.8</v>
      </c>
      <c r="AJ39">
        <v>1.1672812183991341</v>
      </c>
    </row>
    <row r="40" spans="2:38" x14ac:dyDescent="0.25">
      <c r="B40">
        <v>110851</v>
      </c>
      <c r="C40">
        <v>84510</v>
      </c>
      <c r="D40">
        <v>9202</v>
      </c>
      <c r="E40">
        <v>43762</v>
      </c>
      <c r="F40">
        <v>12844</v>
      </c>
      <c r="H40">
        <v>87128</v>
      </c>
      <c r="J40">
        <f t="shared" si="6"/>
        <v>52233.8</v>
      </c>
      <c r="K40">
        <f t="shared" si="7"/>
        <v>1.6680387029088444</v>
      </c>
      <c r="L40">
        <f t="shared" si="8"/>
        <v>110851</v>
      </c>
      <c r="M40">
        <f t="shared" si="9"/>
        <v>9202</v>
      </c>
      <c r="N40">
        <f t="shared" si="10"/>
        <v>52233.8</v>
      </c>
      <c r="O40">
        <f t="shared" si="11"/>
        <v>101649</v>
      </c>
      <c r="Q40">
        <v>2012</v>
      </c>
      <c r="R40">
        <v>1</v>
      </c>
      <c r="T40">
        <v>-164.19999999999709</v>
      </c>
      <c r="U40">
        <v>-644.79999999999563</v>
      </c>
      <c r="W40">
        <v>4961</v>
      </c>
      <c r="X40">
        <v>644.79999999999995</v>
      </c>
      <c r="AD40">
        <v>52233.8</v>
      </c>
      <c r="AE40">
        <v>1.6680387029088444</v>
      </c>
      <c r="AK40">
        <v>52233.8</v>
      </c>
      <c r="AL40">
        <v>1.6680387029088444</v>
      </c>
    </row>
    <row r="41" spans="2:38" x14ac:dyDescent="0.25">
      <c r="B41">
        <v>96977</v>
      </c>
      <c r="C41">
        <v>62924</v>
      </c>
      <c r="D41">
        <v>63266</v>
      </c>
      <c r="E41">
        <v>7061</v>
      </c>
      <c r="F41">
        <v>101760</v>
      </c>
      <c r="H41">
        <v>107171</v>
      </c>
      <c r="J41">
        <f t="shared" si="6"/>
        <v>66397.600000000006</v>
      </c>
      <c r="K41">
        <f t="shared" si="7"/>
        <v>1.6140794245575141</v>
      </c>
      <c r="L41">
        <f t="shared" si="8"/>
        <v>101760</v>
      </c>
      <c r="M41">
        <f t="shared" si="9"/>
        <v>7061</v>
      </c>
      <c r="N41">
        <f t="shared" si="10"/>
        <v>66397.600000000006</v>
      </c>
      <c r="O41">
        <f t="shared" si="11"/>
        <v>94699</v>
      </c>
      <c r="Q41">
        <v>5081</v>
      </c>
      <c r="R41">
        <v>0</v>
      </c>
      <c r="T41">
        <v>-957.19999999999709</v>
      </c>
      <c r="U41">
        <v>591.80000000000291</v>
      </c>
      <c r="W41">
        <v>2470</v>
      </c>
      <c r="X41">
        <v>695.8</v>
      </c>
      <c r="AF41">
        <v>66397.600000000006</v>
      </c>
      <c r="AG41">
        <v>1.6140794245575141</v>
      </c>
      <c r="AK41">
        <v>66397.600000000006</v>
      </c>
      <c r="AL41">
        <v>1.6140794245575141</v>
      </c>
    </row>
    <row r="42" spans="2:38" x14ac:dyDescent="0.25">
      <c r="B42">
        <v>86353</v>
      </c>
      <c r="C42">
        <v>46930</v>
      </c>
      <c r="D42">
        <v>47753</v>
      </c>
      <c r="E42">
        <v>94740</v>
      </c>
      <c r="F42">
        <v>3692</v>
      </c>
      <c r="H42">
        <v>112172</v>
      </c>
      <c r="J42">
        <f t="shared" si="6"/>
        <v>55893.599999999999</v>
      </c>
      <c r="K42">
        <f t="shared" si="7"/>
        <v>2.0068845091387923</v>
      </c>
      <c r="L42">
        <f t="shared" si="8"/>
        <v>94740</v>
      </c>
      <c r="M42">
        <f t="shared" si="9"/>
        <v>3692</v>
      </c>
      <c r="N42">
        <f t="shared" si="10"/>
        <v>55893.599999999999</v>
      </c>
      <c r="O42">
        <f t="shared" si="11"/>
        <v>91048</v>
      </c>
      <c r="Q42">
        <v>3440</v>
      </c>
      <c r="R42">
        <v>-311</v>
      </c>
      <c r="T42">
        <v>2044.1999999999971</v>
      </c>
      <c r="U42">
        <v>675.79999999999563</v>
      </c>
      <c r="W42">
        <v>3419</v>
      </c>
      <c r="X42">
        <v>678.2</v>
      </c>
      <c r="AD42">
        <v>55893.599999999999</v>
      </c>
      <c r="AE42">
        <v>2.0068845091387923</v>
      </c>
      <c r="AK42">
        <v>55893.599999999999</v>
      </c>
      <c r="AL42">
        <v>2.0068845091387923</v>
      </c>
    </row>
    <row r="43" spans="2:38" x14ac:dyDescent="0.25">
      <c r="B43">
        <v>19327</v>
      </c>
      <c r="C43">
        <v>77787</v>
      </c>
      <c r="D43">
        <v>33198</v>
      </c>
      <c r="E43">
        <v>101904</v>
      </c>
      <c r="F43">
        <v>36092</v>
      </c>
      <c r="H43">
        <v>97679</v>
      </c>
      <c r="J43">
        <f t="shared" si="6"/>
        <v>53661.599999999999</v>
      </c>
      <c r="K43">
        <f t="shared" si="7"/>
        <v>1.8202774423423826</v>
      </c>
      <c r="L43">
        <f t="shared" si="8"/>
        <v>101904</v>
      </c>
      <c r="M43">
        <f t="shared" si="9"/>
        <v>19327</v>
      </c>
      <c r="N43">
        <f t="shared" si="10"/>
        <v>53661.599999999999</v>
      </c>
      <c r="O43">
        <f t="shared" si="11"/>
        <v>82577</v>
      </c>
      <c r="Q43">
        <v>-4411</v>
      </c>
      <c r="R43">
        <v>-1460</v>
      </c>
      <c r="T43">
        <v>5888.4000000000015</v>
      </c>
      <c r="U43">
        <v>204.19999999999709</v>
      </c>
      <c r="W43">
        <v>7245.6</v>
      </c>
      <c r="X43">
        <v>204.59999999999997</v>
      </c>
      <c r="AD43">
        <v>53661.599999999999</v>
      </c>
      <c r="AE43">
        <v>1.8202774423423826</v>
      </c>
      <c r="AK43">
        <v>53661.599999999999</v>
      </c>
      <c r="AL43">
        <v>1.8202774423423826</v>
      </c>
    </row>
    <row r="44" spans="2:38" x14ac:dyDescent="0.25">
      <c r="B44">
        <v>69888</v>
      </c>
      <c r="C44">
        <v>50359</v>
      </c>
      <c r="D44">
        <v>23754</v>
      </c>
      <c r="E44">
        <v>87905</v>
      </c>
      <c r="F44">
        <v>28069</v>
      </c>
      <c r="H44">
        <v>97328</v>
      </c>
      <c r="J44">
        <f t="shared" si="6"/>
        <v>51995</v>
      </c>
      <c r="K44">
        <f t="shared" si="7"/>
        <v>1.8718722954130205</v>
      </c>
      <c r="L44">
        <f t="shared" si="8"/>
        <v>87905</v>
      </c>
      <c r="M44">
        <f t="shared" si="9"/>
        <v>23754</v>
      </c>
      <c r="N44">
        <f t="shared" si="10"/>
        <v>51995</v>
      </c>
      <c r="O44">
        <f t="shared" si="11"/>
        <v>64151</v>
      </c>
      <c r="Q44">
        <v>-9928</v>
      </c>
      <c r="R44">
        <v>-1360</v>
      </c>
      <c r="T44">
        <v>113.59999999999854</v>
      </c>
      <c r="U44">
        <v>533.59999999999854</v>
      </c>
      <c r="W44">
        <v>7478</v>
      </c>
      <c r="X44">
        <v>558.4</v>
      </c>
      <c r="AD44">
        <v>51995</v>
      </c>
      <c r="AE44">
        <v>1.8718722954130205</v>
      </c>
      <c r="AK44">
        <v>51995</v>
      </c>
      <c r="AL44">
        <v>1.8718722954130205</v>
      </c>
    </row>
    <row r="45" spans="2:38" x14ac:dyDescent="0.25">
      <c r="B45">
        <v>112030</v>
      </c>
      <c r="C45">
        <v>67291</v>
      </c>
      <c r="D45">
        <v>85260</v>
      </c>
      <c r="E45">
        <v>35605</v>
      </c>
      <c r="F45">
        <v>117923</v>
      </c>
      <c r="H45">
        <v>102276</v>
      </c>
      <c r="J45">
        <f t="shared" si="6"/>
        <v>83621.8</v>
      </c>
      <c r="K45">
        <f t="shared" si="7"/>
        <v>1.2230781925287424</v>
      </c>
      <c r="L45">
        <f t="shared" si="8"/>
        <v>117923</v>
      </c>
      <c r="M45">
        <f t="shared" si="9"/>
        <v>35605</v>
      </c>
      <c r="N45">
        <f t="shared" si="10"/>
        <v>83621.8</v>
      </c>
      <c r="O45">
        <f t="shared" si="11"/>
        <v>82318</v>
      </c>
      <c r="Q45">
        <v>12486</v>
      </c>
      <c r="R45">
        <v>981</v>
      </c>
      <c r="T45">
        <v>-2158.3999999999942</v>
      </c>
      <c r="U45">
        <v>145.19999999999709</v>
      </c>
      <c r="W45">
        <v>3870.8</v>
      </c>
      <c r="X45">
        <v>332.79999999999995</v>
      </c>
      <c r="AB45">
        <v>83621.8</v>
      </c>
      <c r="AC45">
        <v>1.2230781925287424</v>
      </c>
      <c r="AI45">
        <v>83621.8</v>
      </c>
      <c r="AJ45">
        <v>1.2230781925287424</v>
      </c>
    </row>
    <row r="46" spans="2:38" x14ac:dyDescent="0.25">
      <c r="B46">
        <v>11149</v>
      </c>
      <c r="C46">
        <v>17337</v>
      </c>
      <c r="D46">
        <v>27609</v>
      </c>
      <c r="E46">
        <v>98709</v>
      </c>
      <c r="F46">
        <v>41197</v>
      </c>
      <c r="H46">
        <v>51955</v>
      </c>
      <c r="J46">
        <f t="shared" si="6"/>
        <v>39200.199999999997</v>
      </c>
      <c r="K46">
        <f t="shared" si="7"/>
        <v>1.3253758909393321</v>
      </c>
      <c r="L46">
        <f t="shared" si="8"/>
        <v>98709</v>
      </c>
      <c r="M46">
        <f t="shared" si="9"/>
        <v>11149</v>
      </c>
      <c r="N46">
        <f t="shared" si="10"/>
        <v>39200.199999999997</v>
      </c>
      <c r="O46">
        <f t="shared" si="11"/>
        <v>87560</v>
      </c>
      <c r="Q46">
        <v>541</v>
      </c>
      <c r="R46">
        <v>508</v>
      </c>
      <c r="T46">
        <v>-2619.8000000000029</v>
      </c>
      <c r="U46">
        <v>-787.60000000000582</v>
      </c>
      <c r="W46">
        <v>6734.9999999999991</v>
      </c>
      <c r="X46">
        <v>938.40000000000009</v>
      </c>
      <c r="Z46">
        <v>39200.199999999997</v>
      </c>
      <c r="AA46">
        <v>1.3253758909393321</v>
      </c>
      <c r="AK46">
        <v>39200.199999999997</v>
      </c>
      <c r="AL46">
        <v>1.3253758909393321</v>
      </c>
    </row>
    <row r="47" spans="2:38" x14ac:dyDescent="0.25">
      <c r="B47">
        <v>48659</v>
      </c>
      <c r="C47">
        <v>49325</v>
      </c>
      <c r="D47">
        <v>78741</v>
      </c>
      <c r="E47">
        <v>51607</v>
      </c>
      <c r="F47">
        <v>81134</v>
      </c>
      <c r="H47">
        <v>126464</v>
      </c>
      <c r="J47">
        <f t="shared" si="6"/>
        <v>61893.2</v>
      </c>
      <c r="K47">
        <f t="shared" si="7"/>
        <v>2.0432616184007291</v>
      </c>
      <c r="L47">
        <f t="shared" si="8"/>
        <v>81134</v>
      </c>
      <c r="M47">
        <f t="shared" si="9"/>
        <v>48659</v>
      </c>
      <c r="N47">
        <f t="shared" si="10"/>
        <v>61893.2</v>
      </c>
      <c r="O47">
        <f t="shared" si="11"/>
        <v>32475</v>
      </c>
      <c r="Q47">
        <v>-1702</v>
      </c>
      <c r="R47">
        <v>1343</v>
      </c>
      <c r="T47">
        <v>-6937.6000000000058</v>
      </c>
      <c r="U47">
        <v>-334.80000000000291</v>
      </c>
      <c r="W47">
        <v>7832.8</v>
      </c>
      <c r="X47">
        <v>349.59999999999997</v>
      </c>
      <c r="AF47">
        <v>61893.2</v>
      </c>
      <c r="AG47">
        <v>2.0432616184007291</v>
      </c>
      <c r="AK47">
        <v>61893.2</v>
      </c>
      <c r="AL47">
        <v>2.0432616184007291</v>
      </c>
    </row>
    <row r="48" spans="2:38" x14ac:dyDescent="0.25">
      <c r="B48">
        <v>9127</v>
      </c>
      <c r="C48">
        <v>81778</v>
      </c>
      <c r="D48">
        <v>72416</v>
      </c>
      <c r="E48">
        <v>72193</v>
      </c>
      <c r="F48">
        <v>52999</v>
      </c>
      <c r="H48">
        <v>69070</v>
      </c>
      <c r="J48">
        <f t="shared" si="6"/>
        <v>57702.6</v>
      </c>
      <c r="K48">
        <f t="shared" si="7"/>
        <v>1.1969997885710524</v>
      </c>
      <c r="L48">
        <f t="shared" si="8"/>
        <v>81778</v>
      </c>
      <c r="M48">
        <f t="shared" si="9"/>
        <v>9127</v>
      </c>
      <c r="N48">
        <f t="shared" si="10"/>
        <v>57702.6</v>
      </c>
      <c r="O48">
        <f t="shared" si="11"/>
        <v>72651</v>
      </c>
      <c r="Q48">
        <v>-2885</v>
      </c>
      <c r="R48">
        <v>-546</v>
      </c>
      <c r="T48">
        <v>2623.1999999999971</v>
      </c>
      <c r="U48">
        <v>-105.59999999999854</v>
      </c>
      <c r="W48">
        <v>5716</v>
      </c>
      <c r="X48">
        <v>333.2</v>
      </c>
      <c r="Z48">
        <v>57702.6</v>
      </c>
      <c r="AA48">
        <v>1.1969997885710524</v>
      </c>
      <c r="AK48">
        <v>57702.6</v>
      </c>
      <c r="AL48">
        <v>1.1969997885710524</v>
      </c>
    </row>
    <row r="49" spans="2:38" x14ac:dyDescent="0.25">
      <c r="B49">
        <v>74635</v>
      </c>
      <c r="C49">
        <v>109037</v>
      </c>
      <c r="D49">
        <v>64698</v>
      </c>
      <c r="E49">
        <v>101311</v>
      </c>
      <c r="F49">
        <v>48046</v>
      </c>
      <c r="H49">
        <v>135164</v>
      </c>
      <c r="J49">
        <f t="shared" si="6"/>
        <v>79545.399999999994</v>
      </c>
      <c r="K49">
        <f t="shared" si="7"/>
        <v>1.6992057365982196</v>
      </c>
      <c r="L49">
        <f t="shared" si="8"/>
        <v>109037</v>
      </c>
      <c r="M49">
        <f t="shared" si="9"/>
        <v>48046</v>
      </c>
      <c r="N49">
        <f t="shared" si="10"/>
        <v>79545.399999999994</v>
      </c>
      <c r="O49">
        <f t="shared" si="11"/>
        <v>60991</v>
      </c>
      <c r="Q49">
        <v>5030</v>
      </c>
      <c r="R49">
        <v>10</v>
      </c>
      <c r="T49">
        <v>2818</v>
      </c>
      <c r="U49">
        <v>818.59999999999127</v>
      </c>
      <c r="W49">
        <v>5247.5999999999995</v>
      </c>
      <c r="X49">
        <v>937.8</v>
      </c>
      <c r="AF49">
        <v>79545.399999999994</v>
      </c>
      <c r="AG49">
        <v>1.6992057365982196</v>
      </c>
      <c r="AK49">
        <v>79545.399999999994</v>
      </c>
      <c r="AL49">
        <v>1.6992057365982196</v>
      </c>
    </row>
    <row r="50" spans="2:38" x14ac:dyDescent="0.25">
      <c r="B50">
        <v>73185</v>
      </c>
      <c r="C50">
        <v>37665</v>
      </c>
      <c r="D50">
        <v>111072</v>
      </c>
      <c r="E50">
        <v>116910</v>
      </c>
      <c r="F50">
        <v>73518</v>
      </c>
      <c r="H50">
        <v>126006</v>
      </c>
      <c r="J50">
        <f t="shared" si="6"/>
        <v>82470</v>
      </c>
      <c r="K50">
        <f t="shared" si="7"/>
        <v>1.527901054929065</v>
      </c>
      <c r="L50">
        <f t="shared" si="8"/>
        <v>116910</v>
      </c>
      <c r="M50">
        <f t="shared" si="9"/>
        <v>37665</v>
      </c>
      <c r="N50">
        <f t="shared" si="10"/>
        <v>82470</v>
      </c>
      <c r="O50">
        <f t="shared" si="11"/>
        <v>79245</v>
      </c>
      <c r="Q50">
        <v>8295</v>
      </c>
      <c r="R50">
        <v>-1074</v>
      </c>
      <c r="T50">
        <v>-2080.1999999999971</v>
      </c>
      <c r="U50">
        <v>-338</v>
      </c>
      <c r="W50">
        <v>10347</v>
      </c>
      <c r="X50">
        <v>514.4</v>
      </c>
      <c r="AB50">
        <v>82470</v>
      </c>
      <c r="AC50">
        <v>1.527901054929065</v>
      </c>
      <c r="AK50">
        <v>82470</v>
      </c>
      <c r="AL50">
        <v>1.527901054929065</v>
      </c>
    </row>
    <row r="51" spans="2:38" x14ac:dyDescent="0.25">
      <c r="B51">
        <v>18728</v>
      </c>
      <c r="C51">
        <v>35391</v>
      </c>
      <c r="D51">
        <v>6472</v>
      </c>
      <c r="E51">
        <v>80939</v>
      </c>
      <c r="F51">
        <v>65719</v>
      </c>
      <c r="H51">
        <v>50447</v>
      </c>
      <c r="J51">
        <f t="shared" si="6"/>
        <v>41449.800000000003</v>
      </c>
      <c r="K51">
        <f t="shared" si="7"/>
        <v>1.2170625672500228</v>
      </c>
      <c r="L51">
        <f t="shared" si="8"/>
        <v>80939</v>
      </c>
      <c r="M51">
        <f t="shared" si="9"/>
        <v>6472</v>
      </c>
      <c r="N51">
        <f t="shared" si="10"/>
        <v>41449.800000000003</v>
      </c>
      <c r="O51">
        <f t="shared" si="11"/>
        <v>74467</v>
      </c>
      <c r="Q51">
        <v>9734</v>
      </c>
      <c r="R51">
        <v>-51</v>
      </c>
      <c r="T51">
        <v>3688.8000000000029</v>
      </c>
      <c r="U51">
        <v>306.20000000000437</v>
      </c>
      <c r="W51">
        <v>6726.4</v>
      </c>
      <c r="X51">
        <v>689.4</v>
      </c>
      <c r="Z51">
        <v>41449.800000000003</v>
      </c>
      <c r="AA51">
        <v>1.2170625672500228</v>
      </c>
      <c r="AK51">
        <v>41449.800000000003</v>
      </c>
      <c r="AL51">
        <v>1.2170625672500228</v>
      </c>
    </row>
    <row r="52" spans="2:38" x14ac:dyDescent="0.25">
      <c r="B52">
        <v>82723</v>
      </c>
      <c r="C52">
        <v>96262</v>
      </c>
      <c r="D52">
        <v>59445</v>
      </c>
      <c r="E52">
        <v>65133</v>
      </c>
      <c r="F52">
        <v>82352</v>
      </c>
      <c r="H52">
        <v>114242</v>
      </c>
      <c r="J52">
        <f t="shared" si="6"/>
        <v>77183</v>
      </c>
      <c r="K52">
        <f t="shared" si="7"/>
        <v>1.4801445914255731</v>
      </c>
      <c r="L52">
        <f t="shared" si="8"/>
        <v>96262</v>
      </c>
      <c r="M52">
        <f t="shared" si="9"/>
        <v>59445</v>
      </c>
      <c r="N52">
        <f t="shared" si="10"/>
        <v>77183</v>
      </c>
      <c r="O52">
        <f t="shared" si="11"/>
        <v>36817</v>
      </c>
      <c r="Q52">
        <v>-763</v>
      </c>
      <c r="R52">
        <v>-244</v>
      </c>
      <c r="T52">
        <v>2399</v>
      </c>
      <c r="U52">
        <v>305.39999999999418</v>
      </c>
      <c r="W52">
        <v>3553</v>
      </c>
      <c r="X52">
        <v>859.8</v>
      </c>
      <c r="AF52">
        <v>77183</v>
      </c>
      <c r="AG52">
        <v>1.4801445914255731</v>
      </c>
      <c r="AK52">
        <v>77183</v>
      </c>
      <c r="AL52">
        <v>1.4801445914255731</v>
      </c>
    </row>
    <row r="53" spans="2:38" x14ac:dyDescent="0.25">
      <c r="B53">
        <v>16639</v>
      </c>
      <c r="C53">
        <v>31385</v>
      </c>
      <c r="D53">
        <v>113907</v>
      </c>
      <c r="E53">
        <v>12653</v>
      </c>
      <c r="F53">
        <v>29158</v>
      </c>
      <c r="H53">
        <v>44351</v>
      </c>
      <c r="J53">
        <f t="shared" si="6"/>
        <v>40748.400000000001</v>
      </c>
      <c r="K53">
        <f t="shared" si="7"/>
        <v>1.0884108333087925</v>
      </c>
      <c r="L53">
        <f t="shared" si="8"/>
        <v>113907</v>
      </c>
      <c r="M53">
        <f t="shared" si="9"/>
        <v>12653</v>
      </c>
      <c r="N53">
        <f t="shared" si="10"/>
        <v>40748.400000000001</v>
      </c>
      <c r="O53">
        <f t="shared" si="11"/>
        <v>101254</v>
      </c>
      <c r="Q53">
        <v>5360</v>
      </c>
      <c r="R53">
        <v>-84</v>
      </c>
      <c r="T53">
        <v>1806.5999999999985</v>
      </c>
      <c r="U53">
        <v>-497.19999999999709</v>
      </c>
      <c r="W53">
        <v>5835.8</v>
      </c>
      <c r="X53">
        <v>520.79999999999995</v>
      </c>
      <c r="Z53">
        <v>40748.400000000001</v>
      </c>
      <c r="AA53">
        <v>1.0884108333087925</v>
      </c>
      <c r="AI53">
        <v>40748.400000000001</v>
      </c>
      <c r="AJ53">
        <v>1.0884108333087925</v>
      </c>
    </row>
    <row r="54" spans="2:38" x14ac:dyDescent="0.25">
      <c r="B54">
        <v>47792</v>
      </c>
      <c r="C54">
        <v>114853</v>
      </c>
      <c r="D54">
        <v>53963</v>
      </c>
      <c r="E54">
        <v>82175</v>
      </c>
      <c r="F54">
        <v>57927</v>
      </c>
      <c r="H54">
        <v>93544</v>
      </c>
      <c r="J54">
        <f t="shared" si="6"/>
        <v>71342</v>
      </c>
      <c r="K54">
        <f t="shared" si="7"/>
        <v>1.3112051806789828</v>
      </c>
      <c r="L54">
        <f t="shared" si="8"/>
        <v>114853</v>
      </c>
      <c r="M54">
        <f t="shared" si="9"/>
        <v>47792</v>
      </c>
      <c r="N54">
        <f t="shared" si="10"/>
        <v>71342</v>
      </c>
      <c r="O54">
        <f t="shared" si="11"/>
        <v>67061</v>
      </c>
      <c r="Q54">
        <v>679</v>
      </c>
      <c r="R54">
        <v>-51</v>
      </c>
      <c r="T54">
        <v>-2974.6000000000058</v>
      </c>
      <c r="U54">
        <v>-151</v>
      </c>
      <c r="W54">
        <v>3649.4</v>
      </c>
      <c r="X54">
        <v>517.80000000000007</v>
      </c>
      <c r="AB54">
        <v>71342</v>
      </c>
      <c r="AC54">
        <v>1.3112051806789828</v>
      </c>
      <c r="AK54">
        <v>71342</v>
      </c>
      <c r="AL54">
        <v>1.3112051806789828</v>
      </c>
    </row>
    <row r="55" spans="2:38" x14ac:dyDescent="0.25">
      <c r="B55">
        <v>25512</v>
      </c>
      <c r="C55">
        <v>50107</v>
      </c>
      <c r="D55">
        <v>110106</v>
      </c>
      <c r="E55">
        <v>56719</v>
      </c>
      <c r="F55">
        <v>70318</v>
      </c>
      <c r="H55">
        <v>83713</v>
      </c>
      <c r="J55">
        <f t="shared" si="6"/>
        <v>62552.4</v>
      </c>
      <c r="K55">
        <f t="shared" si="7"/>
        <v>1.3382859810335015</v>
      </c>
      <c r="L55">
        <f t="shared" si="8"/>
        <v>110106</v>
      </c>
      <c r="M55">
        <f t="shared" si="9"/>
        <v>25512</v>
      </c>
      <c r="N55">
        <f t="shared" si="10"/>
        <v>62552.4</v>
      </c>
      <c r="O55">
        <f t="shared" si="11"/>
        <v>84594</v>
      </c>
      <c r="Q55">
        <v>5485</v>
      </c>
      <c r="R55">
        <v>-77</v>
      </c>
      <c r="T55">
        <v>-3892.2000000000044</v>
      </c>
      <c r="U55">
        <v>115.80000000000291</v>
      </c>
      <c r="W55">
        <v>3926.2000000000003</v>
      </c>
      <c r="X55">
        <v>115.8</v>
      </c>
      <c r="AB55">
        <v>62552.4</v>
      </c>
      <c r="AC55">
        <v>1.3382859810335015</v>
      </c>
      <c r="AK55">
        <v>62552.4</v>
      </c>
      <c r="AL55">
        <v>1.3382859810335015</v>
      </c>
    </row>
    <row r="56" spans="2:38" x14ac:dyDescent="0.25">
      <c r="B56">
        <v>21737</v>
      </c>
      <c r="C56">
        <v>59417</v>
      </c>
      <c r="D56">
        <v>108530</v>
      </c>
      <c r="E56">
        <v>110444</v>
      </c>
      <c r="F56">
        <v>103536</v>
      </c>
      <c r="H56">
        <v>94609</v>
      </c>
      <c r="J56">
        <f t="shared" si="6"/>
        <v>80732.800000000003</v>
      </c>
      <c r="K56">
        <f t="shared" si="7"/>
        <v>1.171878096634825</v>
      </c>
      <c r="L56">
        <f t="shared" si="8"/>
        <v>110444</v>
      </c>
      <c r="M56">
        <f t="shared" si="9"/>
        <v>21737</v>
      </c>
      <c r="N56">
        <f t="shared" si="10"/>
        <v>80732.800000000003</v>
      </c>
      <c r="O56">
        <f t="shared" si="11"/>
        <v>88707</v>
      </c>
      <c r="Q56">
        <v>2236</v>
      </c>
      <c r="R56">
        <v>-442</v>
      </c>
      <c r="T56">
        <v>-4580</v>
      </c>
      <c r="U56">
        <v>-432.19999999999709</v>
      </c>
      <c r="W56">
        <v>4580.0000000000009</v>
      </c>
      <c r="X56">
        <v>516.6</v>
      </c>
      <c r="AB56">
        <v>80732.800000000003</v>
      </c>
      <c r="AC56">
        <v>1.171878096634825</v>
      </c>
      <c r="AK56">
        <v>80732.800000000003</v>
      </c>
      <c r="AL56">
        <v>1.171878096634825</v>
      </c>
    </row>
    <row r="57" spans="2:38" x14ac:dyDescent="0.25">
      <c r="B57">
        <v>74425</v>
      </c>
      <c r="C57">
        <v>44410</v>
      </c>
      <c r="D57">
        <v>71102</v>
      </c>
      <c r="E57">
        <v>110734</v>
      </c>
      <c r="F57">
        <v>52458</v>
      </c>
      <c r="H57">
        <v>100751</v>
      </c>
      <c r="J57">
        <f t="shared" si="6"/>
        <v>70625.8</v>
      </c>
      <c r="K57">
        <f t="shared" si="7"/>
        <v>1.4265466727456537</v>
      </c>
      <c r="L57">
        <f t="shared" si="8"/>
        <v>110734</v>
      </c>
      <c r="M57">
        <f t="shared" si="9"/>
        <v>44410</v>
      </c>
      <c r="N57">
        <f t="shared" si="10"/>
        <v>70625.8</v>
      </c>
      <c r="O57">
        <f t="shared" si="11"/>
        <v>66324</v>
      </c>
      <c r="Q57">
        <v>875</v>
      </c>
      <c r="R57">
        <v>-1934</v>
      </c>
      <c r="T57">
        <v>5632.6000000000058</v>
      </c>
      <c r="U57">
        <v>-422.59999999999127</v>
      </c>
      <c r="W57">
        <v>5914.2000000000007</v>
      </c>
      <c r="X57">
        <v>422.6</v>
      </c>
      <c r="AF57">
        <v>70625.8</v>
      </c>
      <c r="AG57">
        <v>1.4265466727456537</v>
      </c>
      <c r="AK57">
        <v>70625.8</v>
      </c>
      <c r="AL57">
        <v>1.4265466727456537</v>
      </c>
    </row>
    <row r="58" spans="2:38" x14ac:dyDescent="0.25">
      <c r="B58">
        <v>39855</v>
      </c>
      <c r="C58">
        <v>121261</v>
      </c>
      <c r="D58">
        <v>67528</v>
      </c>
      <c r="E58">
        <v>61815</v>
      </c>
      <c r="F58">
        <v>19981</v>
      </c>
      <c r="H58">
        <v>78637</v>
      </c>
      <c r="J58">
        <f t="shared" si="6"/>
        <v>62088</v>
      </c>
      <c r="K58">
        <f t="shared" si="7"/>
        <v>1.2665410385259632</v>
      </c>
      <c r="L58">
        <f t="shared" si="8"/>
        <v>121261</v>
      </c>
      <c r="M58">
        <f t="shared" si="9"/>
        <v>19981</v>
      </c>
      <c r="N58">
        <f t="shared" si="10"/>
        <v>62088</v>
      </c>
      <c r="O58">
        <f t="shared" si="11"/>
        <v>101280</v>
      </c>
      <c r="Q58">
        <v>-1928</v>
      </c>
      <c r="R58">
        <v>234</v>
      </c>
      <c r="T58">
        <v>-4356.6000000000058</v>
      </c>
      <c r="U58">
        <v>-137.80000000000291</v>
      </c>
      <c r="W58">
        <v>8236.6</v>
      </c>
      <c r="X58">
        <v>778.2</v>
      </c>
      <c r="AB58">
        <v>62088</v>
      </c>
      <c r="AC58">
        <v>1.2665410385259632</v>
      </c>
      <c r="AI58">
        <v>62088</v>
      </c>
      <c r="AJ58">
        <v>1.2665410385259632</v>
      </c>
    </row>
    <row r="59" spans="2:38" x14ac:dyDescent="0.25">
      <c r="B59">
        <v>64337</v>
      </c>
      <c r="C59">
        <v>16168</v>
      </c>
      <c r="D59">
        <v>33629</v>
      </c>
      <c r="E59">
        <v>21910</v>
      </c>
      <c r="F59">
        <v>70075</v>
      </c>
      <c r="H59">
        <v>85477</v>
      </c>
      <c r="J59">
        <f t="shared" si="6"/>
        <v>41223.800000000003</v>
      </c>
      <c r="K59">
        <f t="shared" si="7"/>
        <v>2.0734866751730796</v>
      </c>
      <c r="L59">
        <f t="shared" si="8"/>
        <v>70075</v>
      </c>
      <c r="M59">
        <f t="shared" si="9"/>
        <v>16168</v>
      </c>
      <c r="N59">
        <f t="shared" si="10"/>
        <v>41223.800000000003</v>
      </c>
      <c r="O59">
        <f t="shared" si="11"/>
        <v>53907</v>
      </c>
      <c r="Q59">
        <v>12907</v>
      </c>
      <c r="R59">
        <v>33</v>
      </c>
      <c r="T59">
        <v>-2269</v>
      </c>
      <c r="U59">
        <v>-84</v>
      </c>
      <c r="W59">
        <v>5841</v>
      </c>
      <c r="X59">
        <v>1072.4000000000001</v>
      </c>
      <c r="AD59">
        <v>41223.800000000003</v>
      </c>
      <c r="AE59">
        <v>2.0734866751730796</v>
      </c>
      <c r="AK59">
        <v>41223.800000000003</v>
      </c>
      <c r="AL59">
        <v>2.0734866751730796</v>
      </c>
    </row>
    <row r="60" spans="2:38" x14ac:dyDescent="0.25">
      <c r="B60">
        <v>55609</v>
      </c>
      <c r="C60">
        <v>65416</v>
      </c>
      <c r="D60">
        <v>60233</v>
      </c>
      <c r="E60">
        <v>86916</v>
      </c>
      <c r="F60">
        <v>58289</v>
      </c>
      <c r="H60">
        <v>86232</v>
      </c>
      <c r="J60">
        <f t="shared" si="6"/>
        <v>65292.6</v>
      </c>
      <c r="K60">
        <f t="shared" si="7"/>
        <v>1.3207009676441128</v>
      </c>
      <c r="L60">
        <f t="shared" si="8"/>
        <v>86916</v>
      </c>
      <c r="M60">
        <f t="shared" si="9"/>
        <v>55609</v>
      </c>
      <c r="N60">
        <f t="shared" si="10"/>
        <v>65292.6</v>
      </c>
      <c r="O60">
        <f t="shared" si="11"/>
        <v>31307</v>
      </c>
      <c r="Q60">
        <v>-19302</v>
      </c>
      <c r="R60">
        <v>0</v>
      </c>
      <c r="T60">
        <v>4752</v>
      </c>
      <c r="U60">
        <v>456.19999999999709</v>
      </c>
      <c r="W60">
        <v>7559.2</v>
      </c>
      <c r="X60">
        <v>456.59999999999997</v>
      </c>
      <c r="AD60">
        <v>65292.6</v>
      </c>
      <c r="AE60">
        <v>1.3207009676441128</v>
      </c>
      <c r="AK60">
        <v>65292.6</v>
      </c>
      <c r="AL60">
        <v>1.3207009676441128</v>
      </c>
    </row>
    <row r="61" spans="2:38" x14ac:dyDescent="0.25">
      <c r="B61">
        <v>116836</v>
      </c>
      <c r="C61">
        <v>56524</v>
      </c>
      <c r="D61">
        <v>64556</v>
      </c>
      <c r="E61">
        <v>8065</v>
      </c>
      <c r="F61">
        <v>40772</v>
      </c>
      <c r="H61">
        <v>107171</v>
      </c>
      <c r="J61">
        <f t="shared" si="6"/>
        <v>57350.6</v>
      </c>
      <c r="K61">
        <f t="shared" si="7"/>
        <v>1.8686988453477384</v>
      </c>
      <c r="L61">
        <f t="shared" si="8"/>
        <v>116836</v>
      </c>
      <c r="M61">
        <f t="shared" si="9"/>
        <v>8065</v>
      </c>
      <c r="N61">
        <f t="shared" si="10"/>
        <v>57350.6</v>
      </c>
      <c r="O61">
        <f t="shared" si="11"/>
        <v>108771</v>
      </c>
      <c r="Q61">
        <v>-5497</v>
      </c>
      <c r="R61">
        <v>89</v>
      </c>
      <c r="T61">
        <v>-6092.8000000000029</v>
      </c>
      <c r="U61">
        <v>-326.59999999999854</v>
      </c>
      <c r="W61">
        <v>7022</v>
      </c>
      <c r="X61">
        <v>498.6</v>
      </c>
      <c r="AF61">
        <v>57350.6</v>
      </c>
      <c r="AG61">
        <v>1.8686988453477384</v>
      </c>
      <c r="AK61">
        <v>57350.6</v>
      </c>
      <c r="AL61">
        <v>1.8686988453477384</v>
      </c>
    </row>
    <row r="62" spans="2:38" x14ac:dyDescent="0.25">
      <c r="B62">
        <v>51330</v>
      </c>
      <c r="C62">
        <v>56975</v>
      </c>
      <c r="D62">
        <v>90448</v>
      </c>
      <c r="E62">
        <v>55426</v>
      </c>
      <c r="F62">
        <v>51345</v>
      </c>
      <c r="H62">
        <v>69569</v>
      </c>
      <c r="J62">
        <f t="shared" si="6"/>
        <v>61104.800000000003</v>
      </c>
      <c r="K62">
        <f t="shared" si="7"/>
        <v>1.1385193961849149</v>
      </c>
      <c r="L62">
        <f t="shared" si="8"/>
        <v>90448</v>
      </c>
      <c r="M62">
        <f t="shared" si="9"/>
        <v>51330</v>
      </c>
      <c r="N62">
        <f t="shared" si="10"/>
        <v>61104.800000000003</v>
      </c>
      <c r="O62">
        <f t="shared" si="11"/>
        <v>39118</v>
      </c>
      <c r="Q62">
        <v>1427</v>
      </c>
      <c r="R62">
        <v>-201</v>
      </c>
      <c r="T62">
        <v>-321.39999999999418</v>
      </c>
      <c r="U62">
        <v>-159.19999999999709</v>
      </c>
      <c r="W62">
        <v>12910.599999999999</v>
      </c>
      <c r="X62">
        <v>192.4</v>
      </c>
      <c r="AB62">
        <v>61104.800000000003</v>
      </c>
      <c r="AC62">
        <v>1.1385193961849149</v>
      </c>
      <c r="AK62">
        <v>61104.800000000003</v>
      </c>
      <c r="AL62">
        <v>1.1385193961849149</v>
      </c>
    </row>
    <row r="63" spans="2:38" x14ac:dyDescent="0.25">
      <c r="B63">
        <v>98924</v>
      </c>
      <c r="C63">
        <v>118001</v>
      </c>
      <c r="D63">
        <v>36410</v>
      </c>
      <c r="E63">
        <v>37081</v>
      </c>
      <c r="F63">
        <v>120424</v>
      </c>
      <c r="H63">
        <v>133101</v>
      </c>
      <c r="J63">
        <f t="shared" si="6"/>
        <v>82168</v>
      </c>
      <c r="K63">
        <f t="shared" si="7"/>
        <v>1.6198641807029501</v>
      </c>
      <c r="L63">
        <f t="shared" si="8"/>
        <v>120424</v>
      </c>
      <c r="M63">
        <f t="shared" si="9"/>
        <v>36410</v>
      </c>
      <c r="N63">
        <f t="shared" si="10"/>
        <v>82168</v>
      </c>
      <c r="O63">
        <f t="shared" si="11"/>
        <v>84014</v>
      </c>
      <c r="Q63">
        <v>2475</v>
      </c>
      <c r="R63">
        <v>-1609</v>
      </c>
      <c r="T63">
        <v>8712.3999999999942</v>
      </c>
      <c r="U63">
        <v>265.60000000000582</v>
      </c>
      <c r="W63">
        <v>8712.4000000000015</v>
      </c>
      <c r="X63">
        <v>294.8</v>
      </c>
      <c r="AF63">
        <v>82168</v>
      </c>
      <c r="AG63">
        <v>1.6198641807029501</v>
      </c>
      <c r="AK63">
        <v>82168</v>
      </c>
      <c r="AL63">
        <v>1.6198641807029501</v>
      </c>
    </row>
    <row r="64" spans="2:38" x14ac:dyDescent="0.25">
      <c r="B64">
        <v>12185</v>
      </c>
      <c r="C64">
        <v>15897</v>
      </c>
      <c r="D64">
        <v>92131</v>
      </c>
      <c r="E64">
        <v>26048</v>
      </c>
      <c r="F64">
        <v>92008</v>
      </c>
      <c r="H64">
        <v>113033</v>
      </c>
      <c r="J64">
        <f t="shared" si="6"/>
        <v>47653.8</v>
      </c>
      <c r="K64">
        <f t="shared" si="7"/>
        <v>2.3719619421746008</v>
      </c>
      <c r="L64">
        <f t="shared" si="8"/>
        <v>92131</v>
      </c>
      <c r="M64">
        <f t="shared" si="9"/>
        <v>12185</v>
      </c>
      <c r="N64">
        <f t="shared" si="10"/>
        <v>47653.8</v>
      </c>
      <c r="O64">
        <f t="shared" si="11"/>
        <v>79946</v>
      </c>
      <c r="Q64">
        <v>7130</v>
      </c>
      <c r="R64">
        <v>-1488</v>
      </c>
      <c r="T64">
        <v>-832.79999999999563</v>
      </c>
      <c r="U64">
        <v>164.80000000000291</v>
      </c>
      <c r="W64">
        <v>3051.6</v>
      </c>
      <c r="X64">
        <v>1116.4000000000001</v>
      </c>
      <c r="AD64">
        <v>47653.8</v>
      </c>
      <c r="AE64">
        <v>2.3719619421746008</v>
      </c>
      <c r="AK64">
        <v>47653.8</v>
      </c>
      <c r="AL64">
        <v>2.3719619421746008</v>
      </c>
    </row>
    <row r="65" spans="2:38" x14ac:dyDescent="0.25">
      <c r="B65">
        <v>21422</v>
      </c>
      <c r="C65">
        <v>55154</v>
      </c>
      <c r="D65">
        <v>51153</v>
      </c>
      <c r="E65">
        <v>107669</v>
      </c>
      <c r="F65">
        <v>9548</v>
      </c>
      <c r="H65">
        <v>51849</v>
      </c>
      <c r="J65">
        <f t="shared" si="6"/>
        <v>48989.2</v>
      </c>
      <c r="K65">
        <f t="shared" si="7"/>
        <v>1.0583761318821292</v>
      </c>
      <c r="L65">
        <f t="shared" si="8"/>
        <v>107669</v>
      </c>
      <c r="M65">
        <f t="shared" si="9"/>
        <v>9548</v>
      </c>
      <c r="N65">
        <f t="shared" si="10"/>
        <v>48989.2</v>
      </c>
      <c r="O65">
        <f t="shared" si="11"/>
        <v>98121</v>
      </c>
      <c r="Q65">
        <v>-7929</v>
      </c>
      <c r="R65">
        <v>903</v>
      </c>
      <c r="T65">
        <v>-3507.2000000000044</v>
      </c>
      <c r="U65">
        <v>57.599999999998545</v>
      </c>
      <c r="W65">
        <v>7786.8</v>
      </c>
      <c r="X65">
        <v>216.39999999999998</v>
      </c>
      <c r="Z65">
        <v>48989.2</v>
      </c>
      <c r="AA65">
        <v>1.0583761318821292</v>
      </c>
      <c r="AI65">
        <v>48989.2</v>
      </c>
      <c r="AJ65">
        <v>1.0583761318821292</v>
      </c>
    </row>
    <row r="66" spans="2:38" x14ac:dyDescent="0.25">
      <c r="B66">
        <v>100776</v>
      </c>
      <c r="C66">
        <v>76714</v>
      </c>
      <c r="D66">
        <v>115689</v>
      </c>
      <c r="E66">
        <v>79311</v>
      </c>
      <c r="F66">
        <v>5186</v>
      </c>
      <c r="H66">
        <v>98965</v>
      </c>
      <c r="J66">
        <f t="shared" ref="J66:J101" si="12">AVERAGE(B66:F66)</f>
        <v>75535.199999999997</v>
      </c>
      <c r="K66">
        <f t="shared" ref="K66:K97" si="13">H66/J66</f>
        <v>1.310183861299103</v>
      </c>
      <c r="L66">
        <f t="shared" ref="L66:L101" si="14">MAX(B66:F66)</f>
        <v>115689</v>
      </c>
      <c r="M66">
        <f t="shared" ref="M66:M101" si="15">MIN(B66:F66)</f>
        <v>5186</v>
      </c>
      <c r="N66">
        <f t="shared" ref="N66:N101" si="16">AVERAGE(B66:F66)</f>
        <v>75535.199999999997</v>
      </c>
      <c r="O66">
        <f t="shared" ref="O66:O101" si="17">L66-M66</f>
        <v>110503</v>
      </c>
      <c r="Q66">
        <v>7699</v>
      </c>
      <c r="R66">
        <v>5</v>
      </c>
      <c r="T66">
        <v>-1339.8000000000029</v>
      </c>
      <c r="U66">
        <v>-100.19999999999709</v>
      </c>
      <c r="W66">
        <v>6484.2</v>
      </c>
      <c r="X66">
        <v>482.20000000000005</v>
      </c>
      <c r="AB66">
        <v>75535.199999999997</v>
      </c>
      <c r="AC66">
        <v>1.310183861299103</v>
      </c>
      <c r="AK66">
        <v>75535.199999999997</v>
      </c>
      <c r="AL66">
        <v>1.310183861299103</v>
      </c>
    </row>
    <row r="67" spans="2:38" x14ac:dyDescent="0.25">
      <c r="B67">
        <v>2332</v>
      </c>
      <c r="C67">
        <v>31863</v>
      </c>
      <c r="D67">
        <v>23400</v>
      </c>
      <c r="E67">
        <v>83622</v>
      </c>
      <c r="F67">
        <v>32950</v>
      </c>
      <c r="H67">
        <v>73001</v>
      </c>
      <c r="J67">
        <f t="shared" si="12"/>
        <v>34833.4</v>
      </c>
      <c r="K67">
        <f t="shared" si="13"/>
        <v>2.0957184770938238</v>
      </c>
      <c r="L67">
        <f t="shared" si="14"/>
        <v>83622</v>
      </c>
      <c r="M67">
        <f t="shared" si="15"/>
        <v>2332</v>
      </c>
      <c r="N67">
        <f t="shared" si="16"/>
        <v>34833.4</v>
      </c>
      <c r="O67">
        <f t="shared" si="17"/>
        <v>81290</v>
      </c>
      <c r="Q67">
        <v>-3874</v>
      </c>
      <c r="R67">
        <v>-74</v>
      </c>
      <c r="T67">
        <v>4575.4000000000015</v>
      </c>
      <c r="U67">
        <v>330.20000000000437</v>
      </c>
      <c r="W67">
        <v>8363.4</v>
      </c>
      <c r="X67">
        <v>438.20000000000005</v>
      </c>
      <c r="AD67">
        <v>34833.4</v>
      </c>
      <c r="AE67">
        <v>2.0957184770938238</v>
      </c>
      <c r="AK67">
        <v>34833.4</v>
      </c>
      <c r="AL67">
        <v>2.0957184770938238</v>
      </c>
    </row>
    <row r="68" spans="2:38" x14ac:dyDescent="0.25">
      <c r="B68">
        <v>74701</v>
      </c>
      <c r="C68">
        <v>20607</v>
      </c>
      <c r="D68">
        <v>54587</v>
      </c>
      <c r="E68">
        <v>16006</v>
      </c>
      <c r="F68">
        <v>74222</v>
      </c>
      <c r="H68">
        <v>103508</v>
      </c>
      <c r="J68">
        <f t="shared" si="12"/>
        <v>48024.6</v>
      </c>
      <c r="K68">
        <f t="shared" si="13"/>
        <v>2.1553120692311856</v>
      </c>
      <c r="L68">
        <f t="shared" si="14"/>
        <v>74701</v>
      </c>
      <c r="M68">
        <f t="shared" si="15"/>
        <v>16006</v>
      </c>
      <c r="N68">
        <f t="shared" si="16"/>
        <v>48024.6</v>
      </c>
      <c r="O68">
        <f t="shared" si="17"/>
        <v>58695</v>
      </c>
      <c r="Q68">
        <v>-5593</v>
      </c>
      <c r="R68">
        <v>1361</v>
      </c>
      <c r="T68">
        <v>-1150.8000000000029</v>
      </c>
      <c r="U68">
        <v>-329</v>
      </c>
      <c r="W68">
        <v>9037.2000000000007</v>
      </c>
      <c r="X68">
        <v>539</v>
      </c>
      <c r="AD68">
        <v>48024.6</v>
      </c>
      <c r="AE68">
        <v>2.1553120692311856</v>
      </c>
      <c r="AK68">
        <v>48024.6</v>
      </c>
      <c r="AL68">
        <v>2.1553120692311856</v>
      </c>
    </row>
    <row r="69" spans="2:38" x14ac:dyDescent="0.25">
      <c r="B69">
        <v>116473</v>
      </c>
      <c r="C69">
        <v>3356</v>
      </c>
      <c r="D69">
        <v>110806</v>
      </c>
      <c r="E69">
        <v>113761</v>
      </c>
      <c r="F69">
        <v>31357</v>
      </c>
      <c r="H69">
        <v>118340</v>
      </c>
      <c r="J69">
        <f t="shared" si="12"/>
        <v>75150.600000000006</v>
      </c>
      <c r="K69">
        <f t="shared" si="13"/>
        <v>1.574704659709969</v>
      </c>
      <c r="L69">
        <f t="shared" si="14"/>
        <v>116473</v>
      </c>
      <c r="M69">
        <f t="shared" si="15"/>
        <v>3356</v>
      </c>
      <c r="N69">
        <f t="shared" si="16"/>
        <v>75150.600000000006</v>
      </c>
      <c r="O69">
        <f t="shared" si="17"/>
        <v>113117</v>
      </c>
      <c r="Q69">
        <v>9731</v>
      </c>
      <c r="R69">
        <v>827</v>
      </c>
      <c r="T69">
        <v>-1822.7999999999884</v>
      </c>
      <c r="U69">
        <v>796.20000000001164</v>
      </c>
      <c r="W69">
        <v>6628.7999999999993</v>
      </c>
      <c r="X69">
        <v>901</v>
      </c>
      <c r="AB69">
        <v>75150.600000000006</v>
      </c>
      <c r="AC69">
        <v>1.574704659709969</v>
      </c>
      <c r="AK69">
        <v>75150.600000000006</v>
      </c>
      <c r="AL69">
        <v>1.574704659709969</v>
      </c>
    </row>
    <row r="70" spans="2:38" x14ac:dyDescent="0.25">
      <c r="B70">
        <v>74122</v>
      </c>
      <c r="C70">
        <v>92115</v>
      </c>
      <c r="D70">
        <v>77068</v>
      </c>
      <c r="E70">
        <v>4858</v>
      </c>
      <c r="F70">
        <v>47325</v>
      </c>
      <c r="H70">
        <v>73894</v>
      </c>
      <c r="J70">
        <f t="shared" si="12"/>
        <v>59097.599999999999</v>
      </c>
      <c r="K70">
        <f t="shared" si="13"/>
        <v>1.2503722655403942</v>
      </c>
      <c r="L70">
        <f t="shared" si="14"/>
        <v>92115</v>
      </c>
      <c r="M70">
        <f t="shared" si="15"/>
        <v>4858</v>
      </c>
      <c r="N70">
        <f t="shared" si="16"/>
        <v>59097.599999999999</v>
      </c>
      <c r="O70">
        <f t="shared" si="17"/>
        <v>87257</v>
      </c>
      <c r="Q70">
        <v>-6302</v>
      </c>
      <c r="R70">
        <v>363</v>
      </c>
      <c r="T70">
        <v>500.40000000000146</v>
      </c>
      <c r="U70">
        <v>127.79999999999563</v>
      </c>
      <c r="W70">
        <v>3756.4000000000005</v>
      </c>
      <c r="X70">
        <v>561.80000000000007</v>
      </c>
      <c r="Z70">
        <v>59097.599999999999</v>
      </c>
      <c r="AA70">
        <v>1.2503722655403942</v>
      </c>
      <c r="AI70">
        <v>59097.599999999999</v>
      </c>
      <c r="AJ70">
        <v>1.2503722655403942</v>
      </c>
    </row>
    <row r="71" spans="2:38" x14ac:dyDescent="0.25">
      <c r="B71">
        <v>109915</v>
      </c>
      <c r="C71">
        <v>118122</v>
      </c>
      <c r="D71">
        <v>103603</v>
      </c>
      <c r="E71">
        <v>115873</v>
      </c>
      <c r="F71">
        <v>14415</v>
      </c>
      <c r="H71">
        <v>118308</v>
      </c>
      <c r="J71">
        <f t="shared" si="12"/>
        <v>92385.600000000006</v>
      </c>
      <c r="K71">
        <f t="shared" si="13"/>
        <v>1.280589182729776</v>
      </c>
      <c r="L71">
        <f t="shared" si="14"/>
        <v>118122</v>
      </c>
      <c r="M71">
        <f t="shared" si="15"/>
        <v>14415</v>
      </c>
      <c r="N71">
        <f t="shared" si="16"/>
        <v>92385.600000000006</v>
      </c>
      <c r="O71">
        <f t="shared" si="17"/>
        <v>103707</v>
      </c>
      <c r="Q71">
        <v>228</v>
      </c>
      <c r="R71">
        <v>-5</v>
      </c>
      <c r="T71">
        <v>2423.4000000000087</v>
      </c>
      <c r="U71">
        <v>839.20000000001164</v>
      </c>
      <c r="W71">
        <v>9856.5999999999985</v>
      </c>
      <c r="X71">
        <v>1700.8</v>
      </c>
      <c r="AB71">
        <v>92385.600000000006</v>
      </c>
      <c r="AC71">
        <v>1.280589182729776</v>
      </c>
      <c r="AK71">
        <v>92385.600000000006</v>
      </c>
      <c r="AL71">
        <v>1.280589182729776</v>
      </c>
    </row>
    <row r="72" spans="2:38" x14ac:dyDescent="0.25">
      <c r="B72">
        <v>13093</v>
      </c>
      <c r="C72">
        <v>30881</v>
      </c>
      <c r="D72">
        <v>97076</v>
      </c>
      <c r="E72">
        <v>7925</v>
      </c>
      <c r="F72">
        <v>67292</v>
      </c>
      <c r="H72">
        <v>94432</v>
      </c>
      <c r="J72">
        <f t="shared" si="12"/>
        <v>43253.4</v>
      </c>
      <c r="K72">
        <f t="shared" si="13"/>
        <v>2.1832272145079923</v>
      </c>
      <c r="L72">
        <f t="shared" si="14"/>
        <v>97076</v>
      </c>
      <c r="M72">
        <f t="shared" si="15"/>
        <v>7925</v>
      </c>
      <c r="N72">
        <f t="shared" si="16"/>
        <v>43253.4</v>
      </c>
      <c r="O72">
        <f t="shared" si="17"/>
        <v>89151</v>
      </c>
      <c r="Q72">
        <v>-5321</v>
      </c>
      <c r="R72">
        <v>-912</v>
      </c>
      <c r="T72">
        <v>-1863</v>
      </c>
      <c r="U72">
        <v>24.200000000004366</v>
      </c>
      <c r="W72">
        <v>7962.2</v>
      </c>
      <c r="X72">
        <v>257.39999999999998</v>
      </c>
      <c r="AD72">
        <v>43253.4</v>
      </c>
      <c r="AE72">
        <v>2.1832272145079923</v>
      </c>
      <c r="AK72">
        <v>43253.4</v>
      </c>
      <c r="AL72">
        <v>2.1832272145079923</v>
      </c>
    </row>
    <row r="73" spans="2:38" x14ac:dyDescent="0.25">
      <c r="B73">
        <v>51803</v>
      </c>
      <c r="C73">
        <v>75130</v>
      </c>
      <c r="D73">
        <v>35388</v>
      </c>
      <c r="E73">
        <v>38674</v>
      </c>
      <c r="F73">
        <v>75787</v>
      </c>
      <c r="H73">
        <v>116878</v>
      </c>
      <c r="J73">
        <f t="shared" si="12"/>
        <v>55356.4</v>
      </c>
      <c r="K73">
        <f t="shared" si="13"/>
        <v>2.1113728493904951</v>
      </c>
      <c r="L73">
        <f t="shared" si="14"/>
        <v>75787</v>
      </c>
      <c r="M73">
        <f t="shared" si="15"/>
        <v>35388</v>
      </c>
      <c r="N73">
        <f t="shared" si="16"/>
        <v>55356.4</v>
      </c>
      <c r="O73">
        <f t="shared" si="17"/>
        <v>40399</v>
      </c>
      <c r="Q73">
        <v>3718</v>
      </c>
      <c r="R73">
        <v>33</v>
      </c>
      <c r="T73">
        <v>-4323.1999999999971</v>
      </c>
      <c r="U73">
        <v>-57.400000000001455</v>
      </c>
      <c r="W73">
        <v>6840</v>
      </c>
      <c r="X73">
        <v>999.8</v>
      </c>
      <c r="AD73">
        <v>55356.4</v>
      </c>
      <c r="AE73">
        <v>2.1113728493904951</v>
      </c>
      <c r="AK73">
        <v>55356.4</v>
      </c>
      <c r="AL73">
        <v>2.1113728493904951</v>
      </c>
    </row>
    <row r="74" spans="2:38" x14ac:dyDescent="0.25">
      <c r="B74">
        <v>55671</v>
      </c>
      <c r="C74">
        <v>115078</v>
      </c>
      <c r="D74">
        <v>16987</v>
      </c>
      <c r="E74">
        <v>42386</v>
      </c>
      <c r="F74">
        <v>13056</v>
      </c>
      <c r="H74">
        <v>49165</v>
      </c>
      <c r="J74">
        <f t="shared" si="12"/>
        <v>48635.6</v>
      </c>
      <c r="K74">
        <f t="shared" si="13"/>
        <v>1.0108850307182393</v>
      </c>
      <c r="L74">
        <f t="shared" si="14"/>
        <v>115078</v>
      </c>
      <c r="M74">
        <f t="shared" si="15"/>
        <v>13056</v>
      </c>
      <c r="N74">
        <f t="shared" si="16"/>
        <v>48635.6</v>
      </c>
      <c r="O74">
        <f t="shared" si="17"/>
        <v>102022</v>
      </c>
      <c r="Q74">
        <v>-6923</v>
      </c>
      <c r="R74">
        <v>-1311</v>
      </c>
      <c r="T74">
        <v>-6566.8000000000029</v>
      </c>
      <c r="U74">
        <v>-429.40000000000146</v>
      </c>
      <c r="W74">
        <v>6566.8</v>
      </c>
      <c r="X74">
        <v>444.6</v>
      </c>
      <c r="Z74">
        <v>48635.6</v>
      </c>
      <c r="AA74">
        <v>1.0108850307182393</v>
      </c>
      <c r="AI74">
        <v>48635.6</v>
      </c>
      <c r="AJ74">
        <v>1.0108850307182393</v>
      </c>
    </row>
    <row r="75" spans="2:38" x14ac:dyDescent="0.25">
      <c r="B75">
        <v>21154</v>
      </c>
      <c r="C75">
        <v>17021</v>
      </c>
      <c r="D75">
        <v>78170</v>
      </c>
      <c r="E75">
        <v>53886</v>
      </c>
      <c r="F75">
        <v>39826</v>
      </c>
      <c r="H75">
        <v>44848</v>
      </c>
      <c r="J75">
        <f t="shared" si="12"/>
        <v>42011.4</v>
      </c>
      <c r="K75">
        <f t="shared" si="13"/>
        <v>1.0675197684438034</v>
      </c>
      <c r="L75">
        <f t="shared" si="14"/>
        <v>78170</v>
      </c>
      <c r="M75">
        <f t="shared" si="15"/>
        <v>17021</v>
      </c>
      <c r="N75">
        <f t="shared" si="16"/>
        <v>42011.4</v>
      </c>
      <c r="O75">
        <f t="shared" si="17"/>
        <v>61149</v>
      </c>
      <c r="Q75">
        <v>3643</v>
      </c>
      <c r="R75">
        <v>21</v>
      </c>
      <c r="T75">
        <v>4865.4000000000015</v>
      </c>
      <c r="U75">
        <v>72.200000000004366</v>
      </c>
      <c r="W75">
        <v>6667</v>
      </c>
      <c r="X75">
        <v>300.2</v>
      </c>
      <c r="Z75">
        <v>42011.4</v>
      </c>
      <c r="AA75">
        <v>1.0675197684438034</v>
      </c>
      <c r="AI75">
        <v>42011.4</v>
      </c>
      <c r="AJ75">
        <v>1.0675197684438034</v>
      </c>
    </row>
    <row r="76" spans="2:38" x14ac:dyDescent="0.25">
      <c r="B76">
        <v>8325</v>
      </c>
      <c r="C76">
        <v>66640</v>
      </c>
      <c r="D76">
        <v>25627</v>
      </c>
      <c r="E76">
        <v>37470</v>
      </c>
      <c r="F76">
        <v>69080</v>
      </c>
      <c r="H76">
        <v>74704</v>
      </c>
      <c r="J76">
        <f t="shared" si="12"/>
        <v>41428.400000000001</v>
      </c>
      <c r="K76">
        <f t="shared" si="13"/>
        <v>1.8032074615481166</v>
      </c>
      <c r="L76">
        <f t="shared" si="14"/>
        <v>69080</v>
      </c>
      <c r="M76">
        <f t="shared" si="15"/>
        <v>8325</v>
      </c>
      <c r="N76">
        <f t="shared" si="16"/>
        <v>41428.400000000001</v>
      </c>
      <c r="O76">
        <f t="shared" si="17"/>
        <v>60755</v>
      </c>
      <c r="Q76">
        <v>-3770</v>
      </c>
      <c r="R76">
        <v>506</v>
      </c>
      <c r="T76">
        <v>-244</v>
      </c>
      <c r="U76">
        <v>-267.19999999999709</v>
      </c>
      <c r="W76">
        <v>7727.1999999999989</v>
      </c>
      <c r="X76">
        <v>1157.5999999999999</v>
      </c>
      <c r="AD76">
        <v>41428.400000000001</v>
      </c>
      <c r="AE76">
        <v>1.8032074615481166</v>
      </c>
      <c r="AK76">
        <v>41428.400000000001</v>
      </c>
      <c r="AL76">
        <v>1.8032074615481166</v>
      </c>
    </row>
    <row r="77" spans="2:38" x14ac:dyDescent="0.25">
      <c r="B77">
        <v>92688</v>
      </c>
      <c r="C77">
        <v>8760</v>
      </c>
      <c r="D77">
        <v>83955</v>
      </c>
      <c r="E77">
        <v>99710</v>
      </c>
      <c r="F77">
        <v>115688</v>
      </c>
      <c r="H77">
        <v>98095</v>
      </c>
      <c r="J77">
        <f t="shared" si="12"/>
        <v>80160.2</v>
      </c>
      <c r="K77">
        <f t="shared" si="13"/>
        <v>1.2237369667241349</v>
      </c>
      <c r="L77">
        <f t="shared" si="14"/>
        <v>115688</v>
      </c>
      <c r="M77">
        <f t="shared" si="15"/>
        <v>8760</v>
      </c>
      <c r="N77">
        <f t="shared" si="16"/>
        <v>80160.2</v>
      </c>
      <c r="O77">
        <f t="shared" si="17"/>
        <v>106928</v>
      </c>
      <c r="Q77">
        <v>-182</v>
      </c>
      <c r="R77">
        <v>-835</v>
      </c>
      <c r="T77">
        <v>5671.3999999999942</v>
      </c>
      <c r="U77">
        <v>14</v>
      </c>
      <c r="W77">
        <v>8251.4</v>
      </c>
      <c r="X77">
        <v>506</v>
      </c>
      <c r="AB77">
        <v>80160.2</v>
      </c>
      <c r="AC77">
        <v>1.2237369667241349</v>
      </c>
      <c r="AK77">
        <v>80160.2</v>
      </c>
      <c r="AL77">
        <v>1.2237369667241349</v>
      </c>
    </row>
    <row r="78" spans="2:38" x14ac:dyDescent="0.25">
      <c r="B78">
        <v>78486</v>
      </c>
      <c r="C78">
        <v>3718</v>
      </c>
      <c r="D78">
        <v>55895</v>
      </c>
      <c r="E78">
        <v>49313</v>
      </c>
      <c r="F78">
        <v>120634</v>
      </c>
      <c r="H78">
        <v>71075</v>
      </c>
      <c r="J78">
        <f t="shared" si="12"/>
        <v>61609.2</v>
      </c>
      <c r="K78">
        <f t="shared" si="13"/>
        <v>1.1536426377878628</v>
      </c>
      <c r="L78">
        <f t="shared" si="14"/>
        <v>120634</v>
      </c>
      <c r="M78">
        <f t="shared" si="15"/>
        <v>3718</v>
      </c>
      <c r="N78">
        <f t="shared" si="16"/>
        <v>61609.2</v>
      </c>
      <c r="O78">
        <f t="shared" si="17"/>
        <v>116916</v>
      </c>
      <c r="Q78">
        <v>-21544</v>
      </c>
      <c r="R78">
        <v>0</v>
      </c>
      <c r="T78">
        <v>-5327.4000000000087</v>
      </c>
      <c r="U78">
        <v>-60</v>
      </c>
      <c r="W78">
        <v>5327.4000000000005</v>
      </c>
      <c r="X78">
        <v>730.8</v>
      </c>
      <c r="AB78">
        <v>61609.2</v>
      </c>
      <c r="AC78">
        <v>1.1536426377878628</v>
      </c>
      <c r="AI78">
        <v>61609.2</v>
      </c>
      <c r="AJ78">
        <v>1.1536426377878628</v>
      </c>
    </row>
    <row r="79" spans="2:38" x14ac:dyDescent="0.25">
      <c r="B79">
        <v>29098</v>
      </c>
      <c r="C79">
        <v>20964</v>
      </c>
      <c r="D79">
        <v>118096</v>
      </c>
      <c r="E79">
        <v>30704</v>
      </c>
      <c r="F79">
        <v>37560</v>
      </c>
      <c r="H79">
        <v>62097</v>
      </c>
      <c r="J79">
        <f t="shared" si="12"/>
        <v>47284.4</v>
      </c>
      <c r="K79">
        <f t="shared" si="13"/>
        <v>1.3132661089069544</v>
      </c>
      <c r="L79">
        <f t="shared" si="14"/>
        <v>118096</v>
      </c>
      <c r="M79">
        <f t="shared" si="15"/>
        <v>20964</v>
      </c>
      <c r="N79">
        <f t="shared" si="16"/>
        <v>47284.4</v>
      </c>
      <c r="O79">
        <f t="shared" si="17"/>
        <v>97132</v>
      </c>
      <c r="Q79">
        <v>-756</v>
      </c>
      <c r="R79">
        <v>750</v>
      </c>
      <c r="T79">
        <v>3865.4000000000015</v>
      </c>
      <c r="U79">
        <v>230</v>
      </c>
      <c r="W79">
        <v>6254.5999999999995</v>
      </c>
      <c r="X79">
        <v>231.2</v>
      </c>
      <c r="Z79">
        <v>47284.4</v>
      </c>
      <c r="AA79">
        <v>1.3132661089069544</v>
      </c>
      <c r="AK79">
        <v>47284.4</v>
      </c>
      <c r="AL79">
        <v>1.3132661089069544</v>
      </c>
    </row>
    <row r="80" spans="2:38" x14ac:dyDescent="0.25">
      <c r="B80">
        <v>91976</v>
      </c>
      <c r="C80">
        <v>96735</v>
      </c>
      <c r="D80">
        <v>16020</v>
      </c>
      <c r="E80">
        <v>104081</v>
      </c>
      <c r="F80">
        <v>76824</v>
      </c>
      <c r="H80">
        <v>121231</v>
      </c>
      <c r="J80">
        <f t="shared" si="12"/>
        <v>77127.199999999997</v>
      </c>
      <c r="K80">
        <f t="shared" si="13"/>
        <v>1.5718319866402515</v>
      </c>
      <c r="L80">
        <f t="shared" si="14"/>
        <v>104081</v>
      </c>
      <c r="M80">
        <f t="shared" si="15"/>
        <v>16020</v>
      </c>
      <c r="N80">
        <f t="shared" si="16"/>
        <v>77127.199999999997</v>
      </c>
      <c r="O80">
        <f t="shared" si="17"/>
        <v>88061</v>
      </c>
      <c r="Q80">
        <v>-5213</v>
      </c>
      <c r="R80">
        <v>-1249</v>
      </c>
      <c r="T80">
        <v>424.39999999999418</v>
      </c>
      <c r="U80">
        <v>-301.40000000000873</v>
      </c>
      <c r="W80">
        <v>7873.2</v>
      </c>
      <c r="X80">
        <v>302.20000000000005</v>
      </c>
      <c r="AF80">
        <v>77127.199999999997</v>
      </c>
      <c r="AG80">
        <v>1.5718319866402515</v>
      </c>
      <c r="AK80">
        <v>77127.199999999997</v>
      </c>
      <c r="AL80">
        <v>1.5718319866402515</v>
      </c>
    </row>
    <row r="81" spans="2:38" x14ac:dyDescent="0.25">
      <c r="B81">
        <v>103223</v>
      </c>
      <c r="C81">
        <v>9551</v>
      </c>
      <c r="D81">
        <v>5564</v>
      </c>
      <c r="E81">
        <v>36412</v>
      </c>
      <c r="F81">
        <v>118543</v>
      </c>
      <c r="H81">
        <v>68756</v>
      </c>
      <c r="J81">
        <f t="shared" si="12"/>
        <v>54658.6</v>
      </c>
      <c r="K81">
        <f t="shared" si="13"/>
        <v>1.2579173268250559</v>
      </c>
      <c r="L81">
        <f t="shared" si="14"/>
        <v>118543</v>
      </c>
      <c r="M81">
        <f t="shared" si="15"/>
        <v>5564</v>
      </c>
      <c r="N81">
        <f t="shared" si="16"/>
        <v>54658.6</v>
      </c>
      <c r="O81">
        <f t="shared" si="17"/>
        <v>112979</v>
      </c>
      <c r="Q81">
        <v>-3814</v>
      </c>
      <c r="R81">
        <v>-482</v>
      </c>
      <c r="T81">
        <v>-1404.8000000000029</v>
      </c>
      <c r="U81">
        <v>-502.40000000000146</v>
      </c>
      <c r="W81">
        <v>8578</v>
      </c>
      <c r="X81">
        <v>758.8</v>
      </c>
      <c r="Z81">
        <v>54658.6</v>
      </c>
      <c r="AA81">
        <v>1.2579173268250559</v>
      </c>
      <c r="AK81">
        <v>54658.6</v>
      </c>
      <c r="AL81">
        <v>1.2579173268250559</v>
      </c>
    </row>
    <row r="82" spans="2:38" x14ac:dyDescent="0.25">
      <c r="B82">
        <v>74277</v>
      </c>
      <c r="C82">
        <v>62396</v>
      </c>
      <c r="D82">
        <v>38425</v>
      </c>
      <c r="E82">
        <v>71808</v>
      </c>
      <c r="F82">
        <v>4100</v>
      </c>
      <c r="H82">
        <v>85879</v>
      </c>
      <c r="J82">
        <f t="shared" si="12"/>
        <v>50201.2</v>
      </c>
      <c r="K82">
        <f t="shared" si="13"/>
        <v>1.710696158657562</v>
      </c>
      <c r="L82">
        <f t="shared" si="14"/>
        <v>74277</v>
      </c>
      <c r="M82">
        <f t="shared" si="15"/>
        <v>4100</v>
      </c>
      <c r="N82">
        <f t="shared" si="16"/>
        <v>50201.2</v>
      </c>
      <c r="O82">
        <f t="shared" si="17"/>
        <v>70177</v>
      </c>
      <c r="Q82">
        <v>-1451</v>
      </c>
      <c r="R82">
        <v>-6</v>
      </c>
      <c r="T82">
        <v>-2934.8000000000029</v>
      </c>
      <c r="U82">
        <v>252.19999999999709</v>
      </c>
      <c r="W82">
        <v>4788.7999999999993</v>
      </c>
      <c r="X82">
        <v>649.79999999999995</v>
      </c>
      <c r="AD82">
        <v>50201.2</v>
      </c>
      <c r="AE82">
        <v>1.710696158657562</v>
      </c>
      <c r="AK82">
        <v>50201.2</v>
      </c>
      <c r="AL82">
        <v>1.710696158657562</v>
      </c>
    </row>
    <row r="83" spans="2:38" x14ac:dyDescent="0.25">
      <c r="B83">
        <v>70671</v>
      </c>
      <c r="C83">
        <v>106588</v>
      </c>
      <c r="D83">
        <v>19494</v>
      </c>
      <c r="E83">
        <v>65409</v>
      </c>
      <c r="F83">
        <v>86525</v>
      </c>
      <c r="H83">
        <v>123776</v>
      </c>
      <c r="J83">
        <f t="shared" si="12"/>
        <v>69737.399999999994</v>
      </c>
      <c r="K83">
        <f t="shared" si="13"/>
        <v>1.7748869329800081</v>
      </c>
      <c r="L83">
        <f t="shared" si="14"/>
        <v>106588</v>
      </c>
      <c r="M83">
        <f t="shared" si="15"/>
        <v>19494</v>
      </c>
      <c r="N83">
        <f t="shared" si="16"/>
        <v>69737.399999999994</v>
      </c>
      <c r="O83">
        <f t="shared" si="17"/>
        <v>87094</v>
      </c>
      <c r="Q83">
        <v>-2299</v>
      </c>
      <c r="R83">
        <v>9</v>
      </c>
      <c r="T83">
        <v>2161.1999999999971</v>
      </c>
      <c r="U83">
        <v>996.79999999998836</v>
      </c>
      <c r="W83">
        <v>6106.8</v>
      </c>
      <c r="X83">
        <v>1152.8</v>
      </c>
      <c r="AF83">
        <v>69737.399999999994</v>
      </c>
      <c r="AG83">
        <v>1.7748869329800081</v>
      </c>
      <c r="AK83">
        <v>69737.399999999994</v>
      </c>
      <c r="AL83">
        <v>1.7748869329800081</v>
      </c>
    </row>
    <row r="84" spans="2:38" x14ac:dyDescent="0.25">
      <c r="B84">
        <v>73988</v>
      </c>
      <c r="C84">
        <v>74330</v>
      </c>
      <c r="D84">
        <v>85290</v>
      </c>
      <c r="E84">
        <v>40451</v>
      </c>
      <c r="F84">
        <v>116485</v>
      </c>
      <c r="H84">
        <v>118155</v>
      </c>
      <c r="J84">
        <f t="shared" si="12"/>
        <v>78108.800000000003</v>
      </c>
      <c r="K84">
        <f t="shared" si="13"/>
        <v>1.512697672989471</v>
      </c>
      <c r="L84">
        <f t="shared" si="14"/>
        <v>116485</v>
      </c>
      <c r="M84">
        <f t="shared" si="15"/>
        <v>40451</v>
      </c>
      <c r="N84">
        <f t="shared" si="16"/>
        <v>78108.800000000003</v>
      </c>
      <c r="O84">
        <f t="shared" si="17"/>
        <v>76034</v>
      </c>
      <c r="Q84">
        <v>4995</v>
      </c>
      <c r="R84">
        <v>-13</v>
      </c>
      <c r="T84">
        <v>-2013.3999999999942</v>
      </c>
      <c r="U84">
        <v>185.19999999999709</v>
      </c>
      <c r="W84">
        <v>3238.6</v>
      </c>
      <c r="X84">
        <v>867.19999999999993</v>
      </c>
      <c r="AB84">
        <v>78108.800000000003</v>
      </c>
      <c r="AC84">
        <v>1.512697672989471</v>
      </c>
      <c r="AK84">
        <v>78108.800000000003</v>
      </c>
      <c r="AL84">
        <v>1.512697672989471</v>
      </c>
    </row>
    <row r="85" spans="2:38" x14ac:dyDescent="0.25">
      <c r="B85">
        <v>93221</v>
      </c>
      <c r="C85">
        <v>27224</v>
      </c>
      <c r="D85">
        <v>91996</v>
      </c>
      <c r="E85">
        <v>90528</v>
      </c>
      <c r="F85">
        <v>3472</v>
      </c>
      <c r="H85">
        <v>69901</v>
      </c>
      <c r="J85">
        <f t="shared" si="12"/>
        <v>61288.2</v>
      </c>
      <c r="K85">
        <f t="shared" si="13"/>
        <v>1.1405294983373635</v>
      </c>
      <c r="L85">
        <f t="shared" si="14"/>
        <v>93221</v>
      </c>
      <c r="M85">
        <f t="shared" si="15"/>
        <v>3472</v>
      </c>
      <c r="N85">
        <f t="shared" si="16"/>
        <v>61288.2</v>
      </c>
      <c r="O85">
        <f t="shared" si="17"/>
        <v>89749</v>
      </c>
      <c r="Q85">
        <v>5449</v>
      </c>
      <c r="R85">
        <v>-438</v>
      </c>
      <c r="T85">
        <v>-900.60000000000582</v>
      </c>
      <c r="U85">
        <v>-260</v>
      </c>
      <c r="W85">
        <v>3557.4</v>
      </c>
      <c r="X85">
        <v>415.2</v>
      </c>
      <c r="AB85">
        <v>61288.2</v>
      </c>
      <c r="AC85">
        <v>1.1405294983373635</v>
      </c>
      <c r="AI85">
        <v>61288.2</v>
      </c>
      <c r="AJ85">
        <v>1.1405294983373635</v>
      </c>
    </row>
    <row r="86" spans="2:38" x14ac:dyDescent="0.25">
      <c r="B86">
        <v>60420</v>
      </c>
      <c r="C86">
        <v>88061</v>
      </c>
      <c r="D86">
        <v>69753</v>
      </c>
      <c r="E86">
        <v>8817</v>
      </c>
      <c r="F86">
        <v>46214</v>
      </c>
      <c r="H86">
        <v>57282</v>
      </c>
      <c r="J86">
        <f t="shared" si="12"/>
        <v>54653</v>
      </c>
      <c r="K86">
        <f t="shared" si="13"/>
        <v>1.0481034892869558</v>
      </c>
      <c r="L86">
        <f t="shared" si="14"/>
        <v>88061</v>
      </c>
      <c r="M86">
        <f t="shared" si="15"/>
        <v>8817</v>
      </c>
      <c r="N86">
        <f t="shared" si="16"/>
        <v>54653</v>
      </c>
      <c r="O86">
        <f t="shared" si="17"/>
        <v>79244</v>
      </c>
      <c r="Q86">
        <v>-4218</v>
      </c>
      <c r="R86">
        <v>126</v>
      </c>
      <c r="T86">
        <v>-6551.8000000000029</v>
      </c>
      <c r="U86">
        <v>169.19999999999709</v>
      </c>
      <c r="W86">
        <v>7571.4</v>
      </c>
      <c r="X86">
        <v>567.6</v>
      </c>
      <c r="Z86">
        <v>54653</v>
      </c>
      <c r="AA86">
        <v>1.0481034892869558</v>
      </c>
      <c r="AI86">
        <v>54653</v>
      </c>
      <c r="AJ86">
        <v>1.0481034892869558</v>
      </c>
    </row>
    <row r="87" spans="2:38" x14ac:dyDescent="0.25">
      <c r="B87">
        <v>5503</v>
      </c>
      <c r="C87">
        <v>117126</v>
      </c>
      <c r="D87">
        <v>80820</v>
      </c>
      <c r="E87">
        <v>81273</v>
      </c>
      <c r="F87">
        <v>57172</v>
      </c>
      <c r="H87">
        <v>111769</v>
      </c>
      <c r="J87">
        <f t="shared" si="12"/>
        <v>68378.8</v>
      </c>
      <c r="K87">
        <f t="shared" si="13"/>
        <v>1.6345563244748371</v>
      </c>
      <c r="L87">
        <f t="shared" si="14"/>
        <v>117126</v>
      </c>
      <c r="M87">
        <f t="shared" si="15"/>
        <v>5503</v>
      </c>
      <c r="N87">
        <f t="shared" si="16"/>
        <v>68378.8</v>
      </c>
      <c r="O87">
        <f t="shared" si="17"/>
        <v>111623</v>
      </c>
      <c r="Q87">
        <v>4390</v>
      </c>
      <c r="R87">
        <v>0</v>
      </c>
      <c r="T87">
        <v>704.19999999999709</v>
      </c>
      <c r="U87">
        <v>176.19999999999709</v>
      </c>
      <c r="W87">
        <v>6273.8</v>
      </c>
      <c r="X87">
        <v>595</v>
      </c>
      <c r="AF87">
        <v>68378.8</v>
      </c>
      <c r="AG87">
        <v>1.6345563244748371</v>
      </c>
      <c r="AK87">
        <v>68378.8</v>
      </c>
      <c r="AL87">
        <v>1.6345563244748371</v>
      </c>
    </row>
    <row r="88" spans="2:38" x14ac:dyDescent="0.25">
      <c r="B88">
        <v>119298</v>
      </c>
      <c r="C88">
        <v>33832</v>
      </c>
      <c r="D88">
        <v>72401</v>
      </c>
      <c r="E88">
        <v>16186</v>
      </c>
      <c r="F88">
        <v>84724</v>
      </c>
      <c r="H88">
        <v>106797</v>
      </c>
      <c r="J88">
        <f t="shared" si="12"/>
        <v>65288.2</v>
      </c>
      <c r="K88">
        <f t="shared" si="13"/>
        <v>1.6357779813197486</v>
      </c>
      <c r="L88">
        <f t="shared" si="14"/>
        <v>119298</v>
      </c>
      <c r="M88">
        <f t="shared" si="15"/>
        <v>16186</v>
      </c>
      <c r="N88">
        <f t="shared" si="16"/>
        <v>65288.2</v>
      </c>
      <c r="O88">
        <f t="shared" si="17"/>
        <v>103112</v>
      </c>
      <c r="Q88">
        <v>-7839</v>
      </c>
      <c r="R88">
        <v>23</v>
      </c>
      <c r="T88">
        <v>3074.7999999999956</v>
      </c>
      <c r="U88">
        <v>520.39999999999418</v>
      </c>
      <c r="W88">
        <v>8703.6</v>
      </c>
      <c r="X88">
        <v>669.2</v>
      </c>
      <c r="AF88">
        <v>65288.2</v>
      </c>
      <c r="AG88">
        <v>1.6357779813197486</v>
      </c>
      <c r="AK88">
        <v>65288.2</v>
      </c>
      <c r="AL88">
        <v>1.6357779813197486</v>
      </c>
    </row>
    <row r="89" spans="2:38" x14ac:dyDescent="0.25">
      <c r="B89">
        <v>33418</v>
      </c>
      <c r="C89">
        <v>7667</v>
      </c>
      <c r="D89">
        <v>107208</v>
      </c>
      <c r="E89">
        <v>74251</v>
      </c>
      <c r="F89">
        <v>18878</v>
      </c>
      <c r="H89">
        <v>102603</v>
      </c>
      <c r="J89">
        <f t="shared" si="12"/>
        <v>48284.4</v>
      </c>
      <c r="K89">
        <f t="shared" si="13"/>
        <v>2.1249720406590948</v>
      </c>
      <c r="L89">
        <f t="shared" si="14"/>
        <v>107208</v>
      </c>
      <c r="M89">
        <f t="shared" si="15"/>
        <v>7667</v>
      </c>
      <c r="N89">
        <f t="shared" si="16"/>
        <v>48284.4</v>
      </c>
      <c r="O89">
        <f t="shared" si="17"/>
        <v>99541</v>
      </c>
      <c r="Q89">
        <v>-6375</v>
      </c>
      <c r="R89">
        <v>87</v>
      </c>
      <c r="T89">
        <v>-2047.1999999999971</v>
      </c>
      <c r="U89">
        <v>-352.40000000000146</v>
      </c>
      <c r="W89">
        <v>2972.8</v>
      </c>
      <c r="X89">
        <v>568.79999999999995</v>
      </c>
      <c r="AD89">
        <v>48284.4</v>
      </c>
      <c r="AE89">
        <v>2.1249720406590948</v>
      </c>
      <c r="AK89">
        <v>48284.4</v>
      </c>
      <c r="AL89">
        <v>2.1249720406590948</v>
      </c>
    </row>
    <row r="90" spans="2:38" x14ac:dyDescent="0.25">
      <c r="B90">
        <v>44074</v>
      </c>
      <c r="C90">
        <v>36359</v>
      </c>
      <c r="D90">
        <v>91478</v>
      </c>
      <c r="E90">
        <v>37350</v>
      </c>
      <c r="F90">
        <v>86387</v>
      </c>
      <c r="H90">
        <v>98533</v>
      </c>
      <c r="J90">
        <f t="shared" si="12"/>
        <v>59129.599999999999</v>
      </c>
      <c r="K90">
        <f t="shared" si="13"/>
        <v>1.6663904372767615</v>
      </c>
      <c r="L90">
        <f t="shared" si="14"/>
        <v>91478</v>
      </c>
      <c r="M90">
        <f t="shared" si="15"/>
        <v>36359</v>
      </c>
      <c r="N90">
        <f t="shared" si="16"/>
        <v>59129.599999999999</v>
      </c>
      <c r="O90">
        <f t="shared" si="17"/>
        <v>55119</v>
      </c>
      <c r="Q90">
        <v>-2204</v>
      </c>
      <c r="R90">
        <v>961</v>
      </c>
      <c r="T90">
        <v>-205.59999999999854</v>
      </c>
      <c r="U90">
        <v>-654.80000000000291</v>
      </c>
      <c r="W90">
        <v>6614.4</v>
      </c>
      <c r="X90">
        <v>661.2</v>
      </c>
      <c r="AD90">
        <v>59129.599999999999</v>
      </c>
      <c r="AE90">
        <v>1.6663904372767615</v>
      </c>
      <c r="AK90">
        <v>59129.599999999999</v>
      </c>
      <c r="AL90">
        <v>1.6663904372767615</v>
      </c>
    </row>
    <row r="91" spans="2:38" x14ac:dyDescent="0.25">
      <c r="B91">
        <v>50562</v>
      </c>
      <c r="C91">
        <v>99504</v>
      </c>
      <c r="D91">
        <v>15831</v>
      </c>
      <c r="E91">
        <v>53953</v>
      </c>
      <c r="F91">
        <v>27341</v>
      </c>
      <c r="H91">
        <v>104678</v>
      </c>
      <c r="J91">
        <f t="shared" si="12"/>
        <v>49438.2</v>
      </c>
      <c r="K91">
        <f t="shared" si="13"/>
        <v>2.1173505507886614</v>
      </c>
      <c r="L91">
        <f t="shared" si="14"/>
        <v>99504</v>
      </c>
      <c r="M91">
        <f t="shared" si="15"/>
        <v>15831</v>
      </c>
      <c r="N91">
        <f t="shared" si="16"/>
        <v>49438.2</v>
      </c>
      <c r="O91">
        <f t="shared" si="17"/>
        <v>83673</v>
      </c>
      <c r="Q91">
        <v>6401</v>
      </c>
      <c r="R91">
        <v>-1418</v>
      </c>
      <c r="T91">
        <v>-4460.4000000000015</v>
      </c>
      <c r="U91">
        <v>-1225.4000000000015</v>
      </c>
      <c r="W91">
        <v>5686.8</v>
      </c>
      <c r="X91">
        <v>1225.3999999999999</v>
      </c>
      <c r="AD91">
        <v>49438.2</v>
      </c>
      <c r="AE91">
        <v>2.1173505507886614</v>
      </c>
      <c r="AK91">
        <v>49438.2</v>
      </c>
      <c r="AL91">
        <v>2.1173505507886614</v>
      </c>
    </row>
    <row r="92" spans="2:38" x14ac:dyDescent="0.25">
      <c r="B92">
        <v>38704</v>
      </c>
      <c r="C92">
        <v>50827</v>
      </c>
      <c r="D92">
        <v>57685</v>
      </c>
      <c r="E92">
        <v>72191</v>
      </c>
      <c r="F92">
        <v>106483</v>
      </c>
      <c r="H92">
        <v>81248</v>
      </c>
      <c r="J92">
        <f t="shared" si="12"/>
        <v>65178</v>
      </c>
      <c r="K92">
        <f t="shared" si="13"/>
        <v>1.246555586240756</v>
      </c>
      <c r="L92">
        <f t="shared" si="14"/>
        <v>106483</v>
      </c>
      <c r="M92">
        <f t="shared" si="15"/>
        <v>38704</v>
      </c>
      <c r="N92">
        <f t="shared" si="16"/>
        <v>65178</v>
      </c>
      <c r="O92">
        <f t="shared" si="17"/>
        <v>67779</v>
      </c>
      <c r="Q92">
        <v>5849</v>
      </c>
      <c r="R92">
        <v>-2</v>
      </c>
      <c r="T92">
        <v>7737</v>
      </c>
      <c r="U92">
        <v>298.59999999999854</v>
      </c>
      <c r="W92">
        <v>9361.4000000000015</v>
      </c>
      <c r="X92">
        <v>301</v>
      </c>
      <c r="Z92">
        <v>65178</v>
      </c>
      <c r="AA92">
        <v>1.246555586240756</v>
      </c>
      <c r="AI92">
        <v>65178</v>
      </c>
      <c r="AJ92">
        <v>1.246555586240756</v>
      </c>
    </row>
    <row r="93" spans="2:38" x14ac:dyDescent="0.25">
      <c r="B93">
        <v>95897</v>
      </c>
      <c r="C93">
        <v>17500</v>
      </c>
      <c r="D93">
        <v>68524</v>
      </c>
      <c r="E93">
        <v>93882</v>
      </c>
      <c r="F93">
        <v>52403</v>
      </c>
      <c r="H93">
        <v>77871</v>
      </c>
      <c r="J93">
        <f t="shared" si="12"/>
        <v>65641.2</v>
      </c>
      <c r="K93">
        <f t="shared" si="13"/>
        <v>1.1863128644814538</v>
      </c>
      <c r="L93">
        <f t="shared" si="14"/>
        <v>95897</v>
      </c>
      <c r="M93">
        <f t="shared" si="15"/>
        <v>17500</v>
      </c>
      <c r="N93">
        <f t="shared" si="16"/>
        <v>65641.2</v>
      </c>
      <c r="O93">
        <f t="shared" si="17"/>
        <v>78397</v>
      </c>
      <c r="Q93">
        <v>-480</v>
      </c>
      <c r="R93">
        <v>-1157</v>
      </c>
      <c r="T93">
        <v>402</v>
      </c>
      <c r="U93">
        <v>327.79999999999563</v>
      </c>
      <c r="W93">
        <v>5836.4000000000005</v>
      </c>
      <c r="X93">
        <v>563.4</v>
      </c>
      <c r="AB93">
        <v>65641.2</v>
      </c>
      <c r="AC93">
        <v>1.1863128644814538</v>
      </c>
      <c r="AI93">
        <v>65641.2</v>
      </c>
      <c r="AJ93">
        <v>1.1863128644814538</v>
      </c>
    </row>
    <row r="94" spans="2:38" x14ac:dyDescent="0.25">
      <c r="B94">
        <v>89391</v>
      </c>
      <c r="C94">
        <v>61039</v>
      </c>
      <c r="D94">
        <v>88011</v>
      </c>
      <c r="E94">
        <v>60084</v>
      </c>
      <c r="F94">
        <v>94105</v>
      </c>
      <c r="H94">
        <v>117216</v>
      </c>
      <c r="J94">
        <f t="shared" si="12"/>
        <v>78526</v>
      </c>
      <c r="K94">
        <f t="shared" si="13"/>
        <v>1.4927030537656318</v>
      </c>
      <c r="L94">
        <f t="shared" si="14"/>
        <v>94105</v>
      </c>
      <c r="M94">
        <f t="shared" si="15"/>
        <v>60084</v>
      </c>
      <c r="N94">
        <f t="shared" si="16"/>
        <v>78526</v>
      </c>
      <c r="O94">
        <f t="shared" si="17"/>
        <v>34021</v>
      </c>
      <c r="Q94">
        <v>-11934</v>
      </c>
      <c r="R94">
        <v>-1806</v>
      </c>
      <c r="T94">
        <v>-1153.3999999999942</v>
      </c>
      <c r="U94">
        <v>-171.60000000000582</v>
      </c>
      <c r="W94">
        <v>4008.2000000000003</v>
      </c>
      <c r="X94">
        <v>204.4</v>
      </c>
      <c r="AF94">
        <v>78526</v>
      </c>
      <c r="AG94">
        <v>1.4927030537656318</v>
      </c>
      <c r="AK94">
        <v>78526</v>
      </c>
      <c r="AL94">
        <v>1.4927030537656318</v>
      </c>
    </row>
    <row r="95" spans="2:38" x14ac:dyDescent="0.25">
      <c r="B95">
        <v>53854</v>
      </c>
      <c r="C95">
        <v>33670</v>
      </c>
      <c r="D95">
        <v>31298</v>
      </c>
      <c r="E95">
        <v>80102</v>
      </c>
      <c r="F95">
        <v>89825</v>
      </c>
      <c r="H95">
        <v>60737</v>
      </c>
      <c r="J95">
        <f t="shared" si="12"/>
        <v>57749.8</v>
      </c>
      <c r="K95">
        <f t="shared" si="13"/>
        <v>1.0517265860660989</v>
      </c>
      <c r="L95">
        <f t="shared" si="14"/>
        <v>89825</v>
      </c>
      <c r="M95">
        <f t="shared" si="15"/>
        <v>31298</v>
      </c>
      <c r="N95">
        <f t="shared" si="16"/>
        <v>57749.8</v>
      </c>
      <c r="O95">
        <f t="shared" si="17"/>
        <v>58527</v>
      </c>
      <c r="Q95">
        <v>-6052</v>
      </c>
      <c r="R95">
        <v>440</v>
      </c>
      <c r="T95">
        <v>-3627.1999999999971</v>
      </c>
      <c r="U95">
        <v>-48.799999999995634</v>
      </c>
      <c r="W95">
        <v>5965.2000000000007</v>
      </c>
      <c r="X95">
        <v>671.60000000000014</v>
      </c>
      <c r="AB95">
        <v>57749.8</v>
      </c>
      <c r="AC95">
        <v>1.0517265860660989</v>
      </c>
      <c r="AI95">
        <v>57749.8</v>
      </c>
      <c r="AJ95">
        <v>1.0517265860660989</v>
      </c>
    </row>
    <row r="96" spans="2:38" x14ac:dyDescent="0.25">
      <c r="B96">
        <v>116289</v>
      </c>
      <c r="C96">
        <v>39546</v>
      </c>
      <c r="D96">
        <v>8278</v>
      </c>
      <c r="E96">
        <v>53597</v>
      </c>
      <c r="F96">
        <v>96449</v>
      </c>
      <c r="H96">
        <v>95514</v>
      </c>
      <c r="J96">
        <f t="shared" si="12"/>
        <v>62831.8</v>
      </c>
      <c r="K96">
        <f t="shared" si="13"/>
        <v>1.5201538074669196</v>
      </c>
      <c r="L96">
        <f t="shared" si="14"/>
        <v>116289</v>
      </c>
      <c r="M96">
        <f t="shared" si="15"/>
        <v>8278</v>
      </c>
      <c r="N96">
        <f t="shared" si="16"/>
        <v>62831.8</v>
      </c>
      <c r="O96">
        <f t="shared" si="17"/>
        <v>108011</v>
      </c>
      <c r="Q96">
        <v>2526</v>
      </c>
      <c r="R96">
        <v>1832</v>
      </c>
      <c r="T96">
        <v>1430.2000000000044</v>
      </c>
      <c r="U96">
        <v>-104.19999999999709</v>
      </c>
      <c r="W96">
        <v>7361.7999999999993</v>
      </c>
      <c r="X96">
        <v>656.6</v>
      </c>
      <c r="AF96">
        <v>62831.8</v>
      </c>
      <c r="AG96">
        <v>1.5201538074669196</v>
      </c>
      <c r="AK96">
        <v>62831.8</v>
      </c>
      <c r="AL96">
        <v>1.5201538074669196</v>
      </c>
    </row>
    <row r="97" spans="2:38" x14ac:dyDescent="0.25">
      <c r="B97">
        <v>64283</v>
      </c>
      <c r="C97">
        <v>23868</v>
      </c>
      <c r="D97">
        <v>17507</v>
      </c>
      <c r="E97">
        <v>84829</v>
      </c>
      <c r="F97">
        <v>69559</v>
      </c>
      <c r="H97">
        <v>63600</v>
      </c>
      <c r="J97">
        <f t="shared" si="12"/>
        <v>52009.2</v>
      </c>
      <c r="K97">
        <f t="shared" si="13"/>
        <v>1.2228605708220854</v>
      </c>
      <c r="L97">
        <f t="shared" si="14"/>
        <v>84829</v>
      </c>
      <c r="M97">
        <f t="shared" si="15"/>
        <v>17507</v>
      </c>
      <c r="N97">
        <f t="shared" si="16"/>
        <v>52009.2</v>
      </c>
      <c r="O97">
        <f t="shared" si="17"/>
        <v>67322</v>
      </c>
      <c r="Q97">
        <v>-5895</v>
      </c>
      <c r="R97">
        <v>34</v>
      </c>
      <c r="T97">
        <v>2587.7999999999956</v>
      </c>
      <c r="U97">
        <v>-136.80000000000291</v>
      </c>
      <c r="W97">
        <v>9103.4</v>
      </c>
      <c r="X97">
        <v>261.2</v>
      </c>
      <c r="Z97">
        <v>52009.2</v>
      </c>
      <c r="AA97">
        <v>1.2228605708220854</v>
      </c>
      <c r="AI97">
        <v>52009.2</v>
      </c>
      <c r="AJ97">
        <v>1.2228605708220854</v>
      </c>
    </row>
    <row r="98" spans="2:38" x14ac:dyDescent="0.25">
      <c r="B98">
        <v>12860</v>
      </c>
      <c r="C98">
        <v>3310</v>
      </c>
      <c r="D98">
        <v>91854</v>
      </c>
      <c r="E98">
        <v>77342</v>
      </c>
      <c r="F98">
        <v>101038</v>
      </c>
      <c r="H98">
        <v>67299</v>
      </c>
      <c r="J98">
        <f t="shared" si="12"/>
        <v>57280.800000000003</v>
      </c>
      <c r="K98">
        <f t="shared" ref="K98:K129" si="18">H98/J98</f>
        <v>1.1748963003310009</v>
      </c>
      <c r="L98">
        <f t="shared" si="14"/>
        <v>101038</v>
      </c>
      <c r="M98">
        <f t="shared" si="15"/>
        <v>3310</v>
      </c>
      <c r="N98">
        <f t="shared" si="16"/>
        <v>57280.800000000003</v>
      </c>
      <c r="O98">
        <f t="shared" si="17"/>
        <v>97728</v>
      </c>
      <c r="Q98">
        <v>5799</v>
      </c>
      <c r="R98">
        <v>-849</v>
      </c>
      <c r="T98">
        <v>13000.800000000003</v>
      </c>
      <c r="U98">
        <v>215.20000000000437</v>
      </c>
      <c r="W98">
        <v>13152.8</v>
      </c>
      <c r="X98">
        <v>644.79999999999995</v>
      </c>
      <c r="Z98">
        <v>57280.800000000003</v>
      </c>
      <c r="AA98">
        <v>1.1748963003310009</v>
      </c>
      <c r="AI98">
        <v>57280.800000000003</v>
      </c>
      <c r="AJ98">
        <v>1.1748963003310009</v>
      </c>
    </row>
    <row r="99" spans="2:38" x14ac:dyDescent="0.25">
      <c r="B99">
        <v>40960</v>
      </c>
      <c r="C99">
        <v>104664</v>
      </c>
      <c r="D99">
        <v>67082</v>
      </c>
      <c r="E99">
        <v>99439</v>
      </c>
      <c r="F99">
        <v>87851</v>
      </c>
      <c r="H99">
        <v>91180</v>
      </c>
      <c r="J99">
        <f t="shared" si="12"/>
        <v>79999.199999999997</v>
      </c>
      <c r="K99">
        <f t="shared" si="18"/>
        <v>1.1397613976139762</v>
      </c>
      <c r="L99">
        <f t="shared" si="14"/>
        <v>104664</v>
      </c>
      <c r="M99">
        <f t="shared" si="15"/>
        <v>40960</v>
      </c>
      <c r="N99">
        <f t="shared" si="16"/>
        <v>79999.199999999997</v>
      </c>
      <c r="O99">
        <f t="shared" si="17"/>
        <v>63704</v>
      </c>
      <c r="Q99">
        <v>10123</v>
      </c>
      <c r="R99">
        <v>1355</v>
      </c>
      <c r="T99">
        <v>1894.1999999999971</v>
      </c>
      <c r="U99">
        <v>-487.40000000000873</v>
      </c>
      <c r="W99">
        <v>6371</v>
      </c>
      <c r="X99">
        <v>487.4</v>
      </c>
      <c r="AB99">
        <v>79999.199999999997</v>
      </c>
      <c r="AC99">
        <v>1.1397613976139762</v>
      </c>
      <c r="AI99">
        <v>79999.199999999997</v>
      </c>
      <c r="AJ99">
        <v>1.1397613976139762</v>
      </c>
    </row>
    <row r="100" spans="2:38" x14ac:dyDescent="0.25">
      <c r="B100">
        <v>20824</v>
      </c>
      <c r="C100">
        <v>27733</v>
      </c>
      <c r="D100">
        <v>112312</v>
      </c>
      <c r="E100">
        <v>23273</v>
      </c>
      <c r="F100">
        <v>63483</v>
      </c>
      <c r="H100">
        <v>65442</v>
      </c>
      <c r="J100">
        <f t="shared" si="12"/>
        <v>49525</v>
      </c>
      <c r="K100">
        <f t="shared" si="18"/>
        <v>1.3213932357395255</v>
      </c>
      <c r="L100">
        <f t="shared" si="14"/>
        <v>112312</v>
      </c>
      <c r="M100">
        <f t="shared" si="15"/>
        <v>20824</v>
      </c>
      <c r="N100">
        <f t="shared" si="16"/>
        <v>49525</v>
      </c>
      <c r="O100">
        <f t="shared" si="17"/>
        <v>91488</v>
      </c>
      <c r="Q100">
        <v>7386</v>
      </c>
      <c r="R100">
        <v>2</v>
      </c>
      <c r="T100">
        <v>4580.8000000000029</v>
      </c>
      <c r="U100">
        <v>-275.59999999999854</v>
      </c>
      <c r="W100">
        <v>4580.7999999999993</v>
      </c>
      <c r="X100">
        <v>280.40000000000003</v>
      </c>
      <c r="Z100">
        <v>49525</v>
      </c>
      <c r="AA100">
        <v>1.3213932357395255</v>
      </c>
      <c r="AK100">
        <v>49525</v>
      </c>
      <c r="AL100">
        <v>1.3213932357395255</v>
      </c>
    </row>
    <row r="101" spans="2:38" x14ac:dyDescent="0.25">
      <c r="B101">
        <v>114073</v>
      </c>
      <c r="C101">
        <v>90365</v>
      </c>
      <c r="D101">
        <v>2597</v>
      </c>
      <c r="E101">
        <v>90934</v>
      </c>
      <c r="F101">
        <v>68034</v>
      </c>
      <c r="H101">
        <v>74346</v>
      </c>
      <c r="J101">
        <f t="shared" si="12"/>
        <v>73200.600000000006</v>
      </c>
      <c r="K101">
        <f t="shared" si="18"/>
        <v>1.015647412726125</v>
      </c>
      <c r="L101">
        <f t="shared" si="14"/>
        <v>114073</v>
      </c>
      <c r="M101">
        <f t="shared" si="15"/>
        <v>2597</v>
      </c>
      <c r="N101">
        <f t="shared" si="16"/>
        <v>73200.600000000006</v>
      </c>
      <c r="O101">
        <f t="shared" si="17"/>
        <v>111476</v>
      </c>
      <c r="Q101">
        <v>-7572</v>
      </c>
      <c r="R101">
        <v>254</v>
      </c>
      <c r="T101">
        <v>606</v>
      </c>
      <c r="U101">
        <v>-73</v>
      </c>
      <c r="W101">
        <v>4306.3999999999996</v>
      </c>
      <c r="X101">
        <v>856.2</v>
      </c>
      <c r="AB101">
        <v>73200.600000000006</v>
      </c>
      <c r="AC101">
        <v>1.015647412726125</v>
      </c>
      <c r="AI101">
        <v>73200.600000000006</v>
      </c>
      <c r="AJ101">
        <v>1.015647412726125</v>
      </c>
    </row>
    <row r="103" spans="2:38" x14ac:dyDescent="0.25">
      <c r="B103">
        <v>4535969</v>
      </c>
      <c r="C103">
        <v>4358685</v>
      </c>
      <c r="D103">
        <v>4695331</v>
      </c>
      <c r="E103">
        <v>4632795</v>
      </c>
      <c r="F103">
        <v>4498493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F44EC-D715-4804-ADE8-39371F02019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107078</v>
      </c>
      <c r="C2">
        <v>95111</v>
      </c>
      <c r="D2">
        <v>110165</v>
      </c>
      <c r="E2">
        <v>50985</v>
      </c>
      <c r="F2">
        <v>71976</v>
      </c>
      <c r="H2">
        <v>132235</v>
      </c>
      <c r="J2">
        <f t="shared" ref="J2:J33" si="0">AVERAGE(B2:F2)</f>
        <v>87063</v>
      </c>
      <c r="K2">
        <f t="shared" ref="K2:K33" si="1">H2/J2</f>
        <v>1.5188426771418397</v>
      </c>
      <c r="L2">
        <f t="shared" ref="L2:L33" si="2">MAX(B2:F2)</f>
        <v>110165</v>
      </c>
      <c r="M2">
        <f t="shared" ref="M2:M33" si="3">MIN(B2:F2)</f>
        <v>50985</v>
      </c>
      <c r="N2">
        <f t="shared" ref="N2:N33" si="4">AVERAGE(B2:F2)</f>
        <v>87063</v>
      </c>
      <c r="O2">
        <f t="shared" ref="O2:O33" si="5">L2-M2</f>
        <v>59180</v>
      </c>
      <c r="Q2">
        <v>4930</v>
      </c>
      <c r="R2">
        <v>0</v>
      </c>
      <c r="T2">
        <v>-636</v>
      </c>
      <c r="U2">
        <v>384</v>
      </c>
      <c r="W2">
        <v>4856.0000000000009</v>
      </c>
      <c r="X2">
        <v>555.20000000000005</v>
      </c>
      <c r="AF2">
        <v>87063</v>
      </c>
      <c r="AG2">
        <v>1.5188426771418397</v>
      </c>
      <c r="AK2">
        <v>87063</v>
      </c>
      <c r="AL2">
        <v>1.5188426771418397</v>
      </c>
    </row>
    <row r="3" spans="1:38" x14ac:dyDescent="0.25">
      <c r="B3">
        <v>20498</v>
      </c>
      <c r="C3">
        <v>2039</v>
      </c>
      <c r="D3">
        <v>84855</v>
      </c>
      <c r="E3">
        <v>67841</v>
      </c>
      <c r="F3">
        <v>67207</v>
      </c>
      <c r="H3">
        <v>94347</v>
      </c>
      <c r="J3">
        <f t="shared" si="0"/>
        <v>48488</v>
      </c>
      <c r="K3">
        <f t="shared" si="1"/>
        <v>1.9457803992740472</v>
      </c>
      <c r="L3">
        <f t="shared" si="2"/>
        <v>84855</v>
      </c>
      <c r="M3">
        <f t="shared" si="3"/>
        <v>2039</v>
      </c>
      <c r="N3">
        <f t="shared" si="4"/>
        <v>48488</v>
      </c>
      <c r="O3">
        <f t="shared" si="5"/>
        <v>82816</v>
      </c>
      <c r="Q3">
        <v>867</v>
      </c>
      <c r="R3">
        <v>-388</v>
      </c>
      <c r="T3">
        <v>-687.40000000000146</v>
      </c>
      <c r="U3">
        <v>-335.40000000000146</v>
      </c>
      <c r="W3">
        <v>6593.8</v>
      </c>
      <c r="X3">
        <v>452.6</v>
      </c>
      <c r="AD3">
        <v>48488</v>
      </c>
      <c r="AE3">
        <v>1.9457803992740472</v>
      </c>
      <c r="AK3">
        <v>48488</v>
      </c>
      <c r="AL3">
        <v>1.9457803992740472</v>
      </c>
    </row>
    <row r="4" spans="1:38" x14ac:dyDescent="0.25">
      <c r="B4">
        <v>109310</v>
      </c>
      <c r="C4">
        <v>112633</v>
      </c>
      <c r="D4">
        <v>110974</v>
      </c>
      <c r="E4">
        <v>53566</v>
      </c>
      <c r="F4">
        <v>63393</v>
      </c>
      <c r="H4">
        <v>132936</v>
      </c>
      <c r="J4">
        <f t="shared" si="0"/>
        <v>89975.2</v>
      </c>
      <c r="K4">
        <f t="shared" si="1"/>
        <v>1.4774737927784545</v>
      </c>
      <c r="L4">
        <f t="shared" si="2"/>
        <v>112633</v>
      </c>
      <c r="M4">
        <f t="shared" si="3"/>
        <v>53566</v>
      </c>
      <c r="N4">
        <f t="shared" si="4"/>
        <v>89975.2</v>
      </c>
      <c r="O4">
        <f t="shared" si="5"/>
        <v>59067</v>
      </c>
      <c r="Q4">
        <v>3663</v>
      </c>
      <c r="R4">
        <v>1759</v>
      </c>
      <c r="T4">
        <v>-2201</v>
      </c>
      <c r="U4">
        <v>1018.1999999999971</v>
      </c>
      <c r="W4">
        <v>3367</v>
      </c>
      <c r="X4">
        <v>1207.4000000000001</v>
      </c>
      <c r="AB4">
        <v>89975.2</v>
      </c>
      <c r="AC4">
        <v>1.4774737927784545</v>
      </c>
      <c r="AK4">
        <v>89975.2</v>
      </c>
      <c r="AL4">
        <v>1.4774737927784545</v>
      </c>
    </row>
    <row r="5" spans="1:38" x14ac:dyDescent="0.25">
      <c r="B5">
        <v>109416</v>
      </c>
      <c r="C5">
        <v>14356</v>
      </c>
      <c r="D5">
        <v>50769</v>
      </c>
      <c r="E5">
        <v>20478</v>
      </c>
      <c r="F5">
        <v>43723</v>
      </c>
      <c r="H5">
        <v>51619</v>
      </c>
      <c r="J5">
        <f t="shared" si="0"/>
        <v>47748.4</v>
      </c>
      <c r="K5">
        <f t="shared" si="1"/>
        <v>1.0810624020909601</v>
      </c>
      <c r="L5">
        <f t="shared" si="2"/>
        <v>109416</v>
      </c>
      <c r="M5">
        <f t="shared" si="3"/>
        <v>14356</v>
      </c>
      <c r="N5">
        <f t="shared" si="4"/>
        <v>47748.4</v>
      </c>
      <c r="O5">
        <f t="shared" si="5"/>
        <v>95060</v>
      </c>
      <c r="Q5">
        <v>-6560</v>
      </c>
      <c r="R5">
        <v>1426</v>
      </c>
      <c r="T5">
        <v>-3272</v>
      </c>
      <c r="U5">
        <v>-784.59999999999854</v>
      </c>
      <c r="W5">
        <v>4132.4000000000005</v>
      </c>
      <c r="X5">
        <v>867.40000000000009</v>
      </c>
      <c r="Z5">
        <v>47748.4</v>
      </c>
      <c r="AA5">
        <v>1.0810624020909601</v>
      </c>
      <c r="AI5">
        <v>47748.4</v>
      </c>
      <c r="AJ5">
        <v>1.0810624020909601</v>
      </c>
    </row>
    <row r="6" spans="1:38" x14ac:dyDescent="0.25">
      <c r="B6">
        <v>109925</v>
      </c>
      <c r="C6">
        <v>5525</v>
      </c>
      <c r="D6">
        <v>9569</v>
      </c>
      <c r="E6">
        <v>4734</v>
      </c>
      <c r="F6">
        <v>33349</v>
      </c>
      <c r="H6">
        <v>57264</v>
      </c>
      <c r="J6">
        <f t="shared" si="0"/>
        <v>32620.400000000001</v>
      </c>
      <c r="K6">
        <f t="shared" si="1"/>
        <v>1.7554659047712473</v>
      </c>
      <c r="L6">
        <f t="shared" si="2"/>
        <v>109925</v>
      </c>
      <c r="M6">
        <f t="shared" si="3"/>
        <v>4734</v>
      </c>
      <c r="N6">
        <f t="shared" si="4"/>
        <v>32620.400000000001</v>
      </c>
      <c r="O6">
        <f t="shared" si="5"/>
        <v>105191</v>
      </c>
      <c r="Q6">
        <v>6342</v>
      </c>
      <c r="R6">
        <v>-1</v>
      </c>
      <c r="T6">
        <v>-4870</v>
      </c>
      <c r="U6">
        <v>43.600000000002183</v>
      </c>
      <c r="W6">
        <v>8229.5999999999985</v>
      </c>
      <c r="X6">
        <v>43.6</v>
      </c>
      <c r="Z6">
        <v>32620.400000000001</v>
      </c>
      <c r="AA6">
        <v>1.7554659047712473</v>
      </c>
      <c r="AK6">
        <v>32620.400000000001</v>
      </c>
      <c r="AL6">
        <v>1.7554659047712473</v>
      </c>
    </row>
    <row r="7" spans="1:38" x14ac:dyDescent="0.25">
      <c r="B7">
        <v>120395</v>
      </c>
      <c r="C7">
        <v>7726</v>
      </c>
      <c r="D7">
        <v>75770</v>
      </c>
      <c r="E7">
        <v>116009</v>
      </c>
      <c r="F7">
        <v>6873</v>
      </c>
      <c r="H7">
        <v>98171</v>
      </c>
      <c r="J7">
        <f t="shared" si="0"/>
        <v>65354.6</v>
      </c>
      <c r="K7">
        <f t="shared" si="1"/>
        <v>1.5021283888203738</v>
      </c>
      <c r="L7">
        <f t="shared" si="2"/>
        <v>120395</v>
      </c>
      <c r="M7">
        <f t="shared" si="3"/>
        <v>6873</v>
      </c>
      <c r="N7">
        <f t="shared" si="4"/>
        <v>65354.6</v>
      </c>
      <c r="O7">
        <f t="shared" si="5"/>
        <v>113522</v>
      </c>
      <c r="Q7">
        <v>3092</v>
      </c>
      <c r="R7">
        <v>-522</v>
      </c>
      <c r="T7">
        <v>5232.1999999999971</v>
      </c>
      <c r="U7">
        <v>89.599999999998545</v>
      </c>
      <c r="W7">
        <v>8534.6</v>
      </c>
      <c r="X7">
        <v>252.80000000000004</v>
      </c>
      <c r="AD7">
        <v>65354.6</v>
      </c>
      <c r="AE7">
        <v>1.5021283888203738</v>
      </c>
      <c r="AK7">
        <v>65354.6</v>
      </c>
      <c r="AL7">
        <v>1.5021283888203738</v>
      </c>
    </row>
    <row r="8" spans="1:38" x14ac:dyDescent="0.25">
      <c r="B8">
        <v>44792</v>
      </c>
      <c r="C8">
        <v>14540</v>
      </c>
      <c r="D8">
        <v>14524</v>
      </c>
      <c r="E8">
        <v>96957</v>
      </c>
      <c r="F8">
        <v>38814</v>
      </c>
      <c r="H8">
        <v>75619</v>
      </c>
      <c r="J8">
        <f t="shared" si="0"/>
        <v>41925.4</v>
      </c>
      <c r="K8">
        <f t="shared" si="1"/>
        <v>1.8036560175931535</v>
      </c>
      <c r="L8">
        <f t="shared" si="2"/>
        <v>96957</v>
      </c>
      <c r="M8">
        <f t="shared" si="3"/>
        <v>14524</v>
      </c>
      <c r="N8">
        <f t="shared" si="4"/>
        <v>41925.4</v>
      </c>
      <c r="O8">
        <f t="shared" si="5"/>
        <v>82433</v>
      </c>
      <c r="Q8">
        <v>5386</v>
      </c>
      <c r="R8">
        <v>65</v>
      </c>
      <c r="T8">
        <v>-878.59999999999854</v>
      </c>
      <c r="U8">
        <v>-411.40000000000146</v>
      </c>
      <c r="W8">
        <v>8908.2000000000007</v>
      </c>
      <c r="X8">
        <v>1035.7999999999997</v>
      </c>
      <c r="AD8">
        <v>41925.4</v>
      </c>
      <c r="AE8">
        <v>1.8036560175931535</v>
      </c>
      <c r="AK8">
        <v>41925.4</v>
      </c>
      <c r="AL8">
        <v>1.8036560175931535</v>
      </c>
    </row>
    <row r="9" spans="1:38" x14ac:dyDescent="0.25">
      <c r="B9">
        <v>13415</v>
      </c>
      <c r="C9">
        <v>60962</v>
      </c>
      <c r="D9">
        <v>13312</v>
      </c>
      <c r="E9">
        <v>120252</v>
      </c>
      <c r="F9">
        <v>38762</v>
      </c>
      <c r="H9">
        <v>80930</v>
      </c>
      <c r="J9">
        <f t="shared" si="0"/>
        <v>49340.6</v>
      </c>
      <c r="K9">
        <f t="shared" si="1"/>
        <v>1.6402313713250347</v>
      </c>
      <c r="L9">
        <f t="shared" si="2"/>
        <v>120252</v>
      </c>
      <c r="M9">
        <f t="shared" si="3"/>
        <v>13312</v>
      </c>
      <c r="N9">
        <f t="shared" si="4"/>
        <v>49340.6</v>
      </c>
      <c r="O9">
        <f t="shared" si="5"/>
        <v>106940</v>
      </c>
      <c r="Q9">
        <v>9836</v>
      </c>
      <c r="R9">
        <v>142</v>
      </c>
      <c r="T9">
        <v>3879.7999999999956</v>
      </c>
      <c r="U9">
        <v>69.599999999998545</v>
      </c>
      <c r="W9">
        <v>7717.7999999999993</v>
      </c>
      <c r="X9">
        <v>816</v>
      </c>
      <c r="AD9">
        <v>49340.6</v>
      </c>
      <c r="AE9">
        <v>1.6402313713250347</v>
      </c>
      <c r="AK9">
        <v>49340.6</v>
      </c>
      <c r="AL9">
        <v>1.6402313713250347</v>
      </c>
    </row>
    <row r="10" spans="1:38" x14ac:dyDescent="0.25">
      <c r="B10">
        <v>7991</v>
      </c>
      <c r="C10">
        <v>30439</v>
      </c>
      <c r="D10">
        <v>48961</v>
      </c>
      <c r="E10">
        <v>20070</v>
      </c>
      <c r="F10">
        <v>91825</v>
      </c>
      <c r="H10">
        <v>93251</v>
      </c>
      <c r="J10">
        <f t="shared" si="0"/>
        <v>39857.199999999997</v>
      </c>
      <c r="K10">
        <f t="shared" si="1"/>
        <v>2.3396274700681436</v>
      </c>
      <c r="L10">
        <f t="shared" si="2"/>
        <v>91825</v>
      </c>
      <c r="M10">
        <f t="shared" si="3"/>
        <v>7991</v>
      </c>
      <c r="N10">
        <f t="shared" si="4"/>
        <v>39857.199999999997</v>
      </c>
      <c r="O10">
        <f t="shared" si="5"/>
        <v>83834</v>
      </c>
      <c r="Q10">
        <v>8381</v>
      </c>
      <c r="R10">
        <v>-1447</v>
      </c>
      <c r="T10">
        <v>1186</v>
      </c>
      <c r="U10">
        <v>-184.40000000000146</v>
      </c>
      <c r="W10">
        <v>3069.5999999999995</v>
      </c>
      <c r="X10">
        <v>432.40000000000003</v>
      </c>
      <c r="AD10">
        <v>39857.199999999997</v>
      </c>
      <c r="AE10">
        <v>2.3396274700681436</v>
      </c>
      <c r="AK10">
        <v>39857.199999999997</v>
      </c>
      <c r="AL10">
        <v>2.3396274700681436</v>
      </c>
    </row>
    <row r="11" spans="1:38" x14ac:dyDescent="0.25">
      <c r="B11">
        <v>26218</v>
      </c>
      <c r="C11">
        <v>38676</v>
      </c>
      <c r="D11">
        <v>104412</v>
      </c>
      <c r="E11">
        <v>31872</v>
      </c>
      <c r="F11">
        <v>95098</v>
      </c>
      <c r="H11">
        <v>66008</v>
      </c>
      <c r="J11">
        <f t="shared" si="0"/>
        <v>59255.199999999997</v>
      </c>
      <c r="K11">
        <f t="shared" si="1"/>
        <v>1.1139613063494851</v>
      </c>
      <c r="L11">
        <f t="shared" si="2"/>
        <v>104412</v>
      </c>
      <c r="M11">
        <f t="shared" si="3"/>
        <v>26218</v>
      </c>
      <c r="N11">
        <f t="shared" si="4"/>
        <v>59255.199999999997</v>
      </c>
      <c r="O11">
        <f t="shared" si="5"/>
        <v>78194</v>
      </c>
      <c r="Q11">
        <v>-1888</v>
      </c>
      <c r="R11">
        <v>888</v>
      </c>
      <c r="T11">
        <v>-5418.2000000000044</v>
      </c>
      <c r="U11">
        <v>19.599999999998545</v>
      </c>
      <c r="W11">
        <v>5418.2</v>
      </c>
      <c r="X11">
        <v>28</v>
      </c>
      <c r="AB11">
        <v>59255.199999999997</v>
      </c>
      <c r="AC11">
        <v>1.1139613063494851</v>
      </c>
      <c r="AI11">
        <v>59255.199999999997</v>
      </c>
      <c r="AJ11">
        <v>1.1139613063494851</v>
      </c>
    </row>
    <row r="12" spans="1:38" x14ac:dyDescent="0.25">
      <c r="B12">
        <v>22638</v>
      </c>
      <c r="C12">
        <v>37456</v>
      </c>
      <c r="D12">
        <v>90224</v>
      </c>
      <c r="E12">
        <v>101777</v>
      </c>
      <c r="F12">
        <v>19863</v>
      </c>
      <c r="H12">
        <v>118676</v>
      </c>
      <c r="J12">
        <f t="shared" si="0"/>
        <v>54391.6</v>
      </c>
      <c r="K12">
        <f t="shared" si="1"/>
        <v>2.1818810257466228</v>
      </c>
      <c r="L12">
        <f t="shared" si="2"/>
        <v>101777</v>
      </c>
      <c r="M12">
        <f t="shared" si="3"/>
        <v>19863</v>
      </c>
      <c r="N12">
        <f t="shared" si="4"/>
        <v>54391.6</v>
      </c>
      <c r="O12">
        <f t="shared" si="5"/>
        <v>81914</v>
      </c>
      <c r="Q12">
        <v>6008</v>
      </c>
      <c r="R12">
        <v>10</v>
      </c>
      <c r="T12">
        <v>1157.1999999999971</v>
      </c>
      <c r="U12">
        <v>37.400000000001455</v>
      </c>
      <c r="W12">
        <v>8634.8000000000011</v>
      </c>
      <c r="X12">
        <v>68.199999999999989</v>
      </c>
      <c r="AD12">
        <v>54391.6</v>
      </c>
      <c r="AE12">
        <v>2.1818810257466228</v>
      </c>
      <c r="AK12">
        <v>54391.6</v>
      </c>
      <c r="AL12">
        <v>2.1818810257466228</v>
      </c>
    </row>
    <row r="13" spans="1:38" x14ac:dyDescent="0.25">
      <c r="B13">
        <v>83006</v>
      </c>
      <c r="C13">
        <v>71571</v>
      </c>
      <c r="D13">
        <v>24427</v>
      </c>
      <c r="E13">
        <v>107323</v>
      </c>
      <c r="F13">
        <v>97855</v>
      </c>
      <c r="H13">
        <v>131304</v>
      </c>
      <c r="J13">
        <f t="shared" si="0"/>
        <v>76836.399999999994</v>
      </c>
      <c r="K13">
        <f t="shared" si="1"/>
        <v>1.7088775632382569</v>
      </c>
      <c r="L13">
        <f t="shared" si="2"/>
        <v>107323</v>
      </c>
      <c r="M13">
        <f t="shared" si="3"/>
        <v>24427</v>
      </c>
      <c r="N13">
        <f t="shared" si="4"/>
        <v>76836.399999999994</v>
      </c>
      <c r="O13">
        <f t="shared" si="5"/>
        <v>82896</v>
      </c>
      <c r="Q13">
        <v>8304</v>
      </c>
      <c r="R13">
        <v>-815</v>
      </c>
      <c r="T13">
        <v>1265.1999999999971</v>
      </c>
      <c r="U13">
        <v>-88.200000000011642</v>
      </c>
      <c r="W13">
        <v>9888.8000000000011</v>
      </c>
      <c r="X13">
        <v>764.2</v>
      </c>
      <c r="AF13">
        <v>76836.399999999994</v>
      </c>
      <c r="AG13">
        <v>1.7088775632382569</v>
      </c>
      <c r="AK13">
        <v>76836.399999999994</v>
      </c>
      <c r="AL13">
        <v>1.7088775632382569</v>
      </c>
    </row>
    <row r="14" spans="1:38" x14ac:dyDescent="0.25">
      <c r="B14">
        <v>4264</v>
      </c>
      <c r="C14">
        <v>66629</v>
      </c>
      <c r="D14">
        <v>25089</v>
      </c>
      <c r="E14">
        <v>77914</v>
      </c>
      <c r="F14">
        <v>77565</v>
      </c>
      <c r="H14">
        <v>54819</v>
      </c>
      <c r="J14">
        <f t="shared" si="0"/>
        <v>50292.2</v>
      </c>
      <c r="K14">
        <f t="shared" si="1"/>
        <v>1.0900099816671374</v>
      </c>
      <c r="L14">
        <f t="shared" si="2"/>
        <v>77914</v>
      </c>
      <c r="M14">
        <f t="shared" si="3"/>
        <v>4264</v>
      </c>
      <c r="N14">
        <f t="shared" si="4"/>
        <v>50292.2</v>
      </c>
      <c r="O14">
        <f t="shared" si="5"/>
        <v>73650</v>
      </c>
      <c r="Q14">
        <v>-11355</v>
      </c>
      <c r="R14">
        <v>181</v>
      </c>
      <c r="T14">
        <v>-10248.400000000001</v>
      </c>
      <c r="U14">
        <v>114.19999999999709</v>
      </c>
      <c r="W14">
        <v>10248.4</v>
      </c>
      <c r="X14">
        <v>126.2</v>
      </c>
      <c r="Z14">
        <v>50292.2</v>
      </c>
      <c r="AA14">
        <v>1.0900099816671374</v>
      </c>
      <c r="AI14">
        <v>50292.2</v>
      </c>
      <c r="AJ14">
        <v>1.0900099816671374</v>
      </c>
    </row>
    <row r="15" spans="1:38" x14ac:dyDescent="0.25">
      <c r="B15">
        <v>41632</v>
      </c>
      <c r="C15">
        <v>23519</v>
      </c>
      <c r="D15">
        <v>7554</v>
      </c>
      <c r="E15">
        <v>26033</v>
      </c>
      <c r="F15">
        <v>87105</v>
      </c>
      <c r="H15">
        <v>52748</v>
      </c>
      <c r="J15">
        <f t="shared" si="0"/>
        <v>37168.6</v>
      </c>
      <c r="K15">
        <f t="shared" si="1"/>
        <v>1.4191548780422185</v>
      </c>
      <c r="L15">
        <f t="shared" si="2"/>
        <v>87105</v>
      </c>
      <c r="M15">
        <f t="shared" si="3"/>
        <v>7554</v>
      </c>
      <c r="N15">
        <f t="shared" si="4"/>
        <v>37168.6</v>
      </c>
      <c r="O15">
        <f t="shared" si="5"/>
        <v>79551</v>
      </c>
      <c r="Q15">
        <v>-6907</v>
      </c>
      <c r="R15">
        <v>1091</v>
      </c>
      <c r="T15">
        <v>-469.40000000000146</v>
      </c>
      <c r="U15">
        <v>652.19999999999709</v>
      </c>
      <c r="W15">
        <v>7389.4000000000005</v>
      </c>
      <c r="X15">
        <v>1117</v>
      </c>
      <c r="AD15">
        <v>37168.6</v>
      </c>
      <c r="AE15">
        <v>1.4191548780422185</v>
      </c>
      <c r="AK15">
        <v>37168.6</v>
      </c>
      <c r="AL15">
        <v>1.4191548780422185</v>
      </c>
    </row>
    <row r="16" spans="1:38" x14ac:dyDescent="0.25">
      <c r="B16">
        <v>2697</v>
      </c>
      <c r="C16">
        <v>24218</v>
      </c>
      <c r="D16">
        <v>57592</v>
      </c>
      <c r="E16">
        <v>47399</v>
      </c>
      <c r="F16">
        <v>89850</v>
      </c>
      <c r="H16">
        <v>59406</v>
      </c>
      <c r="J16">
        <f t="shared" si="0"/>
        <v>44351.199999999997</v>
      </c>
      <c r="K16">
        <f t="shared" si="1"/>
        <v>1.3394451559371563</v>
      </c>
      <c r="L16">
        <f t="shared" si="2"/>
        <v>89850</v>
      </c>
      <c r="M16">
        <f t="shared" si="3"/>
        <v>2697</v>
      </c>
      <c r="N16">
        <f t="shared" si="4"/>
        <v>44351.199999999997</v>
      </c>
      <c r="O16">
        <f t="shared" si="5"/>
        <v>87153</v>
      </c>
      <c r="Q16">
        <v>366</v>
      </c>
      <c r="R16">
        <v>973</v>
      </c>
      <c r="T16">
        <v>-1773.8000000000029</v>
      </c>
      <c r="U16">
        <v>-721.40000000000146</v>
      </c>
      <c r="W16">
        <v>6193</v>
      </c>
      <c r="X16">
        <v>771.8</v>
      </c>
      <c r="Z16">
        <v>44351.199999999997</v>
      </c>
      <c r="AA16">
        <v>1.3394451559371563</v>
      </c>
      <c r="AK16">
        <v>44351.199999999997</v>
      </c>
      <c r="AL16">
        <v>1.3394451559371563</v>
      </c>
    </row>
    <row r="17" spans="2:38" x14ac:dyDescent="0.25">
      <c r="B17">
        <v>44155</v>
      </c>
      <c r="C17">
        <v>51361</v>
      </c>
      <c r="D17">
        <v>118270</v>
      </c>
      <c r="E17">
        <v>58158</v>
      </c>
      <c r="F17">
        <v>73743</v>
      </c>
      <c r="H17">
        <v>86879</v>
      </c>
      <c r="J17">
        <f t="shared" si="0"/>
        <v>69137.399999999994</v>
      </c>
      <c r="K17">
        <f t="shared" si="1"/>
        <v>1.256613641820491</v>
      </c>
      <c r="L17">
        <f t="shared" si="2"/>
        <v>118270</v>
      </c>
      <c r="M17">
        <f t="shared" si="3"/>
        <v>44155</v>
      </c>
      <c r="N17">
        <f t="shared" si="4"/>
        <v>69137.399999999994</v>
      </c>
      <c r="O17">
        <f t="shared" si="5"/>
        <v>74115</v>
      </c>
      <c r="Q17">
        <v>10742</v>
      </c>
      <c r="R17">
        <v>20</v>
      </c>
      <c r="T17">
        <v>749.39999999999418</v>
      </c>
      <c r="U17">
        <v>174.19999999999709</v>
      </c>
      <c r="W17">
        <v>7409.4000000000005</v>
      </c>
      <c r="X17">
        <v>490.6</v>
      </c>
      <c r="AB17">
        <v>69137.399999999994</v>
      </c>
      <c r="AC17">
        <v>1.256613641820491</v>
      </c>
      <c r="AK17">
        <v>69137.399999999994</v>
      </c>
      <c r="AL17">
        <v>1.256613641820491</v>
      </c>
    </row>
    <row r="18" spans="2:38" x14ac:dyDescent="0.25">
      <c r="B18">
        <v>110709</v>
      </c>
      <c r="C18">
        <v>64152</v>
      </c>
      <c r="D18">
        <v>118333</v>
      </c>
      <c r="E18">
        <v>42765</v>
      </c>
      <c r="F18">
        <v>86185</v>
      </c>
      <c r="H18">
        <v>120775</v>
      </c>
      <c r="J18">
        <f t="shared" si="0"/>
        <v>84428.800000000003</v>
      </c>
      <c r="K18">
        <f t="shared" si="1"/>
        <v>1.430495281231049</v>
      </c>
      <c r="L18">
        <f t="shared" si="2"/>
        <v>118333</v>
      </c>
      <c r="M18">
        <f t="shared" si="3"/>
        <v>42765</v>
      </c>
      <c r="N18">
        <f t="shared" si="4"/>
        <v>84428.800000000003</v>
      </c>
      <c r="O18">
        <f t="shared" si="5"/>
        <v>75568</v>
      </c>
      <c r="Q18">
        <v>-10712</v>
      </c>
      <c r="R18">
        <v>554</v>
      </c>
      <c r="T18">
        <v>-1449.8000000000029</v>
      </c>
      <c r="U18">
        <v>-387</v>
      </c>
      <c r="W18">
        <v>4143</v>
      </c>
      <c r="X18">
        <v>786.6</v>
      </c>
      <c r="AF18">
        <v>84428.800000000003</v>
      </c>
      <c r="AG18">
        <v>1.430495281231049</v>
      </c>
      <c r="AK18">
        <v>84428.800000000003</v>
      </c>
      <c r="AL18">
        <v>1.430495281231049</v>
      </c>
    </row>
    <row r="19" spans="2:38" x14ac:dyDescent="0.25">
      <c r="B19">
        <v>34768</v>
      </c>
      <c r="C19">
        <v>66207</v>
      </c>
      <c r="D19">
        <v>13260</v>
      </c>
      <c r="E19">
        <v>47586</v>
      </c>
      <c r="F19">
        <v>7734</v>
      </c>
      <c r="H19">
        <v>81096</v>
      </c>
      <c r="J19">
        <f t="shared" si="0"/>
        <v>33911</v>
      </c>
      <c r="K19">
        <f t="shared" si="1"/>
        <v>2.3914364070655538</v>
      </c>
      <c r="L19">
        <f t="shared" si="2"/>
        <v>66207</v>
      </c>
      <c r="M19">
        <f t="shared" si="3"/>
        <v>7734</v>
      </c>
      <c r="N19">
        <f t="shared" si="4"/>
        <v>33911</v>
      </c>
      <c r="O19">
        <f t="shared" si="5"/>
        <v>58473</v>
      </c>
      <c r="Q19">
        <v>-4266</v>
      </c>
      <c r="R19">
        <v>0</v>
      </c>
      <c r="T19">
        <v>3923.5999999999985</v>
      </c>
      <c r="U19">
        <v>18.19999999999709</v>
      </c>
      <c r="W19">
        <v>7530.8000000000011</v>
      </c>
      <c r="X19">
        <v>657.8</v>
      </c>
      <c r="AD19">
        <v>33911</v>
      </c>
      <c r="AE19">
        <v>2.3914364070655538</v>
      </c>
      <c r="AK19">
        <v>33911</v>
      </c>
      <c r="AL19">
        <v>2.3914364070655538</v>
      </c>
    </row>
    <row r="20" spans="2:38" x14ac:dyDescent="0.25">
      <c r="B20">
        <v>77636</v>
      </c>
      <c r="C20">
        <v>90797</v>
      </c>
      <c r="D20">
        <v>115958</v>
      </c>
      <c r="E20">
        <v>39662</v>
      </c>
      <c r="F20">
        <v>107493</v>
      </c>
      <c r="H20">
        <v>133429</v>
      </c>
      <c r="J20">
        <f t="shared" si="0"/>
        <v>86309.2</v>
      </c>
      <c r="K20">
        <f t="shared" si="1"/>
        <v>1.5459417999471667</v>
      </c>
      <c r="L20">
        <f t="shared" si="2"/>
        <v>115958</v>
      </c>
      <c r="M20">
        <f t="shared" si="3"/>
        <v>39662</v>
      </c>
      <c r="N20">
        <f t="shared" si="4"/>
        <v>86309.2</v>
      </c>
      <c r="O20">
        <f t="shared" si="5"/>
        <v>76296</v>
      </c>
      <c r="Q20">
        <v>-3839</v>
      </c>
      <c r="R20">
        <v>226</v>
      </c>
      <c r="T20">
        <v>-3210.1999999999971</v>
      </c>
      <c r="U20">
        <v>-298.60000000000582</v>
      </c>
      <c r="W20">
        <v>4856.2</v>
      </c>
      <c r="X20">
        <v>582.6</v>
      </c>
      <c r="AF20">
        <v>86309.2</v>
      </c>
      <c r="AG20">
        <v>1.5459417999471667</v>
      </c>
      <c r="AK20">
        <v>86309.2</v>
      </c>
      <c r="AL20">
        <v>1.5459417999471667</v>
      </c>
    </row>
    <row r="21" spans="2:38" x14ac:dyDescent="0.25">
      <c r="B21">
        <v>35801</v>
      </c>
      <c r="C21">
        <v>83138</v>
      </c>
      <c r="D21">
        <v>121377</v>
      </c>
      <c r="E21">
        <v>100548</v>
      </c>
      <c r="F21">
        <v>55810</v>
      </c>
      <c r="H21">
        <v>118797</v>
      </c>
      <c r="J21">
        <f t="shared" si="0"/>
        <v>79334.8</v>
      </c>
      <c r="K21">
        <f t="shared" si="1"/>
        <v>1.497413493195924</v>
      </c>
      <c r="L21">
        <f t="shared" si="2"/>
        <v>121377</v>
      </c>
      <c r="M21">
        <f t="shared" si="3"/>
        <v>35801</v>
      </c>
      <c r="N21">
        <f t="shared" si="4"/>
        <v>79334.8</v>
      </c>
      <c r="O21">
        <f t="shared" si="5"/>
        <v>85576</v>
      </c>
      <c r="Q21">
        <v>225</v>
      </c>
      <c r="R21">
        <v>1148</v>
      </c>
      <c r="T21">
        <v>-393.80000000000291</v>
      </c>
      <c r="U21">
        <v>299.19999999999709</v>
      </c>
      <c r="W21">
        <v>3555.8</v>
      </c>
      <c r="X21">
        <v>464.40000000000003</v>
      </c>
      <c r="AF21">
        <v>79334.8</v>
      </c>
      <c r="AG21">
        <v>1.497413493195924</v>
      </c>
      <c r="AK21">
        <v>79334.8</v>
      </c>
      <c r="AL21">
        <v>1.497413493195924</v>
      </c>
    </row>
    <row r="22" spans="2:38" x14ac:dyDescent="0.25">
      <c r="B22">
        <v>63598</v>
      </c>
      <c r="C22">
        <v>46585</v>
      </c>
      <c r="D22">
        <v>76385</v>
      </c>
      <c r="E22">
        <v>65382</v>
      </c>
      <c r="F22">
        <v>90804</v>
      </c>
      <c r="H22">
        <v>111337</v>
      </c>
      <c r="J22">
        <f t="shared" si="0"/>
        <v>68550.8</v>
      </c>
      <c r="K22">
        <f t="shared" si="1"/>
        <v>1.6241531827491436</v>
      </c>
      <c r="L22">
        <f t="shared" si="2"/>
        <v>90804</v>
      </c>
      <c r="M22">
        <f t="shared" si="3"/>
        <v>46585</v>
      </c>
      <c r="N22">
        <f t="shared" si="4"/>
        <v>68550.8</v>
      </c>
      <c r="O22">
        <f t="shared" si="5"/>
        <v>44219</v>
      </c>
      <c r="Q22">
        <v>11707</v>
      </c>
      <c r="R22">
        <v>-1056</v>
      </c>
      <c r="T22">
        <v>-2051.1999999999971</v>
      </c>
      <c r="U22">
        <v>-268.59999999999127</v>
      </c>
      <c r="W22">
        <v>7343.2</v>
      </c>
      <c r="X22">
        <v>711.8</v>
      </c>
      <c r="AB22">
        <v>68550.8</v>
      </c>
      <c r="AC22">
        <v>1.6241531827491436</v>
      </c>
      <c r="AK22">
        <v>68550.8</v>
      </c>
      <c r="AL22">
        <v>1.6241531827491436</v>
      </c>
    </row>
    <row r="23" spans="2:38" x14ac:dyDescent="0.25">
      <c r="B23">
        <v>84640</v>
      </c>
      <c r="C23">
        <v>33168</v>
      </c>
      <c r="D23">
        <v>36639</v>
      </c>
      <c r="E23">
        <v>62107</v>
      </c>
      <c r="F23">
        <v>56370</v>
      </c>
      <c r="H23">
        <v>58548</v>
      </c>
      <c r="J23">
        <f t="shared" si="0"/>
        <v>54584.800000000003</v>
      </c>
      <c r="K23">
        <f t="shared" si="1"/>
        <v>1.0726062933270799</v>
      </c>
      <c r="L23">
        <f t="shared" si="2"/>
        <v>84640</v>
      </c>
      <c r="M23">
        <f t="shared" si="3"/>
        <v>33168</v>
      </c>
      <c r="N23">
        <f t="shared" si="4"/>
        <v>54584.800000000003</v>
      </c>
      <c r="O23">
        <f t="shared" si="5"/>
        <v>51472</v>
      </c>
      <c r="Q23">
        <v>-5781</v>
      </c>
      <c r="R23">
        <v>0</v>
      </c>
      <c r="T23">
        <v>9911.2000000000044</v>
      </c>
      <c r="U23">
        <v>627</v>
      </c>
      <c r="W23">
        <v>11528.400000000001</v>
      </c>
      <c r="X23">
        <v>661.8</v>
      </c>
      <c r="Z23">
        <v>54584.800000000003</v>
      </c>
      <c r="AA23">
        <v>1.0726062933270799</v>
      </c>
      <c r="AK23">
        <v>54584.800000000003</v>
      </c>
      <c r="AL23">
        <v>1.0726062933270799</v>
      </c>
    </row>
    <row r="24" spans="2:38" x14ac:dyDescent="0.25">
      <c r="B24">
        <v>30959</v>
      </c>
      <c r="C24">
        <v>99753</v>
      </c>
      <c r="D24">
        <v>29112</v>
      </c>
      <c r="E24">
        <v>43157</v>
      </c>
      <c r="F24">
        <v>52421</v>
      </c>
      <c r="H24">
        <v>72691</v>
      </c>
      <c r="J24">
        <f t="shared" si="0"/>
        <v>51080.4</v>
      </c>
      <c r="K24">
        <f t="shared" si="1"/>
        <v>1.4230702970219498</v>
      </c>
      <c r="L24">
        <f t="shared" si="2"/>
        <v>99753</v>
      </c>
      <c r="M24">
        <f t="shared" si="3"/>
        <v>29112</v>
      </c>
      <c r="N24">
        <f t="shared" si="4"/>
        <v>51080.4</v>
      </c>
      <c r="O24">
        <f t="shared" si="5"/>
        <v>70641</v>
      </c>
      <c r="Q24">
        <v>2581</v>
      </c>
      <c r="R24">
        <v>1846</v>
      </c>
      <c r="T24">
        <v>-678</v>
      </c>
      <c r="U24">
        <v>278.59999999999854</v>
      </c>
      <c r="W24">
        <v>9503.5999999999985</v>
      </c>
      <c r="X24">
        <v>524.19999999999993</v>
      </c>
      <c r="Z24">
        <v>51080.4</v>
      </c>
      <c r="AA24">
        <v>1.4230702970219498</v>
      </c>
      <c r="AK24">
        <v>51080.4</v>
      </c>
      <c r="AL24">
        <v>1.4230702970219498</v>
      </c>
    </row>
    <row r="25" spans="2:38" x14ac:dyDescent="0.25">
      <c r="B25">
        <v>22769</v>
      </c>
      <c r="C25">
        <v>7902</v>
      </c>
      <c r="D25">
        <v>88156</v>
      </c>
      <c r="E25">
        <v>22873</v>
      </c>
      <c r="F25">
        <v>3113</v>
      </c>
      <c r="H25">
        <v>46727</v>
      </c>
      <c r="J25">
        <f t="shared" si="0"/>
        <v>28962.6</v>
      </c>
      <c r="K25">
        <f t="shared" si="1"/>
        <v>1.6133565356701403</v>
      </c>
      <c r="L25">
        <f t="shared" si="2"/>
        <v>88156</v>
      </c>
      <c r="M25">
        <f t="shared" si="3"/>
        <v>3113</v>
      </c>
      <c r="N25">
        <f t="shared" si="4"/>
        <v>28962.6</v>
      </c>
      <c r="O25">
        <f t="shared" si="5"/>
        <v>85043</v>
      </c>
      <c r="Q25">
        <v>-9484</v>
      </c>
      <c r="R25">
        <v>0</v>
      </c>
      <c r="T25">
        <v>-1369.2000000000007</v>
      </c>
      <c r="U25">
        <v>224.59999999999854</v>
      </c>
      <c r="W25">
        <v>5273.5999999999995</v>
      </c>
      <c r="X25">
        <v>387</v>
      </c>
      <c r="AD25">
        <v>28962.6</v>
      </c>
      <c r="AE25">
        <v>1.6133565356701403</v>
      </c>
      <c r="AK25">
        <v>28962.6</v>
      </c>
      <c r="AL25">
        <v>1.6133565356701403</v>
      </c>
    </row>
    <row r="26" spans="2:38" x14ac:dyDescent="0.25">
      <c r="B26">
        <v>61689</v>
      </c>
      <c r="C26">
        <v>29464</v>
      </c>
      <c r="D26">
        <v>13435</v>
      </c>
      <c r="E26">
        <v>25614</v>
      </c>
      <c r="F26">
        <v>106491</v>
      </c>
      <c r="H26">
        <v>67866</v>
      </c>
      <c r="J26">
        <f t="shared" si="0"/>
        <v>47338.6</v>
      </c>
      <c r="K26">
        <f t="shared" si="1"/>
        <v>1.4336292159041459</v>
      </c>
      <c r="L26">
        <f t="shared" si="2"/>
        <v>106491</v>
      </c>
      <c r="M26">
        <f t="shared" si="3"/>
        <v>13435</v>
      </c>
      <c r="N26">
        <f t="shared" si="4"/>
        <v>47338.6</v>
      </c>
      <c r="O26">
        <f t="shared" si="5"/>
        <v>93056</v>
      </c>
      <c r="Q26">
        <v>1446</v>
      </c>
      <c r="R26">
        <v>0</v>
      </c>
      <c r="T26">
        <v>1066</v>
      </c>
      <c r="U26">
        <v>171.40000000000146</v>
      </c>
      <c r="W26">
        <v>4494</v>
      </c>
      <c r="X26">
        <v>613</v>
      </c>
      <c r="Z26">
        <v>47338.6</v>
      </c>
      <c r="AA26">
        <v>1.4336292159041459</v>
      </c>
      <c r="AK26">
        <v>47338.6</v>
      </c>
      <c r="AL26">
        <v>1.4336292159041459</v>
      </c>
    </row>
    <row r="27" spans="2:38" x14ac:dyDescent="0.25">
      <c r="B27">
        <v>43182</v>
      </c>
      <c r="C27">
        <v>94878</v>
      </c>
      <c r="D27">
        <v>35016</v>
      </c>
      <c r="E27">
        <v>12058</v>
      </c>
      <c r="F27">
        <v>10135</v>
      </c>
      <c r="H27">
        <v>82720</v>
      </c>
      <c r="J27">
        <f t="shared" si="0"/>
        <v>39053.800000000003</v>
      </c>
      <c r="K27">
        <f t="shared" si="1"/>
        <v>2.1181037440658783</v>
      </c>
      <c r="L27">
        <f t="shared" si="2"/>
        <v>94878</v>
      </c>
      <c r="M27">
        <f t="shared" si="3"/>
        <v>10135</v>
      </c>
      <c r="N27">
        <f t="shared" si="4"/>
        <v>39053.800000000003</v>
      </c>
      <c r="O27">
        <f t="shared" si="5"/>
        <v>84743</v>
      </c>
      <c r="Q27">
        <v>-5594</v>
      </c>
      <c r="R27">
        <v>-246</v>
      </c>
      <c r="T27">
        <v>3457.6000000000058</v>
      </c>
      <c r="U27">
        <v>303.80000000000291</v>
      </c>
      <c r="W27">
        <v>4256.3999999999996</v>
      </c>
      <c r="X27">
        <v>394.6</v>
      </c>
      <c r="AD27">
        <v>39053.800000000003</v>
      </c>
      <c r="AE27">
        <v>2.1181037440658783</v>
      </c>
      <c r="AK27">
        <v>39053.800000000003</v>
      </c>
      <c r="AL27">
        <v>2.1181037440658783</v>
      </c>
    </row>
    <row r="28" spans="2:38" x14ac:dyDescent="0.25">
      <c r="B28">
        <v>114725</v>
      </c>
      <c r="C28">
        <v>118935</v>
      </c>
      <c r="D28">
        <v>83426</v>
      </c>
      <c r="E28">
        <v>67547</v>
      </c>
      <c r="F28">
        <v>91737</v>
      </c>
      <c r="H28">
        <v>104121</v>
      </c>
      <c r="J28">
        <f t="shared" si="0"/>
        <v>95274</v>
      </c>
      <c r="K28">
        <f t="shared" si="1"/>
        <v>1.0928584923483846</v>
      </c>
      <c r="L28">
        <f t="shared" si="2"/>
        <v>118935</v>
      </c>
      <c r="M28">
        <f t="shared" si="3"/>
        <v>67547</v>
      </c>
      <c r="N28">
        <f t="shared" si="4"/>
        <v>95274</v>
      </c>
      <c r="O28">
        <f t="shared" si="5"/>
        <v>51388</v>
      </c>
      <c r="Q28">
        <v>8673</v>
      </c>
      <c r="R28">
        <v>46</v>
      </c>
      <c r="T28">
        <v>5188.8000000000029</v>
      </c>
      <c r="U28">
        <v>276.19999999999709</v>
      </c>
      <c r="W28">
        <v>8058.4000000000005</v>
      </c>
      <c r="X28">
        <v>278.2</v>
      </c>
      <c r="AB28">
        <v>95274</v>
      </c>
      <c r="AC28">
        <v>1.0928584923483846</v>
      </c>
      <c r="AI28">
        <v>95274</v>
      </c>
      <c r="AJ28">
        <v>1.0928584923483846</v>
      </c>
    </row>
    <row r="29" spans="2:38" x14ac:dyDescent="0.25">
      <c r="B29">
        <v>9922</v>
      </c>
      <c r="C29">
        <v>104286</v>
      </c>
      <c r="D29">
        <v>114985</v>
      </c>
      <c r="E29">
        <v>78866</v>
      </c>
      <c r="F29">
        <v>2914</v>
      </c>
      <c r="H29">
        <v>67042</v>
      </c>
      <c r="J29">
        <f t="shared" si="0"/>
        <v>62194.6</v>
      </c>
      <c r="K29">
        <f t="shared" si="1"/>
        <v>1.0779392423136414</v>
      </c>
      <c r="L29">
        <f t="shared" si="2"/>
        <v>114985</v>
      </c>
      <c r="M29">
        <f t="shared" si="3"/>
        <v>2914</v>
      </c>
      <c r="N29">
        <f t="shared" si="4"/>
        <v>62194.6</v>
      </c>
      <c r="O29">
        <f t="shared" si="5"/>
        <v>112071</v>
      </c>
      <c r="Q29">
        <v>-6635</v>
      </c>
      <c r="R29">
        <v>-26</v>
      </c>
      <c r="T29">
        <v>-2626.4000000000015</v>
      </c>
      <c r="U29">
        <v>-156.59999999999854</v>
      </c>
      <c r="W29">
        <v>6711.2000000000007</v>
      </c>
      <c r="X29">
        <v>303</v>
      </c>
      <c r="AB29">
        <v>62194.6</v>
      </c>
      <c r="AC29">
        <v>1.0779392423136414</v>
      </c>
      <c r="AI29">
        <v>62194.6</v>
      </c>
      <c r="AJ29">
        <v>1.0779392423136414</v>
      </c>
    </row>
    <row r="30" spans="2:38" x14ac:dyDescent="0.25">
      <c r="B30">
        <v>110991</v>
      </c>
      <c r="C30">
        <v>36082</v>
      </c>
      <c r="D30">
        <v>81598</v>
      </c>
      <c r="E30">
        <v>102019</v>
      </c>
      <c r="F30">
        <v>34245</v>
      </c>
      <c r="H30">
        <v>125449</v>
      </c>
      <c r="J30">
        <f t="shared" si="0"/>
        <v>72987</v>
      </c>
      <c r="K30">
        <f t="shared" si="1"/>
        <v>1.7187855371504515</v>
      </c>
      <c r="L30">
        <f t="shared" si="2"/>
        <v>110991</v>
      </c>
      <c r="M30">
        <f t="shared" si="3"/>
        <v>34245</v>
      </c>
      <c r="N30">
        <f t="shared" si="4"/>
        <v>72987</v>
      </c>
      <c r="O30">
        <f t="shared" si="5"/>
        <v>76746</v>
      </c>
      <c r="Q30">
        <v>6508</v>
      </c>
      <c r="R30">
        <v>250</v>
      </c>
      <c r="T30">
        <v>-7873.1999999999971</v>
      </c>
      <c r="U30">
        <v>113.80000000000291</v>
      </c>
      <c r="W30">
        <v>8334</v>
      </c>
      <c r="X30">
        <v>353</v>
      </c>
      <c r="AF30">
        <v>72987</v>
      </c>
      <c r="AG30">
        <v>1.7187855371504515</v>
      </c>
      <c r="AK30">
        <v>72987</v>
      </c>
      <c r="AL30">
        <v>1.7187855371504515</v>
      </c>
    </row>
    <row r="31" spans="2:38" x14ac:dyDescent="0.25">
      <c r="B31">
        <v>88871</v>
      </c>
      <c r="C31">
        <v>78218</v>
      </c>
      <c r="D31">
        <v>47289</v>
      </c>
      <c r="E31">
        <v>115762</v>
      </c>
      <c r="F31">
        <v>115150</v>
      </c>
      <c r="H31">
        <v>108192</v>
      </c>
      <c r="J31">
        <f t="shared" si="0"/>
        <v>89058</v>
      </c>
      <c r="K31">
        <f t="shared" si="1"/>
        <v>1.2148487502526444</v>
      </c>
      <c r="L31">
        <f t="shared" si="2"/>
        <v>115762</v>
      </c>
      <c r="M31">
        <f t="shared" si="3"/>
        <v>47289</v>
      </c>
      <c r="N31">
        <f t="shared" si="4"/>
        <v>89058</v>
      </c>
      <c r="O31">
        <f t="shared" si="5"/>
        <v>68473</v>
      </c>
      <c r="Q31">
        <v>5487</v>
      </c>
      <c r="R31">
        <v>805</v>
      </c>
      <c r="T31">
        <v>-1642.1999999999971</v>
      </c>
      <c r="U31">
        <v>129.60000000000582</v>
      </c>
      <c r="W31">
        <v>2755</v>
      </c>
      <c r="X31">
        <v>217.2</v>
      </c>
      <c r="AB31">
        <v>89058</v>
      </c>
      <c r="AC31">
        <v>1.2148487502526444</v>
      </c>
      <c r="AK31">
        <v>89058</v>
      </c>
      <c r="AL31">
        <v>1.2148487502526444</v>
      </c>
    </row>
    <row r="32" spans="2:38" x14ac:dyDescent="0.25">
      <c r="B32">
        <v>116771</v>
      </c>
      <c r="C32">
        <v>19161</v>
      </c>
      <c r="D32">
        <v>21832</v>
      </c>
      <c r="E32">
        <v>83806</v>
      </c>
      <c r="F32">
        <v>44563</v>
      </c>
      <c r="H32">
        <v>62180</v>
      </c>
      <c r="J32">
        <f t="shared" si="0"/>
        <v>57226.6</v>
      </c>
      <c r="K32">
        <f t="shared" si="1"/>
        <v>1.0865576497642704</v>
      </c>
      <c r="L32">
        <f t="shared" si="2"/>
        <v>116771</v>
      </c>
      <c r="M32">
        <f t="shared" si="3"/>
        <v>19161</v>
      </c>
      <c r="N32">
        <f t="shared" si="4"/>
        <v>57226.6</v>
      </c>
      <c r="O32">
        <f t="shared" si="5"/>
        <v>97610</v>
      </c>
      <c r="Q32">
        <v>-6823</v>
      </c>
      <c r="R32">
        <v>-14</v>
      </c>
      <c r="T32">
        <v>-4913</v>
      </c>
      <c r="U32">
        <v>-109.59999999999854</v>
      </c>
      <c r="W32">
        <v>6923</v>
      </c>
      <c r="X32">
        <v>223.2</v>
      </c>
      <c r="AB32">
        <v>57226.6</v>
      </c>
      <c r="AC32">
        <v>1.0865576497642704</v>
      </c>
      <c r="AI32">
        <v>57226.6</v>
      </c>
      <c r="AJ32">
        <v>1.0865576497642704</v>
      </c>
    </row>
    <row r="33" spans="2:38" x14ac:dyDescent="0.25">
      <c r="B33">
        <v>78595</v>
      </c>
      <c r="C33">
        <v>117198</v>
      </c>
      <c r="D33">
        <v>16764</v>
      </c>
      <c r="E33">
        <v>42619</v>
      </c>
      <c r="F33">
        <v>48950</v>
      </c>
      <c r="H33">
        <v>119387</v>
      </c>
      <c r="J33">
        <f t="shared" si="0"/>
        <v>60825.2</v>
      </c>
      <c r="K33">
        <f t="shared" si="1"/>
        <v>1.9627884495242105</v>
      </c>
      <c r="L33">
        <f t="shared" si="2"/>
        <v>117198</v>
      </c>
      <c r="M33">
        <f t="shared" si="3"/>
        <v>16764</v>
      </c>
      <c r="N33">
        <f t="shared" si="4"/>
        <v>60825.2</v>
      </c>
      <c r="O33">
        <f t="shared" si="5"/>
        <v>100434</v>
      </c>
      <c r="Q33">
        <v>-292</v>
      </c>
      <c r="R33">
        <v>-1231</v>
      </c>
      <c r="T33">
        <v>-1265.2000000000044</v>
      </c>
      <c r="U33">
        <v>-91.600000000005821</v>
      </c>
      <c r="W33">
        <v>5732.4000000000005</v>
      </c>
      <c r="X33">
        <v>509.2</v>
      </c>
      <c r="AF33">
        <v>60825.2</v>
      </c>
      <c r="AG33">
        <v>1.9627884495242105</v>
      </c>
      <c r="AK33">
        <v>60825.2</v>
      </c>
      <c r="AL33">
        <v>1.9627884495242105</v>
      </c>
    </row>
    <row r="34" spans="2:38" x14ac:dyDescent="0.25">
      <c r="B34">
        <v>49839</v>
      </c>
      <c r="C34">
        <v>119604</v>
      </c>
      <c r="D34">
        <v>111056</v>
      </c>
      <c r="E34">
        <v>4252</v>
      </c>
      <c r="F34">
        <v>22114</v>
      </c>
      <c r="H34">
        <v>132995</v>
      </c>
      <c r="J34">
        <f t="shared" ref="J34:J65" si="6">AVERAGE(B34:F34)</f>
        <v>61373</v>
      </c>
      <c r="K34">
        <f t="shared" ref="K34:K65" si="7">H34/J34</f>
        <v>2.1669952585012955</v>
      </c>
      <c r="L34">
        <f t="shared" ref="L34:L65" si="8">MAX(B34:F34)</f>
        <v>119604</v>
      </c>
      <c r="M34">
        <f t="shared" ref="M34:M65" si="9">MIN(B34:F34)</f>
        <v>4252</v>
      </c>
      <c r="N34">
        <f t="shared" ref="N34:N65" si="10">AVERAGE(B34:F34)</f>
        <v>61373</v>
      </c>
      <c r="O34">
        <f t="shared" ref="O34:O65" si="11">L34-M34</f>
        <v>115352</v>
      </c>
      <c r="Q34">
        <v>9257</v>
      </c>
      <c r="R34">
        <v>-27</v>
      </c>
      <c r="T34">
        <v>-2537.8000000000029</v>
      </c>
      <c r="U34">
        <v>-452.80000000000291</v>
      </c>
      <c r="W34">
        <v>5192.5999999999995</v>
      </c>
      <c r="X34">
        <v>1100.8</v>
      </c>
      <c r="AF34">
        <v>61373</v>
      </c>
      <c r="AG34">
        <v>2.1669952585012955</v>
      </c>
      <c r="AK34">
        <v>61373</v>
      </c>
      <c r="AL34">
        <v>2.1669952585012955</v>
      </c>
    </row>
    <row r="35" spans="2:38" x14ac:dyDescent="0.25">
      <c r="B35">
        <v>79945</v>
      </c>
      <c r="C35">
        <v>99804</v>
      </c>
      <c r="D35">
        <v>44429</v>
      </c>
      <c r="E35">
        <v>71564</v>
      </c>
      <c r="F35">
        <v>117185</v>
      </c>
      <c r="H35">
        <v>116450</v>
      </c>
      <c r="J35">
        <f t="shared" si="6"/>
        <v>82585.399999999994</v>
      </c>
      <c r="K35">
        <f t="shared" si="7"/>
        <v>1.410055530396414</v>
      </c>
      <c r="L35">
        <f t="shared" si="8"/>
        <v>117185</v>
      </c>
      <c r="M35">
        <f t="shared" si="9"/>
        <v>44429</v>
      </c>
      <c r="N35">
        <f t="shared" si="10"/>
        <v>82585.399999999994</v>
      </c>
      <c r="O35">
        <f t="shared" si="11"/>
        <v>72756</v>
      </c>
      <c r="Q35">
        <v>4151</v>
      </c>
      <c r="R35">
        <v>-35</v>
      </c>
      <c r="T35">
        <v>-7204.6000000000058</v>
      </c>
      <c r="U35">
        <v>-122.80000000000291</v>
      </c>
      <c r="W35">
        <v>7264.2000000000007</v>
      </c>
      <c r="X35">
        <v>406.4</v>
      </c>
      <c r="AB35">
        <v>82585.399999999994</v>
      </c>
      <c r="AC35">
        <v>1.410055530396414</v>
      </c>
      <c r="AK35">
        <v>82585.399999999994</v>
      </c>
      <c r="AL35">
        <v>1.410055530396414</v>
      </c>
    </row>
    <row r="36" spans="2:38" x14ac:dyDescent="0.25">
      <c r="B36">
        <v>8757</v>
      </c>
      <c r="C36">
        <v>60942</v>
      </c>
      <c r="D36">
        <v>27411</v>
      </c>
      <c r="E36">
        <v>41034</v>
      </c>
      <c r="F36">
        <v>32691</v>
      </c>
      <c r="H36">
        <v>71471</v>
      </c>
      <c r="J36">
        <f t="shared" si="6"/>
        <v>34167</v>
      </c>
      <c r="K36">
        <f t="shared" si="7"/>
        <v>2.0918137384025521</v>
      </c>
      <c r="L36">
        <f t="shared" si="8"/>
        <v>60942</v>
      </c>
      <c r="M36">
        <f t="shared" si="9"/>
        <v>8757</v>
      </c>
      <c r="N36">
        <f t="shared" si="10"/>
        <v>34167</v>
      </c>
      <c r="O36">
        <f t="shared" si="11"/>
        <v>52185</v>
      </c>
      <c r="Q36">
        <v>5543</v>
      </c>
      <c r="R36">
        <v>-300</v>
      </c>
      <c r="T36">
        <v>-1158.5999999999985</v>
      </c>
      <c r="U36">
        <v>306.59999999999854</v>
      </c>
      <c r="W36">
        <v>3732.6000000000004</v>
      </c>
      <c r="X36">
        <v>357</v>
      </c>
      <c r="AD36">
        <v>34167</v>
      </c>
      <c r="AE36">
        <v>2.0918137384025521</v>
      </c>
      <c r="AK36">
        <v>34167</v>
      </c>
      <c r="AL36">
        <v>2.0918137384025521</v>
      </c>
    </row>
    <row r="37" spans="2:38" x14ac:dyDescent="0.25">
      <c r="B37">
        <v>23428</v>
      </c>
      <c r="C37">
        <v>67446</v>
      </c>
      <c r="D37">
        <v>62280</v>
      </c>
      <c r="E37">
        <v>38923</v>
      </c>
      <c r="F37">
        <v>12199</v>
      </c>
      <c r="H37">
        <v>94741</v>
      </c>
      <c r="J37">
        <f t="shared" si="6"/>
        <v>40855.199999999997</v>
      </c>
      <c r="K37">
        <f t="shared" si="7"/>
        <v>2.3189459358906581</v>
      </c>
      <c r="L37">
        <f t="shared" si="8"/>
        <v>67446</v>
      </c>
      <c r="M37">
        <f t="shared" si="9"/>
        <v>12199</v>
      </c>
      <c r="N37">
        <f t="shared" si="10"/>
        <v>40855.199999999997</v>
      </c>
      <c r="O37">
        <f t="shared" si="11"/>
        <v>55247</v>
      </c>
      <c r="Q37">
        <v>1999</v>
      </c>
      <c r="R37">
        <v>187</v>
      </c>
      <c r="T37">
        <v>191.39999999999418</v>
      </c>
      <c r="U37">
        <v>93.799999999995634</v>
      </c>
      <c r="W37">
        <v>6315.8</v>
      </c>
      <c r="X37">
        <v>597</v>
      </c>
      <c r="AD37">
        <v>40855.199999999997</v>
      </c>
      <c r="AE37">
        <v>2.3189459358906581</v>
      </c>
      <c r="AK37">
        <v>40855.199999999997</v>
      </c>
      <c r="AL37">
        <v>2.3189459358906581</v>
      </c>
    </row>
    <row r="38" spans="2:38" x14ac:dyDescent="0.25">
      <c r="B38">
        <v>115709</v>
      </c>
      <c r="C38">
        <v>90441</v>
      </c>
      <c r="D38">
        <v>76211</v>
      </c>
      <c r="E38">
        <v>61916</v>
      </c>
      <c r="F38">
        <v>12362</v>
      </c>
      <c r="H38">
        <v>120309</v>
      </c>
      <c r="J38">
        <f t="shared" si="6"/>
        <v>71327.8</v>
      </c>
      <c r="K38">
        <f t="shared" si="7"/>
        <v>1.6867056042664992</v>
      </c>
      <c r="L38">
        <f t="shared" si="8"/>
        <v>115709</v>
      </c>
      <c r="M38">
        <f t="shared" si="9"/>
        <v>12362</v>
      </c>
      <c r="N38">
        <f t="shared" si="10"/>
        <v>71327.8</v>
      </c>
      <c r="O38">
        <f t="shared" si="11"/>
        <v>103347</v>
      </c>
      <c r="Q38">
        <v>-6627</v>
      </c>
      <c r="R38">
        <v>0</v>
      </c>
      <c r="T38">
        <v>-3677.5999999999913</v>
      </c>
      <c r="U38">
        <v>393.19999999999709</v>
      </c>
      <c r="W38">
        <v>5302</v>
      </c>
      <c r="X38">
        <v>409.2</v>
      </c>
      <c r="AF38">
        <v>71327.8</v>
      </c>
      <c r="AG38">
        <v>1.6867056042664992</v>
      </c>
      <c r="AK38">
        <v>71327.8</v>
      </c>
      <c r="AL38">
        <v>1.6867056042664992</v>
      </c>
    </row>
    <row r="39" spans="2:38" x14ac:dyDescent="0.25">
      <c r="B39">
        <v>55214</v>
      </c>
      <c r="C39">
        <v>115894</v>
      </c>
      <c r="D39">
        <v>100913</v>
      </c>
      <c r="E39">
        <v>81277</v>
      </c>
      <c r="F39">
        <v>71876</v>
      </c>
      <c r="H39">
        <v>98123</v>
      </c>
      <c r="J39">
        <f t="shared" si="6"/>
        <v>85034.8</v>
      </c>
      <c r="K39">
        <f t="shared" si="7"/>
        <v>1.1539158085866021</v>
      </c>
      <c r="L39">
        <f t="shared" si="8"/>
        <v>115894</v>
      </c>
      <c r="M39">
        <f t="shared" si="9"/>
        <v>55214</v>
      </c>
      <c r="N39">
        <f t="shared" si="10"/>
        <v>85034.8</v>
      </c>
      <c r="O39">
        <f t="shared" si="11"/>
        <v>60680</v>
      </c>
      <c r="Q39">
        <v>5135</v>
      </c>
      <c r="R39">
        <v>-1800</v>
      </c>
      <c r="T39">
        <v>-228.80000000000291</v>
      </c>
      <c r="U39">
        <v>-168.59999999999127</v>
      </c>
      <c r="W39">
        <v>4341.2000000000007</v>
      </c>
      <c r="X39">
        <v>796.2</v>
      </c>
      <c r="AB39">
        <v>85034.8</v>
      </c>
      <c r="AC39">
        <v>1.1539158085866021</v>
      </c>
      <c r="AK39">
        <v>85034.8</v>
      </c>
      <c r="AL39">
        <v>1.1539158085866021</v>
      </c>
    </row>
    <row r="40" spans="2:38" x14ac:dyDescent="0.25">
      <c r="B40">
        <v>111404</v>
      </c>
      <c r="C40">
        <v>85414</v>
      </c>
      <c r="D40">
        <v>9570</v>
      </c>
      <c r="E40">
        <v>43994</v>
      </c>
      <c r="F40">
        <v>14011</v>
      </c>
      <c r="H40">
        <v>87127</v>
      </c>
      <c r="J40">
        <f t="shared" si="6"/>
        <v>52878.6</v>
      </c>
      <c r="K40">
        <f t="shared" si="7"/>
        <v>1.6476797797218534</v>
      </c>
      <c r="L40">
        <f t="shared" si="8"/>
        <v>111404</v>
      </c>
      <c r="M40">
        <f t="shared" si="9"/>
        <v>9570</v>
      </c>
      <c r="N40">
        <f t="shared" si="10"/>
        <v>52878.6</v>
      </c>
      <c r="O40">
        <f t="shared" si="11"/>
        <v>101834</v>
      </c>
      <c r="Q40">
        <v>2011</v>
      </c>
      <c r="R40">
        <v>103</v>
      </c>
      <c r="T40">
        <v>480.59999999999854</v>
      </c>
      <c r="U40">
        <v>144</v>
      </c>
      <c r="W40">
        <v>5144.6000000000004</v>
      </c>
      <c r="X40">
        <v>681.6</v>
      </c>
      <c r="AD40">
        <v>52878.6</v>
      </c>
      <c r="AE40">
        <v>1.6476797797218534</v>
      </c>
      <c r="AK40">
        <v>52878.6</v>
      </c>
      <c r="AL40">
        <v>1.6476797797218534</v>
      </c>
    </row>
    <row r="41" spans="2:38" x14ac:dyDescent="0.25">
      <c r="B41">
        <v>96896</v>
      </c>
      <c r="C41">
        <v>62248</v>
      </c>
      <c r="D41">
        <v>63526</v>
      </c>
      <c r="E41">
        <v>5967</v>
      </c>
      <c r="F41">
        <v>100392</v>
      </c>
      <c r="H41">
        <v>107171</v>
      </c>
      <c r="J41">
        <f t="shared" si="6"/>
        <v>65805.8</v>
      </c>
      <c r="K41">
        <f t="shared" si="7"/>
        <v>1.6285950478529247</v>
      </c>
      <c r="L41">
        <f t="shared" si="8"/>
        <v>100392</v>
      </c>
      <c r="M41">
        <f t="shared" si="9"/>
        <v>5967</v>
      </c>
      <c r="N41">
        <f t="shared" si="10"/>
        <v>65805.8</v>
      </c>
      <c r="O41">
        <f t="shared" si="11"/>
        <v>94425</v>
      </c>
      <c r="Q41">
        <v>5081</v>
      </c>
      <c r="R41">
        <v>649</v>
      </c>
      <c r="T41">
        <v>-1549</v>
      </c>
      <c r="U41">
        <v>579.40000000000146</v>
      </c>
      <c r="W41">
        <v>2482.1999999999998</v>
      </c>
      <c r="X41">
        <v>603.40000000000009</v>
      </c>
      <c r="AF41">
        <v>65805.8</v>
      </c>
      <c r="AG41">
        <v>1.6285950478529247</v>
      </c>
      <c r="AK41">
        <v>65805.8</v>
      </c>
      <c r="AL41">
        <v>1.6285950478529247</v>
      </c>
    </row>
    <row r="42" spans="2:38" x14ac:dyDescent="0.25">
      <c r="B42">
        <v>86157</v>
      </c>
      <c r="C42">
        <v>46484</v>
      </c>
      <c r="D42">
        <v>47759</v>
      </c>
      <c r="E42">
        <v>93722</v>
      </c>
      <c r="F42">
        <v>1967</v>
      </c>
      <c r="H42">
        <v>112483</v>
      </c>
      <c r="J42">
        <f t="shared" si="6"/>
        <v>55217.8</v>
      </c>
      <c r="K42">
        <f t="shared" si="7"/>
        <v>2.0370786231975919</v>
      </c>
      <c r="L42">
        <f t="shared" si="8"/>
        <v>93722</v>
      </c>
      <c r="M42">
        <f t="shared" si="9"/>
        <v>1967</v>
      </c>
      <c r="N42">
        <f t="shared" si="10"/>
        <v>55217.8</v>
      </c>
      <c r="O42">
        <f t="shared" si="11"/>
        <v>91755</v>
      </c>
      <c r="Q42">
        <v>3751</v>
      </c>
      <c r="R42">
        <v>-120</v>
      </c>
      <c r="T42">
        <v>1368.4000000000015</v>
      </c>
      <c r="U42">
        <v>20.200000000004366</v>
      </c>
      <c r="W42">
        <v>3215.6</v>
      </c>
      <c r="X42">
        <v>278.60000000000002</v>
      </c>
      <c r="AD42">
        <v>55217.8</v>
      </c>
      <c r="AE42">
        <v>2.0370786231975919</v>
      </c>
      <c r="AK42">
        <v>55217.8</v>
      </c>
      <c r="AL42">
        <v>2.0370786231975919</v>
      </c>
    </row>
    <row r="43" spans="2:38" x14ac:dyDescent="0.25">
      <c r="B43">
        <v>19247</v>
      </c>
      <c r="C43">
        <v>77207</v>
      </c>
      <c r="D43">
        <v>32922</v>
      </c>
      <c r="E43">
        <v>101818</v>
      </c>
      <c r="F43">
        <v>36093</v>
      </c>
      <c r="H43">
        <v>99139</v>
      </c>
      <c r="J43">
        <f t="shared" si="6"/>
        <v>53457.4</v>
      </c>
      <c r="K43">
        <f t="shared" si="7"/>
        <v>1.8545421213901161</v>
      </c>
      <c r="L43">
        <f t="shared" si="8"/>
        <v>101818</v>
      </c>
      <c r="M43">
        <f t="shared" si="9"/>
        <v>19247</v>
      </c>
      <c r="N43">
        <f t="shared" si="10"/>
        <v>53457.4</v>
      </c>
      <c r="O43">
        <f t="shared" si="11"/>
        <v>82571</v>
      </c>
      <c r="Q43">
        <v>-2951</v>
      </c>
      <c r="R43">
        <v>-809</v>
      </c>
      <c r="T43">
        <v>5684.2000000000044</v>
      </c>
      <c r="U43">
        <v>229</v>
      </c>
      <c r="W43">
        <v>7273.4</v>
      </c>
      <c r="X43">
        <v>914.2</v>
      </c>
      <c r="AD43">
        <v>53457.4</v>
      </c>
      <c r="AE43">
        <v>1.8545421213901161</v>
      </c>
      <c r="AK43">
        <v>53457.4</v>
      </c>
      <c r="AL43">
        <v>1.8545421213901161</v>
      </c>
    </row>
    <row r="44" spans="2:38" x14ac:dyDescent="0.25">
      <c r="B44">
        <v>69190</v>
      </c>
      <c r="C44">
        <v>50421</v>
      </c>
      <c r="D44">
        <v>21809</v>
      </c>
      <c r="E44">
        <v>87881</v>
      </c>
      <c r="F44">
        <v>28006</v>
      </c>
      <c r="H44">
        <v>98688</v>
      </c>
      <c r="J44">
        <f t="shared" si="6"/>
        <v>51461.4</v>
      </c>
      <c r="K44">
        <f t="shared" si="7"/>
        <v>1.9177091956301227</v>
      </c>
      <c r="L44">
        <f t="shared" si="8"/>
        <v>87881</v>
      </c>
      <c r="M44">
        <f t="shared" si="9"/>
        <v>21809</v>
      </c>
      <c r="N44">
        <f t="shared" si="10"/>
        <v>51461.4</v>
      </c>
      <c r="O44">
        <f t="shared" si="11"/>
        <v>66072</v>
      </c>
      <c r="Q44">
        <v>-8568</v>
      </c>
      <c r="R44">
        <v>234</v>
      </c>
      <c r="T44">
        <v>-420</v>
      </c>
      <c r="U44">
        <v>772</v>
      </c>
      <c r="W44">
        <v>8001.6</v>
      </c>
      <c r="X44">
        <v>1093.2</v>
      </c>
      <c r="AD44">
        <v>51461.4</v>
      </c>
      <c r="AE44">
        <v>1.9177091956301227</v>
      </c>
      <c r="AK44">
        <v>51461.4</v>
      </c>
      <c r="AL44">
        <v>1.9177091956301227</v>
      </c>
    </row>
    <row r="45" spans="2:38" x14ac:dyDescent="0.25">
      <c r="B45">
        <v>112029</v>
      </c>
      <c r="C45">
        <v>67438</v>
      </c>
      <c r="D45">
        <v>85038</v>
      </c>
      <c r="E45">
        <v>34633</v>
      </c>
      <c r="F45">
        <v>118245</v>
      </c>
      <c r="H45">
        <v>101295</v>
      </c>
      <c r="J45">
        <f t="shared" si="6"/>
        <v>83476.600000000006</v>
      </c>
      <c r="K45">
        <f t="shared" si="7"/>
        <v>1.2134538301751627</v>
      </c>
      <c r="L45">
        <f t="shared" si="8"/>
        <v>118245</v>
      </c>
      <c r="M45">
        <f t="shared" si="9"/>
        <v>34633</v>
      </c>
      <c r="N45">
        <f t="shared" si="10"/>
        <v>83476.600000000006</v>
      </c>
      <c r="O45">
        <f t="shared" si="11"/>
        <v>83612</v>
      </c>
      <c r="Q45">
        <v>11505</v>
      </c>
      <c r="R45">
        <v>-39</v>
      </c>
      <c r="T45">
        <v>-2303.5999999999913</v>
      </c>
      <c r="U45">
        <v>156.60000000000582</v>
      </c>
      <c r="W45">
        <v>4203.5999999999995</v>
      </c>
      <c r="X45">
        <v>539</v>
      </c>
      <c r="AB45">
        <v>83476.600000000006</v>
      </c>
      <c r="AC45">
        <v>1.2134538301751627</v>
      </c>
      <c r="AI45">
        <v>83476.600000000006</v>
      </c>
      <c r="AJ45">
        <v>1.2134538301751627</v>
      </c>
    </row>
    <row r="46" spans="2:38" x14ac:dyDescent="0.25">
      <c r="B46">
        <v>10953</v>
      </c>
      <c r="C46">
        <v>17156</v>
      </c>
      <c r="D46">
        <v>29062</v>
      </c>
      <c r="E46">
        <v>100580</v>
      </c>
      <c r="F46">
        <v>42188</v>
      </c>
      <c r="H46">
        <v>51447</v>
      </c>
      <c r="J46">
        <f t="shared" si="6"/>
        <v>39987.800000000003</v>
      </c>
      <c r="K46">
        <f t="shared" si="7"/>
        <v>1.2865674030579326</v>
      </c>
      <c r="L46">
        <f t="shared" si="8"/>
        <v>100580</v>
      </c>
      <c r="M46">
        <f t="shared" si="9"/>
        <v>10953</v>
      </c>
      <c r="N46">
        <f t="shared" si="10"/>
        <v>39987.800000000003</v>
      </c>
      <c r="O46">
        <f t="shared" si="11"/>
        <v>89627</v>
      </c>
      <c r="Q46">
        <v>33</v>
      </c>
      <c r="R46">
        <v>-1520</v>
      </c>
      <c r="T46">
        <v>-1832.1999999999971</v>
      </c>
      <c r="U46">
        <v>93.400000000001455</v>
      </c>
      <c r="W46">
        <v>5869</v>
      </c>
      <c r="X46">
        <v>213.4</v>
      </c>
      <c r="Z46">
        <v>39987.800000000003</v>
      </c>
      <c r="AA46">
        <v>1.2865674030579326</v>
      </c>
      <c r="AK46">
        <v>39987.800000000003</v>
      </c>
      <c r="AL46">
        <v>1.2865674030579326</v>
      </c>
    </row>
    <row r="47" spans="2:38" x14ac:dyDescent="0.25">
      <c r="B47">
        <v>48664</v>
      </c>
      <c r="C47">
        <v>49326</v>
      </c>
      <c r="D47">
        <v>80418</v>
      </c>
      <c r="E47">
        <v>51635</v>
      </c>
      <c r="F47">
        <v>81097</v>
      </c>
      <c r="H47">
        <v>125121</v>
      </c>
      <c r="J47">
        <f t="shared" si="6"/>
        <v>62228</v>
      </c>
      <c r="K47">
        <f t="shared" si="7"/>
        <v>2.0106865076814295</v>
      </c>
      <c r="L47">
        <f t="shared" si="8"/>
        <v>81097</v>
      </c>
      <c r="M47">
        <f t="shared" si="9"/>
        <v>48664</v>
      </c>
      <c r="N47">
        <f t="shared" si="10"/>
        <v>62228</v>
      </c>
      <c r="O47">
        <f t="shared" si="11"/>
        <v>32433</v>
      </c>
      <c r="Q47">
        <v>-3045</v>
      </c>
      <c r="R47">
        <v>32</v>
      </c>
      <c r="T47">
        <v>-6602.8000000000029</v>
      </c>
      <c r="U47">
        <v>-721</v>
      </c>
      <c r="W47">
        <v>7494.4</v>
      </c>
      <c r="X47">
        <v>1132.5999999999999</v>
      </c>
      <c r="AF47">
        <v>62228</v>
      </c>
      <c r="AG47">
        <v>2.0106865076814295</v>
      </c>
      <c r="AK47">
        <v>62228</v>
      </c>
      <c r="AL47">
        <v>2.0106865076814295</v>
      </c>
    </row>
    <row r="48" spans="2:38" x14ac:dyDescent="0.25">
      <c r="B48">
        <v>10224</v>
      </c>
      <c r="C48">
        <v>81315</v>
      </c>
      <c r="D48">
        <v>72415</v>
      </c>
      <c r="E48">
        <v>72088</v>
      </c>
      <c r="F48">
        <v>52999</v>
      </c>
      <c r="H48">
        <v>69616</v>
      </c>
      <c r="J48">
        <f t="shared" si="6"/>
        <v>57808.2</v>
      </c>
      <c r="K48">
        <f t="shared" si="7"/>
        <v>1.2042582194221583</v>
      </c>
      <c r="L48">
        <f t="shared" si="8"/>
        <v>81315</v>
      </c>
      <c r="M48">
        <f t="shared" si="9"/>
        <v>10224</v>
      </c>
      <c r="N48">
        <f t="shared" si="10"/>
        <v>57808.2</v>
      </c>
      <c r="O48">
        <f t="shared" si="11"/>
        <v>71091</v>
      </c>
      <c r="Q48">
        <v>-2339</v>
      </c>
      <c r="R48">
        <v>-312</v>
      </c>
      <c r="T48">
        <v>2728.7999999999956</v>
      </c>
      <c r="U48">
        <v>-1.6000000000058208</v>
      </c>
      <c r="W48">
        <v>5529.2</v>
      </c>
      <c r="X48">
        <v>1223.1999999999998</v>
      </c>
      <c r="Z48">
        <v>57808.2</v>
      </c>
      <c r="AA48">
        <v>1.2042582194221583</v>
      </c>
      <c r="AI48">
        <v>57808.2</v>
      </c>
      <c r="AJ48">
        <v>1.2042582194221583</v>
      </c>
    </row>
    <row r="49" spans="2:38" x14ac:dyDescent="0.25">
      <c r="B49">
        <v>73431</v>
      </c>
      <c r="C49">
        <v>109130</v>
      </c>
      <c r="D49">
        <v>64903</v>
      </c>
      <c r="E49">
        <v>99638</v>
      </c>
      <c r="F49">
        <v>46532</v>
      </c>
      <c r="H49">
        <v>135154</v>
      </c>
      <c r="J49">
        <f t="shared" si="6"/>
        <v>78726.8</v>
      </c>
      <c r="K49">
        <f t="shared" si="7"/>
        <v>1.7167470289659936</v>
      </c>
      <c r="L49">
        <f t="shared" si="8"/>
        <v>109130</v>
      </c>
      <c r="M49">
        <f t="shared" si="9"/>
        <v>46532</v>
      </c>
      <c r="N49">
        <f t="shared" si="10"/>
        <v>78726.8</v>
      </c>
      <c r="O49">
        <f t="shared" si="11"/>
        <v>62598</v>
      </c>
      <c r="Q49">
        <v>5020</v>
      </c>
      <c r="R49">
        <v>0</v>
      </c>
      <c r="T49">
        <v>1999.4000000000087</v>
      </c>
      <c r="U49">
        <v>435.40000000000873</v>
      </c>
      <c r="W49">
        <v>5034.6000000000004</v>
      </c>
      <c r="X49">
        <v>744.6</v>
      </c>
      <c r="AF49">
        <v>78726.8</v>
      </c>
      <c r="AG49">
        <v>1.7167470289659936</v>
      </c>
      <c r="AK49">
        <v>78726.8</v>
      </c>
      <c r="AL49">
        <v>1.7167470289659936</v>
      </c>
    </row>
    <row r="50" spans="2:38" x14ac:dyDescent="0.25">
      <c r="B50">
        <v>75182</v>
      </c>
      <c r="C50">
        <v>37357</v>
      </c>
      <c r="D50">
        <v>111043</v>
      </c>
      <c r="E50">
        <v>116806</v>
      </c>
      <c r="F50">
        <v>73652</v>
      </c>
      <c r="H50">
        <v>127080</v>
      </c>
      <c r="J50">
        <f t="shared" si="6"/>
        <v>82808</v>
      </c>
      <c r="K50">
        <f t="shared" si="7"/>
        <v>1.5346343348468747</v>
      </c>
      <c r="L50">
        <f t="shared" si="8"/>
        <v>116806</v>
      </c>
      <c r="M50">
        <f t="shared" si="9"/>
        <v>37357</v>
      </c>
      <c r="N50">
        <f t="shared" si="10"/>
        <v>82808</v>
      </c>
      <c r="O50">
        <f t="shared" si="11"/>
        <v>79449</v>
      </c>
      <c r="Q50">
        <v>9369</v>
      </c>
      <c r="R50">
        <v>1641</v>
      </c>
      <c r="T50">
        <v>-1742.1999999999971</v>
      </c>
      <c r="U50">
        <v>392.19999999999709</v>
      </c>
      <c r="W50">
        <v>9997.4000000000015</v>
      </c>
      <c r="X50">
        <v>392.20000000000005</v>
      </c>
      <c r="AB50">
        <v>82808</v>
      </c>
      <c r="AC50">
        <v>1.5346343348468747</v>
      </c>
      <c r="AK50">
        <v>82808</v>
      </c>
      <c r="AL50">
        <v>1.5346343348468747</v>
      </c>
    </row>
    <row r="51" spans="2:38" x14ac:dyDescent="0.25">
      <c r="B51">
        <v>17803</v>
      </c>
      <c r="C51">
        <v>35369</v>
      </c>
      <c r="D51">
        <v>6475</v>
      </c>
      <c r="E51">
        <v>79397</v>
      </c>
      <c r="F51">
        <v>66674</v>
      </c>
      <c r="H51">
        <v>50498</v>
      </c>
      <c r="J51">
        <f t="shared" si="6"/>
        <v>41143.599999999999</v>
      </c>
      <c r="K51">
        <f t="shared" si="7"/>
        <v>1.2273597837816819</v>
      </c>
      <c r="L51">
        <f t="shared" si="8"/>
        <v>79397</v>
      </c>
      <c r="M51">
        <f t="shared" si="9"/>
        <v>6475</v>
      </c>
      <c r="N51">
        <f t="shared" si="10"/>
        <v>41143.599999999999</v>
      </c>
      <c r="O51">
        <f t="shared" si="11"/>
        <v>72922</v>
      </c>
      <c r="Q51">
        <v>9785</v>
      </c>
      <c r="R51">
        <v>-111</v>
      </c>
      <c r="T51">
        <v>3382.5999999999985</v>
      </c>
      <c r="U51">
        <v>14</v>
      </c>
      <c r="W51">
        <v>7208.2</v>
      </c>
      <c r="X51">
        <v>22.4</v>
      </c>
      <c r="Z51">
        <v>41143.599999999999</v>
      </c>
      <c r="AA51">
        <v>1.2273597837816819</v>
      </c>
      <c r="AK51">
        <v>41143.599999999999</v>
      </c>
      <c r="AL51">
        <v>1.2273597837816819</v>
      </c>
    </row>
    <row r="52" spans="2:38" x14ac:dyDescent="0.25">
      <c r="B52">
        <v>84109</v>
      </c>
      <c r="C52">
        <v>96111</v>
      </c>
      <c r="D52">
        <v>57782</v>
      </c>
      <c r="E52">
        <v>64259</v>
      </c>
      <c r="F52">
        <v>82127</v>
      </c>
      <c r="H52">
        <v>114486</v>
      </c>
      <c r="J52">
        <f t="shared" si="6"/>
        <v>76877.600000000006</v>
      </c>
      <c r="K52">
        <f t="shared" si="7"/>
        <v>1.4891984141024173</v>
      </c>
      <c r="L52">
        <f t="shared" si="8"/>
        <v>96111</v>
      </c>
      <c r="M52">
        <f t="shared" si="9"/>
        <v>57782</v>
      </c>
      <c r="N52">
        <f t="shared" si="10"/>
        <v>76877.600000000006</v>
      </c>
      <c r="O52">
        <f t="shared" si="11"/>
        <v>38329</v>
      </c>
      <c r="Q52">
        <v>-519</v>
      </c>
      <c r="R52">
        <v>-436</v>
      </c>
      <c r="T52">
        <v>2093.6000000000058</v>
      </c>
      <c r="U52">
        <v>959</v>
      </c>
      <c r="W52">
        <v>2693.2</v>
      </c>
      <c r="X52">
        <v>959</v>
      </c>
      <c r="AF52">
        <v>76877.600000000006</v>
      </c>
      <c r="AG52">
        <v>1.4891984141024173</v>
      </c>
      <c r="AK52">
        <v>76877.600000000006</v>
      </c>
      <c r="AL52">
        <v>1.4891984141024173</v>
      </c>
    </row>
    <row r="53" spans="2:38" x14ac:dyDescent="0.25">
      <c r="B53">
        <v>16834</v>
      </c>
      <c r="C53">
        <v>31386</v>
      </c>
      <c r="D53">
        <v>116256</v>
      </c>
      <c r="E53">
        <v>12608</v>
      </c>
      <c r="F53">
        <v>29144</v>
      </c>
      <c r="H53">
        <v>44435</v>
      </c>
      <c r="J53">
        <f t="shared" si="6"/>
        <v>41245.599999999999</v>
      </c>
      <c r="K53">
        <f t="shared" si="7"/>
        <v>1.0773270360959715</v>
      </c>
      <c r="L53">
        <f t="shared" si="8"/>
        <v>116256</v>
      </c>
      <c r="M53">
        <f t="shared" si="9"/>
        <v>12608</v>
      </c>
      <c r="N53">
        <f t="shared" si="10"/>
        <v>41245.599999999999</v>
      </c>
      <c r="O53">
        <f t="shared" si="11"/>
        <v>103648</v>
      </c>
      <c r="Q53">
        <v>5444</v>
      </c>
      <c r="R53">
        <v>-1223</v>
      </c>
      <c r="T53">
        <v>2303.7999999999956</v>
      </c>
      <c r="U53">
        <v>-783.20000000000437</v>
      </c>
      <c r="W53">
        <v>5411</v>
      </c>
      <c r="X53">
        <v>976.8</v>
      </c>
      <c r="Z53">
        <v>41245.599999999999</v>
      </c>
      <c r="AA53">
        <v>1.0773270360959715</v>
      </c>
      <c r="AI53">
        <v>41245.599999999999</v>
      </c>
      <c r="AJ53">
        <v>1.0773270360959715</v>
      </c>
    </row>
    <row r="54" spans="2:38" x14ac:dyDescent="0.25">
      <c r="B54">
        <v>49463</v>
      </c>
      <c r="C54">
        <v>113998</v>
      </c>
      <c r="D54">
        <v>53902</v>
      </c>
      <c r="E54">
        <v>82174</v>
      </c>
      <c r="F54">
        <v>57928</v>
      </c>
      <c r="H54">
        <v>93595</v>
      </c>
      <c r="J54">
        <f t="shared" si="6"/>
        <v>71493</v>
      </c>
      <c r="K54">
        <f t="shared" si="7"/>
        <v>1.3091491474689829</v>
      </c>
      <c r="L54">
        <f t="shared" si="8"/>
        <v>113998</v>
      </c>
      <c r="M54">
        <f t="shared" si="9"/>
        <v>49463</v>
      </c>
      <c r="N54">
        <f t="shared" si="10"/>
        <v>71493</v>
      </c>
      <c r="O54">
        <f t="shared" si="11"/>
        <v>64535</v>
      </c>
      <c r="Q54">
        <v>730</v>
      </c>
      <c r="R54">
        <v>-4</v>
      </c>
      <c r="T54">
        <v>-2823.6000000000058</v>
      </c>
      <c r="U54">
        <v>-587.60000000000582</v>
      </c>
      <c r="W54">
        <v>3166</v>
      </c>
      <c r="X54">
        <v>587.6</v>
      </c>
      <c r="AB54">
        <v>71493</v>
      </c>
      <c r="AC54">
        <v>1.3091491474689829</v>
      </c>
      <c r="AK54">
        <v>71493</v>
      </c>
      <c r="AL54">
        <v>1.3091491474689829</v>
      </c>
    </row>
    <row r="55" spans="2:38" x14ac:dyDescent="0.25">
      <c r="B55">
        <v>25473</v>
      </c>
      <c r="C55">
        <v>50107</v>
      </c>
      <c r="D55">
        <v>110106</v>
      </c>
      <c r="E55">
        <v>56183</v>
      </c>
      <c r="F55">
        <v>70314</v>
      </c>
      <c r="H55">
        <v>83790</v>
      </c>
      <c r="J55">
        <f t="shared" si="6"/>
        <v>62436.6</v>
      </c>
      <c r="K55">
        <f t="shared" si="7"/>
        <v>1.3420013261452417</v>
      </c>
      <c r="L55">
        <f t="shared" si="8"/>
        <v>110106</v>
      </c>
      <c r="M55">
        <f t="shared" si="9"/>
        <v>25473</v>
      </c>
      <c r="N55">
        <f t="shared" si="10"/>
        <v>62436.6</v>
      </c>
      <c r="O55">
        <f t="shared" si="11"/>
        <v>84633</v>
      </c>
      <c r="Q55">
        <v>5562</v>
      </c>
      <c r="R55">
        <v>0</v>
      </c>
      <c r="T55">
        <v>-4008.0000000000073</v>
      </c>
      <c r="U55">
        <v>175.59999999999854</v>
      </c>
      <c r="W55">
        <v>4040.3999999999996</v>
      </c>
      <c r="X55">
        <v>418.8</v>
      </c>
      <c r="AB55">
        <v>62436.6</v>
      </c>
      <c r="AC55">
        <v>1.3420013261452417</v>
      </c>
      <c r="AK55">
        <v>62436.6</v>
      </c>
      <c r="AL55">
        <v>1.3420013261452417</v>
      </c>
    </row>
    <row r="56" spans="2:38" x14ac:dyDescent="0.25">
      <c r="B56">
        <v>21821</v>
      </c>
      <c r="C56">
        <v>59307</v>
      </c>
      <c r="D56">
        <v>108604</v>
      </c>
      <c r="E56">
        <v>110343</v>
      </c>
      <c r="F56">
        <v>105750</v>
      </c>
      <c r="H56">
        <v>95051</v>
      </c>
      <c r="J56">
        <f t="shared" si="6"/>
        <v>81165</v>
      </c>
      <c r="K56">
        <f t="shared" si="7"/>
        <v>1.1710835951456908</v>
      </c>
      <c r="L56">
        <f t="shared" si="8"/>
        <v>110343</v>
      </c>
      <c r="M56">
        <f t="shared" si="9"/>
        <v>21821</v>
      </c>
      <c r="N56">
        <f t="shared" si="10"/>
        <v>81165</v>
      </c>
      <c r="O56">
        <f t="shared" si="11"/>
        <v>88522</v>
      </c>
      <c r="Q56">
        <v>2678</v>
      </c>
      <c r="R56">
        <v>-1414</v>
      </c>
      <c r="T56">
        <v>-4147.8000000000029</v>
      </c>
      <c r="U56">
        <v>-116</v>
      </c>
      <c r="W56">
        <v>4726.2</v>
      </c>
      <c r="X56">
        <v>252.4</v>
      </c>
      <c r="AB56">
        <v>81165</v>
      </c>
      <c r="AC56">
        <v>1.1710835951456908</v>
      </c>
      <c r="AI56">
        <v>81165</v>
      </c>
      <c r="AJ56">
        <v>1.1710835951456908</v>
      </c>
    </row>
    <row r="57" spans="2:38" x14ac:dyDescent="0.25">
      <c r="B57">
        <v>74980</v>
      </c>
      <c r="C57">
        <v>44592</v>
      </c>
      <c r="D57">
        <v>71185</v>
      </c>
      <c r="E57">
        <v>111723</v>
      </c>
      <c r="F57">
        <v>52762</v>
      </c>
      <c r="H57">
        <v>102685</v>
      </c>
      <c r="J57">
        <f t="shared" si="6"/>
        <v>71048.399999999994</v>
      </c>
      <c r="K57">
        <f t="shared" si="7"/>
        <v>1.4452823708908296</v>
      </c>
      <c r="L57">
        <f t="shared" si="8"/>
        <v>111723</v>
      </c>
      <c r="M57">
        <f t="shared" si="9"/>
        <v>44592</v>
      </c>
      <c r="N57">
        <f t="shared" si="10"/>
        <v>71048.399999999994</v>
      </c>
      <c r="O57">
        <f t="shared" si="11"/>
        <v>67131</v>
      </c>
      <c r="Q57">
        <v>2809</v>
      </c>
      <c r="R57">
        <v>453</v>
      </c>
      <c r="T57">
        <v>6055.1999999999971</v>
      </c>
      <c r="U57">
        <v>253.79999999998836</v>
      </c>
      <c r="W57">
        <v>6055.2</v>
      </c>
      <c r="X57">
        <v>450.20000000000005</v>
      </c>
      <c r="AF57">
        <v>71048.399999999994</v>
      </c>
      <c r="AG57">
        <v>1.4452823708908296</v>
      </c>
      <c r="AK57">
        <v>71048.399999999994</v>
      </c>
      <c r="AL57">
        <v>1.4452823708908296</v>
      </c>
    </row>
    <row r="58" spans="2:38" x14ac:dyDescent="0.25">
      <c r="B58">
        <v>39855</v>
      </c>
      <c r="C58">
        <v>119661</v>
      </c>
      <c r="D58">
        <v>69348</v>
      </c>
      <c r="E58">
        <v>62285</v>
      </c>
      <c r="F58">
        <v>19980</v>
      </c>
      <c r="H58">
        <v>78403</v>
      </c>
      <c r="J58">
        <f t="shared" si="6"/>
        <v>62225.8</v>
      </c>
      <c r="K58">
        <f t="shared" si="7"/>
        <v>1.2599757656791877</v>
      </c>
      <c r="L58">
        <f t="shared" si="8"/>
        <v>119661</v>
      </c>
      <c r="M58">
        <f t="shared" si="9"/>
        <v>19980</v>
      </c>
      <c r="N58">
        <f t="shared" si="10"/>
        <v>62225.8</v>
      </c>
      <c r="O58">
        <f t="shared" si="11"/>
        <v>99681</v>
      </c>
      <c r="Q58">
        <v>-2162</v>
      </c>
      <c r="R58">
        <v>120</v>
      </c>
      <c r="T58">
        <v>-4218.8000000000029</v>
      </c>
      <c r="U58">
        <v>-464.19999999999709</v>
      </c>
      <c r="W58">
        <v>7458.7999999999993</v>
      </c>
      <c r="X58">
        <v>515.4</v>
      </c>
      <c r="AB58">
        <v>62225.8</v>
      </c>
      <c r="AC58">
        <v>1.2599757656791877</v>
      </c>
      <c r="AI58">
        <v>62225.8</v>
      </c>
      <c r="AJ58">
        <v>1.2599757656791877</v>
      </c>
    </row>
    <row r="59" spans="2:38" x14ac:dyDescent="0.25">
      <c r="B59">
        <v>64839</v>
      </c>
      <c r="C59">
        <v>15607</v>
      </c>
      <c r="D59">
        <v>34106</v>
      </c>
      <c r="E59">
        <v>23822</v>
      </c>
      <c r="F59">
        <v>68165</v>
      </c>
      <c r="H59">
        <v>85444</v>
      </c>
      <c r="J59">
        <f t="shared" si="6"/>
        <v>41307.800000000003</v>
      </c>
      <c r="K59">
        <f t="shared" si="7"/>
        <v>2.0684713298699036</v>
      </c>
      <c r="L59">
        <f t="shared" si="8"/>
        <v>68165</v>
      </c>
      <c r="M59">
        <f t="shared" si="9"/>
        <v>15607</v>
      </c>
      <c r="N59">
        <f t="shared" si="10"/>
        <v>41307.800000000003</v>
      </c>
      <c r="O59">
        <f t="shared" si="11"/>
        <v>52558</v>
      </c>
      <c r="Q59">
        <v>12874</v>
      </c>
      <c r="R59">
        <v>11</v>
      </c>
      <c r="T59">
        <v>-2185</v>
      </c>
      <c r="U59">
        <v>88.80000000000291</v>
      </c>
      <c r="W59">
        <v>6913.4</v>
      </c>
      <c r="X59">
        <v>737.6</v>
      </c>
      <c r="AD59">
        <v>41307.800000000003</v>
      </c>
      <c r="AE59">
        <v>2.0684713298699036</v>
      </c>
      <c r="AK59">
        <v>41307.800000000003</v>
      </c>
      <c r="AL59">
        <v>2.0684713298699036</v>
      </c>
    </row>
    <row r="60" spans="2:38" x14ac:dyDescent="0.25">
      <c r="B60">
        <v>54871</v>
      </c>
      <c r="C60">
        <v>65417</v>
      </c>
      <c r="D60">
        <v>60225</v>
      </c>
      <c r="E60">
        <v>86746</v>
      </c>
      <c r="F60">
        <v>56923</v>
      </c>
      <c r="H60">
        <v>86232</v>
      </c>
      <c r="J60">
        <f t="shared" si="6"/>
        <v>64836.4</v>
      </c>
      <c r="K60">
        <f t="shared" si="7"/>
        <v>1.3299936455447865</v>
      </c>
      <c r="L60">
        <f t="shared" si="8"/>
        <v>86746</v>
      </c>
      <c r="M60">
        <f t="shared" si="9"/>
        <v>54871</v>
      </c>
      <c r="N60">
        <f t="shared" si="10"/>
        <v>64836.4</v>
      </c>
      <c r="O60">
        <f t="shared" si="11"/>
        <v>31875</v>
      </c>
      <c r="Q60">
        <v>-19302</v>
      </c>
      <c r="R60">
        <v>1294</v>
      </c>
      <c r="T60">
        <v>4295.8000000000029</v>
      </c>
      <c r="U60">
        <v>-68.799999999995634</v>
      </c>
      <c r="W60">
        <v>7397.8</v>
      </c>
      <c r="X60">
        <v>102</v>
      </c>
      <c r="AD60">
        <v>64836.4</v>
      </c>
      <c r="AE60">
        <v>1.3299936455447865</v>
      </c>
      <c r="AK60">
        <v>64836.4</v>
      </c>
      <c r="AL60">
        <v>1.3299936455447865</v>
      </c>
    </row>
    <row r="61" spans="2:38" x14ac:dyDescent="0.25">
      <c r="B61">
        <v>116452</v>
      </c>
      <c r="C61">
        <v>56521</v>
      </c>
      <c r="D61">
        <v>66396</v>
      </c>
      <c r="E61">
        <v>8022</v>
      </c>
      <c r="F61">
        <v>40995</v>
      </c>
      <c r="H61">
        <v>107082</v>
      </c>
      <c r="J61">
        <f t="shared" si="6"/>
        <v>57677.2</v>
      </c>
      <c r="K61">
        <f t="shared" si="7"/>
        <v>1.8565741748905982</v>
      </c>
      <c r="L61">
        <f t="shared" si="8"/>
        <v>116452</v>
      </c>
      <c r="M61">
        <f t="shared" si="9"/>
        <v>8022</v>
      </c>
      <c r="N61">
        <f t="shared" si="10"/>
        <v>57677.2</v>
      </c>
      <c r="O61">
        <f t="shared" si="11"/>
        <v>108430</v>
      </c>
      <c r="Q61">
        <v>-5586</v>
      </c>
      <c r="R61">
        <v>471</v>
      </c>
      <c r="T61">
        <v>-5766.2000000000044</v>
      </c>
      <c r="U61">
        <v>20</v>
      </c>
      <c r="W61">
        <v>7221</v>
      </c>
      <c r="X61">
        <v>458.8</v>
      </c>
      <c r="AF61">
        <v>57677.2</v>
      </c>
      <c r="AG61">
        <v>1.8565741748905982</v>
      </c>
      <c r="AK61">
        <v>57677.2</v>
      </c>
      <c r="AL61">
        <v>1.8565741748905982</v>
      </c>
    </row>
    <row r="62" spans="2:38" x14ac:dyDescent="0.25">
      <c r="B62">
        <v>52183</v>
      </c>
      <c r="C62">
        <v>56892</v>
      </c>
      <c r="D62">
        <v>90460</v>
      </c>
      <c r="E62">
        <v>55440</v>
      </c>
      <c r="F62">
        <v>51345</v>
      </c>
      <c r="H62">
        <v>69770</v>
      </c>
      <c r="J62">
        <f t="shared" si="6"/>
        <v>61264</v>
      </c>
      <c r="K62">
        <f t="shared" si="7"/>
        <v>1.1388417341342387</v>
      </c>
      <c r="L62">
        <f t="shared" si="8"/>
        <v>90460</v>
      </c>
      <c r="M62">
        <f t="shared" si="9"/>
        <v>51345</v>
      </c>
      <c r="N62">
        <f t="shared" si="10"/>
        <v>61264</v>
      </c>
      <c r="O62">
        <f t="shared" si="11"/>
        <v>39115</v>
      </c>
      <c r="Q62">
        <v>1628</v>
      </c>
      <c r="R62">
        <v>1552</v>
      </c>
      <c r="T62">
        <v>-162.19999999999709</v>
      </c>
      <c r="U62">
        <v>195.59999999999854</v>
      </c>
      <c r="W62">
        <v>13064.2</v>
      </c>
      <c r="X62">
        <v>617.59999999999991</v>
      </c>
      <c r="AB62">
        <v>61264</v>
      </c>
      <c r="AC62">
        <v>1.1388417341342387</v>
      </c>
      <c r="AI62">
        <v>61264</v>
      </c>
      <c r="AJ62">
        <v>1.1388417341342387</v>
      </c>
    </row>
    <row r="63" spans="2:38" x14ac:dyDescent="0.25">
      <c r="B63">
        <v>98767</v>
      </c>
      <c r="C63">
        <v>118074</v>
      </c>
      <c r="D63">
        <v>35299</v>
      </c>
      <c r="E63">
        <v>36948</v>
      </c>
      <c r="F63">
        <v>120424</v>
      </c>
      <c r="H63">
        <v>134710</v>
      </c>
      <c r="J63">
        <f t="shared" si="6"/>
        <v>81902.399999999994</v>
      </c>
      <c r="K63">
        <f t="shared" si="7"/>
        <v>1.64476254664088</v>
      </c>
      <c r="L63">
        <f t="shared" si="8"/>
        <v>120424</v>
      </c>
      <c r="M63">
        <f t="shared" si="9"/>
        <v>35299</v>
      </c>
      <c r="N63">
        <f t="shared" si="10"/>
        <v>81902.399999999994</v>
      </c>
      <c r="O63">
        <f t="shared" si="11"/>
        <v>85125</v>
      </c>
      <c r="Q63">
        <v>4084</v>
      </c>
      <c r="R63">
        <v>8</v>
      </c>
      <c r="T63">
        <v>8446.7999999999884</v>
      </c>
      <c r="U63">
        <v>129.39999999999418</v>
      </c>
      <c r="W63">
        <v>8446.7999999999993</v>
      </c>
      <c r="X63">
        <v>1007</v>
      </c>
      <c r="AF63">
        <v>81902.399999999994</v>
      </c>
      <c r="AG63">
        <v>1.64476254664088</v>
      </c>
      <c r="AK63">
        <v>81902.399999999994</v>
      </c>
      <c r="AL63">
        <v>1.64476254664088</v>
      </c>
    </row>
    <row r="64" spans="2:38" x14ac:dyDescent="0.25">
      <c r="B64">
        <v>12824</v>
      </c>
      <c r="C64">
        <v>17637</v>
      </c>
      <c r="D64">
        <v>92126</v>
      </c>
      <c r="E64">
        <v>25141</v>
      </c>
      <c r="F64">
        <v>89717</v>
      </c>
      <c r="H64">
        <v>114521</v>
      </c>
      <c r="J64">
        <f t="shared" si="6"/>
        <v>47489</v>
      </c>
      <c r="K64">
        <f t="shared" si="7"/>
        <v>2.4115268799090317</v>
      </c>
      <c r="L64">
        <f t="shared" si="8"/>
        <v>92126</v>
      </c>
      <c r="M64">
        <f t="shared" si="9"/>
        <v>12824</v>
      </c>
      <c r="N64">
        <f t="shared" si="10"/>
        <v>47489</v>
      </c>
      <c r="O64">
        <f t="shared" si="11"/>
        <v>79302</v>
      </c>
      <c r="Q64">
        <v>8618</v>
      </c>
      <c r="R64">
        <v>-107</v>
      </c>
      <c r="T64">
        <v>-997.59999999999854</v>
      </c>
      <c r="U64">
        <v>111.19999999999709</v>
      </c>
      <c r="W64">
        <v>3637.2000000000003</v>
      </c>
      <c r="X64">
        <v>379.6</v>
      </c>
      <c r="AD64">
        <v>47489</v>
      </c>
      <c r="AE64">
        <v>2.4115268799090317</v>
      </c>
      <c r="AK64">
        <v>47489</v>
      </c>
      <c r="AL64">
        <v>2.4115268799090317</v>
      </c>
    </row>
    <row r="65" spans="2:38" x14ac:dyDescent="0.25">
      <c r="B65">
        <v>21069</v>
      </c>
      <c r="C65">
        <v>55551</v>
      </c>
      <c r="D65">
        <v>51152</v>
      </c>
      <c r="E65">
        <v>107401</v>
      </c>
      <c r="F65">
        <v>9485</v>
      </c>
      <c r="H65">
        <v>50946</v>
      </c>
      <c r="J65">
        <f t="shared" si="6"/>
        <v>48931.6</v>
      </c>
      <c r="K65">
        <f t="shared" si="7"/>
        <v>1.0411676707894286</v>
      </c>
      <c r="L65">
        <f t="shared" si="8"/>
        <v>107401</v>
      </c>
      <c r="M65">
        <f t="shared" si="9"/>
        <v>9485</v>
      </c>
      <c r="N65">
        <f t="shared" si="10"/>
        <v>48931.6</v>
      </c>
      <c r="O65">
        <f t="shared" si="11"/>
        <v>97916</v>
      </c>
      <c r="Q65">
        <v>-8832</v>
      </c>
      <c r="R65">
        <v>-1258</v>
      </c>
      <c r="T65">
        <v>-3564.8000000000029</v>
      </c>
      <c r="U65">
        <v>173.19999999999709</v>
      </c>
      <c r="W65">
        <v>7712</v>
      </c>
      <c r="X65">
        <v>724.80000000000007</v>
      </c>
      <c r="Z65">
        <v>48931.6</v>
      </c>
      <c r="AA65">
        <v>1.0411676707894286</v>
      </c>
      <c r="AI65">
        <v>48931.6</v>
      </c>
      <c r="AJ65">
        <v>1.0411676707894286</v>
      </c>
    </row>
    <row r="66" spans="2:38" x14ac:dyDescent="0.25">
      <c r="B66">
        <v>100771</v>
      </c>
      <c r="C66">
        <v>76721</v>
      </c>
      <c r="D66">
        <v>115689</v>
      </c>
      <c r="E66">
        <v>78361</v>
      </c>
      <c r="F66">
        <v>6635</v>
      </c>
      <c r="H66">
        <v>98960</v>
      </c>
      <c r="J66">
        <f t="shared" ref="J66:J101" si="12">AVERAGE(B66:F66)</f>
        <v>75635.399999999994</v>
      </c>
      <c r="K66">
        <f t="shared" ref="K66:K97" si="13">H66/J66</f>
        <v>1.3083820539059754</v>
      </c>
      <c r="L66">
        <f t="shared" ref="L66:L101" si="14">MAX(B66:F66)</f>
        <v>115689</v>
      </c>
      <c r="M66">
        <f t="shared" ref="M66:M101" si="15">MIN(B66:F66)</f>
        <v>6635</v>
      </c>
      <c r="N66">
        <f t="shared" ref="N66:N101" si="16">AVERAGE(B66:F66)</f>
        <v>75635.399999999994</v>
      </c>
      <c r="O66">
        <f t="shared" ref="O66:O101" si="17">L66-M66</f>
        <v>109054</v>
      </c>
      <c r="Q66">
        <v>7694</v>
      </c>
      <c r="R66">
        <v>-81</v>
      </c>
      <c r="T66">
        <v>-1239.6000000000058</v>
      </c>
      <c r="U66">
        <v>-750.80000000000291</v>
      </c>
      <c r="W66">
        <v>6384</v>
      </c>
      <c r="X66">
        <v>1069.5999999999999</v>
      </c>
      <c r="AB66">
        <v>75635.399999999994</v>
      </c>
      <c r="AC66">
        <v>1.3083820539059754</v>
      </c>
      <c r="AK66">
        <v>75635.399999999994</v>
      </c>
      <c r="AL66">
        <v>1.3083820539059754</v>
      </c>
    </row>
    <row r="67" spans="2:38" x14ac:dyDescent="0.25">
      <c r="B67">
        <v>2456</v>
      </c>
      <c r="C67">
        <v>30112</v>
      </c>
      <c r="D67">
        <v>23513</v>
      </c>
      <c r="E67">
        <v>83655</v>
      </c>
      <c r="F67">
        <v>32780</v>
      </c>
      <c r="H67">
        <v>73075</v>
      </c>
      <c r="J67">
        <f t="shared" si="12"/>
        <v>34503.199999999997</v>
      </c>
      <c r="K67">
        <f t="shared" si="13"/>
        <v>2.1179194973219877</v>
      </c>
      <c r="L67">
        <f t="shared" si="14"/>
        <v>83655</v>
      </c>
      <c r="M67">
        <f t="shared" si="15"/>
        <v>2456</v>
      </c>
      <c r="N67">
        <f t="shared" si="16"/>
        <v>34503.199999999997</v>
      </c>
      <c r="O67">
        <f t="shared" si="17"/>
        <v>81199</v>
      </c>
      <c r="Q67">
        <v>-3800</v>
      </c>
      <c r="R67">
        <v>546</v>
      </c>
      <c r="T67">
        <v>4245.1999999999971</v>
      </c>
      <c r="U67">
        <v>-305.40000000000146</v>
      </c>
      <c r="W67">
        <v>8684</v>
      </c>
      <c r="X67">
        <v>485.40000000000003</v>
      </c>
      <c r="AD67">
        <v>34503.199999999997</v>
      </c>
      <c r="AE67">
        <v>2.1179194973219877</v>
      </c>
      <c r="AK67">
        <v>34503.199999999997</v>
      </c>
      <c r="AL67">
        <v>2.1179194973219877</v>
      </c>
    </row>
    <row r="68" spans="2:38" x14ac:dyDescent="0.25">
      <c r="B68">
        <v>75010</v>
      </c>
      <c r="C68">
        <v>20444</v>
      </c>
      <c r="D68">
        <v>54225</v>
      </c>
      <c r="E68">
        <v>17699</v>
      </c>
      <c r="F68">
        <v>74390</v>
      </c>
      <c r="H68">
        <v>102147</v>
      </c>
      <c r="J68">
        <f t="shared" si="12"/>
        <v>48353.599999999999</v>
      </c>
      <c r="K68">
        <f t="shared" si="13"/>
        <v>2.1125004136196686</v>
      </c>
      <c r="L68">
        <f t="shared" si="14"/>
        <v>75010</v>
      </c>
      <c r="M68">
        <f t="shared" si="15"/>
        <v>17699</v>
      </c>
      <c r="N68">
        <f t="shared" si="16"/>
        <v>48353.599999999999</v>
      </c>
      <c r="O68">
        <f t="shared" si="17"/>
        <v>57311</v>
      </c>
      <c r="Q68">
        <v>-6954</v>
      </c>
      <c r="R68">
        <v>15</v>
      </c>
      <c r="T68">
        <v>-821.80000000000291</v>
      </c>
      <c r="U68">
        <v>24.799999999995634</v>
      </c>
      <c r="W68">
        <v>8833.8000000000011</v>
      </c>
      <c r="X68">
        <v>232.79999999999998</v>
      </c>
      <c r="AD68">
        <v>48353.599999999999</v>
      </c>
      <c r="AE68">
        <v>2.1125004136196686</v>
      </c>
      <c r="AK68">
        <v>48353.599999999999</v>
      </c>
      <c r="AL68">
        <v>2.1125004136196686</v>
      </c>
    </row>
    <row r="69" spans="2:38" x14ac:dyDescent="0.25">
      <c r="B69">
        <v>116526</v>
      </c>
      <c r="C69">
        <v>3546</v>
      </c>
      <c r="D69">
        <v>108893</v>
      </c>
      <c r="E69">
        <v>113780</v>
      </c>
      <c r="F69">
        <v>29027</v>
      </c>
      <c r="H69">
        <v>117513</v>
      </c>
      <c r="J69">
        <f t="shared" si="12"/>
        <v>74354.399999999994</v>
      </c>
      <c r="K69">
        <f t="shared" si="13"/>
        <v>1.5804444659630097</v>
      </c>
      <c r="L69">
        <f t="shared" si="14"/>
        <v>116526</v>
      </c>
      <c r="M69">
        <f t="shared" si="15"/>
        <v>3546</v>
      </c>
      <c r="N69">
        <f t="shared" si="16"/>
        <v>74354.399999999994</v>
      </c>
      <c r="O69">
        <f t="shared" si="17"/>
        <v>112980</v>
      </c>
      <c r="Q69">
        <v>8904</v>
      </c>
      <c r="R69">
        <v>-479</v>
      </c>
      <c r="T69">
        <v>-2619</v>
      </c>
      <c r="U69">
        <v>56.799999999988358</v>
      </c>
      <c r="W69">
        <v>6688.6</v>
      </c>
      <c r="X69">
        <v>69.599999999999994</v>
      </c>
      <c r="AB69">
        <v>74354.399999999994</v>
      </c>
      <c r="AC69">
        <v>1.5804444659630097</v>
      </c>
      <c r="AK69">
        <v>74354.399999999994</v>
      </c>
      <c r="AL69">
        <v>1.5804444659630097</v>
      </c>
    </row>
    <row r="70" spans="2:38" x14ac:dyDescent="0.25">
      <c r="B70">
        <v>74161</v>
      </c>
      <c r="C70">
        <v>93104</v>
      </c>
      <c r="D70">
        <v>77068</v>
      </c>
      <c r="E70">
        <v>4915</v>
      </c>
      <c r="F70">
        <v>45601</v>
      </c>
      <c r="H70">
        <v>73531</v>
      </c>
      <c r="J70">
        <f t="shared" si="12"/>
        <v>58969.8</v>
      </c>
      <c r="K70">
        <f t="shared" si="13"/>
        <v>1.246926392831585</v>
      </c>
      <c r="L70">
        <f t="shared" si="14"/>
        <v>93104</v>
      </c>
      <c r="M70">
        <f t="shared" si="15"/>
        <v>4915</v>
      </c>
      <c r="N70">
        <f t="shared" si="16"/>
        <v>58969.8</v>
      </c>
      <c r="O70">
        <f t="shared" si="17"/>
        <v>88189</v>
      </c>
      <c r="Q70">
        <v>-6665</v>
      </c>
      <c r="R70">
        <v>-1577</v>
      </c>
      <c r="T70">
        <v>372.60000000000582</v>
      </c>
      <c r="U70">
        <v>175.60000000000582</v>
      </c>
      <c r="W70">
        <v>4295.3999999999996</v>
      </c>
      <c r="X70">
        <v>184.8</v>
      </c>
      <c r="Z70">
        <v>58969.8</v>
      </c>
      <c r="AA70">
        <v>1.246926392831585</v>
      </c>
      <c r="AI70">
        <v>58969.8</v>
      </c>
      <c r="AJ70">
        <v>1.246926392831585</v>
      </c>
    </row>
    <row r="71" spans="2:38" x14ac:dyDescent="0.25">
      <c r="B71">
        <v>107949</v>
      </c>
      <c r="C71">
        <v>120276</v>
      </c>
      <c r="D71">
        <v>103603</v>
      </c>
      <c r="E71">
        <v>113898</v>
      </c>
      <c r="F71">
        <v>12006</v>
      </c>
      <c r="H71">
        <v>118313</v>
      </c>
      <c r="J71">
        <f t="shared" si="12"/>
        <v>91546.4</v>
      </c>
      <c r="K71">
        <f t="shared" si="13"/>
        <v>1.2923828790646055</v>
      </c>
      <c r="L71">
        <f t="shared" si="14"/>
        <v>120276</v>
      </c>
      <c r="M71">
        <f t="shared" si="15"/>
        <v>12006</v>
      </c>
      <c r="N71">
        <f t="shared" si="16"/>
        <v>91546.4</v>
      </c>
      <c r="O71">
        <f t="shared" si="17"/>
        <v>108270</v>
      </c>
      <c r="Q71">
        <v>233</v>
      </c>
      <c r="R71">
        <v>342</v>
      </c>
      <c r="T71">
        <v>1584.1999999999971</v>
      </c>
      <c r="U71">
        <v>-60.600000000005821</v>
      </c>
      <c r="W71">
        <v>9803.7999999999993</v>
      </c>
      <c r="X71">
        <v>406.6</v>
      </c>
      <c r="AB71">
        <v>91546.4</v>
      </c>
      <c r="AC71">
        <v>1.2923828790646055</v>
      </c>
      <c r="AK71">
        <v>91546.4</v>
      </c>
      <c r="AL71">
        <v>1.2923828790646055</v>
      </c>
    </row>
    <row r="72" spans="2:38" x14ac:dyDescent="0.25">
      <c r="B72">
        <v>13096</v>
      </c>
      <c r="C72">
        <v>31035</v>
      </c>
      <c r="D72">
        <v>97502</v>
      </c>
      <c r="E72">
        <v>7506</v>
      </c>
      <c r="F72">
        <v>67007</v>
      </c>
      <c r="H72">
        <v>95344</v>
      </c>
      <c r="J72">
        <f t="shared" si="12"/>
        <v>43229.2</v>
      </c>
      <c r="K72">
        <f t="shared" si="13"/>
        <v>2.2055462511450594</v>
      </c>
      <c r="L72">
        <f t="shared" si="14"/>
        <v>97502</v>
      </c>
      <c r="M72">
        <f t="shared" si="15"/>
        <v>7506</v>
      </c>
      <c r="N72">
        <f t="shared" si="16"/>
        <v>43229.2</v>
      </c>
      <c r="O72">
        <f t="shared" si="17"/>
        <v>89996</v>
      </c>
      <c r="Q72">
        <v>-4409</v>
      </c>
      <c r="R72">
        <v>1430</v>
      </c>
      <c r="T72">
        <v>-1887.2000000000044</v>
      </c>
      <c r="U72">
        <v>224.59999999999854</v>
      </c>
      <c r="W72">
        <v>7706</v>
      </c>
      <c r="X72">
        <v>1069</v>
      </c>
      <c r="AD72">
        <v>43229.2</v>
      </c>
      <c r="AE72">
        <v>2.2055462511450594</v>
      </c>
      <c r="AK72">
        <v>43229.2</v>
      </c>
      <c r="AL72">
        <v>2.2055462511450594</v>
      </c>
    </row>
    <row r="73" spans="2:38" x14ac:dyDescent="0.25">
      <c r="B73">
        <v>50928</v>
      </c>
      <c r="C73">
        <v>75344</v>
      </c>
      <c r="D73">
        <v>34665</v>
      </c>
      <c r="E73">
        <v>37916</v>
      </c>
      <c r="F73">
        <v>78216</v>
      </c>
      <c r="H73">
        <v>116845</v>
      </c>
      <c r="J73">
        <f t="shared" si="12"/>
        <v>55413.8</v>
      </c>
      <c r="K73">
        <f t="shared" si="13"/>
        <v>2.1085902789557833</v>
      </c>
      <c r="L73">
        <f t="shared" si="14"/>
        <v>78216</v>
      </c>
      <c r="M73">
        <f t="shared" si="15"/>
        <v>34665</v>
      </c>
      <c r="N73">
        <f t="shared" si="16"/>
        <v>55413.8</v>
      </c>
      <c r="O73">
        <f t="shared" si="17"/>
        <v>43551</v>
      </c>
      <c r="Q73">
        <v>3685</v>
      </c>
      <c r="R73">
        <v>-647</v>
      </c>
      <c r="T73">
        <v>-4265.7999999999956</v>
      </c>
      <c r="U73">
        <v>-527.79999999999563</v>
      </c>
      <c r="W73">
        <v>7754.2</v>
      </c>
      <c r="X73">
        <v>575.79999999999995</v>
      </c>
      <c r="AD73">
        <v>55413.8</v>
      </c>
      <c r="AE73">
        <v>2.1085902789557833</v>
      </c>
      <c r="AK73">
        <v>55413.8</v>
      </c>
      <c r="AL73">
        <v>2.1085902789557833</v>
      </c>
    </row>
    <row r="74" spans="2:38" x14ac:dyDescent="0.25">
      <c r="B74">
        <v>55927</v>
      </c>
      <c r="C74">
        <v>115097</v>
      </c>
      <c r="D74">
        <v>18897</v>
      </c>
      <c r="E74">
        <v>42386</v>
      </c>
      <c r="F74">
        <v>13018</v>
      </c>
      <c r="H74">
        <v>50476</v>
      </c>
      <c r="J74">
        <f t="shared" si="12"/>
        <v>49065</v>
      </c>
      <c r="K74">
        <f t="shared" si="13"/>
        <v>1.0287577703046979</v>
      </c>
      <c r="L74">
        <f t="shared" si="14"/>
        <v>115097</v>
      </c>
      <c r="M74">
        <f t="shared" si="15"/>
        <v>13018</v>
      </c>
      <c r="N74">
        <f t="shared" si="16"/>
        <v>49065</v>
      </c>
      <c r="O74">
        <f t="shared" si="17"/>
        <v>102079</v>
      </c>
      <c r="Q74">
        <v>-5612</v>
      </c>
      <c r="R74">
        <v>-168</v>
      </c>
      <c r="T74">
        <v>-6137.4000000000015</v>
      </c>
      <c r="U74">
        <v>236</v>
      </c>
      <c r="W74">
        <v>6137.4</v>
      </c>
      <c r="X74">
        <v>341.6</v>
      </c>
      <c r="Z74">
        <v>49065</v>
      </c>
      <c r="AA74">
        <v>1.0287577703046979</v>
      </c>
      <c r="AI74">
        <v>49065</v>
      </c>
      <c r="AJ74">
        <v>1.0287577703046979</v>
      </c>
    </row>
    <row r="75" spans="2:38" x14ac:dyDescent="0.25">
      <c r="B75">
        <v>21065</v>
      </c>
      <c r="C75">
        <v>16634</v>
      </c>
      <c r="D75">
        <v>77715</v>
      </c>
      <c r="E75">
        <v>54456</v>
      </c>
      <c r="F75">
        <v>39826</v>
      </c>
      <c r="H75">
        <v>44827</v>
      </c>
      <c r="J75">
        <f t="shared" si="12"/>
        <v>41939.199999999997</v>
      </c>
      <c r="K75">
        <f t="shared" si="13"/>
        <v>1.0688568213032199</v>
      </c>
      <c r="L75">
        <f t="shared" si="14"/>
        <v>77715</v>
      </c>
      <c r="M75">
        <f t="shared" si="15"/>
        <v>16634</v>
      </c>
      <c r="N75">
        <f t="shared" si="16"/>
        <v>41939.199999999997</v>
      </c>
      <c r="O75">
        <f t="shared" si="17"/>
        <v>61081</v>
      </c>
      <c r="Q75">
        <v>3622</v>
      </c>
      <c r="R75">
        <v>-1672</v>
      </c>
      <c r="T75">
        <v>4793.1999999999971</v>
      </c>
      <c r="U75">
        <v>-11.80000000000291</v>
      </c>
      <c r="W75">
        <v>6749.6</v>
      </c>
      <c r="X75">
        <v>804.6</v>
      </c>
      <c r="Z75">
        <v>41939.199999999997</v>
      </c>
      <c r="AA75">
        <v>1.0688568213032199</v>
      </c>
      <c r="AI75">
        <v>41939.199999999997</v>
      </c>
      <c r="AJ75">
        <v>1.0688568213032199</v>
      </c>
    </row>
    <row r="76" spans="2:38" x14ac:dyDescent="0.25">
      <c r="B76">
        <v>6177</v>
      </c>
      <c r="C76">
        <v>67477</v>
      </c>
      <c r="D76">
        <v>27132</v>
      </c>
      <c r="E76">
        <v>38690</v>
      </c>
      <c r="F76">
        <v>69002</v>
      </c>
      <c r="H76">
        <v>74198</v>
      </c>
      <c r="J76">
        <f t="shared" si="12"/>
        <v>41695.599999999999</v>
      </c>
      <c r="K76">
        <f t="shared" si="13"/>
        <v>1.7795163038785868</v>
      </c>
      <c r="L76">
        <f t="shared" si="14"/>
        <v>69002</v>
      </c>
      <c r="M76">
        <f t="shared" si="15"/>
        <v>6177</v>
      </c>
      <c r="N76">
        <f t="shared" si="16"/>
        <v>41695.599999999999</v>
      </c>
      <c r="O76">
        <f t="shared" si="17"/>
        <v>62825</v>
      </c>
      <c r="Q76">
        <v>-4276</v>
      </c>
      <c r="R76">
        <v>-93</v>
      </c>
      <c r="T76">
        <v>23.19999999999709</v>
      </c>
      <c r="U76">
        <v>-21.400000000001455</v>
      </c>
      <c r="W76">
        <v>7385.5999999999995</v>
      </c>
      <c r="X76">
        <v>218.2</v>
      </c>
      <c r="AD76">
        <v>41695.599999999999</v>
      </c>
      <c r="AE76">
        <v>1.7795163038785868</v>
      </c>
      <c r="AK76">
        <v>41695.599999999999</v>
      </c>
      <c r="AL76">
        <v>1.7795163038785868</v>
      </c>
    </row>
    <row r="77" spans="2:38" x14ac:dyDescent="0.25">
      <c r="B77">
        <v>92364</v>
      </c>
      <c r="C77">
        <v>8714</v>
      </c>
      <c r="D77">
        <v>85185</v>
      </c>
      <c r="E77">
        <v>99643</v>
      </c>
      <c r="F77">
        <v>114825</v>
      </c>
      <c r="H77">
        <v>98930</v>
      </c>
      <c r="J77">
        <f t="shared" si="12"/>
        <v>80146.2</v>
      </c>
      <c r="K77">
        <f t="shared" si="13"/>
        <v>1.2343691903047183</v>
      </c>
      <c r="L77">
        <f t="shared" si="14"/>
        <v>114825</v>
      </c>
      <c r="M77">
        <f t="shared" si="15"/>
        <v>8714</v>
      </c>
      <c r="N77">
        <f t="shared" si="16"/>
        <v>80146.2</v>
      </c>
      <c r="O77">
        <f t="shared" si="17"/>
        <v>106111</v>
      </c>
      <c r="Q77">
        <v>653</v>
      </c>
      <c r="R77">
        <v>-157</v>
      </c>
      <c r="T77">
        <v>5657.3999999999942</v>
      </c>
      <c r="U77">
        <v>-601.40000000000873</v>
      </c>
      <c r="W77">
        <v>7745.4</v>
      </c>
      <c r="X77">
        <v>908.19999999999993</v>
      </c>
      <c r="AB77">
        <v>80146.2</v>
      </c>
      <c r="AC77">
        <v>1.2343691903047183</v>
      </c>
      <c r="AK77">
        <v>80146.2</v>
      </c>
      <c r="AL77">
        <v>1.2343691903047183</v>
      </c>
    </row>
    <row r="78" spans="2:38" x14ac:dyDescent="0.25">
      <c r="B78">
        <v>78530</v>
      </c>
      <c r="C78">
        <v>4411</v>
      </c>
      <c r="D78">
        <v>55797</v>
      </c>
      <c r="E78">
        <v>47734</v>
      </c>
      <c r="F78">
        <v>121874</v>
      </c>
      <c r="H78">
        <v>71075</v>
      </c>
      <c r="J78">
        <f t="shared" si="12"/>
        <v>61669.2</v>
      </c>
      <c r="K78">
        <f t="shared" si="13"/>
        <v>1.1525202207909298</v>
      </c>
      <c r="L78">
        <f t="shared" si="14"/>
        <v>121874</v>
      </c>
      <c r="M78">
        <f t="shared" si="15"/>
        <v>4411</v>
      </c>
      <c r="N78">
        <f t="shared" si="16"/>
        <v>61669.2</v>
      </c>
      <c r="O78">
        <f t="shared" si="17"/>
        <v>117463</v>
      </c>
      <c r="Q78">
        <v>-21544</v>
      </c>
      <c r="R78">
        <v>0</v>
      </c>
      <c r="T78">
        <v>-5267.4000000000087</v>
      </c>
      <c r="U78">
        <v>-152</v>
      </c>
      <c r="W78">
        <v>5267.4</v>
      </c>
      <c r="X78">
        <v>538.4</v>
      </c>
      <c r="AB78">
        <v>61669.2</v>
      </c>
      <c r="AC78">
        <v>1.1525202207909298</v>
      </c>
      <c r="AI78">
        <v>61669.2</v>
      </c>
      <c r="AJ78">
        <v>1.1525202207909298</v>
      </c>
    </row>
    <row r="79" spans="2:38" x14ac:dyDescent="0.25">
      <c r="B79">
        <v>29100</v>
      </c>
      <c r="C79">
        <v>19843</v>
      </c>
      <c r="D79">
        <v>118096</v>
      </c>
      <c r="E79">
        <v>30672</v>
      </c>
      <c r="F79">
        <v>37561</v>
      </c>
      <c r="H79">
        <v>61347</v>
      </c>
      <c r="J79">
        <f t="shared" si="12"/>
        <v>47054.400000000001</v>
      </c>
      <c r="K79">
        <f t="shared" si="13"/>
        <v>1.3037463021524023</v>
      </c>
      <c r="L79">
        <f t="shared" si="14"/>
        <v>118096</v>
      </c>
      <c r="M79">
        <f t="shared" si="15"/>
        <v>19843</v>
      </c>
      <c r="N79">
        <f t="shared" si="16"/>
        <v>47054.400000000001</v>
      </c>
      <c r="O79">
        <f t="shared" si="17"/>
        <v>98253</v>
      </c>
      <c r="Q79">
        <v>-1506</v>
      </c>
      <c r="R79">
        <v>157</v>
      </c>
      <c r="T79">
        <v>3635.4000000000015</v>
      </c>
      <c r="U79">
        <v>-292.19999999999709</v>
      </c>
      <c r="W79">
        <v>6473</v>
      </c>
      <c r="X79">
        <v>337.79999999999995</v>
      </c>
      <c r="Z79">
        <v>47054.400000000001</v>
      </c>
      <c r="AA79">
        <v>1.3037463021524023</v>
      </c>
      <c r="AK79">
        <v>47054.400000000001</v>
      </c>
      <c r="AL79">
        <v>1.3037463021524023</v>
      </c>
    </row>
    <row r="80" spans="2:38" x14ac:dyDescent="0.25">
      <c r="B80">
        <v>91975</v>
      </c>
      <c r="C80">
        <v>96734</v>
      </c>
      <c r="D80">
        <v>16021</v>
      </c>
      <c r="E80">
        <v>104161</v>
      </c>
      <c r="F80">
        <v>78252</v>
      </c>
      <c r="H80">
        <v>122480</v>
      </c>
      <c r="J80">
        <f t="shared" si="12"/>
        <v>77428.600000000006</v>
      </c>
      <c r="K80">
        <f t="shared" si="13"/>
        <v>1.5818444347437508</v>
      </c>
      <c r="L80">
        <f t="shared" si="14"/>
        <v>104161</v>
      </c>
      <c r="M80">
        <f t="shared" si="15"/>
        <v>16021</v>
      </c>
      <c r="N80">
        <f t="shared" si="16"/>
        <v>77428.600000000006</v>
      </c>
      <c r="O80">
        <f t="shared" si="17"/>
        <v>88140</v>
      </c>
      <c r="Q80">
        <v>-3964</v>
      </c>
      <c r="R80">
        <v>15</v>
      </c>
      <c r="T80">
        <v>725.80000000000291</v>
      </c>
      <c r="U80">
        <v>-285.19999999999709</v>
      </c>
      <c r="W80">
        <v>7603.4</v>
      </c>
      <c r="X80">
        <v>285.2</v>
      </c>
      <c r="AF80">
        <v>77428.600000000006</v>
      </c>
      <c r="AG80">
        <v>1.5818444347437508</v>
      </c>
      <c r="AK80">
        <v>77428.600000000006</v>
      </c>
      <c r="AL80">
        <v>1.5818444347437508</v>
      </c>
    </row>
    <row r="81" spans="2:38" x14ac:dyDescent="0.25">
      <c r="B81">
        <v>103223</v>
      </c>
      <c r="C81">
        <v>8934</v>
      </c>
      <c r="D81">
        <v>6724</v>
      </c>
      <c r="E81">
        <v>38405</v>
      </c>
      <c r="F81">
        <v>118519</v>
      </c>
      <c r="H81">
        <v>69238</v>
      </c>
      <c r="J81">
        <f t="shared" si="12"/>
        <v>55161</v>
      </c>
      <c r="K81">
        <f t="shared" si="13"/>
        <v>1.2551984191729664</v>
      </c>
      <c r="L81">
        <f t="shared" si="14"/>
        <v>118519</v>
      </c>
      <c r="M81">
        <f t="shared" si="15"/>
        <v>6724</v>
      </c>
      <c r="N81">
        <f t="shared" si="16"/>
        <v>55161</v>
      </c>
      <c r="O81">
        <f t="shared" si="17"/>
        <v>111795</v>
      </c>
      <c r="Q81">
        <v>-3332</v>
      </c>
      <c r="R81">
        <v>1646</v>
      </c>
      <c r="T81">
        <v>-902.40000000000146</v>
      </c>
      <c r="U81">
        <v>-83.599999999998545</v>
      </c>
      <c r="W81">
        <v>8863.2000000000007</v>
      </c>
      <c r="X81">
        <v>580</v>
      </c>
      <c r="Z81">
        <v>55161</v>
      </c>
      <c r="AA81">
        <v>1.2551984191729664</v>
      </c>
      <c r="AI81">
        <v>55161</v>
      </c>
      <c r="AJ81">
        <v>1.2551984191729664</v>
      </c>
    </row>
    <row r="82" spans="2:38" x14ac:dyDescent="0.25">
      <c r="B82">
        <v>74277</v>
      </c>
      <c r="C82">
        <v>62737</v>
      </c>
      <c r="D82">
        <v>39078</v>
      </c>
      <c r="E82">
        <v>71797</v>
      </c>
      <c r="F82">
        <v>1856</v>
      </c>
      <c r="H82">
        <v>85885</v>
      </c>
      <c r="J82">
        <f t="shared" si="12"/>
        <v>49949</v>
      </c>
      <c r="K82">
        <f t="shared" si="13"/>
        <v>1.7194538429197781</v>
      </c>
      <c r="L82">
        <f t="shared" si="14"/>
        <v>74277</v>
      </c>
      <c r="M82">
        <f t="shared" si="15"/>
        <v>1856</v>
      </c>
      <c r="N82">
        <f t="shared" si="16"/>
        <v>49949</v>
      </c>
      <c r="O82">
        <f t="shared" si="17"/>
        <v>72421</v>
      </c>
      <c r="Q82">
        <v>-1445</v>
      </c>
      <c r="R82">
        <v>66</v>
      </c>
      <c r="T82">
        <v>-3187</v>
      </c>
      <c r="U82">
        <v>-677</v>
      </c>
      <c r="W82">
        <v>5438.6</v>
      </c>
      <c r="X82">
        <v>749.80000000000007</v>
      </c>
      <c r="AD82">
        <v>49949</v>
      </c>
      <c r="AE82">
        <v>1.7194538429197781</v>
      </c>
      <c r="AK82">
        <v>49949</v>
      </c>
      <c r="AL82">
        <v>1.7194538429197781</v>
      </c>
    </row>
    <row r="83" spans="2:38" x14ac:dyDescent="0.25">
      <c r="B83">
        <v>71061</v>
      </c>
      <c r="C83">
        <v>104919</v>
      </c>
      <c r="D83">
        <v>17054</v>
      </c>
      <c r="E83">
        <v>65409</v>
      </c>
      <c r="F83">
        <v>85260</v>
      </c>
      <c r="H83">
        <v>123767</v>
      </c>
      <c r="J83">
        <f t="shared" si="12"/>
        <v>68740.600000000006</v>
      </c>
      <c r="K83">
        <f t="shared" si="13"/>
        <v>1.8004934492861568</v>
      </c>
      <c r="L83">
        <f t="shared" si="14"/>
        <v>104919</v>
      </c>
      <c r="M83">
        <f t="shared" si="15"/>
        <v>17054</v>
      </c>
      <c r="N83">
        <f t="shared" si="16"/>
        <v>68740.600000000006</v>
      </c>
      <c r="O83">
        <f t="shared" si="17"/>
        <v>87865</v>
      </c>
      <c r="Q83">
        <v>-2308</v>
      </c>
      <c r="R83">
        <v>-324</v>
      </c>
      <c r="T83">
        <v>1164.4000000000087</v>
      </c>
      <c r="U83">
        <v>280</v>
      </c>
      <c r="W83">
        <v>6283.5999999999995</v>
      </c>
      <c r="X83">
        <v>339.59999999999997</v>
      </c>
      <c r="AF83">
        <v>68740.600000000006</v>
      </c>
      <c r="AG83">
        <v>1.8004934492861568</v>
      </c>
      <c r="AK83">
        <v>68740.600000000006</v>
      </c>
      <c r="AL83">
        <v>1.8004934492861568</v>
      </c>
    </row>
    <row r="84" spans="2:38" x14ac:dyDescent="0.25">
      <c r="B84">
        <v>73345</v>
      </c>
      <c r="C84">
        <v>75636</v>
      </c>
      <c r="D84">
        <v>83302</v>
      </c>
      <c r="E84">
        <v>40453</v>
      </c>
      <c r="F84">
        <v>116882</v>
      </c>
      <c r="H84">
        <v>118168</v>
      </c>
      <c r="J84">
        <f t="shared" si="12"/>
        <v>77923.600000000006</v>
      </c>
      <c r="K84">
        <f t="shared" si="13"/>
        <v>1.5164597118202956</v>
      </c>
      <c r="L84">
        <f t="shared" si="14"/>
        <v>116882</v>
      </c>
      <c r="M84">
        <f t="shared" si="15"/>
        <v>40453</v>
      </c>
      <c r="N84">
        <f t="shared" si="16"/>
        <v>77923.600000000006</v>
      </c>
      <c r="O84">
        <f t="shared" si="17"/>
        <v>76429</v>
      </c>
      <c r="Q84">
        <v>5008</v>
      </c>
      <c r="R84">
        <v>1424</v>
      </c>
      <c r="T84">
        <v>-2198.5999999999913</v>
      </c>
      <c r="U84">
        <v>-261.59999999999127</v>
      </c>
      <c r="W84">
        <v>3583.4</v>
      </c>
      <c r="X84">
        <v>267.20000000000005</v>
      </c>
      <c r="AB84">
        <v>77923.600000000006</v>
      </c>
      <c r="AC84">
        <v>1.5164597118202956</v>
      </c>
      <c r="AK84">
        <v>77923.600000000006</v>
      </c>
      <c r="AL84">
        <v>1.5164597118202956</v>
      </c>
    </row>
    <row r="85" spans="2:38" x14ac:dyDescent="0.25">
      <c r="B85">
        <v>93220</v>
      </c>
      <c r="C85">
        <v>27311</v>
      </c>
      <c r="D85">
        <v>91609</v>
      </c>
      <c r="E85">
        <v>91553</v>
      </c>
      <c r="F85">
        <v>4048</v>
      </c>
      <c r="H85">
        <v>70339</v>
      </c>
      <c r="J85">
        <f t="shared" si="12"/>
        <v>61548.2</v>
      </c>
      <c r="K85">
        <f t="shared" si="13"/>
        <v>1.1428278974852231</v>
      </c>
      <c r="L85">
        <f t="shared" si="14"/>
        <v>93220</v>
      </c>
      <c r="M85">
        <f t="shared" si="15"/>
        <v>4048</v>
      </c>
      <c r="N85">
        <f t="shared" si="16"/>
        <v>61548.2</v>
      </c>
      <c r="O85">
        <f t="shared" si="17"/>
        <v>89172</v>
      </c>
      <c r="Q85">
        <v>5887</v>
      </c>
      <c r="R85">
        <v>1712</v>
      </c>
      <c r="T85">
        <v>-640.60000000000582</v>
      </c>
      <c r="U85">
        <v>-243</v>
      </c>
      <c r="W85">
        <v>3707.4</v>
      </c>
      <c r="X85">
        <v>483.4</v>
      </c>
      <c r="AB85">
        <v>61548.2</v>
      </c>
      <c r="AC85">
        <v>1.1428278974852231</v>
      </c>
      <c r="AI85">
        <v>61548.2</v>
      </c>
      <c r="AJ85">
        <v>1.1428278974852231</v>
      </c>
    </row>
    <row r="86" spans="2:38" x14ac:dyDescent="0.25">
      <c r="B86">
        <v>60420</v>
      </c>
      <c r="C86">
        <v>88061</v>
      </c>
      <c r="D86">
        <v>68388</v>
      </c>
      <c r="E86">
        <v>9813</v>
      </c>
      <c r="F86">
        <v>45737</v>
      </c>
      <c r="H86">
        <v>57156</v>
      </c>
      <c r="J86">
        <f t="shared" si="12"/>
        <v>54483.8</v>
      </c>
      <c r="K86">
        <f t="shared" si="13"/>
        <v>1.0490457714036099</v>
      </c>
      <c r="L86">
        <f t="shared" si="14"/>
        <v>88061</v>
      </c>
      <c r="M86">
        <f t="shared" si="15"/>
        <v>9813</v>
      </c>
      <c r="N86">
        <f t="shared" si="16"/>
        <v>54483.8</v>
      </c>
      <c r="O86">
        <f t="shared" si="17"/>
        <v>78248</v>
      </c>
      <c r="Q86">
        <v>-4344</v>
      </c>
      <c r="R86">
        <v>-4</v>
      </c>
      <c r="T86">
        <v>-6721</v>
      </c>
      <c r="U86">
        <v>-110.79999999999563</v>
      </c>
      <c r="W86">
        <v>7549.7999999999993</v>
      </c>
      <c r="X86">
        <v>200.8</v>
      </c>
      <c r="Z86">
        <v>54483.8</v>
      </c>
      <c r="AA86">
        <v>1.0490457714036099</v>
      </c>
      <c r="AI86">
        <v>54483.8</v>
      </c>
      <c r="AJ86">
        <v>1.0490457714036099</v>
      </c>
    </row>
    <row r="87" spans="2:38" x14ac:dyDescent="0.25">
      <c r="B87">
        <v>5379</v>
      </c>
      <c r="C87">
        <v>117032</v>
      </c>
      <c r="D87">
        <v>81867</v>
      </c>
      <c r="E87">
        <v>81201</v>
      </c>
      <c r="F87">
        <v>55534</v>
      </c>
      <c r="H87">
        <v>111769</v>
      </c>
      <c r="J87">
        <f t="shared" si="12"/>
        <v>68202.600000000006</v>
      </c>
      <c r="K87">
        <f t="shared" si="13"/>
        <v>1.6387791667766329</v>
      </c>
      <c r="L87">
        <f t="shared" si="14"/>
        <v>117032</v>
      </c>
      <c r="M87">
        <f t="shared" si="15"/>
        <v>5379</v>
      </c>
      <c r="N87">
        <f t="shared" si="16"/>
        <v>68202.600000000006</v>
      </c>
      <c r="O87">
        <f t="shared" si="17"/>
        <v>111653</v>
      </c>
      <c r="Q87">
        <v>4390</v>
      </c>
      <c r="R87">
        <v>0</v>
      </c>
      <c r="T87">
        <v>528</v>
      </c>
      <c r="U87">
        <v>448.80000000000291</v>
      </c>
      <c r="W87">
        <v>6840</v>
      </c>
      <c r="X87">
        <v>465.59999999999997</v>
      </c>
      <c r="AF87">
        <v>68202.600000000006</v>
      </c>
      <c r="AG87">
        <v>1.6387791667766329</v>
      </c>
      <c r="AK87">
        <v>68202.600000000006</v>
      </c>
      <c r="AL87">
        <v>1.6387791667766329</v>
      </c>
    </row>
    <row r="88" spans="2:38" x14ac:dyDescent="0.25">
      <c r="B88">
        <v>118846</v>
      </c>
      <c r="C88">
        <v>33798</v>
      </c>
      <c r="D88">
        <v>71568</v>
      </c>
      <c r="E88">
        <v>16558</v>
      </c>
      <c r="F88">
        <v>83069</v>
      </c>
      <c r="H88">
        <v>106774</v>
      </c>
      <c r="J88">
        <f t="shared" si="12"/>
        <v>64767.8</v>
      </c>
      <c r="K88">
        <f t="shared" si="13"/>
        <v>1.6485661084674792</v>
      </c>
      <c r="L88">
        <f t="shared" si="14"/>
        <v>118846</v>
      </c>
      <c r="M88">
        <f t="shared" si="15"/>
        <v>16558</v>
      </c>
      <c r="N88">
        <f t="shared" si="16"/>
        <v>64767.8</v>
      </c>
      <c r="O88">
        <f t="shared" si="17"/>
        <v>102288</v>
      </c>
      <c r="Q88">
        <v>-7862</v>
      </c>
      <c r="R88">
        <v>20</v>
      </c>
      <c r="T88">
        <v>2554.4000000000015</v>
      </c>
      <c r="U88">
        <v>127.40000000000146</v>
      </c>
      <c r="W88">
        <v>8034.4</v>
      </c>
      <c r="X88">
        <v>1091</v>
      </c>
      <c r="AF88">
        <v>64767.8</v>
      </c>
      <c r="AG88">
        <v>1.6485661084674792</v>
      </c>
      <c r="AK88">
        <v>64767.8</v>
      </c>
      <c r="AL88">
        <v>1.6485661084674792</v>
      </c>
    </row>
    <row r="89" spans="2:38" x14ac:dyDescent="0.25">
      <c r="B89">
        <v>33410</v>
      </c>
      <c r="C89">
        <v>7786</v>
      </c>
      <c r="D89">
        <v>107297</v>
      </c>
      <c r="E89">
        <v>73718</v>
      </c>
      <c r="F89">
        <v>20973</v>
      </c>
      <c r="H89">
        <v>102516</v>
      </c>
      <c r="J89">
        <f t="shared" si="12"/>
        <v>48636.800000000003</v>
      </c>
      <c r="K89">
        <f t="shared" si="13"/>
        <v>2.1077866964931902</v>
      </c>
      <c r="L89">
        <f t="shared" si="14"/>
        <v>107297</v>
      </c>
      <c r="M89">
        <f t="shared" si="15"/>
        <v>7786</v>
      </c>
      <c r="N89">
        <f t="shared" si="16"/>
        <v>48636.800000000003</v>
      </c>
      <c r="O89">
        <f t="shared" si="17"/>
        <v>99511</v>
      </c>
      <c r="Q89">
        <v>-6462</v>
      </c>
      <c r="R89">
        <v>11</v>
      </c>
      <c r="T89">
        <v>-1694.7999999999956</v>
      </c>
      <c r="U89">
        <v>-449</v>
      </c>
      <c r="W89">
        <v>3506</v>
      </c>
      <c r="X89">
        <v>1048.2</v>
      </c>
      <c r="AD89">
        <v>48636.800000000003</v>
      </c>
      <c r="AE89">
        <v>2.1077866964931902</v>
      </c>
      <c r="AK89">
        <v>48636.800000000003</v>
      </c>
      <c r="AL89">
        <v>2.1077866964931902</v>
      </c>
    </row>
    <row r="90" spans="2:38" x14ac:dyDescent="0.25">
      <c r="B90">
        <v>44074</v>
      </c>
      <c r="C90">
        <v>36343</v>
      </c>
      <c r="D90">
        <v>92959</v>
      </c>
      <c r="E90">
        <v>38768</v>
      </c>
      <c r="F90">
        <v>86778</v>
      </c>
      <c r="H90">
        <v>97572</v>
      </c>
      <c r="J90">
        <f t="shared" si="12"/>
        <v>59784.4</v>
      </c>
      <c r="K90">
        <f t="shared" si="13"/>
        <v>1.6320645519566976</v>
      </c>
      <c r="L90">
        <f t="shared" si="14"/>
        <v>92959</v>
      </c>
      <c r="M90">
        <f t="shared" si="15"/>
        <v>36343</v>
      </c>
      <c r="N90">
        <f t="shared" si="16"/>
        <v>59784.4</v>
      </c>
      <c r="O90">
        <f t="shared" si="17"/>
        <v>56616</v>
      </c>
      <c r="Q90">
        <v>-3165</v>
      </c>
      <c r="R90">
        <v>533</v>
      </c>
      <c r="T90">
        <v>449.20000000000437</v>
      </c>
      <c r="U90">
        <v>-476.19999999999709</v>
      </c>
      <c r="W90">
        <v>6109.6</v>
      </c>
      <c r="X90">
        <v>476.2</v>
      </c>
      <c r="AD90">
        <v>59784.4</v>
      </c>
      <c r="AE90">
        <v>1.6320645519566976</v>
      </c>
      <c r="AK90">
        <v>59784.4</v>
      </c>
      <c r="AL90">
        <v>1.6320645519566976</v>
      </c>
    </row>
    <row r="91" spans="2:38" x14ac:dyDescent="0.25">
      <c r="B91">
        <v>52765</v>
      </c>
      <c r="C91">
        <v>99504</v>
      </c>
      <c r="D91">
        <v>18128</v>
      </c>
      <c r="E91">
        <v>55352</v>
      </c>
      <c r="F91">
        <v>27569</v>
      </c>
      <c r="H91">
        <v>106096</v>
      </c>
      <c r="J91">
        <f t="shared" si="12"/>
        <v>50663.6</v>
      </c>
      <c r="K91">
        <f t="shared" si="13"/>
        <v>2.0941267497769602</v>
      </c>
      <c r="L91">
        <f t="shared" si="14"/>
        <v>99504</v>
      </c>
      <c r="M91">
        <f t="shared" si="15"/>
        <v>18128</v>
      </c>
      <c r="N91">
        <f t="shared" si="16"/>
        <v>50663.6</v>
      </c>
      <c r="O91">
        <f t="shared" si="17"/>
        <v>81376</v>
      </c>
      <c r="Q91">
        <v>7819</v>
      </c>
      <c r="R91">
        <v>2</v>
      </c>
      <c r="T91">
        <v>-3235</v>
      </c>
      <c r="U91">
        <v>-88.599999999998545</v>
      </c>
      <c r="W91">
        <v>5112.2000000000007</v>
      </c>
      <c r="X91">
        <v>213.39999999999998</v>
      </c>
      <c r="AD91">
        <v>50663.6</v>
      </c>
      <c r="AE91">
        <v>2.0941267497769602</v>
      </c>
      <c r="AK91">
        <v>50663.6</v>
      </c>
      <c r="AL91">
        <v>2.0941267497769602</v>
      </c>
    </row>
    <row r="92" spans="2:38" x14ac:dyDescent="0.25">
      <c r="B92">
        <v>37355</v>
      </c>
      <c r="C92">
        <v>50679</v>
      </c>
      <c r="D92">
        <v>57683</v>
      </c>
      <c r="E92">
        <v>72193</v>
      </c>
      <c r="F92">
        <v>106487</v>
      </c>
      <c r="H92">
        <v>81250</v>
      </c>
      <c r="J92">
        <f t="shared" si="12"/>
        <v>64879.4</v>
      </c>
      <c r="K92">
        <f t="shared" si="13"/>
        <v>1.252323541833001</v>
      </c>
      <c r="L92">
        <f t="shared" si="14"/>
        <v>106487</v>
      </c>
      <c r="M92">
        <f t="shared" si="15"/>
        <v>37355</v>
      </c>
      <c r="N92">
        <f t="shared" si="16"/>
        <v>64879.4</v>
      </c>
      <c r="O92">
        <f t="shared" si="17"/>
        <v>69132</v>
      </c>
      <c r="Q92">
        <v>5851</v>
      </c>
      <c r="R92">
        <v>-13</v>
      </c>
      <c r="T92">
        <v>7438.4000000000015</v>
      </c>
      <c r="U92">
        <v>-749.59999999999854</v>
      </c>
      <c r="W92">
        <v>9063.6</v>
      </c>
      <c r="X92">
        <v>951.6</v>
      </c>
      <c r="Z92">
        <v>64879.4</v>
      </c>
      <c r="AA92">
        <v>1.252323541833001</v>
      </c>
      <c r="AK92">
        <v>64879.4</v>
      </c>
      <c r="AL92">
        <v>1.252323541833001</v>
      </c>
    </row>
    <row r="93" spans="2:38" x14ac:dyDescent="0.25">
      <c r="B93">
        <v>95081</v>
      </c>
      <c r="C93">
        <v>17452</v>
      </c>
      <c r="D93">
        <v>68471</v>
      </c>
      <c r="E93">
        <v>94471</v>
      </c>
      <c r="F93">
        <v>51092</v>
      </c>
      <c r="H93">
        <v>79028</v>
      </c>
      <c r="J93">
        <f t="shared" si="12"/>
        <v>65313.4</v>
      </c>
      <c r="K93">
        <f t="shared" si="13"/>
        <v>1.2099814126963226</v>
      </c>
      <c r="L93">
        <f t="shared" si="14"/>
        <v>95081</v>
      </c>
      <c r="M93">
        <f t="shared" si="15"/>
        <v>17452</v>
      </c>
      <c r="N93">
        <f t="shared" si="16"/>
        <v>65313.4</v>
      </c>
      <c r="O93">
        <f t="shared" si="17"/>
        <v>77629</v>
      </c>
      <c r="Q93">
        <v>677</v>
      </c>
      <c r="R93">
        <v>337</v>
      </c>
      <c r="T93">
        <v>74.200000000004366</v>
      </c>
      <c r="U93">
        <v>698.80000000000291</v>
      </c>
      <c r="W93">
        <v>5292.2000000000007</v>
      </c>
      <c r="X93">
        <v>773.2</v>
      </c>
      <c r="AB93">
        <v>65313.4</v>
      </c>
      <c r="AC93">
        <v>1.2099814126963226</v>
      </c>
      <c r="AI93">
        <v>65313.4</v>
      </c>
      <c r="AJ93">
        <v>1.2099814126963226</v>
      </c>
    </row>
    <row r="94" spans="2:38" x14ac:dyDescent="0.25">
      <c r="B94">
        <v>89367</v>
      </c>
      <c r="C94">
        <v>61080</v>
      </c>
      <c r="D94">
        <v>88776</v>
      </c>
      <c r="E94">
        <v>60218</v>
      </c>
      <c r="F94">
        <v>94047</v>
      </c>
      <c r="H94">
        <v>119022</v>
      </c>
      <c r="J94">
        <f t="shared" si="12"/>
        <v>78697.600000000006</v>
      </c>
      <c r="K94">
        <f t="shared" si="13"/>
        <v>1.5123968202333997</v>
      </c>
      <c r="L94">
        <f t="shared" si="14"/>
        <v>94047</v>
      </c>
      <c r="M94">
        <f t="shared" si="15"/>
        <v>60218</v>
      </c>
      <c r="N94">
        <f t="shared" si="16"/>
        <v>78697.600000000006</v>
      </c>
      <c r="O94">
        <f t="shared" si="17"/>
        <v>33829</v>
      </c>
      <c r="Q94">
        <v>-10128</v>
      </c>
      <c r="R94">
        <v>-23</v>
      </c>
      <c r="T94">
        <v>-981.79999999998836</v>
      </c>
      <c r="U94">
        <v>-472.79999999998836</v>
      </c>
      <c r="W94">
        <v>4196.2</v>
      </c>
      <c r="X94">
        <v>524.4</v>
      </c>
      <c r="AF94">
        <v>78697.600000000006</v>
      </c>
      <c r="AG94">
        <v>1.5123968202333997</v>
      </c>
      <c r="AK94">
        <v>78697.600000000006</v>
      </c>
      <c r="AL94">
        <v>1.5123968202333997</v>
      </c>
    </row>
    <row r="95" spans="2:38" x14ac:dyDescent="0.25">
      <c r="B95">
        <v>54808</v>
      </c>
      <c r="C95">
        <v>34516</v>
      </c>
      <c r="D95">
        <v>31220</v>
      </c>
      <c r="E95">
        <v>78623</v>
      </c>
      <c r="F95">
        <v>89826</v>
      </c>
      <c r="H95">
        <v>60297</v>
      </c>
      <c r="J95">
        <f t="shared" si="12"/>
        <v>57798.6</v>
      </c>
      <c r="K95">
        <f t="shared" si="13"/>
        <v>1.0432259604903926</v>
      </c>
      <c r="L95">
        <f t="shared" si="14"/>
        <v>89826</v>
      </c>
      <c r="M95">
        <f t="shared" si="15"/>
        <v>31220</v>
      </c>
      <c r="N95">
        <f t="shared" si="16"/>
        <v>57798.6</v>
      </c>
      <c r="O95">
        <f t="shared" si="17"/>
        <v>58606</v>
      </c>
      <c r="Q95">
        <v>-6492</v>
      </c>
      <c r="R95">
        <v>368</v>
      </c>
      <c r="T95">
        <v>-3578.4000000000015</v>
      </c>
      <c r="U95">
        <v>669.40000000000146</v>
      </c>
      <c r="W95">
        <v>5325.1999999999989</v>
      </c>
      <c r="X95">
        <v>1573</v>
      </c>
      <c r="AB95">
        <v>57798.6</v>
      </c>
      <c r="AC95">
        <v>1.0432259604903926</v>
      </c>
      <c r="AI95">
        <v>57798.6</v>
      </c>
      <c r="AJ95">
        <v>1.0432259604903926</v>
      </c>
    </row>
    <row r="96" spans="2:38" x14ac:dyDescent="0.25">
      <c r="B96">
        <v>115046</v>
      </c>
      <c r="C96">
        <v>39448</v>
      </c>
      <c r="D96">
        <v>9659</v>
      </c>
      <c r="E96">
        <v>54118</v>
      </c>
      <c r="F96">
        <v>96409</v>
      </c>
      <c r="H96">
        <v>93682</v>
      </c>
      <c r="J96">
        <f t="shared" si="12"/>
        <v>62936</v>
      </c>
      <c r="K96">
        <f t="shared" si="13"/>
        <v>1.4885280284733697</v>
      </c>
      <c r="L96">
        <f t="shared" si="14"/>
        <v>115046</v>
      </c>
      <c r="M96">
        <f t="shared" si="15"/>
        <v>9659</v>
      </c>
      <c r="N96">
        <f t="shared" si="16"/>
        <v>62936</v>
      </c>
      <c r="O96">
        <f t="shared" si="17"/>
        <v>105387</v>
      </c>
      <c r="Q96">
        <v>694</v>
      </c>
      <c r="R96">
        <v>-243</v>
      </c>
      <c r="T96">
        <v>1534.4000000000015</v>
      </c>
      <c r="U96">
        <v>234.80000000000291</v>
      </c>
      <c r="W96">
        <v>6943.6</v>
      </c>
      <c r="X96">
        <v>435.2</v>
      </c>
      <c r="AF96">
        <v>62936</v>
      </c>
      <c r="AG96">
        <v>1.4885280284733697</v>
      </c>
      <c r="AK96">
        <v>62936</v>
      </c>
      <c r="AL96">
        <v>1.4885280284733697</v>
      </c>
    </row>
    <row r="97" spans="2:38" x14ac:dyDescent="0.25">
      <c r="B97">
        <v>64826</v>
      </c>
      <c r="C97">
        <v>24320</v>
      </c>
      <c r="D97">
        <v>17361</v>
      </c>
      <c r="E97">
        <v>84664</v>
      </c>
      <c r="F97">
        <v>69559</v>
      </c>
      <c r="H97">
        <v>63566</v>
      </c>
      <c r="J97">
        <f t="shared" si="12"/>
        <v>52146</v>
      </c>
      <c r="K97">
        <f t="shared" si="13"/>
        <v>1.2190004986000844</v>
      </c>
      <c r="L97">
        <f t="shared" si="14"/>
        <v>84664</v>
      </c>
      <c r="M97">
        <f t="shared" si="15"/>
        <v>17361</v>
      </c>
      <c r="N97">
        <f t="shared" si="16"/>
        <v>52146</v>
      </c>
      <c r="O97">
        <f t="shared" si="17"/>
        <v>67303</v>
      </c>
      <c r="Q97">
        <v>-5929</v>
      </c>
      <c r="R97">
        <v>945</v>
      </c>
      <c r="T97">
        <v>2724.5999999999985</v>
      </c>
      <c r="U97">
        <v>161.40000000000146</v>
      </c>
      <c r="W97">
        <v>9059.4</v>
      </c>
      <c r="X97">
        <v>423</v>
      </c>
      <c r="Z97">
        <v>52146</v>
      </c>
      <c r="AA97">
        <v>1.2190004986000844</v>
      </c>
      <c r="AI97">
        <v>52146</v>
      </c>
      <c r="AJ97">
        <v>1.2190004986000844</v>
      </c>
    </row>
    <row r="98" spans="2:38" x14ac:dyDescent="0.25">
      <c r="B98">
        <v>12643</v>
      </c>
      <c r="C98">
        <v>3805</v>
      </c>
      <c r="D98">
        <v>91820</v>
      </c>
      <c r="E98">
        <v>77921</v>
      </c>
      <c r="F98">
        <v>99139</v>
      </c>
      <c r="H98">
        <v>68148</v>
      </c>
      <c r="J98">
        <f t="shared" si="12"/>
        <v>57065.599999999999</v>
      </c>
      <c r="K98">
        <f t="shared" ref="K98:K129" si="18">H98/J98</f>
        <v>1.1942045645713004</v>
      </c>
      <c r="L98">
        <f t="shared" si="14"/>
        <v>99139</v>
      </c>
      <c r="M98">
        <f t="shared" si="15"/>
        <v>3805</v>
      </c>
      <c r="N98">
        <f t="shared" si="16"/>
        <v>57065.599999999999</v>
      </c>
      <c r="O98">
        <f t="shared" si="17"/>
        <v>95334</v>
      </c>
      <c r="Q98">
        <v>6648</v>
      </c>
      <c r="R98">
        <v>-1186</v>
      </c>
      <c r="T98">
        <v>12785.599999999999</v>
      </c>
      <c r="U98">
        <v>-61.599999999998545</v>
      </c>
      <c r="W98">
        <v>12785.599999999999</v>
      </c>
      <c r="X98">
        <v>86.4</v>
      </c>
      <c r="Z98">
        <v>57065.599999999999</v>
      </c>
      <c r="AA98">
        <v>1.1942045645713004</v>
      </c>
      <c r="AK98">
        <v>57065.599999999999</v>
      </c>
      <c r="AL98">
        <v>1.1942045645713004</v>
      </c>
    </row>
    <row r="99" spans="2:38" x14ac:dyDescent="0.25">
      <c r="B99">
        <v>41067</v>
      </c>
      <c r="C99">
        <v>104744</v>
      </c>
      <c r="D99">
        <v>67082</v>
      </c>
      <c r="E99">
        <v>100275</v>
      </c>
      <c r="F99">
        <v>89265</v>
      </c>
      <c r="H99">
        <v>89825</v>
      </c>
      <c r="J99">
        <f t="shared" si="12"/>
        <v>80486.600000000006</v>
      </c>
      <c r="K99">
        <f t="shared" si="18"/>
        <v>1.1160242823028925</v>
      </c>
      <c r="L99">
        <f t="shared" si="14"/>
        <v>104744</v>
      </c>
      <c r="M99">
        <f t="shared" si="15"/>
        <v>41067</v>
      </c>
      <c r="N99">
        <f t="shared" si="16"/>
        <v>80486.600000000006</v>
      </c>
      <c r="O99">
        <f t="shared" si="17"/>
        <v>63677</v>
      </c>
      <c r="Q99">
        <v>8768</v>
      </c>
      <c r="R99">
        <v>129</v>
      </c>
      <c r="T99">
        <v>2381.6000000000058</v>
      </c>
      <c r="U99">
        <v>671</v>
      </c>
      <c r="W99">
        <v>6815.6</v>
      </c>
      <c r="X99">
        <v>826.99999999999989</v>
      </c>
      <c r="AB99">
        <v>80486.600000000006</v>
      </c>
      <c r="AC99">
        <v>1.1160242823028925</v>
      </c>
      <c r="AI99">
        <v>80486.600000000006</v>
      </c>
      <c r="AJ99">
        <v>1.1160242823028925</v>
      </c>
    </row>
    <row r="100" spans="2:38" x14ac:dyDescent="0.25">
      <c r="B100">
        <v>20812</v>
      </c>
      <c r="C100">
        <v>27734</v>
      </c>
      <c r="D100">
        <v>112593</v>
      </c>
      <c r="E100">
        <v>23279</v>
      </c>
      <c r="F100">
        <v>64585</v>
      </c>
      <c r="H100">
        <v>65440</v>
      </c>
      <c r="J100">
        <f t="shared" si="12"/>
        <v>49800.6</v>
      </c>
      <c r="K100">
        <f t="shared" si="18"/>
        <v>1.3140403930876334</v>
      </c>
      <c r="L100">
        <f t="shared" si="14"/>
        <v>112593</v>
      </c>
      <c r="M100">
        <f t="shared" si="15"/>
        <v>20812</v>
      </c>
      <c r="N100">
        <f t="shared" si="16"/>
        <v>49800.6</v>
      </c>
      <c r="O100">
        <f t="shared" si="17"/>
        <v>91781</v>
      </c>
      <c r="Q100">
        <v>7384</v>
      </c>
      <c r="R100">
        <v>-8</v>
      </c>
      <c r="T100">
        <v>4856.4000000000015</v>
      </c>
      <c r="U100">
        <v>193.19999999999709</v>
      </c>
      <c r="W100">
        <v>4856.4000000000005</v>
      </c>
      <c r="X100">
        <v>858.8</v>
      </c>
      <c r="Z100">
        <v>49800.6</v>
      </c>
      <c r="AA100">
        <v>1.3140403930876334</v>
      </c>
      <c r="AK100">
        <v>49800.6</v>
      </c>
      <c r="AL100">
        <v>1.3140403930876334</v>
      </c>
    </row>
    <row r="101" spans="2:38" x14ac:dyDescent="0.25">
      <c r="B101">
        <v>113094</v>
      </c>
      <c r="C101">
        <v>90654</v>
      </c>
      <c r="D101">
        <v>1618</v>
      </c>
      <c r="E101">
        <v>90934</v>
      </c>
      <c r="F101">
        <v>70068</v>
      </c>
      <c r="H101">
        <v>74092</v>
      </c>
      <c r="J101">
        <f t="shared" si="12"/>
        <v>73273.600000000006</v>
      </c>
      <c r="K101">
        <f t="shared" si="18"/>
        <v>1.0111690977377936</v>
      </c>
      <c r="L101">
        <f t="shared" si="14"/>
        <v>113094</v>
      </c>
      <c r="M101">
        <f t="shared" si="15"/>
        <v>1618</v>
      </c>
      <c r="N101">
        <f t="shared" si="16"/>
        <v>73273.600000000006</v>
      </c>
      <c r="O101">
        <f t="shared" si="17"/>
        <v>111476</v>
      </c>
      <c r="Q101">
        <v>-7826</v>
      </c>
      <c r="R101">
        <v>92</v>
      </c>
      <c r="T101">
        <v>679</v>
      </c>
      <c r="U101">
        <v>145</v>
      </c>
      <c r="W101">
        <v>4655.4000000000005</v>
      </c>
      <c r="X101">
        <v>335.4</v>
      </c>
      <c r="AB101">
        <v>73273.600000000006</v>
      </c>
      <c r="AC101">
        <v>1.0111690977377936</v>
      </c>
      <c r="AI101">
        <v>73273.600000000006</v>
      </c>
      <c r="AJ101">
        <v>1.0111690977377936</v>
      </c>
    </row>
    <row r="103" spans="2:38" x14ac:dyDescent="0.25">
      <c r="B103">
        <v>4530647</v>
      </c>
      <c r="C103">
        <v>4362455</v>
      </c>
      <c r="D103">
        <v>4696827</v>
      </c>
      <c r="E103">
        <v>4634365</v>
      </c>
      <c r="F103">
        <v>4494885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6178-213D-493F-8892-A4C2B4E8786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106048</v>
      </c>
      <c r="C2">
        <v>95415</v>
      </c>
      <c r="D2">
        <v>110153</v>
      </c>
      <c r="E2">
        <v>51109</v>
      </c>
      <c r="F2">
        <v>70670</v>
      </c>
      <c r="H2">
        <v>132235</v>
      </c>
      <c r="J2">
        <f t="shared" ref="J2:J33" si="0">AVERAGE(B2:F2)</f>
        <v>86679</v>
      </c>
      <c r="K2">
        <f t="shared" ref="K2:K33" si="1">H2/J2</f>
        <v>1.5255713609986272</v>
      </c>
      <c r="L2">
        <f t="shared" ref="L2:L33" si="2">MAX(B2:F2)</f>
        <v>110153</v>
      </c>
      <c r="M2">
        <f t="shared" ref="M2:M33" si="3">MIN(B2:F2)</f>
        <v>51109</v>
      </c>
      <c r="N2">
        <f t="shared" ref="N2:N33" si="4">AVERAGE(B2:F2)</f>
        <v>86679</v>
      </c>
      <c r="O2">
        <f t="shared" ref="O2:O33" si="5">L2-M2</f>
        <v>59044</v>
      </c>
      <c r="Q2">
        <v>4930</v>
      </c>
      <c r="R2">
        <v>-96</v>
      </c>
      <c r="T2">
        <v>-1020</v>
      </c>
      <c r="U2">
        <v>-525.80000000000291</v>
      </c>
      <c r="W2">
        <v>5411.2</v>
      </c>
      <c r="X2">
        <v>1279.8</v>
      </c>
      <c r="AF2">
        <v>86679</v>
      </c>
      <c r="AG2">
        <v>1.5255713609986272</v>
      </c>
      <c r="AK2">
        <v>86679</v>
      </c>
      <c r="AL2">
        <v>1.5255713609986272</v>
      </c>
    </row>
    <row r="3" spans="1:38" x14ac:dyDescent="0.25">
      <c r="B3">
        <v>21329</v>
      </c>
      <c r="C3">
        <v>2635</v>
      </c>
      <c r="D3">
        <v>84562</v>
      </c>
      <c r="E3">
        <v>68381</v>
      </c>
      <c r="F3">
        <v>67210</v>
      </c>
      <c r="H3">
        <v>94735</v>
      </c>
      <c r="J3">
        <f t="shared" si="0"/>
        <v>48823.4</v>
      </c>
      <c r="K3">
        <f t="shared" si="1"/>
        <v>1.9403605648111355</v>
      </c>
      <c r="L3">
        <f t="shared" si="2"/>
        <v>84562</v>
      </c>
      <c r="M3">
        <f t="shared" si="3"/>
        <v>2635</v>
      </c>
      <c r="N3">
        <f t="shared" si="4"/>
        <v>48823.4</v>
      </c>
      <c r="O3">
        <f t="shared" si="5"/>
        <v>81927</v>
      </c>
      <c r="Q3">
        <v>1255</v>
      </c>
      <c r="R3">
        <v>1414</v>
      </c>
      <c r="T3">
        <v>-352</v>
      </c>
      <c r="U3">
        <v>-426.79999999999563</v>
      </c>
      <c r="W3">
        <v>6592</v>
      </c>
      <c r="X3">
        <v>694.4</v>
      </c>
      <c r="AD3">
        <v>48823.4</v>
      </c>
      <c r="AE3">
        <v>1.9403605648111355</v>
      </c>
      <c r="AK3">
        <v>48823.4</v>
      </c>
      <c r="AL3">
        <v>1.9403605648111355</v>
      </c>
    </row>
    <row r="4" spans="1:38" x14ac:dyDescent="0.25">
      <c r="B4">
        <v>107988</v>
      </c>
      <c r="C4">
        <v>112459</v>
      </c>
      <c r="D4">
        <v>111447</v>
      </c>
      <c r="E4">
        <v>51865</v>
      </c>
      <c r="F4">
        <v>61026</v>
      </c>
      <c r="H4">
        <v>131177</v>
      </c>
      <c r="J4">
        <f t="shared" si="0"/>
        <v>88957</v>
      </c>
      <c r="K4">
        <f t="shared" si="1"/>
        <v>1.4746113290691008</v>
      </c>
      <c r="L4">
        <f t="shared" si="2"/>
        <v>112459</v>
      </c>
      <c r="M4">
        <f t="shared" si="3"/>
        <v>51865</v>
      </c>
      <c r="N4">
        <f t="shared" si="4"/>
        <v>88957</v>
      </c>
      <c r="O4">
        <f t="shared" si="5"/>
        <v>60594</v>
      </c>
      <c r="Q4">
        <v>1904</v>
      </c>
      <c r="R4">
        <v>0</v>
      </c>
      <c r="T4">
        <v>-3219.1999999999971</v>
      </c>
      <c r="U4">
        <v>-146.39999999999418</v>
      </c>
      <c r="W4">
        <v>3856.4</v>
      </c>
      <c r="X4">
        <v>593.59999999999991</v>
      </c>
      <c r="AB4">
        <v>88957</v>
      </c>
      <c r="AC4">
        <v>1.4746113290691008</v>
      </c>
      <c r="AK4">
        <v>88957</v>
      </c>
      <c r="AL4">
        <v>1.4746113290691008</v>
      </c>
    </row>
    <row r="5" spans="1:38" x14ac:dyDescent="0.25">
      <c r="B5">
        <v>109209</v>
      </c>
      <c r="C5">
        <v>14386</v>
      </c>
      <c r="D5">
        <v>50912</v>
      </c>
      <c r="E5">
        <v>22407</v>
      </c>
      <c r="F5">
        <v>45751</v>
      </c>
      <c r="H5">
        <v>50193</v>
      </c>
      <c r="J5">
        <f t="shared" si="0"/>
        <v>48533</v>
      </c>
      <c r="K5">
        <f t="shared" si="1"/>
        <v>1.0342035316176623</v>
      </c>
      <c r="L5">
        <f t="shared" si="2"/>
        <v>109209</v>
      </c>
      <c r="M5">
        <f t="shared" si="3"/>
        <v>14386</v>
      </c>
      <c r="N5">
        <f t="shared" si="4"/>
        <v>48533</v>
      </c>
      <c r="O5">
        <f t="shared" si="5"/>
        <v>94823</v>
      </c>
      <c r="Q5">
        <v>-7986</v>
      </c>
      <c r="R5">
        <v>-480</v>
      </c>
      <c r="T5">
        <v>-2487.4000000000015</v>
      </c>
      <c r="U5">
        <v>-141.19999999999709</v>
      </c>
      <c r="W5">
        <v>4119.3999999999996</v>
      </c>
      <c r="X5">
        <v>654.40000000000009</v>
      </c>
      <c r="Z5">
        <v>48533</v>
      </c>
      <c r="AA5">
        <v>1.0342035316176623</v>
      </c>
      <c r="AI5">
        <v>48533</v>
      </c>
      <c r="AJ5">
        <v>1.0342035316176623</v>
      </c>
    </row>
    <row r="6" spans="1:38" x14ac:dyDescent="0.25">
      <c r="B6">
        <v>109896</v>
      </c>
      <c r="C6">
        <v>5375</v>
      </c>
      <c r="D6">
        <v>9531</v>
      </c>
      <c r="E6">
        <v>4733</v>
      </c>
      <c r="F6">
        <v>33349</v>
      </c>
      <c r="H6">
        <v>57265</v>
      </c>
      <c r="J6">
        <f t="shared" si="0"/>
        <v>32576.799999999999</v>
      </c>
      <c r="K6">
        <f t="shared" si="1"/>
        <v>1.7578460745070112</v>
      </c>
      <c r="L6">
        <f t="shared" si="2"/>
        <v>109896</v>
      </c>
      <c r="M6">
        <f t="shared" si="3"/>
        <v>4733</v>
      </c>
      <c r="N6">
        <f t="shared" si="4"/>
        <v>32576.799999999999</v>
      </c>
      <c r="O6">
        <f t="shared" si="5"/>
        <v>105163</v>
      </c>
      <c r="Q6">
        <v>6343</v>
      </c>
      <c r="R6">
        <v>-1652</v>
      </c>
      <c r="T6">
        <v>-4913.6000000000022</v>
      </c>
      <c r="U6">
        <v>-574.00000000000364</v>
      </c>
      <c r="W6">
        <v>8257.6</v>
      </c>
      <c r="X6">
        <v>604.4</v>
      </c>
      <c r="Z6">
        <v>32576.799999999999</v>
      </c>
      <c r="AA6">
        <v>1.7578460745070112</v>
      </c>
      <c r="AK6">
        <v>32576.799999999999</v>
      </c>
      <c r="AL6">
        <v>1.7578460745070112</v>
      </c>
    </row>
    <row r="7" spans="1:38" x14ac:dyDescent="0.25">
      <c r="B7">
        <v>119541</v>
      </c>
      <c r="C7">
        <v>7998</v>
      </c>
      <c r="D7">
        <v>75904</v>
      </c>
      <c r="E7">
        <v>116011</v>
      </c>
      <c r="F7">
        <v>6871</v>
      </c>
      <c r="H7">
        <v>98693</v>
      </c>
      <c r="J7">
        <f t="shared" si="0"/>
        <v>65265</v>
      </c>
      <c r="K7">
        <f t="shared" si="1"/>
        <v>1.512188768865395</v>
      </c>
      <c r="L7">
        <f t="shared" si="2"/>
        <v>119541</v>
      </c>
      <c r="M7">
        <f t="shared" si="3"/>
        <v>6871</v>
      </c>
      <c r="N7">
        <f t="shared" si="4"/>
        <v>65265</v>
      </c>
      <c r="O7">
        <f t="shared" si="5"/>
        <v>112670</v>
      </c>
      <c r="Q7">
        <v>3614</v>
      </c>
      <c r="R7">
        <v>-1099</v>
      </c>
      <c r="T7">
        <v>5142.5999999999985</v>
      </c>
      <c r="U7">
        <v>-1068.1999999999971</v>
      </c>
      <c r="W7">
        <v>8445.7999999999993</v>
      </c>
      <c r="X7">
        <v>1068.2</v>
      </c>
      <c r="AD7">
        <v>65265</v>
      </c>
      <c r="AE7">
        <v>1.512188768865395</v>
      </c>
      <c r="AK7">
        <v>65265</v>
      </c>
      <c r="AL7">
        <v>1.512188768865395</v>
      </c>
    </row>
    <row r="8" spans="1:38" x14ac:dyDescent="0.25">
      <c r="B8">
        <v>46104</v>
      </c>
      <c r="C8">
        <v>14646</v>
      </c>
      <c r="D8">
        <v>12963</v>
      </c>
      <c r="E8">
        <v>99149</v>
      </c>
      <c r="F8">
        <v>38822</v>
      </c>
      <c r="H8">
        <v>75554</v>
      </c>
      <c r="J8">
        <f t="shared" si="0"/>
        <v>42336.800000000003</v>
      </c>
      <c r="K8">
        <f t="shared" si="1"/>
        <v>1.7845940174977797</v>
      </c>
      <c r="L8">
        <f t="shared" si="2"/>
        <v>99149</v>
      </c>
      <c r="M8">
        <f t="shared" si="3"/>
        <v>12963</v>
      </c>
      <c r="N8">
        <f t="shared" si="4"/>
        <v>42336.800000000003</v>
      </c>
      <c r="O8">
        <f t="shared" si="5"/>
        <v>86186</v>
      </c>
      <c r="Q8">
        <v>5321</v>
      </c>
      <c r="R8">
        <v>-2</v>
      </c>
      <c r="T8">
        <v>-467.19999999999709</v>
      </c>
      <c r="U8">
        <v>-511.79999999999563</v>
      </c>
      <c r="W8">
        <v>9944</v>
      </c>
      <c r="X8">
        <v>511.8</v>
      </c>
      <c r="AD8">
        <v>42336.800000000003</v>
      </c>
      <c r="AE8">
        <v>1.7845940174977797</v>
      </c>
      <c r="AK8">
        <v>42336.800000000003</v>
      </c>
      <c r="AL8">
        <v>1.7845940174977797</v>
      </c>
    </row>
    <row r="9" spans="1:38" x14ac:dyDescent="0.25">
      <c r="B9">
        <v>13421</v>
      </c>
      <c r="C9">
        <v>61731</v>
      </c>
      <c r="D9">
        <v>11098</v>
      </c>
      <c r="E9">
        <v>120439</v>
      </c>
      <c r="F9">
        <v>39666</v>
      </c>
      <c r="H9">
        <v>80788</v>
      </c>
      <c r="J9">
        <f t="shared" si="0"/>
        <v>49271</v>
      </c>
      <c r="K9">
        <f t="shared" si="1"/>
        <v>1.6396663351667309</v>
      </c>
      <c r="L9">
        <f t="shared" si="2"/>
        <v>120439</v>
      </c>
      <c r="M9">
        <f t="shared" si="3"/>
        <v>11098</v>
      </c>
      <c r="N9">
        <f t="shared" si="4"/>
        <v>49271</v>
      </c>
      <c r="O9">
        <f t="shared" si="5"/>
        <v>109341</v>
      </c>
      <c r="Q9">
        <v>9694</v>
      </c>
      <c r="R9">
        <v>-14</v>
      </c>
      <c r="T9">
        <v>3810.1999999999971</v>
      </c>
      <c r="U9">
        <v>-307.59999999999854</v>
      </c>
      <c r="W9">
        <v>7907.8</v>
      </c>
      <c r="X9">
        <v>913.60000000000014</v>
      </c>
      <c r="AD9">
        <v>49271</v>
      </c>
      <c r="AE9">
        <v>1.6396663351667309</v>
      </c>
      <c r="AK9">
        <v>49271</v>
      </c>
      <c r="AL9">
        <v>1.6396663351667309</v>
      </c>
    </row>
    <row r="10" spans="1:38" x14ac:dyDescent="0.25">
      <c r="B10">
        <v>7497</v>
      </c>
      <c r="C10">
        <v>31772</v>
      </c>
      <c r="D10">
        <v>48835</v>
      </c>
      <c r="E10">
        <v>20070</v>
      </c>
      <c r="F10">
        <v>92034</v>
      </c>
      <c r="H10">
        <v>94698</v>
      </c>
      <c r="J10">
        <f t="shared" si="0"/>
        <v>40041.599999999999</v>
      </c>
      <c r="K10">
        <f t="shared" si="1"/>
        <v>2.3649904099736276</v>
      </c>
      <c r="L10">
        <f t="shared" si="2"/>
        <v>92034</v>
      </c>
      <c r="M10">
        <f t="shared" si="3"/>
        <v>7497</v>
      </c>
      <c r="N10">
        <f t="shared" si="4"/>
        <v>40041.599999999999</v>
      </c>
      <c r="O10">
        <f t="shared" si="5"/>
        <v>84537</v>
      </c>
      <c r="Q10">
        <v>9828</v>
      </c>
      <c r="R10">
        <v>478</v>
      </c>
      <c r="T10">
        <v>1370.4000000000015</v>
      </c>
      <c r="U10">
        <v>91.19999999999709</v>
      </c>
      <c r="W10">
        <v>3170.3999999999996</v>
      </c>
      <c r="X10">
        <v>349.6</v>
      </c>
      <c r="AD10">
        <v>40041.599999999999</v>
      </c>
      <c r="AE10">
        <v>2.3649904099736276</v>
      </c>
      <c r="AK10">
        <v>40041.599999999999</v>
      </c>
      <c r="AL10">
        <v>2.3649904099736276</v>
      </c>
    </row>
    <row r="11" spans="1:38" x14ac:dyDescent="0.25">
      <c r="B11">
        <v>26236</v>
      </c>
      <c r="C11">
        <v>38564</v>
      </c>
      <c r="D11">
        <v>104412</v>
      </c>
      <c r="E11">
        <v>31865</v>
      </c>
      <c r="F11">
        <v>95101</v>
      </c>
      <c r="H11">
        <v>65120</v>
      </c>
      <c r="J11">
        <f t="shared" si="0"/>
        <v>59235.6</v>
      </c>
      <c r="K11">
        <f t="shared" si="1"/>
        <v>1.0993389110602407</v>
      </c>
      <c r="L11">
        <f t="shared" si="2"/>
        <v>104412</v>
      </c>
      <c r="M11">
        <f t="shared" si="3"/>
        <v>26236</v>
      </c>
      <c r="N11">
        <f t="shared" si="4"/>
        <v>59235.6</v>
      </c>
      <c r="O11">
        <f t="shared" si="5"/>
        <v>78176</v>
      </c>
      <c r="Q11">
        <v>-2776</v>
      </c>
      <c r="R11">
        <v>-18</v>
      </c>
      <c r="T11">
        <v>-5437.8000000000029</v>
      </c>
      <c r="U11">
        <v>8</v>
      </c>
      <c r="W11">
        <v>5437.7999999999993</v>
      </c>
      <c r="X11">
        <v>133.19999999999999</v>
      </c>
      <c r="AB11">
        <v>59235.6</v>
      </c>
      <c r="AC11">
        <v>1.0993389110602407</v>
      </c>
      <c r="AI11">
        <v>59235.6</v>
      </c>
      <c r="AJ11">
        <v>1.0993389110602407</v>
      </c>
    </row>
    <row r="12" spans="1:38" x14ac:dyDescent="0.25">
      <c r="B12">
        <v>22638</v>
      </c>
      <c r="C12">
        <v>37474</v>
      </c>
      <c r="D12">
        <v>90264</v>
      </c>
      <c r="E12">
        <v>101796</v>
      </c>
      <c r="F12">
        <v>19599</v>
      </c>
      <c r="H12">
        <v>118666</v>
      </c>
      <c r="J12">
        <f t="shared" si="0"/>
        <v>54354.2</v>
      </c>
      <c r="K12">
        <f t="shared" si="1"/>
        <v>2.1831983544969846</v>
      </c>
      <c r="L12">
        <f t="shared" si="2"/>
        <v>101796</v>
      </c>
      <c r="M12">
        <f t="shared" si="3"/>
        <v>19599</v>
      </c>
      <c r="N12">
        <f t="shared" si="4"/>
        <v>54354.2</v>
      </c>
      <c r="O12">
        <f t="shared" si="5"/>
        <v>82197</v>
      </c>
      <c r="Q12">
        <v>5998</v>
      </c>
      <c r="R12">
        <v>-1369</v>
      </c>
      <c r="T12">
        <v>1119.7999999999956</v>
      </c>
      <c r="U12">
        <v>179.79999999999563</v>
      </c>
      <c r="W12">
        <v>8687</v>
      </c>
      <c r="X12">
        <v>210.60000000000002</v>
      </c>
      <c r="AD12">
        <v>54354.2</v>
      </c>
      <c r="AE12">
        <v>2.1831983544969846</v>
      </c>
      <c r="AK12">
        <v>54354.2</v>
      </c>
      <c r="AL12">
        <v>2.1831983544969846</v>
      </c>
    </row>
    <row r="13" spans="1:38" x14ac:dyDescent="0.25">
      <c r="B13">
        <v>81316</v>
      </c>
      <c r="C13">
        <v>71599</v>
      </c>
      <c r="D13">
        <v>24427</v>
      </c>
      <c r="E13">
        <v>107323</v>
      </c>
      <c r="F13">
        <v>99958</v>
      </c>
      <c r="H13">
        <v>132119</v>
      </c>
      <c r="J13">
        <f t="shared" si="0"/>
        <v>76924.600000000006</v>
      </c>
      <c r="K13">
        <f t="shared" si="1"/>
        <v>1.7175129932427338</v>
      </c>
      <c r="L13">
        <f t="shared" si="2"/>
        <v>107323</v>
      </c>
      <c r="M13">
        <f t="shared" si="3"/>
        <v>24427</v>
      </c>
      <c r="N13">
        <f t="shared" si="4"/>
        <v>76924.600000000006</v>
      </c>
      <c r="O13">
        <f t="shared" si="5"/>
        <v>82896</v>
      </c>
      <c r="Q13">
        <v>9119</v>
      </c>
      <c r="R13">
        <v>-282</v>
      </c>
      <c r="T13">
        <v>1353.4000000000087</v>
      </c>
      <c r="U13">
        <v>-512.19999999999709</v>
      </c>
      <c r="W13">
        <v>10641.8</v>
      </c>
      <c r="X13">
        <v>512.20000000000005</v>
      </c>
      <c r="AF13">
        <v>76924.600000000006</v>
      </c>
      <c r="AG13">
        <v>1.7175129932427338</v>
      </c>
      <c r="AK13">
        <v>76924.600000000006</v>
      </c>
      <c r="AL13">
        <v>1.7175129932427338</v>
      </c>
    </row>
    <row r="14" spans="1:38" x14ac:dyDescent="0.25">
      <c r="B14">
        <v>4294</v>
      </c>
      <c r="C14">
        <v>66629</v>
      </c>
      <c r="D14">
        <v>25089</v>
      </c>
      <c r="E14">
        <v>77345</v>
      </c>
      <c r="F14">
        <v>77533</v>
      </c>
      <c r="H14">
        <v>54638</v>
      </c>
      <c r="J14">
        <f t="shared" si="0"/>
        <v>50178</v>
      </c>
      <c r="K14">
        <f t="shared" si="1"/>
        <v>1.0888835744748695</v>
      </c>
      <c r="L14">
        <f t="shared" si="2"/>
        <v>77533</v>
      </c>
      <c r="M14">
        <f t="shared" si="3"/>
        <v>4294</v>
      </c>
      <c r="N14">
        <f t="shared" si="4"/>
        <v>50178</v>
      </c>
      <c r="O14">
        <f t="shared" si="5"/>
        <v>73239</v>
      </c>
      <c r="Q14">
        <v>-11536</v>
      </c>
      <c r="R14">
        <v>122</v>
      </c>
      <c r="T14">
        <v>-10362.599999999999</v>
      </c>
      <c r="U14">
        <v>11</v>
      </c>
      <c r="W14">
        <v>10362.6</v>
      </c>
      <c r="X14">
        <v>521</v>
      </c>
      <c r="Z14">
        <v>50178</v>
      </c>
      <c r="AA14">
        <v>1.0888835744748695</v>
      </c>
      <c r="AK14">
        <v>50178</v>
      </c>
      <c r="AL14">
        <v>1.0888835744748695</v>
      </c>
    </row>
    <row r="15" spans="1:38" x14ac:dyDescent="0.25">
      <c r="B15">
        <v>40846</v>
      </c>
      <c r="C15">
        <v>24681</v>
      </c>
      <c r="D15">
        <v>6946</v>
      </c>
      <c r="E15">
        <v>23962</v>
      </c>
      <c r="F15">
        <v>86147</v>
      </c>
      <c r="H15">
        <v>51657</v>
      </c>
      <c r="J15">
        <f t="shared" si="0"/>
        <v>36516.400000000001</v>
      </c>
      <c r="K15">
        <f t="shared" si="1"/>
        <v>1.4146246617957958</v>
      </c>
      <c r="L15">
        <f t="shared" si="2"/>
        <v>86147</v>
      </c>
      <c r="M15">
        <f t="shared" si="3"/>
        <v>6946</v>
      </c>
      <c r="N15">
        <f t="shared" si="4"/>
        <v>36516.400000000001</v>
      </c>
      <c r="O15">
        <f t="shared" si="5"/>
        <v>79201</v>
      </c>
      <c r="Q15">
        <v>-7998</v>
      </c>
      <c r="R15">
        <v>227</v>
      </c>
      <c r="T15">
        <v>-1121.5999999999985</v>
      </c>
      <c r="U15">
        <v>-1301.4000000000015</v>
      </c>
      <c r="W15">
        <v>7213.2</v>
      </c>
      <c r="X15">
        <v>1301.3999999999999</v>
      </c>
      <c r="AD15">
        <v>36516.400000000001</v>
      </c>
      <c r="AE15">
        <v>1.4146246617957958</v>
      </c>
      <c r="AK15">
        <v>36516.400000000001</v>
      </c>
      <c r="AL15">
        <v>1.4146246617957958</v>
      </c>
    </row>
    <row r="16" spans="1:38" x14ac:dyDescent="0.25">
      <c r="B16">
        <v>2571</v>
      </c>
      <c r="C16">
        <v>24498</v>
      </c>
      <c r="D16">
        <v>57592</v>
      </c>
      <c r="E16">
        <v>49621</v>
      </c>
      <c r="F16">
        <v>91081</v>
      </c>
      <c r="H16">
        <v>58433</v>
      </c>
      <c r="J16">
        <f t="shared" si="0"/>
        <v>45072.6</v>
      </c>
      <c r="K16">
        <f t="shared" si="1"/>
        <v>1.2964195542302863</v>
      </c>
      <c r="L16">
        <f t="shared" si="2"/>
        <v>91081</v>
      </c>
      <c r="M16">
        <f t="shared" si="3"/>
        <v>2571</v>
      </c>
      <c r="N16">
        <f t="shared" si="4"/>
        <v>45072.6</v>
      </c>
      <c r="O16">
        <f t="shared" si="5"/>
        <v>88510</v>
      </c>
      <c r="Q16">
        <v>-607</v>
      </c>
      <c r="R16">
        <v>126</v>
      </c>
      <c r="T16">
        <v>-1052.4000000000015</v>
      </c>
      <c r="U16">
        <v>213.79999999999563</v>
      </c>
      <c r="W16">
        <v>5533.2</v>
      </c>
      <c r="X16">
        <v>526.20000000000005</v>
      </c>
      <c r="Z16">
        <v>45072.6</v>
      </c>
      <c r="AA16">
        <v>1.2964195542302863</v>
      </c>
      <c r="AK16">
        <v>45072.6</v>
      </c>
      <c r="AL16">
        <v>1.2964195542302863</v>
      </c>
    </row>
    <row r="17" spans="2:38" x14ac:dyDescent="0.25">
      <c r="B17">
        <v>43843</v>
      </c>
      <c r="C17">
        <v>51769</v>
      </c>
      <c r="D17">
        <v>118653</v>
      </c>
      <c r="E17">
        <v>57865</v>
      </c>
      <c r="F17">
        <v>72686</v>
      </c>
      <c r="H17">
        <v>86859</v>
      </c>
      <c r="J17">
        <f t="shared" si="0"/>
        <v>68963.199999999997</v>
      </c>
      <c r="K17">
        <f t="shared" si="1"/>
        <v>1.2594978191267228</v>
      </c>
      <c r="L17">
        <f t="shared" si="2"/>
        <v>118653</v>
      </c>
      <c r="M17">
        <f t="shared" si="3"/>
        <v>43843</v>
      </c>
      <c r="N17">
        <f t="shared" si="4"/>
        <v>68963.199999999997</v>
      </c>
      <c r="O17">
        <f t="shared" si="5"/>
        <v>74810</v>
      </c>
      <c r="Q17">
        <v>10722</v>
      </c>
      <c r="R17">
        <v>-4</v>
      </c>
      <c r="T17">
        <v>575.19999999999709</v>
      </c>
      <c r="U17">
        <v>5.1999999999970896</v>
      </c>
      <c r="W17">
        <v>7466.4000000000005</v>
      </c>
      <c r="X17">
        <v>67.600000000000009</v>
      </c>
      <c r="AB17">
        <v>68963.199999999997</v>
      </c>
      <c r="AC17">
        <v>1.2594978191267228</v>
      </c>
      <c r="AK17">
        <v>68963.199999999997</v>
      </c>
      <c r="AL17">
        <v>1.2594978191267228</v>
      </c>
    </row>
    <row r="18" spans="2:38" x14ac:dyDescent="0.25">
      <c r="B18">
        <v>110781</v>
      </c>
      <c r="C18">
        <v>66393</v>
      </c>
      <c r="D18">
        <v>117405</v>
      </c>
      <c r="E18">
        <v>43386</v>
      </c>
      <c r="F18">
        <v>86114</v>
      </c>
      <c r="H18">
        <v>120221</v>
      </c>
      <c r="J18">
        <f t="shared" si="0"/>
        <v>84815.8</v>
      </c>
      <c r="K18">
        <f t="shared" si="1"/>
        <v>1.4174363738831679</v>
      </c>
      <c r="L18">
        <f t="shared" si="2"/>
        <v>117405</v>
      </c>
      <c r="M18">
        <f t="shared" si="3"/>
        <v>43386</v>
      </c>
      <c r="N18">
        <f t="shared" si="4"/>
        <v>84815.8</v>
      </c>
      <c r="O18">
        <f t="shared" si="5"/>
        <v>74019</v>
      </c>
      <c r="Q18">
        <v>-11266</v>
      </c>
      <c r="R18">
        <v>-1742</v>
      </c>
      <c r="T18">
        <v>-1062.8000000000029</v>
      </c>
      <c r="U18">
        <v>-39.80000000000291</v>
      </c>
      <c r="W18">
        <v>3633.2</v>
      </c>
      <c r="X18">
        <v>951.40000000000009</v>
      </c>
      <c r="AF18">
        <v>84815.8</v>
      </c>
      <c r="AG18">
        <v>1.4174363738831679</v>
      </c>
      <c r="AK18">
        <v>84815.8</v>
      </c>
      <c r="AL18">
        <v>1.4174363738831679</v>
      </c>
    </row>
    <row r="19" spans="2:38" x14ac:dyDescent="0.25">
      <c r="B19">
        <v>33127</v>
      </c>
      <c r="C19">
        <v>67334</v>
      </c>
      <c r="D19">
        <v>13379</v>
      </c>
      <c r="E19">
        <v>47537</v>
      </c>
      <c r="F19">
        <v>8087</v>
      </c>
      <c r="H19">
        <v>81096</v>
      </c>
      <c r="J19">
        <f t="shared" si="0"/>
        <v>33892.800000000003</v>
      </c>
      <c r="K19">
        <f t="shared" si="1"/>
        <v>2.3927205778218381</v>
      </c>
      <c r="L19">
        <f t="shared" si="2"/>
        <v>67334</v>
      </c>
      <c r="M19">
        <f t="shared" si="3"/>
        <v>8087</v>
      </c>
      <c r="N19">
        <f t="shared" si="4"/>
        <v>33892.800000000003</v>
      </c>
      <c r="O19">
        <f t="shared" si="5"/>
        <v>59247</v>
      </c>
      <c r="Q19">
        <v>-4266</v>
      </c>
      <c r="R19">
        <v>67</v>
      </c>
      <c r="T19">
        <v>3905.4000000000015</v>
      </c>
      <c r="U19">
        <v>-284.79999999999563</v>
      </c>
      <c r="W19">
        <v>7323.7999999999993</v>
      </c>
      <c r="X19">
        <v>305.2</v>
      </c>
      <c r="AD19">
        <v>33892.800000000003</v>
      </c>
      <c r="AE19">
        <v>2.3927205778218381</v>
      </c>
      <c r="AK19">
        <v>33892.800000000003</v>
      </c>
      <c r="AL19">
        <v>2.3927205778218381</v>
      </c>
    </row>
    <row r="20" spans="2:38" x14ac:dyDescent="0.25">
      <c r="B20">
        <v>77231</v>
      </c>
      <c r="C20">
        <v>90792</v>
      </c>
      <c r="D20">
        <v>118158</v>
      </c>
      <c r="E20">
        <v>39665</v>
      </c>
      <c r="F20">
        <v>107193</v>
      </c>
      <c r="H20">
        <v>133203</v>
      </c>
      <c r="J20">
        <f t="shared" si="0"/>
        <v>86607.8</v>
      </c>
      <c r="K20">
        <f t="shared" si="1"/>
        <v>1.5380023508275236</v>
      </c>
      <c r="L20">
        <f t="shared" si="2"/>
        <v>118158</v>
      </c>
      <c r="M20">
        <f t="shared" si="3"/>
        <v>39665</v>
      </c>
      <c r="N20">
        <f t="shared" si="4"/>
        <v>86607.8</v>
      </c>
      <c r="O20">
        <f t="shared" si="5"/>
        <v>78493</v>
      </c>
      <c r="Q20">
        <v>-4065</v>
      </c>
      <c r="R20">
        <v>15</v>
      </c>
      <c r="T20">
        <v>-2911.5999999999913</v>
      </c>
      <c r="U20">
        <v>-10.599999999991269</v>
      </c>
      <c r="W20">
        <v>5032.7999999999993</v>
      </c>
      <c r="X20">
        <v>312.60000000000002</v>
      </c>
      <c r="AF20">
        <v>86607.8</v>
      </c>
      <c r="AG20">
        <v>1.5380023508275236</v>
      </c>
      <c r="AK20">
        <v>86607.8</v>
      </c>
      <c r="AL20">
        <v>1.5380023508275236</v>
      </c>
    </row>
    <row r="21" spans="2:38" x14ac:dyDescent="0.25">
      <c r="B21">
        <v>35695</v>
      </c>
      <c r="C21">
        <v>83187</v>
      </c>
      <c r="D21">
        <v>121666</v>
      </c>
      <c r="E21">
        <v>100623</v>
      </c>
      <c r="F21">
        <v>54007</v>
      </c>
      <c r="H21">
        <v>117649</v>
      </c>
      <c r="J21">
        <f t="shared" si="0"/>
        <v>79035.600000000006</v>
      </c>
      <c r="K21">
        <f t="shared" si="1"/>
        <v>1.4885570553016614</v>
      </c>
      <c r="L21">
        <f t="shared" si="2"/>
        <v>121666</v>
      </c>
      <c r="M21">
        <f t="shared" si="3"/>
        <v>35695</v>
      </c>
      <c r="N21">
        <f t="shared" si="4"/>
        <v>79035.600000000006</v>
      </c>
      <c r="O21">
        <f t="shared" si="5"/>
        <v>85971</v>
      </c>
      <c r="Q21">
        <v>-923</v>
      </c>
      <c r="R21">
        <v>16</v>
      </c>
      <c r="T21">
        <v>-693</v>
      </c>
      <c r="U21">
        <v>371.20000000001164</v>
      </c>
      <c r="W21">
        <v>4000.6000000000004</v>
      </c>
      <c r="X21">
        <v>1240</v>
      </c>
      <c r="AF21">
        <v>79035.600000000006</v>
      </c>
      <c r="AG21">
        <v>1.4885570553016614</v>
      </c>
      <c r="AK21">
        <v>79035.600000000006</v>
      </c>
      <c r="AL21">
        <v>1.4885570553016614</v>
      </c>
    </row>
    <row r="22" spans="2:38" x14ac:dyDescent="0.25">
      <c r="B22">
        <v>63708</v>
      </c>
      <c r="C22">
        <v>45477</v>
      </c>
      <c r="D22">
        <v>78706</v>
      </c>
      <c r="E22">
        <v>65382</v>
      </c>
      <c r="F22">
        <v>90824</v>
      </c>
      <c r="H22">
        <v>112393</v>
      </c>
      <c r="J22">
        <f t="shared" si="0"/>
        <v>68819.399999999994</v>
      </c>
      <c r="K22">
        <f t="shared" si="1"/>
        <v>1.6331586732810808</v>
      </c>
      <c r="L22">
        <f t="shared" si="2"/>
        <v>90824</v>
      </c>
      <c r="M22">
        <f t="shared" si="3"/>
        <v>45477</v>
      </c>
      <c r="N22">
        <f t="shared" si="4"/>
        <v>68819.399999999994</v>
      </c>
      <c r="O22">
        <f t="shared" si="5"/>
        <v>45347</v>
      </c>
      <c r="Q22">
        <v>12763</v>
      </c>
      <c r="R22">
        <v>1510</v>
      </c>
      <c r="T22">
        <v>-1782.6000000000058</v>
      </c>
      <c r="U22">
        <v>-191.80000000000291</v>
      </c>
      <c r="W22">
        <v>7074.5999999999995</v>
      </c>
      <c r="X22">
        <v>368.6</v>
      </c>
      <c r="AB22">
        <v>68819.399999999994</v>
      </c>
      <c r="AC22">
        <v>1.6331586732810808</v>
      </c>
      <c r="AK22">
        <v>68819.399999999994</v>
      </c>
      <c r="AL22">
        <v>1.6331586732810808</v>
      </c>
    </row>
    <row r="23" spans="2:38" x14ac:dyDescent="0.25">
      <c r="B23">
        <v>84637</v>
      </c>
      <c r="C23">
        <v>33255</v>
      </c>
      <c r="D23">
        <v>35801</v>
      </c>
      <c r="E23">
        <v>62107</v>
      </c>
      <c r="F23">
        <v>53989</v>
      </c>
      <c r="H23">
        <v>58548</v>
      </c>
      <c r="J23">
        <f t="shared" si="0"/>
        <v>53957.8</v>
      </c>
      <c r="K23">
        <f t="shared" si="1"/>
        <v>1.085070184477499</v>
      </c>
      <c r="L23">
        <f t="shared" si="2"/>
        <v>84637</v>
      </c>
      <c r="M23">
        <f t="shared" si="3"/>
        <v>33255</v>
      </c>
      <c r="N23">
        <f t="shared" si="4"/>
        <v>53957.8</v>
      </c>
      <c r="O23">
        <f t="shared" si="5"/>
        <v>51382</v>
      </c>
      <c r="Q23">
        <v>-5781</v>
      </c>
      <c r="R23">
        <v>1</v>
      </c>
      <c r="T23">
        <v>9284.2000000000044</v>
      </c>
      <c r="U23">
        <v>-416.19999999999709</v>
      </c>
      <c r="W23">
        <v>10902.6</v>
      </c>
      <c r="X23">
        <v>432.59999999999997</v>
      </c>
      <c r="Z23">
        <v>53957.8</v>
      </c>
      <c r="AA23">
        <v>1.085070184477499</v>
      </c>
      <c r="AI23">
        <v>53957.8</v>
      </c>
      <c r="AJ23">
        <v>1.085070184477499</v>
      </c>
    </row>
    <row r="24" spans="2:38" x14ac:dyDescent="0.25">
      <c r="B24">
        <v>31376</v>
      </c>
      <c r="C24">
        <v>98658</v>
      </c>
      <c r="D24">
        <v>29228</v>
      </c>
      <c r="E24">
        <v>43238</v>
      </c>
      <c r="F24">
        <v>51509</v>
      </c>
      <c r="H24">
        <v>70845</v>
      </c>
      <c r="J24">
        <f t="shared" si="0"/>
        <v>50801.8</v>
      </c>
      <c r="K24">
        <f t="shared" si="1"/>
        <v>1.3945372014377442</v>
      </c>
      <c r="L24">
        <f t="shared" si="2"/>
        <v>98658</v>
      </c>
      <c r="M24">
        <f t="shared" si="3"/>
        <v>29228</v>
      </c>
      <c r="N24">
        <f t="shared" si="4"/>
        <v>50801.8</v>
      </c>
      <c r="O24">
        <f t="shared" si="5"/>
        <v>69430</v>
      </c>
      <c r="Q24">
        <v>735</v>
      </c>
      <c r="R24">
        <v>-1015</v>
      </c>
      <c r="T24">
        <v>-956.59999999999854</v>
      </c>
      <c r="U24">
        <v>-278.59999999999854</v>
      </c>
      <c r="W24">
        <v>9995.4000000000015</v>
      </c>
      <c r="X24">
        <v>689.80000000000007</v>
      </c>
      <c r="Z24">
        <v>50801.8</v>
      </c>
      <c r="AA24">
        <v>1.3945372014377442</v>
      </c>
      <c r="AK24">
        <v>50801.8</v>
      </c>
      <c r="AL24">
        <v>1.3945372014377442</v>
      </c>
    </row>
    <row r="25" spans="2:38" x14ac:dyDescent="0.25">
      <c r="B25">
        <v>22725</v>
      </c>
      <c r="C25">
        <v>8089</v>
      </c>
      <c r="D25">
        <v>88375</v>
      </c>
      <c r="E25">
        <v>22842</v>
      </c>
      <c r="F25">
        <v>1659</v>
      </c>
      <c r="H25">
        <v>46727</v>
      </c>
      <c r="J25">
        <f t="shared" si="0"/>
        <v>28738</v>
      </c>
      <c r="K25">
        <f t="shared" si="1"/>
        <v>1.6259656204328763</v>
      </c>
      <c r="L25">
        <f t="shared" si="2"/>
        <v>88375</v>
      </c>
      <c r="M25">
        <f t="shared" si="3"/>
        <v>1659</v>
      </c>
      <c r="N25">
        <f t="shared" si="4"/>
        <v>28738</v>
      </c>
      <c r="O25">
        <f t="shared" si="5"/>
        <v>86716</v>
      </c>
      <c r="Q25">
        <v>-9484</v>
      </c>
      <c r="R25">
        <v>400</v>
      </c>
      <c r="T25">
        <v>-1593.7999999999993</v>
      </c>
      <c r="U25">
        <v>-647.20000000000073</v>
      </c>
      <c r="W25">
        <v>5555.4</v>
      </c>
      <c r="X25">
        <v>706.8</v>
      </c>
      <c r="AD25">
        <v>28738</v>
      </c>
      <c r="AE25">
        <v>1.6259656204328763</v>
      </c>
      <c r="AK25">
        <v>28738</v>
      </c>
      <c r="AL25">
        <v>1.6259656204328763</v>
      </c>
    </row>
    <row r="26" spans="2:38" x14ac:dyDescent="0.25">
      <c r="B26">
        <v>61530</v>
      </c>
      <c r="C26">
        <v>29249</v>
      </c>
      <c r="D26">
        <v>11867</v>
      </c>
      <c r="E26">
        <v>26718</v>
      </c>
      <c r="F26">
        <v>106472</v>
      </c>
      <c r="H26">
        <v>67866</v>
      </c>
      <c r="J26">
        <f t="shared" si="0"/>
        <v>47167.199999999997</v>
      </c>
      <c r="K26">
        <f t="shared" si="1"/>
        <v>1.4388388541189641</v>
      </c>
      <c r="L26">
        <f t="shared" si="2"/>
        <v>106472</v>
      </c>
      <c r="M26">
        <f t="shared" si="3"/>
        <v>11867</v>
      </c>
      <c r="N26">
        <f t="shared" si="4"/>
        <v>47167.199999999997</v>
      </c>
      <c r="O26">
        <f t="shared" si="5"/>
        <v>94605</v>
      </c>
      <c r="Q26">
        <v>1446</v>
      </c>
      <c r="R26">
        <v>1178</v>
      </c>
      <c r="T26">
        <v>894.59999999999854</v>
      </c>
      <c r="U26">
        <v>-160.40000000000146</v>
      </c>
      <c r="W26">
        <v>4030.6000000000004</v>
      </c>
      <c r="X26">
        <v>1274.4000000000001</v>
      </c>
      <c r="Z26">
        <v>47167.199999999997</v>
      </c>
      <c r="AA26">
        <v>1.4388388541189641</v>
      </c>
      <c r="AK26">
        <v>47167.199999999997</v>
      </c>
      <c r="AL26">
        <v>1.4388388541189641</v>
      </c>
    </row>
    <row r="27" spans="2:38" x14ac:dyDescent="0.25">
      <c r="B27">
        <v>43185</v>
      </c>
      <c r="C27">
        <v>94697</v>
      </c>
      <c r="D27">
        <v>35240</v>
      </c>
      <c r="E27">
        <v>11887</v>
      </c>
      <c r="F27">
        <v>8741</v>
      </c>
      <c r="H27">
        <v>82966</v>
      </c>
      <c r="J27">
        <f t="shared" si="0"/>
        <v>38750</v>
      </c>
      <c r="K27">
        <f t="shared" si="1"/>
        <v>2.141058064516129</v>
      </c>
      <c r="L27">
        <f t="shared" si="2"/>
        <v>94697</v>
      </c>
      <c r="M27">
        <f t="shared" si="3"/>
        <v>8741</v>
      </c>
      <c r="N27">
        <f t="shared" si="4"/>
        <v>38750</v>
      </c>
      <c r="O27">
        <f t="shared" si="5"/>
        <v>85956</v>
      </c>
      <c r="Q27">
        <v>-5348</v>
      </c>
      <c r="R27">
        <v>-487</v>
      </c>
      <c r="T27">
        <v>3153.8000000000029</v>
      </c>
      <c r="U27">
        <v>-110.80000000000291</v>
      </c>
      <c r="W27">
        <v>4582.6000000000004</v>
      </c>
      <c r="X27">
        <v>691.6</v>
      </c>
      <c r="AD27">
        <v>38750</v>
      </c>
      <c r="AE27">
        <v>2.141058064516129</v>
      </c>
      <c r="AK27">
        <v>38750</v>
      </c>
      <c r="AL27">
        <v>2.141058064516129</v>
      </c>
    </row>
    <row r="28" spans="2:38" x14ac:dyDescent="0.25">
      <c r="B28">
        <v>114015</v>
      </c>
      <c r="C28">
        <v>118940</v>
      </c>
      <c r="D28">
        <v>83385</v>
      </c>
      <c r="E28">
        <v>67075</v>
      </c>
      <c r="F28">
        <v>91574</v>
      </c>
      <c r="H28">
        <v>104075</v>
      </c>
      <c r="J28">
        <f t="shared" si="0"/>
        <v>94997.8</v>
      </c>
      <c r="K28">
        <f t="shared" si="1"/>
        <v>1.0955516864601074</v>
      </c>
      <c r="L28">
        <f t="shared" si="2"/>
        <v>118940</v>
      </c>
      <c r="M28">
        <f t="shared" si="3"/>
        <v>67075</v>
      </c>
      <c r="N28">
        <f t="shared" si="4"/>
        <v>94997.8</v>
      </c>
      <c r="O28">
        <f t="shared" si="5"/>
        <v>51865</v>
      </c>
      <c r="Q28">
        <v>8627</v>
      </c>
      <c r="R28">
        <v>456</v>
      </c>
      <c r="T28">
        <v>4912.6000000000058</v>
      </c>
      <c r="U28">
        <v>-84.80000000000291</v>
      </c>
      <c r="W28">
        <v>8064.1999999999989</v>
      </c>
      <c r="X28">
        <v>397.6</v>
      </c>
      <c r="AB28">
        <v>94997.8</v>
      </c>
      <c r="AC28">
        <v>1.0955516864601074</v>
      </c>
      <c r="AI28">
        <v>94997.8</v>
      </c>
      <c r="AJ28">
        <v>1.0955516864601074</v>
      </c>
    </row>
    <row r="29" spans="2:38" x14ac:dyDescent="0.25">
      <c r="B29">
        <v>9999</v>
      </c>
      <c r="C29">
        <v>104214</v>
      </c>
      <c r="D29">
        <v>114691</v>
      </c>
      <c r="E29">
        <v>79074</v>
      </c>
      <c r="F29">
        <v>3778</v>
      </c>
      <c r="H29">
        <v>67068</v>
      </c>
      <c r="J29">
        <f t="shared" si="0"/>
        <v>62351.199999999997</v>
      </c>
      <c r="K29">
        <f t="shared" si="1"/>
        <v>1.0756489049128164</v>
      </c>
      <c r="L29">
        <f t="shared" si="2"/>
        <v>114691</v>
      </c>
      <c r="M29">
        <f t="shared" si="3"/>
        <v>3778</v>
      </c>
      <c r="N29">
        <f t="shared" si="4"/>
        <v>62351.199999999997</v>
      </c>
      <c r="O29">
        <f t="shared" si="5"/>
        <v>110913</v>
      </c>
      <c r="Q29">
        <v>-6609</v>
      </c>
      <c r="R29">
        <v>-44</v>
      </c>
      <c r="T29">
        <v>-2469.8000000000029</v>
      </c>
      <c r="U29">
        <v>-60.80000000000291</v>
      </c>
      <c r="W29">
        <v>6520.2</v>
      </c>
      <c r="X29">
        <v>1185.2</v>
      </c>
      <c r="AB29">
        <v>62351.199999999997</v>
      </c>
      <c r="AC29">
        <v>1.0756489049128164</v>
      </c>
      <c r="AI29">
        <v>62351.199999999997</v>
      </c>
      <c r="AJ29">
        <v>1.0756489049128164</v>
      </c>
    </row>
    <row r="30" spans="2:38" x14ac:dyDescent="0.25">
      <c r="B30">
        <v>110989</v>
      </c>
      <c r="C30">
        <v>36680</v>
      </c>
      <c r="D30">
        <v>81596</v>
      </c>
      <c r="E30">
        <v>101641</v>
      </c>
      <c r="F30">
        <v>33460</v>
      </c>
      <c r="H30">
        <v>125199</v>
      </c>
      <c r="J30">
        <f t="shared" si="0"/>
        <v>72873.2</v>
      </c>
      <c r="K30">
        <f t="shared" si="1"/>
        <v>1.7180390047369953</v>
      </c>
      <c r="L30">
        <f t="shared" si="2"/>
        <v>110989</v>
      </c>
      <c r="M30">
        <f t="shared" si="3"/>
        <v>33460</v>
      </c>
      <c r="N30">
        <f t="shared" si="4"/>
        <v>72873.2</v>
      </c>
      <c r="O30">
        <f t="shared" si="5"/>
        <v>77529</v>
      </c>
      <c r="Q30">
        <v>6258</v>
      </c>
      <c r="R30">
        <v>-117</v>
      </c>
      <c r="T30">
        <v>-7987</v>
      </c>
      <c r="U30">
        <v>-105.60000000000582</v>
      </c>
      <c r="W30">
        <v>8447</v>
      </c>
      <c r="X30">
        <v>859.99999999999989</v>
      </c>
      <c r="AF30">
        <v>72873.2</v>
      </c>
      <c r="AG30">
        <v>1.7180390047369953</v>
      </c>
      <c r="AK30">
        <v>72873.2</v>
      </c>
      <c r="AL30">
        <v>1.7180390047369953</v>
      </c>
    </row>
    <row r="31" spans="2:38" x14ac:dyDescent="0.25">
      <c r="B31">
        <v>89090</v>
      </c>
      <c r="C31">
        <v>78216</v>
      </c>
      <c r="D31">
        <v>47146</v>
      </c>
      <c r="E31">
        <v>115762</v>
      </c>
      <c r="F31">
        <v>114428</v>
      </c>
      <c r="H31">
        <v>107387</v>
      </c>
      <c r="J31">
        <f t="shared" si="0"/>
        <v>88928.4</v>
      </c>
      <c r="K31">
        <f t="shared" si="1"/>
        <v>1.2075669864745122</v>
      </c>
      <c r="L31">
        <f t="shared" si="2"/>
        <v>115762</v>
      </c>
      <c r="M31">
        <f t="shared" si="3"/>
        <v>47146</v>
      </c>
      <c r="N31">
        <f t="shared" si="4"/>
        <v>88928.4</v>
      </c>
      <c r="O31">
        <f t="shared" si="5"/>
        <v>68616</v>
      </c>
      <c r="Q31">
        <v>4682</v>
      </c>
      <c r="R31">
        <v>-1575</v>
      </c>
      <c r="T31">
        <v>-1771.8000000000029</v>
      </c>
      <c r="U31">
        <v>81</v>
      </c>
      <c r="W31">
        <v>2827.4</v>
      </c>
      <c r="X31">
        <v>83.8</v>
      </c>
      <c r="AB31">
        <v>88928.4</v>
      </c>
      <c r="AC31">
        <v>1.2075669864745122</v>
      </c>
      <c r="AK31">
        <v>88928.4</v>
      </c>
      <c r="AL31">
        <v>1.2075669864745122</v>
      </c>
    </row>
    <row r="32" spans="2:38" x14ac:dyDescent="0.25">
      <c r="B32">
        <v>116771</v>
      </c>
      <c r="C32">
        <v>19090</v>
      </c>
      <c r="D32">
        <v>21839</v>
      </c>
      <c r="E32">
        <v>84631</v>
      </c>
      <c r="F32">
        <v>44350</v>
      </c>
      <c r="H32">
        <v>62194</v>
      </c>
      <c r="J32">
        <f t="shared" si="0"/>
        <v>57336.2</v>
      </c>
      <c r="K32">
        <f t="shared" si="1"/>
        <v>1.0847248335257655</v>
      </c>
      <c r="L32">
        <f t="shared" si="2"/>
        <v>116771</v>
      </c>
      <c r="M32">
        <f t="shared" si="3"/>
        <v>19090</v>
      </c>
      <c r="N32">
        <f t="shared" si="4"/>
        <v>57336.2</v>
      </c>
      <c r="O32">
        <f t="shared" si="5"/>
        <v>97681</v>
      </c>
      <c r="Q32">
        <v>-6809</v>
      </c>
      <c r="R32">
        <v>-6</v>
      </c>
      <c r="T32">
        <v>-4803.4000000000015</v>
      </c>
      <c r="U32">
        <v>-529.80000000000291</v>
      </c>
      <c r="W32">
        <v>6816.2000000000007</v>
      </c>
      <c r="X32">
        <v>549.80000000000007</v>
      </c>
      <c r="AB32">
        <v>57336.2</v>
      </c>
      <c r="AC32">
        <v>1.0847248335257655</v>
      </c>
      <c r="AI32">
        <v>57336.2</v>
      </c>
      <c r="AJ32">
        <v>1.0847248335257655</v>
      </c>
    </row>
    <row r="33" spans="2:38" x14ac:dyDescent="0.25">
      <c r="B33">
        <v>78195</v>
      </c>
      <c r="C33">
        <v>117950</v>
      </c>
      <c r="D33">
        <v>16149</v>
      </c>
      <c r="E33">
        <v>42590</v>
      </c>
      <c r="F33">
        <v>49700</v>
      </c>
      <c r="H33">
        <v>120618</v>
      </c>
      <c r="J33">
        <f t="shared" si="0"/>
        <v>60916.800000000003</v>
      </c>
      <c r="K33">
        <f t="shared" si="1"/>
        <v>1.9800449137183831</v>
      </c>
      <c r="L33">
        <f t="shared" si="2"/>
        <v>117950</v>
      </c>
      <c r="M33">
        <f t="shared" si="3"/>
        <v>16149</v>
      </c>
      <c r="N33">
        <f t="shared" si="4"/>
        <v>60916.800000000003</v>
      </c>
      <c r="O33">
        <f t="shared" si="5"/>
        <v>101801</v>
      </c>
      <c r="Q33">
        <v>939</v>
      </c>
      <c r="R33">
        <v>953</v>
      </c>
      <c r="T33">
        <v>-1173.5999999999985</v>
      </c>
      <c r="U33">
        <v>87</v>
      </c>
      <c r="W33">
        <v>6241.6</v>
      </c>
      <c r="X33">
        <v>614.6</v>
      </c>
      <c r="AF33">
        <v>60916.800000000003</v>
      </c>
      <c r="AG33">
        <v>1.9800449137183831</v>
      </c>
      <c r="AK33">
        <v>60916.800000000003</v>
      </c>
      <c r="AL33">
        <v>1.9800449137183831</v>
      </c>
    </row>
    <row r="34" spans="2:38" x14ac:dyDescent="0.25">
      <c r="B34">
        <v>49831</v>
      </c>
      <c r="C34">
        <v>119545</v>
      </c>
      <c r="D34">
        <v>112749</v>
      </c>
      <c r="E34">
        <v>2699</v>
      </c>
      <c r="F34">
        <v>24305</v>
      </c>
      <c r="H34">
        <v>133022</v>
      </c>
      <c r="J34">
        <f t="shared" ref="J34:J65" si="6">AVERAGE(B34:F34)</f>
        <v>61825.8</v>
      </c>
      <c r="K34">
        <f t="shared" ref="K34:K65" si="7">H34/J34</f>
        <v>2.15156132229587</v>
      </c>
      <c r="L34">
        <f t="shared" ref="L34:L65" si="8">MAX(B34:F34)</f>
        <v>119545</v>
      </c>
      <c r="M34">
        <f t="shared" ref="M34:M65" si="9">MIN(B34:F34)</f>
        <v>2699</v>
      </c>
      <c r="N34">
        <f t="shared" ref="N34:N65" si="10">AVERAGE(B34:F34)</f>
        <v>61825.8</v>
      </c>
      <c r="O34">
        <f t="shared" ref="O34:O65" si="11">L34-M34</f>
        <v>116846</v>
      </c>
      <c r="Q34">
        <v>9284</v>
      </c>
      <c r="R34">
        <v>481</v>
      </c>
      <c r="T34">
        <v>-2085</v>
      </c>
      <c r="U34">
        <v>-305</v>
      </c>
      <c r="W34">
        <v>4715</v>
      </c>
      <c r="X34">
        <v>1147.4000000000001</v>
      </c>
      <c r="AF34">
        <v>61825.8</v>
      </c>
      <c r="AG34">
        <v>2.15156132229587</v>
      </c>
      <c r="AK34">
        <v>61825.8</v>
      </c>
      <c r="AL34">
        <v>2.15156132229587</v>
      </c>
    </row>
    <row r="35" spans="2:38" x14ac:dyDescent="0.25">
      <c r="B35">
        <v>80017</v>
      </c>
      <c r="C35">
        <v>99862</v>
      </c>
      <c r="D35">
        <v>43900</v>
      </c>
      <c r="E35">
        <v>72757</v>
      </c>
      <c r="F35">
        <v>117005</v>
      </c>
      <c r="H35">
        <v>116485</v>
      </c>
      <c r="J35">
        <f t="shared" si="6"/>
        <v>82708.2</v>
      </c>
      <c r="K35">
        <f t="shared" si="7"/>
        <v>1.4083851419810853</v>
      </c>
      <c r="L35">
        <f t="shared" si="8"/>
        <v>117005</v>
      </c>
      <c r="M35">
        <f t="shared" si="9"/>
        <v>43900</v>
      </c>
      <c r="N35">
        <f t="shared" si="10"/>
        <v>82708.2</v>
      </c>
      <c r="O35">
        <f t="shared" si="11"/>
        <v>73105</v>
      </c>
      <c r="Q35">
        <v>4186</v>
      </c>
      <c r="R35">
        <v>1602</v>
      </c>
      <c r="T35">
        <v>-7081.8000000000029</v>
      </c>
      <c r="U35">
        <v>207.39999999999418</v>
      </c>
      <c r="W35">
        <v>7081.8</v>
      </c>
      <c r="X35">
        <v>240.99999999999997</v>
      </c>
      <c r="AB35">
        <v>82708.2</v>
      </c>
      <c r="AC35">
        <v>1.4083851419810853</v>
      </c>
      <c r="AK35">
        <v>82708.2</v>
      </c>
      <c r="AL35">
        <v>1.4083851419810853</v>
      </c>
    </row>
    <row r="36" spans="2:38" x14ac:dyDescent="0.25">
      <c r="B36">
        <v>8861</v>
      </c>
      <c r="C36">
        <v>60004</v>
      </c>
      <c r="D36">
        <v>27327</v>
      </c>
      <c r="E36">
        <v>40397</v>
      </c>
      <c r="F36">
        <v>32713</v>
      </c>
      <c r="H36">
        <v>71771</v>
      </c>
      <c r="J36">
        <f t="shared" si="6"/>
        <v>33860.400000000001</v>
      </c>
      <c r="K36">
        <f t="shared" si="7"/>
        <v>2.1196146531051019</v>
      </c>
      <c r="L36">
        <f t="shared" si="8"/>
        <v>60004</v>
      </c>
      <c r="M36">
        <f t="shared" si="9"/>
        <v>8861</v>
      </c>
      <c r="N36">
        <f t="shared" si="10"/>
        <v>33860.400000000001</v>
      </c>
      <c r="O36">
        <f t="shared" si="11"/>
        <v>51143</v>
      </c>
      <c r="Q36">
        <v>5843</v>
      </c>
      <c r="R36">
        <v>855</v>
      </c>
      <c r="T36">
        <v>-1465.1999999999971</v>
      </c>
      <c r="U36">
        <v>286.80000000000291</v>
      </c>
      <c r="W36">
        <v>3630.3999999999996</v>
      </c>
      <c r="X36">
        <v>288</v>
      </c>
      <c r="AD36">
        <v>33860.400000000001</v>
      </c>
      <c r="AE36">
        <v>2.1196146531051019</v>
      </c>
      <c r="AK36">
        <v>33860.400000000001</v>
      </c>
      <c r="AL36">
        <v>2.1196146531051019</v>
      </c>
    </row>
    <row r="37" spans="2:38" x14ac:dyDescent="0.25">
      <c r="B37">
        <v>24441</v>
      </c>
      <c r="C37">
        <v>65736</v>
      </c>
      <c r="D37">
        <v>62263</v>
      </c>
      <c r="E37">
        <v>38962</v>
      </c>
      <c r="F37">
        <v>12405</v>
      </c>
      <c r="H37">
        <v>94554</v>
      </c>
      <c r="J37">
        <f t="shared" si="6"/>
        <v>40761.4</v>
      </c>
      <c r="K37">
        <f t="shared" si="7"/>
        <v>2.319694613040769</v>
      </c>
      <c r="L37">
        <f t="shared" si="8"/>
        <v>65736</v>
      </c>
      <c r="M37">
        <f t="shared" si="9"/>
        <v>12405</v>
      </c>
      <c r="N37">
        <f t="shared" si="10"/>
        <v>40761.4</v>
      </c>
      <c r="O37">
        <f t="shared" si="11"/>
        <v>53331</v>
      </c>
      <c r="Q37">
        <v>1812</v>
      </c>
      <c r="R37">
        <v>908</v>
      </c>
      <c r="T37">
        <v>97.599999999998545</v>
      </c>
      <c r="U37">
        <v>530.80000000000291</v>
      </c>
      <c r="W37">
        <v>6823.6</v>
      </c>
      <c r="X37">
        <v>815.19999999999993</v>
      </c>
      <c r="AD37">
        <v>40761.4</v>
      </c>
      <c r="AE37">
        <v>2.319694613040769</v>
      </c>
      <c r="AK37">
        <v>40761.4</v>
      </c>
      <c r="AL37">
        <v>2.319694613040769</v>
      </c>
    </row>
    <row r="38" spans="2:38" x14ac:dyDescent="0.25">
      <c r="B38">
        <v>115709</v>
      </c>
      <c r="C38">
        <v>89164</v>
      </c>
      <c r="D38">
        <v>75486</v>
      </c>
      <c r="E38">
        <v>61912</v>
      </c>
      <c r="F38">
        <v>12402</v>
      </c>
      <c r="H38">
        <v>120309</v>
      </c>
      <c r="J38">
        <f t="shared" si="6"/>
        <v>70934.600000000006</v>
      </c>
      <c r="K38">
        <f t="shared" si="7"/>
        <v>1.6960552396150819</v>
      </c>
      <c r="L38">
        <f t="shared" si="8"/>
        <v>115709</v>
      </c>
      <c r="M38">
        <f t="shared" si="9"/>
        <v>12402</v>
      </c>
      <c r="N38">
        <f t="shared" si="10"/>
        <v>70934.600000000006</v>
      </c>
      <c r="O38">
        <f t="shared" si="11"/>
        <v>103307</v>
      </c>
      <c r="Q38">
        <v>-6627</v>
      </c>
      <c r="R38">
        <v>-13</v>
      </c>
      <c r="T38">
        <v>-4070.7999999999884</v>
      </c>
      <c r="U38">
        <v>-192.19999999999709</v>
      </c>
      <c r="W38">
        <v>5184.4000000000005</v>
      </c>
      <c r="X38">
        <v>334.2</v>
      </c>
      <c r="AF38">
        <v>70934.600000000006</v>
      </c>
      <c r="AG38">
        <v>1.6960552396150819</v>
      </c>
      <c r="AK38">
        <v>70934.600000000006</v>
      </c>
      <c r="AL38">
        <v>1.6960552396150819</v>
      </c>
    </row>
    <row r="39" spans="2:38" x14ac:dyDescent="0.25">
      <c r="B39">
        <v>56331</v>
      </c>
      <c r="C39">
        <v>117186</v>
      </c>
      <c r="D39">
        <v>100187</v>
      </c>
      <c r="E39">
        <v>80434</v>
      </c>
      <c r="F39">
        <v>71879</v>
      </c>
      <c r="H39">
        <v>99923</v>
      </c>
      <c r="J39">
        <f t="shared" si="6"/>
        <v>85203.4</v>
      </c>
      <c r="K39">
        <f t="shared" si="7"/>
        <v>1.172758364102841</v>
      </c>
      <c r="L39">
        <f t="shared" si="8"/>
        <v>117186</v>
      </c>
      <c r="M39">
        <f t="shared" si="9"/>
        <v>56331</v>
      </c>
      <c r="N39">
        <f t="shared" si="10"/>
        <v>85203.4</v>
      </c>
      <c r="O39">
        <f t="shared" si="11"/>
        <v>60855</v>
      </c>
      <c r="Q39">
        <v>6935</v>
      </c>
      <c r="R39">
        <v>808</v>
      </c>
      <c r="T39">
        <v>-60.200000000011642</v>
      </c>
      <c r="U39">
        <v>688</v>
      </c>
      <c r="W39">
        <v>4690.6000000000004</v>
      </c>
      <c r="X39">
        <v>757.6</v>
      </c>
      <c r="AB39">
        <v>85203.4</v>
      </c>
      <c r="AC39">
        <v>1.172758364102841</v>
      </c>
      <c r="AI39">
        <v>85203.4</v>
      </c>
      <c r="AJ39">
        <v>1.172758364102841</v>
      </c>
    </row>
    <row r="40" spans="2:38" x14ac:dyDescent="0.25">
      <c r="B40">
        <v>111405</v>
      </c>
      <c r="C40">
        <v>86618</v>
      </c>
      <c r="D40">
        <v>9709</v>
      </c>
      <c r="E40">
        <v>43889</v>
      </c>
      <c r="F40">
        <v>12052</v>
      </c>
      <c r="H40">
        <v>87024</v>
      </c>
      <c r="J40">
        <f t="shared" si="6"/>
        <v>52734.6</v>
      </c>
      <c r="K40">
        <f t="shared" si="7"/>
        <v>1.6502258479252712</v>
      </c>
      <c r="L40">
        <f t="shared" si="8"/>
        <v>111405</v>
      </c>
      <c r="M40">
        <f t="shared" si="9"/>
        <v>9709</v>
      </c>
      <c r="N40">
        <f t="shared" si="10"/>
        <v>52734.6</v>
      </c>
      <c r="O40">
        <f t="shared" si="11"/>
        <v>101696</v>
      </c>
      <c r="Q40">
        <v>1908</v>
      </c>
      <c r="R40">
        <v>255</v>
      </c>
      <c r="T40">
        <v>336.59999999999854</v>
      </c>
      <c r="U40">
        <v>-745.20000000000437</v>
      </c>
      <c r="W40">
        <v>4986.6000000000004</v>
      </c>
      <c r="X40">
        <v>915.6</v>
      </c>
      <c r="AD40">
        <v>52734.6</v>
      </c>
      <c r="AE40">
        <v>1.6502258479252712</v>
      </c>
      <c r="AK40">
        <v>52734.6</v>
      </c>
      <c r="AL40">
        <v>1.6502258479252712</v>
      </c>
    </row>
    <row r="41" spans="2:38" x14ac:dyDescent="0.25">
      <c r="B41">
        <v>96825</v>
      </c>
      <c r="C41">
        <v>60733</v>
      </c>
      <c r="D41">
        <v>63586</v>
      </c>
      <c r="E41">
        <v>5275</v>
      </c>
      <c r="F41">
        <v>99713</v>
      </c>
      <c r="H41">
        <v>106522</v>
      </c>
      <c r="J41">
        <f t="shared" si="6"/>
        <v>65226.400000000001</v>
      </c>
      <c r="K41">
        <f t="shared" si="7"/>
        <v>1.6331117461641298</v>
      </c>
      <c r="L41">
        <f t="shared" si="8"/>
        <v>99713</v>
      </c>
      <c r="M41">
        <f t="shared" si="9"/>
        <v>5275</v>
      </c>
      <c r="N41">
        <f t="shared" si="10"/>
        <v>65226.400000000001</v>
      </c>
      <c r="O41">
        <f t="shared" si="11"/>
        <v>94438</v>
      </c>
      <c r="Q41">
        <v>4432</v>
      </c>
      <c r="R41">
        <v>912</v>
      </c>
      <c r="T41">
        <v>-2128.4000000000015</v>
      </c>
      <c r="U41">
        <v>-199.19999999999709</v>
      </c>
      <c r="W41">
        <v>2761.6</v>
      </c>
      <c r="X41">
        <v>610.40000000000009</v>
      </c>
      <c r="AF41">
        <v>65226.400000000001</v>
      </c>
      <c r="AG41">
        <v>1.6331117461641298</v>
      </c>
      <c r="AK41">
        <v>65226.400000000001</v>
      </c>
      <c r="AL41">
        <v>1.6331117461641298</v>
      </c>
    </row>
    <row r="42" spans="2:38" x14ac:dyDescent="0.25">
      <c r="B42">
        <v>86167</v>
      </c>
      <c r="C42">
        <v>46956</v>
      </c>
      <c r="D42">
        <v>47012</v>
      </c>
      <c r="E42">
        <v>93722</v>
      </c>
      <c r="F42">
        <v>2131</v>
      </c>
      <c r="H42">
        <v>112603</v>
      </c>
      <c r="J42">
        <f t="shared" si="6"/>
        <v>55197.599999999999</v>
      </c>
      <c r="K42">
        <f t="shared" si="7"/>
        <v>2.0399981158601097</v>
      </c>
      <c r="L42">
        <f t="shared" si="8"/>
        <v>93722</v>
      </c>
      <c r="M42">
        <f t="shared" si="9"/>
        <v>2131</v>
      </c>
      <c r="N42">
        <f t="shared" si="10"/>
        <v>55197.599999999999</v>
      </c>
      <c r="O42">
        <f t="shared" si="11"/>
        <v>91591</v>
      </c>
      <c r="Q42">
        <v>3871</v>
      </c>
      <c r="R42">
        <v>-292</v>
      </c>
      <c r="T42">
        <v>1348.1999999999971</v>
      </c>
      <c r="U42">
        <v>109.40000000000146</v>
      </c>
      <c r="W42">
        <v>3125.7999999999997</v>
      </c>
      <c r="X42">
        <v>833.4</v>
      </c>
      <c r="AD42">
        <v>55197.599999999999</v>
      </c>
      <c r="AE42">
        <v>2.0399981158601097</v>
      </c>
      <c r="AK42">
        <v>55197.599999999999</v>
      </c>
      <c r="AL42">
        <v>2.0399981158601097</v>
      </c>
    </row>
    <row r="43" spans="2:38" x14ac:dyDescent="0.25">
      <c r="B43">
        <v>20371</v>
      </c>
      <c r="C43">
        <v>77796</v>
      </c>
      <c r="D43">
        <v>32269</v>
      </c>
      <c r="E43">
        <v>99873</v>
      </c>
      <c r="F43">
        <v>35833</v>
      </c>
      <c r="H43">
        <v>99948</v>
      </c>
      <c r="J43">
        <f t="shared" si="6"/>
        <v>53228.4</v>
      </c>
      <c r="K43">
        <f t="shared" si="7"/>
        <v>1.8777194129449692</v>
      </c>
      <c r="L43">
        <f t="shared" si="8"/>
        <v>99873</v>
      </c>
      <c r="M43">
        <f t="shared" si="9"/>
        <v>20371</v>
      </c>
      <c r="N43">
        <f t="shared" si="10"/>
        <v>53228.4</v>
      </c>
      <c r="O43">
        <f t="shared" si="11"/>
        <v>79502</v>
      </c>
      <c r="Q43">
        <v>-2142</v>
      </c>
      <c r="R43">
        <v>-43</v>
      </c>
      <c r="T43">
        <v>5455.2000000000044</v>
      </c>
      <c r="U43">
        <v>842.40000000000146</v>
      </c>
      <c r="W43">
        <v>6808.7999999999993</v>
      </c>
      <c r="X43">
        <v>1086.4000000000001</v>
      </c>
      <c r="AD43">
        <v>53228.4</v>
      </c>
      <c r="AE43">
        <v>1.8777194129449692</v>
      </c>
      <c r="AK43">
        <v>53228.4</v>
      </c>
      <c r="AL43">
        <v>1.8777194129449692</v>
      </c>
    </row>
    <row r="44" spans="2:38" x14ac:dyDescent="0.25">
      <c r="B44">
        <v>68921</v>
      </c>
      <c r="C44">
        <v>48008</v>
      </c>
      <c r="D44">
        <v>19889</v>
      </c>
      <c r="E44">
        <v>87820</v>
      </c>
      <c r="F44">
        <v>28809</v>
      </c>
      <c r="H44">
        <v>98454</v>
      </c>
      <c r="J44">
        <f t="shared" si="6"/>
        <v>50689.4</v>
      </c>
      <c r="K44">
        <f t="shared" si="7"/>
        <v>1.9422995734808461</v>
      </c>
      <c r="L44">
        <f t="shared" si="8"/>
        <v>87820</v>
      </c>
      <c r="M44">
        <f t="shared" si="9"/>
        <v>19889</v>
      </c>
      <c r="N44">
        <f t="shared" si="10"/>
        <v>50689.4</v>
      </c>
      <c r="O44">
        <f t="shared" si="11"/>
        <v>67931</v>
      </c>
      <c r="Q44">
        <v>-8802</v>
      </c>
      <c r="R44">
        <v>-1198</v>
      </c>
      <c r="T44">
        <v>-1192</v>
      </c>
      <c r="U44">
        <v>-379.19999999999709</v>
      </c>
      <c r="W44">
        <v>8106</v>
      </c>
      <c r="X44">
        <v>743.59999999999991</v>
      </c>
      <c r="AD44">
        <v>50689.4</v>
      </c>
      <c r="AE44">
        <v>1.9422995734808461</v>
      </c>
      <c r="AK44">
        <v>50689.4</v>
      </c>
      <c r="AL44">
        <v>1.9422995734808461</v>
      </c>
    </row>
    <row r="45" spans="2:38" x14ac:dyDescent="0.25">
      <c r="B45">
        <v>111996</v>
      </c>
      <c r="C45">
        <v>67537</v>
      </c>
      <c r="D45">
        <v>83487</v>
      </c>
      <c r="E45">
        <v>35490</v>
      </c>
      <c r="F45">
        <v>118090</v>
      </c>
      <c r="H45">
        <v>101334</v>
      </c>
      <c r="J45">
        <f t="shared" si="6"/>
        <v>83320</v>
      </c>
      <c r="K45">
        <f t="shared" si="7"/>
        <v>1.2162025924147863</v>
      </c>
      <c r="L45">
        <f t="shared" si="8"/>
        <v>118090</v>
      </c>
      <c r="M45">
        <f t="shared" si="9"/>
        <v>35490</v>
      </c>
      <c r="N45">
        <f t="shared" si="10"/>
        <v>83320</v>
      </c>
      <c r="O45">
        <f t="shared" si="11"/>
        <v>82600</v>
      </c>
      <c r="Q45">
        <v>11544</v>
      </c>
      <c r="R45">
        <v>-43</v>
      </c>
      <c r="T45">
        <v>-2460.1999999999971</v>
      </c>
      <c r="U45">
        <v>-290.80000000000291</v>
      </c>
      <c r="W45">
        <v>4337.8</v>
      </c>
      <c r="X45">
        <v>895.59999999999991</v>
      </c>
      <c r="AB45">
        <v>83320</v>
      </c>
      <c r="AC45">
        <v>1.2162025924147863</v>
      </c>
      <c r="AI45">
        <v>83320</v>
      </c>
      <c r="AJ45">
        <v>1.2162025924147863</v>
      </c>
    </row>
    <row r="46" spans="2:38" x14ac:dyDescent="0.25">
      <c r="B46">
        <v>11253</v>
      </c>
      <c r="C46">
        <v>17149</v>
      </c>
      <c r="D46">
        <v>29024</v>
      </c>
      <c r="E46">
        <v>99872</v>
      </c>
      <c r="F46">
        <v>42174</v>
      </c>
      <c r="H46">
        <v>52967</v>
      </c>
      <c r="J46">
        <f t="shared" si="6"/>
        <v>39894.400000000001</v>
      </c>
      <c r="K46">
        <f t="shared" si="7"/>
        <v>1.3276800753990534</v>
      </c>
      <c r="L46">
        <f t="shared" si="8"/>
        <v>99872</v>
      </c>
      <c r="M46">
        <f t="shared" si="9"/>
        <v>11253</v>
      </c>
      <c r="N46">
        <f t="shared" si="10"/>
        <v>39894.400000000001</v>
      </c>
      <c r="O46">
        <f t="shared" si="11"/>
        <v>88619</v>
      </c>
      <c r="Q46">
        <v>1553</v>
      </c>
      <c r="R46">
        <v>745</v>
      </c>
      <c r="T46">
        <v>-1925.5999999999985</v>
      </c>
      <c r="U46">
        <v>-669</v>
      </c>
      <c r="W46">
        <v>6082.4000000000005</v>
      </c>
      <c r="X46">
        <v>809.4</v>
      </c>
      <c r="Z46">
        <v>39894.400000000001</v>
      </c>
      <c r="AA46">
        <v>1.3276800753990534</v>
      </c>
      <c r="AK46">
        <v>39894.400000000001</v>
      </c>
      <c r="AL46">
        <v>1.3276800753990534</v>
      </c>
    </row>
    <row r="47" spans="2:38" x14ac:dyDescent="0.25">
      <c r="B47">
        <v>50453</v>
      </c>
      <c r="C47">
        <v>49155</v>
      </c>
      <c r="D47">
        <v>82273</v>
      </c>
      <c r="E47">
        <v>52625</v>
      </c>
      <c r="F47">
        <v>80239</v>
      </c>
      <c r="H47">
        <v>125089</v>
      </c>
      <c r="J47">
        <f t="shared" si="6"/>
        <v>62949</v>
      </c>
      <c r="K47">
        <f t="shared" si="7"/>
        <v>1.9871483264229772</v>
      </c>
      <c r="L47">
        <f t="shared" si="8"/>
        <v>82273</v>
      </c>
      <c r="M47">
        <f t="shared" si="9"/>
        <v>49155</v>
      </c>
      <c r="N47">
        <f t="shared" si="10"/>
        <v>62949</v>
      </c>
      <c r="O47">
        <f t="shared" si="11"/>
        <v>33118</v>
      </c>
      <c r="Q47">
        <v>-3077</v>
      </c>
      <c r="R47">
        <v>710</v>
      </c>
      <c r="T47">
        <v>-5881.8000000000029</v>
      </c>
      <c r="U47">
        <v>164.59999999999854</v>
      </c>
      <c r="W47">
        <v>7359.4</v>
      </c>
      <c r="X47">
        <v>945.80000000000007</v>
      </c>
      <c r="AF47">
        <v>62949</v>
      </c>
      <c r="AG47">
        <v>1.9871483264229772</v>
      </c>
      <c r="AK47">
        <v>62949</v>
      </c>
      <c r="AL47">
        <v>1.9871483264229772</v>
      </c>
    </row>
    <row r="48" spans="2:38" x14ac:dyDescent="0.25">
      <c r="B48">
        <v>10223</v>
      </c>
      <c r="C48">
        <v>79690</v>
      </c>
      <c r="D48">
        <v>74437</v>
      </c>
      <c r="E48">
        <v>73128</v>
      </c>
      <c r="F48">
        <v>51571</v>
      </c>
      <c r="H48">
        <v>69928</v>
      </c>
      <c r="J48">
        <f t="shared" si="6"/>
        <v>57809.8</v>
      </c>
      <c r="K48">
        <f t="shared" si="7"/>
        <v>1.209621898017291</v>
      </c>
      <c r="L48">
        <f t="shared" si="8"/>
        <v>79690</v>
      </c>
      <c r="M48">
        <f t="shared" si="9"/>
        <v>10223</v>
      </c>
      <c r="N48">
        <f t="shared" si="10"/>
        <v>57809.8</v>
      </c>
      <c r="O48">
        <f t="shared" si="11"/>
        <v>69467</v>
      </c>
      <c r="Q48">
        <v>-2027</v>
      </c>
      <c r="R48">
        <v>-328</v>
      </c>
      <c r="T48">
        <v>2730.4000000000015</v>
      </c>
      <c r="U48">
        <v>327.40000000000146</v>
      </c>
      <c r="W48">
        <v>5114.8</v>
      </c>
      <c r="X48">
        <v>454.2</v>
      </c>
      <c r="Z48">
        <v>57809.8</v>
      </c>
      <c r="AA48">
        <v>1.209621898017291</v>
      </c>
      <c r="AI48">
        <v>57809.8</v>
      </c>
      <c r="AJ48">
        <v>1.209621898017291</v>
      </c>
    </row>
    <row r="49" spans="2:38" x14ac:dyDescent="0.25">
      <c r="B49">
        <v>73265</v>
      </c>
      <c r="C49">
        <v>107369</v>
      </c>
      <c r="D49">
        <v>63880</v>
      </c>
      <c r="E49">
        <v>99806</v>
      </c>
      <c r="F49">
        <v>47137</v>
      </c>
      <c r="H49">
        <v>135154</v>
      </c>
      <c r="J49">
        <f t="shared" si="6"/>
        <v>78291.399999999994</v>
      </c>
      <c r="K49">
        <f t="shared" si="7"/>
        <v>1.7262943311781371</v>
      </c>
      <c r="L49">
        <f t="shared" si="8"/>
        <v>107369</v>
      </c>
      <c r="M49">
        <f t="shared" si="9"/>
        <v>47137</v>
      </c>
      <c r="N49">
        <f t="shared" si="10"/>
        <v>78291.399999999994</v>
      </c>
      <c r="O49">
        <f t="shared" si="11"/>
        <v>60232</v>
      </c>
      <c r="Q49">
        <v>5020</v>
      </c>
      <c r="R49">
        <v>-57</v>
      </c>
      <c r="T49">
        <v>1564</v>
      </c>
      <c r="U49">
        <v>-519</v>
      </c>
      <c r="W49">
        <v>5000.8</v>
      </c>
      <c r="X49">
        <v>626.20000000000005</v>
      </c>
      <c r="AF49">
        <v>78291.399999999994</v>
      </c>
      <c r="AG49">
        <v>1.7262943311781371</v>
      </c>
      <c r="AK49">
        <v>78291.399999999994</v>
      </c>
      <c r="AL49">
        <v>1.7262943311781371</v>
      </c>
    </row>
    <row r="50" spans="2:38" x14ac:dyDescent="0.25">
      <c r="B50">
        <v>73789</v>
      </c>
      <c r="C50">
        <v>37357</v>
      </c>
      <c r="D50">
        <v>110660</v>
      </c>
      <c r="E50">
        <v>116670</v>
      </c>
      <c r="F50">
        <v>73603</v>
      </c>
      <c r="H50">
        <v>125439</v>
      </c>
      <c r="J50">
        <f t="shared" si="6"/>
        <v>82415.8</v>
      </c>
      <c r="K50">
        <f t="shared" si="7"/>
        <v>1.5220261163514763</v>
      </c>
      <c r="L50">
        <f t="shared" si="8"/>
        <v>116670</v>
      </c>
      <c r="M50">
        <f t="shared" si="9"/>
        <v>37357</v>
      </c>
      <c r="N50">
        <f t="shared" si="10"/>
        <v>82415.8</v>
      </c>
      <c r="O50">
        <f t="shared" si="11"/>
        <v>79313</v>
      </c>
      <c r="Q50">
        <v>7728</v>
      </c>
      <c r="R50">
        <v>-1185</v>
      </c>
      <c r="T50">
        <v>-2134.3999999999942</v>
      </c>
      <c r="U50">
        <v>-485.80000000000291</v>
      </c>
      <c r="W50">
        <v>10236.4</v>
      </c>
      <c r="X50">
        <v>731.40000000000009</v>
      </c>
      <c r="AB50">
        <v>82415.8</v>
      </c>
      <c r="AC50">
        <v>1.5220261163514763</v>
      </c>
      <c r="AK50">
        <v>82415.8</v>
      </c>
      <c r="AL50">
        <v>1.5220261163514763</v>
      </c>
    </row>
    <row r="51" spans="2:38" x14ac:dyDescent="0.25">
      <c r="B51">
        <v>17797</v>
      </c>
      <c r="C51">
        <v>35361</v>
      </c>
      <c r="D51">
        <v>6496</v>
      </c>
      <c r="E51">
        <v>79359</v>
      </c>
      <c r="F51">
        <v>66635</v>
      </c>
      <c r="H51">
        <v>50609</v>
      </c>
      <c r="J51">
        <f t="shared" si="6"/>
        <v>41129.599999999999</v>
      </c>
      <c r="K51">
        <f t="shared" si="7"/>
        <v>1.2304763479343344</v>
      </c>
      <c r="L51">
        <f t="shared" si="8"/>
        <v>79359</v>
      </c>
      <c r="M51">
        <f t="shared" si="9"/>
        <v>6496</v>
      </c>
      <c r="N51">
        <f t="shared" si="10"/>
        <v>41129.599999999999</v>
      </c>
      <c r="O51">
        <f t="shared" si="11"/>
        <v>72863</v>
      </c>
      <c r="Q51">
        <v>9896</v>
      </c>
      <c r="R51">
        <v>10</v>
      </c>
      <c r="T51">
        <v>3368.5999999999985</v>
      </c>
      <c r="U51">
        <v>80.599999999998545</v>
      </c>
      <c r="W51">
        <v>7211.8</v>
      </c>
      <c r="X51">
        <v>324.60000000000002</v>
      </c>
      <c r="Z51">
        <v>41129.599999999999</v>
      </c>
      <c r="AA51">
        <v>1.2304763479343344</v>
      </c>
      <c r="AK51">
        <v>41129.599999999999</v>
      </c>
      <c r="AL51">
        <v>1.2304763479343344</v>
      </c>
    </row>
    <row r="52" spans="2:38" x14ac:dyDescent="0.25">
      <c r="B52">
        <v>82619</v>
      </c>
      <c r="C52">
        <v>96110</v>
      </c>
      <c r="D52">
        <v>57363</v>
      </c>
      <c r="E52">
        <v>62213</v>
      </c>
      <c r="F52">
        <v>81288</v>
      </c>
      <c r="H52">
        <v>114922</v>
      </c>
      <c r="J52">
        <f t="shared" si="6"/>
        <v>75918.600000000006</v>
      </c>
      <c r="K52">
        <f t="shared" si="7"/>
        <v>1.5137528879615798</v>
      </c>
      <c r="L52">
        <f t="shared" si="8"/>
        <v>96110</v>
      </c>
      <c r="M52">
        <f t="shared" si="9"/>
        <v>57363</v>
      </c>
      <c r="N52">
        <f t="shared" si="10"/>
        <v>75918.600000000006</v>
      </c>
      <c r="O52">
        <f t="shared" si="11"/>
        <v>38747</v>
      </c>
      <c r="Q52">
        <v>-83</v>
      </c>
      <c r="R52">
        <v>-1735</v>
      </c>
      <c r="T52">
        <v>1134.6000000000058</v>
      </c>
      <c r="U52">
        <v>-500.79999999998836</v>
      </c>
      <c r="W52">
        <v>2537</v>
      </c>
      <c r="X52">
        <v>532</v>
      </c>
      <c r="AF52">
        <v>75918.600000000006</v>
      </c>
      <c r="AG52">
        <v>1.5137528879615798</v>
      </c>
      <c r="AK52">
        <v>75918.600000000006</v>
      </c>
      <c r="AL52">
        <v>1.5137528879615798</v>
      </c>
    </row>
    <row r="53" spans="2:38" x14ac:dyDescent="0.25">
      <c r="B53">
        <v>16490</v>
      </c>
      <c r="C53">
        <v>33558</v>
      </c>
      <c r="D53">
        <v>116258</v>
      </c>
      <c r="E53">
        <v>12468</v>
      </c>
      <c r="F53">
        <v>31370</v>
      </c>
      <c r="H53">
        <v>45658</v>
      </c>
      <c r="J53">
        <f t="shared" si="6"/>
        <v>42028.800000000003</v>
      </c>
      <c r="K53">
        <f t="shared" si="7"/>
        <v>1.0863503121668949</v>
      </c>
      <c r="L53">
        <f t="shared" si="8"/>
        <v>116258</v>
      </c>
      <c r="M53">
        <f t="shared" si="9"/>
        <v>12468</v>
      </c>
      <c r="N53">
        <f t="shared" si="10"/>
        <v>42028.800000000003</v>
      </c>
      <c r="O53">
        <f t="shared" si="11"/>
        <v>103790</v>
      </c>
      <c r="Q53">
        <v>6667</v>
      </c>
      <c r="R53">
        <v>-615</v>
      </c>
      <c r="T53">
        <v>3087</v>
      </c>
      <c r="U53">
        <v>1177.8000000000029</v>
      </c>
      <c r="W53">
        <v>5380.5999999999995</v>
      </c>
      <c r="X53">
        <v>1330.2</v>
      </c>
      <c r="Z53">
        <v>42028.800000000003</v>
      </c>
      <c r="AA53">
        <v>1.0863503121668949</v>
      </c>
      <c r="AI53">
        <v>42028.800000000003</v>
      </c>
      <c r="AJ53">
        <v>1.0863503121668949</v>
      </c>
    </row>
    <row r="54" spans="2:38" x14ac:dyDescent="0.25">
      <c r="B54">
        <v>49703</v>
      </c>
      <c r="C54">
        <v>114097</v>
      </c>
      <c r="D54">
        <v>56345</v>
      </c>
      <c r="E54">
        <v>82330</v>
      </c>
      <c r="F54">
        <v>57928</v>
      </c>
      <c r="H54">
        <v>93599</v>
      </c>
      <c r="J54">
        <f t="shared" si="6"/>
        <v>72080.600000000006</v>
      </c>
      <c r="K54">
        <f t="shared" si="7"/>
        <v>1.2985324761447601</v>
      </c>
      <c r="L54">
        <f t="shared" si="8"/>
        <v>114097</v>
      </c>
      <c r="M54">
        <f t="shared" si="9"/>
        <v>49703</v>
      </c>
      <c r="N54">
        <f t="shared" si="10"/>
        <v>72080.600000000006</v>
      </c>
      <c r="O54">
        <f t="shared" si="11"/>
        <v>64394</v>
      </c>
      <c r="Q54">
        <v>734</v>
      </c>
      <c r="R54">
        <v>790</v>
      </c>
      <c r="T54">
        <v>-2236</v>
      </c>
      <c r="U54">
        <v>-260</v>
      </c>
      <c r="W54">
        <v>2608.8000000000002</v>
      </c>
      <c r="X54">
        <v>1115.2</v>
      </c>
      <c r="AB54">
        <v>72080.600000000006</v>
      </c>
      <c r="AC54">
        <v>1.2985324761447601</v>
      </c>
      <c r="AK54">
        <v>72080.600000000006</v>
      </c>
      <c r="AL54">
        <v>1.2985324761447601</v>
      </c>
    </row>
    <row r="55" spans="2:38" x14ac:dyDescent="0.25">
      <c r="B55">
        <v>26081</v>
      </c>
      <c r="C55">
        <v>50107</v>
      </c>
      <c r="D55">
        <v>110048</v>
      </c>
      <c r="E55">
        <v>55073</v>
      </c>
      <c r="F55">
        <v>69996</v>
      </c>
      <c r="H55">
        <v>83790</v>
      </c>
      <c r="J55">
        <f t="shared" si="6"/>
        <v>62261</v>
      </c>
      <c r="K55">
        <f t="shared" si="7"/>
        <v>1.3457862867605723</v>
      </c>
      <c r="L55">
        <f t="shared" si="8"/>
        <v>110048</v>
      </c>
      <c r="M55">
        <f t="shared" si="9"/>
        <v>26081</v>
      </c>
      <c r="N55">
        <f t="shared" si="10"/>
        <v>62261</v>
      </c>
      <c r="O55">
        <f t="shared" si="11"/>
        <v>83967</v>
      </c>
      <c r="Q55">
        <v>5562</v>
      </c>
      <c r="R55">
        <v>-442</v>
      </c>
      <c r="T55">
        <v>-4183.6000000000058</v>
      </c>
      <c r="U55">
        <v>743.19999999999709</v>
      </c>
      <c r="W55">
        <v>4183.5999999999995</v>
      </c>
      <c r="X55">
        <v>881.2</v>
      </c>
      <c r="AB55">
        <v>62261</v>
      </c>
      <c r="AC55">
        <v>1.3457862867605723</v>
      </c>
      <c r="AK55">
        <v>62261</v>
      </c>
      <c r="AL55">
        <v>1.3457862867605723</v>
      </c>
    </row>
    <row r="56" spans="2:38" x14ac:dyDescent="0.25">
      <c r="B56">
        <v>21540</v>
      </c>
      <c r="C56">
        <v>59247</v>
      </c>
      <c r="D56">
        <v>108658</v>
      </c>
      <c r="E56">
        <v>110345</v>
      </c>
      <c r="F56">
        <v>106615</v>
      </c>
      <c r="H56">
        <v>96465</v>
      </c>
      <c r="J56">
        <f t="shared" si="6"/>
        <v>81281</v>
      </c>
      <c r="K56">
        <f t="shared" si="7"/>
        <v>1.1868087252863524</v>
      </c>
      <c r="L56">
        <f t="shared" si="8"/>
        <v>110345</v>
      </c>
      <c r="M56">
        <f t="shared" si="9"/>
        <v>21540</v>
      </c>
      <c r="N56">
        <f t="shared" si="10"/>
        <v>81281</v>
      </c>
      <c r="O56">
        <f t="shared" si="11"/>
        <v>88805</v>
      </c>
      <c r="Q56">
        <v>4092</v>
      </c>
      <c r="R56">
        <v>5</v>
      </c>
      <c r="T56">
        <v>-4031.8000000000029</v>
      </c>
      <c r="U56">
        <v>-173.39999999999418</v>
      </c>
      <c r="W56">
        <v>4956.2</v>
      </c>
      <c r="X56">
        <v>710.2</v>
      </c>
      <c r="AB56">
        <v>81281</v>
      </c>
      <c r="AC56">
        <v>1.1868087252863524</v>
      </c>
      <c r="AI56">
        <v>81281</v>
      </c>
      <c r="AJ56">
        <v>1.1868087252863524</v>
      </c>
    </row>
    <row r="57" spans="2:38" x14ac:dyDescent="0.25">
      <c r="B57">
        <v>73272</v>
      </c>
      <c r="C57">
        <v>44540</v>
      </c>
      <c r="D57">
        <v>71275</v>
      </c>
      <c r="E57">
        <v>112121</v>
      </c>
      <c r="F57">
        <v>52765</v>
      </c>
      <c r="H57">
        <v>102232</v>
      </c>
      <c r="J57">
        <f t="shared" si="6"/>
        <v>70794.600000000006</v>
      </c>
      <c r="K57">
        <f t="shared" si="7"/>
        <v>1.4440649428063721</v>
      </c>
      <c r="L57">
        <f t="shared" si="8"/>
        <v>112121</v>
      </c>
      <c r="M57">
        <f t="shared" si="9"/>
        <v>44540</v>
      </c>
      <c r="N57">
        <f t="shared" si="10"/>
        <v>70794.600000000006</v>
      </c>
      <c r="O57">
        <f t="shared" si="11"/>
        <v>67581</v>
      </c>
      <c r="Q57">
        <v>2356</v>
      </c>
      <c r="R57">
        <v>1113</v>
      </c>
      <c r="T57">
        <v>5801.4000000000087</v>
      </c>
      <c r="U57">
        <v>-376.59999999999127</v>
      </c>
      <c r="W57">
        <v>5801.4000000000015</v>
      </c>
      <c r="X57">
        <v>376.59999999999997</v>
      </c>
      <c r="AF57">
        <v>70794.600000000006</v>
      </c>
      <c r="AG57">
        <v>1.4440649428063721</v>
      </c>
      <c r="AK57">
        <v>70794.600000000006</v>
      </c>
      <c r="AL57">
        <v>1.4440649428063721</v>
      </c>
    </row>
    <row r="58" spans="2:38" x14ac:dyDescent="0.25">
      <c r="B58">
        <v>40051</v>
      </c>
      <c r="C58">
        <v>119681</v>
      </c>
      <c r="D58">
        <v>69220</v>
      </c>
      <c r="E58">
        <v>62637</v>
      </c>
      <c r="F58">
        <v>21861</v>
      </c>
      <c r="H58">
        <v>78283</v>
      </c>
      <c r="J58">
        <f t="shared" si="6"/>
        <v>62690</v>
      </c>
      <c r="K58">
        <f t="shared" si="7"/>
        <v>1.2487318551603126</v>
      </c>
      <c r="L58">
        <f t="shared" si="8"/>
        <v>119681</v>
      </c>
      <c r="M58">
        <f t="shared" si="9"/>
        <v>21861</v>
      </c>
      <c r="N58">
        <f t="shared" si="10"/>
        <v>62690</v>
      </c>
      <c r="O58">
        <f t="shared" si="11"/>
        <v>97820</v>
      </c>
      <c r="Q58">
        <v>-2282</v>
      </c>
      <c r="R58">
        <v>25</v>
      </c>
      <c r="T58">
        <v>-3754.6000000000058</v>
      </c>
      <c r="U58">
        <v>435.40000000000146</v>
      </c>
      <c r="W58">
        <v>7002.5999999999995</v>
      </c>
      <c r="X58">
        <v>533.79999999999995</v>
      </c>
      <c r="AB58">
        <v>62690</v>
      </c>
      <c r="AC58">
        <v>1.2487318551603126</v>
      </c>
      <c r="AI58">
        <v>62690</v>
      </c>
      <c r="AJ58">
        <v>1.2487318551603126</v>
      </c>
    </row>
    <row r="59" spans="2:38" x14ac:dyDescent="0.25">
      <c r="B59">
        <v>63307</v>
      </c>
      <c r="C59">
        <v>16045</v>
      </c>
      <c r="D59">
        <v>35289</v>
      </c>
      <c r="E59">
        <v>23823</v>
      </c>
      <c r="F59">
        <v>67631</v>
      </c>
      <c r="H59">
        <v>85433</v>
      </c>
      <c r="J59">
        <f t="shared" si="6"/>
        <v>41219</v>
      </c>
      <c r="K59">
        <f t="shared" si="7"/>
        <v>2.0726606661976272</v>
      </c>
      <c r="L59">
        <f t="shared" si="8"/>
        <v>67631</v>
      </c>
      <c r="M59">
        <f t="shared" si="9"/>
        <v>16045</v>
      </c>
      <c r="N59">
        <f t="shared" si="10"/>
        <v>41219</v>
      </c>
      <c r="O59">
        <f t="shared" si="11"/>
        <v>51586</v>
      </c>
      <c r="Q59">
        <v>12863</v>
      </c>
      <c r="R59">
        <v>-67</v>
      </c>
      <c r="T59">
        <v>-2273.8000000000029</v>
      </c>
      <c r="U59">
        <v>-43</v>
      </c>
      <c r="W59">
        <v>7124.2</v>
      </c>
      <c r="X59">
        <v>1102.6000000000001</v>
      </c>
      <c r="AD59">
        <v>41219</v>
      </c>
      <c r="AE59">
        <v>2.0726606661976272</v>
      </c>
      <c r="AK59">
        <v>41219</v>
      </c>
      <c r="AL59">
        <v>2.0726606661976272</v>
      </c>
    </row>
    <row r="60" spans="2:38" x14ac:dyDescent="0.25">
      <c r="B60">
        <v>54871</v>
      </c>
      <c r="C60">
        <v>65334</v>
      </c>
      <c r="D60">
        <v>60227</v>
      </c>
      <c r="E60">
        <v>87171</v>
      </c>
      <c r="F60">
        <v>56923</v>
      </c>
      <c r="H60">
        <v>84938</v>
      </c>
      <c r="J60">
        <f t="shared" si="6"/>
        <v>64905.2</v>
      </c>
      <c r="K60">
        <f t="shared" si="7"/>
        <v>1.3086470729617967</v>
      </c>
      <c r="L60">
        <f t="shared" si="8"/>
        <v>87171</v>
      </c>
      <c r="M60">
        <f t="shared" si="9"/>
        <v>54871</v>
      </c>
      <c r="N60">
        <f t="shared" si="10"/>
        <v>64905.2</v>
      </c>
      <c r="O60">
        <f t="shared" si="11"/>
        <v>32300</v>
      </c>
      <c r="Q60">
        <v>-20596</v>
      </c>
      <c r="R60">
        <v>-1005</v>
      </c>
      <c r="T60">
        <v>4364.5999999999985</v>
      </c>
      <c r="U60">
        <v>-997.40000000000873</v>
      </c>
      <c r="W60">
        <v>7499.8</v>
      </c>
      <c r="X60">
        <v>997.40000000000009</v>
      </c>
      <c r="AD60">
        <v>64905.2</v>
      </c>
      <c r="AE60">
        <v>1.3086470729617967</v>
      </c>
      <c r="AK60">
        <v>64905.2</v>
      </c>
      <c r="AL60">
        <v>1.3086470729617967</v>
      </c>
    </row>
    <row r="61" spans="2:38" x14ac:dyDescent="0.25">
      <c r="B61">
        <v>116011</v>
      </c>
      <c r="C61">
        <v>56519</v>
      </c>
      <c r="D61">
        <v>67493</v>
      </c>
      <c r="E61">
        <v>7799</v>
      </c>
      <c r="F61">
        <v>40464</v>
      </c>
      <c r="H61">
        <v>106611</v>
      </c>
      <c r="J61">
        <f t="shared" si="6"/>
        <v>57657.2</v>
      </c>
      <c r="K61">
        <f t="shared" si="7"/>
        <v>1.8490492080780891</v>
      </c>
      <c r="L61">
        <f t="shared" si="8"/>
        <v>116011</v>
      </c>
      <c r="M61">
        <f t="shared" si="9"/>
        <v>7799</v>
      </c>
      <c r="N61">
        <f t="shared" si="10"/>
        <v>57657.2</v>
      </c>
      <c r="O61">
        <f t="shared" si="11"/>
        <v>108212</v>
      </c>
      <c r="Q61">
        <v>-6057</v>
      </c>
      <c r="R61">
        <v>-206</v>
      </c>
      <c r="T61">
        <v>-5786.2000000000044</v>
      </c>
      <c r="U61">
        <v>42.19999999999709</v>
      </c>
      <c r="W61">
        <v>7503.4</v>
      </c>
      <c r="X61">
        <v>189.8</v>
      </c>
      <c r="AF61">
        <v>57657.2</v>
      </c>
      <c r="AG61">
        <v>1.8490492080780891</v>
      </c>
      <c r="AK61">
        <v>57657.2</v>
      </c>
      <c r="AL61">
        <v>1.8490492080780891</v>
      </c>
    </row>
    <row r="62" spans="2:38" x14ac:dyDescent="0.25">
      <c r="B62">
        <v>50942</v>
      </c>
      <c r="C62">
        <v>56959</v>
      </c>
      <c r="D62">
        <v>91448</v>
      </c>
      <c r="E62">
        <v>55420</v>
      </c>
      <c r="F62">
        <v>50573</v>
      </c>
      <c r="H62">
        <v>68218</v>
      </c>
      <c r="J62">
        <f t="shared" si="6"/>
        <v>61068.4</v>
      </c>
      <c r="K62">
        <f t="shared" si="7"/>
        <v>1.1170752795226335</v>
      </c>
      <c r="L62">
        <f t="shared" si="8"/>
        <v>91448</v>
      </c>
      <c r="M62">
        <f t="shared" si="9"/>
        <v>50573</v>
      </c>
      <c r="N62">
        <f t="shared" si="10"/>
        <v>61068.4</v>
      </c>
      <c r="O62">
        <f t="shared" si="11"/>
        <v>40875</v>
      </c>
      <c r="Q62">
        <v>76</v>
      </c>
      <c r="R62">
        <v>-514</v>
      </c>
      <c r="T62">
        <v>-357.79999999999563</v>
      </c>
      <c r="U62">
        <v>544.40000000000146</v>
      </c>
      <c r="W62">
        <v>13185.4</v>
      </c>
      <c r="X62">
        <v>861.6</v>
      </c>
      <c r="AB62">
        <v>61068.4</v>
      </c>
      <c r="AC62">
        <v>1.1170752795226335</v>
      </c>
      <c r="AI62">
        <v>61068.4</v>
      </c>
      <c r="AJ62">
        <v>1.1170752795226335</v>
      </c>
    </row>
    <row r="63" spans="2:38" x14ac:dyDescent="0.25">
      <c r="B63">
        <v>98255</v>
      </c>
      <c r="C63">
        <v>119805</v>
      </c>
      <c r="D63">
        <v>35300</v>
      </c>
      <c r="E63">
        <v>34619</v>
      </c>
      <c r="F63">
        <v>120886</v>
      </c>
      <c r="H63">
        <v>134702</v>
      </c>
      <c r="J63">
        <f t="shared" si="6"/>
        <v>81773</v>
      </c>
      <c r="K63">
        <f t="shared" si="7"/>
        <v>1.6472674354615826</v>
      </c>
      <c r="L63">
        <f t="shared" si="8"/>
        <v>120886</v>
      </c>
      <c r="M63">
        <f t="shared" si="9"/>
        <v>34619</v>
      </c>
      <c r="N63">
        <f t="shared" si="10"/>
        <v>81773</v>
      </c>
      <c r="O63">
        <f t="shared" si="11"/>
        <v>86267</v>
      </c>
      <c r="Q63">
        <v>4076</v>
      </c>
      <c r="R63">
        <v>-915</v>
      </c>
      <c r="T63">
        <v>8317.3999999999942</v>
      </c>
      <c r="U63">
        <v>443.19999999999709</v>
      </c>
      <c r="W63">
        <v>8317.4</v>
      </c>
      <c r="X63">
        <v>700</v>
      </c>
      <c r="AF63">
        <v>81773</v>
      </c>
      <c r="AG63">
        <v>1.6472674354615826</v>
      </c>
      <c r="AK63">
        <v>81773</v>
      </c>
      <c r="AL63">
        <v>1.6472674354615826</v>
      </c>
    </row>
    <row r="64" spans="2:38" x14ac:dyDescent="0.25">
      <c r="B64">
        <v>12304</v>
      </c>
      <c r="C64">
        <v>18291</v>
      </c>
      <c r="D64">
        <v>91902</v>
      </c>
      <c r="E64">
        <v>25158</v>
      </c>
      <c r="F64">
        <v>89234</v>
      </c>
      <c r="H64">
        <v>114628</v>
      </c>
      <c r="J64">
        <f t="shared" si="6"/>
        <v>47377.8</v>
      </c>
      <c r="K64">
        <f t="shared" si="7"/>
        <v>2.4194453942563814</v>
      </c>
      <c r="L64">
        <f t="shared" si="8"/>
        <v>91902</v>
      </c>
      <c r="M64">
        <f t="shared" si="9"/>
        <v>12304</v>
      </c>
      <c r="N64">
        <f t="shared" si="10"/>
        <v>47377.8</v>
      </c>
      <c r="O64">
        <f t="shared" si="11"/>
        <v>79598</v>
      </c>
      <c r="Q64">
        <v>8725</v>
      </c>
      <c r="R64">
        <v>1</v>
      </c>
      <c r="T64">
        <v>-1108.7999999999956</v>
      </c>
      <c r="U64">
        <v>-184.39999999999418</v>
      </c>
      <c r="W64">
        <v>3802</v>
      </c>
      <c r="X64">
        <v>523.59999999999991</v>
      </c>
      <c r="AD64">
        <v>47377.8</v>
      </c>
      <c r="AE64">
        <v>2.4194453942563814</v>
      </c>
      <c r="AK64">
        <v>47377.8</v>
      </c>
      <c r="AL64">
        <v>2.4194453942563814</v>
      </c>
    </row>
    <row r="65" spans="2:38" x14ac:dyDescent="0.25">
      <c r="B65">
        <v>21059</v>
      </c>
      <c r="C65">
        <v>56930</v>
      </c>
      <c r="D65">
        <v>49029</v>
      </c>
      <c r="E65">
        <v>107401</v>
      </c>
      <c r="F65">
        <v>9373</v>
      </c>
      <c r="H65">
        <v>52204</v>
      </c>
      <c r="J65">
        <f t="shared" si="6"/>
        <v>48758.400000000001</v>
      </c>
      <c r="K65">
        <f t="shared" si="7"/>
        <v>1.0706667979261009</v>
      </c>
      <c r="L65">
        <f t="shared" si="8"/>
        <v>107401</v>
      </c>
      <c r="M65">
        <f t="shared" si="9"/>
        <v>9373</v>
      </c>
      <c r="N65">
        <f t="shared" si="10"/>
        <v>48758.400000000001</v>
      </c>
      <c r="O65">
        <f t="shared" si="11"/>
        <v>98028</v>
      </c>
      <c r="Q65">
        <v>-7574</v>
      </c>
      <c r="R65">
        <v>-821</v>
      </c>
      <c r="T65">
        <v>-3738</v>
      </c>
      <c r="U65">
        <v>423.20000000000437</v>
      </c>
      <c r="W65">
        <v>7840.4</v>
      </c>
      <c r="X65">
        <v>607.20000000000005</v>
      </c>
      <c r="Z65">
        <v>48758.400000000001</v>
      </c>
      <c r="AA65">
        <v>1.0706667979261009</v>
      </c>
      <c r="AI65">
        <v>48758.400000000001</v>
      </c>
      <c r="AJ65">
        <v>1.0706667979261009</v>
      </c>
    </row>
    <row r="66" spans="2:38" x14ac:dyDescent="0.25">
      <c r="B66">
        <v>100731</v>
      </c>
      <c r="C66">
        <v>78632</v>
      </c>
      <c r="D66">
        <v>117870</v>
      </c>
      <c r="E66">
        <v>77604</v>
      </c>
      <c r="F66">
        <v>7094</v>
      </c>
      <c r="H66">
        <v>99041</v>
      </c>
      <c r="J66">
        <f t="shared" ref="J66:J101" si="12">AVERAGE(B66:F66)</f>
        <v>76386.2</v>
      </c>
      <c r="K66">
        <f t="shared" ref="K66:K97" si="13">H66/J66</f>
        <v>1.2965823669720447</v>
      </c>
      <c r="L66">
        <f t="shared" ref="L66:L101" si="14">MAX(B66:F66)</f>
        <v>117870</v>
      </c>
      <c r="M66">
        <f t="shared" ref="M66:M101" si="15">MIN(B66:F66)</f>
        <v>7094</v>
      </c>
      <c r="N66">
        <f t="shared" ref="N66:N101" si="16">AVERAGE(B66:F66)</f>
        <v>76386.2</v>
      </c>
      <c r="O66">
        <f t="shared" ref="O66:O101" si="17">L66-M66</f>
        <v>110776</v>
      </c>
      <c r="Q66">
        <v>7775</v>
      </c>
      <c r="R66">
        <v>473</v>
      </c>
      <c r="T66">
        <v>-488.80000000000291</v>
      </c>
      <c r="U66">
        <v>-107.19999999999709</v>
      </c>
      <c r="W66">
        <v>6505.6</v>
      </c>
      <c r="X66">
        <v>372</v>
      </c>
      <c r="AB66">
        <v>76386.2</v>
      </c>
      <c r="AC66">
        <v>1.2965823669720447</v>
      </c>
      <c r="AK66">
        <v>76386.2</v>
      </c>
      <c r="AL66">
        <v>1.2965823669720447</v>
      </c>
    </row>
    <row r="67" spans="2:38" x14ac:dyDescent="0.25">
      <c r="B67">
        <v>4008</v>
      </c>
      <c r="C67">
        <v>29688</v>
      </c>
      <c r="D67">
        <v>23505</v>
      </c>
      <c r="E67">
        <v>84080</v>
      </c>
      <c r="F67">
        <v>32762</v>
      </c>
      <c r="H67">
        <v>72529</v>
      </c>
      <c r="J67">
        <f t="shared" si="12"/>
        <v>34808.6</v>
      </c>
      <c r="K67">
        <f t="shared" si="13"/>
        <v>2.0836517412363613</v>
      </c>
      <c r="L67">
        <f t="shared" si="14"/>
        <v>84080</v>
      </c>
      <c r="M67">
        <f t="shared" si="15"/>
        <v>4008</v>
      </c>
      <c r="N67">
        <f t="shared" si="16"/>
        <v>34808.6</v>
      </c>
      <c r="O67">
        <f t="shared" si="17"/>
        <v>80072</v>
      </c>
      <c r="Q67">
        <v>-4346</v>
      </c>
      <c r="R67">
        <v>-5</v>
      </c>
      <c r="T67">
        <v>4550.5999999999985</v>
      </c>
      <c r="U67">
        <v>316</v>
      </c>
      <c r="W67">
        <v>8538.2000000000007</v>
      </c>
      <c r="X67">
        <v>327.2</v>
      </c>
      <c r="AD67">
        <v>34808.6</v>
      </c>
      <c r="AE67">
        <v>2.0836517412363613</v>
      </c>
      <c r="AK67">
        <v>34808.6</v>
      </c>
      <c r="AL67">
        <v>2.0836517412363613</v>
      </c>
    </row>
    <row r="68" spans="2:38" x14ac:dyDescent="0.25">
      <c r="B68">
        <v>75039</v>
      </c>
      <c r="C68">
        <v>19920</v>
      </c>
      <c r="D68">
        <v>54105</v>
      </c>
      <c r="E68">
        <v>18047</v>
      </c>
      <c r="F68">
        <v>74533</v>
      </c>
      <c r="H68">
        <v>102132</v>
      </c>
      <c r="J68">
        <f t="shared" si="12"/>
        <v>48328.800000000003</v>
      </c>
      <c r="K68">
        <f t="shared" si="13"/>
        <v>2.1132740726026715</v>
      </c>
      <c r="L68">
        <f t="shared" si="14"/>
        <v>75039</v>
      </c>
      <c r="M68">
        <f t="shared" si="15"/>
        <v>18047</v>
      </c>
      <c r="N68">
        <f t="shared" si="16"/>
        <v>48328.800000000003</v>
      </c>
      <c r="O68">
        <f t="shared" si="17"/>
        <v>56992</v>
      </c>
      <c r="Q68">
        <v>-6969</v>
      </c>
      <c r="R68">
        <v>1</v>
      </c>
      <c r="T68">
        <v>-846.59999999999854</v>
      </c>
      <c r="U68">
        <v>396.20000000000437</v>
      </c>
      <c r="W68">
        <v>8717.7999999999993</v>
      </c>
      <c r="X68">
        <v>577.4</v>
      </c>
      <c r="AD68">
        <v>48328.800000000003</v>
      </c>
      <c r="AE68">
        <v>2.1132740726026715</v>
      </c>
      <c r="AK68">
        <v>48328.800000000003</v>
      </c>
      <c r="AL68">
        <v>2.1132740726026715</v>
      </c>
    </row>
    <row r="69" spans="2:38" x14ac:dyDescent="0.25">
      <c r="B69">
        <v>116542</v>
      </c>
      <c r="C69">
        <v>3562</v>
      </c>
      <c r="D69">
        <v>108651</v>
      </c>
      <c r="E69">
        <v>113706</v>
      </c>
      <c r="F69">
        <v>29027</v>
      </c>
      <c r="H69">
        <v>117992</v>
      </c>
      <c r="J69">
        <f t="shared" si="12"/>
        <v>74297.600000000006</v>
      </c>
      <c r="K69">
        <f t="shared" si="13"/>
        <v>1.588099750193815</v>
      </c>
      <c r="L69">
        <f t="shared" si="14"/>
        <v>116542</v>
      </c>
      <c r="M69">
        <f t="shared" si="15"/>
        <v>3562</v>
      </c>
      <c r="N69">
        <f t="shared" si="16"/>
        <v>74297.600000000006</v>
      </c>
      <c r="O69">
        <f t="shared" si="17"/>
        <v>112980</v>
      </c>
      <c r="Q69">
        <v>9383</v>
      </c>
      <c r="R69">
        <v>-1178</v>
      </c>
      <c r="T69">
        <v>-2675.7999999999884</v>
      </c>
      <c r="U69">
        <v>-262.19999999999709</v>
      </c>
      <c r="W69">
        <v>6625.4</v>
      </c>
      <c r="X69">
        <v>292.2</v>
      </c>
      <c r="AB69">
        <v>74297.600000000006</v>
      </c>
      <c r="AC69">
        <v>1.588099750193815</v>
      </c>
      <c r="AK69">
        <v>74297.600000000006</v>
      </c>
      <c r="AL69">
        <v>1.588099750193815</v>
      </c>
    </row>
    <row r="70" spans="2:38" x14ac:dyDescent="0.25">
      <c r="B70">
        <v>74171</v>
      </c>
      <c r="C70">
        <v>92543</v>
      </c>
      <c r="D70">
        <v>77051</v>
      </c>
      <c r="E70">
        <v>4928</v>
      </c>
      <c r="F70">
        <v>45278</v>
      </c>
      <c r="H70">
        <v>75108</v>
      </c>
      <c r="J70">
        <f t="shared" si="12"/>
        <v>58794.2</v>
      </c>
      <c r="K70">
        <f t="shared" si="13"/>
        <v>1.2774729480118787</v>
      </c>
      <c r="L70">
        <f t="shared" si="14"/>
        <v>92543</v>
      </c>
      <c r="M70">
        <f t="shared" si="15"/>
        <v>4928</v>
      </c>
      <c r="N70">
        <f t="shared" si="16"/>
        <v>58794.2</v>
      </c>
      <c r="O70">
        <f t="shared" si="17"/>
        <v>87615</v>
      </c>
      <c r="Q70">
        <v>-5088</v>
      </c>
      <c r="R70">
        <v>1299</v>
      </c>
      <c r="T70">
        <v>197</v>
      </c>
      <c r="U70">
        <v>270.19999999999709</v>
      </c>
      <c r="W70">
        <v>4250.6000000000004</v>
      </c>
      <c r="X70">
        <v>319.00000000000006</v>
      </c>
      <c r="Z70">
        <v>58794.2</v>
      </c>
      <c r="AA70">
        <v>1.2774729480118787</v>
      </c>
      <c r="AK70">
        <v>58794.2</v>
      </c>
      <c r="AL70">
        <v>1.2774729480118787</v>
      </c>
    </row>
    <row r="71" spans="2:38" x14ac:dyDescent="0.25">
      <c r="B71">
        <v>108264</v>
      </c>
      <c r="C71">
        <v>119569</v>
      </c>
      <c r="D71">
        <v>104456</v>
      </c>
      <c r="E71">
        <v>113740</v>
      </c>
      <c r="F71">
        <v>12006</v>
      </c>
      <c r="H71">
        <v>117971</v>
      </c>
      <c r="J71">
        <f t="shared" si="12"/>
        <v>91607</v>
      </c>
      <c r="K71">
        <f t="shared" si="13"/>
        <v>1.28779460084928</v>
      </c>
      <c r="L71">
        <f t="shared" si="14"/>
        <v>119569</v>
      </c>
      <c r="M71">
        <f t="shared" si="15"/>
        <v>12006</v>
      </c>
      <c r="N71">
        <f t="shared" si="16"/>
        <v>91607</v>
      </c>
      <c r="O71">
        <f t="shared" si="17"/>
        <v>107563</v>
      </c>
      <c r="Q71">
        <v>-109</v>
      </c>
      <c r="R71">
        <v>54</v>
      </c>
      <c r="T71">
        <v>1644.8000000000029</v>
      </c>
      <c r="U71">
        <v>425.80000000000291</v>
      </c>
      <c r="W71">
        <v>9397.2000000000007</v>
      </c>
      <c r="X71">
        <v>510.2</v>
      </c>
      <c r="AB71">
        <v>91607</v>
      </c>
      <c r="AC71">
        <v>1.28779460084928</v>
      </c>
      <c r="AK71">
        <v>91607</v>
      </c>
      <c r="AL71">
        <v>1.28779460084928</v>
      </c>
    </row>
    <row r="72" spans="2:38" x14ac:dyDescent="0.25">
      <c r="B72">
        <v>15201</v>
      </c>
      <c r="C72">
        <v>29558</v>
      </c>
      <c r="D72">
        <v>97508</v>
      </c>
      <c r="E72">
        <v>6142</v>
      </c>
      <c r="F72">
        <v>66614</v>
      </c>
      <c r="H72">
        <v>93914</v>
      </c>
      <c r="J72">
        <f t="shared" si="12"/>
        <v>43004.6</v>
      </c>
      <c r="K72">
        <f t="shared" si="13"/>
        <v>2.1838128944345487</v>
      </c>
      <c r="L72">
        <f t="shared" si="14"/>
        <v>97508</v>
      </c>
      <c r="M72">
        <f t="shared" si="15"/>
        <v>6142</v>
      </c>
      <c r="N72">
        <f t="shared" si="16"/>
        <v>43004.6</v>
      </c>
      <c r="O72">
        <f t="shared" si="17"/>
        <v>91366</v>
      </c>
      <c r="Q72">
        <v>-5839</v>
      </c>
      <c r="R72">
        <v>-521</v>
      </c>
      <c r="T72">
        <v>-2111.8000000000029</v>
      </c>
      <c r="U72">
        <v>209</v>
      </c>
      <c r="W72">
        <v>8069.7999999999993</v>
      </c>
      <c r="X72">
        <v>767.40000000000009</v>
      </c>
      <c r="AD72">
        <v>43004.6</v>
      </c>
      <c r="AE72">
        <v>2.1838128944345487</v>
      </c>
      <c r="AK72">
        <v>43004.6</v>
      </c>
      <c r="AL72">
        <v>2.1838128944345487</v>
      </c>
    </row>
    <row r="73" spans="2:38" x14ac:dyDescent="0.25">
      <c r="B73">
        <v>50808</v>
      </c>
      <c r="C73">
        <v>76384</v>
      </c>
      <c r="D73">
        <v>35819</v>
      </c>
      <c r="E73">
        <v>37923</v>
      </c>
      <c r="F73">
        <v>78774</v>
      </c>
      <c r="H73">
        <v>117492</v>
      </c>
      <c r="J73">
        <f t="shared" si="12"/>
        <v>55941.599999999999</v>
      </c>
      <c r="K73">
        <f t="shared" si="13"/>
        <v>2.1002617014886953</v>
      </c>
      <c r="L73">
        <f t="shared" si="14"/>
        <v>78774</v>
      </c>
      <c r="M73">
        <f t="shared" si="15"/>
        <v>35819</v>
      </c>
      <c r="N73">
        <f t="shared" si="16"/>
        <v>55941.599999999999</v>
      </c>
      <c r="O73">
        <f t="shared" si="17"/>
        <v>42955</v>
      </c>
      <c r="Q73">
        <v>4332</v>
      </c>
      <c r="R73">
        <v>-949</v>
      </c>
      <c r="T73">
        <v>-3738</v>
      </c>
      <c r="U73">
        <v>-593.59999999999854</v>
      </c>
      <c r="W73">
        <v>7449.5999999999995</v>
      </c>
      <c r="X73">
        <v>804</v>
      </c>
      <c r="AD73">
        <v>55941.599999999999</v>
      </c>
      <c r="AE73">
        <v>2.1002617014886953</v>
      </c>
      <c r="AK73">
        <v>55941.599999999999</v>
      </c>
      <c r="AL73">
        <v>2.1002617014886953</v>
      </c>
    </row>
    <row r="74" spans="2:38" x14ac:dyDescent="0.25">
      <c r="B74">
        <v>56170</v>
      </c>
      <c r="C74">
        <v>114734</v>
      </c>
      <c r="D74">
        <v>18918</v>
      </c>
      <c r="E74">
        <v>42325</v>
      </c>
      <c r="F74">
        <v>11998</v>
      </c>
      <c r="H74">
        <v>50644</v>
      </c>
      <c r="J74">
        <f t="shared" si="12"/>
        <v>48829</v>
      </c>
      <c r="K74">
        <f t="shared" si="13"/>
        <v>1.0371705339040325</v>
      </c>
      <c r="L74">
        <f t="shared" si="14"/>
        <v>114734</v>
      </c>
      <c r="M74">
        <f t="shared" si="15"/>
        <v>11998</v>
      </c>
      <c r="N74">
        <f t="shared" si="16"/>
        <v>48829</v>
      </c>
      <c r="O74">
        <f t="shared" si="17"/>
        <v>102736</v>
      </c>
      <c r="Q74">
        <v>-5444</v>
      </c>
      <c r="R74">
        <v>-101</v>
      </c>
      <c r="T74">
        <v>-6373.4000000000015</v>
      </c>
      <c r="U74">
        <v>261.59999999999854</v>
      </c>
      <c r="W74">
        <v>6373.4</v>
      </c>
      <c r="X74">
        <v>348.80000000000007</v>
      </c>
      <c r="Z74">
        <v>48829</v>
      </c>
      <c r="AA74">
        <v>1.0371705339040325</v>
      </c>
      <c r="AI74">
        <v>48829</v>
      </c>
      <c r="AJ74">
        <v>1.0371705339040325</v>
      </c>
    </row>
    <row r="75" spans="2:38" x14ac:dyDescent="0.25">
      <c r="B75">
        <v>21063</v>
      </c>
      <c r="C75">
        <v>15742</v>
      </c>
      <c r="D75">
        <v>79756</v>
      </c>
      <c r="E75">
        <v>53404</v>
      </c>
      <c r="F75">
        <v>39790</v>
      </c>
      <c r="H75">
        <v>46499</v>
      </c>
      <c r="J75">
        <f t="shared" si="12"/>
        <v>41951</v>
      </c>
      <c r="K75">
        <f t="shared" si="13"/>
        <v>1.1084121951800912</v>
      </c>
      <c r="L75">
        <f t="shared" si="14"/>
        <v>79756</v>
      </c>
      <c r="M75">
        <f t="shared" si="15"/>
        <v>15742</v>
      </c>
      <c r="N75">
        <f t="shared" si="16"/>
        <v>41951</v>
      </c>
      <c r="O75">
        <f t="shared" si="17"/>
        <v>64014</v>
      </c>
      <c r="Q75">
        <v>5294</v>
      </c>
      <c r="R75">
        <v>43</v>
      </c>
      <c r="T75">
        <v>4805</v>
      </c>
      <c r="U75">
        <v>400.80000000000291</v>
      </c>
      <c r="W75">
        <v>7118.1999999999989</v>
      </c>
      <c r="X75">
        <v>400.8</v>
      </c>
      <c r="Z75">
        <v>41951</v>
      </c>
      <c r="AA75">
        <v>1.1084121951800912</v>
      </c>
      <c r="AK75">
        <v>41951</v>
      </c>
      <c r="AL75">
        <v>1.1084121951800912</v>
      </c>
    </row>
    <row r="76" spans="2:38" x14ac:dyDescent="0.25">
      <c r="B76">
        <v>6059</v>
      </c>
      <c r="C76">
        <v>67477</v>
      </c>
      <c r="D76">
        <v>27592</v>
      </c>
      <c r="E76">
        <v>38316</v>
      </c>
      <c r="F76">
        <v>69141</v>
      </c>
      <c r="H76">
        <v>74291</v>
      </c>
      <c r="J76">
        <f t="shared" si="12"/>
        <v>41717</v>
      </c>
      <c r="K76">
        <f t="shared" si="13"/>
        <v>1.7808327540331279</v>
      </c>
      <c r="L76">
        <f t="shared" si="14"/>
        <v>69141</v>
      </c>
      <c r="M76">
        <f t="shared" si="15"/>
        <v>6059</v>
      </c>
      <c r="N76">
        <f t="shared" si="16"/>
        <v>41717</v>
      </c>
      <c r="O76">
        <f t="shared" si="17"/>
        <v>63082</v>
      </c>
      <c r="Q76">
        <v>-4183</v>
      </c>
      <c r="R76">
        <v>654</v>
      </c>
      <c r="T76">
        <v>44.599999999998545</v>
      </c>
      <c r="U76">
        <v>83.80000000000291</v>
      </c>
      <c r="W76">
        <v>7419.7999999999993</v>
      </c>
      <c r="X76">
        <v>195.4</v>
      </c>
      <c r="AD76">
        <v>41717</v>
      </c>
      <c r="AE76">
        <v>1.7808327540331279</v>
      </c>
      <c r="AK76">
        <v>41717</v>
      </c>
      <c r="AL76">
        <v>1.7808327540331279</v>
      </c>
    </row>
    <row r="77" spans="2:38" x14ac:dyDescent="0.25">
      <c r="B77">
        <v>92127</v>
      </c>
      <c r="C77">
        <v>10596</v>
      </c>
      <c r="D77">
        <v>85185</v>
      </c>
      <c r="E77">
        <v>99113</v>
      </c>
      <c r="F77">
        <v>116717</v>
      </c>
      <c r="H77">
        <v>99087</v>
      </c>
      <c r="J77">
        <f t="shared" si="12"/>
        <v>80747.600000000006</v>
      </c>
      <c r="K77">
        <f t="shared" si="13"/>
        <v>1.2271200630111607</v>
      </c>
      <c r="L77">
        <f t="shared" si="14"/>
        <v>116717</v>
      </c>
      <c r="M77">
        <f t="shared" si="15"/>
        <v>10596</v>
      </c>
      <c r="N77">
        <f t="shared" si="16"/>
        <v>80747.600000000006</v>
      </c>
      <c r="O77">
        <f t="shared" si="17"/>
        <v>106121</v>
      </c>
      <c r="Q77">
        <v>810</v>
      </c>
      <c r="R77">
        <v>313</v>
      </c>
      <c r="T77">
        <v>6258.8000000000029</v>
      </c>
      <c r="U77">
        <v>306.60000000000582</v>
      </c>
      <c r="W77">
        <v>8346.7999999999993</v>
      </c>
      <c r="X77">
        <v>306.59999999999997</v>
      </c>
      <c r="AB77">
        <v>80747.600000000006</v>
      </c>
      <c r="AC77">
        <v>1.2271200630111607</v>
      </c>
      <c r="AK77">
        <v>80747.600000000006</v>
      </c>
      <c r="AL77">
        <v>1.2271200630111607</v>
      </c>
    </row>
    <row r="78" spans="2:38" x14ac:dyDescent="0.25">
      <c r="B78">
        <v>78639</v>
      </c>
      <c r="C78">
        <v>4206</v>
      </c>
      <c r="D78">
        <v>56316</v>
      </c>
      <c r="E78">
        <v>48832</v>
      </c>
      <c r="F78">
        <v>121113</v>
      </c>
      <c r="H78">
        <v>71075</v>
      </c>
      <c r="J78">
        <f t="shared" si="12"/>
        <v>61821.2</v>
      </c>
      <c r="K78">
        <f t="shared" si="13"/>
        <v>1.1496865153054292</v>
      </c>
      <c r="L78">
        <f t="shared" si="14"/>
        <v>121113</v>
      </c>
      <c r="M78">
        <f t="shared" si="15"/>
        <v>4206</v>
      </c>
      <c r="N78">
        <f t="shared" si="16"/>
        <v>61821.2</v>
      </c>
      <c r="O78">
        <f t="shared" si="17"/>
        <v>116907</v>
      </c>
      <c r="Q78">
        <v>-21544</v>
      </c>
      <c r="R78">
        <v>-1521</v>
      </c>
      <c r="T78">
        <v>-5115.4000000000087</v>
      </c>
      <c r="U78">
        <v>144.19999999999709</v>
      </c>
      <c r="W78">
        <v>5115.3999999999996</v>
      </c>
      <c r="X78">
        <v>164.2</v>
      </c>
      <c r="AB78">
        <v>61821.2</v>
      </c>
      <c r="AC78">
        <v>1.1496865153054292</v>
      </c>
      <c r="AI78">
        <v>61821.2</v>
      </c>
      <c r="AJ78">
        <v>1.1496865153054292</v>
      </c>
    </row>
    <row r="79" spans="2:38" x14ac:dyDescent="0.25">
      <c r="B79">
        <v>29100</v>
      </c>
      <c r="C79">
        <v>20673</v>
      </c>
      <c r="D79">
        <v>118093</v>
      </c>
      <c r="E79">
        <v>30561</v>
      </c>
      <c r="F79">
        <v>38306</v>
      </c>
      <c r="H79">
        <v>61190</v>
      </c>
      <c r="J79">
        <f t="shared" si="12"/>
        <v>47346.6</v>
      </c>
      <c r="K79">
        <f t="shared" si="13"/>
        <v>1.2923842472321139</v>
      </c>
      <c r="L79">
        <f t="shared" si="14"/>
        <v>118093</v>
      </c>
      <c r="M79">
        <f t="shared" si="15"/>
        <v>20673</v>
      </c>
      <c r="N79">
        <f t="shared" si="16"/>
        <v>47346.6</v>
      </c>
      <c r="O79">
        <f t="shared" si="17"/>
        <v>97420</v>
      </c>
      <c r="Q79">
        <v>-1663</v>
      </c>
      <c r="R79">
        <v>293</v>
      </c>
      <c r="T79">
        <v>3927.5999999999985</v>
      </c>
      <c r="U79">
        <v>-130.40000000000146</v>
      </c>
      <c r="W79">
        <v>6433.2000000000007</v>
      </c>
      <c r="X79">
        <v>798.8</v>
      </c>
      <c r="Z79">
        <v>47346.6</v>
      </c>
      <c r="AA79">
        <v>1.2923842472321139</v>
      </c>
      <c r="AK79">
        <v>47346.6</v>
      </c>
      <c r="AL79">
        <v>1.2923842472321139</v>
      </c>
    </row>
    <row r="80" spans="2:38" x14ac:dyDescent="0.25">
      <c r="B80">
        <v>92297</v>
      </c>
      <c r="C80">
        <v>97673</v>
      </c>
      <c r="D80">
        <v>16021</v>
      </c>
      <c r="E80">
        <v>104180</v>
      </c>
      <c r="F80">
        <v>78398</v>
      </c>
      <c r="H80">
        <v>122465</v>
      </c>
      <c r="J80">
        <f t="shared" si="12"/>
        <v>77713.8</v>
      </c>
      <c r="K80">
        <f t="shared" si="13"/>
        <v>1.5758462460978615</v>
      </c>
      <c r="L80">
        <f t="shared" si="14"/>
        <v>104180</v>
      </c>
      <c r="M80">
        <f t="shared" si="15"/>
        <v>16021</v>
      </c>
      <c r="N80">
        <f t="shared" si="16"/>
        <v>77713.8</v>
      </c>
      <c r="O80">
        <f t="shared" si="17"/>
        <v>88159</v>
      </c>
      <c r="Q80">
        <v>-3979</v>
      </c>
      <c r="R80">
        <v>-49</v>
      </c>
      <c r="T80">
        <v>1011</v>
      </c>
      <c r="U80">
        <v>284.80000000000291</v>
      </c>
      <c r="W80">
        <v>7701.4</v>
      </c>
      <c r="X80">
        <v>488.80000000000007</v>
      </c>
      <c r="AF80">
        <v>77713.8</v>
      </c>
      <c r="AG80">
        <v>1.5758462460978615</v>
      </c>
      <c r="AK80">
        <v>77713.8</v>
      </c>
      <c r="AL80">
        <v>1.5758462460978615</v>
      </c>
    </row>
    <row r="81" spans="2:38" x14ac:dyDescent="0.25">
      <c r="B81">
        <v>101982</v>
      </c>
      <c r="C81">
        <v>9176</v>
      </c>
      <c r="D81">
        <v>6726</v>
      </c>
      <c r="E81">
        <v>38714</v>
      </c>
      <c r="F81">
        <v>119625</v>
      </c>
      <c r="H81">
        <v>67592</v>
      </c>
      <c r="J81">
        <f t="shared" si="12"/>
        <v>55244.6</v>
      </c>
      <c r="K81">
        <f t="shared" si="13"/>
        <v>1.2235041976953405</v>
      </c>
      <c r="L81">
        <f t="shared" si="14"/>
        <v>119625</v>
      </c>
      <c r="M81">
        <f t="shared" si="15"/>
        <v>6726</v>
      </c>
      <c r="N81">
        <f t="shared" si="16"/>
        <v>55244.6</v>
      </c>
      <c r="O81">
        <f t="shared" si="17"/>
        <v>112899</v>
      </c>
      <c r="Q81">
        <v>-4978</v>
      </c>
      <c r="R81">
        <v>-1263</v>
      </c>
      <c r="T81">
        <v>-818.80000000000291</v>
      </c>
      <c r="U81">
        <v>527.59999999999854</v>
      </c>
      <c r="W81">
        <v>9345.6</v>
      </c>
      <c r="X81">
        <v>1848.4</v>
      </c>
      <c r="Z81">
        <v>55244.6</v>
      </c>
      <c r="AA81">
        <v>1.2235041976953405</v>
      </c>
      <c r="AI81">
        <v>55244.6</v>
      </c>
      <c r="AJ81">
        <v>1.2235041976953405</v>
      </c>
    </row>
    <row r="82" spans="2:38" x14ac:dyDescent="0.25">
      <c r="B82">
        <v>74278</v>
      </c>
      <c r="C82">
        <v>63056</v>
      </c>
      <c r="D82">
        <v>41257</v>
      </c>
      <c r="E82">
        <v>71615</v>
      </c>
      <c r="F82">
        <v>2924</v>
      </c>
      <c r="H82">
        <v>85819</v>
      </c>
      <c r="J82">
        <f t="shared" si="12"/>
        <v>50626</v>
      </c>
      <c r="K82">
        <f t="shared" si="13"/>
        <v>1.6951566388812074</v>
      </c>
      <c r="L82">
        <f t="shared" si="14"/>
        <v>74278</v>
      </c>
      <c r="M82">
        <f t="shared" si="15"/>
        <v>2924</v>
      </c>
      <c r="N82">
        <f t="shared" si="16"/>
        <v>50626</v>
      </c>
      <c r="O82">
        <f t="shared" si="17"/>
        <v>71354</v>
      </c>
      <c r="Q82">
        <v>-1511</v>
      </c>
      <c r="R82">
        <v>477</v>
      </c>
      <c r="T82">
        <v>-2510</v>
      </c>
      <c r="U82">
        <v>445.40000000000146</v>
      </c>
      <c r="W82">
        <v>5760.7999999999993</v>
      </c>
      <c r="X82">
        <v>477.79999999999995</v>
      </c>
      <c r="AD82">
        <v>50626</v>
      </c>
      <c r="AE82">
        <v>1.6951566388812074</v>
      </c>
      <c r="AK82">
        <v>50626</v>
      </c>
      <c r="AL82">
        <v>1.6951566388812074</v>
      </c>
    </row>
    <row r="83" spans="2:38" x14ac:dyDescent="0.25">
      <c r="B83">
        <v>71206</v>
      </c>
      <c r="C83">
        <v>104692</v>
      </c>
      <c r="D83">
        <v>15754</v>
      </c>
      <c r="E83">
        <v>65413</v>
      </c>
      <c r="F83">
        <v>85238</v>
      </c>
      <c r="H83">
        <v>124091</v>
      </c>
      <c r="J83">
        <f t="shared" si="12"/>
        <v>68460.600000000006</v>
      </c>
      <c r="K83">
        <f t="shared" si="13"/>
        <v>1.812590015278861</v>
      </c>
      <c r="L83">
        <f t="shared" si="14"/>
        <v>104692</v>
      </c>
      <c r="M83">
        <f t="shared" si="15"/>
        <v>15754</v>
      </c>
      <c r="N83">
        <f t="shared" si="16"/>
        <v>68460.600000000006</v>
      </c>
      <c r="O83">
        <f t="shared" si="17"/>
        <v>88938</v>
      </c>
      <c r="Q83">
        <v>-1984</v>
      </c>
      <c r="R83">
        <v>-151</v>
      </c>
      <c r="T83">
        <v>884.40000000000873</v>
      </c>
      <c r="U83">
        <v>-71.399999999994179</v>
      </c>
      <c r="W83">
        <v>6101.6</v>
      </c>
      <c r="X83">
        <v>233.8</v>
      </c>
      <c r="AF83">
        <v>68460.600000000006</v>
      </c>
      <c r="AG83">
        <v>1.812590015278861</v>
      </c>
      <c r="AK83">
        <v>68460.600000000006</v>
      </c>
      <c r="AL83">
        <v>1.812590015278861</v>
      </c>
    </row>
    <row r="84" spans="2:38" x14ac:dyDescent="0.25">
      <c r="B84">
        <v>73334</v>
      </c>
      <c r="C84">
        <v>76501</v>
      </c>
      <c r="D84">
        <v>83759</v>
      </c>
      <c r="E84">
        <v>40450</v>
      </c>
      <c r="F84">
        <v>116882</v>
      </c>
      <c r="H84">
        <v>116744</v>
      </c>
      <c r="J84">
        <f t="shared" si="12"/>
        <v>78185.2</v>
      </c>
      <c r="K84">
        <f t="shared" si="13"/>
        <v>1.4931726209052354</v>
      </c>
      <c r="L84">
        <f t="shared" si="14"/>
        <v>116882</v>
      </c>
      <c r="M84">
        <f t="shared" si="15"/>
        <v>40450</v>
      </c>
      <c r="N84">
        <f t="shared" si="16"/>
        <v>78185.2</v>
      </c>
      <c r="O84">
        <f t="shared" si="17"/>
        <v>76432</v>
      </c>
      <c r="Q84">
        <v>3584</v>
      </c>
      <c r="R84">
        <v>318</v>
      </c>
      <c r="T84">
        <v>-1937</v>
      </c>
      <c r="U84">
        <v>421.19999999999709</v>
      </c>
      <c r="W84">
        <v>3320.6000000000004</v>
      </c>
      <c r="X84">
        <v>614.79999999999995</v>
      </c>
      <c r="AB84">
        <v>78185.2</v>
      </c>
      <c r="AC84">
        <v>1.4931726209052354</v>
      </c>
      <c r="AK84">
        <v>78185.2</v>
      </c>
      <c r="AL84">
        <v>1.4931726209052354</v>
      </c>
    </row>
    <row r="85" spans="2:38" x14ac:dyDescent="0.25">
      <c r="B85">
        <v>92619</v>
      </c>
      <c r="C85">
        <v>27441</v>
      </c>
      <c r="D85">
        <v>93232</v>
      </c>
      <c r="E85">
        <v>91589</v>
      </c>
      <c r="F85">
        <v>4075</v>
      </c>
      <c r="H85">
        <v>68627</v>
      </c>
      <c r="J85">
        <f t="shared" si="12"/>
        <v>61791.199999999997</v>
      </c>
      <c r="K85">
        <f t="shared" si="13"/>
        <v>1.1106274032548324</v>
      </c>
      <c r="L85">
        <f t="shared" si="14"/>
        <v>93232</v>
      </c>
      <c r="M85">
        <f t="shared" si="15"/>
        <v>4075</v>
      </c>
      <c r="N85">
        <f t="shared" si="16"/>
        <v>61791.199999999997</v>
      </c>
      <c r="O85">
        <f t="shared" si="17"/>
        <v>89157</v>
      </c>
      <c r="Q85">
        <v>4175</v>
      </c>
      <c r="R85">
        <v>805</v>
      </c>
      <c r="T85">
        <v>-397.60000000000582</v>
      </c>
      <c r="U85">
        <v>-58.200000000004366</v>
      </c>
      <c r="W85">
        <v>3478.8</v>
      </c>
      <c r="X85">
        <v>883.8</v>
      </c>
      <c r="AB85">
        <v>61791.199999999997</v>
      </c>
      <c r="AC85">
        <v>1.1106274032548324</v>
      </c>
      <c r="AI85">
        <v>61791.199999999997</v>
      </c>
      <c r="AJ85">
        <v>1.1106274032548324</v>
      </c>
    </row>
    <row r="86" spans="2:38" x14ac:dyDescent="0.25">
      <c r="B86">
        <v>61199</v>
      </c>
      <c r="C86">
        <v>88018</v>
      </c>
      <c r="D86">
        <v>68388</v>
      </c>
      <c r="E86">
        <v>9632</v>
      </c>
      <c r="F86">
        <v>45736</v>
      </c>
      <c r="H86">
        <v>57160</v>
      </c>
      <c r="J86">
        <f t="shared" si="12"/>
        <v>54594.6</v>
      </c>
      <c r="K86">
        <f t="shared" si="13"/>
        <v>1.0469899953475252</v>
      </c>
      <c r="L86">
        <f t="shared" si="14"/>
        <v>88018</v>
      </c>
      <c r="M86">
        <f t="shared" si="15"/>
        <v>9632</v>
      </c>
      <c r="N86">
        <f t="shared" si="16"/>
        <v>54594.6</v>
      </c>
      <c r="O86">
        <f t="shared" si="17"/>
        <v>78386</v>
      </c>
      <c r="Q86">
        <v>-4340</v>
      </c>
      <c r="R86">
        <v>162</v>
      </c>
      <c r="T86">
        <v>-6610.2000000000044</v>
      </c>
      <c r="U86">
        <v>-460.80000000000291</v>
      </c>
      <c r="W86">
        <v>7438.6</v>
      </c>
      <c r="X86">
        <v>476.80000000000007</v>
      </c>
      <c r="Z86">
        <v>54594.6</v>
      </c>
      <c r="AA86">
        <v>1.0469899953475252</v>
      </c>
      <c r="AI86">
        <v>54594.6</v>
      </c>
      <c r="AJ86">
        <v>1.0469899953475252</v>
      </c>
    </row>
    <row r="87" spans="2:38" x14ac:dyDescent="0.25">
      <c r="B87">
        <v>5297</v>
      </c>
      <c r="C87">
        <v>117057</v>
      </c>
      <c r="D87">
        <v>79738</v>
      </c>
      <c r="E87">
        <v>81126</v>
      </c>
      <c r="F87">
        <v>55551</v>
      </c>
      <c r="H87">
        <v>111769</v>
      </c>
      <c r="J87">
        <f t="shared" si="12"/>
        <v>67753.8</v>
      </c>
      <c r="K87">
        <f t="shared" si="13"/>
        <v>1.6496344116492359</v>
      </c>
      <c r="L87">
        <f t="shared" si="14"/>
        <v>117057</v>
      </c>
      <c r="M87">
        <f t="shared" si="15"/>
        <v>5297</v>
      </c>
      <c r="N87">
        <f t="shared" si="16"/>
        <v>67753.8</v>
      </c>
      <c r="O87">
        <f t="shared" si="17"/>
        <v>111760</v>
      </c>
      <c r="Q87">
        <v>4390</v>
      </c>
      <c r="R87">
        <v>-1</v>
      </c>
      <c r="T87">
        <v>79.19999999999709</v>
      </c>
      <c r="U87">
        <v>-202.19999999999709</v>
      </c>
      <c r="W87">
        <v>6407.2000000000007</v>
      </c>
      <c r="X87">
        <v>1289.8</v>
      </c>
      <c r="AF87">
        <v>67753.8</v>
      </c>
      <c r="AG87">
        <v>1.6496344116492359</v>
      </c>
      <c r="AK87">
        <v>67753.8</v>
      </c>
      <c r="AL87">
        <v>1.6496344116492359</v>
      </c>
    </row>
    <row r="88" spans="2:38" x14ac:dyDescent="0.25">
      <c r="B88">
        <v>118881</v>
      </c>
      <c r="C88">
        <v>32628</v>
      </c>
      <c r="D88">
        <v>71464</v>
      </c>
      <c r="E88">
        <v>18932</v>
      </c>
      <c r="F88">
        <v>81297</v>
      </c>
      <c r="H88">
        <v>106754</v>
      </c>
      <c r="J88">
        <f t="shared" si="12"/>
        <v>64640.4</v>
      </c>
      <c r="K88">
        <f t="shared" si="13"/>
        <v>1.6515058693943725</v>
      </c>
      <c r="L88">
        <f t="shared" si="14"/>
        <v>118881</v>
      </c>
      <c r="M88">
        <f t="shared" si="15"/>
        <v>18932</v>
      </c>
      <c r="N88">
        <f t="shared" si="16"/>
        <v>64640.4</v>
      </c>
      <c r="O88">
        <f t="shared" si="17"/>
        <v>99949</v>
      </c>
      <c r="Q88">
        <v>-7882</v>
      </c>
      <c r="R88">
        <v>-1710</v>
      </c>
      <c r="T88">
        <v>2427</v>
      </c>
      <c r="U88">
        <v>-721.59999999999854</v>
      </c>
      <c r="W88">
        <v>6957.4</v>
      </c>
      <c r="X88">
        <v>721.6</v>
      </c>
      <c r="AF88">
        <v>64640.4</v>
      </c>
      <c r="AG88">
        <v>1.6515058693943725</v>
      </c>
      <c r="AK88">
        <v>64640.4</v>
      </c>
      <c r="AL88">
        <v>1.6515058693943725</v>
      </c>
    </row>
    <row r="89" spans="2:38" x14ac:dyDescent="0.25">
      <c r="B89">
        <v>33402</v>
      </c>
      <c r="C89">
        <v>6296</v>
      </c>
      <c r="D89">
        <v>108530</v>
      </c>
      <c r="E89">
        <v>75735</v>
      </c>
      <c r="F89">
        <v>21466</v>
      </c>
      <c r="H89">
        <v>102505</v>
      </c>
      <c r="J89">
        <f t="shared" si="12"/>
        <v>49085.8</v>
      </c>
      <c r="K89">
        <f t="shared" si="13"/>
        <v>2.0882821508460694</v>
      </c>
      <c r="L89">
        <f t="shared" si="14"/>
        <v>108530</v>
      </c>
      <c r="M89">
        <f t="shared" si="15"/>
        <v>6296</v>
      </c>
      <c r="N89">
        <f t="shared" si="16"/>
        <v>49085.8</v>
      </c>
      <c r="O89">
        <f t="shared" si="17"/>
        <v>102234</v>
      </c>
      <c r="Q89">
        <v>-6473</v>
      </c>
      <c r="R89">
        <v>-1073</v>
      </c>
      <c r="T89">
        <v>-1245.7999999999956</v>
      </c>
      <c r="U89">
        <v>-170.79999999999563</v>
      </c>
      <c r="W89">
        <v>3177</v>
      </c>
      <c r="X89">
        <v>1114.8</v>
      </c>
      <c r="AD89">
        <v>49085.8</v>
      </c>
      <c r="AE89">
        <v>2.0882821508460694</v>
      </c>
      <c r="AK89">
        <v>49085.8</v>
      </c>
      <c r="AL89">
        <v>2.0882821508460694</v>
      </c>
    </row>
    <row r="90" spans="2:38" x14ac:dyDescent="0.25">
      <c r="B90">
        <v>44074</v>
      </c>
      <c r="C90">
        <v>36807</v>
      </c>
      <c r="D90">
        <v>94217</v>
      </c>
      <c r="E90">
        <v>39423</v>
      </c>
      <c r="F90">
        <v>86782</v>
      </c>
      <c r="H90">
        <v>97039</v>
      </c>
      <c r="J90">
        <f t="shared" si="12"/>
        <v>60260.6</v>
      </c>
      <c r="K90">
        <f t="shared" si="13"/>
        <v>1.6103224992781353</v>
      </c>
      <c r="L90">
        <f t="shared" si="14"/>
        <v>94217</v>
      </c>
      <c r="M90">
        <f t="shared" si="15"/>
        <v>36807</v>
      </c>
      <c r="N90">
        <f t="shared" si="16"/>
        <v>60260.6</v>
      </c>
      <c r="O90">
        <f t="shared" si="17"/>
        <v>57410</v>
      </c>
      <c r="Q90">
        <v>-3698</v>
      </c>
      <c r="R90">
        <v>-1117</v>
      </c>
      <c r="T90">
        <v>925.40000000000146</v>
      </c>
      <c r="U90">
        <v>-11.599999999998545</v>
      </c>
      <c r="W90">
        <v>5820.5999999999995</v>
      </c>
      <c r="X90">
        <v>898.40000000000009</v>
      </c>
      <c r="AD90">
        <v>60260.6</v>
      </c>
      <c r="AE90">
        <v>1.6103224992781353</v>
      </c>
      <c r="AK90">
        <v>60260.6</v>
      </c>
      <c r="AL90">
        <v>1.6103224992781353</v>
      </c>
    </row>
    <row r="91" spans="2:38" x14ac:dyDescent="0.25">
      <c r="B91">
        <v>52770</v>
      </c>
      <c r="C91">
        <v>99501</v>
      </c>
      <c r="D91">
        <v>17819</v>
      </c>
      <c r="E91">
        <v>55908</v>
      </c>
      <c r="F91">
        <v>27763</v>
      </c>
      <c r="H91">
        <v>106094</v>
      </c>
      <c r="J91">
        <f t="shared" si="12"/>
        <v>50752.2</v>
      </c>
      <c r="K91">
        <f t="shared" si="13"/>
        <v>2.0904315477949726</v>
      </c>
      <c r="L91">
        <f t="shared" si="14"/>
        <v>99501</v>
      </c>
      <c r="M91">
        <f t="shared" si="15"/>
        <v>17819</v>
      </c>
      <c r="N91">
        <f t="shared" si="16"/>
        <v>50752.2</v>
      </c>
      <c r="O91">
        <f t="shared" si="17"/>
        <v>81682</v>
      </c>
      <c r="Q91">
        <v>7817</v>
      </c>
      <c r="R91">
        <v>27</v>
      </c>
      <c r="T91">
        <v>-3146.4000000000015</v>
      </c>
      <c r="U91">
        <v>565.19999999999709</v>
      </c>
      <c r="W91">
        <v>5323.5999999999995</v>
      </c>
      <c r="X91">
        <v>1084</v>
      </c>
      <c r="AD91">
        <v>50752.2</v>
      </c>
      <c r="AE91">
        <v>2.0904315477949726</v>
      </c>
      <c r="AK91">
        <v>50752.2</v>
      </c>
      <c r="AL91">
        <v>2.0904315477949726</v>
      </c>
    </row>
    <row r="92" spans="2:38" x14ac:dyDescent="0.25">
      <c r="B92">
        <v>38842</v>
      </c>
      <c r="C92">
        <v>50174</v>
      </c>
      <c r="D92">
        <v>57706</v>
      </c>
      <c r="E92">
        <v>74461</v>
      </c>
      <c r="F92">
        <v>106962</v>
      </c>
      <c r="H92">
        <v>81263</v>
      </c>
      <c r="J92">
        <f t="shared" si="12"/>
        <v>65629</v>
      </c>
      <c r="K92">
        <f t="shared" si="13"/>
        <v>1.2382178610065673</v>
      </c>
      <c r="L92">
        <f t="shared" si="14"/>
        <v>106962</v>
      </c>
      <c r="M92">
        <f t="shared" si="15"/>
        <v>38842</v>
      </c>
      <c r="N92">
        <f t="shared" si="16"/>
        <v>65629</v>
      </c>
      <c r="O92">
        <f t="shared" si="17"/>
        <v>68120</v>
      </c>
      <c r="Q92">
        <v>5864</v>
      </c>
      <c r="R92">
        <v>-14</v>
      </c>
      <c r="T92">
        <v>8188</v>
      </c>
      <c r="U92">
        <v>826.59999999999854</v>
      </c>
      <c r="W92">
        <v>9804</v>
      </c>
      <c r="X92">
        <v>826.6</v>
      </c>
      <c r="Z92">
        <v>65629</v>
      </c>
      <c r="AA92">
        <v>1.2382178610065673</v>
      </c>
      <c r="AI92">
        <v>65629</v>
      </c>
      <c r="AJ92">
        <v>1.2382178610065673</v>
      </c>
    </row>
    <row r="93" spans="2:38" x14ac:dyDescent="0.25">
      <c r="B93">
        <v>95267</v>
      </c>
      <c r="C93">
        <v>17450</v>
      </c>
      <c r="D93">
        <v>68436</v>
      </c>
      <c r="E93">
        <v>92072</v>
      </c>
      <c r="F93">
        <v>49848</v>
      </c>
      <c r="H93">
        <v>78691</v>
      </c>
      <c r="J93">
        <f t="shared" si="12"/>
        <v>64614.6</v>
      </c>
      <c r="K93">
        <f t="shared" si="13"/>
        <v>1.2178516929610337</v>
      </c>
      <c r="L93">
        <f t="shared" si="14"/>
        <v>95267</v>
      </c>
      <c r="M93">
        <f t="shared" si="15"/>
        <v>17450</v>
      </c>
      <c r="N93">
        <f t="shared" si="16"/>
        <v>64614.6</v>
      </c>
      <c r="O93">
        <f t="shared" si="17"/>
        <v>77817</v>
      </c>
      <c r="Q93">
        <v>340</v>
      </c>
      <c r="R93">
        <v>0</v>
      </c>
      <c r="T93">
        <v>-624.59999999999854</v>
      </c>
      <c r="U93">
        <v>-394.80000000000291</v>
      </c>
      <c r="W93">
        <v>5553.8</v>
      </c>
      <c r="X93">
        <v>514.79999999999995</v>
      </c>
      <c r="AB93">
        <v>64614.6</v>
      </c>
      <c r="AC93">
        <v>1.2178516929610337</v>
      </c>
      <c r="AI93">
        <v>64614.6</v>
      </c>
      <c r="AJ93">
        <v>1.2178516929610337</v>
      </c>
    </row>
    <row r="94" spans="2:38" x14ac:dyDescent="0.25">
      <c r="B94">
        <v>89275</v>
      </c>
      <c r="C94">
        <v>61629</v>
      </c>
      <c r="D94">
        <v>88739</v>
      </c>
      <c r="E94">
        <v>62140</v>
      </c>
      <c r="F94">
        <v>94069</v>
      </c>
      <c r="H94">
        <v>119045</v>
      </c>
      <c r="J94">
        <f t="shared" si="12"/>
        <v>79170.399999999994</v>
      </c>
      <c r="K94">
        <f t="shared" si="13"/>
        <v>1.5036554065660905</v>
      </c>
      <c r="L94">
        <f t="shared" si="14"/>
        <v>94069</v>
      </c>
      <c r="M94">
        <f t="shared" si="15"/>
        <v>61629</v>
      </c>
      <c r="N94">
        <f t="shared" si="16"/>
        <v>79170.399999999994</v>
      </c>
      <c r="O94">
        <f t="shared" si="17"/>
        <v>32440</v>
      </c>
      <c r="Q94">
        <v>-10105</v>
      </c>
      <c r="R94">
        <v>-996</v>
      </c>
      <c r="T94">
        <v>-509</v>
      </c>
      <c r="U94">
        <v>177.19999999999709</v>
      </c>
      <c r="W94">
        <v>4477.4000000000005</v>
      </c>
      <c r="X94">
        <v>996.40000000000009</v>
      </c>
      <c r="AF94">
        <v>79170.399999999994</v>
      </c>
      <c r="AG94">
        <v>1.5036554065660905</v>
      </c>
      <c r="AK94">
        <v>79170.399999999994</v>
      </c>
      <c r="AL94">
        <v>1.5036554065660905</v>
      </c>
    </row>
    <row r="95" spans="2:38" x14ac:dyDescent="0.25">
      <c r="B95">
        <v>54809</v>
      </c>
      <c r="C95">
        <v>33126</v>
      </c>
      <c r="D95">
        <v>33478</v>
      </c>
      <c r="E95">
        <v>76493</v>
      </c>
      <c r="F95">
        <v>87740</v>
      </c>
      <c r="H95">
        <v>59929</v>
      </c>
      <c r="J95">
        <f t="shared" si="12"/>
        <v>57129.2</v>
      </c>
      <c r="K95">
        <f t="shared" si="13"/>
        <v>1.0490082129628981</v>
      </c>
      <c r="L95">
        <f t="shared" si="14"/>
        <v>87740</v>
      </c>
      <c r="M95">
        <f t="shared" si="15"/>
        <v>33126</v>
      </c>
      <c r="N95">
        <f t="shared" si="16"/>
        <v>57129.2</v>
      </c>
      <c r="O95">
        <f t="shared" si="17"/>
        <v>54614</v>
      </c>
      <c r="Q95">
        <v>-6860</v>
      </c>
      <c r="R95">
        <v>779</v>
      </c>
      <c r="T95">
        <v>-4247.8000000000029</v>
      </c>
      <c r="U95">
        <v>-505.40000000000146</v>
      </c>
      <c r="W95">
        <v>4537.8</v>
      </c>
      <c r="X95">
        <v>854.6</v>
      </c>
      <c r="AB95">
        <v>57129.2</v>
      </c>
      <c r="AC95">
        <v>1.0490082129628981</v>
      </c>
      <c r="AI95">
        <v>57129.2</v>
      </c>
      <c r="AJ95">
        <v>1.0490082129628981</v>
      </c>
    </row>
    <row r="96" spans="2:38" x14ac:dyDescent="0.25">
      <c r="B96">
        <v>113927</v>
      </c>
      <c r="C96">
        <v>39266</v>
      </c>
      <c r="D96">
        <v>9681</v>
      </c>
      <c r="E96">
        <v>53744</v>
      </c>
      <c r="F96">
        <v>96888</v>
      </c>
      <c r="H96">
        <v>93925</v>
      </c>
      <c r="J96">
        <f t="shared" si="12"/>
        <v>62701.2</v>
      </c>
      <c r="K96">
        <f t="shared" si="13"/>
        <v>1.4979777101554677</v>
      </c>
      <c r="L96">
        <f t="shared" si="14"/>
        <v>113927</v>
      </c>
      <c r="M96">
        <f t="shared" si="15"/>
        <v>9681</v>
      </c>
      <c r="N96">
        <f t="shared" si="16"/>
        <v>62701.2</v>
      </c>
      <c r="O96">
        <f t="shared" si="17"/>
        <v>104246</v>
      </c>
      <c r="Q96">
        <v>937</v>
      </c>
      <c r="R96">
        <v>-979</v>
      </c>
      <c r="T96">
        <v>1299.5999999999985</v>
      </c>
      <c r="U96">
        <v>-100.40000000000146</v>
      </c>
      <c r="W96">
        <v>6581.2000000000007</v>
      </c>
      <c r="X96">
        <v>161.6</v>
      </c>
      <c r="AF96">
        <v>62701.2</v>
      </c>
      <c r="AG96">
        <v>1.4979777101554677</v>
      </c>
      <c r="AK96">
        <v>62701.2</v>
      </c>
      <c r="AL96">
        <v>1.4979777101554677</v>
      </c>
    </row>
    <row r="97" spans="2:38" x14ac:dyDescent="0.25">
      <c r="B97">
        <v>65427</v>
      </c>
      <c r="C97">
        <v>24094</v>
      </c>
      <c r="D97">
        <v>17405</v>
      </c>
      <c r="E97">
        <v>84673</v>
      </c>
      <c r="F97">
        <v>68324</v>
      </c>
      <c r="H97">
        <v>62621</v>
      </c>
      <c r="J97">
        <f t="shared" si="12"/>
        <v>51984.6</v>
      </c>
      <c r="K97">
        <f t="shared" si="13"/>
        <v>1.2046067489217962</v>
      </c>
      <c r="L97">
        <f t="shared" si="14"/>
        <v>84673</v>
      </c>
      <c r="M97">
        <f t="shared" si="15"/>
        <v>17405</v>
      </c>
      <c r="N97">
        <f t="shared" si="16"/>
        <v>51984.6</v>
      </c>
      <c r="O97">
        <f t="shared" si="17"/>
        <v>67268</v>
      </c>
      <c r="Q97">
        <v>-6874</v>
      </c>
      <c r="R97">
        <v>-11</v>
      </c>
      <c r="T97">
        <v>2563.1999999999971</v>
      </c>
      <c r="U97">
        <v>-416.20000000000437</v>
      </c>
      <c r="W97">
        <v>9482.4</v>
      </c>
      <c r="X97">
        <v>855</v>
      </c>
      <c r="Z97">
        <v>51984.6</v>
      </c>
      <c r="AA97">
        <v>1.2046067489217962</v>
      </c>
      <c r="AK97">
        <v>51984.6</v>
      </c>
      <c r="AL97">
        <v>1.2046067489217962</v>
      </c>
    </row>
    <row r="98" spans="2:38" x14ac:dyDescent="0.25">
      <c r="B98">
        <v>12638</v>
      </c>
      <c r="C98">
        <v>3813</v>
      </c>
      <c r="D98">
        <v>91763</v>
      </c>
      <c r="E98">
        <v>77921</v>
      </c>
      <c r="F98">
        <v>99501</v>
      </c>
      <c r="H98">
        <v>69334</v>
      </c>
      <c r="J98">
        <f t="shared" si="12"/>
        <v>57127.199999999997</v>
      </c>
      <c r="K98">
        <f t="shared" ref="K98:K129" si="18">H98/J98</f>
        <v>1.2136775476480557</v>
      </c>
      <c r="L98">
        <f t="shared" si="14"/>
        <v>99501</v>
      </c>
      <c r="M98">
        <f t="shared" si="15"/>
        <v>3813</v>
      </c>
      <c r="N98">
        <f t="shared" si="16"/>
        <v>57127.199999999997</v>
      </c>
      <c r="O98">
        <f t="shared" si="17"/>
        <v>95688</v>
      </c>
      <c r="Q98">
        <v>7834</v>
      </c>
      <c r="R98">
        <v>18</v>
      </c>
      <c r="T98">
        <v>12847.199999999997</v>
      </c>
      <c r="U98">
        <v>386.59999999999854</v>
      </c>
      <c r="W98">
        <v>12847.2</v>
      </c>
      <c r="X98">
        <v>1017.4</v>
      </c>
      <c r="Z98">
        <v>57127.199999999997</v>
      </c>
      <c r="AA98">
        <v>1.2136775476480557</v>
      </c>
      <c r="AK98">
        <v>57127.199999999997</v>
      </c>
      <c r="AL98">
        <v>1.2136775476480557</v>
      </c>
    </row>
    <row r="99" spans="2:38" x14ac:dyDescent="0.25">
      <c r="B99">
        <v>40477</v>
      </c>
      <c r="C99">
        <v>102600</v>
      </c>
      <c r="D99">
        <v>67078</v>
      </c>
      <c r="E99">
        <v>100665</v>
      </c>
      <c r="F99">
        <v>88258</v>
      </c>
      <c r="H99">
        <v>89696</v>
      </c>
      <c r="J99">
        <f t="shared" si="12"/>
        <v>79815.600000000006</v>
      </c>
      <c r="K99">
        <f t="shared" si="18"/>
        <v>1.1237903367261537</v>
      </c>
      <c r="L99">
        <f t="shared" si="14"/>
        <v>102600</v>
      </c>
      <c r="M99">
        <f t="shared" si="15"/>
        <v>40477</v>
      </c>
      <c r="N99">
        <f t="shared" si="16"/>
        <v>79815.600000000006</v>
      </c>
      <c r="O99">
        <f t="shared" si="17"/>
        <v>62123</v>
      </c>
      <c r="Q99">
        <v>8639</v>
      </c>
      <c r="R99">
        <v>-1093</v>
      </c>
      <c r="T99">
        <v>1710.6000000000058</v>
      </c>
      <c r="U99">
        <v>463.20000000001164</v>
      </c>
      <c r="W99">
        <v>7111.4</v>
      </c>
      <c r="X99">
        <v>463.19999999999993</v>
      </c>
      <c r="AB99">
        <v>79815.600000000006</v>
      </c>
      <c r="AC99">
        <v>1.1237903367261537</v>
      </c>
      <c r="AI99">
        <v>79815.600000000006</v>
      </c>
      <c r="AJ99">
        <v>1.1237903367261537</v>
      </c>
    </row>
    <row r="100" spans="2:38" x14ac:dyDescent="0.25">
      <c r="B100">
        <v>19313</v>
      </c>
      <c r="C100">
        <v>27454</v>
      </c>
      <c r="D100">
        <v>114257</v>
      </c>
      <c r="E100">
        <v>23279</v>
      </c>
      <c r="F100">
        <v>63734</v>
      </c>
      <c r="H100">
        <v>65448</v>
      </c>
      <c r="J100">
        <f t="shared" si="12"/>
        <v>49607.4</v>
      </c>
      <c r="K100">
        <f t="shared" si="18"/>
        <v>1.3193192951051658</v>
      </c>
      <c r="L100">
        <f t="shared" si="14"/>
        <v>114257</v>
      </c>
      <c r="M100">
        <f t="shared" si="15"/>
        <v>19313</v>
      </c>
      <c r="N100">
        <f t="shared" si="16"/>
        <v>49607.4</v>
      </c>
      <c r="O100">
        <f t="shared" si="17"/>
        <v>94944</v>
      </c>
      <c r="Q100">
        <v>7392</v>
      </c>
      <c r="R100">
        <v>-1298</v>
      </c>
      <c r="T100">
        <v>4663.2000000000044</v>
      </c>
      <c r="U100">
        <v>-502.79999999999563</v>
      </c>
      <c r="W100">
        <v>4663.2000000000007</v>
      </c>
      <c r="X100">
        <v>612.4</v>
      </c>
      <c r="Z100">
        <v>49607.4</v>
      </c>
      <c r="AA100">
        <v>1.3193192951051658</v>
      </c>
      <c r="AK100">
        <v>49607.4</v>
      </c>
      <c r="AL100">
        <v>1.3193192951051658</v>
      </c>
    </row>
    <row r="101" spans="2:38" x14ac:dyDescent="0.25">
      <c r="B101">
        <v>113034</v>
      </c>
      <c r="C101">
        <v>91130</v>
      </c>
      <c r="D101">
        <v>748</v>
      </c>
      <c r="E101">
        <v>90934</v>
      </c>
      <c r="F101">
        <v>69797</v>
      </c>
      <c r="H101">
        <v>74000</v>
      </c>
      <c r="J101">
        <f t="shared" si="12"/>
        <v>73128.600000000006</v>
      </c>
      <c r="K101">
        <f t="shared" si="18"/>
        <v>1.0119159945630025</v>
      </c>
      <c r="L101">
        <f t="shared" si="14"/>
        <v>113034</v>
      </c>
      <c r="M101">
        <f t="shared" si="15"/>
        <v>748</v>
      </c>
      <c r="N101">
        <f t="shared" si="16"/>
        <v>73128.600000000006</v>
      </c>
      <c r="O101">
        <f t="shared" si="17"/>
        <v>112286</v>
      </c>
      <c r="Q101">
        <v>-7918</v>
      </c>
      <c r="R101">
        <v>-165</v>
      </c>
      <c r="T101">
        <v>534</v>
      </c>
      <c r="U101">
        <v>-387.79999999998836</v>
      </c>
      <c r="W101">
        <v>4668</v>
      </c>
      <c r="X101">
        <v>393</v>
      </c>
      <c r="AB101">
        <v>73128.600000000006</v>
      </c>
      <c r="AC101">
        <v>1.0119159945630025</v>
      </c>
      <c r="AI101">
        <v>73128.600000000006</v>
      </c>
      <c r="AJ101">
        <v>1.0119159945630025</v>
      </c>
    </row>
    <row r="103" spans="2:38" x14ac:dyDescent="0.25">
      <c r="B103">
        <v>4524226</v>
      </c>
      <c r="C103">
        <v>4364435</v>
      </c>
      <c r="D103">
        <v>4704666</v>
      </c>
      <c r="E103">
        <v>4634390</v>
      </c>
      <c r="F103">
        <v>4487252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A4BC9-9C07-4AAE-8DD8-52614BA92004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108404</v>
      </c>
      <c r="C2">
        <v>97573</v>
      </c>
      <c r="D2">
        <v>110014</v>
      </c>
      <c r="E2">
        <v>50370</v>
      </c>
      <c r="F2">
        <v>69663</v>
      </c>
      <c r="H2">
        <v>132331</v>
      </c>
      <c r="J2">
        <f t="shared" ref="J2:J33" si="0">AVERAGE(B2:F2)</f>
        <v>87204.800000000003</v>
      </c>
      <c r="K2">
        <f t="shared" ref="K2:K33" si="1">H2/J2</f>
        <v>1.5174738087811679</v>
      </c>
      <c r="L2">
        <f t="shared" ref="L2:L33" si="2">MAX(B2:F2)</f>
        <v>110014</v>
      </c>
      <c r="M2">
        <f t="shared" ref="M2:M33" si="3">MIN(B2:F2)</f>
        <v>50370</v>
      </c>
      <c r="N2">
        <f t="shared" ref="N2:N33" si="4">AVERAGE(B2:F2)</f>
        <v>87204.800000000003</v>
      </c>
      <c r="O2">
        <f t="shared" ref="O2:O33" si="5">L2-M2</f>
        <v>59644</v>
      </c>
      <c r="Q2">
        <v>5026</v>
      </c>
      <c r="R2">
        <v>28</v>
      </c>
      <c r="T2">
        <v>-494.19999999999709</v>
      </c>
      <c r="U2">
        <v>754.60000000000582</v>
      </c>
      <c r="W2">
        <v>5453.0000000000009</v>
      </c>
      <c r="X2">
        <v>1503</v>
      </c>
      <c r="AF2">
        <v>87204.800000000003</v>
      </c>
      <c r="AG2">
        <v>1.5174738087811679</v>
      </c>
      <c r="AK2">
        <v>87204.800000000003</v>
      </c>
      <c r="AL2">
        <v>1.5174738087811679</v>
      </c>
    </row>
    <row r="3" spans="1:38" x14ac:dyDescent="0.25">
      <c r="B3">
        <v>21463</v>
      </c>
      <c r="C3">
        <v>1969</v>
      </c>
      <c r="D3">
        <v>86371</v>
      </c>
      <c r="E3">
        <v>68378</v>
      </c>
      <c r="F3">
        <v>68070</v>
      </c>
      <c r="H3">
        <v>93321</v>
      </c>
      <c r="J3">
        <f t="shared" si="0"/>
        <v>49250.2</v>
      </c>
      <c r="K3">
        <f t="shared" si="1"/>
        <v>1.8948349448327115</v>
      </c>
      <c r="L3">
        <f t="shared" si="2"/>
        <v>86371</v>
      </c>
      <c r="M3">
        <f t="shared" si="3"/>
        <v>1969</v>
      </c>
      <c r="N3">
        <f t="shared" si="4"/>
        <v>49250.2</v>
      </c>
      <c r="O3">
        <f t="shared" si="5"/>
        <v>84402</v>
      </c>
      <c r="Q3">
        <v>-159</v>
      </c>
      <c r="R3">
        <v>-751</v>
      </c>
      <c r="T3">
        <v>74.799999999995634</v>
      </c>
      <c r="U3">
        <v>-258.60000000000582</v>
      </c>
      <c r="W3">
        <v>6562.7999999999993</v>
      </c>
      <c r="X3">
        <v>858.59999999999991</v>
      </c>
      <c r="AD3">
        <v>49250.2</v>
      </c>
      <c r="AE3">
        <v>1.8948349448327115</v>
      </c>
      <c r="AK3">
        <v>49250.2</v>
      </c>
      <c r="AL3">
        <v>1.8948349448327115</v>
      </c>
    </row>
    <row r="4" spans="1:38" x14ac:dyDescent="0.25">
      <c r="B4">
        <v>109434</v>
      </c>
      <c r="C4">
        <v>112447</v>
      </c>
      <c r="D4">
        <v>111851</v>
      </c>
      <c r="E4">
        <v>51083</v>
      </c>
      <c r="F4">
        <v>60702</v>
      </c>
      <c r="H4">
        <v>131177</v>
      </c>
      <c r="J4">
        <f t="shared" si="0"/>
        <v>89103.4</v>
      </c>
      <c r="K4">
        <f t="shared" si="1"/>
        <v>1.4721884911237957</v>
      </c>
      <c r="L4">
        <f t="shared" si="2"/>
        <v>112447</v>
      </c>
      <c r="M4">
        <f t="shared" si="3"/>
        <v>51083</v>
      </c>
      <c r="N4">
        <f t="shared" si="4"/>
        <v>89103.4</v>
      </c>
      <c r="O4">
        <f t="shared" si="5"/>
        <v>61364</v>
      </c>
      <c r="Q4">
        <v>1904</v>
      </c>
      <c r="R4">
        <v>-273</v>
      </c>
      <c r="T4">
        <v>-3072.8000000000029</v>
      </c>
      <c r="U4">
        <v>-708.20000000001164</v>
      </c>
      <c r="W4">
        <v>4288.3999999999996</v>
      </c>
      <c r="X4">
        <v>708.19999999999993</v>
      </c>
      <c r="AB4">
        <v>89103.4</v>
      </c>
      <c r="AC4">
        <v>1.4721884911237957</v>
      </c>
      <c r="AK4">
        <v>89103.4</v>
      </c>
      <c r="AL4">
        <v>1.4721884911237957</v>
      </c>
    </row>
    <row r="5" spans="1:38" x14ac:dyDescent="0.25">
      <c r="B5">
        <v>107926</v>
      </c>
      <c r="C5">
        <v>14505</v>
      </c>
      <c r="D5">
        <v>51524</v>
      </c>
      <c r="E5">
        <v>22495</v>
      </c>
      <c r="F5">
        <v>46921</v>
      </c>
      <c r="H5">
        <v>50673</v>
      </c>
      <c r="J5">
        <f t="shared" si="0"/>
        <v>48674.2</v>
      </c>
      <c r="K5">
        <f t="shared" si="1"/>
        <v>1.0410648762588806</v>
      </c>
      <c r="L5">
        <f t="shared" si="2"/>
        <v>107926</v>
      </c>
      <c r="M5">
        <f t="shared" si="3"/>
        <v>14505</v>
      </c>
      <c r="N5">
        <f t="shared" si="4"/>
        <v>48674.2</v>
      </c>
      <c r="O5">
        <f t="shared" si="5"/>
        <v>93421</v>
      </c>
      <c r="Q5">
        <v>-7506</v>
      </c>
      <c r="R5">
        <v>-8</v>
      </c>
      <c r="T5">
        <v>-2346.2000000000044</v>
      </c>
      <c r="U5">
        <v>194.59999999999854</v>
      </c>
      <c r="W5">
        <v>4013.3999999999996</v>
      </c>
      <c r="X5">
        <v>256.2</v>
      </c>
      <c r="Z5">
        <v>48674.2</v>
      </c>
      <c r="AA5">
        <v>1.0410648762588806</v>
      </c>
      <c r="AI5">
        <v>48674.2</v>
      </c>
      <c r="AJ5">
        <v>1.0410648762588806</v>
      </c>
    </row>
    <row r="6" spans="1:38" x14ac:dyDescent="0.25">
      <c r="B6">
        <v>110941</v>
      </c>
      <c r="C6">
        <v>5299</v>
      </c>
      <c r="D6">
        <v>11183</v>
      </c>
      <c r="E6">
        <v>4981</v>
      </c>
      <c r="F6">
        <v>33350</v>
      </c>
      <c r="H6">
        <v>58917</v>
      </c>
      <c r="J6">
        <f t="shared" si="0"/>
        <v>33150.800000000003</v>
      </c>
      <c r="K6">
        <f t="shared" si="1"/>
        <v>1.777242178167646</v>
      </c>
      <c r="L6">
        <f t="shared" si="2"/>
        <v>110941</v>
      </c>
      <c r="M6">
        <f t="shared" si="3"/>
        <v>4981</v>
      </c>
      <c r="N6">
        <f t="shared" si="4"/>
        <v>33150.800000000003</v>
      </c>
      <c r="O6">
        <f t="shared" si="5"/>
        <v>105960</v>
      </c>
      <c r="Q6">
        <v>7995</v>
      </c>
      <c r="R6">
        <v>-1908</v>
      </c>
      <c r="T6">
        <v>-4339.5999999999985</v>
      </c>
      <c r="U6">
        <v>-1.7999999999956344</v>
      </c>
      <c r="W6">
        <v>8443.6</v>
      </c>
      <c r="X6">
        <v>50.6</v>
      </c>
      <c r="Z6">
        <v>33150.800000000003</v>
      </c>
      <c r="AA6">
        <v>1.777242178167646</v>
      </c>
      <c r="AK6">
        <v>33150.800000000003</v>
      </c>
      <c r="AL6">
        <v>1.777242178167646</v>
      </c>
    </row>
    <row r="7" spans="1:38" x14ac:dyDescent="0.25">
      <c r="B7">
        <v>122696</v>
      </c>
      <c r="C7">
        <v>7998</v>
      </c>
      <c r="D7">
        <v>76131</v>
      </c>
      <c r="E7">
        <v>117094</v>
      </c>
      <c r="F7">
        <v>7747</v>
      </c>
      <c r="H7">
        <v>99792</v>
      </c>
      <c r="J7">
        <f t="shared" si="0"/>
        <v>66333.2</v>
      </c>
      <c r="K7">
        <f t="shared" si="1"/>
        <v>1.5044050339799679</v>
      </c>
      <c r="L7">
        <f t="shared" si="2"/>
        <v>122696</v>
      </c>
      <c r="M7">
        <f t="shared" si="3"/>
        <v>7747</v>
      </c>
      <c r="N7">
        <f t="shared" si="4"/>
        <v>66333.2</v>
      </c>
      <c r="O7">
        <f t="shared" si="5"/>
        <v>114949</v>
      </c>
      <c r="Q7">
        <v>4713</v>
      </c>
      <c r="R7">
        <v>89</v>
      </c>
      <c r="T7">
        <v>6210.7999999999956</v>
      </c>
      <c r="U7">
        <v>800.79999999999563</v>
      </c>
      <c r="W7">
        <v>9163.6</v>
      </c>
      <c r="X7">
        <v>1061.6000000000001</v>
      </c>
      <c r="AD7">
        <v>66333.2</v>
      </c>
      <c r="AE7">
        <v>1.5044050339799679</v>
      </c>
      <c r="AK7">
        <v>66333.2</v>
      </c>
      <c r="AL7">
        <v>1.5044050339799679</v>
      </c>
    </row>
    <row r="8" spans="1:38" x14ac:dyDescent="0.25">
      <c r="B8">
        <v>46104</v>
      </c>
      <c r="C8">
        <v>14684</v>
      </c>
      <c r="D8">
        <v>14528</v>
      </c>
      <c r="E8">
        <v>99166</v>
      </c>
      <c r="F8">
        <v>39761</v>
      </c>
      <c r="H8">
        <v>75556</v>
      </c>
      <c r="J8">
        <f t="shared" si="0"/>
        <v>42848.6</v>
      </c>
      <c r="K8">
        <f t="shared" si="1"/>
        <v>1.7633248227480012</v>
      </c>
      <c r="L8">
        <f t="shared" si="2"/>
        <v>99166</v>
      </c>
      <c r="M8">
        <f t="shared" si="3"/>
        <v>14528</v>
      </c>
      <c r="N8">
        <f t="shared" si="4"/>
        <v>42848.6</v>
      </c>
      <c r="O8">
        <f t="shared" si="5"/>
        <v>84638</v>
      </c>
      <c r="Q8">
        <v>5323</v>
      </c>
      <c r="R8">
        <v>-5</v>
      </c>
      <c r="T8">
        <v>44.599999999998545</v>
      </c>
      <c r="U8">
        <v>103.59999999999854</v>
      </c>
      <c r="W8">
        <v>9829.8000000000011</v>
      </c>
      <c r="X8">
        <v>350.4</v>
      </c>
      <c r="AD8">
        <v>42848.6</v>
      </c>
      <c r="AE8">
        <v>1.7633248227480012</v>
      </c>
      <c r="AK8">
        <v>42848.6</v>
      </c>
      <c r="AL8">
        <v>1.7633248227480012</v>
      </c>
    </row>
    <row r="9" spans="1:38" x14ac:dyDescent="0.25">
      <c r="B9">
        <v>14306</v>
      </c>
      <c r="C9">
        <v>62430</v>
      </c>
      <c r="D9">
        <v>10774</v>
      </c>
      <c r="E9">
        <v>121908</v>
      </c>
      <c r="F9">
        <v>38475</v>
      </c>
      <c r="H9">
        <v>80802</v>
      </c>
      <c r="J9">
        <f t="shared" si="0"/>
        <v>49578.6</v>
      </c>
      <c r="K9">
        <f t="shared" si="1"/>
        <v>1.6297757500211785</v>
      </c>
      <c r="L9">
        <f t="shared" si="2"/>
        <v>121908</v>
      </c>
      <c r="M9">
        <f t="shared" si="3"/>
        <v>10774</v>
      </c>
      <c r="N9">
        <f t="shared" si="4"/>
        <v>49578.6</v>
      </c>
      <c r="O9">
        <f t="shared" si="5"/>
        <v>111134</v>
      </c>
      <c r="Q9">
        <v>9708</v>
      </c>
      <c r="R9">
        <v>-46</v>
      </c>
      <c r="T9">
        <v>4117.7999999999956</v>
      </c>
      <c r="U9">
        <v>-543.20000000000437</v>
      </c>
      <c r="W9">
        <v>8821.4</v>
      </c>
      <c r="X9">
        <v>1186</v>
      </c>
      <c r="AD9">
        <v>49578.6</v>
      </c>
      <c r="AE9">
        <v>1.6297757500211785</v>
      </c>
      <c r="AK9">
        <v>49578.6</v>
      </c>
      <c r="AL9">
        <v>1.6297757500211785</v>
      </c>
    </row>
    <row r="10" spans="1:38" x14ac:dyDescent="0.25">
      <c r="B10">
        <v>7846</v>
      </c>
      <c r="C10">
        <v>31438</v>
      </c>
      <c r="D10">
        <v>49132</v>
      </c>
      <c r="E10">
        <v>20045</v>
      </c>
      <c r="F10">
        <v>91291</v>
      </c>
      <c r="H10">
        <v>94220</v>
      </c>
      <c r="J10">
        <f t="shared" si="0"/>
        <v>39950.400000000001</v>
      </c>
      <c r="K10">
        <f t="shared" si="1"/>
        <v>2.3584244463134287</v>
      </c>
      <c r="L10">
        <f t="shared" si="2"/>
        <v>91291</v>
      </c>
      <c r="M10">
        <f t="shared" si="3"/>
        <v>7846</v>
      </c>
      <c r="N10">
        <f t="shared" si="4"/>
        <v>39950.400000000001</v>
      </c>
      <c r="O10">
        <f t="shared" si="5"/>
        <v>83445</v>
      </c>
      <c r="Q10">
        <v>9350</v>
      </c>
      <c r="R10">
        <v>129</v>
      </c>
      <c r="T10">
        <v>1279.2000000000044</v>
      </c>
      <c r="U10">
        <v>475.80000000000291</v>
      </c>
      <c r="W10">
        <v>3386.3999999999996</v>
      </c>
      <c r="X10">
        <v>489.4</v>
      </c>
      <c r="AD10">
        <v>39950.400000000001</v>
      </c>
      <c r="AE10">
        <v>2.3584244463134287</v>
      </c>
      <c r="AK10">
        <v>39950.400000000001</v>
      </c>
      <c r="AL10">
        <v>2.3584244463134287</v>
      </c>
    </row>
    <row r="11" spans="1:38" x14ac:dyDescent="0.25">
      <c r="B11">
        <v>26128</v>
      </c>
      <c r="C11">
        <v>38867</v>
      </c>
      <c r="D11">
        <v>104167</v>
      </c>
      <c r="E11">
        <v>31865</v>
      </c>
      <c r="F11">
        <v>95111</v>
      </c>
      <c r="H11">
        <v>65138</v>
      </c>
      <c r="J11">
        <f t="shared" si="0"/>
        <v>59227.6</v>
      </c>
      <c r="K11">
        <f t="shared" si="1"/>
        <v>1.0997913135092423</v>
      </c>
      <c r="L11">
        <f t="shared" si="2"/>
        <v>104167</v>
      </c>
      <c r="M11">
        <f t="shared" si="3"/>
        <v>26128</v>
      </c>
      <c r="N11">
        <f t="shared" si="4"/>
        <v>59227.6</v>
      </c>
      <c r="O11">
        <f t="shared" si="5"/>
        <v>78039</v>
      </c>
      <c r="Q11">
        <v>-2758</v>
      </c>
      <c r="R11">
        <v>90</v>
      </c>
      <c r="T11">
        <v>-5445.8000000000029</v>
      </c>
      <c r="U11">
        <v>-286.40000000000146</v>
      </c>
      <c r="W11">
        <v>5445.7999999999993</v>
      </c>
      <c r="X11">
        <v>478.4</v>
      </c>
      <c r="AB11">
        <v>59227.6</v>
      </c>
      <c r="AC11">
        <v>1.0997913135092423</v>
      </c>
      <c r="AI11">
        <v>59227.6</v>
      </c>
      <c r="AJ11">
        <v>1.0997913135092423</v>
      </c>
    </row>
    <row r="12" spans="1:38" x14ac:dyDescent="0.25">
      <c r="B12">
        <v>22669</v>
      </c>
      <c r="C12">
        <v>37215</v>
      </c>
      <c r="D12">
        <v>90310</v>
      </c>
      <c r="E12">
        <v>101796</v>
      </c>
      <c r="F12">
        <v>18882</v>
      </c>
      <c r="H12">
        <v>120035</v>
      </c>
      <c r="J12">
        <f t="shared" si="0"/>
        <v>54174.400000000001</v>
      </c>
      <c r="K12">
        <f t="shared" si="1"/>
        <v>2.2157144333855103</v>
      </c>
      <c r="L12">
        <f t="shared" si="2"/>
        <v>101796</v>
      </c>
      <c r="M12">
        <f t="shared" si="3"/>
        <v>18882</v>
      </c>
      <c r="N12">
        <f t="shared" si="4"/>
        <v>54174.400000000001</v>
      </c>
      <c r="O12">
        <f t="shared" si="5"/>
        <v>82914</v>
      </c>
      <c r="Q12">
        <v>7367</v>
      </c>
      <c r="R12">
        <v>755</v>
      </c>
      <c r="T12">
        <v>940</v>
      </c>
      <c r="U12">
        <v>32.599999999998545</v>
      </c>
      <c r="W12">
        <v>8775.5999999999985</v>
      </c>
      <c r="X12">
        <v>865.80000000000007</v>
      </c>
      <c r="AD12">
        <v>54174.400000000001</v>
      </c>
      <c r="AE12">
        <v>2.2157144333855103</v>
      </c>
      <c r="AK12">
        <v>54174.400000000001</v>
      </c>
      <c r="AL12">
        <v>2.2157144333855103</v>
      </c>
    </row>
    <row r="13" spans="1:38" x14ac:dyDescent="0.25">
      <c r="B13">
        <v>81329</v>
      </c>
      <c r="C13">
        <v>71775</v>
      </c>
      <c r="D13">
        <v>24427</v>
      </c>
      <c r="E13">
        <v>107510</v>
      </c>
      <c r="F13">
        <v>102143</v>
      </c>
      <c r="H13">
        <v>132401</v>
      </c>
      <c r="J13">
        <f t="shared" si="0"/>
        <v>77436.800000000003</v>
      </c>
      <c r="K13">
        <f t="shared" si="1"/>
        <v>1.7097943096822181</v>
      </c>
      <c r="L13">
        <f t="shared" si="2"/>
        <v>107510</v>
      </c>
      <c r="M13">
        <f t="shared" si="3"/>
        <v>24427</v>
      </c>
      <c r="N13">
        <f t="shared" si="4"/>
        <v>77436.800000000003</v>
      </c>
      <c r="O13">
        <f t="shared" si="5"/>
        <v>83083</v>
      </c>
      <c r="Q13">
        <v>9401</v>
      </c>
      <c r="R13">
        <v>1666</v>
      </c>
      <c r="T13">
        <v>1865.6000000000058</v>
      </c>
      <c r="U13">
        <v>879</v>
      </c>
      <c r="W13">
        <v>11078.400000000001</v>
      </c>
      <c r="X13">
        <v>879.8</v>
      </c>
      <c r="AF13">
        <v>77436.800000000003</v>
      </c>
      <c r="AG13">
        <v>1.7097943096822181</v>
      </c>
      <c r="AK13">
        <v>77436.800000000003</v>
      </c>
      <c r="AL13">
        <v>1.7097943096822181</v>
      </c>
    </row>
    <row r="14" spans="1:38" x14ac:dyDescent="0.25">
      <c r="B14">
        <v>4488</v>
      </c>
      <c r="C14">
        <v>66649</v>
      </c>
      <c r="D14">
        <v>25089</v>
      </c>
      <c r="E14">
        <v>76015</v>
      </c>
      <c r="F14">
        <v>78594</v>
      </c>
      <c r="H14">
        <v>54516</v>
      </c>
      <c r="J14">
        <f t="shared" si="0"/>
        <v>50167</v>
      </c>
      <c r="K14">
        <f t="shared" si="1"/>
        <v>1.0866904538840274</v>
      </c>
      <c r="L14">
        <f t="shared" si="2"/>
        <v>78594</v>
      </c>
      <c r="M14">
        <f t="shared" si="3"/>
        <v>4488</v>
      </c>
      <c r="N14">
        <f t="shared" si="4"/>
        <v>50167</v>
      </c>
      <c r="O14">
        <f t="shared" si="5"/>
        <v>74106</v>
      </c>
      <c r="Q14">
        <v>-11658</v>
      </c>
      <c r="R14">
        <v>298</v>
      </c>
      <c r="T14">
        <v>-10373.599999999999</v>
      </c>
      <c r="U14">
        <v>447.80000000000291</v>
      </c>
      <c r="W14">
        <v>10373.6</v>
      </c>
      <c r="X14">
        <v>702.59999999999991</v>
      </c>
      <c r="Z14">
        <v>50167</v>
      </c>
      <c r="AA14">
        <v>1.0866904538840274</v>
      </c>
      <c r="AI14">
        <v>50167</v>
      </c>
      <c r="AJ14">
        <v>1.0866904538840274</v>
      </c>
    </row>
    <row r="15" spans="1:38" x14ac:dyDescent="0.25">
      <c r="B15">
        <v>40858</v>
      </c>
      <c r="C15">
        <v>26286</v>
      </c>
      <c r="D15">
        <v>8307</v>
      </c>
      <c r="E15">
        <v>25146</v>
      </c>
      <c r="F15">
        <v>88492</v>
      </c>
      <c r="H15">
        <v>51430</v>
      </c>
      <c r="J15">
        <f t="shared" si="0"/>
        <v>37817.800000000003</v>
      </c>
      <c r="K15">
        <f t="shared" si="1"/>
        <v>1.3599416147951493</v>
      </c>
      <c r="L15">
        <f t="shared" si="2"/>
        <v>88492</v>
      </c>
      <c r="M15">
        <f t="shared" si="3"/>
        <v>8307</v>
      </c>
      <c r="N15">
        <f t="shared" si="4"/>
        <v>37817.800000000003</v>
      </c>
      <c r="O15">
        <f t="shared" si="5"/>
        <v>80185</v>
      </c>
      <c r="Q15">
        <v>-8225</v>
      </c>
      <c r="R15">
        <v>-1307</v>
      </c>
      <c r="T15">
        <v>179.80000000000291</v>
      </c>
      <c r="U15">
        <v>147.80000000000291</v>
      </c>
      <c r="W15">
        <v>6385.4000000000005</v>
      </c>
      <c r="X15">
        <v>284.20000000000005</v>
      </c>
      <c r="AD15">
        <v>37817.800000000003</v>
      </c>
      <c r="AE15">
        <v>1.3599416147951493</v>
      </c>
      <c r="AK15">
        <v>37817.800000000003</v>
      </c>
      <c r="AL15">
        <v>1.3599416147951493</v>
      </c>
    </row>
    <row r="16" spans="1:38" x14ac:dyDescent="0.25">
      <c r="B16">
        <v>1156</v>
      </c>
      <c r="C16">
        <v>24498</v>
      </c>
      <c r="D16">
        <v>57732</v>
      </c>
      <c r="E16">
        <v>49186</v>
      </c>
      <c r="F16">
        <v>91722</v>
      </c>
      <c r="H16">
        <v>58307</v>
      </c>
      <c r="J16">
        <f t="shared" si="0"/>
        <v>44858.8</v>
      </c>
      <c r="K16">
        <f t="shared" si="1"/>
        <v>1.2997895619142732</v>
      </c>
      <c r="L16">
        <f t="shared" si="2"/>
        <v>91722</v>
      </c>
      <c r="M16">
        <f t="shared" si="3"/>
        <v>1156</v>
      </c>
      <c r="N16">
        <f t="shared" si="4"/>
        <v>44858.8</v>
      </c>
      <c r="O16">
        <f t="shared" si="5"/>
        <v>90566</v>
      </c>
      <c r="Q16">
        <v>-733</v>
      </c>
      <c r="R16">
        <v>0</v>
      </c>
      <c r="T16">
        <v>-1266.1999999999971</v>
      </c>
      <c r="U16">
        <v>-92.399999999994179</v>
      </c>
      <c r="W16">
        <v>5555</v>
      </c>
      <c r="X16">
        <v>720.8</v>
      </c>
      <c r="Z16">
        <v>44858.8</v>
      </c>
      <c r="AA16">
        <v>1.2997895619142732</v>
      </c>
      <c r="AK16">
        <v>44858.8</v>
      </c>
      <c r="AL16">
        <v>1.2997895619142732</v>
      </c>
    </row>
    <row r="17" spans="2:38" x14ac:dyDescent="0.25">
      <c r="B17">
        <v>43873</v>
      </c>
      <c r="C17">
        <v>51877</v>
      </c>
      <c r="D17">
        <v>118671</v>
      </c>
      <c r="E17">
        <v>57839</v>
      </c>
      <c r="F17">
        <v>72530</v>
      </c>
      <c r="H17">
        <v>86863</v>
      </c>
      <c r="J17">
        <f t="shared" si="0"/>
        <v>68958</v>
      </c>
      <c r="K17">
        <f t="shared" si="1"/>
        <v>1.2596508019374111</v>
      </c>
      <c r="L17">
        <f t="shared" si="2"/>
        <v>118671</v>
      </c>
      <c r="M17">
        <f t="shared" si="3"/>
        <v>43873</v>
      </c>
      <c r="N17">
        <f t="shared" si="4"/>
        <v>68958</v>
      </c>
      <c r="O17">
        <f t="shared" si="5"/>
        <v>74798</v>
      </c>
      <c r="Q17">
        <v>10726</v>
      </c>
      <c r="R17">
        <v>0</v>
      </c>
      <c r="T17">
        <v>570</v>
      </c>
      <c r="U17">
        <v>395.39999999999418</v>
      </c>
      <c r="W17">
        <v>7461.2000000000007</v>
      </c>
      <c r="X17">
        <v>552.20000000000005</v>
      </c>
      <c r="AB17">
        <v>68958</v>
      </c>
      <c r="AC17">
        <v>1.2596508019374111</v>
      </c>
      <c r="AK17">
        <v>68958</v>
      </c>
      <c r="AL17">
        <v>1.2596508019374111</v>
      </c>
    </row>
    <row r="18" spans="2:38" x14ac:dyDescent="0.25">
      <c r="B18">
        <v>108502</v>
      </c>
      <c r="C18">
        <v>66836</v>
      </c>
      <c r="D18">
        <v>118699</v>
      </c>
      <c r="E18">
        <v>43452</v>
      </c>
      <c r="F18">
        <v>86789</v>
      </c>
      <c r="H18">
        <v>121963</v>
      </c>
      <c r="J18">
        <f t="shared" si="0"/>
        <v>84855.6</v>
      </c>
      <c r="K18">
        <f t="shared" si="1"/>
        <v>1.4373005435115653</v>
      </c>
      <c r="L18">
        <f t="shared" si="2"/>
        <v>118699</v>
      </c>
      <c r="M18">
        <f t="shared" si="3"/>
        <v>43452</v>
      </c>
      <c r="N18">
        <f t="shared" si="4"/>
        <v>84855.6</v>
      </c>
      <c r="O18">
        <f t="shared" si="5"/>
        <v>75247</v>
      </c>
      <c r="Q18">
        <v>-9524</v>
      </c>
      <c r="R18">
        <v>-1864</v>
      </c>
      <c r="T18">
        <v>-1023</v>
      </c>
      <c r="U18">
        <v>-287.19999999999709</v>
      </c>
      <c r="W18">
        <v>4137.3999999999996</v>
      </c>
      <c r="X18">
        <v>1141.6000000000001</v>
      </c>
      <c r="AF18">
        <v>84855.6</v>
      </c>
      <c r="AG18">
        <v>1.4373005435115653</v>
      </c>
      <c r="AK18">
        <v>84855.6</v>
      </c>
      <c r="AL18">
        <v>1.4373005435115653</v>
      </c>
    </row>
    <row r="19" spans="2:38" x14ac:dyDescent="0.25">
      <c r="B19">
        <v>33136</v>
      </c>
      <c r="C19">
        <v>67283</v>
      </c>
      <c r="D19">
        <v>13379</v>
      </c>
      <c r="E19">
        <v>47938</v>
      </c>
      <c r="F19">
        <v>9152</v>
      </c>
      <c r="H19">
        <v>81029</v>
      </c>
      <c r="J19">
        <f t="shared" si="0"/>
        <v>34177.599999999999</v>
      </c>
      <c r="K19">
        <f t="shared" si="1"/>
        <v>2.3708218248209354</v>
      </c>
      <c r="L19">
        <f t="shared" si="2"/>
        <v>67283</v>
      </c>
      <c r="M19">
        <f t="shared" si="3"/>
        <v>9152</v>
      </c>
      <c r="N19">
        <f t="shared" si="4"/>
        <v>34177.599999999999</v>
      </c>
      <c r="O19">
        <f t="shared" si="5"/>
        <v>58131</v>
      </c>
      <c r="Q19">
        <v>-4333</v>
      </c>
      <c r="R19">
        <v>320</v>
      </c>
      <c r="T19">
        <v>4190.1999999999971</v>
      </c>
      <c r="U19">
        <v>-482</v>
      </c>
      <c r="W19">
        <v>7182.5999999999995</v>
      </c>
      <c r="X19">
        <v>644.79999999999995</v>
      </c>
      <c r="AD19">
        <v>34177.599999999999</v>
      </c>
      <c r="AE19">
        <v>2.3708218248209354</v>
      </c>
      <c r="AK19">
        <v>34177.599999999999</v>
      </c>
      <c r="AL19">
        <v>2.3708218248209354</v>
      </c>
    </row>
    <row r="20" spans="2:38" x14ac:dyDescent="0.25">
      <c r="B20">
        <v>77429</v>
      </c>
      <c r="C20">
        <v>91272</v>
      </c>
      <c r="D20">
        <v>118018</v>
      </c>
      <c r="E20">
        <v>39050</v>
      </c>
      <c r="F20">
        <v>107323</v>
      </c>
      <c r="H20">
        <v>133188</v>
      </c>
      <c r="J20">
        <f t="shared" si="0"/>
        <v>86618.4</v>
      </c>
      <c r="K20">
        <f t="shared" si="1"/>
        <v>1.5376409631209997</v>
      </c>
      <c r="L20">
        <f t="shared" si="2"/>
        <v>118018</v>
      </c>
      <c r="M20">
        <f t="shared" si="3"/>
        <v>39050</v>
      </c>
      <c r="N20">
        <f t="shared" si="4"/>
        <v>86618.4</v>
      </c>
      <c r="O20">
        <f t="shared" si="5"/>
        <v>78968</v>
      </c>
      <c r="Q20">
        <v>-4080</v>
      </c>
      <c r="R20">
        <v>331</v>
      </c>
      <c r="T20">
        <v>-2901</v>
      </c>
      <c r="U20">
        <v>815.79999999998836</v>
      </c>
      <c r="W20">
        <v>4821</v>
      </c>
      <c r="X20">
        <v>824.19999999999993</v>
      </c>
      <c r="AF20">
        <v>86618.4</v>
      </c>
      <c r="AG20">
        <v>1.5376409631209997</v>
      </c>
      <c r="AK20">
        <v>86618.4</v>
      </c>
      <c r="AL20">
        <v>1.5376409631209997</v>
      </c>
    </row>
    <row r="21" spans="2:38" x14ac:dyDescent="0.25">
      <c r="B21">
        <v>33995</v>
      </c>
      <c r="C21">
        <v>82300</v>
      </c>
      <c r="D21">
        <v>120225</v>
      </c>
      <c r="E21">
        <v>101568</v>
      </c>
      <c r="F21">
        <v>55234</v>
      </c>
      <c r="H21">
        <v>117633</v>
      </c>
      <c r="J21">
        <f t="shared" si="0"/>
        <v>78664.399999999994</v>
      </c>
      <c r="K21">
        <f t="shared" si="1"/>
        <v>1.4953778329206098</v>
      </c>
      <c r="L21">
        <f t="shared" si="2"/>
        <v>120225</v>
      </c>
      <c r="M21">
        <f t="shared" si="3"/>
        <v>33995</v>
      </c>
      <c r="N21">
        <f t="shared" si="4"/>
        <v>78664.399999999994</v>
      </c>
      <c r="O21">
        <f t="shared" si="5"/>
        <v>86230</v>
      </c>
      <c r="Q21">
        <v>-939</v>
      </c>
      <c r="R21">
        <v>-28</v>
      </c>
      <c r="T21">
        <v>-1064.2000000000116</v>
      </c>
      <c r="U21">
        <v>26.799999999988358</v>
      </c>
      <c r="W21">
        <v>4173.3999999999996</v>
      </c>
      <c r="X21">
        <v>740.40000000000009</v>
      </c>
      <c r="AF21">
        <v>78664.399999999994</v>
      </c>
      <c r="AG21">
        <v>1.4953778329206098</v>
      </c>
      <c r="AK21">
        <v>78664.399999999994</v>
      </c>
      <c r="AL21">
        <v>1.4953778329206098</v>
      </c>
    </row>
    <row r="22" spans="2:38" x14ac:dyDescent="0.25">
      <c r="B22">
        <v>63903</v>
      </c>
      <c r="C22">
        <v>45038</v>
      </c>
      <c r="D22">
        <v>79912</v>
      </c>
      <c r="E22">
        <v>65379</v>
      </c>
      <c r="F22">
        <v>90824</v>
      </c>
      <c r="H22">
        <v>110883</v>
      </c>
      <c r="J22">
        <f t="shared" si="0"/>
        <v>69011.199999999997</v>
      </c>
      <c r="K22">
        <f t="shared" si="1"/>
        <v>1.6067391959565984</v>
      </c>
      <c r="L22">
        <f t="shared" si="2"/>
        <v>90824</v>
      </c>
      <c r="M22">
        <f t="shared" si="3"/>
        <v>45038</v>
      </c>
      <c r="N22">
        <f t="shared" si="4"/>
        <v>69011.199999999997</v>
      </c>
      <c r="O22">
        <f t="shared" si="5"/>
        <v>45786</v>
      </c>
      <c r="Q22">
        <v>11253</v>
      </c>
      <c r="R22">
        <v>877</v>
      </c>
      <c r="T22">
        <v>-1590.8000000000029</v>
      </c>
      <c r="U22">
        <v>629.39999999999418</v>
      </c>
      <c r="W22">
        <v>6908</v>
      </c>
      <c r="X22">
        <v>851.80000000000007</v>
      </c>
      <c r="AB22">
        <v>69011.199999999997</v>
      </c>
      <c r="AC22">
        <v>1.6067391959565984</v>
      </c>
      <c r="AK22">
        <v>69011.199999999997</v>
      </c>
      <c r="AL22">
        <v>1.6067391959565984</v>
      </c>
    </row>
    <row r="23" spans="2:38" x14ac:dyDescent="0.25">
      <c r="B23">
        <v>84596</v>
      </c>
      <c r="C23">
        <v>34218</v>
      </c>
      <c r="D23">
        <v>36316</v>
      </c>
      <c r="E23">
        <v>62107</v>
      </c>
      <c r="F23">
        <v>54633</v>
      </c>
      <c r="H23">
        <v>58547</v>
      </c>
      <c r="J23">
        <f t="shared" si="0"/>
        <v>54374</v>
      </c>
      <c r="K23">
        <f t="shared" si="1"/>
        <v>1.0767462390112921</v>
      </c>
      <c r="L23">
        <f t="shared" si="2"/>
        <v>84596</v>
      </c>
      <c r="M23">
        <f t="shared" si="3"/>
        <v>34218</v>
      </c>
      <c r="N23">
        <f t="shared" si="4"/>
        <v>54374</v>
      </c>
      <c r="O23">
        <f t="shared" si="5"/>
        <v>50378</v>
      </c>
      <c r="Q23">
        <v>-5782</v>
      </c>
      <c r="R23">
        <v>0</v>
      </c>
      <c r="T23">
        <v>9700.4000000000015</v>
      </c>
      <c r="U23">
        <v>-520</v>
      </c>
      <c r="W23">
        <v>11335.2</v>
      </c>
      <c r="X23">
        <v>552.79999999999995</v>
      </c>
      <c r="Z23">
        <v>54374</v>
      </c>
      <c r="AA23">
        <v>1.0767462390112921</v>
      </c>
      <c r="AI23">
        <v>54374</v>
      </c>
      <c r="AJ23">
        <v>1.0767462390112921</v>
      </c>
    </row>
    <row r="24" spans="2:38" x14ac:dyDescent="0.25">
      <c r="B24">
        <v>31401</v>
      </c>
      <c r="C24">
        <v>101053</v>
      </c>
      <c r="D24">
        <v>28437</v>
      </c>
      <c r="E24">
        <v>43239</v>
      </c>
      <c r="F24">
        <v>51272</v>
      </c>
      <c r="H24">
        <v>71860</v>
      </c>
      <c r="J24">
        <f t="shared" si="0"/>
        <v>51080.4</v>
      </c>
      <c r="K24">
        <f t="shared" si="1"/>
        <v>1.4068018261407507</v>
      </c>
      <c r="L24">
        <f t="shared" si="2"/>
        <v>101053</v>
      </c>
      <c r="M24">
        <f t="shared" si="3"/>
        <v>28437</v>
      </c>
      <c r="N24">
        <f t="shared" si="4"/>
        <v>51080.4</v>
      </c>
      <c r="O24">
        <f t="shared" si="5"/>
        <v>72616</v>
      </c>
      <c r="Q24">
        <v>1750</v>
      </c>
      <c r="R24">
        <v>0</v>
      </c>
      <c r="T24">
        <v>-678</v>
      </c>
      <c r="U24">
        <v>-773.79999999999563</v>
      </c>
      <c r="W24">
        <v>9410.4000000000015</v>
      </c>
      <c r="X24">
        <v>783.8</v>
      </c>
      <c r="Z24">
        <v>51080.4</v>
      </c>
      <c r="AA24">
        <v>1.4068018261407507</v>
      </c>
      <c r="AK24">
        <v>51080.4</v>
      </c>
      <c r="AL24">
        <v>1.4068018261407507</v>
      </c>
    </row>
    <row r="25" spans="2:38" x14ac:dyDescent="0.25">
      <c r="B25">
        <v>22780</v>
      </c>
      <c r="C25">
        <v>8227</v>
      </c>
      <c r="D25">
        <v>88226</v>
      </c>
      <c r="E25">
        <v>23985</v>
      </c>
      <c r="F25">
        <v>3708</v>
      </c>
      <c r="H25">
        <v>46327</v>
      </c>
      <c r="J25">
        <f t="shared" si="0"/>
        <v>29385.200000000001</v>
      </c>
      <c r="K25">
        <f t="shared" si="1"/>
        <v>1.5765419326735908</v>
      </c>
      <c r="L25">
        <f t="shared" si="2"/>
        <v>88226</v>
      </c>
      <c r="M25">
        <f t="shared" si="3"/>
        <v>3708</v>
      </c>
      <c r="N25">
        <f t="shared" si="4"/>
        <v>29385.200000000001</v>
      </c>
      <c r="O25">
        <f t="shared" si="5"/>
        <v>84518</v>
      </c>
      <c r="Q25">
        <v>-9884</v>
      </c>
      <c r="R25">
        <v>1334</v>
      </c>
      <c r="T25">
        <v>-946.59999999999854</v>
      </c>
      <c r="U25">
        <v>-892</v>
      </c>
      <c r="W25">
        <v>4985.3999999999996</v>
      </c>
      <c r="X25">
        <v>1075.1999999999998</v>
      </c>
      <c r="AD25">
        <v>29385.200000000001</v>
      </c>
      <c r="AE25">
        <v>1.5765419326735908</v>
      </c>
      <c r="AK25">
        <v>29385.200000000001</v>
      </c>
      <c r="AL25">
        <v>1.5765419326735908</v>
      </c>
    </row>
    <row r="26" spans="2:38" x14ac:dyDescent="0.25">
      <c r="B26">
        <v>63585</v>
      </c>
      <c r="C26">
        <v>27433</v>
      </c>
      <c r="D26">
        <v>11994</v>
      </c>
      <c r="E26">
        <v>25749</v>
      </c>
      <c r="F26">
        <v>107877</v>
      </c>
      <c r="H26">
        <v>66688</v>
      </c>
      <c r="J26">
        <f t="shared" si="0"/>
        <v>47327.6</v>
      </c>
      <c r="K26">
        <f t="shared" si="1"/>
        <v>1.4090720847877349</v>
      </c>
      <c r="L26">
        <f t="shared" si="2"/>
        <v>107877</v>
      </c>
      <c r="M26">
        <f t="shared" si="3"/>
        <v>11994</v>
      </c>
      <c r="N26">
        <f t="shared" si="4"/>
        <v>47327.6</v>
      </c>
      <c r="O26">
        <f t="shared" si="5"/>
        <v>95883</v>
      </c>
      <c r="Q26">
        <v>268</v>
      </c>
      <c r="R26">
        <v>364</v>
      </c>
      <c r="T26">
        <v>1055</v>
      </c>
      <c r="U26">
        <v>4</v>
      </c>
      <c r="W26">
        <v>4677.3999999999996</v>
      </c>
      <c r="X26">
        <v>345.6</v>
      </c>
      <c r="Z26">
        <v>47327.6</v>
      </c>
      <c r="AA26">
        <v>1.4090720847877349</v>
      </c>
      <c r="AK26">
        <v>47327.6</v>
      </c>
      <c r="AL26">
        <v>1.4090720847877349</v>
      </c>
    </row>
    <row r="27" spans="2:38" x14ac:dyDescent="0.25">
      <c r="B27">
        <v>43516</v>
      </c>
      <c r="C27">
        <v>96336</v>
      </c>
      <c r="D27">
        <v>35276</v>
      </c>
      <c r="E27">
        <v>10683</v>
      </c>
      <c r="F27">
        <v>8493</v>
      </c>
      <c r="H27">
        <v>83453</v>
      </c>
      <c r="J27">
        <f t="shared" si="0"/>
        <v>38860.800000000003</v>
      </c>
      <c r="K27">
        <f t="shared" si="1"/>
        <v>2.1474853837285899</v>
      </c>
      <c r="L27">
        <f t="shared" si="2"/>
        <v>96336</v>
      </c>
      <c r="M27">
        <f t="shared" si="3"/>
        <v>8493</v>
      </c>
      <c r="N27">
        <f t="shared" si="4"/>
        <v>38860.800000000003</v>
      </c>
      <c r="O27">
        <f t="shared" si="5"/>
        <v>87843</v>
      </c>
      <c r="Q27">
        <v>-4861</v>
      </c>
      <c r="R27">
        <v>335</v>
      </c>
      <c r="T27">
        <v>3264.6000000000058</v>
      </c>
      <c r="U27">
        <v>-147.79999999999563</v>
      </c>
      <c r="W27">
        <v>4137</v>
      </c>
      <c r="X27">
        <v>717</v>
      </c>
      <c r="AD27">
        <v>38860.800000000003</v>
      </c>
      <c r="AE27">
        <v>2.1474853837285899</v>
      </c>
      <c r="AK27">
        <v>38860.800000000003</v>
      </c>
      <c r="AL27">
        <v>2.1474853837285899</v>
      </c>
    </row>
    <row r="28" spans="2:38" x14ac:dyDescent="0.25">
      <c r="B28">
        <v>114017</v>
      </c>
      <c r="C28">
        <v>118980</v>
      </c>
      <c r="D28">
        <v>82696</v>
      </c>
      <c r="E28">
        <v>68239</v>
      </c>
      <c r="F28">
        <v>91481</v>
      </c>
      <c r="H28">
        <v>103619</v>
      </c>
      <c r="J28">
        <f t="shared" si="0"/>
        <v>95082.6</v>
      </c>
      <c r="K28">
        <f t="shared" si="1"/>
        <v>1.0897787818170728</v>
      </c>
      <c r="L28">
        <f t="shared" si="2"/>
        <v>118980</v>
      </c>
      <c r="M28">
        <f t="shared" si="3"/>
        <v>68239</v>
      </c>
      <c r="N28">
        <f t="shared" si="4"/>
        <v>95082.6</v>
      </c>
      <c r="O28">
        <f t="shared" si="5"/>
        <v>50741</v>
      </c>
      <c r="Q28">
        <v>8171</v>
      </c>
      <c r="R28">
        <v>1365</v>
      </c>
      <c r="T28">
        <v>4997.4000000000087</v>
      </c>
      <c r="U28">
        <v>-529</v>
      </c>
      <c r="W28">
        <v>8132.2000000000007</v>
      </c>
      <c r="X28">
        <v>747</v>
      </c>
      <c r="AB28">
        <v>95082.6</v>
      </c>
      <c r="AC28">
        <v>1.0897787818170728</v>
      </c>
      <c r="AI28">
        <v>95082.6</v>
      </c>
      <c r="AJ28">
        <v>1.0897787818170728</v>
      </c>
    </row>
    <row r="29" spans="2:38" x14ac:dyDescent="0.25">
      <c r="B29">
        <v>9122</v>
      </c>
      <c r="C29">
        <v>106470</v>
      </c>
      <c r="D29">
        <v>113093</v>
      </c>
      <c r="E29">
        <v>78738</v>
      </c>
      <c r="F29">
        <v>4637</v>
      </c>
      <c r="H29">
        <v>67112</v>
      </c>
      <c r="J29">
        <f t="shared" si="0"/>
        <v>62412</v>
      </c>
      <c r="K29">
        <f t="shared" si="1"/>
        <v>1.0753060308914952</v>
      </c>
      <c r="L29">
        <f t="shared" si="2"/>
        <v>113093</v>
      </c>
      <c r="M29">
        <f t="shared" si="3"/>
        <v>4637</v>
      </c>
      <c r="N29">
        <f t="shared" si="4"/>
        <v>62412</v>
      </c>
      <c r="O29">
        <f t="shared" si="5"/>
        <v>108456</v>
      </c>
      <c r="Q29">
        <v>-6565</v>
      </c>
      <c r="R29">
        <v>-212</v>
      </c>
      <c r="T29">
        <v>-2409</v>
      </c>
      <c r="U29">
        <v>209.59999999999854</v>
      </c>
      <c r="W29">
        <v>5685.8</v>
      </c>
      <c r="X29">
        <v>792.8</v>
      </c>
      <c r="AB29">
        <v>62412</v>
      </c>
      <c r="AC29">
        <v>1.0753060308914952</v>
      </c>
      <c r="AI29">
        <v>62412</v>
      </c>
      <c r="AJ29">
        <v>1.0753060308914952</v>
      </c>
    </row>
    <row r="30" spans="2:38" x14ac:dyDescent="0.25">
      <c r="B30">
        <v>109673</v>
      </c>
      <c r="C30">
        <v>37891</v>
      </c>
      <c r="D30">
        <v>81607</v>
      </c>
      <c r="E30">
        <v>101071</v>
      </c>
      <c r="F30">
        <v>34652</v>
      </c>
      <c r="H30">
        <v>125316</v>
      </c>
      <c r="J30">
        <f t="shared" si="0"/>
        <v>72978.8</v>
      </c>
      <c r="K30">
        <f t="shared" si="1"/>
        <v>1.7171562152296282</v>
      </c>
      <c r="L30">
        <f t="shared" si="2"/>
        <v>109673</v>
      </c>
      <c r="M30">
        <f t="shared" si="3"/>
        <v>34652</v>
      </c>
      <c r="N30">
        <f t="shared" si="4"/>
        <v>72978.8</v>
      </c>
      <c r="O30">
        <f t="shared" si="5"/>
        <v>75021</v>
      </c>
      <c r="Q30">
        <v>6375</v>
      </c>
      <c r="R30">
        <v>-1</v>
      </c>
      <c r="T30">
        <v>-7881.3999999999942</v>
      </c>
      <c r="U30">
        <v>328.19999999999709</v>
      </c>
      <c r="W30">
        <v>7881.4000000000005</v>
      </c>
      <c r="X30">
        <v>557.4</v>
      </c>
      <c r="AF30">
        <v>72978.8</v>
      </c>
      <c r="AG30">
        <v>1.7171562152296282</v>
      </c>
      <c r="AK30">
        <v>72978.8</v>
      </c>
      <c r="AL30">
        <v>1.7171562152296282</v>
      </c>
    </row>
    <row r="31" spans="2:38" x14ac:dyDescent="0.25">
      <c r="B31">
        <v>89097</v>
      </c>
      <c r="C31">
        <v>78209</v>
      </c>
      <c r="D31">
        <v>46770</v>
      </c>
      <c r="E31">
        <v>115761</v>
      </c>
      <c r="F31">
        <v>114400</v>
      </c>
      <c r="H31">
        <v>108962</v>
      </c>
      <c r="J31">
        <f t="shared" si="0"/>
        <v>88847.4</v>
      </c>
      <c r="K31">
        <f t="shared" si="1"/>
        <v>1.2263949198288302</v>
      </c>
      <c r="L31">
        <f t="shared" si="2"/>
        <v>115761</v>
      </c>
      <c r="M31">
        <f t="shared" si="3"/>
        <v>46770</v>
      </c>
      <c r="N31">
        <f t="shared" si="4"/>
        <v>88847.4</v>
      </c>
      <c r="O31">
        <f t="shared" si="5"/>
        <v>68991</v>
      </c>
      <c r="Q31">
        <v>6257</v>
      </c>
      <c r="R31">
        <v>1287</v>
      </c>
      <c r="T31">
        <v>-1852.8000000000029</v>
      </c>
      <c r="U31">
        <v>2.7999999999883585</v>
      </c>
      <c r="W31">
        <v>2757.6000000000004</v>
      </c>
      <c r="X31">
        <v>26.8</v>
      </c>
      <c r="AB31">
        <v>88847.4</v>
      </c>
      <c r="AC31">
        <v>1.2263949198288302</v>
      </c>
      <c r="AK31">
        <v>88847.4</v>
      </c>
      <c r="AL31">
        <v>1.2263949198288302</v>
      </c>
    </row>
    <row r="32" spans="2:38" x14ac:dyDescent="0.25">
      <c r="B32">
        <v>118810</v>
      </c>
      <c r="C32">
        <v>19119</v>
      </c>
      <c r="D32">
        <v>21789</v>
      </c>
      <c r="E32">
        <v>85126</v>
      </c>
      <c r="F32">
        <v>44486</v>
      </c>
      <c r="H32">
        <v>62200</v>
      </c>
      <c r="J32">
        <f t="shared" si="0"/>
        <v>57866</v>
      </c>
      <c r="K32">
        <f t="shared" si="1"/>
        <v>1.0748971762347492</v>
      </c>
      <c r="L32">
        <f t="shared" si="2"/>
        <v>118810</v>
      </c>
      <c r="M32">
        <f t="shared" si="3"/>
        <v>19119</v>
      </c>
      <c r="N32">
        <f t="shared" si="4"/>
        <v>57866</v>
      </c>
      <c r="O32">
        <f t="shared" si="5"/>
        <v>99691</v>
      </c>
      <c r="Q32">
        <v>-6803</v>
      </c>
      <c r="R32">
        <v>-133</v>
      </c>
      <c r="T32">
        <v>-4273.5999999999985</v>
      </c>
      <c r="U32">
        <v>472.59999999999854</v>
      </c>
      <c r="W32">
        <v>7082</v>
      </c>
      <c r="X32">
        <v>517.80000000000007</v>
      </c>
      <c r="AB32">
        <v>57866</v>
      </c>
      <c r="AC32">
        <v>1.0748971762347492</v>
      </c>
      <c r="AI32">
        <v>57866</v>
      </c>
      <c r="AJ32">
        <v>1.0748971762347492</v>
      </c>
    </row>
    <row r="33" spans="2:38" x14ac:dyDescent="0.25">
      <c r="B33">
        <v>76445</v>
      </c>
      <c r="C33">
        <v>118258</v>
      </c>
      <c r="D33">
        <v>16145</v>
      </c>
      <c r="E33">
        <v>42725</v>
      </c>
      <c r="F33">
        <v>50576</v>
      </c>
      <c r="H33">
        <v>119665</v>
      </c>
      <c r="J33">
        <f t="shared" si="0"/>
        <v>60829.8</v>
      </c>
      <c r="K33">
        <f t="shared" si="1"/>
        <v>1.9672101502881811</v>
      </c>
      <c r="L33">
        <f t="shared" si="2"/>
        <v>118258</v>
      </c>
      <c r="M33">
        <f t="shared" si="3"/>
        <v>16145</v>
      </c>
      <c r="N33">
        <f t="shared" si="4"/>
        <v>60829.8</v>
      </c>
      <c r="O33">
        <f t="shared" si="5"/>
        <v>102113</v>
      </c>
      <c r="Q33">
        <v>-14</v>
      </c>
      <c r="R33">
        <v>357</v>
      </c>
      <c r="T33">
        <v>-1260.5999999999985</v>
      </c>
      <c r="U33">
        <v>120.60000000000582</v>
      </c>
      <c r="W33">
        <v>6802.2</v>
      </c>
      <c r="X33">
        <v>505.4</v>
      </c>
      <c r="AF33">
        <v>60829.8</v>
      </c>
      <c r="AG33">
        <v>1.9672101502881811</v>
      </c>
      <c r="AK33">
        <v>60829.8</v>
      </c>
      <c r="AL33">
        <v>1.9672101502881811</v>
      </c>
    </row>
    <row r="34" spans="2:38" x14ac:dyDescent="0.25">
      <c r="B34">
        <v>51339</v>
      </c>
      <c r="C34">
        <v>119424</v>
      </c>
      <c r="D34">
        <v>114867</v>
      </c>
      <c r="E34">
        <v>714</v>
      </c>
      <c r="F34">
        <v>24310</v>
      </c>
      <c r="H34">
        <v>132541</v>
      </c>
      <c r="J34">
        <f t="shared" ref="J34:J65" si="6">AVERAGE(B34:F34)</f>
        <v>62130.8</v>
      </c>
      <c r="K34">
        <f t="shared" ref="K34:K65" si="7">H34/J34</f>
        <v>2.133257579171683</v>
      </c>
      <c r="L34">
        <f t="shared" ref="L34:L65" si="8">MAX(B34:F34)</f>
        <v>119424</v>
      </c>
      <c r="M34">
        <f t="shared" ref="M34:M65" si="9">MIN(B34:F34)</f>
        <v>714</v>
      </c>
      <c r="N34">
        <f t="shared" ref="N34:N65" si="10">AVERAGE(B34:F34)</f>
        <v>62130.8</v>
      </c>
      <c r="O34">
        <f t="shared" ref="O34:O65" si="11">L34-M34</f>
        <v>118710</v>
      </c>
      <c r="Q34">
        <v>8803</v>
      </c>
      <c r="R34">
        <v>40</v>
      </c>
      <c r="T34">
        <v>-1780</v>
      </c>
      <c r="U34">
        <v>-553.39999999999418</v>
      </c>
      <c r="W34">
        <v>3569.5999999999995</v>
      </c>
      <c r="X34">
        <v>671.80000000000007</v>
      </c>
      <c r="AF34">
        <v>62130.8</v>
      </c>
      <c r="AG34">
        <v>2.133257579171683</v>
      </c>
      <c r="AK34">
        <v>62130.8</v>
      </c>
      <c r="AL34">
        <v>2.133257579171683</v>
      </c>
    </row>
    <row r="35" spans="2:38" x14ac:dyDescent="0.25">
      <c r="B35">
        <v>80015</v>
      </c>
      <c r="C35">
        <v>99946</v>
      </c>
      <c r="D35">
        <v>42947</v>
      </c>
      <c r="E35">
        <v>72739</v>
      </c>
      <c r="F35">
        <v>116857</v>
      </c>
      <c r="H35">
        <v>114883</v>
      </c>
      <c r="J35">
        <f t="shared" si="6"/>
        <v>82500.800000000003</v>
      </c>
      <c r="K35">
        <f t="shared" si="7"/>
        <v>1.3925077090161548</v>
      </c>
      <c r="L35">
        <f t="shared" si="8"/>
        <v>116857</v>
      </c>
      <c r="M35">
        <f t="shared" si="9"/>
        <v>42947</v>
      </c>
      <c r="N35">
        <f t="shared" si="10"/>
        <v>82500.800000000003</v>
      </c>
      <c r="O35">
        <f t="shared" si="11"/>
        <v>73910</v>
      </c>
      <c r="Q35">
        <v>2584</v>
      </c>
      <c r="R35">
        <v>539</v>
      </c>
      <c r="T35">
        <v>-7289.1999999999971</v>
      </c>
      <c r="U35">
        <v>1.8000000000029104</v>
      </c>
      <c r="W35">
        <v>7289.2</v>
      </c>
      <c r="X35">
        <v>48.2</v>
      </c>
      <c r="AB35">
        <v>82500.800000000003</v>
      </c>
      <c r="AC35">
        <v>1.3925077090161548</v>
      </c>
      <c r="AK35">
        <v>82500.800000000003</v>
      </c>
      <c r="AL35">
        <v>1.3925077090161548</v>
      </c>
    </row>
    <row r="36" spans="2:38" x14ac:dyDescent="0.25">
      <c r="B36">
        <v>8857</v>
      </c>
      <c r="C36">
        <v>59899</v>
      </c>
      <c r="D36">
        <v>26001</v>
      </c>
      <c r="E36">
        <v>40400</v>
      </c>
      <c r="F36">
        <v>32711</v>
      </c>
      <c r="H36">
        <v>70916</v>
      </c>
      <c r="J36">
        <f t="shared" si="6"/>
        <v>33573.599999999999</v>
      </c>
      <c r="K36">
        <f t="shared" si="7"/>
        <v>2.1122548669192462</v>
      </c>
      <c r="L36">
        <f t="shared" si="8"/>
        <v>59899</v>
      </c>
      <c r="M36">
        <f t="shared" si="9"/>
        <v>8857</v>
      </c>
      <c r="N36">
        <f t="shared" si="10"/>
        <v>33573.599999999999</v>
      </c>
      <c r="O36">
        <f t="shared" si="11"/>
        <v>51042</v>
      </c>
      <c r="Q36">
        <v>4988</v>
      </c>
      <c r="R36">
        <v>383</v>
      </c>
      <c r="T36">
        <v>-1752</v>
      </c>
      <c r="U36">
        <v>49</v>
      </c>
      <c r="W36">
        <v>3344.8</v>
      </c>
      <c r="X36">
        <v>241.79999999999998</v>
      </c>
      <c r="AD36">
        <v>33573.599999999999</v>
      </c>
      <c r="AE36">
        <v>2.1122548669192462</v>
      </c>
      <c r="AK36">
        <v>33573.599999999999</v>
      </c>
      <c r="AL36">
        <v>2.1122548669192462</v>
      </c>
    </row>
    <row r="37" spans="2:38" x14ac:dyDescent="0.25">
      <c r="B37">
        <v>23445</v>
      </c>
      <c r="C37">
        <v>65492</v>
      </c>
      <c r="D37">
        <v>62925</v>
      </c>
      <c r="E37">
        <v>36837</v>
      </c>
      <c r="F37">
        <v>12454</v>
      </c>
      <c r="H37">
        <v>93646</v>
      </c>
      <c r="J37">
        <f t="shared" si="6"/>
        <v>40230.6</v>
      </c>
      <c r="K37">
        <f t="shared" si="7"/>
        <v>2.3277306329013241</v>
      </c>
      <c r="L37">
        <f t="shared" si="8"/>
        <v>65492</v>
      </c>
      <c r="M37">
        <f t="shared" si="9"/>
        <v>12454</v>
      </c>
      <c r="N37">
        <f t="shared" si="10"/>
        <v>40230.6</v>
      </c>
      <c r="O37">
        <f t="shared" si="11"/>
        <v>53038</v>
      </c>
      <c r="Q37">
        <v>904</v>
      </c>
      <c r="R37">
        <v>-7</v>
      </c>
      <c r="T37">
        <v>-433.20000000000437</v>
      </c>
      <c r="U37">
        <v>521.19999999999709</v>
      </c>
      <c r="W37">
        <v>6370.8</v>
      </c>
      <c r="X37">
        <v>521.20000000000005</v>
      </c>
      <c r="AD37">
        <v>40230.6</v>
      </c>
      <c r="AE37">
        <v>2.3277306329013241</v>
      </c>
      <c r="AK37">
        <v>40230.6</v>
      </c>
      <c r="AL37">
        <v>2.3277306329013241</v>
      </c>
    </row>
    <row r="38" spans="2:38" x14ac:dyDescent="0.25">
      <c r="B38">
        <v>115364</v>
      </c>
      <c r="C38">
        <v>89154</v>
      </c>
      <c r="D38">
        <v>76392</v>
      </c>
      <c r="E38">
        <v>62130</v>
      </c>
      <c r="F38">
        <v>12594</v>
      </c>
      <c r="H38">
        <v>120322</v>
      </c>
      <c r="J38">
        <f t="shared" si="6"/>
        <v>71126.8</v>
      </c>
      <c r="K38">
        <f t="shared" si="7"/>
        <v>1.6916549036368851</v>
      </c>
      <c r="L38">
        <f t="shared" si="8"/>
        <v>115364</v>
      </c>
      <c r="M38">
        <f t="shared" si="9"/>
        <v>12594</v>
      </c>
      <c r="N38">
        <f t="shared" si="10"/>
        <v>71126.8</v>
      </c>
      <c r="O38">
        <f t="shared" si="11"/>
        <v>102770</v>
      </c>
      <c r="Q38">
        <v>-6614</v>
      </c>
      <c r="R38">
        <v>0</v>
      </c>
      <c r="T38">
        <v>-3878.5999999999913</v>
      </c>
      <c r="U38">
        <v>-82.599999999991269</v>
      </c>
      <c r="W38">
        <v>4850.2</v>
      </c>
      <c r="X38">
        <v>105.4</v>
      </c>
      <c r="AF38">
        <v>71126.8</v>
      </c>
      <c r="AG38">
        <v>1.6916549036368851</v>
      </c>
      <c r="AK38">
        <v>71126.8</v>
      </c>
      <c r="AL38">
        <v>1.6916549036368851</v>
      </c>
    </row>
    <row r="39" spans="2:38" x14ac:dyDescent="0.25">
      <c r="B39">
        <v>56505</v>
      </c>
      <c r="C39">
        <v>117130</v>
      </c>
      <c r="D39">
        <v>98589</v>
      </c>
      <c r="E39">
        <v>80147</v>
      </c>
      <c r="F39">
        <v>70206</v>
      </c>
      <c r="H39">
        <v>99115</v>
      </c>
      <c r="J39">
        <f t="shared" si="6"/>
        <v>84515.4</v>
      </c>
      <c r="K39">
        <f t="shared" si="7"/>
        <v>1.1727448488677803</v>
      </c>
      <c r="L39">
        <f t="shared" si="8"/>
        <v>117130</v>
      </c>
      <c r="M39">
        <f t="shared" si="9"/>
        <v>56505</v>
      </c>
      <c r="N39">
        <f t="shared" si="10"/>
        <v>84515.4</v>
      </c>
      <c r="O39">
        <f t="shared" si="11"/>
        <v>60625</v>
      </c>
      <c r="Q39">
        <v>6127</v>
      </c>
      <c r="R39">
        <v>756</v>
      </c>
      <c r="T39">
        <v>-748.20000000001164</v>
      </c>
      <c r="U39">
        <v>-152.20000000001164</v>
      </c>
      <c r="W39">
        <v>4747</v>
      </c>
      <c r="X39">
        <v>238.6</v>
      </c>
      <c r="AB39">
        <v>84515.4</v>
      </c>
      <c r="AC39">
        <v>1.1727448488677803</v>
      </c>
      <c r="AI39">
        <v>84515.4</v>
      </c>
      <c r="AJ39">
        <v>1.1727448488677803</v>
      </c>
    </row>
    <row r="40" spans="2:38" x14ac:dyDescent="0.25">
      <c r="B40">
        <v>112942</v>
      </c>
      <c r="C40">
        <v>88081</v>
      </c>
      <c r="D40">
        <v>9503</v>
      </c>
      <c r="E40">
        <v>43669</v>
      </c>
      <c r="F40">
        <v>13204</v>
      </c>
      <c r="H40">
        <v>86769</v>
      </c>
      <c r="J40">
        <f t="shared" si="6"/>
        <v>53479.8</v>
      </c>
      <c r="K40">
        <f t="shared" si="7"/>
        <v>1.6224630608192252</v>
      </c>
      <c r="L40">
        <f t="shared" si="8"/>
        <v>112942</v>
      </c>
      <c r="M40">
        <f t="shared" si="9"/>
        <v>9503</v>
      </c>
      <c r="N40">
        <f t="shared" si="10"/>
        <v>53479.8</v>
      </c>
      <c r="O40">
        <f t="shared" si="11"/>
        <v>103439</v>
      </c>
      <c r="Q40">
        <v>1653</v>
      </c>
      <c r="R40">
        <v>-510</v>
      </c>
      <c r="T40">
        <v>1081.8000000000029</v>
      </c>
      <c r="U40">
        <v>5.4000000000014552</v>
      </c>
      <c r="W40">
        <v>5287.4</v>
      </c>
      <c r="X40">
        <v>364.20000000000005</v>
      </c>
      <c r="AD40">
        <v>53479.8</v>
      </c>
      <c r="AE40">
        <v>1.6224630608192252</v>
      </c>
      <c r="AK40">
        <v>53479.8</v>
      </c>
      <c r="AL40">
        <v>1.6224630608192252</v>
      </c>
    </row>
    <row r="41" spans="2:38" x14ac:dyDescent="0.25">
      <c r="B41">
        <v>97595</v>
      </c>
      <c r="C41">
        <v>59713</v>
      </c>
      <c r="D41">
        <v>64809</v>
      </c>
      <c r="E41">
        <v>5267</v>
      </c>
      <c r="F41">
        <v>99744</v>
      </c>
      <c r="H41">
        <v>105610</v>
      </c>
      <c r="J41">
        <f t="shared" si="6"/>
        <v>65425.599999999999</v>
      </c>
      <c r="K41">
        <f t="shared" si="7"/>
        <v>1.61419994619843</v>
      </c>
      <c r="L41">
        <f t="shared" si="8"/>
        <v>99744</v>
      </c>
      <c r="M41">
        <f t="shared" si="9"/>
        <v>5267</v>
      </c>
      <c r="N41">
        <f t="shared" si="10"/>
        <v>65425.599999999999</v>
      </c>
      <c r="O41">
        <f t="shared" si="11"/>
        <v>94477</v>
      </c>
      <c r="Q41">
        <v>3520</v>
      </c>
      <c r="R41">
        <v>1479</v>
      </c>
      <c r="T41">
        <v>-1929.2000000000044</v>
      </c>
      <c r="U41">
        <v>-5.8000000000029104</v>
      </c>
      <c r="W41">
        <v>2882.8</v>
      </c>
      <c r="X41">
        <v>177.00000000000003</v>
      </c>
      <c r="AF41">
        <v>65425.599999999999</v>
      </c>
      <c r="AG41">
        <v>1.61419994619843</v>
      </c>
      <c r="AK41">
        <v>65425.599999999999</v>
      </c>
      <c r="AL41">
        <v>1.61419994619843</v>
      </c>
    </row>
    <row r="42" spans="2:38" x14ac:dyDescent="0.25">
      <c r="B42">
        <v>87869</v>
      </c>
      <c r="C42">
        <v>44918</v>
      </c>
      <c r="D42">
        <v>47012</v>
      </c>
      <c r="E42">
        <v>93403</v>
      </c>
      <c r="F42">
        <v>2239</v>
      </c>
      <c r="H42">
        <v>112895</v>
      </c>
      <c r="J42">
        <f t="shared" si="6"/>
        <v>55088.2</v>
      </c>
      <c r="K42">
        <f t="shared" si="7"/>
        <v>2.0493499515322702</v>
      </c>
      <c r="L42">
        <f t="shared" si="8"/>
        <v>93403</v>
      </c>
      <c r="M42">
        <f t="shared" si="9"/>
        <v>2239</v>
      </c>
      <c r="N42">
        <f t="shared" si="10"/>
        <v>55088.2</v>
      </c>
      <c r="O42">
        <f t="shared" si="11"/>
        <v>91164</v>
      </c>
      <c r="Q42">
        <v>4163</v>
      </c>
      <c r="R42">
        <v>1152</v>
      </c>
      <c r="T42">
        <v>1238.7999999999956</v>
      </c>
      <c r="U42">
        <v>-435.20000000000437</v>
      </c>
      <c r="W42">
        <v>2292.4</v>
      </c>
      <c r="X42">
        <v>782.8</v>
      </c>
      <c r="AD42">
        <v>55088.2</v>
      </c>
      <c r="AE42">
        <v>2.0493499515322702</v>
      </c>
      <c r="AK42">
        <v>55088.2</v>
      </c>
      <c r="AL42">
        <v>2.0493499515322702</v>
      </c>
    </row>
    <row r="43" spans="2:38" x14ac:dyDescent="0.25">
      <c r="B43">
        <v>20429</v>
      </c>
      <c r="C43">
        <v>76135</v>
      </c>
      <c r="D43">
        <v>32821</v>
      </c>
      <c r="E43">
        <v>98935</v>
      </c>
      <c r="F43">
        <v>33610</v>
      </c>
      <c r="H43">
        <v>99991</v>
      </c>
      <c r="J43">
        <f t="shared" si="6"/>
        <v>52386</v>
      </c>
      <c r="K43">
        <f t="shared" si="7"/>
        <v>1.9087351582483869</v>
      </c>
      <c r="L43">
        <f t="shared" si="8"/>
        <v>98935</v>
      </c>
      <c r="M43">
        <f t="shared" si="9"/>
        <v>20429</v>
      </c>
      <c r="N43">
        <f t="shared" si="10"/>
        <v>52386</v>
      </c>
      <c r="O43">
        <f t="shared" si="11"/>
        <v>78506</v>
      </c>
      <c r="Q43">
        <v>-2099</v>
      </c>
      <c r="R43">
        <v>-47</v>
      </c>
      <c r="T43">
        <v>4612.8000000000029</v>
      </c>
      <c r="U43">
        <v>-120.40000000000146</v>
      </c>
      <c r="W43">
        <v>6630.8</v>
      </c>
      <c r="X43">
        <v>198.00000000000003</v>
      </c>
      <c r="AD43">
        <v>52386</v>
      </c>
      <c r="AE43">
        <v>1.9087351582483869</v>
      </c>
      <c r="AK43">
        <v>52386</v>
      </c>
      <c r="AL43">
        <v>1.9087351582483869</v>
      </c>
    </row>
    <row r="44" spans="2:38" x14ac:dyDescent="0.25">
      <c r="B44">
        <v>68010</v>
      </c>
      <c r="C44">
        <v>48279</v>
      </c>
      <c r="D44">
        <v>21300</v>
      </c>
      <c r="E44">
        <v>87820</v>
      </c>
      <c r="F44">
        <v>29934</v>
      </c>
      <c r="H44">
        <v>99652</v>
      </c>
      <c r="J44">
        <f t="shared" si="6"/>
        <v>51068.6</v>
      </c>
      <c r="K44">
        <f t="shared" si="7"/>
        <v>1.9513360460243674</v>
      </c>
      <c r="L44">
        <f t="shared" si="8"/>
        <v>87820</v>
      </c>
      <c r="M44">
        <f t="shared" si="9"/>
        <v>21300</v>
      </c>
      <c r="N44">
        <f t="shared" si="10"/>
        <v>51068.6</v>
      </c>
      <c r="O44">
        <f t="shared" si="11"/>
        <v>66520</v>
      </c>
      <c r="Q44">
        <v>-7604</v>
      </c>
      <c r="R44">
        <v>-716</v>
      </c>
      <c r="T44">
        <v>-812.80000000000291</v>
      </c>
      <c r="U44">
        <v>-66.400000000001455</v>
      </c>
      <c r="W44">
        <v>8285.2000000000007</v>
      </c>
      <c r="X44">
        <v>773.6</v>
      </c>
      <c r="AD44">
        <v>51068.6</v>
      </c>
      <c r="AE44">
        <v>1.9513360460243674</v>
      </c>
      <c r="AK44">
        <v>51068.6</v>
      </c>
      <c r="AL44">
        <v>1.9513360460243674</v>
      </c>
    </row>
    <row r="45" spans="2:38" x14ac:dyDescent="0.25">
      <c r="B45">
        <v>113563</v>
      </c>
      <c r="C45">
        <v>66025</v>
      </c>
      <c r="D45">
        <v>83491</v>
      </c>
      <c r="E45">
        <v>36834</v>
      </c>
      <c r="F45">
        <v>118141</v>
      </c>
      <c r="H45">
        <v>101377</v>
      </c>
      <c r="J45">
        <f t="shared" si="6"/>
        <v>83610.8</v>
      </c>
      <c r="K45">
        <f t="shared" si="7"/>
        <v>1.2124869036057542</v>
      </c>
      <c r="L45">
        <f t="shared" si="8"/>
        <v>118141</v>
      </c>
      <c r="M45">
        <f t="shared" si="9"/>
        <v>36834</v>
      </c>
      <c r="N45">
        <f t="shared" si="10"/>
        <v>83610.8</v>
      </c>
      <c r="O45">
        <f t="shared" si="11"/>
        <v>81307</v>
      </c>
      <c r="Q45">
        <v>11587</v>
      </c>
      <c r="R45">
        <v>748</v>
      </c>
      <c r="T45">
        <v>-2169.3999999999942</v>
      </c>
      <c r="U45">
        <v>172.40000000000873</v>
      </c>
      <c r="W45">
        <v>4077.0000000000005</v>
      </c>
      <c r="X45">
        <v>550</v>
      </c>
      <c r="AB45">
        <v>83610.8</v>
      </c>
      <c r="AC45">
        <v>1.2124869036057542</v>
      </c>
      <c r="AK45">
        <v>83610.8</v>
      </c>
      <c r="AL45">
        <v>1.2124869036057542</v>
      </c>
    </row>
    <row r="46" spans="2:38" x14ac:dyDescent="0.25">
      <c r="B46">
        <v>10944</v>
      </c>
      <c r="C46">
        <v>18922</v>
      </c>
      <c r="D46">
        <v>29155</v>
      </c>
      <c r="E46">
        <v>101664</v>
      </c>
      <c r="F46">
        <v>42132</v>
      </c>
      <c r="H46">
        <v>52222</v>
      </c>
      <c r="J46">
        <f t="shared" si="6"/>
        <v>40563.4</v>
      </c>
      <c r="K46">
        <f t="shared" si="7"/>
        <v>1.2874167352835315</v>
      </c>
      <c r="L46">
        <f t="shared" si="8"/>
        <v>101664</v>
      </c>
      <c r="M46">
        <f t="shared" si="9"/>
        <v>10944</v>
      </c>
      <c r="N46">
        <f t="shared" si="10"/>
        <v>40563.4</v>
      </c>
      <c r="O46">
        <f t="shared" si="11"/>
        <v>90720</v>
      </c>
      <c r="Q46">
        <v>808</v>
      </c>
      <c r="R46">
        <v>261</v>
      </c>
      <c r="T46">
        <v>-1256.5999999999985</v>
      </c>
      <c r="U46">
        <v>545.20000000000437</v>
      </c>
      <c r="W46">
        <v>5289.7999999999993</v>
      </c>
      <c r="X46">
        <v>888</v>
      </c>
      <c r="Z46">
        <v>40563.4</v>
      </c>
      <c r="AA46">
        <v>1.2874167352835315</v>
      </c>
      <c r="AK46">
        <v>40563.4</v>
      </c>
      <c r="AL46">
        <v>1.2874167352835315</v>
      </c>
    </row>
    <row r="47" spans="2:38" x14ac:dyDescent="0.25">
      <c r="B47">
        <v>48348</v>
      </c>
      <c r="C47">
        <v>48998</v>
      </c>
      <c r="D47">
        <v>81770</v>
      </c>
      <c r="E47">
        <v>52614</v>
      </c>
      <c r="F47">
        <v>82192</v>
      </c>
      <c r="H47">
        <v>124379</v>
      </c>
      <c r="J47">
        <f t="shared" si="6"/>
        <v>62784.4</v>
      </c>
      <c r="K47">
        <f t="shared" si="7"/>
        <v>1.9810494326616166</v>
      </c>
      <c r="L47">
        <f t="shared" si="8"/>
        <v>82192</v>
      </c>
      <c r="M47">
        <f t="shared" si="9"/>
        <v>48348</v>
      </c>
      <c r="N47">
        <f t="shared" si="10"/>
        <v>62784.4</v>
      </c>
      <c r="O47">
        <f t="shared" si="11"/>
        <v>33844</v>
      </c>
      <c r="Q47">
        <v>-3787</v>
      </c>
      <c r="R47">
        <v>127</v>
      </c>
      <c r="T47">
        <v>-6046.4000000000015</v>
      </c>
      <c r="U47">
        <v>494.80000000000291</v>
      </c>
      <c r="W47">
        <v>7767.6</v>
      </c>
      <c r="X47">
        <v>494.8</v>
      </c>
      <c r="AF47">
        <v>62784.4</v>
      </c>
      <c r="AG47">
        <v>1.9810494326616166</v>
      </c>
      <c r="AK47">
        <v>62784.4</v>
      </c>
      <c r="AL47">
        <v>1.9810494326616166</v>
      </c>
    </row>
    <row r="48" spans="2:38" x14ac:dyDescent="0.25">
      <c r="B48">
        <v>10397</v>
      </c>
      <c r="C48">
        <v>79833</v>
      </c>
      <c r="D48">
        <v>73661</v>
      </c>
      <c r="E48">
        <v>72600</v>
      </c>
      <c r="F48">
        <v>50921</v>
      </c>
      <c r="H48">
        <v>70256</v>
      </c>
      <c r="J48">
        <f t="shared" si="6"/>
        <v>57482.400000000001</v>
      </c>
      <c r="K48">
        <f t="shared" si="7"/>
        <v>1.2222175831210944</v>
      </c>
      <c r="L48">
        <f t="shared" si="8"/>
        <v>79833</v>
      </c>
      <c r="M48">
        <f t="shared" si="9"/>
        <v>10397</v>
      </c>
      <c r="N48">
        <f t="shared" si="10"/>
        <v>57482.400000000001</v>
      </c>
      <c r="O48">
        <f t="shared" si="11"/>
        <v>69436</v>
      </c>
      <c r="Q48">
        <v>-1699</v>
      </c>
      <c r="R48">
        <v>-212</v>
      </c>
      <c r="T48">
        <v>2403</v>
      </c>
      <c r="U48">
        <v>-146.59999999999854</v>
      </c>
      <c r="W48">
        <v>4998.6000000000004</v>
      </c>
      <c r="X48">
        <v>147</v>
      </c>
      <c r="Z48">
        <v>57482.400000000001</v>
      </c>
      <c r="AA48">
        <v>1.2222175831210944</v>
      </c>
      <c r="AI48">
        <v>57482.400000000001</v>
      </c>
      <c r="AJ48">
        <v>1.2222175831210944</v>
      </c>
    </row>
    <row r="49" spans="2:38" x14ac:dyDescent="0.25">
      <c r="B49">
        <v>73061</v>
      </c>
      <c r="C49">
        <v>108371</v>
      </c>
      <c r="D49">
        <v>64677</v>
      </c>
      <c r="E49">
        <v>99742</v>
      </c>
      <c r="F49">
        <v>48201</v>
      </c>
      <c r="H49">
        <v>135211</v>
      </c>
      <c r="J49">
        <f t="shared" si="6"/>
        <v>78810.399999999994</v>
      </c>
      <c r="K49">
        <f t="shared" si="7"/>
        <v>1.7156492036584006</v>
      </c>
      <c r="L49">
        <f t="shared" si="8"/>
        <v>108371</v>
      </c>
      <c r="M49">
        <f t="shared" si="9"/>
        <v>48201</v>
      </c>
      <c r="N49">
        <f t="shared" si="10"/>
        <v>78810.399999999994</v>
      </c>
      <c r="O49">
        <f t="shared" si="11"/>
        <v>60170</v>
      </c>
      <c r="Q49">
        <v>5077</v>
      </c>
      <c r="R49">
        <v>-78</v>
      </c>
      <c r="T49">
        <v>2083</v>
      </c>
      <c r="U49">
        <v>-423.40000000000873</v>
      </c>
      <c r="W49">
        <v>4693.3999999999996</v>
      </c>
      <c r="X49">
        <v>543</v>
      </c>
      <c r="AF49">
        <v>78810.399999999994</v>
      </c>
      <c r="AG49">
        <v>1.7156492036584006</v>
      </c>
      <c r="AK49">
        <v>78810.399999999994</v>
      </c>
      <c r="AL49">
        <v>1.7156492036584006</v>
      </c>
    </row>
    <row r="50" spans="2:38" x14ac:dyDescent="0.25">
      <c r="B50">
        <v>73175</v>
      </c>
      <c r="C50">
        <v>38221</v>
      </c>
      <c r="D50">
        <v>111122</v>
      </c>
      <c r="E50">
        <v>116768</v>
      </c>
      <c r="F50">
        <v>75222</v>
      </c>
      <c r="H50">
        <v>126624</v>
      </c>
      <c r="J50">
        <f t="shared" si="6"/>
        <v>82901.600000000006</v>
      </c>
      <c r="K50">
        <f t="shared" si="7"/>
        <v>1.527401159929362</v>
      </c>
      <c r="L50">
        <f t="shared" si="8"/>
        <v>116768</v>
      </c>
      <c r="M50">
        <f t="shared" si="9"/>
        <v>38221</v>
      </c>
      <c r="N50">
        <f t="shared" si="10"/>
        <v>82901.600000000006</v>
      </c>
      <c r="O50">
        <f t="shared" si="11"/>
        <v>78547</v>
      </c>
      <c r="Q50">
        <v>8913</v>
      </c>
      <c r="R50">
        <v>1467</v>
      </c>
      <c r="T50">
        <v>-1648.5999999999913</v>
      </c>
      <c r="U50">
        <v>-16.599999999991269</v>
      </c>
      <c r="W50">
        <v>9935.3999999999978</v>
      </c>
      <c r="X50">
        <v>907.80000000000007</v>
      </c>
      <c r="AB50">
        <v>82901.600000000006</v>
      </c>
      <c r="AC50">
        <v>1.527401159929362</v>
      </c>
      <c r="AK50">
        <v>82901.600000000006</v>
      </c>
      <c r="AL50">
        <v>1.527401159929362</v>
      </c>
    </row>
    <row r="51" spans="2:38" x14ac:dyDescent="0.25">
      <c r="B51">
        <v>17797</v>
      </c>
      <c r="C51">
        <v>35370</v>
      </c>
      <c r="D51">
        <v>5792</v>
      </c>
      <c r="E51">
        <v>79050</v>
      </c>
      <c r="F51">
        <v>67236</v>
      </c>
      <c r="H51">
        <v>50599</v>
      </c>
      <c r="J51">
        <f t="shared" si="6"/>
        <v>41049</v>
      </c>
      <c r="K51">
        <f t="shared" si="7"/>
        <v>1.2326487855977004</v>
      </c>
      <c r="L51">
        <f t="shared" si="8"/>
        <v>79050</v>
      </c>
      <c r="M51">
        <f t="shared" si="9"/>
        <v>5792</v>
      </c>
      <c r="N51">
        <f t="shared" si="10"/>
        <v>41049</v>
      </c>
      <c r="O51">
        <f t="shared" si="11"/>
        <v>73258</v>
      </c>
      <c r="Q51">
        <v>9886</v>
      </c>
      <c r="R51">
        <v>0</v>
      </c>
      <c r="T51">
        <v>3288</v>
      </c>
      <c r="U51">
        <v>79.80000000000291</v>
      </c>
      <c r="W51">
        <v>7254.7999999999993</v>
      </c>
      <c r="X51">
        <v>323.40000000000003</v>
      </c>
      <c r="Z51">
        <v>41049</v>
      </c>
      <c r="AA51">
        <v>1.2326487855977004</v>
      </c>
      <c r="AK51">
        <v>41049</v>
      </c>
      <c r="AL51">
        <v>1.2326487855977004</v>
      </c>
    </row>
    <row r="52" spans="2:38" x14ac:dyDescent="0.25">
      <c r="B52">
        <v>82541</v>
      </c>
      <c r="C52">
        <v>97388</v>
      </c>
      <c r="D52">
        <v>57363</v>
      </c>
      <c r="E52">
        <v>63259</v>
      </c>
      <c r="F52">
        <v>81546</v>
      </c>
      <c r="H52">
        <v>116657</v>
      </c>
      <c r="J52">
        <f t="shared" si="6"/>
        <v>76419.399999999994</v>
      </c>
      <c r="K52">
        <f t="shared" si="7"/>
        <v>1.5265364554026859</v>
      </c>
      <c r="L52">
        <f t="shared" si="8"/>
        <v>97388</v>
      </c>
      <c r="M52">
        <f t="shared" si="9"/>
        <v>57363</v>
      </c>
      <c r="N52">
        <f t="shared" si="10"/>
        <v>76419.399999999994</v>
      </c>
      <c r="O52">
        <f t="shared" si="11"/>
        <v>40025</v>
      </c>
      <c r="Q52">
        <v>1652</v>
      </c>
      <c r="R52">
        <v>-26</v>
      </c>
      <c r="T52">
        <v>1635.3999999999942</v>
      </c>
      <c r="U52">
        <v>298.39999999999418</v>
      </c>
      <c r="W52">
        <v>2862.2000000000003</v>
      </c>
      <c r="X52">
        <v>671.2</v>
      </c>
      <c r="AF52">
        <v>76419.399999999994</v>
      </c>
      <c r="AG52">
        <v>1.5265364554026859</v>
      </c>
      <c r="AK52">
        <v>76419.399999999994</v>
      </c>
      <c r="AL52">
        <v>1.5265364554026859</v>
      </c>
    </row>
    <row r="53" spans="2:38" x14ac:dyDescent="0.25">
      <c r="B53">
        <v>15352</v>
      </c>
      <c r="C53">
        <v>31975</v>
      </c>
      <c r="D53">
        <v>116639</v>
      </c>
      <c r="E53">
        <v>10354</v>
      </c>
      <c r="F53">
        <v>29935</v>
      </c>
      <c r="H53">
        <v>46273</v>
      </c>
      <c r="J53">
        <f t="shared" si="6"/>
        <v>40851</v>
      </c>
      <c r="K53">
        <f t="shared" si="7"/>
        <v>1.1327262490514307</v>
      </c>
      <c r="L53">
        <f t="shared" si="8"/>
        <v>116639</v>
      </c>
      <c r="M53">
        <f t="shared" si="9"/>
        <v>10354</v>
      </c>
      <c r="N53">
        <f t="shared" si="10"/>
        <v>40851</v>
      </c>
      <c r="O53">
        <f t="shared" si="11"/>
        <v>106285</v>
      </c>
      <c r="Q53">
        <v>7282</v>
      </c>
      <c r="R53">
        <v>1008</v>
      </c>
      <c r="T53">
        <v>1909.1999999999971</v>
      </c>
      <c r="U53">
        <v>977</v>
      </c>
      <c r="W53">
        <v>5529.2</v>
      </c>
      <c r="X53">
        <v>1253.4000000000001</v>
      </c>
      <c r="Z53">
        <v>40851</v>
      </c>
      <c r="AA53">
        <v>1.1327262490514307</v>
      </c>
      <c r="AI53">
        <v>40851</v>
      </c>
      <c r="AJ53">
        <v>1.1327262490514307</v>
      </c>
    </row>
    <row r="54" spans="2:38" x14ac:dyDescent="0.25">
      <c r="B54">
        <v>52053</v>
      </c>
      <c r="C54">
        <v>114033</v>
      </c>
      <c r="D54">
        <v>57243</v>
      </c>
      <c r="E54">
        <v>80256</v>
      </c>
      <c r="F54">
        <v>58118</v>
      </c>
      <c r="H54">
        <v>92809</v>
      </c>
      <c r="J54">
        <f t="shared" si="6"/>
        <v>72340.600000000006</v>
      </c>
      <c r="K54">
        <f t="shared" si="7"/>
        <v>1.2829448470153688</v>
      </c>
      <c r="L54">
        <f t="shared" si="8"/>
        <v>114033</v>
      </c>
      <c r="M54">
        <f t="shared" si="9"/>
        <v>52053</v>
      </c>
      <c r="N54">
        <f t="shared" si="10"/>
        <v>72340.600000000006</v>
      </c>
      <c r="O54">
        <f t="shared" si="11"/>
        <v>61980</v>
      </c>
      <c r="Q54">
        <v>-56</v>
      </c>
      <c r="R54">
        <v>-37</v>
      </c>
      <c r="T54">
        <v>-1976</v>
      </c>
      <c r="U54">
        <v>-149.79999999998836</v>
      </c>
      <c r="W54">
        <v>2418.3999999999996</v>
      </c>
      <c r="X54">
        <v>298.2</v>
      </c>
      <c r="AB54">
        <v>72340.600000000006</v>
      </c>
      <c r="AC54">
        <v>1.2829448470153688</v>
      </c>
      <c r="AK54">
        <v>72340.600000000006</v>
      </c>
      <c r="AL54">
        <v>1.2829448470153688</v>
      </c>
    </row>
    <row r="55" spans="2:38" x14ac:dyDescent="0.25">
      <c r="B55">
        <v>26409</v>
      </c>
      <c r="C55">
        <v>48648</v>
      </c>
      <c r="D55">
        <v>109885</v>
      </c>
      <c r="E55">
        <v>55090</v>
      </c>
      <c r="F55">
        <v>67557</v>
      </c>
      <c r="H55">
        <v>84232</v>
      </c>
      <c r="J55">
        <f t="shared" si="6"/>
        <v>61517.8</v>
      </c>
      <c r="K55">
        <f t="shared" si="7"/>
        <v>1.3692297188781133</v>
      </c>
      <c r="L55">
        <f t="shared" si="8"/>
        <v>109885</v>
      </c>
      <c r="M55">
        <f t="shared" si="9"/>
        <v>26409</v>
      </c>
      <c r="N55">
        <f t="shared" si="10"/>
        <v>61517.8</v>
      </c>
      <c r="O55">
        <f t="shared" si="11"/>
        <v>83476</v>
      </c>
      <c r="Q55">
        <v>6004</v>
      </c>
      <c r="R55">
        <v>-790</v>
      </c>
      <c r="T55">
        <v>-4926.8000000000029</v>
      </c>
      <c r="U55">
        <v>-777.19999999999709</v>
      </c>
      <c r="W55">
        <v>4926.8</v>
      </c>
      <c r="X55">
        <v>838.8</v>
      </c>
      <c r="AB55">
        <v>61517.8</v>
      </c>
      <c r="AC55">
        <v>1.3692297188781133</v>
      </c>
      <c r="AK55">
        <v>61517.8</v>
      </c>
      <c r="AL55">
        <v>1.3692297188781133</v>
      </c>
    </row>
    <row r="56" spans="2:38" x14ac:dyDescent="0.25">
      <c r="B56">
        <v>22291</v>
      </c>
      <c r="C56">
        <v>57959</v>
      </c>
      <c r="D56">
        <v>108658</v>
      </c>
      <c r="E56">
        <v>110291</v>
      </c>
      <c r="F56">
        <v>108073</v>
      </c>
      <c r="H56">
        <v>96460</v>
      </c>
      <c r="J56">
        <f t="shared" si="6"/>
        <v>81454.399999999994</v>
      </c>
      <c r="K56">
        <f t="shared" si="7"/>
        <v>1.1842208646801156</v>
      </c>
      <c r="L56">
        <f t="shared" si="8"/>
        <v>110291</v>
      </c>
      <c r="M56">
        <f t="shared" si="9"/>
        <v>22291</v>
      </c>
      <c r="N56">
        <f t="shared" si="10"/>
        <v>81454.399999999994</v>
      </c>
      <c r="O56">
        <f t="shared" si="11"/>
        <v>88000</v>
      </c>
      <c r="Q56">
        <v>4087</v>
      </c>
      <c r="R56">
        <v>-212</v>
      </c>
      <c r="T56">
        <v>-3858.4000000000087</v>
      </c>
      <c r="U56">
        <v>-429.40000000000873</v>
      </c>
      <c r="W56">
        <v>5366.0000000000009</v>
      </c>
      <c r="X56">
        <v>827.40000000000009</v>
      </c>
      <c r="AB56">
        <v>81454.399999999994</v>
      </c>
      <c r="AC56">
        <v>1.1842208646801156</v>
      </c>
      <c r="AI56">
        <v>81454.399999999994</v>
      </c>
      <c r="AJ56">
        <v>1.1842208646801156</v>
      </c>
    </row>
    <row r="57" spans="2:38" x14ac:dyDescent="0.25">
      <c r="B57">
        <v>73689</v>
      </c>
      <c r="C57">
        <v>44823</v>
      </c>
      <c r="D57">
        <v>72161</v>
      </c>
      <c r="E57">
        <v>112418</v>
      </c>
      <c r="F57">
        <v>52765</v>
      </c>
      <c r="H57">
        <v>101119</v>
      </c>
      <c r="J57">
        <f t="shared" si="6"/>
        <v>71171.199999999997</v>
      </c>
      <c r="K57">
        <f t="shared" si="7"/>
        <v>1.4207853738590892</v>
      </c>
      <c r="L57">
        <f t="shared" si="8"/>
        <v>112418</v>
      </c>
      <c r="M57">
        <f t="shared" si="9"/>
        <v>44823</v>
      </c>
      <c r="N57">
        <f t="shared" si="10"/>
        <v>71171.199999999997</v>
      </c>
      <c r="O57">
        <f t="shared" si="11"/>
        <v>67595</v>
      </c>
      <c r="Q57">
        <v>1243</v>
      </c>
      <c r="R57">
        <v>392</v>
      </c>
      <c r="T57">
        <v>6178</v>
      </c>
      <c r="U57">
        <v>127.59999999999127</v>
      </c>
      <c r="W57">
        <v>6178</v>
      </c>
      <c r="X57">
        <v>504.80000000000007</v>
      </c>
      <c r="AF57">
        <v>71171.199999999997</v>
      </c>
      <c r="AG57">
        <v>1.4207853738590892</v>
      </c>
      <c r="AK57">
        <v>71171.199999999997</v>
      </c>
      <c r="AL57">
        <v>1.4207853738590892</v>
      </c>
    </row>
    <row r="58" spans="2:38" x14ac:dyDescent="0.25">
      <c r="B58">
        <v>39765</v>
      </c>
      <c r="C58">
        <v>119905</v>
      </c>
      <c r="D58">
        <v>67083</v>
      </c>
      <c r="E58">
        <v>62656</v>
      </c>
      <c r="F58">
        <v>21864</v>
      </c>
      <c r="H58">
        <v>78258</v>
      </c>
      <c r="J58">
        <f t="shared" si="6"/>
        <v>62254.6</v>
      </c>
      <c r="K58">
        <f t="shared" si="7"/>
        <v>1.2570637350492977</v>
      </c>
      <c r="L58">
        <f t="shared" si="8"/>
        <v>119905</v>
      </c>
      <c r="M58">
        <f t="shared" si="9"/>
        <v>21864</v>
      </c>
      <c r="N58">
        <f t="shared" si="10"/>
        <v>62254.6</v>
      </c>
      <c r="O58">
        <f t="shared" si="11"/>
        <v>98041</v>
      </c>
      <c r="Q58">
        <v>-2307</v>
      </c>
      <c r="R58">
        <v>6</v>
      </c>
      <c r="T58">
        <v>-4190.0000000000073</v>
      </c>
      <c r="U58">
        <v>-80.599999999998545</v>
      </c>
      <c r="W58">
        <v>7527.6</v>
      </c>
      <c r="X58">
        <v>602.59999999999991</v>
      </c>
      <c r="AB58">
        <v>62254.6</v>
      </c>
      <c r="AC58">
        <v>1.2570637350492977</v>
      </c>
      <c r="AI58">
        <v>62254.6</v>
      </c>
      <c r="AJ58">
        <v>1.2570637350492977</v>
      </c>
    </row>
    <row r="59" spans="2:38" x14ac:dyDescent="0.25">
      <c r="B59">
        <v>64566</v>
      </c>
      <c r="C59">
        <v>14196</v>
      </c>
      <c r="D59">
        <v>34489</v>
      </c>
      <c r="E59">
        <v>25101</v>
      </c>
      <c r="F59">
        <v>67958</v>
      </c>
      <c r="H59">
        <v>85500</v>
      </c>
      <c r="J59">
        <f t="shared" si="6"/>
        <v>41262</v>
      </c>
      <c r="K59">
        <f t="shared" si="7"/>
        <v>2.0721244728806165</v>
      </c>
      <c r="L59">
        <f t="shared" si="8"/>
        <v>67958</v>
      </c>
      <c r="M59">
        <f t="shared" si="9"/>
        <v>14196</v>
      </c>
      <c r="N59">
        <f t="shared" si="10"/>
        <v>41262</v>
      </c>
      <c r="O59">
        <f t="shared" si="11"/>
        <v>53762</v>
      </c>
      <c r="Q59">
        <v>12930</v>
      </c>
      <c r="R59">
        <v>113</v>
      </c>
      <c r="T59">
        <v>-2230.8000000000029</v>
      </c>
      <c r="U59">
        <v>400.19999999999709</v>
      </c>
      <c r="W59">
        <v>7514.7999999999993</v>
      </c>
      <c r="X59">
        <v>733</v>
      </c>
      <c r="AD59">
        <v>41262</v>
      </c>
      <c r="AE59">
        <v>2.0721244728806165</v>
      </c>
      <c r="AK59">
        <v>41262</v>
      </c>
      <c r="AL59">
        <v>2.0721244728806165</v>
      </c>
    </row>
    <row r="60" spans="2:38" x14ac:dyDescent="0.25">
      <c r="B60">
        <v>54872</v>
      </c>
      <c r="C60">
        <v>67737</v>
      </c>
      <c r="D60">
        <v>60601</v>
      </c>
      <c r="E60">
        <v>87391</v>
      </c>
      <c r="F60">
        <v>58912</v>
      </c>
      <c r="H60">
        <v>85943</v>
      </c>
      <c r="J60">
        <f t="shared" si="6"/>
        <v>65902.600000000006</v>
      </c>
      <c r="K60">
        <f t="shared" si="7"/>
        <v>1.3040911891184868</v>
      </c>
      <c r="L60">
        <f t="shared" si="8"/>
        <v>87391</v>
      </c>
      <c r="M60">
        <f t="shared" si="9"/>
        <v>54872</v>
      </c>
      <c r="N60">
        <f t="shared" si="10"/>
        <v>65902.600000000006</v>
      </c>
      <c r="O60">
        <f t="shared" si="11"/>
        <v>32519</v>
      </c>
      <c r="Q60">
        <v>-19591</v>
      </c>
      <c r="R60">
        <v>782</v>
      </c>
      <c r="T60">
        <v>5362.0000000000073</v>
      </c>
      <c r="U60">
        <v>445.60000000000582</v>
      </c>
      <c r="W60">
        <v>7535.6</v>
      </c>
      <c r="X60">
        <v>450.40000000000003</v>
      </c>
      <c r="AD60">
        <v>65902.600000000006</v>
      </c>
      <c r="AE60">
        <v>1.3040911891184868</v>
      </c>
      <c r="AK60">
        <v>65902.600000000006</v>
      </c>
      <c r="AL60">
        <v>1.3040911891184868</v>
      </c>
    </row>
    <row r="61" spans="2:38" x14ac:dyDescent="0.25">
      <c r="B61">
        <v>116025</v>
      </c>
      <c r="C61">
        <v>56302</v>
      </c>
      <c r="D61">
        <v>67844</v>
      </c>
      <c r="E61">
        <v>7803</v>
      </c>
      <c r="F61">
        <v>40101</v>
      </c>
      <c r="H61">
        <v>106817</v>
      </c>
      <c r="J61">
        <f t="shared" si="6"/>
        <v>57615</v>
      </c>
      <c r="K61">
        <f t="shared" si="7"/>
        <v>1.8539789985246897</v>
      </c>
      <c r="L61">
        <f t="shared" si="8"/>
        <v>116025</v>
      </c>
      <c r="M61">
        <f t="shared" si="9"/>
        <v>7803</v>
      </c>
      <c r="N61">
        <f t="shared" si="10"/>
        <v>57615</v>
      </c>
      <c r="O61">
        <f t="shared" si="11"/>
        <v>108222</v>
      </c>
      <c r="Q61">
        <v>-5851</v>
      </c>
      <c r="R61">
        <v>500</v>
      </c>
      <c r="T61">
        <v>-5828.4000000000015</v>
      </c>
      <c r="U61">
        <v>419</v>
      </c>
      <c r="W61">
        <v>7691.6</v>
      </c>
      <c r="X61">
        <v>424.2</v>
      </c>
      <c r="AF61">
        <v>57615</v>
      </c>
      <c r="AG61">
        <v>1.8539789985246897</v>
      </c>
      <c r="AK61">
        <v>57615</v>
      </c>
      <c r="AL61">
        <v>1.8539789985246897</v>
      </c>
    </row>
    <row r="62" spans="2:38" x14ac:dyDescent="0.25">
      <c r="B62">
        <v>50394</v>
      </c>
      <c r="C62">
        <v>55226</v>
      </c>
      <c r="D62">
        <v>90691</v>
      </c>
      <c r="E62">
        <v>56213</v>
      </c>
      <c r="F62">
        <v>50096</v>
      </c>
      <c r="H62">
        <v>68732</v>
      </c>
      <c r="J62">
        <f t="shared" si="6"/>
        <v>60524</v>
      </c>
      <c r="K62">
        <f t="shared" si="7"/>
        <v>1.1356156235542925</v>
      </c>
      <c r="L62">
        <f t="shared" si="8"/>
        <v>90691</v>
      </c>
      <c r="M62">
        <f t="shared" si="9"/>
        <v>50096</v>
      </c>
      <c r="N62">
        <f t="shared" si="10"/>
        <v>60524</v>
      </c>
      <c r="O62">
        <f t="shared" si="11"/>
        <v>40595</v>
      </c>
      <c r="Q62">
        <v>590</v>
      </c>
      <c r="R62">
        <v>-531</v>
      </c>
      <c r="T62">
        <v>-902.19999999999709</v>
      </c>
      <c r="U62">
        <v>-49.19999999999709</v>
      </c>
      <c r="W62">
        <v>12514.600000000002</v>
      </c>
      <c r="X62">
        <v>337.2</v>
      </c>
      <c r="AB62">
        <v>60524</v>
      </c>
      <c r="AC62">
        <v>1.1356156235542925</v>
      </c>
      <c r="AI62">
        <v>60524</v>
      </c>
      <c r="AJ62">
        <v>1.1356156235542925</v>
      </c>
    </row>
    <row r="63" spans="2:38" x14ac:dyDescent="0.25">
      <c r="B63">
        <v>98049</v>
      </c>
      <c r="C63">
        <v>119719</v>
      </c>
      <c r="D63">
        <v>34932</v>
      </c>
      <c r="E63">
        <v>35261</v>
      </c>
      <c r="F63">
        <v>118688</v>
      </c>
      <c r="H63">
        <v>135617</v>
      </c>
      <c r="J63">
        <f t="shared" si="6"/>
        <v>81329.8</v>
      </c>
      <c r="K63">
        <f t="shared" si="7"/>
        <v>1.6674945714854825</v>
      </c>
      <c r="L63">
        <f t="shared" si="8"/>
        <v>119719</v>
      </c>
      <c r="M63">
        <f t="shared" si="9"/>
        <v>34932</v>
      </c>
      <c r="N63">
        <f t="shared" si="10"/>
        <v>81329.8</v>
      </c>
      <c r="O63">
        <f t="shared" si="11"/>
        <v>84787</v>
      </c>
      <c r="Q63">
        <v>4991</v>
      </c>
      <c r="R63">
        <v>316</v>
      </c>
      <c r="T63">
        <v>7874.1999999999971</v>
      </c>
      <c r="U63">
        <v>321.19999999999709</v>
      </c>
      <c r="W63">
        <v>7874.2</v>
      </c>
      <c r="X63">
        <v>496</v>
      </c>
      <c r="AF63">
        <v>81329.8</v>
      </c>
      <c r="AG63">
        <v>1.6674945714854825</v>
      </c>
      <c r="AK63">
        <v>81329.8</v>
      </c>
      <c r="AL63">
        <v>1.6674945714854825</v>
      </c>
    </row>
    <row r="64" spans="2:38" x14ac:dyDescent="0.25">
      <c r="B64">
        <v>12262</v>
      </c>
      <c r="C64">
        <v>18385</v>
      </c>
      <c r="D64">
        <v>91892</v>
      </c>
      <c r="E64">
        <v>24362</v>
      </c>
      <c r="F64">
        <v>90910</v>
      </c>
      <c r="H64">
        <v>114627</v>
      </c>
      <c r="J64">
        <f t="shared" si="6"/>
        <v>47562.2</v>
      </c>
      <c r="K64">
        <f t="shared" si="7"/>
        <v>2.4100441106593053</v>
      </c>
      <c r="L64">
        <f t="shared" si="8"/>
        <v>91892</v>
      </c>
      <c r="M64">
        <f t="shared" si="9"/>
        <v>12262</v>
      </c>
      <c r="N64">
        <f t="shared" si="10"/>
        <v>47562.2</v>
      </c>
      <c r="O64">
        <f t="shared" si="11"/>
        <v>79630</v>
      </c>
      <c r="Q64">
        <v>8724</v>
      </c>
      <c r="R64">
        <v>13</v>
      </c>
      <c r="T64">
        <v>-924.40000000000146</v>
      </c>
      <c r="U64">
        <v>319.19999999999709</v>
      </c>
      <c r="W64">
        <v>3638.4</v>
      </c>
      <c r="X64">
        <v>624</v>
      </c>
      <c r="AD64">
        <v>47562.2</v>
      </c>
      <c r="AE64">
        <v>2.4100441106593053</v>
      </c>
      <c r="AK64">
        <v>47562.2</v>
      </c>
      <c r="AL64">
        <v>2.4100441106593053</v>
      </c>
    </row>
    <row r="65" spans="2:38" x14ac:dyDescent="0.25">
      <c r="B65">
        <v>21059</v>
      </c>
      <c r="C65">
        <v>57228</v>
      </c>
      <c r="D65">
        <v>49191</v>
      </c>
      <c r="E65">
        <v>107197</v>
      </c>
      <c r="F65">
        <v>7001</v>
      </c>
      <c r="H65">
        <v>53025</v>
      </c>
      <c r="J65">
        <f t="shared" si="6"/>
        <v>48335.199999999997</v>
      </c>
      <c r="K65">
        <f t="shared" si="7"/>
        <v>1.0970265975934723</v>
      </c>
      <c r="L65">
        <f t="shared" si="8"/>
        <v>107197</v>
      </c>
      <c r="M65">
        <f t="shared" si="9"/>
        <v>7001</v>
      </c>
      <c r="N65">
        <f t="shared" si="10"/>
        <v>48335.199999999997</v>
      </c>
      <c r="O65">
        <f t="shared" si="11"/>
        <v>100196</v>
      </c>
      <c r="Q65">
        <v>-6753</v>
      </c>
      <c r="R65">
        <v>-368</v>
      </c>
      <c r="T65">
        <v>-4161.2000000000044</v>
      </c>
      <c r="U65">
        <v>-9.4000000000014552</v>
      </c>
      <c r="W65">
        <v>7233.2</v>
      </c>
      <c r="X65">
        <v>334.60000000000008</v>
      </c>
      <c r="Z65">
        <v>48335.199999999997</v>
      </c>
      <c r="AA65">
        <v>1.0970265975934723</v>
      </c>
      <c r="AK65">
        <v>48335.199999999997</v>
      </c>
      <c r="AL65">
        <v>1.0970265975934723</v>
      </c>
    </row>
    <row r="66" spans="2:38" x14ac:dyDescent="0.25">
      <c r="B66">
        <v>100708</v>
      </c>
      <c r="C66">
        <v>79048</v>
      </c>
      <c r="D66">
        <v>118652</v>
      </c>
      <c r="E66">
        <v>77576</v>
      </c>
      <c r="F66">
        <v>6483</v>
      </c>
      <c r="H66">
        <v>98568</v>
      </c>
      <c r="J66">
        <f t="shared" ref="J66:J101" si="12">AVERAGE(B66:F66)</f>
        <v>76493.399999999994</v>
      </c>
      <c r="K66">
        <f t="shared" ref="K66:K97" si="13">H66/J66</f>
        <v>1.28858175999498</v>
      </c>
      <c r="L66">
        <f t="shared" ref="L66:L101" si="14">MAX(B66:F66)</f>
        <v>118652</v>
      </c>
      <c r="M66">
        <f t="shared" ref="M66:M101" si="15">MIN(B66:F66)</f>
        <v>6483</v>
      </c>
      <c r="N66">
        <f t="shared" ref="N66:N101" si="16">AVERAGE(B66:F66)</f>
        <v>76493.399999999994</v>
      </c>
      <c r="O66">
        <f t="shared" ref="O66:O101" si="17">L66-M66</f>
        <v>112169</v>
      </c>
      <c r="Q66">
        <v>7302</v>
      </c>
      <c r="R66">
        <v>-357</v>
      </c>
      <c r="T66">
        <v>-381.60000000000582</v>
      </c>
      <c r="U66">
        <v>-16.400000000008731</v>
      </c>
      <c r="W66">
        <v>6711.2000000000007</v>
      </c>
      <c r="X66">
        <v>250.4</v>
      </c>
      <c r="AB66">
        <v>76493.399999999994</v>
      </c>
      <c r="AC66">
        <v>1.28858175999498</v>
      </c>
      <c r="AK66">
        <v>76493.399999999994</v>
      </c>
      <c r="AL66">
        <v>1.28858175999498</v>
      </c>
    </row>
    <row r="67" spans="2:38" x14ac:dyDescent="0.25">
      <c r="B67">
        <v>4001</v>
      </c>
      <c r="C67">
        <v>29698</v>
      </c>
      <c r="D67">
        <v>23461</v>
      </c>
      <c r="E67">
        <v>82523</v>
      </c>
      <c r="F67">
        <v>32780</v>
      </c>
      <c r="H67">
        <v>72534</v>
      </c>
      <c r="J67">
        <f t="shared" si="12"/>
        <v>34492.6</v>
      </c>
      <c r="K67">
        <f t="shared" si="13"/>
        <v>2.1028858363822964</v>
      </c>
      <c r="L67">
        <f t="shared" si="14"/>
        <v>82523</v>
      </c>
      <c r="M67">
        <f t="shared" si="15"/>
        <v>4001</v>
      </c>
      <c r="N67">
        <f t="shared" si="16"/>
        <v>34492.6</v>
      </c>
      <c r="O67">
        <f t="shared" si="17"/>
        <v>78522</v>
      </c>
      <c r="Q67">
        <v>-4341</v>
      </c>
      <c r="R67">
        <v>68</v>
      </c>
      <c r="T67">
        <v>4234.5999999999985</v>
      </c>
      <c r="U67">
        <v>713.79999999999563</v>
      </c>
      <c r="W67">
        <v>8221</v>
      </c>
      <c r="X67">
        <v>713.8</v>
      </c>
      <c r="AD67">
        <v>34492.6</v>
      </c>
      <c r="AE67">
        <v>2.1028858363822964</v>
      </c>
      <c r="AK67">
        <v>34492.6</v>
      </c>
      <c r="AL67">
        <v>2.1028858363822964</v>
      </c>
    </row>
    <row r="68" spans="2:38" x14ac:dyDescent="0.25">
      <c r="B68">
        <v>74102</v>
      </c>
      <c r="C68">
        <v>20260</v>
      </c>
      <c r="D68">
        <v>54062</v>
      </c>
      <c r="E68">
        <v>16593</v>
      </c>
      <c r="F68">
        <v>74646</v>
      </c>
      <c r="H68">
        <v>102131</v>
      </c>
      <c r="J68">
        <f t="shared" si="12"/>
        <v>47932.6</v>
      </c>
      <c r="K68">
        <f t="shared" si="13"/>
        <v>2.1307210541468646</v>
      </c>
      <c r="L68">
        <f t="shared" si="14"/>
        <v>74646</v>
      </c>
      <c r="M68">
        <f t="shared" si="15"/>
        <v>16593</v>
      </c>
      <c r="N68">
        <f t="shared" si="16"/>
        <v>47932.6</v>
      </c>
      <c r="O68">
        <f t="shared" si="17"/>
        <v>58053</v>
      </c>
      <c r="Q68">
        <v>-6970</v>
      </c>
      <c r="R68">
        <v>0</v>
      </c>
      <c r="T68">
        <v>-1242.8000000000029</v>
      </c>
      <c r="U68">
        <v>97.400000000001455</v>
      </c>
      <c r="W68">
        <v>8920.4</v>
      </c>
      <c r="X68">
        <v>742.19999999999993</v>
      </c>
      <c r="AD68">
        <v>47932.6</v>
      </c>
      <c r="AE68">
        <v>2.1307210541468646</v>
      </c>
      <c r="AK68">
        <v>47932.6</v>
      </c>
      <c r="AL68">
        <v>2.1307210541468646</v>
      </c>
    </row>
    <row r="69" spans="2:38" x14ac:dyDescent="0.25">
      <c r="B69">
        <v>116542</v>
      </c>
      <c r="C69">
        <v>3563</v>
      </c>
      <c r="D69">
        <v>108590</v>
      </c>
      <c r="E69">
        <v>115091</v>
      </c>
      <c r="F69">
        <v>29013</v>
      </c>
      <c r="H69">
        <v>119170</v>
      </c>
      <c r="J69">
        <f t="shared" si="12"/>
        <v>74559.8</v>
      </c>
      <c r="K69">
        <f t="shared" si="13"/>
        <v>1.5983143731608722</v>
      </c>
      <c r="L69">
        <f t="shared" si="14"/>
        <v>116542</v>
      </c>
      <c r="M69">
        <f t="shared" si="15"/>
        <v>3563</v>
      </c>
      <c r="N69">
        <f t="shared" si="16"/>
        <v>74559.8</v>
      </c>
      <c r="O69">
        <f t="shared" si="17"/>
        <v>112979</v>
      </c>
      <c r="Q69">
        <v>10561</v>
      </c>
      <c r="R69">
        <v>1175</v>
      </c>
      <c r="T69">
        <v>-2413.5999999999913</v>
      </c>
      <c r="U69">
        <v>124.80000000000291</v>
      </c>
      <c r="W69">
        <v>6892.8</v>
      </c>
      <c r="X69">
        <v>128.4</v>
      </c>
      <c r="AB69">
        <v>74559.8</v>
      </c>
      <c r="AC69">
        <v>1.5983143731608722</v>
      </c>
      <c r="AK69">
        <v>74559.8</v>
      </c>
      <c r="AL69">
        <v>1.5983143731608722</v>
      </c>
    </row>
    <row r="70" spans="2:38" x14ac:dyDescent="0.25">
      <c r="B70">
        <v>74189</v>
      </c>
      <c r="C70">
        <v>91099</v>
      </c>
      <c r="D70">
        <v>77022</v>
      </c>
      <c r="E70">
        <v>5032</v>
      </c>
      <c r="F70">
        <v>45278</v>
      </c>
      <c r="H70">
        <v>73809</v>
      </c>
      <c r="J70">
        <f t="shared" si="12"/>
        <v>58524</v>
      </c>
      <c r="K70">
        <f t="shared" si="13"/>
        <v>1.26117490260406</v>
      </c>
      <c r="L70">
        <f t="shared" si="14"/>
        <v>91099</v>
      </c>
      <c r="M70">
        <f t="shared" si="15"/>
        <v>5032</v>
      </c>
      <c r="N70">
        <f t="shared" si="16"/>
        <v>58524</v>
      </c>
      <c r="O70">
        <f t="shared" si="17"/>
        <v>86067</v>
      </c>
      <c r="Q70">
        <v>-6387</v>
      </c>
      <c r="R70">
        <v>265</v>
      </c>
      <c r="T70">
        <v>-73.19999999999709</v>
      </c>
      <c r="U70">
        <v>1098.1999999999971</v>
      </c>
      <c r="W70">
        <v>3950.3999999999996</v>
      </c>
      <c r="X70">
        <v>1104.5999999999999</v>
      </c>
      <c r="Z70">
        <v>58524</v>
      </c>
      <c r="AA70">
        <v>1.26117490260406</v>
      </c>
      <c r="AI70">
        <v>58524</v>
      </c>
      <c r="AJ70">
        <v>1.26117490260406</v>
      </c>
    </row>
    <row r="71" spans="2:38" x14ac:dyDescent="0.25">
      <c r="B71">
        <v>108110</v>
      </c>
      <c r="C71">
        <v>118889</v>
      </c>
      <c r="D71">
        <v>104667</v>
      </c>
      <c r="E71">
        <v>112760</v>
      </c>
      <c r="F71">
        <v>11480</v>
      </c>
      <c r="H71">
        <v>117917</v>
      </c>
      <c r="J71">
        <f t="shared" si="12"/>
        <v>91181.2</v>
      </c>
      <c r="K71">
        <f t="shared" si="13"/>
        <v>1.2932161454334885</v>
      </c>
      <c r="L71">
        <f t="shared" si="14"/>
        <v>118889</v>
      </c>
      <c r="M71">
        <f t="shared" si="15"/>
        <v>11480</v>
      </c>
      <c r="N71">
        <f t="shared" si="16"/>
        <v>91181.2</v>
      </c>
      <c r="O71">
        <f t="shared" si="17"/>
        <v>107409</v>
      </c>
      <c r="Q71">
        <v>-163</v>
      </c>
      <c r="R71">
        <v>167</v>
      </c>
      <c r="T71">
        <v>1219</v>
      </c>
      <c r="U71">
        <v>32</v>
      </c>
      <c r="W71">
        <v>8948.6</v>
      </c>
      <c r="X71">
        <v>218</v>
      </c>
      <c r="AB71">
        <v>91181.2</v>
      </c>
      <c r="AC71">
        <v>1.2932161454334885</v>
      </c>
      <c r="AK71">
        <v>91181.2</v>
      </c>
      <c r="AL71">
        <v>1.2932161454334885</v>
      </c>
    </row>
    <row r="72" spans="2:38" x14ac:dyDescent="0.25">
      <c r="B72">
        <v>16562</v>
      </c>
      <c r="C72">
        <v>27658</v>
      </c>
      <c r="D72">
        <v>97509</v>
      </c>
      <c r="E72">
        <v>5601</v>
      </c>
      <c r="F72">
        <v>66648</v>
      </c>
      <c r="H72">
        <v>94435</v>
      </c>
      <c r="J72">
        <f t="shared" si="12"/>
        <v>42795.6</v>
      </c>
      <c r="K72">
        <f t="shared" si="13"/>
        <v>2.2066520857284395</v>
      </c>
      <c r="L72">
        <f t="shared" si="14"/>
        <v>97509</v>
      </c>
      <c r="M72">
        <f t="shared" si="15"/>
        <v>5601</v>
      </c>
      <c r="N72">
        <f t="shared" si="16"/>
        <v>42795.6</v>
      </c>
      <c r="O72">
        <f t="shared" si="17"/>
        <v>91908</v>
      </c>
      <c r="Q72">
        <v>-5318</v>
      </c>
      <c r="R72">
        <v>535</v>
      </c>
      <c r="T72">
        <v>-2320.8000000000029</v>
      </c>
      <c r="U72">
        <v>217.79999999999563</v>
      </c>
      <c r="W72">
        <v>8620.4000000000015</v>
      </c>
      <c r="X72">
        <v>230.99999999999997</v>
      </c>
      <c r="AD72">
        <v>42795.6</v>
      </c>
      <c r="AE72">
        <v>2.2066520857284395</v>
      </c>
      <c r="AK72">
        <v>42795.6</v>
      </c>
      <c r="AL72">
        <v>2.2066520857284395</v>
      </c>
    </row>
    <row r="73" spans="2:38" x14ac:dyDescent="0.25">
      <c r="B73">
        <v>51061</v>
      </c>
      <c r="C73">
        <v>77183</v>
      </c>
      <c r="D73">
        <v>35937</v>
      </c>
      <c r="E73">
        <v>40247</v>
      </c>
      <c r="F73">
        <v>78248</v>
      </c>
      <c r="H73">
        <v>118441</v>
      </c>
      <c r="J73">
        <f t="shared" si="12"/>
        <v>56535.199999999997</v>
      </c>
      <c r="K73">
        <f t="shared" si="13"/>
        <v>2.0949956841047701</v>
      </c>
      <c r="L73">
        <f t="shared" si="14"/>
        <v>78248</v>
      </c>
      <c r="M73">
        <f t="shared" si="15"/>
        <v>35937</v>
      </c>
      <c r="N73">
        <f t="shared" si="16"/>
        <v>56535.199999999997</v>
      </c>
      <c r="O73">
        <f t="shared" si="17"/>
        <v>42311</v>
      </c>
      <c r="Q73">
        <v>5281</v>
      </c>
      <c r="R73">
        <v>1552</v>
      </c>
      <c r="T73">
        <v>-3144.4000000000015</v>
      </c>
      <c r="U73">
        <v>-21.80000000000291</v>
      </c>
      <c r="W73">
        <v>6645.6</v>
      </c>
      <c r="X73">
        <v>742.2</v>
      </c>
      <c r="AD73">
        <v>56535.199999999997</v>
      </c>
      <c r="AE73">
        <v>2.0949956841047701</v>
      </c>
      <c r="AK73">
        <v>56535.199999999997</v>
      </c>
      <c r="AL73">
        <v>2.0949956841047701</v>
      </c>
    </row>
    <row r="74" spans="2:38" x14ac:dyDescent="0.25">
      <c r="B74">
        <v>56388</v>
      </c>
      <c r="C74">
        <v>113281</v>
      </c>
      <c r="D74">
        <v>18918</v>
      </c>
      <c r="E74">
        <v>42252</v>
      </c>
      <c r="F74">
        <v>11998</v>
      </c>
      <c r="H74">
        <v>50745</v>
      </c>
      <c r="J74">
        <f t="shared" si="12"/>
        <v>48567.4</v>
      </c>
      <c r="K74">
        <f t="shared" si="13"/>
        <v>1.0448366599817984</v>
      </c>
      <c r="L74">
        <f t="shared" si="14"/>
        <v>113281</v>
      </c>
      <c r="M74">
        <f t="shared" si="15"/>
        <v>11998</v>
      </c>
      <c r="N74">
        <f t="shared" si="16"/>
        <v>48567.4</v>
      </c>
      <c r="O74">
        <f t="shared" si="17"/>
        <v>101283</v>
      </c>
      <c r="Q74">
        <v>-5343</v>
      </c>
      <c r="R74">
        <v>0</v>
      </c>
      <c r="T74">
        <v>-6635</v>
      </c>
      <c r="U74">
        <v>-492.40000000000146</v>
      </c>
      <c r="W74">
        <v>6635</v>
      </c>
      <c r="X74">
        <v>1260</v>
      </c>
      <c r="Z74">
        <v>48567.4</v>
      </c>
      <c r="AA74">
        <v>1.0448366599817984</v>
      </c>
      <c r="AI74">
        <v>48567.4</v>
      </c>
      <c r="AJ74">
        <v>1.0448366599817984</v>
      </c>
    </row>
    <row r="75" spans="2:38" x14ac:dyDescent="0.25">
      <c r="B75">
        <v>20842</v>
      </c>
      <c r="C75">
        <v>15680</v>
      </c>
      <c r="D75">
        <v>78280</v>
      </c>
      <c r="E75">
        <v>53230</v>
      </c>
      <c r="F75">
        <v>39719</v>
      </c>
      <c r="H75">
        <v>46456</v>
      </c>
      <c r="J75">
        <f t="shared" si="12"/>
        <v>41550.199999999997</v>
      </c>
      <c r="K75">
        <f t="shared" si="13"/>
        <v>1.1180692271036001</v>
      </c>
      <c r="L75">
        <f t="shared" si="14"/>
        <v>78280</v>
      </c>
      <c r="M75">
        <f t="shared" si="15"/>
        <v>15680</v>
      </c>
      <c r="N75">
        <f t="shared" si="16"/>
        <v>41550.199999999997</v>
      </c>
      <c r="O75">
        <f t="shared" si="17"/>
        <v>62600</v>
      </c>
      <c r="Q75">
        <v>5251</v>
      </c>
      <c r="R75">
        <v>-1894</v>
      </c>
      <c r="T75">
        <v>4404.1999999999971</v>
      </c>
      <c r="U75">
        <v>441.79999999999563</v>
      </c>
      <c r="W75">
        <v>6742.2</v>
      </c>
      <c r="X75">
        <v>686.59999999999991</v>
      </c>
      <c r="Z75">
        <v>41550.199999999997</v>
      </c>
      <c r="AA75">
        <v>1.1180692271036001</v>
      </c>
      <c r="AI75">
        <v>41550.199999999997</v>
      </c>
      <c r="AJ75">
        <v>1.1180692271036001</v>
      </c>
    </row>
    <row r="76" spans="2:38" x14ac:dyDescent="0.25">
      <c r="B76">
        <v>5788</v>
      </c>
      <c r="C76">
        <v>67559</v>
      </c>
      <c r="D76">
        <v>27587</v>
      </c>
      <c r="E76">
        <v>37894</v>
      </c>
      <c r="F76">
        <v>69338</v>
      </c>
      <c r="H76">
        <v>73637</v>
      </c>
      <c r="J76">
        <f t="shared" si="12"/>
        <v>41633.199999999997</v>
      </c>
      <c r="K76">
        <f t="shared" si="13"/>
        <v>1.7687086267690211</v>
      </c>
      <c r="L76">
        <f t="shared" si="14"/>
        <v>69338</v>
      </c>
      <c r="M76">
        <f t="shared" si="15"/>
        <v>5788</v>
      </c>
      <c r="N76">
        <f t="shared" si="16"/>
        <v>41633.199999999997</v>
      </c>
      <c r="O76">
        <f t="shared" si="17"/>
        <v>63550</v>
      </c>
      <c r="Q76">
        <v>-4837</v>
      </c>
      <c r="R76">
        <v>36</v>
      </c>
      <c r="T76">
        <v>-39.200000000004366</v>
      </c>
      <c r="U76">
        <v>24.799999999995634</v>
      </c>
      <c r="W76">
        <v>7615.2</v>
      </c>
      <c r="X76">
        <v>134</v>
      </c>
      <c r="AD76">
        <v>41633.199999999997</v>
      </c>
      <c r="AE76">
        <v>1.7687086267690211</v>
      </c>
      <c r="AK76">
        <v>41633.199999999997</v>
      </c>
      <c r="AL76">
        <v>1.7687086267690211</v>
      </c>
    </row>
    <row r="77" spans="2:38" x14ac:dyDescent="0.25">
      <c r="B77">
        <v>90827</v>
      </c>
      <c r="C77">
        <v>10530</v>
      </c>
      <c r="D77">
        <v>85185</v>
      </c>
      <c r="E77">
        <v>99113</v>
      </c>
      <c r="F77">
        <v>116550</v>
      </c>
      <c r="H77">
        <v>98774</v>
      </c>
      <c r="J77">
        <f t="shared" si="12"/>
        <v>80441</v>
      </c>
      <c r="K77">
        <f t="shared" si="13"/>
        <v>1.2279061672530178</v>
      </c>
      <c r="L77">
        <f t="shared" si="14"/>
        <v>116550</v>
      </c>
      <c r="M77">
        <f t="shared" si="15"/>
        <v>10530</v>
      </c>
      <c r="N77">
        <f t="shared" si="16"/>
        <v>80441</v>
      </c>
      <c r="O77">
        <f t="shared" si="17"/>
        <v>106020</v>
      </c>
      <c r="Q77">
        <v>497</v>
      </c>
      <c r="R77">
        <v>-582</v>
      </c>
      <c r="T77">
        <v>5952.1999999999971</v>
      </c>
      <c r="U77">
        <v>-401.39999999999418</v>
      </c>
      <c r="W77">
        <v>8040.2</v>
      </c>
      <c r="X77">
        <v>401.4</v>
      </c>
      <c r="AB77">
        <v>80441</v>
      </c>
      <c r="AC77">
        <v>1.2279061672530178</v>
      </c>
      <c r="AK77">
        <v>80441</v>
      </c>
      <c r="AL77">
        <v>1.2279061672530178</v>
      </c>
    </row>
    <row r="78" spans="2:38" x14ac:dyDescent="0.25">
      <c r="B78">
        <v>78686</v>
      </c>
      <c r="C78">
        <v>4175</v>
      </c>
      <c r="D78">
        <v>56319</v>
      </c>
      <c r="E78">
        <v>48665</v>
      </c>
      <c r="F78">
        <v>120540</v>
      </c>
      <c r="H78">
        <v>72596</v>
      </c>
      <c r="J78">
        <f t="shared" si="12"/>
        <v>61677</v>
      </c>
      <c r="K78">
        <f t="shared" si="13"/>
        <v>1.1770351995071096</v>
      </c>
      <c r="L78">
        <f t="shared" si="14"/>
        <v>120540</v>
      </c>
      <c r="M78">
        <f t="shared" si="15"/>
        <v>4175</v>
      </c>
      <c r="N78">
        <f t="shared" si="16"/>
        <v>61677</v>
      </c>
      <c r="O78">
        <f t="shared" si="17"/>
        <v>116365</v>
      </c>
      <c r="Q78">
        <v>-20023</v>
      </c>
      <c r="R78">
        <v>-1411</v>
      </c>
      <c r="T78">
        <v>-5259.6000000000058</v>
      </c>
      <c r="U78">
        <v>21</v>
      </c>
      <c r="W78">
        <v>5259.5999999999995</v>
      </c>
      <c r="X78">
        <v>722.60000000000014</v>
      </c>
      <c r="AB78">
        <v>61677</v>
      </c>
      <c r="AC78">
        <v>1.1770351995071096</v>
      </c>
      <c r="AI78">
        <v>61677</v>
      </c>
      <c r="AJ78">
        <v>1.1770351995071096</v>
      </c>
    </row>
    <row r="79" spans="2:38" x14ac:dyDescent="0.25">
      <c r="B79">
        <v>31006</v>
      </c>
      <c r="C79">
        <v>20859</v>
      </c>
      <c r="D79">
        <v>116662</v>
      </c>
      <c r="E79">
        <v>30792</v>
      </c>
      <c r="F79">
        <v>38066</v>
      </c>
      <c r="H79">
        <v>60897</v>
      </c>
      <c r="J79">
        <f t="shared" si="12"/>
        <v>47477</v>
      </c>
      <c r="K79">
        <f t="shared" si="13"/>
        <v>1.2826631842787033</v>
      </c>
      <c r="L79">
        <f t="shared" si="14"/>
        <v>116662</v>
      </c>
      <c r="M79">
        <f t="shared" si="15"/>
        <v>20859</v>
      </c>
      <c r="N79">
        <f t="shared" si="16"/>
        <v>47477</v>
      </c>
      <c r="O79">
        <f t="shared" si="17"/>
        <v>95803</v>
      </c>
      <c r="Q79">
        <v>-1956</v>
      </c>
      <c r="R79">
        <v>237</v>
      </c>
      <c r="T79">
        <v>4058</v>
      </c>
      <c r="U79">
        <v>-126.40000000000146</v>
      </c>
      <c r="W79">
        <v>6489.1999999999989</v>
      </c>
      <c r="X79">
        <v>579.6</v>
      </c>
      <c r="Z79">
        <v>47477</v>
      </c>
      <c r="AA79">
        <v>1.2826631842787033</v>
      </c>
      <c r="AK79">
        <v>47477</v>
      </c>
      <c r="AL79">
        <v>1.2826631842787033</v>
      </c>
    </row>
    <row r="80" spans="2:38" x14ac:dyDescent="0.25">
      <c r="B80">
        <v>92769</v>
      </c>
      <c r="C80">
        <v>97671</v>
      </c>
      <c r="D80">
        <v>14137</v>
      </c>
      <c r="E80">
        <v>104132</v>
      </c>
      <c r="F80">
        <v>78436</v>
      </c>
      <c r="H80">
        <v>122514</v>
      </c>
      <c r="J80">
        <f t="shared" si="12"/>
        <v>77429</v>
      </c>
      <c r="K80">
        <f t="shared" si="13"/>
        <v>1.5822753748595488</v>
      </c>
      <c r="L80">
        <f t="shared" si="14"/>
        <v>104132</v>
      </c>
      <c r="M80">
        <f t="shared" si="15"/>
        <v>14137</v>
      </c>
      <c r="N80">
        <f t="shared" si="16"/>
        <v>77429</v>
      </c>
      <c r="O80">
        <f t="shared" si="17"/>
        <v>89995</v>
      </c>
      <c r="Q80">
        <v>-3930</v>
      </c>
      <c r="R80">
        <v>-15</v>
      </c>
      <c r="T80">
        <v>726.19999999999709</v>
      </c>
      <c r="U80">
        <v>-507.80000000000291</v>
      </c>
      <c r="W80">
        <v>7966.2</v>
      </c>
      <c r="X80">
        <v>666.2</v>
      </c>
      <c r="AF80">
        <v>77429</v>
      </c>
      <c r="AG80">
        <v>1.5822753748595488</v>
      </c>
      <c r="AK80">
        <v>77429</v>
      </c>
      <c r="AL80">
        <v>1.5822753748595488</v>
      </c>
    </row>
    <row r="81" spans="2:38" x14ac:dyDescent="0.25">
      <c r="B81">
        <v>104417</v>
      </c>
      <c r="C81">
        <v>7689</v>
      </c>
      <c r="D81">
        <v>4636</v>
      </c>
      <c r="E81">
        <v>36351</v>
      </c>
      <c r="F81">
        <v>120492</v>
      </c>
      <c r="H81">
        <v>68855</v>
      </c>
      <c r="J81">
        <f t="shared" si="12"/>
        <v>54717</v>
      </c>
      <c r="K81">
        <f t="shared" si="13"/>
        <v>1.2583840488330866</v>
      </c>
      <c r="L81">
        <f t="shared" si="14"/>
        <v>120492</v>
      </c>
      <c r="M81">
        <f t="shared" si="15"/>
        <v>4636</v>
      </c>
      <c r="N81">
        <f t="shared" si="16"/>
        <v>54717</v>
      </c>
      <c r="O81">
        <f t="shared" si="17"/>
        <v>115856</v>
      </c>
      <c r="Q81">
        <v>-3715</v>
      </c>
      <c r="R81">
        <v>927</v>
      </c>
      <c r="T81">
        <v>-1346.4000000000015</v>
      </c>
      <c r="U81">
        <v>544.40000000000146</v>
      </c>
      <c r="W81">
        <v>9274.7999999999993</v>
      </c>
      <c r="X81">
        <v>549.20000000000005</v>
      </c>
      <c r="Z81">
        <v>54717</v>
      </c>
      <c r="AA81">
        <v>1.2583840488330866</v>
      </c>
      <c r="AI81">
        <v>54717</v>
      </c>
      <c r="AJ81">
        <v>1.2583840488330866</v>
      </c>
    </row>
    <row r="82" spans="2:38" x14ac:dyDescent="0.25">
      <c r="B82">
        <v>74250</v>
      </c>
      <c r="C82">
        <v>61946</v>
      </c>
      <c r="D82">
        <v>40103</v>
      </c>
      <c r="E82">
        <v>71599</v>
      </c>
      <c r="F82">
        <v>3005</v>
      </c>
      <c r="H82">
        <v>85342</v>
      </c>
      <c r="J82">
        <f t="shared" si="12"/>
        <v>50180.6</v>
      </c>
      <c r="K82">
        <f t="shared" si="13"/>
        <v>1.7006970821393128</v>
      </c>
      <c r="L82">
        <f t="shared" si="14"/>
        <v>74250</v>
      </c>
      <c r="M82">
        <f t="shared" si="15"/>
        <v>3005</v>
      </c>
      <c r="N82">
        <f t="shared" si="16"/>
        <v>50180.6</v>
      </c>
      <c r="O82">
        <f t="shared" si="17"/>
        <v>71245</v>
      </c>
      <c r="Q82">
        <v>-1988</v>
      </c>
      <c r="R82">
        <v>487</v>
      </c>
      <c r="T82">
        <v>-2955.4000000000015</v>
      </c>
      <c r="U82">
        <v>15.19999999999709</v>
      </c>
      <c r="W82">
        <v>5300.6</v>
      </c>
      <c r="X82">
        <v>94.4</v>
      </c>
      <c r="AD82">
        <v>50180.6</v>
      </c>
      <c r="AE82">
        <v>1.7006970821393128</v>
      </c>
      <c r="AK82">
        <v>50180.6</v>
      </c>
      <c r="AL82">
        <v>1.7006970821393128</v>
      </c>
    </row>
    <row r="83" spans="2:38" x14ac:dyDescent="0.25">
      <c r="B83">
        <v>71225</v>
      </c>
      <c r="C83">
        <v>104419</v>
      </c>
      <c r="D83">
        <v>15621</v>
      </c>
      <c r="E83">
        <v>66157</v>
      </c>
      <c r="F83">
        <v>85238</v>
      </c>
      <c r="H83">
        <v>124242</v>
      </c>
      <c r="J83">
        <f t="shared" si="12"/>
        <v>68532</v>
      </c>
      <c r="K83">
        <f t="shared" si="13"/>
        <v>1.8129049203291894</v>
      </c>
      <c r="L83">
        <f t="shared" si="14"/>
        <v>104419</v>
      </c>
      <c r="M83">
        <f t="shared" si="15"/>
        <v>15621</v>
      </c>
      <c r="N83">
        <f t="shared" si="16"/>
        <v>68532</v>
      </c>
      <c r="O83">
        <f t="shared" si="17"/>
        <v>88798</v>
      </c>
      <c r="Q83">
        <v>-1833</v>
      </c>
      <c r="R83">
        <v>-796</v>
      </c>
      <c r="T83">
        <v>955.80000000000291</v>
      </c>
      <c r="U83">
        <v>-160.39999999999418</v>
      </c>
      <c r="W83">
        <v>5984.5999999999995</v>
      </c>
      <c r="X83">
        <v>348</v>
      </c>
      <c r="AF83">
        <v>68532</v>
      </c>
      <c r="AG83">
        <v>1.8129049203291894</v>
      </c>
      <c r="AK83">
        <v>68532</v>
      </c>
      <c r="AL83">
        <v>1.8129049203291894</v>
      </c>
    </row>
    <row r="84" spans="2:38" x14ac:dyDescent="0.25">
      <c r="B84">
        <v>73511</v>
      </c>
      <c r="C84">
        <v>76715</v>
      </c>
      <c r="D84">
        <v>82127</v>
      </c>
      <c r="E84">
        <v>39492</v>
      </c>
      <c r="F84">
        <v>116975</v>
      </c>
      <c r="H84">
        <v>116426</v>
      </c>
      <c r="J84">
        <f t="shared" si="12"/>
        <v>77764</v>
      </c>
      <c r="K84">
        <f t="shared" si="13"/>
        <v>1.4971709274214289</v>
      </c>
      <c r="L84">
        <f t="shared" si="14"/>
        <v>116975</v>
      </c>
      <c r="M84">
        <f t="shared" si="15"/>
        <v>39492</v>
      </c>
      <c r="N84">
        <f t="shared" si="16"/>
        <v>77764</v>
      </c>
      <c r="O84">
        <f t="shared" si="17"/>
        <v>77483</v>
      </c>
      <c r="Q84">
        <v>3266</v>
      </c>
      <c r="R84">
        <v>186</v>
      </c>
      <c r="T84">
        <v>-2358.1999999999971</v>
      </c>
      <c r="U84">
        <v>162.60000000000582</v>
      </c>
      <c r="W84">
        <v>3395.8</v>
      </c>
      <c r="X84">
        <v>826.2</v>
      </c>
      <c r="AB84">
        <v>77764</v>
      </c>
      <c r="AC84">
        <v>1.4971709274214289</v>
      </c>
      <c r="AK84">
        <v>77764</v>
      </c>
      <c r="AL84">
        <v>1.4971709274214289</v>
      </c>
    </row>
    <row r="85" spans="2:38" x14ac:dyDescent="0.25">
      <c r="B85">
        <v>91877</v>
      </c>
      <c r="C85">
        <v>28437</v>
      </c>
      <c r="D85">
        <v>93846</v>
      </c>
      <c r="E85">
        <v>90267</v>
      </c>
      <c r="F85">
        <v>4820</v>
      </c>
      <c r="H85">
        <v>67822</v>
      </c>
      <c r="J85">
        <f t="shared" si="12"/>
        <v>61849.4</v>
      </c>
      <c r="K85">
        <f t="shared" si="13"/>
        <v>1.096566821990189</v>
      </c>
      <c r="L85">
        <f t="shared" si="14"/>
        <v>93846</v>
      </c>
      <c r="M85">
        <f t="shared" si="15"/>
        <v>4820</v>
      </c>
      <c r="N85">
        <f t="shared" si="16"/>
        <v>61849.4</v>
      </c>
      <c r="O85">
        <f t="shared" si="17"/>
        <v>89026</v>
      </c>
      <c r="Q85">
        <v>3370</v>
      </c>
      <c r="R85">
        <v>491</v>
      </c>
      <c r="T85">
        <v>-339.40000000000146</v>
      </c>
      <c r="U85">
        <v>98.400000000001455</v>
      </c>
      <c r="W85">
        <v>2959.7999999999997</v>
      </c>
      <c r="X85">
        <v>198.4</v>
      </c>
      <c r="AB85">
        <v>61849.4</v>
      </c>
      <c r="AC85">
        <v>1.096566821990189</v>
      </c>
      <c r="AI85">
        <v>61849.4</v>
      </c>
      <c r="AJ85">
        <v>1.096566821990189</v>
      </c>
    </row>
    <row r="86" spans="2:38" x14ac:dyDescent="0.25">
      <c r="B86">
        <v>62927</v>
      </c>
      <c r="C86">
        <v>88177</v>
      </c>
      <c r="D86">
        <v>68348</v>
      </c>
      <c r="E86">
        <v>9632</v>
      </c>
      <c r="F86">
        <v>46193</v>
      </c>
      <c r="H86">
        <v>56998</v>
      </c>
      <c r="J86">
        <f t="shared" si="12"/>
        <v>55055.4</v>
      </c>
      <c r="K86">
        <f t="shared" si="13"/>
        <v>1.0352844589268264</v>
      </c>
      <c r="L86">
        <f t="shared" si="14"/>
        <v>88177</v>
      </c>
      <c r="M86">
        <f t="shared" si="15"/>
        <v>9632</v>
      </c>
      <c r="N86">
        <f t="shared" si="16"/>
        <v>55055.4</v>
      </c>
      <c r="O86">
        <f t="shared" si="17"/>
        <v>78545</v>
      </c>
      <c r="Q86">
        <v>-4502</v>
      </c>
      <c r="R86">
        <v>39</v>
      </c>
      <c r="T86">
        <v>-6149.4000000000015</v>
      </c>
      <c r="U86">
        <v>272</v>
      </c>
      <c r="W86">
        <v>7160.6</v>
      </c>
      <c r="X86">
        <v>446.4</v>
      </c>
      <c r="Z86">
        <v>55055.4</v>
      </c>
      <c r="AA86">
        <v>1.0352844589268264</v>
      </c>
      <c r="AI86">
        <v>55055.4</v>
      </c>
      <c r="AJ86">
        <v>1.0352844589268264</v>
      </c>
    </row>
    <row r="87" spans="2:38" x14ac:dyDescent="0.25">
      <c r="B87">
        <v>5828</v>
      </c>
      <c r="C87">
        <v>115351</v>
      </c>
      <c r="D87">
        <v>80813</v>
      </c>
      <c r="E87">
        <v>83250</v>
      </c>
      <c r="F87">
        <v>54538</v>
      </c>
      <c r="H87">
        <v>111770</v>
      </c>
      <c r="J87">
        <f t="shared" si="12"/>
        <v>67956</v>
      </c>
      <c r="K87">
        <f t="shared" si="13"/>
        <v>1.6447407145800224</v>
      </c>
      <c r="L87">
        <f t="shared" si="14"/>
        <v>115351</v>
      </c>
      <c r="M87">
        <f t="shared" si="15"/>
        <v>5828</v>
      </c>
      <c r="N87">
        <f t="shared" si="16"/>
        <v>67956</v>
      </c>
      <c r="O87">
        <f t="shared" si="17"/>
        <v>109523</v>
      </c>
      <c r="Q87">
        <v>4391</v>
      </c>
      <c r="R87">
        <v>-715</v>
      </c>
      <c r="T87">
        <v>281.39999999999418</v>
      </c>
      <c r="U87">
        <v>83</v>
      </c>
      <c r="W87">
        <v>7484.6</v>
      </c>
      <c r="X87">
        <v>367.4</v>
      </c>
      <c r="AF87">
        <v>67956</v>
      </c>
      <c r="AG87">
        <v>1.6447407145800224</v>
      </c>
      <c r="AK87">
        <v>67956</v>
      </c>
      <c r="AL87">
        <v>1.6447407145800224</v>
      </c>
    </row>
    <row r="88" spans="2:38" x14ac:dyDescent="0.25">
      <c r="B88">
        <v>119359</v>
      </c>
      <c r="C88">
        <v>32628</v>
      </c>
      <c r="D88">
        <v>72499</v>
      </c>
      <c r="E88">
        <v>18985</v>
      </c>
      <c r="F88">
        <v>83339</v>
      </c>
      <c r="H88">
        <v>108464</v>
      </c>
      <c r="J88">
        <f t="shared" si="12"/>
        <v>65362</v>
      </c>
      <c r="K88">
        <f t="shared" si="13"/>
        <v>1.659435145803372</v>
      </c>
      <c r="L88">
        <f t="shared" si="14"/>
        <v>119359</v>
      </c>
      <c r="M88">
        <f t="shared" si="15"/>
        <v>18985</v>
      </c>
      <c r="N88">
        <f t="shared" si="16"/>
        <v>65362</v>
      </c>
      <c r="O88">
        <f t="shared" si="17"/>
        <v>100374</v>
      </c>
      <c r="Q88">
        <v>-6172</v>
      </c>
      <c r="R88">
        <v>1041</v>
      </c>
      <c r="T88">
        <v>3148.5999999999985</v>
      </c>
      <c r="U88">
        <v>631.40000000000146</v>
      </c>
      <c r="W88">
        <v>7657.8000000000011</v>
      </c>
      <c r="X88">
        <v>653</v>
      </c>
      <c r="AF88">
        <v>65362</v>
      </c>
      <c r="AG88">
        <v>1.659435145803372</v>
      </c>
      <c r="AK88">
        <v>65362</v>
      </c>
      <c r="AL88">
        <v>1.659435145803372</v>
      </c>
    </row>
    <row r="89" spans="2:38" x14ac:dyDescent="0.25">
      <c r="B89">
        <v>32181</v>
      </c>
      <c r="C89">
        <v>5816</v>
      </c>
      <c r="D89">
        <v>107871</v>
      </c>
      <c r="E89">
        <v>76810</v>
      </c>
      <c r="F89">
        <v>23605</v>
      </c>
      <c r="H89">
        <v>103578</v>
      </c>
      <c r="J89">
        <f t="shared" si="12"/>
        <v>49256.6</v>
      </c>
      <c r="K89">
        <f t="shared" si="13"/>
        <v>2.1028247991132152</v>
      </c>
      <c r="L89">
        <f t="shared" si="14"/>
        <v>107871</v>
      </c>
      <c r="M89">
        <f t="shared" si="15"/>
        <v>5816</v>
      </c>
      <c r="N89">
        <f t="shared" si="16"/>
        <v>49256.6</v>
      </c>
      <c r="O89">
        <f t="shared" si="17"/>
        <v>102055</v>
      </c>
      <c r="Q89">
        <v>-5400</v>
      </c>
      <c r="R89">
        <v>372</v>
      </c>
      <c r="T89">
        <v>-1075</v>
      </c>
      <c r="U89">
        <v>415.19999999999709</v>
      </c>
      <c r="W89">
        <v>4291.8</v>
      </c>
      <c r="X89">
        <v>415.59999999999997</v>
      </c>
      <c r="AD89">
        <v>49256.6</v>
      </c>
      <c r="AE89">
        <v>2.1028247991132152</v>
      </c>
      <c r="AK89">
        <v>49256.6</v>
      </c>
      <c r="AL89">
        <v>2.1028247991132152</v>
      </c>
    </row>
    <row r="90" spans="2:38" x14ac:dyDescent="0.25">
      <c r="B90">
        <v>42078</v>
      </c>
      <c r="C90">
        <v>39056</v>
      </c>
      <c r="D90">
        <v>94243</v>
      </c>
      <c r="E90">
        <v>39247</v>
      </c>
      <c r="F90">
        <v>86737</v>
      </c>
      <c r="H90">
        <v>98156</v>
      </c>
      <c r="J90">
        <f t="shared" si="12"/>
        <v>60272.2</v>
      </c>
      <c r="K90">
        <f t="shared" si="13"/>
        <v>1.6285451667601316</v>
      </c>
      <c r="L90">
        <f t="shared" si="14"/>
        <v>94243</v>
      </c>
      <c r="M90">
        <f t="shared" si="15"/>
        <v>39056</v>
      </c>
      <c r="N90">
        <f t="shared" si="16"/>
        <v>60272.2</v>
      </c>
      <c r="O90">
        <f t="shared" si="17"/>
        <v>55187</v>
      </c>
      <c r="Q90">
        <v>-2581</v>
      </c>
      <c r="R90">
        <v>878</v>
      </c>
      <c r="T90">
        <v>937</v>
      </c>
      <c r="U90">
        <v>125.39999999999418</v>
      </c>
      <c r="W90">
        <v>5892.1999999999989</v>
      </c>
      <c r="X90">
        <v>205.4</v>
      </c>
      <c r="AD90">
        <v>60272.2</v>
      </c>
      <c r="AE90">
        <v>1.6285451667601316</v>
      </c>
      <c r="AK90">
        <v>60272.2</v>
      </c>
      <c r="AL90">
        <v>1.6285451667601316</v>
      </c>
    </row>
    <row r="91" spans="2:38" x14ac:dyDescent="0.25">
      <c r="B91">
        <v>50803</v>
      </c>
      <c r="C91">
        <v>100533</v>
      </c>
      <c r="D91">
        <v>18084</v>
      </c>
      <c r="E91">
        <v>55857</v>
      </c>
      <c r="F91">
        <v>25658</v>
      </c>
      <c r="H91">
        <v>106067</v>
      </c>
      <c r="J91">
        <f t="shared" si="12"/>
        <v>50187</v>
      </c>
      <c r="K91">
        <f t="shared" si="13"/>
        <v>2.1134357502939007</v>
      </c>
      <c r="L91">
        <f t="shared" si="14"/>
        <v>100533</v>
      </c>
      <c r="M91">
        <f t="shared" si="15"/>
        <v>18084</v>
      </c>
      <c r="N91">
        <f t="shared" si="16"/>
        <v>50187</v>
      </c>
      <c r="O91">
        <f t="shared" si="17"/>
        <v>82449</v>
      </c>
      <c r="Q91">
        <v>7790</v>
      </c>
      <c r="R91">
        <v>316</v>
      </c>
      <c r="T91">
        <v>-3711.5999999999985</v>
      </c>
      <c r="U91">
        <v>455.40000000000146</v>
      </c>
      <c r="W91">
        <v>5439.6</v>
      </c>
      <c r="X91">
        <v>1120.5999999999999</v>
      </c>
      <c r="AD91">
        <v>50187</v>
      </c>
      <c r="AE91">
        <v>2.1134357502939007</v>
      </c>
      <c r="AK91">
        <v>50187</v>
      </c>
      <c r="AL91">
        <v>2.1134357502939007</v>
      </c>
    </row>
    <row r="92" spans="2:38" x14ac:dyDescent="0.25">
      <c r="B92">
        <v>36929</v>
      </c>
      <c r="C92">
        <v>50174</v>
      </c>
      <c r="D92">
        <v>57699</v>
      </c>
      <c r="E92">
        <v>72785</v>
      </c>
      <c r="F92">
        <v>106425</v>
      </c>
      <c r="H92">
        <v>81277</v>
      </c>
      <c r="J92">
        <f t="shared" si="12"/>
        <v>64802.400000000001</v>
      </c>
      <c r="K92">
        <f t="shared" si="13"/>
        <v>1.2542282384603038</v>
      </c>
      <c r="L92">
        <f t="shared" si="14"/>
        <v>106425</v>
      </c>
      <c r="M92">
        <f t="shared" si="15"/>
        <v>36929</v>
      </c>
      <c r="N92">
        <f t="shared" si="16"/>
        <v>64802.400000000001</v>
      </c>
      <c r="O92">
        <f t="shared" si="17"/>
        <v>69496</v>
      </c>
      <c r="Q92">
        <v>5878</v>
      </c>
      <c r="R92">
        <v>1619</v>
      </c>
      <c r="T92">
        <v>7361.4000000000015</v>
      </c>
      <c r="U92">
        <v>-927.79999999999563</v>
      </c>
      <c r="W92">
        <v>8980.2000000000007</v>
      </c>
      <c r="X92">
        <v>958.6</v>
      </c>
      <c r="Z92">
        <v>64802.400000000001</v>
      </c>
      <c r="AA92">
        <v>1.2542282384603038</v>
      </c>
      <c r="AK92">
        <v>64802.400000000001</v>
      </c>
      <c r="AL92">
        <v>1.2542282384603038</v>
      </c>
    </row>
    <row r="93" spans="2:38" x14ac:dyDescent="0.25">
      <c r="B93">
        <v>95267</v>
      </c>
      <c r="C93">
        <v>19414</v>
      </c>
      <c r="D93">
        <v>68737</v>
      </c>
      <c r="E93">
        <v>91772</v>
      </c>
      <c r="F93">
        <v>49857</v>
      </c>
      <c r="H93">
        <v>78691</v>
      </c>
      <c r="J93">
        <f t="shared" si="12"/>
        <v>65009.4</v>
      </c>
      <c r="K93">
        <f t="shared" si="13"/>
        <v>1.2104557187114477</v>
      </c>
      <c r="L93">
        <f t="shared" si="14"/>
        <v>95267</v>
      </c>
      <c r="M93">
        <f t="shared" si="15"/>
        <v>19414</v>
      </c>
      <c r="N93">
        <f t="shared" si="16"/>
        <v>65009.4</v>
      </c>
      <c r="O93">
        <f t="shared" si="17"/>
        <v>75853</v>
      </c>
      <c r="Q93">
        <v>340</v>
      </c>
      <c r="R93">
        <v>1828</v>
      </c>
      <c r="T93">
        <v>-229.79999999999563</v>
      </c>
      <c r="U93">
        <v>18</v>
      </c>
      <c r="W93">
        <v>5717.8000000000011</v>
      </c>
      <c r="X93">
        <v>54.800000000000004</v>
      </c>
      <c r="AB93">
        <v>65009.4</v>
      </c>
      <c r="AC93">
        <v>1.2104557187114477</v>
      </c>
      <c r="AI93">
        <v>65009.4</v>
      </c>
      <c r="AJ93">
        <v>1.2104557187114477</v>
      </c>
    </row>
    <row r="94" spans="2:38" x14ac:dyDescent="0.25">
      <c r="B94">
        <v>89348</v>
      </c>
      <c r="C94">
        <v>63604</v>
      </c>
      <c r="D94">
        <v>87565</v>
      </c>
      <c r="E94">
        <v>60775</v>
      </c>
      <c r="F94">
        <v>93674</v>
      </c>
      <c r="H94">
        <v>120041</v>
      </c>
      <c r="J94">
        <f t="shared" si="12"/>
        <v>78993.2</v>
      </c>
      <c r="K94">
        <f t="shared" si="13"/>
        <v>1.5196371333228684</v>
      </c>
      <c r="L94">
        <f t="shared" si="14"/>
        <v>93674</v>
      </c>
      <c r="M94">
        <f t="shared" si="15"/>
        <v>60775</v>
      </c>
      <c r="N94">
        <f t="shared" si="16"/>
        <v>78993.2</v>
      </c>
      <c r="O94">
        <f t="shared" si="17"/>
        <v>32899</v>
      </c>
      <c r="Q94">
        <v>-9109</v>
      </c>
      <c r="R94">
        <v>23</v>
      </c>
      <c r="T94">
        <v>-686.19999999999709</v>
      </c>
      <c r="U94">
        <v>232.19999999999709</v>
      </c>
      <c r="W94">
        <v>3639</v>
      </c>
      <c r="X94">
        <v>682.19999999999993</v>
      </c>
      <c r="AF94">
        <v>78993.2</v>
      </c>
      <c r="AG94">
        <v>1.5196371333228684</v>
      </c>
      <c r="AK94">
        <v>78993.2</v>
      </c>
      <c r="AL94">
        <v>1.5196371333228684</v>
      </c>
    </row>
    <row r="95" spans="2:38" x14ac:dyDescent="0.25">
      <c r="B95">
        <v>55517</v>
      </c>
      <c r="C95">
        <v>33556</v>
      </c>
      <c r="D95">
        <v>35690</v>
      </c>
      <c r="E95">
        <v>76543</v>
      </c>
      <c r="F95">
        <v>86867</v>
      </c>
      <c r="H95">
        <v>59150</v>
      </c>
      <c r="J95">
        <f t="shared" si="12"/>
        <v>57634.6</v>
      </c>
      <c r="K95">
        <f t="shared" si="13"/>
        <v>1.0262932335784407</v>
      </c>
      <c r="L95">
        <f t="shared" si="14"/>
        <v>86867</v>
      </c>
      <c r="M95">
        <f t="shared" si="15"/>
        <v>33556</v>
      </c>
      <c r="N95">
        <f t="shared" si="16"/>
        <v>57634.6</v>
      </c>
      <c r="O95">
        <f t="shared" si="17"/>
        <v>53311</v>
      </c>
      <c r="Q95">
        <v>-7639</v>
      </c>
      <c r="R95">
        <v>-1032</v>
      </c>
      <c r="T95">
        <v>-3742.4000000000015</v>
      </c>
      <c r="U95">
        <v>-800.80000000000291</v>
      </c>
      <c r="W95">
        <v>4217.5999999999995</v>
      </c>
      <c r="X95">
        <v>818.80000000000007</v>
      </c>
      <c r="AB95">
        <v>57634.6</v>
      </c>
      <c r="AC95">
        <v>1.0262932335784407</v>
      </c>
      <c r="AI95">
        <v>57634.6</v>
      </c>
      <c r="AJ95">
        <v>1.0262932335784407</v>
      </c>
    </row>
    <row r="96" spans="2:38" x14ac:dyDescent="0.25">
      <c r="B96">
        <v>113774</v>
      </c>
      <c r="C96">
        <v>39440</v>
      </c>
      <c r="D96">
        <v>9956</v>
      </c>
      <c r="E96">
        <v>53874</v>
      </c>
      <c r="F96">
        <v>96964</v>
      </c>
      <c r="H96">
        <v>94904</v>
      </c>
      <c r="J96">
        <f t="shared" si="12"/>
        <v>62801.599999999999</v>
      </c>
      <c r="K96">
        <f t="shared" si="13"/>
        <v>1.5111716898932512</v>
      </c>
      <c r="L96">
        <f t="shared" si="14"/>
        <v>113774</v>
      </c>
      <c r="M96">
        <f t="shared" si="15"/>
        <v>9956</v>
      </c>
      <c r="N96">
        <f t="shared" si="16"/>
        <v>62801.599999999999</v>
      </c>
      <c r="O96">
        <f t="shared" si="17"/>
        <v>103818</v>
      </c>
      <c r="Q96">
        <v>1916</v>
      </c>
      <c r="R96">
        <v>-759</v>
      </c>
      <c r="T96">
        <v>1400</v>
      </c>
      <c r="U96">
        <v>432.79999999999563</v>
      </c>
      <c r="W96">
        <v>6471.6</v>
      </c>
      <c r="X96">
        <v>461.6</v>
      </c>
      <c r="AF96">
        <v>62801.599999999999</v>
      </c>
      <c r="AG96">
        <v>1.5111716898932512</v>
      </c>
      <c r="AK96">
        <v>62801.599999999999</v>
      </c>
      <c r="AL96">
        <v>1.5111716898932512</v>
      </c>
    </row>
    <row r="97" spans="2:38" x14ac:dyDescent="0.25">
      <c r="B97">
        <v>64361</v>
      </c>
      <c r="C97">
        <v>24063</v>
      </c>
      <c r="D97">
        <v>17689</v>
      </c>
      <c r="E97">
        <v>85604</v>
      </c>
      <c r="F97">
        <v>70287</v>
      </c>
      <c r="H97">
        <v>62632</v>
      </c>
      <c r="J97">
        <f t="shared" si="12"/>
        <v>52400.800000000003</v>
      </c>
      <c r="K97">
        <f t="shared" si="13"/>
        <v>1.1952489274972899</v>
      </c>
      <c r="L97">
        <f t="shared" si="14"/>
        <v>85604</v>
      </c>
      <c r="M97">
        <f t="shared" si="15"/>
        <v>17689</v>
      </c>
      <c r="N97">
        <f t="shared" si="16"/>
        <v>52400.800000000003</v>
      </c>
      <c r="O97">
        <f t="shared" si="17"/>
        <v>67915</v>
      </c>
      <c r="Q97">
        <v>-6863</v>
      </c>
      <c r="R97">
        <v>-23</v>
      </c>
      <c r="T97">
        <v>2979.4000000000015</v>
      </c>
      <c r="U97">
        <v>659.20000000000437</v>
      </c>
      <c r="W97">
        <v>9125.7999999999993</v>
      </c>
      <c r="X97">
        <v>768</v>
      </c>
      <c r="Z97">
        <v>52400.800000000003</v>
      </c>
      <c r="AA97">
        <v>1.1952489274972899</v>
      </c>
      <c r="AI97">
        <v>52400.800000000003</v>
      </c>
      <c r="AJ97">
        <v>1.1952489274972899</v>
      </c>
    </row>
    <row r="98" spans="2:38" x14ac:dyDescent="0.25">
      <c r="B98">
        <v>10918</v>
      </c>
      <c r="C98">
        <v>5191</v>
      </c>
      <c r="D98">
        <v>91525</v>
      </c>
      <c r="E98">
        <v>76369</v>
      </c>
      <c r="F98">
        <v>99700</v>
      </c>
      <c r="H98">
        <v>69316</v>
      </c>
      <c r="J98">
        <f t="shared" si="12"/>
        <v>56740.6</v>
      </c>
      <c r="K98">
        <f t="shared" ref="K98:K129" si="18">H98/J98</f>
        <v>1.221629662005689</v>
      </c>
      <c r="L98">
        <f t="shared" si="14"/>
        <v>99700</v>
      </c>
      <c r="M98">
        <f t="shared" si="15"/>
        <v>5191</v>
      </c>
      <c r="N98">
        <f t="shared" si="16"/>
        <v>56740.6</v>
      </c>
      <c r="O98">
        <f t="shared" si="17"/>
        <v>94509</v>
      </c>
      <c r="Q98">
        <v>7816</v>
      </c>
      <c r="R98">
        <v>-854</v>
      </c>
      <c r="T98">
        <v>12460.599999999999</v>
      </c>
      <c r="U98">
        <v>-624.20000000000437</v>
      </c>
      <c r="W98">
        <v>12460.6</v>
      </c>
      <c r="X98">
        <v>730.2</v>
      </c>
      <c r="Z98">
        <v>56740.6</v>
      </c>
      <c r="AA98">
        <v>1.221629662005689</v>
      </c>
      <c r="AK98">
        <v>56740.6</v>
      </c>
      <c r="AL98">
        <v>1.221629662005689</v>
      </c>
    </row>
    <row r="99" spans="2:38" x14ac:dyDescent="0.25">
      <c r="B99">
        <v>40288</v>
      </c>
      <c r="C99">
        <v>100868</v>
      </c>
      <c r="D99">
        <v>66685</v>
      </c>
      <c r="E99">
        <v>100663</v>
      </c>
      <c r="F99">
        <v>88258</v>
      </c>
      <c r="H99">
        <v>90789</v>
      </c>
      <c r="J99">
        <f t="shared" si="12"/>
        <v>79352.399999999994</v>
      </c>
      <c r="K99">
        <f t="shared" si="18"/>
        <v>1.1441241852798405</v>
      </c>
      <c r="L99">
        <f t="shared" si="14"/>
        <v>100868</v>
      </c>
      <c r="M99">
        <f t="shared" si="15"/>
        <v>40288</v>
      </c>
      <c r="N99">
        <f t="shared" si="16"/>
        <v>79352.399999999994</v>
      </c>
      <c r="O99">
        <f t="shared" si="17"/>
        <v>60580</v>
      </c>
      <c r="Q99">
        <v>9732</v>
      </c>
      <c r="R99">
        <v>5</v>
      </c>
      <c r="T99">
        <v>1247.3999999999942</v>
      </c>
      <c r="U99">
        <v>306</v>
      </c>
      <c r="W99">
        <v>7416.5999999999995</v>
      </c>
      <c r="X99">
        <v>495.59999999999997</v>
      </c>
      <c r="AB99">
        <v>79352.399999999994</v>
      </c>
      <c r="AC99">
        <v>1.1441241852798405</v>
      </c>
      <c r="AI99">
        <v>79352.399999999994</v>
      </c>
      <c r="AJ99">
        <v>1.1441241852798405</v>
      </c>
    </row>
    <row r="100" spans="2:38" x14ac:dyDescent="0.25">
      <c r="B100">
        <v>19304</v>
      </c>
      <c r="C100">
        <v>27435</v>
      </c>
      <c r="D100">
        <v>114011</v>
      </c>
      <c r="E100">
        <v>25520</v>
      </c>
      <c r="F100">
        <v>64281</v>
      </c>
      <c r="H100">
        <v>66746</v>
      </c>
      <c r="J100">
        <f t="shared" si="12"/>
        <v>50110.2</v>
      </c>
      <c r="K100">
        <f t="shared" si="18"/>
        <v>1.3319843065882795</v>
      </c>
      <c r="L100">
        <f t="shared" si="14"/>
        <v>114011</v>
      </c>
      <c r="M100">
        <f t="shared" si="15"/>
        <v>19304</v>
      </c>
      <c r="N100">
        <f t="shared" si="16"/>
        <v>50110.2</v>
      </c>
      <c r="O100">
        <f t="shared" si="17"/>
        <v>94707</v>
      </c>
      <c r="Q100">
        <v>8690</v>
      </c>
      <c r="R100">
        <v>173</v>
      </c>
      <c r="T100">
        <v>5166</v>
      </c>
      <c r="U100">
        <v>-273.40000000000146</v>
      </c>
      <c r="W100">
        <v>5166</v>
      </c>
      <c r="X100">
        <v>273.40000000000003</v>
      </c>
      <c r="Z100">
        <v>50110.2</v>
      </c>
      <c r="AA100">
        <v>1.3319843065882795</v>
      </c>
      <c r="AK100">
        <v>50110.2</v>
      </c>
      <c r="AL100">
        <v>1.3319843065882795</v>
      </c>
    </row>
    <row r="101" spans="2:38" x14ac:dyDescent="0.25">
      <c r="B101">
        <v>113189</v>
      </c>
      <c r="C101">
        <v>92135</v>
      </c>
      <c r="D101">
        <v>1540</v>
      </c>
      <c r="E101">
        <v>90925</v>
      </c>
      <c r="F101">
        <v>69793</v>
      </c>
      <c r="H101">
        <v>74165</v>
      </c>
      <c r="J101">
        <f t="shared" si="12"/>
        <v>73516.399999999994</v>
      </c>
      <c r="K101">
        <f t="shared" si="18"/>
        <v>1.0088225212333575</v>
      </c>
      <c r="L101">
        <f t="shared" si="14"/>
        <v>113189</v>
      </c>
      <c r="M101">
        <f t="shared" si="15"/>
        <v>1540</v>
      </c>
      <c r="N101">
        <f t="shared" si="16"/>
        <v>73516.399999999994</v>
      </c>
      <c r="O101">
        <f t="shared" si="17"/>
        <v>111649</v>
      </c>
      <c r="Q101">
        <v>-7753</v>
      </c>
      <c r="R101">
        <v>335</v>
      </c>
      <c r="T101">
        <v>921.79999999998836</v>
      </c>
      <c r="U101">
        <v>80</v>
      </c>
      <c r="W101">
        <v>4337</v>
      </c>
      <c r="X101">
        <v>228.8</v>
      </c>
      <c r="AB101">
        <v>73516.399999999994</v>
      </c>
      <c r="AC101">
        <v>1.0088225212333575</v>
      </c>
      <c r="AI101">
        <v>73516.399999999994</v>
      </c>
      <c r="AJ101">
        <v>1.0088225212333575</v>
      </c>
    </row>
    <row r="103" spans="2:38" x14ac:dyDescent="0.25">
      <c r="B103">
        <v>4528187</v>
      </c>
      <c r="C103">
        <v>4369311</v>
      </c>
      <c r="D103">
        <v>4705900</v>
      </c>
      <c r="E103">
        <v>4629487</v>
      </c>
      <c r="F103">
        <v>4500264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626C-5D03-4798-8326-C0D3339C996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110131</v>
      </c>
      <c r="C2">
        <v>95235</v>
      </c>
      <c r="D2">
        <v>110158</v>
      </c>
      <c r="E2">
        <v>48055</v>
      </c>
      <c r="F2">
        <v>68672</v>
      </c>
      <c r="H2">
        <v>132303</v>
      </c>
      <c r="J2">
        <f t="shared" ref="J2:J33" si="0">AVERAGE(B2:F2)</f>
        <v>86450.2</v>
      </c>
      <c r="K2">
        <f t="shared" ref="K2:K33" si="1">H2/J2</f>
        <v>1.5303955340762658</v>
      </c>
      <c r="L2">
        <f t="shared" ref="L2:L33" si="2">MAX(B2:F2)</f>
        <v>110158</v>
      </c>
      <c r="M2">
        <f t="shared" ref="M2:M33" si="3">MIN(B2:F2)</f>
        <v>48055</v>
      </c>
      <c r="N2">
        <f t="shared" ref="N2:N33" si="4">AVERAGE(B2:F2)</f>
        <v>86450.2</v>
      </c>
      <c r="O2">
        <f t="shared" ref="O2:O33" si="5">L2-M2</f>
        <v>62103</v>
      </c>
      <c r="Q2">
        <v>4998</v>
      </c>
      <c r="R2">
        <v>-573</v>
      </c>
      <c r="T2">
        <v>-1248.8000000000029</v>
      </c>
      <c r="U2">
        <v>651.59999999999127</v>
      </c>
      <c r="W2">
        <v>4755.2</v>
      </c>
      <c r="X2">
        <v>752.4</v>
      </c>
      <c r="AF2">
        <v>86450.2</v>
      </c>
      <c r="AG2">
        <v>1.5303955340762658</v>
      </c>
      <c r="AK2">
        <v>86450.2</v>
      </c>
      <c r="AL2">
        <v>1.5303955340762658</v>
      </c>
    </row>
    <row r="3" spans="1:38" x14ac:dyDescent="0.25">
      <c r="B3">
        <v>19963</v>
      </c>
      <c r="C3">
        <v>2466</v>
      </c>
      <c r="D3">
        <v>86528</v>
      </c>
      <c r="E3">
        <v>69980</v>
      </c>
      <c r="F3">
        <v>68607</v>
      </c>
      <c r="H3">
        <v>94072</v>
      </c>
      <c r="J3">
        <f t="shared" si="0"/>
        <v>49508.800000000003</v>
      </c>
      <c r="K3">
        <f t="shared" si="1"/>
        <v>1.9001066477070743</v>
      </c>
      <c r="L3">
        <f t="shared" si="2"/>
        <v>86528</v>
      </c>
      <c r="M3">
        <f t="shared" si="3"/>
        <v>2466</v>
      </c>
      <c r="N3">
        <f t="shared" si="4"/>
        <v>49508.800000000003</v>
      </c>
      <c r="O3">
        <f t="shared" si="5"/>
        <v>84062</v>
      </c>
      <c r="Q3">
        <v>592</v>
      </c>
      <c r="R3">
        <v>-224</v>
      </c>
      <c r="T3">
        <v>333.40000000000146</v>
      </c>
      <c r="U3">
        <v>190.80000000000291</v>
      </c>
      <c r="W3">
        <v>5919</v>
      </c>
      <c r="X3">
        <v>779.2</v>
      </c>
      <c r="AD3">
        <v>49508.800000000003</v>
      </c>
      <c r="AE3">
        <v>1.9001066477070743</v>
      </c>
      <c r="AK3">
        <v>49508.800000000003</v>
      </c>
      <c r="AL3">
        <v>1.9001066477070743</v>
      </c>
    </row>
    <row r="4" spans="1:38" x14ac:dyDescent="0.25">
      <c r="B4">
        <v>110543</v>
      </c>
      <c r="C4">
        <v>112450</v>
      </c>
      <c r="D4">
        <v>113324</v>
      </c>
      <c r="E4">
        <v>51415</v>
      </c>
      <c r="F4">
        <v>61326</v>
      </c>
      <c r="H4">
        <v>131450</v>
      </c>
      <c r="J4">
        <f t="shared" si="0"/>
        <v>89811.6</v>
      </c>
      <c r="K4">
        <f t="shared" si="1"/>
        <v>1.4636193988304405</v>
      </c>
      <c r="L4">
        <f t="shared" si="2"/>
        <v>113324</v>
      </c>
      <c r="M4">
        <f t="shared" si="3"/>
        <v>51415</v>
      </c>
      <c r="N4">
        <f t="shared" si="4"/>
        <v>89811.6</v>
      </c>
      <c r="O4">
        <f t="shared" si="5"/>
        <v>61909</v>
      </c>
      <c r="Q4">
        <v>2177</v>
      </c>
      <c r="R4">
        <v>-1</v>
      </c>
      <c r="T4">
        <v>-2364.5999999999913</v>
      </c>
      <c r="U4">
        <v>-823</v>
      </c>
      <c r="W4">
        <v>4023.8</v>
      </c>
      <c r="X4">
        <v>869</v>
      </c>
      <c r="AB4">
        <v>89811.6</v>
      </c>
      <c r="AC4">
        <v>1.4636193988304405</v>
      </c>
      <c r="AK4">
        <v>89811.6</v>
      </c>
      <c r="AL4">
        <v>1.4636193988304405</v>
      </c>
    </row>
    <row r="5" spans="1:38" x14ac:dyDescent="0.25">
      <c r="B5">
        <v>106803</v>
      </c>
      <c r="C5">
        <v>14583</v>
      </c>
      <c r="D5">
        <v>51582</v>
      </c>
      <c r="E5">
        <v>22491</v>
      </c>
      <c r="F5">
        <v>46939</v>
      </c>
      <c r="H5">
        <v>50681</v>
      </c>
      <c r="J5">
        <f t="shared" si="0"/>
        <v>48479.6</v>
      </c>
      <c r="K5">
        <f t="shared" si="1"/>
        <v>1.0454087905015719</v>
      </c>
      <c r="L5">
        <f t="shared" si="2"/>
        <v>106803</v>
      </c>
      <c r="M5">
        <f t="shared" si="3"/>
        <v>14583</v>
      </c>
      <c r="N5">
        <f t="shared" si="4"/>
        <v>48479.6</v>
      </c>
      <c r="O5">
        <f t="shared" si="5"/>
        <v>92220</v>
      </c>
      <c r="Q5">
        <v>-7498</v>
      </c>
      <c r="R5">
        <v>-35</v>
      </c>
      <c r="T5">
        <v>-2540.8000000000029</v>
      </c>
      <c r="U5">
        <v>387.59999999999854</v>
      </c>
      <c r="W5">
        <v>4206.3999999999996</v>
      </c>
      <c r="X5">
        <v>777.2</v>
      </c>
      <c r="Z5">
        <v>48479.6</v>
      </c>
      <c r="AA5">
        <v>1.0454087905015719</v>
      </c>
      <c r="AI5">
        <v>48479.6</v>
      </c>
      <c r="AJ5">
        <v>1.0454087905015719</v>
      </c>
    </row>
    <row r="6" spans="1:38" x14ac:dyDescent="0.25">
      <c r="B6">
        <v>110934</v>
      </c>
      <c r="C6">
        <v>5281</v>
      </c>
      <c r="D6">
        <v>11241</v>
      </c>
      <c r="E6">
        <v>4884</v>
      </c>
      <c r="F6">
        <v>33423</v>
      </c>
      <c r="H6">
        <v>60825</v>
      </c>
      <c r="J6">
        <f t="shared" si="0"/>
        <v>33152.6</v>
      </c>
      <c r="K6">
        <f t="shared" si="1"/>
        <v>1.8346977310980135</v>
      </c>
      <c r="L6">
        <f t="shared" si="2"/>
        <v>110934</v>
      </c>
      <c r="M6">
        <f t="shared" si="3"/>
        <v>4884</v>
      </c>
      <c r="N6">
        <f t="shared" si="4"/>
        <v>33152.6</v>
      </c>
      <c r="O6">
        <f t="shared" si="5"/>
        <v>106050</v>
      </c>
      <c r="Q6">
        <v>9903</v>
      </c>
      <c r="R6">
        <v>482</v>
      </c>
      <c r="T6">
        <v>-4337.8000000000029</v>
      </c>
      <c r="U6">
        <v>239</v>
      </c>
      <c r="W6">
        <v>8426.1999999999989</v>
      </c>
      <c r="X6">
        <v>519</v>
      </c>
      <c r="Z6">
        <v>33152.6</v>
      </c>
      <c r="AA6">
        <v>1.8346977310980135</v>
      </c>
      <c r="AK6">
        <v>33152.6</v>
      </c>
      <c r="AL6">
        <v>1.8346977310980135</v>
      </c>
    </row>
    <row r="7" spans="1:38" x14ac:dyDescent="0.25">
      <c r="B7">
        <v>120393</v>
      </c>
      <c r="C7">
        <v>6363</v>
      </c>
      <c r="D7">
        <v>76131</v>
      </c>
      <c r="E7">
        <v>116376</v>
      </c>
      <c r="F7">
        <v>8399</v>
      </c>
      <c r="H7">
        <v>99703</v>
      </c>
      <c r="J7">
        <f t="shared" si="0"/>
        <v>65532.4</v>
      </c>
      <c r="K7">
        <f t="shared" si="1"/>
        <v>1.5214306205785229</v>
      </c>
      <c r="L7">
        <f t="shared" si="2"/>
        <v>120393</v>
      </c>
      <c r="M7">
        <f t="shared" si="3"/>
        <v>6363</v>
      </c>
      <c r="N7">
        <f t="shared" si="4"/>
        <v>65532.4</v>
      </c>
      <c r="O7">
        <f t="shared" si="5"/>
        <v>114030</v>
      </c>
      <c r="Q7">
        <v>4624</v>
      </c>
      <c r="R7">
        <v>-103</v>
      </c>
      <c r="T7">
        <v>5410</v>
      </c>
      <c r="U7">
        <v>213</v>
      </c>
      <c r="W7">
        <v>8102</v>
      </c>
      <c r="X7">
        <v>1032.2</v>
      </c>
      <c r="AD7">
        <v>65532.4</v>
      </c>
      <c r="AE7">
        <v>1.5214306205785229</v>
      </c>
      <c r="AK7">
        <v>65532.4</v>
      </c>
      <c r="AL7">
        <v>1.5214306205785229</v>
      </c>
    </row>
    <row r="8" spans="1:38" x14ac:dyDescent="0.25">
      <c r="B8">
        <v>46157</v>
      </c>
      <c r="C8">
        <v>15124</v>
      </c>
      <c r="D8">
        <v>14632</v>
      </c>
      <c r="E8">
        <v>98031</v>
      </c>
      <c r="F8">
        <v>39781</v>
      </c>
      <c r="H8">
        <v>75561</v>
      </c>
      <c r="J8">
        <f t="shared" si="0"/>
        <v>42745</v>
      </c>
      <c r="K8">
        <f t="shared" si="1"/>
        <v>1.7677155222833081</v>
      </c>
      <c r="L8">
        <f t="shared" si="2"/>
        <v>98031</v>
      </c>
      <c r="M8">
        <f t="shared" si="3"/>
        <v>14632</v>
      </c>
      <c r="N8">
        <f t="shared" si="4"/>
        <v>42745</v>
      </c>
      <c r="O8">
        <f t="shared" si="5"/>
        <v>83399</v>
      </c>
      <c r="Q8">
        <v>5328</v>
      </c>
      <c r="R8">
        <v>4</v>
      </c>
      <c r="T8">
        <v>-59</v>
      </c>
      <c r="U8">
        <v>141</v>
      </c>
      <c r="W8">
        <v>9684.6</v>
      </c>
      <c r="X8">
        <v>167.39999999999998</v>
      </c>
      <c r="AD8">
        <v>42745</v>
      </c>
      <c r="AE8">
        <v>1.7677155222833081</v>
      </c>
      <c r="AK8">
        <v>42745</v>
      </c>
      <c r="AL8">
        <v>1.7677155222833081</v>
      </c>
    </row>
    <row r="9" spans="1:38" x14ac:dyDescent="0.25">
      <c r="B9">
        <v>15672</v>
      </c>
      <c r="C9">
        <v>64040</v>
      </c>
      <c r="D9">
        <v>10635</v>
      </c>
      <c r="E9">
        <v>120440</v>
      </c>
      <c r="F9">
        <v>39822</v>
      </c>
      <c r="H9">
        <v>80848</v>
      </c>
      <c r="J9">
        <f t="shared" si="0"/>
        <v>50121.8</v>
      </c>
      <c r="K9">
        <f t="shared" si="1"/>
        <v>1.6130306573187714</v>
      </c>
      <c r="L9">
        <f t="shared" si="2"/>
        <v>120440</v>
      </c>
      <c r="M9">
        <f t="shared" si="3"/>
        <v>10635</v>
      </c>
      <c r="N9">
        <f t="shared" si="4"/>
        <v>50121.8</v>
      </c>
      <c r="O9">
        <f t="shared" si="5"/>
        <v>109805</v>
      </c>
      <c r="Q9">
        <v>9754</v>
      </c>
      <c r="R9">
        <v>-73</v>
      </c>
      <c r="T9">
        <v>4661</v>
      </c>
      <c r="U9">
        <v>-686</v>
      </c>
      <c r="W9">
        <v>8881.4</v>
      </c>
      <c r="X9">
        <v>686</v>
      </c>
      <c r="AD9">
        <v>50121.8</v>
      </c>
      <c r="AE9">
        <v>1.6130306573187714</v>
      </c>
      <c r="AK9">
        <v>50121.8</v>
      </c>
      <c r="AL9">
        <v>1.6130306573187714</v>
      </c>
    </row>
    <row r="10" spans="1:38" x14ac:dyDescent="0.25">
      <c r="B10">
        <v>7802</v>
      </c>
      <c r="C10">
        <v>29092</v>
      </c>
      <c r="D10">
        <v>49131</v>
      </c>
      <c r="E10">
        <v>20079</v>
      </c>
      <c r="F10">
        <v>91269</v>
      </c>
      <c r="H10">
        <v>94091</v>
      </c>
      <c r="J10">
        <f t="shared" si="0"/>
        <v>39474.6</v>
      </c>
      <c r="K10">
        <f t="shared" si="1"/>
        <v>2.3835833675325402</v>
      </c>
      <c r="L10">
        <f t="shared" si="2"/>
        <v>91269</v>
      </c>
      <c r="M10">
        <f t="shared" si="3"/>
        <v>7802</v>
      </c>
      <c r="N10">
        <f t="shared" si="4"/>
        <v>39474.6</v>
      </c>
      <c r="O10">
        <f t="shared" si="5"/>
        <v>83467</v>
      </c>
      <c r="Q10">
        <v>9221</v>
      </c>
      <c r="R10">
        <v>112</v>
      </c>
      <c r="T10">
        <v>803.40000000000146</v>
      </c>
      <c r="U10">
        <v>-187.40000000000146</v>
      </c>
      <c r="W10">
        <v>3076.9999999999995</v>
      </c>
      <c r="X10">
        <v>256.2</v>
      </c>
      <c r="AD10">
        <v>39474.6</v>
      </c>
      <c r="AE10">
        <v>2.3835833675325402</v>
      </c>
      <c r="AK10">
        <v>39474.6</v>
      </c>
      <c r="AL10">
        <v>2.3835833675325402</v>
      </c>
    </row>
    <row r="11" spans="1:38" x14ac:dyDescent="0.25">
      <c r="B11">
        <v>26141</v>
      </c>
      <c r="C11">
        <v>39607</v>
      </c>
      <c r="D11">
        <v>104185</v>
      </c>
      <c r="E11">
        <v>31385</v>
      </c>
      <c r="F11">
        <v>96252</v>
      </c>
      <c r="H11">
        <v>65048</v>
      </c>
      <c r="J11">
        <f t="shared" si="0"/>
        <v>59514</v>
      </c>
      <c r="K11">
        <f t="shared" si="1"/>
        <v>1.0929865241791847</v>
      </c>
      <c r="L11">
        <f t="shared" si="2"/>
        <v>104185</v>
      </c>
      <c r="M11">
        <f t="shared" si="3"/>
        <v>26141</v>
      </c>
      <c r="N11">
        <f t="shared" si="4"/>
        <v>59514</v>
      </c>
      <c r="O11">
        <f t="shared" si="5"/>
        <v>78044</v>
      </c>
      <c r="Q11">
        <v>-2848</v>
      </c>
      <c r="R11">
        <v>0</v>
      </c>
      <c r="T11">
        <v>-5159.4000000000015</v>
      </c>
      <c r="U11">
        <v>2</v>
      </c>
      <c r="W11">
        <v>5159.3999999999996</v>
      </c>
      <c r="X11">
        <v>206.79999999999998</v>
      </c>
      <c r="AB11">
        <v>59514</v>
      </c>
      <c r="AC11">
        <v>1.0929865241791847</v>
      </c>
      <c r="AI11">
        <v>59514</v>
      </c>
      <c r="AJ11">
        <v>1.0929865241791847</v>
      </c>
    </row>
    <row r="12" spans="1:38" x14ac:dyDescent="0.25">
      <c r="B12">
        <v>20762</v>
      </c>
      <c r="C12">
        <v>36876</v>
      </c>
      <c r="D12">
        <v>91491</v>
      </c>
      <c r="E12">
        <v>102187</v>
      </c>
      <c r="F12">
        <v>19393</v>
      </c>
      <c r="H12">
        <v>119280</v>
      </c>
      <c r="J12">
        <f t="shared" si="0"/>
        <v>54141.8</v>
      </c>
      <c r="K12">
        <f t="shared" si="1"/>
        <v>2.2031037017609312</v>
      </c>
      <c r="L12">
        <f t="shared" si="2"/>
        <v>102187</v>
      </c>
      <c r="M12">
        <f t="shared" si="3"/>
        <v>19393</v>
      </c>
      <c r="N12">
        <f t="shared" si="4"/>
        <v>54141.8</v>
      </c>
      <c r="O12">
        <f t="shared" si="5"/>
        <v>82794</v>
      </c>
      <c r="Q12">
        <v>6612</v>
      </c>
      <c r="R12">
        <v>-1352</v>
      </c>
      <c r="T12">
        <v>907.40000000000146</v>
      </c>
      <c r="U12">
        <v>-374.79999999999563</v>
      </c>
      <c r="W12">
        <v>8066.2</v>
      </c>
      <c r="X12">
        <v>374.79999999999995</v>
      </c>
      <c r="AD12">
        <v>54141.8</v>
      </c>
      <c r="AE12">
        <v>2.2031037017609312</v>
      </c>
      <c r="AK12">
        <v>54141.8</v>
      </c>
      <c r="AL12">
        <v>2.2031037017609312</v>
      </c>
    </row>
    <row r="13" spans="1:38" x14ac:dyDescent="0.25">
      <c r="B13">
        <v>81306</v>
      </c>
      <c r="C13">
        <v>71777</v>
      </c>
      <c r="D13">
        <v>22271</v>
      </c>
      <c r="E13">
        <v>105328</v>
      </c>
      <c r="F13">
        <v>102107</v>
      </c>
      <c r="H13">
        <v>130735</v>
      </c>
      <c r="J13">
        <f t="shared" si="0"/>
        <v>76557.8</v>
      </c>
      <c r="K13">
        <f t="shared" si="1"/>
        <v>1.7076640133337164</v>
      </c>
      <c r="L13">
        <f t="shared" si="2"/>
        <v>105328</v>
      </c>
      <c r="M13">
        <f t="shared" si="3"/>
        <v>22271</v>
      </c>
      <c r="N13">
        <f t="shared" si="4"/>
        <v>76557.8</v>
      </c>
      <c r="O13">
        <f t="shared" si="5"/>
        <v>83057</v>
      </c>
      <c r="Q13">
        <v>7735</v>
      </c>
      <c r="R13">
        <v>-22</v>
      </c>
      <c r="T13">
        <v>986.60000000000582</v>
      </c>
      <c r="U13">
        <v>157.60000000000582</v>
      </c>
      <c r="W13">
        <v>10585.4</v>
      </c>
      <c r="X13">
        <v>274</v>
      </c>
      <c r="AF13">
        <v>76557.8</v>
      </c>
      <c r="AG13">
        <v>1.7076640133337164</v>
      </c>
      <c r="AK13">
        <v>76557.8</v>
      </c>
      <c r="AL13">
        <v>1.7076640133337164</v>
      </c>
    </row>
    <row r="14" spans="1:38" x14ac:dyDescent="0.25">
      <c r="B14">
        <v>4526</v>
      </c>
      <c r="C14">
        <v>64597</v>
      </c>
      <c r="D14">
        <v>25089</v>
      </c>
      <c r="E14">
        <v>75191</v>
      </c>
      <c r="F14">
        <v>79193</v>
      </c>
      <c r="H14">
        <v>54218</v>
      </c>
      <c r="J14">
        <f t="shared" si="0"/>
        <v>49719.199999999997</v>
      </c>
      <c r="K14">
        <f t="shared" si="1"/>
        <v>1.0904841590371528</v>
      </c>
      <c r="L14">
        <f t="shared" si="2"/>
        <v>79193</v>
      </c>
      <c r="M14">
        <f t="shared" si="3"/>
        <v>4526</v>
      </c>
      <c r="N14">
        <f t="shared" si="4"/>
        <v>49719.199999999997</v>
      </c>
      <c r="O14">
        <f t="shared" si="5"/>
        <v>74667</v>
      </c>
      <c r="Q14">
        <v>-11956</v>
      </c>
      <c r="R14">
        <v>-1465</v>
      </c>
      <c r="T14">
        <v>-10821.400000000001</v>
      </c>
      <c r="U14">
        <v>201.59999999999854</v>
      </c>
      <c r="W14">
        <v>10821.4</v>
      </c>
      <c r="X14">
        <v>1133.2</v>
      </c>
      <c r="Z14">
        <v>49719.199999999997</v>
      </c>
      <c r="AA14">
        <v>1.0904841590371528</v>
      </c>
      <c r="AK14">
        <v>49719.199999999997</v>
      </c>
      <c r="AL14">
        <v>1.0904841590371528</v>
      </c>
    </row>
    <row r="15" spans="1:38" x14ac:dyDescent="0.25">
      <c r="B15">
        <v>39999</v>
      </c>
      <c r="C15">
        <v>26285</v>
      </c>
      <c r="D15">
        <v>8087</v>
      </c>
      <c r="E15">
        <v>25469</v>
      </c>
      <c r="F15">
        <v>88510</v>
      </c>
      <c r="H15">
        <v>52737</v>
      </c>
      <c r="J15">
        <f t="shared" si="0"/>
        <v>37670</v>
      </c>
      <c r="K15">
        <f t="shared" si="1"/>
        <v>1.3999734536766657</v>
      </c>
      <c r="L15">
        <f t="shared" si="2"/>
        <v>88510</v>
      </c>
      <c r="M15">
        <f t="shared" si="3"/>
        <v>8087</v>
      </c>
      <c r="N15">
        <f t="shared" si="4"/>
        <v>37670</v>
      </c>
      <c r="O15">
        <f t="shared" si="5"/>
        <v>80423</v>
      </c>
      <c r="Q15">
        <v>-6918</v>
      </c>
      <c r="R15">
        <v>-1212</v>
      </c>
      <c r="T15">
        <v>32</v>
      </c>
      <c r="U15">
        <v>-176.40000000000146</v>
      </c>
      <c r="W15">
        <v>6662.4</v>
      </c>
      <c r="X15">
        <v>369.2</v>
      </c>
      <c r="AD15">
        <v>37670</v>
      </c>
      <c r="AE15">
        <v>1.3999734536766657</v>
      </c>
      <c r="AK15">
        <v>37670</v>
      </c>
      <c r="AL15">
        <v>1.3999734536766657</v>
      </c>
    </row>
    <row r="16" spans="1:38" x14ac:dyDescent="0.25">
      <c r="B16">
        <v>3189</v>
      </c>
      <c r="C16">
        <v>24498</v>
      </c>
      <c r="D16">
        <v>57722</v>
      </c>
      <c r="E16">
        <v>49176</v>
      </c>
      <c r="F16">
        <v>90171</v>
      </c>
      <c r="H16">
        <v>58307</v>
      </c>
      <c r="J16">
        <f t="shared" si="0"/>
        <v>44951.199999999997</v>
      </c>
      <c r="K16">
        <f t="shared" si="1"/>
        <v>1.2971177632632722</v>
      </c>
      <c r="L16">
        <f t="shared" si="2"/>
        <v>90171</v>
      </c>
      <c r="M16">
        <f t="shared" si="3"/>
        <v>3189</v>
      </c>
      <c r="N16">
        <f t="shared" si="4"/>
        <v>44951.199999999997</v>
      </c>
      <c r="O16">
        <f t="shared" si="5"/>
        <v>86982</v>
      </c>
      <c r="Q16">
        <v>-733</v>
      </c>
      <c r="R16">
        <v>11</v>
      </c>
      <c r="T16">
        <v>-1173.8000000000029</v>
      </c>
      <c r="U16">
        <v>241</v>
      </c>
      <c r="W16">
        <v>5901.8</v>
      </c>
      <c r="X16">
        <v>731</v>
      </c>
      <c r="Z16">
        <v>44951.199999999997</v>
      </c>
      <c r="AA16">
        <v>1.2971177632632722</v>
      </c>
      <c r="AK16">
        <v>44951.199999999997</v>
      </c>
      <c r="AL16">
        <v>1.2971177632632722</v>
      </c>
    </row>
    <row r="17" spans="2:38" x14ac:dyDescent="0.25">
      <c r="B17">
        <v>44247</v>
      </c>
      <c r="C17">
        <v>51839</v>
      </c>
      <c r="D17">
        <v>118689</v>
      </c>
      <c r="E17">
        <v>56968</v>
      </c>
      <c r="F17">
        <v>71070</v>
      </c>
      <c r="H17">
        <v>86863</v>
      </c>
      <c r="J17">
        <f t="shared" si="0"/>
        <v>68562.600000000006</v>
      </c>
      <c r="K17">
        <f t="shared" si="1"/>
        <v>1.2669151986651614</v>
      </c>
      <c r="L17">
        <f t="shared" si="2"/>
        <v>118689</v>
      </c>
      <c r="M17">
        <f t="shared" si="3"/>
        <v>44247</v>
      </c>
      <c r="N17">
        <f t="shared" si="4"/>
        <v>68562.600000000006</v>
      </c>
      <c r="O17">
        <f t="shared" si="5"/>
        <v>74442</v>
      </c>
      <c r="Q17">
        <v>10726</v>
      </c>
      <c r="R17">
        <v>1736</v>
      </c>
      <c r="T17">
        <v>174.60000000000582</v>
      </c>
      <c r="U17">
        <v>-190.79999999998836</v>
      </c>
      <c r="W17">
        <v>7508.2000000000007</v>
      </c>
      <c r="X17">
        <v>566</v>
      </c>
      <c r="AB17">
        <v>68562.600000000006</v>
      </c>
      <c r="AC17">
        <v>1.2669151986651614</v>
      </c>
      <c r="AK17">
        <v>68562.600000000006</v>
      </c>
      <c r="AL17">
        <v>1.2669151986651614</v>
      </c>
    </row>
    <row r="18" spans="2:38" x14ac:dyDescent="0.25">
      <c r="B18">
        <v>108960</v>
      </c>
      <c r="C18">
        <v>68581</v>
      </c>
      <c r="D18">
        <v>118700</v>
      </c>
      <c r="E18">
        <v>44820</v>
      </c>
      <c r="F18">
        <v>84653</v>
      </c>
      <c r="H18">
        <v>123827</v>
      </c>
      <c r="J18">
        <f t="shared" si="0"/>
        <v>85142.8</v>
      </c>
      <c r="K18">
        <f t="shared" si="1"/>
        <v>1.4543449358019702</v>
      </c>
      <c r="L18">
        <f t="shared" si="2"/>
        <v>118700</v>
      </c>
      <c r="M18">
        <f t="shared" si="3"/>
        <v>44820</v>
      </c>
      <c r="N18">
        <f t="shared" si="4"/>
        <v>85142.8</v>
      </c>
      <c r="O18">
        <f t="shared" si="5"/>
        <v>73880</v>
      </c>
      <c r="Q18">
        <v>-7660</v>
      </c>
      <c r="R18">
        <v>-1476</v>
      </c>
      <c r="T18">
        <v>-735.80000000000291</v>
      </c>
      <c r="U18">
        <v>-234.39999999999418</v>
      </c>
      <c r="W18">
        <v>4397.8</v>
      </c>
      <c r="X18">
        <v>912.40000000000009</v>
      </c>
      <c r="AF18">
        <v>85142.8</v>
      </c>
      <c r="AG18">
        <v>1.4543449358019702</v>
      </c>
      <c r="AK18">
        <v>85142.8</v>
      </c>
      <c r="AL18">
        <v>1.4543449358019702</v>
      </c>
    </row>
    <row r="19" spans="2:38" x14ac:dyDescent="0.25">
      <c r="B19">
        <v>33095</v>
      </c>
      <c r="C19">
        <v>67810</v>
      </c>
      <c r="D19">
        <v>15669</v>
      </c>
      <c r="E19">
        <v>47796</v>
      </c>
      <c r="F19">
        <v>8928</v>
      </c>
      <c r="H19">
        <v>80709</v>
      </c>
      <c r="J19">
        <f t="shared" si="0"/>
        <v>34659.599999999999</v>
      </c>
      <c r="K19">
        <f t="shared" si="1"/>
        <v>2.3286189107779665</v>
      </c>
      <c r="L19">
        <f t="shared" si="2"/>
        <v>67810</v>
      </c>
      <c r="M19">
        <f t="shared" si="3"/>
        <v>8928</v>
      </c>
      <c r="N19">
        <f t="shared" si="4"/>
        <v>34659.599999999999</v>
      </c>
      <c r="O19">
        <f t="shared" si="5"/>
        <v>58882</v>
      </c>
      <c r="Q19">
        <v>-4653</v>
      </c>
      <c r="R19">
        <v>88</v>
      </c>
      <c r="T19">
        <v>4672.1999999999971</v>
      </c>
      <c r="U19">
        <v>226.59999999999854</v>
      </c>
      <c r="W19">
        <v>6838.2</v>
      </c>
      <c r="X19">
        <v>531.4</v>
      </c>
      <c r="AD19">
        <v>34659.599999999999</v>
      </c>
      <c r="AE19">
        <v>2.3286189107779665</v>
      </c>
      <c r="AK19">
        <v>34659.599999999999</v>
      </c>
      <c r="AL19">
        <v>2.3286189107779665</v>
      </c>
    </row>
    <row r="20" spans="2:38" x14ac:dyDescent="0.25">
      <c r="B20">
        <v>75302</v>
      </c>
      <c r="C20">
        <v>91227</v>
      </c>
      <c r="D20">
        <v>117337</v>
      </c>
      <c r="E20">
        <v>39071</v>
      </c>
      <c r="F20">
        <v>106076</v>
      </c>
      <c r="H20">
        <v>132857</v>
      </c>
      <c r="J20">
        <f t="shared" si="0"/>
        <v>85802.6</v>
      </c>
      <c r="K20">
        <f t="shared" si="1"/>
        <v>1.548402962148</v>
      </c>
      <c r="L20">
        <f t="shared" si="2"/>
        <v>117337</v>
      </c>
      <c r="M20">
        <f t="shared" si="3"/>
        <v>39071</v>
      </c>
      <c r="N20">
        <f t="shared" si="4"/>
        <v>85802.6</v>
      </c>
      <c r="O20">
        <f t="shared" si="5"/>
        <v>78266</v>
      </c>
      <c r="Q20">
        <v>-4411</v>
      </c>
      <c r="R20">
        <v>1668</v>
      </c>
      <c r="T20">
        <v>-3716.7999999999884</v>
      </c>
      <c r="U20">
        <v>191.40000000000873</v>
      </c>
      <c r="W20">
        <v>5354.8</v>
      </c>
      <c r="X20">
        <v>219.40000000000003</v>
      </c>
      <c r="AF20">
        <v>85802.6</v>
      </c>
      <c r="AG20">
        <v>1.548402962148</v>
      </c>
      <c r="AK20">
        <v>85802.6</v>
      </c>
      <c r="AL20">
        <v>1.548402962148</v>
      </c>
    </row>
    <row r="21" spans="2:38" x14ac:dyDescent="0.25">
      <c r="B21">
        <v>33960</v>
      </c>
      <c r="C21">
        <v>82299</v>
      </c>
      <c r="D21">
        <v>119358</v>
      </c>
      <c r="E21">
        <v>100553</v>
      </c>
      <c r="F21">
        <v>57018</v>
      </c>
      <c r="H21">
        <v>117661</v>
      </c>
      <c r="J21">
        <f t="shared" si="0"/>
        <v>78637.600000000006</v>
      </c>
      <c r="K21">
        <f t="shared" si="1"/>
        <v>1.4962435272693977</v>
      </c>
      <c r="L21">
        <f t="shared" si="2"/>
        <v>119358</v>
      </c>
      <c r="M21">
        <f t="shared" si="3"/>
        <v>33960</v>
      </c>
      <c r="N21">
        <f t="shared" si="4"/>
        <v>78637.600000000006</v>
      </c>
      <c r="O21">
        <f t="shared" si="5"/>
        <v>85398</v>
      </c>
      <c r="Q21">
        <v>-911</v>
      </c>
      <c r="R21">
        <v>-866</v>
      </c>
      <c r="T21">
        <v>-1091</v>
      </c>
      <c r="U21">
        <v>1110.4000000000087</v>
      </c>
      <c r="W21">
        <v>3447.4</v>
      </c>
      <c r="X21">
        <v>1110.3999999999999</v>
      </c>
      <c r="AF21">
        <v>78637.600000000006</v>
      </c>
      <c r="AG21">
        <v>1.4962435272693977</v>
      </c>
      <c r="AK21">
        <v>78637.600000000006</v>
      </c>
      <c r="AL21">
        <v>1.4962435272693977</v>
      </c>
    </row>
    <row r="22" spans="2:38" x14ac:dyDescent="0.25">
      <c r="B22">
        <v>62249</v>
      </c>
      <c r="C22">
        <v>44666</v>
      </c>
      <c r="D22">
        <v>80468</v>
      </c>
      <c r="E22">
        <v>65379</v>
      </c>
      <c r="F22">
        <v>89147</v>
      </c>
      <c r="H22">
        <v>110006</v>
      </c>
      <c r="J22">
        <f t="shared" si="0"/>
        <v>68381.8</v>
      </c>
      <c r="K22">
        <f t="shared" si="1"/>
        <v>1.6087029004793671</v>
      </c>
      <c r="L22">
        <f t="shared" si="2"/>
        <v>89147</v>
      </c>
      <c r="M22">
        <f t="shared" si="3"/>
        <v>44666</v>
      </c>
      <c r="N22">
        <f t="shared" si="4"/>
        <v>68381.8</v>
      </c>
      <c r="O22">
        <f t="shared" si="5"/>
        <v>44481</v>
      </c>
      <c r="Q22">
        <v>10376</v>
      </c>
      <c r="R22">
        <v>820</v>
      </c>
      <c r="T22">
        <v>-2220.1999999999971</v>
      </c>
      <c r="U22">
        <v>-174</v>
      </c>
      <c r="W22">
        <v>7511</v>
      </c>
      <c r="X22">
        <v>835.2</v>
      </c>
      <c r="AB22">
        <v>68381.8</v>
      </c>
      <c r="AC22">
        <v>1.6087029004793671</v>
      </c>
      <c r="AK22">
        <v>68381.8</v>
      </c>
      <c r="AL22">
        <v>1.6087029004793671</v>
      </c>
    </row>
    <row r="23" spans="2:38" x14ac:dyDescent="0.25">
      <c r="B23">
        <v>85301</v>
      </c>
      <c r="C23">
        <v>35589</v>
      </c>
      <c r="D23">
        <v>36922</v>
      </c>
      <c r="E23">
        <v>62107</v>
      </c>
      <c r="F23">
        <v>54551</v>
      </c>
      <c r="H23">
        <v>58547</v>
      </c>
      <c r="J23">
        <f t="shared" si="0"/>
        <v>54894</v>
      </c>
      <c r="K23">
        <f t="shared" si="1"/>
        <v>1.066546434947353</v>
      </c>
      <c r="L23">
        <f t="shared" si="2"/>
        <v>85301</v>
      </c>
      <c r="M23">
        <f t="shared" si="3"/>
        <v>35589</v>
      </c>
      <c r="N23">
        <f t="shared" si="4"/>
        <v>54894</v>
      </c>
      <c r="O23">
        <f t="shared" si="5"/>
        <v>49712</v>
      </c>
      <c r="Q23">
        <v>-5782</v>
      </c>
      <c r="R23">
        <v>-2</v>
      </c>
      <c r="T23">
        <v>10220.400000000001</v>
      </c>
      <c r="U23">
        <v>704.19999999999709</v>
      </c>
      <c r="W23">
        <v>11573.199999999999</v>
      </c>
      <c r="X23">
        <v>723</v>
      </c>
      <c r="Z23">
        <v>54894</v>
      </c>
      <c r="AA23">
        <v>1.066546434947353</v>
      </c>
      <c r="AI23">
        <v>54894</v>
      </c>
      <c r="AJ23">
        <v>1.066546434947353</v>
      </c>
    </row>
    <row r="24" spans="2:38" x14ac:dyDescent="0.25">
      <c r="B24">
        <v>31393</v>
      </c>
      <c r="C24">
        <v>103380</v>
      </c>
      <c r="D24">
        <v>29710</v>
      </c>
      <c r="E24">
        <v>43222</v>
      </c>
      <c r="F24">
        <v>51566</v>
      </c>
      <c r="H24">
        <v>71860</v>
      </c>
      <c r="J24">
        <f t="shared" si="0"/>
        <v>51854.2</v>
      </c>
      <c r="K24">
        <f t="shared" si="1"/>
        <v>1.3858086712358884</v>
      </c>
      <c r="L24">
        <f t="shared" si="2"/>
        <v>103380</v>
      </c>
      <c r="M24">
        <f t="shared" si="3"/>
        <v>29710</v>
      </c>
      <c r="N24">
        <f t="shared" si="4"/>
        <v>51854.2</v>
      </c>
      <c r="O24">
        <f t="shared" si="5"/>
        <v>73670</v>
      </c>
      <c r="Q24">
        <v>1750</v>
      </c>
      <c r="R24">
        <v>0</v>
      </c>
      <c r="T24">
        <v>95.799999999995634</v>
      </c>
      <c r="U24">
        <v>-427.20000000000437</v>
      </c>
      <c r="W24">
        <v>9142.6</v>
      </c>
      <c r="X24">
        <v>440.79999999999995</v>
      </c>
      <c r="Z24">
        <v>51854.2</v>
      </c>
      <c r="AA24">
        <v>1.3858086712358884</v>
      </c>
      <c r="AK24">
        <v>51854.2</v>
      </c>
      <c r="AL24">
        <v>1.3858086712358884</v>
      </c>
    </row>
    <row r="25" spans="2:38" x14ac:dyDescent="0.25">
      <c r="B25">
        <v>25209</v>
      </c>
      <c r="C25">
        <v>8227</v>
      </c>
      <c r="D25">
        <v>88464</v>
      </c>
      <c r="E25">
        <v>26236</v>
      </c>
      <c r="F25">
        <v>3250</v>
      </c>
      <c r="H25">
        <v>44993</v>
      </c>
      <c r="J25">
        <f t="shared" si="0"/>
        <v>30277.200000000001</v>
      </c>
      <c r="K25">
        <f t="shared" si="1"/>
        <v>1.4860356968279762</v>
      </c>
      <c r="L25">
        <f t="shared" si="2"/>
        <v>88464</v>
      </c>
      <c r="M25">
        <f t="shared" si="3"/>
        <v>3250</v>
      </c>
      <c r="N25">
        <f t="shared" si="4"/>
        <v>30277.200000000001</v>
      </c>
      <c r="O25">
        <f t="shared" si="5"/>
        <v>85214</v>
      </c>
      <c r="Q25">
        <v>-11218</v>
      </c>
      <c r="R25">
        <v>-17</v>
      </c>
      <c r="T25">
        <v>-54.599999999998545</v>
      </c>
      <c r="U25">
        <v>46.799999999999272</v>
      </c>
      <c r="W25">
        <v>5424.2</v>
      </c>
      <c r="X25">
        <v>721.59999999999991</v>
      </c>
      <c r="AD25">
        <v>30277.200000000001</v>
      </c>
      <c r="AE25">
        <v>1.4860356968279762</v>
      </c>
      <c r="AK25">
        <v>30277.200000000001</v>
      </c>
      <c r="AL25">
        <v>1.4860356968279762</v>
      </c>
    </row>
    <row r="26" spans="2:38" x14ac:dyDescent="0.25">
      <c r="B26">
        <v>62778</v>
      </c>
      <c r="C26">
        <v>28284</v>
      </c>
      <c r="D26">
        <v>11997</v>
      </c>
      <c r="E26">
        <v>25714</v>
      </c>
      <c r="F26">
        <v>107845</v>
      </c>
      <c r="H26">
        <v>66324</v>
      </c>
      <c r="J26">
        <f t="shared" si="0"/>
        <v>47323.6</v>
      </c>
      <c r="K26">
        <f t="shared" si="1"/>
        <v>1.4014994632699118</v>
      </c>
      <c r="L26">
        <f t="shared" si="2"/>
        <v>107845</v>
      </c>
      <c r="M26">
        <f t="shared" si="3"/>
        <v>11997</v>
      </c>
      <c r="N26">
        <f t="shared" si="4"/>
        <v>47323.6</v>
      </c>
      <c r="O26">
        <f t="shared" si="5"/>
        <v>95848</v>
      </c>
      <c r="Q26">
        <v>-96</v>
      </c>
      <c r="R26">
        <v>191</v>
      </c>
      <c r="T26">
        <v>1051</v>
      </c>
      <c r="U26">
        <v>-502.20000000000437</v>
      </c>
      <c r="W26">
        <v>4475.3999999999996</v>
      </c>
      <c r="X26">
        <v>601.80000000000007</v>
      </c>
      <c r="Z26">
        <v>47323.6</v>
      </c>
      <c r="AA26">
        <v>1.4014994632699118</v>
      </c>
      <c r="AK26">
        <v>47323.6</v>
      </c>
      <c r="AL26">
        <v>1.4014994632699118</v>
      </c>
    </row>
    <row r="27" spans="2:38" x14ac:dyDescent="0.25">
      <c r="B27">
        <v>43546</v>
      </c>
      <c r="C27">
        <v>95613</v>
      </c>
      <c r="D27">
        <v>35277</v>
      </c>
      <c r="E27">
        <v>12814</v>
      </c>
      <c r="F27">
        <v>7793</v>
      </c>
      <c r="H27">
        <v>83118</v>
      </c>
      <c r="J27">
        <f t="shared" si="0"/>
        <v>39008.6</v>
      </c>
      <c r="K27">
        <f t="shared" si="1"/>
        <v>2.1307609091328579</v>
      </c>
      <c r="L27">
        <f t="shared" si="2"/>
        <v>95613</v>
      </c>
      <c r="M27">
        <f t="shared" si="3"/>
        <v>7793</v>
      </c>
      <c r="N27">
        <f t="shared" si="4"/>
        <v>39008.6</v>
      </c>
      <c r="O27">
        <f t="shared" si="5"/>
        <v>87820</v>
      </c>
      <c r="Q27">
        <v>-5196</v>
      </c>
      <c r="R27">
        <v>-26</v>
      </c>
      <c r="T27">
        <v>3412.4000000000015</v>
      </c>
      <c r="U27">
        <v>-410.80000000000291</v>
      </c>
      <c r="W27">
        <v>4854</v>
      </c>
      <c r="X27">
        <v>415.6</v>
      </c>
      <c r="AD27">
        <v>39008.6</v>
      </c>
      <c r="AE27">
        <v>2.1307609091328579</v>
      </c>
      <c r="AK27">
        <v>39008.6</v>
      </c>
      <c r="AL27">
        <v>2.1307609091328579</v>
      </c>
    </row>
    <row r="28" spans="2:38" x14ac:dyDescent="0.25">
      <c r="B28">
        <v>114019</v>
      </c>
      <c r="C28">
        <v>121998</v>
      </c>
      <c r="D28">
        <v>82866</v>
      </c>
      <c r="E28">
        <v>68218</v>
      </c>
      <c r="F28">
        <v>90957</v>
      </c>
      <c r="H28">
        <v>102254</v>
      </c>
      <c r="J28">
        <f t="shared" si="0"/>
        <v>95611.6</v>
      </c>
      <c r="K28">
        <f t="shared" si="1"/>
        <v>1.069472741801204</v>
      </c>
      <c r="L28">
        <f t="shared" si="2"/>
        <v>121998</v>
      </c>
      <c r="M28">
        <f t="shared" si="3"/>
        <v>68218</v>
      </c>
      <c r="N28">
        <f t="shared" si="4"/>
        <v>95611.6</v>
      </c>
      <c r="O28">
        <f t="shared" si="5"/>
        <v>53780</v>
      </c>
      <c r="Q28">
        <v>6806</v>
      </c>
      <c r="R28">
        <v>387</v>
      </c>
      <c r="T28">
        <v>5526.4000000000087</v>
      </c>
      <c r="U28">
        <v>-28.19999999999709</v>
      </c>
      <c r="W28">
        <v>8282.4</v>
      </c>
      <c r="X28">
        <v>403.8</v>
      </c>
      <c r="AB28">
        <v>95611.6</v>
      </c>
      <c r="AC28">
        <v>1.069472741801204</v>
      </c>
      <c r="AI28">
        <v>95611.6</v>
      </c>
      <c r="AJ28">
        <v>1.069472741801204</v>
      </c>
    </row>
    <row r="29" spans="2:38" x14ac:dyDescent="0.25">
      <c r="B29">
        <v>8384</v>
      </c>
      <c r="C29">
        <v>106933</v>
      </c>
      <c r="D29">
        <v>111325</v>
      </c>
      <c r="E29">
        <v>79733</v>
      </c>
      <c r="F29">
        <v>4637</v>
      </c>
      <c r="H29">
        <v>67324</v>
      </c>
      <c r="J29">
        <f t="shared" si="0"/>
        <v>62202.400000000001</v>
      </c>
      <c r="K29">
        <f t="shared" si="1"/>
        <v>1.0823376589970806</v>
      </c>
      <c r="L29">
        <f t="shared" si="2"/>
        <v>111325</v>
      </c>
      <c r="M29">
        <f t="shared" si="3"/>
        <v>4637</v>
      </c>
      <c r="N29">
        <f t="shared" si="4"/>
        <v>62202.400000000001</v>
      </c>
      <c r="O29">
        <f t="shared" si="5"/>
        <v>106688</v>
      </c>
      <c r="Q29">
        <v>-6353</v>
      </c>
      <c r="R29">
        <v>-58</v>
      </c>
      <c r="T29">
        <v>-2618.5999999999985</v>
      </c>
      <c r="U29">
        <v>-233</v>
      </c>
      <c r="W29">
        <v>5586.2</v>
      </c>
      <c r="X29">
        <v>1075.8</v>
      </c>
      <c r="AB29">
        <v>62202.400000000001</v>
      </c>
      <c r="AC29">
        <v>1.0823376589970806</v>
      </c>
      <c r="AI29">
        <v>62202.400000000001</v>
      </c>
      <c r="AJ29">
        <v>1.0823376589970806</v>
      </c>
    </row>
    <row r="30" spans="2:38" x14ac:dyDescent="0.25">
      <c r="B30">
        <v>110019</v>
      </c>
      <c r="C30">
        <v>37985</v>
      </c>
      <c r="D30">
        <v>81681</v>
      </c>
      <c r="E30">
        <v>98857</v>
      </c>
      <c r="F30">
        <v>34711</v>
      </c>
      <c r="H30">
        <v>125317</v>
      </c>
      <c r="J30">
        <f t="shared" si="0"/>
        <v>72650.600000000006</v>
      </c>
      <c r="K30">
        <f t="shared" si="1"/>
        <v>1.7249272545581178</v>
      </c>
      <c r="L30">
        <f t="shared" si="2"/>
        <v>110019</v>
      </c>
      <c r="M30">
        <f t="shared" si="3"/>
        <v>34711</v>
      </c>
      <c r="N30">
        <f t="shared" si="4"/>
        <v>72650.600000000006</v>
      </c>
      <c r="O30">
        <f t="shared" si="5"/>
        <v>75308</v>
      </c>
      <c r="Q30">
        <v>6376</v>
      </c>
      <c r="R30">
        <v>-939</v>
      </c>
      <c r="T30">
        <v>-8209.5999999999913</v>
      </c>
      <c r="U30">
        <v>-759.39999999999418</v>
      </c>
      <c r="W30">
        <v>8281.6</v>
      </c>
      <c r="X30">
        <v>759.4</v>
      </c>
      <c r="AF30">
        <v>72650.600000000006</v>
      </c>
      <c r="AG30">
        <v>1.7249272545581178</v>
      </c>
      <c r="AK30">
        <v>72650.600000000006</v>
      </c>
      <c r="AL30">
        <v>1.7249272545581178</v>
      </c>
    </row>
    <row r="31" spans="2:38" x14ac:dyDescent="0.25">
      <c r="B31">
        <v>89115</v>
      </c>
      <c r="C31">
        <v>78181</v>
      </c>
      <c r="D31">
        <v>46812</v>
      </c>
      <c r="E31">
        <v>115761</v>
      </c>
      <c r="F31">
        <v>114354</v>
      </c>
      <c r="H31">
        <v>107675</v>
      </c>
      <c r="J31">
        <f t="shared" si="0"/>
        <v>88844.6</v>
      </c>
      <c r="K31">
        <f t="shared" si="1"/>
        <v>1.2119476028931415</v>
      </c>
      <c r="L31">
        <f t="shared" si="2"/>
        <v>115761</v>
      </c>
      <c r="M31">
        <f t="shared" si="3"/>
        <v>46812</v>
      </c>
      <c r="N31">
        <f t="shared" si="4"/>
        <v>88844.6</v>
      </c>
      <c r="O31">
        <f t="shared" si="5"/>
        <v>68949</v>
      </c>
      <c r="Q31">
        <v>4970</v>
      </c>
      <c r="R31">
        <v>1267</v>
      </c>
      <c r="T31">
        <v>-1855.5999999999913</v>
      </c>
      <c r="U31">
        <v>113</v>
      </c>
      <c r="W31">
        <v>2777.2000000000003</v>
      </c>
      <c r="X31">
        <v>212.2</v>
      </c>
      <c r="AB31">
        <v>88844.6</v>
      </c>
      <c r="AC31">
        <v>1.2119476028931415</v>
      </c>
      <c r="AK31">
        <v>88844.6</v>
      </c>
      <c r="AL31">
        <v>1.2119476028931415</v>
      </c>
    </row>
    <row r="32" spans="2:38" x14ac:dyDescent="0.25">
      <c r="B32">
        <v>118351</v>
      </c>
      <c r="C32">
        <v>19094</v>
      </c>
      <c r="D32">
        <v>21902</v>
      </c>
      <c r="E32">
        <v>83152</v>
      </c>
      <c r="F32">
        <v>44468</v>
      </c>
      <c r="H32">
        <v>62333</v>
      </c>
      <c r="J32">
        <f t="shared" si="0"/>
        <v>57393.4</v>
      </c>
      <c r="K32">
        <f t="shared" si="1"/>
        <v>1.0860656451787138</v>
      </c>
      <c r="L32">
        <f t="shared" si="2"/>
        <v>118351</v>
      </c>
      <c r="M32">
        <f t="shared" si="3"/>
        <v>19094</v>
      </c>
      <c r="N32">
        <f t="shared" si="4"/>
        <v>57393.4</v>
      </c>
      <c r="O32">
        <f t="shared" si="5"/>
        <v>99257</v>
      </c>
      <c r="Q32">
        <v>-6670</v>
      </c>
      <c r="R32">
        <v>-273</v>
      </c>
      <c r="T32">
        <v>-4746.1999999999971</v>
      </c>
      <c r="U32">
        <v>56</v>
      </c>
      <c r="W32">
        <v>7416.2</v>
      </c>
      <c r="X32">
        <v>529.6</v>
      </c>
      <c r="AB32">
        <v>57393.4</v>
      </c>
      <c r="AC32">
        <v>1.0860656451787138</v>
      </c>
      <c r="AI32">
        <v>57393.4</v>
      </c>
      <c r="AJ32">
        <v>1.0860656451787138</v>
      </c>
    </row>
    <row r="33" spans="2:38" x14ac:dyDescent="0.25">
      <c r="B33">
        <v>75594</v>
      </c>
      <c r="C33">
        <v>118598</v>
      </c>
      <c r="D33">
        <v>16206</v>
      </c>
      <c r="E33">
        <v>42011</v>
      </c>
      <c r="F33">
        <v>51137</v>
      </c>
      <c r="H33">
        <v>119308</v>
      </c>
      <c r="J33">
        <f t="shared" si="0"/>
        <v>60709.2</v>
      </c>
      <c r="K33">
        <f t="shared" si="1"/>
        <v>1.9652375587225661</v>
      </c>
      <c r="L33">
        <f t="shared" si="2"/>
        <v>118598</v>
      </c>
      <c r="M33">
        <f t="shared" si="3"/>
        <v>16206</v>
      </c>
      <c r="N33">
        <f t="shared" si="4"/>
        <v>60709.2</v>
      </c>
      <c r="O33">
        <f t="shared" si="5"/>
        <v>102392</v>
      </c>
      <c r="Q33">
        <v>-371</v>
      </c>
      <c r="R33">
        <v>-97</v>
      </c>
      <c r="T33">
        <v>-1381.2000000000044</v>
      </c>
      <c r="U33">
        <v>-630</v>
      </c>
      <c r="W33">
        <v>7283.2</v>
      </c>
      <c r="X33">
        <v>646</v>
      </c>
      <c r="AF33">
        <v>60709.2</v>
      </c>
      <c r="AG33">
        <v>1.9652375587225661</v>
      </c>
      <c r="AK33">
        <v>60709.2</v>
      </c>
      <c r="AL33">
        <v>1.9652375587225661</v>
      </c>
    </row>
    <row r="34" spans="2:38" x14ac:dyDescent="0.25">
      <c r="B34">
        <v>51310</v>
      </c>
      <c r="C34">
        <v>119225</v>
      </c>
      <c r="D34">
        <v>115875</v>
      </c>
      <c r="E34">
        <v>2769</v>
      </c>
      <c r="F34">
        <v>24242</v>
      </c>
      <c r="H34">
        <v>132501</v>
      </c>
      <c r="J34">
        <f t="shared" ref="J34:J65" si="6">AVERAGE(B34:F34)</f>
        <v>62684.2</v>
      </c>
      <c r="K34">
        <f t="shared" ref="K34:K65" si="7">H34/J34</f>
        <v>2.1137862491664565</v>
      </c>
      <c r="L34">
        <f t="shared" ref="L34:L65" si="8">MAX(B34:F34)</f>
        <v>119225</v>
      </c>
      <c r="M34">
        <f t="shared" ref="M34:M65" si="9">MIN(B34:F34)</f>
        <v>2769</v>
      </c>
      <c r="N34">
        <f t="shared" ref="N34:N65" si="10">AVERAGE(B34:F34)</f>
        <v>62684.2</v>
      </c>
      <c r="O34">
        <f t="shared" ref="O34:O65" si="11">L34-M34</f>
        <v>116456</v>
      </c>
      <c r="Q34">
        <v>8763</v>
      </c>
      <c r="R34">
        <v>10</v>
      </c>
      <c r="T34">
        <v>-1226.6000000000058</v>
      </c>
      <c r="U34">
        <v>543.19999999999709</v>
      </c>
      <c r="W34">
        <v>3784.2000000000003</v>
      </c>
      <c r="X34">
        <v>1212</v>
      </c>
      <c r="AF34">
        <v>62684.2</v>
      </c>
      <c r="AG34">
        <v>2.1137862491664565</v>
      </c>
      <c r="AK34">
        <v>62684.2</v>
      </c>
      <c r="AL34">
        <v>2.1137862491664565</v>
      </c>
    </row>
    <row r="35" spans="2:38" x14ac:dyDescent="0.25">
      <c r="B35">
        <v>79996</v>
      </c>
      <c r="C35">
        <v>100032</v>
      </c>
      <c r="D35">
        <v>42854</v>
      </c>
      <c r="E35">
        <v>72769</v>
      </c>
      <c r="F35">
        <v>116844</v>
      </c>
      <c r="H35">
        <v>114344</v>
      </c>
      <c r="J35">
        <f t="shared" si="6"/>
        <v>82499</v>
      </c>
      <c r="K35">
        <f t="shared" si="7"/>
        <v>1.3860046788445921</v>
      </c>
      <c r="L35">
        <f t="shared" si="8"/>
        <v>116844</v>
      </c>
      <c r="M35">
        <f t="shared" si="9"/>
        <v>42854</v>
      </c>
      <c r="N35">
        <f t="shared" si="10"/>
        <v>82499</v>
      </c>
      <c r="O35">
        <f t="shared" si="11"/>
        <v>73990</v>
      </c>
      <c r="Q35">
        <v>2045</v>
      </c>
      <c r="R35">
        <v>308</v>
      </c>
      <c r="T35">
        <v>-7291</v>
      </c>
      <c r="U35">
        <v>12.19999999999709</v>
      </c>
      <c r="W35">
        <v>7291</v>
      </c>
      <c r="X35">
        <v>900.19999999999993</v>
      </c>
      <c r="AB35">
        <v>82499</v>
      </c>
      <c r="AC35">
        <v>1.3860046788445921</v>
      </c>
      <c r="AK35">
        <v>82499</v>
      </c>
      <c r="AL35">
        <v>1.3860046788445921</v>
      </c>
    </row>
    <row r="36" spans="2:38" x14ac:dyDescent="0.25">
      <c r="B36">
        <v>9310</v>
      </c>
      <c r="C36">
        <v>59928</v>
      </c>
      <c r="D36">
        <v>25502</v>
      </c>
      <c r="E36">
        <v>40400</v>
      </c>
      <c r="F36">
        <v>32483</v>
      </c>
      <c r="H36">
        <v>70533</v>
      </c>
      <c r="J36">
        <f t="shared" si="6"/>
        <v>33524.6</v>
      </c>
      <c r="K36">
        <f t="shared" si="7"/>
        <v>2.1039177201219403</v>
      </c>
      <c r="L36">
        <f t="shared" si="8"/>
        <v>59928</v>
      </c>
      <c r="M36">
        <f t="shared" si="9"/>
        <v>9310</v>
      </c>
      <c r="N36">
        <f t="shared" si="10"/>
        <v>33524.6</v>
      </c>
      <c r="O36">
        <f t="shared" si="11"/>
        <v>50618</v>
      </c>
      <c r="Q36">
        <v>4605</v>
      </c>
      <c r="R36">
        <v>96</v>
      </c>
      <c r="T36">
        <v>-1801</v>
      </c>
      <c r="U36">
        <v>223.59999999999854</v>
      </c>
      <c r="W36">
        <v>3205.8</v>
      </c>
      <c r="X36">
        <v>1202.4000000000001</v>
      </c>
      <c r="AD36">
        <v>33524.6</v>
      </c>
      <c r="AE36">
        <v>2.1039177201219403</v>
      </c>
      <c r="AK36">
        <v>33524.6</v>
      </c>
      <c r="AL36">
        <v>2.1039177201219403</v>
      </c>
    </row>
    <row r="37" spans="2:38" x14ac:dyDescent="0.25">
      <c r="B37">
        <v>21835</v>
      </c>
      <c r="C37">
        <v>65367</v>
      </c>
      <c r="D37">
        <v>62482</v>
      </c>
      <c r="E37">
        <v>36510</v>
      </c>
      <c r="F37">
        <v>12353</v>
      </c>
      <c r="H37">
        <v>93653</v>
      </c>
      <c r="J37">
        <f t="shared" si="6"/>
        <v>39709.4</v>
      </c>
      <c r="K37">
        <f t="shared" si="7"/>
        <v>2.3584592061325531</v>
      </c>
      <c r="L37">
        <f t="shared" si="8"/>
        <v>65367</v>
      </c>
      <c r="M37">
        <f t="shared" si="9"/>
        <v>12353</v>
      </c>
      <c r="N37">
        <f t="shared" si="10"/>
        <v>39709.4</v>
      </c>
      <c r="O37">
        <f t="shared" si="11"/>
        <v>53014</v>
      </c>
      <c r="Q37">
        <v>911</v>
      </c>
      <c r="R37">
        <v>550</v>
      </c>
      <c r="T37">
        <v>-954.40000000000146</v>
      </c>
      <c r="U37">
        <v>-308</v>
      </c>
      <c r="W37">
        <v>5997.6</v>
      </c>
      <c r="X37">
        <v>490</v>
      </c>
      <c r="AD37">
        <v>39709.4</v>
      </c>
      <c r="AE37">
        <v>2.3584592061325531</v>
      </c>
      <c r="AK37">
        <v>39709.4</v>
      </c>
      <c r="AL37">
        <v>2.3584592061325531</v>
      </c>
    </row>
    <row r="38" spans="2:38" x14ac:dyDescent="0.25">
      <c r="B38">
        <v>115351</v>
      </c>
      <c r="C38">
        <v>89161</v>
      </c>
      <c r="D38">
        <v>76348</v>
      </c>
      <c r="E38">
        <v>62566</v>
      </c>
      <c r="F38">
        <v>12621</v>
      </c>
      <c r="H38">
        <v>120322</v>
      </c>
      <c r="J38">
        <f t="shared" si="6"/>
        <v>71209.399999999994</v>
      </c>
      <c r="K38">
        <f t="shared" si="7"/>
        <v>1.6896926529362697</v>
      </c>
      <c r="L38">
        <f t="shared" si="8"/>
        <v>115351</v>
      </c>
      <c r="M38">
        <f t="shared" si="9"/>
        <v>12621</v>
      </c>
      <c r="N38">
        <f t="shared" si="10"/>
        <v>71209.399999999994</v>
      </c>
      <c r="O38">
        <f t="shared" si="11"/>
        <v>102730</v>
      </c>
      <c r="Q38">
        <v>-6614</v>
      </c>
      <c r="R38">
        <v>1</v>
      </c>
      <c r="T38">
        <v>-3796</v>
      </c>
      <c r="U38">
        <v>314.19999999999709</v>
      </c>
      <c r="W38">
        <v>4765.2</v>
      </c>
      <c r="X38">
        <v>341.8</v>
      </c>
      <c r="AF38">
        <v>71209.399999999994</v>
      </c>
      <c r="AG38">
        <v>1.6896926529362697</v>
      </c>
      <c r="AK38">
        <v>71209.399999999994</v>
      </c>
      <c r="AL38">
        <v>1.6896926529362697</v>
      </c>
    </row>
    <row r="39" spans="2:38" x14ac:dyDescent="0.25">
      <c r="B39">
        <v>56636</v>
      </c>
      <c r="C39">
        <v>117112</v>
      </c>
      <c r="D39">
        <v>98391</v>
      </c>
      <c r="E39">
        <v>80152</v>
      </c>
      <c r="F39">
        <v>71047</v>
      </c>
      <c r="H39">
        <v>98359</v>
      </c>
      <c r="J39">
        <f t="shared" si="6"/>
        <v>84667.6</v>
      </c>
      <c r="K39">
        <f t="shared" si="7"/>
        <v>1.161707666214703</v>
      </c>
      <c r="L39">
        <f t="shared" si="8"/>
        <v>117112</v>
      </c>
      <c r="M39">
        <f t="shared" si="9"/>
        <v>56636</v>
      </c>
      <c r="N39">
        <f t="shared" si="10"/>
        <v>84667.6</v>
      </c>
      <c r="O39">
        <f t="shared" si="11"/>
        <v>60476</v>
      </c>
      <c r="Q39">
        <v>5371</v>
      </c>
      <c r="R39">
        <v>-1465</v>
      </c>
      <c r="T39">
        <v>-596</v>
      </c>
      <c r="U39">
        <v>-20</v>
      </c>
      <c r="W39">
        <v>4863.9999999999991</v>
      </c>
      <c r="X39">
        <v>446</v>
      </c>
      <c r="AB39">
        <v>84667.6</v>
      </c>
      <c r="AC39">
        <v>1.161707666214703</v>
      </c>
      <c r="AI39">
        <v>84667.6</v>
      </c>
      <c r="AJ39">
        <v>1.161707666214703</v>
      </c>
    </row>
    <row r="40" spans="2:38" x14ac:dyDescent="0.25">
      <c r="B40">
        <v>112940</v>
      </c>
      <c r="C40">
        <v>88960</v>
      </c>
      <c r="D40">
        <v>9500</v>
      </c>
      <c r="E40">
        <v>42750</v>
      </c>
      <c r="F40">
        <v>13222</v>
      </c>
      <c r="H40">
        <v>87279</v>
      </c>
      <c r="J40">
        <f t="shared" si="6"/>
        <v>53474.400000000001</v>
      </c>
      <c r="K40">
        <f t="shared" si="7"/>
        <v>1.6321641757551277</v>
      </c>
      <c r="L40">
        <f t="shared" si="8"/>
        <v>112940</v>
      </c>
      <c r="M40">
        <f t="shared" si="9"/>
        <v>9500</v>
      </c>
      <c r="N40">
        <f t="shared" si="10"/>
        <v>53474.400000000001</v>
      </c>
      <c r="O40">
        <f t="shared" si="11"/>
        <v>103440</v>
      </c>
      <c r="Q40">
        <v>2163</v>
      </c>
      <c r="R40">
        <v>0</v>
      </c>
      <c r="T40">
        <v>1076.4000000000015</v>
      </c>
      <c r="U40">
        <v>-775</v>
      </c>
      <c r="W40">
        <v>5651.6</v>
      </c>
      <c r="X40">
        <v>1368.6</v>
      </c>
      <c r="AD40">
        <v>53474.400000000001</v>
      </c>
      <c r="AE40">
        <v>1.6321641757551277</v>
      </c>
      <c r="AK40">
        <v>53474.400000000001</v>
      </c>
      <c r="AL40">
        <v>1.6321641757551277</v>
      </c>
    </row>
    <row r="41" spans="2:38" x14ac:dyDescent="0.25">
      <c r="B41">
        <v>98052</v>
      </c>
      <c r="C41">
        <v>59634</v>
      </c>
      <c r="D41">
        <v>64803</v>
      </c>
      <c r="E41">
        <v>4956</v>
      </c>
      <c r="F41">
        <v>99712</v>
      </c>
      <c r="H41">
        <v>104131</v>
      </c>
      <c r="J41">
        <f t="shared" si="6"/>
        <v>65431.4</v>
      </c>
      <c r="K41">
        <f t="shared" si="7"/>
        <v>1.5914530332531476</v>
      </c>
      <c r="L41">
        <f t="shared" si="8"/>
        <v>99712</v>
      </c>
      <c r="M41">
        <f t="shared" si="9"/>
        <v>4956</v>
      </c>
      <c r="N41">
        <f t="shared" si="10"/>
        <v>65431.4</v>
      </c>
      <c r="O41">
        <f t="shared" si="11"/>
        <v>94756</v>
      </c>
      <c r="Q41">
        <v>2041</v>
      </c>
      <c r="R41">
        <v>178</v>
      </c>
      <c r="T41">
        <v>-1923.4000000000015</v>
      </c>
      <c r="U41">
        <v>-79</v>
      </c>
      <c r="W41">
        <v>3047</v>
      </c>
      <c r="X41">
        <v>391.8</v>
      </c>
      <c r="AF41">
        <v>65431.4</v>
      </c>
      <c r="AG41">
        <v>1.5914530332531476</v>
      </c>
      <c r="AK41">
        <v>65431.4</v>
      </c>
      <c r="AL41">
        <v>1.5914530332531476</v>
      </c>
    </row>
    <row r="42" spans="2:38" x14ac:dyDescent="0.25">
      <c r="B42">
        <v>87869</v>
      </c>
      <c r="C42">
        <v>44049</v>
      </c>
      <c r="D42">
        <v>47730</v>
      </c>
      <c r="E42">
        <v>93404</v>
      </c>
      <c r="F42">
        <v>4565</v>
      </c>
      <c r="H42">
        <v>111743</v>
      </c>
      <c r="J42">
        <f t="shared" si="6"/>
        <v>55523.4</v>
      </c>
      <c r="K42">
        <f t="shared" si="7"/>
        <v>2.0125388574907155</v>
      </c>
      <c r="L42">
        <f t="shared" si="8"/>
        <v>93404</v>
      </c>
      <c r="M42">
        <f t="shared" si="9"/>
        <v>4565</v>
      </c>
      <c r="N42">
        <f t="shared" si="10"/>
        <v>55523.4</v>
      </c>
      <c r="O42">
        <f t="shared" si="11"/>
        <v>88839</v>
      </c>
      <c r="Q42">
        <v>3011</v>
      </c>
      <c r="R42">
        <v>1100</v>
      </c>
      <c r="T42">
        <v>1674</v>
      </c>
      <c r="U42">
        <v>-195.19999999999709</v>
      </c>
      <c r="W42">
        <v>2442.4</v>
      </c>
      <c r="X42">
        <v>203.2</v>
      </c>
      <c r="AD42">
        <v>55523.4</v>
      </c>
      <c r="AE42">
        <v>2.0125388574907155</v>
      </c>
      <c r="AK42">
        <v>55523.4</v>
      </c>
      <c r="AL42">
        <v>2.0125388574907155</v>
      </c>
    </row>
    <row r="43" spans="2:38" x14ac:dyDescent="0.25">
      <c r="B43">
        <v>20755</v>
      </c>
      <c r="C43">
        <v>76240</v>
      </c>
      <c r="D43">
        <v>33134</v>
      </c>
      <c r="E43">
        <v>98741</v>
      </c>
      <c r="F43">
        <v>33662</v>
      </c>
      <c r="H43">
        <v>100038</v>
      </c>
      <c r="J43">
        <f t="shared" si="6"/>
        <v>52506.400000000001</v>
      </c>
      <c r="K43">
        <f t="shared" si="7"/>
        <v>1.9052534548169366</v>
      </c>
      <c r="L43">
        <f t="shared" si="8"/>
        <v>98741</v>
      </c>
      <c r="M43">
        <f t="shared" si="9"/>
        <v>20755</v>
      </c>
      <c r="N43">
        <f t="shared" si="10"/>
        <v>52506.400000000001</v>
      </c>
      <c r="O43">
        <f t="shared" si="11"/>
        <v>77986</v>
      </c>
      <c r="Q43">
        <v>-2052</v>
      </c>
      <c r="R43">
        <v>-919</v>
      </c>
      <c r="T43">
        <v>4733.2000000000044</v>
      </c>
      <c r="U43">
        <v>833.40000000000146</v>
      </c>
      <c r="W43">
        <v>6709.1999999999989</v>
      </c>
      <c r="X43">
        <v>867.8</v>
      </c>
      <c r="AD43">
        <v>52506.400000000001</v>
      </c>
      <c r="AE43">
        <v>1.9052534548169366</v>
      </c>
      <c r="AK43">
        <v>52506.400000000001</v>
      </c>
      <c r="AL43">
        <v>1.9052534548169366</v>
      </c>
    </row>
    <row r="44" spans="2:38" x14ac:dyDescent="0.25">
      <c r="B44">
        <v>68477</v>
      </c>
      <c r="C44">
        <v>47677</v>
      </c>
      <c r="D44">
        <v>20134</v>
      </c>
      <c r="E44">
        <v>87834</v>
      </c>
      <c r="F44">
        <v>31553</v>
      </c>
      <c r="H44">
        <v>100368</v>
      </c>
      <c r="J44">
        <f t="shared" si="6"/>
        <v>51135</v>
      </c>
      <c r="K44">
        <f t="shared" si="7"/>
        <v>1.9628043414491052</v>
      </c>
      <c r="L44">
        <f t="shared" si="8"/>
        <v>87834</v>
      </c>
      <c r="M44">
        <f t="shared" si="9"/>
        <v>20134</v>
      </c>
      <c r="N44">
        <f t="shared" si="10"/>
        <v>51135</v>
      </c>
      <c r="O44">
        <f t="shared" si="11"/>
        <v>67700</v>
      </c>
      <c r="Q44">
        <v>-6888</v>
      </c>
      <c r="R44">
        <v>1505</v>
      </c>
      <c r="T44">
        <v>-746.40000000000146</v>
      </c>
      <c r="U44">
        <v>-427.59999999999854</v>
      </c>
      <c r="W44">
        <v>8630.4</v>
      </c>
      <c r="X44">
        <v>654.4</v>
      </c>
      <c r="AD44">
        <v>51135</v>
      </c>
      <c r="AE44">
        <v>1.9628043414491052</v>
      </c>
      <c r="AK44">
        <v>51135</v>
      </c>
      <c r="AL44">
        <v>1.9628043414491052</v>
      </c>
    </row>
    <row r="45" spans="2:38" x14ac:dyDescent="0.25">
      <c r="B45">
        <v>113298</v>
      </c>
      <c r="C45">
        <v>64494</v>
      </c>
      <c r="D45">
        <v>84435</v>
      </c>
      <c r="E45">
        <v>36825</v>
      </c>
      <c r="F45">
        <v>118140</v>
      </c>
      <c r="H45">
        <v>100629</v>
      </c>
      <c r="J45">
        <f t="shared" si="6"/>
        <v>83438.399999999994</v>
      </c>
      <c r="K45">
        <f t="shared" si="7"/>
        <v>1.2060274406028879</v>
      </c>
      <c r="L45">
        <f t="shared" si="8"/>
        <v>118140</v>
      </c>
      <c r="M45">
        <f t="shared" si="9"/>
        <v>36825</v>
      </c>
      <c r="N45">
        <f t="shared" si="10"/>
        <v>83438.399999999994</v>
      </c>
      <c r="O45">
        <f t="shared" si="11"/>
        <v>81315</v>
      </c>
      <c r="Q45">
        <v>10839</v>
      </c>
      <c r="R45">
        <v>698</v>
      </c>
      <c r="T45">
        <v>-2341.8000000000029</v>
      </c>
      <c r="U45">
        <v>207.19999999999709</v>
      </c>
      <c r="W45">
        <v>4143</v>
      </c>
      <c r="X45">
        <v>482</v>
      </c>
      <c r="AB45">
        <v>83438.399999999994</v>
      </c>
      <c r="AC45">
        <v>1.2060274406028879</v>
      </c>
      <c r="AI45">
        <v>83438.399999999994</v>
      </c>
      <c r="AJ45">
        <v>1.2060274406028879</v>
      </c>
    </row>
    <row r="46" spans="2:38" x14ac:dyDescent="0.25">
      <c r="B46">
        <v>10005</v>
      </c>
      <c r="C46">
        <v>18146</v>
      </c>
      <c r="D46">
        <v>29246</v>
      </c>
      <c r="E46">
        <v>102430</v>
      </c>
      <c r="F46">
        <v>40264</v>
      </c>
      <c r="H46">
        <v>51961</v>
      </c>
      <c r="J46">
        <f t="shared" si="6"/>
        <v>40018.199999999997</v>
      </c>
      <c r="K46">
        <f t="shared" si="7"/>
        <v>1.298434212433343</v>
      </c>
      <c r="L46">
        <f t="shared" si="8"/>
        <v>102430</v>
      </c>
      <c r="M46">
        <f t="shared" si="9"/>
        <v>10005</v>
      </c>
      <c r="N46">
        <f t="shared" si="10"/>
        <v>40018.199999999997</v>
      </c>
      <c r="O46">
        <f t="shared" si="11"/>
        <v>92425</v>
      </c>
      <c r="Q46">
        <v>547</v>
      </c>
      <c r="R46">
        <v>-35</v>
      </c>
      <c r="T46">
        <v>-1801.8000000000029</v>
      </c>
      <c r="U46">
        <v>-169.40000000000146</v>
      </c>
      <c r="W46">
        <v>5459.4000000000005</v>
      </c>
      <c r="X46">
        <v>253.79999999999998</v>
      </c>
      <c r="Z46">
        <v>40018.199999999997</v>
      </c>
      <c r="AA46">
        <v>1.298434212433343</v>
      </c>
      <c r="AK46">
        <v>40018.199999999997</v>
      </c>
      <c r="AL46">
        <v>1.298434212433343</v>
      </c>
    </row>
    <row r="47" spans="2:38" x14ac:dyDescent="0.25">
      <c r="B47">
        <v>47315</v>
      </c>
      <c r="C47">
        <v>48973</v>
      </c>
      <c r="D47">
        <v>81385</v>
      </c>
      <c r="E47">
        <v>52504</v>
      </c>
      <c r="F47">
        <v>81271</v>
      </c>
      <c r="H47">
        <v>124252</v>
      </c>
      <c r="J47">
        <f t="shared" si="6"/>
        <v>62289.599999999999</v>
      </c>
      <c r="K47">
        <f t="shared" si="7"/>
        <v>1.9947471166936375</v>
      </c>
      <c r="L47">
        <f t="shared" si="8"/>
        <v>81385</v>
      </c>
      <c r="M47">
        <f t="shared" si="9"/>
        <v>47315</v>
      </c>
      <c r="N47">
        <f t="shared" si="10"/>
        <v>62289.599999999999</v>
      </c>
      <c r="O47">
        <f t="shared" si="11"/>
        <v>34070</v>
      </c>
      <c r="Q47">
        <v>-3914</v>
      </c>
      <c r="R47">
        <v>-988</v>
      </c>
      <c r="T47">
        <v>-6541.2000000000044</v>
      </c>
      <c r="U47">
        <v>-338</v>
      </c>
      <c r="W47">
        <v>7850</v>
      </c>
      <c r="X47">
        <v>460</v>
      </c>
      <c r="AF47">
        <v>62289.599999999999</v>
      </c>
      <c r="AG47">
        <v>1.9947471166936375</v>
      </c>
      <c r="AK47">
        <v>62289.599999999999</v>
      </c>
      <c r="AL47">
        <v>1.9947471166936375</v>
      </c>
    </row>
    <row r="48" spans="2:38" x14ac:dyDescent="0.25">
      <c r="B48">
        <v>10396</v>
      </c>
      <c r="C48">
        <v>79900</v>
      </c>
      <c r="D48">
        <v>73667</v>
      </c>
      <c r="E48">
        <v>73261</v>
      </c>
      <c r="F48">
        <v>50921</v>
      </c>
      <c r="H48">
        <v>70468</v>
      </c>
      <c r="J48">
        <f t="shared" si="6"/>
        <v>57629</v>
      </c>
      <c r="K48">
        <f t="shared" si="7"/>
        <v>1.2227871384198927</v>
      </c>
      <c r="L48">
        <f t="shared" si="8"/>
        <v>79900</v>
      </c>
      <c r="M48">
        <f t="shared" si="9"/>
        <v>10396</v>
      </c>
      <c r="N48">
        <f t="shared" si="10"/>
        <v>57629</v>
      </c>
      <c r="O48">
        <f t="shared" si="11"/>
        <v>69504</v>
      </c>
      <c r="Q48">
        <v>-1487</v>
      </c>
      <c r="R48">
        <v>20</v>
      </c>
      <c r="T48">
        <v>2549.5999999999985</v>
      </c>
      <c r="U48">
        <v>-446.40000000000146</v>
      </c>
      <c r="W48">
        <v>4880.8</v>
      </c>
      <c r="X48">
        <v>514.79999999999995</v>
      </c>
      <c r="Z48">
        <v>57629</v>
      </c>
      <c r="AA48">
        <v>1.2227871384198927</v>
      </c>
      <c r="AI48">
        <v>57629</v>
      </c>
      <c r="AJ48">
        <v>1.2227871384198927</v>
      </c>
    </row>
    <row r="49" spans="2:38" x14ac:dyDescent="0.25">
      <c r="B49">
        <v>75157</v>
      </c>
      <c r="C49">
        <v>108441</v>
      </c>
      <c r="D49">
        <v>64383</v>
      </c>
      <c r="E49">
        <v>99992</v>
      </c>
      <c r="F49">
        <v>48196</v>
      </c>
      <c r="H49">
        <v>135289</v>
      </c>
      <c r="J49">
        <f t="shared" si="6"/>
        <v>79233.8</v>
      </c>
      <c r="K49">
        <f t="shared" si="7"/>
        <v>1.7074657532517687</v>
      </c>
      <c r="L49">
        <f t="shared" si="8"/>
        <v>108441</v>
      </c>
      <c r="M49">
        <f t="shared" si="9"/>
        <v>48196</v>
      </c>
      <c r="N49">
        <f t="shared" si="10"/>
        <v>79233.8</v>
      </c>
      <c r="O49">
        <f t="shared" si="11"/>
        <v>60245</v>
      </c>
      <c r="Q49">
        <v>5155</v>
      </c>
      <c r="R49">
        <v>-1775</v>
      </c>
      <c r="T49">
        <v>2506.4000000000087</v>
      </c>
      <c r="U49">
        <v>57.80000000000291</v>
      </c>
      <c r="W49">
        <v>5090.8</v>
      </c>
      <c r="X49">
        <v>819.80000000000007</v>
      </c>
      <c r="AF49">
        <v>79233.8</v>
      </c>
      <c r="AG49">
        <v>1.7074657532517687</v>
      </c>
      <c r="AK49">
        <v>79233.8</v>
      </c>
      <c r="AL49">
        <v>1.7074657532517687</v>
      </c>
    </row>
    <row r="50" spans="2:38" x14ac:dyDescent="0.25">
      <c r="B50">
        <v>74007</v>
      </c>
      <c r="C50">
        <v>38397</v>
      </c>
      <c r="D50">
        <v>108894</v>
      </c>
      <c r="E50">
        <v>117488</v>
      </c>
      <c r="F50">
        <v>75805</v>
      </c>
      <c r="H50">
        <v>125157</v>
      </c>
      <c r="J50">
        <f t="shared" si="6"/>
        <v>82918.2</v>
      </c>
      <c r="K50">
        <f t="shared" si="7"/>
        <v>1.5094032431963067</v>
      </c>
      <c r="L50">
        <f t="shared" si="8"/>
        <v>117488</v>
      </c>
      <c r="M50">
        <f t="shared" si="9"/>
        <v>38397</v>
      </c>
      <c r="N50">
        <f t="shared" si="10"/>
        <v>82918.2</v>
      </c>
      <c r="O50">
        <f t="shared" si="11"/>
        <v>79091</v>
      </c>
      <c r="Q50">
        <v>7446</v>
      </c>
      <c r="R50">
        <v>1467</v>
      </c>
      <c r="T50">
        <v>-1632</v>
      </c>
      <c r="U50">
        <v>-322</v>
      </c>
      <c r="W50">
        <v>9036.8000000000011</v>
      </c>
      <c r="X50">
        <v>321.99999999999994</v>
      </c>
      <c r="AB50">
        <v>82918.2</v>
      </c>
      <c r="AC50">
        <v>1.5094032431963067</v>
      </c>
      <c r="AK50">
        <v>82918.2</v>
      </c>
      <c r="AL50">
        <v>1.5094032431963067</v>
      </c>
    </row>
    <row r="51" spans="2:38" x14ac:dyDescent="0.25">
      <c r="B51">
        <v>18336</v>
      </c>
      <c r="C51">
        <v>35440</v>
      </c>
      <c r="D51">
        <v>5774</v>
      </c>
      <c r="E51">
        <v>78233</v>
      </c>
      <c r="F51">
        <v>67063</v>
      </c>
      <c r="H51">
        <v>50599</v>
      </c>
      <c r="J51">
        <f t="shared" si="6"/>
        <v>40969.199999999997</v>
      </c>
      <c r="K51">
        <f t="shared" si="7"/>
        <v>1.2350497446862523</v>
      </c>
      <c r="L51">
        <f t="shared" si="8"/>
        <v>78233</v>
      </c>
      <c r="M51">
        <f t="shared" si="9"/>
        <v>5774</v>
      </c>
      <c r="N51">
        <f t="shared" si="10"/>
        <v>40969.199999999997</v>
      </c>
      <c r="O51">
        <f t="shared" si="11"/>
        <v>72459</v>
      </c>
      <c r="Q51">
        <v>9886</v>
      </c>
      <c r="R51">
        <v>-4</v>
      </c>
      <c r="T51">
        <v>3208.1999999999971</v>
      </c>
      <c r="U51">
        <v>-349.20000000000437</v>
      </c>
      <c r="W51">
        <v>7286.2000000000007</v>
      </c>
      <c r="X51">
        <v>395.2</v>
      </c>
      <c r="Z51">
        <v>40969.199999999997</v>
      </c>
      <c r="AA51">
        <v>1.2350497446862523</v>
      </c>
      <c r="AK51">
        <v>40969.199999999997</v>
      </c>
      <c r="AL51">
        <v>1.2350497446862523</v>
      </c>
    </row>
    <row r="52" spans="2:38" x14ac:dyDescent="0.25">
      <c r="B52">
        <v>82538</v>
      </c>
      <c r="C52">
        <v>97406</v>
      </c>
      <c r="D52">
        <v>56282</v>
      </c>
      <c r="E52">
        <v>64173</v>
      </c>
      <c r="F52">
        <v>80206</v>
      </c>
      <c r="H52">
        <v>116683</v>
      </c>
      <c r="J52">
        <f t="shared" si="6"/>
        <v>76121</v>
      </c>
      <c r="K52">
        <f t="shared" si="7"/>
        <v>1.5328621536763836</v>
      </c>
      <c r="L52">
        <f t="shared" si="8"/>
        <v>97406</v>
      </c>
      <c r="M52">
        <f t="shared" si="9"/>
        <v>56282</v>
      </c>
      <c r="N52">
        <f t="shared" si="10"/>
        <v>76121</v>
      </c>
      <c r="O52">
        <f t="shared" si="11"/>
        <v>41124</v>
      </c>
      <c r="Q52">
        <v>1678</v>
      </c>
      <c r="R52">
        <v>-429</v>
      </c>
      <c r="T52">
        <v>1337</v>
      </c>
      <c r="U52">
        <v>681.60000000000582</v>
      </c>
      <c r="W52">
        <v>2733.4</v>
      </c>
      <c r="X52">
        <v>681.60000000000014</v>
      </c>
      <c r="AF52">
        <v>76121</v>
      </c>
      <c r="AG52">
        <v>1.5328621536763836</v>
      </c>
      <c r="AK52">
        <v>76121</v>
      </c>
      <c r="AL52">
        <v>1.5328621536763836</v>
      </c>
    </row>
    <row r="53" spans="2:38" x14ac:dyDescent="0.25">
      <c r="B53">
        <v>13444</v>
      </c>
      <c r="C53">
        <v>32666</v>
      </c>
      <c r="D53">
        <v>114624</v>
      </c>
      <c r="E53">
        <v>8701</v>
      </c>
      <c r="F53">
        <v>29935</v>
      </c>
      <c r="H53">
        <v>45265</v>
      </c>
      <c r="J53">
        <f t="shared" si="6"/>
        <v>39874</v>
      </c>
      <c r="K53">
        <f t="shared" si="7"/>
        <v>1.1352008827807594</v>
      </c>
      <c r="L53">
        <f t="shared" si="8"/>
        <v>114624</v>
      </c>
      <c r="M53">
        <f t="shared" si="9"/>
        <v>8701</v>
      </c>
      <c r="N53">
        <f t="shared" si="10"/>
        <v>39874</v>
      </c>
      <c r="O53">
        <f t="shared" si="11"/>
        <v>105923</v>
      </c>
      <c r="Q53">
        <v>6274</v>
      </c>
      <c r="R53">
        <v>454</v>
      </c>
      <c r="T53">
        <v>932.19999999999709</v>
      </c>
      <c r="U53">
        <v>-2.5999999999985448</v>
      </c>
      <c r="W53">
        <v>5743</v>
      </c>
      <c r="X53">
        <v>893.40000000000009</v>
      </c>
      <c r="Z53">
        <v>39874</v>
      </c>
      <c r="AA53">
        <v>1.1352008827807594</v>
      </c>
      <c r="AI53">
        <v>39874</v>
      </c>
      <c r="AJ53">
        <v>1.1352008827807594</v>
      </c>
    </row>
    <row r="54" spans="2:38" x14ac:dyDescent="0.25">
      <c r="B54">
        <v>51755</v>
      </c>
      <c r="C54">
        <v>114763</v>
      </c>
      <c r="D54">
        <v>57612</v>
      </c>
      <c r="E54">
        <v>80183</v>
      </c>
      <c r="F54">
        <v>58139</v>
      </c>
      <c r="H54">
        <v>92846</v>
      </c>
      <c r="J54">
        <f t="shared" si="6"/>
        <v>72490.399999999994</v>
      </c>
      <c r="K54">
        <f t="shared" si="7"/>
        <v>1.2808040788849284</v>
      </c>
      <c r="L54">
        <f t="shared" si="8"/>
        <v>114763</v>
      </c>
      <c r="M54">
        <f t="shared" si="9"/>
        <v>51755</v>
      </c>
      <c r="N54">
        <f t="shared" si="10"/>
        <v>72490.399999999994</v>
      </c>
      <c r="O54">
        <f t="shared" si="11"/>
        <v>63008</v>
      </c>
      <c r="Q54">
        <v>-19</v>
      </c>
      <c r="R54">
        <v>-533</v>
      </c>
      <c r="T54">
        <v>-1826.2000000000116</v>
      </c>
      <c r="U54">
        <v>339.39999999999418</v>
      </c>
      <c r="W54">
        <v>2716.6</v>
      </c>
      <c r="X54">
        <v>966.99999999999989</v>
      </c>
      <c r="AB54">
        <v>72490.399999999994</v>
      </c>
      <c r="AC54">
        <v>1.2808040788849284</v>
      </c>
      <c r="AK54">
        <v>72490.399999999994</v>
      </c>
      <c r="AL54">
        <v>1.2808040788849284</v>
      </c>
    </row>
    <row r="55" spans="2:38" x14ac:dyDescent="0.25">
      <c r="B55">
        <v>28167</v>
      </c>
      <c r="C55">
        <v>48494</v>
      </c>
      <c r="D55">
        <v>111478</v>
      </c>
      <c r="E55">
        <v>55305</v>
      </c>
      <c r="F55">
        <v>68031</v>
      </c>
      <c r="H55">
        <v>85022</v>
      </c>
      <c r="J55">
        <f t="shared" si="6"/>
        <v>62295</v>
      </c>
      <c r="K55">
        <f t="shared" si="7"/>
        <v>1.3648286379324184</v>
      </c>
      <c r="L55">
        <f t="shared" si="8"/>
        <v>111478</v>
      </c>
      <c r="M55">
        <f t="shared" si="9"/>
        <v>28167</v>
      </c>
      <c r="N55">
        <f t="shared" si="10"/>
        <v>62295</v>
      </c>
      <c r="O55">
        <f t="shared" si="11"/>
        <v>83311</v>
      </c>
      <c r="Q55">
        <v>6794</v>
      </c>
      <c r="R55">
        <v>0</v>
      </c>
      <c r="T55">
        <v>-4149.6000000000058</v>
      </c>
      <c r="U55">
        <v>215</v>
      </c>
      <c r="W55">
        <v>4149.5999999999995</v>
      </c>
      <c r="X55">
        <v>557.80000000000007</v>
      </c>
      <c r="AB55">
        <v>62295</v>
      </c>
      <c r="AC55">
        <v>1.3648286379324184</v>
      </c>
      <c r="AK55">
        <v>62295</v>
      </c>
      <c r="AL55">
        <v>1.3648286379324184</v>
      </c>
    </row>
    <row r="56" spans="2:38" x14ac:dyDescent="0.25">
      <c r="B56">
        <v>22048</v>
      </c>
      <c r="C56">
        <v>59110</v>
      </c>
      <c r="D56">
        <v>108453</v>
      </c>
      <c r="E56">
        <v>109744</v>
      </c>
      <c r="F56">
        <v>110064</v>
      </c>
      <c r="H56">
        <v>96672</v>
      </c>
      <c r="J56">
        <f t="shared" si="6"/>
        <v>81883.8</v>
      </c>
      <c r="K56">
        <f t="shared" si="7"/>
        <v>1.1805998256065302</v>
      </c>
      <c r="L56">
        <f t="shared" si="8"/>
        <v>110064</v>
      </c>
      <c r="M56">
        <f t="shared" si="9"/>
        <v>22048</v>
      </c>
      <c r="N56">
        <f t="shared" si="10"/>
        <v>81883.8</v>
      </c>
      <c r="O56">
        <f t="shared" si="11"/>
        <v>88016</v>
      </c>
      <c r="Q56">
        <v>4299</v>
      </c>
      <c r="R56">
        <v>156</v>
      </c>
      <c r="T56">
        <v>-3429</v>
      </c>
      <c r="U56">
        <v>-41.80000000000291</v>
      </c>
      <c r="W56">
        <v>5733</v>
      </c>
      <c r="X56">
        <v>341</v>
      </c>
      <c r="AB56">
        <v>81883.8</v>
      </c>
      <c r="AC56">
        <v>1.1805998256065302</v>
      </c>
      <c r="AI56">
        <v>81883.8</v>
      </c>
      <c r="AJ56">
        <v>1.1805998256065302</v>
      </c>
    </row>
    <row r="57" spans="2:38" x14ac:dyDescent="0.25">
      <c r="B57">
        <v>72285</v>
      </c>
      <c r="C57">
        <v>44794</v>
      </c>
      <c r="D57">
        <v>72760</v>
      </c>
      <c r="E57">
        <v>112762</v>
      </c>
      <c r="F57">
        <v>52617</v>
      </c>
      <c r="H57">
        <v>100727</v>
      </c>
      <c r="J57">
        <f t="shared" si="6"/>
        <v>71043.600000000006</v>
      </c>
      <c r="K57">
        <f t="shared" si="7"/>
        <v>1.4178194798687003</v>
      </c>
      <c r="L57">
        <f t="shared" si="8"/>
        <v>112762</v>
      </c>
      <c r="M57">
        <f t="shared" si="9"/>
        <v>44794</v>
      </c>
      <c r="N57">
        <f t="shared" si="10"/>
        <v>71043.600000000006</v>
      </c>
      <c r="O57">
        <f t="shared" si="11"/>
        <v>67968</v>
      </c>
      <c r="Q57">
        <v>851</v>
      </c>
      <c r="R57">
        <v>-677</v>
      </c>
      <c r="T57">
        <v>6050.4000000000087</v>
      </c>
      <c r="U57">
        <v>-21.19999999999709</v>
      </c>
      <c r="W57">
        <v>6050.4000000000005</v>
      </c>
      <c r="X57">
        <v>267.60000000000002</v>
      </c>
      <c r="AF57">
        <v>71043.600000000006</v>
      </c>
      <c r="AG57">
        <v>1.4178194798687003</v>
      </c>
      <c r="AK57">
        <v>71043.600000000006</v>
      </c>
      <c r="AL57">
        <v>1.4178194798687003</v>
      </c>
    </row>
    <row r="58" spans="2:38" x14ac:dyDescent="0.25">
      <c r="B58">
        <v>39473</v>
      </c>
      <c r="C58">
        <v>118892</v>
      </c>
      <c r="D58">
        <v>67083</v>
      </c>
      <c r="E58">
        <v>62662</v>
      </c>
      <c r="F58">
        <v>23566</v>
      </c>
      <c r="H58">
        <v>78252</v>
      </c>
      <c r="J58">
        <f t="shared" si="6"/>
        <v>62335.199999999997</v>
      </c>
      <c r="K58">
        <f t="shared" si="7"/>
        <v>1.2553420860123976</v>
      </c>
      <c r="L58">
        <f t="shared" si="8"/>
        <v>118892</v>
      </c>
      <c r="M58">
        <f t="shared" si="9"/>
        <v>23566</v>
      </c>
      <c r="N58">
        <f t="shared" si="10"/>
        <v>62335.199999999997</v>
      </c>
      <c r="O58">
        <f t="shared" si="11"/>
        <v>95326</v>
      </c>
      <c r="Q58">
        <v>-2313</v>
      </c>
      <c r="R58">
        <v>28</v>
      </c>
      <c r="T58">
        <v>-4109.4000000000087</v>
      </c>
      <c r="U58">
        <v>-26.400000000001455</v>
      </c>
      <c r="W58">
        <v>7041.8</v>
      </c>
      <c r="X58">
        <v>897.59999999999991</v>
      </c>
      <c r="AB58">
        <v>62335.199999999997</v>
      </c>
      <c r="AC58">
        <v>1.2553420860123976</v>
      </c>
      <c r="AI58">
        <v>62335.199999999997</v>
      </c>
      <c r="AJ58">
        <v>1.2553420860123976</v>
      </c>
    </row>
    <row r="59" spans="2:38" x14ac:dyDescent="0.25">
      <c r="B59">
        <v>63935</v>
      </c>
      <c r="C59">
        <v>13220</v>
      </c>
      <c r="D59">
        <v>35116</v>
      </c>
      <c r="E59">
        <v>25306</v>
      </c>
      <c r="F59">
        <v>66732</v>
      </c>
      <c r="H59">
        <v>85387</v>
      </c>
      <c r="J59">
        <f t="shared" si="6"/>
        <v>40861.800000000003</v>
      </c>
      <c r="K59">
        <f t="shared" si="7"/>
        <v>2.0896534171279777</v>
      </c>
      <c r="L59">
        <f t="shared" si="8"/>
        <v>66732</v>
      </c>
      <c r="M59">
        <f t="shared" si="9"/>
        <v>13220</v>
      </c>
      <c r="N59">
        <f t="shared" si="10"/>
        <v>40861.800000000003</v>
      </c>
      <c r="O59">
        <f t="shared" si="11"/>
        <v>53512</v>
      </c>
      <c r="Q59">
        <v>12817</v>
      </c>
      <c r="R59">
        <v>1</v>
      </c>
      <c r="T59">
        <v>-2631</v>
      </c>
      <c r="U59">
        <v>-40.399999999994179</v>
      </c>
      <c r="W59">
        <v>8005.4</v>
      </c>
      <c r="X59">
        <v>297.2</v>
      </c>
      <c r="AD59">
        <v>40861.800000000003</v>
      </c>
      <c r="AE59">
        <v>2.0896534171279777</v>
      </c>
      <c r="AK59">
        <v>40861.800000000003</v>
      </c>
      <c r="AL59">
        <v>2.0896534171279777</v>
      </c>
    </row>
    <row r="60" spans="2:38" x14ac:dyDescent="0.25">
      <c r="B60">
        <v>54873</v>
      </c>
      <c r="C60">
        <v>67744</v>
      </c>
      <c r="D60">
        <v>58383</v>
      </c>
      <c r="E60">
        <v>87395</v>
      </c>
      <c r="F60">
        <v>58890</v>
      </c>
      <c r="H60">
        <v>85161</v>
      </c>
      <c r="J60">
        <f t="shared" si="6"/>
        <v>65457</v>
      </c>
      <c r="K60">
        <f t="shared" si="7"/>
        <v>1.3010220450066456</v>
      </c>
      <c r="L60">
        <f t="shared" si="8"/>
        <v>87395</v>
      </c>
      <c r="M60">
        <f t="shared" si="9"/>
        <v>54873</v>
      </c>
      <c r="N60">
        <f t="shared" si="10"/>
        <v>65457</v>
      </c>
      <c r="O60">
        <f t="shared" si="11"/>
        <v>32522</v>
      </c>
      <c r="Q60">
        <v>-20373</v>
      </c>
      <c r="R60">
        <v>173</v>
      </c>
      <c r="T60">
        <v>4916.4000000000015</v>
      </c>
      <c r="U60">
        <v>-398.80000000000291</v>
      </c>
      <c r="W60">
        <v>7086.7999999999993</v>
      </c>
      <c r="X60">
        <v>398.79999999999995</v>
      </c>
      <c r="AD60">
        <v>65457</v>
      </c>
      <c r="AE60">
        <v>1.3010220450066456</v>
      </c>
      <c r="AK60">
        <v>65457</v>
      </c>
      <c r="AL60">
        <v>1.3010220450066456</v>
      </c>
    </row>
    <row r="61" spans="2:38" x14ac:dyDescent="0.25">
      <c r="B61">
        <v>114700</v>
      </c>
      <c r="C61">
        <v>55543</v>
      </c>
      <c r="D61">
        <v>67855</v>
      </c>
      <c r="E61">
        <v>7805</v>
      </c>
      <c r="F61">
        <v>40077</v>
      </c>
      <c r="H61">
        <v>106317</v>
      </c>
      <c r="J61">
        <f t="shared" si="6"/>
        <v>57196</v>
      </c>
      <c r="K61">
        <f t="shared" si="7"/>
        <v>1.8588187985173787</v>
      </c>
      <c r="L61">
        <f t="shared" si="8"/>
        <v>114700</v>
      </c>
      <c r="M61">
        <f t="shared" si="9"/>
        <v>7805</v>
      </c>
      <c r="N61">
        <f t="shared" si="10"/>
        <v>57196</v>
      </c>
      <c r="O61">
        <f t="shared" si="11"/>
        <v>106895</v>
      </c>
      <c r="Q61">
        <v>-6351</v>
      </c>
      <c r="R61">
        <v>1268</v>
      </c>
      <c r="T61">
        <v>-6247.4000000000015</v>
      </c>
      <c r="U61">
        <v>204.80000000000291</v>
      </c>
      <c r="W61">
        <v>7585</v>
      </c>
      <c r="X61">
        <v>356.4</v>
      </c>
      <c r="AF61">
        <v>57196</v>
      </c>
      <c r="AG61">
        <v>1.8588187985173787</v>
      </c>
      <c r="AK61">
        <v>57196</v>
      </c>
      <c r="AL61">
        <v>1.8588187985173787</v>
      </c>
    </row>
    <row r="62" spans="2:38" x14ac:dyDescent="0.25">
      <c r="B62">
        <v>50230</v>
      </c>
      <c r="C62">
        <v>56192</v>
      </c>
      <c r="D62">
        <v>90150</v>
      </c>
      <c r="E62">
        <v>56213</v>
      </c>
      <c r="F62">
        <v>50081</v>
      </c>
      <c r="H62">
        <v>69263</v>
      </c>
      <c r="J62">
        <f t="shared" si="6"/>
        <v>60573.2</v>
      </c>
      <c r="K62">
        <f t="shared" si="7"/>
        <v>1.1434594837320795</v>
      </c>
      <c r="L62">
        <f t="shared" si="8"/>
        <v>90150</v>
      </c>
      <c r="M62">
        <f t="shared" si="9"/>
        <v>50081</v>
      </c>
      <c r="N62">
        <f t="shared" si="10"/>
        <v>60573.2</v>
      </c>
      <c r="O62">
        <f t="shared" si="11"/>
        <v>40069</v>
      </c>
      <c r="Q62">
        <v>1121</v>
      </c>
      <c r="R62">
        <v>1027</v>
      </c>
      <c r="T62">
        <v>-853</v>
      </c>
      <c r="U62">
        <v>-462.40000000000146</v>
      </c>
      <c r="W62">
        <v>12569.8</v>
      </c>
      <c r="X62">
        <v>1380</v>
      </c>
      <c r="AB62">
        <v>60573.2</v>
      </c>
      <c r="AC62">
        <v>1.1434594837320795</v>
      </c>
      <c r="AI62">
        <v>60573.2</v>
      </c>
      <c r="AJ62">
        <v>1.1434594837320795</v>
      </c>
    </row>
    <row r="63" spans="2:38" x14ac:dyDescent="0.25">
      <c r="B63">
        <v>98049</v>
      </c>
      <c r="C63">
        <v>120007</v>
      </c>
      <c r="D63">
        <v>35081</v>
      </c>
      <c r="E63">
        <v>33916</v>
      </c>
      <c r="F63">
        <v>117990</v>
      </c>
      <c r="H63">
        <v>135301</v>
      </c>
      <c r="J63">
        <f t="shared" si="6"/>
        <v>81008.600000000006</v>
      </c>
      <c r="K63">
        <f t="shared" si="7"/>
        <v>1.6702053856010348</v>
      </c>
      <c r="L63">
        <f t="shared" si="8"/>
        <v>120007</v>
      </c>
      <c r="M63">
        <f t="shared" si="9"/>
        <v>33916</v>
      </c>
      <c r="N63">
        <f t="shared" si="10"/>
        <v>81008.600000000006</v>
      </c>
      <c r="O63">
        <f t="shared" si="11"/>
        <v>86091</v>
      </c>
      <c r="Q63">
        <v>4675</v>
      </c>
      <c r="R63">
        <v>-196</v>
      </c>
      <c r="T63">
        <v>7553</v>
      </c>
      <c r="U63">
        <v>-785.39999999999418</v>
      </c>
      <c r="W63">
        <v>7553</v>
      </c>
      <c r="X63">
        <v>1066.2</v>
      </c>
      <c r="AF63">
        <v>81008.600000000006</v>
      </c>
      <c r="AG63">
        <v>1.6702053856010348</v>
      </c>
      <c r="AK63">
        <v>81008.600000000006</v>
      </c>
      <c r="AL63">
        <v>1.6702053856010348</v>
      </c>
    </row>
    <row r="64" spans="2:38" x14ac:dyDescent="0.25">
      <c r="B64">
        <v>12995</v>
      </c>
      <c r="C64">
        <v>18394</v>
      </c>
      <c r="D64">
        <v>91912</v>
      </c>
      <c r="E64">
        <v>23258</v>
      </c>
      <c r="F64">
        <v>89656</v>
      </c>
      <c r="H64">
        <v>114614</v>
      </c>
      <c r="J64">
        <f t="shared" si="6"/>
        <v>47243</v>
      </c>
      <c r="K64">
        <f t="shared" si="7"/>
        <v>2.4260525368837711</v>
      </c>
      <c r="L64">
        <f t="shared" si="8"/>
        <v>91912</v>
      </c>
      <c r="M64">
        <f t="shared" si="9"/>
        <v>12995</v>
      </c>
      <c r="N64">
        <f t="shared" si="10"/>
        <v>47243</v>
      </c>
      <c r="O64">
        <f t="shared" si="11"/>
        <v>78917</v>
      </c>
      <c r="Q64">
        <v>8711</v>
      </c>
      <c r="R64">
        <v>-225</v>
      </c>
      <c r="T64">
        <v>-1243.5999999999985</v>
      </c>
      <c r="U64">
        <v>634</v>
      </c>
      <c r="W64">
        <v>4254.3999999999996</v>
      </c>
      <c r="X64">
        <v>1185.6000000000001</v>
      </c>
      <c r="AD64">
        <v>47243</v>
      </c>
      <c r="AE64">
        <v>2.4260525368837711</v>
      </c>
      <c r="AK64">
        <v>47243</v>
      </c>
      <c r="AL64">
        <v>2.4260525368837711</v>
      </c>
    </row>
    <row r="65" spans="2:38" x14ac:dyDescent="0.25">
      <c r="B65">
        <v>21721</v>
      </c>
      <c r="C65">
        <v>57413</v>
      </c>
      <c r="D65">
        <v>48472</v>
      </c>
      <c r="E65">
        <v>107103</v>
      </c>
      <c r="F65">
        <v>7014</v>
      </c>
      <c r="H65">
        <v>53393</v>
      </c>
      <c r="J65">
        <f t="shared" si="6"/>
        <v>48344.6</v>
      </c>
      <c r="K65">
        <f t="shared" si="7"/>
        <v>1.1044253132718029</v>
      </c>
      <c r="L65">
        <f t="shared" si="8"/>
        <v>107103</v>
      </c>
      <c r="M65">
        <f t="shared" si="9"/>
        <v>7014</v>
      </c>
      <c r="N65">
        <f t="shared" si="10"/>
        <v>48344.6</v>
      </c>
      <c r="O65">
        <f t="shared" si="11"/>
        <v>100089</v>
      </c>
      <c r="Q65">
        <v>-6385</v>
      </c>
      <c r="R65">
        <v>1810</v>
      </c>
      <c r="T65">
        <v>-4151.8000000000029</v>
      </c>
      <c r="U65">
        <v>-294.59999999999854</v>
      </c>
      <c r="W65">
        <v>7191.4</v>
      </c>
      <c r="X65">
        <v>375.80000000000007</v>
      </c>
      <c r="Z65">
        <v>48344.6</v>
      </c>
      <c r="AA65">
        <v>1.1044253132718029</v>
      </c>
      <c r="AI65">
        <v>48344.6</v>
      </c>
      <c r="AJ65">
        <v>1.1044253132718029</v>
      </c>
    </row>
    <row r="66" spans="2:38" x14ac:dyDescent="0.25">
      <c r="B66">
        <v>100923</v>
      </c>
      <c r="C66">
        <v>79053</v>
      </c>
      <c r="D66">
        <v>118075</v>
      </c>
      <c r="E66">
        <v>77568</v>
      </c>
      <c r="F66">
        <v>6930</v>
      </c>
      <c r="H66">
        <v>98925</v>
      </c>
      <c r="J66">
        <f t="shared" ref="J66:J101" si="12">AVERAGE(B66:F66)</f>
        <v>76509.8</v>
      </c>
      <c r="K66">
        <f t="shared" ref="K66:K97" si="13">H66/J66</f>
        <v>1.2929716193219691</v>
      </c>
      <c r="L66">
        <f t="shared" ref="L66:L101" si="14">MAX(B66:F66)</f>
        <v>118075</v>
      </c>
      <c r="M66">
        <f t="shared" ref="M66:M101" si="15">MIN(B66:F66)</f>
        <v>6930</v>
      </c>
      <c r="N66">
        <f t="shared" ref="N66:N101" si="16">AVERAGE(B66:F66)</f>
        <v>76509.8</v>
      </c>
      <c r="O66">
        <f t="shared" ref="O66:O101" si="17">L66-M66</f>
        <v>111145</v>
      </c>
      <c r="Q66">
        <v>7659</v>
      </c>
      <c r="R66">
        <v>-1</v>
      </c>
      <c r="T66">
        <v>-365.19999999999709</v>
      </c>
      <c r="U66">
        <v>-328.80000000000291</v>
      </c>
      <c r="W66">
        <v>6464</v>
      </c>
      <c r="X66">
        <v>613.19999999999993</v>
      </c>
      <c r="AB66">
        <v>76509.8</v>
      </c>
      <c r="AC66">
        <v>1.2929716193219691</v>
      </c>
      <c r="AK66">
        <v>76509.8</v>
      </c>
      <c r="AL66">
        <v>1.2929716193219691</v>
      </c>
    </row>
    <row r="67" spans="2:38" x14ac:dyDescent="0.25">
      <c r="B67">
        <v>3747</v>
      </c>
      <c r="C67">
        <v>28016</v>
      </c>
      <c r="D67">
        <v>23460</v>
      </c>
      <c r="E67">
        <v>82301</v>
      </c>
      <c r="F67">
        <v>31370</v>
      </c>
      <c r="H67">
        <v>72466</v>
      </c>
      <c r="J67">
        <f t="shared" si="12"/>
        <v>33778.800000000003</v>
      </c>
      <c r="K67">
        <f t="shared" si="13"/>
        <v>2.1453100761424322</v>
      </c>
      <c r="L67">
        <f t="shared" si="14"/>
        <v>82301</v>
      </c>
      <c r="M67">
        <f t="shared" si="15"/>
        <v>3747</v>
      </c>
      <c r="N67">
        <f t="shared" si="16"/>
        <v>33778.800000000003</v>
      </c>
      <c r="O67">
        <f t="shared" si="17"/>
        <v>78554</v>
      </c>
      <c r="Q67">
        <v>-4409</v>
      </c>
      <c r="R67">
        <v>501</v>
      </c>
      <c r="T67">
        <v>3520.8000000000029</v>
      </c>
      <c r="U67">
        <v>267.40000000000146</v>
      </c>
      <c r="W67">
        <v>8281.5999999999985</v>
      </c>
      <c r="X67">
        <v>270.60000000000002</v>
      </c>
      <c r="AD67">
        <v>33778.800000000003</v>
      </c>
      <c r="AE67">
        <v>2.1453100761424322</v>
      </c>
      <c r="AK67">
        <v>33778.800000000003</v>
      </c>
      <c r="AL67">
        <v>2.1453100761424322</v>
      </c>
    </row>
    <row r="68" spans="2:38" x14ac:dyDescent="0.25">
      <c r="B68">
        <v>72944</v>
      </c>
      <c r="C68">
        <v>19933</v>
      </c>
      <c r="D68">
        <v>54031</v>
      </c>
      <c r="E68">
        <v>18205</v>
      </c>
      <c r="F68">
        <v>74063</v>
      </c>
      <c r="H68">
        <v>102131</v>
      </c>
      <c r="J68">
        <f t="shared" si="12"/>
        <v>47835.199999999997</v>
      </c>
      <c r="K68">
        <f t="shared" si="13"/>
        <v>2.1350595377462622</v>
      </c>
      <c r="L68">
        <f t="shared" si="14"/>
        <v>74063</v>
      </c>
      <c r="M68">
        <f t="shared" si="15"/>
        <v>18205</v>
      </c>
      <c r="N68">
        <f t="shared" si="16"/>
        <v>47835.199999999997</v>
      </c>
      <c r="O68">
        <f t="shared" si="17"/>
        <v>55858</v>
      </c>
      <c r="Q68">
        <v>-6970</v>
      </c>
      <c r="R68">
        <v>434</v>
      </c>
      <c r="T68">
        <v>-1340.2000000000044</v>
      </c>
      <c r="U68">
        <v>131.79999999999563</v>
      </c>
      <c r="W68">
        <v>8233</v>
      </c>
      <c r="X68">
        <v>936.59999999999991</v>
      </c>
      <c r="AD68">
        <v>47835.199999999997</v>
      </c>
      <c r="AE68">
        <v>2.1350595377462622</v>
      </c>
      <c r="AK68">
        <v>47835.199999999997</v>
      </c>
      <c r="AL68">
        <v>2.1350595377462622</v>
      </c>
    </row>
    <row r="69" spans="2:38" x14ac:dyDescent="0.25">
      <c r="B69">
        <v>116551</v>
      </c>
      <c r="C69">
        <v>2953</v>
      </c>
      <c r="D69">
        <v>108567</v>
      </c>
      <c r="E69">
        <v>115091</v>
      </c>
      <c r="F69">
        <v>29013</v>
      </c>
      <c r="H69">
        <v>117995</v>
      </c>
      <c r="J69">
        <f t="shared" si="12"/>
        <v>74435</v>
      </c>
      <c r="K69">
        <f t="shared" si="13"/>
        <v>1.5852085712366495</v>
      </c>
      <c r="L69">
        <f t="shared" si="14"/>
        <v>116551</v>
      </c>
      <c r="M69">
        <f t="shared" si="15"/>
        <v>2953</v>
      </c>
      <c r="N69">
        <f t="shared" si="16"/>
        <v>74435</v>
      </c>
      <c r="O69">
        <f t="shared" si="17"/>
        <v>113598</v>
      </c>
      <c r="Q69">
        <v>9386</v>
      </c>
      <c r="R69">
        <v>-404</v>
      </c>
      <c r="T69">
        <v>-2538.3999999999942</v>
      </c>
      <c r="U69">
        <v>174.19999999999709</v>
      </c>
      <c r="W69">
        <v>7012</v>
      </c>
      <c r="X69">
        <v>943</v>
      </c>
      <c r="AB69">
        <v>74435</v>
      </c>
      <c r="AC69">
        <v>1.5852085712366495</v>
      </c>
      <c r="AK69">
        <v>74435</v>
      </c>
      <c r="AL69">
        <v>1.5852085712366495</v>
      </c>
    </row>
    <row r="70" spans="2:38" x14ac:dyDescent="0.25">
      <c r="B70">
        <v>74205</v>
      </c>
      <c r="C70">
        <v>89122</v>
      </c>
      <c r="D70">
        <v>77021</v>
      </c>
      <c r="E70">
        <v>2075</v>
      </c>
      <c r="F70">
        <v>44706</v>
      </c>
      <c r="H70">
        <v>73544</v>
      </c>
      <c r="J70">
        <f t="shared" si="12"/>
        <v>57425.8</v>
      </c>
      <c r="K70">
        <f t="shared" si="13"/>
        <v>1.2806787193212805</v>
      </c>
      <c r="L70">
        <f t="shared" si="14"/>
        <v>89122</v>
      </c>
      <c r="M70">
        <f t="shared" si="15"/>
        <v>2075</v>
      </c>
      <c r="N70">
        <f t="shared" si="16"/>
        <v>57425.8</v>
      </c>
      <c r="O70">
        <f t="shared" si="17"/>
        <v>87047</v>
      </c>
      <c r="Q70">
        <v>-6652</v>
      </c>
      <c r="R70">
        <v>-1687</v>
      </c>
      <c r="T70">
        <v>-1171.3999999999942</v>
      </c>
      <c r="U70">
        <v>-171.79999999999563</v>
      </c>
      <c r="W70">
        <v>4264.2</v>
      </c>
      <c r="X70">
        <v>314.60000000000002</v>
      </c>
      <c r="Z70">
        <v>57425.8</v>
      </c>
      <c r="AA70">
        <v>1.2806787193212805</v>
      </c>
      <c r="AK70">
        <v>57425.8</v>
      </c>
      <c r="AL70">
        <v>1.2806787193212805</v>
      </c>
    </row>
    <row r="71" spans="2:38" x14ac:dyDescent="0.25">
      <c r="B71">
        <v>108121</v>
      </c>
      <c r="C71">
        <v>118878</v>
      </c>
      <c r="D71">
        <v>104053</v>
      </c>
      <c r="E71">
        <v>113190</v>
      </c>
      <c r="F71">
        <v>11504</v>
      </c>
      <c r="H71">
        <v>117750</v>
      </c>
      <c r="J71">
        <f t="shared" si="12"/>
        <v>91149.2</v>
      </c>
      <c r="K71">
        <f t="shared" si="13"/>
        <v>1.291837997481053</v>
      </c>
      <c r="L71">
        <f t="shared" si="14"/>
        <v>118878</v>
      </c>
      <c r="M71">
        <f t="shared" si="15"/>
        <v>11504</v>
      </c>
      <c r="N71">
        <f t="shared" si="16"/>
        <v>91149.2</v>
      </c>
      <c r="O71">
        <f t="shared" si="17"/>
        <v>107374</v>
      </c>
      <c r="Q71">
        <v>-330</v>
      </c>
      <c r="R71">
        <v>285</v>
      </c>
      <c r="T71">
        <v>1187</v>
      </c>
      <c r="U71">
        <v>728.59999999999127</v>
      </c>
      <c r="W71">
        <v>9157.7999999999993</v>
      </c>
      <c r="X71">
        <v>1041.4000000000001</v>
      </c>
      <c r="AB71">
        <v>91149.2</v>
      </c>
      <c r="AC71">
        <v>1.291837997481053</v>
      </c>
      <c r="AK71">
        <v>91149.2</v>
      </c>
      <c r="AL71">
        <v>1.291837997481053</v>
      </c>
    </row>
    <row r="72" spans="2:38" x14ac:dyDescent="0.25">
      <c r="B72">
        <v>15820</v>
      </c>
      <c r="C72">
        <v>27304</v>
      </c>
      <c r="D72">
        <v>97521</v>
      </c>
      <c r="E72">
        <v>5575</v>
      </c>
      <c r="F72">
        <v>66669</v>
      </c>
      <c r="H72">
        <v>93900</v>
      </c>
      <c r="J72">
        <f t="shared" si="12"/>
        <v>42577.8</v>
      </c>
      <c r="K72">
        <f t="shared" si="13"/>
        <v>2.2053746318504008</v>
      </c>
      <c r="L72">
        <f t="shared" si="14"/>
        <v>97521</v>
      </c>
      <c r="M72">
        <f t="shared" si="15"/>
        <v>5575</v>
      </c>
      <c r="N72">
        <f t="shared" si="16"/>
        <v>42577.8</v>
      </c>
      <c r="O72">
        <f t="shared" si="17"/>
        <v>91946</v>
      </c>
      <c r="Q72">
        <v>-5853</v>
      </c>
      <c r="R72">
        <v>840</v>
      </c>
      <c r="T72">
        <v>-2538.5999999999985</v>
      </c>
      <c r="U72">
        <v>1176.6000000000058</v>
      </c>
      <c r="W72">
        <v>8539.4000000000015</v>
      </c>
      <c r="X72">
        <v>1176.5999999999999</v>
      </c>
      <c r="AD72">
        <v>42577.8</v>
      </c>
      <c r="AE72">
        <v>2.2053746318504008</v>
      </c>
      <c r="AK72">
        <v>42577.8</v>
      </c>
      <c r="AL72">
        <v>2.2053746318504008</v>
      </c>
    </row>
    <row r="73" spans="2:38" x14ac:dyDescent="0.25">
      <c r="B73">
        <v>52434</v>
      </c>
      <c r="C73">
        <v>77720</v>
      </c>
      <c r="D73">
        <v>35812</v>
      </c>
      <c r="E73">
        <v>38574</v>
      </c>
      <c r="F73">
        <v>78245</v>
      </c>
      <c r="H73">
        <v>116889</v>
      </c>
      <c r="J73">
        <f t="shared" si="12"/>
        <v>56557</v>
      </c>
      <c r="K73">
        <f t="shared" si="13"/>
        <v>2.0667468217904061</v>
      </c>
      <c r="L73">
        <f t="shared" si="14"/>
        <v>78245</v>
      </c>
      <c r="M73">
        <f t="shared" si="15"/>
        <v>35812</v>
      </c>
      <c r="N73">
        <f t="shared" si="16"/>
        <v>56557</v>
      </c>
      <c r="O73">
        <f t="shared" si="17"/>
        <v>42433</v>
      </c>
      <c r="Q73">
        <v>3729</v>
      </c>
      <c r="R73">
        <v>-1374</v>
      </c>
      <c r="T73">
        <v>-3122.5999999999985</v>
      </c>
      <c r="U73">
        <v>-373.80000000000291</v>
      </c>
      <c r="W73">
        <v>6622.6</v>
      </c>
      <c r="X73">
        <v>373.8</v>
      </c>
      <c r="AD73">
        <v>56557</v>
      </c>
      <c r="AE73">
        <v>2.0667468217904061</v>
      </c>
      <c r="AK73">
        <v>56557</v>
      </c>
      <c r="AL73">
        <v>2.0667468217904061</v>
      </c>
    </row>
    <row r="74" spans="2:38" x14ac:dyDescent="0.25">
      <c r="B74">
        <v>56090</v>
      </c>
      <c r="C74">
        <v>114085</v>
      </c>
      <c r="D74">
        <v>20825</v>
      </c>
      <c r="E74">
        <v>43922</v>
      </c>
      <c r="F74">
        <v>10377</v>
      </c>
      <c r="H74">
        <v>50745</v>
      </c>
      <c r="J74">
        <f t="shared" si="12"/>
        <v>49059.8</v>
      </c>
      <c r="K74">
        <f t="shared" si="13"/>
        <v>1.0343499158170233</v>
      </c>
      <c r="L74">
        <f t="shared" si="14"/>
        <v>114085</v>
      </c>
      <c r="M74">
        <f t="shared" si="15"/>
        <v>10377</v>
      </c>
      <c r="N74">
        <f t="shared" si="16"/>
        <v>49059.8</v>
      </c>
      <c r="O74">
        <f t="shared" si="17"/>
        <v>103708</v>
      </c>
      <c r="Q74">
        <v>-5343</v>
      </c>
      <c r="R74">
        <v>0</v>
      </c>
      <c r="T74">
        <v>-6142.5999999999985</v>
      </c>
      <c r="U74">
        <v>-587.39999999999418</v>
      </c>
      <c r="W74">
        <v>6256.2000000000007</v>
      </c>
      <c r="X74">
        <v>886.19999999999993</v>
      </c>
      <c r="Z74">
        <v>49059.8</v>
      </c>
      <c r="AA74">
        <v>1.0343499158170233</v>
      </c>
      <c r="AI74">
        <v>49059.8</v>
      </c>
      <c r="AJ74">
        <v>1.0343499158170233</v>
      </c>
    </row>
    <row r="75" spans="2:38" x14ac:dyDescent="0.25">
      <c r="B75">
        <v>21454</v>
      </c>
      <c r="C75">
        <v>15598</v>
      </c>
      <c r="D75">
        <v>78280</v>
      </c>
      <c r="E75">
        <v>51838</v>
      </c>
      <c r="F75">
        <v>38372</v>
      </c>
      <c r="H75">
        <v>48350</v>
      </c>
      <c r="J75">
        <f t="shared" si="12"/>
        <v>41108.400000000001</v>
      </c>
      <c r="K75">
        <f t="shared" si="13"/>
        <v>1.1761586439754406</v>
      </c>
      <c r="L75">
        <f t="shared" si="14"/>
        <v>78280</v>
      </c>
      <c r="M75">
        <f t="shared" si="15"/>
        <v>15598</v>
      </c>
      <c r="N75">
        <f t="shared" si="16"/>
        <v>41108.400000000001</v>
      </c>
      <c r="O75">
        <f t="shared" si="17"/>
        <v>62682</v>
      </c>
      <c r="Q75">
        <v>7145</v>
      </c>
      <c r="R75">
        <v>82</v>
      </c>
      <c r="T75">
        <v>3962.4000000000015</v>
      </c>
      <c r="U75">
        <v>268.40000000000146</v>
      </c>
      <c r="W75">
        <v>6333.2</v>
      </c>
      <c r="X75">
        <v>295.60000000000002</v>
      </c>
      <c r="Z75">
        <v>41108.400000000001</v>
      </c>
      <c r="AA75">
        <v>1.1761586439754406</v>
      </c>
      <c r="AK75">
        <v>41108.400000000001</v>
      </c>
      <c r="AL75">
        <v>1.1761586439754406</v>
      </c>
    </row>
    <row r="76" spans="2:38" x14ac:dyDescent="0.25">
      <c r="B76">
        <v>5528</v>
      </c>
      <c r="C76">
        <v>67562</v>
      </c>
      <c r="D76">
        <v>27585</v>
      </c>
      <c r="E76">
        <v>37759</v>
      </c>
      <c r="F76">
        <v>69608</v>
      </c>
      <c r="H76">
        <v>73601</v>
      </c>
      <c r="J76">
        <f t="shared" si="12"/>
        <v>41608.400000000001</v>
      </c>
      <c r="K76">
        <f t="shared" si="13"/>
        <v>1.7688976264408147</v>
      </c>
      <c r="L76">
        <f t="shared" si="14"/>
        <v>69608</v>
      </c>
      <c r="M76">
        <f t="shared" si="15"/>
        <v>5528</v>
      </c>
      <c r="N76">
        <f t="shared" si="16"/>
        <v>41608.400000000001</v>
      </c>
      <c r="O76">
        <f t="shared" si="17"/>
        <v>64080</v>
      </c>
      <c r="Q76">
        <v>-4873</v>
      </c>
      <c r="R76">
        <v>4</v>
      </c>
      <c r="T76">
        <v>-64</v>
      </c>
      <c r="U76">
        <v>-39.400000000001455</v>
      </c>
      <c r="W76">
        <v>7749.2</v>
      </c>
      <c r="X76">
        <v>151</v>
      </c>
      <c r="AD76">
        <v>41608.400000000001</v>
      </c>
      <c r="AE76">
        <v>1.7688976264408147</v>
      </c>
      <c r="AK76">
        <v>41608.400000000001</v>
      </c>
      <c r="AL76">
        <v>1.7688976264408147</v>
      </c>
    </row>
    <row r="77" spans="2:38" x14ac:dyDescent="0.25">
      <c r="B77">
        <v>91849</v>
      </c>
      <c r="C77">
        <v>11285</v>
      </c>
      <c r="D77">
        <v>85185</v>
      </c>
      <c r="E77">
        <v>99113</v>
      </c>
      <c r="F77">
        <v>116780</v>
      </c>
      <c r="H77">
        <v>99356</v>
      </c>
      <c r="J77">
        <f t="shared" si="12"/>
        <v>80842.399999999994</v>
      </c>
      <c r="K77">
        <f t="shared" si="13"/>
        <v>1.2290085400730311</v>
      </c>
      <c r="L77">
        <f t="shared" si="14"/>
        <v>116780</v>
      </c>
      <c r="M77">
        <f t="shared" si="15"/>
        <v>11285</v>
      </c>
      <c r="N77">
        <f t="shared" si="16"/>
        <v>80842.399999999994</v>
      </c>
      <c r="O77">
        <f t="shared" si="17"/>
        <v>105495</v>
      </c>
      <c r="Q77">
        <v>1079</v>
      </c>
      <c r="R77">
        <v>-5</v>
      </c>
      <c r="T77">
        <v>6353.5999999999913</v>
      </c>
      <c r="U77">
        <v>202.39999999999418</v>
      </c>
      <c r="W77">
        <v>8441.6</v>
      </c>
      <c r="X77">
        <v>637.6</v>
      </c>
      <c r="AB77">
        <v>80842.399999999994</v>
      </c>
      <c r="AC77">
        <v>1.2290085400730311</v>
      </c>
      <c r="AK77">
        <v>80842.399999999994</v>
      </c>
      <c r="AL77">
        <v>1.2290085400730311</v>
      </c>
    </row>
    <row r="78" spans="2:38" x14ac:dyDescent="0.25">
      <c r="B78">
        <v>80255</v>
      </c>
      <c r="C78">
        <v>2357</v>
      </c>
      <c r="D78">
        <v>56343</v>
      </c>
      <c r="E78">
        <v>48826</v>
      </c>
      <c r="F78">
        <v>120499</v>
      </c>
      <c r="H78">
        <v>74007</v>
      </c>
      <c r="J78">
        <f t="shared" si="12"/>
        <v>61656</v>
      </c>
      <c r="K78">
        <f t="shared" si="13"/>
        <v>1.2003211366290385</v>
      </c>
      <c r="L78">
        <f t="shared" si="14"/>
        <v>120499</v>
      </c>
      <c r="M78">
        <f t="shared" si="15"/>
        <v>2357</v>
      </c>
      <c r="N78">
        <f t="shared" si="16"/>
        <v>61656</v>
      </c>
      <c r="O78">
        <f t="shared" si="17"/>
        <v>118142</v>
      </c>
      <c r="Q78">
        <v>-18612</v>
      </c>
      <c r="R78">
        <v>940</v>
      </c>
      <c r="T78">
        <v>-5280.6000000000058</v>
      </c>
      <c r="U78">
        <v>-113.40000000000146</v>
      </c>
      <c r="W78">
        <v>5280.6</v>
      </c>
      <c r="X78">
        <v>667.8</v>
      </c>
      <c r="AB78">
        <v>61656</v>
      </c>
      <c r="AC78">
        <v>1.2003211366290385</v>
      </c>
      <c r="AI78">
        <v>61656</v>
      </c>
      <c r="AJ78">
        <v>1.2003211366290385</v>
      </c>
    </row>
    <row r="79" spans="2:38" x14ac:dyDescent="0.25">
      <c r="B79">
        <v>30845</v>
      </c>
      <c r="C79">
        <v>22405</v>
      </c>
      <c r="D79">
        <v>116514</v>
      </c>
      <c r="E79">
        <v>31011</v>
      </c>
      <c r="F79">
        <v>37242</v>
      </c>
      <c r="H79">
        <v>60660</v>
      </c>
      <c r="J79">
        <f t="shared" si="12"/>
        <v>47603.4</v>
      </c>
      <c r="K79">
        <f t="shared" si="13"/>
        <v>1.2742787279900174</v>
      </c>
      <c r="L79">
        <f t="shared" si="14"/>
        <v>116514</v>
      </c>
      <c r="M79">
        <f t="shared" si="15"/>
        <v>22405</v>
      </c>
      <c r="N79">
        <f t="shared" si="16"/>
        <v>47603.4</v>
      </c>
      <c r="O79">
        <f t="shared" si="17"/>
        <v>94109</v>
      </c>
      <c r="Q79">
        <v>-2193</v>
      </c>
      <c r="R79">
        <v>-543</v>
      </c>
      <c r="T79">
        <v>4184.4000000000015</v>
      </c>
      <c r="U79">
        <v>-21</v>
      </c>
      <c r="W79">
        <v>5997.1999999999989</v>
      </c>
      <c r="X79">
        <v>101</v>
      </c>
      <c r="Z79">
        <v>47603.4</v>
      </c>
      <c r="AA79">
        <v>1.2742787279900174</v>
      </c>
      <c r="AK79">
        <v>47603.4</v>
      </c>
      <c r="AL79">
        <v>1.2742787279900174</v>
      </c>
    </row>
    <row r="80" spans="2:38" x14ac:dyDescent="0.25">
      <c r="B80">
        <v>93253</v>
      </c>
      <c r="C80">
        <v>97275</v>
      </c>
      <c r="D80">
        <v>16240</v>
      </c>
      <c r="E80">
        <v>104333</v>
      </c>
      <c r="F80">
        <v>78583</v>
      </c>
      <c r="H80">
        <v>122529</v>
      </c>
      <c r="J80">
        <f t="shared" si="12"/>
        <v>77936.800000000003</v>
      </c>
      <c r="K80">
        <f t="shared" si="13"/>
        <v>1.5721584668603279</v>
      </c>
      <c r="L80">
        <f t="shared" si="14"/>
        <v>104333</v>
      </c>
      <c r="M80">
        <f t="shared" si="15"/>
        <v>16240</v>
      </c>
      <c r="N80">
        <f t="shared" si="16"/>
        <v>77936.800000000003</v>
      </c>
      <c r="O80">
        <f t="shared" si="17"/>
        <v>88093</v>
      </c>
      <c r="Q80">
        <v>-3915</v>
      </c>
      <c r="R80">
        <v>557</v>
      </c>
      <c r="T80">
        <v>1234</v>
      </c>
      <c r="U80">
        <v>120.60000000000582</v>
      </c>
      <c r="W80">
        <v>7380.4</v>
      </c>
      <c r="X80">
        <v>120.6</v>
      </c>
      <c r="AF80">
        <v>77936.800000000003</v>
      </c>
      <c r="AG80">
        <v>1.5721584668603279</v>
      </c>
      <c r="AK80">
        <v>77936.800000000003</v>
      </c>
      <c r="AL80">
        <v>1.5721584668603279</v>
      </c>
    </row>
    <row r="81" spans="2:38" x14ac:dyDescent="0.25">
      <c r="B81">
        <v>104429</v>
      </c>
      <c r="C81">
        <v>7683</v>
      </c>
      <c r="D81">
        <v>4018</v>
      </c>
      <c r="E81">
        <v>35056</v>
      </c>
      <c r="F81">
        <v>119677</v>
      </c>
      <c r="H81">
        <v>67928</v>
      </c>
      <c r="J81">
        <f t="shared" si="12"/>
        <v>54172.6</v>
      </c>
      <c r="K81">
        <f t="shared" si="13"/>
        <v>1.2539180323632242</v>
      </c>
      <c r="L81">
        <f t="shared" si="14"/>
        <v>119677</v>
      </c>
      <c r="M81">
        <f t="shared" si="15"/>
        <v>4018</v>
      </c>
      <c r="N81">
        <f t="shared" si="16"/>
        <v>54172.6</v>
      </c>
      <c r="O81">
        <f t="shared" si="17"/>
        <v>115659</v>
      </c>
      <c r="Q81">
        <v>-4642</v>
      </c>
      <c r="R81">
        <v>-1461</v>
      </c>
      <c r="T81">
        <v>-1890.8000000000029</v>
      </c>
      <c r="U81">
        <v>90.19999999999709</v>
      </c>
      <c r="W81">
        <v>8975.2000000000007</v>
      </c>
      <c r="X81">
        <v>1471.4</v>
      </c>
      <c r="Z81">
        <v>54172.6</v>
      </c>
      <c r="AA81">
        <v>1.2539180323632242</v>
      </c>
      <c r="AI81">
        <v>54172.6</v>
      </c>
      <c r="AJ81">
        <v>1.2539180323632242</v>
      </c>
    </row>
    <row r="82" spans="2:38" x14ac:dyDescent="0.25">
      <c r="B82">
        <v>74232</v>
      </c>
      <c r="C82">
        <v>61833</v>
      </c>
      <c r="D82">
        <v>40078</v>
      </c>
      <c r="E82">
        <v>71797</v>
      </c>
      <c r="F82">
        <v>2887</v>
      </c>
      <c r="H82">
        <v>84855</v>
      </c>
      <c r="J82">
        <f t="shared" si="12"/>
        <v>50165.4</v>
      </c>
      <c r="K82">
        <f t="shared" si="13"/>
        <v>1.6915045031037328</v>
      </c>
      <c r="L82">
        <f t="shared" si="14"/>
        <v>74232</v>
      </c>
      <c r="M82">
        <f t="shared" si="15"/>
        <v>2887</v>
      </c>
      <c r="N82">
        <f t="shared" si="16"/>
        <v>50165.4</v>
      </c>
      <c r="O82">
        <f t="shared" si="17"/>
        <v>71345</v>
      </c>
      <c r="Q82">
        <v>-2475</v>
      </c>
      <c r="R82">
        <v>-112</v>
      </c>
      <c r="T82">
        <v>-2970.5999999999985</v>
      </c>
      <c r="U82">
        <v>-391.19999999999709</v>
      </c>
      <c r="W82">
        <v>5260.6</v>
      </c>
      <c r="X82">
        <v>415.2</v>
      </c>
      <c r="AD82">
        <v>50165.4</v>
      </c>
      <c r="AE82">
        <v>1.6915045031037328</v>
      </c>
      <c r="AK82">
        <v>50165.4</v>
      </c>
      <c r="AL82">
        <v>1.6915045031037328</v>
      </c>
    </row>
    <row r="83" spans="2:38" x14ac:dyDescent="0.25">
      <c r="B83">
        <v>71115</v>
      </c>
      <c r="C83">
        <v>104291</v>
      </c>
      <c r="D83">
        <v>15393</v>
      </c>
      <c r="E83">
        <v>67428</v>
      </c>
      <c r="F83">
        <v>85235</v>
      </c>
      <c r="H83">
        <v>125038</v>
      </c>
      <c r="J83">
        <f t="shared" si="12"/>
        <v>68692.399999999994</v>
      </c>
      <c r="K83">
        <f t="shared" si="13"/>
        <v>1.8202595920363827</v>
      </c>
      <c r="L83">
        <f t="shared" si="14"/>
        <v>104291</v>
      </c>
      <c r="M83">
        <f t="shared" si="15"/>
        <v>15393</v>
      </c>
      <c r="N83">
        <f t="shared" si="16"/>
        <v>68692.399999999994</v>
      </c>
      <c r="O83">
        <f t="shared" si="17"/>
        <v>88898</v>
      </c>
      <c r="Q83">
        <v>-1037</v>
      </c>
      <c r="R83">
        <v>472</v>
      </c>
      <c r="T83">
        <v>1116.1999999999971</v>
      </c>
      <c r="U83">
        <v>452.79999999998836</v>
      </c>
      <c r="W83">
        <v>5689</v>
      </c>
      <c r="X83">
        <v>547.20000000000005</v>
      </c>
      <c r="AF83">
        <v>68692.399999999994</v>
      </c>
      <c r="AG83">
        <v>1.8202595920363827</v>
      </c>
      <c r="AK83">
        <v>68692.399999999994</v>
      </c>
      <c r="AL83">
        <v>1.8202595920363827</v>
      </c>
    </row>
    <row r="84" spans="2:38" x14ac:dyDescent="0.25">
      <c r="B84">
        <v>74117</v>
      </c>
      <c r="C84">
        <v>76875</v>
      </c>
      <c r="D84">
        <v>81929</v>
      </c>
      <c r="E84">
        <v>40385</v>
      </c>
      <c r="F84">
        <v>114701</v>
      </c>
      <c r="H84">
        <v>116240</v>
      </c>
      <c r="J84">
        <f t="shared" si="12"/>
        <v>77601.399999999994</v>
      </c>
      <c r="K84">
        <f t="shared" si="13"/>
        <v>1.4979111201602033</v>
      </c>
      <c r="L84">
        <f t="shared" si="14"/>
        <v>114701</v>
      </c>
      <c r="M84">
        <f t="shared" si="15"/>
        <v>40385</v>
      </c>
      <c r="N84">
        <f t="shared" si="16"/>
        <v>77601.399999999994</v>
      </c>
      <c r="O84">
        <f t="shared" si="17"/>
        <v>74316</v>
      </c>
      <c r="Q84">
        <v>3080</v>
      </c>
      <c r="R84">
        <v>16</v>
      </c>
      <c r="T84">
        <v>-2520.8000000000029</v>
      </c>
      <c r="U84">
        <v>89.599999999991269</v>
      </c>
      <c r="W84">
        <v>3006</v>
      </c>
      <c r="X84">
        <v>237.6</v>
      </c>
      <c r="AB84">
        <v>77601.399999999994</v>
      </c>
      <c r="AC84">
        <v>1.4979111201602033</v>
      </c>
      <c r="AK84">
        <v>77601.399999999994</v>
      </c>
      <c r="AL84">
        <v>1.4979111201602033</v>
      </c>
    </row>
    <row r="85" spans="2:38" x14ac:dyDescent="0.25">
      <c r="B85">
        <v>91135</v>
      </c>
      <c r="C85">
        <v>28563</v>
      </c>
      <c r="D85">
        <v>93906</v>
      </c>
      <c r="E85">
        <v>90269</v>
      </c>
      <c r="F85">
        <v>4882</v>
      </c>
      <c r="H85">
        <v>67331</v>
      </c>
      <c r="J85">
        <f t="shared" si="12"/>
        <v>61751</v>
      </c>
      <c r="K85">
        <f t="shared" si="13"/>
        <v>1.0903629091026865</v>
      </c>
      <c r="L85">
        <f t="shared" si="14"/>
        <v>93906</v>
      </c>
      <c r="M85">
        <f t="shared" si="15"/>
        <v>4882</v>
      </c>
      <c r="N85">
        <f t="shared" si="16"/>
        <v>61751</v>
      </c>
      <c r="O85">
        <f t="shared" si="17"/>
        <v>89024</v>
      </c>
      <c r="Q85">
        <v>2879</v>
      </c>
      <c r="R85">
        <v>432</v>
      </c>
      <c r="T85">
        <v>-437.80000000000291</v>
      </c>
      <c r="U85">
        <v>-248.40000000000146</v>
      </c>
      <c r="W85">
        <v>3134.2</v>
      </c>
      <c r="X85">
        <v>248.4</v>
      </c>
      <c r="AB85">
        <v>61751</v>
      </c>
      <c r="AC85">
        <v>1.0903629091026865</v>
      </c>
      <c r="AI85">
        <v>61751</v>
      </c>
      <c r="AJ85">
        <v>1.0903629091026865</v>
      </c>
    </row>
    <row r="86" spans="2:38" x14ac:dyDescent="0.25">
      <c r="B86">
        <v>62858</v>
      </c>
      <c r="C86">
        <v>88127</v>
      </c>
      <c r="D86">
        <v>67472</v>
      </c>
      <c r="E86">
        <v>8831</v>
      </c>
      <c r="F86">
        <v>46629</v>
      </c>
      <c r="H86">
        <v>56959</v>
      </c>
      <c r="J86">
        <f t="shared" si="12"/>
        <v>54783.4</v>
      </c>
      <c r="K86">
        <f t="shared" si="13"/>
        <v>1.0397127597045821</v>
      </c>
      <c r="L86">
        <f t="shared" si="14"/>
        <v>88127</v>
      </c>
      <c r="M86">
        <f t="shared" si="15"/>
        <v>8831</v>
      </c>
      <c r="N86">
        <f t="shared" si="16"/>
        <v>54783.4</v>
      </c>
      <c r="O86">
        <f t="shared" si="17"/>
        <v>79296</v>
      </c>
      <c r="Q86">
        <v>-4541</v>
      </c>
      <c r="R86">
        <v>-194</v>
      </c>
      <c r="T86">
        <v>-6421.4000000000015</v>
      </c>
      <c r="U86">
        <v>574.20000000000437</v>
      </c>
      <c r="W86">
        <v>7607.0000000000009</v>
      </c>
      <c r="X86">
        <v>574.20000000000005</v>
      </c>
      <c r="Z86">
        <v>54783.4</v>
      </c>
      <c r="AA86">
        <v>1.0397127597045821</v>
      </c>
      <c r="AI86">
        <v>54783.4</v>
      </c>
      <c r="AJ86">
        <v>1.0397127597045821</v>
      </c>
    </row>
    <row r="87" spans="2:38" x14ac:dyDescent="0.25">
      <c r="B87">
        <v>5825</v>
      </c>
      <c r="C87">
        <v>116062</v>
      </c>
      <c r="D87">
        <v>80624</v>
      </c>
      <c r="E87">
        <v>82689</v>
      </c>
      <c r="F87">
        <v>54165</v>
      </c>
      <c r="H87">
        <v>112485</v>
      </c>
      <c r="J87">
        <f t="shared" si="12"/>
        <v>67873</v>
      </c>
      <c r="K87">
        <f t="shared" si="13"/>
        <v>1.6572864025459313</v>
      </c>
      <c r="L87">
        <f t="shared" si="14"/>
        <v>116062</v>
      </c>
      <c r="M87">
        <f t="shared" si="15"/>
        <v>5825</v>
      </c>
      <c r="N87">
        <f t="shared" si="16"/>
        <v>67873</v>
      </c>
      <c r="O87">
        <f t="shared" si="17"/>
        <v>110237</v>
      </c>
      <c r="Q87">
        <v>5106</v>
      </c>
      <c r="R87">
        <v>455</v>
      </c>
      <c r="T87">
        <v>198.39999999999418</v>
      </c>
      <c r="U87">
        <v>-806</v>
      </c>
      <c r="W87">
        <v>7267.6</v>
      </c>
      <c r="X87">
        <v>806</v>
      </c>
      <c r="AF87">
        <v>67873</v>
      </c>
      <c r="AG87">
        <v>1.6572864025459313</v>
      </c>
      <c r="AK87">
        <v>67873</v>
      </c>
      <c r="AL87">
        <v>1.6572864025459313</v>
      </c>
    </row>
    <row r="88" spans="2:38" x14ac:dyDescent="0.25">
      <c r="B88">
        <v>117988</v>
      </c>
      <c r="C88">
        <v>32657</v>
      </c>
      <c r="D88">
        <v>71303</v>
      </c>
      <c r="E88">
        <v>19010</v>
      </c>
      <c r="F88">
        <v>82695</v>
      </c>
      <c r="H88">
        <v>107423</v>
      </c>
      <c r="J88">
        <f t="shared" si="12"/>
        <v>64730.6</v>
      </c>
      <c r="K88">
        <f t="shared" si="13"/>
        <v>1.6595396922012156</v>
      </c>
      <c r="L88">
        <f t="shared" si="14"/>
        <v>117988</v>
      </c>
      <c r="M88">
        <f t="shared" si="15"/>
        <v>19010</v>
      </c>
      <c r="N88">
        <f t="shared" si="16"/>
        <v>64730.6</v>
      </c>
      <c r="O88">
        <f t="shared" si="17"/>
        <v>98978</v>
      </c>
      <c r="Q88">
        <v>-7213</v>
      </c>
      <c r="R88">
        <v>-1012</v>
      </c>
      <c r="T88">
        <v>2517.1999999999971</v>
      </c>
      <c r="U88">
        <v>-3</v>
      </c>
      <c r="W88">
        <v>7016.4000000000005</v>
      </c>
      <c r="X88">
        <v>31</v>
      </c>
      <c r="AF88">
        <v>64730.6</v>
      </c>
      <c r="AG88">
        <v>1.6595396922012156</v>
      </c>
      <c r="AK88">
        <v>64730.6</v>
      </c>
      <c r="AL88">
        <v>1.6595396922012156</v>
      </c>
    </row>
    <row r="89" spans="2:38" x14ac:dyDescent="0.25">
      <c r="B89">
        <v>32182</v>
      </c>
      <c r="C89">
        <v>5756</v>
      </c>
      <c r="D89">
        <v>107870</v>
      </c>
      <c r="E89">
        <v>74801</v>
      </c>
      <c r="F89">
        <v>23598</v>
      </c>
      <c r="H89">
        <v>103206</v>
      </c>
      <c r="J89">
        <f t="shared" si="12"/>
        <v>48841.4</v>
      </c>
      <c r="K89">
        <f t="shared" si="13"/>
        <v>2.1130843915203084</v>
      </c>
      <c r="L89">
        <f t="shared" si="14"/>
        <v>107870</v>
      </c>
      <c r="M89">
        <f t="shared" si="15"/>
        <v>5756</v>
      </c>
      <c r="N89">
        <f t="shared" si="16"/>
        <v>48841.4</v>
      </c>
      <c r="O89">
        <f t="shared" si="17"/>
        <v>102114</v>
      </c>
      <c r="Q89">
        <v>-5772</v>
      </c>
      <c r="R89">
        <v>-656</v>
      </c>
      <c r="T89">
        <v>-1490.1999999999971</v>
      </c>
      <c r="U89">
        <v>68.400000000001455</v>
      </c>
      <c r="W89">
        <v>4041.4</v>
      </c>
      <c r="X89">
        <v>280</v>
      </c>
      <c r="AD89">
        <v>48841.4</v>
      </c>
      <c r="AE89">
        <v>2.1130843915203084</v>
      </c>
      <c r="AK89">
        <v>48841.4</v>
      </c>
      <c r="AL89">
        <v>2.1130843915203084</v>
      </c>
    </row>
    <row r="90" spans="2:38" x14ac:dyDescent="0.25">
      <c r="B90">
        <v>41535</v>
      </c>
      <c r="C90">
        <v>38780</v>
      </c>
      <c r="D90">
        <v>94299</v>
      </c>
      <c r="E90">
        <v>39391</v>
      </c>
      <c r="F90">
        <v>86729</v>
      </c>
      <c r="H90">
        <v>97278</v>
      </c>
      <c r="J90">
        <f t="shared" si="12"/>
        <v>60146.8</v>
      </c>
      <c r="K90">
        <f t="shared" si="13"/>
        <v>1.6173429010354665</v>
      </c>
      <c r="L90">
        <f t="shared" si="14"/>
        <v>94299</v>
      </c>
      <c r="M90">
        <f t="shared" si="15"/>
        <v>38780</v>
      </c>
      <c r="N90">
        <f t="shared" si="16"/>
        <v>60146.8</v>
      </c>
      <c r="O90">
        <f t="shared" si="17"/>
        <v>55519</v>
      </c>
      <c r="Q90">
        <v>-3459</v>
      </c>
      <c r="R90">
        <v>-1058</v>
      </c>
      <c r="T90">
        <v>811.60000000000582</v>
      </c>
      <c r="U90">
        <v>865.40000000000146</v>
      </c>
      <c r="W90">
        <v>5686.8</v>
      </c>
      <c r="X90">
        <v>866.6</v>
      </c>
      <c r="AD90">
        <v>60146.8</v>
      </c>
      <c r="AE90">
        <v>1.6173429010354665</v>
      </c>
      <c r="AK90">
        <v>60146.8</v>
      </c>
      <c r="AL90">
        <v>1.6173429010354665</v>
      </c>
    </row>
    <row r="91" spans="2:38" x14ac:dyDescent="0.25">
      <c r="B91">
        <v>49238</v>
      </c>
      <c r="C91">
        <v>102196</v>
      </c>
      <c r="D91">
        <v>16737</v>
      </c>
      <c r="E91">
        <v>55047</v>
      </c>
      <c r="F91">
        <v>25440</v>
      </c>
      <c r="H91">
        <v>105751</v>
      </c>
      <c r="J91">
        <f t="shared" si="12"/>
        <v>49731.6</v>
      </c>
      <c r="K91">
        <f t="shared" si="13"/>
        <v>2.1264347014775313</v>
      </c>
      <c r="L91">
        <f t="shared" si="14"/>
        <v>102196</v>
      </c>
      <c r="M91">
        <f t="shared" si="15"/>
        <v>16737</v>
      </c>
      <c r="N91">
        <f t="shared" si="16"/>
        <v>49731.6</v>
      </c>
      <c r="O91">
        <f t="shared" si="17"/>
        <v>85459</v>
      </c>
      <c r="Q91">
        <v>7474</v>
      </c>
      <c r="R91">
        <v>2</v>
      </c>
      <c r="T91">
        <v>-4167</v>
      </c>
      <c r="U91">
        <v>-746</v>
      </c>
      <c r="W91">
        <v>5571</v>
      </c>
      <c r="X91">
        <v>746</v>
      </c>
      <c r="AD91">
        <v>49731.6</v>
      </c>
      <c r="AE91">
        <v>2.1264347014775313</v>
      </c>
      <c r="AK91">
        <v>49731.6</v>
      </c>
      <c r="AL91">
        <v>2.1264347014775313</v>
      </c>
    </row>
    <row r="92" spans="2:38" x14ac:dyDescent="0.25">
      <c r="B92">
        <v>37196</v>
      </c>
      <c r="C92">
        <v>51844</v>
      </c>
      <c r="D92">
        <v>59039</v>
      </c>
      <c r="E92">
        <v>74224</v>
      </c>
      <c r="F92">
        <v>106348</v>
      </c>
      <c r="H92">
        <v>79658</v>
      </c>
      <c r="J92">
        <f t="shared" si="12"/>
        <v>65730.2</v>
      </c>
      <c r="K92">
        <f t="shared" si="13"/>
        <v>1.2118934675385136</v>
      </c>
      <c r="L92">
        <f t="shared" si="14"/>
        <v>106348</v>
      </c>
      <c r="M92">
        <f t="shared" si="15"/>
        <v>37196</v>
      </c>
      <c r="N92">
        <f t="shared" si="16"/>
        <v>65730.2</v>
      </c>
      <c r="O92">
        <f t="shared" si="17"/>
        <v>69152</v>
      </c>
      <c r="Q92">
        <v>4259</v>
      </c>
      <c r="R92">
        <v>-1638</v>
      </c>
      <c r="T92">
        <v>8289.1999999999971</v>
      </c>
      <c r="U92">
        <v>-582.40000000000873</v>
      </c>
      <c r="W92">
        <v>9372</v>
      </c>
      <c r="X92">
        <v>582.4</v>
      </c>
      <c r="Z92">
        <v>65730.2</v>
      </c>
      <c r="AA92">
        <v>1.2118934675385136</v>
      </c>
      <c r="AI92">
        <v>65730.2</v>
      </c>
      <c r="AJ92">
        <v>1.2118934675385136</v>
      </c>
    </row>
    <row r="93" spans="2:38" x14ac:dyDescent="0.25">
      <c r="B93">
        <v>95085</v>
      </c>
      <c r="C93">
        <v>19422</v>
      </c>
      <c r="D93">
        <v>68789</v>
      </c>
      <c r="E93">
        <v>91788</v>
      </c>
      <c r="F93">
        <v>49873</v>
      </c>
      <c r="H93">
        <v>76863</v>
      </c>
      <c r="J93">
        <f t="shared" si="12"/>
        <v>64991.4</v>
      </c>
      <c r="K93">
        <f t="shared" si="13"/>
        <v>1.1826641678745187</v>
      </c>
      <c r="L93">
        <f t="shared" si="14"/>
        <v>95085</v>
      </c>
      <c r="M93">
        <f t="shared" si="15"/>
        <v>19422</v>
      </c>
      <c r="N93">
        <f t="shared" si="16"/>
        <v>64991.4</v>
      </c>
      <c r="O93">
        <f t="shared" si="17"/>
        <v>75663</v>
      </c>
      <c r="Q93">
        <v>-1488</v>
      </c>
      <c r="R93">
        <v>772</v>
      </c>
      <c r="T93">
        <v>-247.79999999999563</v>
      </c>
      <c r="U93">
        <v>416.20000000000437</v>
      </c>
      <c r="W93">
        <v>5693.4000000000005</v>
      </c>
      <c r="X93">
        <v>597.4</v>
      </c>
      <c r="AB93">
        <v>64991.4</v>
      </c>
      <c r="AC93">
        <v>1.1826641678745187</v>
      </c>
      <c r="AI93">
        <v>64991.4</v>
      </c>
      <c r="AJ93">
        <v>1.1826641678745187</v>
      </c>
    </row>
    <row r="94" spans="2:38" x14ac:dyDescent="0.25">
      <c r="B94">
        <v>89400</v>
      </c>
      <c r="C94">
        <v>64675</v>
      </c>
      <c r="D94">
        <v>85683</v>
      </c>
      <c r="E94">
        <v>60371</v>
      </c>
      <c r="F94">
        <v>93676</v>
      </c>
      <c r="H94">
        <v>120018</v>
      </c>
      <c r="J94">
        <f t="shared" si="12"/>
        <v>78761</v>
      </c>
      <c r="K94">
        <f t="shared" si="13"/>
        <v>1.5238252434580566</v>
      </c>
      <c r="L94">
        <f t="shared" si="14"/>
        <v>93676</v>
      </c>
      <c r="M94">
        <f t="shared" si="15"/>
        <v>60371</v>
      </c>
      <c r="N94">
        <f t="shared" si="16"/>
        <v>78761</v>
      </c>
      <c r="O94">
        <f t="shared" si="17"/>
        <v>33305</v>
      </c>
      <c r="Q94">
        <v>-9132</v>
      </c>
      <c r="R94">
        <v>42</v>
      </c>
      <c r="T94">
        <v>-918.39999999999418</v>
      </c>
      <c r="U94">
        <v>43.80000000000291</v>
      </c>
      <c r="W94">
        <v>2956.8</v>
      </c>
      <c r="X94">
        <v>714.6</v>
      </c>
      <c r="AF94">
        <v>78761</v>
      </c>
      <c r="AG94">
        <v>1.5238252434580566</v>
      </c>
      <c r="AK94">
        <v>78761</v>
      </c>
      <c r="AL94">
        <v>1.5238252434580566</v>
      </c>
    </row>
    <row r="95" spans="2:38" x14ac:dyDescent="0.25">
      <c r="B95">
        <v>55624</v>
      </c>
      <c r="C95">
        <v>33511</v>
      </c>
      <c r="D95">
        <v>38106</v>
      </c>
      <c r="E95">
        <v>76784</v>
      </c>
      <c r="F95">
        <v>88152</v>
      </c>
      <c r="H95">
        <v>60182</v>
      </c>
      <c r="J95">
        <f t="shared" si="12"/>
        <v>58435.4</v>
      </c>
      <c r="K95">
        <f t="shared" si="13"/>
        <v>1.0298894163469403</v>
      </c>
      <c r="L95">
        <f t="shared" si="14"/>
        <v>88152</v>
      </c>
      <c r="M95">
        <f t="shared" si="15"/>
        <v>33511</v>
      </c>
      <c r="N95">
        <f t="shared" si="16"/>
        <v>58435.4</v>
      </c>
      <c r="O95">
        <f t="shared" si="17"/>
        <v>54641</v>
      </c>
      <c r="Q95">
        <v>-6607</v>
      </c>
      <c r="R95">
        <v>1370</v>
      </c>
      <c r="T95">
        <v>-2941.5999999999985</v>
      </c>
      <c r="U95">
        <v>-235.19999999999709</v>
      </c>
      <c r="W95">
        <v>3555.9999999999995</v>
      </c>
      <c r="X95">
        <v>1000.8</v>
      </c>
      <c r="AB95">
        <v>58435.4</v>
      </c>
      <c r="AC95">
        <v>1.0298894163469403</v>
      </c>
      <c r="AI95">
        <v>58435.4</v>
      </c>
      <c r="AJ95">
        <v>1.0298894163469403</v>
      </c>
    </row>
    <row r="96" spans="2:38" x14ac:dyDescent="0.25">
      <c r="B96">
        <v>113784</v>
      </c>
      <c r="C96">
        <v>39445</v>
      </c>
      <c r="D96">
        <v>9949</v>
      </c>
      <c r="E96">
        <v>53931</v>
      </c>
      <c r="F96">
        <v>94735</v>
      </c>
      <c r="H96">
        <v>95663</v>
      </c>
      <c r="J96">
        <f t="shared" si="12"/>
        <v>62368.800000000003</v>
      </c>
      <c r="K96">
        <f t="shared" si="13"/>
        <v>1.5338278113415682</v>
      </c>
      <c r="L96">
        <f t="shared" si="14"/>
        <v>113784</v>
      </c>
      <c r="M96">
        <f t="shared" si="15"/>
        <v>9949</v>
      </c>
      <c r="N96">
        <f t="shared" si="16"/>
        <v>62368.800000000003</v>
      </c>
      <c r="O96">
        <f t="shared" si="17"/>
        <v>103835</v>
      </c>
      <c r="Q96">
        <v>2675</v>
      </c>
      <c r="R96">
        <v>-283</v>
      </c>
      <c r="T96">
        <v>967.20000000000437</v>
      </c>
      <c r="U96">
        <v>-315</v>
      </c>
      <c r="W96">
        <v>6931.2</v>
      </c>
      <c r="X96">
        <v>1095.8</v>
      </c>
      <c r="AF96">
        <v>62368.800000000003</v>
      </c>
      <c r="AG96">
        <v>1.5338278113415682</v>
      </c>
      <c r="AK96">
        <v>62368.800000000003</v>
      </c>
      <c r="AL96">
        <v>1.5338278113415682</v>
      </c>
    </row>
    <row r="97" spans="2:38" x14ac:dyDescent="0.25">
      <c r="B97">
        <v>63818</v>
      </c>
      <c r="C97">
        <v>23470</v>
      </c>
      <c r="D97">
        <v>17890</v>
      </c>
      <c r="E97">
        <v>83172</v>
      </c>
      <c r="F97">
        <v>70358</v>
      </c>
      <c r="H97">
        <v>62655</v>
      </c>
      <c r="J97">
        <f t="shared" si="12"/>
        <v>51741.599999999999</v>
      </c>
      <c r="K97">
        <f t="shared" si="13"/>
        <v>1.2109211930052415</v>
      </c>
      <c r="L97">
        <f t="shared" si="14"/>
        <v>83172</v>
      </c>
      <c r="M97">
        <f t="shared" si="15"/>
        <v>17890</v>
      </c>
      <c r="N97">
        <f t="shared" si="16"/>
        <v>51741.599999999999</v>
      </c>
      <c r="O97">
        <f t="shared" si="17"/>
        <v>65282</v>
      </c>
      <c r="Q97">
        <v>-6840</v>
      </c>
      <c r="R97">
        <v>81</v>
      </c>
      <c r="T97">
        <v>2320.1999999999971</v>
      </c>
      <c r="U97">
        <v>-527.80000000000291</v>
      </c>
      <c r="W97">
        <v>8675.4</v>
      </c>
      <c r="X97">
        <v>1165.4000000000001</v>
      </c>
      <c r="Z97">
        <v>51741.599999999999</v>
      </c>
      <c r="AA97">
        <v>1.2109211930052415</v>
      </c>
      <c r="AK97">
        <v>51741.599999999999</v>
      </c>
      <c r="AL97">
        <v>1.2109211930052415</v>
      </c>
    </row>
    <row r="98" spans="2:38" x14ac:dyDescent="0.25">
      <c r="B98">
        <v>10919</v>
      </c>
      <c r="C98">
        <v>7294</v>
      </c>
      <c r="D98">
        <v>92769</v>
      </c>
      <c r="E98">
        <v>76104</v>
      </c>
      <c r="F98">
        <v>99738</v>
      </c>
      <c r="H98">
        <v>70170</v>
      </c>
      <c r="J98">
        <f t="shared" si="12"/>
        <v>57364.800000000003</v>
      </c>
      <c r="K98">
        <f t="shared" ref="K98:K129" si="18">H98/J98</f>
        <v>1.2232239979917998</v>
      </c>
      <c r="L98">
        <f t="shared" si="14"/>
        <v>99738</v>
      </c>
      <c r="M98">
        <f t="shared" si="15"/>
        <v>7294</v>
      </c>
      <c r="N98">
        <f t="shared" si="16"/>
        <v>57364.800000000003</v>
      </c>
      <c r="O98">
        <f t="shared" si="17"/>
        <v>92444</v>
      </c>
      <c r="Q98">
        <v>8670</v>
      </c>
      <c r="R98">
        <v>-292</v>
      </c>
      <c r="T98">
        <v>13084.800000000003</v>
      </c>
      <c r="U98">
        <v>448.80000000000291</v>
      </c>
      <c r="W98">
        <v>13084.8</v>
      </c>
      <c r="X98">
        <v>470.40000000000003</v>
      </c>
      <c r="Z98">
        <v>57364.800000000003</v>
      </c>
      <c r="AA98">
        <v>1.2232239979917998</v>
      </c>
      <c r="AK98">
        <v>57364.800000000003</v>
      </c>
      <c r="AL98">
        <v>1.2232239979917998</v>
      </c>
    </row>
    <row r="99" spans="2:38" x14ac:dyDescent="0.25">
      <c r="B99">
        <v>38701</v>
      </c>
      <c r="C99">
        <v>100453</v>
      </c>
      <c r="D99">
        <v>66941</v>
      </c>
      <c r="E99">
        <v>100881</v>
      </c>
      <c r="F99">
        <v>88256</v>
      </c>
      <c r="H99">
        <v>90784</v>
      </c>
      <c r="J99">
        <f t="shared" si="12"/>
        <v>79046.399999999994</v>
      </c>
      <c r="K99">
        <f t="shared" si="18"/>
        <v>1.148490000809651</v>
      </c>
      <c r="L99">
        <f t="shared" si="14"/>
        <v>100881</v>
      </c>
      <c r="M99">
        <f t="shared" si="15"/>
        <v>38701</v>
      </c>
      <c r="N99">
        <f t="shared" si="16"/>
        <v>79046.399999999994</v>
      </c>
      <c r="O99">
        <f t="shared" si="17"/>
        <v>62180</v>
      </c>
      <c r="Q99">
        <v>9727</v>
      </c>
      <c r="R99">
        <v>-4</v>
      </c>
      <c r="T99">
        <v>941.39999999999418</v>
      </c>
      <c r="U99">
        <v>-12.80000000000291</v>
      </c>
      <c r="W99">
        <v>7911.4000000000005</v>
      </c>
      <c r="X99">
        <v>932.8</v>
      </c>
      <c r="AB99">
        <v>79046.399999999994</v>
      </c>
      <c r="AC99">
        <v>1.148490000809651</v>
      </c>
      <c r="AI99">
        <v>79046.399999999994</v>
      </c>
      <c r="AJ99">
        <v>1.148490000809651</v>
      </c>
    </row>
    <row r="100" spans="2:38" x14ac:dyDescent="0.25">
      <c r="B100">
        <v>19489</v>
      </c>
      <c r="C100">
        <v>27435</v>
      </c>
      <c r="D100">
        <v>114230</v>
      </c>
      <c r="E100">
        <v>26474</v>
      </c>
      <c r="F100">
        <v>64290</v>
      </c>
      <c r="H100">
        <v>66573</v>
      </c>
      <c r="J100">
        <f t="shared" si="12"/>
        <v>50383.6</v>
      </c>
      <c r="K100">
        <f t="shared" si="18"/>
        <v>1.3213228113910083</v>
      </c>
      <c r="L100">
        <f t="shared" si="14"/>
        <v>114230</v>
      </c>
      <c r="M100">
        <f t="shared" si="15"/>
        <v>19489</v>
      </c>
      <c r="N100">
        <f t="shared" si="16"/>
        <v>50383.6</v>
      </c>
      <c r="O100">
        <f t="shared" si="17"/>
        <v>94741</v>
      </c>
      <c r="Q100">
        <v>8517</v>
      </c>
      <c r="R100">
        <v>498</v>
      </c>
      <c r="T100">
        <v>5439.4000000000015</v>
      </c>
      <c r="U100">
        <v>-46.599999999998545</v>
      </c>
      <c r="W100">
        <v>5439.4000000000005</v>
      </c>
      <c r="X100">
        <v>757</v>
      </c>
      <c r="Z100">
        <v>50383.6</v>
      </c>
      <c r="AA100">
        <v>1.3213228113910083</v>
      </c>
      <c r="AK100">
        <v>50383.6</v>
      </c>
      <c r="AL100">
        <v>1.3213228113910083</v>
      </c>
    </row>
    <row r="101" spans="2:38" x14ac:dyDescent="0.25">
      <c r="B101">
        <v>112554</v>
      </c>
      <c r="C101">
        <v>92144</v>
      </c>
      <c r="D101">
        <v>1403</v>
      </c>
      <c r="E101">
        <v>90930</v>
      </c>
      <c r="F101">
        <v>70151</v>
      </c>
      <c r="H101">
        <v>73830</v>
      </c>
      <c r="J101">
        <f t="shared" si="12"/>
        <v>73436.399999999994</v>
      </c>
      <c r="K101">
        <f t="shared" si="18"/>
        <v>1.005359739856529</v>
      </c>
      <c r="L101">
        <f t="shared" si="14"/>
        <v>112554</v>
      </c>
      <c r="M101">
        <f t="shared" si="15"/>
        <v>1403</v>
      </c>
      <c r="N101">
        <f t="shared" si="16"/>
        <v>73436.399999999994</v>
      </c>
      <c r="O101">
        <f t="shared" si="17"/>
        <v>111151</v>
      </c>
      <c r="Q101">
        <v>-8088</v>
      </c>
      <c r="R101">
        <v>-670</v>
      </c>
      <c r="T101">
        <v>841.79999999998836</v>
      </c>
      <c r="U101">
        <v>-137</v>
      </c>
      <c r="W101">
        <v>4308.2</v>
      </c>
      <c r="X101">
        <v>267.39999999999998</v>
      </c>
      <c r="AB101">
        <v>73436.399999999994</v>
      </c>
      <c r="AC101">
        <v>1.005359739856529</v>
      </c>
      <c r="AI101">
        <v>73436.399999999994</v>
      </c>
      <c r="AJ101">
        <v>1.005359739856529</v>
      </c>
    </row>
    <row r="103" spans="2:38" x14ac:dyDescent="0.25">
      <c r="B103">
        <v>4521288</v>
      </c>
      <c r="C103">
        <v>4372900</v>
      </c>
      <c r="D103">
        <v>4704965</v>
      </c>
      <c r="E103">
        <v>4619814</v>
      </c>
      <c r="F103">
        <v>4491872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74296-B9A4-48FA-9308-0E1476BDB72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108930</v>
      </c>
      <c r="C2">
        <v>93416</v>
      </c>
      <c r="D2">
        <v>110142</v>
      </c>
      <c r="E2">
        <v>48307</v>
      </c>
      <c r="F2">
        <v>68198</v>
      </c>
      <c r="H2">
        <v>132876</v>
      </c>
      <c r="J2">
        <f t="shared" ref="J2:J33" si="0">AVERAGE(B2:F2)</f>
        <v>85798.6</v>
      </c>
      <c r="K2">
        <f t="shared" ref="K2:K33" si="1">H2/J2</f>
        <v>1.5486965987790009</v>
      </c>
      <c r="L2">
        <f t="shared" ref="L2:L33" si="2">MAX(B2:F2)</f>
        <v>110142</v>
      </c>
      <c r="M2">
        <f t="shared" ref="M2:M33" si="3">MIN(B2:F2)</f>
        <v>48307</v>
      </c>
      <c r="N2">
        <f t="shared" ref="N2:N33" si="4">AVERAGE(B2:F2)</f>
        <v>85798.6</v>
      </c>
      <c r="O2">
        <f t="shared" ref="O2:O33" si="5">L2-M2</f>
        <v>61835</v>
      </c>
      <c r="Q2">
        <v>5571</v>
      </c>
      <c r="R2">
        <v>-17</v>
      </c>
      <c r="T2">
        <v>-1900.3999999999942</v>
      </c>
      <c r="U2">
        <v>694.20000000001164</v>
      </c>
      <c r="W2">
        <v>4679.2000000000007</v>
      </c>
      <c r="X2">
        <v>699</v>
      </c>
      <c r="AF2">
        <v>85798.6</v>
      </c>
      <c r="AG2">
        <v>1.5486965987790009</v>
      </c>
      <c r="AK2">
        <v>85798.6</v>
      </c>
      <c r="AL2">
        <v>1.5486965987790009</v>
      </c>
    </row>
    <row r="3" spans="1:38" x14ac:dyDescent="0.25">
      <c r="B3">
        <v>20758</v>
      </c>
      <c r="C3">
        <v>2737</v>
      </c>
      <c r="D3">
        <v>86568</v>
      </c>
      <c r="E3">
        <v>70345</v>
      </c>
      <c r="F3">
        <v>66182</v>
      </c>
      <c r="H3">
        <v>94296</v>
      </c>
      <c r="J3">
        <f t="shared" si="0"/>
        <v>49318</v>
      </c>
      <c r="K3">
        <f t="shared" si="1"/>
        <v>1.9119996755748407</v>
      </c>
      <c r="L3">
        <f t="shared" si="2"/>
        <v>86568</v>
      </c>
      <c r="M3">
        <f t="shared" si="3"/>
        <v>2737</v>
      </c>
      <c r="N3">
        <f t="shared" si="4"/>
        <v>49318</v>
      </c>
      <c r="O3">
        <f t="shared" si="5"/>
        <v>83831</v>
      </c>
      <c r="Q3">
        <v>816</v>
      </c>
      <c r="R3">
        <v>-1</v>
      </c>
      <c r="T3">
        <v>142.59999999999854</v>
      </c>
      <c r="U3">
        <v>183.19999999999709</v>
      </c>
      <c r="W3">
        <v>5457.8</v>
      </c>
      <c r="X3">
        <v>346</v>
      </c>
      <c r="AD3">
        <v>49318</v>
      </c>
      <c r="AE3">
        <v>1.9119996755748407</v>
      </c>
      <c r="AK3">
        <v>49318</v>
      </c>
      <c r="AL3">
        <v>1.9119996755748407</v>
      </c>
    </row>
    <row r="4" spans="1:38" x14ac:dyDescent="0.25">
      <c r="B4">
        <v>111966</v>
      </c>
      <c r="C4">
        <v>112569</v>
      </c>
      <c r="D4">
        <v>113800</v>
      </c>
      <c r="E4">
        <v>51300</v>
      </c>
      <c r="F4">
        <v>63538</v>
      </c>
      <c r="H4">
        <v>131451</v>
      </c>
      <c r="J4">
        <f t="shared" si="0"/>
        <v>90634.6</v>
      </c>
      <c r="K4">
        <f t="shared" si="1"/>
        <v>1.4503401570702579</v>
      </c>
      <c r="L4">
        <f t="shared" si="2"/>
        <v>113800</v>
      </c>
      <c r="M4">
        <f t="shared" si="3"/>
        <v>51300</v>
      </c>
      <c r="N4">
        <f t="shared" si="4"/>
        <v>90634.6</v>
      </c>
      <c r="O4">
        <f t="shared" si="5"/>
        <v>62500</v>
      </c>
      <c r="Q4">
        <v>2178</v>
      </c>
      <c r="R4">
        <v>-1163</v>
      </c>
      <c r="T4">
        <v>-1541.5999999999913</v>
      </c>
      <c r="U4">
        <v>-490.59999999999127</v>
      </c>
      <c r="W4">
        <v>3770</v>
      </c>
      <c r="X4">
        <v>494.59999999999997</v>
      </c>
      <c r="AB4">
        <v>90634.6</v>
      </c>
      <c r="AC4">
        <v>1.4503401570702579</v>
      </c>
      <c r="AK4">
        <v>90634.6</v>
      </c>
      <c r="AL4">
        <v>1.4503401570702579</v>
      </c>
    </row>
    <row r="5" spans="1:38" x14ac:dyDescent="0.25">
      <c r="B5">
        <v>105403</v>
      </c>
      <c r="C5">
        <v>14613</v>
      </c>
      <c r="D5">
        <v>52435</v>
      </c>
      <c r="E5">
        <v>20979</v>
      </c>
      <c r="F5">
        <v>47030</v>
      </c>
      <c r="H5">
        <v>50716</v>
      </c>
      <c r="J5">
        <f t="shared" si="0"/>
        <v>48092</v>
      </c>
      <c r="K5">
        <f t="shared" si="1"/>
        <v>1.0545620893287866</v>
      </c>
      <c r="L5">
        <f t="shared" si="2"/>
        <v>105403</v>
      </c>
      <c r="M5">
        <f t="shared" si="3"/>
        <v>14613</v>
      </c>
      <c r="N5">
        <f t="shared" si="4"/>
        <v>48092</v>
      </c>
      <c r="O5">
        <f t="shared" si="5"/>
        <v>90790</v>
      </c>
      <c r="Q5">
        <v>-7463</v>
      </c>
      <c r="R5">
        <v>-32</v>
      </c>
      <c r="T5">
        <v>-2928.4000000000015</v>
      </c>
      <c r="U5">
        <v>68.80000000000291</v>
      </c>
      <c r="W5">
        <v>3989.2000000000003</v>
      </c>
      <c r="X5">
        <v>550</v>
      </c>
      <c r="Z5">
        <v>48092</v>
      </c>
      <c r="AA5">
        <v>1.0545620893287866</v>
      </c>
      <c r="AI5">
        <v>48092</v>
      </c>
      <c r="AJ5">
        <v>1.0545620893287866</v>
      </c>
    </row>
    <row r="6" spans="1:38" x14ac:dyDescent="0.25">
      <c r="B6">
        <v>111222</v>
      </c>
      <c r="C6">
        <v>5285</v>
      </c>
      <c r="D6">
        <v>9995</v>
      </c>
      <c r="E6">
        <v>5292</v>
      </c>
      <c r="F6">
        <v>32774</v>
      </c>
      <c r="H6">
        <v>60343</v>
      </c>
      <c r="J6">
        <f t="shared" si="0"/>
        <v>32913.599999999999</v>
      </c>
      <c r="K6">
        <f t="shared" si="1"/>
        <v>1.8333758689417141</v>
      </c>
      <c r="L6">
        <f t="shared" si="2"/>
        <v>111222</v>
      </c>
      <c r="M6">
        <f t="shared" si="3"/>
        <v>5285</v>
      </c>
      <c r="N6">
        <f t="shared" si="4"/>
        <v>32913.599999999999</v>
      </c>
      <c r="O6">
        <f t="shared" si="5"/>
        <v>105937</v>
      </c>
      <c r="Q6">
        <v>9421</v>
      </c>
      <c r="R6">
        <v>394</v>
      </c>
      <c r="T6">
        <v>-4576.8000000000029</v>
      </c>
      <c r="U6">
        <v>83.19999999999709</v>
      </c>
      <c r="W6">
        <v>8330</v>
      </c>
      <c r="X6">
        <v>651.19999999999993</v>
      </c>
      <c r="Z6">
        <v>32913.599999999999</v>
      </c>
      <c r="AA6">
        <v>1.8333758689417141</v>
      </c>
      <c r="AK6">
        <v>32913.599999999999</v>
      </c>
      <c r="AL6">
        <v>1.8333758689417141</v>
      </c>
    </row>
    <row r="7" spans="1:38" x14ac:dyDescent="0.25">
      <c r="B7">
        <v>119456</v>
      </c>
      <c r="C7">
        <v>6227</v>
      </c>
      <c r="D7">
        <v>76045</v>
      </c>
      <c r="E7">
        <v>118424</v>
      </c>
      <c r="F7">
        <v>6445</v>
      </c>
      <c r="H7">
        <v>99806</v>
      </c>
      <c r="J7">
        <f t="shared" si="0"/>
        <v>65319.4</v>
      </c>
      <c r="K7">
        <f t="shared" si="1"/>
        <v>1.5279687198596434</v>
      </c>
      <c r="L7">
        <f t="shared" si="2"/>
        <v>119456</v>
      </c>
      <c r="M7">
        <f t="shared" si="3"/>
        <v>6227</v>
      </c>
      <c r="N7">
        <f t="shared" si="4"/>
        <v>65319.4</v>
      </c>
      <c r="O7">
        <f t="shared" si="5"/>
        <v>113229</v>
      </c>
      <c r="Q7">
        <v>4727</v>
      </c>
      <c r="R7">
        <v>-465</v>
      </c>
      <c r="T7">
        <v>5197</v>
      </c>
      <c r="U7">
        <v>-808.99999999999272</v>
      </c>
      <c r="W7">
        <v>8670.6</v>
      </c>
      <c r="X7">
        <v>936.59999999999991</v>
      </c>
      <c r="AD7">
        <v>65319.4</v>
      </c>
      <c r="AE7">
        <v>1.5279687198596434</v>
      </c>
      <c r="AK7">
        <v>65319.4</v>
      </c>
      <c r="AL7">
        <v>1.5279687198596434</v>
      </c>
    </row>
    <row r="8" spans="1:38" x14ac:dyDescent="0.25">
      <c r="B8">
        <v>45726</v>
      </c>
      <c r="C8">
        <v>15078</v>
      </c>
      <c r="D8">
        <v>14338</v>
      </c>
      <c r="E8">
        <v>98077</v>
      </c>
      <c r="F8">
        <v>39801</v>
      </c>
      <c r="H8">
        <v>75557</v>
      </c>
      <c r="J8">
        <f t="shared" si="0"/>
        <v>42604</v>
      </c>
      <c r="K8">
        <f t="shared" si="1"/>
        <v>1.7734719744624918</v>
      </c>
      <c r="L8">
        <f t="shared" si="2"/>
        <v>98077</v>
      </c>
      <c r="M8">
        <f t="shared" si="3"/>
        <v>14338</v>
      </c>
      <c r="N8">
        <f t="shared" si="4"/>
        <v>42604</v>
      </c>
      <c r="O8">
        <f t="shared" si="5"/>
        <v>83739</v>
      </c>
      <c r="Q8">
        <v>5324</v>
      </c>
      <c r="R8">
        <v>9</v>
      </c>
      <c r="T8">
        <v>-200</v>
      </c>
      <c r="U8">
        <v>127.19999999999709</v>
      </c>
      <c r="W8">
        <v>9661.2000000000007</v>
      </c>
      <c r="X8">
        <v>222.39999999999998</v>
      </c>
      <c r="AD8">
        <v>42604</v>
      </c>
      <c r="AE8">
        <v>1.7734719744624918</v>
      </c>
      <c r="AK8">
        <v>42604</v>
      </c>
      <c r="AL8">
        <v>1.7734719744624918</v>
      </c>
    </row>
    <row r="9" spans="1:38" x14ac:dyDescent="0.25">
      <c r="B9">
        <v>15672</v>
      </c>
      <c r="C9">
        <v>65113</v>
      </c>
      <c r="D9">
        <v>10635</v>
      </c>
      <c r="E9">
        <v>121706</v>
      </c>
      <c r="F9">
        <v>40913</v>
      </c>
      <c r="H9">
        <v>80921</v>
      </c>
      <c r="J9">
        <f t="shared" si="0"/>
        <v>50807.8</v>
      </c>
      <c r="K9">
        <f t="shared" si="1"/>
        <v>1.5926885242029767</v>
      </c>
      <c r="L9">
        <f t="shared" si="2"/>
        <v>121706</v>
      </c>
      <c r="M9">
        <f t="shared" si="3"/>
        <v>10635</v>
      </c>
      <c r="N9">
        <f t="shared" si="4"/>
        <v>50807.8</v>
      </c>
      <c r="O9">
        <f t="shared" si="5"/>
        <v>111071</v>
      </c>
      <c r="Q9">
        <v>9827</v>
      </c>
      <c r="R9">
        <v>858</v>
      </c>
      <c r="T9">
        <v>5347</v>
      </c>
      <c r="U9">
        <v>-363.19999999999709</v>
      </c>
      <c r="W9">
        <v>9131</v>
      </c>
      <c r="X9">
        <v>569.59999999999991</v>
      </c>
      <c r="AD9">
        <v>50807.8</v>
      </c>
      <c r="AE9">
        <v>1.5926885242029767</v>
      </c>
      <c r="AK9">
        <v>50807.8</v>
      </c>
      <c r="AL9">
        <v>1.5926885242029767</v>
      </c>
    </row>
    <row r="10" spans="1:38" x14ac:dyDescent="0.25">
      <c r="B10">
        <v>7801</v>
      </c>
      <c r="C10">
        <v>29089</v>
      </c>
      <c r="D10">
        <v>49099</v>
      </c>
      <c r="E10">
        <v>21188</v>
      </c>
      <c r="F10">
        <v>91133</v>
      </c>
      <c r="H10">
        <v>93979</v>
      </c>
      <c r="J10">
        <f t="shared" si="0"/>
        <v>39662</v>
      </c>
      <c r="K10">
        <f t="shared" si="1"/>
        <v>2.3694972517775201</v>
      </c>
      <c r="L10">
        <f t="shared" si="2"/>
        <v>91133</v>
      </c>
      <c r="M10">
        <f t="shared" si="3"/>
        <v>7801</v>
      </c>
      <c r="N10">
        <f t="shared" si="4"/>
        <v>39662</v>
      </c>
      <c r="O10">
        <f t="shared" si="5"/>
        <v>83332</v>
      </c>
      <c r="Q10">
        <v>9109</v>
      </c>
      <c r="R10">
        <v>1252</v>
      </c>
      <c r="T10">
        <v>990.80000000000291</v>
      </c>
      <c r="U10">
        <v>27.400000000001455</v>
      </c>
      <c r="W10">
        <v>2876.4</v>
      </c>
      <c r="X10">
        <v>220.2</v>
      </c>
      <c r="AD10">
        <v>39662</v>
      </c>
      <c r="AE10">
        <v>2.3694972517775201</v>
      </c>
      <c r="AK10">
        <v>39662</v>
      </c>
      <c r="AL10">
        <v>2.3694972517775201</v>
      </c>
    </row>
    <row r="11" spans="1:38" x14ac:dyDescent="0.25">
      <c r="B11">
        <v>25622</v>
      </c>
      <c r="C11">
        <v>39724</v>
      </c>
      <c r="D11">
        <v>104400</v>
      </c>
      <c r="E11">
        <v>31382</v>
      </c>
      <c r="F11">
        <v>96432</v>
      </c>
      <c r="H11">
        <v>65048</v>
      </c>
      <c r="J11">
        <f t="shared" si="0"/>
        <v>59512</v>
      </c>
      <c r="K11">
        <f t="shared" si="1"/>
        <v>1.0930232558139534</v>
      </c>
      <c r="L11">
        <f t="shared" si="2"/>
        <v>104400</v>
      </c>
      <c r="M11">
        <f t="shared" si="3"/>
        <v>25622</v>
      </c>
      <c r="N11">
        <f t="shared" si="4"/>
        <v>59512</v>
      </c>
      <c r="O11">
        <f t="shared" si="5"/>
        <v>78778</v>
      </c>
      <c r="Q11">
        <v>-2848</v>
      </c>
      <c r="R11">
        <v>599</v>
      </c>
      <c r="T11">
        <v>-5161.4000000000015</v>
      </c>
      <c r="U11">
        <v>234.40000000000146</v>
      </c>
      <c r="W11">
        <v>5161.3999999999996</v>
      </c>
      <c r="X11">
        <v>442.80000000000007</v>
      </c>
      <c r="AB11">
        <v>59512</v>
      </c>
      <c r="AC11">
        <v>1.0930232558139534</v>
      </c>
      <c r="AI11">
        <v>59512</v>
      </c>
      <c r="AJ11">
        <v>1.0930232558139534</v>
      </c>
    </row>
    <row r="12" spans="1:38" x14ac:dyDescent="0.25">
      <c r="B12">
        <v>20926</v>
      </c>
      <c r="C12">
        <v>36884</v>
      </c>
      <c r="D12">
        <v>92927</v>
      </c>
      <c r="E12">
        <v>102332</v>
      </c>
      <c r="F12">
        <v>19514</v>
      </c>
      <c r="H12">
        <v>120632</v>
      </c>
      <c r="J12">
        <f t="shared" si="0"/>
        <v>54516.6</v>
      </c>
      <c r="K12">
        <f t="shared" si="1"/>
        <v>2.2127572152335251</v>
      </c>
      <c r="L12">
        <f t="shared" si="2"/>
        <v>102332</v>
      </c>
      <c r="M12">
        <f t="shared" si="3"/>
        <v>19514</v>
      </c>
      <c r="N12">
        <f t="shared" si="4"/>
        <v>54516.6</v>
      </c>
      <c r="O12">
        <f t="shared" si="5"/>
        <v>82818</v>
      </c>
      <c r="Q12">
        <v>7964</v>
      </c>
      <c r="R12">
        <v>-234</v>
      </c>
      <c r="T12">
        <v>1282.1999999999971</v>
      </c>
      <c r="U12">
        <v>-208.59999999999854</v>
      </c>
      <c r="W12">
        <v>7818.2000000000007</v>
      </c>
      <c r="X12">
        <v>644.20000000000005</v>
      </c>
      <c r="AD12">
        <v>54516.6</v>
      </c>
      <c r="AE12">
        <v>2.2127572152335251</v>
      </c>
      <c r="AK12">
        <v>54516.6</v>
      </c>
      <c r="AL12">
        <v>2.2127572152335251</v>
      </c>
    </row>
    <row r="13" spans="1:38" x14ac:dyDescent="0.25">
      <c r="B13">
        <v>81120</v>
      </c>
      <c r="C13">
        <v>71990</v>
      </c>
      <c r="D13">
        <v>21625</v>
      </c>
      <c r="E13">
        <v>105406</v>
      </c>
      <c r="F13">
        <v>101860</v>
      </c>
      <c r="H13">
        <v>130757</v>
      </c>
      <c r="J13">
        <f t="shared" si="0"/>
        <v>76400.2</v>
      </c>
      <c r="K13">
        <f t="shared" si="1"/>
        <v>1.7114745772916826</v>
      </c>
      <c r="L13">
        <f t="shared" si="2"/>
        <v>105406</v>
      </c>
      <c r="M13">
        <f t="shared" si="3"/>
        <v>21625</v>
      </c>
      <c r="N13">
        <f t="shared" si="4"/>
        <v>76400.2</v>
      </c>
      <c r="O13">
        <f t="shared" si="5"/>
        <v>83781</v>
      </c>
      <c r="Q13">
        <v>7757</v>
      </c>
      <c r="R13">
        <v>2</v>
      </c>
      <c r="T13">
        <v>829</v>
      </c>
      <c r="U13">
        <v>-346.80000000000291</v>
      </c>
      <c r="W13">
        <v>10385.799999999999</v>
      </c>
      <c r="X13">
        <v>603.6</v>
      </c>
      <c r="AF13">
        <v>76400.2</v>
      </c>
      <c r="AG13">
        <v>1.7114745772916826</v>
      </c>
      <c r="AK13">
        <v>76400.2</v>
      </c>
      <c r="AL13">
        <v>1.7114745772916826</v>
      </c>
    </row>
    <row r="14" spans="1:38" x14ac:dyDescent="0.25">
      <c r="B14">
        <v>4094</v>
      </c>
      <c r="C14">
        <v>63862</v>
      </c>
      <c r="D14">
        <v>22919</v>
      </c>
      <c r="E14">
        <v>77346</v>
      </c>
      <c r="F14">
        <v>79367</v>
      </c>
      <c r="H14">
        <v>55683</v>
      </c>
      <c r="J14">
        <f t="shared" si="0"/>
        <v>49517.599999999999</v>
      </c>
      <c r="K14">
        <f t="shared" si="1"/>
        <v>1.1245092653925068</v>
      </c>
      <c r="L14">
        <f t="shared" si="2"/>
        <v>79367</v>
      </c>
      <c r="M14">
        <f t="shared" si="3"/>
        <v>4094</v>
      </c>
      <c r="N14">
        <f t="shared" si="4"/>
        <v>49517.599999999999</v>
      </c>
      <c r="O14">
        <f t="shared" si="5"/>
        <v>75273</v>
      </c>
      <c r="Q14">
        <v>-10491</v>
      </c>
      <c r="R14">
        <v>-693</v>
      </c>
      <c r="T14">
        <v>-11023</v>
      </c>
      <c r="U14">
        <v>-756.80000000000291</v>
      </c>
      <c r="W14">
        <v>11023</v>
      </c>
      <c r="X14">
        <v>759.2</v>
      </c>
      <c r="Z14">
        <v>49517.599999999999</v>
      </c>
      <c r="AA14">
        <v>1.1245092653925068</v>
      </c>
      <c r="AI14">
        <v>49517.599999999999</v>
      </c>
      <c r="AJ14">
        <v>1.1245092653925068</v>
      </c>
    </row>
    <row r="15" spans="1:38" x14ac:dyDescent="0.25">
      <c r="B15">
        <v>39596</v>
      </c>
      <c r="C15">
        <v>26206</v>
      </c>
      <c r="D15">
        <v>8107</v>
      </c>
      <c r="E15">
        <v>26003</v>
      </c>
      <c r="F15">
        <v>89320</v>
      </c>
      <c r="H15">
        <v>53949</v>
      </c>
      <c r="J15">
        <f t="shared" si="0"/>
        <v>37846.400000000001</v>
      </c>
      <c r="K15">
        <f t="shared" si="1"/>
        <v>1.425472435951636</v>
      </c>
      <c r="L15">
        <f t="shared" si="2"/>
        <v>89320</v>
      </c>
      <c r="M15">
        <f t="shared" si="3"/>
        <v>8107</v>
      </c>
      <c r="N15">
        <f t="shared" si="4"/>
        <v>37846.400000000001</v>
      </c>
      <c r="O15">
        <f t="shared" si="5"/>
        <v>81213</v>
      </c>
      <c r="Q15">
        <v>-5706</v>
      </c>
      <c r="R15">
        <v>-302</v>
      </c>
      <c r="T15">
        <v>208.40000000000146</v>
      </c>
      <c r="U15">
        <v>-303.59999999999854</v>
      </c>
      <c r="W15">
        <v>6699.5999999999995</v>
      </c>
      <c r="X15">
        <v>872.8</v>
      </c>
      <c r="AD15">
        <v>37846.400000000001</v>
      </c>
      <c r="AE15">
        <v>1.425472435951636</v>
      </c>
      <c r="AK15">
        <v>37846.400000000001</v>
      </c>
      <c r="AL15">
        <v>1.425472435951636</v>
      </c>
    </row>
    <row r="16" spans="1:38" x14ac:dyDescent="0.25">
      <c r="B16">
        <v>4414</v>
      </c>
      <c r="C16">
        <v>22646</v>
      </c>
      <c r="D16">
        <v>57192</v>
      </c>
      <c r="E16">
        <v>49128</v>
      </c>
      <c r="F16">
        <v>90171</v>
      </c>
      <c r="H16">
        <v>58296</v>
      </c>
      <c r="J16">
        <f t="shared" si="0"/>
        <v>44710.2</v>
      </c>
      <c r="K16">
        <f t="shared" si="1"/>
        <v>1.303863547915241</v>
      </c>
      <c r="L16">
        <f t="shared" si="2"/>
        <v>90171</v>
      </c>
      <c r="M16">
        <f t="shared" si="3"/>
        <v>4414</v>
      </c>
      <c r="N16">
        <f t="shared" si="4"/>
        <v>44710.2</v>
      </c>
      <c r="O16">
        <f t="shared" si="5"/>
        <v>85757</v>
      </c>
      <c r="Q16">
        <v>-744</v>
      </c>
      <c r="R16">
        <v>660</v>
      </c>
      <c r="T16">
        <v>-1414.8000000000029</v>
      </c>
      <c r="U16">
        <v>413.59999999999854</v>
      </c>
      <c r="W16">
        <v>5892</v>
      </c>
      <c r="X16">
        <v>417.59999999999997</v>
      </c>
      <c r="Z16">
        <v>44710.2</v>
      </c>
      <c r="AA16">
        <v>1.303863547915241</v>
      </c>
      <c r="AK16">
        <v>44710.2</v>
      </c>
      <c r="AL16">
        <v>1.303863547915241</v>
      </c>
    </row>
    <row r="17" spans="2:38" x14ac:dyDescent="0.25">
      <c r="B17">
        <v>44119</v>
      </c>
      <c r="C17">
        <v>52537</v>
      </c>
      <c r="D17">
        <v>117879</v>
      </c>
      <c r="E17">
        <v>58162</v>
      </c>
      <c r="F17">
        <v>71070</v>
      </c>
      <c r="H17">
        <v>85127</v>
      </c>
      <c r="J17">
        <f t="shared" si="0"/>
        <v>68753.399999999994</v>
      </c>
      <c r="K17">
        <f t="shared" si="1"/>
        <v>1.2381496769614304</v>
      </c>
      <c r="L17">
        <f t="shared" si="2"/>
        <v>117879</v>
      </c>
      <c r="M17">
        <f t="shared" si="3"/>
        <v>44119</v>
      </c>
      <c r="N17">
        <f t="shared" si="4"/>
        <v>68753.399999999994</v>
      </c>
      <c r="O17">
        <f t="shared" si="5"/>
        <v>73760</v>
      </c>
      <c r="Q17">
        <v>8990</v>
      </c>
      <c r="R17">
        <v>1666</v>
      </c>
      <c r="T17">
        <v>365.39999999999418</v>
      </c>
      <c r="U17">
        <v>34.799999999988358</v>
      </c>
      <c r="W17">
        <v>7795</v>
      </c>
      <c r="X17">
        <v>652.79999999999995</v>
      </c>
      <c r="AB17">
        <v>68753.399999999994</v>
      </c>
      <c r="AC17">
        <v>1.2381496769614304</v>
      </c>
      <c r="AK17">
        <v>68753.399999999994</v>
      </c>
      <c r="AL17">
        <v>1.2381496769614304</v>
      </c>
    </row>
    <row r="18" spans="2:38" x14ac:dyDescent="0.25">
      <c r="B18">
        <v>109366</v>
      </c>
      <c r="C18">
        <v>70163</v>
      </c>
      <c r="D18">
        <v>117056</v>
      </c>
      <c r="E18">
        <v>44769</v>
      </c>
      <c r="F18">
        <v>85532</v>
      </c>
      <c r="H18">
        <v>125303</v>
      </c>
      <c r="J18">
        <f t="shared" si="0"/>
        <v>85377.2</v>
      </c>
      <c r="K18">
        <f t="shared" si="1"/>
        <v>1.4676400725252177</v>
      </c>
      <c r="L18">
        <f t="shared" si="2"/>
        <v>117056</v>
      </c>
      <c r="M18">
        <f t="shared" si="3"/>
        <v>44769</v>
      </c>
      <c r="N18">
        <f t="shared" si="4"/>
        <v>85377.2</v>
      </c>
      <c r="O18">
        <f t="shared" si="5"/>
        <v>72287</v>
      </c>
      <c r="Q18">
        <v>-6184</v>
      </c>
      <c r="R18">
        <v>0</v>
      </c>
      <c r="T18">
        <v>-501.40000000000873</v>
      </c>
      <c r="U18">
        <v>-410</v>
      </c>
      <c r="W18">
        <v>3485.4</v>
      </c>
      <c r="X18">
        <v>660.8</v>
      </c>
      <c r="AF18">
        <v>85377.2</v>
      </c>
      <c r="AG18">
        <v>1.4676400725252177</v>
      </c>
      <c r="AK18">
        <v>85377.2</v>
      </c>
      <c r="AL18">
        <v>1.4676400725252177</v>
      </c>
    </row>
    <row r="19" spans="2:38" x14ac:dyDescent="0.25">
      <c r="B19">
        <v>33100</v>
      </c>
      <c r="C19">
        <v>67869</v>
      </c>
      <c r="D19">
        <v>15649</v>
      </c>
      <c r="E19">
        <v>45921</v>
      </c>
      <c r="F19">
        <v>9626</v>
      </c>
      <c r="H19">
        <v>80621</v>
      </c>
      <c r="J19">
        <f t="shared" si="0"/>
        <v>34433</v>
      </c>
      <c r="K19">
        <f t="shared" si="1"/>
        <v>2.3413876223390351</v>
      </c>
      <c r="L19">
        <f t="shared" si="2"/>
        <v>67869</v>
      </c>
      <c r="M19">
        <f t="shared" si="3"/>
        <v>9626</v>
      </c>
      <c r="N19">
        <f t="shared" si="4"/>
        <v>34433</v>
      </c>
      <c r="O19">
        <f t="shared" si="5"/>
        <v>58243</v>
      </c>
      <c r="Q19">
        <v>-4741</v>
      </c>
      <c r="R19">
        <v>-1162</v>
      </c>
      <c r="T19">
        <v>4445.5999999999985</v>
      </c>
      <c r="U19">
        <v>-200.40000000000146</v>
      </c>
      <c r="W19">
        <v>6340.4000000000015</v>
      </c>
      <c r="X19">
        <v>453.59999999999997</v>
      </c>
      <c r="AD19">
        <v>34433</v>
      </c>
      <c r="AE19">
        <v>2.3413876223390351</v>
      </c>
      <c r="AK19">
        <v>34433</v>
      </c>
      <c r="AL19">
        <v>2.3413876223390351</v>
      </c>
    </row>
    <row r="20" spans="2:38" x14ac:dyDescent="0.25">
      <c r="B20">
        <v>74575</v>
      </c>
      <c r="C20">
        <v>91188</v>
      </c>
      <c r="D20">
        <v>117076</v>
      </c>
      <c r="E20">
        <v>39080</v>
      </c>
      <c r="F20">
        <v>106137</v>
      </c>
      <c r="H20">
        <v>131189</v>
      </c>
      <c r="J20">
        <f t="shared" si="0"/>
        <v>85611.199999999997</v>
      </c>
      <c r="K20">
        <f t="shared" si="1"/>
        <v>1.5323812772160652</v>
      </c>
      <c r="L20">
        <f t="shared" si="2"/>
        <v>117076</v>
      </c>
      <c r="M20">
        <f t="shared" si="3"/>
        <v>39080</v>
      </c>
      <c r="N20">
        <f t="shared" si="4"/>
        <v>85611.199999999997</v>
      </c>
      <c r="O20">
        <f t="shared" si="5"/>
        <v>77996</v>
      </c>
      <c r="Q20">
        <v>-6079</v>
      </c>
      <c r="R20">
        <v>-1236</v>
      </c>
      <c r="T20">
        <v>-3908.1999999999971</v>
      </c>
      <c r="U20">
        <v>-491.40000000000873</v>
      </c>
      <c r="W20">
        <v>5429.7999999999993</v>
      </c>
      <c r="X20">
        <v>595</v>
      </c>
      <c r="AF20">
        <v>85611.199999999997</v>
      </c>
      <c r="AG20">
        <v>1.5323812772160652</v>
      </c>
      <c r="AK20">
        <v>85611.199999999997</v>
      </c>
      <c r="AL20">
        <v>1.5323812772160652</v>
      </c>
    </row>
    <row r="21" spans="2:38" x14ac:dyDescent="0.25">
      <c r="B21">
        <v>33795</v>
      </c>
      <c r="C21">
        <v>80754</v>
      </c>
      <c r="D21">
        <v>119336</v>
      </c>
      <c r="E21">
        <v>98132</v>
      </c>
      <c r="F21">
        <v>55619</v>
      </c>
      <c r="H21">
        <v>118527</v>
      </c>
      <c r="J21">
        <f t="shared" si="0"/>
        <v>77527.199999999997</v>
      </c>
      <c r="K21">
        <f t="shared" si="1"/>
        <v>1.5288440702101973</v>
      </c>
      <c r="L21">
        <f t="shared" si="2"/>
        <v>119336</v>
      </c>
      <c r="M21">
        <f t="shared" si="3"/>
        <v>33795</v>
      </c>
      <c r="N21">
        <f t="shared" si="4"/>
        <v>77527.199999999997</v>
      </c>
      <c r="O21">
        <f t="shared" si="5"/>
        <v>85541</v>
      </c>
      <c r="Q21">
        <v>-45</v>
      </c>
      <c r="R21">
        <v>42</v>
      </c>
      <c r="T21">
        <v>-2201.4000000000087</v>
      </c>
      <c r="U21">
        <v>-296.80000000000291</v>
      </c>
      <c r="W21">
        <v>3580.6</v>
      </c>
      <c r="X21">
        <v>532.4</v>
      </c>
      <c r="AF21">
        <v>77527.199999999997</v>
      </c>
      <c r="AG21">
        <v>1.5288440702101973</v>
      </c>
      <c r="AK21">
        <v>77527.199999999997</v>
      </c>
      <c r="AL21">
        <v>1.5288440702101973</v>
      </c>
    </row>
    <row r="22" spans="2:38" x14ac:dyDescent="0.25">
      <c r="B22">
        <v>63218</v>
      </c>
      <c r="C22">
        <v>46027</v>
      </c>
      <c r="D22">
        <v>79310</v>
      </c>
      <c r="E22">
        <v>64884</v>
      </c>
      <c r="F22">
        <v>89340</v>
      </c>
      <c r="H22">
        <v>109186</v>
      </c>
      <c r="J22">
        <f t="shared" si="0"/>
        <v>68555.8</v>
      </c>
      <c r="K22">
        <f t="shared" si="1"/>
        <v>1.5926588268242803</v>
      </c>
      <c r="L22">
        <f t="shared" si="2"/>
        <v>89340</v>
      </c>
      <c r="M22">
        <f t="shared" si="3"/>
        <v>46027</v>
      </c>
      <c r="N22">
        <f t="shared" si="4"/>
        <v>68555.8</v>
      </c>
      <c r="O22">
        <f t="shared" si="5"/>
        <v>43313</v>
      </c>
      <c r="Q22">
        <v>9556</v>
      </c>
      <c r="R22">
        <v>-1708</v>
      </c>
      <c r="T22">
        <v>-2046.1999999999971</v>
      </c>
      <c r="U22">
        <v>-369.39999999999418</v>
      </c>
      <c r="W22">
        <v>7139</v>
      </c>
      <c r="X22">
        <v>476.6</v>
      </c>
      <c r="AB22">
        <v>68555.8</v>
      </c>
      <c r="AC22">
        <v>1.5926588268242803</v>
      </c>
      <c r="AK22">
        <v>68555.8</v>
      </c>
      <c r="AL22">
        <v>1.5926588268242803</v>
      </c>
    </row>
    <row r="23" spans="2:38" x14ac:dyDescent="0.25">
      <c r="B23">
        <v>85301</v>
      </c>
      <c r="C23">
        <v>35257</v>
      </c>
      <c r="D23">
        <v>35326</v>
      </c>
      <c r="E23">
        <v>62154</v>
      </c>
      <c r="F23">
        <v>52911</v>
      </c>
      <c r="H23">
        <v>58549</v>
      </c>
      <c r="J23">
        <f t="shared" si="0"/>
        <v>54189.8</v>
      </c>
      <c r="K23">
        <f t="shared" si="1"/>
        <v>1.0804431830344456</v>
      </c>
      <c r="L23">
        <f t="shared" si="2"/>
        <v>85301</v>
      </c>
      <c r="M23">
        <f t="shared" si="3"/>
        <v>35257</v>
      </c>
      <c r="N23">
        <f t="shared" si="4"/>
        <v>54189.8</v>
      </c>
      <c r="O23">
        <f t="shared" si="5"/>
        <v>50044</v>
      </c>
      <c r="Q23">
        <v>-5780</v>
      </c>
      <c r="R23">
        <v>1</v>
      </c>
      <c r="T23">
        <v>9516.2000000000044</v>
      </c>
      <c r="U23">
        <v>343</v>
      </c>
      <c r="W23">
        <v>10869</v>
      </c>
      <c r="X23">
        <v>343</v>
      </c>
      <c r="Z23">
        <v>54189.8</v>
      </c>
      <c r="AA23">
        <v>1.0804431830344456</v>
      </c>
      <c r="AI23">
        <v>54189.8</v>
      </c>
      <c r="AJ23">
        <v>1.0804431830344456</v>
      </c>
    </row>
    <row r="24" spans="2:38" x14ac:dyDescent="0.25">
      <c r="B24">
        <v>31376</v>
      </c>
      <c r="C24">
        <v>104678</v>
      </c>
      <c r="D24">
        <v>30486</v>
      </c>
      <c r="E24">
        <v>43318</v>
      </c>
      <c r="F24">
        <v>51549</v>
      </c>
      <c r="H24">
        <v>71860</v>
      </c>
      <c r="J24">
        <f t="shared" si="0"/>
        <v>52281.4</v>
      </c>
      <c r="K24">
        <f t="shared" si="1"/>
        <v>1.3744849984889462</v>
      </c>
      <c r="L24">
        <f t="shared" si="2"/>
        <v>104678</v>
      </c>
      <c r="M24">
        <f t="shared" si="3"/>
        <v>30486</v>
      </c>
      <c r="N24">
        <f t="shared" si="4"/>
        <v>52281.4</v>
      </c>
      <c r="O24">
        <f t="shared" si="5"/>
        <v>74192</v>
      </c>
      <c r="Q24">
        <v>1750</v>
      </c>
      <c r="R24">
        <v>7</v>
      </c>
      <c r="T24">
        <v>523</v>
      </c>
      <c r="U24">
        <v>-326.79999999999563</v>
      </c>
      <c r="W24">
        <v>9019</v>
      </c>
      <c r="X24">
        <v>865.6</v>
      </c>
      <c r="Z24">
        <v>52281.4</v>
      </c>
      <c r="AA24">
        <v>1.3744849984889462</v>
      </c>
      <c r="AK24">
        <v>52281.4</v>
      </c>
      <c r="AL24">
        <v>1.3744849984889462</v>
      </c>
    </row>
    <row r="25" spans="2:38" x14ac:dyDescent="0.25">
      <c r="B25">
        <v>25231</v>
      </c>
      <c r="C25">
        <v>8227</v>
      </c>
      <c r="D25">
        <v>86543</v>
      </c>
      <c r="E25">
        <v>26419</v>
      </c>
      <c r="F25">
        <v>4732</v>
      </c>
      <c r="H25">
        <v>45010</v>
      </c>
      <c r="J25">
        <f t="shared" si="0"/>
        <v>30230.400000000001</v>
      </c>
      <c r="K25">
        <f t="shared" si="1"/>
        <v>1.4888985921456546</v>
      </c>
      <c r="L25">
        <f t="shared" si="2"/>
        <v>86543</v>
      </c>
      <c r="M25">
        <f t="shared" si="3"/>
        <v>4732</v>
      </c>
      <c r="N25">
        <f t="shared" si="4"/>
        <v>30230.400000000001</v>
      </c>
      <c r="O25">
        <f t="shared" si="5"/>
        <v>81811</v>
      </c>
      <c r="Q25">
        <v>-11201</v>
      </c>
      <c r="R25">
        <v>-208</v>
      </c>
      <c r="T25">
        <v>-101.39999999999782</v>
      </c>
      <c r="U25">
        <v>-39.599999999998545</v>
      </c>
      <c r="W25">
        <v>5553</v>
      </c>
      <c r="X25">
        <v>56.800000000000011</v>
      </c>
      <c r="AD25">
        <v>30230.400000000001</v>
      </c>
      <c r="AE25">
        <v>1.4888985921456546</v>
      </c>
      <c r="AK25">
        <v>30230.400000000001</v>
      </c>
      <c r="AL25">
        <v>1.4888985921456546</v>
      </c>
    </row>
    <row r="26" spans="2:38" x14ac:dyDescent="0.25">
      <c r="B26">
        <v>64413</v>
      </c>
      <c r="C26">
        <v>28068</v>
      </c>
      <c r="D26">
        <v>13122</v>
      </c>
      <c r="E26">
        <v>25681</v>
      </c>
      <c r="F26">
        <v>107845</v>
      </c>
      <c r="H26">
        <v>66133</v>
      </c>
      <c r="J26">
        <f t="shared" si="0"/>
        <v>47825.8</v>
      </c>
      <c r="K26">
        <f t="shared" si="1"/>
        <v>1.382789205826144</v>
      </c>
      <c r="L26">
        <f t="shared" si="2"/>
        <v>107845</v>
      </c>
      <c r="M26">
        <f t="shared" si="3"/>
        <v>13122</v>
      </c>
      <c r="N26">
        <f t="shared" si="4"/>
        <v>47825.8</v>
      </c>
      <c r="O26">
        <f t="shared" si="5"/>
        <v>94723</v>
      </c>
      <c r="Q26">
        <v>-287</v>
      </c>
      <c r="R26">
        <v>346</v>
      </c>
      <c r="T26">
        <v>1553.2000000000044</v>
      </c>
      <c r="U26">
        <v>118.60000000000582</v>
      </c>
      <c r="W26">
        <v>4948.7999999999993</v>
      </c>
      <c r="X26">
        <v>673.8</v>
      </c>
      <c r="Z26">
        <v>47825.8</v>
      </c>
      <c r="AA26">
        <v>1.382789205826144</v>
      </c>
      <c r="AK26">
        <v>47825.8</v>
      </c>
      <c r="AL26">
        <v>1.382789205826144</v>
      </c>
    </row>
    <row r="27" spans="2:38" x14ac:dyDescent="0.25">
      <c r="B27">
        <v>43534</v>
      </c>
      <c r="C27">
        <v>95747</v>
      </c>
      <c r="D27">
        <v>35286</v>
      </c>
      <c r="E27">
        <v>14392</v>
      </c>
      <c r="F27">
        <v>8138</v>
      </c>
      <c r="H27">
        <v>83144</v>
      </c>
      <c r="J27">
        <f t="shared" si="0"/>
        <v>39419.4</v>
      </c>
      <c r="K27">
        <f t="shared" si="1"/>
        <v>2.1092152594915192</v>
      </c>
      <c r="L27">
        <f t="shared" si="2"/>
        <v>95747</v>
      </c>
      <c r="M27">
        <f t="shared" si="3"/>
        <v>8138</v>
      </c>
      <c r="N27">
        <f t="shared" si="4"/>
        <v>39419.4</v>
      </c>
      <c r="O27">
        <f t="shared" si="5"/>
        <v>87609</v>
      </c>
      <c r="Q27">
        <v>-5170</v>
      </c>
      <c r="R27">
        <v>-150</v>
      </c>
      <c r="T27">
        <v>3823.2000000000044</v>
      </c>
      <c r="U27">
        <v>24.80000000000291</v>
      </c>
      <c r="W27">
        <v>5073.2</v>
      </c>
      <c r="X27">
        <v>213.2</v>
      </c>
      <c r="AD27">
        <v>39419.4</v>
      </c>
      <c r="AE27">
        <v>2.1092152594915192</v>
      </c>
      <c r="AK27">
        <v>39419.4</v>
      </c>
      <c r="AL27">
        <v>2.1092152594915192</v>
      </c>
    </row>
    <row r="28" spans="2:38" x14ac:dyDescent="0.25">
      <c r="B28">
        <v>114022</v>
      </c>
      <c r="C28">
        <v>121065</v>
      </c>
      <c r="D28">
        <v>83920</v>
      </c>
      <c r="E28">
        <v>68212</v>
      </c>
      <c r="F28">
        <v>90980</v>
      </c>
      <c r="H28">
        <v>101867</v>
      </c>
      <c r="J28">
        <f t="shared" si="0"/>
        <v>95639.8</v>
      </c>
      <c r="K28">
        <f t="shared" si="1"/>
        <v>1.0651109684461908</v>
      </c>
      <c r="L28">
        <f t="shared" si="2"/>
        <v>121065</v>
      </c>
      <c r="M28">
        <f t="shared" si="3"/>
        <v>68212</v>
      </c>
      <c r="N28">
        <f t="shared" si="4"/>
        <v>95639.8</v>
      </c>
      <c r="O28">
        <f t="shared" si="5"/>
        <v>52853</v>
      </c>
      <c r="Q28">
        <v>6419</v>
      </c>
      <c r="R28">
        <v>-1890</v>
      </c>
      <c r="T28">
        <v>5554.6000000000058</v>
      </c>
      <c r="U28">
        <v>840.80000000000291</v>
      </c>
      <c r="W28">
        <v>8309.4</v>
      </c>
      <c r="X28">
        <v>840.8</v>
      </c>
      <c r="AB28">
        <v>95639.8</v>
      </c>
      <c r="AC28">
        <v>1.0651109684461908</v>
      </c>
      <c r="AI28">
        <v>95639.8</v>
      </c>
      <c r="AJ28">
        <v>1.0651109684461908</v>
      </c>
    </row>
    <row r="29" spans="2:38" x14ac:dyDescent="0.25">
      <c r="B29">
        <v>10398</v>
      </c>
      <c r="C29">
        <v>107459</v>
      </c>
      <c r="D29">
        <v>109545</v>
      </c>
      <c r="E29">
        <v>79406</v>
      </c>
      <c r="F29">
        <v>5369</v>
      </c>
      <c r="H29">
        <v>67382</v>
      </c>
      <c r="J29">
        <f t="shared" si="0"/>
        <v>62435.4</v>
      </c>
      <c r="K29">
        <f t="shared" si="1"/>
        <v>1.0792274895331815</v>
      </c>
      <c r="L29">
        <f t="shared" si="2"/>
        <v>109545</v>
      </c>
      <c r="M29">
        <f t="shared" si="3"/>
        <v>5369</v>
      </c>
      <c r="N29">
        <f t="shared" si="4"/>
        <v>62435.4</v>
      </c>
      <c r="O29">
        <f t="shared" si="5"/>
        <v>104176</v>
      </c>
      <c r="Q29">
        <v>-6295</v>
      </c>
      <c r="R29">
        <v>1</v>
      </c>
      <c r="T29">
        <v>-2385.5999999999985</v>
      </c>
      <c r="U29">
        <v>-863.59999999999854</v>
      </c>
      <c r="W29">
        <v>4510.3999999999996</v>
      </c>
      <c r="X29">
        <v>863.6</v>
      </c>
      <c r="AB29">
        <v>62435.4</v>
      </c>
      <c r="AC29">
        <v>1.0792274895331815</v>
      </c>
      <c r="AI29">
        <v>62435.4</v>
      </c>
      <c r="AJ29">
        <v>1.0792274895331815</v>
      </c>
    </row>
    <row r="30" spans="2:38" x14ac:dyDescent="0.25">
      <c r="B30">
        <v>111604</v>
      </c>
      <c r="C30">
        <v>37985</v>
      </c>
      <c r="D30">
        <v>81880</v>
      </c>
      <c r="E30">
        <v>100307</v>
      </c>
      <c r="F30">
        <v>35274</v>
      </c>
      <c r="H30">
        <v>126256</v>
      </c>
      <c r="J30">
        <f t="shared" si="0"/>
        <v>73410</v>
      </c>
      <c r="K30">
        <f t="shared" si="1"/>
        <v>1.7198746764745947</v>
      </c>
      <c r="L30">
        <f t="shared" si="2"/>
        <v>111604</v>
      </c>
      <c r="M30">
        <f t="shared" si="3"/>
        <v>35274</v>
      </c>
      <c r="N30">
        <f t="shared" si="4"/>
        <v>73410</v>
      </c>
      <c r="O30">
        <f t="shared" si="5"/>
        <v>76330</v>
      </c>
      <c r="Q30">
        <v>7315</v>
      </c>
      <c r="R30">
        <v>-117</v>
      </c>
      <c r="T30">
        <v>-7450.1999999999971</v>
      </c>
      <c r="U30">
        <v>280</v>
      </c>
      <c r="W30">
        <v>8156.2</v>
      </c>
      <c r="X30">
        <v>627.6</v>
      </c>
      <c r="AF30">
        <v>73410</v>
      </c>
      <c r="AG30">
        <v>1.7198746764745947</v>
      </c>
      <c r="AK30">
        <v>73410</v>
      </c>
      <c r="AL30">
        <v>1.7198746764745947</v>
      </c>
    </row>
    <row r="31" spans="2:38" x14ac:dyDescent="0.25">
      <c r="B31">
        <v>89107</v>
      </c>
      <c r="C31">
        <v>78157</v>
      </c>
      <c r="D31">
        <v>46892</v>
      </c>
      <c r="E31">
        <v>115929</v>
      </c>
      <c r="F31">
        <v>113573</v>
      </c>
      <c r="H31">
        <v>106408</v>
      </c>
      <c r="J31">
        <f t="shared" si="0"/>
        <v>88731.6</v>
      </c>
      <c r="K31">
        <f t="shared" si="1"/>
        <v>1.199212005643987</v>
      </c>
      <c r="L31">
        <f t="shared" si="2"/>
        <v>115929</v>
      </c>
      <c r="M31">
        <f t="shared" si="3"/>
        <v>46892</v>
      </c>
      <c r="N31">
        <f t="shared" si="4"/>
        <v>88731.6</v>
      </c>
      <c r="O31">
        <f t="shared" si="5"/>
        <v>69037</v>
      </c>
      <c r="Q31">
        <v>3703</v>
      </c>
      <c r="R31">
        <v>-1232</v>
      </c>
      <c r="T31">
        <v>-1968.5999999999913</v>
      </c>
      <c r="U31">
        <v>-51.19999999999709</v>
      </c>
      <c r="W31">
        <v>2989.4</v>
      </c>
      <c r="X31">
        <v>84.8</v>
      </c>
      <c r="AB31">
        <v>88731.6</v>
      </c>
      <c r="AC31">
        <v>1.199212005643987</v>
      </c>
      <c r="AI31">
        <v>88731.6</v>
      </c>
      <c r="AJ31">
        <v>1.199212005643987</v>
      </c>
    </row>
    <row r="32" spans="2:38" x14ac:dyDescent="0.25">
      <c r="B32">
        <v>118279</v>
      </c>
      <c r="C32">
        <v>19386</v>
      </c>
      <c r="D32">
        <v>20510</v>
      </c>
      <c r="E32">
        <v>84034</v>
      </c>
      <c r="F32">
        <v>44478</v>
      </c>
      <c r="H32">
        <v>62606</v>
      </c>
      <c r="J32">
        <f t="shared" si="0"/>
        <v>57337.4</v>
      </c>
      <c r="K32">
        <f t="shared" si="1"/>
        <v>1.0918876684328205</v>
      </c>
      <c r="L32">
        <f t="shared" si="2"/>
        <v>118279</v>
      </c>
      <c r="M32">
        <f t="shared" si="3"/>
        <v>19386</v>
      </c>
      <c r="N32">
        <f t="shared" si="4"/>
        <v>57337.4</v>
      </c>
      <c r="O32">
        <f t="shared" si="5"/>
        <v>98893</v>
      </c>
      <c r="Q32">
        <v>-6397</v>
      </c>
      <c r="R32">
        <v>-49</v>
      </c>
      <c r="T32">
        <v>-4802.1999999999971</v>
      </c>
      <c r="U32">
        <v>-377.19999999999709</v>
      </c>
      <c r="W32">
        <v>6886.5999999999995</v>
      </c>
      <c r="X32">
        <v>400.4</v>
      </c>
      <c r="AB32">
        <v>57337.4</v>
      </c>
      <c r="AC32">
        <v>1.0918876684328205</v>
      </c>
      <c r="AI32">
        <v>57337.4</v>
      </c>
      <c r="AJ32">
        <v>1.0918876684328205</v>
      </c>
    </row>
    <row r="33" spans="2:38" x14ac:dyDescent="0.25">
      <c r="B33">
        <v>76433</v>
      </c>
      <c r="C33">
        <v>118558</v>
      </c>
      <c r="D33">
        <v>17803</v>
      </c>
      <c r="E33">
        <v>42765</v>
      </c>
      <c r="F33">
        <v>51137</v>
      </c>
      <c r="H33">
        <v>119405</v>
      </c>
      <c r="J33">
        <f t="shared" si="0"/>
        <v>61339.199999999997</v>
      </c>
      <c r="K33">
        <f t="shared" si="1"/>
        <v>1.9466344523567312</v>
      </c>
      <c r="L33">
        <f t="shared" si="2"/>
        <v>118558</v>
      </c>
      <c r="M33">
        <f t="shared" si="3"/>
        <v>17803</v>
      </c>
      <c r="N33">
        <f t="shared" si="4"/>
        <v>61339.199999999997</v>
      </c>
      <c r="O33">
        <f t="shared" si="5"/>
        <v>100755</v>
      </c>
      <c r="Q33">
        <v>-274</v>
      </c>
      <c r="R33">
        <v>-12</v>
      </c>
      <c r="T33">
        <v>-751.20000000000437</v>
      </c>
      <c r="U33">
        <v>-925.20000000000437</v>
      </c>
      <c r="W33">
        <v>6637.2</v>
      </c>
      <c r="X33">
        <v>925.2</v>
      </c>
      <c r="AF33">
        <v>61339.199999999997</v>
      </c>
      <c r="AG33">
        <v>1.9466344523567312</v>
      </c>
      <c r="AK33">
        <v>61339.199999999997</v>
      </c>
      <c r="AL33">
        <v>1.9466344523567312</v>
      </c>
    </row>
    <row r="34" spans="2:38" x14ac:dyDescent="0.25">
      <c r="B34">
        <v>52982</v>
      </c>
      <c r="C34">
        <v>119058</v>
      </c>
      <c r="D34">
        <v>114311</v>
      </c>
      <c r="E34">
        <v>2558</v>
      </c>
      <c r="F34">
        <v>21796</v>
      </c>
      <c r="H34">
        <v>132491</v>
      </c>
      <c r="J34">
        <f t="shared" ref="J34:J65" si="6">AVERAGE(B34:F34)</f>
        <v>62141</v>
      </c>
      <c r="K34">
        <f t="shared" ref="K34:K65" si="7">H34/J34</f>
        <v>2.132102798474437</v>
      </c>
      <c r="L34">
        <f t="shared" ref="L34:L65" si="8">MAX(B34:F34)</f>
        <v>119058</v>
      </c>
      <c r="M34">
        <f t="shared" ref="M34:M65" si="9">MIN(B34:F34)</f>
        <v>2558</v>
      </c>
      <c r="N34">
        <f t="shared" ref="N34:N65" si="10">AVERAGE(B34:F34)</f>
        <v>62141</v>
      </c>
      <c r="O34">
        <f t="shared" ref="O34:O65" si="11">L34-M34</f>
        <v>116500</v>
      </c>
      <c r="Q34">
        <v>8753</v>
      </c>
      <c r="R34">
        <v>2</v>
      </c>
      <c r="T34">
        <v>-1769.8000000000029</v>
      </c>
      <c r="U34">
        <v>162.40000000000146</v>
      </c>
      <c r="W34">
        <v>3528.6000000000004</v>
      </c>
      <c r="X34">
        <v>1164.4000000000001</v>
      </c>
      <c r="AF34">
        <v>62141</v>
      </c>
      <c r="AG34">
        <v>2.132102798474437</v>
      </c>
      <c r="AK34">
        <v>62141</v>
      </c>
      <c r="AL34">
        <v>2.132102798474437</v>
      </c>
    </row>
    <row r="35" spans="2:38" x14ac:dyDescent="0.25">
      <c r="B35">
        <v>77715</v>
      </c>
      <c r="C35">
        <v>100115</v>
      </c>
      <c r="D35">
        <v>42854</v>
      </c>
      <c r="E35">
        <v>73659</v>
      </c>
      <c r="F35">
        <v>118091</v>
      </c>
      <c r="H35">
        <v>114036</v>
      </c>
      <c r="J35">
        <f t="shared" si="6"/>
        <v>82486.8</v>
      </c>
      <c r="K35">
        <f t="shared" si="7"/>
        <v>1.3824757415731972</v>
      </c>
      <c r="L35">
        <f t="shared" si="8"/>
        <v>118091</v>
      </c>
      <c r="M35">
        <f t="shared" si="9"/>
        <v>42854</v>
      </c>
      <c r="N35">
        <f t="shared" si="10"/>
        <v>82486.8</v>
      </c>
      <c r="O35">
        <f t="shared" si="11"/>
        <v>75237</v>
      </c>
      <c r="Q35">
        <v>1737</v>
      </c>
      <c r="R35">
        <v>200</v>
      </c>
      <c r="T35">
        <v>-7303.1999999999971</v>
      </c>
      <c r="U35">
        <v>430.80000000000291</v>
      </c>
      <c r="W35">
        <v>7303.2000000000007</v>
      </c>
      <c r="X35">
        <v>471.2</v>
      </c>
      <c r="AB35">
        <v>82486.8</v>
      </c>
      <c r="AC35">
        <v>1.3824757415731972</v>
      </c>
      <c r="AK35">
        <v>82486.8</v>
      </c>
      <c r="AL35">
        <v>1.3824757415731972</v>
      </c>
    </row>
    <row r="36" spans="2:38" x14ac:dyDescent="0.25">
      <c r="B36">
        <v>11724</v>
      </c>
      <c r="C36">
        <v>59961</v>
      </c>
      <c r="D36">
        <v>25502</v>
      </c>
      <c r="E36">
        <v>38219</v>
      </c>
      <c r="F36">
        <v>31099</v>
      </c>
      <c r="H36">
        <v>70437</v>
      </c>
      <c r="J36">
        <f t="shared" si="6"/>
        <v>33301</v>
      </c>
      <c r="K36">
        <f t="shared" si="7"/>
        <v>2.1151617068556501</v>
      </c>
      <c r="L36">
        <f t="shared" si="8"/>
        <v>59961</v>
      </c>
      <c r="M36">
        <f t="shared" si="9"/>
        <v>11724</v>
      </c>
      <c r="N36">
        <f t="shared" si="10"/>
        <v>33301</v>
      </c>
      <c r="O36">
        <f t="shared" si="11"/>
        <v>48237</v>
      </c>
      <c r="Q36">
        <v>4509</v>
      </c>
      <c r="R36">
        <v>67</v>
      </c>
      <c r="T36">
        <v>-2024.5999999999985</v>
      </c>
      <c r="U36">
        <v>21</v>
      </c>
      <c r="W36">
        <v>3442.6</v>
      </c>
      <c r="X36">
        <v>291.39999999999998</v>
      </c>
      <c r="AD36">
        <v>33301</v>
      </c>
      <c r="AE36">
        <v>2.1151617068556501</v>
      </c>
      <c r="AK36">
        <v>33301</v>
      </c>
      <c r="AL36">
        <v>2.1151617068556501</v>
      </c>
    </row>
    <row r="37" spans="2:38" x14ac:dyDescent="0.25">
      <c r="B37">
        <v>21731</v>
      </c>
      <c r="C37">
        <v>65261</v>
      </c>
      <c r="D37">
        <v>62237</v>
      </c>
      <c r="E37">
        <v>38033</v>
      </c>
      <c r="F37">
        <v>12825</v>
      </c>
      <c r="H37">
        <v>93103</v>
      </c>
      <c r="J37">
        <f t="shared" si="6"/>
        <v>40017.4</v>
      </c>
      <c r="K37">
        <f t="shared" si="7"/>
        <v>2.3265629451188734</v>
      </c>
      <c r="L37">
        <f t="shared" si="8"/>
        <v>65261</v>
      </c>
      <c r="M37">
        <f t="shared" si="9"/>
        <v>12825</v>
      </c>
      <c r="N37">
        <f t="shared" si="10"/>
        <v>40017.4</v>
      </c>
      <c r="O37">
        <f t="shared" si="11"/>
        <v>52436</v>
      </c>
      <c r="Q37">
        <v>361</v>
      </c>
      <c r="R37">
        <v>-23</v>
      </c>
      <c r="T37">
        <v>-646.40000000000146</v>
      </c>
      <c r="U37">
        <v>-182.79999999999563</v>
      </c>
      <c r="W37">
        <v>6101.6</v>
      </c>
      <c r="X37">
        <v>410.4</v>
      </c>
      <c r="AD37">
        <v>40017.4</v>
      </c>
      <c r="AE37">
        <v>2.3265629451188734</v>
      </c>
      <c r="AK37">
        <v>40017.4</v>
      </c>
      <c r="AL37">
        <v>2.3265629451188734</v>
      </c>
    </row>
    <row r="38" spans="2:38" x14ac:dyDescent="0.25">
      <c r="B38">
        <v>115351</v>
      </c>
      <c r="C38">
        <v>89221</v>
      </c>
      <c r="D38">
        <v>76357</v>
      </c>
      <c r="E38">
        <v>60951</v>
      </c>
      <c r="F38">
        <v>12596</v>
      </c>
      <c r="H38">
        <v>120321</v>
      </c>
      <c r="J38">
        <f t="shared" si="6"/>
        <v>70895.199999999997</v>
      </c>
      <c r="K38">
        <f t="shared" si="7"/>
        <v>1.6971670860650652</v>
      </c>
      <c r="L38">
        <f t="shared" si="8"/>
        <v>115351</v>
      </c>
      <c r="M38">
        <f t="shared" si="9"/>
        <v>12596</v>
      </c>
      <c r="N38">
        <f t="shared" si="10"/>
        <v>70895.199999999997</v>
      </c>
      <c r="O38">
        <f t="shared" si="11"/>
        <v>102755</v>
      </c>
      <c r="Q38">
        <v>-6615</v>
      </c>
      <c r="R38">
        <v>1955</v>
      </c>
      <c r="T38">
        <v>-4110.1999999999971</v>
      </c>
      <c r="U38">
        <v>71.19999999999709</v>
      </c>
      <c r="W38">
        <v>5103.4000000000005</v>
      </c>
      <c r="X38">
        <v>225.2</v>
      </c>
      <c r="AF38">
        <v>70895.199999999997</v>
      </c>
      <c r="AG38">
        <v>1.6971670860650652</v>
      </c>
      <c r="AK38">
        <v>70895.199999999997</v>
      </c>
      <c r="AL38">
        <v>1.6971670860650652</v>
      </c>
    </row>
    <row r="39" spans="2:38" x14ac:dyDescent="0.25">
      <c r="B39">
        <v>56649</v>
      </c>
      <c r="C39">
        <v>117110</v>
      </c>
      <c r="D39">
        <v>98381</v>
      </c>
      <c r="E39">
        <v>81304</v>
      </c>
      <c r="F39">
        <v>69994</v>
      </c>
      <c r="H39">
        <v>99824</v>
      </c>
      <c r="J39">
        <f t="shared" si="6"/>
        <v>84687.6</v>
      </c>
      <c r="K39">
        <f t="shared" si="7"/>
        <v>1.1787321874749077</v>
      </c>
      <c r="L39">
        <f t="shared" si="8"/>
        <v>117110</v>
      </c>
      <c r="M39">
        <f t="shared" si="9"/>
        <v>56649</v>
      </c>
      <c r="N39">
        <f t="shared" si="10"/>
        <v>84687.6</v>
      </c>
      <c r="O39">
        <f t="shared" si="11"/>
        <v>60461</v>
      </c>
      <c r="Q39">
        <v>6836</v>
      </c>
      <c r="R39">
        <v>614</v>
      </c>
      <c r="T39">
        <v>-576</v>
      </c>
      <c r="U39">
        <v>434.40000000000873</v>
      </c>
      <c r="W39">
        <v>4566.7999999999993</v>
      </c>
      <c r="X39">
        <v>443.2</v>
      </c>
      <c r="AB39">
        <v>84687.6</v>
      </c>
      <c r="AC39">
        <v>1.1787321874749077</v>
      </c>
      <c r="AI39">
        <v>84687.6</v>
      </c>
      <c r="AJ39">
        <v>1.1787321874749077</v>
      </c>
    </row>
    <row r="40" spans="2:38" x14ac:dyDescent="0.25">
      <c r="B40">
        <v>113806</v>
      </c>
      <c r="C40">
        <v>89766</v>
      </c>
      <c r="D40">
        <v>11230</v>
      </c>
      <c r="E40">
        <v>44707</v>
      </c>
      <c r="F40">
        <v>11738</v>
      </c>
      <c r="H40">
        <v>87279</v>
      </c>
      <c r="J40">
        <f t="shared" si="6"/>
        <v>54249.4</v>
      </c>
      <c r="K40">
        <f t="shared" si="7"/>
        <v>1.6088472867902686</v>
      </c>
      <c r="L40">
        <f t="shared" si="8"/>
        <v>113806</v>
      </c>
      <c r="M40">
        <f t="shared" si="9"/>
        <v>11230</v>
      </c>
      <c r="N40">
        <f t="shared" si="10"/>
        <v>54249.4</v>
      </c>
      <c r="O40">
        <f t="shared" si="11"/>
        <v>102576</v>
      </c>
      <c r="Q40">
        <v>2163</v>
      </c>
      <c r="R40">
        <v>-348</v>
      </c>
      <c r="T40">
        <v>1851.4000000000015</v>
      </c>
      <c r="U40">
        <v>-450.40000000000146</v>
      </c>
      <c r="W40">
        <v>4605.3999999999996</v>
      </c>
      <c r="X40">
        <v>871.2</v>
      </c>
      <c r="AD40">
        <v>54249.4</v>
      </c>
      <c r="AE40">
        <v>1.6088472867902686</v>
      </c>
      <c r="AK40">
        <v>54249.4</v>
      </c>
      <c r="AL40">
        <v>1.6088472867902686</v>
      </c>
    </row>
    <row r="41" spans="2:38" x14ac:dyDescent="0.25">
      <c r="B41">
        <v>98180</v>
      </c>
      <c r="C41">
        <v>59233</v>
      </c>
      <c r="D41">
        <v>64920</v>
      </c>
      <c r="E41">
        <v>5888</v>
      </c>
      <c r="F41">
        <v>99331</v>
      </c>
      <c r="H41">
        <v>103953</v>
      </c>
      <c r="J41">
        <f t="shared" si="6"/>
        <v>65510.400000000001</v>
      </c>
      <c r="K41">
        <f t="shared" si="7"/>
        <v>1.5868167497069168</v>
      </c>
      <c r="L41">
        <f t="shared" si="8"/>
        <v>99331</v>
      </c>
      <c r="M41">
        <f t="shared" si="9"/>
        <v>5888</v>
      </c>
      <c r="N41">
        <f t="shared" si="10"/>
        <v>65510.400000000001</v>
      </c>
      <c r="O41">
        <f t="shared" si="11"/>
        <v>93443</v>
      </c>
      <c r="Q41">
        <v>1863</v>
      </c>
      <c r="R41">
        <v>1113</v>
      </c>
      <c r="T41">
        <v>-1844.4000000000015</v>
      </c>
      <c r="U41">
        <v>216.59999999999854</v>
      </c>
      <c r="W41">
        <v>2866.8</v>
      </c>
      <c r="X41">
        <v>265.00000000000006</v>
      </c>
      <c r="AF41">
        <v>65510.400000000001</v>
      </c>
      <c r="AG41">
        <v>1.5868167497069168</v>
      </c>
      <c r="AK41">
        <v>65510.400000000001</v>
      </c>
      <c r="AL41">
        <v>1.5868167497069168</v>
      </c>
    </row>
    <row r="42" spans="2:38" x14ac:dyDescent="0.25">
      <c r="B42">
        <v>87869</v>
      </c>
      <c r="C42">
        <v>44029</v>
      </c>
      <c r="D42">
        <v>47983</v>
      </c>
      <c r="E42">
        <v>94145</v>
      </c>
      <c r="F42">
        <v>4567</v>
      </c>
      <c r="H42">
        <v>110643</v>
      </c>
      <c r="J42">
        <f t="shared" si="6"/>
        <v>55718.6</v>
      </c>
      <c r="K42">
        <f t="shared" si="7"/>
        <v>1.9857462319584485</v>
      </c>
      <c r="L42">
        <f t="shared" si="8"/>
        <v>94145</v>
      </c>
      <c r="M42">
        <f t="shared" si="9"/>
        <v>4567</v>
      </c>
      <c r="N42">
        <f t="shared" si="10"/>
        <v>55718.6</v>
      </c>
      <c r="O42">
        <f t="shared" si="11"/>
        <v>89578</v>
      </c>
      <c r="Q42">
        <v>1911</v>
      </c>
      <c r="R42">
        <v>152</v>
      </c>
      <c r="T42">
        <v>1869.1999999999971</v>
      </c>
      <c r="U42">
        <v>327.59999999999854</v>
      </c>
      <c r="W42">
        <v>2637.6000000000004</v>
      </c>
      <c r="X42">
        <v>438</v>
      </c>
      <c r="AD42">
        <v>55718.6</v>
      </c>
      <c r="AE42">
        <v>1.9857462319584485</v>
      </c>
      <c r="AK42">
        <v>55718.6</v>
      </c>
      <c r="AL42">
        <v>1.9857462319584485</v>
      </c>
    </row>
    <row r="43" spans="2:38" x14ac:dyDescent="0.25">
      <c r="B43">
        <v>20732</v>
      </c>
      <c r="C43">
        <v>76326</v>
      </c>
      <c r="D43">
        <v>31019</v>
      </c>
      <c r="E43">
        <v>96626</v>
      </c>
      <c r="F43">
        <v>33662</v>
      </c>
      <c r="H43">
        <v>100957</v>
      </c>
      <c r="J43">
        <f t="shared" si="6"/>
        <v>51673</v>
      </c>
      <c r="K43">
        <f t="shared" si="7"/>
        <v>1.953766957598746</v>
      </c>
      <c r="L43">
        <f t="shared" si="8"/>
        <v>96626</v>
      </c>
      <c r="M43">
        <f t="shared" si="9"/>
        <v>20732</v>
      </c>
      <c r="N43">
        <f t="shared" si="10"/>
        <v>51673</v>
      </c>
      <c r="O43">
        <f t="shared" si="11"/>
        <v>75894</v>
      </c>
      <c r="Q43">
        <v>-1133</v>
      </c>
      <c r="R43">
        <v>272</v>
      </c>
      <c r="T43">
        <v>3899.8000000000029</v>
      </c>
      <c r="U43">
        <v>627.80000000000291</v>
      </c>
      <c r="W43">
        <v>5841.4</v>
      </c>
      <c r="X43">
        <v>672.59999999999991</v>
      </c>
      <c r="AD43">
        <v>51673</v>
      </c>
      <c r="AE43">
        <v>1.953766957598746</v>
      </c>
      <c r="AK43">
        <v>51673</v>
      </c>
      <c r="AL43">
        <v>1.953766957598746</v>
      </c>
    </row>
    <row r="44" spans="2:38" x14ac:dyDescent="0.25">
      <c r="B44">
        <v>68746</v>
      </c>
      <c r="C44">
        <v>47679</v>
      </c>
      <c r="D44">
        <v>20134</v>
      </c>
      <c r="E44">
        <v>90268</v>
      </c>
      <c r="F44">
        <v>30986</v>
      </c>
      <c r="H44">
        <v>98863</v>
      </c>
      <c r="J44">
        <f t="shared" si="6"/>
        <v>51562.6</v>
      </c>
      <c r="K44">
        <f t="shared" si="7"/>
        <v>1.9173393118267892</v>
      </c>
      <c r="L44">
        <f t="shared" si="8"/>
        <v>90268</v>
      </c>
      <c r="M44">
        <f t="shared" si="9"/>
        <v>20134</v>
      </c>
      <c r="N44">
        <f t="shared" si="10"/>
        <v>51562.6</v>
      </c>
      <c r="O44">
        <f t="shared" si="11"/>
        <v>70134</v>
      </c>
      <c r="Q44">
        <v>-8393</v>
      </c>
      <c r="R44">
        <v>1869</v>
      </c>
      <c r="T44">
        <v>-318.80000000000291</v>
      </c>
      <c r="U44">
        <v>-162.80000000000291</v>
      </c>
      <c r="W44">
        <v>8950.4</v>
      </c>
      <c r="X44">
        <v>428.8</v>
      </c>
      <c r="AD44">
        <v>51562.6</v>
      </c>
      <c r="AE44">
        <v>1.9173393118267892</v>
      </c>
      <c r="AK44">
        <v>51562.6</v>
      </c>
      <c r="AL44">
        <v>1.9173393118267892</v>
      </c>
    </row>
    <row r="45" spans="2:38" x14ac:dyDescent="0.25">
      <c r="B45">
        <v>113298</v>
      </c>
      <c r="C45">
        <v>64319</v>
      </c>
      <c r="D45">
        <v>85021</v>
      </c>
      <c r="E45">
        <v>35277</v>
      </c>
      <c r="F45">
        <v>118241</v>
      </c>
      <c r="H45">
        <v>99931</v>
      </c>
      <c r="J45">
        <f t="shared" si="6"/>
        <v>83231.199999999997</v>
      </c>
      <c r="K45">
        <f t="shared" si="7"/>
        <v>1.2006435086842435</v>
      </c>
      <c r="L45">
        <f t="shared" si="8"/>
        <v>118241</v>
      </c>
      <c r="M45">
        <f t="shared" si="9"/>
        <v>35277</v>
      </c>
      <c r="N45">
        <f t="shared" si="10"/>
        <v>83231.199999999997</v>
      </c>
      <c r="O45">
        <f t="shared" si="11"/>
        <v>82964</v>
      </c>
      <c r="Q45">
        <v>10141</v>
      </c>
      <c r="R45">
        <v>-1959</v>
      </c>
      <c r="T45">
        <v>-2549</v>
      </c>
      <c r="U45">
        <v>323.59999999999127</v>
      </c>
      <c r="W45">
        <v>4390.5999999999995</v>
      </c>
      <c r="X45">
        <v>901.2</v>
      </c>
      <c r="AB45">
        <v>83231.199999999997</v>
      </c>
      <c r="AC45">
        <v>1.2006435086842435</v>
      </c>
      <c r="AI45">
        <v>83231.199999999997</v>
      </c>
      <c r="AJ45">
        <v>1.2006435086842435</v>
      </c>
    </row>
    <row r="46" spans="2:38" x14ac:dyDescent="0.25">
      <c r="B46">
        <v>9813</v>
      </c>
      <c r="C46">
        <v>18127</v>
      </c>
      <c r="D46">
        <v>29279</v>
      </c>
      <c r="E46">
        <v>103218</v>
      </c>
      <c r="F46">
        <v>40501</v>
      </c>
      <c r="H46">
        <v>51996</v>
      </c>
      <c r="J46">
        <f t="shared" si="6"/>
        <v>40187.599999999999</v>
      </c>
      <c r="K46">
        <f t="shared" si="7"/>
        <v>1.2938319282564772</v>
      </c>
      <c r="L46">
        <f t="shared" si="8"/>
        <v>103218</v>
      </c>
      <c r="M46">
        <f t="shared" si="9"/>
        <v>9813</v>
      </c>
      <c r="N46">
        <f t="shared" si="10"/>
        <v>40187.599999999999</v>
      </c>
      <c r="O46">
        <f t="shared" si="11"/>
        <v>93405</v>
      </c>
      <c r="Q46">
        <v>582</v>
      </c>
      <c r="R46">
        <v>696</v>
      </c>
      <c r="T46">
        <v>-1632.4000000000015</v>
      </c>
      <c r="U46">
        <v>-415</v>
      </c>
      <c r="W46">
        <v>5213.2000000000007</v>
      </c>
      <c r="X46">
        <v>567</v>
      </c>
      <c r="Z46">
        <v>40187.599999999999</v>
      </c>
      <c r="AA46">
        <v>1.2938319282564772</v>
      </c>
      <c r="AK46">
        <v>40187.599999999999</v>
      </c>
      <c r="AL46">
        <v>1.2938319282564772</v>
      </c>
    </row>
    <row r="47" spans="2:38" x14ac:dyDescent="0.25">
      <c r="B47">
        <v>47266</v>
      </c>
      <c r="C47">
        <v>48969</v>
      </c>
      <c r="D47">
        <v>81133</v>
      </c>
      <c r="E47">
        <v>54490</v>
      </c>
      <c r="F47">
        <v>81280</v>
      </c>
      <c r="H47">
        <v>125240</v>
      </c>
      <c r="J47">
        <f t="shared" si="6"/>
        <v>62627.6</v>
      </c>
      <c r="K47">
        <f t="shared" si="7"/>
        <v>1.9997572955054961</v>
      </c>
      <c r="L47">
        <f t="shared" si="8"/>
        <v>81280</v>
      </c>
      <c r="M47">
        <f t="shared" si="9"/>
        <v>47266</v>
      </c>
      <c r="N47">
        <f t="shared" si="10"/>
        <v>62627.6</v>
      </c>
      <c r="O47">
        <f t="shared" si="11"/>
        <v>34014</v>
      </c>
      <c r="Q47">
        <v>-2926</v>
      </c>
      <c r="R47">
        <v>-6</v>
      </c>
      <c r="T47">
        <v>-6203.2000000000044</v>
      </c>
      <c r="U47">
        <v>-1017</v>
      </c>
      <c r="W47">
        <v>8310.0000000000018</v>
      </c>
      <c r="X47">
        <v>1033.4000000000001</v>
      </c>
      <c r="AF47">
        <v>62627.6</v>
      </c>
      <c r="AG47">
        <v>1.9997572955054961</v>
      </c>
      <c r="AK47">
        <v>62627.6</v>
      </c>
      <c r="AL47">
        <v>1.9997572955054961</v>
      </c>
    </row>
    <row r="48" spans="2:38" x14ac:dyDescent="0.25">
      <c r="B48">
        <v>10225</v>
      </c>
      <c r="C48">
        <v>79936</v>
      </c>
      <c r="D48">
        <v>73670</v>
      </c>
      <c r="E48">
        <v>74470</v>
      </c>
      <c r="F48">
        <v>52076</v>
      </c>
      <c r="H48">
        <v>70448</v>
      </c>
      <c r="J48">
        <f t="shared" si="6"/>
        <v>58075.4</v>
      </c>
      <c r="K48">
        <f t="shared" si="7"/>
        <v>1.2130437328025292</v>
      </c>
      <c r="L48">
        <f t="shared" si="8"/>
        <v>79936</v>
      </c>
      <c r="M48">
        <f t="shared" si="9"/>
        <v>10225</v>
      </c>
      <c r="N48">
        <f t="shared" si="10"/>
        <v>58075.4</v>
      </c>
      <c r="O48">
        <f t="shared" si="11"/>
        <v>69711</v>
      </c>
      <c r="Q48">
        <v>-1507</v>
      </c>
      <c r="R48">
        <v>-11</v>
      </c>
      <c r="T48">
        <v>2996</v>
      </c>
      <c r="U48">
        <v>1042</v>
      </c>
      <c r="W48">
        <v>4843.6000000000004</v>
      </c>
      <c r="X48">
        <v>1043.2</v>
      </c>
      <c r="Z48">
        <v>58075.4</v>
      </c>
      <c r="AA48">
        <v>1.2130437328025292</v>
      </c>
      <c r="AI48">
        <v>58075.4</v>
      </c>
      <c r="AJ48">
        <v>1.2130437328025292</v>
      </c>
    </row>
    <row r="49" spans="2:38" x14ac:dyDescent="0.25">
      <c r="B49">
        <v>76757</v>
      </c>
      <c r="C49">
        <v>108468</v>
      </c>
      <c r="D49">
        <v>63085</v>
      </c>
      <c r="E49">
        <v>99096</v>
      </c>
      <c r="F49">
        <v>48474</v>
      </c>
      <c r="H49">
        <v>137064</v>
      </c>
      <c r="J49">
        <f t="shared" si="6"/>
        <v>79176</v>
      </c>
      <c r="K49">
        <f t="shared" si="7"/>
        <v>1.7311306456501969</v>
      </c>
      <c r="L49">
        <f t="shared" si="8"/>
        <v>108468</v>
      </c>
      <c r="M49">
        <f t="shared" si="9"/>
        <v>48474</v>
      </c>
      <c r="N49">
        <f t="shared" si="10"/>
        <v>79176</v>
      </c>
      <c r="O49">
        <f t="shared" si="11"/>
        <v>59994</v>
      </c>
      <c r="Q49">
        <v>6930</v>
      </c>
      <c r="R49">
        <v>1446</v>
      </c>
      <c r="T49">
        <v>2448.6000000000058</v>
      </c>
      <c r="U49">
        <v>124</v>
      </c>
      <c r="W49">
        <v>4911</v>
      </c>
      <c r="X49">
        <v>1049.2</v>
      </c>
      <c r="AF49">
        <v>79176</v>
      </c>
      <c r="AG49">
        <v>1.7311306456501969</v>
      </c>
      <c r="AK49">
        <v>79176</v>
      </c>
      <c r="AL49">
        <v>1.7311306456501969</v>
      </c>
    </row>
    <row r="50" spans="2:38" x14ac:dyDescent="0.25">
      <c r="B50">
        <v>74007</v>
      </c>
      <c r="C50">
        <v>38412</v>
      </c>
      <c r="D50">
        <v>109327</v>
      </c>
      <c r="E50">
        <v>118569</v>
      </c>
      <c r="F50">
        <v>75886</v>
      </c>
      <c r="H50">
        <v>123690</v>
      </c>
      <c r="J50">
        <f t="shared" si="6"/>
        <v>83240.2</v>
      </c>
      <c r="K50">
        <f t="shared" si="7"/>
        <v>1.4859406873121401</v>
      </c>
      <c r="L50">
        <f t="shared" si="8"/>
        <v>118569</v>
      </c>
      <c r="M50">
        <f t="shared" si="9"/>
        <v>38412</v>
      </c>
      <c r="N50">
        <f t="shared" si="10"/>
        <v>83240.2</v>
      </c>
      <c r="O50">
        <f t="shared" si="11"/>
        <v>80157</v>
      </c>
      <c r="Q50">
        <v>5979</v>
      </c>
      <c r="R50">
        <v>-1837</v>
      </c>
      <c r="T50">
        <v>-1310</v>
      </c>
      <c r="U50">
        <v>-257.80000000000291</v>
      </c>
      <c r="W50">
        <v>9320.4000000000015</v>
      </c>
      <c r="X50">
        <v>347.8</v>
      </c>
      <c r="AB50">
        <v>83240.2</v>
      </c>
      <c r="AC50">
        <v>1.4859406873121401</v>
      </c>
      <c r="AK50">
        <v>83240.2</v>
      </c>
      <c r="AL50">
        <v>1.4859406873121401</v>
      </c>
    </row>
    <row r="51" spans="2:38" x14ac:dyDescent="0.25">
      <c r="B51">
        <v>18336</v>
      </c>
      <c r="C51">
        <v>35662</v>
      </c>
      <c r="D51">
        <v>5776</v>
      </c>
      <c r="E51">
        <v>79870</v>
      </c>
      <c r="F51">
        <v>66948</v>
      </c>
      <c r="H51">
        <v>50603</v>
      </c>
      <c r="J51">
        <f t="shared" si="6"/>
        <v>41318.400000000001</v>
      </c>
      <c r="K51">
        <f t="shared" si="7"/>
        <v>1.2247086043990085</v>
      </c>
      <c r="L51">
        <f t="shared" si="8"/>
        <v>79870</v>
      </c>
      <c r="M51">
        <f t="shared" si="9"/>
        <v>5776</v>
      </c>
      <c r="N51">
        <f t="shared" si="10"/>
        <v>41318.400000000001</v>
      </c>
      <c r="O51">
        <f t="shared" si="11"/>
        <v>74094</v>
      </c>
      <c r="Q51">
        <v>9890</v>
      </c>
      <c r="R51">
        <v>1</v>
      </c>
      <c r="T51">
        <v>3557.4000000000015</v>
      </c>
      <c r="U51">
        <v>619</v>
      </c>
      <c r="W51">
        <v>6980.5999999999985</v>
      </c>
      <c r="X51">
        <v>619.80000000000007</v>
      </c>
      <c r="Z51">
        <v>41318.400000000001</v>
      </c>
      <c r="AA51">
        <v>1.2247086043990085</v>
      </c>
      <c r="AK51">
        <v>41318.400000000001</v>
      </c>
      <c r="AL51">
        <v>1.2247086043990085</v>
      </c>
    </row>
    <row r="52" spans="2:38" x14ac:dyDescent="0.25">
      <c r="B52">
        <v>80605</v>
      </c>
      <c r="C52">
        <v>97406</v>
      </c>
      <c r="D52">
        <v>54858</v>
      </c>
      <c r="E52">
        <v>64132</v>
      </c>
      <c r="F52">
        <v>80196</v>
      </c>
      <c r="H52">
        <v>117112</v>
      </c>
      <c r="J52">
        <f t="shared" si="6"/>
        <v>75439.399999999994</v>
      </c>
      <c r="K52">
        <f t="shared" si="7"/>
        <v>1.5523983488734006</v>
      </c>
      <c r="L52">
        <f t="shared" si="8"/>
        <v>97406</v>
      </c>
      <c r="M52">
        <f t="shared" si="9"/>
        <v>54858</v>
      </c>
      <c r="N52">
        <f t="shared" si="10"/>
        <v>75439.399999999994</v>
      </c>
      <c r="O52">
        <f t="shared" si="11"/>
        <v>42548</v>
      </c>
      <c r="Q52">
        <v>2107</v>
      </c>
      <c r="R52">
        <v>165</v>
      </c>
      <c r="T52">
        <v>655.39999999999418</v>
      </c>
      <c r="U52">
        <v>507</v>
      </c>
      <c r="W52">
        <v>3394.6</v>
      </c>
      <c r="X52">
        <v>629.79999999999995</v>
      </c>
      <c r="AF52">
        <v>75439.399999999994</v>
      </c>
      <c r="AG52">
        <v>1.5523983488734006</v>
      </c>
      <c r="AK52">
        <v>75439.399999999994</v>
      </c>
      <c r="AL52">
        <v>1.5523983488734006</v>
      </c>
    </row>
    <row r="53" spans="2:38" x14ac:dyDescent="0.25">
      <c r="B53">
        <v>15428</v>
      </c>
      <c r="C53">
        <v>32651</v>
      </c>
      <c r="D53">
        <v>114605</v>
      </c>
      <c r="E53">
        <v>8957</v>
      </c>
      <c r="F53">
        <v>27742</v>
      </c>
      <c r="H53">
        <v>44811</v>
      </c>
      <c r="J53">
        <f t="shared" si="6"/>
        <v>39876.6</v>
      </c>
      <c r="K53">
        <f t="shared" si="7"/>
        <v>1.1237417432780128</v>
      </c>
      <c r="L53">
        <f t="shared" si="8"/>
        <v>114605</v>
      </c>
      <c r="M53">
        <f t="shared" si="9"/>
        <v>8957</v>
      </c>
      <c r="N53">
        <f t="shared" si="10"/>
        <v>39876.6</v>
      </c>
      <c r="O53">
        <f t="shared" si="11"/>
        <v>105648</v>
      </c>
      <c r="Q53">
        <v>5820</v>
      </c>
      <c r="R53">
        <v>684</v>
      </c>
      <c r="T53">
        <v>934.79999999999563</v>
      </c>
      <c r="U53">
        <v>423.79999999999563</v>
      </c>
      <c r="W53">
        <v>5656.8</v>
      </c>
      <c r="X53">
        <v>471.4</v>
      </c>
      <c r="Z53">
        <v>39876.6</v>
      </c>
      <c r="AA53">
        <v>1.1237417432780128</v>
      </c>
      <c r="AI53">
        <v>39876.6</v>
      </c>
      <c r="AJ53">
        <v>1.1237417432780128</v>
      </c>
    </row>
    <row r="54" spans="2:38" x14ac:dyDescent="0.25">
      <c r="B54">
        <v>53254</v>
      </c>
      <c r="C54">
        <v>113398</v>
      </c>
      <c r="D54">
        <v>55725</v>
      </c>
      <c r="E54">
        <v>80169</v>
      </c>
      <c r="F54">
        <v>58209</v>
      </c>
      <c r="H54">
        <v>93379</v>
      </c>
      <c r="J54">
        <f t="shared" si="6"/>
        <v>72151</v>
      </c>
      <c r="K54">
        <f t="shared" si="7"/>
        <v>1.2942162963784285</v>
      </c>
      <c r="L54">
        <f t="shared" si="8"/>
        <v>113398</v>
      </c>
      <c r="M54">
        <f t="shared" si="9"/>
        <v>53254</v>
      </c>
      <c r="N54">
        <f t="shared" si="10"/>
        <v>72151</v>
      </c>
      <c r="O54">
        <f t="shared" si="11"/>
        <v>60144</v>
      </c>
      <c r="Q54">
        <v>514</v>
      </c>
      <c r="R54">
        <v>1</v>
      </c>
      <c r="T54">
        <v>-2165.6000000000058</v>
      </c>
      <c r="U54">
        <v>-525</v>
      </c>
      <c r="W54">
        <v>2620.4</v>
      </c>
      <c r="X54">
        <v>1006.5999999999999</v>
      </c>
      <c r="AB54">
        <v>72151</v>
      </c>
      <c r="AC54">
        <v>1.2942162963784285</v>
      </c>
      <c r="AK54">
        <v>72151</v>
      </c>
      <c r="AL54">
        <v>1.2942162963784285</v>
      </c>
    </row>
    <row r="55" spans="2:38" x14ac:dyDescent="0.25">
      <c r="B55">
        <v>26239</v>
      </c>
      <c r="C55">
        <v>48490</v>
      </c>
      <c r="D55">
        <v>111516</v>
      </c>
      <c r="E55">
        <v>56023</v>
      </c>
      <c r="F55">
        <v>68132</v>
      </c>
      <c r="H55">
        <v>85022</v>
      </c>
      <c r="J55">
        <f t="shared" si="6"/>
        <v>62080</v>
      </c>
      <c r="K55">
        <f t="shared" si="7"/>
        <v>1.369555412371134</v>
      </c>
      <c r="L55">
        <f t="shared" si="8"/>
        <v>111516</v>
      </c>
      <c r="M55">
        <f t="shared" si="9"/>
        <v>26239</v>
      </c>
      <c r="N55">
        <f t="shared" si="10"/>
        <v>62080</v>
      </c>
      <c r="O55">
        <f t="shared" si="11"/>
        <v>85277</v>
      </c>
      <c r="Q55">
        <v>6794</v>
      </c>
      <c r="R55">
        <v>46</v>
      </c>
      <c r="T55">
        <v>-4364.6000000000058</v>
      </c>
      <c r="U55">
        <v>-647.19999999999709</v>
      </c>
      <c r="W55">
        <v>4364.5999999999995</v>
      </c>
      <c r="X55">
        <v>647.20000000000005</v>
      </c>
      <c r="AB55">
        <v>62080</v>
      </c>
      <c r="AC55">
        <v>1.369555412371134</v>
      </c>
      <c r="AK55">
        <v>62080</v>
      </c>
      <c r="AL55">
        <v>1.369555412371134</v>
      </c>
    </row>
    <row r="56" spans="2:38" x14ac:dyDescent="0.25">
      <c r="B56">
        <v>21687</v>
      </c>
      <c r="C56">
        <v>59558</v>
      </c>
      <c r="D56">
        <v>108087</v>
      </c>
      <c r="E56">
        <v>110253</v>
      </c>
      <c r="F56">
        <v>110043</v>
      </c>
      <c r="H56">
        <v>96516</v>
      </c>
      <c r="J56">
        <f t="shared" si="6"/>
        <v>81925.600000000006</v>
      </c>
      <c r="K56">
        <f t="shared" si="7"/>
        <v>1.1780932944037028</v>
      </c>
      <c r="L56">
        <f t="shared" si="8"/>
        <v>110253</v>
      </c>
      <c r="M56">
        <f t="shared" si="9"/>
        <v>21687</v>
      </c>
      <c r="N56">
        <f t="shared" si="10"/>
        <v>81925.600000000006</v>
      </c>
      <c r="O56">
        <f t="shared" si="11"/>
        <v>88566</v>
      </c>
      <c r="Q56">
        <v>4143</v>
      </c>
      <c r="R56">
        <v>954</v>
      </c>
      <c r="T56">
        <v>-3387.1999999999971</v>
      </c>
      <c r="U56">
        <v>-288.79999999998836</v>
      </c>
      <c r="W56">
        <v>5682.8</v>
      </c>
      <c r="X56">
        <v>490.4</v>
      </c>
      <c r="AB56">
        <v>81925.600000000006</v>
      </c>
      <c r="AC56">
        <v>1.1780932944037028</v>
      </c>
      <c r="AI56">
        <v>81925.600000000006</v>
      </c>
      <c r="AJ56">
        <v>1.1780932944037028</v>
      </c>
    </row>
    <row r="57" spans="2:38" x14ac:dyDescent="0.25">
      <c r="B57">
        <v>72374</v>
      </c>
      <c r="C57">
        <v>44794</v>
      </c>
      <c r="D57">
        <v>73230</v>
      </c>
      <c r="E57">
        <v>112925</v>
      </c>
      <c r="F57">
        <v>52001</v>
      </c>
      <c r="H57">
        <v>101404</v>
      </c>
      <c r="J57">
        <f t="shared" si="6"/>
        <v>71064.800000000003</v>
      </c>
      <c r="K57">
        <f t="shared" si="7"/>
        <v>1.4269230336256487</v>
      </c>
      <c r="L57">
        <f t="shared" si="8"/>
        <v>112925</v>
      </c>
      <c r="M57">
        <f t="shared" si="9"/>
        <v>44794</v>
      </c>
      <c r="N57">
        <f t="shared" si="10"/>
        <v>71064.800000000003</v>
      </c>
      <c r="O57">
        <f t="shared" si="11"/>
        <v>68131</v>
      </c>
      <c r="Q57">
        <v>1528</v>
      </c>
      <c r="R57">
        <v>-80</v>
      </c>
      <c r="T57">
        <v>6071.6000000000058</v>
      </c>
      <c r="U57">
        <v>-62</v>
      </c>
      <c r="W57">
        <v>6071.6</v>
      </c>
      <c r="X57">
        <v>248.8</v>
      </c>
      <c r="AF57">
        <v>71064.800000000003</v>
      </c>
      <c r="AG57">
        <v>1.4269230336256487</v>
      </c>
      <c r="AK57">
        <v>71064.800000000003</v>
      </c>
      <c r="AL57">
        <v>1.4269230336256487</v>
      </c>
    </row>
    <row r="58" spans="2:38" x14ac:dyDescent="0.25">
      <c r="B58">
        <v>37295</v>
      </c>
      <c r="C58">
        <v>119792</v>
      </c>
      <c r="D58">
        <v>67102</v>
      </c>
      <c r="E58">
        <v>62671</v>
      </c>
      <c r="F58">
        <v>24948</v>
      </c>
      <c r="H58">
        <v>78224</v>
      </c>
      <c r="J58">
        <f t="shared" si="6"/>
        <v>62361.599999999999</v>
      </c>
      <c r="K58">
        <f t="shared" si="7"/>
        <v>1.2543616584564861</v>
      </c>
      <c r="L58">
        <f t="shared" si="8"/>
        <v>119792</v>
      </c>
      <c r="M58">
        <f t="shared" si="9"/>
        <v>24948</v>
      </c>
      <c r="N58">
        <f t="shared" si="10"/>
        <v>62361.599999999999</v>
      </c>
      <c r="O58">
        <f t="shared" si="11"/>
        <v>94844</v>
      </c>
      <c r="Q58">
        <v>-2341</v>
      </c>
      <c r="R58">
        <v>30</v>
      </c>
      <c r="T58">
        <v>-4083.0000000000073</v>
      </c>
      <c r="U58">
        <v>190.19999999999709</v>
      </c>
      <c r="W58">
        <v>7375.4000000000005</v>
      </c>
      <c r="X58">
        <v>408.59999999999997</v>
      </c>
      <c r="AB58">
        <v>62361.599999999999</v>
      </c>
      <c r="AC58">
        <v>1.2543616584564861</v>
      </c>
      <c r="AK58">
        <v>62361.599999999999</v>
      </c>
      <c r="AL58">
        <v>1.2543616584564861</v>
      </c>
    </row>
    <row r="59" spans="2:38" x14ac:dyDescent="0.25">
      <c r="B59">
        <v>64486</v>
      </c>
      <c r="C59">
        <v>13513</v>
      </c>
      <c r="D59">
        <v>34608</v>
      </c>
      <c r="E59">
        <v>25181</v>
      </c>
      <c r="F59">
        <v>66723</v>
      </c>
      <c r="H59">
        <v>85386</v>
      </c>
      <c r="J59">
        <f t="shared" si="6"/>
        <v>40902.199999999997</v>
      </c>
      <c r="K59">
        <f t="shared" si="7"/>
        <v>2.0875649720552931</v>
      </c>
      <c r="L59">
        <f t="shared" si="8"/>
        <v>66723</v>
      </c>
      <c r="M59">
        <f t="shared" si="9"/>
        <v>13513</v>
      </c>
      <c r="N59">
        <f t="shared" si="10"/>
        <v>40902.199999999997</v>
      </c>
      <c r="O59">
        <f t="shared" si="11"/>
        <v>53210</v>
      </c>
      <c r="Q59">
        <v>12816</v>
      </c>
      <c r="R59">
        <v>0</v>
      </c>
      <c r="T59">
        <v>-2590.6000000000058</v>
      </c>
      <c r="U59">
        <v>181</v>
      </c>
      <c r="W59">
        <v>7922.2</v>
      </c>
      <c r="X59">
        <v>630.60000000000014</v>
      </c>
      <c r="AD59">
        <v>40902.199999999997</v>
      </c>
      <c r="AE59">
        <v>2.0875649720552931</v>
      </c>
      <c r="AK59">
        <v>40902.199999999997</v>
      </c>
      <c r="AL59">
        <v>2.0875649720552931</v>
      </c>
    </row>
    <row r="60" spans="2:38" x14ac:dyDescent="0.25">
      <c r="B60">
        <v>55686</v>
      </c>
      <c r="C60">
        <v>67744</v>
      </c>
      <c r="D60">
        <v>59506</v>
      </c>
      <c r="E60">
        <v>87452</v>
      </c>
      <c r="F60">
        <v>58891</v>
      </c>
      <c r="H60">
        <v>84988</v>
      </c>
      <c r="J60">
        <f t="shared" si="6"/>
        <v>65855.8</v>
      </c>
      <c r="K60">
        <f t="shared" si="7"/>
        <v>1.2905165528320968</v>
      </c>
      <c r="L60">
        <f t="shared" si="8"/>
        <v>87452</v>
      </c>
      <c r="M60">
        <f t="shared" si="9"/>
        <v>55686</v>
      </c>
      <c r="N60">
        <f t="shared" si="10"/>
        <v>65855.8</v>
      </c>
      <c r="O60">
        <f t="shared" si="11"/>
        <v>31766</v>
      </c>
      <c r="Q60">
        <v>-20546</v>
      </c>
      <c r="R60">
        <v>9</v>
      </c>
      <c r="T60">
        <v>5315.2000000000044</v>
      </c>
      <c r="U60">
        <v>-301.19999999999709</v>
      </c>
      <c r="W60">
        <v>7160.4</v>
      </c>
      <c r="X60">
        <v>348</v>
      </c>
      <c r="AD60">
        <v>65855.8</v>
      </c>
      <c r="AE60">
        <v>1.2905165528320968</v>
      </c>
      <c r="AK60">
        <v>65855.8</v>
      </c>
      <c r="AL60">
        <v>1.2905165528320968</v>
      </c>
    </row>
    <row r="61" spans="2:38" x14ac:dyDescent="0.25">
      <c r="B61">
        <v>113889</v>
      </c>
      <c r="C61">
        <v>55248</v>
      </c>
      <c r="D61">
        <v>68234</v>
      </c>
      <c r="E61">
        <v>7805</v>
      </c>
      <c r="F61">
        <v>39780</v>
      </c>
      <c r="H61">
        <v>105049</v>
      </c>
      <c r="J61">
        <f t="shared" si="6"/>
        <v>56991.199999999997</v>
      </c>
      <c r="K61">
        <f t="shared" si="7"/>
        <v>1.8432494841308835</v>
      </c>
      <c r="L61">
        <f t="shared" si="8"/>
        <v>113889</v>
      </c>
      <c r="M61">
        <f t="shared" si="9"/>
        <v>7805</v>
      </c>
      <c r="N61">
        <f t="shared" si="10"/>
        <v>56991.199999999997</v>
      </c>
      <c r="O61">
        <f t="shared" si="11"/>
        <v>106084</v>
      </c>
      <c r="Q61">
        <v>-7619</v>
      </c>
      <c r="R61">
        <v>-1119</v>
      </c>
      <c r="T61">
        <v>-6452.2000000000044</v>
      </c>
      <c r="U61">
        <v>242.59999999999854</v>
      </c>
      <c r="W61">
        <v>7866.6</v>
      </c>
      <c r="X61">
        <v>700.6</v>
      </c>
      <c r="AF61">
        <v>56991.199999999997</v>
      </c>
      <c r="AG61">
        <v>1.8432494841308835</v>
      </c>
      <c r="AK61">
        <v>56991.199999999997</v>
      </c>
      <c r="AL61">
        <v>1.8432494841308835</v>
      </c>
    </row>
    <row r="62" spans="2:38" x14ac:dyDescent="0.25">
      <c r="B62">
        <v>52615</v>
      </c>
      <c r="C62">
        <v>53898</v>
      </c>
      <c r="D62">
        <v>91915</v>
      </c>
      <c r="E62">
        <v>56220</v>
      </c>
      <c r="F62">
        <v>50530</v>
      </c>
      <c r="H62">
        <v>68236</v>
      </c>
      <c r="J62">
        <f t="shared" si="6"/>
        <v>61035.6</v>
      </c>
      <c r="K62">
        <f t="shared" si="7"/>
        <v>1.1179704959073067</v>
      </c>
      <c r="L62">
        <f t="shared" si="8"/>
        <v>91915</v>
      </c>
      <c r="M62">
        <f t="shared" si="9"/>
        <v>50530</v>
      </c>
      <c r="N62">
        <f t="shared" si="10"/>
        <v>61035.6</v>
      </c>
      <c r="O62">
        <f t="shared" si="11"/>
        <v>41385</v>
      </c>
      <c r="Q62">
        <v>94</v>
      </c>
      <c r="R62">
        <v>536</v>
      </c>
      <c r="T62">
        <v>-390.59999999999854</v>
      </c>
      <c r="U62">
        <v>193</v>
      </c>
      <c r="W62">
        <v>12849.8</v>
      </c>
      <c r="X62">
        <v>582.20000000000005</v>
      </c>
      <c r="AB62">
        <v>61035.6</v>
      </c>
      <c r="AC62">
        <v>1.1179704959073067</v>
      </c>
      <c r="AI62">
        <v>61035.6</v>
      </c>
      <c r="AJ62">
        <v>1.1179704959073067</v>
      </c>
    </row>
    <row r="63" spans="2:38" x14ac:dyDescent="0.25">
      <c r="B63">
        <v>98373</v>
      </c>
      <c r="C63">
        <v>121878</v>
      </c>
      <c r="D63">
        <v>34541</v>
      </c>
      <c r="E63">
        <v>33754</v>
      </c>
      <c r="F63">
        <v>120424</v>
      </c>
      <c r="H63">
        <v>135497</v>
      </c>
      <c r="J63">
        <f t="shared" si="6"/>
        <v>81794</v>
      </c>
      <c r="K63">
        <f t="shared" si="7"/>
        <v>1.6565640511528963</v>
      </c>
      <c r="L63">
        <f t="shared" si="8"/>
        <v>121878</v>
      </c>
      <c r="M63">
        <f t="shared" si="9"/>
        <v>33754</v>
      </c>
      <c r="N63">
        <f t="shared" si="10"/>
        <v>81794</v>
      </c>
      <c r="O63">
        <f t="shared" si="11"/>
        <v>88124</v>
      </c>
      <c r="Q63">
        <v>4871</v>
      </c>
      <c r="R63">
        <v>863</v>
      </c>
      <c r="T63">
        <v>8338.3999999999942</v>
      </c>
      <c r="U63">
        <v>703.80000000000291</v>
      </c>
      <c r="W63">
        <v>8338.4</v>
      </c>
      <c r="X63">
        <v>723.4</v>
      </c>
      <c r="AF63">
        <v>81794</v>
      </c>
      <c r="AG63">
        <v>1.6565640511528963</v>
      </c>
      <c r="AK63">
        <v>81794</v>
      </c>
      <c r="AL63">
        <v>1.6565640511528963</v>
      </c>
    </row>
    <row r="64" spans="2:38" x14ac:dyDescent="0.25">
      <c r="B64">
        <v>11631</v>
      </c>
      <c r="C64">
        <v>19012</v>
      </c>
      <c r="D64">
        <v>90765</v>
      </c>
      <c r="E64">
        <v>21220</v>
      </c>
      <c r="F64">
        <v>90417</v>
      </c>
      <c r="H64">
        <v>114839</v>
      </c>
      <c r="J64">
        <f t="shared" si="6"/>
        <v>46609</v>
      </c>
      <c r="K64">
        <f t="shared" si="7"/>
        <v>2.4638803664528308</v>
      </c>
      <c r="L64">
        <f t="shared" si="8"/>
        <v>90765</v>
      </c>
      <c r="M64">
        <f t="shared" si="9"/>
        <v>11631</v>
      </c>
      <c r="N64">
        <f t="shared" si="10"/>
        <v>46609</v>
      </c>
      <c r="O64">
        <f t="shared" si="11"/>
        <v>79134</v>
      </c>
      <c r="Q64">
        <v>8936</v>
      </c>
      <c r="R64">
        <v>-3</v>
      </c>
      <c r="T64">
        <v>-1877.5999999999985</v>
      </c>
      <c r="U64">
        <v>-161.19999999999709</v>
      </c>
      <c r="W64">
        <v>4590</v>
      </c>
      <c r="X64">
        <v>585.20000000000005</v>
      </c>
      <c r="AD64">
        <v>46609</v>
      </c>
      <c r="AE64">
        <v>2.4638803664528308</v>
      </c>
      <c r="AK64">
        <v>46609</v>
      </c>
      <c r="AL64">
        <v>2.4638803664528308</v>
      </c>
    </row>
    <row r="65" spans="2:38" x14ac:dyDescent="0.25">
      <c r="B65">
        <v>21561</v>
      </c>
      <c r="C65">
        <v>57374</v>
      </c>
      <c r="D65">
        <v>48468</v>
      </c>
      <c r="E65">
        <v>108776</v>
      </c>
      <c r="F65">
        <v>7017</v>
      </c>
      <c r="H65">
        <v>51583</v>
      </c>
      <c r="J65">
        <f t="shared" si="6"/>
        <v>48639.199999999997</v>
      </c>
      <c r="K65">
        <f t="shared" si="7"/>
        <v>1.0605231993947271</v>
      </c>
      <c r="L65">
        <f t="shared" si="8"/>
        <v>108776</v>
      </c>
      <c r="M65">
        <f t="shared" si="9"/>
        <v>7017</v>
      </c>
      <c r="N65">
        <f t="shared" si="10"/>
        <v>48639.199999999997</v>
      </c>
      <c r="O65">
        <f t="shared" si="11"/>
        <v>101759</v>
      </c>
      <c r="Q65">
        <v>-8195</v>
      </c>
      <c r="R65">
        <v>-1182</v>
      </c>
      <c r="T65">
        <v>-3857.2000000000044</v>
      </c>
      <c r="U65">
        <v>117</v>
      </c>
      <c r="W65">
        <v>7567.2000000000007</v>
      </c>
      <c r="X65">
        <v>504.20000000000005</v>
      </c>
      <c r="Z65">
        <v>48639.199999999997</v>
      </c>
      <c r="AA65">
        <v>1.0605231993947271</v>
      </c>
      <c r="AI65">
        <v>48639.199999999997</v>
      </c>
      <c r="AJ65">
        <v>1.0605231993947271</v>
      </c>
    </row>
    <row r="66" spans="2:38" x14ac:dyDescent="0.25">
      <c r="B66">
        <v>100494</v>
      </c>
      <c r="C66">
        <v>79059</v>
      </c>
      <c r="D66">
        <v>120424</v>
      </c>
      <c r="E66">
        <v>77495</v>
      </c>
      <c r="F66">
        <v>6721</v>
      </c>
      <c r="H66">
        <v>98926</v>
      </c>
      <c r="J66">
        <f t="shared" ref="J66:J101" si="12">AVERAGE(B66:F66)</f>
        <v>76838.600000000006</v>
      </c>
      <c r="K66">
        <f t="shared" ref="K66:K97" si="13">H66/J66</f>
        <v>1.2874518796542362</v>
      </c>
      <c r="L66">
        <f t="shared" ref="L66:L101" si="14">MAX(B66:F66)</f>
        <v>120424</v>
      </c>
      <c r="M66">
        <f t="shared" ref="M66:M101" si="15">MIN(B66:F66)</f>
        <v>6721</v>
      </c>
      <c r="N66">
        <f t="shared" ref="N66:N101" si="16">AVERAGE(B66:F66)</f>
        <v>76838.600000000006</v>
      </c>
      <c r="O66">
        <f t="shared" ref="O66:O101" si="17">L66-M66</f>
        <v>113703</v>
      </c>
      <c r="Q66">
        <v>7660</v>
      </c>
      <c r="R66">
        <v>602</v>
      </c>
      <c r="T66">
        <v>-36.399999999994179</v>
      </c>
      <c r="U66">
        <v>-575.79999999998836</v>
      </c>
      <c r="W66">
        <v>7074.8</v>
      </c>
      <c r="X66">
        <v>799</v>
      </c>
      <c r="AB66">
        <v>76838.600000000006</v>
      </c>
      <c r="AC66">
        <v>1.2874518796542362</v>
      </c>
      <c r="AK66">
        <v>76838.600000000006</v>
      </c>
      <c r="AL66">
        <v>1.2874518796542362</v>
      </c>
    </row>
    <row r="67" spans="2:38" x14ac:dyDescent="0.25">
      <c r="B67">
        <v>2855</v>
      </c>
      <c r="C67">
        <v>28024</v>
      </c>
      <c r="D67">
        <v>23280</v>
      </c>
      <c r="E67">
        <v>82036</v>
      </c>
      <c r="F67">
        <v>31362</v>
      </c>
      <c r="H67">
        <v>71965</v>
      </c>
      <c r="J67">
        <f t="shared" si="12"/>
        <v>33511.4</v>
      </c>
      <c r="K67">
        <f t="shared" si="13"/>
        <v>2.1474781716072737</v>
      </c>
      <c r="L67">
        <f t="shared" si="14"/>
        <v>82036</v>
      </c>
      <c r="M67">
        <f t="shared" si="15"/>
        <v>2855</v>
      </c>
      <c r="N67">
        <f t="shared" si="16"/>
        <v>33511.4</v>
      </c>
      <c r="O67">
        <f t="shared" si="17"/>
        <v>79181</v>
      </c>
      <c r="Q67">
        <v>-4910</v>
      </c>
      <c r="R67">
        <v>598</v>
      </c>
      <c r="T67">
        <v>3253.4000000000015</v>
      </c>
      <c r="U67">
        <v>-112.19999999999709</v>
      </c>
      <c r="W67">
        <v>8367.8000000000011</v>
      </c>
      <c r="X67">
        <v>293.40000000000003</v>
      </c>
      <c r="AD67">
        <v>33511.4</v>
      </c>
      <c r="AE67">
        <v>2.1474781716072737</v>
      </c>
      <c r="AK67">
        <v>33511.4</v>
      </c>
      <c r="AL67">
        <v>2.1474781716072737</v>
      </c>
    </row>
    <row r="68" spans="2:38" x14ac:dyDescent="0.25">
      <c r="B68">
        <v>71657</v>
      </c>
      <c r="C68">
        <v>21591</v>
      </c>
      <c r="D68">
        <v>54031</v>
      </c>
      <c r="E68">
        <v>16821</v>
      </c>
      <c r="F68">
        <v>74417</v>
      </c>
      <c r="H68">
        <v>101697</v>
      </c>
      <c r="J68">
        <f t="shared" si="12"/>
        <v>47703.4</v>
      </c>
      <c r="K68">
        <f t="shared" si="13"/>
        <v>2.1318606220940226</v>
      </c>
      <c r="L68">
        <f t="shared" si="14"/>
        <v>74417</v>
      </c>
      <c r="M68">
        <f t="shared" si="15"/>
        <v>16821</v>
      </c>
      <c r="N68">
        <f t="shared" si="16"/>
        <v>47703.4</v>
      </c>
      <c r="O68">
        <f t="shared" si="17"/>
        <v>57596</v>
      </c>
      <c r="Q68">
        <v>-7404</v>
      </c>
      <c r="R68">
        <v>-173</v>
      </c>
      <c r="T68">
        <v>-1472</v>
      </c>
      <c r="U68">
        <v>334.40000000000146</v>
      </c>
      <c r="W68">
        <v>8612.4</v>
      </c>
      <c r="X68">
        <v>1111.6000000000001</v>
      </c>
      <c r="AD68">
        <v>47703.4</v>
      </c>
      <c r="AE68">
        <v>2.1318606220940226</v>
      </c>
      <c r="AK68">
        <v>47703.4</v>
      </c>
      <c r="AL68">
        <v>2.1318606220940226</v>
      </c>
    </row>
    <row r="69" spans="2:38" x14ac:dyDescent="0.25">
      <c r="B69">
        <v>116329</v>
      </c>
      <c r="C69">
        <v>396</v>
      </c>
      <c r="D69">
        <v>108553</v>
      </c>
      <c r="E69">
        <v>115632</v>
      </c>
      <c r="F69">
        <v>30394</v>
      </c>
      <c r="H69">
        <v>118399</v>
      </c>
      <c r="J69">
        <f t="shared" si="12"/>
        <v>74260.800000000003</v>
      </c>
      <c r="K69">
        <f t="shared" si="13"/>
        <v>1.5943674186111649</v>
      </c>
      <c r="L69">
        <f t="shared" si="14"/>
        <v>116329</v>
      </c>
      <c r="M69">
        <f t="shared" si="15"/>
        <v>396</v>
      </c>
      <c r="N69">
        <f t="shared" si="16"/>
        <v>74260.800000000003</v>
      </c>
      <c r="O69">
        <f t="shared" si="17"/>
        <v>115933</v>
      </c>
      <c r="Q69">
        <v>9790</v>
      </c>
      <c r="R69">
        <v>-136</v>
      </c>
      <c r="T69">
        <v>-2712.5999999999913</v>
      </c>
      <c r="U69">
        <v>-887.39999999999418</v>
      </c>
      <c r="W69">
        <v>7308.2</v>
      </c>
      <c r="X69">
        <v>1390.6</v>
      </c>
      <c r="AB69">
        <v>74260.800000000003</v>
      </c>
      <c r="AC69">
        <v>1.5943674186111649</v>
      </c>
      <c r="AK69">
        <v>74260.800000000003</v>
      </c>
      <c r="AL69">
        <v>1.5943674186111649</v>
      </c>
    </row>
    <row r="70" spans="2:38" x14ac:dyDescent="0.25">
      <c r="B70">
        <v>74959</v>
      </c>
      <c r="C70">
        <v>89122</v>
      </c>
      <c r="D70">
        <v>77004</v>
      </c>
      <c r="E70">
        <v>2537</v>
      </c>
      <c r="F70">
        <v>44366</v>
      </c>
      <c r="H70">
        <v>75231</v>
      </c>
      <c r="J70">
        <f t="shared" si="12"/>
        <v>57597.599999999999</v>
      </c>
      <c r="K70">
        <f t="shared" si="13"/>
        <v>1.3061481728405351</v>
      </c>
      <c r="L70">
        <f t="shared" si="14"/>
        <v>89122</v>
      </c>
      <c r="M70">
        <f t="shared" si="15"/>
        <v>2537</v>
      </c>
      <c r="N70">
        <f t="shared" si="16"/>
        <v>57597.599999999999</v>
      </c>
      <c r="O70">
        <f t="shared" si="17"/>
        <v>86585</v>
      </c>
      <c r="Q70">
        <v>-4965</v>
      </c>
      <c r="R70">
        <v>-348</v>
      </c>
      <c r="T70">
        <v>-999.59999999999854</v>
      </c>
      <c r="U70">
        <v>-114</v>
      </c>
      <c r="W70">
        <v>4394</v>
      </c>
      <c r="X70">
        <v>558.79999999999995</v>
      </c>
      <c r="Z70">
        <v>57597.599999999999</v>
      </c>
      <c r="AA70">
        <v>1.3061481728405351</v>
      </c>
      <c r="AI70">
        <v>57597.599999999999</v>
      </c>
      <c r="AJ70">
        <v>1.3061481728405351</v>
      </c>
    </row>
    <row r="71" spans="2:38" x14ac:dyDescent="0.25">
      <c r="B71">
        <v>105686</v>
      </c>
      <c r="C71">
        <v>118535</v>
      </c>
      <c r="D71">
        <v>104578</v>
      </c>
      <c r="E71">
        <v>113447</v>
      </c>
      <c r="F71">
        <v>9857</v>
      </c>
      <c r="H71">
        <v>117465</v>
      </c>
      <c r="J71">
        <f t="shared" si="12"/>
        <v>90420.6</v>
      </c>
      <c r="K71">
        <f t="shared" si="13"/>
        <v>1.2990955600825476</v>
      </c>
      <c r="L71">
        <f t="shared" si="14"/>
        <v>118535</v>
      </c>
      <c r="M71">
        <f t="shared" si="15"/>
        <v>9857</v>
      </c>
      <c r="N71">
        <f t="shared" si="16"/>
        <v>90420.6</v>
      </c>
      <c r="O71">
        <f t="shared" si="17"/>
        <v>108678</v>
      </c>
      <c r="Q71">
        <v>-615</v>
      </c>
      <c r="R71">
        <v>-901</v>
      </c>
      <c r="T71">
        <v>458.40000000000873</v>
      </c>
      <c r="U71">
        <v>227.60000000000582</v>
      </c>
      <c r="W71">
        <v>9193.1999999999989</v>
      </c>
      <c r="X71">
        <v>742.4</v>
      </c>
      <c r="AB71">
        <v>90420.6</v>
      </c>
      <c r="AC71">
        <v>1.2990955600825476</v>
      </c>
      <c r="AK71">
        <v>90420.6</v>
      </c>
      <c r="AL71">
        <v>1.2990955600825476</v>
      </c>
    </row>
    <row r="72" spans="2:38" x14ac:dyDescent="0.25">
      <c r="B72">
        <v>13582</v>
      </c>
      <c r="C72">
        <v>25738</v>
      </c>
      <c r="D72">
        <v>97521</v>
      </c>
      <c r="E72">
        <v>5464</v>
      </c>
      <c r="F72">
        <v>64701</v>
      </c>
      <c r="H72">
        <v>93060</v>
      </c>
      <c r="J72">
        <f t="shared" si="12"/>
        <v>41401.199999999997</v>
      </c>
      <c r="K72">
        <f t="shared" si="13"/>
        <v>2.2477609344656679</v>
      </c>
      <c r="L72">
        <f t="shared" si="14"/>
        <v>97521</v>
      </c>
      <c r="M72">
        <f t="shared" si="15"/>
        <v>5464</v>
      </c>
      <c r="N72">
        <f t="shared" si="16"/>
        <v>41401.199999999997</v>
      </c>
      <c r="O72">
        <f t="shared" si="17"/>
        <v>92057</v>
      </c>
      <c r="Q72">
        <v>-6693</v>
      </c>
      <c r="R72">
        <v>757</v>
      </c>
      <c r="T72">
        <v>-3715.2000000000044</v>
      </c>
      <c r="U72">
        <v>-26.200000000004366</v>
      </c>
      <c r="W72">
        <v>8234</v>
      </c>
      <c r="X72">
        <v>158.19999999999999</v>
      </c>
      <c r="AD72">
        <v>41401.199999999997</v>
      </c>
      <c r="AE72">
        <v>2.2477609344656679</v>
      </c>
      <c r="AK72">
        <v>41401.199999999997</v>
      </c>
      <c r="AL72">
        <v>2.2477609344656679</v>
      </c>
    </row>
    <row r="73" spans="2:38" x14ac:dyDescent="0.25">
      <c r="B73">
        <v>52762</v>
      </c>
      <c r="C73">
        <v>77721</v>
      </c>
      <c r="D73">
        <v>36182</v>
      </c>
      <c r="E73">
        <v>39744</v>
      </c>
      <c r="F73">
        <v>78245</v>
      </c>
      <c r="H73">
        <v>118263</v>
      </c>
      <c r="J73">
        <f t="shared" si="12"/>
        <v>56930.8</v>
      </c>
      <c r="K73">
        <f t="shared" si="13"/>
        <v>2.0773114026151047</v>
      </c>
      <c r="L73">
        <f t="shared" si="14"/>
        <v>78245</v>
      </c>
      <c r="M73">
        <f t="shared" si="15"/>
        <v>36182</v>
      </c>
      <c r="N73">
        <f t="shared" si="16"/>
        <v>56930.8</v>
      </c>
      <c r="O73">
        <f t="shared" si="17"/>
        <v>42063</v>
      </c>
      <c r="Q73">
        <v>5103</v>
      </c>
      <c r="R73">
        <v>0</v>
      </c>
      <c r="T73">
        <v>-2748.7999999999956</v>
      </c>
      <c r="U73">
        <v>-231.79999999999563</v>
      </c>
      <c r="W73">
        <v>6248.8</v>
      </c>
      <c r="X73">
        <v>1214.5999999999999</v>
      </c>
      <c r="AD73">
        <v>56930.8</v>
      </c>
      <c r="AE73">
        <v>2.0773114026151047</v>
      </c>
      <c r="AK73">
        <v>56930.8</v>
      </c>
      <c r="AL73">
        <v>2.0773114026151047</v>
      </c>
    </row>
    <row r="74" spans="2:38" x14ac:dyDescent="0.25">
      <c r="B74">
        <v>56146</v>
      </c>
      <c r="C74">
        <v>113338</v>
      </c>
      <c r="D74">
        <v>21027</v>
      </c>
      <c r="E74">
        <v>45776</v>
      </c>
      <c r="F74">
        <v>11949</v>
      </c>
      <c r="H74">
        <v>50745</v>
      </c>
      <c r="J74">
        <f t="shared" si="12"/>
        <v>49647.199999999997</v>
      </c>
      <c r="K74">
        <f t="shared" si="13"/>
        <v>1.022112022430268</v>
      </c>
      <c r="L74">
        <f t="shared" si="14"/>
        <v>113338</v>
      </c>
      <c r="M74">
        <f t="shared" si="15"/>
        <v>11949</v>
      </c>
      <c r="N74">
        <f t="shared" si="16"/>
        <v>49647.199999999997</v>
      </c>
      <c r="O74">
        <f t="shared" si="17"/>
        <v>101389</v>
      </c>
      <c r="Q74">
        <v>-5343</v>
      </c>
      <c r="R74">
        <v>0</v>
      </c>
      <c r="T74">
        <v>-5555.2000000000044</v>
      </c>
      <c r="U74">
        <v>500.39999999999418</v>
      </c>
      <c r="W74">
        <v>5749.5999999999995</v>
      </c>
      <c r="X74">
        <v>500.4</v>
      </c>
      <c r="Z74">
        <v>49647.199999999997</v>
      </c>
      <c r="AA74">
        <v>1.022112022430268</v>
      </c>
      <c r="AI74">
        <v>49647.199999999997</v>
      </c>
      <c r="AJ74">
        <v>1.022112022430268</v>
      </c>
    </row>
    <row r="75" spans="2:38" x14ac:dyDescent="0.25">
      <c r="B75">
        <v>20100</v>
      </c>
      <c r="C75">
        <v>15555</v>
      </c>
      <c r="D75">
        <v>78267</v>
      </c>
      <c r="E75">
        <v>51845</v>
      </c>
      <c r="F75">
        <v>38433</v>
      </c>
      <c r="H75">
        <v>48268</v>
      </c>
      <c r="J75">
        <f t="shared" si="12"/>
        <v>40840</v>
      </c>
      <c r="K75">
        <f t="shared" si="13"/>
        <v>1.1818805093046034</v>
      </c>
      <c r="L75">
        <f t="shared" si="14"/>
        <v>78267</v>
      </c>
      <c r="M75">
        <f t="shared" si="15"/>
        <v>15555</v>
      </c>
      <c r="N75">
        <f t="shared" si="16"/>
        <v>40840</v>
      </c>
      <c r="O75">
        <f t="shared" si="17"/>
        <v>62712</v>
      </c>
      <c r="Q75">
        <v>7063</v>
      </c>
      <c r="R75">
        <v>5</v>
      </c>
      <c r="T75">
        <v>3694</v>
      </c>
      <c r="U75">
        <v>204.80000000000291</v>
      </c>
      <c r="W75">
        <v>6082</v>
      </c>
      <c r="X75">
        <v>286.39999999999998</v>
      </c>
      <c r="Z75">
        <v>40840</v>
      </c>
      <c r="AA75">
        <v>1.1818805093046034</v>
      </c>
      <c r="AK75">
        <v>40840</v>
      </c>
      <c r="AL75">
        <v>1.1818805093046034</v>
      </c>
    </row>
    <row r="76" spans="2:38" x14ac:dyDescent="0.25">
      <c r="B76">
        <v>5369</v>
      </c>
      <c r="C76">
        <v>67987</v>
      </c>
      <c r="D76">
        <v>27585</v>
      </c>
      <c r="E76">
        <v>37639</v>
      </c>
      <c r="F76">
        <v>69659</v>
      </c>
      <c r="H76">
        <v>73597</v>
      </c>
      <c r="J76">
        <f t="shared" si="12"/>
        <v>41647.800000000003</v>
      </c>
      <c r="K76">
        <f t="shared" si="13"/>
        <v>1.7671281556288687</v>
      </c>
      <c r="L76">
        <f t="shared" si="14"/>
        <v>69659</v>
      </c>
      <c r="M76">
        <f t="shared" si="15"/>
        <v>5369</v>
      </c>
      <c r="N76">
        <f t="shared" si="16"/>
        <v>41647.800000000003</v>
      </c>
      <c r="O76">
        <f t="shared" si="17"/>
        <v>64290</v>
      </c>
      <c r="Q76">
        <v>-4877</v>
      </c>
      <c r="R76">
        <v>34</v>
      </c>
      <c r="T76">
        <v>-24.599999999998545</v>
      </c>
      <c r="U76">
        <v>-40.599999999998545</v>
      </c>
      <c r="W76">
        <v>7900.2</v>
      </c>
      <c r="X76">
        <v>807</v>
      </c>
      <c r="AD76">
        <v>41647.800000000003</v>
      </c>
      <c r="AE76">
        <v>1.7671281556288687</v>
      </c>
      <c r="AK76">
        <v>41647.800000000003</v>
      </c>
      <c r="AL76">
        <v>1.7671281556288687</v>
      </c>
    </row>
    <row r="77" spans="2:38" x14ac:dyDescent="0.25">
      <c r="B77">
        <v>92563</v>
      </c>
      <c r="C77">
        <v>9185</v>
      </c>
      <c r="D77">
        <v>85185</v>
      </c>
      <c r="E77">
        <v>99416</v>
      </c>
      <c r="F77">
        <v>116851</v>
      </c>
      <c r="H77">
        <v>99361</v>
      </c>
      <c r="J77">
        <f t="shared" si="12"/>
        <v>80640</v>
      </c>
      <c r="K77">
        <f t="shared" si="13"/>
        <v>1.232155257936508</v>
      </c>
      <c r="L77">
        <f t="shared" si="14"/>
        <v>116851</v>
      </c>
      <c r="M77">
        <f t="shared" si="15"/>
        <v>9185</v>
      </c>
      <c r="N77">
        <f t="shared" si="16"/>
        <v>80640</v>
      </c>
      <c r="O77">
        <f t="shared" si="17"/>
        <v>107666</v>
      </c>
      <c r="Q77">
        <v>1084</v>
      </c>
      <c r="R77">
        <v>-216</v>
      </c>
      <c r="T77">
        <v>6151.1999999999971</v>
      </c>
      <c r="U77">
        <v>3</v>
      </c>
      <c r="W77">
        <v>8239.1999999999989</v>
      </c>
      <c r="X77">
        <v>701.4</v>
      </c>
      <c r="AB77">
        <v>80640</v>
      </c>
      <c r="AC77">
        <v>1.232155257936508</v>
      </c>
      <c r="AK77">
        <v>80640</v>
      </c>
      <c r="AL77">
        <v>1.232155257936508</v>
      </c>
    </row>
    <row r="78" spans="2:38" x14ac:dyDescent="0.25">
      <c r="B78">
        <v>82177</v>
      </c>
      <c r="C78">
        <v>1547</v>
      </c>
      <c r="D78">
        <v>56374</v>
      </c>
      <c r="E78">
        <v>48324</v>
      </c>
      <c r="F78">
        <v>120425</v>
      </c>
      <c r="H78">
        <v>73067</v>
      </c>
      <c r="J78">
        <f t="shared" si="12"/>
        <v>61769.4</v>
      </c>
      <c r="K78">
        <f t="shared" si="13"/>
        <v>1.1828996234381426</v>
      </c>
      <c r="L78">
        <f t="shared" si="14"/>
        <v>120425</v>
      </c>
      <c r="M78">
        <f t="shared" si="15"/>
        <v>1547</v>
      </c>
      <c r="N78">
        <f t="shared" si="16"/>
        <v>61769.4</v>
      </c>
      <c r="O78">
        <f t="shared" si="17"/>
        <v>118878</v>
      </c>
      <c r="Q78">
        <v>-19552</v>
      </c>
      <c r="R78">
        <v>337</v>
      </c>
      <c r="T78">
        <v>-5167.2000000000044</v>
      </c>
      <c r="U78">
        <v>20.80000000000291</v>
      </c>
      <c r="W78">
        <v>5167.1999999999989</v>
      </c>
      <c r="X78">
        <v>1161.6000000000001</v>
      </c>
      <c r="AB78">
        <v>61769.4</v>
      </c>
      <c r="AC78">
        <v>1.1828996234381426</v>
      </c>
      <c r="AI78">
        <v>61769.4</v>
      </c>
      <c r="AJ78">
        <v>1.1828996234381426</v>
      </c>
    </row>
    <row r="79" spans="2:38" x14ac:dyDescent="0.25">
      <c r="B79">
        <v>31011</v>
      </c>
      <c r="C79">
        <v>22409</v>
      </c>
      <c r="D79">
        <v>116437</v>
      </c>
      <c r="E79">
        <v>31146</v>
      </c>
      <c r="F79">
        <v>37119</v>
      </c>
      <c r="H79">
        <v>61203</v>
      </c>
      <c r="J79">
        <f t="shared" si="12"/>
        <v>47624.4</v>
      </c>
      <c r="K79">
        <f t="shared" si="13"/>
        <v>1.2851185526746793</v>
      </c>
      <c r="L79">
        <f t="shared" si="14"/>
        <v>116437</v>
      </c>
      <c r="M79">
        <f t="shared" si="15"/>
        <v>22409</v>
      </c>
      <c r="N79">
        <f t="shared" si="16"/>
        <v>47624.4</v>
      </c>
      <c r="O79">
        <f t="shared" si="17"/>
        <v>94028</v>
      </c>
      <c r="Q79">
        <v>-1650</v>
      </c>
      <c r="R79">
        <v>25</v>
      </c>
      <c r="T79">
        <v>4205.4000000000015</v>
      </c>
      <c r="U79">
        <v>586</v>
      </c>
      <c r="W79">
        <v>6016.6</v>
      </c>
      <c r="X79">
        <v>590.79999999999995</v>
      </c>
      <c r="Z79">
        <v>47624.4</v>
      </c>
      <c r="AA79">
        <v>1.2851185526746793</v>
      </c>
      <c r="AK79">
        <v>47624.4</v>
      </c>
      <c r="AL79">
        <v>1.2851185526746793</v>
      </c>
    </row>
    <row r="80" spans="2:38" x14ac:dyDescent="0.25">
      <c r="B80">
        <v>93087</v>
      </c>
      <c r="C80">
        <v>96842</v>
      </c>
      <c r="D80">
        <v>16236</v>
      </c>
      <c r="E80">
        <v>104333</v>
      </c>
      <c r="F80">
        <v>78583</v>
      </c>
      <c r="H80">
        <v>121972</v>
      </c>
      <c r="J80">
        <f t="shared" si="12"/>
        <v>77816.2</v>
      </c>
      <c r="K80">
        <f t="shared" si="13"/>
        <v>1.567437114636798</v>
      </c>
      <c r="L80">
        <f t="shared" si="14"/>
        <v>104333</v>
      </c>
      <c r="M80">
        <f t="shared" si="15"/>
        <v>16236</v>
      </c>
      <c r="N80">
        <f t="shared" si="16"/>
        <v>77816.2</v>
      </c>
      <c r="O80">
        <f t="shared" si="17"/>
        <v>88097</v>
      </c>
      <c r="Q80">
        <v>-4472</v>
      </c>
      <c r="R80">
        <v>503</v>
      </c>
      <c r="T80">
        <v>1113.3999999999942</v>
      </c>
      <c r="U80">
        <v>-84.600000000005821</v>
      </c>
      <c r="W80">
        <v>7327.7999999999993</v>
      </c>
      <c r="X80">
        <v>113.80000000000001</v>
      </c>
      <c r="AF80">
        <v>77816.2</v>
      </c>
      <c r="AG80">
        <v>1.567437114636798</v>
      </c>
      <c r="AK80">
        <v>77816.2</v>
      </c>
      <c r="AL80">
        <v>1.567437114636798</v>
      </c>
    </row>
    <row r="81" spans="2:38" x14ac:dyDescent="0.25">
      <c r="B81">
        <v>102580</v>
      </c>
      <c r="C81">
        <v>8465</v>
      </c>
      <c r="D81">
        <v>6337</v>
      </c>
      <c r="E81">
        <v>35408</v>
      </c>
      <c r="F81">
        <v>117622</v>
      </c>
      <c r="H81">
        <v>69389</v>
      </c>
      <c r="J81">
        <f t="shared" si="12"/>
        <v>54082.400000000001</v>
      </c>
      <c r="K81">
        <f t="shared" si="13"/>
        <v>1.2830236823809593</v>
      </c>
      <c r="L81">
        <f t="shared" si="14"/>
        <v>117622</v>
      </c>
      <c r="M81">
        <f t="shared" si="15"/>
        <v>6337</v>
      </c>
      <c r="N81">
        <f t="shared" si="16"/>
        <v>54082.400000000001</v>
      </c>
      <c r="O81">
        <f t="shared" si="17"/>
        <v>111285</v>
      </c>
      <c r="Q81">
        <v>-3181</v>
      </c>
      <c r="R81">
        <v>963</v>
      </c>
      <c r="T81">
        <v>-1981</v>
      </c>
      <c r="U81">
        <v>-197.79999999999563</v>
      </c>
      <c r="W81">
        <v>8384.2000000000007</v>
      </c>
      <c r="X81">
        <v>233.79999999999998</v>
      </c>
      <c r="Z81">
        <v>54082.400000000001</v>
      </c>
      <c r="AA81">
        <v>1.2830236823809593</v>
      </c>
      <c r="AK81">
        <v>54082.400000000001</v>
      </c>
      <c r="AL81">
        <v>1.2830236823809593</v>
      </c>
    </row>
    <row r="82" spans="2:38" x14ac:dyDescent="0.25">
      <c r="B82">
        <v>74232</v>
      </c>
      <c r="C82">
        <v>61834</v>
      </c>
      <c r="D82">
        <v>40018</v>
      </c>
      <c r="E82">
        <v>71797</v>
      </c>
      <c r="F82">
        <v>4902</v>
      </c>
      <c r="H82">
        <v>84967</v>
      </c>
      <c r="J82">
        <f t="shared" si="12"/>
        <v>50556.6</v>
      </c>
      <c r="K82">
        <f t="shared" si="13"/>
        <v>1.6806312133331751</v>
      </c>
      <c r="L82">
        <f t="shared" si="14"/>
        <v>74232</v>
      </c>
      <c r="M82">
        <f t="shared" si="15"/>
        <v>4902</v>
      </c>
      <c r="N82">
        <f t="shared" si="16"/>
        <v>50556.6</v>
      </c>
      <c r="O82">
        <f t="shared" si="17"/>
        <v>69330</v>
      </c>
      <c r="Q82">
        <v>-2363</v>
      </c>
      <c r="R82">
        <v>-3</v>
      </c>
      <c r="T82">
        <v>-2579.4000000000015</v>
      </c>
      <c r="U82">
        <v>-399.80000000000291</v>
      </c>
      <c r="W82">
        <v>4845.8</v>
      </c>
      <c r="X82">
        <v>1068.2</v>
      </c>
      <c r="AD82">
        <v>50556.6</v>
      </c>
      <c r="AE82">
        <v>1.6806312133331751</v>
      </c>
      <c r="AK82">
        <v>50556.6</v>
      </c>
      <c r="AL82">
        <v>1.6806312133331751</v>
      </c>
    </row>
    <row r="83" spans="2:38" x14ac:dyDescent="0.25">
      <c r="B83">
        <v>71244</v>
      </c>
      <c r="C83">
        <v>104215</v>
      </c>
      <c r="D83">
        <v>15132</v>
      </c>
      <c r="E83">
        <v>67535</v>
      </c>
      <c r="F83">
        <v>83072</v>
      </c>
      <c r="H83">
        <v>124566</v>
      </c>
      <c r="J83">
        <f t="shared" si="12"/>
        <v>68239.600000000006</v>
      </c>
      <c r="K83">
        <f t="shared" si="13"/>
        <v>1.8254210165358529</v>
      </c>
      <c r="L83">
        <f t="shared" si="14"/>
        <v>104215</v>
      </c>
      <c r="M83">
        <f t="shared" si="15"/>
        <v>15132</v>
      </c>
      <c r="N83">
        <f t="shared" si="16"/>
        <v>68239.600000000006</v>
      </c>
      <c r="O83">
        <f t="shared" si="17"/>
        <v>89083</v>
      </c>
      <c r="Q83">
        <v>-1509</v>
      </c>
      <c r="R83">
        <v>-391</v>
      </c>
      <c r="T83">
        <v>663.40000000000873</v>
      </c>
      <c r="U83">
        <v>375</v>
      </c>
      <c r="W83">
        <v>6089</v>
      </c>
      <c r="X83">
        <v>566.6</v>
      </c>
      <c r="AF83">
        <v>68239.600000000006</v>
      </c>
      <c r="AG83">
        <v>1.8254210165358529</v>
      </c>
      <c r="AK83">
        <v>68239.600000000006</v>
      </c>
      <c r="AL83">
        <v>1.8254210165358529</v>
      </c>
    </row>
    <row r="84" spans="2:38" x14ac:dyDescent="0.25">
      <c r="B84">
        <v>73359</v>
      </c>
      <c r="C84">
        <v>76885</v>
      </c>
      <c r="D84">
        <v>81929</v>
      </c>
      <c r="E84">
        <v>40745</v>
      </c>
      <c r="F84">
        <v>114641</v>
      </c>
      <c r="H84">
        <v>116224</v>
      </c>
      <c r="J84">
        <f t="shared" si="12"/>
        <v>77511.8</v>
      </c>
      <c r="K84">
        <f t="shared" si="13"/>
        <v>1.4994362148730902</v>
      </c>
      <c r="L84">
        <f t="shared" si="14"/>
        <v>114641</v>
      </c>
      <c r="M84">
        <f t="shared" si="15"/>
        <v>40745</v>
      </c>
      <c r="N84">
        <f t="shared" si="16"/>
        <v>77511.8</v>
      </c>
      <c r="O84">
        <f t="shared" si="17"/>
        <v>73896</v>
      </c>
      <c r="Q84">
        <v>3064</v>
      </c>
      <c r="R84">
        <v>1</v>
      </c>
      <c r="T84">
        <v>-2610.3999999999942</v>
      </c>
      <c r="U84">
        <v>-120.19999999999709</v>
      </c>
      <c r="W84">
        <v>3215.6</v>
      </c>
      <c r="X84">
        <v>193.39999999999998</v>
      </c>
      <c r="AB84">
        <v>77511.8</v>
      </c>
      <c r="AC84">
        <v>1.4994362148730902</v>
      </c>
      <c r="AK84">
        <v>77511.8</v>
      </c>
      <c r="AL84">
        <v>1.4994362148730902</v>
      </c>
    </row>
    <row r="85" spans="2:38" x14ac:dyDescent="0.25">
      <c r="B85">
        <v>91238</v>
      </c>
      <c r="C85">
        <v>29502</v>
      </c>
      <c r="D85">
        <v>93943</v>
      </c>
      <c r="E85">
        <v>90421</v>
      </c>
      <c r="F85">
        <v>4893</v>
      </c>
      <c r="H85">
        <v>66899</v>
      </c>
      <c r="J85">
        <f t="shared" si="12"/>
        <v>61999.4</v>
      </c>
      <c r="K85">
        <f t="shared" si="13"/>
        <v>1.0790265712248828</v>
      </c>
      <c r="L85">
        <f t="shared" si="14"/>
        <v>93943</v>
      </c>
      <c r="M85">
        <f t="shared" si="15"/>
        <v>4893</v>
      </c>
      <c r="N85">
        <f t="shared" si="16"/>
        <v>61999.4</v>
      </c>
      <c r="O85">
        <f t="shared" si="17"/>
        <v>89050</v>
      </c>
      <c r="Q85">
        <v>2447</v>
      </c>
      <c r="R85">
        <v>465</v>
      </c>
      <c r="T85">
        <v>-189.40000000000146</v>
      </c>
      <c r="U85">
        <v>-79.400000000001455</v>
      </c>
      <c r="W85">
        <v>3326.6000000000004</v>
      </c>
      <c r="X85">
        <v>385.40000000000003</v>
      </c>
      <c r="AB85">
        <v>61999.4</v>
      </c>
      <c r="AC85">
        <v>1.0790265712248828</v>
      </c>
      <c r="AI85">
        <v>61999.4</v>
      </c>
      <c r="AJ85">
        <v>1.0790265712248828</v>
      </c>
    </row>
    <row r="86" spans="2:38" x14ac:dyDescent="0.25">
      <c r="B86">
        <v>61400</v>
      </c>
      <c r="C86">
        <v>87802</v>
      </c>
      <c r="D86">
        <v>67472</v>
      </c>
      <c r="E86">
        <v>7748</v>
      </c>
      <c r="F86">
        <v>46624</v>
      </c>
      <c r="H86">
        <v>57153</v>
      </c>
      <c r="J86">
        <f t="shared" si="12"/>
        <v>54209.2</v>
      </c>
      <c r="K86">
        <f t="shared" si="13"/>
        <v>1.0543044354094877</v>
      </c>
      <c r="L86">
        <f t="shared" si="14"/>
        <v>87802</v>
      </c>
      <c r="M86">
        <f t="shared" si="15"/>
        <v>7748</v>
      </c>
      <c r="N86">
        <f t="shared" si="16"/>
        <v>54209.2</v>
      </c>
      <c r="O86">
        <f t="shared" si="17"/>
        <v>80054</v>
      </c>
      <c r="Q86">
        <v>-4347</v>
      </c>
      <c r="R86">
        <v>-376</v>
      </c>
      <c r="T86">
        <v>-6995.6000000000058</v>
      </c>
      <c r="U86">
        <v>-92.200000000004366</v>
      </c>
      <c r="W86">
        <v>8179.2</v>
      </c>
      <c r="X86">
        <v>339.8</v>
      </c>
      <c r="Z86">
        <v>54209.2</v>
      </c>
      <c r="AA86">
        <v>1.0543044354094877</v>
      </c>
      <c r="AI86">
        <v>54209.2</v>
      </c>
      <c r="AJ86">
        <v>1.0543044354094877</v>
      </c>
    </row>
    <row r="87" spans="2:38" x14ac:dyDescent="0.25">
      <c r="B87">
        <v>5829</v>
      </c>
      <c r="C87">
        <v>116650</v>
      </c>
      <c r="D87">
        <v>81543</v>
      </c>
      <c r="E87">
        <v>84320</v>
      </c>
      <c r="F87">
        <v>55053</v>
      </c>
      <c r="H87">
        <v>112030</v>
      </c>
      <c r="J87">
        <f t="shared" si="12"/>
        <v>68679</v>
      </c>
      <c r="K87">
        <f t="shared" si="13"/>
        <v>1.6312118697127216</v>
      </c>
      <c r="L87">
        <f t="shared" si="14"/>
        <v>116650</v>
      </c>
      <c r="M87">
        <f t="shared" si="15"/>
        <v>5829</v>
      </c>
      <c r="N87">
        <f t="shared" si="16"/>
        <v>68679</v>
      </c>
      <c r="O87">
        <f t="shared" si="17"/>
        <v>110821</v>
      </c>
      <c r="Q87">
        <v>4651</v>
      </c>
      <c r="R87">
        <v>0</v>
      </c>
      <c r="T87">
        <v>1004.3999999999942</v>
      </c>
      <c r="U87">
        <v>619.19999999999709</v>
      </c>
      <c r="W87">
        <v>7481.6</v>
      </c>
      <c r="X87">
        <v>619.20000000000005</v>
      </c>
      <c r="AF87">
        <v>68679</v>
      </c>
      <c r="AG87">
        <v>1.6312118697127216</v>
      </c>
      <c r="AK87">
        <v>68679</v>
      </c>
      <c r="AL87">
        <v>1.6312118697127216</v>
      </c>
    </row>
    <row r="88" spans="2:38" x14ac:dyDescent="0.25">
      <c r="B88">
        <v>118010</v>
      </c>
      <c r="C88">
        <v>32653</v>
      </c>
      <c r="D88">
        <v>71247</v>
      </c>
      <c r="E88">
        <v>19000</v>
      </c>
      <c r="F88">
        <v>82758</v>
      </c>
      <c r="H88">
        <v>108435</v>
      </c>
      <c r="J88">
        <f t="shared" si="12"/>
        <v>64733.599999999999</v>
      </c>
      <c r="K88">
        <f t="shared" si="13"/>
        <v>1.6750960861129305</v>
      </c>
      <c r="L88">
        <f t="shared" si="14"/>
        <v>118010</v>
      </c>
      <c r="M88">
        <f t="shared" si="15"/>
        <v>19000</v>
      </c>
      <c r="N88">
        <f t="shared" si="16"/>
        <v>64733.599999999999</v>
      </c>
      <c r="O88">
        <f t="shared" si="17"/>
        <v>99010</v>
      </c>
      <c r="Q88">
        <v>-6201</v>
      </c>
      <c r="R88">
        <v>-299</v>
      </c>
      <c r="T88">
        <v>2520.1999999999971</v>
      </c>
      <c r="U88">
        <v>-108.80000000000291</v>
      </c>
      <c r="W88">
        <v>7023.4</v>
      </c>
      <c r="X88">
        <v>860.4</v>
      </c>
      <c r="AF88">
        <v>64733.599999999999</v>
      </c>
      <c r="AG88">
        <v>1.6750960861129305</v>
      </c>
      <c r="AK88">
        <v>64733.599999999999</v>
      </c>
      <c r="AL88">
        <v>1.6750960861129305</v>
      </c>
    </row>
    <row r="89" spans="2:38" x14ac:dyDescent="0.25">
      <c r="B89">
        <v>31450</v>
      </c>
      <c r="C89">
        <v>5770</v>
      </c>
      <c r="D89">
        <v>107870</v>
      </c>
      <c r="E89">
        <v>74662</v>
      </c>
      <c r="F89">
        <v>24113</v>
      </c>
      <c r="H89">
        <v>103862</v>
      </c>
      <c r="J89">
        <f t="shared" si="12"/>
        <v>48773</v>
      </c>
      <c r="K89">
        <f t="shared" si="13"/>
        <v>2.1294978779242615</v>
      </c>
      <c r="L89">
        <f t="shared" si="14"/>
        <v>107870</v>
      </c>
      <c r="M89">
        <f t="shared" si="15"/>
        <v>5770</v>
      </c>
      <c r="N89">
        <f t="shared" si="16"/>
        <v>48773</v>
      </c>
      <c r="O89">
        <f t="shared" si="17"/>
        <v>102100</v>
      </c>
      <c r="Q89">
        <v>-5116</v>
      </c>
      <c r="R89">
        <v>-541</v>
      </c>
      <c r="T89">
        <v>-1558.5999999999985</v>
      </c>
      <c r="U89">
        <v>5.4000000000014552</v>
      </c>
      <c r="W89">
        <v>4315.7999999999993</v>
      </c>
      <c r="X89">
        <v>412.6</v>
      </c>
      <c r="AD89">
        <v>48773</v>
      </c>
      <c r="AE89">
        <v>2.1294978779242615</v>
      </c>
      <c r="AK89">
        <v>48773</v>
      </c>
      <c r="AL89">
        <v>2.1294978779242615</v>
      </c>
    </row>
    <row r="90" spans="2:38" x14ac:dyDescent="0.25">
      <c r="B90">
        <v>41231</v>
      </c>
      <c r="C90">
        <v>37717</v>
      </c>
      <c r="D90">
        <v>94302</v>
      </c>
      <c r="E90">
        <v>38043</v>
      </c>
      <c r="F90">
        <v>85114</v>
      </c>
      <c r="H90">
        <v>98336</v>
      </c>
      <c r="J90">
        <f t="shared" si="12"/>
        <v>59281.4</v>
      </c>
      <c r="K90">
        <f t="shared" si="13"/>
        <v>1.6588002307637808</v>
      </c>
      <c r="L90">
        <f t="shared" si="14"/>
        <v>94302</v>
      </c>
      <c r="M90">
        <f t="shared" si="15"/>
        <v>37717</v>
      </c>
      <c r="N90">
        <f t="shared" si="16"/>
        <v>59281.4</v>
      </c>
      <c r="O90">
        <f t="shared" si="17"/>
        <v>56585</v>
      </c>
      <c r="Q90">
        <v>-2401</v>
      </c>
      <c r="R90">
        <v>494</v>
      </c>
      <c r="T90">
        <v>-53.799999999995634</v>
      </c>
      <c r="U90">
        <v>34.400000000001455</v>
      </c>
      <c r="W90">
        <v>5507.7999999999993</v>
      </c>
      <c r="X90">
        <v>131.6</v>
      </c>
      <c r="AD90">
        <v>59281.4</v>
      </c>
      <c r="AE90">
        <v>1.6588002307637808</v>
      </c>
      <c r="AK90">
        <v>59281.4</v>
      </c>
      <c r="AL90">
        <v>1.6588002307637808</v>
      </c>
    </row>
    <row r="91" spans="2:38" x14ac:dyDescent="0.25">
      <c r="B91">
        <v>49274</v>
      </c>
      <c r="C91">
        <v>102218</v>
      </c>
      <c r="D91">
        <v>16795</v>
      </c>
      <c r="E91">
        <v>57375</v>
      </c>
      <c r="F91">
        <v>26726</v>
      </c>
      <c r="H91">
        <v>105749</v>
      </c>
      <c r="J91">
        <f t="shared" si="12"/>
        <v>50477.599999999999</v>
      </c>
      <c r="K91">
        <f t="shared" si="13"/>
        <v>2.0949688574734142</v>
      </c>
      <c r="L91">
        <f t="shared" si="14"/>
        <v>102218</v>
      </c>
      <c r="M91">
        <f t="shared" si="15"/>
        <v>16795</v>
      </c>
      <c r="N91">
        <f t="shared" si="16"/>
        <v>50477.599999999999</v>
      </c>
      <c r="O91">
        <f t="shared" si="17"/>
        <v>85423</v>
      </c>
      <c r="Q91">
        <v>7472</v>
      </c>
      <c r="R91">
        <v>1807</v>
      </c>
      <c r="T91">
        <v>-3421</v>
      </c>
      <c r="U91">
        <v>326.19999999999709</v>
      </c>
      <c r="W91">
        <v>5770.2000000000007</v>
      </c>
      <c r="X91">
        <v>970.2</v>
      </c>
      <c r="AD91">
        <v>50477.599999999999</v>
      </c>
      <c r="AE91">
        <v>2.0949688574734142</v>
      </c>
      <c r="AK91">
        <v>50477.599999999999</v>
      </c>
      <c r="AL91">
        <v>2.0949688574734142</v>
      </c>
    </row>
    <row r="92" spans="2:38" x14ac:dyDescent="0.25">
      <c r="B92">
        <v>37663</v>
      </c>
      <c r="C92">
        <v>51844</v>
      </c>
      <c r="D92">
        <v>60942</v>
      </c>
      <c r="E92">
        <v>74763</v>
      </c>
      <c r="F92">
        <v>106351</v>
      </c>
      <c r="H92">
        <v>81296</v>
      </c>
      <c r="J92">
        <f t="shared" si="12"/>
        <v>66312.600000000006</v>
      </c>
      <c r="K92">
        <f t="shared" si="13"/>
        <v>1.2259510258985471</v>
      </c>
      <c r="L92">
        <f t="shared" si="14"/>
        <v>106351</v>
      </c>
      <c r="M92">
        <f t="shared" si="15"/>
        <v>37663</v>
      </c>
      <c r="N92">
        <f t="shared" si="16"/>
        <v>66312.600000000006</v>
      </c>
      <c r="O92">
        <f t="shared" si="17"/>
        <v>68688</v>
      </c>
      <c r="Q92">
        <v>5897</v>
      </c>
      <c r="R92">
        <v>580</v>
      </c>
      <c r="T92">
        <v>8871.6000000000058</v>
      </c>
      <c r="U92">
        <v>-689.19999999999709</v>
      </c>
      <c r="W92">
        <v>9193.2000000000007</v>
      </c>
      <c r="X92">
        <v>690.80000000000007</v>
      </c>
      <c r="Z92">
        <v>66312.600000000006</v>
      </c>
      <c r="AA92">
        <v>1.2259510258985471</v>
      </c>
      <c r="AI92">
        <v>66312.600000000006</v>
      </c>
      <c r="AJ92">
        <v>1.2259510258985471</v>
      </c>
    </row>
    <row r="93" spans="2:38" x14ac:dyDescent="0.25">
      <c r="B93">
        <v>94843</v>
      </c>
      <c r="C93">
        <v>19868</v>
      </c>
      <c r="D93">
        <v>66571</v>
      </c>
      <c r="E93">
        <v>91795</v>
      </c>
      <c r="F93">
        <v>49799</v>
      </c>
      <c r="H93">
        <v>76091</v>
      </c>
      <c r="J93">
        <f t="shared" si="12"/>
        <v>64575.199999999997</v>
      </c>
      <c r="K93">
        <f t="shared" si="13"/>
        <v>1.1783316195691225</v>
      </c>
      <c r="L93">
        <f t="shared" si="14"/>
        <v>94843</v>
      </c>
      <c r="M93">
        <f t="shared" si="15"/>
        <v>19868</v>
      </c>
      <c r="N93">
        <f t="shared" si="16"/>
        <v>64575.199999999997</v>
      </c>
      <c r="O93">
        <f t="shared" si="17"/>
        <v>74975</v>
      </c>
      <c r="Q93">
        <v>-2260</v>
      </c>
      <c r="R93">
        <v>70</v>
      </c>
      <c r="T93">
        <v>-664</v>
      </c>
      <c r="U93">
        <v>-279.40000000000146</v>
      </c>
      <c r="W93">
        <v>5319.5999999999995</v>
      </c>
      <c r="X93">
        <v>300.2</v>
      </c>
      <c r="AB93">
        <v>64575.199999999997</v>
      </c>
      <c r="AC93">
        <v>1.1783316195691225</v>
      </c>
      <c r="AI93">
        <v>64575.199999999997</v>
      </c>
      <c r="AJ93">
        <v>1.1783316195691225</v>
      </c>
    </row>
    <row r="94" spans="2:38" x14ac:dyDescent="0.25">
      <c r="B94">
        <v>88574</v>
      </c>
      <c r="C94">
        <v>64867</v>
      </c>
      <c r="D94">
        <v>84613</v>
      </c>
      <c r="E94">
        <v>61276</v>
      </c>
      <c r="F94">
        <v>94256</v>
      </c>
      <c r="H94">
        <v>119976</v>
      </c>
      <c r="J94">
        <f t="shared" si="12"/>
        <v>78717.2</v>
      </c>
      <c r="K94">
        <f t="shared" si="13"/>
        <v>1.5241395781354012</v>
      </c>
      <c r="L94">
        <f t="shared" si="14"/>
        <v>94256</v>
      </c>
      <c r="M94">
        <f t="shared" si="15"/>
        <v>61276</v>
      </c>
      <c r="N94">
        <f t="shared" si="16"/>
        <v>78717.2</v>
      </c>
      <c r="O94">
        <f t="shared" si="17"/>
        <v>32980</v>
      </c>
      <c r="Q94">
        <v>-9174</v>
      </c>
      <c r="R94">
        <v>-686</v>
      </c>
      <c r="T94">
        <v>-962.19999999999709</v>
      </c>
      <c r="U94">
        <v>25</v>
      </c>
      <c r="W94">
        <v>2934.5999999999995</v>
      </c>
      <c r="X94">
        <v>134.20000000000002</v>
      </c>
      <c r="AF94">
        <v>78717.2</v>
      </c>
      <c r="AG94">
        <v>1.5241395781354012</v>
      </c>
      <c r="AK94">
        <v>78717.2</v>
      </c>
      <c r="AL94">
        <v>1.5241395781354012</v>
      </c>
    </row>
    <row r="95" spans="2:38" x14ac:dyDescent="0.25">
      <c r="B95">
        <v>54594</v>
      </c>
      <c r="C95">
        <v>33554</v>
      </c>
      <c r="D95">
        <v>39998</v>
      </c>
      <c r="E95">
        <v>77939</v>
      </c>
      <c r="F95">
        <v>87268</v>
      </c>
      <c r="H95">
        <v>58812</v>
      </c>
      <c r="J95">
        <f t="shared" si="12"/>
        <v>58670.6</v>
      </c>
      <c r="K95">
        <f t="shared" si="13"/>
        <v>1.0024100656887778</v>
      </c>
      <c r="L95">
        <f t="shared" si="14"/>
        <v>87268</v>
      </c>
      <c r="M95">
        <f t="shared" si="15"/>
        <v>33554</v>
      </c>
      <c r="N95">
        <f t="shared" si="16"/>
        <v>58670.6</v>
      </c>
      <c r="O95">
        <f t="shared" si="17"/>
        <v>53714</v>
      </c>
      <c r="Q95">
        <v>-7977</v>
      </c>
      <c r="R95">
        <v>-253</v>
      </c>
      <c r="T95">
        <v>-2706.4000000000015</v>
      </c>
      <c r="U95">
        <v>-67</v>
      </c>
      <c r="W95">
        <v>3574.7999999999997</v>
      </c>
      <c r="X95">
        <v>67</v>
      </c>
      <c r="AB95">
        <v>58670.6</v>
      </c>
      <c r="AC95">
        <v>1.0024100656887778</v>
      </c>
      <c r="AI95">
        <v>58670.6</v>
      </c>
      <c r="AJ95">
        <v>1.0024100656887778</v>
      </c>
    </row>
    <row r="96" spans="2:38" x14ac:dyDescent="0.25">
      <c r="B96">
        <v>114186</v>
      </c>
      <c r="C96">
        <v>41397</v>
      </c>
      <c r="D96">
        <v>9946</v>
      </c>
      <c r="E96">
        <v>51982</v>
      </c>
      <c r="F96">
        <v>95908</v>
      </c>
      <c r="H96">
        <v>95946</v>
      </c>
      <c r="J96">
        <f t="shared" si="12"/>
        <v>62683.8</v>
      </c>
      <c r="K96">
        <f t="shared" si="13"/>
        <v>1.5306347094464599</v>
      </c>
      <c r="L96">
        <f t="shared" si="14"/>
        <v>114186</v>
      </c>
      <c r="M96">
        <f t="shared" si="15"/>
        <v>9946</v>
      </c>
      <c r="N96">
        <f t="shared" si="16"/>
        <v>62683.8</v>
      </c>
      <c r="O96">
        <f t="shared" si="17"/>
        <v>104240</v>
      </c>
      <c r="Q96">
        <v>2958</v>
      </c>
      <c r="R96">
        <v>-7</v>
      </c>
      <c r="T96">
        <v>1282.2000000000044</v>
      </c>
      <c r="U96">
        <v>-897.39999999999418</v>
      </c>
      <c r="W96">
        <v>6763</v>
      </c>
      <c r="X96">
        <v>1010.6</v>
      </c>
      <c r="AF96">
        <v>62683.8</v>
      </c>
      <c r="AG96">
        <v>1.5306347094464599</v>
      </c>
      <c r="AK96">
        <v>62683.8</v>
      </c>
      <c r="AL96">
        <v>1.5306347094464599</v>
      </c>
    </row>
    <row r="97" spans="2:38" x14ac:dyDescent="0.25">
      <c r="B97">
        <v>66059</v>
      </c>
      <c r="C97">
        <v>25296</v>
      </c>
      <c r="D97">
        <v>17990</v>
      </c>
      <c r="E97">
        <v>81578</v>
      </c>
      <c r="F97">
        <v>70424</v>
      </c>
      <c r="H97">
        <v>62574</v>
      </c>
      <c r="J97">
        <f t="shared" si="12"/>
        <v>52269.4</v>
      </c>
      <c r="K97">
        <f t="shared" si="13"/>
        <v>1.1971440269067561</v>
      </c>
      <c r="L97">
        <f t="shared" si="14"/>
        <v>81578</v>
      </c>
      <c r="M97">
        <f t="shared" si="15"/>
        <v>17990</v>
      </c>
      <c r="N97">
        <f t="shared" si="16"/>
        <v>52269.4</v>
      </c>
      <c r="O97">
        <f t="shared" si="17"/>
        <v>63588</v>
      </c>
      <c r="Q97">
        <v>-6921</v>
      </c>
      <c r="R97">
        <v>-10</v>
      </c>
      <c r="T97">
        <v>2848</v>
      </c>
      <c r="U97">
        <v>207</v>
      </c>
      <c r="W97">
        <v>8446.4</v>
      </c>
      <c r="X97">
        <v>889.4</v>
      </c>
      <c r="Z97">
        <v>52269.4</v>
      </c>
      <c r="AA97">
        <v>1.1971440269067561</v>
      </c>
      <c r="AK97">
        <v>52269.4</v>
      </c>
      <c r="AL97">
        <v>1.1971440269067561</v>
      </c>
    </row>
    <row r="98" spans="2:38" x14ac:dyDescent="0.25">
      <c r="B98">
        <v>10007</v>
      </c>
      <c r="C98">
        <v>6913</v>
      </c>
      <c r="D98">
        <v>91766</v>
      </c>
      <c r="E98">
        <v>76158</v>
      </c>
      <c r="F98">
        <v>99736</v>
      </c>
      <c r="H98">
        <v>70462</v>
      </c>
      <c r="J98">
        <f t="shared" si="12"/>
        <v>56916</v>
      </c>
      <c r="K98">
        <f t="shared" ref="K98:K129" si="18">H98/J98</f>
        <v>1.2379998594419848</v>
      </c>
      <c r="L98">
        <f t="shared" si="14"/>
        <v>99736</v>
      </c>
      <c r="M98">
        <f t="shared" si="15"/>
        <v>6913</v>
      </c>
      <c r="N98">
        <f t="shared" si="16"/>
        <v>56916</v>
      </c>
      <c r="O98">
        <f t="shared" si="17"/>
        <v>92823</v>
      </c>
      <c r="Q98">
        <v>8962</v>
      </c>
      <c r="R98">
        <v>414</v>
      </c>
      <c r="T98">
        <v>12636</v>
      </c>
      <c r="U98">
        <v>548.80000000000291</v>
      </c>
      <c r="W98">
        <v>12636</v>
      </c>
      <c r="X98">
        <v>574.4</v>
      </c>
      <c r="Z98">
        <v>56916</v>
      </c>
      <c r="AA98">
        <v>1.2379998594419848</v>
      </c>
      <c r="AK98">
        <v>56916</v>
      </c>
      <c r="AL98">
        <v>1.2379998594419848</v>
      </c>
    </row>
    <row r="99" spans="2:38" x14ac:dyDescent="0.25">
      <c r="B99">
        <v>39733</v>
      </c>
      <c r="C99">
        <v>101643</v>
      </c>
      <c r="D99">
        <v>66191</v>
      </c>
      <c r="E99">
        <v>99331</v>
      </c>
      <c r="F99">
        <v>88398</v>
      </c>
      <c r="H99">
        <v>90788</v>
      </c>
      <c r="J99">
        <f t="shared" si="12"/>
        <v>79059.199999999997</v>
      </c>
      <c r="K99">
        <f t="shared" si="18"/>
        <v>1.1483546506921396</v>
      </c>
      <c r="L99">
        <f t="shared" si="14"/>
        <v>101643</v>
      </c>
      <c r="M99">
        <f t="shared" si="15"/>
        <v>39733</v>
      </c>
      <c r="N99">
        <f t="shared" si="16"/>
        <v>79059.199999999997</v>
      </c>
      <c r="O99">
        <f t="shared" si="17"/>
        <v>61910</v>
      </c>
      <c r="Q99">
        <v>9731</v>
      </c>
      <c r="R99">
        <v>413</v>
      </c>
      <c r="T99">
        <v>954.19999999999709</v>
      </c>
      <c r="U99">
        <v>302.59999999999127</v>
      </c>
      <c r="W99">
        <v>7035.4000000000005</v>
      </c>
      <c r="X99">
        <v>352.2</v>
      </c>
      <c r="AB99">
        <v>79059.199999999997</v>
      </c>
      <c r="AC99">
        <v>1.1483546506921396</v>
      </c>
      <c r="AK99">
        <v>79059.199999999997</v>
      </c>
      <c r="AL99">
        <v>1.1483546506921396</v>
      </c>
    </row>
    <row r="100" spans="2:38" x14ac:dyDescent="0.25">
      <c r="B100">
        <v>19253</v>
      </c>
      <c r="C100">
        <v>29444</v>
      </c>
      <c r="D100">
        <v>113075</v>
      </c>
      <c r="E100">
        <v>26444</v>
      </c>
      <c r="F100">
        <v>63935</v>
      </c>
      <c r="H100">
        <v>66075</v>
      </c>
      <c r="J100">
        <f t="shared" si="12"/>
        <v>50430.2</v>
      </c>
      <c r="K100">
        <f t="shared" si="18"/>
        <v>1.3102268085393276</v>
      </c>
      <c r="L100">
        <f t="shared" si="14"/>
        <v>113075</v>
      </c>
      <c r="M100">
        <f t="shared" si="15"/>
        <v>19253</v>
      </c>
      <c r="N100">
        <f t="shared" si="16"/>
        <v>50430.2</v>
      </c>
      <c r="O100">
        <f t="shared" si="17"/>
        <v>93822</v>
      </c>
      <c r="Q100">
        <v>8019</v>
      </c>
      <c r="R100">
        <v>1681</v>
      </c>
      <c r="T100">
        <v>5486</v>
      </c>
      <c r="U100">
        <v>-44</v>
      </c>
      <c r="W100">
        <v>5486</v>
      </c>
      <c r="X100">
        <v>328.4</v>
      </c>
      <c r="Z100">
        <v>50430.2</v>
      </c>
      <c r="AA100">
        <v>1.3102268085393276</v>
      </c>
      <c r="AK100">
        <v>50430.2</v>
      </c>
      <c r="AL100">
        <v>1.3102268085393276</v>
      </c>
    </row>
    <row r="101" spans="2:38" x14ac:dyDescent="0.25">
      <c r="B101">
        <v>112770</v>
      </c>
      <c r="C101">
        <v>91981</v>
      </c>
      <c r="D101">
        <v>1240</v>
      </c>
      <c r="E101">
        <v>90930</v>
      </c>
      <c r="F101">
        <v>70946</v>
      </c>
      <c r="H101">
        <v>74500</v>
      </c>
      <c r="J101">
        <f t="shared" si="12"/>
        <v>73573.399999999994</v>
      </c>
      <c r="K101">
        <f t="shared" si="18"/>
        <v>1.012594225630459</v>
      </c>
      <c r="L101">
        <f t="shared" si="14"/>
        <v>112770</v>
      </c>
      <c r="M101">
        <f t="shared" si="15"/>
        <v>1240</v>
      </c>
      <c r="N101">
        <f t="shared" si="16"/>
        <v>73573.399999999994</v>
      </c>
      <c r="O101">
        <f t="shared" si="17"/>
        <v>111530</v>
      </c>
      <c r="Q101">
        <v>-7418</v>
      </c>
      <c r="R101">
        <v>-899</v>
      </c>
      <c r="T101">
        <v>978.79999999998836</v>
      </c>
      <c r="U101">
        <v>156.59999999999127</v>
      </c>
      <c r="W101">
        <v>4575.5999999999995</v>
      </c>
      <c r="X101">
        <v>594.20000000000005</v>
      </c>
      <c r="AB101">
        <v>73573.399999999994</v>
      </c>
      <c r="AC101">
        <v>1.012594225630459</v>
      </c>
      <c r="AI101">
        <v>73573.399999999994</v>
      </c>
      <c r="AJ101">
        <v>1.012594225630459</v>
      </c>
    </row>
    <row r="103" spans="2:38" x14ac:dyDescent="0.25">
      <c r="B103">
        <v>4520425</v>
      </c>
      <c r="C103">
        <v>4374464</v>
      </c>
      <c r="D103">
        <v>4698591</v>
      </c>
      <c r="E103">
        <v>4633928</v>
      </c>
      <c r="F103">
        <v>4490064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68485-E47D-48CE-BA1B-52A82D6EC44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107756</v>
      </c>
      <c r="C2">
        <v>92794</v>
      </c>
      <c r="D2">
        <v>109387</v>
      </c>
      <c r="E2">
        <v>48319</v>
      </c>
      <c r="F2">
        <v>67266</v>
      </c>
      <c r="H2">
        <v>132893</v>
      </c>
      <c r="J2">
        <f t="shared" ref="J2:J33" si="0">AVERAGE(B2:F2)</f>
        <v>85104.4</v>
      </c>
      <c r="K2">
        <f t="shared" ref="K2:K33" si="1">H2/J2</f>
        <v>1.5615291336288137</v>
      </c>
      <c r="L2">
        <f t="shared" ref="L2:L33" si="2">MAX(B2:F2)</f>
        <v>109387</v>
      </c>
      <c r="M2">
        <f t="shared" ref="M2:M33" si="3">MIN(B2:F2)</f>
        <v>48319</v>
      </c>
      <c r="N2">
        <f t="shared" ref="N2:N33" si="4">AVERAGE(B2:F2)</f>
        <v>85104.4</v>
      </c>
      <c r="O2">
        <f t="shared" ref="O2:O33" si="5">L2-M2</f>
        <v>61068</v>
      </c>
      <c r="Q2">
        <v>5588</v>
      </c>
      <c r="R2">
        <v>-102</v>
      </c>
      <c r="T2">
        <v>-2594.6000000000058</v>
      </c>
      <c r="U2">
        <v>-417</v>
      </c>
      <c r="W2">
        <v>5124.6000000000004</v>
      </c>
      <c r="X2">
        <v>495</v>
      </c>
      <c r="AF2">
        <v>85104.4</v>
      </c>
      <c r="AG2">
        <v>1.5615291336288137</v>
      </c>
      <c r="AK2">
        <v>85104.4</v>
      </c>
      <c r="AL2">
        <v>1.5615291336288137</v>
      </c>
    </row>
    <row r="3" spans="1:38" x14ac:dyDescent="0.25">
      <c r="B3">
        <v>21032</v>
      </c>
      <c r="C3">
        <v>2737</v>
      </c>
      <c r="D3">
        <v>86701</v>
      </c>
      <c r="E3">
        <v>69022</v>
      </c>
      <c r="F3">
        <v>66182</v>
      </c>
      <c r="H3">
        <v>94297</v>
      </c>
      <c r="J3">
        <f t="shared" si="0"/>
        <v>49134.8</v>
      </c>
      <c r="K3">
        <f t="shared" si="1"/>
        <v>1.9191489534912118</v>
      </c>
      <c r="L3">
        <f t="shared" si="2"/>
        <v>86701</v>
      </c>
      <c r="M3">
        <f t="shared" si="3"/>
        <v>2737</v>
      </c>
      <c r="N3">
        <f t="shared" si="4"/>
        <v>49134.8</v>
      </c>
      <c r="O3">
        <f t="shared" si="5"/>
        <v>83964</v>
      </c>
      <c r="Q3">
        <v>817</v>
      </c>
      <c r="R3">
        <v>0</v>
      </c>
      <c r="T3">
        <v>-40.599999999998545</v>
      </c>
      <c r="U3">
        <v>-145</v>
      </c>
      <c r="W3">
        <v>5750.5999999999995</v>
      </c>
      <c r="X3">
        <v>1130.6000000000001</v>
      </c>
      <c r="AD3">
        <v>49134.8</v>
      </c>
      <c r="AE3">
        <v>1.9191489534912118</v>
      </c>
      <c r="AK3">
        <v>49134.8</v>
      </c>
      <c r="AL3">
        <v>1.9191489534912118</v>
      </c>
    </row>
    <row r="4" spans="1:38" x14ac:dyDescent="0.25">
      <c r="B4">
        <v>111973</v>
      </c>
      <c r="C4">
        <v>114971</v>
      </c>
      <c r="D4">
        <v>113800</v>
      </c>
      <c r="E4">
        <v>51354</v>
      </c>
      <c r="F4">
        <v>63528</v>
      </c>
      <c r="H4">
        <v>132614</v>
      </c>
      <c r="J4">
        <f t="shared" si="0"/>
        <v>91125.2</v>
      </c>
      <c r="K4">
        <f t="shared" si="1"/>
        <v>1.4552944739764633</v>
      </c>
      <c r="L4">
        <f t="shared" si="2"/>
        <v>114971</v>
      </c>
      <c r="M4">
        <f t="shared" si="3"/>
        <v>51354</v>
      </c>
      <c r="N4">
        <f t="shared" si="4"/>
        <v>91125.2</v>
      </c>
      <c r="O4">
        <f t="shared" si="5"/>
        <v>63617</v>
      </c>
      <c r="Q4">
        <v>3341</v>
      </c>
      <c r="R4">
        <v>-265</v>
      </c>
      <c r="T4">
        <v>-1051</v>
      </c>
      <c r="U4">
        <v>198.39999999999418</v>
      </c>
      <c r="W4">
        <v>3465.3999999999996</v>
      </c>
      <c r="X4">
        <v>907.19999999999993</v>
      </c>
      <c r="AB4">
        <v>91125.2</v>
      </c>
      <c r="AC4">
        <v>1.4552944739764633</v>
      </c>
      <c r="AK4">
        <v>91125.2</v>
      </c>
      <c r="AL4">
        <v>1.4552944739764633</v>
      </c>
    </row>
    <row r="5" spans="1:38" x14ac:dyDescent="0.25">
      <c r="B5">
        <v>105381</v>
      </c>
      <c r="C5">
        <v>13976</v>
      </c>
      <c r="D5">
        <v>51681</v>
      </c>
      <c r="E5">
        <v>20845</v>
      </c>
      <c r="F5">
        <v>48233</v>
      </c>
      <c r="H5">
        <v>50748</v>
      </c>
      <c r="J5">
        <f t="shared" si="0"/>
        <v>48023.199999999997</v>
      </c>
      <c r="K5">
        <f t="shared" si="1"/>
        <v>1.056739242699362</v>
      </c>
      <c r="L5">
        <f t="shared" si="2"/>
        <v>105381</v>
      </c>
      <c r="M5">
        <f t="shared" si="3"/>
        <v>13976</v>
      </c>
      <c r="N5">
        <f t="shared" si="4"/>
        <v>48023.199999999997</v>
      </c>
      <c r="O5">
        <f t="shared" si="5"/>
        <v>91405</v>
      </c>
      <c r="Q5">
        <v>-7431</v>
      </c>
      <c r="R5">
        <v>-24</v>
      </c>
      <c r="T5">
        <v>-2997.2000000000044</v>
      </c>
      <c r="U5">
        <v>-266.80000000000291</v>
      </c>
      <c r="W5">
        <v>4004.3999999999996</v>
      </c>
      <c r="X5">
        <v>308</v>
      </c>
      <c r="Z5">
        <v>48023.199999999997</v>
      </c>
      <c r="AA5">
        <v>1.056739242699362</v>
      </c>
      <c r="AI5">
        <v>48023.199999999997</v>
      </c>
      <c r="AJ5">
        <v>1.056739242699362</v>
      </c>
    </row>
    <row r="6" spans="1:38" x14ac:dyDescent="0.25">
      <c r="B6">
        <v>109386</v>
      </c>
      <c r="C6">
        <v>5636</v>
      </c>
      <c r="D6">
        <v>10721</v>
      </c>
      <c r="E6">
        <v>5300</v>
      </c>
      <c r="F6">
        <v>33109</v>
      </c>
      <c r="H6">
        <v>59949</v>
      </c>
      <c r="J6">
        <f t="shared" si="0"/>
        <v>32830.400000000001</v>
      </c>
      <c r="K6">
        <f t="shared" si="1"/>
        <v>1.8260210049222672</v>
      </c>
      <c r="L6">
        <f t="shared" si="2"/>
        <v>109386</v>
      </c>
      <c r="M6">
        <f t="shared" si="3"/>
        <v>5300</v>
      </c>
      <c r="N6">
        <f t="shared" si="4"/>
        <v>32830.400000000001</v>
      </c>
      <c r="O6">
        <f t="shared" si="5"/>
        <v>104086</v>
      </c>
      <c r="Q6">
        <v>9027</v>
      </c>
      <c r="R6">
        <v>11</v>
      </c>
      <c r="T6">
        <v>-4660</v>
      </c>
      <c r="U6">
        <v>465.20000000000073</v>
      </c>
      <c r="W6">
        <v>8706.7999999999993</v>
      </c>
      <c r="X6">
        <v>465.2</v>
      </c>
      <c r="Z6">
        <v>32830.400000000001</v>
      </c>
      <c r="AA6">
        <v>1.8260210049222672</v>
      </c>
      <c r="AK6">
        <v>32830.400000000001</v>
      </c>
      <c r="AL6">
        <v>1.8260210049222672</v>
      </c>
    </row>
    <row r="7" spans="1:38" x14ac:dyDescent="0.25">
      <c r="B7">
        <v>119273</v>
      </c>
      <c r="C7">
        <v>6767</v>
      </c>
      <c r="D7">
        <v>75909</v>
      </c>
      <c r="E7">
        <v>120144</v>
      </c>
      <c r="F7">
        <v>8549</v>
      </c>
      <c r="H7">
        <v>100271</v>
      </c>
      <c r="J7">
        <f t="shared" si="0"/>
        <v>66128.399999999994</v>
      </c>
      <c r="K7">
        <f t="shared" si="1"/>
        <v>1.5163076681123391</v>
      </c>
      <c r="L7">
        <f t="shared" si="2"/>
        <v>120144</v>
      </c>
      <c r="M7">
        <f t="shared" si="3"/>
        <v>6767</v>
      </c>
      <c r="N7">
        <f t="shared" si="4"/>
        <v>66128.399999999994</v>
      </c>
      <c r="O7">
        <f t="shared" si="5"/>
        <v>113377</v>
      </c>
      <c r="Q7">
        <v>5192</v>
      </c>
      <c r="R7">
        <v>610</v>
      </c>
      <c r="T7">
        <v>6005.9999999999927</v>
      </c>
      <c r="U7">
        <v>-417.80000000000291</v>
      </c>
      <c r="W7">
        <v>8638</v>
      </c>
      <c r="X7">
        <v>449.40000000000003</v>
      </c>
      <c r="AD7">
        <v>66128.399999999994</v>
      </c>
      <c r="AE7">
        <v>1.5163076681123391</v>
      </c>
      <c r="AK7">
        <v>66128.399999999994</v>
      </c>
      <c r="AL7">
        <v>1.5163076681123391</v>
      </c>
    </row>
    <row r="8" spans="1:38" x14ac:dyDescent="0.25">
      <c r="B8">
        <v>45611</v>
      </c>
      <c r="C8">
        <v>15116</v>
      </c>
      <c r="D8">
        <v>14538</v>
      </c>
      <c r="E8">
        <v>98073</v>
      </c>
      <c r="F8">
        <v>39046</v>
      </c>
      <c r="H8">
        <v>75548</v>
      </c>
      <c r="J8">
        <f t="shared" si="0"/>
        <v>42476.800000000003</v>
      </c>
      <c r="K8">
        <f t="shared" si="1"/>
        <v>1.7785708904625583</v>
      </c>
      <c r="L8">
        <f t="shared" si="2"/>
        <v>98073</v>
      </c>
      <c r="M8">
        <f t="shared" si="3"/>
        <v>14538</v>
      </c>
      <c r="N8">
        <f t="shared" si="4"/>
        <v>42476.800000000003</v>
      </c>
      <c r="O8">
        <f t="shared" si="5"/>
        <v>83535</v>
      </c>
      <c r="Q8">
        <v>5315</v>
      </c>
      <c r="R8">
        <v>84</v>
      </c>
      <c r="T8">
        <v>-327.19999999999709</v>
      </c>
      <c r="U8">
        <v>-74.399999999994179</v>
      </c>
      <c r="W8">
        <v>9454</v>
      </c>
      <c r="X8">
        <v>1004.8</v>
      </c>
      <c r="AD8">
        <v>42476.800000000003</v>
      </c>
      <c r="AE8">
        <v>1.7785708904625583</v>
      </c>
      <c r="AK8">
        <v>42476.800000000003</v>
      </c>
      <c r="AL8">
        <v>1.7785708904625583</v>
      </c>
    </row>
    <row r="9" spans="1:38" x14ac:dyDescent="0.25">
      <c r="B9">
        <v>15381</v>
      </c>
      <c r="C9">
        <v>65789</v>
      </c>
      <c r="D9">
        <v>12291</v>
      </c>
      <c r="E9">
        <v>121521</v>
      </c>
      <c r="F9">
        <v>40873</v>
      </c>
      <c r="H9">
        <v>80063</v>
      </c>
      <c r="J9">
        <f t="shared" si="0"/>
        <v>51171</v>
      </c>
      <c r="K9">
        <f t="shared" si="1"/>
        <v>1.5646166774149421</v>
      </c>
      <c r="L9">
        <f t="shared" si="2"/>
        <v>121521</v>
      </c>
      <c r="M9">
        <f t="shared" si="3"/>
        <v>12291</v>
      </c>
      <c r="N9">
        <f t="shared" si="4"/>
        <v>51171</v>
      </c>
      <c r="O9">
        <f t="shared" si="5"/>
        <v>109230</v>
      </c>
      <c r="Q9">
        <v>8969</v>
      </c>
      <c r="R9">
        <v>22</v>
      </c>
      <c r="T9">
        <v>5710.1999999999971</v>
      </c>
      <c r="U9">
        <v>194</v>
      </c>
      <c r="W9">
        <v>8847.8000000000011</v>
      </c>
      <c r="X9">
        <v>264.8</v>
      </c>
      <c r="AD9">
        <v>51171</v>
      </c>
      <c r="AE9">
        <v>1.5646166774149421</v>
      </c>
      <c r="AK9">
        <v>51171</v>
      </c>
      <c r="AL9">
        <v>1.5646166774149421</v>
      </c>
    </row>
    <row r="10" spans="1:38" x14ac:dyDescent="0.25">
      <c r="B10">
        <v>7998</v>
      </c>
      <c r="C10">
        <v>29089</v>
      </c>
      <c r="D10">
        <v>48754</v>
      </c>
      <c r="E10">
        <v>21473</v>
      </c>
      <c r="F10">
        <v>90859</v>
      </c>
      <c r="H10">
        <v>92727</v>
      </c>
      <c r="J10">
        <f t="shared" si="0"/>
        <v>39634.6</v>
      </c>
      <c r="K10">
        <f t="shared" si="1"/>
        <v>2.3395467596493975</v>
      </c>
      <c r="L10">
        <f t="shared" si="2"/>
        <v>90859</v>
      </c>
      <c r="M10">
        <f t="shared" si="3"/>
        <v>7998</v>
      </c>
      <c r="N10">
        <f t="shared" si="4"/>
        <v>39634.6</v>
      </c>
      <c r="O10">
        <f t="shared" si="5"/>
        <v>82861</v>
      </c>
      <c r="Q10">
        <v>7857</v>
      </c>
      <c r="R10">
        <v>276</v>
      </c>
      <c r="T10">
        <v>963.40000000000146</v>
      </c>
      <c r="U10">
        <v>-990</v>
      </c>
      <c r="W10">
        <v>2844.6000000000004</v>
      </c>
      <c r="X10">
        <v>990.00000000000011</v>
      </c>
      <c r="AD10">
        <v>39634.6</v>
      </c>
      <c r="AE10">
        <v>2.3395467596493975</v>
      </c>
      <c r="AK10">
        <v>39634.6</v>
      </c>
      <c r="AL10">
        <v>2.3395467596493975</v>
      </c>
    </row>
    <row r="11" spans="1:38" x14ac:dyDescent="0.25">
      <c r="B11">
        <v>23967</v>
      </c>
      <c r="C11">
        <v>39763</v>
      </c>
      <c r="D11">
        <v>104400</v>
      </c>
      <c r="E11">
        <v>31344</v>
      </c>
      <c r="F11">
        <v>96914</v>
      </c>
      <c r="H11">
        <v>64449</v>
      </c>
      <c r="J11">
        <f t="shared" si="0"/>
        <v>59277.599999999999</v>
      </c>
      <c r="K11">
        <f t="shared" si="1"/>
        <v>1.0872403741042147</v>
      </c>
      <c r="L11">
        <f t="shared" si="2"/>
        <v>104400</v>
      </c>
      <c r="M11">
        <f t="shared" si="3"/>
        <v>23967</v>
      </c>
      <c r="N11">
        <f t="shared" si="4"/>
        <v>59277.599999999999</v>
      </c>
      <c r="O11">
        <f t="shared" si="5"/>
        <v>80433</v>
      </c>
      <c r="Q11">
        <v>-3447</v>
      </c>
      <c r="R11">
        <v>9</v>
      </c>
      <c r="T11">
        <v>-5395.8000000000029</v>
      </c>
      <c r="U11">
        <v>-457.80000000000291</v>
      </c>
      <c r="W11">
        <v>5395.8</v>
      </c>
      <c r="X11">
        <v>457.79999999999995</v>
      </c>
      <c r="AB11">
        <v>59277.599999999999</v>
      </c>
      <c r="AC11">
        <v>1.0872403741042147</v>
      </c>
      <c r="AI11">
        <v>59277.599999999999</v>
      </c>
      <c r="AJ11">
        <v>1.0872403741042147</v>
      </c>
    </row>
    <row r="12" spans="1:38" x14ac:dyDescent="0.25">
      <c r="B12">
        <v>20920</v>
      </c>
      <c r="C12">
        <v>36889</v>
      </c>
      <c r="D12">
        <v>93951</v>
      </c>
      <c r="E12">
        <v>101249</v>
      </c>
      <c r="F12">
        <v>20617</v>
      </c>
      <c r="H12">
        <v>120866</v>
      </c>
      <c r="J12">
        <f t="shared" si="0"/>
        <v>54725.2</v>
      </c>
      <c r="K12">
        <f t="shared" si="1"/>
        <v>2.2085985980864393</v>
      </c>
      <c r="L12">
        <f t="shared" si="2"/>
        <v>101249</v>
      </c>
      <c r="M12">
        <f t="shared" si="3"/>
        <v>20617</v>
      </c>
      <c r="N12">
        <f t="shared" si="4"/>
        <v>54725.2</v>
      </c>
      <c r="O12">
        <f t="shared" si="5"/>
        <v>80632</v>
      </c>
      <c r="Q12">
        <v>8198</v>
      </c>
      <c r="R12">
        <v>0</v>
      </c>
      <c r="T12">
        <v>1490.7999999999956</v>
      </c>
      <c r="U12">
        <v>275</v>
      </c>
      <c r="W12">
        <v>7176</v>
      </c>
      <c r="X12">
        <v>621.79999999999995</v>
      </c>
      <c r="AD12">
        <v>54725.2</v>
      </c>
      <c r="AE12">
        <v>2.2085985980864393</v>
      </c>
      <c r="AK12">
        <v>54725.2</v>
      </c>
      <c r="AL12">
        <v>2.2085985980864393</v>
      </c>
    </row>
    <row r="13" spans="1:38" x14ac:dyDescent="0.25">
      <c r="B13">
        <v>81586</v>
      </c>
      <c r="C13">
        <v>73894</v>
      </c>
      <c r="D13">
        <v>21631</v>
      </c>
      <c r="E13">
        <v>105406</v>
      </c>
      <c r="F13">
        <v>101218</v>
      </c>
      <c r="H13">
        <v>130755</v>
      </c>
      <c r="J13">
        <f t="shared" si="0"/>
        <v>76747</v>
      </c>
      <c r="K13">
        <f t="shared" si="1"/>
        <v>1.7037148031844893</v>
      </c>
      <c r="L13">
        <f t="shared" si="2"/>
        <v>105406</v>
      </c>
      <c r="M13">
        <f t="shared" si="3"/>
        <v>21631</v>
      </c>
      <c r="N13">
        <f t="shared" si="4"/>
        <v>76747</v>
      </c>
      <c r="O13">
        <f t="shared" si="5"/>
        <v>83775</v>
      </c>
      <c r="Q13">
        <v>7755</v>
      </c>
      <c r="R13">
        <v>-330</v>
      </c>
      <c r="T13">
        <v>1175.8000000000029</v>
      </c>
      <c r="U13">
        <v>-489.80000000000291</v>
      </c>
      <c r="W13">
        <v>9920.5999999999985</v>
      </c>
      <c r="X13">
        <v>539.4</v>
      </c>
      <c r="AF13">
        <v>76747</v>
      </c>
      <c r="AG13">
        <v>1.7037148031844893</v>
      </c>
      <c r="AK13">
        <v>76747</v>
      </c>
      <c r="AL13">
        <v>1.7037148031844893</v>
      </c>
    </row>
    <row r="14" spans="1:38" x14ac:dyDescent="0.25">
      <c r="B14">
        <v>4753</v>
      </c>
      <c r="C14">
        <v>64707</v>
      </c>
      <c r="D14">
        <v>22913</v>
      </c>
      <c r="E14">
        <v>78847</v>
      </c>
      <c r="F14">
        <v>80152</v>
      </c>
      <c r="H14">
        <v>56376</v>
      </c>
      <c r="J14">
        <f t="shared" si="0"/>
        <v>50274.400000000001</v>
      </c>
      <c r="K14">
        <f t="shared" si="1"/>
        <v>1.1213659437009691</v>
      </c>
      <c r="L14">
        <f t="shared" si="2"/>
        <v>80152</v>
      </c>
      <c r="M14">
        <f t="shared" si="3"/>
        <v>4753</v>
      </c>
      <c r="N14">
        <f t="shared" si="4"/>
        <v>50274.400000000001</v>
      </c>
      <c r="O14">
        <f t="shared" si="5"/>
        <v>75399</v>
      </c>
      <c r="Q14">
        <v>-9798</v>
      </c>
      <c r="R14">
        <v>1713</v>
      </c>
      <c r="T14">
        <v>-10266.199999999997</v>
      </c>
      <c r="U14">
        <v>-714.79999999999563</v>
      </c>
      <c r="W14">
        <v>10266.200000000001</v>
      </c>
      <c r="X14">
        <v>714.8</v>
      </c>
      <c r="Z14">
        <v>50274.400000000001</v>
      </c>
      <c r="AA14">
        <v>1.1213659437009691</v>
      </c>
      <c r="AK14">
        <v>50274.400000000001</v>
      </c>
      <c r="AL14">
        <v>1.1213659437009691</v>
      </c>
    </row>
    <row r="15" spans="1:38" x14ac:dyDescent="0.25">
      <c r="B15">
        <v>39593</v>
      </c>
      <c r="C15">
        <v>27390</v>
      </c>
      <c r="D15">
        <v>9864</v>
      </c>
      <c r="E15">
        <v>25877</v>
      </c>
      <c r="F15">
        <v>88026</v>
      </c>
      <c r="H15">
        <v>54251</v>
      </c>
      <c r="J15">
        <f t="shared" si="0"/>
        <v>38150</v>
      </c>
      <c r="K15">
        <f t="shared" si="1"/>
        <v>1.4220445609436436</v>
      </c>
      <c r="L15">
        <f t="shared" si="2"/>
        <v>88026</v>
      </c>
      <c r="M15">
        <f t="shared" si="3"/>
        <v>9864</v>
      </c>
      <c r="N15">
        <f t="shared" si="4"/>
        <v>38150</v>
      </c>
      <c r="O15">
        <f t="shared" si="5"/>
        <v>78162</v>
      </c>
      <c r="Q15">
        <v>-5404</v>
      </c>
      <c r="R15">
        <v>217</v>
      </c>
      <c r="T15">
        <v>512</v>
      </c>
      <c r="U15">
        <v>-591</v>
      </c>
      <c r="W15">
        <v>6345.6</v>
      </c>
      <c r="X15">
        <v>1068.2</v>
      </c>
      <c r="AD15">
        <v>38150</v>
      </c>
      <c r="AE15">
        <v>1.4220445609436436</v>
      </c>
      <c r="AK15">
        <v>38150</v>
      </c>
      <c r="AL15">
        <v>1.4220445609436436</v>
      </c>
    </row>
    <row r="16" spans="1:38" x14ac:dyDescent="0.25">
      <c r="B16">
        <v>4342</v>
      </c>
      <c r="C16">
        <v>22586</v>
      </c>
      <c r="D16">
        <v>57202</v>
      </c>
      <c r="E16">
        <v>47182</v>
      </c>
      <c r="F16">
        <v>90171</v>
      </c>
      <c r="H16">
        <v>57636</v>
      </c>
      <c r="J16">
        <f t="shared" si="0"/>
        <v>44296.6</v>
      </c>
      <c r="K16">
        <f t="shared" si="1"/>
        <v>1.3011382363431956</v>
      </c>
      <c r="L16">
        <f t="shared" si="2"/>
        <v>90171</v>
      </c>
      <c r="M16">
        <f t="shared" si="3"/>
        <v>4342</v>
      </c>
      <c r="N16">
        <f t="shared" si="4"/>
        <v>44296.6</v>
      </c>
      <c r="O16">
        <f t="shared" si="5"/>
        <v>85829</v>
      </c>
      <c r="Q16">
        <v>-1404</v>
      </c>
      <c r="R16">
        <v>-832</v>
      </c>
      <c r="T16">
        <v>-1828.4000000000015</v>
      </c>
      <c r="U16">
        <v>226.59999999999854</v>
      </c>
      <c r="W16">
        <v>6252.8</v>
      </c>
      <c r="X16">
        <v>501.8</v>
      </c>
      <c r="Z16">
        <v>44296.6</v>
      </c>
      <c r="AA16">
        <v>1.3011382363431956</v>
      </c>
      <c r="AK16">
        <v>44296.6</v>
      </c>
      <c r="AL16">
        <v>1.3011382363431956</v>
      </c>
    </row>
    <row r="17" spans="2:38" x14ac:dyDescent="0.25">
      <c r="B17">
        <v>42400</v>
      </c>
      <c r="C17">
        <v>52927</v>
      </c>
      <c r="D17">
        <v>117891</v>
      </c>
      <c r="E17">
        <v>58177</v>
      </c>
      <c r="F17">
        <v>72198</v>
      </c>
      <c r="H17">
        <v>83461</v>
      </c>
      <c r="J17">
        <f t="shared" si="0"/>
        <v>68718.600000000006</v>
      </c>
      <c r="K17">
        <f t="shared" si="1"/>
        <v>1.2145328921136342</v>
      </c>
      <c r="L17">
        <f t="shared" si="2"/>
        <v>117891</v>
      </c>
      <c r="M17">
        <f t="shared" si="3"/>
        <v>42400</v>
      </c>
      <c r="N17">
        <f t="shared" si="4"/>
        <v>68718.600000000006</v>
      </c>
      <c r="O17">
        <f t="shared" si="5"/>
        <v>75491</v>
      </c>
      <c r="Q17">
        <v>7324</v>
      </c>
      <c r="R17">
        <v>-31</v>
      </c>
      <c r="T17">
        <v>330.60000000000582</v>
      </c>
      <c r="U17">
        <v>114.80000000000291</v>
      </c>
      <c r="W17">
        <v>7835.8</v>
      </c>
      <c r="X17">
        <v>355.2</v>
      </c>
      <c r="AB17">
        <v>68718.600000000006</v>
      </c>
      <c r="AC17">
        <v>1.2145328921136342</v>
      </c>
      <c r="AK17">
        <v>68718.600000000006</v>
      </c>
      <c r="AL17">
        <v>1.2145328921136342</v>
      </c>
    </row>
    <row r="18" spans="2:38" x14ac:dyDescent="0.25">
      <c r="B18">
        <v>109530</v>
      </c>
      <c r="C18">
        <v>70260</v>
      </c>
      <c r="D18">
        <v>116429</v>
      </c>
      <c r="E18">
        <v>44769</v>
      </c>
      <c r="F18">
        <v>87948</v>
      </c>
      <c r="H18">
        <v>125303</v>
      </c>
      <c r="J18">
        <f t="shared" si="0"/>
        <v>85787.199999999997</v>
      </c>
      <c r="K18">
        <f t="shared" si="1"/>
        <v>1.4606258276292967</v>
      </c>
      <c r="L18">
        <f t="shared" si="2"/>
        <v>116429</v>
      </c>
      <c r="M18">
        <f t="shared" si="3"/>
        <v>44769</v>
      </c>
      <c r="N18">
        <f t="shared" si="4"/>
        <v>85787.199999999997</v>
      </c>
      <c r="O18">
        <f t="shared" si="5"/>
        <v>71660</v>
      </c>
      <c r="Q18">
        <v>-6184</v>
      </c>
      <c r="R18">
        <v>-790</v>
      </c>
      <c r="T18">
        <v>-91.400000000008731</v>
      </c>
      <c r="U18">
        <v>-73.19999999999709</v>
      </c>
      <c r="W18">
        <v>2824.6</v>
      </c>
      <c r="X18">
        <v>750.4</v>
      </c>
      <c r="AF18">
        <v>85787.199999999997</v>
      </c>
      <c r="AG18">
        <v>1.4606258276292967</v>
      </c>
      <c r="AK18">
        <v>85787.199999999997</v>
      </c>
      <c r="AL18">
        <v>1.4606258276292967</v>
      </c>
    </row>
    <row r="19" spans="2:38" x14ac:dyDescent="0.25">
      <c r="B19">
        <v>34732</v>
      </c>
      <c r="C19">
        <v>67869</v>
      </c>
      <c r="D19">
        <v>15652</v>
      </c>
      <c r="E19">
        <v>45859</v>
      </c>
      <c r="F19">
        <v>9055</v>
      </c>
      <c r="H19">
        <v>81783</v>
      </c>
      <c r="J19">
        <f t="shared" si="0"/>
        <v>34633.4</v>
      </c>
      <c r="K19">
        <f t="shared" si="1"/>
        <v>2.3613910271587542</v>
      </c>
      <c r="L19">
        <f t="shared" si="2"/>
        <v>67869</v>
      </c>
      <c r="M19">
        <f t="shared" si="3"/>
        <v>9055</v>
      </c>
      <c r="N19">
        <f t="shared" si="4"/>
        <v>34633.4</v>
      </c>
      <c r="O19">
        <f t="shared" si="5"/>
        <v>58814</v>
      </c>
      <c r="Q19">
        <v>-3579</v>
      </c>
      <c r="R19">
        <v>-65</v>
      </c>
      <c r="T19">
        <v>4646</v>
      </c>
      <c r="U19">
        <v>-690.40000000000146</v>
      </c>
      <c r="W19">
        <v>6768</v>
      </c>
      <c r="X19">
        <v>921.59999999999991</v>
      </c>
      <c r="AD19">
        <v>34633.4</v>
      </c>
      <c r="AE19">
        <v>2.3613910271587542</v>
      </c>
      <c r="AK19">
        <v>34633.4</v>
      </c>
      <c r="AL19">
        <v>2.3613910271587542</v>
      </c>
    </row>
    <row r="20" spans="2:38" x14ac:dyDescent="0.25">
      <c r="B20">
        <v>76720</v>
      </c>
      <c r="C20">
        <v>91321</v>
      </c>
      <c r="D20">
        <v>116907</v>
      </c>
      <c r="E20">
        <v>38990</v>
      </c>
      <c r="F20">
        <v>106575</v>
      </c>
      <c r="H20">
        <v>132425</v>
      </c>
      <c r="J20">
        <f t="shared" si="0"/>
        <v>86102.6</v>
      </c>
      <c r="K20">
        <f t="shared" si="1"/>
        <v>1.5379907226959464</v>
      </c>
      <c r="L20">
        <f t="shared" si="2"/>
        <v>116907</v>
      </c>
      <c r="M20">
        <f t="shared" si="3"/>
        <v>38990</v>
      </c>
      <c r="N20">
        <f t="shared" si="4"/>
        <v>86102.6</v>
      </c>
      <c r="O20">
        <f t="shared" si="5"/>
        <v>77917</v>
      </c>
      <c r="Q20">
        <v>-4843</v>
      </c>
      <c r="R20">
        <v>-1002</v>
      </c>
      <c r="T20">
        <v>-3416.7999999999884</v>
      </c>
      <c r="U20">
        <v>-181.59999999999127</v>
      </c>
      <c r="W20">
        <v>4914.4000000000005</v>
      </c>
      <c r="X20">
        <v>717.60000000000014</v>
      </c>
      <c r="AF20">
        <v>86102.6</v>
      </c>
      <c r="AG20">
        <v>1.5379907226959464</v>
      </c>
      <c r="AK20">
        <v>86102.6</v>
      </c>
      <c r="AL20">
        <v>1.5379907226959464</v>
      </c>
    </row>
    <row r="21" spans="2:38" x14ac:dyDescent="0.25">
      <c r="B21">
        <v>34804</v>
      </c>
      <c r="C21">
        <v>80171</v>
      </c>
      <c r="D21">
        <v>119330</v>
      </c>
      <c r="E21">
        <v>98628</v>
      </c>
      <c r="F21">
        <v>56187</v>
      </c>
      <c r="H21">
        <v>118485</v>
      </c>
      <c r="J21">
        <f t="shared" si="0"/>
        <v>77824</v>
      </c>
      <c r="K21">
        <f t="shared" si="1"/>
        <v>1.522473787006579</v>
      </c>
      <c r="L21">
        <f t="shared" si="2"/>
        <v>119330</v>
      </c>
      <c r="M21">
        <f t="shared" si="3"/>
        <v>34804</v>
      </c>
      <c r="N21">
        <f t="shared" si="4"/>
        <v>77824</v>
      </c>
      <c r="O21">
        <f t="shared" si="5"/>
        <v>84526</v>
      </c>
      <c r="Q21">
        <v>-87</v>
      </c>
      <c r="R21">
        <v>938</v>
      </c>
      <c r="T21">
        <v>-1904.6000000000058</v>
      </c>
      <c r="U21">
        <v>587.39999999999418</v>
      </c>
      <c r="W21">
        <v>3479.8</v>
      </c>
      <c r="X21">
        <v>627.79999999999995</v>
      </c>
      <c r="AF21">
        <v>77824</v>
      </c>
      <c r="AG21">
        <v>1.522473787006579</v>
      </c>
      <c r="AK21">
        <v>77824</v>
      </c>
      <c r="AL21">
        <v>1.522473787006579</v>
      </c>
    </row>
    <row r="22" spans="2:38" x14ac:dyDescent="0.25">
      <c r="B22">
        <v>63046</v>
      </c>
      <c r="C22">
        <v>46123</v>
      </c>
      <c r="D22">
        <v>79214</v>
      </c>
      <c r="E22">
        <v>65205</v>
      </c>
      <c r="F22">
        <v>91038</v>
      </c>
      <c r="H22">
        <v>110894</v>
      </c>
      <c r="J22">
        <f t="shared" si="0"/>
        <v>68925.2</v>
      </c>
      <c r="K22">
        <f t="shared" si="1"/>
        <v>1.6089035650241132</v>
      </c>
      <c r="L22">
        <f t="shared" si="2"/>
        <v>91038</v>
      </c>
      <c r="M22">
        <f t="shared" si="3"/>
        <v>46123</v>
      </c>
      <c r="N22">
        <f t="shared" si="4"/>
        <v>68925.2</v>
      </c>
      <c r="O22">
        <f t="shared" si="5"/>
        <v>44915</v>
      </c>
      <c r="Q22">
        <v>11264</v>
      </c>
      <c r="R22">
        <v>-1297</v>
      </c>
      <c r="T22">
        <v>-1676.8000000000029</v>
      </c>
      <c r="U22">
        <v>-64.600000000005821</v>
      </c>
      <c r="W22">
        <v>6898</v>
      </c>
      <c r="X22">
        <v>99</v>
      </c>
      <c r="AB22">
        <v>68925.2</v>
      </c>
      <c r="AC22">
        <v>1.6089035650241132</v>
      </c>
      <c r="AK22">
        <v>68925.2</v>
      </c>
      <c r="AL22">
        <v>1.6089035650241132</v>
      </c>
    </row>
    <row r="23" spans="2:38" x14ac:dyDescent="0.25">
      <c r="B23">
        <v>85237</v>
      </c>
      <c r="C23">
        <v>35245</v>
      </c>
      <c r="D23">
        <v>33851</v>
      </c>
      <c r="E23">
        <v>62154</v>
      </c>
      <c r="F23">
        <v>52747</v>
      </c>
      <c r="H23">
        <v>58548</v>
      </c>
      <c r="J23">
        <f t="shared" si="0"/>
        <v>53846.8</v>
      </c>
      <c r="K23">
        <f t="shared" si="1"/>
        <v>1.0873069523165722</v>
      </c>
      <c r="L23">
        <f t="shared" si="2"/>
        <v>85237</v>
      </c>
      <c r="M23">
        <f t="shared" si="3"/>
        <v>33851</v>
      </c>
      <c r="N23">
        <f t="shared" si="4"/>
        <v>53846.8</v>
      </c>
      <c r="O23">
        <f t="shared" si="5"/>
        <v>51386</v>
      </c>
      <c r="Q23">
        <v>-5781</v>
      </c>
      <c r="R23">
        <v>17</v>
      </c>
      <c r="T23">
        <v>9173.2000000000044</v>
      </c>
      <c r="U23">
        <v>134.20000000000437</v>
      </c>
      <c r="W23">
        <v>10551.6</v>
      </c>
      <c r="X23">
        <v>350.59999999999997</v>
      </c>
      <c r="Z23">
        <v>53846.8</v>
      </c>
      <c r="AA23">
        <v>1.0873069523165722</v>
      </c>
      <c r="AI23">
        <v>53846.8</v>
      </c>
      <c r="AJ23">
        <v>1.0873069523165722</v>
      </c>
    </row>
    <row r="24" spans="2:38" x14ac:dyDescent="0.25">
      <c r="B24">
        <v>30029</v>
      </c>
      <c r="C24">
        <v>104991</v>
      </c>
      <c r="D24">
        <v>30837</v>
      </c>
      <c r="E24">
        <v>43347</v>
      </c>
      <c r="F24">
        <v>53837</v>
      </c>
      <c r="H24">
        <v>71853</v>
      </c>
      <c r="J24">
        <f t="shared" si="0"/>
        <v>52608.2</v>
      </c>
      <c r="K24">
        <f t="shared" si="1"/>
        <v>1.3658136944430717</v>
      </c>
      <c r="L24">
        <f t="shared" si="2"/>
        <v>104991</v>
      </c>
      <c r="M24">
        <f t="shared" si="3"/>
        <v>30029</v>
      </c>
      <c r="N24">
        <f t="shared" si="4"/>
        <v>52608.2</v>
      </c>
      <c r="O24">
        <f t="shared" si="5"/>
        <v>74962</v>
      </c>
      <c r="Q24">
        <v>1743</v>
      </c>
      <c r="R24">
        <v>5</v>
      </c>
      <c r="T24">
        <v>849.79999999999563</v>
      </c>
      <c r="U24">
        <v>-69.400000000001455</v>
      </c>
      <c r="W24">
        <v>8293.8000000000011</v>
      </c>
      <c r="X24">
        <v>69.400000000000006</v>
      </c>
      <c r="Z24">
        <v>52608.2</v>
      </c>
      <c r="AA24">
        <v>1.3658136944430717</v>
      </c>
      <c r="AK24">
        <v>52608.2</v>
      </c>
      <c r="AL24">
        <v>1.3658136944430717</v>
      </c>
    </row>
    <row r="25" spans="2:38" x14ac:dyDescent="0.25">
      <c r="B25">
        <v>25437</v>
      </c>
      <c r="C25">
        <v>8243</v>
      </c>
      <c r="D25">
        <v>86561</v>
      </c>
      <c r="E25">
        <v>26420</v>
      </c>
      <c r="F25">
        <v>4689</v>
      </c>
      <c r="H25">
        <v>45218</v>
      </c>
      <c r="J25">
        <f t="shared" si="0"/>
        <v>30270</v>
      </c>
      <c r="K25">
        <f t="shared" si="1"/>
        <v>1.4938222662702345</v>
      </c>
      <c r="L25">
        <f t="shared" si="2"/>
        <v>86561</v>
      </c>
      <c r="M25">
        <f t="shared" si="3"/>
        <v>4689</v>
      </c>
      <c r="N25">
        <f t="shared" si="4"/>
        <v>30270</v>
      </c>
      <c r="O25">
        <f t="shared" si="5"/>
        <v>81872</v>
      </c>
      <c r="Q25">
        <v>-10993</v>
      </c>
      <c r="R25">
        <v>0</v>
      </c>
      <c r="T25">
        <v>-61.799999999999272</v>
      </c>
      <c r="U25">
        <v>801.20000000000073</v>
      </c>
      <c r="W25">
        <v>5602.6</v>
      </c>
      <c r="X25">
        <v>887.2</v>
      </c>
      <c r="AD25">
        <v>30270</v>
      </c>
      <c r="AE25">
        <v>1.4938222662702345</v>
      </c>
      <c r="AK25">
        <v>30270</v>
      </c>
      <c r="AL25">
        <v>1.4938222662702345</v>
      </c>
    </row>
    <row r="26" spans="2:38" x14ac:dyDescent="0.25">
      <c r="B26">
        <v>65357</v>
      </c>
      <c r="C26">
        <v>27163</v>
      </c>
      <c r="D26">
        <v>13438</v>
      </c>
      <c r="E26">
        <v>25809</v>
      </c>
      <c r="F26">
        <v>106769</v>
      </c>
      <c r="H26">
        <v>65787</v>
      </c>
      <c r="J26">
        <f t="shared" si="0"/>
        <v>47707.199999999997</v>
      </c>
      <c r="K26">
        <f t="shared" si="1"/>
        <v>1.3789742428815777</v>
      </c>
      <c r="L26">
        <f t="shared" si="2"/>
        <v>106769</v>
      </c>
      <c r="M26">
        <f t="shared" si="3"/>
        <v>13438</v>
      </c>
      <c r="N26">
        <f t="shared" si="4"/>
        <v>47707.199999999997</v>
      </c>
      <c r="O26">
        <f t="shared" si="5"/>
        <v>93331</v>
      </c>
      <c r="Q26">
        <v>-633</v>
      </c>
      <c r="R26">
        <v>-85</v>
      </c>
      <c r="T26">
        <v>1434.5999999999985</v>
      </c>
      <c r="U26">
        <v>585.39999999999418</v>
      </c>
      <c r="W26">
        <v>5141</v>
      </c>
      <c r="X26">
        <v>633</v>
      </c>
      <c r="Z26">
        <v>47707.199999999997</v>
      </c>
      <c r="AA26">
        <v>1.3789742428815777</v>
      </c>
      <c r="AK26">
        <v>47707.199999999997</v>
      </c>
      <c r="AL26">
        <v>1.3789742428815777</v>
      </c>
    </row>
    <row r="27" spans="2:38" x14ac:dyDescent="0.25">
      <c r="B27">
        <v>42939</v>
      </c>
      <c r="C27">
        <v>95753</v>
      </c>
      <c r="D27">
        <v>35364</v>
      </c>
      <c r="E27">
        <v>14553</v>
      </c>
      <c r="F27">
        <v>8364</v>
      </c>
      <c r="H27">
        <v>83294</v>
      </c>
      <c r="J27">
        <f t="shared" si="0"/>
        <v>39394.6</v>
      </c>
      <c r="K27">
        <f t="shared" si="1"/>
        <v>2.1143506978113753</v>
      </c>
      <c r="L27">
        <f t="shared" si="2"/>
        <v>95753</v>
      </c>
      <c r="M27">
        <f t="shared" si="3"/>
        <v>8364</v>
      </c>
      <c r="N27">
        <f t="shared" si="4"/>
        <v>39394.6</v>
      </c>
      <c r="O27">
        <f t="shared" si="5"/>
        <v>87389</v>
      </c>
      <c r="Q27">
        <v>-5020</v>
      </c>
      <c r="R27">
        <v>-1467</v>
      </c>
      <c r="T27">
        <v>3798.4000000000015</v>
      </c>
      <c r="U27">
        <v>397.59999999999854</v>
      </c>
      <c r="W27">
        <v>4955.5999999999995</v>
      </c>
      <c r="X27">
        <v>977.2</v>
      </c>
      <c r="AD27">
        <v>39394.6</v>
      </c>
      <c r="AE27">
        <v>2.1143506978113753</v>
      </c>
      <c r="AK27">
        <v>39394.6</v>
      </c>
      <c r="AL27">
        <v>2.1143506978113753</v>
      </c>
    </row>
    <row r="28" spans="2:38" x14ac:dyDescent="0.25">
      <c r="B28">
        <v>114022</v>
      </c>
      <c r="C28">
        <v>118682</v>
      </c>
      <c r="D28">
        <v>83632</v>
      </c>
      <c r="E28">
        <v>67685</v>
      </c>
      <c r="F28">
        <v>89974</v>
      </c>
      <c r="H28">
        <v>103757</v>
      </c>
      <c r="J28">
        <f t="shared" si="0"/>
        <v>94799</v>
      </c>
      <c r="K28">
        <f t="shared" si="1"/>
        <v>1.0944946676652707</v>
      </c>
      <c r="L28">
        <f t="shared" si="2"/>
        <v>118682</v>
      </c>
      <c r="M28">
        <f t="shared" si="3"/>
        <v>67685</v>
      </c>
      <c r="N28">
        <f t="shared" si="4"/>
        <v>94799</v>
      </c>
      <c r="O28">
        <f t="shared" si="5"/>
        <v>50997</v>
      </c>
      <c r="Q28">
        <v>8309</v>
      </c>
      <c r="R28">
        <v>584</v>
      </c>
      <c r="T28">
        <v>4713.8000000000029</v>
      </c>
      <c r="U28">
        <v>198.60000000000582</v>
      </c>
      <c r="W28">
        <v>7965.7999999999993</v>
      </c>
      <c r="X28">
        <v>559.4</v>
      </c>
      <c r="AB28">
        <v>94799</v>
      </c>
      <c r="AC28">
        <v>1.0944946676652707</v>
      </c>
      <c r="AI28">
        <v>94799</v>
      </c>
      <c r="AJ28">
        <v>1.0944946676652707</v>
      </c>
    </row>
    <row r="29" spans="2:38" x14ac:dyDescent="0.25">
      <c r="B29">
        <v>10551</v>
      </c>
      <c r="C29">
        <v>107927</v>
      </c>
      <c r="D29">
        <v>111454</v>
      </c>
      <c r="E29">
        <v>80743</v>
      </c>
      <c r="F29">
        <v>5820</v>
      </c>
      <c r="H29">
        <v>67381</v>
      </c>
      <c r="J29">
        <f t="shared" si="0"/>
        <v>63299</v>
      </c>
      <c r="K29">
        <f t="shared" si="1"/>
        <v>1.0644875906412423</v>
      </c>
      <c r="L29">
        <f t="shared" si="2"/>
        <v>111454</v>
      </c>
      <c r="M29">
        <f t="shared" si="3"/>
        <v>5820</v>
      </c>
      <c r="N29">
        <f t="shared" si="4"/>
        <v>63299</v>
      </c>
      <c r="O29">
        <f t="shared" si="5"/>
        <v>105634</v>
      </c>
      <c r="Q29">
        <v>-6296</v>
      </c>
      <c r="R29">
        <v>0</v>
      </c>
      <c r="T29">
        <v>-1522</v>
      </c>
      <c r="U29">
        <v>-153.40000000000146</v>
      </c>
      <c r="W29">
        <v>4945.2</v>
      </c>
      <c r="X29">
        <v>649.4</v>
      </c>
      <c r="AB29">
        <v>63299</v>
      </c>
      <c r="AC29">
        <v>1.0644875906412423</v>
      </c>
      <c r="AI29">
        <v>63299</v>
      </c>
      <c r="AJ29">
        <v>1.0644875906412423</v>
      </c>
    </row>
    <row r="30" spans="2:38" x14ac:dyDescent="0.25">
      <c r="B30">
        <v>111867</v>
      </c>
      <c r="C30">
        <v>38558</v>
      </c>
      <c r="D30">
        <v>81913</v>
      </c>
      <c r="E30">
        <v>100096</v>
      </c>
      <c r="F30">
        <v>33216</v>
      </c>
      <c r="H30">
        <v>126373</v>
      </c>
      <c r="J30">
        <f t="shared" si="0"/>
        <v>73130</v>
      </c>
      <c r="K30">
        <f t="shared" si="1"/>
        <v>1.7280596198550526</v>
      </c>
      <c r="L30">
        <f t="shared" si="2"/>
        <v>111867</v>
      </c>
      <c r="M30">
        <f t="shared" si="3"/>
        <v>33216</v>
      </c>
      <c r="N30">
        <f t="shared" si="4"/>
        <v>73130</v>
      </c>
      <c r="O30">
        <f t="shared" si="5"/>
        <v>78651</v>
      </c>
      <c r="Q30">
        <v>7432</v>
      </c>
      <c r="R30">
        <v>-363</v>
      </c>
      <c r="T30">
        <v>-7730.1999999999971</v>
      </c>
      <c r="U30">
        <v>-255.19999999999709</v>
      </c>
      <c r="W30">
        <v>8541.4</v>
      </c>
      <c r="X30">
        <v>347.59999999999997</v>
      </c>
      <c r="AF30">
        <v>73130</v>
      </c>
      <c r="AG30">
        <v>1.7280596198550526</v>
      </c>
      <c r="AK30">
        <v>73130</v>
      </c>
      <c r="AL30">
        <v>1.7280596198550526</v>
      </c>
    </row>
    <row r="31" spans="2:38" x14ac:dyDescent="0.25">
      <c r="B31">
        <v>89090</v>
      </c>
      <c r="C31">
        <v>78090</v>
      </c>
      <c r="D31">
        <v>46915</v>
      </c>
      <c r="E31">
        <v>116108</v>
      </c>
      <c r="F31">
        <v>113711</v>
      </c>
      <c r="H31">
        <v>107640</v>
      </c>
      <c r="J31">
        <f t="shared" si="0"/>
        <v>88782.8</v>
      </c>
      <c r="K31">
        <f t="shared" si="1"/>
        <v>1.2123969958145047</v>
      </c>
      <c r="L31">
        <f t="shared" si="2"/>
        <v>116108</v>
      </c>
      <c r="M31">
        <f t="shared" si="3"/>
        <v>46915</v>
      </c>
      <c r="N31">
        <f t="shared" si="4"/>
        <v>88782.8</v>
      </c>
      <c r="O31">
        <f t="shared" si="5"/>
        <v>69193</v>
      </c>
      <c r="Q31">
        <v>4935</v>
      </c>
      <c r="R31">
        <v>398</v>
      </c>
      <c r="T31">
        <v>-1917.3999999999942</v>
      </c>
      <c r="U31">
        <v>296.80000000000291</v>
      </c>
      <c r="W31">
        <v>3019</v>
      </c>
      <c r="X31">
        <v>427.2</v>
      </c>
      <c r="AB31">
        <v>88782.8</v>
      </c>
      <c r="AC31">
        <v>1.2123969958145047</v>
      </c>
      <c r="AK31">
        <v>88782.8</v>
      </c>
      <c r="AL31">
        <v>1.2123969958145047</v>
      </c>
    </row>
    <row r="32" spans="2:38" x14ac:dyDescent="0.25">
      <c r="B32">
        <v>118227</v>
      </c>
      <c r="C32">
        <v>19719</v>
      </c>
      <c r="D32">
        <v>20504</v>
      </c>
      <c r="E32">
        <v>84034</v>
      </c>
      <c r="F32">
        <v>46089</v>
      </c>
      <c r="H32">
        <v>62655</v>
      </c>
      <c r="J32">
        <f t="shared" si="0"/>
        <v>57714.6</v>
      </c>
      <c r="K32">
        <f t="shared" si="1"/>
        <v>1.0856005239575428</v>
      </c>
      <c r="L32">
        <f t="shared" si="2"/>
        <v>118227</v>
      </c>
      <c r="M32">
        <f t="shared" si="3"/>
        <v>19719</v>
      </c>
      <c r="N32">
        <f t="shared" si="4"/>
        <v>57714.6</v>
      </c>
      <c r="O32">
        <f t="shared" si="5"/>
        <v>98508</v>
      </c>
      <c r="Q32">
        <v>-6348</v>
      </c>
      <c r="R32">
        <v>1437</v>
      </c>
      <c r="T32">
        <v>-4425</v>
      </c>
      <c r="U32">
        <v>255</v>
      </c>
      <c r="W32">
        <v>6486.2</v>
      </c>
      <c r="X32">
        <v>277.40000000000003</v>
      </c>
      <c r="AB32">
        <v>57714.6</v>
      </c>
      <c r="AC32">
        <v>1.0856005239575428</v>
      </c>
      <c r="AI32">
        <v>57714.6</v>
      </c>
      <c r="AJ32">
        <v>1.0856005239575428</v>
      </c>
    </row>
    <row r="33" spans="2:38" x14ac:dyDescent="0.25">
      <c r="B33">
        <v>76467</v>
      </c>
      <c r="C33">
        <v>118558</v>
      </c>
      <c r="D33">
        <v>19544</v>
      </c>
      <c r="E33">
        <v>45000</v>
      </c>
      <c r="F33">
        <v>51753</v>
      </c>
      <c r="H33">
        <v>119417</v>
      </c>
      <c r="J33">
        <f t="shared" si="0"/>
        <v>62264.4</v>
      </c>
      <c r="K33">
        <f t="shared" si="1"/>
        <v>1.9179017223325046</v>
      </c>
      <c r="L33">
        <f t="shared" si="2"/>
        <v>118558</v>
      </c>
      <c r="M33">
        <f t="shared" si="3"/>
        <v>19544</v>
      </c>
      <c r="N33">
        <f t="shared" si="4"/>
        <v>62264.4</v>
      </c>
      <c r="O33">
        <f t="shared" si="5"/>
        <v>99014</v>
      </c>
      <c r="Q33">
        <v>-262</v>
      </c>
      <c r="R33">
        <v>1358</v>
      </c>
      <c r="T33">
        <v>174</v>
      </c>
      <c r="U33">
        <v>-158.59999999999854</v>
      </c>
      <c r="W33">
        <v>5958.4</v>
      </c>
      <c r="X33">
        <v>334.6</v>
      </c>
      <c r="AF33">
        <v>62264.4</v>
      </c>
      <c r="AG33">
        <v>1.9179017223325046</v>
      </c>
      <c r="AK33">
        <v>62264.4</v>
      </c>
      <c r="AL33">
        <v>1.9179017223325046</v>
      </c>
    </row>
    <row r="34" spans="2:38" x14ac:dyDescent="0.25">
      <c r="B34">
        <v>54614</v>
      </c>
      <c r="C34">
        <v>116859</v>
      </c>
      <c r="D34">
        <v>113360</v>
      </c>
      <c r="E34">
        <v>2391</v>
      </c>
      <c r="F34">
        <v>22669</v>
      </c>
      <c r="H34">
        <v>132489</v>
      </c>
      <c r="J34">
        <f t="shared" ref="J34:J65" si="6">AVERAGE(B34:F34)</f>
        <v>61978.6</v>
      </c>
      <c r="K34">
        <f t="shared" ref="K34:K65" si="7">H34/J34</f>
        <v>2.1376571913531444</v>
      </c>
      <c r="L34">
        <f t="shared" ref="L34:L65" si="8">MAX(B34:F34)</f>
        <v>116859</v>
      </c>
      <c r="M34">
        <f t="shared" ref="M34:M65" si="9">MIN(B34:F34)</f>
        <v>2391</v>
      </c>
      <c r="N34">
        <f t="shared" ref="N34:N65" si="10">AVERAGE(B34:F34)</f>
        <v>61978.6</v>
      </c>
      <c r="O34">
        <f t="shared" ref="O34:O65" si="11">L34-M34</f>
        <v>114468</v>
      </c>
      <c r="Q34">
        <v>8751</v>
      </c>
      <c r="R34">
        <v>-104</v>
      </c>
      <c r="T34">
        <v>-1932.2000000000044</v>
      </c>
      <c r="U34">
        <v>-706.80000000000291</v>
      </c>
      <c r="W34">
        <v>2790.2</v>
      </c>
      <c r="X34">
        <v>706.8</v>
      </c>
      <c r="AF34">
        <v>61978.6</v>
      </c>
      <c r="AG34">
        <v>2.1376571913531444</v>
      </c>
      <c r="AK34">
        <v>61978.6</v>
      </c>
      <c r="AL34">
        <v>2.1376571913531444</v>
      </c>
    </row>
    <row r="35" spans="2:38" x14ac:dyDescent="0.25">
      <c r="B35">
        <v>77680</v>
      </c>
      <c r="C35">
        <v>97904</v>
      </c>
      <c r="D35">
        <v>42876</v>
      </c>
      <c r="E35">
        <v>73738</v>
      </c>
      <c r="F35">
        <v>118082</v>
      </c>
      <c r="H35">
        <v>113836</v>
      </c>
      <c r="J35">
        <f t="shared" si="6"/>
        <v>82056</v>
      </c>
      <c r="K35">
        <f t="shared" si="7"/>
        <v>1.387296480452374</v>
      </c>
      <c r="L35">
        <f t="shared" si="8"/>
        <v>118082</v>
      </c>
      <c r="M35">
        <f t="shared" si="9"/>
        <v>42876</v>
      </c>
      <c r="N35">
        <f t="shared" si="10"/>
        <v>82056</v>
      </c>
      <c r="O35">
        <f t="shared" si="11"/>
        <v>75206</v>
      </c>
      <c r="Q35">
        <v>1537</v>
      </c>
      <c r="R35">
        <v>153</v>
      </c>
      <c r="T35">
        <v>-7734</v>
      </c>
      <c r="U35">
        <v>144.80000000000291</v>
      </c>
      <c r="W35">
        <v>7734</v>
      </c>
      <c r="X35">
        <v>380.8</v>
      </c>
      <c r="AB35">
        <v>82056</v>
      </c>
      <c r="AC35">
        <v>1.387296480452374</v>
      </c>
      <c r="AK35">
        <v>82056</v>
      </c>
      <c r="AL35">
        <v>1.387296480452374</v>
      </c>
    </row>
    <row r="36" spans="2:38" x14ac:dyDescent="0.25">
      <c r="B36">
        <v>12147</v>
      </c>
      <c r="C36">
        <v>59950</v>
      </c>
      <c r="D36">
        <v>25534</v>
      </c>
      <c r="E36">
        <v>37449</v>
      </c>
      <c r="F36">
        <v>31320</v>
      </c>
      <c r="H36">
        <v>70370</v>
      </c>
      <c r="J36">
        <f t="shared" si="6"/>
        <v>33280</v>
      </c>
      <c r="K36">
        <f t="shared" si="7"/>
        <v>2.1144831730769229</v>
      </c>
      <c r="L36">
        <f t="shared" si="8"/>
        <v>59950</v>
      </c>
      <c r="M36">
        <f t="shared" si="9"/>
        <v>12147</v>
      </c>
      <c r="N36">
        <f t="shared" si="10"/>
        <v>33280</v>
      </c>
      <c r="O36">
        <f t="shared" si="11"/>
        <v>47803</v>
      </c>
      <c r="Q36">
        <v>4442</v>
      </c>
      <c r="R36">
        <v>59</v>
      </c>
      <c r="T36">
        <v>-2045.5999999999985</v>
      </c>
      <c r="U36">
        <v>-100.80000000000291</v>
      </c>
      <c r="W36">
        <v>3472</v>
      </c>
      <c r="X36">
        <v>620.40000000000009</v>
      </c>
      <c r="AD36">
        <v>33280</v>
      </c>
      <c r="AE36">
        <v>2.1144831730769229</v>
      </c>
      <c r="AK36">
        <v>33280</v>
      </c>
      <c r="AL36">
        <v>2.1144831730769229</v>
      </c>
    </row>
    <row r="37" spans="2:38" x14ac:dyDescent="0.25">
      <c r="B37">
        <v>23173</v>
      </c>
      <c r="C37">
        <v>65302</v>
      </c>
      <c r="D37">
        <v>62009</v>
      </c>
      <c r="E37">
        <v>37695</v>
      </c>
      <c r="F37">
        <v>12822</v>
      </c>
      <c r="H37">
        <v>93126</v>
      </c>
      <c r="J37">
        <f t="shared" si="6"/>
        <v>40200.199999999997</v>
      </c>
      <c r="K37">
        <f t="shared" si="7"/>
        <v>2.3165556390266717</v>
      </c>
      <c r="L37">
        <f t="shared" si="8"/>
        <v>65302</v>
      </c>
      <c r="M37">
        <f t="shared" si="9"/>
        <v>12822</v>
      </c>
      <c r="N37">
        <f t="shared" si="10"/>
        <v>40200.199999999997</v>
      </c>
      <c r="O37">
        <f t="shared" si="11"/>
        <v>52480</v>
      </c>
      <c r="Q37">
        <v>384</v>
      </c>
      <c r="R37">
        <v>-94</v>
      </c>
      <c r="T37">
        <v>-463.60000000000582</v>
      </c>
      <c r="U37">
        <v>560.79999999999563</v>
      </c>
      <c r="W37">
        <v>6269.2</v>
      </c>
      <c r="X37">
        <v>982.8</v>
      </c>
      <c r="AD37">
        <v>40200.199999999997</v>
      </c>
      <c r="AE37">
        <v>2.3165556390266717</v>
      </c>
      <c r="AK37">
        <v>40200.199999999997</v>
      </c>
      <c r="AL37">
        <v>2.3165556390266717</v>
      </c>
    </row>
    <row r="38" spans="2:38" x14ac:dyDescent="0.25">
      <c r="B38">
        <v>115336</v>
      </c>
      <c r="C38">
        <v>88500</v>
      </c>
      <c r="D38">
        <v>76478</v>
      </c>
      <c r="E38">
        <v>61215</v>
      </c>
      <c r="F38">
        <v>12591</v>
      </c>
      <c r="H38">
        <v>118366</v>
      </c>
      <c r="J38">
        <f t="shared" si="6"/>
        <v>70824</v>
      </c>
      <c r="K38">
        <f t="shared" si="7"/>
        <v>1.6712696261154412</v>
      </c>
      <c r="L38">
        <f t="shared" si="8"/>
        <v>115336</v>
      </c>
      <c r="M38">
        <f t="shared" si="9"/>
        <v>12591</v>
      </c>
      <c r="N38">
        <f t="shared" si="10"/>
        <v>70824</v>
      </c>
      <c r="O38">
        <f t="shared" si="11"/>
        <v>102745</v>
      </c>
      <c r="Q38">
        <v>-8570</v>
      </c>
      <c r="R38">
        <v>109</v>
      </c>
      <c r="T38">
        <v>-4181.3999999999942</v>
      </c>
      <c r="U38">
        <v>469.60000000000582</v>
      </c>
      <c r="W38">
        <v>4880.2</v>
      </c>
      <c r="X38">
        <v>714</v>
      </c>
      <c r="AF38">
        <v>70824</v>
      </c>
      <c r="AG38">
        <v>1.6712696261154412</v>
      </c>
      <c r="AK38">
        <v>70824</v>
      </c>
      <c r="AL38">
        <v>1.6712696261154412</v>
      </c>
    </row>
    <row r="39" spans="2:38" x14ac:dyDescent="0.25">
      <c r="B39">
        <v>56631</v>
      </c>
      <c r="C39">
        <v>117104</v>
      </c>
      <c r="D39">
        <v>98403</v>
      </c>
      <c r="E39">
        <v>79317</v>
      </c>
      <c r="F39">
        <v>69811</v>
      </c>
      <c r="H39">
        <v>99210</v>
      </c>
      <c r="J39">
        <f t="shared" si="6"/>
        <v>84253.2</v>
      </c>
      <c r="K39">
        <f t="shared" si="7"/>
        <v>1.1775220407058724</v>
      </c>
      <c r="L39">
        <f t="shared" si="8"/>
        <v>117104</v>
      </c>
      <c r="M39">
        <f t="shared" si="9"/>
        <v>56631</v>
      </c>
      <c r="N39">
        <f t="shared" si="10"/>
        <v>84253.2</v>
      </c>
      <c r="O39">
        <f t="shared" si="11"/>
        <v>60473</v>
      </c>
      <c r="Q39">
        <v>6222</v>
      </c>
      <c r="R39">
        <v>282</v>
      </c>
      <c r="T39">
        <v>-1010.4000000000087</v>
      </c>
      <c r="U39">
        <v>-532.80000000000291</v>
      </c>
      <c r="W39">
        <v>4998.7999999999993</v>
      </c>
      <c r="X39">
        <v>532.79999999999995</v>
      </c>
      <c r="AB39">
        <v>84253.2</v>
      </c>
      <c r="AC39">
        <v>1.1775220407058724</v>
      </c>
      <c r="AI39">
        <v>84253.2</v>
      </c>
      <c r="AJ39">
        <v>1.1775220407058724</v>
      </c>
    </row>
    <row r="40" spans="2:38" x14ac:dyDescent="0.25">
      <c r="B40">
        <v>115435</v>
      </c>
      <c r="C40">
        <v>88714</v>
      </c>
      <c r="D40">
        <v>11685</v>
      </c>
      <c r="E40">
        <v>45297</v>
      </c>
      <c r="F40">
        <v>12368</v>
      </c>
      <c r="H40">
        <v>87627</v>
      </c>
      <c r="J40">
        <f t="shared" si="6"/>
        <v>54699.8</v>
      </c>
      <c r="K40">
        <f t="shared" si="7"/>
        <v>1.6019619815794572</v>
      </c>
      <c r="L40">
        <f t="shared" si="8"/>
        <v>115435</v>
      </c>
      <c r="M40">
        <f t="shared" si="9"/>
        <v>11685</v>
      </c>
      <c r="N40">
        <f t="shared" si="10"/>
        <v>54699.8</v>
      </c>
      <c r="O40">
        <f t="shared" si="11"/>
        <v>103750</v>
      </c>
      <c r="Q40">
        <v>2511</v>
      </c>
      <c r="R40">
        <v>192</v>
      </c>
      <c r="T40">
        <v>2301.8000000000029</v>
      </c>
      <c r="U40">
        <v>-947.79999999999563</v>
      </c>
      <c r="W40">
        <v>4010.5999999999995</v>
      </c>
      <c r="X40">
        <v>978.59999999999991</v>
      </c>
      <c r="AD40">
        <v>54699.8</v>
      </c>
      <c r="AE40">
        <v>1.6019619815794572</v>
      </c>
      <c r="AK40">
        <v>54699.8</v>
      </c>
      <c r="AL40">
        <v>1.6019619815794572</v>
      </c>
    </row>
    <row r="41" spans="2:38" x14ac:dyDescent="0.25">
      <c r="B41">
        <v>98181</v>
      </c>
      <c r="C41">
        <v>58041</v>
      </c>
      <c r="D41">
        <v>65040</v>
      </c>
      <c r="E41">
        <v>5880</v>
      </c>
      <c r="F41">
        <v>99327</v>
      </c>
      <c r="H41">
        <v>102840</v>
      </c>
      <c r="J41">
        <f t="shared" si="6"/>
        <v>65293.8</v>
      </c>
      <c r="K41">
        <f t="shared" si="7"/>
        <v>1.5750346893579481</v>
      </c>
      <c r="L41">
        <f t="shared" si="8"/>
        <v>99327</v>
      </c>
      <c r="M41">
        <f t="shared" si="9"/>
        <v>5880</v>
      </c>
      <c r="N41">
        <f t="shared" si="10"/>
        <v>65293.8</v>
      </c>
      <c r="O41">
        <f t="shared" si="11"/>
        <v>93447</v>
      </c>
      <c r="Q41">
        <v>750</v>
      </c>
      <c r="R41">
        <v>8</v>
      </c>
      <c r="T41">
        <v>-2061</v>
      </c>
      <c r="U41">
        <v>269.60000000000582</v>
      </c>
      <c r="W41">
        <v>3082.2000000000003</v>
      </c>
      <c r="X41">
        <v>363.2</v>
      </c>
      <c r="AF41">
        <v>65293.8</v>
      </c>
      <c r="AG41">
        <v>1.5750346893579481</v>
      </c>
      <c r="AK41">
        <v>65293.8</v>
      </c>
      <c r="AL41">
        <v>1.5750346893579481</v>
      </c>
    </row>
    <row r="42" spans="2:38" x14ac:dyDescent="0.25">
      <c r="B42">
        <v>87869</v>
      </c>
      <c r="C42">
        <v>44009</v>
      </c>
      <c r="D42">
        <v>46412</v>
      </c>
      <c r="E42">
        <v>94421</v>
      </c>
      <c r="F42">
        <v>4244</v>
      </c>
      <c r="H42">
        <v>110491</v>
      </c>
      <c r="J42">
        <f t="shared" si="6"/>
        <v>55391</v>
      </c>
      <c r="K42">
        <f t="shared" si="7"/>
        <v>1.9947464389521763</v>
      </c>
      <c r="L42">
        <f t="shared" si="8"/>
        <v>94421</v>
      </c>
      <c r="M42">
        <f t="shared" si="9"/>
        <v>4244</v>
      </c>
      <c r="N42">
        <f t="shared" si="10"/>
        <v>55391</v>
      </c>
      <c r="O42">
        <f t="shared" si="11"/>
        <v>90177</v>
      </c>
      <c r="Q42">
        <v>1759</v>
      </c>
      <c r="R42">
        <v>95</v>
      </c>
      <c r="T42">
        <v>1541.5999999999985</v>
      </c>
      <c r="U42">
        <v>931</v>
      </c>
      <c r="W42">
        <v>2490.4</v>
      </c>
      <c r="X42">
        <v>931</v>
      </c>
      <c r="AD42">
        <v>55391</v>
      </c>
      <c r="AE42">
        <v>1.9947464389521763</v>
      </c>
      <c r="AK42">
        <v>55391</v>
      </c>
      <c r="AL42">
        <v>1.9947464389521763</v>
      </c>
    </row>
    <row r="43" spans="2:38" x14ac:dyDescent="0.25">
      <c r="B43">
        <v>20740</v>
      </c>
      <c r="C43">
        <v>76409</v>
      </c>
      <c r="D43">
        <v>29702</v>
      </c>
      <c r="E43">
        <v>96647</v>
      </c>
      <c r="F43">
        <v>31728</v>
      </c>
      <c r="H43">
        <v>100685</v>
      </c>
      <c r="J43">
        <f t="shared" si="6"/>
        <v>51045.2</v>
      </c>
      <c r="K43">
        <f t="shared" si="7"/>
        <v>1.9724675385736563</v>
      </c>
      <c r="L43">
        <f t="shared" si="8"/>
        <v>96647</v>
      </c>
      <c r="M43">
        <f t="shared" si="9"/>
        <v>20740</v>
      </c>
      <c r="N43">
        <f t="shared" si="10"/>
        <v>51045.2</v>
      </c>
      <c r="O43">
        <f t="shared" si="11"/>
        <v>75907</v>
      </c>
      <c r="Q43">
        <v>-1405</v>
      </c>
      <c r="R43">
        <v>113</v>
      </c>
      <c r="T43">
        <v>3272</v>
      </c>
      <c r="U43">
        <v>84.19999999999709</v>
      </c>
      <c r="W43">
        <v>5698</v>
      </c>
      <c r="X43">
        <v>511</v>
      </c>
      <c r="AD43">
        <v>51045.2</v>
      </c>
      <c r="AE43">
        <v>1.9724675385736563</v>
      </c>
      <c r="AK43">
        <v>51045.2</v>
      </c>
      <c r="AL43">
        <v>1.9724675385736563</v>
      </c>
    </row>
    <row r="44" spans="2:38" x14ac:dyDescent="0.25">
      <c r="B44">
        <v>69691</v>
      </c>
      <c r="C44">
        <v>47659</v>
      </c>
      <c r="D44">
        <v>20528</v>
      </c>
      <c r="E44">
        <v>90408</v>
      </c>
      <c r="F44">
        <v>30341</v>
      </c>
      <c r="H44">
        <v>96994</v>
      </c>
      <c r="J44">
        <f t="shared" si="6"/>
        <v>51725.4</v>
      </c>
      <c r="K44">
        <f t="shared" si="7"/>
        <v>1.875171579146802</v>
      </c>
      <c r="L44">
        <f t="shared" si="8"/>
        <v>90408</v>
      </c>
      <c r="M44">
        <f t="shared" si="9"/>
        <v>20528</v>
      </c>
      <c r="N44">
        <f t="shared" si="10"/>
        <v>51725.4</v>
      </c>
      <c r="O44">
        <f t="shared" si="11"/>
        <v>69880</v>
      </c>
      <c r="Q44">
        <v>-10262</v>
      </c>
      <c r="R44">
        <v>255</v>
      </c>
      <c r="T44">
        <v>-156</v>
      </c>
      <c r="U44">
        <v>-649.59999999999854</v>
      </c>
      <c r="W44">
        <v>8577.6</v>
      </c>
      <c r="X44">
        <v>702.80000000000007</v>
      </c>
      <c r="AD44">
        <v>51725.4</v>
      </c>
      <c r="AE44">
        <v>1.875171579146802</v>
      </c>
      <c r="AK44">
        <v>51725.4</v>
      </c>
      <c r="AL44">
        <v>1.875171579146802</v>
      </c>
    </row>
    <row r="45" spans="2:38" x14ac:dyDescent="0.25">
      <c r="B45">
        <v>111383</v>
      </c>
      <c r="C45">
        <v>64316</v>
      </c>
      <c r="D45">
        <v>85115</v>
      </c>
      <c r="E45">
        <v>36627</v>
      </c>
      <c r="F45">
        <v>117097</v>
      </c>
      <c r="H45">
        <v>101890</v>
      </c>
      <c r="J45">
        <f t="shared" si="6"/>
        <v>82907.600000000006</v>
      </c>
      <c r="K45">
        <f t="shared" si="7"/>
        <v>1.2289585032011541</v>
      </c>
      <c r="L45">
        <f t="shared" si="8"/>
        <v>117097</v>
      </c>
      <c r="M45">
        <f t="shared" si="9"/>
        <v>36627</v>
      </c>
      <c r="N45">
        <f t="shared" si="10"/>
        <v>82907.600000000006</v>
      </c>
      <c r="O45">
        <f t="shared" si="11"/>
        <v>80470</v>
      </c>
      <c r="Q45">
        <v>12100</v>
      </c>
      <c r="R45">
        <v>1324</v>
      </c>
      <c r="T45">
        <v>-2872.5999999999913</v>
      </c>
      <c r="U45">
        <v>-657.19999999999709</v>
      </c>
      <c r="W45">
        <v>4053.7999999999997</v>
      </c>
      <c r="X45">
        <v>657.2</v>
      </c>
      <c r="AB45">
        <v>82907.600000000006</v>
      </c>
      <c r="AC45">
        <v>1.2289585032011541</v>
      </c>
      <c r="AI45">
        <v>82907.600000000006</v>
      </c>
      <c r="AJ45">
        <v>1.2289585032011541</v>
      </c>
    </row>
    <row r="46" spans="2:38" x14ac:dyDescent="0.25">
      <c r="B46">
        <v>10380</v>
      </c>
      <c r="C46">
        <v>19775</v>
      </c>
      <c r="D46">
        <v>29265</v>
      </c>
      <c r="E46">
        <v>102852</v>
      </c>
      <c r="F46">
        <v>40741</v>
      </c>
      <c r="H46">
        <v>51300</v>
      </c>
      <c r="J46">
        <f t="shared" si="6"/>
        <v>40602.6</v>
      </c>
      <c r="K46">
        <f t="shared" si="7"/>
        <v>1.2634658864210666</v>
      </c>
      <c r="L46">
        <f t="shared" si="8"/>
        <v>102852</v>
      </c>
      <c r="M46">
        <f t="shared" si="9"/>
        <v>10380</v>
      </c>
      <c r="N46">
        <f t="shared" si="10"/>
        <v>40602.6</v>
      </c>
      <c r="O46">
        <f t="shared" si="11"/>
        <v>92472</v>
      </c>
      <c r="Q46">
        <v>-114</v>
      </c>
      <c r="R46">
        <v>215</v>
      </c>
      <c r="T46">
        <v>-1217.4000000000015</v>
      </c>
      <c r="U46">
        <v>49.799999999995634</v>
      </c>
      <c r="W46">
        <v>5025</v>
      </c>
      <c r="X46">
        <v>216.6</v>
      </c>
      <c r="Z46">
        <v>40602.6</v>
      </c>
      <c r="AA46">
        <v>1.2634658864210666</v>
      </c>
      <c r="AK46">
        <v>40602.6</v>
      </c>
      <c r="AL46">
        <v>1.2634658864210666</v>
      </c>
    </row>
    <row r="47" spans="2:38" x14ac:dyDescent="0.25">
      <c r="B47">
        <v>48325</v>
      </c>
      <c r="C47">
        <v>48928</v>
      </c>
      <c r="D47">
        <v>83130</v>
      </c>
      <c r="E47">
        <v>56350</v>
      </c>
      <c r="F47">
        <v>81490</v>
      </c>
      <c r="H47">
        <v>125246</v>
      </c>
      <c r="J47">
        <f t="shared" si="6"/>
        <v>63644.6</v>
      </c>
      <c r="K47">
        <f t="shared" si="7"/>
        <v>1.9678967265093976</v>
      </c>
      <c r="L47">
        <f t="shared" si="8"/>
        <v>83130</v>
      </c>
      <c r="M47">
        <f t="shared" si="9"/>
        <v>48325</v>
      </c>
      <c r="N47">
        <f t="shared" si="10"/>
        <v>63644.6</v>
      </c>
      <c r="O47">
        <f t="shared" si="11"/>
        <v>34805</v>
      </c>
      <c r="Q47">
        <v>-2920</v>
      </c>
      <c r="R47">
        <v>-148</v>
      </c>
      <c r="T47">
        <v>-5186.2000000000044</v>
      </c>
      <c r="U47">
        <v>595</v>
      </c>
      <c r="W47">
        <v>8121</v>
      </c>
      <c r="X47">
        <v>949</v>
      </c>
      <c r="AF47">
        <v>63644.6</v>
      </c>
      <c r="AG47">
        <v>1.9678967265093976</v>
      </c>
      <c r="AK47">
        <v>63644.6</v>
      </c>
      <c r="AL47">
        <v>1.9678967265093976</v>
      </c>
    </row>
    <row r="48" spans="2:38" x14ac:dyDescent="0.25">
      <c r="B48">
        <v>10228</v>
      </c>
      <c r="C48">
        <v>77504</v>
      </c>
      <c r="D48">
        <v>73118</v>
      </c>
      <c r="E48">
        <v>73071</v>
      </c>
      <c r="F48">
        <v>51246</v>
      </c>
      <c r="H48">
        <v>70459</v>
      </c>
      <c r="J48">
        <f t="shared" si="6"/>
        <v>57033.4</v>
      </c>
      <c r="K48">
        <f t="shared" si="7"/>
        <v>1.235398906605603</v>
      </c>
      <c r="L48">
        <f t="shared" si="8"/>
        <v>77504</v>
      </c>
      <c r="M48">
        <f t="shared" si="9"/>
        <v>10228</v>
      </c>
      <c r="N48">
        <f t="shared" si="10"/>
        <v>57033.4</v>
      </c>
      <c r="O48">
        <f t="shared" si="11"/>
        <v>67276</v>
      </c>
      <c r="Q48">
        <v>-1496</v>
      </c>
      <c r="R48">
        <v>-22</v>
      </c>
      <c r="T48">
        <v>1954</v>
      </c>
      <c r="U48">
        <v>-76.599999999998545</v>
      </c>
      <c r="W48">
        <v>4361.2</v>
      </c>
      <c r="X48">
        <v>147</v>
      </c>
      <c r="Z48">
        <v>57033.4</v>
      </c>
      <c r="AA48">
        <v>1.235398906605603</v>
      </c>
      <c r="AI48">
        <v>57033.4</v>
      </c>
      <c r="AJ48">
        <v>1.235398906605603</v>
      </c>
    </row>
    <row r="49" spans="2:38" x14ac:dyDescent="0.25">
      <c r="B49">
        <v>74539</v>
      </c>
      <c r="C49">
        <v>108468</v>
      </c>
      <c r="D49">
        <v>62370</v>
      </c>
      <c r="E49">
        <v>101392</v>
      </c>
      <c r="F49">
        <v>48491</v>
      </c>
      <c r="H49">
        <v>135618</v>
      </c>
      <c r="J49">
        <f t="shared" si="6"/>
        <v>79052</v>
      </c>
      <c r="K49">
        <f t="shared" si="7"/>
        <v>1.7155543186763142</v>
      </c>
      <c r="L49">
        <f t="shared" si="8"/>
        <v>108468</v>
      </c>
      <c r="M49">
        <f t="shared" si="9"/>
        <v>48491</v>
      </c>
      <c r="N49">
        <f t="shared" si="10"/>
        <v>79052</v>
      </c>
      <c r="O49">
        <f t="shared" si="11"/>
        <v>59977</v>
      </c>
      <c r="Q49">
        <v>5484</v>
      </c>
      <c r="R49">
        <v>310</v>
      </c>
      <c r="T49">
        <v>2324.6000000000058</v>
      </c>
      <c r="U49">
        <v>145.60000000000582</v>
      </c>
      <c r="W49">
        <v>4780.2</v>
      </c>
      <c r="X49">
        <v>816.40000000000009</v>
      </c>
      <c r="AF49">
        <v>79052</v>
      </c>
      <c r="AG49">
        <v>1.7155543186763142</v>
      </c>
      <c r="AK49">
        <v>79052</v>
      </c>
      <c r="AL49">
        <v>1.7155543186763142</v>
      </c>
    </row>
    <row r="50" spans="2:38" x14ac:dyDescent="0.25">
      <c r="B50">
        <v>75016</v>
      </c>
      <c r="C50">
        <v>38833</v>
      </c>
      <c r="D50">
        <v>109226</v>
      </c>
      <c r="E50">
        <v>118445</v>
      </c>
      <c r="F50">
        <v>75970</v>
      </c>
      <c r="H50">
        <v>125527</v>
      </c>
      <c r="J50">
        <f t="shared" si="6"/>
        <v>83498</v>
      </c>
      <c r="K50">
        <f t="shared" si="7"/>
        <v>1.5033533737335025</v>
      </c>
      <c r="L50">
        <f t="shared" si="8"/>
        <v>118445</v>
      </c>
      <c r="M50">
        <f t="shared" si="9"/>
        <v>38833</v>
      </c>
      <c r="N50">
        <f t="shared" si="10"/>
        <v>83498</v>
      </c>
      <c r="O50">
        <f t="shared" si="11"/>
        <v>79612</v>
      </c>
      <c r="Q50">
        <v>7816</v>
      </c>
      <c r="R50">
        <v>966</v>
      </c>
      <c r="T50">
        <v>-1052.1999999999971</v>
      </c>
      <c r="U50">
        <v>-206.80000000000291</v>
      </c>
      <c r="W50">
        <v>8972.6</v>
      </c>
      <c r="X50">
        <v>622</v>
      </c>
      <c r="AB50">
        <v>83498</v>
      </c>
      <c r="AC50">
        <v>1.5033533737335025</v>
      </c>
      <c r="AK50">
        <v>83498</v>
      </c>
      <c r="AL50">
        <v>1.5033533737335025</v>
      </c>
    </row>
    <row r="51" spans="2:38" x14ac:dyDescent="0.25">
      <c r="B51">
        <v>17922</v>
      </c>
      <c r="C51">
        <v>34742</v>
      </c>
      <c r="D51">
        <v>5778</v>
      </c>
      <c r="E51">
        <v>78205</v>
      </c>
      <c r="F51">
        <v>66850</v>
      </c>
      <c r="H51">
        <v>50602</v>
      </c>
      <c r="J51">
        <f t="shared" si="6"/>
        <v>40699.4</v>
      </c>
      <c r="K51">
        <f t="shared" si="7"/>
        <v>1.2433107121972313</v>
      </c>
      <c r="L51">
        <f t="shared" si="8"/>
        <v>78205</v>
      </c>
      <c r="M51">
        <f t="shared" si="9"/>
        <v>5778</v>
      </c>
      <c r="N51">
        <f t="shared" si="10"/>
        <v>40699.4</v>
      </c>
      <c r="O51">
        <f t="shared" si="11"/>
        <v>72427</v>
      </c>
      <c r="Q51">
        <v>9889</v>
      </c>
      <c r="R51">
        <v>38</v>
      </c>
      <c r="T51">
        <v>2938.4000000000015</v>
      </c>
      <c r="U51">
        <v>-253.59999999999854</v>
      </c>
      <c r="W51">
        <v>7193.2</v>
      </c>
      <c r="X51">
        <v>289.60000000000002</v>
      </c>
      <c r="Z51">
        <v>40699.4</v>
      </c>
      <c r="AA51">
        <v>1.2433107121972313</v>
      </c>
      <c r="AK51">
        <v>40699.4</v>
      </c>
      <c r="AL51">
        <v>1.2433107121972313</v>
      </c>
    </row>
    <row r="52" spans="2:38" x14ac:dyDescent="0.25">
      <c r="B52">
        <v>79380</v>
      </c>
      <c r="C52">
        <v>95794</v>
      </c>
      <c r="D52">
        <v>54855</v>
      </c>
      <c r="E52">
        <v>64439</v>
      </c>
      <c r="F52">
        <v>80194</v>
      </c>
      <c r="H52">
        <v>116947</v>
      </c>
      <c r="J52">
        <f t="shared" si="6"/>
        <v>74932.399999999994</v>
      </c>
      <c r="K52">
        <f t="shared" si="7"/>
        <v>1.5607000443066017</v>
      </c>
      <c r="L52">
        <f t="shared" si="8"/>
        <v>95794</v>
      </c>
      <c r="M52">
        <f t="shared" si="9"/>
        <v>54855</v>
      </c>
      <c r="N52">
        <f t="shared" si="10"/>
        <v>74932.399999999994</v>
      </c>
      <c r="O52">
        <f t="shared" si="11"/>
        <v>40939</v>
      </c>
      <c r="Q52">
        <v>1942</v>
      </c>
      <c r="R52">
        <v>-1449</v>
      </c>
      <c r="T52">
        <v>148.39999999999418</v>
      </c>
      <c r="U52">
        <v>-223.40000000000873</v>
      </c>
      <c r="W52">
        <v>3378.8</v>
      </c>
      <c r="X52">
        <v>539.4</v>
      </c>
      <c r="AF52">
        <v>74932.399999999994</v>
      </c>
      <c r="AG52">
        <v>1.5607000443066017</v>
      </c>
      <c r="AK52">
        <v>74932.399999999994</v>
      </c>
      <c r="AL52">
        <v>1.5607000443066017</v>
      </c>
    </row>
    <row r="53" spans="2:38" x14ac:dyDescent="0.25">
      <c r="B53">
        <v>14312</v>
      </c>
      <c r="C53">
        <v>32770</v>
      </c>
      <c r="D53">
        <v>113578</v>
      </c>
      <c r="E53">
        <v>8871</v>
      </c>
      <c r="F53">
        <v>27733</v>
      </c>
      <c r="H53">
        <v>44127</v>
      </c>
      <c r="J53">
        <f t="shared" si="6"/>
        <v>39452.800000000003</v>
      </c>
      <c r="K53">
        <f t="shared" si="7"/>
        <v>1.1184757482358665</v>
      </c>
      <c r="L53">
        <f t="shared" si="8"/>
        <v>113578</v>
      </c>
      <c r="M53">
        <f t="shared" si="9"/>
        <v>8871</v>
      </c>
      <c r="N53">
        <f t="shared" si="10"/>
        <v>39452.800000000003</v>
      </c>
      <c r="O53">
        <f t="shared" si="11"/>
        <v>104707</v>
      </c>
      <c r="Q53">
        <v>5136</v>
      </c>
      <c r="R53">
        <v>-1</v>
      </c>
      <c r="T53">
        <v>511</v>
      </c>
      <c r="U53">
        <v>-213.39999999999418</v>
      </c>
      <c r="W53">
        <v>5630.5999999999995</v>
      </c>
      <c r="X53">
        <v>218.6</v>
      </c>
      <c r="Z53">
        <v>39452.800000000003</v>
      </c>
      <c r="AA53">
        <v>1.1184757482358665</v>
      </c>
      <c r="AI53">
        <v>39452.800000000003</v>
      </c>
      <c r="AJ53">
        <v>1.1184757482358665</v>
      </c>
    </row>
    <row r="54" spans="2:38" x14ac:dyDescent="0.25">
      <c r="B54">
        <v>54873</v>
      </c>
      <c r="C54">
        <v>113567</v>
      </c>
      <c r="D54">
        <v>55149</v>
      </c>
      <c r="E54">
        <v>79541</v>
      </c>
      <c r="F54">
        <v>60250</v>
      </c>
      <c r="H54">
        <v>93378</v>
      </c>
      <c r="J54">
        <f t="shared" si="6"/>
        <v>72676</v>
      </c>
      <c r="K54">
        <f t="shared" si="7"/>
        <v>1.2848533215917222</v>
      </c>
      <c r="L54">
        <f t="shared" si="8"/>
        <v>113567</v>
      </c>
      <c r="M54">
        <f t="shared" si="9"/>
        <v>54873</v>
      </c>
      <c r="N54">
        <f t="shared" si="10"/>
        <v>72676</v>
      </c>
      <c r="O54">
        <f t="shared" si="11"/>
        <v>58694</v>
      </c>
      <c r="Q54">
        <v>513</v>
      </c>
      <c r="R54">
        <v>0</v>
      </c>
      <c r="T54">
        <v>-1640.6000000000058</v>
      </c>
      <c r="U54">
        <v>504.19999999999709</v>
      </c>
      <c r="W54">
        <v>2911.7999999999997</v>
      </c>
      <c r="X54">
        <v>549.4</v>
      </c>
      <c r="AB54">
        <v>72676</v>
      </c>
      <c r="AC54">
        <v>1.2848533215917222</v>
      </c>
      <c r="AK54">
        <v>72676</v>
      </c>
      <c r="AL54">
        <v>1.2848533215917222</v>
      </c>
    </row>
    <row r="55" spans="2:38" x14ac:dyDescent="0.25">
      <c r="B55">
        <v>27510</v>
      </c>
      <c r="C55">
        <v>49144</v>
      </c>
      <c r="D55">
        <v>111595</v>
      </c>
      <c r="E55">
        <v>56055</v>
      </c>
      <c r="F55">
        <v>69332</v>
      </c>
      <c r="H55">
        <v>84976</v>
      </c>
      <c r="J55">
        <f t="shared" si="6"/>
        <v>62727.199999999997</v>
      </c>
      <c r="K55">
        <f t="shared" si="7"/>
        <v>1.3546914257291893</v>
      </c>
      <c r="L55">
        <f t="shared" si="8"/>
        <v>111595</v>
      </c>
      <c r="M55">
        <f t="shared" si="9"/>
        <v>27510</v>
      </c>
      <c r="N55">
        <f t="shared" si="10"/>
        <v>62727.199999999997</v>
      </c>
      <c r="O55">
        <f t="shared" si="11"/>
        <v>84085</v>
      </c>
      <c r="Q55">
        <v>6748</v>
      </c>
      <c r="R55">
        <v>100</v>
      </c>
      <c r="T55">
        <v>-3717.4000000000087</v>
      </c>
      <c r="U55">
        <v>205.39999999999418</v>
      </c>
      <c r="W55">
        <v>3717.3999999999996</v>
      </c>
      <c r="X55">
        <v>687</v>
      </c>
      <c r="AB55">
        <v>62727.199999999997</v>
      </c>
      <c r="AC55">
        <v>1.3546914257291893</v>
      </c>
      <c r="AK55">
        <v>62727.199999999997</v>
      </c>
      <c r="AL55">
        <v>1.3546914257291893</v>
      </c>
    </row>
    <row r="56" spans="2:38" x14ac:dyDescent="0.25">
      <c r="B56">
        <v>21871</v>
      </c>
      <c r="C56">
        <v>59551</v>
      </c>
      <c r="D56">
        <v>107590</v>
      </c>
      <c r="E56">
        <v>111537</v>
      </c>
      <c r="F56">
        <v>110523</v>
      </c>
      <c r="H56">
        <v>95562</v>
      </c>
      <c r="J56">
        <f t="shared" si="6"/>
        <v>82214.399999999994</v>
      </c>
      <c r="K56">
        <f t="shared" si="7"/>
        <v>1.1623511209715087</v>
      </c>
      <c r="L56">
        <f t="shared" si="8"/>
        <v>111537</v>
      </c>
      <c r="M56">
        <f t="shared" si="9"/>
        <v>21871</v>
      </c>
      <c r="N56">
        <f t="shared" si="10"/>
        <v>82214.399999999994</v>
      </c>
      <c r="O56">
        <f t="shared" si="11"/>
        <v>89666</v>
      </c>
      <c r="Q56">
        <v>3189</v>
      </c>
      <c r="R56">
        <v>1028</v>
      </c>
      <c r="T56">
        <v>-3098.4000000000087</v>
      </c>
      <c r="U56">
        <v>-222.20000000001164</v>
      </c>
      <c r="W56">
        <v>5586</v>
      </c>
      <c r="X56">
        <v>741.4</v>
      </c>
      <c r="AB56">
        <v>82214.399999999994</v>
      </c>
      <c r="AC56">
        <v>1.1623511209715087</v>
      </c>
      <c r="AI56">
        <v>82214.399999999994</v>
      </c>
      <c r="AJ56">
        <v>1.1623511209715087</v>
      </c>
    </row>
    <row r="57" spans="2:38" x14ac:dyDescent="0.25">
      <c r="B57">
        <v>72374</v>
      </c>
      <c r="C57">
        <v>45130</v>
      </c>
      <c r="D57">
        <v>73654</v>
      </c>
      <c r="E57">
        <v>112942</v>
      </c>
      <c r="F57">
        <v>51534</v>
      </c>
      <c r="H57">
        <v>101484</v>
      </c>
      <c r="J57">
        <f t="shared" si="6"/>
        <v>71126.8</v>
      </c>
      <c r="K57">
        <f t="shared" si="7"/>
        <v>1.4268039613760213</v>
      </c>
      <c r="L57">
        <f t="shared" si="8"/>
        <v>112942</v>
      </c>
      <c r="M57">
        <f t="shared" si="9"/>
        <v>45130</v>
      </c>
      <c r="N57">
        <f t="shared" si="10"/>
        <v>71126.8</v>
      </c>
      <c r="O57">
        <f t="shared" si="11"/>
        <v>67812</v>
      </c>
      <c r="Q57">
        <v>1608</v>
      </c>
      <c r="R57">
        <v>-27</v>
      </c>
      <c r="T57">
        <v>6133.6000000000058</v>
      </c>
      <c r="U57">
        <v>273</v>
      </c>
      <c r="W57">
        <v>6133.6</v>
      </c>
      <c r="X57">
        <v>317</v>
      </c>
      <c r="AF57">
        <v>71126.8</v>
      </c>
      <c r="AG57">
        <v>1.4268039613760213</v>
      </c>
      <c r="AK57">
        <v>71126.8</v>
      </c>
      <c r="AL57">
        <v>1.4268039613760213</v>
      </c>
    </row>
    <row r="58" spans="2:38" x14ac:dyDescent="0.25">
      <c r="B58">
        <v>37825</v>
      </c>
      <c r="C58">
        <v>118450</v>
      </c>
      <c r="D58">
        <v>67102</v>
      </c>
      <c r="E58">
        <v>62687</v>
      </c>
      <c r="F58">
        <v>24793</v>
      </c>
      <c r="H58">
        <v>78194</v>
      </c>
      <c r="J58">
        <f t="shared" si="6"/>
        <v>62171.4</v>
      </c>
      <c r="K58">
        <f t="shared" si="7"/>
        <v>1.2577165706418063</v>
      </c>
      <c r="L58">
        <f t="shared" si="8"/>
        <v>118450</v>
      </c>
      <c r="M58">
        <f t="shared" si="9"/>
        <v>24793</v>
      </c>
      <c r="N58">
        <f t="shared" si="10"/>
        <v>62171.4</v>
      </c>
      <c r="O58">
        <f t="shared" si="11"/>
        <v>93657</v>
      </c>
      <c r="Q58">
        <v>-2371</v>
      </c>
      <c r="R58">
        <v>50</v>
      </c>
      <c r="T58">
        <v>-4273.2000000000044</v>
      </c>
      <c r="U58">
        <v>307.59999999999854</v>
      </c>
      <c r="W58">
        <v>7028.8</v>
      </c>
      <c r="X58">
        <v>707.6</v>
      </c>
      <c r="AB58">
        <v>62171.4</v>
      </c>
      <c r="AC58">
        <v>1.2577165706418063</v>
      </c>
      <c r="AI58">
        <v>62171.4</v>
      </c>
      <c r="AJ58">
        <v>1.2577165706418063</v>
      </c>
    </row>
    <row r="59" spans="2:38" x14ac:dyDescent="0.25">
      <c r="B59">
        <v>65433</v>
      </c>
      <c r="C59">
        <v>13690</v>
      </c>
      <c r="D59">
        <v>32730</v>
      </c>
      <c r="E59">
        <v>25030</v>
      </c>
      <c r="F59">
        <v>66723</v>
      </c>
      <c r="H59">
        <v>85386</v>
      </c>
      <c r="J59">
        <f t="shared" si="6"/>
        <v>40721.199999999997</v>
      </c>
      <c r="K59">
        <f t="shared" si="7"/>
        <v>2.0968439044036034</v>
      </c>
      <c r="L59">
        <f t="shared" si="8"/>
        <v>66723</v>
      </c>
      <c r="M59">
        <f t="shared" si="9"/>
        <v>13690</v>
      </c>
      <c r="N59">
        <f t="shared" si="10"/>
        <v>40721.199999999997</v>
      </c>
      <c r="O59">
        <f t="shared" si="11"/>
        <v>53033</v>
      </c>
      <c r="Q59">
        <v>12816</v>
      </c>
      <c r="R59">
        <v>-205</v>
      </c>
      <c r="T59">
        <v>-2771.6000000000058</v>
      </c>
      <c r="U59">
        <v>189.39999999999418</v>
      </c>
      <c r="W59">
        <v>7670.4</v>
      </c>
      <c r="X59">
        <v>1043</v>
      </c>
      <c r="AD59">
        <v>40721.199999999997</v>
      </c>
      <c r="AE59">
        <v>2.0968439044036034</v>
      </c>
      <c r="AK59">
        <v>40721.199999999997</v>
      </c>
      <c r="AL59">
        <v>2.0968439044036034</v>
      </c>
    </row>
    <row r="60" spans="2:38" x14ac:dyDescent="0.25">
      <c r="B60">
        <v>57293</v>
      </c>
      <c r="C60">
        <v>67730</v>
      </c>
      <c r="D60">
        <v>59522</v>
      </c>
      <c r="E60">
        <v>87349</v>
      </c>
      <c r="F60">
        <v>58891</v>
      </c>
      <c r="H60">
        <v>84979</v>
      </c>
      <c r="J60">
        <f t="shared" si="6"/>
        <v>66157</v>
      </c>
      <c r="K60">
        <f t="shared" si="7"/>
        <v>1.2845050410387411</v>
      </c>
      <c r="L60">
        <f t="shared" si="8"/>
        <v>87349</v>
      </c>
      <c r="M60">
        <f t="shared" si="9"/>
        <v>57293</v>
      </c>
      <c r="N60">
        <f t="shared" si="10"/>
        <v>66157</v>
      </c>
      <c r="O60">
        <f t="shared" si="11"/>
        <v>30056</v>
      </c>
      <c r="Q60">
        <v>-20555</v>
      </c>
      <c r="R60">
        <v>484</v>
      </c>
      <c r="T60">
        <v>5616.4000000000015</v>
      </c>
      <c r="U60">
        <v>779.80000000000291</v>
      </c>
      <c r="W60">
        <v>6824.4</v>
      </c>
      <c r="X60">
        <v>781.4</v>
      </c>
      <c r="AD60">
        <v>66157</v>
      </c>
      <c r="AE60">
        <v>1.2845050410387411</v>
      </c>
      <c r="AK60">
        <v>66157</v>
      </c>
      <c r="AL60">
        <v>1.2845050410387411</v>
      </c>
    </row>
    <row r="61" spans="2:38" x14ac:dyDescent="0.25">
      <c r="B61">
        <v>113858</v>
      </c>
      <c r="C61">
        <v>55111</v>
      </c>
      <c r="D61">
        <v>69209</v>
      </c>
      <c r="E61">
        <v>7975</v>
      </c>
      <c r="F61">
        <v>37590</v>
      </c>
      <c r="H61">
        <v>106168</v>
      </c>
      <c r="J61">
        <f t="shared" si="6"/>
        <v>56748.6</v>
      </c>
      <c r="K61">
        <f t="shared" si="7"/>
        <v>1.8708479151908595</v>
      </c>
      <c r="L61">
        <f t="shared" si="8"/>
        <v>113858</v>
      </c>
      <c r="M61">
        <f t="shared" si="9"/>
        <v>7975</v>
      </c>
      <c r="N61">
        <f t="shared" si="10"/>
        <v>56748.6</v>
      </c>
      <c r="O61">
        <f t="shared" si="11"/>
        <v>105883</v>
      </c>
      <c r="Q61">
        <v>-6500</v>
      </c>
      <c r="R61">
        <v>-1908</v>
      </c>
      <c r="T61">
        <v>-6694.8000000000029</v>
      </c>
      <c r="U61">
        <v>-161.20000000000437</v>
      </c>
      <c r="W61">
        <v>8499.2000000000007</v>
      </c>
      <c r="X61">
        <v>727.6</v>
      </c>
      <c r="AF61">
        <v>56748.6</v>
      </c>
      <c r="AG61">
        <v>1.8708479151908595</v>
      </c>
      <c r="AK61">
        <v>56748.6</v>
      </c>
      <c r="AL61">
        <v>1.8708479151908595</v>
      </c>
    </row>
    <row r="62" spans="2:38" x14ac:dyDescent="0.25">
      <c r="B62">
        <v>52127</v>
      </c>
      <c r="C62">
        <v>53904</v>
      </c>
      <c r="D62">
        <v>90478</v>
      </c>
      <c r="E62">
        <v>56207</v>
      </c>
      <c r="F62">
        <v>51497</v>
      </c>
      <c r="H62">
        <v>67700</v>
      </c>
      <c r="J62">
        <f t="shared" si="6"/>
        <v>60842.6</v>
      </c>
      <c r="K62">
        <f t="shared" si="7"/>
        <v>1.1127072150105355</v>
      </c>
      <c r="L62">
        <f t="shared" si="8"/>
        <v>90478</v>
      </c>
      <c r="M62">
        <f t="shared" si="9"/>
        <v>51497</v>
      </c>
      <c r="N62">
        <f t="shared" si="10"/>
        <v>60842.6</v>
      </c>
      <c r="O62">
        <f t="shared" si="11"/>
        <v>38981</v>
      </c>
      <c r="Q62">
        <v>-442</v>
      </c>
      <c r="R62">
        <v>845</v>
      </c>
      <c r="T62">
        <v>-583.59999999999854</v>
      </c>
      <c r="U62">
        <v>430</v>
      </c>
      <c r="W62">
        <v>12275.199999999999</v>
      </c>
      <c r="X62">
        <v>430</v>
      </c>
      <c r="AB62">
        <v>60842.6</v>
      </c>
      <c r="AC62">
        <v>1.1127072150105355</v>
      </c>
      <c r="AI62">
        <v>60842.6</v>
      </c>
      <c r="AJ62">
        <v>1.1127072150105355</v>
      </c>
    </row>
    <row r="63" spans="2:38" x14ac:dyDescent="0.25">
      <c r="B63">
        <v>97035</v>
      </c>
      <c r="C63">
        <v>120560</v>
      </c>
      <c r="D63">
        <v>34292</v>
      </c>
      <c r="E63">
        <v>33091</v>
      </c>
      <c r="F63">
        <v>120473</v>
      </c>
      <c r="H63">
        <v>134634</v>
      </c>
      <c r="J63">
        <f t="shared" si="6"/>
        <v>81090.2</v>
      </c>
      <c r="K63">
        <f t="shared" si="7"/>
        <v>1.6602992716752456</v>
      </c>
      <c r="L63">
        <f t="shared" si="8"/>
        <v>120560</v>
      </c>
      <c r="M63">
        <f t="shared" si="9"/>
        <v>33091</v>
      </c>
      <c r="N63">
        <f t="shared" si="10"/>
        <v>81090.2</v>
      </c>
      <c r="O63">
        <f t="shared" si="11"/>
        <v>87469</v>
      </c>
      <c r="Q63">
        <v>4008</v>
      </c>
      <c r="R63">
        <v>0</v>
      </c>
      <c r="T63">
        <v>7634.5999999999913</v>
      </c>
      <c r="U63">
        <v>23.80000000000291</v>
      </c>
      <c r="W63">
        <v>7634.6</v>
      </c>
      <c r="X63">
        <v>578.6</v>
      </c>
      <c r="AF63">
        <v>81090.2</v>
      </c>
      <c r="AG63">
        <v>1.6602992716752456</v>
      </c>
      <c r="AK63">
        <v>81090.2</v>
      </c>
      <c r="AL63">
        <v>1.6602992716752456</v>
      </c>
    </row>
    <row r="64" spans="2:38" x14ac:dyDescent="0.25">
      <c r="B64">
        <v>10571</v>
      </c>
      <c r="C64">
        <v>20173</v>
      </c>
      <c r="D64">
        <v>90979</v>
      </c>
      <c r="E64">
        <v>21249</v>
      </c>
      <c r="F64">
        <v>90879</v>
      </c>
      <c r="H64">
        <v>114842</v>
      </c>
      <c r="J64">
        <f t="shared" si="6"/>
        <v>46770.2</v>
      </c>
      <c r="K64">
        <f t="shared" si="7"/>
        <v>2.455452403453481</v>
      </c>
      <c r="L64">
        <f t="shared" si="8"/>
        <v>90979</v>
      </c>
      <c r="M64">
        <f t="shared" si="9"/>
        <v>10571</v>
      </c>
      <c r="N64">
        <f t="shared" si="10"/>
        <v>46770.2</v>
      </c>
      <c r="O64">
        <f t="shared" si="11"/>
        <v>80408</v>
      </c>
      <c r="Q64">
        <v>8939</v>
      </c>
      <c r="R64">
        <v>6</v>
      </c>
      <c r="T64">
        <v>-1716.4000000000015</v>
      </c>
      <c r="U64">
        <v>-252.80000000000291</v>
      </c>
      <c r="W64">
        <v>4469.2</v>
      </c>
      <c r="X64">
        <v>1151.5999999999999</v>
      </c>
      <c r="AD64">
        <v>46770.2</v>
      </c>
      <c r="AE64">
        <v>2.455452403453481</v>
      </c>
      <c r="AK64">
        <v>46770.2</v>
      </c>
      <c r="AL64">
        <v>2.455452403453481</v>
      </c>
    </row>
    <row r="65" spans="2:38" x14ac:dyDescent="0.25">
      <c r="B65">
        <v>22366</v>
      </c>
      <c r="C65">
        <v>57537</v>
      </c>
      <c r="D65">
        <v>47045</v>
      </c>
      <c r="E65">
        <v>108646</v>
      </c>
      <c r="F65">
        <v>7017</v>
      </c>
      <c r="H65">
        <v>52765</v>
      </c>
      <c r="J65">
        <f t="shared" si="6"/>
        <v>48522.2</v>
      </c>
      <c r="K65">
        <f t="shared" si="7"/>
        <v>1.0874403881110091</v>
      </c>
      <c r="L65">
        <f t="shared" si="8"/>
        <v>108646</v>
      </c>
      <c r="M65">
        <f t="shared" si="9"/>
        <v>7017</v>
      </c>
      <c r="N65">
        <f t="shared" si="10"/>
        <v>48522.2</v>
      </c>
      <c r="O65">
        <f t="shared" si="11"/>
        <v>101629</v>
      </c>
      <c r="Q65">
        <v>-7013</v>
      </c>
      <c r="R65">
        <v>-651</v>
      </c>
      <c r="T65">
        <v>-3974.2000000000044</v>
      </c>
      <c r="U65">
        <v>143.19999999999709</v>
      </c>
      <c r="W65">
        <v>7632.2</v>
      </c>
      <c r="X65">
        <v>300</v>
      </c>
      <c r="Z65">
        <v>48522.2</v>
      </c>
      <c r="AA65">
        <v>1.0874403881110091</v>
      </c>
      <c r="AI65">
        <v>48522.2</v>
      </c>
      <c r="AJ65">
        <v>1.0874403881110091</v>
      </c>
    </row>
    <row r="66" spans="2:38" x14ac:dyDescent="0.25">
      <c r="B66">
        <v>99936</v>
      </c>
      <c r="C66">
        <v>79059</v>
      </c>
      <c r="D66">
        <v>120646</v>
      </c>
      <c r="E66">
        <v>79719</v>
      </c>
      <c r="F66">
        <v>7712</v>
      </c>
      <c r="H66">
        <v>98324</v>
      </c>
      <c r="J66">
        <f t="shared" ref="J66:J101" si="12">AVERAGE(B66:F66)</f>
        <v>77414.399999999994</v>
      </c>
      <c r="K66">
        <f t="shared" ref="K66:K97" si="13">H66/J66</f>
        <v>1.2700996197089949</v>
      </c>
      <c r="L66">
        <f t="shared" ref="L66:L101" si="14">MAX(B66:F66)</f>
        <v>120646</v>
      </c>
      <c r="M66">
        <f t="shared" ref="M66:M101" si="15">MIN(B66:F66)</f>
        <v>7712</v>
      </c>
      <c r="N66">
        <f t="shared" ref="N66:N101" si="16">AVERAGE(B66:F66)</f>
        <v>77414.399999999994</v>
      </c>
      <c r="O66">
        <f t="shared" ref="O66:O101" si="17">L66-M66</f>
        <v>112934</v>
      </c>
      <c r="Q66">
        <v>7058</v>
      </c>
      <c r="R66">
        <v>91</v>
      </c>
      <c r="T66">
        <v>539.39999999999418</v>
      </c>
      <c r="U66">
        <v>571.59999999999127</v>
      </c>
      <c r="W66">
        <v>6587.7999999999993</v>
      </c>
      <c r="X66">
        <v>923.2</v>
      </c>
      <c r="AB66">
        <v>77414.399999999994</v>
      </c>
      <c r="AC66">
        <v>1.2700996197089949</v>
      </c>
      <c r="AK66">
        <v>77414.399999999994</v>
      </c>
      <c r="AL66">
        <v>1.2700996197089949</v>
      </c>
    </row>
    <row r="67" spans="2:38" x14ac:dyDescent="0.25">
      <c r="B67">
        <v>2402</v>
      </c>
      <c r="C67">
        <v>28025</v>
      </c>
      <c r="D67">
        <v>23302</v>
      </c>
      <c r="E67">
        <v>82974</v>
      </c>
      <c r="F67">
        <v>31415</v>
      </c>
      <c r="H67">
        <v>71367</v>
      </c>
      <c r="J67">
        <f t="shared" si="12"/>
        <v>33623.599999999999</v>
      </c>
      <c r="K67">
        <f t="shared" si="13"/>
        <v>2.1225270345828524</v>
      </c>
      <c r="L67">
        <f t="shared" si="14"/>
        <v>82974</v>
      </c>
      <c r="M67">
        <f t="shared" si="15"/>
        <v>2402</v>
      </c>
      <c r="N67">
        <f t="shared" si="16"/>
        <v>33623.599999999999</v>
      </c>
      <c r="O67">
        <f t="shared" si="17"/>
        <v>80572</v>
      </c>
      <c r="Q67">
        <v>-5508</v>
      </c>
      <c r="R67">
        <v>-621</v>
      </c>
      <c r="T67">
        <v>3365.5999999999985</v>
      </c>
      <c r="U67">
        <v>-308.80000000000291</v>
      </c>
      <c r="W67">
        <v>8660.7999999999993</v>
      </c>
      <c r="X67">
        <v>339.2</v>
      </c>
      <c r="AD67">
        <v>33623.599999999999</v>
      </c>
      <c r="AE67">
        <v>2.1225270345828524</v>
      </c>
      <c r="AK67">
        <v>33623.599999999999</v>
      </c>
      <c r="AL67">
        <v>2.1225270345828524</v>
      </c>
    </row>
    <row r="68" spans="2:38" x14ac:dyDescent="0.25">
      <c r="B68">
        <v>70559</v>
      </c>
      <c r="C68">
        <v>21606</v>
      </c>
      <c r="D68">
        <v>55959</v>
      </c>
      <c r="E68">
        <v>14970</v>
      </c>
      <c r="F68">
        <v>73751</v>
      </c>
      <c r="H68">
        <v>101870</v>
      </c>
      <c r="J68">
        <f t="shared" si="12"/>
        <v>47369</v>
      </c>
      <c r="K68">
        <f t="shared" si="13"/>
        <v>2.1505626042348371</v>
      </c>
      <c r="L68">
        <f t="shared" si="14"/>
        <v>73751</v>
      </c>
      <c r="M68">
        <f t="shared" si="15"/>
        <v>14970</v>
      </c>
      <c r="N68">
        <f t="shared" si="16"/>
        <v>47369</v>
      </c>
      <c r="O68">
        <f t="shared" si="17"/>
        <v>58781</v>
      </c>
      <c r="Q68">
        <v>-7231</v>
      </c>
      <c r="R68">
        <v>311</v>
      </c>
      <c r="T68">
        <v>-1806.4000000000015</v>
      </c>
      <c r="U68">
        <v>-151.19999999999709</v>
      </c>
      <c r="W68">
        <v>8414.4</v>
      </c>
      <c r="X68">
        <v>353.59999999999997</v>
      </c>
      <c r="AD68">
        <v>47369</v>
      </c>
      <c r="AE68">
        <v>2.1505626042348371</v>
      </c>
      <c r="AK68">
        <v>47369</v>
      </c>
      <c r="AL68">
        <v>2.1505626042348371</v>
      </c>
    </row>
    <row r="69" spans="2:38" x14ac:dyDescent="0.25">
      <c r="B69">
        <v>118776</v>
      </c>
      <c r="C69">
        <v>2637</v>
      </c>
      <c r="D69">
        <v>108590</v>
      </c>
      <c r="E69">
        <v>116602</v>
      </c>
      <c r="F69">
        <v>29136</v>
      </c>
      <c r="H69">
        <v>118535</v>
      </c>
      <c r="J69">
        <f t="shared" si="12"/>
        <v>75148.2</v>
      </c>
      <c r="K69">
        <f t="shared" si="13"/>
        <v>1.5773498234155976</v>
      </c>
      <c r="L69">
        <f t="shared" si="14"/>
        <v>118776</v>
      </c>
      <c r="M69">
        <f t="shared" si="15"/>
        <v>2637</v>
      </c>
      <c r="N69">
        <f t="shared" si="16"/>
        <v>75148.2</v>
      </c>
      <c r="O69">
        <f t="shared" si="17"/>
        <v>116139</v>
      </c>
      <c r="Q69">
        <v>9926</v>
      </c>
      <c r="R69">
        <v>1341</v>
      </c>
      <c r="T69">
        <v>-1825.1999999999971</v>
      </c>
      <c r="U69">
        <v>366</v>
      </c>
      <c r="W69">
        <v>7802.4</v>
      </c>
      <c r="X69">
        <v>371.6</v>
      </c>
      <c r="AB69">
        <v>75148.2</v>
      </c>
      <c r="AC69">
        <v>1.5773498234155976</v>
      </c>
      <c r="AK69">
        <v>75148.2</v>
      </c>
      <c r="AL69">
        <v>1.5773498234155976</v>
      </c>
    </row>
    <row r="70" spans="2:38" x14ac:dyDescent="0.25">
      <c r="B70">
        <v>74959</v>
      </c>
      <c r="C70">
        <v>88061</v>
      </c>
      <c r="D70">
        <v>76953</v>
      </c>
      <c r="E70">
        <v>3698</v>
      </c>
      <c r="F70">
        <v>44887</v>
      </c>
      <c r="H70">
        <v>75579</v>
      </c>
      <c r="J70">
        <f t="shared" si="12"/>
        <v>57711.6</v>
      </c>
      <c r="K70">
        <f t="shared" si="13"/>
        <v>1.3095980704052566</v>
      </c>
      <c r="L70">
        <f t="shared" si="14"/>
        <v>88061</v>
      </c>
      <c r="M70">
        <f t="shared" si="15"/>
        <v>3698</v>
      </c>
      <c r="N70">
        <f t="shared" si="16"/>
        <v>57711.6</v>
      </c>
      <c r="O70">
        <f t="shared" si="17"/>
        <v>84363</v>
      </c>
      <c r="Q70">
        <v>-4617</v>
      </c>
      <c r="R70">
        <v>1146</v>
      </c>
      <c r="T70">
        <v>-885.59999999999854</v>
      </c>
      <c r="U70">
        <v>145.59999999999854</v>
      </c>
      <c r="W70">
        <v>3855.6</v>
      </c>
      <c r="X70">
        <v>378</v>
      </c>
      <c r="Z70">
        <v>57711.6</v>
      </c>
      <c r="AA70">
        <v>1.3095980704052566</v>
      </c>
      <c r="AK70">
        <v>57711.6</v>
      </c>
      <c r="AL70">
        <v>1.3095980704052566</v>
      </c>
    </row>
    <row r="71" spans="2:38" x14ac:dyDescent="0.25">
      <c r="B71">
        <v>106541</v>
      </c>
      <c r="C71">
        <v>118632</v>
      </c>
      <c r="D71">
        <v>104913</v>
      </c>
      <c r="E71">
        <v>111282</v>
      </c>
      <c r="F71">
        <v>9597</v>
      </c>
      <c r="H71">
        <v>118366</v>
      </c>
      <c r="J71">
        <f t="shared" si="12"/>
        <v>90193</v>
      </c>
      <c r="K71">
        <f t="shared" si="13"/>
        <v>1.3123634871885845</v>
      </c>
      <c r="L71">
        <f t="shared" si="14"/>
        <v>118632</v>
      </c>
      <c r="M71">
        <f t="shared" si="15"/>
        <v>9597</v>
      </c>
      <c r="N71">
        <f t="shared" si="16"/>
        <v>90193</v>
      </c>
      <c r="O71">
        <f t="shared" si="17"/>
        <v>109035</v>
      </c>
      <c r="Q71">
        <v>286</v>
      </c>
      <c r="R71">
        <v>-99</v>
      </c>
      <c r="T71">
        <v>230.80000000000291</v>
      </c>
      <c r="U71">
        <v>41.19999999999709</v>
      </c>
      <c r="W71">
        <v>8489.6</v>
      </c>
      <c r="X71">
        <v>193.6</v>
      </c>
      <c r="AB71">
        <v>90193</v>
      </c>
      <c r="AC71">
        <v>1.3123634871885845</v>
      </c>
      <c r="AK71">
        <v>90193</v>
      </c>
      <c r="AL71">
        <v>1.3123634871885845</v>
      </c>
    </row>
    <row r="72" spans="2:38" x14ac:dyDescent="0.25">
      <c r="B72">
        <v>13495</v>
      </c>
      <c r="C72">
        <v>25716</v>
      </c>
      <c r="D72">
        <v>97335</v>
      </c>
      <c r="E72">
        <v>5429</v>
      </c>
      <c r="F72">
        <v>65162</v>
      </c>
      <c r="H72">
        <v>92303</v>
      </c>
      <c r="J72">
        <f t="shared" si="12"/>
        <v>41427.4</v>
      </c>
      <c r="K72">
        <f t="shared" si="13"/>
        <v>2.228066448775448</v>
      </c>
      <c r="L72">
        <f t="shared" si="14"/>
        <v>97335</v>
      </c>
      <c r="M72">
        <f t="shared" si="15"/>
        <v>5429</v>
      </c>
      <c r="N72">
        <f t="shared" si="16"/>
        <v>41427.4</v>
      </c>
      <c r="O72">
        <f t="shared" si="17"/>
        <v>91906</v>
      </c>
      <c r="Q72">
        <v>-7450</v>
      </c>
      <c r="R72">
        <v>539</v>
      </c>
      <c r="T72">
        <v>-3689</v>
      </c>
      <c r="U72">
        <v>-611.79999999999563</v>
      </c>
      <c r="W72">
        <v>8159</v>
      </c>
      <c r="X72">
        <v>667.40000000000009</v>
      </c>
      <c r="AD72">
        <v>41427.4</v>
      </c>
      <c r="AE72">
        <v>2.228066448775448</v>
      </c>
      <c r="AK72">
        <v>41427.4</v>
      </c>
      <c r="AL72">
        <v>2.228066448775448</v>
      </c>
    </row>
    <row r="73" spans="2:38" x14ac:dyDescent="0.25">
      <c r="B73">
        <v>51090</v>
      </c>
      <c r="C73">
        <v>79630</v>
      </c>
      <c r="D73">
        <v>37574</v>
      </c>
      <c r="E73">
        <v>40059</v>
      </c>
      <c r="F73">
        <v>77460</v>
      </c>
      <c r="H73">
        <v>118263</v>
      </c>
      <c r="J73">
        <f t="shared" si="12"/>
        <v>57162.6</v>
      </c>
      <c r="K73">
        <f t="shared" si="13"/>
        <v>2.0688876992998919</v>
      </c>
      <c r="L73">
        <f t="shared" si="14"/>
        <v>79630</v>
      </c>
      <c r="M73">
        <f t="shared" si="15"/>
        <v>37574</v>
      </c>
      <c r="N73">
        <f t="shared" si="16"/>
        <v>57162.6</v>
      </c>
      <c r="O73">
        <f t="shared" si="17"/>
        <v>42056</v>
      </c>
      <c r="Q73">
        <v>5103</v>
      </c>
      <c r="R73">
        <v>-224</v>
      </c>
      <c r="T73">
        <v>-2517</v>
      </c>
      <c r="U73">
        <v>79.799999999995634</v>
      </c>
      <c r="W73">
        <v>5874.2</v>
      </c>
      <c r="X73">
        <v>332.20000000000005</v>
      </c>
      <c r="AD73">
        <v>57162.6</v>
      </c>
      <c r="AE73">
        <v>2.0688876992998919</v>
      </c>
      <c r="AK73">
        <v>57162.6</v>
      </c>
      <c r="AL73">
        <v>2.0688876992998919</v>
      </c>
    </row>
    <row r="74" spans="2:38" x14ac:dyDescent="0.25">
      <c r="B74">
        <v>55225</v>
      </c>
      <c r="C74">
        <v>113338</v>
      </c>
      <c r="D74">
        <v>20996</v>
      </c>
      <c r="E74">
        <v>45760</v>
      </c>
      <c r="F74">
        <v>10415</v>
      </c>
      <c r="H74">
        <v>50745</v>
      </c>
      <c r="J74">
        <f t="shared" si="12"/>
        <v>49146.8</v>
      </c>
      <c r="K74">
        <f t="shared" si="13"/>
        <v>1.0325189025531671</v>
      </c>
      <c r="L74">
        <f t="shared" si="14"/>
        <v>113338</v>
      </c>
      <c r="M74">
        <f t="shared" si="15"/>
        <v>10415</v>
      </c>
      <c r="N74">
        <f t="shared" si="16"/>
        <v>49146.8</v>
      </c>
      <c r="O74">
        <f t="shared" si="17"/>
        <v>102923</v>
      </c>
      <c r="Q74">
        <v>-5343</v>
      </c>
      <c r="R74">
        <v>0</v>
      </c>
      <c r="T74">
        <v>-6055.5999999999985</v>
      </c>
      <c r="U74">
        <v>-7.5999999999985448</v>
      </c>
      <c r="W74">
        <v>6237.6</v>
      </c>
      <c r="X74">
        <v>645.6</v>
      </c>
      <c r="Z74">
        <v>49146.8</v>
      </c>
      <c r="AA74">
        <v>1.0325189025531671</v>
      </c>
      <c r="AI74">
        <v>49146.8</v>
      </c>
      <c r="AJ74">
        <v>1.0325189025531671</v>
      </c>
    </row>
    <row r="75" spans="2:38" x14ac:dyDescent="0.25">
      <c r="B75">
        <v>20013</v>
      </c>
      <c r="C75">
        <v>14517</v>
      </c>
      <c r="D75">
        <v>78268</v>
      </c>
      <c r="E75">
        <v>51742</v>
      </c>
      <c r="F75">
        <v>38636</v>
      </c>
      <c r="H75">
        <v>48263</v>
      </c>
      <c r="J75">
        <f t="shared" si="12"/>
        <v>40635.199999999997</v>
      </c>
      <c r="K75">
        <f t="shared" si="13"/>
        <v>1.187714100090562</v>
      </c>
      <c r="L75">
        <f t="shared" si="14"/>
        <v>78268</v>
      </c>
      <c r="M75">
        <f t="shared" si="15"/>
        <v>14517</v>
      </c>
      <c r="N75">
        <f t="shared" si="16"/>
        <v>40635.199999999997</v>
      </c>
      <c r="O75">
        <f t="shared" si="17"/>
        <v>63751</v>
      </c>
      <c r="Q75">
        <v>7058</v>
      </c>
      <c r="R75">
        <v>2</v>
      </c>
      <c r="T75">
        <v>3489.1999999999971</v>
      </c>
      <c r="U75">
        <v>15.599999999998545</v>
      </c>
      <c r="W75">
        <v>6292.4</v>
      </c>
      <c r="X75">
        <v>616.4</v>
      </c>
      <c r="Z75">
        <v>40635.199999999997</v>
      </c>
      <c r="AA75">
        <v>1.187714100090562</v>
      </c>
      <c r="AK75">
        <v>40635.199999999997</v>
      </c>
      <c r="AL75">
        <v>1.187714100090562</v>
      </c>
    </row>
    <row r="76" spans="2:38" x14ac:dyDescent="0.25">
      <c r="B76">
        <v>3994</v>
      </c>
      <c r="C76">
        <v>69167</v>
      </c>
      <c r="D76">
        <v>27044</v>
      </c>
      <c r="E76">
        <v>38578</v>
      </c>
      <c r="F76">
        <v>69659</v>
      </c>
      <c r="H76">
        <v>73563</v>
      </c>
      <c r="J76">
        <f t="shared" si="12"/>
        <v>41688.400000000001</v>
      </c>
      <c r="K76">
        <f t="shared" si="13"/>
        <v>1.7645915890271633</v>
      </c>
      <c r="L76">
        <f t="shared" si="14"/>
        <v>69659</v>
      </c>
      <c r="M76">
        <f t="shared" si="15"/>
        <v>3994</v>
      </c>
      <c r="N76">
        <f t="shared" si="16"/>
        <v>41688.400000000001</v>
      </c>
      <c r="O76">
        <f t="shared" si="17"/>
        <v>65665</v>
      </c>
      <c r="Q76">
        <v>-4911</v>
      </c>
      <c r="R76">
        <v>3</v>
      </c>
      <c r="T76">
        <v>16</v>
      </c>
      <c r="U76">
        <v>156</v>
      </c>
      <c r="W76">
        <v>8331.6</v>
      </c>
      <c r="X76">
        <v>314</v>
      </c>
      <c r="AD76">
        <v>41688.400000000001</v>
      </c>
      <c r="AE76">
        <v>1.7645915890271633</v>
      </c>
      <c r="AK76">
        <v>41688.400000000001</v>
      </c>
      <c r="AL76">
        <v>1.7645915890271633</v>
      </c>
    </row>
    <row r="77" spans="2:38" x14ac:dyDescent="0.25">
      <c r="B77">
        <v>92925</v>
      </c>
      <c r="C77">
        <v>7495</v>
      </c>
      <c r="D77">
        <v>85184</v>
      </c>
      <c r="E77">
        <v>100800</v>
      </c>
      <c r="F77">
        <v>116781</v>
      </c>
      <c r="H77">
        <v>99577</v>
      </c>
      <c r="J77">
        <f t="shared" si="12"/>
        <v>80637</v>
      </c>
      <c r="K77">
        <f t="shared" si="13"/>
        <v>1.234879769832707</v>
      </c>
      <c r="L77">
        <f t="shared" si="14"/>
        <v>116781</v>
      </c>
      <c r="M77">
        <f t="shared" si="15"/>
        <v>7495</v>
      </c>
      <c r="N77">
        <f t="shared" si="16"/>
        <v>80637</v>
      </c>
      <c r="O77">
        <f t="shared" si="17"/>
        <v>109286</v>
      </c>
      <c r="Q77">
        <v>1300</v>
      </c>
      <c r="R77">
        <v>171</v>
      </c>
      <c r="T77">
        <v>6148.1999999999971</v>
      </c>
      <c r="U77">
        <v>482.19999999999709</v>
      </c>
      <c r="W77">
        <v>8236.6</v>
      </c>
      <c r="X77">
        <v>483</v>
      </c>
      <c r="AB77">
        <v>80637</v>
      </c>
      <c r="AC77">
        <v>1.234879769832707</v>
      </c>
      <c r="AK77">
        <v>80637</v>
      </c>
      <c r="AL77">
        <v>1.234879769832707</v>
      </c>
    </row>
    <row r="78" spans="2:38" x14ac:dyDescent="0.25">
      <c r="B78">
        <v>81643</v>
      </c>
      <c r="C78">
        <v>3963</v>
      </c>
      <c r="D78">
        <v>53952</v>
      </c>
      <c r="E78">
        <v>48336</v>
      </c>
      <c r="F78">
        <v>120849</v>
      </c>
      <c r="H78">
        <v>72730</v>
      </c>
      <c r="J78">
        <f t="shared" si="12"/>
        <v>61748.6</v>
      </c>
      <c r="K78">
        <f t="shared" si="13"/>
        <v>1.1778404692576026</v>
      </c>
      <c r="L78">
        <f t="shared" si="14"/>
        <v>120849</v>
      </c>
      <c r="M78">
        <f t="shared" si="15"/>
        <v>3963</v>
      </c>
      <c r="N78">
        <f t="shared" si="16"/>
        <v>61748.6</v>
      </c>
      <c r="O78">
        <f t="shared" si="17"/>
        <v>116886</v>
      </c>
      <c r="Q78">
        <v>-19889</v>
      </c>
      <c r="R78">
        <v>-715</v>
      </c>
      <c r="T78">
        <v>-5188.0000000000073</v>
      </c>
      <c r="U78">
        <v>-606.80000000000291</v>
      </c>
      <c r="W78">
        <v>5188</v>
      </c>
      <c r="X78">
        <v>793.2</v>
      </c>
      <c r="AB78">
        <v>61748.6</v>
      </c>
      <c r="AC78">
        <v>1.1778404692576026</v>
      </c>
      <c r="AI78">
        <v>61748.6</v>
      </c>
      <c r="AJ78">
        <v>1.1778404692576026</v>
      </c>
    </row>
    <row r="79" spans="2:38" x14ac:dyDescent="0.25">
      <c r="B79">
        <v>30761</v>
      </c>
      <c r="C79">
        <v>22376</v>
      </c>
      <c r="D79">
        <v>114604</v>
      </c>
      <c r="E79">
        <v>31158</v>
      </c>
      <c r="F79">
        <v>36293</v>
      </c>
      <c r="H79">
        <v>61178</v>
      </c>
      <c r="J79">
        <f t="shared" si="12"/>
        <v>47038.400000000001</v>
      </c>
      <c r="K79">
        <f t="shared" si="13"/>
        <v>1.3005969590802409</v>
      </c>
      <c r="L79">
        <f t="shared" si="14"/>
        <v>114604</v>
      </c>
      <c r="M79">
        <f t="shared" si="15"/>
        <v>22376</v>
      </c>
      <c r="N79">
        <f t="shared" si="16"/>
        <v>47038.400000000001</v>
      </c>
      <c r="O79">
        <f t="shared" si="17"/>
        <v>92228</v>
      </c>
      <c r="Q79">
        <v>-1675</v>
      </c>
      <c r="R79">
        <v>-12</v>
      </c>
      <c r="T79">
        <v>3619.4000000000015</v>
      </c>
      <c r="U79">
        <v>-108.79999999999563</v>
      </c>
      <c r="W79">
        <v>5443.8</v>
      </c>
      <c r="X79">
        <v>652</v>
      </c>
      <c r="Z79">
        <v>47038.400000000001</v>
      </c>
      <c r="AA79">
        <v>1.3005969590802409</v>
      </c>
      <c r="AK79">
        <v>47038.400000000001</v>
      </c>
      <c r="AL79">
        <v>1.3005969590802409</v>
      </c>
    </row>
    <row r="80" spans="2:38" x14ac:dyDescent="0.25">
      <c r="B80">
        <v>93080</v>
      </c>
      <c r="C80">
        <v>97336</v>
      </c>
      <c r="D80">
        <v>16200</v>
      </c>
      <c r="E80">
        <v>104335</v>
      </c>
      <c r="F80">
        <v>78553</v>
      </c>
      <c r="H80">
        <v>121469</v>
      </c>
      <c r="J80">
        <f t="shared" si="12"/>
        <v>77900.800000000003</v>
      </c>
      <c r="K80">
        <f t="shared" si="13"/>
        <v>1.5592779534998356</v>
      </c>
      <c r="L80">
        <f t="shared" si="14"/>
        <v>104335</v>
      </c>
      <c r="M80">
        <f t="shared" si="15"/>
        <v>16200</v>
      </c>
      <c r="N80">
        <f t="shared" si="16"/>
        <v>77900.800000000003</v>
      </c>
      <c r="O80">
        <f t="shared" si="17"/>
        <v>88135</v>
      </c>
      <c r="Q80">
        <v>-4975</v>
      </c>
      <c r="R80">
        <v>-354</v>
      </c>
      <c r="T80">
        <v>1198</v>
      </c>
      <c r="U80">
        <v>14.80000000000291</v>
      </c>
      <c r="W80">
        <v>7441.6</v>
      </c>
      <c r="X80">
        <v>344.79999999999995</v>
      </c>
      <c r="AF80">
        <v>77900.800000000003</v>
      </c>
      <c r="AG80">
        <v>1.5592779534998356</v>
      </c>
      <c r="AK80">
        <v>77900.800000000003</v>
      </c>
      <c r="AL80">
        <v>1.5592779534998356</v>
      </c>
    </row>
    <row r="81" spans="2:38" x14ac:dyDescent="0.25">
      <c r="B81">
        <v>102974</v>
      </c>
      <c r="C81">
        <v>8597</v>
      </c>
      <c r="D81">
        <v>6890</v>
      </c>
      <c r="E81">
        <v>35318</v>
      </c>
      <c r="F81">
        <v>117622</v>
      </c>
      <c r="H81">
        <v>68426</v>
      </c>
      <c r="J81">
        <f t="shared" si="12"/>
        <v>54280.2</v>
      </c>
      <c r="K81">
        <f t="shared" si="13"/>
        <v>1.2606069985003741</v>
      </c>
      <c r="L81">
        <f t="shared" si="14"/>
        <v>117622</v>
      </c>
      <c r="M81">
        <f t="shared" si="15"/>
        <v>6890</v>
      </c>
      <c r="N81">
        <f t="shared" si="16"/>
        <v>54280.2</v>
      </c>
      <c r="O81">
        <f t="shared" si="17"/>
        <v>110732</v>
      </c>
      <c r="Q81">
        <v>-4144</v>
      </c>
      <c r="R81">
        <v>-1551</v>
      </c>
      <c r="T81">
        <v>-1783.2000000000044</v>
      </c>
      <c r="U81">
        <v>-285.20000000000437</v>
      </c>
      <c r="W81">
        <v>8150.4</v>
      </c>
      <c r="X81">
        <v>858.4</v>
      </c>
      <c r="Z81">
        <v>54280.2</v>
      </c>
      <c r="AA81">
        <v>1.2606069985003741</v>
      </c>
      <c r="AI81">
        <v>54280.2</v>
      </c>
      <c r="AJ81">
        <v>1.2606069985003741</v>
      </c>
    </row>
    <row r="82" spans="2:38" x14ac:dyDescent="0.25">
      <c r="B82">
        <v>74231</v>
      </c>
      <c r="C82">
        <v>61861</v>
      </c>
      <c r="D82">
        <v>38348</v>
      </c>
      <c r="E82">
        <v>73022</v>
      </c>
      <c r="F82">
        <v>7320</v>
      </c>
      <c r="H82">
        <v>84970</v>
      </c>
      <c r="J82">
        <f t="shared" si="12"/>
        <v>50956.4</v>
      </c>
      <c r="K82">
        <f t="shared" si="13"/>
        <v>1.6675039837979135</v>
      </c>
      <c r="L82">
        <f t="shared" si="14"/>
        <v>74231</v>
      </c>
      <c r="M82">
        <f t="shared" si="15"/>
        <v>7320</v>
      </c>
      <c r="N82">
        <f t="shared" si="16"/>
        <v>50956.4</v>
      </c>
      <c r="O82">
        <f t="shared" si="17"/>
        <v>66911</v>
      </c>
      <c r="Q82">
        <v>-2360</v>
      </c>
      <c r="R82">
        <v>531</v>
      </c>
      <c r="T82">
        <v>-2179.5999999999985</v>
      </c>
      <c r="U82">
        <v>665.20000000000437</v>
      </c>
      <c r="W82">
        <v>3871.2000000000003</v>
      </c>
      <c r="X82">
        <v>803.19999999999993</v>
      </c>
      <c r="AD82">
        <v>50956.4</v>
      </c>
      <c r="AE82">
        <v>1.6675039837979135</v>
      </c>
      <c r="AK82">
        <v>50956.4</v>
      </c>
      <c r="AL82">
        <v>1.6675039837979135</v>
      </c>
    </row>
    <row r="83" spans="2:38" x14ac:dyDescent="0.25">
      <c r="B83">
        <v>71311</v>
      </c>
      <c r="C83">
        <v>104079</v>
      </c>
      <c r="D83">
        <v>15132</v>
      </c>
      <c r="E83">
        <v>65317</v>
      </c>
      <c r="F83">
        <v>83484</v>
      </c>
      <c r="H83">
        <v>124957</v>
      </c>
      <c r="J83">
        <f t="shared" si="12"/>
        <v>67864.600000000006</v>
      </c>
      <c r="K83">
        <f t="shared" si="13"/>
        <v>1.8412692331495357</v>
      </c>
      <c r="L83">
        <f t="shared" si="14"/>
        <v>104079</v>
      </c>
      <c r="M83">
        <f t="shared" si="15"/>
        <v>15132</v>
      </c>
      <c r="N83">
        <f t="shared" si="16"/>
        <v>67864.600000000006</v>
      </c>
      <c r="O83">
        <f t="shared" si="17"/>
        <v>88947</v>
      </c>
      <c r="Q83">
        <v>-1118</v>
      </c>
      <c r="R83">
        <v>-85</v>
      </c>
      <c r="T83">
        <v>288.40000000000873</v>
      </c>
      <c r="U83">
        <v>517.80000000000291</v>
      </c>
      <c r="W83">
        <v>6490.7999999999993</v>
      </c>
      <c r="X83">
        <v>583.79999999999995</v>
      </c>
      <c r="AF83">
        <v>67864.600000000006</v>
      </c>
      <c r="AG83">
        <v>1.8412692331495357</v>
      </c>
      <c r="AK83">
        <v>67864.600000000006</v>
      </c>
      <c r="AL83">
        <v>1.8412692331495357</v>
      </c>
    </row>
    <row r="84" spans="2:38" x14ac:dyDescent="0.25">
      <c r="B84">
        <v>73358</v>
      </c>
      <c r="C84">
        <v>76996</v>
      </c>
      <c r="D84">
        <v>81929</v>
      </c>
      <c r="E84">
        <v>40563</v>
      </c>
      <c r="F84">
        <v>115314</v>
      </c>
      <c r="H84">
        <v>116223</v>
      </c>
      <c r="J84">
        <f t="shared" si="12"/>
        <v>77632</v>
      </c>
      <c r="K84">
        <f t="shared" si="13"/>
        <v>1.4971017106347897</v>
      </c>
      <c r="L84">
        <f t="shared" si="14"/>
        <v>115314</v>
      </c>
      <c r="M84">
        <f t="shared" si="15"/>
        <v>40563</v>
      </c>
      <c r="N84">
        <f t="shared" si="16"/>
        <v>77632</v>
      </c>
      <c r="O84">
        <f t="shared" si="17"/>
        <v>74751</v>
      </c>
      <c r="Q84">
        <v>3063</v>
      </c>
      <c r="R84">
        <v>131</v>
      </c>
      <c r="T84">
        <v>-2490.1999999999971</v>
      </c>
      <c r="U84">
        <v>-347.60000000000582</v>
      </c>
      <c r="W84">
        <v>3291.8</v>
      </c>
      <c r="X84">
        <v>535.20000000000005</v>
      </c>
      <c r="AB84">
        <v>77632</v>
      </c>
      <c r="AC84">
        <v>1.4971017106347897</v>
      </c>
      <c r="AK84">
        <v>77632</v>
      </c>
      <c r="AL84">
        <v>1.4971017106347897</v>
      </c>
    </row>
    <row r="85" spans="2:38" x14ac:dyDescent="0.25">
      <c r="B85">
        <v>92376</v>
      </c>
      <c r="C85">
        <v>28748</v>
      </c>
      <c r="D85">
        <v>93967</v>
      </c>
      <c r="E85">
        <v>90413</v>
      </c>
      <c r="F85">
        <v>4890</v>
      </c>
      <c r="H85">
        <v>66434</v>
      </c>
      <c r="J85">
        <f t="shared" si="12"/>
        <v>62078.8</v>
      </c>
      <c r="K85">
        <f t="shared" si="13"/>
        <v>1.0701559952834139</v>
      </c>
      <c r="L85">
        <f t="shared" si="14"/>
        <v>93967</v>
      </c>
      <c r="M85">
        <f t="shared" si="15"/>
        <v>4890</v>
      </c>
      <c r="N85">
        <f t="shared" si="16"/>
        <v>62078.8</v>
      </c>
      <c r="O85">
        <f t="shared" si="17"/>
        <v>89077</v>
      </c>
      <c r="Q85">
        <v>1982</v>
      </c>
      <c r="R85">
        <v>-844</v>
      </c>
      <c r="T85">
        <v>-110</v>
      </c>
      <c r="U85">
        <v>-376.59999999999854</v>
      </c>
      <c r="W85">
        <v>2941.2</v>
      </c>
      <c r="X85">
        <v>391</v>
      </c>
      <c r="AB85">
        <v>62078.8</v>
      </c>
      <c r="AC85">
        <v>1.0701559952834139</v>
      </c>
      <c r="AI85">
        <v>62078.8</v>
      </c>
      <c r="AJ85">
        <v>1.0701559952834139</v>
      </c>
    </row>
    <row r="86" spans="2:38" x14ac:dyDescent="0.25">
      <c r="B86">
        <v>61746</v>
      </c>
      <c r="C86">
        <v>88531</v>
      </c>
      <c r="D86">
        <v>67476</v>
      </c>
      <c r="E86">
        <v>7129</v>
      </c>
      <c r="F86">
        <v>46625</v>
      </c>
      <c r="H86">
        <v>57529</v>
      </c>
      <c r="J86">
        <f t="shared" si="12"/>
        <v>54301.4</v>
      </c>
      <c r="K86">
        <f t="shared" si="13"/>
        <v>1.0594386148423429</v>
      </c>
      <c r="L86">
        <f t="shared" si="14"/>
        <v>88531</v>
      </c>
      <c r="M86">
        <f t="shared" si="15"/>
        <v>7129</v>
      </c>
      <c r="N86">
        <f t="shared" si="16"/>
        <v>54301.4</v>
      </c>
      <c r="O86">
        <f t="shared" si="17"/>
        <v>81402</v>
      </c>
      <c r="Q86">
        <v>-3971</v>
      </c>
      <c r="R86">
        <v>-1925</v>
      </c>
      <c r="T86">
        <v>-6903.4000000000015</v>
      </c>
      <c r="U86">
        <v>200.20000000000437</v>
      </c>
      <c r="W86">
        <v>8087.4000000000005</v>
      </c>
      <c r="X86">
        <v>505.4</v>
      </c>
      <c r="Z86">
        <v>54301.4</v>
      </c>
      <c r="AA86">
        <v>1.0594386148423429</v>
      </c>
      <c r="AI86">
        <v>54301.4</v>
      </c>
      <c r="AJ86">
        <v>1.0594386148423429</v>
      </c>
    </row>
    <row r="87" spans="2:38" x14ac:dyDescent="0.25">
      <c r="B87">
        <v>4637</v>
      </c>
      <c r="C87">
        <v>116650</v>
      </c>
      <c r="D87">
        <v>79960</v>
      </c>
      <c r="E87">
        <v>84009</v>
      </c>
      <c r="F87">
        <v>55043</v>
      </c>
      <c r="H87">
        <v>112030</v>
      </c>
      <c r="J87">
        <f t="shared" si="12"/>
        <v>68059.8</v>
      </c>
      <c r="K87">
        <f t="shared" si="13"/>
        <v>1.6460524421170792</v>
      </c>
      <c r="L87">
        <f t="shared" si="14"/>
        <v>116650</v>
      </c>
      <c r="M87">
        <f t="shared" si="15"/>
        <v>4637</v>
      </c>
      <c r="N87">
        <f t="shared" si="16"/>
        <v>68059.8</v>
      </c>
      <c r="O87">
        <f t="shared" si="17"/>
        <v>112013</v>
      </c>
      <c r="Q87">
        <v>4651</v>
      </c>
      <c r="R87">
        <v>-1497</v>
      </c>
      <c r="T87">
        <v>385.19999999999709</v>
      </c>
      <c r="U87">
        <v>-115.59999999999127</v>
      </c>
      <c r="W87">
        <v>7343.2</v>
      </c>
      <c r="X87">
        <v>651.6</v>
      </c>
      <c r="AF87">
        <v>68059.8</v>
      </c>
      <c r="AG87">
        <v>1.6460524421170792</v>
      </c>
      <c r="AK87">
        <v>68059.8</v>
      </c>
      <c r="AL87">
        <v>1.6460524421170792</v>
      </c>
    </row>
    <row r="88" spans="2:38" x14ac:dyDescent="0.25">
      <c r="B88">
        <v>116521</v>
      </c>
      <c r="C88">
        <v>32625</v>
      </c>
      <c r="D88">
        <v>72235</v>
      </c>
      <c r="E88">
        <v>18638</v>
      </c>
      <c r="F88">
        <v>84193</v>
      </c>
      <c r="H88">
        <v>108734</v>
      </c>
      <c r="J88">
        <f t="shared" si="12"/>
        <v>64842.400000000001</v>
      </c>
      <c r="K88">
        <f t="shared" si="13"/>
        <v>1.6768965985219548</v>
      </c>
      <c r="L88">
        <f t="shared" si="14"/>
        <v>116521</v>
      </c>
      <c r="M88">
        <f t="shared" si="15"/>
        <v>18638</v>
      </c>
      <c r="N88">
        <f t="shared" si="16"/>
        <v>64842.400000000001</v>
      </c>
      <c r="O88">
        <f t="shared" si="17"/>
        <v>97883</v>
      </c>
      <c r="Q88">
        <v>-5902</v>
      </c>
      <c r="R88">
        <v>1</v>
      </c>
      <c r="T88">
        <v>2629</v>
      </c>
      <c r="U88">
        <v>705.40000000000146</v>
      </c>
      <c r="W88">
        <v>7277</v>
      </c>
      <c r="X88">
        <v>705.80000000000007</v>
      </c>
      <c r="AF88">
        <v>64842.400000000001</v>
      </c>
      <c r="AG88">
        <v>1.6768965985219548</v>
      </c>
      <c r="AK88">
        <v>64842.400000000001</v>
      </c>
      <c r="AL88">
        <v>1.6768965985219548</v>
      </c>
    </row>
    <row r="89" spans="2:38" x14ac:dyDescent="0.25">
      <c r="B89">
        <v>30418</v>
      </c>
      <c r="C89">
        <v>5788</v>
      </c>
      <c r="D89">
        <v>107857</v>
      </c>
      <c r="E89">
        <v>74662</v>
      </c>
      <c r="F89">
        <v>25113</v>
      </c>
      <c r="H89">
        <v>104403</v>
      </c>
      <c r="J89">
        <f t="shared" si="12"/>
        <v>48767.6</v>
      </c>
      <c r="K89">
        <f t="shared" si="13"/>
        <v>2.140827106521543</v>
      </c>
      <c r="L89">
        <f t="shared" si="14"/>
        <v>107857</v>
      </c>
      <c r="M89">
        <f t="shared" si="15"/>
        <v>5788</v>
      </c>
      <c r="N89">
        <f t="shared" si="16"/>
        <v>48767.6</v>
      </c>
      <c r="O89">
        <f t="shared" si="17"/>
        <v>102069</v>
      </c>
      <c r="Q89">
        <v>-4575</v>
      </c>
      <c r="R89">
        <v>-710</v>
      </c>
      <c r="T89">
        <v>-1564</v>
      </c>
      <c r="U89">
        <v>-562</v>
      </c>
      <c r="W89">
        <v>4721.1999999999989</v>
      </c>
      <c r="X89">
        <v>562</v>
      </c>
      <c r="AD89">
        <v>48767.6</v>
      </c>
      <c r="AE89">
        <v>2.140827106521543</v>
      </c>
      <c r="AK89">
        <v>48767.6</v>
      </c>
      <c r="AL89">
        <v>2.140827106521543</v>
      </c>
    </row>
    <row r="90" spans="2:38" x14ac:dyDescent="0.25">
      <c r="B90">
        <v>41109</v>
      </c>
      <c r="C90">
        <v>37609</v>
      </c>
      <c r="D90">
        <v>94327</v>
      </c>
      <c r="E90">
        <v>37858</v>
      </c>
      <c r="F90">
        <v>85332</v>
      </c>
      <c r="H90">
        <v>97842</v>
      </c>
      <c r="J90">
        <f t="shared" si="12"/>
        <v>59247</v>
      </c>
      <c r="K90">
        <f t="shared" si="13"/>
        <v>1.6514253886272723</v>
      </c>
      <c r="L90">
        <f t="shared" si="14"/>
        <v>94327</v>
      </c>
      <c r="M90">
        <f t="shared" si="15"/>
        <v>37609</v>
      </c>
      <c r="N90">
        <f t="shared" si="16"/>
        <v>59247</v>
      </c>
      <c r="O90">
        <f t="shared" si="17"/>
        <v>56718</v>
      </c>
      <c r="Q90">
        <v>-2895</v>
      </c>
      <c r="R90">
        <v>733</v>
      </c>
      <c r="T90">
        <v>-88.19999999999709</v>
      </c>
      <c r="U90">
        <v>-223.19999999999709</v>
      </c>
      <c r="W90">
        <v>5450.2</v>
      </c>
      <c r="X90">
        <v>357.6</v>
      </c>
      <c r="AD90">
        <v>59247</v>
      </c>
      <c r="AE90">
        <v>1.6514253886272723</v>
      </c>
      <c r="AK90">
        <v>59247</v>
      </c>
      <c r="AL90">
        <v>1.6514253886272723</v>
      </c>
    </row>
    <row r="91" spans="2:38" x14ac:dyDescent="0.25">
      <c r="B91">
        <v>47999</v>
      </c>
      <c r="C91">
        <v>100308</v>
      </c>
      <c r="D91">
        <v>16757</v>
      </c>
      <c r="E91">
        <v>58985</v>
      </c>
      <c r="F91">
        <v>26708</v>
      </c>
      <c r="H91">
        <v>103942</v>
      </c>
      <c r="J91">
        <f t="shared" si="12"/>
        <v>50151.4</v>
      </c>
      <c r="K91">
        <f t="shared" si="13"/>
        <v>2.0725642753741669</v>
      </c>
      <c r="L91">
        <f t="shared" si="14"/>
        <v>100308</v>
      </c>
      <c r="M91">
        <f t="shared" si="15"/>
        <v>16757</v>
      </c>
      <c r="N91">
        <f t="shared" si="16"/>
        <v>50151.4</v>
      </c>
      <c r="O91">
        <f t="shared" si="17"/>
        <v>83551</v>
      </c>
      <c r="Q91">
        <v>5665</v>
      </c>
      <c r="R91">
        <v>-393</v>
      </c>
      <c r="T91">
        <v>-3747.1999999999971</v>
      </c>
      <c r="U91">
        <v>-344.79999999999563</v>
      </c>
      <c r="W91">
        <v>6733.1999999999989</v>
      </c>
      <c r="X91">
        <v>823.59999999999991</v>
      </c>
      <c r="AD91">
        <v>50151.4</v>
      </c>
      <c r="AE91">
        <v>2.0725642753741669</v>
      </c>
      <c r="AK91">
        <v>50151.4</v>
      </c>
      <c r="AL91">
        <v>2.0725642753741669</v>
      </c>
    </row>
    <row r="92" spans="2:38" x14ac:dyDescent="0.25">
      <c r="B92">
        <v>37659</v>
      </c>
      <c r="C92">
        <v>51944</v>
      </c>
      <c r="D92">
        <v>61841</v>
      </c>
      <c r="E92">
        <v>77203</v>
      </c>
      <c r="F92">
        <v>106362</v>
      </c>
      <c r="H92">
        <v>80716</v>
      </c>
      <c r="J92">
        <f t="shared" si="12"/>
        <v>67001.8</v>
      </c>
      <c r="K92">
        <f t="shared" si="13"/>
        <v>1.2046840532642407</v>
      </c>
      <c r="L92">
        <f t="shared" si="14"/>
        <v>106362</v>
      </c>
      <c r="M92">
        <f t="shared" si="15"/>
        <v>37659</v>
      </c>
      <c r="N92">
        <f t="shared" si="16"/>
        <v>67001.8</v>
      </c>
      <c r="O92">
        <f t="shared" si="17"/>
        <v>68703</v>
      </c>
      <c r="Q92">
        <v>5317</v>
      </c>
      <c r="R92">
        <v>382</v>
      </c>
      <c r="T92">
        <v>9560.8000000000029</v>
      </c>
      <c r="U92">
        <v>117</v>
      </c>
      <c r="W92">
        <v>9560.8000000000011</v>
      </c>
      <c r="X92">
        <v>153.4</v>
      </c>
      <c r="Z92">
        <v>67001.8</v>
      </c>
      <c r="AA92">
        <v>1.2046840532642407</v>
      </c>
      <c r="AI92">
        <v>67001.8</v>
      </c>
      <c r="AJ92">
        <v>1.2046840532642407</v>
      </c>
    </row>
    <row r="93" spans="2:38" x14ac:dyDescent="0.25">
      <c r="B93">
        <v>95945</v>
      </c>
      <c r="C93">
        <v>19868</v>
      </c>
      <c r="D93">
        <v>66588</v>
      </c>
      <c r="E93">
        <v>92125</v>
      </c>
      <c r="F93">
        <v>49747</v>
      </c>
      <c r="H93">
        <v>76021</v>
      </c>
      <c r="J93">
        <f t="shared" si="12"/>
        <v>64854.6</v>
      </c>
      <c r="K93">
        <f t="shared" si="13"/>
        <v>1.172175913504979</v>
      </c>
      <c r="L93">
        <f t="shared" si="14"/>
        <v>95945</v>
      </c>
      <c r="M93">
        <f t="shared" si="15"/>
        <v>19868</v>
      </c>
      <c r="N93">
        <f t="shared" si="16"/>
        <v>64854.6</v>
      </c>
      <c r="O93">
        <f t="shared" si="17"/>
        <v>76077</v>
      </c>
      <c r="Q93">
        <v>-2330</v>
      </c>
      <c r="R93">
        <v>248</v>
      </c>
      <c r="T93">
        <v>-384.59999999999854</v>
      </c>
      <c r="U93">
        <v>199.19999999999709</v>
      </c>
      <c r="W93">
        <v>5421.8</v>
      </c>
      <c r="X93">
        <v>199.2</v>
      </c>
      <c r="AB93">
        <v>64854.6</v>
      </c>
      <c r="AC93">
        <v>1.172175913504979</v>
      </c>
      <c r="AI93">
        <v>64854.6</v>
      </c>
      <c r="AJ93">
        <v>1.172175913504979</v>
      </c>
    </row>
    <row r="94" spans="2:38" x14ac:dyDescent="0.25">
      <c r="B94">
        <v>88574</v>
      </c>
      <c r="C94">
        <v>65024</v>
      </c>
      <c r="D94">
        <v>84215</v>
      </c>
      <c r="E94">
        <v>61323</v>
      </c>
      <c r="F94">
        <v>94325</v>
      </c>
      <c r="H94">
        <v>120662</v>
      </c>
      <c r="J94">
        <f t="shared" si="12"/>
        <v>78692.2</v>
      </c>
      <c r="K94">
        <f t="shared" si="13"/>
        <v>1.5333412968502598</v>
      </c>
      <c r="L94">
        <f t="shared" si="14"/>
        <v>94325</v>
      </c>
      <c r="M94">
        <f t="shared" si="15"/>
        <v>61323</v>
      </c>
      <c r="N94">
        <f t="shared" si="16"/>
        <v>78692.2</v>
      </c>
      <c r="O94">
        <f t="shared" si="17"/>
        <v>33002</v>
      </c>
      <c r="Q94">
        <v>-8488</v>
      </c>
      <c r="R94">
        <v>425</v>
      </c>
      <c r="T94">
        <v>-987.19999999999709</v>
      </c>
      <c r="U94">
        <v>-211</v>
      </c>
      <c r="W94">
        <v>2819.2</v>
      </c>
      <c r="X94">
        <v>265.8</v>
      </c>
      <c r="AF94">
        <v>78692.2</v>
      </c>
      <c r="AG94">
        <v>1.5333412968502598</v>
      </c>
      <c r="AK94">
        <v>78692.2</v>
      </c>
      <c r="AL94">
        <v>1.5333412968502598</v>
      </c>
    </row>
    <row r="95" spans="2:38" x14ac:dyDescent="0.25">
      <c r="B95">
        <v>54594</v>
      </c>
      <c r="C95">
        <v>33554</v>
      </c>
      <c r="D95">
        <v>39998</v>
      </c>
      <c r="E95">
        <v>77939</v>
      </c>
      <c r="F95">
        <v>87603</v>
      </c>
      <c r="H95">
        <v>59065</v>
      </c>
      <c r="J95">
        <f t="shared" si="12"/>
        <v>58737.599999999999</v>
      </c>
      <c r="K95">
        <f t="shared" si="13"/>
        <v>1.00557394241508</v>
      </c>
      <c r="L95">
        <f t="shared" si="14"/>
        <v>87603</v>
      </c>
      <c r="M95">
        <f t="shared" si="15"/>
        <v>33554</v>
      </c>
      <c r="N95">
        <f t="shared" si="16"/>
        <v>58737.599999999999</v>
      </c>
      <c r="O95">
        <f t="shared" si="17"/>
        <v>54049</v>
      </c>
      <c r="Q95">
        <v>-7724</v>
      </c>
      <c r="R95">
        <v>-1095</v>
      </c>
      <c r="T95">
        <v>-2639.4000000000015</v>
      </c>
      <c r="U95">
        <v>24</v>
      </c>
      <c r="W95">
        <v>3507.7999999999997</v>
      </c>
      <c r="X95">
        <v>154</v>
      </c>
      <c r="AB95">
        <v>58737.599999999999</v>
      </c>
      <c r="AC95">
        <v>1.00557394241508</v>
      </c>
      <c r="AI95">
        <v>58737.599999999999</v>
      </c>
      <c r="AJ95">
        <v>1.00557394241508</v>
      </c>
    </row>
    <row r="96" spans="2:38" x14ac:dyDescent="0.25">
      <c r="B96">
        <v>113903</v>
      </c>
      <c r="C96">
        <v>42798</v>
      </c>
      <c r="D96">
        <v>12084</v>
      </c>
      <c r="E96">
        <v>53199</v>
      </c>
      <c r="F96">
        <v>95922</v>
      </c>
      <c r="H96">
        <v>95953</v>
      </c>
      <c r="J96">
        <f t="shared" si="12"/>
        <v>63581.2</v>
      </c>
      <c r="K96">
        <f t="shared" si="13"/>
        <v>1.5091410668562406</v>
      </c>
      <c r="L96">
        <f t="shared" si="14"/>
        <v>113903</v>
      </c>
      <c r="M96">
        <f t="shared" si="15"/>
        <v>12084</v>
      </c>
      <c r="N96">
        <f t="shared" si="16"/>
        <v>63581.2</v>
      </c>
      <c r="O96">
        <f t="shared" si="17"/>
        <v>101819</v>
      </c>
      <c r="Q96">
        <v>2965</v>
      </c>
      <c r="R96">
        <v>452</v>
      </c>
      <c r="T96">
        <v>2179.5999999999985</v>
      </c>
      <c r="U96">
        <v>-251.20000000000437</v>
      </c>
      <c r="W96">
        <v>7451.2</v>
      </c>
      <c r="X96">
        <v>1649.2</v>
      </c>
      <c r="AF96">
        <v>63581.2</v>
      </c>
      <c r="AG96">
        <v>1.5091410668562406</v>
      </c>
      <c r="AK96">
        <v>63581.2</v>
      </c>
      <c r="AL96">
        <v>1.5091410668562406</v>
      </c>
    </row>
    <row r="97" spans="2:38" x14ac:dyDescent="0.25">
      <c r="B97">
        <v>66989</v>
      </c>
      <c r="C97">
        <v>22994</v>
      </c>
      <c r="D97">
        <v>17551</v>
      </c>
      <c r="E97">
        <v>82316</v>
      </c>
      <c r="F97">
        <v>70462</v>
      </c>
      <c r="H97">
        <v>62584</v>
      </c>
      <c r="J97">
        <f t="shared" si="12"/>
        <v>52062.400000000001</v>
      </c>
      <c r="K97">
        <f t="shared" si="13"/>
        <v>1.2020959464027783</v>
      </c>
      <c r="L97">
        <f t="shared" si="14"/>
        <v>82316</v>
      </c>
      <c r="M97">
        <f t="shared" si="15"/>
        <v>17551</v>
      </c>
      <c r="N97">
        <f t="shared" si="16"/>
        <v>52062.400000000001</v>
      </c>
      <c r="O97">
        <f t="shared" si="17"/>
        <v>64765</v>
      </c>
      <c r="Q97">
        <v>-6911</v>
      </c>
      <c r="R97">
        <v>-1272</v>
      </c>
      <c r="T97">
        <v>2641</v>
      </c>
      <c r="U97">
        <v>5</v>
      </c>
      <c r="W97">
        <v>9145</v>
      </c>
      <c r="X97">
        <v>365.4</v>
      </c>
      <c r="Z97">
        <v>52062.400000000001</v>
      </c>
      <c r="AA97">
        <v>1.2020959464027783</v>
      </c>
      <c r="AK97">
        <v>52062.400000000001</v>
      </c>
      <c r="AL97">
        <v>1.2020959464027783</v>
      </c>
    </row>
    <row r="98" spans="2:38" x14ac:dyDescent="0.25">
      <c r="B98">
        <v>10023</v>
      </c>
      <c r="C98">
        <v>6103</v>
      </c>
      <c r="D98">
        <v>91814</v>
      </c>
      <c r="E98">
        <v>74191</v>
      </c>
      <c r="F98">
        <v>99705</v>
      </c>
      <c r="H98">
        <v>70048</v>
      </c>
      <c r="J98">
        <f t="shared" si="12"/>
        <v>56367.199999999997</v>
      </c>
      <c r="K98">
        <f t="shared" ref="K98:K129" si="18">H98/J98</f>
        <v>1.2427085255254831</v>
      </c>
      <c r="L98">
        <f t="shared" si="14"/>
        <v>99705</v>
      </c>
      <c r="M98">
        <f t="shared" si="15"/>
        <v>6103</v>
      </c>
      <c r="N98">
        <f t="shared" si="16"/>
        <v>56367.199999999997</v>
      </c>
      <c r="O98">
        <f t="shared" si="17"/>
        <v>93602</v>
      </c>
      <c r="Q98">
        <v>8548</v>
      </c>
      <c r="R98">
        <v>-31</v>
      </c>
      <c r="T98">
        <v>12087.199999999997</v>
      </c>
      <c r="U98">
        <v>1093</v>
      </c>
      <c r="W98">
        <v>12087.199999999999</v>
      </c>
      <c r="X98">
        <v>1240.5999999999999</v>
      </c>
      <c r="Z98">
        <v>56367.199999999997</v>
      </c>
      <c r="AA98">
        <v>1.2427085255254831</v>
      </c>
      <c r="AK98">
        <v>56367.199999999997</v>
      </c>
      <c r="AL98">
        <v>1.2427085255254831</v>
      </c>
    </row>
    <row r="99" spans="2:38" x14ac:dyDescent="0.25">
      <c r="B99">
        <v>39786</v>
      </c>
      <c r="C99">
        <v>101536</v>
      </c>
      <c r="D99">
        <v>65236</v>
      </c>
      <c r="E99">
        <v>98756</v>
      </c>
      <c r="F99">
        <v>88469</v>
      </c>
      <c r="H99">
        <v>90375</v>
      </c>
      <c r="J99">
        <f t="shared" si="12"/>
        <v>78756.600000000006</v>
      </c>
      <c r="K99">
        <f t="shared" si="18"/>
        <v>1.1475228742733941</v>
      </c>
      <c r="L99">
        <f t="shared" si="14"/>
        <v>101536</v>
      </c>
      <c r="M99">
        <f t="shared" si="15"/>
        <v>39786</v>
      </c>
      <c r="N99">
        <f t="shared" si="16"/>
        <v>78756.600000000006</v>
      </c>
      <c r="O99">
        <f t="shared" si="17"/>
        <v>61750</v>
      </c>
      <c r="Q99">
        <v>9318</v>
      </c>
      <c r="R99">
        <v>-1259</v>
      </c>
      <c r="T99">
        <v>651.60000000000582</v>
      </c>
      <c r="U99">
        <v>119.40000000000873</v>
      </c>
      <c r="W99">
        <v>6754.4</v>
      </c>
      <c r="X99">
        <v>217.39999999999998</v>
      </c>
      <c r="AB99">
        <v>78756.600000000006</v>
      </c>
      <c r="AC99">
        <v>1.1475228742733941</v>
      </c>
      <c r="AI99">
        <v>78756.600000000006</v>
      </c>
      <c r="AJ99">
        <v>1.1475228742733941</v>
      </c>
    </row>
    <row r="100" spans="2:38" x14ac:dyDescent="0.25">
      <c r="B100">
        <v>18807</v>
      </c>
      <c r="C100">
        <v>29182</v>
      </c>
      <c r="D100">
        <v>113072</v>
      </c>
      <c r="E100">
        <v>27360</v>
      </c>
      <c r="F100">
        <v>63950</v>
      </c>
      <c r="H100">
        <v>64394</v>
      </c>
      <c r="J100">
        <f t="shared" si="12"/>
        <v>50474.2</v>
      </c>
      <c r="K100">
        <f t="shared" si="18"/>
        <v>1.2757804977592513</v>
      </c>
      <c r="L100">
        <f t="shared" si="14"/>
        <v>113072</v>
      </c>
      <c r="M100">
        <f t="shared" si="15"/>
        <v>18807</v>
      </c>
      <c r="N100">
        <f t="shared" si="16"/>
        <v>50474.2</v>
      </c>
      <c r="O100">
        <f t="shared" si="17"/>
        <v>94265</v>
      </c>
      <c r="Q100">
        <v>6338</v>
      </c>
      <c r="R100">
        <v>495</v>
      </c>
      <c r="T100">
        <v>5530</v>
      </c>
      <c r="U100">
        <v>692.39999999999418</v>
      </c>
      <c r="W100">
        <v>5530</v>
      </c>
      <c r="X100">
        <v>793.2</v>
      </c>
      <c r="Z100">
        <v>50474.2</v>
      </c>
      <c r="AA100">
        <v>1.2757804977592513</v>
      </c>
      <c r="AK100">
        <v>50474.2</v>
      </c>
      <c r="AL100">
        <v>1.2757804977592513</v>
      </c>
    </row>
    <row r="101" spans="2:38" x14ac:dyDescent="0.25">
      <c r="B101">
        <v>112800</v>
      </c>
      <c r="C101">
        <v>92074</v>
      </c>
      <c r="D101">
        <v>251</v>
      </c>
      <c r="E101">
        <v>90042</v>
      </c>
      <c r="F101">
        <v>71917</v>
      </c>
      <c r="H101">
        <v>75399</v>
      </c>
      <c r="J101">
        <f t="shared" si="12"/>
        <v>73416.800000000003</v>
      </c>
      <c r="K101">
        <f t="shared" si="18"/>
        <v>1.0269992699218706</v>
      </c>
      <c r="L101">
        <f t="shared" si="14"/>
        <v>112800</v>
      </c>
      <c r="M101">
        <f t="shared" si="15"/>
        <v>251</v>
      </c>
      <c r="N101">
        <f t="shared" si="16"/>
        <v>73416.800000000003</v>
      </c>
      <c r="O101">
        <f t="shared" si="17"/>
        <v>112549</v>
      </c>
      <c r="Q101">
        <v>-6519</v>
      </c>
      <c r="R101">
        <v>856</v>
      </c>
      <c r="T101">
        <v>822.19999999999709</v>
      </c>
      <c r="U101">
        <v>110</v>
      </c>
      <c r="W101">
        <v>4777.3999999999996</v>
      </c>
      <c r="X101">
        <v>1223.2</v>
      </c>
      <c r="AB101">
        <v>73416.800000000003</v>
      </c>
      <c r="AC101">
        <v>1.0269992699218706</v>
      </c>
      <c r="AI101">
        <v>73416.800000000003</v>
      </c>
      <c r="AJ101">
        <v>1.0269992699218706</v>
      </c>
    </row>
    <row r="103" spans="2:38" x14ac:dyDescent="0.25">
      <c r="B103">
        <v>4520043</v>
      </c>
      <c r="C103">
        <v>4371254</v>
      </c>
      <c r="D103">
        <v>4694995</v>
      </c>
      <c r="E103">
        <v>4639771</v>
      </c>
      <c r="F103">
        <v>4499806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FF98-B4F3-49EC-BCE0-07C73AA5CE96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107756</v>
      </c>
      <c r="C2">
        <v>92833</v>
      </c>
      <c r="D2">
        <v>109279</v>
      </c>
      <c r="E2">
        <v>48232</v>
      </c>
      <c r="F2">
        <v>69507</v>
      </c>
      <c r="H2">
        <v>132995</v>
      </c>
      <c r="J2">
        <f t="shared" ref="J2:J33" si="0">AVERAGE(B2:F2)</f>
        <v>85521.4</v>
      </c>
      <c r="K2">
        <f t="shared" ref="K2:K33" si="1">H2/J2</f>
        <v>1.5551078443524078</v>
      </c>
      <c r="L2">
        <f t="shared" ref="L2:L33" si="2">MAX(B2:F2)</f>
        <v>109279</v>
      </c>
      <c r="M2">
        <f t="shared" ref="M2:M33" si="3">MIN(B2:F2)</f>
        <v>48232</v>
      </c>
      <c r="N2">
        <f t="shared" ref="N2:N33" si="4">AVERAGE(B2:F2)</f>
        <v>85521.4</v>
      </c>
      <c r="O2">
        <f t="shared" ref="O2:O33" si="5">L2-M2</f>
        <v>61047</v>
      </c>
      <c r="Q2">
        <v>5690</v>
      </c>
      <c r="R2">
        <v>-53</v>
      </c>
      <c r="T2">
        <v>-2177.6000000000058</v>
      </c>
      <c r="U2">
        <v>-804.80000000000291</v>
      </c>
      <c r="W2">
        <v>4723.2</v>
      </c>
      <c r="X2">
        <v>876.4</v>
      </c>
      <c r="AF2">
        <v>85521.4</v>
      </c>
      <c r="AG2">
        <v>1.5551078443524078</v>
      </c>
      <c r="AK2">
        <v>85521.4</v>
      </c>
      <c r="AL2">
        <v>1.5551078443524078</v>
      </c>
    </row>
    <row r="3" spans="1:38" x14ac:dyDescent="0.25">
      <c r="B3">
        <v>19361</v>
      </c>
      <c r="C3">
        <v>4568</v>
      </c>
      <c r="D3">
        <v>86822</v>
      </c>
      <c r="E3">
        <v>68229</v>
      </c>
      <c r="F3">
        <v>67419</v>
      </c>
      <c r="H3">
        <v>94297</v>
      </c>
      <c r="J3">
        <f t="shared" si="0"/>
        <v>49279.8</v>
      </c>
      <c r="K3">
        <f t="shared" si="1"/>
        <v>1.913502084018198</v>
      </c>
      <c r="L3">
        <f t="shared" si="2"/>
        <v>86822</v>
      </c>
      <c r="M3">
        <f t="shared" si="3"/>
        <v>4568</v>
      </c>
      <c r="N3">
        <f t="shared" si="4"/>
        <v>49279.8</v>
      </c>
      <c r="O3">
        <f t="shared" si="5"/>
        <v>82254</v>
      </c>
      <c r="Q3">
        <v>817</v>
      </c>
      <c r="R3">
        <v>2</v>
      </c>
      <c r="T3">
        <v>104.40000000000146</v>
      </c>
      <c r="U3">
        <v>-213.59999999999854</v>
      </c>
      <c r="W3">
        <v>5432</v>
      </c>
      <c r="X3">
        <v>542.79999999999995</v>
      </c>
      <c r="AD3">
        <v>49279.8</v>
      </c>
      <c r="AE3">
        <v>1.913502084018198</v>
      </c>
      <c r="AK3">
        <v>49279.8</v>
      </c>
      <c r="AL3">
        <v>1.913502084018198</v>
      </c>
    </row>
    <row r="4" spans="1:38" x14ac:dyDescent="0.25">
      <c r="B4">
        <v>112093</v>
      </c>
      <c r="C4">
        <v>114349</v>
      </c>
      <c r="D4">
        <v>113800</v>
      </c>
      <c r="E4">
        <v>49212</v>
      </c>
      <c r="F4">
        <v>65180</v>
      </c>
      <c r="H4">
        <v>132879</v>
      </c>
      <c r="J4">
        <f t="shared" si="0"/>
        <v>90926.8</v>
      </c>
      <c r="K4">
        <f t="shared" si="1"/>
        <v>1.4613843223340093</v>
      </c>
      <c r="L4">
        <f t="shared" si="2"/>
        <v>114349</v>
      </c>
      <c r="M4">
        <f t="shared" si="3"/>
        <v>49212</v>
      </c>
      <c r="N4">
        <f t="shared" si="4"/>
        <v>90926.8</v>
      </c>
      <c r="O4">
        <f t="shared" si="5"/>
        <v>65137</v>
      </c>
      <c r="Q4">
        <v>3606</v>
      </c>
      <c r="R4">
        <v>-97</v>
      </c>
      <c r="T4">
        <v>-1249.3999999999942</v>
      </c>
      <c r="U4">
        <v>-48.599999999991269</v>
      </c>
      <c r="W4">
        <v>3528.6</v>
      </c>
      <c r="X4">
        <v>72.599999999999994</v>
      </c>
      <c r="AB4">
        <v>90926.8</v>
      </c>
      <c r="AC4">
        <v>1.4613843223340093</v>
      </c>
      <c r="AK4">
        <v>90926.8</v>
      </c>
      <c r="AL4">
        <v>1.4613843223340093</v>
      </c>
    </row>
    <row r="5" spans="1:38" x14ac:dyDescent="0.25">
      <c r="B5">
        <v>105381</v>
      </c>
      <c r="C5">
        <v>14495</v>
      </c>
      <c r="D5">
        <v>51578</v>
      </c>
      <c r="E5">
        <v>20927</v>
      </c>
      <c r="F5">
        <v>49069</v>
      </c>
      <c r="H5">
        <v>50772</v>
      </c>
      <c r="J5">
        <f t="shared" si="0"/>
        <v>48290</v>
      </c>
      <c r="K5">
        <f t="shared" si="1"/>
        <v>1.0513978049285566</v>
      </c>
      <c r="L5">
        <f t="shared" si="2"/>
        <v>105381</v>
      </c>
      <c r="M5">
        <f t="shared" si="3"/>
        <v>14495</v>
      </c>
      <c r="N5">
        <f t="shared" si="4"/>
        <v>48290</v>
      </c>
      <c r="O5">
        <f t="shared" si="5"/>
        <v>90886</v>
      </c>
      <c r="Q5">
        <v>-7407</v>
      </c>
      <c r="R5">
        <v>-20</v>
      </c>
      <c r="T5">
        <v>-2730.4000000000015</v>
      </c>
      <c r="U5">
        <v>-290.19999999999709</v>
      </c>
      <c r="W5">
        <v>3770.3999999999996</v>
      </c>
      <c r="X5">
        <v>309.40000000000003</v>
      </c>
      <c r="Z5">
        <v>48290</v>
      </c>
      <c r="AA5">
        <v>1.0513978049285566</v>
      </c>
      <c r="AI5">
        <v>48290</v>
      </c>
      <c r="AJ5">
        <v>1.0513978049285566</v>
      </c>
    </row>
    <row r="6" spans="1:38" x14ac:dyDescent="0.25">
      <c r="B6">
        <v>108653</v>
      </c>
      <c r="C6">
        <v>5636</v>
      </c>
      <c r="D6">
        <v>10584</v>
      </c>
      <c r="E6">
        <v>5300</v>
      </c>
      <c r="F6">
        <v>31653</v>
      </c>
      <c r="H6">
        <v>59938</v>
      </c>
      <c r="J6">
        <f t="shared" si="0"/>
        <v>32365.200000000001</v>
      </c>
      <c r="K6">
        <f t="shared" si="1"/>
        <v>1.851927378789564</v>
      </c>
      <c r="L6">
        <f t="shared" si="2"/>
        <v>108653</v>
      </c>
      <c r="M6">
        <f t="shared" si="3"/>
        <v>5300</v>
      </c>
      <c r="N6">
        <f t="shared" si="4"/>
        <v>32365.200000000001</v>
      </c>
      <c r="O6">
        <f t="shared" si="5"/>
        <v>103353</v>
      </c>
      <c r="Q6">
        <v>9016</v>
      </c>
      <c r="R6">
        <v>-1</v>
      </c>
      <c r="T6">
        <v>-5125.2000000000007</v>
      </c>
      <c r="U6">
        <v>-4.5999999999985448</v>
      </c>
      <c r="W6">
        <v>9117.1999999999989</v>
      </c>
      <c r="X6">
        <v>391</v>
      </c>
      <c r="Z6">
        <v>32365.200000000001</v>
      </c>
      <c r="AA6">
        <v>1.851927378789564</v>
      </c>
      <c r="AK6">
        <v>32365.200000000001</v>
      </c>
      <c r="AL6">
        <v>1.851927378789564</v>
      </c>
    </row>
    <row r="7" spans="1:38" x14ac:dyDescent="0.25">
      <c r="B7">
        <v>119194</v>
      </c>
      <c r="C7">
        <v>6780</v>
      </c>
      <c r="D7">
        <v>76215</v>
      </c>
      <c r="E7">
        <v>120145</v>
      </c>
      <c r="F7">
        <v>10397</v>
      </c>
      <c r="H7">
        <v>99661</v>
      </c>
      <c r="J7">
        <f t="shared" si="0"/>
        <v>66546.2</v>
      </c>
      <c r="K7">
        <f t="shared" si="1"/>
        <v>1.4976212015111308</v>
      </c>
      <c r="L7">
        <f t="shared" si="2"/>
        <v>120145</v>
      </c>
      <c r="M7">
        <f t="shared" si="3"/>
        <v>6780</v>
      </c>
      <c r="N7">
        <f t="shared" si="4"/>
        <v>66546.2</v>
      </c>
      <c r="O7">
        <f t="shared" si="5"/>
        <v>113365</v>
      </c>
      <c r="Q7">
        <v>4582</v>
      </c>
      <c r="R7">
        <v>403</v>
      </c>
      <c r="T7">
        <v>6423.7999999999956</v>
      </c>
      <c r="U7">
        <v>-884</v>
      </c>
      <c r="W7">
        <v>8316.6</v>
      </c>
      <c r="X7">
        <v>928.40000000000009</v>
      </c>
      <c r="AD7">
        <v>66546.2</v>
      </c>
      <c r="AE7">
        <v>1.4976212015111308</v>
      </c>
      <c r="AK7">
        <v>66546.2</v>
      </c>
      <c r="AL7">
        <v>1.4976212015111308</v>
      </c>
    </row>
    <row r="8" spans="1:38" x14ac:dyDescent="0.25">
      <c r="B8">
        <v>45618</v>
      </c>
      <c r="C8">
        <v>16528</v>
      </c>
      <c r="D8">
        <v>15817</v>
      </c>
      <c r="E8">
        <v>95752</v>
      </c>
      <c r="F8">
        <v>39041</v>
      </c>
      <c r="H8">
        <v>75464</v>
      </c>
      <c r="J8">
        <f t="shared" si="0"/>
        <v>42551.199999999997</v>
      </c>
      <c r="K8">
        <f t="shared" si="1"/>
        <v>1.7734869991915623</v>
      </c>
      <c r="L8">
        <f t="shared" si="2"/>
        <v>95752</v>
      </c>
      <c r="M8">
        <f t="shared" si="3"/>
        <v>15817</v>
      </c>
      <c r="N8">
        <f t="shared" si="4"/>
        <v>42551.199999999997</v>
      </c>
      <c r="O8">
        <f t="shared" si="5"/>
        <v>79935</v>
      </c>
      <c r="Q8">
        <v>5231</v>
      </c>
      <c r="R8">
        <v>-226</v>
      </c>
      <c r="T8">
        <v>-252.80000000000291</v>
      </c>
      <c r="U8">
        <v>-695.60000000000582</v>
      </c>
      <c r="W8">
        <v>9016.8000000000011</v>
      </c>
      <c r="X8">
        <v>695.59999999999991</v>
      </c>
      <c r="AD8">
        <v>42551.199999999997</v>
      </c>
      <c r="AE8">
        <v>1.7734869991915623</v>
      </c>
      <c r="AK8">
        <v>42551.199999999997</v>
      </c>
      <c r="AL8">
        <v>1.7734869991915623</v>
      </c>
    </row>
    <row r="9" spans="1:38" x14ac:dyDescent="0.25">
      <c r="B9">
        <v>15346</v>
      </c>
      <c r="C9">
        <v>65777</v>
      </c>
      <c r="D9">
        <v>12291</v>
      </c>
      <c r="E9">
        <v>120421</v>
      </c>
      <c r="F9">
        <v>41050</v>
      </c>
      <c r="H9">
        <v>80041</v>
      </c>
      <c r="J9">
        <f t="shared" si="0"/>
        <v>50977</v>
      </c>
      <c r="K9">
        <f t="shared" si="1"/>
        <v>1.570139474665045</v>
      </c>
      <c r="L9">
        <f t="shared" si="2"/>
        <v>120421</v>
      </c>
      <c r="M9">
        <f t="shared" si="3"/>
        <v>12291</v>
      </c>
      <c r="N9">
        <f t="shared" si="4"/>
        <v>50977</v>
      </c>
      <c r="O9">
        <f t="shared" si="5"/>
        <v>108130</v>
      </c>
      <c r="Q9">
        <v>8947</v>
      </c>
      <c r="R9">
        <v>1645</v>
      </c>
      <c r="T9">
        <v>5516.1999999999971</v>
      </c>
      <c r="U9">
        <v>-597.19999999999709</v>
      </c>
      <c r="W9">
        <v>8583</v>
      </c>
      <c r="X9">
        <v>598</v>
      </c>
      <c r="AD9">
        <v>50977</v>
      </c>
      <c r="AE9">
        <v>1.570139474665045</v>
      </c>
      <c r="AK9">
        <v>50977</v>
      </c>
      <c r="AL9">
        <v>1.570139474665045</v>
      </c>
    </row>
    <row r="10" spans="1:38" x14ac:dyDescent="0.25">
      <c r="B10">
        <v>9198</v>
      </c>
      <c r="C10">
        <v>29089</v>
      </c>
      <c r="D10">
        <v>51000</v>
      </c>
      <c r="E10">
        <v>22359</v>
      </c>
      <c r="F10">
        <v>91477</v>
      </c>
      <c r="H10">
        <v>92451</v>
      </c>
      <c r="J10">
        <f t="shared" si="0"/>
        <v>40624.6</v>
      </c>
      <c r="K10">
        <f t="shared" si="1"/>
        <v>2.2757393303564837</v>
      </c>
      <c r="L10">
        <f t="shared" si="2"/>
        <v>91477</v>
      </c>
      <c r="M10">
        <f t="shared" si="3"/>
        <v>9198</v>
      </c>
      <c r="N10">
        <f t="shared" si="4"/>
        <v>40624.6</v>
      </c>
      <c r="O10">
        <f t="shared" si="5"/>
        <v>82279</v>
      </c>
      <c r="Q10">
        <v>7581</v>
      </c>
      <c r="R10">
        <v>-549</v>
      </c>
      <c r="T10">
        <v>1953.4000000000015</v>
      </c>
      <c r="U10">
        <v>408.79999999999563</v>
      </c>
      <c r="W10">
        <v>3233</v>
      </c>
      <c r="X10">
        <v>476.4</v>
      </c>
      <c r="AD10">
        <v>40624.6</v>
      </c>
      <c r="AE10">
        <v>2.2757393303564837</v>
      </c>
      <c r="AK10">
        <v>40624.6</v>
      </c>
      <c r="AL10">
        <v>2.2757393303564837</v>
      </c>
    </row>
    <row r="11" spans="1:38" x14ac:dyDescent="0.25">
      <c r="B11">
        <v>24754</v>
      </c>
      <c r="C11">
        <v>39783</v>
      </c>
      <c r="D11">
        <v>104410</v>
      </c>
      <c r="E11">
        <v>32789</v>
      </c>
      <c r="F11">
        <v>96941</v>
      </c>
      <c r="H11">
        <v>64440</v>
      </c>
      <c r="J11">
        <f t="shared" si="0"/>
        <v>59735.4</v>
      </c>
      <c r="K11">
        <f t="shared" si="1"/>
        <v>1.0787573197802307</v>
      </c>
      <c r="L11">
        <f t="shared" si="2"/>
        <v>104410</v>
      </c>
      <c r="M11">
        <f t="shared" si="3"/>
        <v>24754</v>
      </c>
      <c r="N11">
        <f t="shared" si="4"/>
        <v>59735.4</v>
      </c>
      <c r="O11">
        <f t="shared" si="5"/>
        <v>79656</v>
      </c>
      <c r="Q11">
        <v>-3456</v>
      </c>
      <c r="R11">
        <v>-346</v>
      </c>
      <c r="T11">
        <v>-4938</v>
      </c>
      <c r="U11">
        <v>-665.19999999999709</v>
      </c>
      <c r="W11">
        <v>4938</v>
      </c>
      <c r="X11">
        <v>665.19999999999993</v>
      </c>
      <c r="AB11">
        <v>59735.4</v>
      </c>
      <c r="AC11">
        <v>1.0787573197802307</v>
      </c>
      <c r="AI11">
        <v>59735.4</v>
      </c>
      <c r="AJ11">
        <v>1.0787573197802307</v>
      </c>
    </row>
    <row r="12" spans="1:38" x14ac:dyDescent="0.25">
      <c r="B12">
        <v>18695</v>
      </c>
      <c r="C12">
        <v>36889</v>
      </c>
      <c r="D12">
        <v>94818</v>
      </c>
      <c r="E12">
        <v>101244</v>
      </c>
      <c r="F12">
        <v>20605</v>
      </c>
      <c r="H12">
        <v>120866</v>
      </c>
      <c r="J12">
        <f t="shared" si="0"/>
        <v>54450.2</v>
      </c>
      <c r="K12">
        <f t="shared" si="1"/>
        <v>2.2197530954890894</v>
      </c>
      <c r="L12">
        <f t="shared" si="2"/>
        <v>101244</v>
      </c>
      <c r="M12">
        <f t="shared" si="3"/>
        <v>18695</v>
      </c>
      <c r="N12">
        <f t="shared" si="4"/>
        <v>54450.2</v>
      </c>
      <c r="O12">
        <f t="shared" si="5"/>
        <v>82549</v>
      </c>
      <c r="Q12">
        <v>8198</v>
      </c>
      <c r="R12">
        <v>371</v>
      </c>
      <c r="T12">
        <v>1215.7999999999956</v>
      </c>
      <c r="U12">
        <v>-354.60000000000582</v>
      </c>
      <c r="W12">
        <v>6559</v>
      </c>
      <c r="X12">
        <v>379</v>
      </c>
      <c r="AD12">
        <v>54450.2</v>
      </c>
      <c r="AE12">
        <v>2.2197530954890894</v>
      </c>
      <c r="AK12">
        <v>54450.2</v>
      </c>
      <c r="AL12">
        <v>2.2197530954890894</v>
      </c>
    </row>
    <row r="13" spans="1:38" x14ac:dyDescent="0.25">
      <c r="B13">
        <v>83408</v>
      </c>
      <c r="C13">
        <v>73898</v>
      </c>
      <c r="D13">
        <v>21517</v>
      </c>
      <c r="E13">
        <v>105396</v>
      </c>
      <c r="F13">
        <v>101965</v>
      </c>
      <c r="H13">
        <v>131085</v>
      </c>
      <c r="J13">
        <f t="shared" si="0"/>
        <v>77236.800000000003</v>
      </c>
      <c r="K13">
        <f t="shared" si="1"/>
        <v>1.6971832080044744</v>
      </c>
      <c r="L13">
        <f t="shared" si="2"/>
        <v>105396</v>
      </c>
      <c r="M13">
        <f t="shared" si="3"/>
        <v>21517</v>
      </c>
      <c r="N13">
        <f t="shared" si="4"/>
        <v>77236.800000000003</v>
      </c>
      <c r="O13">
        <f t="shared" si="5"/>
        <v>83879</v>
      </c>
      <c r="Q13">
        <v>8085</v>
      </c>
      <c r="R13">
        <v>-17</v>
      </c>
      <c r="T13">
        <v>1665.6000000000058</v>
      </c>
      <c r="U13">
        <v>109.60000000000582</v>
      </c>
      <c r="W13">
        <v>9685.6</v>
      </c>
      <c r="X13">
        <v>709.59999999999991</v>
      </c>
      <c r="AF13">
        <v>77236.800000000003</v>
      </c>
      <c r="AG13">
        <v>1.6971832080044744</v>
      </c>
      <c r="AK13">
        <v>77236.800000000003</v>
      </c>
      <c r="AL13">
        <v>1.6971832080044744</v>
      </c>
    </row>
    <row r="14" spans="1:38" x14ac:dyDescent="0.25">
      <c r="B14">
        <v>5589</v>
      </c>
      <c r="C14">
        <v>65950</v>
      </c>
      <c r="D14">
        <v>22914</v>
      </c>
      <c r="E14">
        <v>79509</v>
      </c>
      <c r="F14">
        <v>80984</v>
      </c>
      <c r="H14">
        <v>54663</v>
      </c>
      <c r="J14">
        <f t="shared" si="0"/>
        <v>50989.2</v>
      </c>
      <c r="K14">
        <f t="shared" si="1"/>
        <v>1.0720505518815751</v>
      </c>
      <c r="L14">
        <f t="shared" si="2"/>
        <v>80984</v>
      </c>
      <c r="M14">
        <f t="shared" si="3"/>
        <v>5589</v>
      </c>
      <c r="N14">
        <f t="shared" si="4"/>
        <v>50989.2</v>
      </c>
      <c r="O14">
        <f t="shared" si="5"/>
        <v>75395</v>
      </c>
      <c r="Q14">
        <v>-11511</v>
      </c>
      <c r="R14">
        <v>-967</v>
      </c>
      <c r="T14">
        <v>-9551.4000000000015</v>
      </c>
      <c r="U14">
        <v>512.39999999999418</v>
      </c>
      <c r="W14">
        <v>9671.4</v>
      </c>
      <c r="X14">
        <v>1334</v>
      </c>
      <c r="Z14">
        <v>50989.2</v>
      </c>
      <c r="AA14">
        <v>1.0720505518815751</v>
      </c>
      <c r="AI14">
        <v>50989.2</v>
      </c>
      <c r="AJ14">
        <v>1.0720505518815751</v>
      </c>
    </row>
    <row r="15" spans="1:38" x14ac:dyDescent="0.25">
      <c r="B15">
        <v>40088</v>
      </c>
      <c r="C15">
        <v>28645</v>
      </c>
      <c r="D15">
        <v>11736</v>
      </c>
      <c r="E15">
        <v>26403</v>
      </c>
      <c r="F15">
        <v>86833</v>
      </c>
      <c r="H15">
        <v>54034</v>
      </c>
      <c r="J15">
        <f t="shared" si="0"/>
        <v>38741</v>
      </c>
      <c r="K15">
        <f t="shared" si="1"/>
        <v>1.3947497483286442</v>
      </c>
      <c r="L15">
        <f t="shared" si="2"/>
        <v>86833</v>
      </c>
      <c r="M15">
        <f t="shared" si="3"/>
        <v>11736</v>
      </c>
      <c r="N15">
        <f t="shared" si="4"/>
        <v>38741</v>
      </c>
      <c r="O15">
        <f t="shared" si="5"/>
        <v>75097</v>
      </c>
      <c r="Q15">
        <v>-5621</v>
      </c>
      <c r="R15">
        <v>-319</v>
      </c>
      <c r="T15">
        <v>1103</v>
      </c>
      <c r="U15">
        <v>147.19999999999709</v>
      </c>
      <c r="W15">
        <v>5965</v>
      </c>
      <c r="X15">
        <v>690.8</v>
      </c>
      <c r="AD15">
        <v>38741</v>
      </c>
      <c r="AE15">
        <v>1.3947497483286442</v>
      </c>
      <c r="AK15">
        <v>38741</v>
      </c>
      <c r="AL15">
        <v>1.3947497483286442</v>
      </c>
    </row>
    <row r="16" spans="1:38" x14ac:dyDescent="0.25">
      <c r="B16">
        <v>4523</v>
      </c>
      <c r="C16">
        <v>22575</v>
      </c>
      <c r="D16">
        <v>57709</v>
      </c>
      <c r="E16">
        <v>46513</v>
      </c>
      <c r="F16">
        <v>89030</v>
      </c>
      <c r="H16">
        <v>58468</v>
      </c>
      <c r="J16">
        <f t="shared" si="0"/>
        <v>44070</v>
      </c>
      <c r="K16">
        <f t="shared" si="1"/>
        <v>1.3267075107783073</v>
      </c>
      <c r="L16">
        <f t="shared" si="2"/>
        <v>89030</v>
      </c>
      <c r="M16">
        <f t="shared" si="3"/>
        <v>4523</v>
      </c>
      <c r="N16">
        <f t="shared" si="4"/>
        <v>44070</v>
      </c>
      <c r="O16">
        <f t="shared" si="5"/>
        <v>84507</v>
      </c>
      <c r="Q16">
        <v>-572</v>
      </c>
      <c r="R16">
        <v>71</v>
      </c>
      <c r="T16">
        <v>-2055</v>
      </c>
      <c r="U16">
        <v>58</v>
      </c>
      <c r="W16">
        <v>6547.4</v>
      </c>
      <c r="X16">
        <v>764</v>
      </c>
      <c r="Z16">
        <v>44070</v>
      </c>
      <c r="AA16">
        <v>1.3267075107783073</v>
      </c>
      <c r="AK16">
        <v>44070</v>
      </c>
      <c r="AL16">
        <v>1.3267075107783073</v>
      </c>
    </row>
    <row r="17" spans="2:38" x14ac:dyDescent="0.25">
      <c r="B17">
        <v>42527</v>
      </c>
      <c r="C17">
        <v>53401</v>
      </c>
      <c r="D17">
        <v>117870</v>
      </c>
      <c r="E17">
        <v>57024</v>
      </c>
      <c r="F17">
        <v>72197</v>
      </c>
      <c r="H17">
        <v>83492</v>
      </c>
      <c r="J17">
        <f t="shared" si="0"/>
        <v>68603.8</v>
      </c>
      <c r="K17">
        <f t="shared" si="1"/>
        <v>1.2170171331617199</v>
      </c>
      <c r="L17">
        <f t="shared" si="2"/>
        <v>117870</v>
      </c>
      <c r="M17">
        <f t="shared" si="3"/>
        <v>42527</v>
      </c>
      <c r="N17">
        <f t="shared" si="4"/>
        <v>68603.8</v>
      </c>
      <c r="O17">
        <f t="shared" si="5"/>
        <v>75343</v>
      </c>
      <c r="Q17">
        <v>7355</v>
      </c>
      <c r="R17">
        <v>-1053</v>
      </c>
      <c r="T17">
        <v>215.80000000000291</v>
      </c>
      <c r="U17">
        <v>232.40000000000873</v>
      </c>
      <c r="W17">
        <v>7489.4</v>
      </c>
      <c r="X17">
        <v>374</v>
      </c>
      <c r="AB17">
        <v>68603.8</v>
      </c>
      <c r="AC17">
        <v>1.2170171331617199</v>
      </c>
      <c r="AK17">
        <v>68603.8</v>
      </c>
      <c r="AL17">
        <v>1.2170171331617199</v>
      </c>
    </row>
    <row r="18" spans="2:38" x14ac:dyDescent="0.25">
      <c r="B18">
        <v>109595</v>
      </c>
      <c r="C18">
        <v>69687</v>
      </c>
      <c r="D18">
        <v>118423</v>
      </c>
      <c r="E18">
        <v>44719</v>
      </c>
      <c r="F18">
        <v>86878</v>
      </c>
      <c r="H18">
        <v>126093</v>
      </c>
      <c r="J18">
        <f t="shared" si="0"/>
        <v>85860.4</v>
      </c>
      <c r="K18">
        <f t="shared" si="1"/>
        <v>1.4685815579708459</v>
      </c>
      <c r="L18">
        <f t="shared" si="2"/>
        <v>118423</v>
      </c>
      <c r="M18">
        <f t="shared" si="3"/>
        <v>44719</v>
      </c>
      <c r="N18">
        <f t="shared" si="4"/>
        <v>85860.4</v>
      </c>
      <c r="O18">
        <f t="shared" si="5"/>
        <v>73704</v>
      </c>
      <c r="Q18">
        <v>-5394</v>
      </c>
      <c r="R18">
        <v>-8</v>
      </c>
      <c r="T18">
        <v>-18.200000000011642</v>
      </c>
      <c r="U18">
        <v>-6.2000000000116415</v>
      </c>
      <c r="W18">
        <v>3529.0000000000005</v>
      </c>
      <c r="X18">
        <v>1226.6000000000001</v>
      </c>
      <c r="AF18">
        <v>85860.4</v>
      </c>
      <c r="AG18">
        <v>1.4685815579708459</v>
      </c>
      <c r="AK18">
        <v>85860.4</v>
      </c>
      <c r="AL18">
        <v>1.4685815579708459</v>
      </c>
    </row>
    <row r="19" spans="2:38" x14ac:dyDescent="0.25">
      <c r="B19">
        <v>36635</v>
      </c>
      <c r="C19">
        <v>68874</v>
      </c>
      <c r="D19">
        <v>15553</v>
      </c>
      <c r="E19">
        <v>45380</v>
      </c>
      <c r="F19">
        <v>10177</v>
      </c>
      <c r="H19">
        <v>81848</v>
      </c>
      <c r="J19">
        <f t="shared" si="0"/>
        <v>35323.800000000003</v>
      </c>
      <c r="K19">
        <f t="shared" si="1"/>
        <v>2.3170780040652477</v>
      </c>
      <c r="L19">
        <f t="shared" si="2"/>
        <v>68874</v>
      </c>
      <c r="M19">
        <f t="shared" si="3"/>
        <v>10177</v>
      </c>
      <c r="N19">
        <f t="shared" si="4"/>
        <v>35323.800000000003</v>
      </c>
      <c r="O19">
        <f t="shared" si="5"/>
        <v>58697</v>
      </c>
      <c r="Q19">
        <v>-3514</v>
      </c>
      <c r="R19">
        <v>-83</v>
      </c>
      <c r="T19">
        <v>5336.4000000000015</v>
      </c>
      <c r="U19">
        <v>703.20000000000437</v>
      </c>
      <c r="W19">
        <v>7049.2</v>
      </c>
      <c r="X19">
        <v>703.19999999999993</v>
      </c>
      <c r="AD19">
        <v>35323.800000000003</v>
      </c>
      <c r="AE19">
        <v>2.3170780040652477</v>
      </c>
      <c r="AK19">
        <v>35323.800000000003</v>
      </c>
      <c r="AL19">
        <v>2.3170780040652477</v>
      </c>
    </row>
    <row r="20" spans="2:38" x14ac:dyDescent="0.25">
      <c r="B20">
        <v>78887</v>
      </c>
      <c r="C20">
        <v>90162</v>
      </c>
      <c r="D20">
        <v>116904</v>
      </c>
      <c r="E20">
        <v>39071</v>
      </c>
      <c r="F20">
        <v>106397</v>
      </c>
      <c r="H20">
        <v>133427</v>
      </c>
      <c r="J20">
        <f t="shared" si="0"/>
        <v>86284.2</v>
      </c>
      <c r="K20">
        <f t="shared" si="1"/>
        <v>1.5463665421942836</v>
      </c>
      <c r="L20">
        <f t="shared" si="2"/>
        <v>116904</v>
      </c>
      <c r="M20">
        <f t="shared" si="3"/>
        <v>39071</v>
      </c>
      <c r="N20">
        <f t="shared" si="4"/>
        <v>86284.2</v>
      </c>
      <c r="O20">
        <f t="shared" si="5"/>
        <v>77833</v>
      </c>
      <c r="Q20">
        <v>-3841</v>
      </c>
      <c r="R20">
        <v>199</v>
      </c>
      <c r="T20">
        <v>-3235.1999999999971</v>
      </c>
      <c r="U20">
        <v>87.80000000000291</v>
      </c>
      <c r="W20">
        <v>4644.8</v>
      </c>
      <c r="X20">
        <v>806.99999999999989</v>
      </c>
      <c r="AF20">
        <v>86284.2</v>
      </c>
      <c r="AG20">
        <v>1.5463665421942836</v>
      </c>
      <c r="AK20">
        <v>86284.2</v>
      </c>
      <c r="AL20">
        <v>1.5463665421942836</v>
      </c>
    </row>
    <row r="21" spans="2:38" x14ac:dyDescent="0.25">
      <c r="B21">
        <v>34746</v>
      </c>
      <c r="C21">
        <v>79285</v>
      </c>
      <c r="D21">
        <v>119324</v>
      </c>
      <c r="E21">
        <v>98729</v>
      </c>
      <c r="F21">
        <v>54099</v>
      </c>
      <c r="H21">
        <v>117547</v>
      </c>
      <c r="J21">
        <f t="shared" si="0"/>
        <v>77236.600000000006</v>
      </c>
      <c r="K21">
        <f t="shared" si="1"/>
        <v>1.5219080073436686</v>
      </c>
      <c r="L21">
        <f t="shared" si="2"/>
        <v>119324</v>
      </c>
      <c r="M21">
        <f t="shared" si="3"/>
        <v>34746</v>
      </c>
      <c r="N21">
        <f t="shared" si="4"/>
        <v>77236.600000000006</v>
      </c>
      <c r="O21">
        <f t="shared" si="5"/>
        <v>84578</v>
      </c>
      <c r="Q21">
        <v>-1025</v>
      </c>
      <c r="R21">
        <v>1148</v>
      </c>
      <c r="T21">
        <v>-2492</v>
      </c>
      <c r="U21">
        <v>437.40000000000873</v>
      </c>
      <c r="W21">
        <v>4105.2</v>
      </c>
      <c r="X21">
        <v>883.4</v>
      </c>
      <c r="AF21">
        <v>77236.600000000006</v>
      </c>
      <c r="AG21">
        <v>1.5219080073436686</v>
      </c>
      <c r="AK21">
        <v>77236.600000000006</v>
      </c>
      <c r="AL21">
        <v>1.5219080073436686</v>
      </c>
    </row>
    <row r="22" spans="2:38" x14ac:dyDescent="0.25">
      <c r="B22">
        <v>62990</v>
      </c>
      <c r="C22">
        <v>46093</v>
      </c>
      <c r="D22">
        <v>79214</v>
      </c>
      <c r="E22">
        <v>65280</v>
      </c>
      <c r="F22">
        <v>91372</v>
      </c>
      <c r="H22">
        <v>112191</v>
      </c>
      <c r="J22">
        <f t="shared" si="0"/>
        <v>68989.8</v>
      </c>
      <c r="K22">
        <f t="shared" si="1"/>
        <v>1.6261969160658531</v>
      </c>
      <c r="L22">
        <f t="shared" si="2"/>
        <v>91372</v>
      </c>
      <c r="M22">
        <f t="shared" si="3"/>
        <v>46093</v>
      </c>
      <c r="N22">
        <f t="shared" si="4"/>
        <v>68989.8</v>
      </c>
      <c r="O22">
        <f t="shared" si="5"/>
        <v>45279</v>
      </c>
      <c r="Q22">
        <v>12561</v>
      </c>
      <c r="R22">
        <v>-1219</v>
      </c>
      <c r="T22">
        <v>-1612.1999999999971</v>
      </c>
      <c r="U22">
        <v>174</v>
      </c>
      <c r="W22">
        <v>6863.4</v>
      </c>
      <c r="X22">
        <v>550.80000000000007</v>
      </c>
      <c r="AB22">
        <v>68989.8</v>
      </c>
      <c r="AC22">
        <v>1.6261969160658531</v>
      </c>
      <c r="AK22">
        <v>68989.8</v>
      </c>
      <c r="AL22">
        <v>1.6261969160658531</v>
      </c>
    </row>
    <row r="23" spans="2:38" x14ac:dyDescent="0.25">
      <c r="B23">
        <v>85200</v>
      </c>
      <c r="C23">
        <v>35219</v>
      </c>
      <c r="D23">
        <v>32703</v>
      </c>
      <c r="E23">
        <v>62153</v>
      </c>
      <c r="F23">
        <v>53288</v>
      </c>
      <c r="H23">
        <v>58531</v>
      </c>
      <c r="J23">
        <f t="shared" si="0"/>
        <v>53712.6</v>
      </c>
      <c r="K23">
        <f t="shared" si="1"/>
        <v>1.0897070705942367</v>
      </c>
      <c r="L23">
        <f t="shared" si="2"/>
        <v>85200</v>
      </c>
      <c r="M23">
        <f t="shared" si="3"/>
        <v>32703</v>
      </c>
      <c r="N23">
        <f t="shared" si="4"/>
        <v>53712.6</v>
      </c>
      <c r="O23">
        <f t="shared" si="5"/>
        <v>52497</v>
      </c>
      <c r="Q23">
        <v>-5798</v>
      </c>
      <c r="R23">
        <v>64</v>
      </c>
      <c r="T23">
        <v>9039</v>
      </c>
      <c r="U23">
        <v>423.40000000000146</v>
      </c>
      <c r="W23">
        <v>10432.200000000001</v>
      </c>
      <c r="X23">
        <v>1138.5999999999999</v>
      </c>
      <c r="Z23">
        <v>53712.6</v>
      </c>
      <c r="AA23">
        <v>1.0897070705942367</v>
      </c>
      <c r="AI23">
        <v>53712.6</v>
      </c>
      <c r="AJ23">
        <v>1.0897070705942367</v>
      </c>
    </row>
    <row r="24" spans="2:38" x14ac:dyDescent="0.25">
      <c r="B24">
        <v>30034</v>
      </c>
      <c r="C24">
        <v>105152</v>
      </c>
      <c r="D24">
        <v>30837</v>
      </c>
      <c r="E24">
        <v>43361</v>
      </c>
      <c r="F24">
        <v>54004</v>
      </c>
      <c r="H24">
        <v>71848</v>
      </c>
      <c r="J24">
        <f t="shared" si="0"/>
        <v>52677.599999999999</v>
      </c>
      <c r="K24">
        <f t="shared" si="1"/>
        <v>1.3639193888863579</v>
      </c>
      <c r="L24">
        <f t="shared" si="2"/>
        <v>105152</v>
      </c>
      <c r="M24">
        <f t="shared" si="3"/>
        <v>30034</v>
      </c>
      <c r="N24">
        <f t="shared" si="4"/>
        <v>52677.599999999999</v>
      </c>
      <c r="O24">
        <f t="shared" si="5"/>
        <v>75118</v>
      </c>
      <c r="Q24">
        <v>1738</v>
      </c>
      <c r="R24">
        <v>0</v>
      </c>
      <c r="T24">
        <v>919.19999999999709</v>
      </c>
      <c r="U24">
        <v>-581</v>
      </c>
      <c r="W24">
        <v>8226.4</v>
      </c>
      <c r="X24">
        <v>755.40000000000009</v>
      </c>
      <c r="Z24">
        <v>52677.599999999999</v>
      </c>
      <c r="AA24">
        <v>1.3639193888863579</v>
      </c>
      <c r="AK24">
        <v>52677.599999999999</v>
      </c>
      <c r="AL24">
        <v>1.3639193888863579</v>
      </c>
    </row>
    <row r="25" spans="2:38" x14ac:dyDescent="0.25">
      <c r="B25">
        <v>25646</v>
      </c>
      <c r="C25">
        <v>8249</v>
      </c>
      <c r="D25">
        <v>85108</v>
      </c>
      <c r="E25">
        <v>26420</v>
      </c>
      <c r="F25">
        <v>1921</v>
      </c>
      <c r="H25">
        <v>45218</v>
      </c>
      <c r="J25">
        <f t="shared" si="0"/>
        <v>29468.799999999999</v>
      </c>
      <c r="K25">
        <f t="shared" si="1"/>
        <v>1.5344364208926051</v>
      </c>
      <c r="L25">
        <f t="shared" si="2"/>
        <v>85108</v>
      </c>
      <c r="M25">
        <f t="shared" si="3"/>
        <v>1921</v>
      </c>
      <c r="N25">
        <f t="shared" si="4"/>
        <v>29468.799999999999</v>
      </c>
      <c r="O25">
        <f t="shared" si="5"/>
        <v>83187</v>
      </c>
      <c r="Q25">
        <v>-10993</v>
      </c>
      <c r="R25">
        <v>29</v>
      </c>
      <c r="T25">
        <v>-863</v>
      </c>
      <c r="U25">
        <v>-246.60000000000218</v>
      </c>
      <c r="W25">
        <v>6489.7999999999993</v>
      </c>
      <c r="X25">
        <v>455.40000000000003</v>
      </c>
      <c r="AD25">
        <v>29468.799999999999</v>
      </c>
      <c r="AE25">
        <v>1.5344364208926051</v>
      </c>
      <c r="AK25">
        <v>29468.799999999999</v>
      </c>
      <c r="AL25">
        <v>1.5344364208926051</v>
      </c>
    </row>
    <row r="26" spans="2:38" x14ac:dyDescent="0.25">
      <c r="B26">
        <v>63575</v>
      </c>
      <c r="C26">
        <v>27282</v>
      </c>
      <c r="D26">
        <v>12525</v>
      </c>
      <c r="E26">
        <v>25806</v>
      </c>
      <c r="F26">
        <v>106421</v>
      </c>
      <c r="H26">
        <v>65872</v>
      </c>
      <c r="J26">
        <f t="shared" si="0"/>
        <v>47121.8</v>
      </c>
      <c r="K26">
        <f t="shared" si="1"/>
        <v>1.3979092479489323</v>
      </c>
      <c r="L26">
        <f t="shared" si="2"/>
        <v>106421</v>
      </c>
      <c r="M26">
        <f t="shared" si="3"/>
        <v>12525</v>
      </c>
      <c r="N26">
        <f t="shared" si="4"/>
        <v>47121.8</v>
      </c>
      <c r="O26">
        <f t="shared" si="5"/>
        <v>93896</v>
      </c>
      <c r="Q26">
        <v>-548</v>
      </c>
      <c r="R26">
        <v>-72</v>
      </c>
      <c r="T26">
        <v>849.20000000000437</v>
      </c>
      <c r="U26">
        <v>87</v>
      </c>
      <c r="W26">
        <v>4509.2</v>
      </c>
      <c r="X26">
        <v>561.80000000000007</v>
      </c>
      <c r="Z26">
        <v>47121.8</v>
      </c>
      <c r="AA26">
        <v>1.3979092479489323</v>
      </c>
      <c r="AK26">
        <v>47121.8</v>
      </c>
      <c r="AL26">
        <v>1.3979092479489323</v>
      </c>
    </row>
    <row r="27" spans="2:38" x14ac:dyDescent="0.25">
      <c r="B27">
        <v>42777</v>
      </c>
      <c r="C27">
        <v>97202</v>
      </c>
      <c r="D27">
        <v>34807</v>
      </c>
      <c r="E27">
        <v>13631</v>
      </c>
      <c r="F27">
        <v>6568</v>
      </c>
      <c r="H27">
        <v>84761</v>
      </c>
      <c r="J27">
        <f t="shared" si="0"/>
        <v>38997</v>
      </c>
      <c r="K27">
        <f t="shared" si="1"/>
        <v>2.1735261686796421</v>
      </c>
      <c r="L27">
        <f t="shared" si="2"/>
        <v>97202</v>
      </c>
      <c r="M27">
        <f t="shared" si="3"/>
        <v>6568</v>
      </c>
      <c r="N27">
        <f t="shared" si="4"/>
        <v>38997</v>
      </c>
      <c r="O27">
        <f t="shared" si="5"/>
        <v>90634</v>
      </c>
      <c r="Q27">
        <v>-3553</v>
      </c>
      <c r="R27">
        <v>0</v>
      </c>
      <c r="T27">
        <v>3400.8000000000029</v>
      </c>
      <c r="U27">
        <v>-446.59999999999854</v>
      </c>
      <c r="W27">
        <v>4955.5999999999995</v>
      </c>
      <c r="X27">
        <v>893.4</v>
      </c>
      <c r="AD27">
        <v>38997</v>
      </c>
      <c r="AE27">
        <v>2.1735261686796421</v>
      </c>
      <c r="AK27">
        <v>38997</v>
      </c>
      <c r="AL27">
        <v>2.1735261686796421</v>
      </c>
    </row>
    <row r="28" spans="2:38" x14ac:dyDescent="0.25">
      <c r="B28">
        <v>114022</v>
      </c>
      <c r="C28">
        <v>118686</v>
      </c>
      <c r="D28">
        <v>83528</v>
      </c>
      <c r="E28">
        <v>68583</v>
      </c>
      <c r="F28">
        <v>88183</v>
      </c>
      <c r="H28">
        <v>103173</v>
      </c>
      <c r="J28">
        <f t="shared" si="0"/>
        <v>94600.4</v>
      </c>
      <c r="K28">
        <f t="shared" si="1"/>
        <v>1.0906190671498219</v>
      </c>
      <c r="L28">
        <f t="shared" si="2"/>
        <v>118686</v>
      </c>
      <c r="M28">
        <f t="shared" si="3"/>
        <v>68583</v>
      </c>
      <c r="N28">
        <f t="shared" si="4"/>
        <v>94600.4</v>
      </c>
      <c r="O28">
        <f t="shared" si="5"/>
        <v>50103</v>
      </c>
      <c r="Q28">
        <v>7725</v>
      </c>
      <c r="R28">
        <v>-646</v>
      </c>
      <c r="T28">
        <v>4515.1999999999971</v>
      </c>
      <c r="U28">
        <v>58.399999999994179</v>
      </c>
      <c r="W28">
        <v>7765.5999999999995</v>
      </c>
      <c r="X28">
        <v>614.4</v>
      </c>
      <c r="AB28">
        <v>94600.4</v>
      </c>
      <c r="AC28">
        <v>1.0906190671498219</v>
      </c>
      <c r="AI28">
        <v>94600.4</v>
      </c>
      <c r="AJ28">
        <v>1.0906190671498219</v>
      </c>
    </row>
    <row r="29" spans="2:38" x14ac:dyDescent="0.25">
      <c r="B29">
        <v>10588</v>
      </c>
      <c r="C29">
        <v>108292</v>
      </c>
      <c r="D29">
        <v>113059</v>
      </c>
      <c r="E29">
        <v>79503</v>
      </c>
      <c r="F29">
        <v>5820</v>
      </c>
      <c r="H29">
        <v>67381</v>
      </c>
      <c r="J29">
        <f t="shared" si="0"/>
        <v>63452.4</v>
      </c>
      <c r="K29">
        <f t="shared" si="1"/>
        <v>1.061914127755609</v>
      </c>
      <c r="L29">
        <f t="shared" si="2"/>
        <v>113059</v>
      </c>
      <c r="M29">
        <f t="shared" si="3"/>
        <v>5820</v>
      </c>
      <c r="N29">
        <f t="shared" si="4"/>
        <v>63452.4</v>
      </c>
      <c r="O29">
        <f t="shared" si="5"/>
        <v>107239</v>
      </c>
      <c r="Q29">
        <v>-6296</v>
      </c>
      <c r="R29">
        <v>65</v>
      </c>
      <c r="T29">
        <v>-1368.5999999999985</v>
      </c>
      <c r="U29">
        <v>762</v>
      </c>
      <c r="W29">
        <v>4937.7999999999993</v>
      </c>
      <c r="X29">
        <v>779.2</v>
      </c>
      <c r="AB29">
        <v>63452.4</v>
      </c>
      <c r="AC29">
        <v>1.061914127755609</v>
      </c>
      <c r="AI29">
        <v>63452.4</v>
      </c>
      <c r="AJ29">
        <v>1.061914127755609</v>
      </c>
    </row>
    <row r="30" spans="2:38" x14ac:dyDescent="0.25">
      <c r="B30">
        <v>111986</v>
      </c>
      <c r="C30">
        <v>38550</v>
      </c>
      <c r="D30">
        <v>81914</v>
      </c>
      <c r="E30">
        <v>99873</v>
      </c>
      <c r="F30">
        <v>34603</v>
      </c>
      <c r="H30">
        <v>126736</v>
      </c>
      <c r="J30">
        <f t="shared" si="0"/>
        <v>73385.2</v>
      </c>
      <c r="K30">
        <f t="shared" si="1"/>
        <v>1.7269967241351118</v>
      </c>
      <c r="L30">
        <f t="shared" si="2"/>
        <v>111986</v>
      </c>
      <c r="M30">
        <f t="shared" si="3"/>
        <v>34603</v>
      </c>
      <c r="N30">
        <f t="shared" si="4"/>
        <v>73385.2</v>
      </c>
      <c r="O30">
        <f t="shared" si="5"/>
        <v>77383</v>
      </c>
      <c r="Q30">
        <v>7795</v>
      </c>
      <c r="R30">
        <v>-682</v>
      </c>
      <c r="T30">
        <v>-7475</v>
      </c>
      <c r="U30">
        <v>35.80000000000291</v>
      </c>
      <c r="W30">
        <v>8333.7999999999993</v>
      </c>
      <c r="X30">
        <v>445.8</v>
      </c>
      <c r="AF30">
        <v>73385.2</v>
      </c>
      <c r="AG30">
        <v>1.7269967241351118</v>
      </c>
      <c r="AK30">
        <v>73385.2</v>
      </c>
      <c r="AL30">
        <v>1.7269967241351118</v>
      </c>
    </row>
    <row r="31" spans="2:38" x14ac:dyDescent="0.25">
      <c r="B31">
        <v>89096</v>
      </c>
      <c r="C31">
        <v>76541</v>
      </c>
      <c r="D31">
        <v>46916</v>
      </c>
      <c r="E31">
        <v>115847</v>
      </c>
      <c r="F31">
        <v>114030</v>
      </c>
      <c r="H31">
        <v>107242</v>
      </c>
      <c r="J31">
        <f t="shared" si="0"/>
        <v>88486</v>
      </c>
      <c r="K31">
        <f t="shared" si="1"/>
        <v>1.2119657346924937</v>
      </c>
      <c r="L31">
        <f t="shared" si="2"/>
        <v>115847</v>
      </c>
      <c r="M31">
        <f t="shared" si="3"/>
        <v>46916</v>
      </c>
      <c r="N31">
        <f t="shared" si="4"/>
        <v>88486</v>
      </c>
      <c r="O31">
        <f t="shared" si="5"/>
        <v>68931</v>
      </c>
      <c r="Q31">
        <v>4537</v>
      </c>
      <c r="R31">
        <v>1628</v>
      </c>
      <c r="T31">
        <v>-2214.1999999999971</v>
      </c>
      <c r="U31">
        <v>908.80000000000291</v>
      </c>
      <c r="W31">
        <v>3211.7999999999997</v>
      </c>
      <c r="X31">
        <v>908.80000000000007</v>
      </c>
      <c r="AB31">
        <v>88486</v>
      </c>
      <c r="AC31">
        <v>1.2119657346924937</v>
      </c>
      <c r="AI31">
        <v>88486</v>
      </c>
      <c r="AJ31">
        <v>1.2119657346924937</v>
      </c>
    </row>
    <row r="32" spans="2:38" x14ac:dyDescent="0.25">
      <c r="B32">
        <v>117041</v>
      </c>
      <c r="C32">
        <v>19574</v>
      </c>
      <c r="D32">
        <v>20522</v>
      </c>
      <c r="E32">
        <v>84037</v>
      </c>
      <c r="F32">
        <v>46124</v>
      </c>
      <c r="H32">
        <v>61218</v>
      </c>
      <c r="J32">
        <f t="shared" si="0"/>
        <v>57459.6</v>
      </c>
      <c r="K32">
        <f t="shared" si="1"/>
        <v>1.0654094354990289</v>
      </c>
      <c r="L32">
        <f t="shared" si="2"/>
        <v>117041</v>
      </c>
      <c r="M32">
        <f t="shared" si="3"/>
        <v>19574</v>
      </c>
      <c r="N32">
        <f t="shared" si="4"/>
        <v>57459.6</v>
      </c>
      <c r="O32">
        <f t="shared" si="5"/>
        <v>97467</v>
      </c>
      <c r="Q32">
        <v>-7785</v>
      </c>
      <c r="R32">
        <v>-1539</v>
      </c>
      <c r="T32">
        <v>-4680</v>
      </c>
      <c r="U32">
        <v>267.59999999999854</v>
      </c>
      <c r="W32">
        <v>6274</v>
      </c>
      <c r="X32">
        <v>689.2</v>
      </c>
      <c r="AB32">
        <v>57459.6</v>
      </c>
      <c r="AC32">
        <v>1.0654094354990289</v>
      </c>
      <c r="AI32">
        <v>57459.6</v>
      </c>
      <c r="AJ32">
        <v>1.0654094354990289</v>
      </c>
    </row>
    <row r="33" spans="2:38" x14ac:dyDescent="0.25">
      <c r="B33">
        <v>76540</v>
      </c>
      <c r="C33">
        <v>118282</v>
      </c>
      <c r="D33">
        <v>20346</v>
      </c>
      <c r="E33">
        <v>44836</v>
      </c>
      <c r="F33">
        <v>52111</v>
      </c>
      <c r="H33">
        <v>118059</v>
      </c>
      <c r="J33">
        <f t="shared" si="0"/>
        <v>62423</v>
      </c>
      <c r="K33">
        <f t="shared" si="1"/>
        <v>1.8912740496291431</v>
      </c>
      <c r="L33">
        <f t="shared" si="2"/>
        <v>118282</v>
      </c>
      <c r="M33">
        <f t="shared" si="3"/>
        <v>20346</v>
      </c>
      <c r="N33">
        <f t="shared" si="4"/>
        <v>62423</v>
      </c>
      <c r="O33">
        <f t="shared" si="5"/>
        <v>97936</v>
      </c>
      <c r="Q33">
        <v>-1620</v>
      </c>
      <c r="R33">
        <v>0</v>
      </c>
      <c r="T33">
        <v>332.59999999999854</v>
      </c>
      <c r="U33">
        <v>181</v>
      </c>
      <c r="W33">
        <v>5832.6</v>
      </c>
      <c r="X33">
        <v>312.2</v>
      </c>
      <c r="AF33">
        <v>62423</v>
      </c>
      <c r="AG33">
        <v>1.8912740496291431</v>
      </c>
      <c r="AK33">
        <v>62423</v>
      </c>
      <c r="AL33">
        <v>1.8912740496291431</v>
      </c>
    </row>
    <row r="34" spans="2:38" x14ac:dyDescent="0.25">
      <c r="B34">
        <v>54762</v>
      </c>
      <c r="C34">
        <v>118705</v>
      </c>
      <c r="D34">
        <v>113432</v>
      </c>
      <c r="E34">
        <v>3859</v>
      </c>
      <c r="F34">
        <v>22669</v>
      </c>
      <c r="H34">
        <v>132593</v>
      </c>
      <c r="J34">
        <f t="shared" ref="J34:J65" si="6">AVERAGE(B34:F34)</f>
        <v>62685.4</v>
      </c>
      <c r="K34">
        <f t="shared" ref="K34:K65" si="7">H34/J34</f>
        <v>2.1152134308786414</v>
      </c>
      <c r="L34">
        <f t="shared" ref="L34:L65" si="8">MAX(B34:F34)</f>
        <v>118705</v>
      </c>
      <c r="M34">
        <f t="shared" ref="M34:M65" si="9">MIN(B34:F34)</f>
        <v>3859</v>
      </c>
      <c r="N34">
        <f t="shared" ref="N34:N65" si="10">AVERAGE(B34:F34)</f>
        <v>62685.4</v>
      </c>
      <c r="O34">
        <f t="shared" ref="O34:O65" si="11">L34-M34</f>
        <v>114846</v>
      </c>
      <c r="Q34">
        <v>8855</v>
      </c>
      <c r="R34">
        <v>0</v>
      </c>
      <c r="T34">
        <v>-1225.4000000000015</v>
      </c>
      <c r="U34">
        <v>-284.79999999999563</v>
      </c>
      <c r="W34">
        <v>3363.3999999999996</v>
      </c>
      <c r="X34">
        <v>284.8</v>
      </c>
      <c r="AF34">
        <v>62685.4</v>
      </c>
      <c r="AG34">
        <v>2.1152134308786414</v>
      </c>
      <c r="AK34">
        <v>62685.4</v>
      </c>
      <c r="AL34">
        <v>2.1152134308786414</v>
      </c>
    </row>
    <row r="35" spans="2:38" x14ac:dyDescent="0.25">
      <c r="B35">
        <v>77917</v>
      </c>
      <c r="C35">
        <v>97099</v>
      </c>
      <c r="D35">
        <v>42888</v>
      </c>
      <c r="E35">
        <v>74079</v>
      </c>
      <c r="F35">
        <v>117573</v>
      </c>
      <c r="H35">
        <v>113683</v>
      </c>
      <c r="J35">
        <f t="shared" si="6"/>
        <v>81911.199999999997</v>
      </c>
      <c r="K35">
        <f t="shared" si="7"/>
        <v>1.3878810223754505</v>
      </c>
      <c r="L35">
        <f t="shared" si="8"/>
        <v>117573</v>
      </c>
      <c r="M35">
        <f t="shared" si="9"/>
        <v>42888</v>
      </c>
      <c r="N35">
        <f t="shared" si="10"/>
        <v>81911.199999999997</v>
      </c>
      <c r="O35">
        <f t="shared" si="11"/>
        <v>74685</v>
      </c>
      <c r="Q35">
        <v>1384</v>
      </c>
      <c r="R35">
        <v>-980</v>
      </c>
      <c r="T35">
        <v>-7878.8000000000029</v>
      </c>
      <c r="U35">
        <v>-399.60000000000582</v>
      </c>
      <c r="W35">
        <v>7878.7999999999993</v>
      </c>
      <c r="X35">
        <v>406.40000000000003</v>
      </c>
      <c r="AB35">
        <v>81911.199999999997</v>
      </c>
      <c r="AC35">
        <v>1.3878810223754505</v>
      </c>
      <c r="AK35">
        <v>81911.199999999997</v>
      </c>
      <c r="AL35">
        <v>1.3878810223754505</v>
      </c>
    </row>
    <row r="36" spans="2:38" x14ac:dyDescent="0.25">
      <c r="B36">
        <v>12007</v>
      </c>
      <c r="C36">
        <v>58791</v>
      </c>
      <c r="D36">
        <v>25543</v>
      </c>
      <c r="E36">
        <v>38409</v>
      </c>
      <c r="F36">
        <v>32154</v>
      </c>
      <c r="H36">
        <v>70311</v>
      </c>
      <c r="J36">
        <f t="shared" si="6"/>
        <v>33380.800000000003</v>
      </c>
      <c r="K36">
        <f t="shared" si="7"/>
        <v>2.1063305852466088</v>
      </c>
      <c r="L36">
        <f t="shared" si="8"/>
        <v>58791</v>
      </c>
      <c r="M36">
        <f t="shared" si="9"/>
        <v>12007</v>
      </c>
      <c r="N36">
        <f t="shared" si="10"/>
        <v>33380.800000000003</v>
      </c>
      <c r="O36">
        <f t="shared" si="11"/>
        <v>46784</v>
      </c>
      <c r="Q36">
        <v>4383</v>
      </c>
      <c r="R36">
        <v>-1381</v>
      </c>
      <c r="T36">
        <v>-1944.7999999999956</v>
      </c>
      <c r="U36">
        <v>-478.19999999999709</v>
      </c>
      <c r="W36">
        <v>2911.2</v>
      </c>
      <c r="X36">
        <v>703.8</v>
      </c>
      <c r="AD36">
        <v>33380.800000000003</v>
      </c>
      <c r="AE36">
        <v>2.1063305852466088</v>
      </c>
      <c r="AK36">
        <v>33380.800000000003</v>
      </c>
      <c r="AL36">
        <v>2.1063305852466088</v>
      </c>
    </row>
    <row r="37" spans="2:38" x14ac:dyDescent="0.25">
      <c r="B37">
        <v>20800</v>
      </c>
      <c r="C37">
        <v>66044</v>
      </c>
      <c r="D37">
        <v>62004</v>
      </c>
      <c r="E37">
        <v>38008</v>
      </c>
      <c r="F37">
        <v>11341</v>
      </c>
      <c r="H37">
        <v>93220</v>
      </c>
      <c r="J37">
        <f t="shared" si="6"/>
        <v>39639.4</v>
      </c>
      <c r="K37">
        <f t="shared" si="7"/>
        <v>2.3517005807353288</v>
      </c>
      <c r="L37">
        <f t="shared" si="8"/>
        <v>66044</v>
      </c>
      <c r="M37">
        <f t="shared" si="9"/>
        <v>11341</v>
      </c>
      <c r="N37">
        <f t="shared" si="10"/>
        <v>39639.4</v>
      </c>
      <c r="O37">
        <f t="shared" si="11"/>
        <v>54703</v>
      </c>
      <c r="Q37">
        <v>478</v>
      </c>
      <c r="R37">
        <v>-1142</v>
      </c>
      <c r="T37">
        <v>-1024.4000000000015</v>
      </c>
      <c r="U37">
        <v>27.80000000000291</v>
      </c>
      <c r="W37">
        <v>6004</v>
      </c>
      <c r="X37">
        <v>503.79999999999995</v>
      </c>
      <c r="AD37">
        <v>39639.4</v>
      </c>
      <c r="AE37">
        <v>2.3517005807353288</v>
      </c>
      <c r="AK37">
        <v>39639.4</v>
      </c>
      <c r="AL37">
        <v>2.3517005807353288</v>
      </c>
    </row>
    <row r="38" spans="2:38" x14ac:dyDescent="0.25">
      <c r="B38">
        <v>115544</v>
      </c>
      <c r="C38">
        <v>88903</v>
      </c>
      <c r="D38">
        <v>75681</v>
      </c>
      <c r="E38">
        <v>59480</v>
      </c>
      <c r="F38">
        <v>12164</v>
      </c>
      <c r="H38">
        <v>118257</v>
      </c>
      <c r="J38">
        <f t="shared" si="6"/>
        <v>70354.399999999994</v>
      </c>
      <c r="K38">
        <f t="shared" si="7"/>
        <v>1.6808756808387253</v>
      </c>
      <c r="L38">
        <f t="shared" si="8"/>
        <v>115544</v>
      </c>
      <c r="M38">
        <f t="shared" si="9"/>
        <v>12164</v>
      </c>
      <c r="N38">
        <f t="shared" si="10"/>
        <v>70354.399999999994</v>
      </c>
      <c r="O38">
        <f t="shared" si="11"/>
        <v>103380</v>
      </c>
      <c r="Q38">
        <v>-8679</v>
      </c>
      <c r="R38">
        <v>-155</v>
      </c>
      <c r="T38">
        <v>-4651</v>
      </c>
      <c r="U38">
        <v>400.39999999999418</v>
      </c>
      <c r="W38">
        <v>5594.2</v>
      </c>
      <c r="X38">
        <v>718.40000000000009</v>
      </c>
      <c r="AF38">
        <v>70354.399999999994</v>
      </c>
      <c r="AG38">
        <v>1.6808756808387253</v>
      </c>
      <c r="AK38">
        <v>70354.399999999994</v>
      </c>
      <c r="AL38">
        <v>1.6808756808387253</v>
      </c>
    </row>
    <row r="39" spans="2:38" x14ac:dyDescent="0.25">
      <c r="B39">
        <v>58173</v>
      </c>
      <c r="C39">
        <v>117466</v>
      </c>
      <c r="D39">
        <v>98468</v>
      </c>
      <c r="E39">
        <v>79527</v>
      </c>
      <c r="F39">
        <v>70296</v>
      </c>
      <c r="H39">
        <v>98928</v>
      </c>
      <c r="J39">
        <f t="shared" si="6"/>
        <v>84786</v>
      </c>
      <c r="K39">
        <f t="shared" si="7"/>
        <v>1.1667964050668742</v>
      </c>
      <c r="L39">
        <f t="shared" si="8"/>
        <v>117466</v>
      </c>
      <c r="M39">
        <f t="shared" si="9"/>
        <v>58173</v>
      </c>
      <c r="N39">
        <f t="shared" si="10"/>
        <v>84786</v>
      </c>
      <c r="O39">
        <f t="shared" si="11"/>
        <v>59293</v>
      </c>
      <c r="Q39">
        <v>5940</v>
      </c>
      <c r="R39">
        <v>3</v>
      </c>
      <c r="T39">
        <v>-477.60000000000582</v>
      </c>
      <c r="U39">
        <v>-819.39999999999418</v>
      </c>
      <c r="W39">
        <v>4610.7999999999993</v>
      </c>
      <c r="X39">
        <v>819.40000000000009</v>
      </c>
      <c r="AB39">
        <v>84786</v>
      </c>
      <c r="AC39">
        <v>1.1667964050668742</v>
      </c>
      <c r="AI39">
        <v>84786</v>
      </c>
      <c r="AJ39">
        <v>1.1667964050668742</v>
      </c>
    </row>
    <row r="40" spans="2:38" x14ac:dyDescent="0.25">
      <c r="B40">
        <v>117329</v>
      </c>
      <c r="C40">
        <v>88637</v>
      </c>
      <c r="D40">
        <v>12426</v>
      </c>
      <c r="E40">
        <v>45392</v>
      </c>
      <c r="F40">
        <v>14454</v>
      </c>
      <c r="H40">
        <v>87435</v>
      </c>
      <c r="J40">
        <f t="shared" si="6"/>
        <v>55647.6</v>
      </c>
      <c r="K40">
        <f t="shared" si="7"/>
        <v>1.5712267914519225</v>
      </c>
      <c r="L40">
        <f t="shared" si="8"/>
        <v>117329</v>
      </c>
      <c r="M40">
        <f t="shared" si="9"/>
        <v>12426</v>
      </c>
      <c r="N40">
        <f t="shared" si="10"/>
        <v>55647.6</v>
      </c>
      <c r="O40">
        <f t="shared" si="11"/>
        <v>104903</v>
      </c>
      <c r="Q40">
        <v>2319</v>
      </c>
      <c r="R40">
        <v>1296</v>
      </c>
      <c r="T40">
        <v>3249.5999999999985</v>
      </c>
      <c r="U40">
        <v>314.40000000000146</v>
      </c>
      <c r="W40">
        <v>4723.6000000000004</v>
      </c>
      <c r="X40">
        <v>384.00000000000006</v>
      </c>
      <c r="AD40">
        <v>55647.6</v>
      </c>
      <c r="AE40">
        <v>1.5712267914519225</v>
      </c>
      <c r="AK40">
        <v>55647.6</v>
      </c>
      <c r="AL40">
        <v>1.5712267914519225</v>
      </c>
    </row>
    <row r="41" spans="2:38" x14ac:dyDescent="0.25">
      <c r="B41">
        <v>98121</v>
      </c>
      <c r="C41">
        <v>56519</v>
      </c>
      <c r="D41">
        <v>65040</v>
      </c>
      <c r="E41">
        <v>5910</v>
      </c>
      <c r="F41">
        <v>99531</v>
      </c>
      <c r="H41">
        <v>102832</v>
      </c>
      <c r="J41">
        <f t="shared" si="6"/>
        <v>65024.2</v>
      </c>
      <c r="K41">
        <f t="shared" si="7"/>
        <v>1.5814419862143634</v>
      </c>
      <c r="L41">
        <f t="shared" si="8"/>
        <v>99531</v>
      </c>
      <c r="M41">
        <f t="shared" si="9"/>
        <v>5910</v>
      </c>
      <c r="N41">
        <f t="shared" si="10"/>
        <v>65024.2</v>
      </c>
      <c r="O41">
        <f t="shared" si="11"/>
        <v>93621</v>
      </c>
      <c r="Q41">
        <v>742</v>
      </c>
      <c r="R41">
        <v>-612</v>
      </c>
      <c r="T41">
        <v>-2330.6000000000058</v>
      </c>
      <c r="U41">
        <v>-100.40000000000146</v>
      </c>
      <c r="W41">
        <v>3409.4000000000005</v>
      </c>
      <c r="X41">
        <v>562.79999999999995</v>
      </c>
      <c r="AF41">
        <v>65024.2</v>
      </c>
      <c r="AG41">
        <v>1.5814419862143634</v>
      </c>
      <c r="AK41">
        <v>65024.2</v>
      </c>
      <c r="AL41">
        <v>1.5814419862143634</v>
      </c>
    </row>
    <row r="42" spans="2:38" x14ac:dyDescent="0.25">
      <c r="B42">
        <v>87869</v>
      </c>
      <c r="C42">
        <v>41622</v>
      </c>
      <c r="D42">
        <v>45559</v>
      </c>
      <c r="E42">
        <v>93203</v>
      </c>
      <c r="F42">
        <v>4047</v>
      </c>
      <c r="H42">
        <v>110396</v>
      </c>
      <c r="J42">
        <f t="shared" si="6"/>
        <v>54460</v>
      </c>
      <c r="K42">
        <f t="shared" si="7"/>
        <v>2.0271024605214838</v>
      </c>
      <c r="L42">
        <f t="shared" si="8"/>
        <v>93203</v>
      </c>
      <c r="M42">
        <f t="shared" si="9"/>
        <v>4047</v>
      </c>
      <c r="N42">
        <f t="shared" si="10"/>
        <v>54460</v>
      </c>
      <c r="O42">
        <f t="shared" si="11"/>
        <v>89156</v>
      </c>
      <c r="Q42">
        <v>1664</v>
      </c>
      <c r="R42">
        <v>-1689</v>
      </c>
      <c r="T42">
        <v>610.59999999999854</v>
      </c>
      <c r="U42">
        <v>172.59999999999854</v>
      </c>
      <c r="W42">
        <v>1900.6</v>
      </c>
      <c r="X42">
        <v>592.20000000000005</v>
      </c>
      <c r="AD42">
        <v>54460</v>
      </c>
      <c r="AE42">
        <v>2.0271024605214838</v>
      </c>
      <c r="AK42">
        <v>54460</v>
      </c>
      <c r="AL42">
        <v>2.0271024605214838</v>
      </c>
    </row>
    <row r="43" spans="2:38" x14ac:dyDescent="0.25">
      <c r="B43">
        <v>20729</v>
      </c>
      <c r="C43">
        <v>74932</v>
      </c>
      <c r="D43">
        <v>30611</v>
      </c>
      <c r="E43">
        <v>96736</v>
      </c>
      <c r="F43">
        <v>31797</v>
      </c>
      <c r="H43">
        <v>100572</v>
      </c>
      <c r="J43">
        <f t="shared" si="6"/>
        <v>50961</v>
      </c>
      <c r="K43">
        <f t="shared" si="7"/>
        <v>1.9735091540589862</v>
      </c>
      <c r="L43">
        <f t="shared" si="8"/>
        <v>96736</v>
      </c>
      <c r="M43">
        <f t="shared" si="9"/>
        <v>20729</v>
      </c>
      <c r="N43">
        <f t="shared" si="10"/>
        <v>50961</v>
      </c>
      <c r="O43">
        <f t="shared" si="11"/>
        <v>76007</v>
      </c>
      <c r="Q43">
        <v>-1518</v>
      </c>
      <c r="R43">
        <v>-356</v>
      </c>
      <c r="T43">
        <v>3187.8000000000029</v>
      </c>
      <c r="U43">
        <v>526.19999999999709</v>
      </c>
      <c r="W43">
        <v>5841</v>
      </c>
      <c r="X43">
        <v>561.79999999999995</v>
      </c>
      <c r="AD43">
        <v>50961</v>
      </c>
      <c r="AE43">
        <v>1.9735091540589862</v>
      </c>
      <c r="AK43">
        <v>50961</v>
      </c>
      <c r="AL43">
        <v>1.9735091540589862</v>
      </c>
    </row>
    <row r="44" spans="2:38" x14ac:dyDescent="0.25">
      <c r="B44">
        <v>71950</v>
      </c>
      <c r="C44">
        <v>47699</v>
      </c>
      <c r="D44">
        <v>20395</v>
      </c>
      <c r="E44">
        <v>90457</v>
      </c>
      <c r="F44">
        <v>31374</v>
      </c>
      <c r="H44">
        <v>96739</v>
      </c>
      <c r="J44">
        <f t="shared" si="6"/>
        <v>52375</v>
      </c>
      <c r="K44">
        <f t="shared" si="7"/>
        <v>1.8470453460620524</v>
      </c>
      <c r="L44">
        <f t="shared" si="8"/>
        <v>90457</v>
      </c>
      <c r="M44">
        <f t="shared" si="9"/>
        <v>20395</v>
      </c>
      <c r="N44">
        <f t="shared" si="10"/>
        <v>52375</v>
      </c>
      <c r="O44">
        <f t="shared" si="11"/>
        <v>70062</v>
      </c>
      <c r="Q44">
        <v>-10517</v>
      </c>
      <c r="R44">
        <v>-1821</v>
      </c>
      <c r="T44">
        <v>493.59999999999854</v>
      </c>
      <c r="U44">
        <v>-228.40000000000146</v>
      </c>
      <c r="W44">
        <v>8376.7999999999993</v>
      </c>
      <c r="X44">
        <v>290.39999999999998</v>
      </c>
      <c r="AD44">
        <v>52375</v>
      </c>
      <c r="AE44">
        <v>1.8470453460620524</v>
      </c>
      <c r="AK44">
        <v>52375</v>
      </c>
      <c r="AL44">
        <v>1.8470453460620524</v>
      </c>
    </row>
    <row r="45" spans="2:38" x14ac:dyDescent="0.25">
      <c r="B45">
        <v>112991</v>
      </c>
      <c r="C45">
        <v>65764</v>
      </c>
      <c r="D45">
        <v>85345</v>
      </c>
      <c r="E45">
        <v>36627</v>
      </c>
      <c r="F45">
        <v>117097</v>
      </c>
      <c r="H45">
        <v>100566</v>
      </c>
      <c r="J45">
        <f t="shared" si="6"/>
        <v>83564.800000000003</v>
      </c>
      <c r="K45">
        <f t="shared" si="7"/>
        <v>1.2034492992264685</v>
      </c>
      <c r="L45">
        <f t="shared" si="8"/>
        <v>117097</v>
      </c>
      <c r="M45">
        <f t="shared" si="9"/>
        <v>36627</v>
      </c>
      <c r="N45">
        <f t="shared" si="10"/>
        <v>83564.800000000003</v>
      </c>
      <c r="O45">
        <f t="shared" si="11"/>
        <v>80470</v>
      </c>
      <c r="Q45">
        <v>10776</v>
      </c>
      <c r="R45">
        <v>0</v>
      </c>
      <c r="T45">
        <v>-2215.3999999999942</v>
      </c>
      <c r="U45">
        <v>723.80000000000291</v>
      </c>
      <c r="W45">
        <v>3476.6</v>
      </c>
      <c r="X45">
        <v>735.8</v>
      </c>
      <c r="AB45">
        <v>83564.800000000003</v>
      </c>
      <c r="AC45">
        <v>1.2034492992264685</v>
      </c>
      <c r="AI45">
        <v>83564.800000000003</v>
      </c>
      <c r="AJ45">
        <v>1.2034492992264685</v>
      </c>
    </row>
    <row r="46" spans="2:38" x14ac:dyDescent="0.25">
      <c r="B46">
        <v>10384</v>
      </c>
      <c r="C46">
        <v>19246</v>
      </c>
      <c r="D46">
        <v>29128</v>
      </c>
      <c r="E46">
        <v>103208</v>
      </c>
      <c r="F46">
        <v>40798</v>
      </c>
      <c r="H46">
        <v>51085</v>
      </c>
      <c r="J46">
        <f t="shared" si="6"/>
        <v>40552.800000000003</v>
      </c>
      <c r="K46">
        <f t="shared" si="7"/>
        <v>1.2597157286303287</v>
      </c>
      <c r="L46">
        <f t="shared" si="8"/>
        <v>103208</v>
      </c>
      <c r="M46">
        <f t="shared" si="9"/>
        <v>10384</v>
      </c>
      <c r="N46">
        <f t="shared" si="10"/>
        <v>40552.800000000003</v>
      </c>
      <c r="O46">
        <f t="shared" si="11"/>
        <v>92824</v>
      </c>
      <c r="Q46">
        <v>-329</v>
      </c>
      <c r="R46">
        <v>-1367</v>
      </c>
      <c r="T46">
        <v>-1267.1999999999971</v>
      </c>
      <c r="U46">
        <v>455.40000000000146</v>
      </c>
      <c r="W46">
        <v>5076.4000000000005</v>
      </c>
      <c r="X46">
        <v>575.4</v>
      </c>
      <c r="Z46">
        <v>40552.800000000003</v>
      </c>
      <c r="AA46">
        <v>1.2597157286303287</v>
      </c>
      <c r="AK46">
        <v>40552.800000000003</v>
      </c>
      <c r="AL46">
        <v>1.2597157286303287</v>
      </c>
    </row>
    <row r="47" spans="2:38" x14ac:dyDescent="0.25">
      <c r="B47">
        <v>49210</v>
      </c>
      <c r="C47">
        <v>48928</v>
      </c>
      <c r="D47">
        <v>82546</v>
      </c>
      <c r="E47">
        <v>54928</v>
      </c>
      <c r="F47">
        <v>79636</v>
      </c>
      <c r="H47">
        <v>125394</v>
      </c>
      <c r="J47">
        <f t="shared" si="6"/>
        <v>63049.599999999999</v>
      </c>
      <c r="K47">
        <f t="shared" si="7"/>
        <v>1.9888151550525301</v>
      </c>
      <c r="L47">
        <f t="shared" si="8"/>
        <v>82546</v>
      </c>
      <c r="M47">
        <f t="shared" si="9"/>
        <v>48928</v>
      </c>
      <c r="N47">
        <f t="shared" si="10"/>
        <v>63049.599999999999</v>
      </c>
      <c r="O47">
        <f t="shared" si="11"/>
        <v>33618</v>
      </c>
      <c r="Q47">
        <v>-2772</v>
      </c>
      <c r="R47">
        <v>-1150</v>
      </c>
      <c r="T47">
        <v>-5781.2000000000044</v>
      </c>
      <c r="U47">
        <v>83.400000000001455</v>
      </c>
      <c r="W47">
        <v>7924.8</v>
      </c>
      <c r="X47">
        <v>521.79999999999995</v>
      </c>
      <c r="AF47">
        <v>63049.599999999999</v>
      </c>
      <c r="AG47">
        <v>1.9888151550525301</v>
      </c>
      <c r="AK47">
        <v>63049.599999999999</v>
      </c>
      <c r="AL47">
        <v>1.9888151550525301</v>
      </c>
    </row>
    <row r="48" spans="2:38" x14ac:dyDescent="0.25">
      <c r="B48">
        <v>10564</v>
      </c>
      <c r="C48">
        <v>77419</v>
      </c>
      <c r="D48">
        <v>73152</v>
      </c>
      <c r="E48">
        <v>72980</v>
      </c>
      <c r="F48">
        <v>51435</v>
      </c>
      <c r="H48">
        <v>70481</v>
      </c>
      <c r="J48">
        <f t="shared" si="6"/>
        <v>57110</v>
      </c>
      <c r="K48">
        <f t="shared" si="7"/>
        <v>1.23412712309578</v>
      </c>
      <c r="L48">
        <f t="shared" si="8"/>
        <v>77419</v>
      </c>
      <c r="M48">
        <f t="shared" si="9"/>
        <v>10564</v>
      </c>
      <c r="N48">
        <f t="shared" si="10"/>
        <v>57110</v>
      </c>
      <c r="O48">
        <f t="shared" si="11"/>
        <v>66855</v>
      </c>
      <c r="Q48">
        <v>-1474</v>
      </c>
      <c r="R48">
        <v>0</v>
      </c>
      <c r="T48">
        <v>2030.5999999999985</v>
      </c>
      <c r="U48">
        <v>-196.59999999999854</v>
      </c>
      <c r="W48">
        <v>4474.2</v>
      </c>
      <c r="X48">
        <v>349.40000000000003</v>
      </c>
      <c r="Z48">
        <v>57110</v>
      </c>
      <c r="AA48">
        <v>1.23412712309578</v>
      </c>
      <c r="AI48">
        <v>57110</v>
      </c>
      <c r="AJ48">
        <v>1.23412712309578</v>
      </c>
    </row>
    <row r="49" spans="2:38" x14ac:dyDescent="0.25">
      <c r="B49">
        <v>72314</v>
      </c>
      <c r="C49">
        <v>110126</v>
      </c>
      <c r="D49">
        <v>62190</v>
      </c>
      <c r="E49">
        <v>101393</v>
      </c>
      <c r="F49">
        <v>48509</v>
      </c>
      <c r="H49">
        <v>135308</v>
      </c>
      <c r="J49">
        <f t="shared" si="6"/>
        <v>78906.399999999994</v>
      </c>
      <c r="K49">
        <f t="shared" si="7"/>
        <v>1.7147911956444599</v>
      </c>
      <c r="L49">
        <f t="shared" si="8"/>
        <v>110126</v>
      </c>
      <c r="M49">
        <f t="shared" si="9"/>
        <v>48509</v>
      </c>
      <c r="N49">
        <f t="shared" si="10"/>
        <v>78906.399999999994</v>
      </c>
      <c r="O49">
        <f t="shared" si="11"/>
        <v>61617</v>
      </c>
      <c r="Q49">
        <v>5174</v>
      </c>
      <c r="R49">
        <v>-1</v>
      </c>
      <c r="T49">
        <v>2179</v>
      </c>
      <c r="U49">
        <v>-69.400000000008731</v>
      </c>
      <c r="W49">
        <v>4423.3999999999996</v>
      </c>
      <c r="X49">
        <v>208.99999999999997</v>
      </c>
      <c r="AF49">
        <v>78906.399999999994</v>
      </c>
      <c r="AG49">
        <v>1.7147911956444599</v>
      </c>
      <c r="AK49">
        <v>78906.399999999994</v>
      </c>
      <c r="AL49">
        <v>1.7147911956444599</v>
      </c>
    </row>
    <row r="50" spans="2:38" x14ac:dyDescent="0.25">
      <c r="B50">
        <v>75015</v>
      </c>
      <c r="C50">
        <v>37799</v>
      </c>
      <c r="D50">
        <v>109223</v>
      </c>
      <c r="E50">
        <v>120435</v>
      </c>
      <c r="F50">
        <v>76052</v>
      </c>
      <c r="H50">
        <v>124561</v>
      </c>
      <c r="J50">
        <f t="shared" si="6"/>
        <v>83704.800000000003</v>
      </c>
      <c r="K50">
        <f t="shared" si="7"/>
        <v>1.4880986514512906</v>
      </c>
      <c r="L50">
        <f t="shared" si="8"/>
        <v>120435</v>
      </c>
      <c r="M50">
        <f t="shared" si="9"/>
        <v>37799</v>
      </c>
      <c r="N50">
        <f t="shared" si="10"/>
        <v>83704.800000000003</v>
      </c>
      <c r="O50">
        <f t="shared" si="11"/>
        <v>82636</v>
      </c>
      <c r="Q50">
        <v>6850</v>
      </c>
      <c r="R50">
        <v>-1790</v>
      </c>
      <c r="T50">
        <v>-845.39999999999418</v>
      </c>
      <c r="U50">
        <v>480.80000000000291</v>
      </c>
      <c r="W50">
        <v>9560.5999999999985</v>
      </c>
      <c r="X50">
        <v>605.6</v>
      </c>
      <c r="AB50">
        <v>83704.800000000003</v>
      </c>
      <c r="AC50">
        <v>1.4880986514512906</v>
      </c>
      <c r="AK50">
        <v>83704.800000000003</v>
      </c>
      <c r="AL50">
        <v>1.4880986514512906</v>
      </c>
    </row>
    <row r="51" spans="2:38" x14ac:dyDescent="0.25">
      <c r="B51">
        <v>18364</v>
      </c>
      <c r="C51">
        <v>34774</v>
      </c>
      <c r="D51">
        <v>5780</v>
      </c>
      <c r="E51">
        <v>79087</v>
      </c>
      <c r="F51">
        <v>66760</v>
      </c>
      <c r="H51">
        <v>50564</v>
      </c>
      <c r="J51">
        <f t="shared" si="6"/>
        <v>40953</v>
      </c>
      <c r="K51">
        <f t="shared" si="7"/>
        <v>1.2346836617586012</v>
      </c>
      <c r="L51">
        <f t="shared" si="8"/>
        <v>79087</v>
      </c>
      <c r="M51">
        <f t="shared" si="9"/>
        <v>5780</v>
      </c>
      <c r="N51">
        <f t="shared" si="10"/>
        <v>40953</v>
      </c>
      <c r="O51">
        <f t="shared" si="11"/>
        <v>73307</v>
      </c>
      <c r="Q51">
        <v>9851</v>
      </c>
      <c r="R51">
        <v>170</v>
      </c>
      <c r="T51">
        <v>3192</v>
      </c>
      <c r="U51">
        <v>-379.80000000000291</v>
      </c>
      <c r="W51">
        <v>6917.2</v>
      </c>
      <c r="X51">
        <v>439.79999999999995</v>
      </c>
      <c r="Z51">
        <v>40953</v>
      </c>
      <c r="AA51">
        <v>1.2346836617586012</v>
      </c>
      <c r="AK51">
        <v>40953</v>
      </c>
      <c r="AL51">
        <v>1.2346836617586012</v>
      </c>
    </row>
    <row r="52" spans="2:38" x14ac:dyDescent="0.25">
      <c r="B52">
        <v>81287</v>
      </c>
      <c r="C52">
        <v>95020</v>
      </c>
      <c r="D52">
        <v>54848</v>
      </c>
      <c r="E52">
        <v>64430</v>
      </c>
      <c r="F52">
        <v>80194</v>
      </c>
      <c r="H52">
        <v>118396</v>
      </c>
      <c r="J52">
        <f t="shared" si="6"/>
        <v>75155.8</v>
      </c>
      <c r="K52">
        <f t="shared" si="7"/>
        <v>1.5753408253255237</v>
      </c>
      <c r="L52">
        <f t="shared" si="8"/>
        <v>95020</v>
      </c>
      <c r="M52">
        <f t="shared" si="9"/>
        <v>54848</v>
      </c>
      <c r="N52">
        <f t="shared" si="10"/>
        <v>75155.8</v>
      </c>
      <c r="O52">
        <f t="shared" si="11"/>
        <v>40172</v>
      </c>
      <c r="Q52">
        <v>3391</v>
      </c>
      <c r="R52">
        <v>75</v>
      </c>
      <c r="T52">
        <v>371.80000000000291</v>
      </c>
      <c r="U52">
        <v>138</v>
      </c>
      <c r="W52">
        <v>2842.2</v>
      </c>
      <c r="X52">
        <v>138</v>
      </c>
      <c r="AF52">
        <v>75155.8</v>
      </c>
      <c r="AG52">
        <v>1.5753408253255237</v>
      </c>
      <c r="AK52">
        <v>75155.8</v>
      </c>
      <c r="AL52">
        <v>1.5753408253255237</v>
      </c>
    </row>
    <row r="53" spans="2:38" x14ac:dyDescent="0.25">
      <c r="B53">
        <v>14341</v>
      </c>
      <c r="C53">
        <v>32760</v>
      </c>
      <c r="D53">
        <v>113603</v>
      </c>
      <c r="E53">
        <v>9897</v>
      </c>
      <c r="F53">
        <v>27730</v>
      </c>
      <c r="H53">
        <v>44128</v>
      </c>
      <c r="J53">
        <f t="shared" si="6"/>
        <v>39666.199999999997</v>
      </c>
      <c r="K53">
        <f t="shared" si="7"/>
        <v>1.1124836762785446</v>
      </c>
      <c r="L53">
        <f t="shared" si="8"/>
        <v>113603</v>
      </c>
      <c r="M53">
        <f t="shared" si="9"/>
        <v>9897</v>
      </c>
      <c r="N53">
        <f t="shared" si="10"/>
        <v>39666.199999999997</v>
      </c>
      <c r="O53">
        <f t="shared" si="11"/>
        <v>103706</v>
      </c>
      <c r="Q53">
        <v>5137</v>
      </c>
      <c r="R53">
        <v>396</v>
      </c>
      <c r="T53">
        <v>724.39999999999418</v>
      </c>
      <c r="U53">
        <v>60.599999999998545</v>
      </c>
      <c r="W53">
        <v>5427.5999999999995</v>
      </c>
      <c r="X53">
        <v>113</v>
      </c>
      <c r="Z53">
        <v>39666.199999999997</v>
      </c>
      <c r="AA53">
        <v>1.1124836762785446</v>
      </c>
      <c r="AI53">
        <v>39666.199999999997</v>
      </c>
      <c r="AJ53">
        <v>1.1124836762785446</v>
      </c>
    </row>
    <row r="54" spans="2:38" x14ac:dyDescent="0.25">
      <c r="B54">
        <v>52963</v>
      </c>
      <c r="C54">
        <v>113671</v>
      </c>
      <c r="D54">
        <v>54427</v>
      </c>
      <c r="E54">
        <v>79550</v>
      </c>
      <c r="F54">
        <v>60248</v>
      </c>
      <c r="H54">
        <v>93378</v>
      </c>
      <c r="J54">
        <f t="shared" si="6"/>
        <v>72171.8</v>
      </c>
      <c r="K54">
        <f t="shared" si="7"/>
        <v>1.293829445850041</v>
      </c>
      <c r="L54">
        <f t="shared" si="8"/>
        <v>113671</v>
      </c>
      <c r="M54">
        <f t="shared" si="9"/>
        <v>52963</v>
      </c>
      <c r="N54">
        <f t="shared" si="10"/>
        <v>72171.8</v>
      </c>
      <c r="O54">
        <f t="shared" si="11"/>
        <v>60708</v>
      </c>
      <c r="Q54">
        <v>513</v>
      </c>
      <c r="R54">
        <v>217</v>
      </c>
      <c r="T54">
        <v>-2144.8000000000029</v>
      </c>
      <c r="U54">
        <v>-144.19999999999709</v>
      </c>
      <c r="W54">
        <v>3415.2</v>
      </c>
      <c r="X54">
        <v>913.4</v>
      </c>
      <c r="AB54">
        <v>72171.8</v>
      </c>
      <c r="AC54">
        <v>1.293829445850041</v>
      </c>
      <c r="AK54">
        <v>72171.8</v>
      </c>
      <c r="AL54">
        <v>1.293829445850041</v>
      </c>
    </row>
    <row r="55" spans="2:38" x14ac:dyDescent="0.25">
      <c r="B55">
        <v>27523</v>
      </c>
      <c r="C55">
        <v>49188</v>
      </c>
      <c r="D55">
        <v>112742</v>
      </c>
      <c r="E55">
        <v>56055</v>
      </c>
      <c r="F55">
        <v>67101</v>
      </c>
      <c r="H55">
        <v>84876</v>
      </c>
      <c r="J55">
        <f t="shared" si="6"/>
        <v>62521.8</v>
      </c>
      <c r="K55">
        <f t="shared" si="7"/>
        <v>1.357542489179774</v>
      </c>
      <c r="L55">
        <f t="shared" si="8"/>
        <v>112742</v>
      </c>
      <c r="M55">
        <f t="shared" si="9"/>
        <v>27523</v>
      </c>
      <c r="N55">
        <f t="shared" si="10"/>
        <v>62521.8</v>
      </c>
      <c r="O55">
        <f t="shared" si="11"/>
        <v>85219</v>
      </c>
      <c r="Q55">
        <v>6648</v>
      </c>
      <c r="R55">
        <v>699</v>
      </c>
      <c r="T55">
        <v>-3922.8000000000029</v>
      </c>
      <c r="U55">
        <v>-394</v>
      </c>
      <c r="W55">
        <v>3922.7999999999997</v>
      </c>
      <c r="X55">
        <v>508.79999999999995</v>
      </c>
      <c r="AB55">
        <v>62521.8</v>
      </c>
      <c r="AC55">
        <v>1.357542489179774</v>
      </c>
      <c r="AK55">
        <v>62521.8</v>
      </c>
      <c r="AL55">
        <v>1.357542489179774</v>
      </c>
    </row>
    <row r="56" spans="2:38" x14ac:dyDescent="0.25">
      <c r="B56">
        <v>22294</v>
      </c>
      <c r="C56">
        <v>59750</v>
      </c>
      <c r="D56">
        <v>109120</v>
      </c>
      <c r="E56">
        <v>111794</v>
      </c>
      <c r="F56">
        <v>109225</v>
      </c>
      <c r="H56">
        <v>94534</v>
      </c>
      <c r="J56">
        <f t="shared" si="6"/>
        <v>82436.600000000006</v>
      </c>
      <c r="K56">
        <f t="shared" si="7"/>
        <v>1.146747925072116</v>
      </c>
      <c r="L56">
        <f t="shared" si="8"/>
        <v>111794</v>
      </c>
      <c r="M56">
        <f t="shared" si="9"/>
        <v>22294</v>
      </c>
      <c r="N56">
        <f t="shared" si="10"/>
        <v>82436.600000000006</v>
      </c>
      <c r="O56">
        <f t="shared" si="11"/>
        <v>89500</v>
      </c>
      <c r="Q56">
        <v>2161</v>
      </c>
      <c r="R56">
        <v>7</v>
      </c>
      <c r="T56">
        <v>-2876.1999999999971</v>
      </c>
      <c r="U56">
        <v>-85.799999999988358</v>
      </c>
      <c r="W56">
        <v>4999.7999999999993</v>
      </c>
      <c r="X56">
        <v>791.40000000000009</v>
      </c>
      <c r="AB56">
        <v>82436.600000000006</v>
      </c>
      <c r="AC56">
        <v>1.146747925072116</v>
      </c>
      <c r="AI56">
        <v>82436.600000000006</v>
      </c>
      <c r="AJ56">
        <v>1.146747925072116</v>
      </c>
    </row>
    <row r="57" spans="2:38" x14ac:dyDescent="0.25">
      <c r="B57">
        <v>72349</v>
      </c>
      <c r="C57">
        <v>44111</v>
      </c>
      <c r="D57">
        <v>73764</v>
      </c>
      <c r="E57">
        <v>112941</v>
      </c>
      <c r="F57">
        <v>51104</v>
      </c>
      <c r="H57">
        <v>101511</v>
      </c>
      <c r="J57">
        <f t="shared" si="6"/>
        <v>70853.8</v>
      </c>
      <c r="K57">
        <f t="shared" si="7"/>
        <v>1.4326825096183973</v>
      </c>
      <c r="L57">
        <f t="shared" si="8"/>
        <v>112941</v>
      </c>
      <c r="M57">
        <f t="shared" si="9"/>
        <v>44111</v>
      </c>
      <c r="N57">
        <f t="shared" si="10"/>
        <v>70853.8</v>
      </c>
      <c r="O57">
        <f t="shared" si="11"/>
        <v>68830</v>
      </c>
      <c r="Q57">
        <v>1635</v>
      </c>
      <c r="R57">
        <v>687</v>
      </c>
      <c r="T57">
        <v>5860.6000000000058</v>
      </c>
      <c r="U57">
        <v>540.60000000000582</v>
      </c>
      <c r="W57">
        <v>5860.6</v>
      </c>
      <c r="X57">
        <v>598.19999999999993</v>
      </c>
      <c r="AF57">
        <v>70853.8</v>
      </c>
      <c r="AG57">
        <v>1.4326825096183973</v>
      </c>
      <c r="AK57">
        <v>70853.8</v>
      </c>
      <c r="AL57">
        <v>1.4326825096183973</v>
      </c>
    </row>
    <row r="58" spans="2:38" x14ac:dyDescent="0.25">
      <c r="B58">
        <v>37538</v>
      </c>
      <c r="C58">
        <v>116202</v>
      </c>
      <c r="D58">
        <v>67099</v>
      </c>
      <c r="E58">
        <v>63291</v>
      </c>
      <c r="F58">
        <v>25189</v>
      </c>
      <c r="H58">
        <v>78144</v>
      </c>
      <c r="J58">
        <f t="shared" si="6"/>
        <v>61863.8</v>
      </c>
      <c r="K58">
        <f t="shared" si="7"/>
        <v>1.2631619784106376</v>
      </c>
      <c r="L58">
        <f t="shared" si="8"/>
        <v>116202</v>
      </c>
      <c r="M58">
        <f t="shared" si="9"/>
        <v>25189</v>
      </c>
      <c r="N58">
        <f t="shared" si="10"/>
        <v>61863.8</v>
      </c>
      <c r="O58">
        <f t="shared" si="11"/>
        <v>91013</v>
      </c>
      <c r="Q58">
        <v>-2421</v>
      </c>
      <c r="R58">
        <v>0</v>
      </c>
      <c r="T58">
        <v>-4580.8000000000029</v>
      </c>
      <c r="U58">
        <v>-193.39999999999418</v>
      </c>
      <c r="W58">
        <v>6437.2000000000007</v>
      </c>
      <c r="X58">
        <v>905.8</v>
      </c>
      <c r="AB58">
        <v>61863.8</v>
      </c>
      <c r="AC58">
        <v>1.2631619784106376</v>
      </c>
      <c r="AK58">
        <v>61863.8</v>
      </c>
      <c r="AL58">
        <v>1.2631619784106376</v>
      </c>
    </row>
    <row r="59" spans="2:38" x14ac:dyDescent="0.25">
      <c r="B59">
        <v>64719</v>
      </c>
      <c r="C59">
        <v>13376</v>
      </c>
      <c r="D59">
        <v>32730</v>
      </c>
      <c r="E59">
        <v>22977</v>
      </c>
      <c r="F59">
        <v>68857</v>
      </c>
      <c r="H59">
        <v>85591</v>
      </c>
      <c r="J59">
        <f t="shared" si="6"/>
        <v>40531.800000000003</v>
      </c>
      <c r="K59">
        <f t="shared" si="7"/>
        <v>2.1116999491757089</v>
      </c>
      <c r="L59">
        <f t="shared" si="8"/>
        <v>68857</v>
      </c>
      <c r="M59">
        <f t="shared" si="9"/>
        <v>13376</v>
      </c>
      <c r="N59">
        <f t="shared" si="10"/>
        <v>40531.800000000003</v>
      </c>
      <c r="O59">
        <f t="shared" si="11"/>
        <v>55481</v>
      </c>
      <c r="Q59">
        <v>13021</v>
      </c>
      <c r="R59">
        <v>747</v>
      </c>
      <c r="T59">
        <v>-2961</v>
      </c>
      <c r="U59">
        <v>-0.59999999999854481</v>
      </c>
      <c r="W59">
        <v>6753</v>
      </c>
      <c r="X59">
        <v>1157</v>
      </c>
      <c r="AD59">
        <v>40531.800000000003</v>
      </c>
      <c r="AE59">
        <v>2.1116999491757089</v>
      </c>
      <c r="AK59">
        <v>40531.800000000003</v>
      </c>
      <c r="AL59">
        <v>2.1116999491757089</v>
      </c>
    </row>
    <row r="60" spans="2:38" x14ac:dyDescent="0.25">
      <c r="B60">
        <v>57292</v>
      </c>
      <c r="C60">
        <v>67734</v>
      </c>
      <c r="D60">
        <v>57989</v>
      </c>
      <c r="E60">
        <v>85124</v>
      </c>
      <c r="F60">
        <v>58747</v>
      </c>
      <c r="H60">
        <v>84495</v>
      </c>
      <c r="J60">
        <f t="shared" si="6"/>
        <v>65377.2</v>
      </c>
      <c r="K60">
        <f t="shared" si="7"/>
        <v>1.292423046566693</v>
      </c>
      <c r="L60">
        <f t="shared" si="8"/>
        <v>85124</v>
      </c>
      <c r="M60">
        <f t="shared" si="9"/>
        <v>57292</v>
      </c>
      <c r="N60">
        <f t="shared" si="10"/>
        <v>65377.2</v>
      </c>
      <c r="O60">
        <f t="shared" si="11"/>
        <v>27832</v>
      </c>
      <c r="Q60">
        <v>-21039</v>
      </c>
      <c r="R60">
        <v>-148</v>
      </c>
      <c r="T60">
        <v>4836.5999999999985</v>
      </c>
      <c r="U60">
        <v>-386</v>
      </c>
      <c r="W60">
        <v>6043.4</v>
      </c>
      <c r="X60">
        <v>460.4</v>
      </c>
      <c r="AD60">
        <v>65377.2</v>
      </c>
      <c r="AE60">
        <v>1.292423046566693</v>
      </c>
      <c r="AK60">
        <v>65377.2</v>
      </c>
      <c r="AL60">
        <v>1.292423046566693</v>
      </c>
    </row>
    <row r="61" spans="2:38" x14ac:dyDescent="0.25">
      <c r="B61">
        <v>113877</v>
      </c>
      <c r="C61">
        <v>55116</v>
      </c>
      <c r="D61">
        <v>68786</v>
      </c>
      <c r="E61">
        <v>10173</v>
      </c>
      <c r="F61">
        <v>36597</v>
      </c>
      <c r="H61">
        <v>108076</v>
      </c>
      <c r="J61">
        <f t="shared" si="6"/>
        <v>56909.8</v>
      </c>
      <c r="K61">
        <f t="shared" si="7"/>
        <v>1.899075378932978</v>
      </c>
      <c r="L61">
        <f t="shared" si="8"/>
        <v>113877</v>
      </c>
      <c r="M61">
        <f t="shared" si="9"/>
        <v>10173</v>
      </c>
      <c r="N61">
        <f t="shared" si="10"/>
        <v>56909.8</v>
      </c>
      <c r="O61">
        <f t="shared" si="11"/>
        <v>103704</v>
      </c>
      <c r="Q61">
        <v>-4592</v>
      </c>
      <c r="R61">
        <v>-122</v>
      </c>
      <c r="T61">
        <v>-6533.5999999999985</v>
      </c>
      <c r="U61">
        <v>505.60000000000582</v>
      </c>
      <c r="W61">
        <v>8168.7999999999993</v>
      </c>
      <c r="X61">
        <v>521.6</v>
      </c>
      <c r="AF61">
        <v>56909.8</v>
      </c>
      <c r="AG61">
        <v>1.899075378932978</v>
      </c>
      <c r="AK61">
        <v>56909.8</v>
      </c>
      <c r="AL61">
        <v>1.899075378932978</v>
      </c>
    </row>
    <row r="62" spans="2:38" x14ac:dyDescent="0.25">
      <c r="B62">
        <v>51813</v>
      </c>
      <c r="C62">
        <v>53294</v>
      </c>
      <c r="D62">
        <v>90455</v>
      </c>
      <c r="E62">
        <v>56193</v>
      </c>
      <c r="F62">
        <v>50308</v>
      </c>
      <c r="H62">
        <v>66855</v>
      </c>
      <c r="J62">
        <f t="shared" si="6"/>
        <v>60412.6</v>
      </c>
      <c r="K62">
        <f t="shared" si="7"/>
        <v>1.1066400055617538</v>
      </c>
      <c r="L62">
        <f t="shared" si="8"/>
        <v>90455</v>
      </c>
      <c r="M62">
        <f t="shared" si="9"/>
        <v>50308</v>
      </c>
      <c r="N62">
        <f t="shared" si="10"/>
        <v>60412.6</v>
      </c>
      <c r="O62">
        <f t="shared" si="11"/>
        <v>40147</v>
      </c>
      <c r="Q62">
        <v>-1287</v>
      </c>
      <c r="R62">
        <v>-1143</v>
      </c>
      <c r="T62">
        <v>-1013.5999999999985</v>
      </c>
      <c r="U62">
        <v>671.79999999999563</v>
      </c>
      <c r="W62">
        <v>12326.4</v>
      </c>
      <c r="X62">
        <v>1045.8</v>
      </c>
      <c r="AB62">
        <v>60412.6</v>
      </c>
      <c r="AC62">
        <v>1.1066400055617538</v>
      </c>
      <c r="AI62">
        <v>60412.6</v>
      </c>
      <c r="AJ62">
        <v>1.1066400055617538</v>
      </c>
    </row>
    <row r="63" spans="2:38" x14ac:dyDescent="0.25">
      <c r="B63">
        <v>97033</v>
      </c>
      <c r="C63">
        <v>119967</v>
      </c>
      <c r="D63">
        <v>35582</v>
      </c>
      <c r="E63">
        <v>32180</v>
      </c>
      <c r="F63">
        <v>120570</v>
      </c>
      <c r="H63">
        <v>134634</v>
      </c>
      <c r="J63">
        <f t="shared" si="6"/>
        <v>81066.399999999994</v>
      </c>
      <c r="K63">
        <f t="shared" si="7"/>
        <v>1.660786713114188</v>
      </c>
      <c r="L63">
        <f t="shared" si="8"/>
        <v>120570</v>
      </c>
      <c r="M63">
        <f t="shared" si="9"/>
        <v>32180</v>
      </c>
      <c r="N63">
        <f t="shared" si="10"/>
        <v>81066.399999999994</v>
      </c>
      <c r="O63">
        <f t="shared" si="11"/>
        <v>88390</v>
      </c>
      <c r="Q63">
        <v>4008</v>
      </c>
      <c r="R63">
        <v>-30</v>
      </c>
      <c r="T63">
        <v>7610.7999999999884</v>
      </c>
      <c r="U63">
        <v>438.59999999999127</v>
      </c>
      <c r="W63">
        <v>7610.8</v>
      </c>
      <c r="X63">
        <v>479.40000000000003</v>
      </c>
      <c r="AF63">
        <v>81066.399999999994</v>
      </c>
      <c r="AG63">
        <v>1.660786713114188</v>
      </c>
      <c r="AK63">
        <v>81066.399999999994</v>
      </c>
      <c r="AL63">
        <v>1.660786713114188</v>
      </c>
    </row>
    <row r="64" spans="2:38" x14ac:dyDescent="0.25">
      <c r="B64">
        <v>10570</v>
      </c>
      <c r="C64">
        <v>20429</v>
      </c>
      <c r="D64">
        <v>92987</v>
      </c>
      <c r="E64">
        <v>22496</v>
      </c>
      <c r="F64">
        <v>88633</v>
      </c>
      <c r="H64">
        <v>114836</v>
      </c>
      <c r="J64">
        <f t="shared" si="6"/>
        <v>47023</v>
      </c>
      <c r="K64">
        <f t="shared" si="7"/>
        <v>2.4421240669459627</v>
      </c>
      <c r="L64">
        <f t="shared" si="8"/>
        <v>92987</v>
      </c>
      <c r="M64">
        <f t="shared" si="9"/>
        <v>10570</v>
      </c>
      <c r="N64">
        <f t="shared" si="10"/>
        <v>47023</v>
      </c>
      <c r="O64">
        <f t="shared" si="11"/>
        <v>82417</v>
      </c>
      <c r="Q64">
        <v>8933</v>
      </c>
      <c r="R64">
        <v>14</v>
      </c>
      <c r="T64">
        <v>-1463.5999999999985</v>
      </c>
      <c r="U64">
        <v>292</v>
      </c>
      <c r="W64">
        <v>4662.3999999999996</v>
      </c>
      <c r="X64">
        <v>862.40000000000009</v>
      </c>
      <c r="AD64">
        <v>47023</v>
      </c>
      <c r="AE64">
        <v>2.4421240669459627</v>
      </c>
      <c r="AK64">
        <v>47023</v>
      </c>
      <c r="AL64">
        <v>2.4421240669459627</v>
      </c>
    </row>
    <row r="65" spans="2:38" x14ac:dyDescent="0.25">
      <c r="B65">
        <v>22055</v>
      </c>
      <c r="C65">
        <v>57541</v>
      </c>
      <c r="D65">
        <v>46248</v>
      </c>
      <c r="E65">
        <v>109034</v>
      </c>
      <c r="F65">
        <v>7017</v>
      </c>
      <c r="H65">
        <v>53416</v>
      </c>
      <c r="J65">
        <f t="shared" si="6"/>
        <v>48379</v>
      </c>
      <c r="K65">
        <f t="shared" si="7"/>
        <v>1.1041154219806115</v>
      </c>
      <c r="L65">
        <f t="shared" si="8"/>
        <v>109034</v>
      </c>
      <c r="M65">
        <f t="shared" si="9"/>
        <v>7017</v>
      </c>
      <c r="N65">
        <f t="shared" si="10"/>
        <v>48379</v>
      </c>
      <c r="O65">
        <f t="shared" si="11"/>
        <v>102017</v>
      </c>
      <c r="Q65">
        <v>-6362</v>
      </c>
      <c r="R65">
        <v>-108</v>
      </c>
      <c r="T65">
        <v>-4117.4000000000015</v>
      </c>
      <c r="U65">
        <v>-309.59999999999854</v>
      </c>
      <c r="W65">
        <v>7930.6</v>
      </c>
      <c r="X65">
        <v>1046.8</v>
      </c>
      <c r="Z65">
        <v>48379</v>
      </c>
      <c r="AA65">
        <v>1.1041154219806115</v>
      </c>
      <c r="AI65">
        <v>48379</v>
      </c>
      <c r="AJ65">
        <v>1.1041154219806115</v>
      </c>
    </row>
    <row r="66" spans="2:38" x14ac:dyDescent="0.25">
      <c r="B66">
        <v>99898</v>
      </c>
      <c r="C66">
        <v>79056</v>
      </c>
      <c r="D66">
        <v>118676</v>
      </c>
      <c r="E66">
        <v>80598</v>
      </c>
      <c r="F66">
        <v>5986</v>
      </c>
      <c r="H66">
        <v>98233</v>
      </c>
      <c r="J66">
        <f t="shared" ref="J66:J101" si="12">AVERAGE(B66:F66)</f>
        <v>76842.8</v>
      </c>
      <c r="K66">
        <f t="shared" ref="K66:K97" si="13">H66/J66</f>
        <v>1.278363099730879</v>
      </c>
      <c r="L66">
        <f t="shared" ref="L66:L101" si="14">MAX(B66:F66)</f>
        <v>118676</v>
      </c>
      <c r="M66">
        <f t="shared" ref="M66:M101" si="15">MIN(B66:F66)</f>
        <v>5986</v>
      </c>
      <c r="N66">
        <f t="shared" ref="N66:N101" si="16">AVERAGE(B66:F66)</f>
        <v>76842.8</v>
      </c>
      <c r="O66">
        <f t="shared" ref="O66:O101" si="17">L66-M66</f>
        <v>112690</v>
      </c>
      <c r="Q66">
        <v>6967</v>
      </c>
      <c r="R66">
        <v>-1279</v>
      </c>
      <c r="T66">
        <v>-32.19999999999709</v>
      </c>
      <c r="U66">
        <v>144</v>
      </c>
      <c r="W66">
        <v>6371.4</v>
      </c>
      <c r="X66">
        <v>297.59999999999997</v>
      </c>
      <c r="AB66">
        <v>76842.8</v>
      </c>
      <c r="AC66">
        <v>1.278363099730879</v>
      </c>
      <c r="AK66">
        <v>76842.8</v>
      </c>
      <c r="AL66">
        <v>1.278363099730879</v>
      </c>
    </row>
    <row r="67" spans="2:38" x14ac:dyDescent="0.25">
      <c r="B67">
        <v>3855</v>
      </c>
      <c r="C67">
        <v>28156</v>
      </c>
      <c r="D67">
        <v>23322</v>
      </c>
      <c r="E67">
        <v>82990</v>
      </c>
      <c r="F67">
        <v>31339</v>
      </c>
      <c r="H67">
        <v>71988</v>
      </c>
      <c r="J67">
        <f t="shared" si="12"/>
        <v>33932.400000000001</v>
      </c>
      <c r="K67">
        <f t="shared" si="13"/>
        <v>2.121512183046292</v>
      </c>
      <c r="L67">
        <f t="shared" si="14"/>
        <v>82990</v>
      </c>
      <c r="M67">
        <f t="shared" si="15"/>
        <v>3855</v>
      </c>
      <c r="N67">
        <f t="shared" si="16"/>
        <v>33932.400000000001</v>
      </c>
      <c r="O67">
        <f t="shared" si="17"/>
        <v>79135</v>
      </c>
      <c r="Q67">
        <v>-4887</v>
      </c>
      <c r="R67">
        <v>-1342</v>
      </c>
      <c r="T67">
        <v>3674.4000000000015</v>
      </c>
      <c r="U67">
        <v>129.80000000000291</v>
      </c>
      <c r="W67">
        <v>8336</v>
      </c>
      <c r="X67">
        <v>455.40000000000003</v>
      </c>
      <c r="AD67">
        <v>33932.400000000001</v>
      </c>
      <c r="AE67">
        <v>2.121512183046292</v>
      </c>
      <c r="AK67">
        <v>33932.400000000001</v>
      </c>
      <c r="AL67">
        <v>2.121512183046292</v>
      </c>
    </row>
    <row r="68" spans="2:38" x14ac:dyDescent="0.25">
      <c r="B68">
        <v>70591</v>
      </c>
      <c r="C68">
        <v>21431</v>
      </c>
      <c r="D68">
        <v>56762</v>
      </c>
      <c r="E68">
        <v>15397</v>
      </c>
      <c r="F68">
        <v>73420</v>
      </c>
      <c r="H68">
        <v>101559</v>
      </c>
      <c r="J68">
        <f t="shared" si="12"/>
        <v>47520.2</v>
      </c>
      <c r="K68">
        <f t="shared" si="13"/>
        <v>2.1371753485886003</v>
      </c>
      <c r="L68">
        <f t="shared" si="14"/>
        <v>73420</v>
      </c>
      <c r="M68">
        <f t="shared" si="15"/>
        <v>15397</v>
      </c>
      <c r="N68">
        <f t="shared" si="16"/>
        <v>47520.2</v>
      </c>
      <c r="O68">
        <f t="shared" si="17"/>
        <v>58023</v>
      </c>
      <c r="Q68">
        <v>-7542</v>
      </c>
      <c r="R68">
        <v>-1865</v>
      </c>
      <c r="T68">
        <v>-1655.2000000000044</v>
      </c>
      <c r="U68">
        <v>123.19999999999709</v>
      </c>
      <c r="W68">
        <v>8206</v>
      </c>
      <c r="X68">
        <v>314.39999999999998</v>
      </c>
      <c r="AD68">
        <v>47520.2</v>
      </c>
      <c r="AE68">
        <v>2.1371753485886003</v>
      </c>
      <c r="AK68">
        <v>47520.2</v>
      </c>
      <c r="AL68">
        <v>2.1371753485886003</v>
      </c>
    </row>
    <row r="69" spans="2:38" x14ac:dyDescent="0.25">
      <c r="B69">
        <v>118325</v>
      </c>
      <c r="C69">
        <v>1907</v>
      </c>
      <c r="D69">
        <v>107950</v>
      </c>
      <c r="E69">
        <v>116616</v>
      </c>
      <c r="F69">
        <v>29113</v>
      </c>
      <c r="H69">
        <v>117194</v>
      </c>
      <c r="J69">
        <f t="shared" si="12"/>
        <v>74782.2</v>
      </c>
      <c r="K69">
        <f t="shared" si="13"/>
        <v>1.5671376343568391</v>
      </c>
      <c r="L69">
        <f t="shared" si="14"/>
        <v>118325</v>
      </c>
      <c r="M69">
        <f t="shared" si="15"/>
        <v>1907</v>
      </c>
      <c r="N69">
        <f t="shared" si="16"/>
        <v>74782.2</v>
      </c>
      <c r="O69">
        <f t="shared" si="17"/>
        <v>116418</v>
      </c>
      <c r="Q69">
        <v>8585</v>
      </c>
      <c r="R69">
        <v>1402</v>
      </c>
      <c r="T69">
        <v>-2191.1999999999971</v>
      </c>
      <c r="U69">
        <v>-74.400000000008731</v>
      </c>
      <c r="W69">
        <v>7737.6</v>
      </c>
      <c r="X69">
        <v>772</v>
      </c>
      <c r="AB69">
        <v>74782.2</v>
      </c>
      <c r="AC69">
        <v>1.5671376343568391</v>
      </c>
      <c r="AK69">
        <v>74782.2</v>
      </c>
      <c r="AL69">
        <v>1.5671376343568391</v>
      </c>
    </row>
    <row r="70" spans="2:38" x14ac:dyDescent="0.25">
      <c r="B70">
        <v>74959</v>
      </c>
      <c r="C70">
        <v>88070</v>
      </c>
      <c r="D70">
        <v>76929</v>
      </c>
      <c r="E70">
        <v>2413</v>
      </c>
      <c r="F70">
        <v>45459</v>
      </c>
      <c r="H70">
        <v>74433</v>
      </c>
      <c r="J70">
        <f t="shared" si="12"/>
        <v>57566</v>
      </c>
      <c r="K70">
        <f t="shared" si="13"/>
        <v>1.2930028141611367</v>
      </c>
      <c r="L70">
        <f t="shared" si="14"/>
        <v>88070</v>
      </c>
      <c r="M70">
        <f t="shared" si="15"/>
        <v>2413</v>
      </c>
      <c r="N70">
        <f t="shared" si="16"/>
        <v>57566</v>
      </c>
      <c r="O70">
        <f t="shared" si="17"/>
        <v>85657</v>
      </c>
      <c r="Q70">
        <v>-5763</v>
      </c>
      <c r="R70">
        <v>229</v>
      </c>
      <c r="T70">
        <v>-1031.1999999999971</v>
      </c>
      <c r="U70">
        <v>-520</v>
      </c>
      <c r="W70">
        <v>4004.7999999999997</v>
      </c>
      <c r="X70">
        <v>826</v>
      </c>
      <c r="Z70">
        <v>57566</v>
      </c>
      <c r="AA70">
        <v>1.2930028141611367</v>
      </c>
      <c r="AI70">
        <v>57566</v>
      </c>
      <c r="AJ70">
        <v>1.2930028141611367</v>
      </c>
    </row>
    <row r="71" spans="2:38" x14ac:dyDescent="0.25">
      <c r="B71">
        <v>106691</v>
      </c>
      <c r="C71">
        <v>118163</v>
      </c>
      <c r="D71">
        <v>105143</v>
      </c>
      <c r="E71">
        <v>111283</v>
      </c>
      <c r="F71">
        <v>9479</v>
      </c>
      <c r="H71">
        <v>118465</v>
      </c>
      <c r="J71">
        <f t="shared" si="12"/>
        <v>90151.8</v>
      </c>
      <c r="K71">
        <f t="shared" si="13"/>
        <v>1.314061394226183</v>
      </c>
      <c r="L71">
        <f t="shared" si="14"/>
        <v>118163</v>
      </c>
      <c r="M71">
        <f t="shared" si="15"/>
        <v>9479</v>
      </c>
      <c r="N71">
        <f t="shared" si="16"/>
        <v>90151.8</v>
      </c>
      <c r="O71">
        <f t="shared" si="17"/>
        <v>108684</v>
      </c>
      <c r="Q71">
        <v>385</v>
      </c>
      <c r="R71">
        <v>0</v>
      </c>
      <c r="T71">
        <v>189.60000000000582</v>
      </c>
      <c r="U71">
        <v>-745.59999999999127</v>
      </c>
      <c r="W71">
        <v>8296.4</v>
      </c>
      <c r="X71">
        <v>834</v>
      </c>
      <c r="AB71">
        <v>90151.8</v>
      </c>
      <c r="AC71">
        <v>1.314061394226183</v>
      </c>
      <c r="AK71">
        <v>90151.8</v>
      </c>
      <c r="AL71">
        <v>1.314061394226183</v>
      </c>
    </row>
    <row r="72" spans="2:38" x14ac:dyDescent="0.25">
      <c r="B72">
        <v>13495</v>
      </c>
      <c r="C72">
        <v>26239</v>
      </c>
      <c r="D72">
        <v>97196</v>
      </c>
      <c r="E72">
        <v>6226</v>
      </c>
      <c r="F72">
        <v>67040</v>
      </c>
      <c r="H72">
        <v>91764</v>
      </c>
      <c r="J72">
        <f t="shared" si="12"/>
        <v>42039.199999999997</v>
      </c>
      <c r="K72">
        <f t="shared" si="13"/>
        <v>2.1828198443357629</v>
      </c>
      <c r="L72">
        <f t="shared" si="14"/>
        <v>97196</v>
      </c>
      <c r="M72">
        <f t="shared" si="15"/>
        <v>6226</v>
      </c>
      <c r="N72">
        <f t="shared" si="16"/>
        <v>42039.199999999997</v>
      </c>
      <c r="O72">
        <f t="shared" si="17"/>
        <v>90970</v>
      </c>
      <c r="Q72">
        <v>-7989</v>
      </c>
      <c r="R72">
        <v>575</v>
      </c>
      <c r="T72">
        <v>-3077.2000000000044</v>
      </c>
      <c r="U72">
        <v>-218.60000000000582</v>
      </c>
      <c r="W72">
        <v>8556.7999999999993</v>
      </c>
      <c r="X72">
        <v>683.4</v>
      </c>
      <c r="AD72">
        <v>42039.199999999997</v>
      </c>
      <c r="AE72">
        <v>2.1828198443357629</v>
      </c>
      <c r="AK72">
        <v>42039.199999999997</v>
      </c>
      <c r="AL72">
        <v>2.1828198443357629</v>
      </c>
    </row>
    <row r="73" spans="2:38" x14ac:dyDescent="0.25">
      <c r="B73">
        <v>50203</v>
      </c>
      <c r="C73">
        <v>79911</v>
      </c>
      <c r="D73">
        <v>37431</v>
      </c>
      <c r="E73">
        <v>40225</v>
      </c>
      <c r="F73">
        <v>77644</v>
      </c>
      <c r="H73">
        <v>118487</v>
      </c>
      <c r="J73">
        <f t="shared" si="12"/>
        <v>57082.8</v>
      </c>
      <c r="K73">
        <f t="shared" si="13"/>
        <v>2.0757040649722858</v>
      </c>
      <c r="L73">
        <f t="shared" si="14"/>
        <v>79911</v>
      </c>
      <c r="M73">
        <f t="shared" si="15"/>
        <v>37431</v>
      </c>
      <c r="N73">
        <f t="shared" si="16"/>
        <v>57082.8</v>
      </c>
      <c r="O73">
        <f t="shared" si="17"/>
        <v>42480</v>
      </c>
      <c r="Q73">
        <v>5327</v>
      </c>
      <c r="R73">
        <v>-629</v>
      </c>
      <c r="T73">
        <v>-2596.7999999999956</v>
      </c>
      <c r="U73">
        <v>-489.59999999999854</v>
      </c>
      <c r="W73">
        <v>5970.4000000000005</v>
      </c>
      <c r="X73">
        <v>520.79999999999995</v>
      </c>
      <c r="AD73">
        <v>57082.8</v>
      </c>
      <c r="AE73">
        <v>2.0757040649722858</v>
      </c>
      <c r="AK73">
        <v>57082.8</v>
      </c>
      <c r="AL73">
        <v>2.0757040649722858</v>
      </c>
    </row>
    <row r="74" spans="2:38" x14ac:dyDescent="0.25">
      <c r="B74">
        <v>55225</v>
      </c>
      <c r="C74">
        <v>111811</v>
      </c>
      <c r="D74">
        <v>21010</v>
      </c>
      <c r="E74">
        <v>47379</v>
      </c>
      <c r="F74">
        <v>10347</v>
      </c>
      <c r="H74">
        <v>50745</v>
      </c>
      <c r="J74">
        <f t="shared" si="12"/>
        <v>49154.400000000001</v>
      </c>
      <c r="K74">
        <f t="shared" si="13"/>
        <v>1.0323592598017675</v>
      </c>
      <c r="L74">
        <f t="shared" si="14"/>
        <v>111811</v>
      </c>
      <c r="M74">
        <f t="shared" si="15"/>
        <v>10347</v>
      </c>
      <c r="N74">
        <f t="shared" si="16"/>
        <v>49154.400000000001</v>
      </c>
      <c r="O74">
        <f t="shared" si="17"/>
        <v>101464</v>
      </c>
      <c r="Q74">
        <v>-5343</v>
      </c>
      <c r="R74">
        <v>0</v>
      </c>
      <c r="T74">
        <v>-6048</v>
      </c>
      <c r="U74">
        <v>918.80000000000291</v>
      </c>
      <c r="W74">
        <v>6235.6</v>
      </c>
      <c r="X74">
        <v>1308</v>
      </c>
      <c r="Z74">
        <v>49154.400000000001</v>
      </c>
      <c r="AA74">
        <v>1.0323592598017675</v>
      </c>
      <c r="AI74">
        <v>49154.400000000001</v>
      </c>
      <c r="AJ74">
        <v>1.0323592598017675</v>
      </c>
    </row>
    <row r="75" spans="2:38" x14ac:dyDescent="0.25">
      <c r="B75">
        <v>18756</v>
      </c>
      <c r="C75">
        <v>15026</v>
      </c>
      <c r="D75">
        <v>78269</v>
      </c>
      <c r="E75">
        <v>51419</v>
      </c>
      <c r="F75">
        <v>39628</v>
      </c>
      <c r="H75">
        <v>48261</v>
      </c>
      <c r="J75">
        <f t="shared" si="12"/>
        <v>40619.599999999999</v>
      </c>
      <c r="K75">
        <f t="shared" si="13"/>
        <v>1.1881210056229012</v>
      </c>
      <c r="L75">
        <f t="shared" si="14"/>
        <v>78269</v>
      </c>
      <c r="M75">
        <f t="shared" si="15"/>
        <v>15026</v>
      </c>
      <c r="N75">
        <f t="shared" si="16"/>
        <v>40619.599999999999</v>
      </c>
      <c r="O75">
        <f t="shared" si="17"/>
        <v>63243</v>
      </c>
      <c r="Q75">
        <v>7056</v>
      </c>
      <c r="R75">
        <v>198</v>
      </c>
      <c r="T75">
        <v>3473.5999999999985</v>
      </c>
      <c r="U75">
        <v>251.40000000000146</v>
      </c>
      <c r="W75">
        <v>6073.2</v>
      </c>
      <c r="X75">
        <v>337.79999999999995</v>
      </c>
      <c r="Z75">
        <v>40619.599999999999</v>
      </c>
      <c r="AA75">
        <v>1.1881210056229012</v>
      </c>
      <c r="AK75">
        <v>40619.599999999999</v>
      </c>
      <c r="AL75">
        <v>1.1881210056229012</v>
      </c>
    </row>
    <row r="76" spans="2:38" x14ac:dyDescent="0.25">
      <c r="B76">
        <v>4110</v>
      </c>
      <c r="C76">
        <v>69175</v>
      </c>
      <c r="D76">
        <v>27024</v>
      </c>
      <c r="E76">
        <v>37423</v>
      </c>
      <c r="F76">
        <v>69930</v>
      </c>
      <c r="H76">
        <v>73560</v>
      </c>
      <c r="J76">
        <f t="shared" si="12"/>
        <v>41532.400000000001</v>
      </c>
      <c r="K76">
        <f t="shared" si="13"/>
        <v>1.7711473452051891</v>
      </c>
      <c r="L76">
        <f t="shared" si="14"/>
        <v>69930</v>
      </c>
      <c r="M76">
        <f t="shared" si="15"/>
        <v>4110</v>
      </c>
      <c r="N76">
        <f t="shared" si="16"/>
        <v>41532.400000000001</v>
      </c>
      <c r="O76">
        <f t="shared" si="17"/>
        <v>65820</v>
      </c>
      <c r="Q76">
        <v>-4914</v>
      </c>
      <c r="R76">
        <v>17</v>
      </c>
      <c r="T76">
        <v>-140</v>
      </c>
      <c r="U76">
        <v>-57.400000000001455</v>
      </c>
      <c r="W76">
        <v>8599.2000000000007</v>
      </c>
      <c r="X76">
        <v>906.19999999999993</v>
      </c>
      <c r="AD76">
        <v>41532.400000000001</v>
      </c>
      <c r="AE76">
        <v>1.7711473452051891</v>
      </c>
      <c r="AK76">
        <v>41532.400000000001</v>
      </c>
      <c r="AL76">
        <v>1.7711473452051891</v>
      </c>
    </row>
    <row r="77" spans="2:38" x14ac:dyDescent="0.25">
      <c r="B77">
        <v>92857</v>
      </c>
      <c r="C77">
        <v>7497</v>
      </c>
      <c r="D77">
        <v>85153</v>
      </c>
      <c r="E77">
        <v>99411</v>
      </c>
      <c r="F77">
        <v>115856</v>
      </c>
      <c r="H77">
        <v>99406</v>
      </c>
      <c r="J77">
        <f t="shared" si="12"/>
        <v>80154.8</v>
      </c>
      <c r="K77">
        <f t="shared" si="13"/>
        <v>1.2401752608702161</v>
      </c>
      <c r="L77">
        <f t="shared" si="14"/>
        <v>115856</v>
      </c>
      <c r="M77">
        <f t="shared" si="15"/>
        <v>7497</v>
      </c>
      <c r="N77">
        <f t="shared" si="16"/>
        <v>80154.8</v>
      </c>
      <c r="O77">
        <f t="shared" si="17"/>
        <v>108359</v>
      </c>
      <c r="Q77">
        <v>1129</v>
      </c>
      <c r="R77">
        <v>-541</v>
      </c>
      <c r="T77">
        <v>5666</v>
      </c>
      <c r="U77">
        <v>270.19999999999709</v>
      </c>
      <c r="W77">
        <v>7766.8000000000011</v>
      </c>
      <c r="X77">
        <v>271</v>
      </c>
      <c r="AB77">
        <v>80154.8</v>
      </c>
      <c r="AC77">
        <v>1.2401752608702161</v>
      </c>
      <c r="AK77">
        <v>80154.8</v>
      </c>
      <c r="AL77">
        <v>1.2401752608702161</v>
      </c>
    </row>
    <row r="78" spans="2:38" x14ac:dyDescent="0.25">
      <c r="B78">
        <v>82670</v>
      </c>
      <c r="C78">
        <v>4228</v>
      </c>
      <c r="D78">
        <v>54302</v>
      </c>
      <c r="E78">
        <v>50194</v>
      </c>
      <c r="F78">
        <v>120383</v>
      </c>
      <c r="H78">
        <v>73445</v>
      </c>
      <c r="J78">
        <f t="shared" si="12"/>
        <v>62355.4</v>
      </c>
      <c r="K78">
        <f t="shared" si="13"/>
        <v>1.1778450623362211</v>
      </c>
      <c r="L78">
        <f t="shared" si="14"/>
        <v>120383</v>
      </c>
      <c r="M78">
        <f t="shared" si="15"/>
        <v>4228</v>
      </c>
      <c r="N78">
        <f t="shared" si="16"/>
        <v>62355.4</v>
      </c>
      <c r="O78">
        <f t="shared" si="17"/>
        <v>116155</v>
      </c>
      <c r="Q78">
        <v>-19174</v>
      </c>
      <c r="R78">
        <v>-1483</v>
      </c>
      <c r="T78">
        <v>-4581.2000000000044</v>
      </c>
      <c r="U78">
        <v>1125.5999999999985</v>
      </c>
      <c r="W78">
        <v>4685.2</v>
      </c>
      <c r="X78">
        <v>1322.4</v>
      </c>
      <c r="AB78">
        <v>62355.4</v>
      </c>
      <c r="AC78">
        <v>1.1778450623362211</v>
      </c>
      <c r="AI78">
        <v>62355.4</v>
      </c>
      <c r="AJ78">
        <v>1.1778450623362211</v>
      </c>
    </row>
    <row r="79" spans="2:38" x14ac:dyDescent="0.25">
      <c r="B79">
        <v>29581</v>
      </c>
      <c r="C79">
        <v>22458</v>
      </c>
      <c r="D79">
        <v>114437</v>
      </c>
      <c r="E79">
        <v>31147</v>
      </c>
      <c r="F79">
        <v>38113</v>
      </c>
      <c r="H79">
        <v>61190</v>
      </c>
      <c r="J79">
        <f t="shared" si="12"/>
        <v>47147.199999999997</v>
      </c>
      <c r="K79">
        <f t="shared" si="13"/>
        <v>1.2978501374418843</v>
      </c>
      <c r="L79">
        <f t="shared" si="14"/>
        <v>114437</v>
      </c>
      <c r="M79">
        <f t="shared" si="15"/>
        <v>22458</v>
      </c>
      <c r="N79">
        <f t="shared" si="16"/>
        <v>47147.199999999997</v>
      </c>
      <c r="O79">
        <f t="shared" si="17"/>
        <v>91979</v>
      </c>
      <c r="Q79">
        <v>-1663</v>
      </c>
      <c r="R79">
        <v>-836</v>
      </c>
      <c r="T79">
        <v>3728.1999999999971</v>
      </c>
      <c r="U79">
        <v>-484</v>
      </c>
      <c r="W79">
        <v>5519.8</v>
      </c>
      <c r="X79">
        <v>484</v>
      </c>
      <c r="Z79">
        <v>47147.199999999997</v>
      </c>
      <c r="AA79">
        <v>1.2978501374418843</v>
      </c>
      <c r="AK79">
        <v>47147.199999999997</v>
      </c>
      <c r="AL79">
        <v>1.2978501374418843</v>
      </c>
    </row>
    <row r="80" spans="2:38" x14ac:dyDescent="0.25">
      <c r="B80">
        <v>92852</v>
      </c>
      <c r="C80">
        <v>96665</v>
      </c>
      <c r="D80">
        <v>16530</v>
      </c>
      <c r="E80">
        <v>104335</v>
      </c>
      <c r="F80">
        <v>79048</v>
      </c>
      <c r="H80">
        <v>121823</v>
      </c>
      <c r="J80">
        <f t="shared" si="12"/>
        <v>77886</v>
      </c>
      <c r="K80">
        <f t="shared" si="13"/>
        <v>1.5641193539275351</v>
      </c>
      <c r="L80">
        <f t="shared" si="14"/>
        <v>104335</v>
      </c>
      <c r="M80">
        <f t="shared" si="15"/>
        <v>16530</v>
      </c>
      <c r="N80">
        <f t="shared" si="16"/>
        <v>77886</v>
      </c>
      <c r="O80">
        <f t="shared" si="17"/>
        <v>87805</v>
      </c>
      <c r="Q80">
        <v>-4621</v>
      </c>
      <c r="R80">
        <v>617</v>
      </c>
      <c r="T80">
        <v>1183.1999999999971</v>
      </c>
      <c r="U80">
        <v>-44.600000000005821</v>
      </c>
      <c r="W80">
        <v>7188</v>
      </c>
      <c r="X80">
        <v>457.8</v>
      </c>
      <c r="AF80">
        <v>77886</v>
      </c>
      <c r="AG80">
        <v>1.5641193539275351</v>
      </c>
      <c r="AK80">
        <v>77886</v>
      </c>
      <c r="AL80">
        <v>1.5641193539275351</v>
      </c>
    </row>
    <row r="81" spans="2:38" x14ac:dyDescent="0.25">
      <c r="B81">
        <v>104450</v>
      </c>
      <c r="C81">
        <v>8853</v>
      </c>
      <c r="D81">
        <v>7858</v>
      </c>
      <c r="E81">
        <v>35477</v>
      </c>
      <c r="F81">
        <v>116189</v>
      </c>
      <c r="H81">
        <v>69977</v>
      </c>
      <c r="J81">
        <f t="shared" si="12"/>
        <v>54565.4</v>
      </c>
      <c r="K81">
        <f t="shared" si="13"/>
        <v>1.2824427201120123</v>
      </c>
      <c r="L81">
        <f t="shared" si="14"/>
        <v>116189</v>
      </c>
      <c r="M81">
        <f t="shared" si="15"/>
        <v>7858</v>
      </c>
      <c r="N81">
        <f t="shared" si="16"/>
        <v>54565.4</v>
      </c>
      <c r="O81">
        <f t="shared" si="17"/>
        <v>108331</v>
      </c>
      <c r="Q81">
        <v>-2593</v>
      </c>
      <c r="R81">
        <v>1115</v>
      </c>
      <c r="T81">
        <v>-1498</v>
      </c>
      <c r="U81">
        <v>-382.59999999999854</v>
      </c>
      <c r="W81">
        <v>7355.6</v>
      </c>
      <c r="X81">
        <v>420.20000000000005</v>
      </c>
      <c r="Z81">
        <v>54565.4</v>
      </c>
      <c r="AA81">
        <v>1.2824427201120123</v>
      </c>
      <c r="AK81">
        <v>54565.4</v>
      </c>
      <c r="AL81">
        <v>1.2824427201120123</v>
      </c>
    </row>
    <row r="82" spans="2:38" x14ac:dyDescent="0.25">
      <c r="B82">
        <v>74231</v>
      </c>
      <c r="C82">
        <v>59427</v>
      </c>
      <c r="D82">
        <v>38404</v>
      </c>
      <c r="E82">
        <v>71785</v>
      </c>
      <c r="F82">
        <v>7609</v>
      </c>
      <c r="H82">
        <v>84439</v>
      </c>
      <c r="J82">
        <f t="shared" si="12"/>
        <v>50291.199999999997</v>
      </c>
      <c r="K82">
        <f t="shared" si="13"/>
        <v>1.679001495291423</v>
      </c>
      <c r="L82">
        <f t="shared" si="14"/>
        <v>74231</v>
      </c>
      <c r="M82">
        <f t="shared" si="15"/>
        <v>7609</v>
      </c>
      <c r="N82">
        <f t="shared" si="16"/>
        <v>50291.199999999997</v>
      </c>
      <c r="O82">
        <f t="shared" si="17"/>
        <v>66622</v>
      </c>
      <c r="Q82">
        <v>-2891</v>
      </c>
      <c r="R82">
        <v>-412</v>
      </c>
      <c r="T82">
        <v>-2844.8000000000029</v>
      </c>
      <c r="U82">
        <v>-635</v>
      </c>
      <c r="W82">
        <v>3502.7999999999997</v>
      </c>
      <c r="X82">
        <v>738.6</v>
      </c>
      <c r="AD82">
        <v>50291.199999999997</v>
      </c>
      <c r="AE82">
        <v>1.679001495291423</v>
      </c>
      <c r="AK82">
        <v>50291.199999999997</v>
      </c>
      <c r="AL82">
        <v>1.679001495291423</v>
      </c>
    </row>
    <row r="83" spans="2:38" x14ac:dyDescent="0.25">
      <c r="B83">
        <v>70271</v>
      </c>
      <c r="C83">
        <v>104073</v>
      </c>
      <c r="D83">
        <v>13424</v>
      </c>
      <c r="E83">
        <v>65364</v>
      </c>
      <c r="F83">
        <v>83602</v>
      </c>
      <c r="H83">
        <v>125042</v>
      </c>
      <c r="J83">
        <f t="shared" si="12"/>
        <v>67346.8</v>
      </c>
      <c r="K83">
        <f t="shared" si="13"/>
        <v>1.8566880683269287</v>
      </c>
      <c r="L83">
        <f t="shared" si="14"/>
        <v>104073</v>
      </c>
      <c r="M83">
        <f t="shared" si="15"/>
        <v>13424</v>
      </c>
      <c r="N83">
        <f t="shared" si="16"/>
        <v>67346.8</v>
      </c>
      <c r="O83">
        <f t="shared" si="17"/>
        <v>90649</v>
      </c>
      <c r="Q83">
        <v>-1033</v>
      </c>
      <c r="R83">
        <v>1095</v>
      </c>
      <c r="T83">
        <v>-229.39999999999418</v>
      </c>
      <c r="U83">
        <v>184</v>
      </c>
      <c r="W83">
        <v>5909.4</v>
      </c>
      <c r="X83">
        <v>537.20000000000005</v>
      </c>
      <c r="AF83">
        <v>67346.8</v>
      </c>
      <c r="AG83">
        <v>1.8566880683269287</v>
      </c>
      <c r="AK83">
        <v>67346.8</v>
      </c>
      <c r="AL83">
        <v>1.8566880683269287</v>
      </c>
    </row>
    <row r="84" spans="2:38" x14ac:dyDescent="0.25">
      <c r="B84">
        <v>75306</v>
      </c>
      <c r="C84">
        <v>77106</v>
      </c>
      <c r="D84">
        <v>82078</v>
      </c>
      <c r="E84">
        <v>40215</v>
      </c>
      <c r="F84">
        <v>115193</v>
      </c>
      <c r="H84">
        <v>116092</v>
      </c>
      <c r="J84">
        <f t="shared" si="12"/>
        <v>77979.600000000006</v>
      </c>
      <c r="K84">
        <f t="shared" si="13"/>
        <v>1.4887483393092551</v>
      </c>
      <c r="L84">
        <f t="shared" si="14"/>
        <v>115193</v>
      </c>
      <c r="M84">
        <f t="shared" si="15"/>
        <v>40215</v>
      </c>
      <c r="N84">
        <f t="shared" si="16"/>
        <v>77979.600000000006</v>
      </c>
      <c r="O84">
        <f t="shared" si="17"/>
        <v>74978</v>
      </c>
      <c r="Q84">
        <v>2932</v>
      </c>
      <c r="R84">
        <v>-44</v>
      </c>
      <c r="T84">
        <v>-2142.5999999999913</v>
      </c>
      <c r="U84">
        <v>88.200000000011642</v>
      </c>
      <c r="W84">
        <v>2756.6</v>
      </c>
      <c r="X84">
        <v>876.59999999999991</v>
      </c>
      <c r="AB84">
        <v>77979.600000000006</v>
      </c>
      <c r="AC84">
        <v>1.4887483393092551</v>
      </c>
      <c r="AK84">
        <v>77979.600000000006</v>
      </c>
      <c r="AL84">
        <v>1.4887483393092551</v>
      </c>
    </row>
    <row r="85" spans="2:38" x14ac:dyDescent="0.25">
      <c r="B85">
        <v>92378</v>
      </c>
      <c r="C85">
        <v>28712</v>
      </c>
      <c r="D85">
        <v>95639</v>
      </c>
      <c r="E85">
        <v>90413</v>
      </c>
      <c r="F85">
        <v>5135</v>
      </c>
      <c r="H85">
        <v>67278</v>
      </c>
      <c r="J85">
        <f t="shared" si="12"/>
        <v>62455.4</v>
      </c>
      <c r="K85">
        <f t="shared" si="13"/>
        <v>1.077216701838432</v>
      </c>
      <c r="L85">
        <f t="shared" si="14"/>
        <v>95639</v>
      </c>
      <c r="M85">
        <f t="shared" si="15"/>
        <v>5135</v>
      </c>
      <c r="N85">
        <f t="shared" si="16"/>
        <v>62455.4</v>
      </c>
      <c r="O85">
        <f t="shared" si="17"/>
        <v>90504</v>
      </c>
      <c r="Q85">
        <v>2826</v>
      </c>
      <c r="R85">
        <v>1296</v>
      </c>
      <c r="T85">
        <v>266.59999999999854</v>
      </c>
      <c r="U85">
        <v>38.80000000000291</v>
      </c>
      <c r="W85">
        <v>2648.2</v>
      </c>
      <c r="X85">
        <v>925.59999999999991</v>
      </c>
      <c r="AB85">
        <v>62455.4</v>
      </c>
      <c r="AC85">
        <v>1.077216701838432</v>
      </c>
      <c r="AI85">
        <v>62455.4</v>
      </c>
      <c r="AJ85">
        <v>1.077216701838432</v>
      </c>
    </row>
    <row r="86" spans="2:38" x14ac:dyDescent="0.25">
      <c r="B86">
        <v>61793</v>
      </c>
      <c r="C86">
        <v>88419</v>
      </c>
      <c r="D86">
        <v>68192</v>
      </c>
      <c r="E86">
        <v>5477</v>
      </c>
      <c r="F86">
        <v>46625</v>
      </c>
      <c r="H86">
        <v>59454</v>
      </c>
      <c r="J86">
        <f t="shared" si="12"/>
        <v>54101.2</v>
      </c>
      <c r="K86">
        <f t="shared" si="13"/>
        <v>1.0989405040923308</v>
      </c>
      <c r="L86">
        <f t="shared" si="14"/>
        <v>88419</v>
      </c>
      <c r="M86">
        <f t="shared" si="15"/>
        <v>5477</v>
      </c>
      <c r="N86">
        <f t="shared" si="16"/>
        <v>54101.2</v>
      </c>
      <c r="O86">
        <f t="shared" si="17"/>
        <v>82942</v>
      </c>
      <c r="Q86">
        <v>-2046</v>
      </c>
      <c r="R86">
        <v>588</v>
      </c>
      <c r="T86">
        <v>-7103.6000000000058</v>
      </c>
      <c r="U86">
        <v>-508</v>
      </c>
      <c r="W86">
        <v>8287.5999999999985</v>
      </c>
      <c r="X86">
        <v>613.19999999999993</v>
      </c>
      <c r="Z86">
        <v>54101.2</v>
      </c>
      <c r="AA86">
        <v>1.0989405040923308</v>
      </c>
      <c r="AI86">
        <v>54101.2</v>
      </c>
      <c r="AJ86">
        <v>1.0989405040923308</v>
      </c>
    </row>
    <row r="87" spans="2:38" x14ac:dyDescent="0.25">
      <c r="B87">
        <v>4976</v>
      </c>
      <c r="C87">
        <v>115310</v>
      </c>
      <c r="D87">
        <v>80094</v>
      </c>
      <c r="E87">
        <v>84010</v>
      </c>
      <c r="F87">
        <v>56487</v>
      </c>
      <c r="H87">
        <v>113527</v>
      </c>
      <c r="J87">
        <f t="shared" si="12"/>
        <v>68175.399999999994</v>
      </c>
      <c r="K87">
        <f t="shared" si="13"/>
        <v>1.665219419321339</v>
      </c>
      <c r="L87">
        <f t="shared" si="14"/>
        <v>115310</v>
      </c>
      <c r="M87">
        <f t="shared" si="15"/>
        <v>4976</v>
      </c>
      <c r="N87">
        <f t="shared" si="16"/>
        <v>68175.399999999994</v>
      </c>
      <c r="O87">
        <f t="shared" si="17"/>
        <v>110334</v>
      </c>
      <c r="Q87">
        <v>6148</v>
      </c>
      <c r="R87">
        <v>1625</v>
      </c>
      <c r="T87">
        <v>500.79999999998836</v>
      </c>
      <c r="U87">
        <v>-242.20000000001164</v>
      </c>
      <c r="W87">
        <v>7281.5999999999995</v>
      </c>
      <c r="X87">
        <v>312.2</v>
      </c>
      <c r="AF87">
        <v>68175.399999999994</v>
      </c>
      <c r="AG87">
        <v>1.665219419321339</v>
      </c>
      <c r="AK87">
        <v>68175.399999999994</v>
      </c>
      <c r="AL87">
        <v>1.665219419321339</v>
      </c>
    </row>
    <row r="88" spans="2:38" x14ac:dyDescent="0.25">
      <c r="B88">
        <v>116522</v>
      </c>
      <c r="C88">
        <v>30630</v>
      </c>
      <c r="D88">
        <v>71940</v>
      </c>
      <c r="E88">
        <v>17703</v>
      </c>
      <c r="F88">
        <v>83890</v>
      </c>
      <c r="H88">
        <v>108733</v>
      </c>
      <c r="J88">
        <f t="shared" si="12"/>
        <v>64137</v>
      </c>
      <c r="K88">
        <f t="shared" si="13"/>
        <v>1.6953240719085707</v>
      </c>
      <c r="L88">
        <f t="shared" si="14"/>
        <v>116522</v>
      </c>
      <c r="M88">
        <f t="shared" si="15"/>
        <v>17703</v>
      </c>
      <c r="N88">
        <f t="shared" si="16"/>
        <v>64137</v>
      </c>
      <c r="O88">
        <f t="shared" si="17"/>
        <v>98819</v>
      </c>
      <c r="Q88">
        <v>-5903</v>
      </c>
      <c r="R88">
        <v>1717</v>
      </c>
      <c r="T88">
        <v>1923.5999999999985</v>
      </c>
      <c r="U88">
        <v>153</v>
      </c>
      <c r="W88">
        <v>6945.6</v>
      </c>
      <c r="X88">
        <v>388.2</v>
      </c>
      <c r="AF88">
        <v>64137</v>
      </c>
      <c r="AG88">
        <v>1.6953240719085707</v>
      </c>
      <c r="AK88">
        <v>64137</v>
      </c>
      <c r="AL88">
        <v>1.6953240719085707</v>
      </c>
    </row>
    <row r="89" spans="2:38" x14ac:dyDescent="0.25">
      <c r="B89">
        <v>30425</v>
      </c>
      <c r="C89">
        <v>6123</v>
      </c>
      <c r="D89">
        <v>109069</v>
      </c>
      <c r="E89">
        <v>75409</v>
      </c>
      <c r="F89">
        <v>25622</v>
      </c>
      <c r="H89">
        <v>105113</v>
      </c>
      <c r="J89">
        <f t="shared" si="12"/>
        <v>49329.599999999999</v>
      </c>
      <c r="K89">
        <f t="shared" si="13"/>
        <v>2.1308301709318545</v>
      </c>
      <c r="L89">
        <f t="shared" si="14"/>
        <v>109069</v>
      </c>
      <c r="M89">
        <f t="shared" si="15"/>
        <v>6123</v>
      </c>
      <c r="N89">
        <f t="shared" si="16"/>
        <v>49329.599999999999</v>
      </c>
      <c r="O89">
        <f t="shared" si="17"/>
        <v>102946</v>
      </c>
      <c r="Q89">
        <v>-3865</v>
      </c>
      <c r="R89">
        <v>734</v>
      </c>
      <c r="T89">
        <v>-1002</v>
      </c>
      <c r="U89">
        <v>-540</v>
      </c>
      <c r="W89">
        <v>4465.2</v>
      </c>
      <c r="X89">
        <v>608.79999999999995</v>
      </c>
      <c r="AD89">
        <v>49329.599999999999</v>
      </c>
      <c r="AE89">
        <v>2.1308301709318545</v>
      </c>
      <c r="AK89">
        <v>49329.599999999999</v>
      </c>
      <c r="AL89">
        <v>2.1308301709318545</v>
      </c>
    </row>
    <row r="90" spans="2:38" x14ac:dyDescent="0.25">
      <c r="B90">
        <v>42469</v>
      </c>
      <c r="C90">
        <v>37697</v>
      </c>
      <c r="D90">
        <v>94327</v>
      </c>
      <c r="E90">
        <v>37522</v>
      </c>
      <c r="F90">
        <v>85336</v>
      </c>
      <c r="H90">
        <v>97109</v>
      </c>
      <c r="J90">
        <f t="shared" si="12"/>
        <v>59470.2</v>
      </c>
      <c r="K90">
        <f t="shared" si="13"/>
        <v>1.6329018567282438</v>
      </c>
      <c r="L90">
        <f t="shared" si="14"/>
        <v>94327</v>
      </c>
      <c r="M90">
        <f t="shared" si="15"/>
        <v>37522</v>
      </c>
      <c r="N90">
        <f t="shared" si="16"/>
        <v>59470.2</v>
      </c>
      <c r="O90">
        <f t="shared" si="17"/>
        <v>56805</v>
      </c>
      <c r="Q90">
        <v>-3628</v>
      </c>
      <c r="R90">
        <v>3</v>
      </c>
      <c r="T90">
        <v>135</v>
      </c>
      <c r="U90">
        <v>62</v>
      </c>
      <c r="W90">
        <v>5806.2</v>
      </c>
      <c r="X90">
        <v>398.79999999999995</v>
      </c>
      <c r="AD90">
        <v>59470.2</v>
      </c>
      <c r="AE90">
        <v>1.6329018567282438</v>
      </c>
      <c r="AK90">
        <v>59470.2</v>
      </c>
      <c r="AL90">
        <v>1.6329018567282438</v>
      </c>
    </row>
    <row r="91" spans="2:38" x14ac:dyDescent="0.25">
      <c r="B91">
        <v>50333</v>
      </c>
      <c r="C91">
        <v>99514</v>
      </c>
      <c r="D91">
        <v>17344</v>
      </c>
      <c r="E91">
        <v>58591</v>
      </c>
      <c r="F91">
        <v>26699</v>
      </c>
      <c r="H91">
        <v>104335</v>
      </c>
      <c r="J91">
        <f t="shared" si="12"/>
        <v>50496.2</v>
      </c>
      <c r="K91">
        <f t="shared" si="13"/>
        <v>2.0661950800258237</v>
      </c>
      <c r="L91">
        <f t="shared" si="14"/>
        <v>99514</v>
      </c>
      <c r="M91">
        <f t="shared" si="15"/>
        <v>17344</v>
      </c>
      <c r="N91">
        <f t="shared" si="16"/>
        <v>50496.2</v>
      </c>
      <c r="O91">
        <f t="shared" si="17"/>
        <v>82170</v>
      </c>
      <c r="Q91">
        <v>6058</v>
      </c>
      <c r="R91">
        <v>1453</v>
      </c>
      <c r="T91">
        <v>-3402.4000000000015</v>
      </c>
      <c r="U91">
        <v>306.19999999999709</v>
      </c>
      <c r="W91">
        <v>6227.2000000000007</v>
      </c>
      <c r="X91">
        <v>353.40000000000003</v>
      </c>
      <c r="AD91">
        <v>50496.2</v>
      </c>
      <c r="AE91">
        <v>2.0661950800258237</v>
      </c>
      <c r="AK91">
        <v>50496.2</v>
      </c>
      <c r="AL91">
        <v>2.0661950800258237</v>
      </c>
    </row>
    <row r="92" spans="2:38" x14ac:dyDescent="0.25">
      <c r="B92">
        <v>36983</v>
      </c>
      <c r="C92">
        <v>51944</v>
      </c>
      <c r="D92">
        <v>61855</v>
      </c>
      <c r="E92">
        <v>77258</v>
      </c>
      <c r="F92">
        <v>106384</v>
      </c>
      <c r="H92">
        <v>80334</v>
      </c>
      <c r="J92">
        <f t="shared" si="12"/>
        <v>66884.800000000003</v>
      </c>
      <c r="K92">
        <f t="shared" si="13"/>
        <v>1.2010800660239696</v>
      </c>
      <c r="L92">
        <f t="shared" si="14"/>
        <v>106384</v>
      </c>
      <c r="M92">
        <f t="shared" si="15"/>
        <v>36983</v>
      </c>
      <c r="N92">
        <f t="shared" si="16"/>
        <v>66884.800000000003</v>
      </c>
      <c r="O92">
        <f t="shared" si="17"/>
        <v>69401</v>
      </c>
      <c r="Q92">
        <v>4935</v>
      </c>
      <c r="R92">
        <v>86</v>
      </c>
      <c r="T92">
        <v>9443.8000000000029</v>
      </c>
      <c r="U92">
        <v>-115.80000000000291</v>
      </c>
      <c r="W92">
        <v>9443.7999999999993</v>
      </c>
      <c r="X92">
        <v>1052.2</v>
      </c>
      <c r="Z92">
        <v>66884.800000000003</v>
      </c>
      <c r="AA92">
        <v>1.2010800660239696</v>
      </c>
      <c r="AI92">
        <v>66884.800000000003</v>
      </c>
      <c r="AJ92">
        <v>1.2010800660239696</v>
      </c>
    </row>
    <row r="93" spans="2:38" x14ac:dyDescent="0.25">
      <c r="B93">
        <v>95945</v>
      </c>
      <c r="C93">
        <v>19841</v>
      </c>
      <c r="D93">
        <v>66379</v>
      </c>
      <c r="E93">
        <v>91422</v>
      </c>
      <c r="F93">
        <v>49690</v>
      </c>
      <c r="H93">
        <v>75773</v>
      </c>
      <c r="J93">
        <f t="shared" si="12"/>
        <v>64655.4</v>
      </c>
      <c r="K93">
        <f t="shared" si="13"/>
        <v>1.1719516080636729</v>
      </c>
      <c r="L93">
        <f t="shared" si="14"/>
        <v>95945</v>
      </c>
      <c r="M93">
        <f t="shared" si="15"/>
        <v>19841</v>
      </c>
      <c r="N93">
        <f t="shared" si="16"/>
        <v>64655.4</v>
      </c>
      <c r="O93">
        <f t="shared" si="17"/>
        <v>76104</v>
      </c>
      <c r="Q93">
        <v>-2578</v>
      </c>
      <c r="R93">
        <v>17</v>
      </c>
      <c r="T93">
        <v>-583.79999999999563</v>
      </c>
      <c r="U93">
        <v>1035</v>
      </c>
      <c r="W93">
        <v>5503.8</v>
      </c>
      <c r="X93">
        <v>1047.8</v>
      </c>
      <c r="AB93">
        <v>64655.4</v>
      </c>
      <c r="AC93">
        <v>1.1719516080636729</v>
      </c>
      <c r="AI93">
        <v>64655.4</v>
      </c>
      <c r="AJ93">
        <v>1.1719516080636729</v>
      </c>
    </row>
    <row r="94" spans="2:38" x14ac:dyDescent="0.25">
      <c r="B94">
        <v>88580</v>
      </c>
      <c r="C94">
        <v>65193</v>
      </c>
      <c r="D94">
        <v>85124</v>
      </c>
      <c r="E94">
        <v>61186</v>
      </c>
      <c r="F94">
        <v>94433</v>
      </c>
      <c r="H94">
        <v>120237</v>
      </c>
      <c r="J94">
        <f t="shared" si="12"/>
        <v>78903.199999999997</v>
      </c>
      <c r="K94">
        <f t="shared" si="13"/>
        <v>1.5238545458232367</v>
      </c>
      <c r="L94">
        <f t="shared" si="14"/>
        <v>94433</v>
      </c>
      <c r="M94">
        <f t="shared" si="15"/>
        <v>61186</v>
      </c>
      <c r="N94">
        <f t="shared" si="16"/>
        <v>78903.199999999997</v>
      </c>
      <c r="O94">
        <f t="shared" si="17"/>
        <v>33247</v>
      </c>
      <c r="Q94">
        <v>-8913</v>
      </c>
      <c r="R94">
        <v>-1453</v>
      </c>
      <c r="T94">
        <v>-776.19999999999709</v>
      </c>
      <c r="U94">
        <v>29.80000000000291</v>
      </c>
      <c r="W94">
        <v>2917</v>
      </c>
      <c r="X94">
        <v>955.4</v>
      </c>
      <c r="AF94">
        <v>78903.199999999997</v>
      </c>
      <c r="AG94">
        <v>1.5238545458232367</v>
      </c>
      <c r="AK94">
        <v>78903.199999999997</v>
      </c>
      <c r="AL94">
        <v>1.5238545458232367</v>
      </c>
    </row>
    <row r="95" spans="2:38" x14ac:dyDescent="0.25">
      <c r="B95">
        <v>54526</v>
      </c>
      <c r="C95">
        <v>33494</v>
      </c>
      <c r="D95">
        <v>40323</v>
      </c>
      <c r="E95">
        <v>77662</v>
      </c>
      <c r="F95">
        <v>87563</v>
      </c>
      <c r="H95">
        <v>60160</v>
      </c>
      <c r="J95">
        <f t="shared" si="12"/>
        <v>58713.599999999999</v>
      </c>
      <c r="K95">
        <f t="shared" si="13"/>
        <v>1.0246348375844778</v>
      </c>
      <c r="L95">
        <f t="shared" si="14"/>
        <v>87563</v>
      </c>
      <c r="M95">
        <f t="shared" si="15"/>
        <v>33494</v>
      </c>
      <c r="N95">
        <f t="shared" si="16"/>
        <v>58713.599999999999</v>
      </c>
      <c r="O95">
        <f t="shared" si="17"/>
        <v>54069</v>
      </c>
      <c r="Q95">
        <v>-6629</v>
      </c>
      <c r="R95">
        <v>-587</v>
      </c>
      <c r="T95">
        <v>-2663.4000000000015</v>
      </c>
      <c r="U95">
        <v>386.19999999999709</v>
      </c>
      <c r="W95">
        <v>3421</v>
      </c>
      <c r="X95">
        <v>573.79999999999995</v>
      </c>
      <c r="AB95">
        <v>58713.599999999999</v>
      </c>
      <c r="AC95">
        <v>1.0246348375844778</v>
      </c>
      <c r="AI95">
        <v>58713.599999999999</v>
      </c>
      <c r="AJ95">
        <v>1.0246348375844778</v>
      </c>
    </row>
    <row r="96" spans="2:38" x14ac:dyDescent="0.25">
      <c r="B96">
        <v>112014</v>
      </c>
      <c r="C96">
        <v>44067</v>
      </c>
      <c r="D96">
        <v>14061</v>
      </c>
      <c r="E96">
        <v>51593</v>
      </c>
      <c r="F96">
        <v>97427</v>
      </c>
      <c r="H96">
        <v>95501</v>
      </c>
      <c r="J96">
        <f t="shared" si="12"/>
        <v>63832.4</v>
      </c>
      <c r="K96">
        <f t="shared" si="13"/>
        <v>1.496121092109963</v>
      </c>
      <c r="L96">
        <f t="shared" si="14"/>
        <v>112014</v>
      </c>
      <c r="M96">
        <f t="shared" si="15"/>
        <v>14061</v>
      </c>
      <c r="N96">
        <f t="shared" si="16"/>
        <v>63832.4</v>
      </c>
      <c r="O96">
        <f t="shared" si="17"/>
        <v>97953</v>
      </c>
      <c r="Q96">
        <v>2513</v>
      </c>
      <c r="R96">
        <v>814</v>
      </c>
      <c r="T96">
        <v>2430.8000000000029</v>
      </c>
      <c r="U96">
        <v>746.20000000000437</v>
      </c>
      <c r="W96">
        <v>7100.4</v>
      </c>
      <c r="X96">
        <v>746.2</v>
      </c>
      <c r="AF96">
        <v>63832.4</v>
      </c>
      <c r="AG96">
        <v>1.496121092109963</v>
      </c>
      <c r="AK96">
        <v>63832.4</v>
      </c>
      <c r="AL96">
        <v>1.496121092109963</v>
      </c>
    </row>
    <row r="97" spans="2:38" x14ac:dyDescent="0.25">
      <c r="B97">
        <v>66991</v>
      </c>
      <c r="C97">
        <v>22894</v>
      </c>
      <c r="D97">
        <v>16725</v>
      </c>
      <c r="E97">
        <v>82400</v>
      </c>
      <c r="F97">
        <v>71277</v>
      </c>
      <c r="H97">
        <v>63856</v>
      </c>
      <c r="J97">
        <f t="shared" si="12"/>
        <v>52057.4</v>
      </c>
      <c r="K97">
        <f t="shared" si="13"/>
        <v>1.2266459715621603</v>
      </c>
      <c r="L97">
        <f t="shared" si="14"/>
        <v>82400</v>
      </c>
      <c r="M97">
        <f t="shared" si="15"/>
        <v>16725</v>
      </c>
      <c r="N97">
        <f t="shared" si="16"/>
        <v>52057.4</v>
      </c>
      <c r="O97">
        <f t="shared" si="17"/>
        <v>65675</v>
      </c>
      <c r="Q97">
        <v>-5639</v>
      </c>
      <c r="R97">
        <v>29</v>
      </c>
      <c r="T97">
        <v>2636</v>
      </c>
      <c r="U97">
        <v>471</v>
      </c>
      <c r="W97">
        <v>8854</v>
      </c>
      <c r="X97">
        <v>471.4</v>
      </c>
      <c r="Z97">
        <v>52057.4</v>
      </c>
      <c r="AA97">
        <v>1.2266459715621603</v>
      </c>
      <c r="AK97">
        <v>52057.4</v>
      </c>
      <c r="AL97">
        <v>1.2266459715621603</v>
      </c>
    </row>
    <row r="98" spans="2:38" x14ac:dyDescent="0.25">
      <c r="B98">
        <v>10392</v>
      </c>
      <c r="C98">
        <v>3748</v>
      </c>
      <c r="D98">
        <v>91513</v>
      </c>
      <c r="E98">
        <v>72676</v>
      </c>
      <c r="F98">
        <v>98042</v>
      </c>
      <c r="H98">
        <v>70079</v>
      </c>
      <c r="J98">
        <f t="shared" si="12"/>
        <v>55274.2</v>
      </c>
      <c r="K98">
        <f t="shared" ref="K98:K129" si="18">H98/J98</f>
        <v>1.2678428633973897</v>
      </c>
      <c r="L98">
        <f t="shared" si="14"/>
        <v>98042</v>
      </c>
      <c r="M98">
        <f t="shared" si="15"/>
        <v>3748</v>
      </c>
      <c r="N98">
        <f t="shared" si="16"/>
        <v>55274.2</v>
      </c>
      <c r="O98">
        <f t="shared" si="17"/>
        <v>94294</v>
      </c>
      <c r="Q98">
        <v>8579</v>
      </c>
      <c r="R98">
        <v>-32</v>
      </c>
      <c r="T98">
        <v>10994.199999999997</v>
      </c>
      <c r="U98">
        <v>93.599999999998545</v>
      </c>
      <c r="W98">
        <v>10994.2</v>
      </c>
      <c r="X98">
        <v>533.6</v>
      </c>
      <c r="Z98">
        <v>55274.2</v>
      </c>
      <c r="AA98">
        <v>1.2678428633973897</v>
      </c>
      <c r="AK98">
        <v>55274.2</v>
      </c>
      <c r="AL98">
        <v>1.2678428633973897</v>
      </c>
    </row>
    <row r="99" spans="2:38" x14ac:dyDescent="0.25">
      <c r="B99">
        <v>39477</v>
      </c>
      <c r="C99">
        <v>101543</v>
      </c>
      <c r="D99">
        <v>65232</v>
      </c>
      <c r="E99">
        <v>98994</v>
      </c>
      <c r="F99">
        <v>87940</v>
      </c>
      <c r="H99">
        <v>91634</v>
      </c>
      <c r="J99">
        <f t="shared" si="12"/>
        <v>78637.2</v>
      </c>
      <c r="K99">
        <f t="shared" si="18"/>
        <v>1.1652754675904025</v>
      </c>
      <c r="L99">
        <f t="shared" si="14"/>
        <v>101543</v>
      </c>
      <c r="M99">
        <f t="shared" si="15"/>
        <v>39477</v>
      </c>
      <c r="N99">
        <f t="shared" si="16"/>
        <v>78637.2</v>
      </c>
      <c r="O99">
        <f t="shared" si="17"/>
        <v>62066</v>
      </c>
      <c r="Q99">
        <v>10577</v>
      </c>
      <c r="R99">
        <v>-2</v>
      </c>
      <c r="T99">
        <v>532.19999999999709</v>
      </c>
      <c r="U99">
        <v>-95.80000000000291</v>
      </c>
      <c r="W99">
        <v>6755.8000000000011</v>
      </c>
      <c r="X99">
        <v>161</v>
      </c>
      <c r="AB99">
        <v>78637.2</v>
      </c>
      <c r="AC99">
        <v>1.1652754675904025</v>
      </c>
      <c r="AK99">
        <v>78637.2</v>
      </c>
      <c r="AL99">
        <v>1.1652754675904025</v>
      </c>
    </row>
    <row r="100" spans="2:38" x14ac:dyDescent="0.25">
      <c r="B100">
        <v>18863</v>
      </c>
      <c r="C100">
        <v>29378</v>
      </c>
      <c r="D100">
        <v>112995</v>
      </c>
      <c r="E100">
        <v>26022</v>
      </c>
      <c r="F100">
        <v>61651</v>
      </c>
      <c r="H100">
        <v>63899</v>
      </c>
      <c r="J100">
        <f t="shared" si="12"/>
        <v>49781.8</v>
      </c>
      <c r="K100">
        <f t="shared" si="18"/>
        <v>1.2835815498836924</v>
      </c>
      <c r="L100">
        <f t="shared" si="14"/>
        <v>112995</v>
      </c>
      <c r="M100">
        <f t="shared" si="15"/>
        <v>18863</v>
      </c>
      <c r="N100">
        <f t="shared" si="16"/>
        <v>49781.8</v>
      </c>
      <c r="O100">
        <f t="shared" si="17"/>
        <v>94132</v>
      </c>
      <c r="Q100">
        <v>5843</v>
      </c>
      <c r="R100">
        <v>-516</v>
      </c>
      <c r="T100">
        <v>4837.6000000000058</v>
      </c>
      <c r="U100">
        <v>-390.79999999999563</v>
      </c>
      <c r="W100">
        <v>4875.6000000000004</v>
      </c>
      <c r="X100">
        <v>515.6</v>
      </c>
      <c r="Z100">
        <v>49781.8</v>
      </c>
      <c r="AA100">
        <v>1.2835815498836924</v>
      </c>
      <c r="AK100">
        <v>49781.8</v>
      </c>
      <c r="AL100">
        <v>1.2835815498836924</v>
      </c>
    </row>
    <row r="101" spans="2:38" x14ac:dyDescent="0.25">
      <c r="B101">
        <v>112801</v>
      </c>
      <c r="C101">
        <v>90130</v>
      </c>
      <c r="D101">
        <v>2398</v>
      </c>
      <c r="E101">
        <v>88653</v>
      </c>
      <c r="F101">
        <v>72552</v>
      </c>
      <c r="H101">
        <v>74543</v>
      </c>
      <c r="J101">
        <f t="shared" si="12"/>
        <v>73306.8</v>
      </c>
      <c r="K101">
        <f t="shared" si="18"/>
        <v>1.016863374202666</v>
      </c>
      <c r="L101">
        <f t="shared" si="14"/>
        <v>112801</v>
      </c>
      <c r="M101">
        <f t="shared" si="15"/>
        <v>2398</v>
      </c>
      <c r="N101">
        <f t="shared" si="16"/>
        <v>73306.8</v>
      </c>
      <c r="O101">
        <f t="shared" si="17"/>
        <v>110403</v>
      </c>
      <c r="Q101">
        <v>-7375</v>
      </c>
      <c r="R101">
        <v>0</v>
      </c>
      <c r="T101">
        <v>712.19999999999709</v>
      </c>
      <c r="U101">
        <v>730.40000000000873</v>
      </c>
      <c r="W101">
        <v>4586.2</v>
      </c>
      <c r="X101">
        <v>1318.8000000000002</v>
      </c>
      <c r="AB101">
        <v>73306.8</v>
      </c>
      <c r="AC101">
        <v>1.016863374202666</v>
      </c>
      <c r="AI101">
        <v>73306.8</v>
      </c>
      <c r="AJ101">
        <v>1.016863374202666</v>
      </c>
    </row>
    <row r="103" spans="2:38" x14ac:dyDescent="0.25">
      <c r="B103">
        <v>4526305</v>
      </c>
      <c r="C103">
        <v>4361195</v>
      </c>
      <c r="D103">
        <v>4706176</v>
      </c>
      <c r="E103">
        <v>4630068</v>
      </c>
      <c r="F103">
        <v>4497511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C8E47-C892-47BC-B010-59B28A0B7C8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107756</v>
      </c>
      <c r="C2">
        <v>93913</v>
      </c>
      <c r="D2">
        <v>110384</v>
      </c>
      <c r="E2">
        <v>50250</v>
      </c>
      <c r="F2">
        <v>69328</v>
      </c>
      <c r="H2">
        <v>133048</v>
      </c>
      <c r="J2">
        <f t="shared" ref="J2:J33" si="0">AVERAGE(B2:F2)</f>
        <v>86326.2</v>
      </c>
      <c r="K2">
        <f t="shared" ref="K2:K33" si="1">H2/J2</f>
        <v>1.5412238694625735</v>
      </c>
      <c r="L2">
        <f t="shared" ref="L2:L33" si="2">MAX(B2:F2)</f>
        <v>110384</v>
      </c>
      <c r="M2">
        <f t="shared" ref="M2:M33" si="3">MIN(B2:F2)</f>
        <v>50250</v>
      </c>
      <c r="N2">
        <f t="shared" ref="N2:N33" si="4">AVERAGE(B2:F2)</f>
        <v>86326.2</v>
      </c>
      <c r="O2">
        <f t="shared" ref="O2:O33" si="5">L2-M2</f>
        <v>60134</v>
      </c>
      <c r="Q2">
        <v>5743</v>
      </c>
      <c r="R2">
        <v>-59</v>
      </c>
      <c r="T2">
        <v>-1372.8000000000029</v>
      </c>
      <c r="U2">
        <v>-622.19999999999709</v>
      </c>
      <c r="W2">
        <v>4819.6000000000004</v>
      </c>
      <c r="X2">
        <v>813.4</v>
      </c>
      <c r="AF2">
        <v>86326.2</v>
      </c>
      <c r="AG2">
        <v>1.5412238694625735</v>
      </c>
      <c r="AK2">
        <v>86326.2</v>
      </c>
      <c r="AL2">
        <v>1.5412238694625735</v>
      </c>
    </row>
    <row r="3" spans="1:38" x14ac:dyDescent="0.25">
      <c r="B3">
        <v>19601</v>
      </c>
      <c r="C3">
        <v>3745</v>
      </c>
      <c r="D3">
        <v>86827</v>
      </c>
      <c r="E3">
        <v>69628</v>
      </c>
      <c r="F3">
        <v>67666</v>
      </c>
      <c r="H3">
        <v>94295</v>
      </c>
      <c r="J3">
        <f t="shared" si="0"/>
        <v>49493.4</v>
      </c>
      <c r="K3">
        <f t="shared" si="1"/>
        <v>1.905203522085773</v>
      </c>
      <c r="L3">
        <f t="shared" si="2"/>
        <v>86827</v>
      </c>
      <c r="M3">
        <f t="shared" si="3"/>
        <v>3745</v>
      </c>
      <c r="N3">
        <f t="shared" si="4"/>
        <v>49493.4</v>
      </c>
      <c r="O3">
        <f t="shared" si="5"/>
        <v>83082</v>
      </c>
      <c r="Q3">
        <v>815</v>
      </c>
      <c r="R3">
        <v>4</v>
      </c>
      <c r="T3">
        <v>318</v>
      </c>
      <c r="U3">
        <v>-42</v>
      </c>
      <c r="W3">
        <v>5413.2000000000007</v>
      </c>
      <c r="X3">
        <v>296.79999999999995</v>
      </c>
      <c r="AD3">
        <v>49493.4</v>
      </c>
      <c r="AE3">
        <v>1.905203522085773</v>
      </c>
      <c r="AK3">
        <v>49493.4</v>
      </c>
      <c r="AL3">
        <v>1.905203522085773</v>
      </c>
    </row>
    <row r="4" spans="1:38" x14ac:dyDescent="0.25">
      <c r="B4">
        <v>112061</v>
      </c>
      <c r="C4">
        <v>114371</v>
      </c>
      <c r="D4">
        <v>113801</v>
      </c>
      <c r="E4">
        <v>49184</v>
      </c>
      <c r="F4">
        <v>65460</v>
      </c>
      <c r="H4">
        <v>132976</v>
      </c>
      <c r="J4">
        <f t="shared" si="0"/>
        <v>90975.4</v>
      </c>
      <c r="K4">
        <f t="shared" si="1"/>
        <v>1.4616698580055709</v>
      </c>
      <c r="L4">
        <f t="shared" si="2"/>
        <v>114371</v>
      </c>
      <c r="M4">
        <f t="shared" si="3"/>
        <v>49184</v>
      </c>
      <c r="N4">
        <f t="shared" si="4"/>
        <v>90975.4</v>
      </c>
      <c r="O4">
        <f t="shared" si="5"/>
        <v>65187</v>
      </c>
      <c r="Q4">
        <v>3703</v>
      </c>
      <c r="R4">
        <v>-60</v>
      </c>
      <c r="T4">
        <v>-1200.8000000000029</v>
      </c>
      <c r="U4">
        <v>566.59999999999127</v>
      </c>
      <c r="W4">
        <v>3467.2</v>
      </c>
      <c r="X4">
        <v>906.59999999999991</v>
      </c>
      <c r="AB4">
        <v>90975.4</v>
      </c>
      <c r="AC4">
        <v>1.4616698580055709</v>
      </c>
      <c r="AK4">
        <v>90975.4</v>
      </c>
      <c r="AL4">
        <v>1.4616698580055709</v>
      </c>
    </row>
    <row r="5" spans="1:38" x14ac:dyDescent="0.25">
      <c r="B5">
        <v>105380</v>
      </c>
      <c r="C5">
        <v>15965</v>
      </c>
      <c r="D5">
        <v>51544</v>
      </c>
      <c r="E5">
        <v>20956</v>
      </c>
      <c r="F5">
        <v>49056</v>
      </c>
      <c r="H5">
        <v>50792</v>
      </c>
      <c r="J5">
        <f t="shared" si="0"/>
        <v>48580.2</v>
      </c>
      <c r="K5">
        <f t="shared" si="1"/>
        <v>1.0455288368512274</v>
      </c>
      <c r="L5">
        <f t="shared" si="2"/>
        <v>105380</v>
      </c>
      <c r="M5">
        <f t="shared" si="3"/>
        <v>15965</v>
      </c>
      <c r="N5">
        <f t="shared" si="4"/>
        <v>48580.2</v>
      </c>
      <c r="O5">
        <f t="shared" si="5"/>
        <v>89415</v>
      </c>
      <c r="Q5">
        <v>-7387</v>
      </c>
      <c r="R5">
        <v>0</v>
      </c>
      <c r="T5">
        <v>-2440.2000000000044</v>
      </c>
      <c r="U5">
        <v>-377.20000000000437</v>
      </c>
      <c r="W5">
        <v>3491.8</v>
      </c>
      <c r="X5">
        <v>435.59999999999997</v>
      </c>
      <c r="Z5">
        <v>48580.2</v>
      </c>
      <c r="AA5">
        <v>1.0455288368512274</v>
      </c>
      <c r="AI5">
        <v>48580.2</v>
      </c>
      <c r="AJ5">
        <v>1.0455288368512274</v>
      </c>
    </row>
    <row r="6" spans="1:38" x14ac:dyDescent="0.25">
      <c r="B6">
        <v>108939</v>
      </c>
      <c r="C6">
        <v>6338</v>
      </c>
      <c r="D6">
        <v>9618</v>
      </c>
      <c r="E6">
        <v>5300</v>
      </c>
      <c r="F6">
        <v>31654</v>
      </c>
      <c r="H6">
        <v>59939</v>
      </c>
      <c r="J6">
        <f t="shared" si="0"/>
        <v>32369.8</v>
      </c>
      <c r="K6">
        <f t="shared" si="1"/>
        <v>1.8516950985177543</v>
      </c>
      <c r="L6">
        <f t="shared" si="2"/>
        <v>108939</v>
      </c>
      <c r="M6">
        <f t="shared" si="3"/>
        <v>5300</v>
      </c>
      <c r="N6">
        <f t="shared" si="4"/>
        <v>32369.8</v>
      </c>
      <c r="O6">
        <f t="shared" si="5"/>
        <v>103639</v>
      </c>
      <c r="Q6">
        <v>9017</v>
      </c>
      <c r="R6">
        <v>-1145</v>
      </c>
      <c r="T6">
        <v>-5120.6000000000022</v>
      </c>
      <c r="U6">
        <v>-392</v>
      </c>
      <c r="W6">
        <v>8726.2000000000007</v>
      </c>
      <c r="X6">
        <v>770.40000000000009</v>
      </c>
      <c r="Z6">
        <v>32369.8</v>
      </c>
      <c r="AA6">
        <v>1.8516950985177543</v>
      </c>
      <c r="AK6">
        <v>32369.8</v>
      </c>
      <c r="AL6">
        <v>1.8516950985177543</v>
      </c>
    </row>
    <row r="7" spans="1:38" x14ac:dyDescent="0.25">
      <c r="B7">
        <v>121500</v>
      </c>
      <c r="C7">
        <v>6817</v>
      </c>
      <c r="D7">
        <v>78403</v>
      </c>
      <c r="E7">
        <v>120060</v>
      </c>
      <c r="F7">
        <v>10371</v>
      </c>
      <c r="H7">
        <v>99258</v>
      </c>
      <c r="J7">
        <f t="shared" si="0"/>
        <v>67430.2</v>
      </c>
      <c r="K7">
        <f t="shared" si="1"/>
        <v>1.4720110573600553</v>
      </c>
      <c r="L7">
        <f t="shared" si="2"/>
        <v>121500</v>
      </c>
      <c r="M7">
        <f t="shared" si="3"/>
        <v>6817</v>
      </c>
      <c r="N7">
        <f t="shared" si="4"/>
        <v>67430.2</v>
      </c>
      <c r="O7">
        <f t="shared" si="5"/>
        <v>114683</v>
      </c>
      <c r="Q7">
        <v>4179</v>
      </c>
      <c r="R7">
        <v>-64</v>
      </c>
      <c r="T7">
        <v>7307.7999999999956</v>
      </c>
      <c r="U7">
        <v>658</v>
      </c>
      <c r="W7">
        <v>9211</v>
      </c>
      <c r="X7">
        <v>717.6</v>
      </c>
      <c r="AD7">
        <v>67430.2</v>
      </c>
      <c r="AE7">
        <v>1.4720110573600553</v>
      </c>
      <c r="AK7">
        <v>67430.2</v>
      </c>
      <c r="AL7">
        <v>1.4720110573600553</v>
      </c>
    </row>
    <row r="8" spans="1:38" x14ac:dyDescent="0.25">
      <c r="B8">
        <v>47068</v>
      </c>
      <c r="C8">
        <v>16528</v>
      </c>
      <c r="D8">
        <v>15898</v>
      </c>
      <c r="E8">
        <v>96110</v>
      </c>
      <c r="F8">
        <v>40630</v>
      </c>
      <c r="H8">
        <v>75690</v>
      </c>
      <c r="J8">
        <f t="shared" si="0"/>
        <v>43246.8</v>
      </c>
      <c r="K8">
        <f t="shared" si="1"/>
        <v>1.7501872970948138</v>
      </c>
      <c r="L8">
        <f t="shared" si="2"/>
        <v>96110</v>
      </c>
      <c r="M8">
        <f t="shared" si="3"/>
        <v>15898</v>
      </c>
      <c r="N8">
        <f t="shared" si="4"/>
        <v>43246.8</v>
      </c>
      <c r="O8">
        <f t="shared" si="5"/>
        <v>80212</v>
      </c>
      <c r="Q8">
        <v>5457</v>
      </c>
      <c r="R8">
        <v>-822</v>
      </c>
      <c r="T8">
        <v>442.80000000000291</v>
      </c>
      <c r="U8">
        <v>-24.599999999998545</v>
      </c>
      <c r="W8">
        <v>9680</v>
      </c>
      <c r="X8">
        <v>97.399999999999991</v>
      </c>
      <c r="AD8">
        <v>43246.8</v>
      </c>
      <c r="AE8">
        <v>1.7501872970948138</v>
      </c>
      <c r="AK8">
        <v>43246.8</v>
      </c>
      <c r="AL8">
        <v>1.7501872970948138</v>
      </c>
    </row>
    <row r="9" spans="1:38" x14ac:dyDescent="0.25">
      <c r="B9">
        <v>15349</v>
      </c>
      <c r="C9">
        <v>65775</v>
      </c>
      <c r="D9">
        <v>12906</v>
      </c>
      <c r="E9">
        <v>121615</v>
      </c>
      <c r="F9">
        <v>42226</v>
      </c>
      <c r="H9">
        <v>78396</v>
      </c>
      <c r="J9">
        <f t="shared" si="0"/>
        <v>51574.2</v>
      </c>
      <c r="K9">
        <f t="shared" si="1"/>
        <v>1.5200623567597753</v>
      </c>
      <c r="L9">
        <f t="shared" si="2"/>
        <v>121615</v>
      </c>
      <c r="M9">
        <f t="shared" si="3"/>
        <v>12906</v>
      </c>
      <c r="N9">
        <f t="shared" si="4"/>
        <v>51574.2</v>
      </c>
      <c r="O9">
        <f t="shared" si="5"/>
        <v>108709</v>
      </c>
      <c r="Q9">
        <v>7302</v>
      </c>
      <c r="R9">
        <v>1027</v>
      </c>
      <c r="T9">
        <v>6113.3999999999942</v>
      </c>
      <c r="U9">
        <v>265.79999999999563</v>
      </c>
      <c r="W9">
        <v>8463.8000000000011</v>
      </c>
      <c r="X9">
        <v>1058.5999999999999</v>
      </c>
      <c r="AD9">
        <v>51574.2</v>
      </c>
      <c r="AE9">
        <v>1.5200623567597753</v>
      </c>
      <c r="AK9">
        <v>51574.2</v>
      </c>
      <c r="AL9">
        <v>1.5200623567597753</v>
      </c>
    </row>
    <row r="10" spans="1:38" x14ac:dyDescent="0.25">
      <c r="B10">
        <v>7207</v>
      </c>
      <c r="C10">
        <v>28869</v>
      </c>
      <c r="D10">
        <v>50998</v>
      </c>
      <c r="E10">
        <v>22480</v>
      </c>
      <c r="F10">
        <v>91525</v>
      </c>
      <c r="H10">
        <v>93000</v>
      </c>
      <c r="J10">
        <f t="shared" si="0"/>
        <v>40215.800000000003</v>
      </c>
      <c r="K10">
        <f t="shared" si="1"/>
        <v>2.3125239333794179</v>
      </c>
      <c r="L10">
        <f t="shared" si="2"/>
        <v>91525</v>
      </c>
      <c r="M10">
        <f t="shared" si="3"/>
        <v>7207</v>
      </c>
      <c r="N10">
        <f t="shared" si="4"/>
        <v>40215.800000000003</v>
      </c>
      <c r="O10">
        <f t="shared" si="5"/>
        <v>84318</v>
      </c>
      <c r="Q10">
        <v>8130</v>
      </c>
      <c r="R10">
        <v>-2</v>
      </c>
      <c r="T10">
        <v>1544.6000000000058</v>
      </c>
      <c r="U10">
        <v>-432.19999999999709</v>
      </c>
      <c r="W10">
        <v>2844.6000000000004</v>
      </c>
      <c r="X10">
        <v>927.80000000000007</v>
      </c>
      <c r="AD10">
        <v>40215.800000000003</v>
      </c>
      <c r="AE10">
        <v>2.3125239333794179</v>
      </c>
      <c r="AK10">
        <v>40215.800000000003</v>
      </c>
      <c r="AL10">
        <v>2.3125239333794179</v>
      </c>
    </row>
    <row r="11" spans="1:38" x14ac:dyDescent="0.25">
      <c r="B11">
        <v>24842</v>
      </c>
      <c r="C11">
        <v>41754</v>
      </c>
      <c r="D11">
        <v>105675</v>
      </c>
      <c r="E11">
        <v>32791</v>
      </c>
      <c r="F11">
        <v>96941</v>
      </c>
      <c r="H11">
        <v>64786</v>
      </c>
      <c r="J11">
        <f t="shared" si="0"/>
        <v>60400.6</v>
      </c>
      <c r="K11">
        <f t="shared" si="1"/>
        <v>1.0726052390208045</v>
      </c>
      <c r="L11">
        <f t="shared" si="2"/>
        <v>105675</v>
      </c>
      <c r="M11">
        <f t="shared" si="3"/>
        <v>24842</v>
      </c>
      <c r="N11">
        <f t="shared" si="4"/>
        <v>60400.6</v>
      </c>
      <c r="O11">
        <f t="shared" si="5"/>
        <v>80833</v>
      </c>
      <c r="Q11">
        <v>-3110</v>
      </c>
      <c r="R11">
        <v>0</v>
      </c>
      <c r="T11">
        <v>-4272.8000000000029</v>
      </c>
      <c r="U11">
        <v>-175.20000000000437</v>
      </c>
      <c r="W11">
        <v>4272.7999999999993</v>
      </c>
      <c r="X11">
        <v>244.39999999999998</v>
      </c>
      <c r="AB11">
        <v>60400.6</v>
      </c>
      <c r="AC11">
        <v>1.0726052390208045</v>
      </c>
      <c r="AI11">
        <v>60400.6</v>
      </c>
      <c r="AJ11">
        <v>1.0726052390208045</v>
      </c>
    </row>
    <row r="12" spans="1:38" x14ac:dyDescent="0.25">
      <c r="B12">
        <v>18918</v>
      </c>
      <c r="C12">
        <v>37277</v>
      </c>
      <c r="D12">
        <v>94895</v>
      </c>
      <c r="E12">
        <v>101183</v>
      </c>
      <c r="F12">
        <v>21751</v>
      </c>
      <c r="H12">
        <v>120495</v>
      </c>
      <c r="J12">
        <f t="shared" si="0"/>
        <v>54804.800000000003</v>
      </c>
      <c r="K12">
        <f t="shared" si="1"/>
        <v>2.1986212886462497</v>
      </c>
      <c r="L12">
        <f t="shared" si="2"/>
        <v>101183</v>
      </c>
      <c r="M12">
        <f t="shared" si="3"/>
        <v>18918</v>
      </c>
      <c r="N12">
        <f t="shared" si="4"/>
        <v>54804.800000000003</v>
      </c>
      <c r="O12">
        <f t="shared" si="5"/>
        <v>82265</v>
      </c>
      <c r="Q12">
        <v>7827</v>
      </c>
      <c r="R12">
        <v>-473</v>
      </c>
      <c r="T12">
        <v>1570.4000000000015</v>
      </c>
      <c r="U12">
        <v>303.20000000000437</v>
      </c>
      <c r="W12">
        <v>6424.4000000000005</v>
      </c>
      <c r="X12">
        <v>304.8</v>
      </c>
      <c r="AD12">
        <v>54804.800000000003</v>
      </c>
      <c r="AE12">
        <v>2.1986212886462497</v>
      </c>
      <c r="AK12">
        <v>54804.800000000003</v>
      </c>
      <c r="AL12">
        <v>2.1986212886462497</v>
      </c>
    </row>
    <row r="13" spans="1:38" x14ac:dyDescent="0.25">
      <c r="B13">
        <v>84636</v>
      </c>
      <c r="C13">
        <v>73826</v>
      </c>
      <c r="D13">
        <v>19555</v>
      </c>
      <c r="E13">
        <v>105668</v>
      </c>
      <c r="F13">
        <v>101951</v>
      </c>
      <c r="H13">
        <v>131102</v>
      </c>
      <c r="J13">
        <f t="shared" si="0"/>
        <v>77127.199999999997</v>
      </c>
      <c r="K13">
        <f t="shared" si="1"/>
        <v>1.6998153699343423</v>
      </c>
      <c r="L13">
        <f t="shared" si="2"/>
        <v>105668</v>
      </c>
      <c r="M13">
        <f t="shared" si="3"/>
        <v>19555</v>
      </c>
      <c r="N13">
        <f t="shared" si="4"/>
        <v>77127.199999999997</v>
      </c>
      <c r="O13">
        <f t="shared" si="5"/>
        <v>86113</v>
      </c>
      <c r="Q13">
        <v>8102</v>
      </c>
      <c r="R13">
        <v>11</v>
      </c>
      <c r="T13">
        <v>1556</v>
      </c>
      <c r="U13">
        <v>-509.80000000000291</v>
      </c>
      <c r="W13">
        <v>8976</v>
      </c>
      <c r="X13">
        <v>690.2</v>
      </c>
      <c r="AF13">
        <v>77127.199999999997</v>
      </c>
      <c r="AG13">
        <v>1.6998153699343423</v>
      </c>
      <c r="AK13">
        <v>77127.199999999997</v>
      </c>
      <c r="AL13">
        <v>1.6998153699343423</v>
      </c>
    </row>
    <row r="14" spans="1:38" x14ac:dyDescent="0.25">
      <c r="B14">
        <v>5482</v>
      </c>
      <c r="C14">
        <v>65959</v>
      </c>
      <c r="D14">
        <v>24959</v>
      </c>
      <c r="E14">
        <v>77330</v>
      </c>
      <c r="F14">
        <v>78654</v>
      </c>
      <c r="H14">
        <v>55630</v>
      </c>
      <c r="J14">
        <f t="shared" si="0"/>
        <v>50476.800000000003</v>
      </c>
      <c r="K14">
        <f t="shared" si="1"/>
        <v>1.1020904653226828</v>
      </c>
      <c r="L14">
        <f t="shared" si="2"/>
        <v>78654</v>
      </c>
      <c r="M14">
        <f t="shared" si="3"/>
        <v>5482</v>
      </c>
      <c r="N14">
        <f t="shared" si="4"/>
        <v>50476.800000000003</v>
      </c>
      <c r="O14">
        <f t="shared" si="5"/>
        <v>73172</v>
      </c>
      <c r="Q14">
        <v>-10544</v>
      </c>
      <c r="R14">
        <v>-733</v>
      </c>
      <c r="T14">
        <v>-10063.799999999996</v>
      </c>
      <c r="U14">
        <v>497.60000000000582</v>
      </c>
      <c r="W14">
        <v>10141</v>
      </c>
      <c r="X14">
        <v>530.79999999999995</v>
      </c>
      <c r="Z14">
        <v>50476.800000000003</v>
      </c>
      <c r="AA14">
        <v>1.1020904653226828</v>
      </c>
      <c r="AI14">
        <v>50476.800000000003</v>
      </c>
      <c r="AJ14">
        <v>1.1020904653226828</v>
      </c>
    </row>
    <row r="15" spans="1:38" x14ac:dyDescent="0.25">
      <c r="B15">
        <v>39138</v>
      </c>
      <c r="C15">
        <v>29280</v>
      </c>
      <c r="D15">
        <v>11352</v>
      </c>
      <c r="E15">
        <v>25642</v>
      </c>
      <c r="F15">
        <v>87557</v>
      </c>
      <c r="H15">
        <v>54353</v>
      </c>
      <c r="J15">
        <f t="shared" si="0"/>
        <v>38593.800000000003</v>
      </c>
      <c r="K15">
        <f t="shared" si="1"/>
        <v>1.4083350175416776</v>
      </c>
      <c r="L15">
        <f t="shared" si="2"/>
        <v>87557</v>
      </c>
      <c r="M15">
        <f t="shared" si="3"/>
        <v>11352</v>
      </c>
      <c r="N15">
        <f t="shared" si="4"/>
        <v>38593.800000000003</v>
      </c>
      <c r="O15">
        <f t="shared" si="5"/>
        <v>76205</v>
      </c>
      <c r="Q15">
        <v>-5302</v>
      </c>
      <c r="R15">
        <v>256</v>
      </c>
      <c r="T15">
        <v>955.80000000000291</v>
      </c>
      <c r="U15">
        <v>227.60000000000582</v>
      </c>
      <c r="W15">
        <v>5807.8</v>
      </c>
      <c r="X15">
        <v>332.4</v>
      </c>
      <c r="AD15">
        <v>38593.800000000003</v>
      </c>
      <c r="AE15">
        <v>1.4083350175416776</v>
      </c>
      <c r="AK15">
        <v>38593.800000000003</v>
      </c>
      <c r="AL15">
        <v>1.4083350175416776</v>
      </c>
    </row>
    <row r="16" spans="1:38" x14ac:dyDescent="0.25">
      <c r="B16">
        <v>3168</v>
      </c>
      <c r="C16">
        <v>22576</v>
      </c>
      <c r="D16">
        <v>57009</v>
      </c>
      <c r="E16">
        <v>47212</v>
      </c>
      <c r="F16">
        <v>90095</v>
      </c>
      <c r="H16">
        <v>58397</v>
      </c>
      <c r="J16">
        <f t="shared" si="0"/>
        <v>44012</v>
      </c>
      <c r="K16">
        <f t="shared" si="1"/>
        <v>1.3268426792692902</v>
      </c>
      <c r="L16">
        <f t="shared" si="2"/>
        <v>90095</v>
      </c>
      <c r="M16">
        <f t="shared" si="3"/>
        <v>3168</v>
      </c>
      <c r="N16">
        <f t="shared" si="4"/>
        <v>44012</v>
      </c>
      <c r="O16">
        <f t="shared" si="5"/>
        <v>86927</v>
      </c>
      <c r="Q16">
        <v>-643</v>
      </c>
      <c r="R16">
        <v>-873</v>
      </c>
      <c r="T16">
        <v>-2113</v>
      </c>
      <c r="U16">
        <v>99.80000000000291</v>
      </c>
      <c r="W16">
        <v>6063.8</v>
      </c>
      <c r="X16">
        <v>696.59999999999991</v>
      </c>
      <c r="Z16">
        <v>44012</v>
      </c>
      <c r="AA16">
        <v>1.3268426792692902</v>
      </c>
      <c r="AK16">
        <v>44012</v>
      </c>
      <c r="AL16">
        <v>1.3268426792692902</v>
      </c>
    </row>
    <row r="17" spans="2:38" x14ac:dyDescent="0.25">
      <c r="B17">
        <v>42376</v>
      </c>
      <c r="C17">
        <v>53473</v>
      </c>
      <c r="D17">
        <v>118150</v>
      </c>
      <c r="E17">
        <v>55659</v>
      </c>
      <c r="F17">
        <v>72199</v>
      </c>
      <c r="H17">
        <v>84545</v>
      </c>
      <c r="J17">
        <f t="shared" si="0"/>
        <v>68371.399999999994</v>
      </c>
      <c r="K17">
        <f t="shared" si="1"/>
        <v>1.2365550507960932</v>
      </c>
      <c r="L17">
        <f t="shared" si="2"/>
        <v>118150</v>
      </c>
      <c r="M17">
        <f t="shared" si="3"/>
        <v>42376</v>
      </c>
      <c r="N17">
        <f t="shared" si="4"/>
        <v>68371.399999999994</v>
      </c>
      <c r="O17">
        <f t="shared" si="5"/>
        <v>75774</v>
      </c>
      <c r="Q17">
        <v>8408</v>
      </c>
      <c r="R17">
        <v>-508</v>
      </c>
      <c r="T17">
        <v>-16.600000000005821</v>
      </c>
      <c r="U17">
        <v>-345.80000000000291</v>
      </c>
      <c r="W17">
        <v>7175.7999999999993</v>
      </c>
      <c r="X17">
        <v>572.6</v>
      </c>
      <c r="AB17">
        <v>68371.399999999994</v>
      </c>
      <c r="AC17">
        <v>1.2365550507960932</v>
      </c>
      <c r="AI17">
        <v>68371.399999999994</v>
      </c>
      <c r="AJ17">
        <v>1.2365550507960932</v>
      </c>
    </row>
    <row r="18" spans="2:38" x14ac:dyDescent="0.25">
      <c r="B18">
        <v>107761</v>
      </c>
      <c r="C18">
        <v>70399</v>
      </c>
      <c r="D18">
        <v>120506</v>
      </c>
      <c r="E18">
        <v>45006</v>
      </c>
      <c r="F18">
        <v>85661</v>
      </c>
      <c r="H18">
        <v>126101</v>
      </c>
      <c r="J18">
        <f t="shared" si="0"/>
        <v>85866.6</v>
      </c>
      <c r="K18">
        <f t="shared" si="1"/>
        <v>1.4685686867769305</v>
      </c>
      <c r="L18">
        <f t="shared" si="2"/>
        <v>120506</v>
      </c>
      <c r="M18">
        <f t="shared" si="3"/>
        <v>45006</v>
      </c>
      <c r="N18">
        <f t="shared" si="4"/>
        <v>85866.6</v>
      </c>
      <c r="O18">
        <f t="shared" si="5"/>
        <v>75500</v>
      </c>
      <c r="Q18">
        <v>-5386</v>
      </c>
      <c r="R18">
        <v>578</v>
      </c>
      <c r="T18">
        <v>-12</v>
      </c>
      <c r="U18">
        <v>25</v>
      </c>
      <c r="W18">
        <v>4470.7999999999993</v>
      </c>
      <c r="X18">
        <v>844.2</v>
      </c>
      <c r="AF18">
        <v>85866.6</v>
      </c>
      <c r="AG18">
        <v>1.4685686867769305</v>
      </c>
      <c r="AK18">
        <v>85866.6</v>
      </c>
      <c r="AL18">
        <v>1.4685686867769305</v>
      </c>
    </row>
    <row r="19" spans="2:38" x14ac:dyDescent="0.25">
      <c r="B19">
        <v>36635</v>
      </c>
      <c r="C19">
        <v>66629</v>
      </c>
      <c r="D19">
        <v>14784</v>
      </c>
      <c r="E19">
        <v>44888</v>
      </c>
      <c r="F19">
        <v>10167</v>
      </c>
      <c r="H19">
        <v>81931</v>
      </c>
      <c r="J19">
        <f t="shared" si="0"/>
        <v>34620.6</v>
      </c>
      <c r="K19">
        <f t="shared" si="1"/>
        <v>2.3665389970133388</v>
      </c>
      <c r="L19">
        <f t="shared" si="2"/>
        <v>66629</v>
      </c>
      <c r="M19">
        <f t="shared" si="3"/>
        <v>10167</v>
      </c>
      <c r="N19">
        <f t="shared" si="4"/>
        <v>34620.6</v>
      </c>
      <c r="O19">
        <f t="shared" si="5"/>
        <v>56462</v>
      </c>
      <c r="Q19">
        <v>-3431</v>
      </c>
      <c r="R19">
        <v>1566</v>
      </c>
      <c r="T19">
        <v>4633.1999999999971</v>
      </c>
      <c r="U19">
        <v>111.79999999999563</v>
      </c>
      <c r="W19">
        <v>6657.6</v>
      </c>
      <c r="X19">
        <v>776.2</v>
      </c>
      <c r="AD19">
        <v>34620.6</v>
      </c>
      <c r="AE19">
        <v>2.3665389970133388</v>
      </c>
      <c r="AK19">
        <v>34620.6</v>
      </c>
      <c r="AL19">
        <v>2.3665389970133388</v>
      </c>
    </row>
    <row r="20" spans="2:38" x14ac:dyDescent="0.25">
      <c r="B20">
        <v>76652</v>
      </c>
      <c r="C20">
        <v>91729</v>
      </c>
      <c r="D20">
        <v>116928</v>
      </c>
      <c r="E20">
        <v>39278</v>
      </c>
      <c r="F20">
        <v>106395</v>
      </c>
      <c r="H20">
        <v>133228</v>
      </c>
      <c r="J20">
        <f t="shared" si="0"/>
        <v>86196.4</v>
      </c>
      <c r="K20">
        <f t="shared" si="1"/>
        <v>1.5456329962736264</v>
      </c>
      <c r="L20">
        <f t="shared" si="2"/>
        <v>116928</v>
      </c>
      <c r="M20">
        <f t="shared" si="3"/>
        <v>39278</v>
      </c>
      <c r="N20">
        <f t="shared" si="4"/>
        <v>86196.4</v>
      </c>
      <c r="O20">
        <f t="shared" si="5"/>
        <v>77650</v>
      </c>
      <c r="Q20">
        <v>-4040</v>
      </c>
      <c r="R20">
        <v>0</v>
      </c>
      <c r="T20">
        <v>-3323</v>
      </c>
      <c r="U20">
        <v>407.39999999999418</v>
      </c>
      <c r="W20">
        <v>5099</v>
      </c>
      <c r="X20">
        <v>526.6</v>
      </c>
      <c r="AF20">
        <v>86196.4</v>
      </c>
      <c r="AG20">
        <v>1.5456329962736264</v>
      </c>
      <c r="AK20">
        <v>86196.4</v>
      </c>
      <c r="AL20">
        <v>1.5456329962736264</v>
      </c>
    </row>
    <row r="21" spans="2:38" x14ac:dyDescent="0.25">
      <c r="B21">
        <v>35634</v>
      </c>
      <c r="C21">
        <v>79512</v>
      </c>
      <c r="D21">
        <v>119250</v>
      </c>
      <c r="E21">
        <v>96484</v>
      </c>
      <c r="F21">
        <v>53116</v>
      </c>
      <c r="H21">
        <v>116399</v>
      </c>
      <c r="J21">
        <f t="shared" si="0"/>
        <v>76799.199999999997</v>
      </c>
      <c r="K21">
        <f t="shared" si="1"/>
        <v>1.515627766955906</v>
      </c>
      <c r="L21">
        <f t="shared" si="2"/>
        <v>119250</v>
      </c>
      <c r="M21">
        <f t="shared" si="3"/>
        <v>35634</v>
      </c>
      <c r="N21">
        <f t="shared" si="4"/>
        <v>76799.199999999997</v>
      </c>
      <c r="O21">
        <f t="shared" si="5"/>
        <v>83616</v>
      </c>
      <c r="Q21">
        <v>-2173</v>
      </c>
      <c r="R21">
        <v>1447</v>
      </c>
      <c r="T21">
        <v>-2929.4000000000087</v>
      </c>
      <c r="U21">
        <v>-212.60000000000582</v>
      </c>
      <c r="W21">
        <v>3840.2</v>
      </c>
      <c r="X21">
        <v>586.59999999999991</v>
      </c>
      <c r="AF21">
        <v>76799.199999999997</v>
      </c>
      <c r="AG21">
        <v>1.515627766955906</v>
      </c>
      <c r="AK21">
        <v>76799.199999999997</v>
      </c>
      <c r="AL21">
        <v>1.515627766955906</v>
      </c>
    </row>
    <row r="22" spans="2:38" x14ac:dyDescent="0.25">
      <c r="B22">
        <v>63044</v>
      </c>
      <c r="C22">
        <v>44281</v>
      </c>
      <c r="D22">
        <v>79716</v>
      </c>
      <c r="E22">
        <v>65571</v>
      </c>
      <c r="F22">
        <v>91467</v>
      </c>
      <c r="H22">
        <v>113410</v>
      </c>
      <c r="J22">
        <f t="shared" si="0"/>
        <v>68815.8</v>
      </c>
      <c r="K22">
        <f t="shared" si="1"/>
        <v>1.6480226924630681</v>
      </c>
      <c r="L22">
        <f t="shared" si="2"/>
        <v>91467</v>
      </c>
      <c r="M22">
        <f t="shared" si="3"/>
        <v>44281</v>
      </c>
      <c r="N22">
        <f t="shared" si="4"/>
        <v>68815.8</v>
      </c>
      <c r="O22">
        <f t="shared" si="5"/>
        <v>47186</v>
      </c>
      <c r="Q22">
        <v>13780</v>
      </c>
      <c r="R22">
        <v>-1384</v>
      </c>
      <c r="T22">
        <v>-1786.1999999999971</v>
      </c>
      <c r="U22">
        <v>206.19999999999709</v>
      </c>
      <c r="W22">
        <v>7153.8000000000011</v>
      </c>
      <c r="X22">
        <v>893.4</v>
      </c>
      <c r="AB22">
        <v>68815.8</v>
      </c>
      <c r="AC22">
        <v>1.6480226924630681</v>
      </c>
      <c r="AK22">
        <v>68815.8</v>
      </c>
      <c r="AL22">
        <v>1.6480226924630681</v>
      </c>
    </row>
    <row r="23" spans="2:38" x14ac:dyDescent="0.25">
      <c r="B23">
        <v>85694</v>
      </c>
      <c r="C23">
        <v>35326</v>
      </c>
      <c r="D23">
        <v>30460</v>
      </c>
      <c r="E23">
        <v>60491</v>
      </c>
      <c r="F23">
        <v>54475</v>
      </c>
      <c r="H23">
        <v>58467</v>
      </c>
      <c r="J23">
        <f t="shared" si="0"/>
        <v>53289.2</v>
      </c>
      <c r="K23">
        <f t="shared" si="1"/>
        <v>1.0971641533368863</v>
      </c>
      <c r="L23">
        <f t="shared" si="2"/>
        <v>85694</v>
      </c>
      <c r="M23">
        <f t="shared" si="3"/>
        <v>30460</v>
      </c>
      <c r="N23">
        <f t="shared" si="4"/>
        <v>53289.2</v>
      </c>
      <c r="O23">
        <f t="shared" si="5"/>
        <v>55234</v>
      </c>
      <c r="Q23">
        <v>-5862</v>
      </c>
      <c r="R23">
        <v>158</v>
      </c>
      <c r="T23">
        <v>8615.5999999999985</v>
      </c>
      <c r="U23">
        <v>340</v>
      </c>
      <c r="W23">
        <v>9811.2000000000007</v>
      </c>
      <c r="X23">
        <v>466.4</v>
      </c>
      <c r="Z23">
        <v>53289.2</v>
      </c>
      <c r="AA23">
        <v>1.0971641533368863</v>
      </c>
      <c r="AI23">
        <v>53289.2</v>
      </c>
      <c r="AJ23">
        <v>1.0971641533368863</v>
      </c>
    </row>
    <row r="24" spans="2:38" x14ac:dyDescent="0.25">
      <c r="B24">
        <v>30815</v>
      </c>
      <c r="C24">
        <v>105206</v>
      </c>
      <c r="D24">
        <v>31040</v>
      </c>
      <c r="E24">
        <v>42925</v>
      </c>
      <c r="F24">
        <v>56307</v>
      </c>
      <c r="H24">
        <v>71848</v>
      </c>
      <c r="J24">
        <f t="shared" si="0"/>
        <v>53258.6</v>
      </c>
      <c r="K24">
        <f t="shared" si="1"/>
        <v>1.349040342780321</v>
      </c>
      <c r="L24">
        <f t="shared" si="2"/>
        <v>105206</v>
      </c>
      <c r="M24">
        <f t="shared" si="3"/>
        <v>30815</v>
      </c>
      <c r="N24">
        <f t="shared" si="4"/>
        <v>53258.6</v>
      </c>
      <c r="O24">
        <f t="shared" si="5"/>
        <v>74391</v>
      </c>
      <c r="Q24">
        <v>1738</v>
      </c>
      <c r="R24">
        <v>-1</v>
      </c>
      <c r="T24">
        <v>1500.1999999999971</v>
      </c>
      <c r="U24">
        <v>-100.59999999999854</v>
      </c>
      <c r="W24">
        <v>8039</v>
      </c>
      <c r="X24">
        <v>1081.4000000000001</v>
      </c>
      <c r="Z24">
        <v>53258.6</v>
      </c>
      <c r="AA24">
        <v>1.349040342780321</v>
      </c>
      <c r="AK24">
        <v>53258.6</v>
      </c>
      <c r="AL24">
        <v>1.349040342780321</v>
      </c>
    </row>
    <row r="25" spans="2:38" x14ac:dyDescent="0.25">
      <c r="B25">
        <v>25431</v>
      </c>
      <c r="C25">
        <v>8235</v>
      </c>
      <c r="D25">
        <v>86419</v>
      </c>
      <c r="E25">
        <v>26127</v>
      </c>
      <c r="F25">
        <v>2365</v>
      </c>
      <c r="H25">
        <v>45189</v>
      </c>
      <c r="J25">
        <f t="shared" si="0"/>
        <v>29715.4</v>
      </c>
      <c r="K25">
        <f t="shared" si="1"/>
        <v>1.5207266265976565</v>
      </c>
      <c r="L25">
        <f t="shared" si="2"/>
        <v>86419</v>
      </c>
      <c r="M25">
        <f t="shared" si="3"/>
        <v>2365</v>
      </c>
      <c r="N25">
        <f t="shared" si="4"/>
        <v>29715.4</v>
      </c>
      <c r="O25">
        <f t="shared" si="5"/>
        <v>84054</v>
      </c>
      <c r="Q25">
        <v>-11022</v>
      </c>
      <c r="R25">
        <v>3</v>
      </c>
      <c r="T25">
        <v>-616.39999999999782</v>
      </c>
      <c r="U25">
        <v>-248.79999999999927</v>
      </c>
      <c r="W25">
        <v>6034.4</v>
      </c>
      <c r="X25">
        <v>256</v>
      </c>
      <c r="AD25">
        <v>29715.4</v>
      </c>
      <c r="AE25">
        <v>1.5207266265976565</v>
      </c>
      <c r="AK25">
        <v>29715.4</v>
      </c>
      <c r="AL25">
        <v>1.5207266265976565</v>
      </c>
    </row>
    <row r="26" spans="2:38" x14ac:dyDescent="0.25">
      <c r="B26">
        <v>63041</v>
      </c>
      <c r="C26">
        <v>28469</v>
      </c>
      <c r="D26">
        <v>12337</v>
      </c>
      <c r="E26">
        <v>25803</v>
      </c>
      <c r="F26">
        <v>105524</v>
      </c>
      <c r="H26">
        <v>65944</v>
      </c>
      <c r="J26">
        <f t="shared" si="0"/>
        <v>47034.8</v>
      </c>
      <c r="K26">
        <f t="shared" si="1"/>
        <v>1.402025734137277</v>
      </c>
      <c r="L26">
        <f t="shared" si="2"/>
        <v>105524</v>
      </c>
      <c r="M26">
        <f t="shared" si="3"/>
        <v>12337</v>
      </c>
      <c r="N26">
        <f t="shared" si="4"/>
        <v>47034.8</v>
      </c>
      <c r="O26">
        <f t="shared" si="5"/>
        <v>93187</v>
      </c>
      <c r="Q26">
        <v>-476</v>
      </c>
      <c r="R26">
        <v>17</v>
      </c>
      <c r="T26">
        <v>762.20000000000437</v>
      </c>
      <c r="U26">
        <v>-216.79999999999563</v>
      </c>
      <c r="W26">
        <v>3971.8</v>
      </c>
      <c r="X26">
        <v>726.8</v>
      </c>
      <c r="Z26">
        <v>47034.8</v>
      </c>
      <c r="AA26">
        <v>1.402025734137277</v>
      </c>
      <c r="AK26">
        <v>47034.8</v>
      </c>
      <c r="AL26">
        <v>1.402025734137277</v>
      </c>
    </row>
    <row r="27" spans="2:38" x14ac:dyDescent="0.25">
      <c r="B27">
        <v>42777</v>
      </c>
      <c r="C27">
        <v>98637</v>
      </c>
      <c r="D27">
        <v>33690</v>
      </c>
      <c r="E27">
        <v>13641</v>
      </c>
      <c r="F27">
        <v>8473</v>
      </c>
      <c r="H27">
        <v>84761</v>
      </c>
      <c r="J27">
        <f t="shared" si="0"/>
        <v>39443.599999999999</v>
      </c>
      <c r="K27">
        <f t="shared" si="1"/>
        <v>2.148916427506617</v>
      </c>
      <c r="L27">
        <f t="shared" si="2"/>
        <v>98637</v>
      </c>
      <c r="M27">
        <f t="shared" si="3"/>
        <v>8473</v>
      </c>
      <c r="N27">
        <f t="shared" si="4"/>
        <v>39443.599999999999</v>
      </c>
      <c r="O27">
        <f t="shared" si="5"/>
        <v>90164</v>
      </c>
      <c r="Q27">
        <v>-3553</v>
      </c>
      <c r="R27">
        <v>-799</v>
      </c>
      <c r="T27">
        <v>3847.4000000000015</v>
      </c>
      <c r="U27">
        <v>53</v>
      </c>
      <c r="W27">
        <v>4640.2</v>
      </c>
      <c r="X27">
        <v>391</v>
      </c>
      <c r="AD27">
        <v>39443.599999999999</v>
      </c>
      <c r="AE27">
        <v>2.148916427506617</v>
      </c>
      <c r="AK27">
        <v>39443.599999999999</v>
      </c>
      <c r="AL27">
        <v>2.148916427506617</v>
      </c>
    </row>
    <row r="28" spans="2:38" x14ac:dyDescent="0.25">
      <c r="B28">
        <v>112363</v>
      </c>
      <c r="C28">
        <v>118685</v>
      </c>
      <c r="D28">
        <v>83570</v>
      </c>
      <c r="E28">
        <v>69931</v>
      </c>
      <c r="F28">
        <v>88161</v>
      </c>
      <c r="H28">
        <v>103819</v>
      </c>
      <c r="J28">
        <f t="shared" si="0"/>
        <v>94542</v>
      </c>
      <c r="K28">
        <f t="shared" si="1"/>
        <v>1.098125700746758</v>
      </c>
      <c r="L28">
        <f t="shared" si="2"/>
        <v>118685</v>
      </c>
      <c r="M28">
        <f t="shared" si="3"/>
        <v>69931</v>
      </c>
      <c r="N28">
        <f t="shared" si="4"/>
        <v>94542</v>
      </c>
      <c r="O28">
        <f t="shared" si="5"/>
        <v>48754</v>
      </c>
      <c r="Q28">
        <v>8371</v>
      </c>
      <c r="R28">
        <v>1509</v>
      </c>
      <c r="T28">
        <v>4456.8000000000029</v>
      </c>
      <c r="U28">
        <v>181</v>
      </c>
      <c r="W28">
        <v>8371.1999999999989</v>
      </c>
      <c r="X28">
        <v>327</v>
      </c>
      <c r="AB28">
        <v>94542</v>
      </c>
      <c r="AC28">
        <v>1.098125700746758</v>
      </c>
      <c r="AI28">
        <v>94542</v>
      </c>
      <c r="AJ28">
        <v>1.098125700746758</v>
      </c>
    </row>
    <row r="29" spans="2:38" x14ac:dyDescent="0.25">
      <c r="B29">
        <v>10631</v>
      </c>
      <c r="C29">
        <v>106748</v>
      </c>
      <c r="D29">
        <v>112595</v>
      </c>
      <c r="E29">
        <v>77911</v>
      </c>
      <c r="F29">
        <v>5567</v>
      </c>
      <c r="H29">
        <v>67316</v>
      </c>
      <c r="J29">
        <f t="shared" si="0"/>
        <v>62690.400000000001</v>
      </c>
      <c r="K29">
        <f t="shared" si="1"/>
        <v>1.0737848219185073</v>
      </c>
      <c r="L29">
        <f t="shared" si="2"/>
        <v>112595</v>
      </c>
      <c r="M29">
        <f t="shared" si="3"/>
        <v>5567</v>
      </c>
      <c r="N29">
        <f t="shared" si="4"/>
        <v>62690.400000000001</v>
      </c>
      <c r="O29">
        <f t="shared" si="5"/>
        <v>107028</v>
      </c>
      <c r="Q29">
        <v>-6361</v>
      </c>
      <c r="R29">
        <v>-69</v>
      </c>
      <c r="T29">
        <v>-2130.5999999999985</v>
      </c>
      <c r="U29">
        <v>-327.79999999999563</v>
      </c>
      <c r="W29">
        <v>4877.3999999999996</v>
      </c>
      <c r="X29">
        <v>851.8</v>
      </c>
      <c r="AB29">
        <v>62690.400000000001</v>
      </c>
      <c r="AC29">
        <v>1.0737848219185073</v>
      </c>
      <c r="AI29">
        <v>62690.400000000001</v>
      </c>
      <c r="AJ29">
        <v>1.0737848219185073</v>
      </c>
    </row>
    <row r="30" spans="2:38" x14ac:dyDescent="0.25">
      <c r="B30">
        <v>112836</v>
      </c>
      <c r="C30">
        <v>37391</v>
      </c>
      <c r="D30">
        <v>81919</v>
      </c>
      <c r="E30">
        <v>99828</v>
      </c>
      <c r="F30">
        <v>34773</v>
      </c>
      <c r="H30">
        <v>127418</v>
      </c>
      <c r="J30">
        <f t="shared" si="0"/>
        <v>73349.399999999994</v>
      </c>
      <c r="K30">
        <f t="shared" si="1"/>
        <v>1.7371375907642055</v>
      </c>
      <c r="L30">
        <f t="shared" si="2"/>
        <v>112836</v>
      </c>
      <c r="M30">
        <f t="shared" si="3"/>
        <v>34773</v>
      </c>
      <c r="N30">
        <f t="shared" si="4"/>
        <v>73349.399999999994</v>
      </c>
      <c r="O30">
        <f t="shared" si="5"/>
        <v>78063</v>
      </c>
      <c r="Q30">
        <v>8477</v>
      </c>
      <c r="R30">
        <v>1594</v>
      </c>
      <c r="T30">
        <v>-7510.8000000000029</v>
      </c>
      <c r="U30">
        <v>21.399999999994179</v>
      </c>
      <c r="W30">
        <v>8709.6</v>
      </c>
      <c r="X30">
        <v>496.2</v>
      </c>
      <c r="AF30">
        <v>73349.399999999994</v>
      </c>
      <c r="AG30">
        <v>1.7371375907642055</v>
      </c>
      <c r="AK30">
        <v>73349.399999999994</v>
      </c>
      <c r="AL30">
        <v>1.7371375907642055</v>
      </c>
    </row>
    <row r="31" spans="2:38" x14ac:dyDescent="0.25">
      <c r="B31">
        <v>87252</v>
      </c>
      <c r="C31">
        <v>74239</v>
      </c>
      <c r="D31">
        <v>46916</v>
      </c>
      <c r="E31">
        <v>115786</v>
      </c>
      <c r="F31">
        <v>113693</v>
      </c>
      <c r="H31">
        <v>105614</v>
      </c>
      <c r="J31">
        <f t="shared" si="0"/>
        <v>87577.2</v>
      </c>
      <c r="K31">
        <f t="shared" si="1"/>
        <v>1.2059531476228973</v>
      </c>
      <c r="L31">
        <f t="shared" si="2"/>
        <v>115786</v>
      </c>
      <c r="M31">
        <f t="shared" si="3"/>
        <v>46916</v>
      </c>
      <c r="N31">
        <f t="shared" si="4"/>
        <v>87577.2</v>
      </c>
      <c r="O31">
        <f t="shared" si="5"/>
        <v>68870</v>
      </c>
      <c r="Q31">
        <v>2909</v>
      </c>
      <c r="R31">
        <v>129</v>
      </c>
      <c r="T31">
        <v>-3123</v>
      </c>
      <c r="U31">
        <v>-114.19999999999709</v>
      </c>
      <c r="W31">
        <v>4096.2</v>
      </c>
      <c r="X31">
        <v>314.60000000000002</v>
      </c>
      <c r="AB31">
        <v>87577.2</v>
      </c>
      <c r="AC31">
        <v>1.2059531476228973</v>
      </c>
      <c r="AI31">
        <v>87577.2</v>
      </c>
      <c r="AJ31">
        <v>1.2059531476228973</v>
      </c>
    </row>
    <row r="32" spans="2:38" x14ac:dyDescent="0.25">
      <c r="B32">
        <v>115063</v>
      </c>
      <c r="C32">
        <v>19160</v>
      </c>
      <c r="D32">
        <v>20522</v>
      </c>
      <c r="E32">
        <v>84045</v>
      </c>
      <c r="F32">
        <v>47170</v>
      </c>
      <c r="H32">
        <v>62757</v>
      </c>
      <c r="J32">
        <f t="shared" si="0"/>
        <v>57192</v>
      </c>
      <c r="K32">
        <f t="shared" si="1"/>
        <v>1.0973038187159043</v>
      </c>
      <c r="L32">
        <f t="shared" si="2"/>
        <v>115063</v>
      </c>
      <c r="M32">
        <f t="shared" si="3"/>
        <v>19160</v>
      </c>
      <c r="N32">
        <f t="shared" si="4"/>
        <v>57192</v>
      </c>
      <c r="O32">
        <f t="shared" si="5"/>
        <v>95903</v>
      </c>
      <c r="Q32">
        <v>-6246</v>
      </c>
      <c r="R32">
        <v>730</v>
      </c>
      <c r="T32">
        <v>-4947.5999999999985</v>
      </c>
      <c r="U32">
        <v>84.80000000000291</v>
      </c>
      <c r="W32">
        <v>5750.4000000000005</v>
      </c>
      <c r="X32">
        <v>115.60000000000001</v>
      </c>
      <c r="AB32">
        <v>57192</v>
      </c>
      <c r="AC32">
        <v>1.0973038187159043</v>
      </c>
      <c r="AI32">
        <v>57192</v>
      </c>
      <c r="AJ32">
        <v>1.0973038187159043</v>
      </c>
    </row>
    <row r="33" spans="2:38" x14ac:dyDescent="0.25">
      <c r="B33">
        <v>76796</v>
      </c>
      <c r="C33">
        <v>117168</v>
      </c>
      <c r="D33">
        <v>20417</v>
      </c>
      <c r="E33">
        <v>44717</v>
      </c>
      <c r="F33">
        <v>52112</v>
      </c>
      <c r="H33">
        <v>118059</v>
      </c>
      <c r="J33">
        <f t="shared" si="0"/>
        <v>62242</v>
      </c>
      <c r="K33">
        <f t="shared" si="1"/>
        <v>1.8967738825873204</v>
      </c>
      <c r="L33">
        <f t="shared" si="2"/>
        <v>117168</v>
      </c>
      <c r="M33">
        <f t="shared" si="3"/>
        <v>20417</v>
      </c>
      <c r="N33">
        <f t="shared" si="4"/>
        <v>62242</v>
      </c>
      <c r="O33">
        <f t="shared" si="5"/>
        <v>96751</v>
      </c>
      <c r="Q33">
        <v>-1620</v>
      </c>
      <c r="R33">
        <v>549</v>
      </c>
      <c r="T33">
        <v>151.59999999999854</v>
      </c>
      <c r="U33">
        <v>270.19999999999709</v>
      </c>
      <c r="W33">
        <v>5568.4</v>
      </c>
      <c r="X33">
        <v>793.39999999999986</v>
      </c>
      <c r="AF33">
        <v>62242</v>
      </c>
      <c r="AG33">
        <v>1.8967738825873204</v>
      </c>
      <c r="AK33">
        <v>62242</v>
      </c>
      <c r="AL33">
        <v>1.8967738825873204</v>
      </c>
    </row>
    <row r="34" spans="2:38" x14ac:dyDescent="0.25">
      <c r="B34">
        <v>54768</v>
      </c>
      <c r="C34">
        <v>118855</v>
      </c>
      <c r="D34">
        <v>113456</v>
      </c>
      <c r="E34">
        <v>5103</v>
      </c>
      <c r="F34">
        <v>22669</v>
      </c>
      <c r="H34">
        <v>132593</v>
      </c>
      <c r="J34">
        <f t="shared" ref="J34:J65" si="6">AVERAGE(B34:F34)</f>
        <v>62970.2</v>
      </c>
      <c r="K34">
        <f t="shared" ref="K34:K65" si="7">H34/J34</f>
        <v>2.1056467980092171</v>
      </c>
      <c r="L34">
        <f t="shared" ref="L34:L65" si="8">MAX(B34:F34)</f>
        <v>118855</v>
      </c>
      <c r="M34">
        <f t="shared" ref="M34:M65" si="9">MIN(B34:F34)</f>
        <v>5103</v>
      </c>
      <c r="N34">
        <f t="shared" ref="N34:N65" si="10">AVERAGE(B34:F34)</f>
        <v>62970.2</v>
      </c>
      <c r="O34">
        <f t="shared" ref="O34:O65" si="11">L34-M34</f>
        <v>113752</v>
      </c>
      <c r="Q34">
        <v>8855</v>
      </c>
      <c r="R34">
        <v>0</v>
      </c>
      <c r="T34">
        <v>-940.60000000000582</v>
      </c>
      <c r="U34">
        <v>496.39999999999418</v>
      </c>
      <c r="W34">
        <v>3636.2</v>
      </c>
      <c r="X34">
        <v>1056.8000000000002</v>
      </c>
      <c r="AF34">
        <v>62970.2</v>
      </c>
      <c r="AG34">
        <v>2.1056467980092171</v>
      </c>
      <c r="AK34">
        <v>62970.2</v>
      </c>
      <c r="AL34">
        <v>2.1056467980092171</v>
      </c>
    </row>
    <row r="35" spans="2:38" x14ac:dyDescent="0.25">
      <c r="B35">
        <v>77900</v>
      </c>
      <c r="C35">
        <v>99092</v>
      </c>
      <c r="D35">
        <v>42897</v>
      </c>
      <c r="E35">
        <v>74082</v>
      </c>
      <c r="F35">
        <v>117583</v>
      </c>
      <c r="H35">
        <v>114663</v>
      </c>
      <c r="J35">
        <f t="shared" si="6"/>
        <v>82310.8</v>
      </c>
      <c r="K35">
        <f t="shared" si="7"/>
        <v>1.3930492717845044</v>
      </c>
      <c r="L35">
        <f t="shared" si="8"/>
        <v>117583</v>
      </c>
      <c r="M35">
        <f t="shared" si="9"/>
        <v>42897</v>
      </c>
      <c r="N35">
        <f t="shared" si="10"/>
        <v>82310.8</v>
      </c>
      <c r="O35">
        <f t="shared" si="11"/>
        <v>74686</v>
      </c>
      <c r="Q35">
        <v>2364</v>
      </c>
      <c r="R35">
        <v>-220</v>
      </c>
      <c r="T35">
        <v>-7479.1999999999971</v>
      </c>
      <c r="U35">
        <v>281.80000000000291</v>
      </c>
      <c r="W35">
        <v>7479.2000000000007</v>
      </c>
      <c r="X35">
        <v>489.40000000000003</v>
      </c>
      <c r="AB35">
        <v>82310.8</v>
      </c>
      <c r="AC35">
        <v>1.3930492717845044</v>
      </c>
      <c r="AK35">
        <v>82310.8</v>
      </c>
      <c r="AL35">
        <v>1.3930492717845044</v>
      </c>
    </row>
    <row r="36" spans="2:38" x14ac:dyDescent="0.25">
      <c r="B36">
        <v>11447</v>
      </c>
      <c r="C36">
        <v>58787</v>
      </c>
      <c r="D36">
        <v>25543</v>
      </c>
      <c r="E36">
        <v>39399</v>
      </c>
      <c r="F36">
        <v>34119</v>
      </c>
      <c r="H36">
        <v>71692</v>
      </c>
      <c r="J36">
        <f t="shared" si="6"/>
        <v>33859</v>
      </c>
      <c r="K36">
        <f t="shared" si="7"/>
        <v>2.1173690894592281</v>
      </c>
      <c r="L36">
        <f t="shared" si="8"/>
        <v>58787</v>
      </c>
      <c r="M36">
        <f t="shared" si="9"/>
        <v>11447</v>
      </c>
      <c r="N36">
        <f t="shared" si="10"/>
        <v>33859</v>
      </c>
      <c r="O36">
        <f t="shared" si="11"/>
        <v>47340</v>
      </c>
      <c r="Q36">
        <v>5764</v>
      </c>
      <c r="R36">
        <v>-644</v>
      </c>
      <c r="T36">
        <v>-1466.5999999999985</v>
      </c>
      <c r="U36">
        <v>525</v>
      </c>
      <c r="W36">
        <v>2431.4</v>
      </c>
      <c r="X36">
        <v>616.6</v>
      </c>
      <c r="AD36">
        <v>33859</v>
      </c>
      <c r="AE36">
        <v>2.1173690894592281</v>
      </c>
      <c r="AK36">
        <v>33859</v>
      </c>
      <c r="AL36">
        <v>2.1173690894592281</v>
      </c>
    </row>
    <row r="37" spans="2:38" x14ac:dyDescent="0.25">
      <c r="B37">
        <v>19722</v>
      </c>
      <c r="C37">
        <v>67152</v>
      </c>
      <c r="D37">
        <v>62084</v>
      </c>
      <c r="E37">
        <v>38010</v>
      </c>
      <c r="F37">
        <v>11090</v>
      </c>
      <c r="H37">
        <v>94362</v>
      </c>
      <c r="J37">
        <f t="shared" si="6"/>
        <v>39611.599999999999</v>
      </c>
      <c r="K37">
        <f t="shared" si="7"/>
        <v>2.3821809772894809</v>
      </c>
      <c r="L37">
        <f t="shared" si="8"/>
        <v>67152</v>
      </c>
      <c r="M37">
        <f t="shared" si="9"/>
        <v>11090</v>
      </c>
      <c r="N37">
        <f t="shared" si="10"/>
        <v>39611.599999999999</v>
      </c>
      <c r="O37">
        <f t="shared" si="11"/>
        <v>56062</v>
      </c>
      <c r="Q37">
        <v>1620</v>
      </c>
      <c r="R37">
        <v>0</v>
      </c>
      <c r="T37">
        <v>-1052.2000000000044</v>
      </c>
      <c r="U37">
        <v>283.79999999999563</v>
      </c>
      <c r="W37">
        <v>5633.4</v>
      </c>
      <c r="X37">
        <v>1107.8000000000002</v>
      </c>
      <c r="AD37">
        <v>39611.599999999999</v>
      </c>
      <c r="AE37">
        <v>2.3821809772894809</v>
      </c>
      <c r="AK37">
        <v>39611.599999999999</v>
      </c>
      <c r="AL37">
        <v>2.3821809772894809</v>
      </c>
    </row>
    <row r="38" spans="2:38" x14ac:dyDescent="0.25">
      <c r="B38">
        <v>115286</v>
      </c>
      <c r="C38">
        <v>89698</v>
      </c>
      <c r="D38">
        <v>74523</v>
      </c>
      <c r="E38">
        <v>58100</v>
      </c>
      <c r="F38">
        <v>12163</v>
      </c>
      <c r="H38">
        <v>118412</v>
      </c>
      <c r="J38">
        <f t="shared" si="6"/>
        <v>69954</v>
      </c>
      <c r="K38">
        <f t="shared" si="7"/>
        <v>1.6927123538325186</v>
      </c>
      <c r="L38">
        <f t="shared" si="8"/>
        <v>115286</v>
      </c>
      <c r="M38">
        <f t="shared" si="9"/>
        <v>12163</v>
      </c>
      <c r="N38">
        <f t="shared" si="10"/>
        <v>69954</v>
      </c>
      <c r="O38">
        <f t="shared" si="11"/>
        <v>103123</v>
      </c>
      <c r="Q38">
        <v>-8524</v>
      </c>
      <c r="R38">
        <v>505</v>
      </c>
      <c r="T38">
        <v>-5051.3999999999942</v>
      </c>
      <c r="U38">
        <v>-720.39999999999418</v>
      </c>
      <c r="W38">
        <v>6209.4</v>
      </c>
      <c r="X38">
        <v>1376.4</v>
      </c>
      <c r="AF38">
        <v>69954</v>
      </c>
      <c r="AG38">
        <v>1.6927123538325186</v>
      </c>
      <c r="AK38">
        <v>69954</v>
      </c>
      <c r="AL38">
        <v>1.6927123538325186</v>
      </c>
    </row>
    <row r="39" spans="2:38" x14ac:dyDescent="0.25">
      <c r="B39">
        <v>59337</v>
      </c>
      <c r="C39">
        <v>117496</v>
      </c>
      <c r="D39">
        <v>99851</v>
      </c>
      <c r="E39">
        <v>81044</v>
      </c>
      <c r="F39">
        <v>70299</v>
      </c>
      <c r="H39">
        <v>98925</v>
      </c>
      <c r="J39">
        <f t="shared" si="6"/>
        <v>85605.4</v>
      </c>
      <c r="K39">
        <f t="shared" si="7"/>
        <v>1.1555929882927947</v>
      </c>
      <c r="L39">
        <f t="shared" si="8"/>
        <v>117496</v>
      </c>
      <c r="M39">
        <f t="shared" si="9"/>
        <v>59337</v>
      </c>
      <c r="N39">
        <f t="shared" si="10"/>
        <v>85605.4</v>
      </c>
      <c r="O39">
        <f t="shared" si="11"/>
        <v>58159</v>
      </c>
      <c r="Q39">
        <v>5937</v>
      </c>
      <c r="R39">
        <v>-12</v>
      </c>
      <c r="T39">
        <v>341.79999999998836</v>
      </c>
      <c r="U39">
        <v>-482.20000000001164</v>
      </c>
      <c r="W39">
        <v>3803.4</v>
      </c>
      <c r="X39">
        <v>533</v>
      </c>
      <c r="AB39">
        <v>85605.4</v>
      </c>
      <c r="AC39">
        <v>1.1555929882927947</v>
      </c>
      <c r="AI39">
        <v>85605.4</v>
      </c>
      <c r="AJ39">
        <v>1.1555929882927947</v>
      </c>
    </row>
    <row r="40" spans="2:38" x14ac:dyDescent="0.25">
      <c r="B40">
        <v>116297</v>
      </c>
      <c r="C40">
        <v>87928</v>
      </c>
      <c r="D40">
        <v>12421</v>
      </c>
      <c r="E40">
        <v>45392</v>
      </c>
      <c r="F40">
        <v>14628</v>
      </c>
      <c r="H40">
        <v>86139</v>
      </c>
      <c r="J40">
        <f t="shared" si="6"/>
        <v>55333.2</v>
      </c>
      <c r="K40">
        <f t="shared" si="7"/>
        <v>1.5567326668257033</v>
      </c>
      <c r="L40">
        <f t="shared" si="8"/>
        <v>116297</v>
      </c>
      <c r="M40">
        <f t="shared" si="9"/>
        <v>12421</v>
      </c>
      <c r="N40">
        <f t="shared" si="10"/>
        <v>55333.2</v>
      </c>
      <c r="O40">
        <f t="shared" si="11"/>
        <v>103876</v>
      </c>
      <c r="Q40">
        <v>1023</v>
      </c>
      <c r="R40">
        <v>626</v>
      </c>
      <c r="T40">
        <v>2935.1999999999971</v>
      </c>
      <c r="U40">
        <v>-222.40000000000146</v>
      </c>
      <c r="W40">
        <v>4409.2</v>
      </c>
      <c r="X40">
        <v>1180.4000000000001</v>
      </c>
      <c r="AD40">
        <v>55333.2</v>
      </c>
      <c r="AE40">
        <v>1.5567326668257033</v>
      </c>
      <c r="AK40">
        <v>55333.2</v>
      </c>
      <c r="AL40">
        <v>1.5567326668257033</v>
      </c>
    </row>
    <row r="41" spans="2:38" x14ac:dyDescent="0.25">
      <c r="B41">
        <v>98119</v>
      </c>
      <c r="C41">
        <v>58033</v>
      </c>
      <c r="D41">
        <v>65175</v>
      </c>
      <c r="E41">
        <v>4756</v>
      </c>
      <c r="F41">
        <v>99540</v>
      </c>
      <c r="H41">
        <v>103444</v>
      </c>
      <c r="J41">
        <f t="shared" si="6"/>
        <v>65124.6</v>
      </c>
      <c r="K41">
        <f t="shared" si="7"/>
        <v>1.5884013107182233</v>
      </c>
      <c r="L41">
        <f t="shared" si="8"/>
        <v>99540</v>
      </c>
      <c r="M41">
        <f t="shared" si="9"/>
        <v>4756</v>
      </c>
      <c r="N41">
        <f t="shared" si="10"/>
        <v>65124.6</v>
      </c>
      <c r="O41">
        <f t="shared" si="11"/>
        <v>94784</v>
      </c>
      <c r="Q41">
        <v>1354</v>
      </c>
      <c r="R41">
        <v>-611</v>
      </c>
      <c r="T41">
        <v>-2230.2000000000044</v>
      </c>
      <c r="U41">
        <v>-266.80000000000291</v>
      </c>
      <c r="W41">
        <v>3311.7999999999997</v>
      </c>
      <c r="X41">
        <v>370.8</v>
      </c>
      <c r="AF41">
        <v>65124.6</v>
      </c>
      <c r="AG41">
        <v>1.5884013107182233</v>
      </c>
      <c r="AK41">
        <v>65124.6</v>
      </c>
      <c r="AL41">
        <v>1.5884013107182233</v>
      </c>
    </row>
    <row r="42" spans="2:38" x14ac:dyDescent="0.25">
      <c r="B42">
        <v>87869</v>
      </c>
      <c r="C42">
        <v>41267</v>
      </c>
      <c r="D42">
        <v>44017</v>
      </c>
      <c r="E42">
        <v>93188</v>
      </c>
      <c r="F42">
        <v>5096</v>
      </c>
      <c r="H42">
        <v>112085</v>
      </c>
      <c r="J42">
        <f t="shared" si="6"/>
        <v>54287.4</v>
      </c>
      <c r="K42">
        <f t="shared" si="7"/>
        <v>2.0646595710975291</v>
      </c>
      <c r="L42">
        <f t="shared" si="8"/>
        <v>93188</v>
      </c>
      <c r="M42">
        <f t="shared" si="9"/>
        <v>5096</v>
      </c>
      <c r="N42">
        <f t="shared" si="10"/>
        <v>54287.4</v>
      </c>
      <c r="O42">
        <f t="shared" si="11"/>
        <v>88092</v>
      </c>
      <c r="Q42">
        <v>3353</v>
      </c>
      <c r="R42">
        <v>-203</v>
      </c>
      <c r="T42">
        <v>438</v>
      </c>
      <c r="U42">
        <v>181.59999999999854</v>
      </c>
      <c r="W42">
        <v>2344.8000000000002</v>
      </c>
      <c r="X42">
        <v>427.20000000000005</v>
      </c>
      <c r="AD42">
        <v>54287.4</v>
      </c>
      <c r="AE42">
        <v>2.0646595710975291</v>
      </c>
      <c r="AK42">
        <v>54287.4</v>
      </c>
      <c r="AL42">
        <v>2.0646595710975291</v>
      </c>
    </row>
    <row r="43" spans="2:38" x14ac:dyDescent="0.25">
      <c r="B43">
        <v>20729</v>
      </c>
      <c r="C43">
        <v>74731</v>
      </c>
      <c r="D43">
        <v>30700</v>
      </c>
      <c r="E43">
        <v>95238</v>
      </c>
      <c r="F43">
        <v>30776</v>
      </c>
      <c r="H43">
        <v>100928</v>
      </c>
      <c r="J43">
        <f t="shared" si="6"/>
        <v>50434.8</v>
      </c>
      <c r="K43">
        <f t="shared" si="7"/>
        <v>2.0011579306351961</v>
      </c>
      <c r="L43">
        <f t="shared" si="8"/>
        <v>95238</v>
      </c>
      <c r="M43">
        <f t="shared" si="9"/>
        <v>20729</v>
      </c>
      <c r="N43">
        <f t="shared" si="10"/>
        <v>50434.8</v>
      </c>
      <c r="O43">
        <f t="shared" si="11"/>
        <v>74509</v>
      </c>
      <c r="Q43">
        <v>-1162</v>
      </c>
      <c r="R43">
        <v>-841</v>
      </c>
      <c r="T43">
        <v>2661.6000000000058</v>
      </c>
      <c r="U43">
        <v>575.60000000000582</v>
      </c>
      <c r="W43">
        <v>5359.5999999999995</v>
      </c>
      <c r="X43">
        <v>670.8</v>
      </c>
      <c r="AD43">
        <v>50434.8</v>
      </c>
      <c r="AE43">
        <v>2.0011579306351961</v>
      </c>
      <c r="AK43">
        <v>50434.8</v>
      </c>
      <c r="AL43">
        <v>2.0011579306351961</v>
      </c>
    </row>
    <row r="44" spans="2:38" x14ac:dyDescent="0.25">
      <c r="B44">
        <v>71905</v>
      </c>
      <c r="C44">
        <v>47702</v>
      </c>
      <c r="D44">
        <v>20547</v>
      </c>
      <c r="E44">
        <v>90347</v>
      </c>
      <c r="F44">
        <v>32516</v>
      </c>
      <c r="H44">
        <v>98560</v>
      </c>
      <c r="J44">
        <f t="shared" si="6"/>
        <v>52603.4</v>
      </c>
      <c r="K44">
        <f t="shared" si="7"/>
        <v>1.8736431485417291</v>
      </c>
      <c r="L44">
        <f t="shared" si="8"/>
        <v>90347</v>
      </c>
      <c r="M44">
        <f t="shared" si="9"/>
        <v>20547</v>
      </c>
      <c r="N44">
        <f t="shared" si="10"/>
        <v>52603.4</v>
      </c>
      <c r="O44">
        <f t="shared" si="11"/>
        <v>69800</v>
      </c>
      <c r="Q44">
        <v>-8696</v>
      </c>
      <c r="R44">
        <v>1375</v>
      </c>
      <c r="T44">
        <v>722</v>
      </c>
      <c r="U44">
        <v>-79.400000000001455</v>
      </c>
      <c r="W44">
        <v>8562.4</v>
      </c>
      <c r="X44">
        <v>1128.6000000000001</v>
      </c>
      <c r="AD44">
        <v>52603.4</v>
      </c>
      <c r="AE44">
        <v>1.8736431485417291</v>
      </c>
      <c r="AK44">
        <v>52603.4</v>
      </c>
      <c r="AL44">
        <v>1.8736431485417291</v>
      </c>
    </row>
    <row r="45" spans="2:38" x14ac:dyDescent="0.25">
      <c r="B45">
        <v>111131</v>
      </c>
      <c r="C45">
        <v>65406</v>
      </c>
      <c r="D45">
        <v>85375</v>
      </c>
      <c r="E45">
        <v>36627</v>
      </c>
      <c r="F45">
        <v>115666</v>
      </c>
      <c r="H45">
        <v>100566</v>
      </c>
      <c r="J45">
        <f t="shared" si="6"/>
        <v>82841</v>
      </c>
      <c r="K45">
        <f t="shared" si="7"/>
        <v>1.2139640999022223</v>
      </c>
      <c r="L45">
        <f t="shared" si="8"/>
        <v>115666</v>
      </c>
      <c r="M45">
        <f t="shared" si="9"/>
        <v>36627</v>
      </c>
      <c r="N45">
        <f t="shared" si="10"/>
        <v>82841</v>
      </c>
      <c r="O45">
        <f t="shared" si="11"/>
        <v>79039</v>
      </c>
      <c r="Q45">
        <v>10776</v>
      </c>
      <c r="R45">
        <v>-52</v>
      </c>
      <c r="T45">
        <v>-2939.1999999999971</v>
      </c>
      <c r="U45">
        <v>318.39999999999418</v>
      </c>
      <c r="W45">
        <v>3548.0000000000005</v>
      </c>
      <c r="X45">
        <v>391.99999999999994</v>
      </c>
      <c r="AB45">
        <v>82841</v>
      </c>
      <c r="AC45">
        <v>1.2139640999022223</v>
      </c>
      <c r="AI45">
        <v>82841</v>
      </c>
      <c r="AJ45">
        <v>1.2139640999022223</v>
      </c>
    </row>
    <row r="46" spans="2:38" x14ac:dyDescent="0.25">
      <c r="B46">
        <v>10428</v>
      </c>
      <c r="C46">
        <v>19250</v>
      </c>
      <c r="D46">
        <v>29380</v>
      </c>
      <c r="E46">
        <v>103051</v>
      </c>
      <c r="F46">
        <v>38378</v>
      </c>
      <c r="H46">
        <v>52452</v>
      </c>
      <c r="J46">
        <f t="shared" si="6"/>
        <v>40097.4</v>
      </c>
      <c r="K46">
        <f t="shared" si="7"/>
        <v>1.3081147406066229</v>
      </c>
      <c r="L46">
        <f t="shared" si="8"/>
        <v>103051</v>
      </c>
      <c r="M46">
        <f t="shared" si="9"/>
        <v>10428</v>
      </c>
      <c r="N46">
        <f t="shared" si="10"/>
        <v>40097.4</v>
      </c>
      <c r="O46">
        <f t="shared" si="11"/>
        <v>92623</v>
      </c>
      <c r="Q46">
        <v>1038</v>
      </c>
      <c r="R46">
        <v>-688</v>
      </c>
      <c r="T46">
        <v>-1722.5999999999985</v>
      </c>
      <c r="U46">
        <v>-14</v>
      </c>
      <c r="W46">
        <v>5549.4000000000005</v>
      </c>
      <c r="X46">
        <v>129.19999999999999</v>
      </c>
      <c r="Z46">
        <v>40097.4</v>
      </c>
      <c r="AA46">
        <v>1.3081147406066229</v>
      </c>
      <c r="AK46">
        <v>40097.4</v>
      </c>
      <c r="AL46">
        <v>1.3081147406066229</v>
      </c>
    </row>
    <row r="47" spans="2:38" x14ac:dyDescent="0.25">
      <c r="B47">
        <v>49261</v>
      </c>
      <c r="C47">
        <v>48928</v>
      </c>
      <c r="D47">
        <v>83591</v>
      </c>
      <c r="E47">
        <v>53753</v>
      </c>
      <c r="F47">
        <v>79298</v>
      </c>
      <c r="H47">
        <v>126544</v>
      </c>
      <c r="J47">
        <f t="shared" si="6"/>
        <v>62966.2</v>
      </c>
      <c r="K47">
        <f t="shared" si="7"/>
        <v>2.00971314768876</v>
      </c>
      <c r="L47">
        <f t="shared" si="8"/>
        <v>83591</v>
      </c>
      <c r="M47">
        <f t="shared" si="9"/>
        <v>48928</v>
      </c>
      <c r="N47">
        <f t="shared" si="10"/>
        <v>62966.2</v>
      </c>
      <c r="O47">
        <f t="shared" si="11"/>
        <v>34663</v>
      </c>
      <c r="Q47">
        <v>-1622</v>
      </c>
      <c r="R47">
        <v>142</v>
      </c>
      <c r="T47">
        <v>-5864.6000000000058</v>
      </c>
      <c r="U47">
        <v>226.39999999999418</v>
      </c>
      <c r="W47">
        <v>7538.2000000000007</v>
      </c>
      <c r="X47">
        <v>284.8</v>
      </c>
      <c r="AF47">
        <v>62966.2</v>
      </c>
      <c r="AG47">
        <v>2.00971314768876</v>
      </c>
      <c r="AK47">
        <v>62966.2</v>
      </c>
      <c r="AL47">
        <v>2.00971314768876</v>
      </c>
    </row>
    <row r="48" spans="2:38" x14ac:dyDescent="0.25">
      <c r="B48">
        <v>10727</v>
      </c>
      <c r="C48">
        <v>77406</v>
      </c>
      <c r="D48">
        <v>72783</v>
      </c>
      <c r="E48">
        <v>73873</v>
      </c>
      <c r="F48">
        <v>51744</v>
      </c>
      <c r="H48">
        <v>70481</v>
      </c>
      <c r="J48">
        <f t="shared" si="6"/>
        <v>57306.6</v>
      </c>
      <c r="K48">
        <f t="shared" si="7"/>
        <v>1.2298932409181491</v>
      </c>
      <c r="L48">
        <f t="shared" si="8"/>
        <v>77406</v>
      </c>
      <c r="M48">
        <f t="shared" si="9"/>
        <v>10727</v>
      </c>
      <c r="N48">
        <f t="shared" si="10"/>
        <v>57306.6</v>
      </c>
      <c r="O48">
        <f t="shared" si="11"/>
        <v>66679</v>
      </c>
      <c r="Q48">
        <v>-1474</v>
      </c>
      <c r="R48">
        <v>0</v>
      </c>
      <c r="T48">
        <v>2227.1999999999971</v>
      </c>
      <c r="U48">
        <v>-199.40000000000146</v>
      </c>
      <c r="W48">
        <v>4313.5999999999995</v>
      </c>
      <c r="X48">
        <v>623</v>
      </c>
      <c r="Z48">
        <v>57306.6</v>
      </c>
      <c r="AA48">
        <v>1.2298932409181491</v>
      </c>
      <c r="AK48">
        <v>57306.6</v>
      </c>
      <c r="AL48">
        <v>1.2298932409181491</v>
      </c>
    </row>
    <row r="49" spans="2:38" x14ac:dyDescent="0.25">
      <c r="B49">
        <v>73002</v>
      </c>
      <c r="C49">
        <v>109968</v>
      </c>
      <c r="D49">
        <v>62198</v>
      </c>
      <c r="E49">
        <v>101300</v>
      </c>
      <c r="F49">
        <v>48411</v>
      </c>
      <c r="H49">
        <v>135309</v>
      </c>
      <c r="J49">
        <f t="shared" si="6"/>
        <v>78975.8</v>
      </c>
      <c r="K49">
        <f t="shared" si="7"/>
        <v>1.7132969846459294</v>
      </c>
      <c r="L49">
        <f t="shared" si="8"/>
        <v>109968</v>
      </c>
      <c r="M49">
        <f t="shared" si="9"/>
        <v>48411</v>
      </c>
      <c r="N49">
        <f t="shared" si="10"/>
        <v>78975.8</v>
      </c>
      <c r="O49">
        <f t="shared" si="11"/>
        <v>61557</v>
      </c>
      <c r="Q49">
        <v>5175</v>
      </c>
      <c r="R49">
        <v>6</v>
      </c>
      <c r="T49">
        <v>2248.4000000000087</v>
      </c>
      <c r="U49">
        <v>-106.59999999999127</v>
      </c>
      <c r="W49">
        <v>4532</v>
      </c>
      <c r="X49">
        <v>150.6</v>
      </c>
      <c r="AF49">
        <v>78975.8</v>
      </c>
      <c r="AG49">
        <v>1.7132969846459294</v>
      </c>
      <c r="AK49">
        <v>78975.8</v>
      </c>
      <c r="AL49">
        <v>1.7132969846459294</v>
      </c>
    </row>
    <row r="50" spans="2:38" x14ac:dyDescent="0.25">
      <c r="B50">
        <v>75130</v>
      </c>
      <c r="C50">
        <v>37461</v>
      </c>
      <c r="D50">
        <v>109216</v>
      </c>
      <c r="E50">
        <v>118064</v>
      </c>
      <c r="F50">
        <v>76249</v>
      </c>
      <c r="H50">
        <v>126351</v>
      </c>
      <c r="J50">
        <f t="shared" si="6"/>
        <v>83224</v>
      </c>
      <c r="K50">
        <f t="shared" si="7"/>
        <v>1.5182038834951457</v>
      </c>
      <c r="L50">
        <f t="shared" si="8"/>
        <v>118064</v>
      </c>
      <c r="M50">
        <f t="shared" si="9"/>
        <v>37461</v>
      </c>
      <c r="N50">
        <f t="shared" si="10"/>
        <v>83224</v>
      </c>
      <c r="O50">
        <f t="shared" si="11"/>
        <v>80603</v>
      </c>
      <c r="Q50">
        <v>8640</v>
      </c>
      <c r="R50">
        <v>-1007</v>
      </c>
      <c r="T50">
        <v>-1326.1999999999971</v>
      </c>
      <c r="U50">
        <v>78.19999999999709</v>
      </c>
      <c r="W50">
        <v>9090.2000000000007</v>
      </c>
      <c r="X50">
        <v>439.8</v>
      </c>
      <c r="AB50">
        <v>83224</v>
      </c>
      <c r="AC50">
        <v>1.5182038834951457</v>
      </c>
      <c r="AK50">
        <v>83224</v>
      </c>
      <c r="AL50">
        <v>1.5182038834951457</v>
      </c>
    </row>
    <row r="51" spans="2:38" x14ac:dyDescent="0.25">
      <c r="B51">
        <v>18968</v>
      </c>
      <c r="C51">
        <v>34996</v>
      </c>
      <c r="D51">
        <v>5782</v>
      </c>
      <c r="E51">
        <v>80308</v>
      </c>
      <c r="F51">
        <v>66610</v>
      </c>
      <c r="H51">
        <v>50394</v>
      </c>
      <c r="J51">
        <f t="shared" si="6"/>
        <v>41332.800000000003</v>
      </c>
      <c r="K51">
        <f t="shared" si="7"/>
        <v>1.2192254093601207</v>
      </c>
      <c r="L51">
        <f t="shared" si="8"/>
        <v>80308</v>
      </c>
      <c r="M51">
        <f t="shared" si="9"/>
        <v>5782</v>
      </c>
      <c r="N51">
        <f t="shared" si="10"/>
        <v>41332.800000000003</v>
      </c>
      <c r="O51">
        <f t="shared" si="11"/>
        <v>74526</v>
      </c>
      <c r="Q51">
        <v>9681</v>
      </c>
      <c r="R51">
        <v>17</v>
      </c>
      <c r="T51">
        <v>3571.8000000000029</v>
      </c>
      <c r="U51">
        <v>-289</v>
      </c>
      <c r="W51">
        <v>6567</v>
      </c>
      <c r="X51">
        <v>363</v>
      </c>
      <c r="Z51">
        <v>41332.800000000003</v>
      </c>
      <c r="AA51">
        <v>1.2192254093601207</v>
      </c>
      <c r="AK51">
        <v>41332.800000000003</v>
      </c>
      <c r="AL51">
        <v>1.2192254093601207</v>
      </c>
    </row>
    <row r="52" spans="2:38" x14ac:dyDescent="0.25">
      <c r="B52">
        <v>81271</v>
      </c>
      <c r="C52">
        <v>94439</v>
      </c>
      <c r="D52">
        <v>54848</v>
      </c>
      <c r="E52">
        <v>64337</v>
      </c>
      <c r="F52">
        <v>80194</v>
      </c>
      <c r="H52">
        <v>118321</v>
      </c>
      <c r="J52">
        <f t="shared" si="6"/>
        <v>75017.8</v>
      </c>
      <c r="K52">
        <f t="shared" si="7"/>
        <v>1.5772390019435387</v>
      </c>
      <c r="L52">
        <f t="shared" si="8"/>
        <v>94439</v>
      </c>
      <c r="M52">
        <f t="shared" si="9"/>
        <v>54848</v>
      </c>
      <c r="N52">
        <f t="shared" si="10"/>
        <v>75017.8</v>
      </c>
      <c r="O52">
        <f t="shared" si="11"/>
        <v>39591</v>
      </c>
      <c r="Q52">
        <v>3316</v>
      </c>
      <c r="R52">
        <v>1637</v>
      </c>
      <c r="T52">
        <v>233.80000000000291</v>
      </c>
      <c r="U52">
        <v>-445.19999999999709</v>
      </c>
      <c r="W52">
        <v>2710.6000000000004</v>
      </c>
      <c r="X52">
        <v>654</v>
      </c>
      <c r="AF52">
        <v>75017.8</v>
      </c>
      <c r="AG52">
        <v>1.5772390019435387</v>
      </c>
      <c r="AK52">
        <v>75017.8</v>
      </c>
      <c r="AL52">
        <v>1.5772390019435387</v>
      </c>
    </row>
    <row r="53" spans="2:38" x14ac:dyDescent="0.25">
      <c r="B53">
        <v>14240</v>
      </c>
      <c r="C53">
        <v>32644</v>
      </c>
      <c r="D53">
        <v>113386</v>
      </c>
      <c r="E53">
        <v>9944</v>
      </c>
      <c r="F53">
        <v>27814</v>
      </c>
      <c r="H53">
        <v>43732</v>
      </c>
      <c r="J53">
        <f t="shared" si="6"/>
        <v>39605.599999999999</v>
      </c>
      <c r="K53">
        <f t="shared" si="7"/>
        <v>1.1041872866463329</v>
      </c>
      <c r="L53">
        <f t="shared" si="8"/>
        <v>113386</v>
      </c>
      <c r="M53">
        <f t="shared" si="9"/>
        <v>9944</v>
      </c>
      <c r="N53">
        <f t="shared" si="10"/>
        <v>39605.599999999999</v>
      </c>
      <c r="O53">
        <f t="shared" si="11"/>
        <v>103442</v>
      </c>
      <c r="Q53">
        <v>4741</v>
      </c>
      <c r="R53">
        <v>461</v>
      </c>
      <c r="T53">
        <v>663.79999999999563</v>
      </c>
      <c r="U53">
        <v>28.599999999998545</v>
      </c>
      <c r="W53">
        <v>5481.4</v>
      </c>
      <c r="X53">
        <v>170.6</v>
      </c>
      <c r="Z53">
        <v>39605.599999999999</v>
      </c>
      <c r="AA53">
        <v>1.1041872866463329</v>
      </c>
      <c r="AI53">
        <v>39605.599999999999</v>
      </c>
      <c r="AJ53">
        <v>1.1041872866463329</v>
      </c>
    </row>
    <row r="54" spans="2:38" x14ac:dyDescent="0.25">
      <c r="B54">
        <v>51932</v>
      </c>
      <c r="C54">
        <v>113860</v>
      </c>
      <c r="D54">
        <v>53535</v>
      </c>
      <c r="E54">
        <v>79655</v>
      </c>
      <c r="F54">
        <v>62598</v>
      </c>
      <c r="H54">
        <v>93161</v>
      </c>
      <c r="J54">
        <f t="shared" si="6"/>
        <v>72316</v>
      </c>
      <c r="K54">
        <f t="shared" si="7"/>
        <v>1.2882487969467338</v>
      </c>
      <c r="L54">
        <f t="shared" si="8"/>
        <v>113860</v>
      </c>
      <c r="M54">
        <f t="shared" si="9"/>
        <v>51932</v>
      </c>
      <c r="N54">
        <f t="shared" si="10"/>
        <v>72316</v>
      </c>
      <c r="O54">
        <f t="shared" si="11"/>
        <v>61928</v>
      </c>
      <c r="Q54">
        <v>296</v>
      </c>
      <c r="R54">
        <v>1276</v>
      </c>
      <c r="T54">
        <v>-2000.6000000000058</v>
      </c>
      <c r="U54">
        <v>-836</v>
      </c>
      <c r="W54">
        <v>4211</v>
      </c>
      <c r="X54">
        <v>1138.8</v>
      </c>
      <c r="AB54">
        <v>72316</v>
      </c>
      <c r="AC54">
        <v>1.2882487969467338</v>
      </c>
      <c r="AK54">
        <v>72316</v>
      </c>
      <c r="AL54">
        <v>1.2882487969467338</v>
      </c>
    </row>
    <row r="55" spans="2:38" x14ac:dyDescent="0.25">
      <c r="B55">
        <v>27526</v>
      </c>
      <c r="C55">
        <v>49197</v>
      </c>
      <c r="D55">
        <v>114293</v>
      </c>
      <c r="E55">
        <v>56749</v>
      </c>
      <c r="F55">
        <v>66814</v>
      </c>
      <c r="H55">
        <v>84177</v>
      </c>
      <c r="J55">
        <f t="shared" si="6"/>
        <v>62915.8</v>
      </c>
      <c r="K55">
        <f t="shared" si="7"/>
        <v>1.3379310125596431</v>
      </c>
      <c r="L55">
        <f t="shared" si="8"/>
        <v>114293</v>
      </c>
      <c r="M55">
        <f t="shared" si="9"/>
        <v>27526</v>
      </c>
      <c r="N55">
        <f t="shared" si="10"/>
        <v>62915.8</v>
      </c>
      <c r="O55">
        <f t="shared" si="11"/>
        <v>86767</v>
      </c>
      <c r="Q55">
        <v>5949</v>
      </c>
      <c r="R55">
        <v>-203</v>
      </c>
      <c r="T55">
        <v>-3528.8000000000029</v>
      </c>
      <c r="U55">
        <v>46</v>
      </c>
      <c r="W55">
        <v>3528.8</v>
      </c>
      <c r="X55">
        <v>360.4</v>
      </c>
      <c r="AB55">
        <v>62915.8</v>
      </c>
      <c r="AC55">
        <v>1.3379310125596431</v>
      </c>
      <c r="AK55">
        <v>62915.8</v>
      </c>
      <c r="AL55">
        <v>1.3379310125596431</v>
      </c>
    </row>
    <row r="56" spans="2:38" x14ac:dyDescent="0.25">
      <c r="B56">
        <v>24162</v>
      </c>
      <c r="C56">
        <v>58092</v>
      </c>
      <c r="D56">
        <v>109435</v>
      </c>
      <c r="E56">
        <v>111688</v>
      </c>
      <c r="F56">
        <v>109235</v>
      </c>
      <c r="H56">
        <v>94527</v>
      </c>
      <c r="J56">
        <f t="shared" si="6"/>
        <v>82522.399999999994</v>
      </c>
      <c r="K56">
        <f t="shared" si="7"/>
        <v>1.145470805502506</v>
      </c>
      <c r="L56">
        <f t="shared" si="8"/>
        <v>111688</v>
      </c>
      <c r="M56">
        <f t="shared" si="9"/>
        <v>24162</v>
      </c>
      <c r="N56">
        <f t="shared" si="10"/>
        <v>82522.399999999994</v>
      </c>
      <c r="O56">
        <f t="shared" si="11"/>
        <v>87526</v>
      </c>
      <c r="Q56">
        <v>2154</v>
      </c>
      <c r="R56">
        <v>-453</v>
      </c>
      <c r="T56">
        <v>-2790.4000000000087</v>
      </c>
      <c r="U56">
        <v>609.39999999999418</v>
      </c>
      <c r="W56">
        <v>5044</v>
      </c>
      <c r="X56">
        <v>1048.2</v>
      </c>
      <c r="AB56">
        <v>82522.399999999994</v>
      </c>
      <c r="AC56">
        <v>1.145470805502506</v>
      </c>
      <c r="AI56">
        <v>82522.399999999994</v>
      </c>
      <c r="AJ56">
        <v>1.145470805502506</v>
      </c>
    </row>
    <row r="57" spans="2:38" x14ac:dyDescent="0.25">
      <c r="B57">
        <v>70563</v>
      </c>
      <c r="C57">
        <v>44245</v>
      </c>
      <c r="D57">
        <v>73774</v>
      </c>
      <c r="E57">
        <v>112262</v>
      </c>
      <c r="F57">
        <v>50722</v>
      </c>
      <c r="H57">
        <v>100824</v>
      </c>
      <c r="J57">
        <f t="shared" si="6"/>
        <v>70313.2</v>
      </c>
      <c r="K57">
        <f t="shared" si="7"/>
        <v>1.4339270577928469</v>
      </c>
      <c r="L57">
        <f t="shared" si="8"/>
        <v>112262</v>
      </c>
      <c r="M57">
        <f t="shared" si="9"/>
        <v>44245</v>
      </c>
      <c r="N57">
        <f t="shared" si="10"/>
        <v>70313.2</v>
      </c>
      <c r="O57">
        <f t="shared" si="11"/>
        <v>68017</v>
      </c>
      <c r="Q57">
        <v>948</v>
      </c>
      <c r="R57">
        <v>-12</v>
      </c>
      <c r="T57">
        <v>5320</v>
      </c>
      <c r="U57">
        <v>580.19999999999709</v>
      </c>
      <c r="W57">
        <v>5320</v>
      </c>
      <c r="X57">
        <v>1015.4</v>
      </c>
      <c r="AF57">
        <v>70313.2</v>
      </c>
      <c r="AG57">
        <v>1.4339270577928469</v>
      </c>
      <c r="AK57">
        <v>70313.2</v>
      </c>
      <c r="AL57">
        <v>1.4339270577928469</v>
      </c>
    </row>
    <row r="58" spans="2:38" x14ac:dyDescent="0.25">
      <c r="B58">
        <v>36837</v>
      </c>
      <c r="C58">
        <v>115122</v>
      </c>
      <c r="D58">
        <v>67707</v>
      </c>
      <c r="E58">
        <v>65364</v>
      </c>
      <c r="F58">
        <v>25256</v>
      </c>
      <c r="H58">
        <v>78144</v>
      </c>
      <c r="J58">
        <f t="shared" si="6"/>
        <v>62057.2</v>
      </c>
      <c r="K58">
        <f t="shared" si="7"/>
        <v>1.2592253598293188</v>
      </c>
      <c r="L58">
        <f t="shared" si="8"/>
        <v>115122</v>
      </c>
      <c r="M58">
        <f t="shared" si="9"/>
        <v>25256</v>
      </c>
      <c r="N58">
        <f t="shared" si="10"/>
        <v>62057.2</v>
      </c>
      <c r="O58">
        <f t="shared" si="11"/>
        <v>89866</v>
      </c>
      <c r="Q58">
        <v>-2421</v>
      </c>
      <c r="R58">
        <v>-145</v>
      </c>
      <c r="T58">
        <v>-4387.4000000000087</v>
      </c>
      <c r="U58">
        <v>-110.80000000000291</v>
      </c>
      <c r="W58">
        <v>5811.8</v>
      </c>
      <c r="X58">
        <v>721.2</v>
      </c>
      <c r="AB58">
        <v>62057.2</v>
      </c>
      <c r="AC58">
        <v>1.2592253598293188</v>
      </c>
      <c r="AK58">
        <v>62057.2</v>
      </c>
      <c r="AL58">
        <v>1.2592253598293188</v>
      </c>
    </row>
    <row r="59" spans="2:38" x14ac:dyDescent="0.25">
      <c r="B59">
        <v>66585</v>
      </c>
      <c r="C59">
        <v>13972</v>
      </c>
      <c r="D59">
        <v>31764</v>
      </c>
      <c r="E59">
        <v>21052</v>
      </c>
      <c r="F59">
        <v>69289</v>
      </c>
      <c r="H59">
        <v>84844</v>
      </c>
      <c r="J59">
        <f t="shared" si="6"/>
        <v>40532.400000000001</v>
      </c>
      <c r="K59">
        <f t="shared" si="7"/>
        <v>2.0932389890556689</v>
      </c>
      <c r="L59">
        <f t="shared" si="8"/>
        <v>69289</v>
      </c>
      <c r="M59">
        <f t="shared" si="9"/>
        <v>13972</v>
      </c>
      <c r="N59">
        <f t="shared" si="10"/>
        <v>40532.400000000001</v>
      </c>
      <c r="O59">
        <f t="shared" si="11"/>
        <v>55317</v>
      </c>
      <c r="Q59">
        <v>12274</v>
      </c>
      <c r="R59">
        <v>1737</v>
      </c>
      <c r="T59">
        <v>-2960.4000000000015</v>
      </c>
      <c r="U59">
        <v>495.59999999999854</v>
      </c>
      <c r="W59">
        <v>6342.4</v>
      </c>
      <c r="X59">
        <v>774.4</v>
      </c>
      <c r="AD59">
        <v>40532.400000000001</v>
      </c>
      <c r="AE59">
        <v>2.0932389890556689</v>
      </c>
      <c r="AK59">
        <v>40532.400000000001</v>
      </c>
      <c r="AL59">
        <v>2.0932389890556689</v>
      </c>
    </row>
    <row r="60" spans="2:38" x14ac:dyDescent="0.25">
      <c r="B60">
        <v>57668</v>
      </c>
      <c r="C60">
        <v>67548</v>
      </c>
      <c r="D60">
        <v>58048</v>
      </c>
      <c r="E60">
        <v>86403</v>
      </c>
      <c r="F60">
        <v>59149</v>
      </c>
      <c r="H60">
        <v>84643</v>
      </c>
      <c r="J60">
        <f t="shared" si="6"/>
        <v>65763.199999999997</v>
      </c>
      <c r="K60">
        <f t="shared" si="7"/>
        <v>1.2870876113084522</v>
      </c>
      <c r="L60">
        <f t="shared" si="8"/>
        <v>86403</v>
      </c>
      <c r="M60">
        <f t="shared" si="9"/>
        <v>57668</v>
      </c>
      <c r="N60">
        <f t="shared" si="10"/>
        <v>65763.199999999997</v>
      </c>
      <c r="O60">
        <f t="shared" si="11"/>
        <v>28735</v>
      </c>
      <c r="Q60">
        <v>-20891</v>
      </c>
      <c r="R60">
        <v>-1691</v>
      </c>
      <c r="T60">
        <v>5222.5999999999985</v>
      </c>
      <c r="U60">
        <v>360.39999999999418</v>
      </c>
      <c r="W60">
        <v>6353.4</v>
      </c>
      <c r="X60">
        <v>379.6</v>
      </c>
      <c r="AD60">
        <v>65763.199999999997</v>
      </c>
      <c r="AE60">
        <v>1.2870876113084522</v>
      </c>
      <c r="AK60">
        <v>65763.199999999997</v>
      </c>
      <c r="AL60">
        <v>1.2870876113084522</v>
      </c>
    </row>
    <row r="61" spans="2:38" x14ac:dyDescent="0.25">
      <c r="B61">
        <v>113877</v>
      </c>
      <c r="C61">
        <v>55156</v>
      </c>
      <c r="D61">
        <v>68343</v>
      </c>
      <c r="E61">
        <v>9601</v>
      </c>
      <c r="F61">
        <v>35044</v>
      </c>
      <c r="H61">
        <v>108198</v>
      </c>
      <c r="J61">
        <f t="shared" si="6"/>
        <v>56404.2</v>
      </c>
      <c r="K61">
        <f t="shared" si="7"/>
        <v>1.9182614060655059</v>
      </c>
      <c r="L61">
        <f t="shared" si="8"/>
        <v>113877</v>
      </c>
      <c r="M61">
        <f t="shared" si="9"/>
        <v>9601</v>
      </c>
      <c r="N61">
        <f t="shared" si="10"/>
        <v>56404.2</v>
      </c>
      <c r="O61">
        <f t="shared" si="11"/>
        <v>104276</v>
      </c>
      <c r="Q61">
        <v>-4470</v>
      </c>
      <c r="R61">
        <v>71</v>
      </c>
      <c r="T61">
        <v>-7039.2000000000044</v>
      </c>
      <c r="U61">
        <v>-121.80000000000291</v>
      </c>
      <c r="W61">
        <v>8497.2000000000007</v>
      </c>
      <c r="X61">
        <v>607.00000000000011</v>
      </c>
      <c r="AF61">
        <v>56404.2</v>
      </c>
      <c r="AG61">
        <v>1.9182614060655059</v>
      </c>
      <c r="AK61">
        <v>56404.2</v>
      </c>
      <c r="AL61">
        <v>1.9182614060655059</v>
      </c>
    </row>
    <row r="62" spans="2:38" x14ac:dyDescent="0.25">
      <c r="B62">
        <v>51570</v>
      </c>
      <c r="C62">
        <v>53283</v>
      </c>
      <c r="D62">
        <v>88671</v>
      </c>
      <c r="E62">
        <v>57128</v>
      </c>
      <c r="F62">
        <v>48052</v>
      </c>
      <c r="H62">
        <v>67998</v>
      </c>
      <c r="J62">
        <f t="shared" si="6"/>
        <v>59740.800000000003</v>
      </c>
      <c r="K62">
        <f t="shared" si="7"/>
        <v>1.138217097862767</v>
      </c>
      <c r="L62">
        <f t="shared" si="8"/>
        <v>88671</v>
      </c>
      <c r="M62">
        <f t="shared" si="9"/>
        <v>48052</v>
      </c>
      <c r="N62">
        <f t="shared" si="10"/>
        <v>59740.800000000003</v>
      </c>
      <c r="O62">
        <f t="shared" si="11"/>
        <v>40619</v>
      </c>
      <c r="Q62">
        <v>-144</v>
      </c>
      <c r="R62">
        <v>1024</v>
      </c>
      <c r="T62">
        <v>-1685.3999999999942</v>
      </c>
      <c r="U62">
        <v>247.60000000000582</v>
      </c>
      <c r="W62">
        <v>12183</v>
      </c>
      <c r="X62">
        <v>470.8</v>
      </c>
      <c r="AB62">
        <v>59740.800000000003</v>
      </c>
      <c r="AC62">
        <v>1.138217097862767</v>
      </c>
      <c r="AI62">
        <v>59740.800000000003</v>
      </c>
      <c r="AJ62">
        <v>1.138217097862767</v>
      </c>
    </row>
    <row r="63" spans="2:38" x14ac:dyDescent="0.25">
      <c r="B63">
        <v>97135</v>
      </c>
      <c r="C63">
        <v>119227</v>
      </c>
      <c r="D63">
        <v>35582</v>
      </c>
      <c r="E63">
        <v>30734</v>
      </c>
      <c r="F63">
        <v>120461</v>
      </c>
      <c r="H63">
        <v>134664</v>
      </c>
      <c r="J63">
        <f t="shared" si="6"/>
        <v>80627.8</v>
      </c>
      <c r="K63">
        <f t="shared" si="7"/>
        <v>1.670193159183309</v>
      </c>
      <c r="L63">
        <f t="shared" si="8"/>
        <v>120461</v>
      </c>
      <c r="M63">
        <f t="shared" si="9"/>
        <v>30734</v>
      </c>
      <c r="N63">
        <f t="shared" si="10"/>
        <v>80627.8</v>
      </c>
      <c r="O63">
        <f t="shared" si="11"/>
        <v>89727</v>
      </c>
      <c r="Q63">
        <v>4038</v>
      </c>
      <c r="R63">
        <v>29</v>
      </c>
      <c r="T63">
        <v>7172.1999999999971</v>
      </c>
      <c r="U63">
        <v>-429.39999999999418</v>
      </c>
      <c r="W63">
        <v>7172.1999999999989</v>
      </c>
      <c r="X63">
        <v>771.8</v>
      </c>
      <c r="AF63">
        <v>80627.8</v>
      </c>
      <c r="AG63">
        <v>1.670193159183309</v>
      </c>
      <c r="AK63">
        <v>80627.8</v>
      </c>
      <c r="AL63">
        <v>1.670193159183309</v>
      </c>
    </row>
    <row r="64" spans="2:38" x14ac:dyDescent="0.25">
      <c r="B64">
        <v>10569</v>
      </c>
      <c r="C64">
        <v>19572</v>
      </c>
      <c r="D64">
        <v>90959</v>
      </c>
      <c r="E64">
        <v>22738</v>
      </c>
      <c r="F64">
        <v>89817</v>
      </c>
      <c r="H64">
        <v>114822</v>
      </c>
      <c r="J64">
        <f t="shared" si="6"/>
        <v>46731</v>
      </c>
      <c r="K64">
        <f t="shared" si="7"/>
        <v>2.4570841625473454</v>
      </c>
      <c r="L64">
        <f t="shared" si="8"/>
        <v>90959</v>
      </c>
      <c r="M64">
        <f t="shared" si="9"/>
        <v>10569</v>
      </c>
      <c r="N64">
        <f t="shared" si="10"/>
        <v>46731</v>
      </c>
      <c r="O64">
        <f t="shared" si="11"/>
        <v>80390</v>
      </c>
      <c r="Q64">
        <v>8919</v>
      </c>
      <c r="R64">
        <v>46</v>
      </c>
      <c r="T64">
        <v>-1755.5999999999985</v>
      </c>
      <c r="U64">
        <v>-109.40000000000146</v>
      </c>
      <c r="W64">
        <v>4267.2</v>
      </c>
      <c r="X64">
        <v>111.8</v>
      </c>
      <c r="AD64">
        <v>46731</v>
      </c>
      <c r="AE64">
        <v>2.4570841625473454</v>
      </c>
      <c r="AK64">
        <v>46731</v>
      </c>
      <c r="AL64">
        <v>2.4570841625473454</v>
      </c>
    </row>
    <row r="65" spans="2:38" x14ac:dyDescent="0.25">
      <c r="B65">
        <v>23885</v>
      </c>
      <c r="C65">
        <v>59098</v>
      </c>
      <c r="D65">
        <v>44405</v>
      </c>
      <c r="E65">
        <v>109034</v>
      </c>
      <c r="F65">
        <v>7021</v>
      </c>
      <c r="H65">
        <v>53524</v>
      </c>
      <c r="J65">
        <f t="shared" si="6"/>
        <v>48688.6</v>
      </c>
      <c r="K65">
        <f t="shared" si="7"/>
        <v>1.0993127754751626</v>
      </c>
      <c r="L65">
        <f t="shared" si="8"/>
        <v>109034</v>
      </c>
      <c r="M65">
        <f t="shared" si="9"/>
        <v>7021</v>
      </c>
      <c r="N65">
        <f t="shared" si="10"/>
        <v>48688.6</v>
      </c>
      <c r="O65">
        <f t="shared" si="11"/>
        <v>102013</v>
      </c>
      <c r="Q65">
        <v>-6254</v>
      </c>
      <c r="R65">
        <v>-262</v>
      </c>
      <c r="T65">
        <v>-3807.8000000000029</v>
      </c>
      <c r="U65">
        <v>-647.40000000000146</v>
      </c>
      <c r="W65">
        <v>7622.6</v>
      </c>
      <c r="X65">
        <v>1081</v>
      </c>
      <c r="Z65">
        <v>48688.6</v>
      </c>
      <c r="AA65">
        <v>1.0993127754751626</v>
      </c>
      <c r="AI65">
        <v>48688.6</v>
      </c>
      <c r="AJ65">
        <v>1.0993127754751626</v>
      </c>
    </row>
    <row r="66" spans="2:38" x14ac:dyDescent="0.25">
      <c r="B66">
        <v>99896</v>
      </c>
      <c r="C66">
        <v>78055</v>
      </c>
      <c r="D66">
        <v>118849</v>
      </c>
      <c r="E66">
        <v>80809</v>
      </c>
      <c r="F66">
        <v>5885</v>
      </c>
      <c r="H66">
        <v>99512</v>
      </c>
      <c r="J66">
        <f t="shared" ref="J66:J101" si="12">AVERAGE(B66:F66)</f>
        <v>76698.8</v>
      </c>
      <c r="K66">
        <f t="shared" ref="K66:K97" si="13">H66/J66</f>
        <v>1.2974388126020224</v>
      </c>
      <c r="L66">
        <f t="shared" ref="L66:L101" si="14">MAX(B66:F66)</f>
        <v>118849</v>
      </c>
      <c r="M66">
        <f t="shared" ref="M66:M101" si="15">MIN(B66:F66)</f>
        <v>5885</v>
      </c>
      <c r="N66">
        <f t="shared" ref="N66:N101" si="16">AVERAGE(B66:F66)</f>
        <v>76698.8</v>
      </c>
      <c r="O66">
        <f t="shared" ref="O66:O101" si="17">L66-M66</f>
        <v>112964</v>
      </c>
      <c r="Q66">
        <v>8246</v>
      </c>
      <c r="R66">
        <v>874</v>
      </c>
      <c r="T66">
        <v>-176.19999999999709</v>
      </c>
      <c r="U66">
        <v>-288.80000000000291</v>
      </c>
      <c r="W66">
        <v>6584.6</v>
      </c>
      <c r="X66">
        <v>296.8</v>
      </c>
      <c r="AB66">
        <v>76698.8</v>
      </c>
      <c r="AC66">
        <v>1.2974388126020224</v>
      </c>
      <c r="AK66">
        <v>76698.8</v>
      </c>
      <c r="AL66">
        <v>1.2974388126020224</v>
      </c>
    </row>
    <row r="67" spans="2:38" x14ac:dyDescent="0.25">
      <c r="B67">
        <v>2481</v>
      </c>
      <c r="C67">
        <v>28164</v>
      </c>
      <c r="D67">
        <v>23325</v>
      </c>
      <c r="E67">
        <v>83793</v>
      </c>
      <c r="F67">
        <v>31250</v>
      </c>
      <c r="H67">
        <v>73330</v>
      </c>
      <c r="J67">
        <f t="shared" si="12"/>
        <v>33802.6</v>
      </c>
      <c r="K67">
        <f t="shared" si="13"/>
        <v>2.1693597533917512</v>
      </c>
      <c r="L67">
        <f t="shared" si="14"/>
        <v>83793</v>
      </c>
      <c r="M67">
        <f t="shared" si="15"/>
        <v>2481</v>
      </c>
      <c r="N67">
        <f t="shared" si="16"/>
        <v>33802.6</v>
      </c>
      <c r="O67">
        <f t="shared" si="17"/>
        <v>81312</v>
      </c>
      <c r="Q67">
        <v>-3545</v>
      </c>
      <c r="R67">
        <v>-1653</v>
      </c>
      <c r="T67">
        <v>3544.5999999999985</v>
      </c>
      <c r="U67">
        <v>-188</v>
      </c>
      <c r="W67">
        <v>8752.6</v>
      </c>
      <c r="X67">
        <v>203.20000000000002</v>
      </c>
      <c r="AD67">
        <v>33802.6</v>
      </c>
      <c r="AE67">
        <v>2.1693597533917512</v>
      </c>
      <c r="AK67">
        <v>33802.6</v>
      </c>
      <c r="AL67">
        <v>2.1693597533917512</v>
      </c>
    </row>
    <row r="68" spans="2:38" x14ac:dyDescent="0.25">
      <c r="B68">
        <v>69584</v>
      </c>
      <c r="C68">
        <v>21789</v>
      </c>
      <c r="D68">
        <v>56821</v>
      </c>
      <c r="E68">
        <v>15458</v>
      </c>
      <c r="F68">
        <v>73333</v>
      </c>
      <c r="H68">
        <v>103424</v>
      </c>
      <c r="J68">
        <f t="shared" si="12"/>
        <v>47397</v>
      </c>
      <c r="K68">
        <f t="shared" si="13"/>
        <v>2.182079034538051</v>
      </c>
      <c r="L68">
        <f t="shared" si="14"/>
        <v>73333</v>
      </c>
      <c r="M68">
        <f t="shared" si="15"/>
        <v>15458</v>
      </c>
      <c r="N68">
        <f t="shared" si="16"/>
        <v>47397</v>
      </c>
      <c r="O68">
        <f t="shared" si="17"/>
        <v>57875</v>
      </c>
      <c r="Q68">
        <v>-5677</v>
      </c>
      <c r="R68">
        <v>1</v>
      </c>
      <c r="T68">
        <v>-1778.4000000000015</v>
      </c>
      <c r="U68">
        <v>-135.19999999999709</v>
      </c>
      <c r="W68">
        <v>8069.5999999999995</v>
      </c>
      <c r="X68">
        <v>945.19999999999993</v>
      </c>
      <c r="AD68">
        <v>47397</v>
      </c>
      <c r="AE68">
        <v>2.182079034538051</v>
      </c>
      <c r="AK68">
        <v>47397</v>
      </c>
      <c r="AL68">
        <v>2.182079034538051</v>
      </c>
    </row>
    <row r="69" spans="2:38" x14ac:dyDescent="0.25">
      <c r="B69">
        <v>116777</v>
      </c>
      <c r="C69">
        <v>3023</v>
      </c>
      <c r="D69">
        <v>108948</v>
      </c>
      <c r="E69">
        <v>116618</v>
      </c>
      <c r="F69">
        <v>28917</v>
      </c>
      <c r="H69">
        <v>115792</v>
      </c>
      <c r="J69">
        <f t="shared" si="12"/>
        <v>74856.600000000006</v>
      </c>
      <c r="K69">
        <f t="shared" si="13"/>
        <v>1.546850912277608</v>
      </c>
      <c r="L69">
        <f t="shared" si="14"/>
        <v>116777</v>
      </c>
      <c r="M69">
        <f t="shared" si="15"/>
        <v>3023</v>
      </c>
      <c r="N69">
        <f t="shared" si="16"/>
        <v>74856.600000000006</v>
      </c>
      <c r="O69">
        <f t="shared" si="17"/>
        <v>113754</v>
      </c>
      <c r="Q69">
        <v>7183</v>
      </c>
      <c r="R69">
        <v>736</v>
      </c>
      <c r="T69">
        <v>-2116.7999999999884</v>
      </c>
      <c r="U69">
        <v>-129.59999999999127</v>
      </c>
      <c r="W69">
        <v>7444</v>
      </c>
      <c r="X69">
        <v>353.6</v>
      </c>
      <c r="AB69">
        <v>74856.600000000006</v>
      </c>
      <c r="AC69">
        <v>1.546850912277608</v>
      </c>
      <c r="AK69">
        <v>74856.600000000006</v>
      </c>
      <c r="AL69">
        <v>1.546850912277608</v>
      </c>
    </row>
    <row r="70" spans="2:38" x14ac:dyDescent="0.25">
      <c r="B70">
        <v>74932</v>
      </c>
      <c r="C70">
        <v>87332</v>
      </c>
      <c r="D70">
        <v>78123</v>
      </c>
      <c r="E70">
        <v>4157</v>
      </c>
      <c r="F70">
        <v>45886</v>
      </c>
      <c r="H70">
        <v>74204</v>
      </c>
      <c r="J70">
        <f t="shared" si="12"/>
        <v>58086</v>
      </c>
      <c r="K70">
        <f t="shared" si="13"/>
        <v>1.2774851082877112</v>
      </c>
      <c r="L70">
        <f t="shared" si="14"/>
        <v>87332</v>
      </c>
      <c r="M70">
        <f t="shared" si="15"/>
        <v>4157</v>
      </c>
      <c r="N70">
        <f t="shared" si="16"/>
        <v>58086</v>
      </c>
      <c r="O70">
        <f t="shared" si="17"/>
        <v>83175</v>
      </c>
      <c r="Q70">
        <v>-5992</v>
      </c>
      <c r="R70">
        <v>89</v>
      </c>
      <c r="T70">
        <v>-511.19999999999709</v>
      </c>
      <c r="U70">
        <v>310.59999999999854</v>
      </c>
      <c r="W70">
        <v>3178.8</v>
      </c>
      <c r="X70">
        <v>507.4</v>
      </c>
      <c r="Z70">
        <v>58086</v>
      </c>
      <c r="AA70">
        <v>1.2774851082877112</v>
      </c>
      <c r="AI70">
        <v>58086</v>
      </c>
      <c r="AJ70">
        <v>1.2774851082877112</v>
      </c>
    </row>
    <row r="71" spans="2:38" x14ac:dyDescent="0.25">
      <c r="B71">
        <v>108686</v>
      </c>
      <c r="C71">
        <v>118041</v>
      </c>
      <c r="D71">
        <v>106982</v>
      </c>
      <c r="E71">
        <v>111398</v>
      </c>
      <c r="F71">
        <v>9380</v>
      </c>
      <c r="H71">
        <v>118465</v>
      </c>
      <c r="J71">
        <f t="shared" si="12"/>
        <v>90897.4</v>
      </c>
      <c r="K71">
        <f t="shared" si="13"/>
        <v>1.3032826021426356</v>
      </c>
      <c r="L71">
        <f t="shared" si="14"/>
        <v>118041</v>
      </c>
      <c r="M71">
        <f t="shared" si="15"/>
        <v>9380</v>
      </c>
      <c r="N71">
        <f t="shared" si="16"/>
        <v>90897.4</v>
      </c>
      <c r="O71">
        <f t="shared" si="17"/>
        <v>108661</v>
      </c>
      <c r="Q71">
        <v>385</v>
      </c>
      <c r="R71">
        <v>-151</v>
      </c>
      <c r="T71">
        <v>935.19999999999709</v>
      </c>
      <c r="U71">
        <v>220.59999999999127</v>
      </c>
      <c r="W71">
        <v>7508.4000000000005</v>
      </c>
      <c r="X71">
        <v>757.4</v>
      </c>
      <c r="AB71">
        <v>90897.4</v>
      </c>
      <c r="AC71">
        <v>1.3032826021426356</v>
      </c>
      <c r="AK71">
        <v>90897.4</v>
      </c>
      <c r="AL71">
        <v>1.3032826021426356</v>
      </c>
    </row>
    <row r="72" spans="2:38" x14ac:dyDescent="0.25">
      <c r="B72">
        <v>13462</v>
      </c>
      <c r="C72">
        <v>28301</v>
      </c>
      <c r="D72">
        <v>96067</v>
      </c>
      <c r="E72">
        <v>6419</v>
      </c>
      <c r="F72">
        <v>67040</v>
      </c>
      <c r="H72">
        <v>91189</v>
      </c>
      <c r="J72">
        <f t="shared" si="12"/>
        <v>42257.8</v>
      </c>
      <c r="K72">
        <f t="shared" si="13"/>
        <v>2.1579211411857693</v>
      </c>
      <c r="L72">
        <f t="shared" si="14"/>
        <v>96067</v>
      </c>
      <c r="M72">
        <f t="shared" si="15"/>
        <v>6419</v>
      </c>
      <c r="N72">
        <f t="shared" si="16"/>
        <v>42257.8</v>
      </c>
      <c r="O72">
        <f t="shared" si="17"/>
        <v>89648</v>
      </c>
      <c r="Q72">
        <v>-8564</v>
      </c>
      <c r="R72">
        <v>239</v>
      </c>
      <c r="T72">
        <v>-2858.5999999999985</v>
      </c>
      <c r="U72">
        <v>506.60000000000582</v>
      </c>
      <c r="W72">
        <v>8402.2000000000007</v>
      </c>
      <c r="X72">
        <v>904.60000000000014</v>
      </c>
      <c r="AD72">
        <v>42257.8</v>
      </c>
      <c r="AE72">
        <v>2.1579211411857693</v>
      </c>
      <c r="AK72">
        <v>42257.8</v>
      </c>
      <c r="AL72">
        <v>2.1579211411857693</v>
      </c>
    </row>
    <row r="73" spans="2:38" x14ac:dyDescent="0.25">
      <c r="B73">
        <v>50125</v>
      </c>
      <c r="C73">
        <v>81203</v>
      </c>
      <c r="D73">
        <v>38586</v>
      </c>
      <c r="E73">
        <v>40229</v>
      </c>
      <c r="F73">
        <v>77719</v>
      </c>
      <c r="H73">
        <v>119116</v>
      </c>
      <c r="J73">
        <f t="shared" si="12"/>
        <v>57572.4</v>
      </c>
      <c r="K73">
        <f t="shared" si="13"/>
        <v>2.068977496161355</v>
      </c>
      <c r="L73">
        <f t="shared" si="14"/>
        <v>81203</v>
      </c>
      <c r="M73">
        <f t="shared" si="15"/>
        <v>38586</v>
      </c>
      <c r="N73">
        <f t="shared" si="16"/>
        <v>57572.4</v>
      </c>
      <c r="O73">
        <f t="shared" si="17"/>
        <v>42617</v>
      </c>
      <c r="Q73">
        <v>5956</v>
      </c>
      <c r="R73">
        <v>404</v>
      </c>
      <c r="T73">
        <v>-2107.1999999999971</v>
      </c>
      <c r="U73">
        <v>-57.599999999998545</v>
      </c>
      <c r="W73">
        <v>5972.8</v>
      </c>
      <c r="X73">
        <v>277.60000000000002</v>
      </c>
      <c r="AD73">
        <v>57572.4</v>
      </c>
      <c r="AE73">
        <v>2.068977496161355</v>
      </c>
      <c r="AK73">
        <v>57572.4</v>
      </c>
      <c r="AL73">
        <v>2.068977496161355</v>
      </c>
    </row>
    <row r="74" spans="2:38" x14ac:dyDescent="0.25">
      <c r="B74">
        <v>53711</v>
      </c>
      <c r="C74">
        <v>109509</v>
      </c>
      <c r="D74">
        <v>21504</v>
      </c>
      <c r="E74">
        <v>47858</v>
      </c>
      <c r="F74">
        <v>8596</v>
      </c>
      <c r="H74">
        <v>50745</v>
      </c>
      <c r="J74">
        <f t="shared" si="12"/>
        <v>48235.6</v>
      </c>
      <c r="K74">
        <f t="shared" si="13"/>
        <v>1.0520238164343347</v>
      </c>
      <c r="L74">
        <f t="shared" si="14"/>
        <v>109509</v>
      </c>
      <c r="M74">
        <f t="shared" si="15"/>
        <v>8596</v>
      </c>
      <c r="N74">
        <f t="shared" si="16"/>
        <v>48235.6</v>
      </c>
      <c r="O74">
        <f t="shared" si="17"/>
        <v>100913</v>
      </c>
      <c r="Q74">
        <v>-5343</v>
      </c>
      <c r="R74">
        <v>0</v>
      </c>
      <c r="T74">
        <v>-6966.8000000000029</v>
      </c>
      <c r="U74">
        <v>-531.59999999999854</v>
      </c>
      <c r="W74">
        <v>7352</v>
      </c>
      <c r="X74">
        <v>591.20000000000005</v>
      </c>
      <c r="Z74">
        <v>48235.6</v>
      </c>
      <c r="AA74">
        <v>1.0520238164343347</v>
      </c>
      <c r="AI74">
        <v>48235.6</v>
      </c>
      <c r="AJ74">
        <v>1.0520238164343347</v>
      </c>
    </row>
    <row r="75" spans="2:38" x14ac:dyDescent="0.25">
      <c r="B75">
        <v>18745</v>
      </c>
      <c r="C75">
        <v>14552</v>
      </c>
      <c r="D75">
        <v>78485</v>
      </c>
      <c r="E75">
        <v>50431</v>
      </c>
      <c r="F75">
        <v>39628</v>
      </c>
      <c r="H75">
        <v>48063</v>
      </c>
      <c r="J75">
        <f t="shared" si="12"/>
        <v>40368.199999999997</v>
      </c>
      <c r="K75">
        <f t="shared" si="13"/>
        <v>1.1906153853775994</v>
      </c>
      <c r="L75">
        <f t="shared" si="14"/>
        <v>78485</v>
      </c>
      <c r="M75">
        <f t="shared" si="15"/>
        <v>14552</v>
      </c>
      <c r="N75">
        <f t="shared" si="16"/>
        <v>40368.199999999997</v>
      </c>
      <c r="O75">
        <f t="shared" si="17"/>
        <v>63933</v>
      </c>
      <c r="Q75">
        <v>6858</v>
      </c>
      <c r="R75">
        <v>10</v>
      </c>
      <c r="T75">
        <v>3222.1999999999971</v>
      </c>
      <c r="U75">
        <v>-368</v>
      </c>
      <c r="W75">
        <v>6011.4</v>
      </c>
      <c r="X75">
        <v>1000.4000000000001</v>
      </c>
      <c r="Z75">
        <v>40368.199999999997</v>
      </c>
      <c r="AA75">
        <v>1.1906153853775994</v>
      </c>
      <c r="AK75">
        <v>40368.199999999997</v>
      </c>
      <c r="AL75">
        <v>1.1906153853775994</v>
      </c>
    </row>
    <row r="76" spans="2:38" x14ac:dyDescent="0.25">
      <c r="B76">
        <v>4491</v>
      </c>
      <c r="C76">
        <v>70614</v>
      </c>
      <c r="D76">
        <v>25402</v>
      </c>
      <c r="E76">
        <v>38012</v>
      </c>
      <c r="F76">
        <v>69430</v>
      </c>
      <c r="H76">
        <v>73543</v>
      </c>
      <c r="J76">
        <f t="shared" si="12"/>
        <v>41589.800000000003</v>
      </c>
      <c r="K76">
        <f t="shared" si="13"/>
        <v>1.7682941490461603</v>
      </c>
      <c r="L76">
        <f t="shared" si="14"/>
        <v>70614</v>
      </c>
      <c r="M76">
        <f t="shared" si="15"/>
        <v>4491</v>
      </c>
      <c r="N76">
        <f t="shared" si="16"/>
        <v>41589.800000000003</v>
      </c>
      <c r="O76">
        <f t="shared" si="17"/>
        <v>66123</v>
      </c>
      <c r="Q76">
        <v>-4931</v>
      </c>
      <c r="R76">
        <v>43</v>
      </c>
      <c r="T76">
        <v>-82.599999999998545</v>
      </c>
      <c r="U76">
        <v>407.20000000000437</v>
      </c>
      <c r="W76">
        <v>8917.4</v>
      </c>
      <c r="X76">
        <v>877.2</v>
      </c>
      <c r="AD76">
        <v>41589.800000000003</v>
      </c>
      <c r="AE76">
        <v>1.7682941490461603</v>
      </c>
      <c r="AK76">
        <v>41589.800000000003</v>
      </c>
      <c r="AL76">
        <v>1.7682941490461603</v>
      </c>
    </row>
    <row r="77" spans="2:38" x14ac:dyDescent="0.25">
      <c r="B77">
        <v>92365</v>
      </c>
      <c r="C77">
        <v>7341</v>
      </c>
      <c r="D77">
        <v>85144</v>
      </c>
      <c r="E77">
        <v>99413</v>
      </c>
      <c r="F77">
        <v>115160</v>
      </c>
      <c r="H77">
        <v>99947</v>
      </c>
      <c r="J77">
        <f t="shared" si="12"/>
        <v>79884.600000000006</v>
      </c>
      <c r="K77">
        <f t="shared" si="13"/>
        <v>1.2511422727284107</v>
      </c>
      <c r="L77">
        <f t="shared" si="14"/>
        <v>115160</v>
      </c>
      <c r="M77">
        <f t="shared" si="15"/>
        <v>7341</v>
      </c>
      <c r="N77">
        <f t="shared" si="16"/>
        <v>79884.600000000006</v>
      </c>
      <c r="O77">
        <f t="shared" si="17"/>
        <v>107819</v>
      </c>
      <c r="Q77">
        <v>1670</v>
      </c>
      <c r="R77">
        <v>-165</v>
      </c>
      <c r="T77">
        <v>5395.8000000000029</v>
      </c>
      <c r="U77">
        <v>825</v>
      </c>
      <c r="W77">
        <v>7500.2</v>
      </c>
      <c r="X77">
        <v>829.00000000000011</v>
      </c>
      <c r="AB77">
        <v>79884.600000000006</v>
      </c>
      <c r="AC77">
        <v>1.2511422727284107</v>
      </c>
      <c r="AK77">
        <v>79884.600000000006</v>
      </c>
      <c r="AL77">
        <v>1.2511422727284107</v>
      </c>
    </row>
    <row r="78" spans="2:38" x14ac:dyDescent="0.25">
      <c r="B78">
        <v>82731</v>
      </c>
      <c r="C78">
        <v>566</v>
      </c>
      <c r="D78">
        <v>53833</v>
      </c>
      <c r="E78">
        <v>50625</v>
      </c>
      <c r="F78">
        <v>118394</v>
      </c>
      <c r="H78">
        <v>74928</v>
      </c>
      <c r="J78">
        <f t="shared" si="12"/>
        <v>61229.8</v>
      </c>
      <c r="K78">
        <f t="shared" si="13"/>
        <v>1.2237178628706937</v>
      </c>
      <c r="L78">
        <f t="shared" si="14"/>
        <v>118394</v>
      </c>
      <c r="M78">
        <f t="shared" si="15"/>
        <v>566</v>
      </c>
      <c r="N78">
        <f t="shared" si="16"/>
        <v>61229.8</v>
      </c>
      <c r="O78">
        <f t="shared" si="17"/>
        <v>117828</v>
      </c>
      <c r="Q78">
        <v>-17691</v>
      </c>
      <c r="R78">
        <v>-62</v>
      </c>
      <c r="T78">
        <v>-5706.8000000000029</v>
      </c>
      <c r="U78">
        <v>-1466</v>
      </c>
      <c r="W78">
        <v>5835.2</v>
      </c>
      <c r="X78">
        <v>1466</v>
      </c>
      <c r="AB78">
        <v>61229.8</v>
      </c>
      <c r="AC78">
        <v>1.2237178628706937</v>
      </c>
      <c r="AI78">
        <v>61229.8</v>
      </c>
      <c r="AJ78">
        <v>1.2237178628706937</v>
      </c>
    </row>
    <row r="79" spans="2:38" x14ac:dyDescent="0.25">
      <c r="B79">
        <v>30047</v>
      </c>
      <c r="C79">
        <v>22458</v>
      </c>
      <c r="D79">
        <v>114481</v>
      </c>
      <c r="E79">
        <v>31207</v>
      </c>
      <c r="F79">
        <v>39963</v>
      </c>
      <c r="H79">
        <v>62026</v>
      </c>
      <c r="J79">
        <f t="shared" si="12"/>
        <v>47631.199999999997</v>
      </c>
      <c r="K79">
        <f t="shared" si="13"/>
        <v>1.3022136750701221</v>
      </c>
      <c r="L79">
        <f t="shared" si="14"/>
        <v>114481</v>
      </c>
      <c r="M79">
        <f t="shared" si="15"/>
        <v>22458</v>
      </c>
      <c r="N79">
        <f t="shared" si="16"/>
        <v>47631.199999999997</v>
      </c>
      <c r="O79">
        <f t="shared" si="17"/>
        <v>92023</v>
      </c>
      <c r="Q79">
        <v>-827</v>
      </c>
      <c r="R79">
        <v>-669</v>
      </c>
      <c r="T79">
        <v>4212.1999999999971</v>
      </c>
      <c r="U79">
        <v>1357</v>
      </c>
      <c r="W79">
        <v>6003.8</v>
      </c>
      <c r="X79">
        <v>1357</v>
      </c>
      <c r="Z79">
        <v>47631.199999999997</v>
      </c>
      <c r="AA79">
        <v>1.3022136750701221</v>
      </c>
      <c r="AK79">
        <v>47631.199999999997</v>
      </c>
      <c r="AL79">
        <v>1.3022136750701221</v>
      </c>
    </row>
    <row r="80" spans="2:38" x14ac:dyDescent="0.25">
      <c r="B80">
        <v>93039</v>
      </c>
      <c r="C80">
        <v>95632</v>
      </c>
      <c r="D80">
        <v>16614</v>
      </c>
      <c r="E80">
        <v>104335</v>
      </c>
      <c r="F80">
        <v>80033</v>
      </c>
      <c r="H80">
        <v>121206</v>
      </c>
      <c r="J80">
        <f t="shared" si="12"/>
        <v>77930.600000000006</v>
      </c>
      <c r="K80">
        <f t="shared" si="13"/>
        <v>1.5553069012685645</v>
      </c>
      <c r="L80">
        <f t="shared" si="14"/>
        <v>104335</v>
      </c>
      <c r="M80">
        <f t="shared" si="15"/>
        <v>16614</v>
      </c>
      <c r="N80">
        <f t="shared" si="16"/>
        <v>77930.600000000006</v>
      </c>
      <c r="O80">
        <f t="shared" si="17"/>
        <v>87721</v>
      </c>
      <c r="Q80">
        <v>-5238</v>
      </c>
      <c r="R80">
        <v>-678</v>
      </c>
      <c r="T80">
        <v>1227.8000000000029</v>
      </c>
      <c r="U80">
        <v>-919.79999999998836</v>
      </c>
      <c r="W80">
        <v>6730.2000000000007</v>
      </c>
      <c r="X80">
        <v>919.8</v>
      </c>
      <c r="AF80">
        <v>77930.600000000006</v>
      </c>
      <c r="AG80">
        <v>1.5553069012685645</v>
      </c>
      <c r="AK80">
        <v>77930.600000000006</v>
      </c>
      <c r="AL80">
        <v>1.5553069012685645</v>
      </c>
    </row>
    <row r="81" spans="2:38" x14ac:dyDescent="0.25">
      <c r="B81">
        <v>104452</v>
      </c>
      <c r="C81">
        <v>9335</v>
      </c>
      <c r="D81">
        <v>7856</v>
      </c>
      <c r="E81">
        <v>35385</v>
      </c>
      <c r="F81">
        <v>117712</v>
      </c>
      <c r="H81">
        <v>68862</v>
      </c>
      <c r="J81">
        <f t="shared" si="12"/>
        <v>54948</v>
      </c>
      <c r="K81">
        <f t="shared" si="13"/>
        <v>1.2532212273422145</v>
      </c>
      <c r="L81">
        <f t="shared" si="14"/>
        <v>117712</v>
      </c>
      <c r="M81">
        <f t="shared" si="15"/>
        <v>7856</v>
      </c>
      <c r="N81">
        <f t="shared" si="16"/>
        <v>54948</v>
      </c>
      <c r="O81">
        <f t="shared" si="17"/>
        <v>109856</v>
      </c>
      <c r="Q81">
        <v>-3708</v>
      </c>
      <c r="R81">
        <v>764</v>
      </c>
      <c r="T81">
        <v>-1115.4000000000015</v>
      </c>
      <c r="U81">
        <v>-705.80000000000291</v>
      </c>
      <c r="W81">
        <v>7545.4</v>
      </c>
      <c r="X81">
        <v>1270.2</v>
      </c>
      <c r="Z81">
        <v>54948</v>
      </c>
      <c r="AA81">
        <v>1.2532212273422145</v>
      </c>
      <c r="AK81">
        <v>54948</v>
      </c>
      <c r="AL81">
        <v>1.2532212273422145</v>
      </c>
    </row>
    <row r="82" spans="2:38" x14ac:dyDescent="0.25">
      <c r="B82">
        <v>74439</v>
      </c>
      <c r="C82">
        <v>59168</v>
      </c>
      <c r="D82">
        <v>40520</v>
      </c>
      <c r="E82">
        <v>72872</v>
      </c>
      <c r="F82">
        <v>7632</v>
      </c>
      <c r="H82">
        <v>84851</v>
      </c>
      <c r="J82">
        <f t="shared" si="12"/>
        <v>50926.2</v>
      </c>
      <c r="K82">
        <f t="shared" si="13"/>
        <v>1.6661561239597693</v>
      </c>
      <c r="L82">
        <f t="shared" si="14"/>
        <v>74439</v>
      </c>
      <c r="M82">
        <f t="shared" si="15"/>
        <v>7632</v>
      </c>
      <c r="N82">
        <f t="shared" si="16"/>
        <v>50926.2</v>
      </c>
      <c r="O82">
        <f t="shared" si="17"/>
        <v>66807</v>
      </c>
      <c r="Q82">
        <v>-2479</v>
      </c>
      <c r="R82">
        <v>8</v>
      </c>
      <c r="T82">
        <v>-2209.8000000000029</v>
      </c>
      <c r="U82">
        <v>-142.60000000000582</v>
      </c>
      <c r="W82">
        <v>3633</v>
      </c>
      <c r="X82">
        <v>775.4</v>
      </c>
      <c r="AD82">
        <v>50926.2</v>
      </c>
      <c r="AE82">
        <v>1.6661561239597693</v>
      </c>
      <c r="AK82">
        <v>50926.2</v>
      </c>
      <c r="AL82">
        <v>1.6661561239597693</v>
      </c>
    </row>
    <row r="83" spans="2:38" x14ac:dyDescent="0.25">
      <c r="B83">
        <v>68468</v>
      </c>
      <c r="C83">
        <v>104955</v>
      </c>
      <c r="D83">
        <v>13425</v>
      </c>
      <c r="E83">
        <v>65364</v>
      </c>
      <c r="F83">
        <v>83602</v>
      </c>
      <c r="H83">
        <v>123947</v>
      </c>
      <c r="J83">
        <f t="shared" si="12"/>
        <v>67162.8</v>
      </c>
      <c r="K83">
        <f t="shared" si="13"/>
        <v>1.8454710047824092</v>
      </c>
      <c r="L83">
        <f t="shared" si="14"/>
        <v>104955</v>
      </c>
      <c r="M83">
        <f t="shared" si="15"/>
        <v>13425</v>
      </c>
      <c r="N83">
        <f t="shared" si="16"/>
        <v>67162.8</v>
      </c>
      <c r="O83">
        <f t="shared" si="17"/>
        <v>91530</v>
      </c>
      <c r="Q83">
        <v>-2128</v>
      </c>
      <c r="R83">
        <v>-421</v>
      </c>
      <c r="T83">
        <v>-413.39999999999418</v>
      </c>
      <c r="U83">
        <v>84</v>
      </c>
      <c r="W83">
        <v>5372.5999999999995</v>
      </c>
      <c r="X83">
        <v>86.800000000000011</v>
      </c>
      <c r="AF83">
        <v>67162.8</v>
      </c>
      <c r="AG83">
        <v>1.8454710047824092</v>
      </c>
      <c r="AK83">
        <v>67162.8</v>
      </c>
      <c r="AL83">
        <v>1.8454710047824092</v>
      </c>
    </row>
    <row r="84" spans="2:38" x14ac:dyDescent="0.25">
      <c r="B84">
        <v>75291</v>
      </c>
      <c r="C84">
        <v>77688</v>
      </c>
      <c r="D84">
        <v>82025</v>
      </c>
      <c r="E84">
        <v>37871</v>
      </c>
      <c r="F84">
        <v>116582</v>
      </c>
      <c r="H84">
        <v>116136</v>
      </c>
      <c r="J84">
        <f t="shared" si="12"/>
        <v>77891.399999999994</v>
      </c>
      <c r="K84">
        <f t="shared" si="13"/>
        <v>1.4909990063087839</v>
      </c>
      <c r="L84">
        <f t="shared" si="14"/>
        <v>116582</v>
      </c>
      <c r="M84">
        <f t="shared" si="15"/>
        <v>37871</v>
      </c>
      <c r="N84">
        <f t="shared" si="16"/>
        <v>77891.399999999994</v>
      </c>
      <c r="O84">
        <f t="shared" si="17"/>
        <v>78711</v>
      </c>
      <c r="Q84">
        <v>2976</v>
      </c>
      <c r="R84">
        <v>110</v>
      </c>
      <c r="T84">
        <v>-2230.8000000000029</v>
      </c>
      <c r="U84">
        <v>-327.80000000000291</v>
      </c>
      <c r="W84">
        <v>3107.6000000000004</v>
      </c>
      <c r="X84">
        <v>673.8</v>
      </c>
      <c r="AB84">
        <v>77891.399999999994</v>
      </c>
      <c r="AC84">
        <v>1.4909990063087839</v>
      </c>
      <c r="AK84">
        <v>77891.399999999994</v>
      </c>
      <c r="AL84">
        <v>1.4909990063087839</v>
      </c>
    </row>
    <row r="85" spans="2:38" x14ac:dyDescent="0.25">
      <c r="B85">
        <v>92377</v>
      </c>
      <c r="C85">
        <v>27271</v>
      </c>
      <c r="D85">
        <v>97780</v>
      </c>
      <c r="E85">
        <v>89444</v>
      </c>
      <c r="F85">
        <v>5211</v>
      </c>
      <c r="H85">
        <v>65982</v>
      </c>
      <c r="J85">
        <f t="shared" si="12"/>
        <v>62416.6</v>
      </c>
      <c r="K85">
        <f t="shared" si="13"/>
        <v>1.0571226244300396</v>
      </c>
      <c r="L85">
        <f t="shared" si="14"/>
        <v>97780</v>
      </c>
      <c r="M85">
        <f t="shared" si="15"/>
        <v>5211</v>
      </c>
      <c r="N85">
        <f t="shared" si="16"/>
        <v>62416.6</v>
      </c>
      <c r="O85">
        <f t="shared" si="17"/>
        <v>92569</v>
      </c>
      <c r="Q85">
        <v>1530</v>
      </c>
      <c r="R85">
        <v>-1579</v>
      </c>
      <c r="T85">
        <v>227.79999999999563</v>
      </c>
      <c r="U85">
        <v>142.40000000000146</v>
      </c>
      <c r="W85">
        <v>2210.1999999999998</v>
      </c>
      <c r="X85">
        <v>464.8</v>
      </c>
      <c r="AB85">
        <v>62416.6</v>
      </c>
      <c r="AC85">
        <v>1.0571226244300396</v>
      </c>
      <c r="AI85">
        <v>62416.6</v>
      </c>
      <c r="AJ85">
        <v>1.0571226244300396</v>
      </c>
    </row>
    <row r="86" spans="2:38" x14ac:dyDescent="0.25">
      <c r="B86">
        <v>63265</v>
      </c>
      <c r="C86">
        <v>88856</v>
      </c>
      <c r="D86">
        <v>69086</v>
      </c>
      <c r="E86">
        <v>5477</v>
      </c>
      <c r="F86">
        <v>46362</v>
      </c>
      <c r="H86">
        <v>58866</v>
      </c>
      <c r="J86">
        <f t="shared" si="12"/>
        <v>54609.2</v>
      </c>
      <c r="K86">
        <f t="shared" si="13"/>
        <v>1.0779502354914556</v>
      </c>
      <c r="L86">
        <f t="shared" si="14"/>
        <v>88856</v>
      </c>
      <c r="M86">
        <f t="shared" si="15"/>
        <v>5477</v>
      </c>
      <c r="N86">
        <f t="shared" si="16"/>
        <v>54609.2</v>
      </c>
      <c r="O86">
        <f t="shared" si="17"/>
        <v>83379</v>
      </c>
      <c r="Q86">
        <v>-2634</v>
      </c>
      <c r="R86">
        <v>265</v>
      </c>
      <c r="T86">
        <v>-6595.6000000000058</v>
      </c>
      <c r="U86">
        <v>660</v>
      </c>
      <c r="W86">
        <v>7674.4</v>
      </c>
      <c r="X86">
        <v>729.99999999999989</v>
      </c>
      <c r="Z86">
        <v>54609.2</v>
      </c>
      <c r="AA86">
        <v>1.0779502354914556</v>
      </c>
      <c r="AI86">
        <v>54609.2</v>
      </c>
      <c r="AJ86">
        <v>1.0779502354914556</v>
      </c>
    </row>
    <row r="87" spans="2:38" x14ac:dyDescent="0.25">
      <c r="B87">
        <v>4977</v>
      </c>
      <c r="C87">
        <v>115334</v>
      </c>
      <c r="D87">
        <v>79919</v>
      </c>
      <c r="E87">
        <v>84170</v>
      </c>
      <c r="F87">
        <v>57688</v>
      </c>
      <c r="H87">
        <v>111902</v>
      </c>
      <c r="J87">
        <f t="shared" si="12"/>
        <v>68417.600000000006</v>
      </c>
      <c r="K87">
        <f t="shared" si="13"/>
        <v>1.6355733027758939</v>
      </c>
      <c r="L87">
        <f t="shared" si="14"/>
        <v>115334</v>
      </c>
      <c r="M87">
        <f t="shared" si="15"/>
        <v>4977</v>
      </c>
      <c r="N87">
        <f t="shared" si="16"/>
        <v>68417.600000000006</v>
      </c>
      <c r="O87">
        <f t="shared" si="17"/>
        <v>110357</v>
      </c>
      <c r="Q87">
        <v>4523</v>
      </c>
      <c r="R87">
        <v>158</v>
      </c>
      <c r="T87">
        <v>743</v>
      </c>
      <c r="U87">
        <v>-431.59999999999127</v>
      </c>
      <c r="W87">
        <v>7033.4</v>
      </c>
      <c r="X87">
        <v>627.59999999999991</v>
      </c>
      <c r="AF87">
        <v>68417.600000000006</v>
      </c>
      <c r="AG87">
        <v>1.6355733027758939</v>
      </c>
      <c r="AK87">
        <v>68417.600000000006</v>
      </c>
      <c r="AL87">
        <v>1.6355733027758939</v>
      </c>
    </row>
    <row r="88" spans="2:38" x14ac:dyDescent="0.25">
      <c r="B88">
        <v>116356</v>
      </c>
      <c r="C88">
        <v>30890</v>
      </c>
      <c r="D88">
        <v>71746</v>
      </c>
      <c r="E88">
        <v>18031</v>
      </c>
      <c r="F88">
        <v>82897</v>
      </c>
      <c r="H88">
        <v>107016</v>
      </c>
      <c r="J88">
        <f t="shared" si="12"/>
        <v>63984</v>
      </c>
      <c r="K88">
        <f t="shared" si="13"/>
        <v>1.672543135783946</v>
      </c>
      <c r="L88">
        <f t="shared" si="14"/>
        <v>116356</v>
      </c>
      <c r="M88">
        <f t="shared" si="15"/>
        <v>18031</v>
      </c>
      <c r="N88">
        <f t="shared" si="16"/>
        <v>63984</v>
      </c>
      <c r="O88">
        <f t="shared" si="17"/>
        <v>98325</v>
      </c>
      <c r="Q88">
        <v>-7620</v>
      </c>
      <c r="R88">
        <v>-273</v>
      </c>
      <c r="T88">
        <v>1770.5999999999985</v>
      </c>
      <c r="U88">
        <v>6.8000000000029104</v>
      </c>
      <c r="W88">
        <v>6711.4000000000005</v>
      </c>
      <c r="X88">
        <v>55.2</v>
      </c>
      <c r="AF88">
        <v>63984</v>
      </c>
      <c r="AG88">
        <v>1.672543135783946</v>
      </c>
      <c r="AK88">
        <v>63984</v>
      </c>
      <c r="AL88">
        <v>1.672543135783946</v>
      </c>
    </row>
    <row r="89" spans="2:38" x14ac:dyDescent="0.25">
      <c r="B89">
        <v>30837</v>
      </c>
      <c r="C89">
        <v>8106</v>
      </c>
      <c r="D89">
        <v>109543</v>
      </c>
      <c r="E89">
        <v>75412</v>
      </c>
      <c r="F89">
        <v>25450</v>
      </c>
      <c r="H89">
        <v>104379</v>
      </c>
      <c r="J89">
        <f t="shared" si="12"/>
        <v>49869.599999999999</v>
      </c>
      <c r="K89">
        <f t="shared" si="13"/>
        <v>2.0930386447856009</v>
      </c>
      <c r="L89">
        <f t="shared" si="14"/>
        <v>109543</v>
      </c>
      <c r="M89">
        <f t="shared" si="15"/>
        <v>8106</v>
      </c>
      <c r="N89">
        <f t="shared" si="16"/>
        <v>49869.599999999999</v>
      </c>
      <c r="O89">
        <f t="shared" si="17"/>
        <v>101437</v>
      </c>
      <c r="Q89">
        <v>-4599</v>
      </c>
      <c r="R89">
        <v>-1442</v>
      </c>
      <c r="T89">
        <v>-462</v>
      </c>
      <c r="U89">
        <v>426.19999999999709</v>
      </c>
      <c r="W89">
        <v>4295.6000000000004</v>
      </c>
      <c r="X89">
        <v>681</v>
      </c>
      <c r="AD89">
        <v>49869.599999999999</v>
      </c>
      <c r="AE89">
        <v>2.0930386447856009</v>
      </c>
      <c r="AK89">
        <v>49869.599999999999</v>
      </c>
      <c r="AL89">
        <v>2.0930386447856009</v>
      </c>
    </row>
    <row r="90" spans="2:38" x14ac:dyDescent="0.25">
      <c r="B90">
        <v>41323</v>
      </c>
      <c r="C90">
        <v>37697</v>
      </c>
      <c r="D90">
        <v>94321</v>
      </c>
      <c r="E90">
        <v>38353</v>
      </c>
      <c r="F90">
        <v>85347</v>
      </c>
      <c r="H90">
        <v>97106</v>
      </c>
      <c r="J90">
        <f t="shared" si="12"/>
        <v>59408.2</v>
      </c>
      <c r="K90">
        <f t="shared" si="13"/>
        <v>1.6345554990725186</v>
      </c>
      <c r="L90">
        <f t="shared" si="14"/>
        <v>94321</v>
      </c>
      <c r="M90">
        <f t="shared" si="15"/>
        <v>37697</v>
      </c>
      <c r="N90">
        <f t="shared" si="16"/>
        <v>59408.2</v>
      </c>
      <c r="O90">
        <f t="shared" si="17"/>
        <v>56624</v>
      </c>
      <c r="Q90">
        <v>-3631</v>
      </c>
      <c r="R90">
        <v>125</v>
      </c>
      <c r="T90">
        <v>73</v>
      </c>
      <c r="U90">
        <v>-23.80000000000291</v>
      </c>
      <c r="W90">
        <v>5409.8</v>
      </c>
      <c r="X90">
        <v>425.4</v>
      </c>
      <c r="AD90">
        <v>59408.2</v>
      </c>
      <c r="AE90">
        <v>1.6345554990725186</v>
      </c>
      <c r="AK90">
        <v>59408.2</v>
      </c>
      <c r="AL90">
        <v>1.6345554990725186</v>
      </c>
    </row>
    <row r="91" spans="2:38" x14ac:dyDescent="0.25">
      <c r="B91">
        <v>50246</v>
      </c>
      <c r="C91">
        <v>99129</v>
      </c>
      <c r="D91">
        <v>17340</v>
      </c>
      <c r="E91">
        <v>57418</v>
      </c>
      <c r="F91">
        <v>26817</v>
      </c>
      <c r="H91">
        <v>102882</v>
      </c>
      <c r="J91">
        <f t="shared" si="12"/>
        <v>50190</v>
      </c>
      <c r="K91">
        <f t="shared" si="13"/>
        <v>2.0498505678421997</v>
      </c>
      <c r="L91">
        <f t="shared" si="14"/>
        <v>99129</v>
      </c>
      <c r="M91">
        <f t="shared" si="15"/>
        <v>17340</v>
      </c>
      <c r="N91">
        <f t="shared" si="16"/>
        <v>50190</v>
      </c>
      <c r="O91">
        <f t="shared" si="17"/>
        <v>81789</v>
      </c>
      <c r="Q91">
        <v>4605</v>
      </c>
      <c r="R91">
        <v>4</v>
      </c>
      <c r="T91">
        <v>-3708.5999999999985</v>
      </c>
      <c r="U91">
        <v>-575.80000000000291</v>
      </c>
      <c r="W91">
        <v>6111.4</v>
      </c>
      <c r="X91">
        <v>577.80000000000007</v>
      </c>
      <c r="AD91">
        <v>50190</v>
      </c>
      <c r="AE91">
        <v>2.0498505678421997</v>
      </c>
      <c r="AK91">
        <v>50190</v>
      </c>
      <c r="AL91">
        <v>2.0498505678421997</v>
      </c>
    </row>
    <row r="92" spans="2:38" x14ac:dyDescent="0.25">
      <c r="B92">
        <v>36980</v>
      </c>
      <c r="C92">
        <v>49606</v>
      </c>
      <c r="D92">
        <v>62687</v>
      </c>
      <c r="E92">
        <v>77373</v>
      </c>
      <c r="F92">
        <v>108357</v>
      </c>
      <c r="H92">
        <v>80248</v>
      </c>
      <c r="J92">
        <f t="shared" si="12"/>
        <v>67000.600000000006</v>
      </c>
      <c r="K92">
        <f t="shared" si="13"/>
        <v>1.1977206174273065</v>
      </c>
      <c r="L92">
        <f t="shared" si="14"/>
        <v>108357</v>
      </c>
      <c r="M92">
        <f t="shared" si="15"/>
        <v>36980</v>
      </c>
      <c r="N92">
        <f t="shared" si="16"/>
        <v>67000.600000000006</v>
      </c>
      <c r="O92">
        <f t="shared" si="17"/>
        <v>71377</v>
      </c>
      <c r="Q92">
        <v>4849</v>
      </c>
      <c r="R92">
        <v>259</v>
      </c>
      <c r="T92">
        <v>9559.6000000000058</v>
      </c>
      <c r="U92">
        <v>1023.6000000000058</v>
      </c>
      <c r="W92">
        <v>9559.6</v>
      </c>
      <c r="X92">
        <v>1567.6</v>
      </c>
      <c r="Z92">
        <v>67000.600000000006</v>
      </c>
      <c r="AA92">
        <v>1.1977206174273065</v>
      </c>
      <c r="AK92">
        <v>67000.600000000006</v>
      </c>
      <c r="AL92">
        <v>1.1977206174273065</v>
      </c>
    </row>
    <row r="93" spans="2:38" x14ac:dyDescent="0.25">
      <c r="B93">
        <v>95977</v>
      </c>
      <c r="C93">
        <v>19450</v>
      </c>
      <c r="D93">
        <v>64043</v>
      </c>
      <c r="E93">
        <v>91107</v>
      </c>
      <c r="F93">
        <v>47525</v>
      </c>
      <c r="H93">
        <v>75756</v>
      </c>
      <c r="J93">
        <f t="shared" si="12"/>
        <v>63620.4</v>
      </c>
      <c r="K93">
        <f t="shared" si="13"/>
        <v>1.19075013674859</v>
      </c>
      <c r="L93">
        <f t="shared" si="14"/>
        <v>95977</v>
      </c>
      <c r="M93">
        <f t="shared" si="15"/>
        <v>19450</v>
      </c>
      <c r="N93">
        <f t="shared" si="16"/>
        <v>63620.4</v>
      </c>
      <c r="O93">
        <f t="shared" si="17"/>
        <v>76527</v>
      </c>
      <c r="Q93">
        <v>-2595</v>
      </c>
      <c r="R93">
        <v>-787</v>
      </c>
      <c r="T93">
        <v>-1618.7999999999956</v>
      </c>
      <c r="U93">
        <v>475</v>
      </c>
      <c r="W93">
        <v>4594.8</v>
      </c>
      <c r="X93">
        <v>724.19999999999993</v>
      </c>
      <c r="AB93">
        <v>63620.4</v>
      </c>
      <c r="AC93">
        <v>1.19075013674859</v>
      </c>
      <c r="AK93">
        <v>63620.4</v>
      </c>
      <c r="AL93">
        <v>1.19075013674859</v>
      </c>
    </row>
    <row r="94" spans="2:38" x14ac:dyDescent="0.25">
      <c r="B94">
        <v>88324</v>
      </c>
      <c r="C94">
        <v>62986</v>
      </c>
      <c r="D94">
        <v>87365</v>
      </c>
      <c r="E94">
        <v>61189</v>
      </c>
      <c r="F94">
        <v>94503</v>
      </c>
      <c r="H94">
        <v>121690</v>
      </c>
      <c r="J94">
        <f t="shared" si="12"/>
        <v>78873.399999999994</v>
      </c>
      <c r="K94">
        <f t="shared" si="13"/>
        <v>1.5428522163365597</v>
      </c>
      <c r="L94">
        <f t="shared" si="14"/>
        <v>94503</v>
      </c>
      <c r="M94">
        <f t="shared" si="15"/>
        <v>61189</v>
      </c>
      <c r="N94">
        <f t="shared" si="16"/>
        <v>78873.399999999994</v>
      </c>
      <c r="O94">
        <f t="shared" si="17"/>
        <v>33314</v>
      </c>
      <c r="Q94">
        <v>-7460</v>
      </c>
      <c r="R94">
        <v>-17</v>
      </c>
      <c r="T94">
        <v>-806</v>
      </c>
      <c r="U94">
        <v>620.39999999999418</v>
      </c>
      <c r="W94">
        <v>3844.4000000000005</v>
      </c>
      <c r="X94">
        <v>729.6</v>
      </c>
      <c r="AF94">
        <v>78873.399999999994</v>
      </c>
      <c r="AG94">
        <v>1.5428522163365597</v>
      </c>
      <c r="AK94">
        <v>78873.399999999994</v>
      </c>
      <c r="AL94">
        <v>1.5428522163365597</v>
      </c>
    </row>
    <row r="95" spans="2:38" x14ac:dyDescent="0.25">
      <c r="B95">
        <v>53883</v>
      </c>
      <c r="C95">
        <v>33494</v>
      </c>
      <c r="D95">
        <v>40792</v>
      </c>
      <c r="E95">
        <v>75905</v>
      </c>
      <c r="F95">
        <v>87563</v>
      </c>
      <c r="H95">
        <v>60747</v>
      </c>
      <c r="J95">
        <f t="shared" si="12"/>
        <v>58327.4</v>
      </c>
      <c r="K95">
        <f t="shared" si="13"/>
        <v>1.041483076564359</v>
      </c>
      <c r="L95">
        <f t="shared" si="14"/>
        <v>87563</v>
      </c>
      <c r="M95">
        <f t="shared" si="15"/>
        <v>33494</v>
      </c>
      <c r="N95">
        <f t="shared" si="16"/>
        <v>58327.4</v>
      </c>
      <c r="O95">
        <f t="shared" si="17"/>
        <v>54069</v>
      </c>
      <c r="Q95">
        <v>-6042</v>
      </c>
      <c r="R95">
        <v>1343</v>
      </c>
      <c r="T95">
        <v>-3049.5999999999985</v>
      </c>
      <c r="U95">
        <v>301.59999999999854</v>
      </c>
      <c r="W95">
        <v>3104.3999999999996</v>
      </c>
      <c r="X95">
        <v>340.40000000000003</v>
      </c>
      <c r="AB95">
        <v>58327.4</v>
      </c>
      <c r="AC95">
        <v>1.041483076564359</v>
      </c>
      <c r="AI95">
        <v>58327.4</v>
      </c>
      <c r="AJ95">
        <v>1.041483076564359</v>
      </c>
    </row>
    <row r="96" spans="2:38" x14ac:dyDescent="0.25">
      <c r="B96">
        <v>112014</v>
      </c>
      <c r="C96">
        <v>42834</v>
      </c>
      <c r="D96">
        <v>12129</v>
      </c>
      <c r="E96">
        <v>51215</v>
      </c>
      <c r="F96">
        <v>97239</v>
      </c>
      <c r="H96">
        <v>94687</v>
      </c>
      <c r="J96">
        <f t="shared" si="12"/>
        <v>63086.2</v>
      </c>
      <c r="K96">
        <f t="shared" si="13"/>
        <v>1.500914621581265</v>
      </c>
      <c r="L96">
        <f t="shared" si="14"/>
        <v>112014</v>
      </c>
      <c r="M96">
        <f t="shared" si="15"/>
        <v>12129</v>
      </c>
      <c r="N96">
        <f t="shared" si="16"/>
        <v>63086.2</v>
      </c>
      <c r="O96">
        <f t="shared" si="17"/>
        <v>99885</v>
      </c>
      <c r="Q96">
        <v>1699</v>
      </c>
      <c r="R96">
        <v>367</v>
      </c>
      <c r="T96">
        <v>1684.5999999999985</v>
      </c>
      <c r="U96">
        <v>-236.40000000000146</v>
      </c>
      <c r="W96">
        <v>6429.4000000000005</v>
      </c>
      <c r="X96">
        <v>420.8</v>
      </c>
      <c r="AF96">
        <v>63086.2</v>
      </c>
      <c r="AG96">
        <v>1.500914621581265</v>
      </c>
      <c r="AK96">
        <v>63086.2</v>
      </c>
      <c r="AL96">
        <v>1.500914621581265</v>
      </c>
    </row>
    <row r="97" spans="2:38" x14ac:dyDescent="0.25">
      <c r="B97">
        <v>65580</v>
      </c>
      <c r="C97">
        <v>22888</v>
      </c>
      <c r="D97">
        <v>16054</v>
      </c>
      <c r="E97">
        <v>82401</v>
      </c>
      <c r="F97">
        <v>71009</v>
      </c>
      <c r="H97">
        <v>63827</v>
      </c>
      <c r="J97">
        <f t="shared" si="12"/>
        <v>51586.400000000001</v>
      </c>
      <c r="K97">
        <f t="shared" si="13"/>
        <v>1.2372834700618767</v>
      </c>
      <c r="L97">
        <f t="shared" si="14"/>
        <v>82401</v>
      </c>
      <c r="M97">
        <f t="shared" si="15"/>
        <v>16054</v>
      </c>
      <c r="N97">
        <f t="shared" si="16"/>
        <v>51586.400000000001</v>
      </c>
      <c r="O97">
        <f t="shared" si="17"/>
        <v>66347</v>
      </c>
      <c r="Q97">
        <v>-5668</v>
      </c>
      <c r="R97">
        <v>-9</v>
      </c>
      <c r="T97">
        <v>2165</v>
      </c>
      <c r="U97">
        <v>650.40000000000146</v>
      </c>
      <c r="W97">
        <v>8492.6</v>
      </c>
      <c r="X97">
        <v>658.8</v>
      </c>
      <c r="Z97">
        <v>51586.400000000001</v>
      </c>
      <c r="AA97">
        <v>1.2372834700618767</v>
      </c>
      <c r="AI97">
        <v>51586.400000000001</v>
      </c>
      <c r="AJ97">
        <v>1.2372834700618767</v>
      </c>
    </row>
    <row r="98" spans="2:38" x14ac:dyDescent="0.25">
      <c r="B98">
        <v>10112</v>
      </c>
      <c r="C98">
        <v>4824</v>
      </c>
      <c r="D98">
        <v>91537</v>
      </c>
      <c r="E98">
        <v>71393</v>
      </c>
      <c r="F98">
        <v>98037</v>
      </c>
      <c r="H98">
        <v>70111</v>
      </c>
      <c r="J98">
        <f t="shared" si="12"/>
        <v>55180.6</v>
      </c>
      <c r="K98">
        <f t="shared" ref="K98:K129" si="18">H98/J98</f>
        <v>1.2705733536786479</v>
      </c>
      <c r="L98">
        <f t="shared" si="14"/>
        <v>98037</v>
      </c>
      <c r="M98">
        <f t="shared" si="15"/>
        <v>4824</v>
      </c>
      <c r="N98">
        <f t="shared" si="16"/>
        <v>55180.6</v>
      </c>
      <c r="O98">
        <f t="shared" si="17"/>
        <v>93213</v>
      </c>
      <c r="Q98">
        <v>8611</v>
      </c>
      <c r="R98">
        <v>17</v>
      </c>
      <c r="T98">
        <v>10900.599999999999</v>
      </c>
      <c r="U98">
        <v>214.79999999999563</v>
      </c>
      <c r="W98">
        <v>10900.599999999999</v>
      </c>
      <c r="X98">
        <v>574.40000000000009</v>
      </c>
      <c r="Z98">
        <v>55180.6</v>
      </c>
      <c r="AA98">
        <v>1.2705733536786479</v>
      </c>
      <c r="AK98">
        <v>55180.6</v>
      </c>
      <c r="AL98">
        <v>1.2705733536786479</v>
      </c>
    </row>
    <row r="99" spans="2:38" x14ac:dyDescent="0.25">
      <c r="B99">
        <v>39490</v>
      </c>
      <c r="C99">
        <v>101535</v>
      </c>
      <c r="D99">
        <v>65785</v>
      </c>
      <c r="E99">
        <v>99070</v>
      </c>
      <c r="F99">
        <v>87785</v>
      </c>
      <c r="H99">
        <v>91636</v>
      </c>
      <c r="J99">
        <f t="shared" si="12"/>
        <v>78733</v>
      </c>
      <c r="K99">
        <f t="shared" si="18"/>
        <v>1.163882996964424</v>
      </c>
      <c r="L99">
        <f t="shared" si="14"/>
        <v>101535</v>
      </c>
      <c r="M99">
        <f t="shared" si="15"/>
        <v>39490</v>
      </c>
      <c r="N99">
        <f t="shared" si="16"/>
        <v>78733</v>
      </c>
      <c r="O99">
        <f t="shared" si="17"/>
        <v>62045</v>
      </c>
      <c r="Q99">
        <v>10579</v>
      </c>
      <c r="R99">
        <v>1544</v>
      </c>
      <c r="T99">
        <v>628</v>
      </c>
      <c r="U99">
        <v>-524.19999999999709</v>
      </c>
      <c r="W99">
        <v>6849.6</v>
      </c>
      <c r="X99">
        <v>739.8</v>
      </c>
      <c r="AB99">
        <v>78733</v>
      </c>
      <c r="AC99">
        <v>1.163882996964424</v>
      </c>
      <c r="AI99">
        <v>78733</v>
      </c>
      <c r="AJ99">
        <v>1.163882996964424</v>
      </c>
    </row>
    <row r="100" spans="2:38" x14ac:dyDescent="0.25">
      <c r="B100">
        <v>18807</v>
      </c>
      <c r="C100">
        <v>29123</v>
      </c>
      <c r="D100">
        <v>114580</v>
      </c>
      <c r="E100">
        <v>26703</v>
      </c>
      <c r="F100">
        <v>61650</v>
      </c>
      <c r="H100">
        <v>64415</v>
      </c>
      <c r="J100">
        <f t="shared" si="12"/>
        <v>50172.6</v>
      </c>
      <c r="K100">
        <f t="shared" si="18"/>
        <v>1.2838680873624249</v>
      </c>
      <c r="L100">
        <f t="shared" si="14"/>
        <v>114580</v>
      </c>
      <c r="M100">
        <f t="shared" si="15"/>
        <v>18807</v>
      </c>
      <c r="N100">
        <f t="shared" si="16"/>
        <v>50172.6</v>
      </c>
      <c r="O100">
        <f t="shared" si="17"/>
        <v>95773</v>
      </c>
      <c r="Q100">
        <v>6359</v>
      </c>
      <c r="R100">
        <v>-1837</v>
      </c>
      <c r="T100">
        <v>5228.4000000000015</v>
      </c>
      <c r="U100">
        <v>53.400000000001455</v>
      </c>
      <c r="W100">
        <v>5266.7999999999993</v>
      </c>
      <c r="X100">
        <v>912.6</v>
      </c>
      <c r="Z100">
        <v>50172.6</v>
      </c>
      <c r="AA100">
        <v>1.2838680873624249</v>
      </c>
      <c r="AK100">
        <v>50172.6</v>
      </c>
      <c r="AL100">
        <v>1.2838680873624249</v>
      </c>
    </row>
    <row r="101" spans="2:38" x14ac:dyDescent="0.25">
      <c r="B101">
        <v>110928</v>
      </c>
      <c r="C101">
        <v>89370</v>
      </c>
      <c r="D101">
        <v>525</v>
      </c>
      <c r="E101">
        <v>90124</v>
      </c>
      <c r="F101">
        <v>71935</v>
      </c>
      <c r="H101">
        <v>74543</v>
      </c>
      <c r="J101">
        <f t="shared" si="12"/>
        <v>72576.399999999994</v>
      </c>
      <c r="K101">
        <f t="shared" si="18"/>
        <v>1.0270969626490154</v>
      </c>
      <c r="L101">
        <f t="shared" si="14"/>
        <v>110928</v>
      </c>
      <c r="M101">
        <f t="shared" si="15"/>
        <v>525</v>
      </c>
      <c r="N101">
        <f t="shared" si="16"/>
        <v>72576.399999999994</v>
      </c>
      <c r="O101">
        <f t="shared" si="17"/>
        <v>110403</v>
      </c>
      <c r="Q101">
        <v>-7375</v>
      </c>
      <c r="R101">
        <v>-706</v>
      </c>
      <c r="T101">
        <v>-18.200000000011642</v>
      </c>
      <c r="U101">
        <v>-492</v>
      </c>
      <c r="W101">
        <v>4909</v>
      </c>
      <c r="X101">
        <v>1266.7999999999997</v>
      </c>
      <c r="AB101">
        <v>72576.399999999994</v>
      </c>
      <c r="AC101">
        <v>1.0270969626490154</v>
      </c>
      <c r="AI101">
        <v>72576.399999999994</v>
      </c>
      <c r="AJ101">
        <v>1.0270969626490154</v>
      </c>
    </row>
    <row r="103" spans="2:38" x14ac:dyDescent="0.25">
      <c r="B103">
        <v>4515698</v>
      </c>
      <c r="C103">
        <v>4356817</v>
      </c>
      <c r="D103">
        <v>4709635</v>
      </c>
      <c r="E103">
        <v>4626647</v>
      </c>
      <c r="F103">
        <v>4501731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10AC5-E39E-4C35-95D5-C9D96CEBF04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108994</v>
      </c>
      <c r="C2">
        <v>93913</v>
      </c>
      <c r="D2">
        <v>112523</v>
      </c>
      <c r="E2">
        <v>49772</v>
      </c>
      <c r="F2">
        <v>69540</v>
      </c>
      <c r="H2">
        <v>133107</v>
      </c>
      <c r="J2">
        <f t="shared" ref="J2:J33" si="0">AVERAGE(B2:F2)</f>
        <v>86948.4</v>
      </c>
      <c r="K2">
        <f t="shared" ref="K2:K33" si="1">H2/J2</f>
        <v>1.5308734835833668</v>
      </c>
      <c r="L2">
        <f t="shared" ref="L2:L33" si="2">MAX(B2:F2)</f>
        <v>112523</v>
      </c>
      <c r="M2">
        <f t="shared" ref="M2:M33" si="3">MIN(B2:F2)</f>
        <v>49772</v>
      </c>
      <c r="N2">
        <f t="shared" ref="N2:N33" si="4">AVERAGE(B2:F2)</f>
        <v>86948.4</v>
      </c>
      <c r="O2">
        <f t="shared" ref="O2:O33" si="5">L2-M2</f>
        <v>62751</v>
      </c>
      <c r="Q2">
        <v>5802</v>
      </c>
      <c r="R2">
        <v>-17</v>
      </c>
      <c r="T2">
        <v>-750.60000000000582</v>
      </c>
      <c r="U2">
        <v>-128.60000000000582</v>
      </c>
      <c r="W2">
        <v>4006.2</v>
      </c>
      <c r="X2">
        <v>778.2</v>
      </c>
      <c r="AF2">
        <v>86948.4</v>
      </c>
      <c r="AG2">
        <v>1.5308734835833668</v>
      </c>
      <c r="AK2">
        <v>86948.4</v>
      </c>
      <c r="AL2">
        <v>1.5308734835833668</v>
      </c>
    </row>
    <row r="3" spans="1:38" x14ac:dyDescent="0.25">
      <c r="B3">
        <v>19271</v>
      </c>
      <c r="C3">
        <v>3859</v>
      </c>
      <c r="D3">
        <v>86520</v>
      </c>
      <c r="E3">
        <v>69758</v>
      </c>
      <c r="F3">
        <v>68269</v>
      </c>
      <c r="H3">
        <v>94291</v>
      </c>
      <c r="J3">
        <f t="shared" si="0"/>
        <v>49535.4</v>
      </c>
      <c r="K3">
        <f t="shared" si="1"/>
        <v>1.903507390674144</v>
      </c>
      <c r="L3">
        <f t="shared" si="2"/>
        <v>86520</v>
      </c>
      <c r="M3">
        <f t="shared" si="3"/>
        <v>3859</v>
      </c>
      <c r="N3">
        <f t="shared" si="4"/>
        <v>49535.4</v>
      </c>
      <c r="O3">
        <f t="shared" si="5"/>
        <v>82661</v>
      </c>
      <c r="Q3">
        <v>811</v>
      </c>
      <c r="R3">
        <v>6</v>
      </c>
      <c r="T3">
        <v>360</v>
      </c>
      <c r="U3">
        <v>-462.79999999999563</v>
      </c>
      <c r="W3">
        <v>5480.4</v>
      </c>
      <c r="X3">
        <v>462.8</v>
      </c>
      <c r="AD3">
        <v>49535.4</v>
      </c>
      <c r="AE3">
        <v>1.903507390674144</v>
      </c>
      <c r="AK3">
        <v>49535.4</v>
      </c>
      <c r="AL3">
        <v>1.903507390674144</v>
      </c>
    </row>
    <row r="4" spans="1:38" x14ac:dyDescent="0.25">
      <c r="B4">
        <v>110798</v>
      </c>
      <c r="C4">
        <v>114371</v>
      </c>
      <c r="D4">
        <v>114651</v>
      </c>
      <c r="E4">
        <v>47683</v>
      </c>
      <c r="F4">
        <v>64541</v>
      </c>
      <c r="H4">
        <v>133036</v>
      </c>
      <c r="J4">
        <f t="shared" si="0"/>
        <v>90408.8</v>
      </c>
      <c r="K4">
        <f t="shared" si="1"/>
        <v>1.4714939253700967</v>
      </c>
      <c r="L4">
        <f t="shared" si="2"/>
        <v>114651</v>
      </c>
      <c r="M4">
        <f t="shared" si="3"/>
        <v>47683</v>
      </c>
      <c r="N4">
        <f t="shared" si="4"/>
        <v>90408.8</v>
      </c>
      <c r="O4">
        <f t="shared" si="5"/>
        <v>66968</v>
      </c>
      <c r="Q4">
        <v>3763</v>
      </c>
      <c r="R4">
        <v>-43</v>
      </c>
      <c r="T4">
        <v>-1767.3999999999942</v>
      </c>
      <c r="U4">
        <v>165.40000000000873</v>
      </c>
      <c r="W4">
        <v>3528.6</v>
      </c>
      <c r="X4">
        <v>331.8</v>
      </c>
      <c r="AB4">
        <v>90408.8</v>
      </c>
      <c r="AC4">
        <v>1.4714939253700967</v>
      </c>
      <c r="AK4">
        <v>90408.8</v>
      </c>
      <c r="AL4">
        <v>1.4714939253700967</v>
      </c>
    </row>
    <row r="5" spans="1:38" x14ac:dyDescent="0.25">
      <c r="B5">
        <v>105335</v>
      </c>
      <c r="C5">
        <v>16144</v>
      </c>
      <c r="D5">
        <v>52021</v>
      </c>
      <c r="E5">
        <v>20855</v>
      </c>
      <c r="F5">
        <v>50432</v>
      </c>
      <c r="H5">
        <v>50792</v>
      </c>
      <c r="J5">
        <f t="shared" si="0"/>
        <v>48957.4</v>
      </c>
      <c r="K5">
        <f t="shared" si="1"/>
        <v>1.0374733952374922</v>
      </c>
      <c r="L5">
        <f t="shared" si="2"/>
        <v>105335</v>
      </c>
      <c r="M5">
        <f t="shared" si="3"/>
        <v>16144</v>
      </c>
      <c r="N5">
        <f t="shared" si="4"/>
        <v>48957.4</v>
      </c>
      <c r="O5">
        <f t="shared" si="5"/>
        <v>89191</v>
      </c>
      <c r="Q5">
        <v>-7387</v>
      </c>
      <c r="R5">
        <v>0</v>
      </c>
      <c r="T5">
        <v>-2063</v>
      </c>
      <c r="U5">
        <v>6.2000000000043656</v>
      </c>
      <c r="W5">
        <v>3135.8</v>
      </c>
      <c r="X5">
        <v>177</v>
      </c>
      <c r="Z5">
        <v>48957.4</v>
      </c>
      <c r="AA5">
        <v>1.0374733952374922</v>
      </c>
      <c r="AI5">
        <v>48957.4</v>
      </c>
      <c r="AJ5">
        <v>1.0374733952374922</v>
      </c>
    </row>
    <row r="6" spans="1:38" x14ac:dyDescent="0.25">
      <c r="B6">
        <v>110477</v>
      </c>
      <c r="C6">
        <v>6358</v>
      </c>
      <c r="D6">
        <v>10966</v>
      </c>
      <c r="E6">
        <v>5049</v>
      </c>
      <c r="F6">
        <v>30959</v>
      </c>
      <c r="H6">
        <v>61084</v>
      </c>
      <c r="J6">
        <f t="shared" si="0"/>
        <v>32761.8</v>
      </c>
      <c r="K6">
        <f t="shared" si="1"/>
        <v>1.8644885201667796</v>
      </c>
      <c r="L6">
        <f t="shared" si="2"/>
        <v>110477</v>
      </c>
      <c r="M6">
        <f t="shared" si="3"/>
        <v>5049</v>
      </c>
      <c r="N6">
        <f t="shared" si="4"/>
        <v>32761.8</v>
      </c>
      <c r="O6">
        <f t="shared" si="5"/>
        <v>105428</v>
      </c>
      <c r="Q6">
        <v>10162</v>
      </c>
      <c r="R6">
        <v>464</v>
      </c>
      <c r="T6">
        <v>-4728.6000000000022</v>
      </c>
      <c r="U6">
        <v>99.399999999997817</v>
      </c>
      <c r="W6">
        <v>8773</v>
      </c>
      <c r="X6">
        <v>127.39999999999999</v>
      </c>
      <c r="Z6">
        <v>32761.8</v>
      </c>
      <c r="AA6">
        <v>1.8644885201667796</v>
      </c>
      <c r="AK6">
        <v>32761.8</v>
      </c>
      <c r="AL6">
        <v>1.8644885201667796</v>
      </c>
    </row>
    <row r="7" spans="1:38" x14ac:dyDescent="0.25">
      <c r="B7">
        <v>119066</v>
      </c>
      <c r="C7">
        <v>6887</v>
      </c>
      <c r="D7">
        <v>78482</v>
      </c>
      <c r="E7">
        <v>120018</v>
      </c>
      <c r="F7">
        <v>9408</v>
      </c>
      <c r="H7">
        <v>99322</v>
      </c>
      <c r="J7">
        <f t="shared" si="0"/>
        <v>66772.2</v>
      </c>
      <c r="K7">
        <f t="shared" si="1"/>
        <v>1.4874753265580587</v>
      </c>
      <c r="L7">
        <f t="shared" si="2"/>
        <v>120018</v>
      </c>
      <c r="M7">
        <f t="shared" si="3"/>
        <v>6887</v>
      </c>
      <c r="N7">
        <f t="shared" si="4"/>
        <v>66772.2</v>
      </c>
      <c r="O7">
        <f t="shared" si="5"/>
        <v>113131</v>
      </c>
      <c r="Q7">
        <v>4243</v>
      </c>
      <c r="R7">
        <v>84</v>
      </c>
      <c r="T7">
        <v>6649.7999999999956</v>
      </c>
      <c r="U7">
        <v>830.39999999999418</v>
      </c>
      <c r="W7">
        <v>8938.2000000000007</v>
      </c>
      <c r="X7">
        <v>942.39999999999986</v>
      </c>
      <c r="AD7">
        <v>66772.2</v>
      </c>
      <c r="AE7">
        <v>1.4874753265580587</v>
      </c>
      <c r="AK7">
        <v>66772.2</v>
      </c>
      <c r="AL7">
        <v>1.4874753265580587</v>
      </c>
    </row>
    <row r="8" spans="1:38" x14ac:dyDescent="0.25">
      <c r="B8">
        <v>46891</v>
      </c>
      <c r="C8">
        <v>16523</v>
      </c>
      <c r="D8">
        <v>15930</v>
      </c>
      <c r="E8">
        <v>96315</v>
      </c>
      <c r="F8">
        <v>40698</v>
      </c>
      <c r="H8">
        <v>76512</v>
      </c>
      <c r="J8">
        <f t="shared" si="0"/>
        <v>43271.4</v>
      </c>
      <c r="K8">
        <f t="shared" si="1"/>
        <v>1.7681886881404345</v>
      </c>
      <c r="L8">
        <f t="shared" si="2"/>
        <v>96315</v>
      </c>
      <c r="M8">
        <f t="shared" si="3"/>
        <v>15930</v>
      </c>
      <c r="N8">
        <f t="shared" si="4"/>
        <v>43271.4</v>
      </c>
      <c r="O8">
        <f t="shared" si="5"/>
        <v>80385</v>
      </c>
      <c r="Q8">
        <v>6279</v>
      </c>
      <c r="R8">
        <v>346</v>
      </c>
      <c r="T8">
        <v>467.40000000000146</v>
      </c>
      <c r="U8">
        <v>-227.59999999999854</v>
      </c>
      <c r="W8">
        <v>9691.7999999999993</v>
      </c>
      <c r="X8">
        <v>510.4</v>
      </c>
      <c r="AD8">
        <v>43271.4</v>
      </c>
      <c r="AE8">
        <v>1.7681886881404345</v>
      </c>
      <c r="AK8">
        <v>43271.4</v>
      </c>
      <c r="AL8">
        <v>1.7681886881404345</v>
      </c>
    </row>
    <row r="9" spans="1:38" x14ac:dyDescent="0.25">
      <c r="B9">
        <v>13996</v>
      </c>
      <c r="C9">
        <v>67657</v>
      </c>
      <c r="D9">
        <v>10948</v>
      </c>
      <c r="E9">
        <v>121712</v>
      </c>
      <c r="F9">
        <v>42229</v>
      </c>
      <c r="H9">
        <v>77369</v>
      </c>
      <c r="J9">
        <f t="shared" si="0"/>
        <v>51308.4</v>
      </c>
      <c r="K9">
        <f t="shared" si="1"/>
        <v>1.507920730328757</v>
      </c>
      <c r="L9">
        <f t="shared" si="2"/>
        <v>121712</v>
      </c>
      <c r="M9">
        <f t="shared" si="3"/>
        <v>10948</v>
      </c>
      <c r="N9">
        <f t="shared" si="4"/>
        <v>51308.4</v>
      </c>
      <c r="O9">
        <f t="shared" si="5"/>
        <v>110764</v>
      </c>
      <c r="Q9">
        <v>6275</v>
      </c>
      <c r="R9">
        <v>19</v>
      </c>
      <c r="T9">
        <v>5847.5999999999985</v>
      </c>
      <c r="U9">
        <v>611.80000000000291</v>
      </c>
      <c r="W9">
        <v>8980</v>
      </c>
      <c r="X9">
        <v>696.6</v>
      </c>
      <c r="AD9">
        <v>51308.4</v>
      </c>
      <c r="AE9">
        <v>1.507920730328757</v>
      </c>
      <c r="AK9">
        <v>51308.4</v>
      </c>
      <c r="AL9">
        <v>1.507920730328757</v>
      </c>
    </row>
    <row r="10" spans="1:38" x14ac:dyDescent="0.25">
      <c r="B10">
        <v>7139</v>
      </c>
      <c r="C10">
        <v>31132</v>
      </c>
      <c r="D10">
        <v>49827</v>
      </c>
      <c r="E10">
        <v>23585</v>
      </c>
      <c r="F10">
        <v>91557</v>
      </c>
      <c r="H10">
        <v>93002</v>
      </c>
      <c r="J10">
        <f t="shared" si="0"/>
        <v>40648</v>
      </c>
      <c r="K10">
        <f t="shared" si="1"/>
        <v>2.2879846486912023</v>
      </c>
      <c r="L10">
        <f t="shared" si="2"/>
        <v>91557</v>
      </c>
      <c r="M10">
        <f t="shared" si="3"/>
        <v>7139</v>
      </c>
      <c r="N10">
        <f t="shared" si="4"/>
        <v>40648</v>
      </c>
      <c r="O10">
        <f t="shared" si="5"/>
        <v>84418</v>
      </c>
      <c r="Q10">
        <v>8132</v>
      </c>
      <c r="R10">
        <v>-3</v>
      </c>
      <c r="T10">
        <v>1976.8000000000029</v>
      </c>
      <c r="U10">
        <v>153.40000000000146</v>
      </c>
      <c r="W10">
        <v>2745.9999999999995</v>
      </c>
      <c r="X10">
        <v>153.4</v>
      </c>
      <c r="AD10">
        <v>40648</v>
      </c>
      <c r="AE10">
        <v>2.2879846486912023</v>
      </c>
      <c r="AK10">
        <v>40648</v>
      </c>
      <c r="AL10">
        <v>2.2879846486912023</v>
      </c>
    </row>
    <row r="11" spans="1:38" x14ac:dyDescent="0.25">
      <c r="B11">
        <v>25505</v>
      </c>
      <c r="C11">
        <v>41748</v>
      </c>
      <c r="D11">
        <v>105508</v>
      </c>
      <c r="E11">
        <v>33177</v>
      </c>
      <c r="F11">
        <v>96941</v>
      </c>
      <c r="H11">
        <v>64786</v>
      </c>
      <c r="J11">
        <f t="shared" si="0"/>
        <v>60575.8</v>
      </c>
      <c r="K11">
        <f t="shared" si="1"/>
        <v>1.0695030028493226</v>
      </c>
      <c r="L11">
        <f t="shared" si="2"/>
        <v>105508</v>
      </c>
      <c r="M11">
        <f t="shared" si="3"/>
        <v>25505</v>
      </c>
      <c r="N11">
        <f t="shared" si="4"/>
        <v>60575.8</v>
      </c>
      <c r="O11">
        <f t="shared" si="5"/>
        <v>80003</v>
      </c>
      <c r="Q11">
        <v>-3110</v>
      </c>
      <c r="R11">
        <v>1</v>
      </c>
      <c r="T11">
        <v>-4097.5999999999985</v>
      </c>
      <c r="U11">
        <v>-354</v>
      </c>
      <c r="W11">
        <v>4097.6000000000004</v>
      </c>
      <c r="X11">
        <v>428.8</v>
      </c>
      <c r="AB11">
        <v>60575.8</v>
      </c>
      <c r="AC11">
        <v>1.0695030028493226</v>
      </c>
      <c r="AI11">
        <v>60575.8</v>
      </c>
      <c r="AJ11">
        <v>1.0695030028493226</v>
      </c>
    </row>
    <row r="12" spans="1:38" x14ac:dyDescent="0.25">
      <c r="B12">
        <v>18331</v>
      </c>
      <c r="C12">
        <v>36383</v>
      </c>
      <c r="D12">
        <v>94858</v>
      </c>
      <c r="E12">
        <v>101187</v>
      </c>
      <c r="F12">
        <v>21749</v>
      </c>
      <c r="H12">
        <v>120968</v>
      </c>
      <c r="J12">
        <f t="shared" si="0"/>
        <v>54501.599999999999</v>
      </c>
      <c r="K12">
        <f t="shared" si="1"/>
        <v>2.2195311697271274</v>
      </c>
      <c r="L12">
        <f t="shared" si="2"/>
        <v>101187</v>
      </c>
      <c r="M12">
        <f t="shared" si="3"/>
        <v>18331</v>
      </c>
      <c r="N12">
        <f t="shared" si="4"/>
        <v>54501.599999999999</v>
      </c>
      <c r="O12">
        <f t="shared" si="5"/>
        <v>82856</v>
      </c>
      <c r="Q12">
        <v>8300</v>
      </c>
      <c r="R12">
        <v>-7</v>
      </c>
      <c r="T12">
        <v>1267.1999999999971</v>
      </c>
      <c r="U12">
        <v>403</v>
      </c>
      <c r="W12">
        <v>6136.8</v>
      </c>
      <c r="X12">
        <v>403</v>
      </c>
      <c r="AD12">
        <v>54501.599999999999</v>
      </c>
      <c r="AE12">
        <v>2.2195311697271274</v>
      </c>
      <c r="AK12">
        <v>54501.599999999999</v>
      </c>
      <c r="AL12">
        <v>2.2195311697271274</v>
      </c>
    </row>
    <row r="13" spans="1:38" x14ac:dyDescent="0.25">
      <c r="B13">
        <v>86166</v>
      </c>
      <c r="C13">
        <v>74195</v>
      </c>
      <c r="D13">
        <v>19104</v>
      </c>
      <c r="E13">
        <v>106559</v>
      </c>
      <c r="F13">
        <v>102161</v>
      </c>
      <c r="H13">
        <v>131091</v>
      </c>
      <c r="J13">
        <f t="shared" si="0"/>
        <v>77637</v>
      </c>
      <c r="K13">
        <f t="shared" si="1"/>
        <v>1.6885119208624753</v>
      </c>
      <c r="L13">
        <f t="shared" si="2"/>
        <v>106559</v>
      </c>
      <c r="M13">
        <f t="shared" si="3"/>
        <v>19104</v>
      </c>
      <c r="N13">
        <f t="shared" si="4"/>
        <v>77637</v>
      </c>
      <c r="O13">
        <f t="shared" si="5"/>
        <v>87455</v>
      </c>
      <c r="Q13">
        <v>8091</v>
      </c>
      <c r="R13">
        <v>-276</v>
      </c>
      <c r="T13">
        <v>2065.8000000000029</v>
      </c>
      <c r="U13">
        <v>340</v>
      </c>
      <c r="W13">
        <v>8632.1999999999989</v>
      </c>
      <c r="X13">
        <v>340.8</v>
      </c>
      <c r="AF13">
        <v>77637</v>
      </c>
      <c r="AG13">
        <v>1.6885119208624753</v>
      </c>
      <c r="AK13">
        <v>77637</v>
      </c>
      <c r="AL13">
        <v>1.6885119208624753</v>
      </c>
    </row>
    <row r="14" spans="1:38" x14ac:dyDescent="0.25">
      <c r="B14">
        <v>5538</v>
      </c>
      <c r="C14">
        <v>65986</v>
      </c>
      <c r="D14">
        <v>24959</v>
      </c>
      <c r="E14">
        <v>76035</v>
      </c>
      <c r="F14">
        <v>77378</v>
      </c>
      <c r="H14">
        <v>56363</v>
      </c>
      <c r="J14">
        <f t="shared" si="0"/>
        <v>49979.199999999997</v>
      </c>
      <c r="K14">
        <f t="shared" si="1"/>
        <v>1.1277291353202934</v>
      </c>
      <c r="L14">
        <f t="shared" si="2"/>
        <v>77378</v>
      </c>
      <c r="M14">
        <f t="shared" si="3"/>
        <v>5538</v>
      </c>
      <c r="N14">
        <f t="shared" si="4"/>
        <v>49979.199999999997</v>
      </c>
      <c r="O14">
        <f t="shared" si="5"/>
        <v>71840</v>
      </c>
      <c r="Q14">
        <v>-9811</v>
      </c>
      <c r="R14">
        <v>1783</v>
      </c>
      <c r="T14">
        <v>-10561.400000000001</v>
      </c>
      <c r="U14">
        <v>-127</v>
      </c>
      <c r="W14">
        <v>10661</v>
      </c>
      <c r="X14">
        <v>712.6</v>
      </c>
      <c r="Z14">
        <v>49979.199999999997</v>
      </c>
      <c r="AA14">
        <v>1.1277291353202934</v>
      </c>
      <c r="AI14">
        <v>49979.199999999997</v>
      </c>
      <c r="AJ14">
        <v>1.1277291353202934</v>
      </c>
    </row>
    <row r="15" spans="1:38" x14ac:dyDescent="0.25">
      <c r="B15">
        <v>39139</v>
      </c>
      <c r="C15">
        <v>29002</v>
      </c>
      <c r="D15">
        <v>10549</v>
      </c>
      <c r="E15">
        <v>25323</v>
      </c>
      <c r="F15">
        <v>87818</v>
      </c>
      <c r="H15">
        <v>54097</v>
      </c>
      <c r="J15">
        <f t="shared" si="0"/>
        <v>38366.199999999997</v>
      </c>
      <c r="K15">
        <f t="shared" si="1"/>
        <v>1.4100171505126911</v>
      </c>
      <c r="L15">
        <f t="shared" si="2"/>
        <v>87818</v>
      </c>
      <c r="M15">
        <f t="shared" si="3"/>
        <v>10549</v>
      </c>
      <c r="N15">
        <f t="shared" si="4"/>
        <v>38366.199999999997</v>
      </c>
      <c r="O15">
        <f t="shared" si="5"/>
        <v>77269</v>
      </c>
      <c r="Q15">
        <v>-5558</v>
      </c>
      <c r="R15">
        <v>40</v>
      </c>
      <c r="T15">
        <v>728.19999999999709</v>
      </c>
      <c r="U15">
        <v>148</v>
      </c>
      <c r="W15">
        <v>5907.8</v>
      </c>
      <c r="X15">
        <v>279.2</v>
      </c>
      <c r="AD15">
        <v>38366.199999999997</v>
      </c>
      <c r="AE15">
        <v>1.4100171505126911</v>
      </c>
      <c r="AK15">
        <v>38366.199999999997</v>
      </c>
      <c r="AL15">
        <v>1.4100171505126911</v>
      </c>
    </row>
    <row r="16" spans="1:38" x14ac:dyDescent="0.25">
      <c r="B16">
        <v>3161</v>
      </c>
      <c r="C16">
        <v>22581</v>
      </c>
      <c r="D16">
        <v>55025</v>
      </c>
      <c r="E16">
        <v>48640</v>
      </c>
      <c r="F16">
        <v>90154</v>
      </c>
      <c r="H16">
        <v>59270</v>
      </c>
      <c r="J16">
        <f t="shared" si="0"/>
        <v>43912.2</v>
      </c>
      <c r="K16">
        <f t="shared" si="1"/>
        <v>1.3497387969630308</v>
      </c>
      <c r="L16">
        <f t="shared" si="2"/>
        <v>90154</v>
      </c>
      <c r="M16">
        <f t="shared" si="3"/>
        <v>3161</v>
      </c>
      <c r="N16">
        <f t="shared" si="4"/>
        <v>43912.2</v>
      </c>
      <c r="O16">
        <f t="shared" si="5"/>
        <v>86993</v>
      </c>
      <c r="Q16">
        <v>230</v>
      </c>
      <c r="R16">
        <v>-1874</v>
      </c>
      <c r="T16">
        <v>-2212.8000000000029</v>
      </c>
      <c r="U16">
        <v>555.59999999999854</v>
      </c>
      <c r="W16">
        <v>6162.8</v>
      </c>
      <c r="X16">
        <v>576</v>
      </c>
      <c r="Z16">
        <v>43912.2</v>
      </c>
      <c r="AA16">
        <v>1.3497387969630308</v>
      </c>
      <c r="AK16">
        <v>43912.2</v>
      </c>
      <c r="AL16">
        <v>1.3497387969630308</v>
      </c>
    </row>
    <row r="17" spans="2:38" x14ac:dyDescent="0.25">
      <c r="B17">
        <v>42212</v>
      </c>
      <c r="C17">
        <v>55354</v>
      </c>
      <c r="D17">
        <v>118565</v>
      </c>
      <c r="E17">
        <v>55256</v>
      </c>
      <c r="F17">
        <v>72199</v>
      </c>
      <c r="H17">
        <v>85053</v>
      </c>
      <c r="J17">
        <f t="shared" si="0"/>
        <v>68717.2</v>
      </c>
      <c r="K17">
        <f t="shared" si="1"/>
        <v>1.2377250528252024</v>
      </c>
      <c r="L17">
        <f t="shared" si="2"/>
        <v>118565</v>
      </c>
      <c r="M17">
        <f t="shared" si="3"/>
        <v>42212</v>
      </c>
      <c r="N17">
        <f t="shared" si="4"/>
        <v>68717.2</v>
      </c>
      <c r="O17">
        <f t="shared" si="5"/>
        <v>76353</v>
      </c>
      <c r="Q17">
        <v>8916</v>
      </c>
      <c r="R17">
        <v>-38</v>
      </c>
      <c r="T17">
        <v>329.19999999999709</v>
      </c>
      <c r="U17">
        <v>-236.60000000000582</v>
      </c>
      <c r="W17">
        <v>7211.6</v>
      </c>
      <c r="X17">
        <v>672.6</v>
      </c>
      <c r="AB17">
        <v>68717.2</v>
      </c>
      <c r="AC17">
        <v>1.2377250528252024</v>
      </c>
      <c r="AK17">
        <v>68717.2</v>
      </c>
      <c r="AL17">
        <v>1.2377250528252024</v>
      </c>
    </row>
    <row r="18" spans="2:38" x14ac:dyDescent="0.25">
      <c r="B18">
        <v>107706</v>
      </c>
      <c r="C18">
        <v>72443</v>
      </c>
      <c r="D18">
        <v>120087</v>
      </c>
      <c r="E18">
        <v>43307</v>
      </c>
      <c r="F18">
        <v>85665</v>
      </c>
      <c r="H18">
        <v>125523</v>
      </c>
      <c r="J18">
        <f t="shared" si="0"/>
        <v>85841.600000000006</v>
      </c>
      <c r="K18">
        <f t="shared" si="1"/>
        <v>1.4622630519468416</v>
      </c>
      <c r="L18">
        <f t="shared" si="2"/>
        <v>120087</v>
      </c>
      <c r="M18">
        <f t="shared" si="3"/>
        <v>43307</v>
      </c>
      <c r="N18">
        <f t="shared" si="4"/>
        <v>85841.600000000006</v>
      </c>
      <c r="O18">
        <f t="shared" si="5"/>
        <v>76780</v>
      </c>
      <c r="Q18">
        <v>-5964</v>
      </c>
      <c r="R18">
        <v>60</v>
      </c>
      <c r="T18">
        <v>-37</v>
      </c>
      <c r="U18">
        <v>593.20000000001164</v>
      </c>
      <c r="W18">
        <v>3648.6000000000004</v>
      </c>
      <c r="X18">
        <v>640.79999999999995</v>
      </c>
      <c r="AF18">
        <v>85841.600000000006</v>
      </c>
      <c r="AG18">
        <v>1.4622630519468416</v>
      </c>
      <c r="AK18">
        <v>85841.600000000006</v>
      </c>
      <c r="AL18">
        <v>1.4622630519468416</v>
      </c>
    </row>
    <row r="19" spans="2:38" x14ac:dyDescent="0.25">
      <c r="B19">
        <v>38176</v>
      </c>
      <c r="C19">
        <v>66619</v>
      </c>
      <c r="D19">
        <v>12574</v>
      </c>
      <c r="E19">
        <v>44927</v>
      </c>
      <c r="F19">
        <v>10248</v>
      </c>
      <c r="H19">
        <v>80365</v>
      </c>
      <c r="J19">
        <f t="shared" si="0"/>
        <v>34508.800000000003</v>
      </c>
      <c r="K19">
        <f t="shared" si="1"/>
        <v>2.3288262704005933</v>
      </c>
      <c r="L19">
        <f t="shared" si="2"/>
        <v>66619</v>
      </c>
      <c r="M19">
        <f t="shared" si="3"/>
        <v>10248</v>
      </c>
      <c r="N19">
        <f t="shared" si="4"/>
        <v>34508.800000000003</v>
      </c>
      <c r="O19">
        <f t="shared" si="5"/>
        <v>56371</v>
      </c>
      <c r="Q19">
        <v>-4997</v>
      </c>
      <c r="R19">
        <v>158</v>
      </c>
      <c r="T19">
        <v>4521.4000000000015</v>
      </c>
      <c r="U19">
        <v>75.80000000000291</v>
      </c>
      <c r="W19">
        <v>7397.4000000000005</v>
      </c>
      <c r="X19">
        <v>161.4</v>
      </c>
      <c r="AD19">
        <v>34508.800000000003</v>
      </c>
      <c r="AE19">
        <v>2.3288262704005933</v>
      </c>
      <c r="AK19">
        <v>34508.800000000003</v>
      </c>
      <c r="AL19">
        <v>2.3288262704005933</v>
      </c>
    </row>
    <row r="20" spans="2:38" x14ac:dyDescent="0.25">
      <c r="B20">
        <v>76672</v>
      </c>
      <c r="C20">
        <v>92007</v>
      </c>
      <c r="D20">
        <v>115759</v>
      </c>
      <c r="E20">
        <v>38112</v>
      </c>
      <c r="F20">
        <v>106395</v>
      </c>
      <c r="H20">
        <v>133228</v>
      </c>
      <c r="J20">
        <f t="shared" si="0"/>
        <v>85789</v>
      </c>
      <c r="K20">
        <f t="shared" si="1"/>
        <v>1.5529729918754152</v>
      </c>
      <c r="L20">
        <f t="shared" si="2"/>
        <v>115759</v>
      </c>
      <c r="M20">
        <f t="shared" si="3"/>
        <v>38112</v>
      </c>
      <c r="N20">
        <f t="shared" si="4"/>
        <v>85789</v>
      </c>
      <c r="O20">
        <f t="shared" si="5"/>
        <v>77647</v>
      </c>
      <c r="Q20">
        <v>-4040</v>
      </c>
      <c r="R20">
        <v>1403</v>
      </c>
      <c r="T20">
        <v>-3730.3999999999942</v>
      </c>
      <c r="U20">
        <v>495.80000000000291</v>
      </c>
      <c r="W20">
        <v>5151.2000000000007</v>
      </c>
      <c r="X20">
        <v>561.79999999999995</v>
      </c>
      <c r="AF20">
        <v>85789</v>
      </c>
      <c r="AG20">
        <v>1.5529729918754152</v>
      </c>
      <c r="AK20">
        <v>85789</v>
      </c>
      <c r="AL20">
        <v>1.5529729918754152</v>
      </c>
    </row>
    <row r="21" spans="2:38" x14ac:dyDescent="0.25">
      <c r="B21">
        <v>35158</v>
      </c>
      <c r="C21">
        <v>81087</v>
      </c>
      <c r="D21">
        <v>119240</v>
      </c>
      <c r="E21">
        <v>96907</v>
      </c>
      <c r="F21">
        <v>52667</v>
      </c>
      <c r="H21">
        <v>114952</v>
      </c>
      <c r="J21">
        <f t="shared" si="0"/>
        <v>77011.8</v>
      </c>
      <c r="K21">
        <f t="shared" si="1"/>
        <v>1.4926543724468198</v>
      </c>
      <c r="L21">
        <f t="shared" si="2"/>
        <v>119240</v>
      </c>
      <c r="M21">
        <f t="shared" si="3"/>
        <v>35158</v>
      </c>
      <c r="N21">
        <f t="shared" si="4"/>
        <v>77011.8</v>
      </c>
      <c r="O21">
        <f t="shared" si="5"/>
        <v>84082</v>
      </c>
      <c r="Q21">
        <v>-3620</v>
      </c>
      <c r="R21">
        <v>0</v>
      </c>
      <c r="T21">
        <v>-2716.8000000000029</v>
      </c>
      <c r="U21">
        <v>-243.80000000000291</v>
      </c>
      <c r="W21">
        <v>3623.6000000000004</v>
      </c>
      <c r="X21">
        <v>433.4</v>
      </c>
      <c r="AF21">
        <v>77011.8</v>
      </c>
      <c r="AG21">
        <v>1.4926543724468198</v>
      </c>
      <c r="AK21">
        <v>77011.8</v>
      </c>
      <c r="AL21">
        <v>1.4926543724468198</v>
      </c>
    </row>
    <row r="22" spans="2:38" x14ac:dyDescent="0.25">
      <c r="B22">
        <v>64499</v>
      </c>
      <c r="C22">
        <v>44276</v>
      </c>
      <c r="D22">
        <v>79979</v>
      </c>
      <c r="E22">
        <v>63130</v>
      </c>
      <c r="F22">
        <v>91164</v>
      </c>
      <c r="H22">
        <v>114794</v>
      </c>
      <c r="J22">
        <f t="shared" si="0"/>
        <v>68609.600000000006</v>
      </c>
      <c r="K22">
        <f t="shared" si="1"/>
        <v>1.6731477810685385</v>
      </c>
      <c r="L22">
        <f t="shared" si="2"/>
        <v>91164</v>
      </c>
      <c r="M22">
        <f t="shared" si="3"/>
        <v>44276</v>
      </c>
      <c r="N22">
        <f t="shared" si="4"/>
        <v>68609.600000000006</v>
      </c>
      <c r="O22">
        <f t="shared" si="5"/>
        <v>46888</v>
      </c>
      <c r="Q22">
        <v>15164</v>
      </c>
      <c r="R22">
        <v>1328</v>
      </c>
      <c r="T22">
        <v>-1992.3999999999942</v>
      </c>
      <c r="U22">
        <v>-592.39999999999418</v>
      </c>
      <c r="W22">
        <v>6648.4</v>
      </c>
      <c r="X22">
        <v>1164</v>
      </c>
      <c r="AB22">
        <v>68609.600000000006</v>
      </c>
      <c r="AC22">
        <v>1.6731477810685385</v>
      </c>
      <c r="AK22">
        <v>68609.600000000006</v>
      </c>
      <c r="AL22">
        <v>1.6731477810685385</v>
      </c>
    </row>
    <row r="23" spans="2:38" x14ac:dyDescent="0.25">
      <c r="B23">
        <v>84093</v>
      </c>
      <c r="C23">
        <v>35327</v>
      </c>
      <c r="D23">
        <v>30753</v>
      </c>
      <c r="E23">
        <v>60513</v>
      </c>
      <c r="F23">
        <v>54060</v>
      </c>
      <c r="H23">
        <v>58309</v>
      </c>
      <c r="J23">
        <f t="shared" si="0"/>
        <v>52949.2</v>
      </c>
      <c r="K23">
        <f t="shared" si="1"/>
        <v>1.1012253254062385</v>
      </c>
      <c r="L23">
        <f t="shared" si="2"/>
        <v>84093</v>
      </c>
      <c r="M23">
        <f t="shared" si="3"/>
        <v>30753</v>
      </c>
      <c r="N23">
        <f t="shared" si="4"/>
        <v>52949.2</v>
      </c>
      <c r="O23">
        <f t="shared" si="5"/>
        <v>53340</v>
      </c>
      <c r="Q23">
        <v>-6020</v>
      </c>
      <c r="R23">
        <v>5</v>
      </c>
      <c r="T23">
        <v>8275.5999999999985</v>
      </c>
      <c r="U23">
        <v>903</v>
      </c>
      <c r="W23">
        <v>10111.600000000002</v>
      </c>
      <c r="X23">
        <v>903</v>
      </c>
      <c r="Z23">
        <v>52949.2</v>
      </c>
      <c r="AA23">
        <v>1.1012253254062385</v>
      </c>
      <c r="AI23">
        <v>52949.2</v>
      </c>
      <c r="AJ23">
        <v>1.1012253254062385</v>
      </c>
    </row>
    <row r="24" spans="2:38" x14ac:dyDescent="0.25">
      <c r="B24">
        <v>28363</v>
      </c>
      <c r="C24">
        <v>105301</v>
      </c>
      <c r="D24">
        <v>33115</v>
      </c>
      <c r="E24">
        <v>43685</v>
      </c>
      <c r="F24">
        <v>56332</v>
      </c>
      <c r="H24">
        <v>71849</v>
      </c>
      <c r="J24">
        <f t="shared" si="0"/>
        <v>53359.199999999997</v>
      </c>
      <c r="K24">
        <f t="shared" si="1"/>
        <v>1.3465156898904032</v>
      </c>
      <c r="L24">
        <f t="shared" si="2"/>
        <v>105301</v>
      </c>
      <c r="M24">
        <f t="shared" si="3"/>
        <v>28363</v>
      </c>
      <c r="N24">
        <f t="shared" si="4"/>
        <v>53359.199999999997</v>
      </c>
      <c r="O24">
        <f t="shared" si="5"/>
        <v>76938</v>
      </c>
      <c r="Q24">
        <v>1739</v>
      </c>
      <c r="R24">
        <v>659</v>
      </c>
      <c r="T24">
        <v>1600.7999999999956</v>
      </c>
      <c r="U24">
        <v>10</v>
      </c>
      <c r="W24">
        <v>7787.6</v>
      </c>
      <c r="X24">
        <v>1224.8000000000002</v>
      </c>
      <c r="Z24">
        <v>53359.199999999997</v>
      </c>
      <c r="AA24">
        <v>1.3465156898904032</v>
      </c>
      <c r="AK24">
        <v>53359.199999999997</v>
      </c>
      <c r="AL24">
        <v>1.3465156898904032</v>
      </c>
    </row>
    <row r="25" spans="2:38" x14ac:dyDescent="0.25">
      <c r="B25">
        <v>25427</v>
      </c>
      <c r="C25">
        <v>8221</v>
      </c>
      <c r="D25">
        <v>86419</v>
      </c>
      <c r="E25">
        <v>26127</v>
      </c>
      <c r="F25">
        <v>3627</v>
      </c>
      <c r="H25">
        <v>45186</v>
      </c>
      <c r="J25">
        <f t="shared" si="0"/>
        <v>29964.2</v>
      </c>
      <c r="K25">
        <f t="shared" si="1"/>
        <v>1.5079995461250426</v>
      </c>
      <c r="L25">
        <f t="shared" si="2"/>
        <v>86419</v>
      </c>
      <c r="M25">
        <f t="shared" si="3"/>
        <v>3627</v>
      </c>
      <c r="N25">
        <f t="shared" si="4"/>
        <v>29964.2</v>
      </c>
      <c r="O25">
        <f t="shared" si="5"/>
        <v>82792</v>
      </c>
      <c r="Q25">
        <v>-11025</v>
      </c>
      <c r="R25">
        <v>906</v>
      </c>
      <c r="T25">
        <v>-367.59999999999854</v>
      </c>
      <c r="U25">
        <v>13.799999999999272</v>
      </c>
      <c r="W25">
        <v>5778.4</v>
      </c>
      <c r="X25">
        <v>180.6</v>
      </c>
      <c r="AD25">
        <v>29964.2</v>
      </c>
      <c r="AE25">
        <v>1.5079995461250426</v>
      </c>
      <c r="AK25">
        <v>29964.2</v>
      </c>
      <c r="AL25">
        <v>1.5079995461250426</v>
      </c>
    </row>
    <row r="26" spans="2:38" x14ac:dyDescent="0.25">
      <c r="B26">
        <v>64367</v>
      </c>
      <c r="C26">
        <v>28504</v>
      </c>
      <c r="D26">
        <v>12336</v>
      </c>
      <c r="E26">
        <v>26801</v>
      </c>
      <c r="F26">
        <v>104250</v>
      </c>
      <c r="H26">
        <v>65927</v>
      </c>
      <c r="J26">
        <f t="shared" si="0"/>
        <v>47251.6</v>
      </c>
      <c r="K26">
        <f t="shared" si="1"/>
        <v>1.3952331772892348</v>
      </c>
      <c r="L26">
        <f t="shared" si="2"/>
        <v>104250</v>
      </c>
      <c r="M26">
        <f t="shared" si="3"/>
        <v>12336</v>
      </c>
      <c r="N26">
        <f t="shared" si="4"/>
        <v>47251.6</v>
      </c>
      <c r="O26">
        <f t="shared" si="5"/>
        <v>91914</v>
      </c>
      <c r="Q26">
        <v>-493</v>
      </c>
      <c r="R26">
        <v>689</v>
      </c>
      <c r="T26">
        <v>979</v>
      </c>
      <c r="U26">
        <v>-83.400000000001455</v>
      </c>
      <c r="W26">
        <v>3752.2</v>
      </c>
      <c r="X26">
        <v>449.4</v>
      </c>
      <c r="Z26">
        <v>47251.6</v>
      </c>
      <c r="AA26">
        <v>1.3952331772892348</v>
      </c>
      <c r="AK26">
        <v>47251.6</v>
      </c>
      <c r="AL26">
        <v>1.3952331772892348</v>
      </c>
    </row>
    <row r="27" spans="2:38" x14ac:dyDescent="0.25">
      <c r="B27">
        <v>43351</v>
      </c>
      <c r="C27">
        <v>98799</v>
      </c>
      <c r="D27">
        <v>33534</v>
      </c>
      <c r="E27">
        <v>13750</v>
      </c>
      <c r="F27">
        <v>7519</v>
      </c>
      <c r="H27">
        <v>85560</v>
      </c>
      <c r="J27">
        <f t="shared" si="0"/>
        <v>39390.6</v>
      </c>
      <c r="K27">
        <f t="shared" si="1"/>
        <v>2.1720918188603373</v>
      </c>
      <c r="L27">
        <f t="shared" si="2"/>
        <v>98799</v>
      </c>
      <c r="M27">
        <f t="shared" si="3"/>
        <v>7519</v>
      </c>
      <c r="N27">
        <f t="shared" si="4"/>
        <v>39390.6</v>
      </c>
      <c r="O27">
        <f t="shared" si="5"/>
        <v>91280</v>
      </c>
      <c r="Q27">
        <v>-2754</v>
      </c>
      <c r="R27">
        <v>-371</v>
      </c>
      <c r="T27">
        <v>3794.4000000000015</v>
      </c>
      <c r="U27">
        <v>284.40000000000146</v>
      </c>
      <c r="W27">
        <v>4968.8</v>
      </c>
      <c r="X27">
        <v>296.00000000000006</v>
      </c>
      <c r="AD27">
        <v>39390.6</v>
      </c>
      <c r="AE27">
        <v>2.1720918188603373</v>
      </c>
      <c r="AK27">
        <v>39390.6</v>
      </c>
      <c r="AL27">
        <v>2.1720918188603373</v>
      </c>
    </row>
    <row r="28" spans="2:38" x14ac:dyDescent="0.25">
      <c r="B28">
        <v>111987</v>
      </c>
      <c r="C28">
        <v>119028</v>
      </c>
      <c r="D28">
        <v>83591</v>
      </c>
      <c r="E28">
        <v>69037</v>
      </c>
      <c r="F28">
        <v>88162</v>
      </c>
      <c r="H28">
        <v>102310</v>
      </c>
      <c r="J28">
        <f t="shared" si="0"/>
        <v>94361</v>
      </c>
      <c r="K28">
        <f t="shared" si="1"/>
        <v>1.0842403111454944</v>
      </c>
      <c r="L28">
        <f t="shared" si="2"/>
        <v>119028</v>
      </c>
      <c r="M28">
        <f t="shared" si="3"/>
        <v>69037</v>
      </c>
      <c r="N28">
        <f t="shared" si="4"/>
        <v>94361</v>
      </c>
      <c r="O28">
        <f t="shared" si="5"/>
        <v>49991</v>
      </c>
      <c r="Q28">
        <v>6862</v>
      </c>
      <c r="R28">
        <v>818</v>
      </c>
      <c r="T28">
        <v>4275.8000000000029</v>
      </c>
      <c r="U28">
        <v>210.19999999999709</v>
      </c>
      <c r="W28">
        <v>8203.4000000000015</v>
      </c>
      <c r="X28">
        <v>277.8</v>
      </c>
      <c r="AB28">
        <v>94361</v>
      </c>
      <c r="AC28">
        <v>1.0842403111454944</v>
      </c>
      <c r="AI28">
        <v>94361</v>
      </c>
      <c r="AJ28">
        <v>1.0842403111454944</v>
      </c>
    </row>
    <row r="29" spans="2:38" x14ac:dyDescent="0.25">
      <c r="B29">
        <v>11241</v>
      </c>
      <c r="C29">
        <v>108468</v>
      </c>
      <c r="D29">
        <v>113144</v>
      </c>
      <c r="E29">
        <v>76601</v>
      </c>
      <c r="F29">
        <v>5637</v>
      </c>
      <c r="H29">
        <v>67385</v>
      </c>
      <c r="J29">
        <f t="shared" si="0"/>
        <v>63018.2</v>
      </c>
      <c r="K29">
        <f t="shared" si="1"/>
        <v>1.0692942673703787</v>
      </c>
      <c r="L29">
        <f t="shared" si="2"/>
        <v>113144</v>
      </c>
      <c r="M29">
        <f t="shared" si="3"/>
        <v>5637</v>
      </c>
      <c r="N29">
        <f t="shared" si="4"/>
        <v>63018.2</v>
      </c>
      <c r="O29">
        <f t="shared" si="5"/>
        <v>107507</v>
      </c>
      <c r="Q29">
        <v>-6292</v>
      </c>
      <c r="R29">
        <v>-122</v>
      </c>
      <c r="T29">
        <v>-1802.8000000000029</v>
      </c>
      <c r="U29">
        <v>-467</v>
      </c>
      <c r="W29">
        <v>4362.8</v>
      </c>
      <c r="X29">
        <v>467</v>
      </c>
      <c r="AB29">
        <v>63018.2</v>
      </c>
      <c r="AC29">
        <v>1.0692942673703787</v>
      </c>
      <c r="AI29">
        <v>63018.2</v>
      </c>
      <c r="AJ29">
        <v>1.0692942673703787</v>
      </c>
    </row>
    <row r="30" spans="2:38" x14ac:dyDescent="0.25">
      <c r="B30">
        <v>112673</v>
      </c>
      <c r="C30">
        <v>37386</v>
      </c>
      <c r="D30">
        <v>81920</v>
      </c>
      <c r="E30">
        <v>101014</v>
      </c>
      <c r="F30">
        <v>33647</v>
      </c>
      <c r="H30">
        <v>125824</v>
      </c>
      <c r="J30">
        <f t="shared" si="0"/>
        <v>73328</v>
      </c>
      <c r="K30">
        <f t="shared" si="1"/>
        <v>1.7159066113899193</v>
      </c>
      <c r="L30">
        <f t="shared" si="2"/>
        <v>112673</v>
      </c>
      <c r="M30">
        <f t="shared" si="3"/>
        <v>33647</v>
      </c>
      <c r="N30">
        <f t="shared" si="4"/>
        <v>73328</v>
      </c>
      <c r="O30">
        <f t="shared" si="5"/>
        <v>79026</v>
      </c>
      <c r="Q30">
        <v>6883</v>
      </c>
      <c r="R30">
        <v>-210</v>
      </c>
      <c r="T30">
        <v>-7532.1999999999971</v>
      </c>
      <c r="U30">
        <v>-134.60000000000582</v>
      </c>
      <c r="W30">
        <v>8665.7999999999993</v>
      </c>
      <c r="X30">
        <v>536.20000000000005</v>
      </c>
      <c r="AF30">
        <v>73328</v>
      </c>
      <c r="AG30">
        <v>1.7159066113899193</v>
      </c>
      <c r="AK30">
        <v>73328</v>
      </c>
      <c r="AL30">
        <v>1.7159066113899193</v>
      </c>
    </row>
    <row r="31" spans="2:38" x14ac:dyDescent="0.25">
      <c r="B31">
        <v>86751</v>
      </c>
      <c r="C31">
        <v>74642</v>
      </c>
      <c r="D31">
        <v>46916</v>
      </c>
      <c r="E31">
        <v>115841</v>
      </c>
      <c r="F31">
        <v>114307</v>
      </c>
      <c r="H31">
        <v>105485</v>
      </c>
      <c r="J31">
        <f t="shared" si="0"/>
        <v>87691.4</v>
      </c>
      <c r="K31">
        <f t="shared" si="1"/>
        <v>1.202911573996994</v>
      </c>
      <c r="L31">
        <f t="shared" si="2"/>
        <v>115841</v>
      </c>
      <c r="M31">
        <f t="shared" si="3"/>
        <v>46916</v>
      </c>
      <c r="N31">
        <f t="shared" si="4"/>
        <v>87691.4</v>
      </c>
      <c r="O31">
        <f t="shared" si="5"/>
        <v>68925</v>
      </c>
      <c r="Q31">
        <v>2780</v>
      </c>
      <c r="R31">
        <v>35</v>
      </c>
      <c r="T31">
        <v>-3008.8000000000029</v>
      </c>
      <c r="U31">
        <v>-590.20000000001164</v>
      </c>
      <c r="W31">
        <v>4004</v>
      </c>
      <c r="X31">
        <v>590.19999999999993</v>
      </c>
      <c r="AB31">
        <v>87691.4</v>
      </c>
      <c r="AC31">
        <v>1.202911573996994</v>
      </c>
      <c r="AK31">
        <v>87691.4</v>
      </c>
      <c r="AL31">
        <v>1.202911573996994</v>
      </c>
    </row>
    <row r="32" spans="2:38" x14ac:dyDescent="0.25">
      <c r="B32">
        <v>114608</v>
      </c>
      <c r="C32">
        <v>19144</v>
      </c>
      <c r="D32">
        <v>20522</v>
      </c>
      <c r="E32">
        <v>84015</v>
      </c>
      <c r="F32">
        <v>47247</v>
      </c>
      <c r="H32">
        <v>62027</v>
      </c>
      <c r="J32">
        <f t="shared" si="0"/>
        <v>57107.199999999997</v>
      </c>
      <c r="K32">
        <f t="shared" si="1"/>
        <v>1.0861502577608428</v>
      </c>
      <c r="L32">
        <f t="shared" si="2"/>
        <v>114608</v>
      </c>
      <c r="M32">
        <f t="shared" si="3"/>
        <v>19144</v>
      </c>
      <c r="N32">
        <f t="shared" si="4"/>
        <v>57107.199999999997</v>
      </c>
      <c r="O32">
        <f t="shared" si="5"/>
        <v>95464</v>
      </c>
      <c r="Q32">
        <v>-6976</v>
      </c>
      <c r="R32">
        <v>456</v>
      </c>
      <c r="T32">
        <v>-5032.4000000000015</v>
      </c>
      <c r="U32">
        <v>-238.80000000000291</v>
      </c>
      <c r="W32">
        <v>5713.6</v>
      </c>
      <c r="X32">
        <v>253.6</v>
      </c>
      <c r="AB32">
        <v>57107.199999999997</v>
      </c>
      <c r="AC32">
        <v>1.0861502577608428</v>
      </c>
      <c r="AI32">
        <v>57107.199999999997</v>
      </c>
      <c r="AJ32">
        <v>1.0861502577608428</v>
      </c>
    </row>
    <row r="33" spans="2:38" x14ac:dyDescent="0.25">
      <c r="B33">
        <v>75479</v>
      </c>
      <c r="C33">
        <v>115826</v>
      </c>
      <c r="D33">
        <v>20446</v>
      </c>
      <c r="E33">
        <v>45996</v>
      </c>
      <c r="F33">
        <v>52112</v>
      </c>
      <c r="H33">
        <v>117510</v>
      </c>
      <c r="J33">
        <f t="shared" si="0"/>
        <v>61971.8</v>
      </c>
      <c r="K33">
        <f t="shared" si="1"/>
        <v>1.8961850390016104</v>
      </c>
      <c r="L33">
        <f t="shared" si="2"/>
        <v>115826</v>
      </c>
      <c r="M33">
        <f t="shared" si="3"/>
        <v>20446</v>
      </c>
      <c r="N33">
        <f t="shared" si="4"/>
        <v>61971.8</v>
      </c>
      <c r="O33">
        <f t="shared" si="5"/>
        <v>95380</v>
      </c>
      <c r="Q33">
        <v>-2169</v>
      </c>
      <c r="R33">
        <v>-142</v>
      </c>
      <c r="T33">
        <v>-118.59999999999854</v>
      </c>
      <c r="U33">
        <v>39</v>
      </c>
      <c r="W33">
        <v>5301.8</v>
      </c>
      <c r="X33">
        <v>66.600000000000009</v>
      </c>
      <c r="AF33">
        <v>61971.8</v>
      </c>
      <c r="AG33">
        <v>1.8961850390016104</v>
      </c>
      <c r="AK33">
        <v>61971.8</v>
      </c>
      <c r="AL33">
        <v>1.8961850390016104</v>
      </c>
    </row>
    <row r="34" spans="2:38" x14ac:dyDescent="0.25">
      <c r="B34">
        <v>53117</v>
      </c>
      <c r="C34">
        <v>120256</v>
      </c>
      <c r="D34">
        <v>111256</v>
      </c>
      <c r="E34">
        <v>5071</v>
      </c>
      <c r="F34">
        <v>22669</v>
      </c>
      <c r="H34">
        <v>132593</v>
      </c>
      <c r="J34">
        <f t="shared" ref="J34:J65" si="6">AVERAGE(B34:F34)</f>
        <v>62473.8</v>
      </c>
      <c r="K34">
        <f t="shared" ref="K34:K65" si="7">H34/J34</f>
        <v>2.1223777007321467</v>
      </c>
      <c r="L34">
        <f t="shared" ref="L34:L65" si="8">MAX(B34:F34)</f>
        <v>120256</v>
      </c>
      <c r="M34">
        <f t="shared" ref="M34:M65" si="9">MIN(B34:F34)</f>
        <v>5071</v>
      </c>
      <c r="N34">
        <f t="shared" ref="N34:N65" si="10">AVERAGE(B34:F34)</f>
        <v>62473.8</v>
      </c>
      <c r="O34">
        <f t="shared" ref="O34:O65" si="11">L34-M34</f>
        <v>115185</v>
      </c>
      <c r="Q34">
        <v>8855</v>
      </c>
      <c r="R34">
        <v>1159</v>
      </c>
      <c r="T34">
        <v>-1437</v>
      </c>
      <c r="U34">
        <v>441.80000000000291</v>
      </c>
      <c r="W34">
        <v>4680.2</v>
      </c>
      <c r="X34">
        <v>508.2</v>
      </c>
      <c r="AF34">
        <v>62473.8</v>
      </c>
      <c r="AG34">
        <v>2.1223777007321467</v>
      </c>
      <c r="AK34">
        <v>62473.8</v>
      </c>
      <c r="AL34">
        <v>2.1223777007321467</v>
      </c>
    </row>
    <row r="35" spans="2:38" x14ac:dyDescent="0.25">
      <c r="B35">
        <v>78346</v>
      </c>
      <c r="C35">
        <v>97850</v>
      </c>
      <c r="D35">
        <v>42211</v>
      </c>
      <c r="E35">
        <v>74155</v>
      </c>
      <c r="F35">
        <v>117583</v>
      </c>
      <c r="H35">
        <v>114883</v>
      </c>
      <c r="J35">
        <f t="shared" si="6"/>
        <v>82029</v>
      </c>
      <c r="K35">
        <f t="shared" si="7"/>
        <v>1.4005168903680405</v>
      </c>
      <c r="L35">
        <f t="shared" si="8"/>
        <v>117583</v>
      </c>
      <c r="M35">
        <f t="shared" si="9"/>
        <v>42211</v>
      </c>
      <c r="N35">
        <f t="shared" si="10"/>
        <v>82029</v>
      </c>
      <c r="O35">
        <f t="shared" si="11"/>
        <v>75372</v>
      </c>
      <c r="Q35">
        <v>2584</v>
      </c>
      <c r="R35">
        <v>1930</v>
      </c>
      <c r="T35">
        <v>-7761</v>
      </c>
      <c r="U35">
        <v>434.19999999999709</v>
      </c>
      <c r="W35">
        <v>7760.9999999999991</v>
      </c>
      <c r="X35">
        <v>543</v>
      </c>
      <c r="AB35">
        <v>82029</v>
      </c>
      <c r="AC35">
        <v>1.4005168903680405</v>
      </c>
      <c r="AK35">
        <v>82029</v>
      </c>
      <c r="AL35">
        <v>1.4005168903680405</v>
      </c>
    </row>
    <row r="36" spans="2:38" x14ac:dyDescent="0.25">
      <c r="B36">
        <v>9297</v>
      </c>
      <c r="C36">
        <v>58084</v>
      </c>
      <c r="D36">
        <v>25542</v>
      </c>
      <c r="E36">
        <v>39411</v>
      </c>
      <c r="F36">
        <v>34336</v>
      </c>
      <c r="H36">
        <v>72336</v>
      </c>
      <c r="J36">
        <f t="shared" si="6"/>
        <v>33334</v>
      </c>
      <c r="K36">
        <f t="shared" si="7"/>
        <v>2.1700365992680148</v>
      </c>
      <c r="L36">
        <f t="shared" si="8"/>
        <v>58084</v>
      </c>
      <c r="M36">
        <f t="shared" si="9"/>
        <v>9297</v>
      </c>
      <c r="N36">
        <f t="shared" si="10"/>
        <v>33334</v>
      </c>
      <c r="O36">
        <f t="shared" si="11"/>
        <v>48787</v>
      </c>
      <c r="Q36">
        <v>6408</v>
      </c>
      <c r="R36">
        <v>-342</v>
      </c>
      <c r="T36">
        <v>-1991.5999999999985</v>
      </c>
      <c r="U36">
        <v>82</v>
      </c>
      <c r="W36">
        <v>2860.4</v>
      </c>
      <c r="X36">
        <v>300.79999999999995</v>
      </c>
      <c r="AD36">
        <v>33334</v>
      </c>
      <c r="AE36">
        <v>2.1700365992680148</v>
      </c>
      <c r="AK36">
        <v>33334</v>
      </c>
      <c r="AL36">
        <v>2.1700365992680148</v>
      </c>
    </row>
    <row r="37" spans="2:38" x14ac:dyDescent="0.25">
      <c r="B37">
        <v>20921</v>
      </c>
      <c r="C37">
        <v>66116</v>
      </c>
      <c r="D37">
        <v>62228</v>
      </c>
      <c r="E37">
        <v>38727</v>
      </c>
      <c r="F37">
        <v>8647</v>
      </c>
      <c r="H37">
        <v>94362</v>
      </c>
      <c r="J37">
        <f t="shared" si="6"/>
        <v>39327.800000000003</v>
      </c>
      <c r="K37">
        <f t="shared" si="7"/>
        <v>2.3993714369987642</v>
      </c>
      <c r="L37">
        <f t="shared" si="8"/>
        <v>66116</v>
      </c>
      <c r="M37">
        <f t="shared" si="9"/>
        <v>8647</v>
      </c>
      <c r="N37">
        <f t="shared" si="10"/>
        <v>39327.800000000003</v>
      </c>
      <c r="O37">
        <f t="shared" si="11"/>
        <v>57469</v>
      </c>
      <c r="Q37">
        <v>1620</v>
      </c>
      <c r="R37">
        <v>-1313</v>
      </c>
      <c r="T37">
        <v>-1336</v>
      </c>
      <c r="U37">
        <v>61.200000000004366</v>
      </c>
      <c r="W37">
        <v>6741.2</v>
      </c>
      <c r="X37">
        <v>914.40000000000009</v>
      </c>
      <c r="AD37">
        <v>39327.800000000003</v>
      </c>
      <c r="AE37">
        <v>2.3993714369987642</v>
      </c>
      <c r="AK37">
        <v>39327.800000000003</v>
      </c>
      <c r="AL37">
        <v>2.3993714369987642</v>
      </c>
    </row>
    <row r="38" spans="2:38" x14ac:dyDescent="0.25">
      <c r="B38">
        <v>117605</v>
      </c>
      <c r="C38">
        <v>91571</v>
      </c>
      <c r="D38">
        <v>74215</v>
      </c>
      <c r="E38">
        <v>56768</v>
      </c>
      <c r="F38">
        <v>13213</v>
      </c>
      <c r="H38">
        <v>117907</v>
      </c>
      <c r="J38">
        <f t="shared" si="6"/>
        <v>70674.399999999994</v>
      </c>
      <c r="K38">
        <f t="shared" si="7"/>
        <v>1.6683127129483946</v>
      </c>
      <c r="L38">
        <f t="shared" si="8"/>
        <v>117605</v>
      </c>
      <c r="M38">
        <f t="shared" si="9"/>
        <v>13213</v>
      </c>
      <c r="N38">
        <f t="shared" si="10"/>
        <v>70674.399999999994</v>
      </c>
      <c r="O38">
        <f t="shared" si="11"/>
        <v>104392</v>
      </c>
      <c r="Q38">
        <v>-9029</v>
      </c>
      <c r="R38">
        <v>0</v>
      </c>
      <c r="T38">
        <v>-4331</v>
      </c>
      <c r="U38">
        <v>402</v>
      </c>
      <c r="W38">
        <v>7165.7999999999993</v>
      </c>
      <c r="X38">
        <v>748.40000000000009</v>
      </c>
      <c r="AF38">
        <v>70674.399999999994</v>
      </c>
      <c r="AG38">
        <v>1.6683127129483946</v>
      </c>
      <c r="AK38">
        <v>70674.399999999994</v>
      </c>
      <c r="AL38">
        <v>1.6683127129483946</v>
      </c>
    </row>
    <row r="39" spans="2:38" x14ac:dyDescent="0.25">
      <c r="B39">
        <v>59333</v>
      </c>
      <c r="C39">
        <v>119921</v>
      </c>
      <c r="D39">
        <v>99728</v>
      </c>
      <c r="E39">
        <v>81157</v>
      </c>
      <c r="F39">
        <v>70299</v>
      </c>
      <c r="H39">
        <v>98937</v>
      </c>
      <c r="J39">
        <f t="shared" si="6"/>
        <v>86087.6</v>
      </c>
      <c r="K39">
        <f t="shared" si="7"/>
        <v>1.1492595913929531</v>
      </c>
      <c r="L39">
        <f t="shared" si="8"/>
        <v>119921</v>
      </c>
      <c r="M39">
        <f t="shared" si="9"/>
        <v>59333</v>
      </c>
      <c r="N39">
        <f t="shared" si="10"/>
        <v>86087.6</v>
      </c>
      <c r="O39">
        <f t="shared" si="11"/>
        <v>60588</v>
      </c>
      <c r="Q39">
        <v>5949</v>
      </c>
      <c r="R39">
        <v>0</v>
      </c>
      <c r="T39">
        <v>824</v>
      </c>
      <c r="U39">
        <v>-304.59999999999127</v>
      </c>
      <c r="W39">
        <v>4291.2</v>
      </c>
      <c r="X39">
        <v>841.4</v>
      </c>
      <c r="AB39">
        <v>86087.6</v>
      </c>
      <c r="AC39">
        <v>1.1492595913929531</v>
      </c>
      <c r="AI39">
        <v>86087.6</v>
      </c>
      <c r="AJ39">
        <v>1.1492595913929531</v>
      </c>
    </row>
    <row r="40" spans="2:38" x14ac:dyDescent="0.25">
      <c r="B40">
        <v>118503</v>
      </c>
      <c r="C40">
        <v>89229</v>
      </c>
      <c r="D40">
        <v>10412</v>
      </c>
      <c r="E40">
        <v>45076</v>
      </c>
      <c r="F40">
        <v>14558</v>
      </c>
      <c r="H40">
        <v>85513</v>
      </c>
      <c r="J40">
        <f t="shared" si="6"/>
        <v>55555.6</v>
      </c>
      <c r="K40">
        <f t="shared" si="7"/>
        <v>1.5392327686137852</v>
      </c>
      <c r="L40">
        <f t="shared" si="8"/>
        <v>118503</v>
      </c>
      <c r="M40">
        <f t="shared" si="9"/>
        <v>10412</v>
      </c>
      <c r="N40">
        <f t="shared" si="10"/>
        <v>55555.6</v>
      </c>
      <c r="O40">
        <f t="shared" si="11"/>
        <v>108091</v>
      </c>
      <c r="Q40">
        <v>397</v>
      </c>
      <c r="R40">
        <v>-736</v>
      </c>
      <c r="T40">
        <v>3157.5999999999985</v>
      </c>
      <c r="U40">
        <v>224.19999999999709</v>
      </c>
      <c r="W40">
        <v>5464</v>
      </c>
      <c r="X40">
        <v>948.2</v>
      </c>
      <c r="AD40">
        <v>55555.6</v>
      </c>
      <c r="AE40">
        <v>1.5392327686137852</v>
      </c>
      <c r="AK40">
        <v>55555.6</v>
      </c>
      <c r="AL40">
        <v>1.5392327686137852</v>
      </c>
    </row>
    <row r="41" spans="2:38" x14ac:dyDescent="0.25">
      <c r="B41">
        <v>97879</v>
      </c>
      <c r="C41">
        <v>58033</v>
      </c>
      <c r="D41">
        <v>65155</v>
      </c>
      <c r="E41">
        <v>5545</v>
      </c>
      <c r="F41">
        <v>100345</v>
      </c>
      <c r="H41">
        <v>104055</v>
      </c>
      <c r="J41">
        <f t="shared" si="6"/>
        <v>65391.4</v>
      </c>
      <c r="K41">
        <f t="shared" si="7"/>
        <v>1.5912642946931859</v>
      </c>
      <c r="L41">
        <f t="shared" si="8"/>
        <v>100345</v>
      </c>
      <c r="M41">
        <f t="shared" si="9"/>
        <v>5545</v>
      </c>
      <c r="N41">
        <f t="shared" si="10"/>
        <v>65391.4</v>
      </c>
      <c r="O41">
        <f t="shared" si="11"/>
        <v>94800</v>
      </c>
      <c r="Q41">
        <v>1965</v>
      </c>
      <c r="R41">
        <v>525</v>
      </c>
      <c r="T41">
        <v>-1963.4000000000015</v>
      </c>
      <c r="U41">
        <v>-431.20000000000437</v>
      </c>
      <c r="W41">
        <v>3271</v>
      </c>
      <c r="X41">
        <v>433.6</v>
      </c>
      <c r="AF41">
        <v>65391.4</v>
      </c>
      <c r="AG41">
        <v>1.5912642946931859</v>
      </c>
      <c r="AK41">
        <v>65391.4</v>
      </c>
      <c r="AL41">
        <v>1.5912642946931859</v>
      </c>
    </row>
    <row r="42" spans="2:38" x14ac:dyDescent="0.25">
      <c r="B42">
        <v>87884</v>
      </c>
      <c r="C42">
        <v>41282</v>
      </c>
      <c r="D42">
        <v>44601</v>
      </c>
      <c r="E42">
        <v>91819</v>
      </c>
      <c r="F42">
        <v>4943</v>
      </c>
      <c r="H42">
        <v>112288</v>
      </c>
      <c r="J42">
        <f t="shared" si="6"/>
        <v>54105.8</v>
      </c>
      <c r="K42">
        <f t="shared" si="7"/>
        <v>2.0753412757966796</v>
      </c>
      <c r="L42">
        <f t="shared" si="8"/>
        <v>91819</v>
      </c>
      <c r="M42">
        <f t="shared" si="9"/>
        <v>4943</v>
      </c>
      <c r="N42">
        <f t="shared" si="10"/>
        <v>54105.8</v>
      </c>
      <c r="O42">
        <f t="shared" si="11"/>
        <v>86876</v>
      </c>
      <c r="Q42">
        <v>3556</v>
      </c>
      <c r="R42">
        <v>-261</v>
      </c>
      <c r="T42">
        <v>256.40000000000146</v>
      </c>
      <c r="U42">
        <v>590.80000000000291</v>
      </c>
      <c r="W42">
        <v>1923.6000000000001</v>
      </c>
      <c r="X42">
        <v>621.6</v>
      </c>
      <c r="AD42">
        <v>54105.8</v>
      </c>
      <c r="AE42">
        <v>2.0753412757966796</v>
      </c>
      <c r="AK42">
        <v>54105.8</v>
      </c>
      <c r="AL42">
        <v>2.0753412757966796</v>
      </c>
    </row>
    <row r="43" spans="2:38" x14ac:dyDescent="0.25">
      <c r="B43">
        <v>20724</v>
      </c>
      <c r="C43">
        <v>74967</v>
      </c>
      <c r="D43">
        <v>30702</v>
      </c>
      <c r="E43">
        <v>93949</v>
      </c>
      <c r="F43">
        <v>28954</v>
      </c>
      <c r="H43">
        <v>101769</v>
      </c>
      <c r="J43">
        <f t="shared" si="6"/>
        <v>49859.199999999997</v>
      </c>
      <c r="K43">
        <f t="shared" si="7"/>
        <v>2.041127815929658</v>
      </c>
      <c r="L43">
        <f t="shared" si="8"/>
        <v>93949</v>
      </c>
      <c r="M43">
        <f t="shared" si="9"/>
        <v>20724</v>
      </c>
      <c r="N43">
        <f t="shared" si="10"/>
        <v>49859.199999999997</v>
      </c>
      <c r="O43">
        <f t="shared" si="11"/>
        <v>73225</v>
      </c>
      <c r="Q43">
        <v>-321</v>
      </c>
      <c r="R43">
        <v>-71</v>
      </c>
      <c r="T43">
        <v>2086</v>
      </c>
      <c r="U43">
        <v>186</v>
      </c>
      <c r="W43">
        <v>4688.8</v>
      </c>
      <c r="X43">
        <v>530</v>
      </c>
      <c r="AD43">
        <v>49859.199999999997</v>
      </c>
      <c r="AE43">
        <v>2.041127815929658</v>
      </c>
      <c r="AK43">
        <v>49859.199999999997</v>
      </c>
      <c r="AL43">
        <v>2.041127815929658</v>
      </c>
    </row>
    <row r="44" spans="2:38" x14ac:dyDescent="0.25">
      <c r="B44">
        <v>73547</v>
      </c>
      <c r="C44">
        <v>49080</v>
      </c>
      <c r="D44">
        <v>20326</v>
      </c>
      <c r="E44">
        <v>88582</v>
      </c>
      <c r="F44">
        <v>31879</v>
      </c>
      <c r="H44">
        <v>97185</v>
      </c>
      <c r="J44">
        <f t="shared" si="6"/>
        <v>52682.8</v>
      </c>
      <c r="K44">
        <f t="shared" si="7"/>
        <v>1.8447197187696933</v>
      </c>
      <c r="L44">
        <f t="shared" si="8"/>
        <v>88582</v>
      </c>
      <c r="M44">
        <f t="shared" si="9"/>
        <v>20326</v>
      </c>
      <c r="N44">
        <f t="shared" si="10"/>
        <v>52682.8</v>
      </c>
      <c r="O44">
        <f t="shared" si="11"/>
        <v>68256</v>
      </c>
      <c r="Q44">
        <v>-10071</v>
      </c>
      <c r="R44">
        <v>-1055</v>
      </c>
      <c r="T44">
        <v>801.40000000000146</v>
      </c>
      <c r="U44">
        <v>50.400000000001455</v>
      </c>
      <c r="W44">
        <v>8073.4</v>
      </c>
      <c r="X44">
        <v>971.19999999999993</v>
      </c>
      <c r="AD44">
        <v>52682.8</v>
      </c>
      <c r="AE44">
        <v>1.8447197187696933</v>
      </c>
      <c r="AK44">
        <v>52682.8</v>
      </c>
      <c r="AL44">
        <v>1.8447197187696933</v>
      </c>
    </row>
    <row r="45" spans="2:38" x14ac:dyDescent="0.25">
      <c r="B45">
        <v>111251</v>
      </c>
      <c r="C45">
        <v>65366</v>
      </c>
      <c r="D45">
        <v>85437</v>
      </c>
      <c r="E45">
        <v>34891</v>
      </c>
      <c r="F45">
        <v>115668</v>
      </c>
      <c r="H45">
        <v>100618</v>
      </c>
      <c r="J45">
        <f t="shared" si="6"/>
        <v>82522.600000000006</v>
      </c>
      <c r="K45">
        <f t="shared" si="7"/>
        <v>1.2192781129048285</v>
      </c>
      <c r="L45">
        <f t="shared" si="8"/>
        <v>115668</v>
      </c>
      <c r="M45">
        <f t="shared" si="9"/>
        <v>34891</v>
      </c>
      <c r="N45">
        <f t="shared" si="10"/>
        <v>82522.600000000006</v>
      </c>
      <c r="O45">
        <f t="shared" si="11"/>
        <v>80777</v>
      </c>
      <c r="Q45">
        <v>10828</v>
      </c>
      <c r="R45">
        <v>-86</v>
      </c>
      <c r="T45">
        <v>-3257.5999999999913</v>
      </c>
      <c r="U45">
        <v>-813.39999999999418</v>
      </c>
      <c r="W45">
        <v>3867.2000000000003</v>
      </c>
      <c r="X45">
        <v>813.40000000000009</v>
      </c>
      <c r="AB45">
        <v>82522.600000000006</v>
      </c>
      <c r="AC45">
        <v>1.2192781129048285</v>
      </c>
      <c r="AK45">
        <v>82522.600000000006</v>
      </c>
      <c r="AL45">
        <v>1.2192781129048285</v>
      </c>
    </row>
    <row r="46" spans="2:38" x14ac:dyDescent="0.25">
      <c r="B46">
        <v>10451</v>
      </c>
      <c r="C46">
        <v>19258</v>
      </c>
      <c r="D46">
        <v>29562</v>
      </c>
      <c r="E46">
        <v>103196</v>
      </c>
      <c r="F46">
        <v>38090</v>
      </c>
      <c r="H46">
        <v>53140</v>
      </c>
      <c r="J46">
        <f t="shared" si="6"/>
        <v>40111.4</v>
      </c>
      <c r="K46">
        <f t="shared" si="7"/>
        <v>1.3248104030275683</v>
      </c>
      <c r="L46">
        <f t="shared" si="8"/>
        <v>103196</v>
      </c>
      <c r="M46">
        <f t="shared" si="9"/>
        <v>10451</v>
      </c>
      <c r="N46">
        <f t="shared" si="10"/>
        <v>40111.4</v>
      </c>
      <c r="O46">
        <f t="shared" si="11"/>
        <v>92745</v>
      </c>
      <c r="Q46">
        <v>1726</v>
      </c>
      <c r="R46">
        <v>-247</v>
      </c>
      <c r="T46">
        <v>-1708.5999999999985</v>
      </c>
      <c r="U46">
        <v>-183.79999999999563</v>
      </c>
      <c r="W46">
        <v>5561.4</v>
      </c>
      <c r="X46">
        <v>489.8</v>
      </c>
      <c r="Z46">
        <v>40111.4</v>
      </c>
      <c r="AA46">
        <v>1.3248104030275683</v>
      </c>
      <c r="AK46">
        <v>40111.4</v>
      </c>
      <c r="AL46">
        <v>1.3248104030275683</v>
      </c>
    </row>
    <row r="47" spans="2:38" x14ac:dyDescent="0.25">
      <c r="B47">
        <v>49268</v>
      </c>
      <c r="C47">
        <v>48928</v>
      </c>
      <c r="D47">
        <v>83020</v>
      </c>
      <c r="E47">
        <v>53046</v>
      </c>
      <c r="F47">
        <v>79437</v>
      </c>
      <c r="H47">
        <v>126402</v>
      </c>
      <c r="J47">
        <f t="shared" si="6"/>
        <v>62739.8</v>
      </c>
      <c r="K47">
        <f t="shared" si="7"/>
        <v>2.0147019913993987</v>
      </c>
      <c r="L47">
        <f t="shared" si="8"/>
        <v>83020</v>
      </c>
      <c r="M47">
        <f t="shared" si="9"/>
        <v>48928</v>
      </c>
      <c r="N47">
        <f t="shared" si="10"/>
        <v>62739.8</v>
      </c>
      <c r="O47">
        <f t="shared" si="11"/>
        <v>34092</v>
      </c>
      <c r="Q47">
        <v>-1764</v>
      </c>
      <c r="R47">
        <v>-567</v>
      </c>
      <c r="T47">
        <v>-6091</v>
      </c>
      <c r="U47">
        <v>73.600000000005821</v>
      </c>
      <c r="W47">
        <v>7481.7999999999993</v>
      </c>
      <c r="X47">
        <v>344.4</v>
      </c>
      <c r="AF47">
        <v>62739.8</v>
      </c>
      <c r="AG47">
        <v>2.0147019913993987</v>
      </c>
      <c r="AK47">
        <v>62739.8</v>
      </c>
      <c r="AL47">
        <v>2.0147019913993987</v>
      </c>
    </row>
    <row r="48" spans="2:38" x14ac:dyDescent="0.25">
      <c r="B48">
        <v>10892</v>
      </c>
      <c r="C48">
        <v>77401</v>
      </c>
      <c r="D48">
        <v>71731</v>
      </c>
      <c r="E48">
        <v>73871</v>
      </c>
      <c r="F48">
        <v>53635</v>
      </c>
      <c r="H48">
        <v>70481</v>
      </c>
      <c r="J48">
        <f t="shared" si="6"/>
        <v>57506</v>
      </c>
      <c r="K48">
        <f t="shared" si="7"/>
        <v>1.2256286300559942</v>
      </c>
      <c r="L48">
        <f t="shared" si="8"/>
        <v>77401</v>
      </c>
      <c r="M48">
        <f t="shared" si="9"/>
        <v>10892</v>
      </c>
      <c r="N48">
        <f t="shared" si="10"/>
        <v>57506</v>
      </c>
      <c r="O48">
        <f t="shared" si="11"/>
        <v>66509</v>
      </c>
      <c r="Q48">
        <v>-1474</v>
      </c>
      <c r="R48">
        <v>11</v>
      </c>
      <c r="T48">
        <v>2426.5999999999985</v>
      </c>
      <c r="U48">
        <v>-396</v>
      </c>
      <c r="W48">
        <v>4513.8</v>
      </c>
      <c r="X48">
        <v>767.2</v>
      </c>
      <c r="Z48">
        <v>57506</v>
      </c>
      <c r="AA48">
        <v>1.2256286300559942</v>
      </c>
      <c r="AI48">
        <v>57506</v>
      </c>
      <c r="AJ48">
        <v>1.2256286300559942</v>
      </c>
    </row>
    <row r="49" spans="2:38" x14ac:dyDescent="0.25">
      <c r="B49">
        <v>73627</v>
      </c>
      <c r="C49">
        <v>109917</v>
      </c>
      <c r="D49">
        <v>62184</v>
      </c>
      <c r="E49">
        <v>101318</v>
      </c>
      <c r="F49">
        <v>48366</v>
      </c>
      <c r="H49">
        <v>135303</v>
      </c>
      <c r="J49">
        <f t="shared" si="6"/>
        <v>79082.399999999994</v>
      </c>
      <c r="K49">
        <f t="shared" si="7"/>
        <v>1.7109116567023763</v>
      </c>
      <c r="L49">
        <f t="shared" si="8"/>
        <v>109917</v>
      </c>
      <c r="M49">
        <f t="shared" si="9"/>
        <v>48366</v>
      </c>
      <c r="N49">
        <f t="shared" si="10"/>
        <v>79082.399999999994</v>
      </c>
      <c r="O49">
        <f t="shared" si="11"/>
        <v>61551</v>
      </c>
      <c r="Q49">
        <v>5169</v>
      </c>
      <c r="R49">
        <v>-270</v>
      </c>
      <c r="T49">
        <v>2355</v>
      </c>
      <c r="U49">
        <v>476.39999999999418</v>
      </c>
      <c r="W49">
        <v>4656.6000000000004</v>
      </c>
      <c r="X49">
        <v>518.79999999999995</v>
      </c>
      <c r="AF49">
        <v>79082.399999999994</v>
      </c>
      <c r="AG49">
        <v>1.7109116567023763</v>
      </c>
      <c r="AK49">
        <v>79082.399999999994</v>
      </c>
      <c r="AL49">
        <v>1.7109116567023763</v>
      </c>
    </row>
    <row r="50" spans="2:38" x14ac:dyDescent="0.25">
      <c r="B50">
        <v>73899</v>
      </c>
      <c r="C50">
        <v>37411</v>
      </c>
      <c r="D50">
        <v>109208</v>
      </c>
      <c r="E50">
        <v>118968</v>
      </c>
      <c r="F50">
        <v>76243</v>
      </c>
      <c r="H50">
        <v>127358</v>
      </c>
      <c r="J50">
        <f t="shared" si="6"/>
        <v>83145.8</v>
      </c>
      <c r="K50">
        <f t="shared" si="7"/>
        <v>1.5317430345248948</v>
      </c>
      <c r="L50">
        <f t="shared" si="8"/>
        <v>118968</v>
      </c>
      <c r="M50">
        <f t="shared" si="9"/>
        <v>37411</v>
      </c>
      <c r="N50">
        <f t="shared" si="10"/>
        <v>83145.8</v>
      </c>
      <c r="O50">
        <f t="shared" si="11"/>
        <v>81557</v>
      </c>
      <c r="Q50">
        <v>9647</v>
      </c>
      <c r="R50">
        <v>-723</v>
      </c>
      <c r="T50">
        <v>-1404.3999999999942</v>
      </c>
      <c r="U50">
        <v>504.60000000000582</v>
      </c>
      <c r="W50">
        <v>9526.7999999999993</v>
      </c>
      <c r="X50">
        <v>725.8</v>
      </c>
      <c r="AB50">
        <v>83145.8</v>
      </c>
      <c r="AC50">
        <v>1.5317430345248948</v>
      </c>
      <c r="AK50">
        <v>83145.8</v>
      </c>
      <c r="AL50">
        <v>1.5317430345248948</v>
      </c>
    </row>
    <row r="51" spans="2:38" x14ac:dyDescent="0.25">
      <c r="B51">
        <v>19535</v>
      </c>
      <c r="C51">
        <v>34811</v>
      </c>
      <c r="D51">
        <v>5784</v>
      </c>
      <c r="E51">
        <v>80622</v>
      </c>
      <c r="F51">
        <v>67357</v>
      </c>
      <c r="H51">
        <v>50377</v>
      </c>
      <c r="J51">
        <f t="shared" si="6"/>
        <v>41621.800000000003</v>
      </c>
      <c r="K51">
        <f t="shared" si="7"/>
        <v>1.2103513062866094</v>
      </c>
      <c r="L51">
        <f t="shared" si="8"/>
        <v>80622</v>
      </c>
      <c r="M51">
        <f t="shared" si="9"/>
        <v>5784</v>
      </c>
      <c r="N51">
        <f t="shared" si="10"/>
        <v>41621.800000000003</v>
      </c>
      <c r="O51">
        <f t="shared" si="11"/>
        <v>74838</v>
      </c>
      <c r="Q51">
        <v>9664</v>
      </c>
      <c r="R51">
        <v>188</v>
      </c>
      <c r="T51">
        <v>3860.8000000000029</v>
      </c>
      <c r="U51">
        <v>-17</v>
      </c>
      <c r="W51">
        <v>6575.6</v>
      </c>
      <c r="X51">
        <v>54.599999999999994</v>
      </c>
      <c r="Z51">
        <v>41621.800000000003</v>
      </c>
      <c r="AA51">
        <v>1.2103513062866094</v>
      </c>
      <c r="AK51">
        <v>41621.800000000003</v>
      </c>
      <c r="AL51">
        <v>1.2103513062866094</v>
      </c>
    </row>
    <row r="52" spans="2:38" x14ac:dyDescent="0.25">
      <c r="B52">
        <v>83620</v>
      </c>
      <c r="C52">
        <v>93919</v>
      </c>
      <c r="D52">
        <v>54849</v>
      </c>
      <c r="E52">
        <v>64735</v>
      </c>
      <c r="F52">
        <v>80192</v>
      </c>
      <c r="H52">
        <v>116684</v>
      </c>
      <c r="J52">
        <f t="shared" si="6"/>
        <v>75463</v>
      </c>
      <c r="K52">
        <f t="shared" si="7"/>
        <v>1.5462412042987954</v>
      </c>
      <c r="L52">
        <f t="shared" si="8"/>
        <v>93919</v>
      </c>
      <c r="M52">
        <f t="shared" si="9"/>
        <v>54849</v>
      </c>
      <c r="N52">
        <f t="shared" si="10"/>
        <v>75463</v>
      </c>
      <c r="O52">
        <f t="shared" si="11"/>
        <v>39070</v>
      </c>
      <c r="Q52">
        <v>1679</v>
      </c>
      <c r="R52">
        <v>-955</v>
      </c>
      <c r="T52">
        <v>679</v>
      </c>
      <c r="U52">
        <v>-360.39999999999418</v>
      </c>
      <c r="W52">
        <v>2215.8000000000002</v>
      </c>
      <c r="X52">
        <v>575.19999999999993</v>
      </c>
      <c r="AF52">
        <v>75463</v>
      </c>
      <c r="AG52">
        <v>1.5462412042987954</v>
      </c>
      <c r="AK52">
        <v>75463</v>
      </c>
      <c r="AL52">
        <v>1.5462412042987954</v>
      </c>
    </row>
    <row r="53" spans="2:38" x14ac:dyDescent="0.25">
      <c r="B53">
        <v>14240</v>
      </c>
      <c r="C53">
        <v>32999</v>
      </c>
      <c r="D53">
        <v>113236</v>
      </c>
      <c r="E53">
        <v>9944</v>
      </c>
      <c r="F53">
        <v>27466</v>
      </c>
      <c r="H53">
        <v>43271</v>
      </c>
      <c r="J53">
        <f t="shared" si="6"/>
        <v>39577</v>
      </c>
      <c r="K53">
        <f t="shared" si="7"/>
        <v>1.0933370391894282</v>
      </c>
      <c r="L53">
        <f t="shared" si="8"/>
        <v>113236</v>
      </c>
      <c r="M53">
        <f t="shared" si="9"/>
        <v>9944</v>
      </c>
      <c r="N53">
        <f t="shared" si="10"/>
        <v>39577</v>
      </c>
      <c r="O53">
        <f t="shared" si="11"/>
        <v>103292</v>
      </c>
      <c r="Q53">
        <v>4280</v>
      </c>
      <c r="R53">
        <v>-37</v>
      </c>
      <c r="T53">
        <v>635.19999999999709</v>
      </c>
      <c r="U53">
        <v>-309.40000000000146</v>
      </c>
      <c r="W53">
        <v>5370.7999999999993</v>
      </c>
      <c r="X53">
        <v>318.19999999999993</v>
      </c>
      <c r="Z53">
        <v>39577</v>
      </c>
      <c r="AA53">
        <v>1.0933370391894282</v>
      </c>
      <c r="AI53">
        <v>39577</v>
      </c>
      <c r="AJ53">
        <v>1.0933370391894282</v>
      </c>
    </row>
    <row r="54" spans="2:38" x14ac:dyDescent="0.25">
      <c r="B54">
        <v>54244</v>
      </c>
      <c r="C54">
        <v>113439</v>
      </c>
      <c r="D54">
        <v>55056</v>
      </c>
      <c r="E54">
        <v>80759</v>
      </c>
      <c r="F54">
        <v>62262</v>
      </c>
      <c r="H54">
        <v>91885</v>
      </c>
      <c r="J54">
        <f t="shared" si="6"/>
        <v>73152</v>
      </c>
      <c r="K54">
        <f t="shared" si="7"/>
        <v>1.2560832239720034</v>
      </c>
      <c r="L54">
        <f t="shared" si="8"/>
        <v>113439</v>
      </c>
      <c r="M54">
        <f t="shared" si="9"/>
        <v>54244</v>
      </c>
      <c r="N54">
        <f t="shared" si="10"/>
        <v>73152</v>
      </c>
      <c r="O54">
        <f t="shared" si="11"/>
        <v>59195</v>
      </c>
      <c r="Q54">
        <v>-980</v>
      </c>
      <c r="R54">
        <v>-218</v>
      </c>
      <c r="T54">
        <v>-1164.6000000000058</v>
      </c>
      <c r="U54">
        <v>-578.39999999999418</v>
      </c>
      <c r="W54">
        <v>3240.6000000000004</v>
      </c>
      <c r="X54">
        <v>1051.2</v>
      </c>
      <c r="AB54">
        <v>73152</v>
      </c>
      <c r="AC54">
        <v>1.2560832239720034</v>
      </c>
      <c r="AK54">
        <v>73152</v>
      </c>
      <c r="AL54">
        <v>1.2560832239720034</v>
      </c>
    </row>
    <row r="55" spans="2:38" x14ac:dyDescent="0.25">
      <c r="B55">
        <v>27513</v>
      </c>
      <c r="C55">
        <v>49982</v>
      </c>
      <c r="D55">
        <v>114294</v>
      </c>
      <c r="E55">
        <v>55749</v>
      </c>
      <c r="F55">
        <v>66811</v>
      </c>
      <c r="H55">
        <v>84380</v>
      </c>
      <c r="J55">
        <f t="shared" si="6"/>
        <v>62869.8</v>
      </c>
      <c r="K55">
        <f t="shared" si="7"/>
        <v>1.3421388329531825</v>
      </c>
      <c r="L55">
        <f t="shared" si="8"/>
        <v>114294</v>
      </c>
      <c r="M55">
        <f t="shared" si="9"/>
        <v>27513</v>
      </c>
      <c r="N55">
        <f t="shared" si="10"/>
        <v>62869.8</v>
      </c>
      <c r="O55">
        <f t="shared" si="11"/>
        <v>86781</v>
      </c>
      <c r="Q55">
        <v>6152</v>
      </c>
      <c r="R55">
        <v>-469</v>
      </c>
      <c r="T55">
        <v>-3574.8000000000029</v>
      </c>
      <c r="U55">
        <v>181.80000000000291</v>
      </c>
      <c r="W55">
        <v>3574.8</v>
      </c>
      <c r="X55">
        <v>778.59999999999991</v>
      </c>
      <c r="AB55">
        <v>62869.8</v>
      </c>
      <c r="AC55">
        <v>1.3421388329531825</v>
      </c>
      <c r="AK55">
        <v>62869.8</v>
      </c>
      <c r="AL55">
        <v>1.3421388329531825</v>
      </c>
    </row>
    <row r="56" spans="2:38" x14ac:dyDescent="0.25">
      <c r="B56">
        <v>25064</v>
      </c>
      <c r="C56">
        <v>56771</v>
      </c>
      <c r="D56">
        <v>106990</v>
      </c>
      <c r="E56">
        <v>111310</v>
      </c>
      <c r="F56">
        <v>109430</v>
      </c>
      <c r="H56">
        <v>94980</v>
      </c>
      <c r="J56">
        <f t="shared" si="6"/>
        <v>81913</v>
      </c>
      <c r="K56">
        <f t="shared" si="7"/>
        <v>1.1595229084516498</v>
      </c>
      <c r="L56">
        <f t="shared" si="8"/>
        <v>111310</v>
      </c>
      <c r="M56">
        <f t="shared" si="9"/>
        <v>25064</v>
      </c>
      <c r="N56">
        <f t="shared" si="10"/>
        <v>81913</v>
      </c>
      <c r="O56">
        <f t="shared" si="11"/>
        <v>86246</v>
      </c>
      <c r="Q56">
        <v>2607</v>
      </c>
      <c r="R56">
        <v>832</v>
      </c>
      <c r="T56">
        <v>-3399.8000000000029</v>
      </c>
      <c r="U56">
        <v>-705.39999999999418</v>
      </c>
      <c r="W56">
        <v>5450.2</v>
      </c>
      <c r="X56">
        <v>705.4</v>
      </c>
      <c r="AB56">
        <v>81913</v>
      </c>
      <c r="AC56">
        <v>1.1595229084516498</v>
      </c>
      <c r="AI56">
        <v>81913</v>
      </c>
      <c r="AJ56">
        <v>1.1595229084516498</v>
      </c>
    </row>
    <row r="57" spans="2:38" x14ac:dyDescent="0.25">
      <c r="B57">
        <v>68116</v>
      </c>
      <c r="C57">
        <v>44264</v>
      </c>
      <c r="D57">
        <v>73813</v>
      </c>
      <c r="E57">
        <v>113292</v>
      </c>
      <c r="F57">
        <v>49180</v>
      </c>
      <c r="H57">
        <v>100836</v>
      </c>
      <c r="J57">
        <f t="shared" si="6"/>
        <v>69733</v>
      </c>
      <c r="K57">
        <f t="shared" si="7"/>
        <v>1.4460298567392769</v>
      </c>
      <c r="L57">
        <f t="shared" si="8"/>
        <v>113292</v>
      </c>
      <c r="M57">
        <f t="shared" si="9"/>
        <v>44264</v>
      </c>
      <c r="N57">
        <f t="shared" si="10"/>
        <v>69733</v>
      </c>
      <c r="O57">
        <f t="shared" si="11"/>
        <v>69028</v>
      </c>
      <c r="Q57">
        <v>960</v>
      </c>
      <c r="R57">
        <v>101</v>
      </c>
      <c r="T57">
        <v>4739.8000000000029</v>
      </c>
      <c r="U57">
        <v>443.60000000000582</v>
      </c>
      <c r="W57">
        <v>4739.7999999999993</v>
      </c>
      <c r="X57">
        <v>478.8</v>
      </c>
      <c r="AF57">
        <v>69733</v>
      </c>
      <c r="AG57">
        <v>1.4460298567392769</v>
      </c>
      <c r="AK57">
        <v>69733</v>
      </c>
      <c r="AL57">
        <v>1.4460298567392769</v>
      </c>
    </row>
    <row r="58" spans="2:38" x14ac:dyDescent="0.25">
      <c r="B58">
        <v>36837</v>
      </c>
      <c r="C58">
        <v>115053</v>
      </c>
      <c r="D58">
        <v>68449</v>
      </c>
      <c r="E58">
        <v>66702</v>
      </c>
      <c r="F58">
        <v>23799</v>
      </c>
      <c r="H58">
        <v>78289</v>
      </c>
      <c r="J58">
        <f t="shared" si="6"/>
        <v>62168</v>
      </c>
      <c r="K58">
        <f t="shared" si="7"/>
        <v>1.2593134731694762</v>
      </c>
      <c r="L58">
        <f t="shared" si="8"/>
        <v>115053</v>
      </c>
      <c r="M58">
        <f t="shared" si="9"/>
        <v>23799</v>
      </c>
      <c r="N58">
        <f t="shared" si="10"/>
        <v>62168</v>
      </c>
      <c r="O58">
        <f t="shared" si="11"/>
        <v>91254</v>
      </c>
      <c r="Q58">
        <v>-2276</v>
      </c>
      <c r="R58">
        <v>-93</v>
      </c>
      <c r="T58">
        <v>-4276.6000000000058</v>
      </c>
      <c r="U58">
        <v>574.19999999999709</v>
      </c>
      <c r="W58">
        <v>5673.4000000000005</v>
      </c>
      <c r="X58">
        <v>753</v>
      </c>
      <c r="AB58">
        <v>62168</v>
      </c>
      <c r="AC58">
        <v>1.2593134731694762</v>
      </c>
      <c r="AI58">
        <v>62168</v>
      </c>
      <c r="AJ58">
        <v>1.2593134731694762</v>
      </c>
    </row>
    <row r="59" spans="2:38" x14ac:dyDescent="0.25">
      <c r="B59">
        <v>65763</v>
      </c>
      <c r="C59">
        <v>14112</v>
      </c>
      <c r="D59">
        <v>29562</v>
      </c>
      <c r="E59">
        <v>20901</v>
      </c>
      <c r="F59">
        <v>69846</v>
      </c>
      <c r="H59">
        <v>83107</v>
      </c>
      <c r="J59">
        <f t="shared" si="6"/>
        <v>40036.800000000003</v>
      </c>
      <c r="K59">
        <f t="shared" si="7"/>
        <v>2.0757652959277464</v>
      </c>
      <c r="L59">
        <f t="shared" si="8"/>
        <v>69846</v>
      </c>
      <c r="M59">
        <f t="shared" si="9"/>
        <v>14112</v>
      </c>
      <c r="N59">
        <f t="shared" si="10"/>
        <v>40036.800000000003</v>
      </c>
      <c r="O59">
        <f t="shared" si="11"/>
        <v>55734</v>
      </c>
      <c r="Q59">
        <v>10537</v>
      </c>
      <c r="R59">
        <v>-209</v>
      </c>
      <c r="T59">
        <v>-3456</v>
      </c>
      <c r="U59">
        <v>-687.19999999999709</v>
      </c>
      <c r="W59">
        <v>5568</v>
      </c>
      <c r="X59">
        <v>692</v>
      </c>
      <c r="AD59">
        <v>40036.800000000003</v>
      </c>
      <c r="AE59">
        <v>2.0757652959277464</v>
      </c>
      <c r="AK59">
        <v>40036.800000000003</v>
      </c>
      <c r="AL59">
        <v>2.0757652959277464</v>
      </c>
    </row>
    <row r="60" spans="2:38" x14ac:dyDescent="0.25">
      <c r="B60">
        <v>57650</v>
      </c>
      <c r="C60">
        <v>67500</v>
      </c>
      <c r="D60">
        <v>57982</v>
      </c>
      <c r="E60">
        <v>86451</v>
      </c>
      <c r="F60">
        <v>57431</v>
      </c>
      <c r="H60">
        <v>86334</v>
      </c>
      <c r="J60">
        <f t="shared" si="6"/>
        <v>65402.8</v>
      </c>
      <c r="K60">
        <f t="shared" si="7"/>
        <v>1.3200352278495722</v>
      </c>
      <c r="L60">
        <f t="shared" si="8"/>
        <v>86451</v>
      </c>
      <c r="M60">
        <f t="shared" si="9"/>
        <v>57431</v>
      </c>
      <c r="N60">
        <f t="shared" si="10"/>
        <v>65402.8</v>
      </c>
      <c r="O60">
        <f t="shared" si="11"/>
        <v>29020</v>
      </c>
      <c r="Q60">
        <v>-19200</v>
      </c>
      <c r="R60">
        <v>-88</v>
      </c>
      <c r="T60">
        <v>4862.2000000000044</v>
      </c>
      <c r="U60">
        <v>285.40000000000146</v>
      </c>
      <c r="W60">
        <v>6019.4</v>
      </c>
      <c r="X60">
        <v>598.20000000000005</v>
      </c>
      <c r="AD60">
        <v>65402.8</v>
      </c>
      <c r="AE60">
        <v>1.3200352278495722</v>
      </c>
      <c r="AK60">
        <v>65402.8</v>
      </c>
      <c r="AL60">
        <v>1.3200352278495722</v>
      </c>
    </row>
    <row r="61" spans="2:38" x14ac:dyDescent="0.25">
      <c r="B61">
        <v>113880</v>
      </c>
      <c r="C61">
        <v>54204</v>
      </c>
      <c r="D61">
        <v>70159</v>
      </c>
      <c r="E61">
        <v>9340</v>
      </c>
      <c r="F61">
        <v>35047</v>
      </c>
      <c r="H61">
        <v>108127</v>
      </c>
      <c r="J61">
        <f t="shared" si="6"/>
        <v>56526</v>
      </c>
      <c r="K61">
        <f t="shared" si="7"/>
        <v>1.9128719527297173</v>
      </c>
      <c r="L61">
        <f t="shared" si="8"/>
        <v>113880</v>
      </c>
      <c r="M61">
        <f t="shared" si="9"/>
        <v>9340</v>
      </c>
      <c r="N61">
        <f t="shared" si="10"/>
        <v>56526</v>
      </c>
      <c r="O61">
        <f t="shared" si="11"/>
        <v>104540</v>
      </c>
      <c r="Q61">
        <v>-4541</v>
      </c>
      <c r="R61">
        <v>-1</v>
      </c>
      <c r="T61">
        <v>-6917.4000000000015</v>
      </c>
      <c r="U61">
        <v>614.19999999999709</v>
      </c>
      <c r="W61">
        <v>9101.8000000000011</v>
      </c>
      <c r="X61">
        <v>616.60000000000014</v>
      </c>
      <c r="AF61">
        <v>56526</v>
      </c>
      <c r="AG61">
        <v>1.9128719527297173</v>
      </c>
      <c r="AK61">
        <v>56526</v>
      </c>
      <c r="AL61">
        <v>1.9128719527297173</v>
      </c>
    </row>
    <row r="62" spans="2:38" x14ac:dyDescent="0.25">
      <c r="B62">
        <v>51524</v>
      </c>
      <c r="C62">
        <v>52974</v>
      </c>
      <c r="D62">
        <v>87230</v>
      </c>
      <c r="E62">
        <v>57407</v>
      </c>
      <c r="F62">
        <v>48331</v>
      </c>
      <c r="H62">
        <v>66974</v>
      </c>
      <c r="J62">
        <f t="shared" si="6"/>
        <v>59493.2</v>
      </c>
      <c r="K62">
        <f t="shared" si="7"/>
        <v>1.1257421016183362</v>
      </c>
      <c r="L62">
        <f t="shared" si="8"/>
        <v>87230</v>
      </c>
      <c r="M62">
        <f t="shared" si="9"/>
        <v>48331</v>
      </c>
      <c r="N62">
        <f t="shared" si="10"/>
        <v>59493.2</v>
      </c>
      <c r="O62">
        <f t="shared" si="11"/>
        <v>38899</v>
      </c>
      <c r="Q62">
        <v>-1168</v>
      </c>
      <c r="R62">
        <v>284</v>
      </c>
      <c r="T62">
        <v>-1933</v>
      </c>
      <c r="U62">
        <v>393</v>
      </c>
      <c r="W62">
        <v>11712.2</v>
      </c>
      <c r="X62">
        <v>457.4</v>
      </c>
      <c r="AB62">
        <v>59493.2</v>
      </c>
      <c r="AC62">
        <v>1.1257421016183362</v>
      </c>
      <c r="AI62">
        <v>59493.2</v>
      </c>
      <c r="AJ62">
        <v>1.1257421016183362</v>
      </c>
    </row>
    <row r="63" spans="2:38" x14ac:dyDescent="0.25">
      <c r="B63">
        <v>96279</v>
      </c>
      <c r="C63">
        <v>119448</v>
      </c>
      <c r="D63">
        <v>36493</v>
      </c>
      <c r="E63">
        <v>32020</v>
      </c>
      <c r="F63">
        <v>121046</v>
      </c>
      <c r="H63">
        <v>134635</v>
      </c>
      <c r="J63">
        <f t="shared" si="6"/>
        <v>81057.2</v>
      </c>
      <c r="K63">
        <f t="shared" si="7"/>
        <v>1.6609875495329225</v>
      </c>
      <c r="L63">
        <f t="shared" si="8"/>
        <v>121046</v>
      </c>
      <c r="M63">
        <f t="shared" si="9"/>
        <v>32020</v>
      </c>
      <c r="N63">
        <f t="shared" si="10"/>
        <v>81057.2</v>
      </c>
      <c r="O63">
        <f t="shared" si="11"/>
        <v>89026</v>
      </c>
      <c r="Q63">
        <v>4009</v>
      </c>
      <c r="R63">
        <v>761</v>
      </c>
      <c r="T63">
        <v>7601.5999999999913</v>
      </c>
      <c r="U63">
        <v>442</v>
      </c>
      <c r="W63">
        <v>7601.6</v>
      </c>
      <c r="X63">
        <v>685.2</v>
      </c>
      <c r="AF63">
        <v>81057.2</v>
      </c>
      <c r="AG63">
        <v>1.6609875495329225</v>
      </c>
      <c r="AK63">
        <v>81057.2</v>
      </c>
      <c r="AL63">
        <v>1.6609875495329225</v>
      </c>
    </row>
    <row r="64" spans="2:38" x14ac:dyDescent="0.25">
      <c r="B64">
        <v>10580</v>
      </c>
      <c r="C64">
        <v>19566</v>
      </c>
      <c r="D64">
        <v>90966</v>
      </c>
      <c r="E64">
        <v>22748</v>
      </c>
      <c r="F64">
        <v>90342</v>
      </c>
      <c r="H64">
        <v>114776</v>
      </c>
      <c r="J64">
        <f t="shared" si="6"/>
        <v>46840.4</v>
      </c>
      <c r="K64">
        <f t="shared" si="7"/>
        <v>2.4503633615425997</v>
      </c>
      <c r="L64">
        <f t="shared" si="8"/>
        <v>90966</v>
      </c>
      <c r="M64">
        <f t="shared" si="9"/>
        <v>10580</v>
      </c>
      <c r="N64">
        <f t="shared" si="10"/>
        <v>46840.4</v>
      </c>
      <c r="O64">
        <f t="shared" si="11"/>
        <v>80386</v>
      </c>
      <c r="Q64">
        <v>8873</v>
      </c>
      <c r="R64">
        <v>-325</v>
      </c>
      <c r="T64">
        <v>-1646.1999999999971</v>
      </c>
      <c r="U64">
        <v>443.59999999999854</v>
      </c>
      <c r="W64">
        <v>4159.7999999999993</v>
      </c>
      <c r="X64">
        <v>444</v>
      </c>
      <c r="AD64">
        <v>46840.4</v>
      </c>
      <c r="AE64">
        <v>2.4503633615425997</v>
      </c>
      <c r="AK64">
        <v>46840.4</v>
      </c>
      <c r="AL64">
        <v>2.4503633615425997</v>
      </c>
    </row>
    <row r="65" spans="2:38" x14ac:dyDescent="0.25">
      <c r="B65">
        <v>25896</v>
      </c>
      <c r="C65">
        <v>58018</v>
      </c>
      <c r="D65">
        <v>44404</v>
      </c>
      <c r="E65">
        <v>111344</v>
      </c>
      <c r="F65">
        <v>7018</v>
      </c>
      <c r="H65">
        <v>53786</v>
      </c>
      <c r="J65">
        <f t="shared" si="6"/>
        <v>49336</v>
      </c>
      <c r="K65">
        <f t="shared" si="7"/>
        <v>1.0901978271444788</v>
      </c>
      <c r="L65">
        <f t="shared" si="8"/>
        <v>111344</v>
      </c>
      <c r="M65">
        <f t="shared" si="9"/>
        <v>7018</v>
      </c>
      <c r="N65">
        <f t="shared" si="10"/>
        <v>49336</v>
      </c>
      <c r="O65">
        <f t="shared" si="11"/>
        <v>104326</v>
      </c>
      <c r="Q65">
        <v>-5992</v>
      </c>
      <c r="R65">
        <v>1922</v>
      </c>
      <c r="T65">
        <v>-3160.4000000000015</v>
      </c>
      <c r="U65">
        <v>-242.59999999999854</v>
      </c>
      <c r="W65">
        <v>7897.9999999999991</v>
      </c>
      <c r="X65">
        <v>274.59999999999997</v>
      </c>
      <c r="Z65">
        <v>49336</v>
      </c>
      <c r="AA65">
        <v>1.0901978271444788</v>
      </c>
      <c r="AK65">
        <v>49336</v>
      </c>
      <c r="AL65">
        <v>1.0901978271444788</v>
      </c>
    </row>
    <row r="66" spans="2:38" x14ac:dyDescent="0.25">
      <c r="B66">
        <v>101225</v>
      </c>
      <c r="C66">
        <v>78055</v>
      </c>
      <c r="D66">
        <v>118984</v>
      </c>
      <c r="E66">
        <v>80809</v>
      </c>
      <c r="F66">
        <v>5865</v>
      </c>
      <c r="H66">
        <v>98638</v>
      </c>
      <c r="J66">
        <f t="shared" ref="J66:J101" si="12">AVERAGE(B66:F66)</f>
        <v>76987.600000000006</v>
      </c>
      <c r="K66">
        <f t="shared" ref="K66:K97" si="13">H66/J66</f>
        <v>1.2812193132400542</v>
      </c>
      <c r="L66">
        <f t="shared" ref="L66:L101" si="14">MAX(B66:F66)</f>
        <v>118984</v>
      </c>
      <c r="M66">
        <f t="shared" ref="M66:M101" si="15">MIN(B66:F66)</f>
        <v>5865</v>
      </c>
      <c r="N66">
        <f t="shared" ref="N66:N101" si="16">AVERAGE(B66:F66)</f>
        <v>76987.600000000006</v>
      </c>
      <c r="O66">
        <f t="shared" ref="O66:O101" si="17">L66-M66</f>
        <v>113119</v>
      </c>
      <c r="Q66">
        <v>7372</v>
      </c>
      <c r="R66">
        <v>111</v>
      </c>
      <c r="T66">
        <v>112.60000000000582</v>
      </c>
      <c r="U66">
        <v>611.40000000000873</v>
      </c>
      <c r="W66">
        <v>6349.7999999999993</v>
      </c>
      <c r="X66">
        <v>787.8</v>
      </c>
      <c r="AB66">
        <v>76987.600000000006</v>
      </c>
      <c r="AC66">
        <v>1.2812193132400542</v>
      </c>
      <c r="AK66">
        <v>76987.600000000006</v>
      </c>
      <c r="AL66">
        <v>1.2812193132400542</v>
      </c>
    </row>
    <row r="67" spans="2:38" x14ac:dyDescent="0.25">
      <c r="B67">
        <v>3357</v>
      </c>
      <c r="C67">
        <v>28160</v>
      </c>
      <c r="D67">
        <v>23325</v>
      </c>
      <c r="E67">
        <v>83895</v>
      </c>
      <c r="F67">
        <v>31216</v>
      </c>
      <c r="H67">
        <v>74983</v>
      </c>
      <c r="J67">
        <f t="shared" si="12"/>
        <v>33990.6</v>
      </c>
      <c r="K67">
        <f t="shared" si="13"/>
        <v>2.2059922449147709</v>
      </c>
      <c r="L67">
        <f t="shared" si="14"/>
        <v>83895</v>
      </c>
      <c r="M67">
        <f t="shared" si="15"/>
        <v>3357</v>
      </c>
      <c r="N67">
        <f t="shared" si="16"/>
        <v>33990.6</v>
      </c>
      <c r="O67">
        <f t="shared" si="17"/>
        <v>80538</v>
      </c>
      <c r="Q67">
        <v>-1892</v>
      </c>
      <c r="R67">
        <v>946</v>
      </c>
      <c r="T67">
        <v>3732.5999999999985</v>
      </c>
      <c r="U67">
        <v>-533.59999999999854</v>
      </c>
      <c r="W67">
        <v>8591.7999999999993</v>
      </c>
      <c r="X67">
        <v>674</v>
      </c>
      <c r="AD67">
        <v>33990.6</v>
      </c>
      <c r="AE67">
        <v>2.2059922449147709</v>
      </c>
      <c r="AK67">
        <v>33990.6</v>
      </c>
      <c r="AL67">
        <v>2.2059922449147709</v>
      </c>
    </row>
    <row r="68" spans="2:38" x14ac:dyDescent="0.25">
      <c r="B68">
        <v>70339</v>
      </c>
      <c r="C68">
        <v>20516</v>
      </c>
      <c r="D68">
        <v>56838</v>
      </c>
      <c r="E68">
        <v>17387</v>
      </c>
      <c r="F68">
        <v>72581</v>
      </c>
      <c r="H68">
        <v>103423</v>
      </c>
      <c r="J68">
        <f t="shared" si="12"/>
        <v>47532.2</v>
      </c>
      <c r="K68">
        <f t="shared" si="13"/>
        <v>2.1758513176330996</v>
      </c>
      <c r="L68">
        <f t="shared" si="14"/>
        <v>72581</v>
      </c>
      <c r="M68">
        <f t="shared" si="15"/>
        <v>17387</v>
      </c>
      <c r="N68">
        <f t="shared" si="16"/>
        <v>47532.2</v>
      </c>
      <c r="O68">
        <f t="shared" si="17"/>
        <v>55194</v>
      </c>
      <c r="Q68">
        <v>-5678</v>
      </c>
      <c r="R68">
        <v>72</v>
      </c>
      <c r="T68">
        <v>-1643.2000000000044</v>
      </c>
      <c r="U68">
        <v>166.79999999999563</v>
      </c>
      <c r="W68">
        <v>7727.2000000000007</v>
      </c>
      <c r="X68">
        <v>166.8</v>
      </c>
      <c r="AD68">
        <v>47532.2</v>
      </c>
      <c r="AE68">
        <v>2.1758513176330996</v>
      </c>
      <c r="AK68">
        <v>47532.2</v>
      </c>
      <c r="AL68">
        <v>2.1758513176330996</v>
      </c>
    </row>
    <row r="69" spans="2:38" x14ac:dyDescent="0.25">
      <c r="B69">
        <v>116726</v>
      </c>
      <c r="C69">
        <v>3024</v>
      </c>
      <c r="D69">
        <v>109192</v>
      </c>
      <c r="E69">
        <v>116109</v>
      </c>
      <c r="F69">
        <v>29880</v>
      </c>
      <c r="H69">
        <v>115056</v>
      </c>
      <c r="J69">
        <f t="shared" si="12"/>
        <v>74986.2</v>
      </c>
      <c r="K69">
        <f t="shared" si="13"/>
        <v>1.5343623226673708</v>
      </c>
      <c r="L69">
        <f t="shared" si="14"/>
        <v>116726</v>
      </c>
      <c r="M69">
        <f t="shared" si="15"/>
        <v>3024</v>
      </c>
      <c r="N69">
        <f t="shared" si="16"/>
        <v>74986.2</v>
      </c>
      <c r="O69">
        <f t="shared" si="17"/>
        <v>113702</v>
      </c>
      <c r="Q69">
        <v>6447</v>
      </c>
      <c r="R69">
        <v>-496</v>
      </c>
      <c r="T69">
        <v>-1987.1999999999971</v>
      </c>
      <c r="U69">
        <v>-204.40000000000873</v>
      </c>
      <c r="W69">
        <v>7188</v>
      </c>
      <c r="X69">
        <v>904.4</v>
      </c>
      <c r="AB69">
        <v>74986.2</v>
      </c>
      <c r="AC69">
        <v>1.5343623226673708</v>
      </c>
      <c r="AK69">
        <v>74986.2</v>
      </c>
      <c r="AL69">
        <v>1.5343623226673708</v>
      </c>
    </row>
    <row r="70" spans="2:38" x14ac:dyDescent="0.25">
      <c r="B70">
        <v>74932</v>
      </c>
      <c r="C70">
        <v>87056</v>
      </c>
      <c r="D70">
        <v>76646</v>
      </c>
      <c r="E70">
        <v>3865</v>
      </c>
      <c r="F70">
        <v>46378</v>
      </c>
      <c r="H70">
        <v>74115</v>
      </c>
      <c r="J70">
        <f t="shared" si="12"/>
        <v>57775.4</v>
      </c>
      <c r="K70">
        <f t="shared" si="13"/>
        <v>1.2828124080491004</v>
      </c>
      <c r="L70">
        <f t="shared" si="14"/>
        <v>87056</v>
      </c>
      <c r="M70">
        <f t="shared" si="15"/>
        <v>3865</v>
      </c>
      <c r="N70">
        <f t="shared" si="16"/>
        <v>57775.4</v>
      </c>
      <c r="O70">
        <f t="shared" si="17"/>
        <v>83191</v>
      </c>
      <c r="Q70">
        <v>-6081</v>
      </c>
      <c r="R70">
        <v>-1668</v>
      </c>
      <c r="T70">
        <v>-821.79999999999563</v>
      </c>
      <c r="U70">
        <v>-931.79999999999563</v>
      </c>
      <c r="W70">
        <v>3379</v>
      </c>
      <c r="X70">
        <v>973.8</v>
      </c>
      <c r="Z70">
        <v>57775.4</v>
      </c>
      <c r="AA70">
        <v>1.2828124080491004</v>
      </c>
      <c r="AI70">
        <v>57775.4</v>
      </c>
      <c r="AJ70">
        <v>1.2828124080491004</v>
      </c>
    </row>
    <row r="71" spans="2:38" x14ac:dyDescent="0.25">
      <c r="B71">
        <v>107699</v>
      </c>
      <c r="C71">
        <v>118038</v>
      </c>
      <c r="D71">
        <v>106943</v>
      </c>
      <c r="E71">
        <v>109982</v>
      </c>
      <c r="F71">
        <v>10722</v>
      </c>
      <c r="H71">
        <v>118616</v>
      </c>
      <c r="J71">
        <f t="shared" si="12"/>
        <v>90676.800000000003</v>
      </c>
      <c r="K71">
        <f t="shared" si="13"/>
        <v>1.308118504402449</v>
      </c>
      <c r="L71">
        <f t="shared" si="14"/>
        <v>118038</v>
      </c>
      <c r="M71">
        <f t="shared" si="15"/>
        <v>10722</v>
      </c>
      <c r="N71">
        <f t="shared" si="16"/>
        <v>90676.800000000003</v>
      </c>
      <c r="O71">
        <f t="shared" si="17"/>
        <v>107316</v>
      </c>
      <c r="Q71">
        <v>536</v>
      </c>
      <c r="R71">
        <v>-273</v>
      </c>
      <c r="T71">
        <v>714.60000000000582</v>
      </c>
      <c r="U71">
        <v>447.19999999999709</v>
      </c>
      <c r="W71">
        <v>7698.2000000000007</v>
      </c>
      <c r="X71">
        <v>536.79999999999995</v>
      </c>
      <c r="AB71">
        <v>90676.800000000003</v>
      </c>
      <c r="AC71">
        <v>1.308118504402449</v>
      </c>
      <c r="AK71">
        <v>90676.800000000003</v>
      </c>
      <c r="AL71">
        <v>1.308118504402449</v>
      </c>
    </row>
    <row r="72" spans="2:38" x14ac:dyDescent="0.25">
      <c r="B72">
        <v>11461</v>
      </c>
      <c r="C72">
        <v>29221</v>
      </c>
      <c r="D72">
        <v>95234</v>
      </c>
      <c r="E72">
        <v>6494</v>
      </c>
      <c r="F72">
        <v>66346</v>
      </c>
      <c r="H72">
        <v>90950</v>
      </c>
      <c r="J72">
        <f t="shared" si="12"/>
        <v>41751.199999999997</v>
      </c>
      <c r="K72">
        <f t="shared" si="13"/>
        <v>2.1783805016382765</v>
      </c>
      <c r="L72">
        <f t="shared" si="14"/>
        <v>95234</v>
      </c>
      <c r="M72">
        <f t="shared" si="15"/>
        <v>6494</v>
      </c>
      <c r="N72">
        <f t="shared" si="16"/>
        <v>41751.199999999997</v>
      </c>
      <c r="O72">
        <f t="shared" si="17"/>
        <v>88740</v>
      </c>
      <c r="Q72">
        <v>-8803</v>
      </c>
      <c r="R72">
        <v>217</v>
      </c>
      <c r="T72">
        <v>-3365.2000000000044</v>
      </c>
      <c r="U72">
        <v>-775.40000000000146</v>
      </c>
      <c r="W72">
        <v>7860.8</v>
      </c>
      <c r="X72">
        <v>778.6</v>
      </c>
      <c r="AD72">
        <v>41751.199999999997</v>
      </c>
      <c r="AE72">
        <v>2.1783805016382765</v>
      </c>
      <c r="AK72">
        <v>41751.199999999997</v>
      </c>
      <c r="AL72">
        <v>2.1783805016382765</v>
      </c>
    </row>
    <row r="73" spans="2:38" x14ac:dyDescent="0.25">
      <c r="B73">
        <v>49575</v>
      </c>
      <c r="C73">
        <v>81320</v>
      </c>
      <c r="D73">
        <v>38689</v>
      </c>
      <c r="E73">
        <v>40727</v>
      </c>
      <c r="F73">
        <v>77839</v>
      </c>
      <c r="H73">
        <v>118712</v>
      </c>
      <c r="J73">
        <f t="shared" si="12"/>
        <v>57630</v>
      </c>
      <c r="K73">
        <f t="shared" si="13"/>
        <v>2.0598993579732778</v>
      </c>
      <c r="L73">
        <f t="shared" si="14"/>
        <v>81320</v>
      </c>
      <c r="M73">
        <f t="shared" si="15"/>
        <v>38689</v>
      </c>
      <c r="N73">
        <f t="shared" si="16"/>
        <v>57630</v>
      </c>
      <c r="O73">
        <f t="shared" si="17"/>
        <v>42631</v>
      </c>
      <c r="Q73">
        <v>5552</v>
      </c>
      <c r="R73">
        <v>32</v>
      </c>
      <c r="T73">
        <v>-2049.5999999999985</v>
      </c>
      <c r="U73">
        <v>-1457.4000000000015</v>
      </c>
      <c r="W73">
        <v>6004.4000000000005</v>
      </c>
      <c r="X73">
        <v>1457.4</v>
      </c>
      <c r="AD73">
        <v>57630</v>
      </c>
      <c r="AE73">
        <v>2.0598993579732778</v>
      </c>
      <c r="AK73">
        <v>57630</v>
      </c>
      <c r="AL73">
        <v>2.0598993579732778</v>
      </c>
    </row>
    <row r="74" spans="2:38" x14ac:dyDescent="0.25">
      <c r="B74">
        <v>54584</v>
      </c>
      <c r="C74">
        <v>110457</v>
      </c>
      <c r="D74">
        <v>21707</v>
      </c>
      <c r="E74">
        <v>47709</v>
      </c>
      <c r="F74">
        <v>9379</v>
      </c>
      <c r="H74">
        <v>50745</v>
      </c>
      <c r="J74">
        <f t="shared" si="12"/>
        <v>48767.199999999997</v>
      </c>
      <c r="K74">
        <f t="shared" si="13"/>
        <v>1.0405559474400827</v>
      </c>
      <c r="L74">
        <f t="shared" si="14"/>
        <v>110457</v>
      </c>
      <c r="M74">
        <f t="shared" si="15"/>
        <v>9379</v>
      </c>
      <c r="N74">
        <f t="shared" si="16"/>
        <v>48767.199999999997</v>
      </c>
      <c r="O74">
        <f t="shared" si="17"/>
        <v>101078</v>
      </c>
      <c r="Q74">
        <v>-5343</v>
      </c>
      <c r="R74">
        <v>0</v>
      </c>
      <c r="T74">
        <v>-6435.2000000000044</v>
      </c>
      <c r="U74">
        <v>574.79999999999563</v>
      </c>
      <c r="W74">
        <v>6901.5999999999995</v>
      </c>
      <c r="X74">
        <v>580.79999999999995</v>
      </c>
      <c r="Z74">
        <v>48767.199999999997</v>
      </c>
      <c r="AA74">
        <v>1.0405559474400827</v>
      </c>
      <c r="AI74">
        <v>48767.199999999997</v>
      </c>
      <c r="AJ74">
        <v>1.0405559474400827</v>
      </c>
    </row>
    <row r="75" spans="2:38" x14ac:dyDescent="0.25">
      <c r="B75">
        <v>18745</v>
      </c>
      <c r="C75">
        <v>13688</v>
      </c>
      <c r="D75">
        <v>79872</v>
      </c>
      <c r="E75">
        <v>49714</v>
      </c>
      <c r="F75">
        <v>41662</v>
      </c>
      <c r="H75">
        <v>48053</v>
      </c>
      <c r="J75">
        <f t="shared" si="12"/>
        <v>40736.199999999997</v>
      </c>
      <c r="K75">
        <f t="shared" si="13"/>
        <v>1.1796142006372712</v>
      </c>
      <c r="L75">
        <f t="shared" si="14"/>
        <v>79872</v>
      </c>
      <c r="M75">
        <f t="shared" si="15"/>
        <v>13688</v>
      </c>
      <c r="N75">
        <f t="shared" si="16"/>
        <v>40736.199999999997</v>
      </c>
      <c r="O75">
        <f t="shared" si="17"/>
        <v>66184</v>
      </c>
      <c r="Q75">
        <v>6848</v>
      </c>
      <c r="R75">
        <v>5</v>
      </c>
      <c r="T75">
        <v>3590.1999999999971</v>
      </c>
      <c r="U75">
        <v>954.59999999999854</v>
      </c>
      <c r="W75">
        <v>6725</v>
      </c>
      <c r="X75">
        <v>1626.1999999999998</v>
      </c>
      <c r="Z75">
        <v>40736.199999999997</v>
      </c>
      <c r="AA75">
        <v>1.1796142006372712</v>
      </c>
      <c r="AI75">
        <v>40736.199999999997</v>
      </c>
      <c r="AJ75">
        <v>1.1796142006372712</v>
      </c>
    </row>
    <row r="76" spans="2:38" x14ac:dyDescent="0.25">
      <c r="B76">
        <v>3848</v>
      </c>
      <c r="C76">
        <v>69639</v>
      </c>
      <c r="D76">
        <v>23809</v>
      </c>
      <c r="E76">
        <v>38037</v>
      </c>
      <c r="F76">
        <v>70580</v>
      </c>
      <c r="H76">
        <v>73500</v>
      </c>
      <c r="J76">
        <f t="shared" si="12"/>
        <v>41182.6</v>
      </c>
      <c r="K76">
        <f t="shared" si="13"/>
        <v>1.7847343295469447</v>
      </c>
      <c r="L76">
        <f t="shared" si="14"/>
        <v>70580</v>
      </c>
      <c r="M76">
        <f t="shared" si="15"/>
        <v>3848</v>
      </c>
      <c r="N76">
        <f t="shared" si="16"/>
        <v>41182.6</v>
      </c>
      <c r="O76">
        <f t="shared" si="17"/>
        <v>66732</v>
      </c>
      <c r="Q76">
        <v>-4974</v>
      </c>
      <c r="R76">
        <v>-1</v>
      </c>
      <c r="T76">
        <v>-489.80000000000291</v>
      </c>
      <c r="U76">
        <v>395.79999999999563</v>
      </c>
      <c r="W76">
        <v>9394.6</v>
      </c>
      <c r="X76">
        <v>691.40000000000009</v>
      </c>
      <c r="AD76">
        <v>41182.6</v>
      </c>
      <c r="AE76">
        <v>1.7847343295469447</v>
      </c>
      <c r="AK76">
        <v>41182.6</v>
      </c>
      <c r="AL76">
        <v>1.7847343295469447</v>
      </c>
    </row>
    <row r="77" spans="2:38" x14ac:dyDescent="0.25">
      <c r="B77">
        <v>92375</v>
      </c>
      <c r="C77">
        <v>5578</v>
      </c>
      <c r="D77">
        <v>83100</v>
      </c>
      <c r="E77">
        <v>99338</v>
      </c>
      <c r="F77">
        <v>114907</v>
      </c>
      <c r="H77">
        <v>100112</v>
      </c>
      <c r="J77">
        <f t="shared" si="12"/>
        <v>79059.600000000006</v>
      </c>
      <c r="K77">
        <f t="shared" si="13"/>
        <v>1.2662851823181498</v>
      </c>
      <c r="L77">
        <f t="shared" si="14"/>
        <v>114907</v>
      </c>
      <c r="M77">
        <f t="shared" si="15"/>
        <v>5578</v>
      </c>
      <c r="N77">
        <f t="shared" si="16"/>
        <v>79059.600000000006</v>
      </c>
      <c r="O77">
        <f t="shared" si="17"/>
        <v>109329</v>
      </c>
      <c r="Q77">
        <v>1835</v>
      </c>
      <c r="R77">
        <v>424</v>
      </c>
      <c r="T77">
        <v>4570.8000000000029</v>
      </c>
      <c r="U77">
        <v>413.80000000000291</v>
      </c>
      <c r="W77">
        <v>7492.7999999999993</v>
      </c>
      <c r="X77">
        <v>533.4</v>
      </c>
      <c r="AB77">
        <v>79059.600000000006</v>
      </c>
      <c r="AC77">
        <v>1.2662851823181498</v>
      </c>
      <c r="AK77">
        <v>79059.600000000006</v>
      </c>
      <c r="AL77">
        <v>1.2662851823181498</v>
      </c>
    </row>
    <row r="78" spans="2:38" x14ac:dyDescent="0.25">
      <c r="B78">
        <v>83179</v>
      </c>
      <c r="C78">
        <v>2935</v>
      </c>
      <c r="D78">
        <v>56193</v>
      </c>
      <c r="E78">
        <v>51106</v>
      </c>
      <c r="F78">
        <v>120066</v>
      </c>
      <c r="H78">
        <v>74990</v>
      </c>
      <c r="J78">
        <f t="shared" si="12"/>
        <v>62695.8</v>
      </c>
      <c r="K78">
        <f t="shared" si="13"/>
        <v>1.1960928802248316</v>
      </c>
      <c r="L78">
        <f t="shared" si="14"/>
        <v>120066</v>
      </c>
      <c r="M78">
        <f t="shared" si="15"/>
        <v>2935</v>
      </c>
      <c r="N78">
        <f t="shared" si="16"/>
        <v>62695.8</v>
      </c>
      <c r="O78">
        <f t="shared" si="17"/>
        <v>117131</v>
      </c>
      <c r="Q78">
        <v>-17629</v>
      </c>
      <c r="R78">
        <v>1584</v>
      </c>
      <c r="T78">
        <v>-4240.8000000000029</v>
      </c>
      <c r="U78">
        <v>-132.79999999999563</v>
      </c>
      <c r="W78">
        <v>4548.3999999999996</v>
      </c>
      <c r="X78">
        <v>423.6</v>
      </c>
      <c r="AB78">
        <v>62695.8</v>
      </c>
      <c r="AC78">
        <v>1.1960928802248316</v>
      </c>
      <c r="AI78">
        <v>62695.8</v>
      </c>
      <c r="AJ78">
        <v>1.1960928802248316</v>
      </c>
    </row>
    <row r="79" spans="2:38" x14ac:dyDescent="0.25">
      <c r="B79">
        <v>28490</v>
      </c>
      <c r="C79">
        <v>20483</v>
      </c>
      <c r="D79">
        <v>113301</v>
      </c>
      <c r="E79">
        <v>29145</v>
      </c>
      <c r="F79">
        <v>39952</v>
      </c>
      <c r="H79">
        <v>62695</v>
      </c>
      <c r="J79">
        <f t="shared" si="12"/>
        <v>46274.2</v>
      </c>
      <c r="K79">
        <f t="shared" si="13"/>
        <v>1.3548586469350092</v>
      </c>
      <c r="L79">
        <f t="shared" si="14"/>
        <v>113301</v>
      </c>
      <c r="M79">
        <f t="shared" si="15"/>
        <v>20483</v>
      </c>
      <c r="N79">
        <f t="shared" si="16"/>
        <v>46274.2</v>
      </c>
      <c r="O79">
        <f t="shared" si="17"/>
        <v>92818</v>
      </c>
      <c r="Q79">
        <v>-158</v>
      </c>
      <c r="R79">
        <v>620</v>
      </c>
      <c r="T79">
        <v>2855.1999999999971</v>
      </c>
      <c r="U79">
        <v>14.599999999998545</v>
      </c>
      <c r="W79">
        <v>5652</v>
      </c>
      <c r="X79">
        <v>393</v>
      </c>
      <c r="Z79">
        <v>46274.2</v>
      </c>
      <c r="AA79">
        <v>1.3548586469350092</v>
      </c>
      <c r="AK79">
        <v>46274.2</v>
      </c>
      <c r="AL79">
        <v>1.3548586469350092</v>
      </c>
    </row>
    <row r="80" spans="2:38" x14ac:dyDescent="0.25">
      <c r="B80">
        <v>95428</v>
      </c>
      <c r="C80">
        <v>96646</v>
      </c>
      <c r="D80">
        <v>16894</v>
      </c>
      <c r="E80">
        <v>105251</v>
      </c>
      <c r="F80">
        <v>80033</v>
      </c>
      <c r="H80">
        <v>121884</v>
      </c>
      <c r="J80">
        <f t="shared" si="12"/>
        <v>78850.399999999994</v>
      </c>
      <c r="K80">
        <f t="shared" si="13"/>
        <v>1.5457626086868299</v>
      </c>
      <c r="L80">
        <f t="shared" si="14"/>
        <v>105251</v>
      </c>
      <c r="M80">
        <f t="shared" si="15"/>
        <v>16894</v>
      </c>
      <c r="N80">
        <f t="shared" si="16"/>
        <v>78850.399999999994</v>
      </c>
      <c r="O80">
        <f t="shared" si="17"/>
        <v>88357</v>
      </c>
      <c r="Q80">
        <v>-4560</v>
      </c>
      <c r="R80">
        <v>-1237</v>
      </c>
      <c r="T80">
        <v>2147.5999999999913</v>
      </c>
      <c r="U80">
        <v>-472.60000000000582</v>
      </c>
      <c r="W80">
        <v>7263.2000000000007</v>
      </c>
      <c r="X80">
        <v>849.8</v>
      </c>
      <c r="AF80">
        <v>78850.399999999994</v>
      </c>
      <c r="AG80">
        <v>1.5457626086868299</v>
      </c>
      <c r="AK80">
        <v>78850.399999999994</v>
      </c>
      <c r="AL80">
        <v>1.5457626086868299</v>
      </c>
    </row>
    <row r="81" spans="2:38" x14ac:dyDescent="0.25">
      <c r="B81">
        <v>106398</v>
      </c>
      <c r="C81">
        <v>9738</v>
      </c>
      <c r="D81">
        <v>9422</v>
      </c>
      <c r="E81">
        <v>33974</v>
      </c>
      <c r="F81">
        <v>118737</v>
      </c>
      <c r="H81">
        <v>68098</v>
      </c>
      <c r="J81">
        <f t="shared" si="12"/>
        <v>55653.8</v>
      </c>
      <c r="K81">
        <f t="shared" si="13"/>
        <v>1.2236001854320819</v>
      </c>
      <c r="L81">
        <f t="shared" si="14"/>
        <v>118737</v>
      </c>
      <c r="M81">
        <f t="shared" si="15"/>
        <v>9422</v>
      </c>
      <c r="N81">
        <f t="shared" si="16"/>
        <v>55653.8</v>
      </c>
      <c r="O81">
        <f t="shared" si="17"/>
        <v>109315</v>
      </c>
      <c r="Q81">
        <v>-4472</v>
      </c>
      <c r="R81">
        <v>1288</v>
      </c>
      <c r="T81">
        <v>-409.59999999999854</v>
      </c>
      <c r="U81">
        <v>-24.599999999998545</v>
      </c>
      <c r="W81">
        <v>6685.2000000000007</v>
      </c>
      <c r="X81">
        <v>969.4</v>
      </c>
      <c r="Z81">
        <v>55653.8</v>
      </c>
      <c r="AA81">
        <v>1.2236001854320819</v>
      </c>
      <c r="AI81">
        <v>55653.8</v>
      </c>
      <c r="AJ81">
        <v>1.2236001854320819</v>
      </c>
    </row>
    <row r="82" spans="2:38" x14ac:dyDescent="0.25">
      <c r="B82">
        <v>74499</v>
      </c>
      <c r="C82">
        <v>59138</v>
      </c>
      <c r="D82">
        <v>40615</v>
      </c>
      <c r="E82">
        <v>71320</v>
      </c>
      <c r="F82">
        <v>9772</v>
      </c>
      <c r="H82">
        <v>84843</v>
      </c>
      <c r="J82">
        <f t="shared" si="12"/>
        <v>51068.800000000003</v>
      </c>
      <c r="K82">
        <f t="shared" si="13"/>
        <v>1.6613470455542327</v>
      </c>
      <c r="L82">
        <f t="shared" si="14"/>
        <v>74499</v>
      </c>
      <c r="M82">
        <f t="shared" si="15"/>
        <v>9772</v>
      </c>
      <c r="N82">
        <f t="shared" si="16"/>
        <v>51068.800000000003</v>
      </c>
      <c r="O82">
        <f t="shared" si="17"/>
        <v>64727</v>
      </c>
      <c r="Q82">
        <v>-2487</v>
      </c>
      <c r="R82">
        <v>-1102</v>
      </c>
      <c r="T82">
        <v>-2067.1999999999971</v>
      </c>
      <c r="U82">
        <v>519.40000000000146</v>
      </c>
      <c r="W82">
        <v>3494</v>
      </c>
      <c r="X82">
        <v>612.59999999999991</v>
      </c>
      <c r="AD82">
        <v>51068.800000000003</v>
      </c>
      <c r="AE82">
        <v>1.6613470455542327</v>
      </c>
      <c r="AK82">
        <v>51068.800000000003</v>
      </c>
      <c r="AL82">
        <v>1.6613470455542327</v>
      </c>
    </row>
    <row r="83" spans="2:38" x14ac:dyDescent="0.25">
      <c r="B83">
        <v>68086</v>
      </c>
      <c r="C83">
        <v>104962</v>
      </c>
      <c r="D83">
        <v>13382</v>
      </c>
      <c r="E83">
        <v>65362</v>
      </c>
      <c r="F83">
        <v>83602</v>
      </c>
      <c r="H83">
        <v>124368</v>
      </c>
      <c r="J83">
        <f t="shared" si="12"/>
        <v>67078.8</v>
      </c>
      <c r="K83">
        <f t="shared" si="13"/>
        <v>1.8540582121325961</v>
      </c>
      <c r="L83">
        <f t="shared" si="14"/>
        <v>104962</v>
      </c>
      <c r="M83">
        <f t="shared" si="15"/>
        <v>13382</v>
      </c>
      <c r="N83">
        <f t="shared" si="16"/>
        <v>67078.8</v>
      </c>
      <c r="O83">
        <f t="shared" si="17"/>
        <v>91580</v>
      </c>
      <c r="Q83">
        <v>-1707</v>
      </c>
      <c r="R83">
        <v>-92</v>
      </c>
      <c r="T83">
        <v>-497.39999999999418</v>
      </c>
      <c r="U83">
        <v>180.40000000000873</v>
      </c>
      <c r="W83">
        <v>5286.5999999999995</v>
      </c>
      <c r="X83">
        <v>296.80000000000007</v>
      </c>
      <c r="AF83">
        <v>67078.8</v>
      </c>
      <c r="AG83">
        <v>1.8540582121325961</v>
      </c>
      <c r="AK83">
        <v>67078.8</v>
      </c>
      <c r="AL83">
        <v>1.8540582121325961</v>
      </c>
    </row>
    <row r="84" spans="2:38" x14ac:dyDescent="0.25">
      <c r="B84">
        <v>75296</v>
      </c>
      <c r="C84">
        <v>78149</v>
      </c>
      <c r="D84">
        <v>84063</v>
      </c>
      <c r="E84">
        <v>37021</v>
      </c>
      <c r="F84">
        <v>116567</v>
      </c>
      <c r="H84">
        <v>116026</v>
      </c>
      <c r="J84">
        <f t="shared" si="12"/>
        <v>78219.199999999997</v>
      </c>
      <c r="K84">
        <f t="shared" si="13"/>
        <v>1.4833442428457464</v>
      </c>
      <c r="L84">
        <f t="shared" si="14"/>
        <v>116567</v>
      </c>
      <c r="M84">
        <f t="shared" si="15"/>
        <v>37021</v>
      </c>
      <c r="N84">
        <f t="shared" si="16"/>
        <v>78219.199999999997</v>
      </c>
      <c r="O84">
        <f t="shared" si="17"/>
        <v>79546</v>
      </c>
      <c r="Q84">
        <v>2866</v>
      </c>
      <c r="R84">
        <v>603</v>
      </c>
      <c r="T84">
        <v>-1903</v>
      </c>
      <c r="U84">
        <v>545.39999999999418</v>
      </c>
      <c r="W84">
        <v>2773.8</v>
      </c>
      <c r="X84">
        <v>692.2</v>
      </c>
      <c r="AB84">
        <v>78219.199999999997</v>
      </c>
      <c r="AC84">
        <v>1.4833442428457464</v>
      </c>
      <c r="AK84">
        <v>78219.199999999997</v>
      </c>
      <c r="AL84">
        <v>1.4833442428457464</v>
      </c>
    </row>
    <row r="85" spans="2:38" x14ac:dyDescent="0.25">
      <c r="B85">
        <v>90859</v>
      </c>
      <c r="C85">
        <v>27275</v>
      </c>
      <c r="D85">
        <v>98530</v>
      </c>
      <c r="E85">
        <v>89446</v>
      </c>
      <c r="F85">
        <v>5261</v>
      </c>
      <c r="H85">
        <v>67561</v>
      </c>
      <c r="J85">
        <f t="shared" si="12"/>
        <v>62274.2</v>
      </c>
      <c r="K85">
        <f t="shared" si="13"/>
        <v>1.0848955105003357</v>
      </c>
      <c r="L85">
        <f t="shared" si="14"/>
        <v>98530</v>
      </c>
      <c r="M85">
        <f t="shared" si="15"/>
        <v>5261</v>
      </c>
      <c r="N85">
        <f t="shared" si="16"/>
        <v>62274.2</v>
      </c>
      <c r="O85">
        <f t="shared" si="17"/>
        <v>93269</v>
      </c>
      <c r="Q85">
        <v>3109</v>
      </c>
      <c r="R85">
        <v>-1036</v>
      </c>
      <c r="T85">
        <v>85.399999999994179</v>
      </c>
      <c r="U85">
        <v>-470</v>
      </c>
      <c r="W85">
        <v>2425.4</v>
      </c>
      <c r="X85">
        <v>704</v>
      </c>
      <c r="AB85">
        <v>62274.2</v>
      </c>
      <c r="AC85">
        <v>1.0848955105003357</v>
      </c>
      <c r="AI85">
        <v>62274.2</v>
      </c>
      <c r="AJ85">
        <v>1.0848955105003357</v>
      </c>
    </row>
    <row r="86" spans="2:38" x14ac:dyDescent="0.25">
      <c r="B86">
        <v>62086</v>
      </c>
      <c r="C86">
        <v>89008</v>
      </c>
      <c r="D86">
        <v>66934</v>
      </c>
      <c r="E86">
        <v>5500</v>
      </c>
      <c r="F86">
        <v>46218</v>
      </c>
      <c r="H86">
        <v>58601</v>
      </c>
      <c r="J86">
        <f t="shared" si="12"/>
        <v>53949.2</v>
      </c>
      <c r="K86">
        <f t="shared" si="13"/>
        <v>1.0862255603419513</v>
      </c>
      <c r="L86">
        <f t="shared" si="14"/>
        <v>89008</v>
      </c>
      <c r="M86">
        <f t="shared" si="15"/>
        <v>5500</v>
      </c>
      <c r="N86">
        <f t="shared" si="16"/>
        <v>53949.2</v>
      </c>
      <c r="O86">
        <f t="shared" si="17"/>
        <v>83508</v>
      </c>
      <c r="Q86">
        <v>-2899</v>
      </c>
      <c r="R86">
        <v>0</v>
      </c>
      <c r="T86">
        <v>-7255.6000000000058</v>
      </c>
      <c r="U86">
        <v>11.599999999998545</v>
      </c>
      <c r="W86">
        <v>8276.7999999999993</v>
      </c>
      <c r="X86">
        <v>153.60000000000002</v>
      </c>
      <c r="Z86">
        <v>53949.2</v>
      </c>
      <c r="AA86">
        <v>1.0862255603419513</v>
      </c>
      <c r="AI86">
        <v>53949.2</v>
      </c>
      <c r="AJ86">
        <v>1.0862255603419513</v>
      </c>
    </row>
    <row r="87" spans="2:38" x14ac:dyDescent="0.25">
      <c r="B87">
        <v>4977</v>
      </c>
      <c r="C87">
        <v>115431</v>
      </c>
      <c r="D87">
        <v>80038</v>
      </c>
      <c r="E87">
        <v>83680</v>
      </c>
      <c r="F87">
        <v>60120</v>
      </c>
      <c r="H87">
        <v>111744</v>
      </c>
      <c r="J87">
        <f t="shared" si="12"/>
        <v>68849.2</v>
      </c>
      <c r="K87">
        <f t="shared" si="13"/>
        <v>1.6230253946305839</v>
      </c>
      <c r="L87">
        <f t="shared" si="14"/>
        <v>115431</v>
      </c>
      <c r="M87">
        <f t="shared" si="15"/>
        <v>4977</v>
      </c>
      <c r="N87">
        <f t="shared" si="16"/>
        <v>68849.2</v>
      </c>
      <c r="O87">
        <f t="shared" si="17"/>
        <v>110454</v>
      </c>
      <c r="Q87">
        <v>4365</v>
      </c>
      <c r="R87">
        <v>81</v>
      </c>
      <c r="T87">
        <v>1174.5999999999913</v>
      </c>
      <c r="U87">
        <v>239.19999999999709</v>
      </c>
      <c r="W87">
        <v>6453.4</v>
      </c>
      <c r="X87">
        <v>249.2</v>
      </c>
      <c r="AF87">
        <v>68849.2</v>
      </c>
      <c r="AG87">
        <v>1.6230253946305839</v>
      </c>
      <c r="AK87">
        <v>68849.2</v>
      </c>
      <c r="AL87">
        <v>1.6230253946305839</v>
      </c>
    </row>
    <row r="88" spans="2:38" x14ac:dyDescent="0.25">
      <c r="B88">
        <v>116356</v>
      </c>
      <c r="C88">
        <v>30740</v>
      </c>
      <c r="D88">
        <v>71746</v>
      </c>
      <c r="E88">
        <v>18152</v>
      </c>
      <c r="F88">
        <v>82892</v>
      </c>
      <c r="H88">
        <v>107289</v>
      </c>
      <c r="J88">
        <f t="shared" si="12"/>
        <v>63977.2</v>
      </c>
      <c r="K88">
        <f t="shared" si="13"/>
        <v>1.6769880519935227</v>
      </c>
      <c r="L88">
        <f t="shared" si="14"/>
        <v>116356</v>
      </c>
      <c r="M88">
        <f t="shared" si="15"/>
        <v>18152</v>
      </c>
      <c r="N88">
        <f t="shared" si="16"/>
        <v>63977.2</v>
      </c>
      <c r="O88">
        <f t="shared" si="17"/>
        <v>98204</v>
      </c>
      <c r="Q88">
        <v>-7347</v>
      </c>
      <c r="R88">
        <v>-14</v>
      </c>
      <c r="T88">
        <v>1763.7999999999956</v>
      </c>
      <c r="U88">
        <v>186.19999999999709</v>
      </c>
      <c r="W88">
        <v>6656.2</v>
      </c>
      <c r="X88">
        <v>214.2</v>
      </c>
      <c r="AF88">
        <v>63977.2</v>
      </c>
      <c r="AG88">
        <v>1.6769880519935227</v>
      </c>
      <c r="AK88">
        <v>63977.2</v>
      </c>
      <c r="AL88">
        <v>1.6769880519935227</v>
      </c>
    </row>
    <row r="89" spans="2:38" x14ac:dyDescent="0.25">
      <c r="B89">
        <v>30508</v>
      </c>
      <c r="C89">
        <v>8743</v>
      </c>
      <c r="D89">
        <v>109041</v>
      </c>
      <c r="E89">
        <v>75412</v>
      </c>
      <c r="F89">
        <v>23513</v>
      </c>
      <c r="H89">
        <v>105821</v>
      </c>
      <c r="J89">
        <f t="shared" si="12"/>
        <v>49443.4</v>
      </c>
      <c r="K89">
        <f t="shared" si="13"/>
        <v>2.140245209674092</v>
      </c>
      <c r="L89">
        <f t="shared" si="14"/>
        <v>109041</v>
      </c>
      <c r="M89">
        <f t="shared" si="15"/>
        <v>8743</v>
      </c>
      <c r="N89">
        <f t="shared" si="16"/>
        <v>49443.4</v>
      </c>
      <c r="O89">
        <f t="shared" si="17"/>
        <v>100298</v>
      </c>
      <c r="Q89">
        <v>-3157</v>
      </c>
      <c r="R89">
        <v>-1001</v>
      </c>
      <c r="T89">
        <v>-888.19999999999709</v>
      </c>
      <c r="U89">
        <v>-171</v>
      </c>
      <c r="W89">
        <v>4201.8</v>
      </c>
      <c r="X89">
        <v>231</v>
      </c>
      <c r="AD89">
        <v>49443.4</v>
      </c>
      <c r="AE89">
        <v>2.140245209674092</v>
      </c>
      <c r="AK89">
        <v>49443.4</v>
      </c>
      <c r="AL89">
        <v>2.140245209674092</v>
      </c>
    </row>
    <row r="90" spans="2:38" x14ac:dyDescent="0.25">
      <c r="B90">
        <v>40720</v>
      </c>
      <c r="C90">
        <v>38770</v>
      </c>
      <c r="D90">
        <v>94241</v>
      </c>
      <c r="E90">
        <v>38403</v>
      </c>
      <c r="F90">
        <v>85026</v>
      </c>
      <c r="H90">
        <v>96981</v>
      </c>
      <c r="J90">
        <f t="shared" si="12"/>
        <v>59432</v>
      </c>
      <c r="K90">
        <f t="shared" si="13"/>
        <v>1.6317976847489568</v>
      </c>
      <c r="L90">
        <f t="shared" si="14"/>
        <v>94241</v>
      </c>
      <c r="M90">
        <f t="shared" si="15"/>
        <v>38403</v>
      </c>
      <c r="N90">
        <f t="shared" si="16"/>
        <v>59432</v>
      </c>
      <c r="O90">
        <f t="shared" si="17"/>
        <v>55838</v>
      </c>
      <c r="Q90">
        <v>-3756</v>
      </c>
      <c r="R90">
        <v>450</v>
      </c>
      <c r="T90">
        <v>96.80000000000291</v>
      </c>
      <c r="U90">
        <v>454.40000000000146</v>
      </c>
      <c r="W90">
        <v>5574</v>
      </c>
      <c r="X90">
        <v>498.79999999999995</v>
      </c>
      <c r="AD90">
        <v>59432</v>
      </c>
      <c r="AE90">
        <v>1.6317976847489568</v>
      </c>
      <c r="AK90">
        <v>59432</v>
      </c>
      <c r="AL90">
        <v>1.6317976847489568</v>
      </c>
    </row>
    <row r="91" spans="2:38" x14ac:dyDescent="0.25">
      <c r="B91">
        <v>50777</v>
      </c>
      <c r="C91">
        <v>101354</v>
      </c>
      <c r="D91">
        <v>17468</v>
      </c>
      <c r="E91">
        <v>57413</v>
      </c>
      <c r="F91">
        <v>26817</v>
      </c>
      <c r="H91">
        <v>102878</v>
      </c>
      <c r="J91">
        <f t="shared" si="12"/>
        <v>50765.8</v>
      </c>
      <c r="K91">
        <f t="shared" si="13"/>
        <v>2.0265217922302021</v>
      </c>
      <c r="L91">
        <f t="shared" si="14"/>
        <v>101354</v>
      </c>
      <c r="M91">
        <f t="shared" si="15"/>
        <v>17468</v>
      </c>
      <c r="N91">
        <f t="shared" si="16"/>
        <v>50765.8</v>
      </c>
      <c r="O91">
        <f t="shared" si="17"/>
        <v>83886</v>
      </c>
      <c r="Q91">
        <v>4601</v>
      </c>
      <c r="R91">
        <v>-357</v>
      </c>
      <c r="T91">
        <v>-3132.7999999999956</v>
      </c>
      <c r="U91">
        <v>348.60000000000582</v>
      </c>
      <c r="W91">
        <v>5533.6</v>
      </c>
      <c r="X91">
        <v>713.40000000000009</v>
      </c>
      <c r="AD91">
        <v>50765.8</v>
      </c>
      <c r="AE91">
        <v>2.0265217922302021</v>
      </c>
      <c r="AK91">
        <v>50765.8</v>
      </c>
      <c r="AL91">
        <v>2.0265217922302021</v>
      </c>
    </row>
    <row r="92" spans="2:38" x14ac:dyDescent="0.25">
      <c r="B92">
        <v>35489</v>
      </c>
      <c r="C92">
        <v>47662</v>
      </c>
      <c r="D92">
        <v>60957</v>
      </c>
      <c r="E92">
        <v>76060</v>
      </c>
      <c r="F92">
        <v>109717</v>
      </c>
      <c r="H92">
        <v>79989</v>
      </c>
      <c r="J92">
        <f t="shared" si="12"/>
        <v>65977</v>
      </c>
      <c r="K92">
        <f t="shared" si="13"/>
        <v>1.212377040483805</v>
      </c>
      <c r="L92">
        <f t="shared" si="14"/>
        <v>109717</v>
      </c>
      <c r="M92">
        <f t="shared" si="15"/>
        <v>35489</v>
      </c>
      <c r="N92">
        <f t="shared" si="16"/>
        <v>65977</v>
      </c>
      <c r="O92">
        <f t="shared" si="17"/>
        <v>74228</v>
      </c>
      <c r="Q92">
        <v>4590</v>
      </c>
      <c r="R92">
        <v>203</v>
      </c>
      <c r="T92">
        <v>8536</v>
      </c>
      <c r="U92">
        <v>3.1999999999970896</v>
      </c>
      <c r="W92">
        <v>8851.6</v>
      </c>
      <c r="X92">
        <v>306.79999999999995</v>
      </c>
      <c r="Z92">
        <v>65977</v>
      </c>
      <c r="AA92">
        <v>1.212377040483805</v>
      </c>
      <c r="AK92">
        <v>65977</v>
      </c>
      <c r="AL92">
        <v>1.212377040483805</v>
      </c>
    </row>
    <row r="93" spans="2:38" x14ac:dyDescent="0.25">
      <c r="B93">
        <v>95975</v>
      </c>
      <c r="C93">
        <v>17149</v>
      </c>
      <c r="D93">
        <v>63773</v>
      </c>
      <c r="E93">
        <v>91730</v>
      </c>
      <c r="F93">
        <v>47100</v>
      </c>
      <c r="H93">
        <v>76543</v>
      </c>
      <c r="J93">
        <f t="shared" si="12"/>
        <v>63145.4</v>
      </c>
      <c r="K93">
        <f t="shared" si="13"/>
        <v>1.2121706410918294</v>
      </c>
      <c r="L93">
        <f t="shared" si="14"/>
        <v>95975</v>
      </c>
      <c r="M93">
        <f t="shared" si="15"/>
        <v>17149</v>
      </c>
      <c r="N93">
        <f t="shared" si="16"/>
        <v>63145.4</v>
      </c>
      <c r="O93">
        <f t="shared" si="17"/>
        <v>78826</v>
      </c>
      <c r="Q93">
        <v>-1808</v>
      </c>
      <c r="R93">
        <v>192</v>
      </c>
      <c r="T93">
        <v>-2093.7999999999956</v>
      </c>
      <c r="U93">
        <v>-300.40000000000146</v>
      </c>
      <c r="W93">
        <v>4341.8</v>
      </c>
      <c r="X93">
        <v>300.39999999999998</v>
      </c>
      <c r="AB93">
        <v>63145.4</v>
      </c>
      <c r="AC93">
        <v>1.2121706410918294</v>
      </c>
      <c r="AI93">
        <v>63145.4</v>
      </c>
      <c r="AJ93">
        <v>1.2121706410918294</v>
      </c>
    </row>
    <row r="94" spans="2:38" x14ac:dyDescent="0.25">
      <c r="B94">
        <v>87253</v>
      </c>
      <c r="C94">
        <v>63173</v>
      </c>
      <c r="D94">
        <v>87451</v>
      </c>
      <c r="E94">
        <v>61178</v>
      </c>
      <c r="F94">
        <v>92210</v>
      </c>
      <c r="H94">
        <v>121707</v>
      </c>
      <c r="J94">
        <f t="shared" si="12"/>
        <v>78253</v>
      </c>
      <c r="K94">
        <f t="shared" si="13"/>
        <v>1.5553013941957496</v>
      </c>
      <c r="L94">
        <f t="shared" si="14"/>
        <v>92210</v>
      </c>
      <c r="M94">
        <f t="shared" si="15"/>
        <v>61178</v>
      </c>
      <c r="N94">
        <f t="shared" si="16"/>
        <v>78253</v>
      </c>
      <c r="O94">
        <f t="shared" si="17"/>
        <v>31032</v>
      </c>
      <c r="Q94">
        <v>-7443</v>
      </c>
      <c r="R94">
        <v>2</v>
      </c>
      <c r="T94">
        <v>-1426.3999999999942</v>
      </c>
      <c r="U94">
        <v>-535.80000000000291</v>
      </c>
      <c r="W94">
        <v>4494.8</v>
      </c>
      <c r="X94">
        <v>548.19999999999993</v>
      </c>
      <c r="AF94">
        <v>78253</v>
      </c>
      <c r="AG94">
        <v>1.5553013941957496</v>
      </c>
      <c r="AK94">
        <v>78253</v>
      </c>
      <c r="AL94">
        <v>1.5553013941957496</v>
      </c>
    </row>
    <row r="95" spans="2:38" x14ac:dyDescent="0.25">
      <c r="B95">
        <v>53568</v>
      </c>
      <c r="C95">
        <v>33535</v>
      </c>
      <c r="D95">
        <v>39839</v>
      </c>
      <c r="E95">
        <v>75568</v>
      </c>
      <c r="F95">
        <v>87619</v>
      </c>
      <c r="H95">
        <v>59404</v>
      </c>
      <c r="J95">
        <f t="shared" si="12"/>
        <v>58025.8</v>
      </c>
      <c r="K95">
        <f t="shared" si="13"/>
        <v>1.0237515036414835</v>
      </c>
      <c r="L95">
        <f t="shared" si="14"/>
        <v>87619</v>
      </c>
      <c r="M95">
        <f t="shared" si="15"/>
        <v>33535</v>
      </c>
      <c r="N95">
        <f t="shared" si="16"/>
        <v>58025.8</v>
      </c>
      <c r="O95">
        <f t="shared" si="17"/>
        <v>54084</v>
      </c>
      <c r="Q95">
        <v>-7385</v>
      </c>
      <c r="R95">
        <v>707</v>
      </c>
      <c r="T95">
        <v>-3351.1999999999971</v>
      </c>
      <c r="U95">
        <v>68</v>
      </c>
      <c r="W95">
        <v>3351.2</v>
      </c>
      <c r="X95">
        <v>407.2</v>
      </c>
      <c r="AB95">
        <v>58025.8</v>
      </c>
      <c r="AC95">
        <v>1.0237515036414835</v>
      </c>
      <c r="AI95">
        <v>58025.8</v>
      </c>
      <c r="AJ95">
        <v>1.0237515036414835</v>
      </c>
    </row>
    <row r="96" spans="2:38" x14ac:dyDescent="0.25">
      <c r="B96">
        <v>112014</v>
      </c>
      <c r="C96">
        <v>42586</v>
      </c>
      <c r="D96">
        <v>12653</v>
      </c>
      <c r="E96">
        <v>51002</v>
      </c>
      <c r="F96">
        <v>98358</v>
      </c>
      <c r="H96">
        <v>94320</v>
      </c>
      <c r="J96">
        <f t="shared" si="12"/>
        <v>63322.6</v>
      </c>
      <c r="K96">
        <f t="shared" si="13"/>
        <v>1.4895155915897327</v>
      </c>
      <c r="L96">
        <f t="shared" si="14"/>
        <v>112014</v>
      </c>
      <c r="M96">
        <f t="shared" si="15"/>
        <v>12653</v>
      </c>
      <c r="N96">
        <f t="shared" si="16"/>
        <v>63322.6</v>
      </c>
      <c r="O96">
        <f t="shared" si="17"/>
        <v>99361</v>
      </c>
      <c r="Q96">
        <v>1332</v>
      </c>
      <c r="R96">
        <v>-87</v>
      </c>
      <c r="T96">
        <v>1921</v>
      </c>
      <c r="U96">
        <v>-97.599999999998545</v>
      </c>
      <c r="W96">
        <v>6218.2</v>
      </c>
      <c r="X96">
        <v>725.60000000000014</v>
      </c>
      <c r="AF96">
        <v>63322.6</v>
      </c>
      <c r="AG96">
        <v>1.4895155915897327</v>
      </c>
      <c r="AK96">
        <v>63322.6</v>
      </c>
      <c r="AL96">
        <v>1.4895155915897327</v>
      </c>
    </row>
    <row r="97" spans="2:38" x14ac:dyDescent="0.25">
      <c r="B97">
        <v>64435</v>
      </c>
      <c r="C97">
        <v>22909</v>
      </c>
      <c r="D97">
        <v>16006</v>
      </c>
      <c r="E97">
        <v>80716</v>
      </c>
      <c r="F97">
        <v>70614</v>
      </c>
      <c r="H97">
        <v>63836</v>
      </c>
      <c r="J97">
        <f t="shared" si="12"/>
        <v>50936</v>
      </c>
      <c r="K97">
        <f t="shared" si="13"/>
        <v>1.2532589916758285</v>
      </c>
      <c r="L97">
        <f t="shared" si="14"/>
        <v>80716</v>
      </c>
      <c r="M97">
        <f t="shared" si="15"/>
        <v>16006</v>
      </c>
      <c r="N97">
        <f t="shared" si="16"/>
        <v>50936</v>
      </c>
      <c r="O97">
        <f t="shared" si="17"/>
        <v>64710</v>
      </c>
      <c r="Q97">
        <v>-5659</v>
      </c>
      <c r="R97">
        <v>1</v>
      </c>
      <c r="T97">
        <v>1514.5999999999985</v>
      </c>
      <c r="U97">
        <v>-452.80000000000291</v>
      </c>
      <c r="W97">
        <v>7991.7999999999993</v>
      </c>
      <c r="X97">
        <v>1250.4000000000001</v>
      </c>
      <c r="Z97">
        <v>50936</v>
      </c>
      <c r="AA97">
        <v>1.2532589916758285</v>
      </c>
      <c r="AI97">
        <v>50936</v>
      </c>
      <c r="AJ97">
        <v>1.2532589916758285</v>
      </c>
    </row>
    <row r="98" spans="2:38" x14ac:dyDescent="0.25">
      <c r="B98">
        <v>10214</v>
      </c>
      <c r="C98">
        <v>4832</v>
      </c>
      <c r="D98">
        <v>91748</v>
      </c>
      <c r="E98">
        <v>71971</v>
      </c>
      <c r="F98">
        <v>96064</v>
      </c>
      <c r="H98">
        <v>70094</v>
      </c>
      <c r="J98">
        <f t="shared" si="12"/>
        <v>54965.8</v>
      </c>
      <c r="K98">
        <f t="shared" ref="K98:K129" si="18">H98/J98</f>
        <v>1.2752293244162733</v>
      </c>
      <c r="L98">
        <f t="shared" si="14"/>
        <v>96064</v>
      </c>
      <c r="M98">
        <f t="shared" si="15"/>
        <v>4832</v>
      </c>
      <c r="N98">
        <f t="shared" si="16"/>
        <v>54965.8</v>
      </c>
      <c r="O98">
        <f t="shared" si="17"/>
        <v>91232</v>
      </c>
      <c r="Q98">
        <v>8594</v>
      </c>
      <c r="R98">
        <v>-116</v>
      </c>
      <c r="T98">
        <v>10685.800000000003</v>
      </c>
      <c r="U98">
        <v>109.40000000000146</v>
      </c>
      <c r="W98">
        <v>10685.800000000001</v>
      </c>
      <c r="X98">
        <v>569.79999999999995</v>
      </c>
      <c r="Z98">
        <v>54965.8</v>
      </c>
      <c r="AA98">
        <v>1.2752293244162733</v>
      </c>
      <c r="AK98">
        <v>54965.8</v>
      </c>
      <c r="AL98">
        <v>1.2752293244162733</v>
      </c>
    </row>
    <row r="99" spans="2:38" x14ac:dyDescent="0.25">
      <c r="B99">
        <v>40727</v>
      </c>
      <c r="C99">
        <v>101535</v>
      </c>
      <c r="D99">
        <v>65246</v>
      </c>
      <c r="E99">
        <v>100932</v>
      </c>
      <c r="F99">
        <v>87846</v>
      </c>
      <c r="H99">
        <v>90092</v>
      </c>
      <c r="J99">
        <f t="shared" si="12"/>
        <v>79257.2</v>
      </c>
      <c r="K99">
        <f t="shared" si="18"/>
        <v>1.1367042994201157</v>
      </c>
      <c r="L99">
        <f t="shared" si="14"/>
        <v>101535</v>
      </c>
      <c r="M99">
        <f t="shared" si="15"/>
        <v>40727</v>
      </c>
      <c r="N99">
        <f t="shared" si="16"/>
        <v>79257.2</v>
      </c>
      <c r="O99">
        <f t="shared" si="17"/>
        <v>60808</v>
      </c>
      <c r="Q99">
        <v>9035</v>
      </c>
      <c r="R99">
        <v>732</v>
      </c>
      <c r="T99">
        <v>1152.1999999999971</v>
      </c>
      <c r="U99">
        <v>850.80000000000291</v>
      </c>
      <c r="W99">
        <v>6879</v>
      </c>
      <c r="X99">
        <v>863.2</v>
      </c>
      <c r="AB99">
        <v>79257.2</v>
      </c>
      <c r="AC99">
        <v>1.1367042994201157</v>
      </c>
      <c r="AI99">
        <v>79257.2</v>
      </c>
      <c r="AJ99">
        <v>1.1367042994201157</v>
      </c>
    </row>
    <row r="100" spans="2:38" x14ac:dyDescent="0.25">
      <c r="B100">
        <v>19300</v>
      </c>
      <c r="C100">
        <v>30773</v>
      </c>
      <c r="D100">
        <v>114585</v>
      </c>
      <c r="E100">
        <v>25538</v>
      </c>
      <c r="F100">
        <v>60400</v>
      </c>
      <c r="H100">
        <v>66252</v>
      </c>
      <c r="J100">
        <f t="shared" si="12"/>
        <v>50119.199999999997</v>
      </c>
      <c r="K100">
        <f t="shared" si="18"/>
        <v>1.3218886175357947</v>
      </c>
      <c r="L100">
        <f t="shared" si="14"/>
        <v>114585</v>
      </c>
      <c r="M100">
        <f t="shared" si="15"/>
        <v>19300</v>
      </c>
      <c r="N100">
        <f t="shared" si="16"/>
        <v>50119.199999999997</v>
      </c>
      <c r="O100">
        <f t="shared" si="17"/>
        <v>95285</v>
      </c>
      <c r="Q100">
        <v>8196</v>
      </c>
      <c r="R100">
        <v>-255</v>
      </c>
      <c r="T100">
        <v>5175</v>
      </c>
      <c r="U100">
        <v>309.19999999999709</v>
      </c>
      <c r="W100">
        <v>5713.4</v>
      </c>
      <c r="X100">
        <v>319.2</v>
      </c>
      <c r="Z100">
        <v>50119.199999999997</v>
      </c>
      <c r="AA100">
        <v>1.3218886175357947</v>
      </c>
      <c r="AK100">
        <v>50119.199999999997</v>
      </c>
      <c r="AL100">
        <v>1.3218886175357947</v>
      </c>
    </row>
    <row r="101" spans="2:38" x14ac:dyDescent="0.25">
      <c r="B101">
        <v>110372</v>
      </c>
      <c r="C101">
        <v>87989</v>
      </c>
      <c r="D101">
        <v>2836</v>
      </c>
      <c r="E101">
        <v>90243</v>
      </c>
      <c r="F101">
        <v>73902</v>
      </c>
      <c r="H101">
        <v>75249</v>
      </c>
      <c r="J101">
        <f t="shared" si="12"/>
        <v>73068.399999999994</v>
      </c>
      <c r="K101">
        <f t="shared" si="18"/>
        <v>1.0298432701414018</v>
      </c>
      <c r="L101">
        <f t="shared" si="14"/>
        <v>110372</v>
      </c>
      <c r="M101">
        <f t="shared" si="15"/>
        <v>2836</v>
      </c>
      <c r="N101">
        <f t="shared" si="16"/>
        <v>73068.399999999994</v>
      </c>
      <c r="O101">
        <f t="shared" si="17"/>
        <v>107536</v>
      </c>
      <c r="Q101">
        <v>-6669</v>
      </c>
      <c r="R101">
        <v>-772</v>
      </c>
      <c r="T101">
        <v>473.79999999998836</v>
      </c>
      <c r="U101">
        <v>-53.200000000011642</v>
      </c>
      <c r="W101">
        <v>5029</v>
      </c>
      <c r="X101">
        <v>755.19999999999993</v>
      </c>
      <c r="AB101">
        <v>73068.399999999994</v>
      </c>
      <c r="AC101">
        <v>1.0298432701414018</v>
      </c>
      <c r="AI101">
        <v>73068.399999999994</v>
      </c>
      <c r="AJ101">
        <v>1.0298432701414018</v>
      </c>
    </row>
    <row r="103" spans="2:38" x14ac:dyDescent="0.25">
      <c r="B103">
        <v>4516326</v>
      </c>
      <c r="C103">
        <v>4365936</v>
      </c>
      <c r="D103">
        <v>4701612</v>
      </c>
      <c r="E103">
        <v>4619812</v>
      </c>
      <c r="F103">
        <v>4502442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315E4-4FC9-45DC-B568-2D35FBE9B82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107899</v>
      </c>
      <c r="C2">
        <v>94068</v>
      </c>
      <c r="D2">
        <v>113147</v>
      </c>
      <c r="E2">
        <v>49243</v>
      </c>
      <c r="F2">
        <v>71028</v>
      </c>
      <c r="H2">
        <v>133124</v>
      </c>
      <c r="J2">
        <f t="shared" ref="J2:J33" si="0">AVERAGE(B2:F2)</f>
        <v>87077</v>
      </c>
      <c r="K2">
        <f t="shared" ref="K2:K33" si="1">H2/J2</f>
        <v>1.5288078367421938</v>
      </c>
      <c r="L2">
        <f t="shared" ref="L2:L33" si="2">MAX(B2:F2)</f>
        <v>113147</v>
      </c>
      <c r="M2">
        <f t="shared" ref="M2:M33" si="3">MIN(B2:F2)</f>
        <v>49243</v>
      </c>
      <c r="N2">
        <f t="shared" ref="N2:N33" si="4">AVERAGE(B2:F2)</f>
        <v>87077</v>
      </c>
      <c r="O2">
        <f t="shared" ref="O2:O33" si="5">L2-M2</f>
        <v>63904</v>
      </c>
      <c r="Q2">
        <v>5819</v>
      </c>
      <c r="R2">
        <v>-13</v>
      </c>
      <c r="T2">
        <v>-622</v>
      </c>
      <c r="U2">
        <v>373</v>
      </c>
      <c r="W2">
        <v>3727.9999999999995</v>
      </c>
      <c r="X2">
        <v>1293.7999999999997</v>
      </c>
      <c r="AF2">
        <v>87077</v>
      </c>
      <c r="AG2">
        <v>1.5288078367421938</v>
      </c>
      <c r="AK2">
        <v>87077</v>
      </c>
      <c r="AL2">
        <v>1.5288078367421938</v>
      </c>
    </row>
    <row r="3" spans="1:38" x14ac:dyDescent="0.25">
      <c r="B3">
        <v>19292</v>
      </c>
      <c r="C3">
        <v>3859</v>
      </c>
      <c r="D3">
        <v>88153</v>
      </c>
      <c r="E3">
        <v>70243</v>
      </c>
      <c r="F3">
        <v>68444</v>
      </c>
      <c r="H3">
        <v>94285</v>
      </c>
      <c r="J3">
        <f t="shared" si="0"/>
        <v>49998.2</v>
      </c>
      <c r="K3">
        <f t="shared" si="1"/>
        <v>1.8857678876439552</v>
      </c>
      <c r="L3">
        <f t="shared" si="2"/>
        <v>88153</v>
      </c>
      <c r="M3">
        <f t="shared" si="3"/>
        <v>3859</v>
      </c>
      <c r="N3">
        <f t="shared" si="4"/>
        <v>49998.2</v>
      </c>
      <c r="O3">
        <f t="shared" si="5"/>
        <v>84294</v>
      </c>
      <c r="Q3">
        <v>805</v>
      </c>
      <c r="R3">
        <v>8</v>
      </c>
      <c r="T3">
        <v>822.79999999999563</v>
      </c>
      <c r="U3">
        <v>-42.80000000000291</v>
      </c>
      <c r="W3">
        <v>5277.6</v>
      </c>
      <c r="X3">
        <v>75.2</v>
      </c>
      <c r="AD3">
        <v>49998.2</v>
      </c>
      <c r="AE3">
        <v>1.8857678876439552</v>
      </c>
      <c r="AK3">
        <v>49998.2</v>
      </c>
      <c r="AL3">
        <v>1.8857678876439552</v>
      </c>
    </row>
    <row r="4" spans="1:38" x14ac:dyDescent="0.25">
      <c r="B4">
        <v>110246</v>
      </c>
      <c r="C4">
        <v>113680</v>
      </c>
      <c r="D4">
        <v>114656</v>
      </c>
      <c r="E4">
        <v>47688</v>
      </c>
      <c r="F4">
        <v>64947</v>
      </c>
      <c r="H4">
        <v>133079</v>
      </c>
      <c r="J4">
        <f t="shared" si="0"/>
        <v>90243.4</v>
      </c>
      <c r="K4">
        <f t="shared" si="1"/>
        <v>1.4746673994995756</v>
      </c>
      <c r="L4">
        <f t="shared" si="2"/>
        <v>114656</v>
      </c>
      <c r="M4">
        <f t="shared" si="3"/>
        <v>47688</v>
      </c>
      <c r="N4">
        <f t="shared" si="4"/>
        <v>90243.4</v>
      </c>
      <c r="O4">
        <f t="shared" si="5"/>
        <v>66968</v>
      </c>
      <c r="Q4">
        <v>3806</v>
      </c>
      <c r="R4">
        <v>-33</v>
      </c>
      <c r="T4">
        <v>-1932.8000000000029</v>
      </c>
      <c r="U4">
        <v>-198.20000000001164</v>
      </c>
      <c r="W4">
        <v>3473.2</v>
      </c>
      <c r="X4">
        <v>367.40000000000003</v>
      </c>
      <c r="AB4">
        <v>90243.4</v>
      </c>
      <c r="AC4">
        <v>1.4746673994995756</v>
      </c>
      <c r="AK4">
        <v>90243.4</v>
      </c>
      <c r="AL4">
        <v>1.4746673994995756</v>
      </c>
    </row>
    <row r="5" spans="1:38" x14ac:dyDescent="0.25">
      <c r="B5">
        <v>105335</v>
      </c>
      <c r="C5">
        <v>15694</v>
      </c>
      <c r="D5">
        <v>52160</v>
      </c>
      <c r="E5">
        <v>20847</v>
      </c>
      <c r="F5">
        <v>50720</v>
      </c>
      <c r="H5">
        <v>50792</v>
      </c>
      <c r="J5">
        <f t="shared" si="0"/>
        <v>48951.199999999997</v>
      </c>
      <c r="K5">
        <f t="shared" si="1"/>
        <v>1.0376047982480512</v>
      </c>
      <c r="L5">
        <f t="shared" si="2"/>
        <v>105335</v>
      </c>
      <c r="M5">
        <f t="shared" si="3"/>
        <v>15694</v>
      </c>
      <c r="N5">
        <f t="shared" si="4"/>
        <v>48951.199999999997</v>
      </c>
      <c r="O5">
        <f t="shared" si="5"/>
        <v>89641</v>
      </c>
      <c r="Q5">
        <v>-7387</v>
      </c>
      <c r="R5">
        <v>-1</v>
      </c>
      <c r="T5">
        <v>-2069.2000000000044</v>
      </c>
      <c r="U5">
        <v>-203.40000000000146</v>
      </c>
      <c r="W5">
        <v>3077.2000000000003</v>
      </c>
      <c r="X5">
        <v>224.6</v>
      </c>
      <c r="Z5">
        <v>48951.199999999997</v>
      </c>
      <c r="AA5">
        <v>1.0376047982480512</v>
      </c>
      <c r="AI5">
        <v>48951.199999999997</v>
      </c>
      <c r="AJ5">
        <v>1.0376047982480512</v>
      </c>
    </row>
    <row r="6" spans="1:38" x14ac:dyDescent="0.25">
      <c r="B6">
        <v>109924</v>
      </c>
      <c r="C6">
        <v>6352</v>
      </c>
      <c r="D6">
        <v>11036</v>
      </c>
      <c r="E6">
        <v>5041</v>
      </c>
      <c r="F6">
        <v>30959</v>
      </c>
      <c r="H6">
        <v>60620</v>
      </c>
      <c r="J6">
        <f t="shared" si="0"/>
        <v>32662.400000000001</v>
      </c>
      <c r="K6">
        <f t="shared" si="1"/>
        <v>1.855956696384834</v>
      </c>
      <c r="L6">
        <f t="shared" si="2"/>
        <v>109924</v>
      </c>
      <c r="M6">
        <f t="shared" si="3"/>
        <v>5041</v>
      </c>
      <c r="N6">
        <f t="shared" si="4"/>
        <v>32662.400000000001</v>
      </c>
      <c r="O6">
        <f t="shared" si="5"/>
        <v>104883</v>
      </c>
      <c r="Q6">
        <v>9698</v>
      </c>
      <c r="R6">
        <v>170</v>
      </c>
      <c r="T6">
        <v>-4828</v>
      </c>
      <c r="U6">
        <v>823</v>
      </c>
      <c r="W6">
        <v>8897.2000000000007</v>
      </c>
      <c r="X6">
        <v>823</v>
      </c>
      <c r="Z6">
        <v>32662.400000000001</v>
      </c>
      <c r="AA6">
        <v>1.855956696384834</v>
      </c>
      <c r="AK6">
        <v>32662.400000000001</v>
      </c>
      <c r="AL6">
        <v>1.855956696384834</v>
      </c>
    </row>
    <row r="7" spans="1:38" x14ac:dyDescent="0.25">
      <c r="B7">
        <v>117936</v>
      </c>
      <c r="C7">
        <v>7167</v>
      </c>
      <c r="D7">
        <v>76600</v>
      </c>
      <c r="E7">
        <v>119167</v>
      </c>
      <c r="F7">
        <v>8839</v>
      </c>
      <c r="H7">
        <v>99238</v>
      </c>
      <c r="J7">
        <f t="shared" si="0"/>
        <v>65941.8</v>
      </c>
      <c r="K7">
        <f t="shared" si="1"/>
        <v>1.5049331380095781</v>
      </c>
      <c r="L7">
        <f t="shared" si="2"/>
        <v>119167</v>
      </c>
      <c r="M7">
        <f t="shared" si="3"/>
        <v>7167</v>
      </c>
      <c r="N7">
        <f t="shared" si="4"/>
        <v>65941.8</v>
      </c>
      <c r="O7">
        <f t="shared" si="5"/>
        <v>112000</v>
      </c>
      <c r="Q7">
        <v>4159</v>
      </c>
      <c r="R7">
        <v>-1</v>
      </c>
      <c r="T7">
        <v>5819.4000000000015</v>
      </c>
      <c r="U7">
        <v>-9.5999999999912689</v>
      </c>
      <c r="W7">
        <v>8335.4</v>
      </c>
      <c r="X7">
        <v>655.60000000000014</v>
      </c>
      <c r="AD7">
        <v>65941.8</v>
      </c>
      <c r="AE7">
        <v>1.5049331380095781</v>
      </c>
      <c r="AK7">
        <v>65941.8</v>
      </c>
      <c r="AL7">
        <v>1.5049331380095781</v>
      </c>
    </row>
    <row r="8" spans="1:38" x14ac:dyDescent="0.25">
      <c r="B8">
        <v>46917</v>
      </c>
      <c r="C8">
        <v>16521</v>
      </c>
      <c r="D8">
        <v>16592</v>
      </c>
      <c r="E8">
        <v>97472</v>
      </c>
      <c r="F8">
        <v>39993</v>
      </c>
      <c r="H8">
        <v>76166</v>
      </c>
      <c r="J8">
        <f t="shared" si="0"/>
        <v>43499</v>
      </c>
      <c r="K8">
        <f t="shared" si="1"/>
        <v>1.7509827812133612</v>
      </c>
      <c r="L8">
        <f t="shared" si="2"/>
        <v>97472</v>
      </c>
      <c r="M8">
        <f t="shared" si="3"/>
        <v>16521</v>
      </c>
      <c r="N8">
        <f t="shared" si="4"/>
        <v>43499</v>
      </c>
      <c r="O8">
        <f t="shared" si="5"/>
        <v>80951</v>
      </c>
      <c r="Q8">
        <v>5933</v>
      </c>
      <c r="R8">
        <v>112</v>
      </c>
      <c r="T8">
        <v>695</v>
      </c>
      <c r="U8">
        <v>280.59999999999854</v>
      </c>
      <c r="W8">
        <v>9654.6</v>
      </c>
      <c r="X8">
        <v>505</v>
      </c>
      <c r="AD8">
        <v>43499</v>
      </c>
      <c r="AE8">
        <v>1.7509827812133612</v>
      </c>
      <c r="AK8">
        <v>43499</v>
      </c>
      <c r="AL8">
        <v>1.7509827812133612</v>
      </c>
    </row>
    <row r="9" spans="1:38" x14ac:dyDescent="0.25">
      <c r="B9">
        <v>13397</v>
      </c>
      <c r="C9">
        <v>66510</v>
      </c>
      <c r="D9">
        <v>10992</v>
      </c>
      <c r="E9">
        <v>120187</v>
      </c>
      <c r="F9">
        <v>42397</v>
      </c>
      <c r="H9">
        <v>77350</v>
      </c>
      <c r="J9">
        <f t="shared" si="0"/>
        <v>50696.6</v>
      </c>
      <c r="K9">
        <f t="shared" si="1"/>
        <v>1.5257433437350829</v>
      </c>
      <c r="L9">
        <f t="shared" si="2"/>
        <v>120187</v>
      </c>
      <c r="M9">
        <f t="shared" si="3"/>
        <v>10992</v>
      </c>
      <c r="N9">
        <f t="shared" si="4"/>
        <v>50696.6</v>
      </c>
      <c r="O9">
        <f t="shared" si="5"/>
        <v>109195</v>
      </c>
      <c r="Q9">
        <v>6256</v>
      </c>
      <c r="R9">
        <v>0</v>
      </c>
      <c r="T9">
        <v>5235.7999999999956</v>
      </c>
      <c r="U9">
        <v>193.79999999999563</v>
      </c>
      <c r="W9">
        <v>8283.4000000000015</v>
      </c>
      <c r="X9">
        <v>193.8</v>
      </c>
      <c r="AD9">
        <v>50696.6</v>
      </c>
      <c r="AE9">
        <v>1.5257433437350829</v>
      </c>
      <c r="AK9">
        <v>50696.6</v>
      </c>
      <c r="AL9">
        <v>1.5257433437350829</v>
      </c>
    </row>
    <row r="10" spans="1:38" x14ac:dyDescent="0.25">
      <c r="B10">
        <v>7139</v>
      </c>
      <c r="C10">
        <v>30684</v>
      </c>
      <c r="D10">
        <v>49537</v>
      </c>
      <c r="E10">
        <v>23558</v>
      </c>
      <c r="F10">
        <v>91555</v>
      </c>
      <c r="H10">
        <v>93005</v>
      </c>
      <c r="J10">
        <f t="shared" si="0"/>
        <v>40494.6</v>
      </c>
      <c r="K10">
        <f t="shared" si="1"/>
        <v>2.2967259832175153</v>
      </c>
      <c r="L10">
        <f t="shared" si="2"/>
        <v>91555</v>
      </c>
      <c r="M10">
        <f t="shared" si="3"/>
        <v>7139</v>
      </c>
      <c r="N10">
        <f t="shared" si="4"/>
        <v>40494.6</v>
      </c>
      <c r="O10">
        <f t="shared" si="5"/>
        <v>84416</v>
      </c>
      <c r="Q10">
        <v>8135</v>
      </c>
      <c r="R10">
        <v>-3</v>
      </c>
      <c r="T10">
        <v>1823.4000000000015</v>
      </c>
      <c r="U10">
        <v>-163.80000000000291</v>
      </c>
      <c r="W10">
        <v>2593.4</v>
      </c>
      <c r="X10">
        <v>202.2</v>
      </c>
      <c r="AD10">
        <v>40494.6</v>
      </c>
      <c r="AE10">
        <v>2.2967259832175153</v>
      </c>
      <c r="AK10">
        <v>40494.6</v>
      </c>
      <c r="AL10">
        <v>2.2967259832175153</v>
      </c>
    </row>
    <row r="11" spans="1:38" x14ac:dyDescent="0.25">
      <c r="B11">
        <v>25457</v>
      </c>
      <c r="C11">
        <v>41609</v>
      </c>
      <c r="D11">
        <v>105530</v>
      </c>
      <c r="E11">
        <v>35112</v>
      </c>
      <c r="F11">
        <v>96941</v>
      </c>
      <c r="H11">
        <v>64785</v>
      </c>
      <c r="J11">
        <f t="shared" si="0"/>
        <v>60929.8</v>
      </c>
      <c r="K11">
        <f t="shared" si="1"/>
        <v>1.0632728156009046</v>
      </c>
      <c r="L11">
        <f t="shared" si="2"/>
        <v>105530</v>
      </c>
      <c r="M11">
        <f t="shared" si="3"/>
        <v>25457</v>
      </c>
      <c r="N11">
        <f t="shared" si="4"/>
        <v>60929.8</v>
      </c>
      <c r="O11">
        <f t="shared" si="5"/>
        <v>80073</v>
      </c>
      <c r="Q11">
        <v>-3111</v>
      </c>
      <c r="R11">
        <v>1</v>
      </c>
      <c r="T11">
        <v>-3743.5999999999985</v>
      </c>
      <c r="U11">
        <v>-580.19999999999709</v>
      </c>
      <c r="W11">
        <v>3743.6</v>
      </c>
      <c r="X11">
        <v>582.20000000000005</v>
      </c>
      <c r="AB11">
        <v>60929.8</v>
      </c>
      <c r="AC11">
        <v>1.0632728156009046</v>
      </c>
      <c r="AI11">
        <v>60929.8</v>
      </c>
      <c r="AJ11">
        <v>1.0632728156009046</v>
      </c>
    </row>
    <row r="12" spans="1:38" x14ac:dyDescent="0.25">
      <c r="B12">
        <v>17158</v>
      </c>
      <c r="C12">
        <v>35653</v>
      </c>
      <c r="D12">
        <v>94858</v>
      </c>
      <c r="E12">
        <v>101075</v>
      </c>
      <c r="F12">
        <v>21749</v>
      </c>
      <c r="H12">
        <v>120975</v>
      </c>
      <c r="J12">
        <f t="shared" si="0"/>
        <v>54098.6</v>
      </c>
      <c r="K12">
        <f t="shared" si="1"/>
        <v>2.2361946519872973</v>
      </c>
      <c r="L12">
        <f t="shared" si="2"/>
        <v>101075</v>
      </c>
      <c r="M12">
        <f t="shared" si="3"/>
        <v>17158</v>
      </c>
      <c r="N12">
        <f t="shared" si="4"/>
        <v>54098.6</v>
      </c>
      <c r="O12">
        <f t="shared" si="5"/>
        <v>83917</v>
      </c>
      <c r="Q12">
        <v>8307</v>
      </c>
      <c r="R12">
        <v>-5</v>
      </c>
      <c r="T12">
        <v>864.19999999999709</v>
      </c>
      <c r="U12">
        <v>-1095.8000000000029</v>
      </c>
      <c r="W12">
        <v>5733.8</v>
      </c>
      <c r="X12">
        <v>1095.8</v>
      </c>
      <c r="AD12">
        <v>54098.6</v>
      </c>
      <c r="AE12">
        <v>2.2361946519872973</v>
      </c>
      <c r="AK12">
        <v>54098.6</v>
      </c>
      <c r="AL12">
        <v>2.2361946519872973</v>
      </c>
    </row>
    <row r="13" spans="1:38" x14ac:dyDescent="0.25">
      <c r="B13">
        <v>86102</v>
      </c>
      <c r="C13">
        <v>74042</v>
      </c>
      <c r="D13">
        <v>19022</v>
      </c>
      <c r="E13">
        <v>106561</v>
      </c>
      <c r="F13">
        <v>100758</v>
      </c>
      <c r="H13">
        <v>131367</v>
      </c>
      <c r="J13">
        <f t="shared" si="0"/>
        <v>77297</v>
      </c>
      <c r="K13">
        <f t="shared" si="1"/>
        <v>1.6995096834288523</v>
      </c>
      <c r="L13">
        <f t="shared" si="2"/>
        <v>106561</v>
      </c>
      <c r="M13">
        <f t="shared" si="3"/>
        <v>19022</v>
      </c>
      <c r="N13">
        <f t="shared" si="4"/>
        <v>77297</v>
      </c>
      <c r="O13">
        <f t="shared" si="5"/>
        <v>87539</v>
      </c>
      <c r="Q13">
        <v>8367</v>
      </c>
      <c r="R13">
        <v>-6</v>
      </c>
      <c r="T13">
        <v>1725.8000000000029</v>
      </c>
      <c r="U13">
        <v>-279.19999999999709</v>
      </c>
      <c r="W13">
        <v>8317.7999999999993</v>
      </c>
      <c r="X13">
        <v>1005.5999999999999</v>
      </c>
      <c r="AF13">
        <v>77297</v>
      </c>
      <c r="AG13">
        <v>1.6995096834288523</v>
      </c>
      <c r="AK13">
        <v>77297</v>
      </c>
      <c r="AL13">
        <v>1.6995096834288523</v>
      </c>
    </row>
    <row r="14" spans="1:38" x14ac:dyDescent="0.25">
      <c r="B14">
        <v>4658</v>
      </c>
      <c r="C14">
        <v>65775</v>
      </c>
      <c r="D14">
        <v>25006</v>
      </c>
      <c r="E14">
        <v>78087</v>
      </c>
      <c r="F14">
        <v>77005</v>
      </c>
      <c r="H14">
        <v>54580</v>
      </c>
      <c r="J14">
        <f t="shared" si="0"/>
        <v>50106.2</v>
      </c>
      <c r="K14">
        <f t="shared" si="1"/>
        <v>1.0892863557803227</v>
      </c>
      <c r="L14">
        <f t="shared" si="2"/>
        <v>78087</v>
      </c>
      <c r="M14">
        <f t="shared" si="3"/>
        <v>4658</v>
      </c>
      <c r="N14">
        <f t="shared" si="4"/>
        <v>50106.2</v>
      </c>
      <c r="O14">
        <f t="shared" si="5"/>
        <v>73429</v>
      </c>
      <c r="Q14">
        <v>-11594</v>
      </c>
      <c r="R14">
        <v>-894</v>
      </c>
      <c r="T14">
        <v>-10434.400000000001</v>
      </c>
      <c r="U14">
        <v>10.799999999995634</v>
      </c>
      <c r="W14">
        <v>10434.4</v>
      </c>
      <c r="X14">
        <v>603.19999999999993</v>
      </c>
      <c r="Z14">
        <v>50106.2</v>
      </c>
      <c r="AA14">
        <v>1.0892863557803227</v>
      </c>
      <c r="AK14">
        <v>50106.2</v>
      </c>
      <c r="AL14">
        <v>1.0892863557803227</v>
      </c>
    </row>
    <row r="15" spans="1:38" x14ac:dyDescent="0.25">
      <c r="B15">
        <v>39139</v>
      </c>
      <c r="C15">
        <v>27934</v>
      </c>
      <c r="D15">
        <v>10551</v>
      </c>
      <c r="E15">
        <v>25535</v>
      </c>
      <c r="F15">
        <v>87932</v>
      </c>
      <c r="H15">
        <v>54057</v>
      </c>
      <c r="J15">
        <f t="shared" si="0"/>
        <v>38218.199999999997</v>
      </c>
      <c r="K15">
        <f t="shared" si="1"/>
        <v>1.4144308209177827</v>
      </c>
      <c r="L15">
        <f t="shared" si="2"/>
        <v>87932</v>
      </c>
      <c r="M15">
        <f t="shared" si="3"/>
        <v>10551</v>
      </c>
      <c r="N15">
        <f t="shared" si="4"/>
        <v>38218.199999999997</v>
      </c>
      <c r="O15">
        <f t="shared" si="5"/>
        <v>77381</v>
      </c>
      <c r="Q15">
        <v>-5598</v>
      </c>
      <c r="R15">
        <v>-406</v>
      </c>
      <c r="T15">
        <v>580.19999999999709</v>
      </c>
      <c r="U15">
        <v>472</v>
      </c>
      <c r="W15">
        <v>6140.5999999999995</v>
      </c>
      <c r="X15">
        <v>602.79999999999995</v>
      </c>
      <c r="AD15">
        <v>38218.199999999997</v>
      </c>
      <c r="AE15">
        <v>1.4144308209177827</v>
      </c>
      <c r="AK15">
        <v>38218.199999999997</v>
      </c>
      <c r="AL15">
        <v>1.4144308209177827</v>
      </c>
    </row>
    <row r="16" spans="1:38" x14ac:dyDescent="0.25">
      <c r="B16">
        <v>3152</v>
      </c>
      <c r="C16">
        <v>22632</v>
      </c>
      <c r="D16">
        <v>53672</v>
      </c>
      <c r="E16">
        <v>48124</v>
      </c>
      <c r="F16">
        <v>89203</v>
      </c>
      <c r="H16">
        <v>61144</v>
      </c>
      <c r="J16">
        <f t="shared" si="0"/>
        <v>43356.6</v>
      </c>
      <c r="K16">
        <f t="shared" si="1"/>
        <v>1.4102581844517328</v>
      </c>
      <c r="L16">
        <f t="shared" si="2"/>
        <v>89203</v>
      </c>
      <c r="M16">
        <f t="shared" si="3"/>
        <v>3152</v>
      </c>
      <c r="N16">
        <f t="shared" si="4"/>
        <v>43356.6</v>
      </c>
      <c r="O16">
        <f t="shared" si="5"/>
        <v>86051</v>
      </c>
      <c r="Q16">
        <v>2104</v>
      </c>
      <c r="R16">
        <v>-106</v>
      </c>
      <c r="T16">
        <v>-2768.4000000000015</v>
      </c>
      <c r="U16">
        <v>-634.59999999999854</v>
      </c>
      <c r="W16">
        <v>6735.2</v>
      </c>
      <c r="X16">
        <v>901.4</v>
      </c>
      <c r="Z16">
        <v>43356.6</v>
      </c>
      <c r="AA16">
        <v>1.4102581844517328</v>
      </c>
      <c r="AK16">
        <v>43356.6</v>
      </c>
      <c r="AL16">
        <v>1.4102581844517328</v>
      </c>
    </row>
    <row r="17" spans="2:38" x14ac:dyDescent="0.25">
      <c r="B17">
        <v>43126</v>
      </c>
      <c r="C17">
        <v>54299</v>
      </c>
      <c r="D17">
        <v>119869</v>
      </c>
      <c r="E17">
        <v>55221</v>
      </c>
      <c r="F17">
        <v>72254</v>
      </c>
      <c r="H17">
        <v>85091</v>
      </c>
      <c r="J17">
        <f t="shared" si="0"/>
        <v>68953.8</v>
      </c>
      <c r="K17">
        <f t="shared" si="1"/>
        <v>1.234029161554548</v>
      </c>
      <c r="L17">
        <f t="shared" si="2"/>
        <v>119869</v>
      </c>
      <c r="M17">
        <f t="shared" si="3"/>
        <v>43126</v>
      </c>
      <c r="N17">
        <f t="shared" si="4"/>
        <v>68953.8</v>
      </c>
      <c r="O17">
        <f t="shared" si="5"/>
        <v>76743</v>
      </c>
      <c r="Q17">
        <v>8954</v>
      </c>
      <c r="R17">
        <v>-1</v>
      </c>
      <c r="T17">
        <v>565.80000000000291</v>
      </c>
      <c r="U17">
        <v>-152</v>
      </c>
      <c r="W17">
        <v>6539</v>
      </c>
      <c r="X17">
        <v>302.79999999999995</v>
      </c>
      <c r="AB17">
        <v>68953.8</v>
      </c>
      <c r="AC17">
        <v>1.234029161554548</v>
      </c>
      <c r="AK17">
        <v>68953.8</v>
      </c>
      <c r="AL17">
        <v>1.234029161554548</v>
      </c>
    </row>
    <row r="18" spans="2:38" x14ac:dyDescent="0.25">
      <c r="B18">
        <v>106691</v>
      </c>
      <c r="C18">
        <v>72464</v>
      </c>
      <c r="D18">
        <v>118741</v>
      </c>
      <c r="E18">
        <v>43405</v>
      </c>
      <c r="F18">
        <v>84941</v>
      </c>
      <c r="H18">
        <v>125463</v>
      </c>
      <c r="J18">
        <f t="shared" si="0"/>
        <v>85248.4</v>
      </c>
      <c r="K18">
        <f t="shared" si="1"/>
        <v>1.4717343668620175</v>
      </c>
      <c r="L18">
        <f t="shared" si="2"/>
        <v>118741</v>
      </c>
      <c r="M18">
        <f t="shared" si="3"/>
        <v>43405</v>
      </c>
      <c r="N18">
        <f t="shared" si="4"/>
        <v>85248.4</v>
      </c>
      <c r="O18">
        <f t="shared" si="5"/>
        <v>75336</v>
      </c>
      <c r="Q18">
        <v>-6024</v>
      </c>
      <c r="R18">
        <v>39</v>
      </c>
      <c r="T18">
        <v>-630.20000000001164</v>
      </c>
      <c r="U18">
        <v>12.799999999988358</v>
      </c>
      <c r="W18">
        <v>3742.6000000000004</v>
      </c>
      <c r="X18">
        <v>136.4</v>
      </c>
      <c r="AF18">
        <v>85248.4</v>
      </c>
      <c r="AG18">
        <v>1.4717343668620175</v>
      </c>
      <c r="AK18">
        <v>85248.4</v>
      </c>
      <c r="AL18">
        <v>1.4717343668620175</v>
      </c>
    </row>
    <row r="19" spans="2:38" x14ac:dyDescent="0.25">
      <c r="B19">
        <v>38082</v>
      </c>
      <c r="C19">
        <v>66561</v>
      </c>
      <c r="D19">
        <v>12133</v>
      </c>
      <c r="E19">
        <v>45007</v>
      </c>
      <c r="F19">
        <v>10382</v>
      </c>
      <c r="H19">
        <v>80207</v>
      </c>
      <c r="J19">
        <f t="shared" si="0"/>
        <v>34433</v>
      </c>
      <c r="K19">
        <f t="shared" si="1"/>
        <v>2.3293642726454276</v>
      </c>
      <c r="L19">
        <f t="shared" si="2"/>
        <v>66561</v>
      </c>
      <c r="M19">
        <f t="shared" si="3"/>
        <v>10382</v>
      </c>
      <c r="N19">
        <f t="shared" si="4"/>
        <v>34433</v>
      </c>
      <c r="O19">
        <f t="shared" si="5"/>
        <v>56179</v>
      </c>
      <c r="Q19">
        <v>-5155</v>
      </c>
      <c r="R19">
        <v>-5</v>
      </c>
      <c r="T19">
        <v>4445.5999999999985</v>
      </c>
      <c r="U19">
        <v>-429.19999999999709</v>
      </c>
      <c r="W19">
        <v>7444.4</v>
      </c>
      <c r="X19">
        <v>430.79999999999995</v>
      </c>
      <c r="AD19">
        <v>34433</v>
      </c>
      <c r="AE19">
        <v>2.3293642726454276</v>
      </c>
      <c r="AK19">
        <v>34433</v>
      </c>
      <c r="AL19">
        <v>2.3293642726454276</v>
      </c>
    </row>
    <row r="20" spans="2:38" x14ac:dyDescent="0.25">
      <c r="B20">
        <v>76672</v>
      </c>
      <c r="C20">
        <v>92172</v>
      </c>
      <c r="D20">
        <v>114229</v>
      </c>
      <c r="E20">
        <v>37433</v>
      </c>
      <c r="F20">
        <v>105960</v>
      </c>
      <c r="H20">
        <v>131825</v>
      </c>
      <c r="J20">
        <f t="shared" si="0"/>
        <v>85293.2</v>
      </c>
      <c r="K20">
        <f t="shared" si="1"/>
        <v>1.5455511107567779</v>
      </c>
      <c r="L20">
        <f t="shared" si="2"/>
        <v>114229</v>
      </c>
      <c r="M20">
        <f t="shared" si="3"/>
        <v>37433</v>
      </c>
      <c r="N20">
        <f t="shared" si="4"/>
        <v>85293.2</v>
      </c>
      <c r="O20">
        <f t="shared" si="5"/>
        <v>76796</v>
      </c>
      <c r="Q20">
        <v>-5443</v>
      </c>
      <c r="R20">
        <v>1850</v>
      </c>
      <c r="T20">
        <v>-4226.1999999999971</v>
      </c>
      <c r="U20">
        <v>-703</v>
      </c>
      <c r="W20">
        <v>5441.4</v>
      </c>
      <c r="X20">
        <v>704.2</v>
      </c>
      <c r="AF20">
        <v>85293.2</v>
      </c>
      <c r="AG20">
        <v>1.5455511107567779</v>
      </c>
      <c r="AK20">
        <v>85293.2</v>
      </c>
      <c r="AL20">
        <v>1.5455511107567779</v>
      </c>
    </row>
    <row r="21" spans="2:38" x14ac:dyDescent="0.25">
      <c r="B21">
        <v>35624</v>
      </c>
      <c r="C21">
        <v>81080</v>
      </c>
      <c r="D21">
        <v>118929</v>
      </c>
      <c r="E21">
        <v>96751</v>
      </c>
      <c r="F21">
        <v>53894</v>
      </c>
      <c r="H21">
        <v>114952</v>
      </c>
      <c r="J21">
        <f t="shared" si="0"/>
        <v>77255.600000000006</v>
      </c>
      <c r="K21">
        <f t="shared" si="1"/>
        <v>1.4879439160397432</v>
      </c>
      <c r="L21">
        <f t="shared" si="2"/>
        <v>118929</v>
      </c>
      <c r="M21">
        <f t="shared" si="3"/>
        <v>35624</v>
      </c>
      <c r="N21">
        <f t="shared" si="4"/>
        <v>77255.600000000006</v>
      </c>
      <c r="O21">
        <f t="shared" si="5"/>
        <v>83305</v>
      </c>
      <c r="Q21">
        <v>-3620</v>
      </c>
      <c r="R21">
        <v>-712</v>
      </c>
      <c r="T21">
        <v>-2473</v>
      </c>
      <c r="U21">
        <v>364.40000000000873</v>
      </c>
      <c r="W21">
        <v>3255.3999999999996</v>
      </c>
      <c r="X21">
        <v>476.80000000000007</v>
      </c>
      <c r="AF21">
        <v>77255.600000000006</v>
      </c>
      <c r="AG21">
        <v>1.4879439160397432</v>
      </c>
      <c r="AK21">
        <v>77255.600000000006</v>
      </c>
      <c r="AL21">
        <v>1.4879439160397432</v>
      </c>
    </row>
    <row r="22" spans="2:38" x14ac:dyDescent="0.25">
      <c r="B22">
        <v>63070</v>
      </c>
      <c r="C22">
        <v>44814</v>
      </c>
      <c r="D22">
        <v>81949</v>
      </c>
      <c r="E22">
        <v>63133</v>
      </c>
      <c r="F22">
        <v>93044</v>
      </c>
      <c r="H22">
        <v>113466</v>
      </c>
      <c r="J22">
        <f t="shared" si="0"/>
        <v>69202</v>
      </c>
      <c r="K22">
        <f t="shared" si="1"/>
        <v>1.6396346926389411</v>
      </c>
      <c r="L22">
        <f t="shared" si="2"/>
        <v>93044</v>
      </c>
      <c r="M22">
        <f t="shared" si="3"/>
        <v>44814</v>
      </c>
      <c r="N22">
        <f t="shared" si="4"/>
        <v>69202</v>
      </c>
      <c r="O22">
        <f t="shared" si="5"/>
        <v>48230</v>
      </c>
      <c r="Q22">
        <v>13836</v>
      </c>
      <c r="R22">
        <v>1001</v>
      </c>
      <c r="T22">
        <v>-1400</v>
      </c>
      <c r="U22">
        <v>480.19999999999709</v>
      </c>
      <c r="W22">
        <v>5792.4</v>
      </c>
      <c r="X22">
        <v>489.8</v>
      </c>
      <c r="AB22">
        <v>69202</v>
      </c>
      <c r="AC22">
        <v>1.6396346926389411</v>
      </c>
      <c r="AK22">
        <v>69202</v>
      </c>
      <c r="AL22">
        <v>1.6396346926389411</v>
      </c>
    </row>
    <row r="23" spans="2:38" x14ac:dyDescent="0.25">
      <c r="B23">
        <v>84075</v>
      </c>
      <c r="C23">
        <v>35327</v>
      </c>
      <c r="D23">
        <v>28529</v>
      </c>
      <c r="E23">
        <v>58275</v>
      </c>
      <c r="F23">
        <v>54025</v>
      </c>
      <c r="H23">
        <v>58304</v>
      </c>
      <c r="J23">
        <f t="shared" si="0"/>
        <v>52046.2</v>
      </c>
      <c r="K23">
        <f t="shared" si="1"/>
        <v>1.1202354830900239</v>
      </c>
      <c r="L23">
        <f t="shared" si="2"/>
        <v>84075</v>
      </c>
      <c r="M23">
        <f t="shared" si="3"/>
        <v>28529</v>
      </c>
      <c r="N23">
        <f t="shared" si="4"/>
        <v>52046.2</v>
      </c>
      <c r="O23">
        <f t="shared" si="5"/>
        <v>55546</v>
      </c>
      <c r="Q23">
        <v>-6025</v>
      </c>
      <c r="R23">
        <v>34</v>
      </c>
      <c r="T23">
        <v>7372.5999999999985</v>
      </c>
      <c r="U23">
        <v>334.39999999999418</v>
      </c>
      <c r="W23">
        <v>9215.7999999999993</v>
      </c>
      <c r="X23">
        <v>493.6</v>
      </c>
      <c r="Z23">
        <v>52046.2</v>
      </c>
      <c r="AA23">
        <v>1.1202354830900239</v>
      </c>
      <c r="AI23">
        <v>52046.2</v>
      </c>
      <c r="AJ23">
        <v>1.1202354830900239</v>
      </c>
    </row>
    <row r="24" spans="2:38" x14ac:dyDescent="0.25">
      <c r="B24">
        <v>26899</v>
      </c>
      <c r="C24">
        <v>107737</v>
      </c>
      <c r="D24">
        <v>33118</v>
      </c>
      <c r="E24">
        <v>44283</v>
      </c>
      <c r="F24">
        <v>54709</v>
      </c>
      <c r="H24">
        <v>71190</v>
      </c>
      <c r="J24">
        <f t="shared" si="0"/>
        <v>53349.2</v>
      </c>
      <c r="K24">
        <f t="shared" si="1"/>
        <v>1.3344155113853629</v>
      </c>
      <c r="L24">
        <f t="shared" si="2"/>
        <v>107737</v>
      </c>
      <c r="M24">
        <f t="shared" si="3"/>
        <v>26899</v>
      </c>
      <c r="N24">
        <f t="shared" si="4"/>
        <v>53349.2</v>
      </c>
      <c r="O24">
        <f t="shared" si="5"/>
        <v>80838</v>
      </c>
      <c r="Q24">
        <v>1080</v>
      </c>
      <c r="R24">
        <v>-992</v>
      </c>
      <c r="T24">
        <v>1590.7999999999956</v>
      </c>
      <c r="U24">
        <v>-985.20000000000437</v>
      </c>
      <c r="W24">
        <v>7213.2</v>
      </c>
      <c r="X24">
        <v>985.2</v>
      </c>
      <c r="Z24">
        <v>53349.2</v>
      </c>
      <c r="AA24">
        <v>1.3344155113853629</v>
      </c>
      <c r="AK24">
        <v>53349.2</v>
      </c>
      <c r="AL24">
        <v>1.3344155113853629</v>
      </c>
    </row>
    <row r="25" spans="2:38" x14ac:dyDescent="0.25">
      <c r="B25">
        <v>25582</v>
      </c>
      <c r="C25">
        <v>8201</v>
      </c>
      <c r="D25">
        <v>86419</v>
      </c>
      <c r="E25">
        <v>25661</v>
      </c>
      <c r="F25">
        <v>3889</v>
      </c>
      <c r="H25">
        <v>44280</v>
      </c>
      <c r="J25">
        <f t="shared" si="0"/>
        <v>29950.400000000001</v>
      </c>
      <c r="K25">
        <f t="shared" si="1"/>
        <v>1.4784443613440887</v>
      </c>
      <c r="L25">
        <f t="shared" si="2"/>
        <v>86419</v>
      </c>
      <c r="M25">
        <f t="shared" si="3"/>
        <v>3889</v>
      </c>
      <c r="N25">
        <f t="shared" si="4"/>
        <v>29950.400000000001</v>
      </c>
      <c r="O25">
        <f t="shared" si="5"/>
        <v>82530</v>
      </c>
      <c r="Q25">
        <v>-11931</v>
      </c>
      <c r="R25">
        <v>15</v>
      </c>
      <c r="T25">
        <v>-381.39999999999782</v>
      </c>
      <c r="U25">
        <v>-270.59999999999854</v>
      </c>
      <c r="W25">
        <v>5659.7999999999993</v>
      </c>
      <c r="X25">
        <v>304.20000000000005</v>
      </c>
      <c r="AD25">
        <v>29950.400000000001</v>
      </c>
      <c r="AE25">
        <v>1.4784443613440887</v>
      </c>
      <c r="AK25">
        <v>29950.400000000001</v>
      </c>
      <c r="AL25">
        <v>1.4784443613440887</v>
      </c>
    </row>
    <row r="26" spans="2:38" x14ac:dyDescent="0.25">
      <c r="B26">
        <v>65699</v>
      </c>
      <c r="C26">
        <v>28070</v>
      </c>
      <c r="D26">
        <v>12336</v>
      </c>
      <c r="E26">
        <v>26322</v>
      </c>
      <c r="F26">
        <v>104248</v>
      </c>
      <c r="H26">
        <v>65238</v>
      </c>
      <c r="J26">
        <f t="shared" si="0"/>
        <v>47335</v>
      </c>
      <c r="K26">
        <f t="shared" si="1"/>
        <v>1.3782190767930707</v>
      </c>
      <c r="L26">
        <f t="shared" si="2"/>
        <v>104248</v>
      </c>
      <c r="M26">
        <f t="shared" si="3"/>
        <v>12336</v>
      </c>
      <c r="N26">
        <f t="shared" si="4"/>
        <v>47335</v>
      </c>
      <c r="O26">
        <f t="shared" si="5"/>
        <v>91912</v>
      </c>
      <c r="Q26">
        <v>-1182</v>
      </c>
      <c r="R26">
        <v>55</v>
      </c>
      <c r="T26">
        <v>1062.4000000000015</v>
      </c>
      <c r="U26">
        <v>524</v>
      </c>
      <c r="W26">
        <v>4200.8</v>
      </c>
      <c r="X26">
        <v>569.59999999999991</v>
      </c>
      <c r="Z26">
        <v>47335</v>
      </c>
      <c r="AA26">
        <v>1.3782190767930707</v>
      </c>
      <c r="AK26">
        <v>47335</v>
      </c>
      <c r="AL26">
        <v>1.3782190767930707</v>
      </c>
    </row>
    <row r="27" spans="2:38" x14ac:dyDescent="0.25">
      <c r="B27">
        <v>42279</v>
      </c>
      <c r="C27">
        <v>98624</v>
      </c>
      <c r="D27">
        <v>33478</v>
      </c>
      <c r="E27">
        <v>13779</v>
      </c>
      <c r="F27">
        <v>7371</v>
      </c>
      <c r="H27">
        <v>85931</v>
      </c>
      <c r="J27">
        <f t="shared" si="0"/>
        <v>39106.199999999997</v>
      </c>
      <c r="K27">
        <f t="shared" si="1"/>
        <v>2.1973753522459356</v>
      </c>
      <c r="L27">
        <f t="shared" si="2"/>
        <v>98624</v>
      </c>
      <c r="M27">
        <f t="shared" si="3"/>
        <v>7371</v>
      </c>
      <c r="N27">
        <f t="shared" si="4"/>
        <v>39106.199999999997</v>
      </c>
      <c r="O27">
        <f t="shared" si="5"/>
        <v>91253</v>
      </c>
      <c r="Q27">
        <v>-2383</v>
      </c>
      <c r="R27">
        <v>499</v>
      </c>
      <c r="T27">
        <v>3510</v>
      </c>
      <c r="U27">
        <v>-49.200000000004366</v>
      </c>
      <c r="W27">
        <v>4743.5999999999995</v>
      </c>
      <c r="X27">
        <v>60.400000000000006</v>
      </c>
      <c r="AD27">
        <v>39106.199999999997</v>
      </c>
      <c r="AE27">
        <v>2.1973753522459356</v>
      </c>
      <c r="AK27">
        <v>39106.199999999997</v>
      </c>
      <c r="AL27">
        <v>2.1973753522459356</v>
      </c>
    </row>
    <row r="28" spans="2:38" x14ac:dyDescent="0.25">
      <c r="B28">
        <v>112054</v>
      </c>
      <c r="C28">
        <v>119105</v>
      </c>
      <c r="D28">
        <v>83616</v>
      </c>
      <c r="E28">
        <v>67842</v>
      </c>
      <c r="F28">
        <v>88137</v>
      </c>
      <c r="H28">
        <v>101492</v>
      </c>
      <c r="J28">
        <f t="shared" si="0"/>
        <v>94150.8</v>
      </c>
      <c r="K28">
        <f t="shared" si="1"/>
        <v>1.0779727840868054</v>
      </c>
      <c r="L28">
        <f t="shared" si="2"/>
        <v>119105</v>
      </c>
      <c r="M28">
        <f t="shared" si="3"/>
        <v>67842</v>
      </c>
      <c r="N28">
        <f t="shared" si="4"/>
        <v>94150.8</v>
      </c>
      <c r="O28">
        <f t="shared" si="5"/>
        <v>51263</v>
      </c>
      <c r="Q28">
        <v>6044</v>
      </c>
      <c r="R28">
        <v>5</v>
      </c>
      <c r="T28">
        <v>4065.6000000000058</v>
      </c>
      <c r="U28">
        <v>-174.19999999999709</v>
      </c>
      <c r="W28">
        <v>7935.6</v>
      </c>
      <c r="X28">
        <v>506.6</v>
      </c>
      <c r="AB28">
        <v>94150.8</v>
      </c>
      <c r="AC28">
        <v>1.0779727840868054</v>
      </c>
      <c r="AI28">
        <v>94150.8</v>
      </c>
      <c r="AJ28">
        <v>1.0779727840868054</v>
      </c>
    </row>
    <row r="29" spans="2:38" x14ac:dyDescent="0.25">
      <c r="B29">
        <v>11242</v>
      </c>
      <c r="C29">
        <v>109498</v>
      </c>
      <c r="D29">
        <v>113272</v>
      </c>
      <c r="E29">
        <v>77772</v>
      </c>
      <c r="F29">
        <v>5642</v>
      </c>
      <c r="H29">
        <v>67507</v>
      </c>
      <c r="J29">
        <f t="shared" si="0"/>
        <v>63485.2</v>
      </c>
      <c r="K29">
        <f t="shared" si="1"/>
        <v>1.0633501981564208</v>
      </c>
      <c r="L29">
        <f t="shared" si="2"/>
        <v>113272</v>
      </c>
      <c r="M29">
        <f t="shared" si="3"/>
        <v>5642</v>
      </c>
      <c r="N29">
        <f t="shared" si="4"/>
        <v>63485.2</v>
      </c>
      <c r="O29">
        <f t="shared" si="5"/>
        <v>107630</v>
      </c>
      <c r="Q29">
        <v>-6170</v>
      </c>
      <c r="R29">
        <v>-99</v>
      </c>
      <c r="T29">
        <v>-1335.8000000000029</v>
      </c>
      <c r="U29">
        <v>255.59999999999854</v>
      </c>
      <c r="W29">
        <v>4415.8</v>
      </c>
      <c r="X29">
        <v>760.8</v>
      </c>
      <c r="AB29">
        <v>63485.2</v>
      </c>
      <c r="AC29">
        <v>1.0633501981564208</v>
      </c>
      <c r="AI29">
        <v>63485.2</v>
      </c>
      <c r="AJ29">
        <v>1.0633501981564208</v>
      </c>
    </row>
    <row r="30" spans="2:38" x14ac:dyDescent="0.25">
      <c r="B30">
        <v>114204</v>
      </c>
      <c r="C30">
        <v>37383</v>
      </c>
      <c r="D30">
        <v>81921</v>
      </c>
      <c r="E30">
        <v>100013</v>
      </c>
      <c r="F30">
        <v>33792</v>
      </c>
      <c r="H30">
        <v>126034</v>
      </c>
      <c r="J30">
        <f t="shared" si="0"/>
        <v>73462.600000000006</v>
      </c>
      <c r="K30">
        <f t="shared" si="1"/>
        <v>1.7156212821217871</v>
      </c>
      <c r="L30">
        <f t="shared" si="2"/>
        <v>114204</v>
      </c>
      <c r="M30">
        <f t="shared" si="3"/>
        <v>33792</v>
      </c>
      <c r="N30">
        <f t="shared" si="4"/>
        <v>73462.600000000006</v>
      </c>
      <c r="O30">
        <f t="shared" si="5"/>
        <v>80412</v>
      </c>
      <c r="Q30">
        <v>7093</v>
      </c>
      <c r="R30">
        <v>7</v>
      </c>
      <c r="T30">
        <v>-7397.5999999999913</v>
      </c>
      <c r="U30">
        <v>466.40000000000873</v>
      </c>
      <c r="W30">
        <v>9143.6</v>
      </c>
      <c r="X30">
        <v>474.40000000000003</v>
      </c>
      <c r="AF30">
        <v>73462.600000000006</v>
      </c>
      <c r="AG30">
        <v>1.7156212821217871</v>
      </c>
      <c r="AK30">
        <v>73462.600000000006</v>
      </c>
      <c r="AL30">
        <v>1.7156212821217871</v>
      </c>
    </row>
    <row r="31" spans="2:38" x14ac:dyDescent="0.25">
      <c r="B31">
        <v>87811</v>
      </c>
      <c r="C31">
        <v>76162</v>
      </c>
      <c r="D31">
        <v>46916</v>
      </c>
      <c r="E31">
        <v>116080</v>
      </c>
      <c r="F31">
        <v>114439</v>
      </c>
      <c r="H31">
        <v>105450</v>
      </c>
      <c r="J31">
        <f t="shared" si="0"/>
        <v>88281.600000000006</v>
      </c>
      <c r="K31">
        <f t="shared" si="1"/>
        <v>1.1944731404958677</v>
      </c>
      <c r="L31">
        <f t="shared" si="2"/>
        <v>116080</v>
      </c>
      <c r="M31">
        <f t="shared" si="3"/>
        <v>46916</v>
      </c>
      <c r="N31">
        <f t="shared" si="4"/>
        <v>88281.600000000006</v>
      </c>
      <c r="O31">
        <f t="shared" si="5"/>
        <v>69164</v>
      </c>
      <c r="Q31">
        <v>2745</v>
      </c>
      <c r="R31">
        <v>911</v>
      </c>
      <c r="T31">
        <v>-2418.5999999999913</v>
      </c>
      <c r="U31">
        <v>379.40000000000873</v>
      </c>
      <c r="W31">
        <v>3509.3999999999996</v>
      </c>
      <c r="X31">
        <v>498.2</v>
      </c>
      <c r="AB31">
        <v>88281.600000000006</v>
      </c>
      <c r="AC31">
        <v>1.1944731404958677</v>
      </c>
      <c r="AI31">
        <v>88281.600000000006</v>
      </c>
      <c r="AJ31">
        <v>1.1944731404958677</v>
      </c>
    </row>
    <row r="32" spans="2:38" x14ac:dyDescent="0.25">
      <c r="B32">
        <v>114608</v>
      </c>
      <c r="C32">
        <v>20352</v>
      </c>
      <c r="D32">
        <v>20522</v>
      </c>
      <c r="E32">
        <v>83978</v>
      </c>
      <c r="F32">
        <v>47270</v>
      </c>
      <c r="H32">
        <v>61571</v>
      </c>
      <c r="J32">
        <f t="shared" si="0"/>
        <v>57346</v>
      </c>
      <c r="K32">
        <f t="shared" si="1"/>
        <v>1.0736755833013636</v>
      </c>
      <c r="L32">
        <f t="shared" si="2"/>
        <v>114608</v>
      </c>
      <c r="M32">
        <f t="shared" si="3"/>
        <v>20352</v>
      </c>
      <c r="N32">
        <f t="shared" si="4"/>
        <v>57346</v>
      </c>
      <c r="O32">
        <f t="shared" si="5"/>
        <v>94256</v>
      </c>
      <c r="Q32">
        <v>-7432</v>
      </c>
      <c r="R32">
        <v>-1901</v>
      </c>
      <c r="T32">
        <v>-4793.5999999999985</v>
      </c>
      <c r="U32">
        <v>-392.40000000000146</v>
      </c>
      <c r="W32">
        <v>5474.8</v>
      </c>
      <c r="X32">
        <v>393.6</v>
      </c>
      <c r="AB32">
        <v>57346</v>
      </c>
      <c r="AC32">
        <v>1.0736755833013636</v>
      </c>
      <c r="AI32">
        <v>57346</v>
      </c>
      <c r="AJ32">
        <v>1.0736755833013636</v>
      </c>
    </row>
    <row r="33" spans="2:38" x14ac:dyDescent="0.25">
      <c r="B33">
        <v>75215</v>
      </c>
      <c r="C33">
        <v>115883</v>
      </c>
      <c r="D33">
        <v>20458</v>
      </c>
      <c r="E33">
        <v>45996</v>
      </c>
      <c r="F33">
        <v>52112</v>
      </c>
      <c r="H33">
        <v>117652</v>
      </c>
      <c r="J33">
        <f t="shared" si="0"/>
        <v>61932.800000000003</v>
      </c>
      <c r="K33">
        <f t="shared" si="1"/>
        <v>1.899671902449106</v>
      </c>
      <c r="L33">
        <f t="shared" si="2"/>
        <v>115883</v>
      </c>
      <c r="M33">
        <f t="shared" si="3"/>
        <v>20458</v>
      </c>
      <c r="N33">
        <f t="shared" si="4"/>
        <v>61932.800000000003</v>
      </c>
      <c r="O33">
        <f t="shared" si="5"/>
        <v>95425</v>
      </c>
      <c r="Q33">
        <v>-2027</v>
      </c>
      <c r="R33">
        <v>-13</v>
      </c>
      <c r="T33">
        <v>-157.59999999999854</v>
      </c>
      <c r="U33">
        <v>241</v>
      </c>
      <c r="W33">
        <v>5363.6</v>
      </c>
      <c r="X33">
        <v>243.4</v>
      </c>
      <c r="AF33">
        <v>61932.800000000003</v>
      </c>
      <c r="AG33">
        <v>1.899671902449106</v>
      </c>
      <c r="AK33">
        <v>61932.800000000003</v>
      </c>
      <c r="AL33">
        <v>1.899671902449106</v>
      </c>
    </row>
    <row r="34" spans="2:38" x14ac:dyDescent="0.25">
      <c r="B34">
        <v>52037</v>
      </c>
      <c r="C34">
        <v>118961</v>
      </c>
      <c r="D34">
        <v>111256</v>
      </c>
      <c r="E34">
        <v>5237</v>
      </c>
      <c r="F34">
        <v>22669</v>
      </c>
      <c r="H34">
        <v>131434</v>
      </c>
      <c r="J34">
        <f t="shared" ref="J34:J65" si="6">AVERAGE(B34:F34)</f>
        <v>62032</v>
      </c>
      <c r="K34">
        <f t="shared" ref="K34:K65" si="7">H34/J34</f>
        <v>2.1188096466339954</v>
      </c>
      <c r="L34">
        <f t="shared" ref="L34:L65" si="8">MAX(B34:F34)</f>
        <v>118961</v>
      </c>
      <c r="M34">
        <f t="shared" ref="M34:M65" si="9">MIN(B34:F34)</f>
        <v>5237</v>
      </c>
      <c r="N34">
        <f t="shared" ref="N34:N65" si="10">AVERAGE(B34:F34)</f>
        <v>62032</v>
      </c>
      <c r="O34">
        <f t="shared" ref="O34:O65" si="11">L34-M34</f>
        <v>113724</v>
      </c>
      <c r="Q34">
        <v>7696</v>
      </c>
      <c r="R34">
        <v>34</v>
      </c>
      <c r="T34">
        <v>-1878.8000000000029</v>
      </c>
      <c r="U34">
        <v>809.40000000000146</v>
      </c>
      <c r="W34">
        <v>4670.3999999999996</v>
      </c>
      <c r="X34">
        <v>809.40000000000009</v>
      </c>
      <c r="AF34">
        <v>62032</v>
      </c>
      <c r="AG34">
        <v>2.1188096466339954</v>
      </c>
      <c r="AK34">
        <v>62032</v>
      </c>
      <c r="AL34">
        <v>2.1188096466339954</v>
      </c>
    </row>
    <row r="35" spans="2:38" x14ac:dyDescent="0.25">
      <c r="B35">
        <v>77749</v>
      </c>
      <c r="C35">
        <v>97767</v>
      </c>
      <c r="D35">
        <v>40448</v>
      </c>
      <c r="E35">
        <v>74427</v>
      </c>
      <c r="F35">
        <v>117583</v>
      </c>
      <c r="H35">
        <v>112953</v>
      </c>
      <c r="J35">
        <f t="shared" si="6"/>
        <v>81594.8</v>
      </c>
      <c r="K35">
        <f t="shared" si="7"/>
        <v>1.3843161574021874</v>
      </c>
      <c r="L35">
        <f t="shared" si="8"/>
        <v>117583</v>
      </c>
      <c r="M35">
        <f t="shared" si="9"/>
        <v>40448</v>
      </c>
      <c r="N35">
        <f t="shared" si="10"/>
        <v>81594.8</v>
      </c>
      <c r="O35">
        <f t="shared" si="11"/>
        <v>77135</v>
      </c>
      <c r="Q35">
        <v>654</v>
      </c>
      <c r="R35">
        <v>1400</v>
      </c>
      <c r="T35">
        <v>-8195.1999999999971</v>
      </c>
      <c r="U35">
        <v>390.80000000000291</v>
      </c>
      <c r="W35">
        <v>8195.1999999999989</v>
      </c>
      <c r="X35">
        <v>390.8</v>
      </c>
      <c r="AB35">
        <v>81594.8</v>
      </c>
      <c r="AC35">
        <v>1.3843161574021874</v>
      </c>
      <c r="AK35">
        <v>81594.8</v>
      </c>
      <c r="AL35">
        <v>1.3843161574021874</v>
      </c>
    </row>
    <row r="36" spans="2:38" x14ac:dyDescent="0.25">
      <c r="B36">
        <v>9251</v>
      </c>
      <c r="C36">
        <v>57224</v>
      </c>
      <c r="D36">
        <v>25491</v>
      </c>
      <c r="E36">
        <v>39871</v>
      </c>
      <c r="F36">
        <v>34423</v>
      </c>
      <c r="H36">
        <v>72678</v>
      </c>
      <c r="J36">
        <f t="shared" si="6"/>
        <v>33252</v>
      </c>
      <c r="K36">
        <f t="shared" si="7"/>
        <v>2.1856730422230242</v>
      </c>
      <c r="L36">
        <f t="shared" si="8"/>
        <v>57224</v>
      </c>
      <c r="M36">
        <f t="shared" si="9"/>
        <v>9251</v>
      </c>
      <c r="N36">
        <f t="shared" si="10"/>
        <v>33252</v>
      </c>
      <c r="O36">
        <f t="shared" si="11"/>
        <v>47973</v>
      </c>
      <c r="Q36">
        <v>6750</v>
      </c>
      <c r="R36">
        <v>-582</v>
      </c>
      <c r="T36">
        <v>-2073.5999999999985</v>
      </c>
      <c r="U36">
        <v>82.80000000000291</v>
      </c>
      <c r="W36">
        <v>2921.9999999999995</v>
      </c>
      <c r="X36">
        <v>234</v>
      </c>
      <c r="AD36">
        <v>33252</v>
      </c>
      <c r="AE36">
        <v>2.1856730422230242</v>
      </c>
      <c r="AK36">
        <v>33252</v>
      </c>
      <c r="AL36">
        <v>2.1856730422230242</v>
      </c>
    </row>
    <row r="37" spans="2:38" x14ac:dyDescent="0.25">
      <c r="B37">
        <v>20809</v>
      </c>
      <c r="C37">
        <v>67160</v>
      </c>
      <c r="D37">
        <v>60584</v>
      </c>
      <c r="E37">
        <v>38044</v>
      </c>
      <c r="F37">
        <v>9736</v>
      </c>
      <c r="H37">
        <v>95675</v>
      </c>
      <c r="J37">
        <f t="shared" si="6"/>
        <v>39266.6</v>
      </c>
      <c r="K37">
        <f t="shared" si="7"/>
        <v>2.4365491282667713</v>
      </c>
      <c r="L37">
        <f t="shared" si="8"/>
        <v>67160</v>
      </c>
      <c r="M37">
        <f t="shared" si="9"/>
        <v>9736</v>
      </c>
      <c r="N37">
        <f t="shared" si="10"/>
        <v>39266.6</v>
      </c>
      <c r="O37">
        <f t="shared" si="11"/>
        <v>57424</v>
      </c>
      <c r="Q37">
        <v>2933</v>
      </c>
      <c r="R37">
        <v>127</v>
      </c>
      <c r="T37">
        <v>-1397.2000000000044</v>
      </c>
      <c r="U37">
        <v>520.59999999999854</v>
      </c>
      <c r="W37">
        <v>5826.7999999999993</v>
      </c>
      <c r="X37">
        <v>540.6</v>
      </c>
      <c r="AD37">
        <v>39266.6</v>
      </c>
      <c r="AE37">
        <v>2.4365491282667713</v>
      </c>
      <c r="AK37">
        <v>39266.6</v>
      </c>
      <c r="AL37">
        <v>2.4365491282667713</v>
      </c>
    </row>
    <row r="38" spans="2:38" x14ac:dyDescent="0.25">
      <c r="B38">
        <v>116588</v>
      </c>
      <c r="C38">
        <v>92233</v>
      </c>
      <c r="D38">
        <v>74238</v>
      </c>
      <c r="E38">
        <v>56949</v>
      </c>
      <c r="F38">
        <v>11354</v>
      </c>
      <c r="H38">
        <v>117907</v>
      </c>
      <c r="J38">
        <f t="shared" si="6"/>
        <v>70272.399999999994</v>
      </c>
      <c r="K38">
        <f t="shared" si="7"/>
        <v>1.677856455735111</v>
      </c>
      <c r="L38">
        <f t="shared" si="8"/>
        <v>116588</v>
      </c>
      <c r="M38">
        <f t="shared" si="9"/>
        <v>11354</v>
      </c>
      <c r="N38">
        <f t="shared" si="10"/>
        <v>70272.399999999994</v>
      </c>
      <c r="O38">
        <f t="shared" si="11"/>
        <v>105234</v>
      </c>
      <c r="Q38">
        <v>-9029</v>
      </c>
      <c r="R38">
        <v>-47</v>
      </c>
      <c r="T38">
        <v>-4733</v>
      </c>
      <c r="U38">
        <v>1127.5999999999913</v>
      </c>
      <c r="W38">
        <v>7425.8</v>
      </c>
      <c r="X38">
        <v>1127.5999999999999</v>
      </c>
      <c r="AF38">
        <v>70272.399999999994</v>
      </c>
      <c r="AG38">
        <v>1.677856455735111</v>
      </c>
      <c r="AK38">
        <v>70272.399999999994</v>
      </c>
      <c r="AL38">
        <v>1.677856455735111</v>
      </c>
    </row>
    <row r="39" spans="2:38" x14ac:dyDescent="0.25">
      <c r="B39">
        <v>59671</v>
      </c>
      <c r="C39">
        <v>120424</v>
      </c>
      <c r="D39">
        <v>101752</v>
      </c>
      <c r="E39">
        <v>80054</v>
      </c>
      <c r="F39">
        <v>70060</v>
      </c>
      <c r="H39">
        <v>98937</v>
      </c>
      <c r="J39">
        <f t="shared" si="6"/>
        <v>86392.2</v>
      </c>
      <c r="K39">
        <f t="shared" si="7"/>
        <v>1.1452075534596873</v>
      </c>
      <c r="L39">
        <f t="shared" si="8"/>
        <v>120424</v>
      </c>
      <c r="M39">
        <f t="shared" si="9"/>
        <v>59671</v>
      </c>
      <c r="N39">
        <f t="shared" si="10"/>
        <v>86392.2</v>
      </c>
      <c r="O39">
        <f t="shared" si="11"/>
        <v>60753</v>
      </c>
      <c r="Q39">
        <v>5949</v>
      </c>
      <c r="R39">
        <v>8</v>
      </c>
      <c r="T39">
        <v>1128.5999999999913</v>
      </c>
      <c r="U39">
        <v>-888.60000000000582</v>
      </c>
      <c r="W39">
        <v>4347.7999999999993</v>
      </c>
      <c r="X39">
        <v>895.00000000000011</v>
      </c>
      <c r="AB39">
        <v>86392.2</v>
      </c>
      <c r="AC39">
        <v>1.1452075534596873</v>
      </c>
      <c r="AI39">
        <v>86392.2</v>
      </c>
      <c r="AJ39">
        <v>1.1452075534596873</v>
      </c>
    </row>
    <row r="40" spans="2:38" x14ac:dyDescent="0.25">
      <c r="B40">
        <v>116104</v>
      </c>
      <c r="C40">
        <v>89233</v>
      </c>
      <c r="D40">
        <v>9880</v>
      </c>
      <c r="E40">
        <v>46624</v>
      </c>
      <c r="F40">
        <v>14816</v>
      </c>
      <c r="H40">
        <v>86249</v>
      </c>
      <c r="J40">
        <f t="shared" si="6"/>
        <v>55331.4</v>
      </c>
      <c r="K40">
        <f t="shared" si="7"/>
        <v>1.5587713305645619</v>
      </c>
      <c r="L40">
        <f t="shared" si="8"/>
        <v>116104</v>
      </c>
      <c r="M40">
        <f t="shared" si="9"/>
        <v>9880</v>
      </c>
      <c r="N40">
        <f t="shared" si="10"/>
        <v>55331.4</v>
      </c>
      <c r="O40">
        <f t="shared" si="11"/>
        <v>106224</v>
      </c>
      <c r="Q40">
        <v>1133</v>
      </c>
      <c r="R40">
        <v>-263</v>
      </c>
      <c r="T40">
        <v>2933.4000000000015</v>
      </c>
      <c r="U40">
        <v>-701.40000000000146</v>
      </c>
      <c r="W40">
        <v>4833.3999999999996</v>
      </c>
      <c r="X40">
        <v>705.40000000000009</v>
      </c>
      <c r="AD40">
        <v>55331.4</v>
      </c>
      <c r="AE40">
        <v>1.5587713305645619</v>
      </c>
      <c r="AK40">
        <v>55331.4</v>
      </c>
      <c r="AL40">
        <v>1.5587713305645619</v>
      </c>
    </row>
    <row r="41" spans="2:38" x14ac:dyDescent="0.25">
      <c r="B41">
        <v>97882</v>
      </c>
      <c r="C41">
        <v>60030</v>
      </c>
      <c r="D41">
        <v>65149</v>
      </c>
      <c r="E41">
        <v>5598</v>
      </c>
      <c r="F41">
        <v>100454</v>
      </c>
      <c r="H41">
        <v>103530</v>
      </c>
      <c r="J41">
        <f t="shared" si="6"/>
        <v>65822.600000000006</v>
      </c>
      <c r="K41">
        <f t="shared" si="7"/>
        <v>1.5728640315028575</v>
      </c>
      <c r="L41">
        <f t="shared" si="8"/>
        <v>100454</v>
      </c>
      <c r="M41">
        <f t="shared" si="9"/>
        <v>5598</v>
      </c>
      <c r="N41">
        <f t="shared" si="10"/>
        <v>65822.600000000006</v>
      </c>
      <c r="O41">
        <f t="shared" si="11"/>
        <v>94856</v>
      </c>
      <c r="Q41">
        <v>1440</v>
      </c>
      <c r="R41">
        <v>-925</v>
      </c>
      <c r="T41">
        <v>-1532.1999999999971</v>
      </c>
      <c r="U41">
        <v>316.60000000000582</v>
      </c>
      <c r="W41">
        <v>2884.6</v>
      </c>
      <c r="X41">
        <v>584.20000000000005</v>
      </c>
      <c r="AF41">
        <v>65822.600000000006</v>
      </c>
      <c r="AG41">
        <v>1.5728640315028575</v>
      </c>
      <c r="AK41">
        <v>65822.600000000006</v>
      </c>
      <c r="AL41">
        <v>1.5728640315028575</v>
      </c>
    </row>
    <row r="42" spans="2:38" x14ac:dyDescent="0.25">
      <c r="B42">
        <v>87550</v>
      </c>
      <c r="C42">
        <v>40824</v>
      </c>
      <c r="D42">
        <v>42362</v>
      </c>
      <c r="E42">
        <v>91894</v>
      </c>
      <c r="F42">
        <v>4945</v>
      </c>
      <c r="H42">
        <v>112549</v>
      </c>
      <c r="J42">
        <f t="shared" si="6"/>
        <v>53515</v>
      </c>
      <c r="K42">
        <f t="shared" si="7"/>
        <v>2.1031299635616181</v>
      </c>
      <c r="L42">
        <f t="shared" si="8"/>
        <v>91894</v>
      </c>
      <c r="M42">
        <f t="shared" si="9"/>
        <v>4945</v>
      </c>
      <c r="N42">
        <f t="shared" si="10"/>
        <v>53515</v>
      </c>
      <c r="O42">
        <f t="shared" si="11"/>
        <v>86949</v>
      </c>
      <c r="Q42">
        <v>3817</v>
      </c>
      <c r="R42">
        <v>-39</v>
      </c>
      <c r="T42">
        <v>-334.40000000000146</v>
      </c>
      <c r="U42">
        <v>124.19999999999709</v>
      </c>
      <c r="W42">
        <v>2362</v>
      </c>
      <c r="X42">
        <v>947</v>
      </c>
      <c r="AD42">
        <v>53515</v>
      </c>
      <c r="AE42">
        <v>2.1031299635616181</v>
      </c>
      <c r="AK42">
        <v>53515</v>
      </c>
      <c r="AL42">
        <v>2.1031299635616181</v>
      </c>
    </row>
    <row r="43" spans="2:38" x14ac:dyDescent="0.25">
      <c r="B43">
        <v>20087</v>
      </c>
      <c r="C43">
        <v>75827</v>
      </c>
      <c r="D43">
        <v>30250</v>
      </c>
      <c r="E43">
        <v>93738</v>
      </c>
      <c r="F43">
        <v>28464</v>
      </c>
      <c r="H43">
        <v>101840</v>
      </c>
      <c r="J43">
        <f t="shared" si="6"/>
        <v>49673.2</v>
      </c>
      <c r="K43">
        <f t="shared" si="7"/>
        <v>2.050200107905269</v>
      </c>
      <c r="L43">
        <f t="shared" si="8"/>
        <v>93738</v>
      </c>
      <c r="M43">
        <f t="shared" si="9"/>
        <v>20087</v>
      </c>
      <c r="N43">
        <f t="shared" si="10"/>
        <v>49673.2</v>
      </c>
      <c r="O43">
        <f t="shared" si="11"/>
        <v>73651</v>
      </c>
      <c r="Q43">
        <v>-250</v>
      </c>
      <c r="R43">
        <v>0</v>
      </c>
      <c r="T43">
        <v>1900</v>
      </c>
      <c r="U43">
        <v>292.39999999999418</v>
      </c>
      <c r="W43">
        <v>4339.5999999999995</v>
      </c>
      <c r="X43">
        <v>597.6</v>
      </c>
      <c r="AD43">
        <v>49673.2</v>
      </c>
      <c r="AE43">
        <v>2.050200107905269</v>
      </c>
      <c r="AK43">
        <v>49673.2</v>
      </c>
      <c r="AL43">
        <v>2.050200107905269</v>
      </c>
    </row>
    <row r="44" spans="2:38" x14ac:dyDescent="0.25">
      <c r="B44">
        <v>71351</v>
      </c>
      <c r="C44">
        <v>48806</v>
      </c>
      <c r="D44">
        <v>22155</v>
      </c>
      <c r="E44">
        <v>88498</v>
      </c>
      <c r="F44">
        <v>32352</v>
      </c>
      <c r="H44">
        <v>98240</v>
      </c>
      <c r="J44">
        <f t="shared" si="6"/>
        <v>52632.4</v>
      </c>
      <c r="K44">
        <f t="shared" si="7"/>
        <v>1.8665308821182389</v>
      </c>
      <c r="L44">
        <f t="shared" si="8"/>
        <v>88498</v>
      </c>
      <c r="M44">
        <f t="shared" si="9"/>
        <v>22155</v>
      </c>
      <c r="N44">
        <f t="shared" si="10"/>
        <v>52632.4</v>
      </c>
      <c r="O44">
        <f t="shared" si="11"/>
        <v>66343</v>
      </c>
      <c r="Q44">
        <v>-9016</v>
      </c>
      <c r="R44">
        <v>-939</v>
      </c>
      <c r="T44">
        <v>751</v>
      </c>
      <c r="U44">
        <v>-87.19999999999709</v>
      </c>
      <c r="W44">
        <v>8169.7999999999993</v>
      </c>
      <c r="X44">
        <v>338.4</v>
      </c>
      <c r="AD44">
        <v>52632.4</v>
      </c>
      <c r="AE44">
        <v>1.8665308821182389</v>
      </c>
      <c r="AK44">
        <v>52632.4</v>
      </c>
      <c r="AL44">
        <v>1.8665308821182389</v>
      </c>
    </row>
    <row r="45" spans="2:38" x14ac:dyDescent="0.25">
      <c r="B45">
        <v>111452</v>
      </c>
      <c r="C45">
        <v>65425</v>
      </c>
      <c r="D45">
        <v>85520</v>
      </c>
      <c r="E45">
        <v>36971</v>
      </c>
      <c r="F45">
        <v>117312</v>
      </c>
      <c r="H45">
        <v>100704</v>
      </c>
      <c r="J45">
        <f t="shared" si="6"/>
        <v>83336</v>
      </c>
      <c r="K45">
        <f t="shared" si="7"/>
        <v>1.2084093309014112</v>
      </c>
      <c r="L45">
        <f t="shared" si="8"/>
        <v>117312</v>
      </c>
      <c r="M45">
        <f t="shared" si="9"/>
        <v>36971</v>
      </c>
      <c r="N45">
        <f t="shared" si="10"/>
        <v>83336</v>
      </c>
      <c r="O45">
        <f t="shared" si="11"/>
        <v>80341</v>
      </c>
      <c r="Q45">
        <v>10914</v>
      </c>
      <c r="R45">
        <v>659</v>
      </c>
      <c r="T45">
        <v>-2444.1999999999971</v>
      </c>
      <c r="U45">
        <v>-725</v>
      </c>
      <c r="W45">
        <v>3711.4</v>
      </c>
      <c r="X45">
        <v>774.6</v>
      </c>
      <c r="AB45">
        <v>83336</v>
      </c>
      <c r="AC45">
        <v>1.2084093309014112</v>
      </c>
      <c r="AI45">
        <v>83336</v>
      </c>
      <c r="AJ45">
        <v>1.2084093309014112</v>
      </c>
    </row>
    <row r="46" spans="2:38" x14ac:dyDescent="0.25">
      <c r="B46">
        <v>9692</v>
      </c>
      <c r="C46">
        <v>19270</v>
      </c>
      <c r="D46">
        <v>30954</v>
      </c>
      <c r="E46">
        <v>103190</v>
      </c>
      <c r="F46">
        <v>38370</v>
      </c>
      <c r="H46">
        <v>53387</v>
      </c>
      <c r="J46">
        <f t="shared" si="6"/>
        <v>40295.199999999997</v>
      </c>
      <c r="K46">
        <f t="shared" si="7"/>
        <v>1.3248972582342315</v>
      </c>
      <c r="L46">
        <f t="shared" si="8"/>
        <v>103190</v>
      </c>
      <c r="M46">
        <f t="shared" si="9"/>
        <v>9692</v>
      </c>
      <c r="N46">
        <f t="shared" si="10"/>
        <v>40295.199999999997</v>
      </c>
      <c r="O46">
        <f t="shared" si="11"/>
        <v>93498</v>
      </c>
      <c r="Q46">
        <v>1973</v>
      </c>
      <c r="R46">
        <v>-275</v>
      </c>
      <c r="T46">
        <v>-1524.8000000000029</v>
      </c>
      <c r="U46">
        <v>51.599999999998545</v>
      </c>
      <c r="W46">
        <v>5630.7999999999993</v>
      </c>
      <c r="X46">
        <v>68.400000000000006</v>
      </c>
      <c r="Z46">
        <v>40295.199999999997</v>
      </c>
      <c r="AA46">
        <v>1.3248972582342315</v>
      </c>
      <c r="AK46">
        <v>40295.199999999997</v>
      </c>
      <c r="AL46">
        <v>1.3248972582342315</v>
      </c>
    </row>
    <row r="47" spans="2:38" x14ac:dyDescent="0.25">
      <c r="B47">
        <v>49268</v>
      </c>
      <c r="C47">
        <v>49605</v>
      </c>
      <c r="D47">
        <v>82806</v>
      </c>
      <c r="E47">
        <v>52851</v>
      </c>
      <c r="F47">
        <v>78801</v>
      </c>
      <c r="H47">
        <v>126969</v>
      </c>
      <c r="J47">
        <f t="shared" si="6"/>
        <v>62666.2</v>
      </c>
      <c r="K47">
        <f t="shared" si="7"/>
        <v>2.0261161519287909</v>
      </c>
      <c r="L47">
        <f t="shared" si="8"/>
        <v>82806</v>
      </c>
      <c r="M47">
        <f t="shared" si="9"/>
        <v>49268</v>
      </c>
      <c r="N47">
        <f t="shared" si="10"/>
        <v>62666.2</v>
      </c>
      <c r="O47">
        <f t="shared" si="11"/>
        <v>33538</v>
      </c>
      <c r="Q47">
        <v>-1197</v>
      </c>
      <c r="R47">
        <v>-16</v>
      </c>
      <c r="T47">
        <v>-6164.6000000000058</v>
      </c>
      <c r="U47">
        <v>-715.40000000000146</v>
      </c>
      <c r="W47">
        <v>7477.4</v>
      </c>
      <c r="X47">
        <v>777.80000000000007</v>
      </c>
      <c r="AF47">
        <v>62666.2</v>
      </c>
      <c r="AG47">
        <v>2.0261161519287909</v>
      </c>
      <c r="AK47">
        <v>62666.2</v>
      </c>
      <c r="AL47">
        <v>2.0261161519287909</v>
      </c>
    </row>
    <row r="48" spans="2:38" x14ac:dyDescent="0.25">
      <c r="B48">
        <v>10900</v>
      </c>
      <c r="C48">
        <v>78862</v>
      </c>
      <c r="D48">
        <v>71724</v>
      </c>
      <c r="E48">
        <v>72950</v>
      </c>
      <c r="F48">
        <v>55074</v>
      </c>
      <c r="H48">
        <v>70470</v>
      </c>
      <c r="J48">
        <f t="shared" si="6"/>
        <v>57902</v>
      </c>
      <c r="K48">
        <f t="shared" si="7"/>
        <v>1.2170564056509274</v>
      </c>
      <c r="L48">
        <f t="shared" si="8"/>
        <v>78862</v>
      </c>
      <c r="M48">
        <f t="shared" si="9"/>
        <v>10900</v>
      </c>
      <c r="N48">
        <f t="shared" si="10"/>
        <v>57902</v>
      </c>
      <c r="O48">
        <f t="shared" si="11"/>
        <v>67962</v>
      </c>
      <c r="Q48">
        <v>-1485</v>
      </c>
      <c r="R48">
        <v>68</v>
      </c>
      <c r="T48">
        <v>2822.5999999999985</v>
      </c>
      <c r="U48">
        <v>-142.19999999999709</v>
      </c>
      <c r="W48">
        <v>5278.2</v>
      </c>
      <c r="X48">
        <v>481.39999999999992</v>
      </c>
      <c r="Z48">
        <v>57902</v>
      </c>
      <c r="AA48">
        <v>1.2170564056509274</v>
      </c>
      <c r="AI48">
        <v>57902</v>
      </c>
      <c r="AJ48">
        <v>1.2170564056509274</v>
      </c>
    </row>
    <row r="49" spans="2:38" x14ac:dyDescent="0.25">
      <c r="B49">
        <v>72092</v>
      </c>
      <c r="C49">
        <v>110023</v>
      </c>
      <c r="D49">
        <v>61897</v>
      </c>
      <c r="E49">
        <v>101290</v>
      </c>
      <c r="F49">
        <v>47728</v>
      </c>
      <c r="H49">
        <v>135573</v>
      </c>
      <c r="J49">
        <f t="shared" si="6"/>
        <v>78606</v>
      </c>
      <c r="K49">
        <f t="shared" si="7"/>
        <v>1.7247156705594993</v>
      </c>
      <c r="L49">
        <f t="shared" si="8"/>
        <v>110023</v>
      </c>
      <c r="M49">
        <f t="shared" si="9"/>
        <v>47728</v>
      </c>
      <c r="N49">
        <f t="shared" si="10"/>
        <v>78606</v>
      </c>
      <c r="O49">
        <f t="shared" si="11"/>
        <v>62295</v>
      </c>
      <c r="Q49">
        <v>5439</v>
      </c>
      <c r="R49">
        <v>-617</v>
      </c>
      <c r="T49">
        <v>1878.6000000000058</v>
      </c>
      <c r="U49">
        <v>115.39999999999418</v>
      </c>
      <c r="W49">
        <v>4435.3999999999996</v>
      </c>
      <c r="X49">
        <v>115.4</v>
      </c>
      <c r="AF49">
        <v>78606</v>
      </c>
      <c r="AG49">
        <v>1.7247156705594993</v>
      </c>
      <c r="AK49">
        <v>78606</v>
      </c>
      <c r="AL49">
        <v>1.7247156705594993</v>
      </c>
    </row>
    <row r="50" spans="2:38" x14ac:dyDescent="0.25">
      <c r="B50">
        <v>73074</v>
      </c>
      <c r="C50">
        <v>37310</v>
      </c>
      <c r="D50">
        <v>107975</v>
      </c>
      <c r="E50">
        <v>119521</v>
      </c>
      <c r="F50">
        <v>75326</v>
      </c>
      <c r="H50">
        <v>128081</v>
      </c>
      <c r="J50">
        <f t="shared" si="6"/>
        <v>82641.2</v>
      </c>
      <c r="K50">
        <f t="shared" si="7"/>
        <v>1.5498443875451955</v>
      </c>
      <c r="L50">
        <f t="shared" si="8"/>
        <v>119521</v>
      </c>
      <c r="M50">
        <f t="shared" si="9"/>
        <v>37310</v>
      </c>
      <c r="N50">
        <f t="shared" si="10"/>
        <v>82641.2</v>
      </c>
      <c r="O50">
        <f t="shared" si="11"/>
        <v>82211</v>
      </c>
      <c r="Q50">
        <v>10370</v>
      </c>
      <c r="R50">
        <v>1204</v>
      </c>
      <c r="T50">
        <v>-1909</v>
      </c>
      <c r="U50">
        <v>440.39999999999418</v>
      </c>
      <c r="W50">
        <v>9759.4</v>
      </c>
      <c r="X50">
        <v>512.80000000000007</v>
      </c>
      <c r="AB50">
        <v>82641.2</v>
      </c>
      <c r="AC50">
        <v>1.5498443875451955</v>
      </c>
      <c r="AK50">
        <v>82641.2</v>
      </c>
      <c r="AL50">
        <v>1.5498443875451955</v>
      </c>
    </row>
    <row r="51" spans="2:38" x14ac:dyDescent="0.25">
      <c r="B51">
        <v>19448</v>
      </c>
      <c r="C51">
        <v>34985</v>
      </c>
      <c r="D51">
        <v>5784</v>
      </c>
      <c r="E51">
        <v>80627</v>
      </c>
      <c r="F51">
        <v>67350</v>
      </c>
      <c r="H51">
        <v>50189</v>
      </c>
      <c r="J51">
        <f t="shared" si="6"/>
        <v>41638.800000000003</v>
      </c>
      <c r="K51">
        <f t="shared" si="7"/>
        <v>1.2053421328184288</v>
      </c>
      <c r="L51">
        <f t="shared" si="8"/>
        <v>80627</v>
      </c>
      <c r="M51">
        <f t="shared" si="9"/>
        <v>5784</v>
      </c>
      <c r="N51">
        <f t="shared" si="10"/>
        <v>41638.800000000003</v>
      </c>
      <c r="O51">
        <f t="shared" si="11"/>
        <v>74843</v>
      </c>
      <c r="Q51">
        <v>9476</v>
      </c>
      <c r="R51">
        <v>703</v>
      </c>
      <c r="T51">
        <v>3877.8000000000029</v>
      </c>
      <c r="U51">
        <v>-16.19999999999709</v>
      </c>
      <c r="W51">
        <v>6627.4000000000005</v>
      </c>
      <c r="X51">
        <v>654.59999999999991</v>
      </c>
      <c r="Z51">
        <v>41638.800000000003</v>
      </c>
      <c r="AA51">
        <v>1.2053421328184288</v>
      </c>
      <c r="AK51">
        <v>41638.800000000003</v>
      </c>
      <c r="AL51">
        <v>1.2053421328184288</v>
      </c>
    </row>
    <row r="52" spans="2:38" x14ac:dyDescent="0.25">
      <c r="B52">
        <v>83926</v>
      </c>
      <c r="C52">
        <v>93386</v>
      </c>
      <c r="D52">
        <v>55844</v>
      </c>
      <c r="E52">
        <v>65773</v>
      </c>
      <c r="F52">
        <v>80188</v>
      </c>
      <c r="H52">
        <v>117639</v>
      </c>
      <c r="J52">
        <f t="shared" si="6"/>
        <v>75823.399999999994</v>
      </c>
      <c r="K52">
        <f t="shared" si="7"/>
        <v>1.5514867441977016</v>
      </c>
      <c r="L52">
        <f t="shared" si="8"/>
        <v>93386</v>
      </c>
      <c r="M52">
        <f t="shared" si="9"/>
        <v>55844</v>
      </c>
      <c r="N52">
        <f t="shared" si="10"/>
        <v>75823.399999999994</v>
      </c>
      <c r="O52">
        <f t="shared" si="11"/>
        <v>37542</v>
      </c>
      <c r="Q52">
        <v>2634</v>
      </c>
      <c r="R52">
        <v>80</v>
      </c>
      <c r="T52">
        <v>1039.3999999999942</v>
      </c>
      <c r="U52">
        <v>208.19999999999709</v>
      </c>
      <c r="W52">
        <v>2055.8000000000002</v>
      </c>
      <c r="X52">
        <v>577.4</v>
      </c>
      <c r="AF52">
        <v>75823.399999999994</v>
      </c>
      <c r="AG52">
        <v>1.5514867441977016</v>
      </c>
      <c r="AK52">
        <v>75823.399999999994</v>
      </c>
      <c r="AL52">
        <v>1.5514867441977016</v>
      </c>
    </row>
    <row r="53" spans="2:38" x14ac:dyDescent="0.25">
      <c r="B53">
        <v>15771</v>
      </c>
      <c r="C53">
        <v>33008</v>
      </c>
      <c r="D53">
        <v>113214</v>
      </c>
      <c r="E53">
        <v>9951</v>
      </c>
      <c r="F53">
        <v>27488</v>
      </c>
      <c r="H53">
        <v>43308</v>
      </c>
      <c r="J53">
        <f t="shared" si="6"/>
        <v>39886.400000000001</v>
      </c>
      <c r="K53">
        <f t="shared" si="7"/>
        <v>1.0857836254964097</v>
      </c>
      <c r="L53">
        <f t="shared" si="8"/>
        <v>113214</v>
      </c>
      <c r="M53">
        <f t="shared" si="9"/>
        <v>9951</v>
      </c>
      <c r="N53">
        <f t="shared" si="10"/>
        <v>39886.400000000001</v>
      </c>
      <c r="O53">
        <f t="shared" si="11"/>
        <v>103263</v>
      </c>
      <c r="Q53">
        <v>4317</v>
      </c>
      <c r="R53">
        <v>-19</v>
      </c>
      <c r="T53">
        <v>944.59999999999854</v>
      </c>
      <c r="U53">
        <v>-295.40000000000146</v>
      </c>
      <c r="W53">
        <v>5682.5999999999995</v>
      </c>
      <c r="X53">
        <v>1069</v>
      </c>
      <c r="Z53">
        <v>39886.400000000001</v>
      </c>
      <c r="AA53">
        <v>1.0857836254964097</v>
      </c>
      <c r="AI53">
        <v>39886.400000000001</v>
      </c>
      <c r="AJ53">
        <v>1.0857836254964097</v>
      </c>
    </row>
    <row r="54" spans="2:38" x14ac:dyDescent="0.25">
      <c r="B54">
        <v>54256</v>
      </c>
      <c r="C54">
        <v>114121</v>
      </c>
      <c r="D54">
        <v>53874</v>
      </c>
      <c r="E54">
        <v>82130</v>
      </c>
      <c r="F54">
        <v>64271</v>
      </c>
      <c r="H54">
        <v>92103</v>
      </c>
      <c r="J54">
        <f t="shared" si="6"/>
        <v>73730.399999999994</v>
      </c>
      <c r="K54">
        <f t="shared" si="7"/>
        <v>1.2491862244067578</v>
      </c>
      <c r="L54">
        <f t="shared" si="8"/>
        <v>114121</v>
      </c>
      <c r="M54">
        <f t="shared" si="9"/>
        <v>53874</v>
      </c>
      <c r="N54">
        <f t="shared" si="10"/>
        <v>73730.399999999994</v>
      </c>
      <c r="O54">
        <f t="shared" si="11"/>
        <v>60247</v>
      </c>
      <c r="Q54">
        <v>-762</v>
      </c>
      <c r="R54">
        <v>-64</v>
      </c>
      <c r="T54">
        <v>-586.20000000001164</v>
      </c>
      <c r="U54">
        <v>344.19999999999709</v>
      </c>
      <c r="W54">
        <v>3505.8</v>
      </c>
      <c r="X54">
        <v>753.40000000000009</v>
      </c>
      <c r="AB54">
        <v>73730.399999999994</v>
      </c>
      <c r="AC54">
        <v>1.2491862244067578</v>
      </c>
      <c r="AK54">
        <v>73730.399999999994</v>
      </c>
      <c r="AL54">
        <v>1.2491862244067578</v>
      </c>
    </row>
    <row r="55" spans="2:38" x14ac:dyDescent="0.25">
      <c r="B55">
        <v>27685</v>
      </c>
      <c r="C55">
        <v>48256</v>
      </c>
      <c r="D55">
        <v>114263</v>
      </c>
      <c r="E55">
        <v>57069</v>
      </c>
      <c r="F55">
        <v>66167</v>
      </c>
      <c r="H55">
        <v>84849</v>
      </c>
      <c r="J55">
        <f t="shared" si="6"/>
        <v>62688</v>
      </c>
      <c r="K55">
        <f t="shared" si="7"/>
        <v>1.3535126339969372</v>
      </c>
      <c r="L55">
        <f t="shared" si="8"/>
        <v>114263</v>
      </c>
      <c r="M55">
        <f t="shared" si="9"/>
        <v>27685</v>
      </c>
      <c r="N55">
        <f t="shared" si="10"/>
        <v>62688</v>
      </c>
      <c r="O55">
        <f t="shared" si="11"/>
        <v>86578</v>
      </c>
      <c r="Q55">
        <v>6621</v>
      </c>
      <c r="R55">
        <v>-86</v>
      </c>
      <c r="T55">
        <v>-3756.6000000000058</v>
      </c>
      <c r="U55">
        <v>-283.40000000000146</v>
      </c>
      <c r="W55">
        <v>3756.6000000000004</v>
      </c>
      <c r="X55">
        <v>347.4</v>
      </c>
      <c r="AB55">
        <v>62688</v>
      </c>
      <c r="AC55">
        <v>1.3535126339969372</v>
      </c>
      <c r="AK55">
        <v>62688</v>
      </c>
      <c r="AL55">
        <v>1.3535126339969372</v>
      </c>
    </row>
    <row r="56" spans="2:38" x14ac:dyDescent="0.25">
      <c r="B56">
        <v>27274</v>
      </c>
      <c r="C56">
        <v>56854</v>
      </c>
      <c r="D56">
        <v>108091</v>
      </c>
      <c r="E56">
        <v>111313</v>
      </c>
      <c r="F56">
        <v>109560</v>
      </c>
      <c r="H56">
        <v>94148</v>
      </c>
      <c r="J56">
        <f t="shared" si="6"/>
        <v>82618.399999999994</v>
      </c>
      <c r="K56">
        <f t="shared" si="7"/>
        <v>1.1395524483650132</v>
      </c>
      <c r="L56">
        <f t="shared" si="8"/>
        <v>111313</v>
      </c>
      <c r="M56">
        <f t="shared" si="9"/>
        <v>27274</v>
      </c>
      <c r="N56">
        <f t="shared" si="10"/>
        <v>82618.399999999994</v>
      </c>
      <c r="O56">
        <f t="shared" si="11"/>
        <v>84039</v>
      </c>
      <c r="Q56">
        <v>1775</v>
      </c>
      <c r="R56">
        <v>0</v>
      </c>
      <c r="T56">
        <v>-2694.4000000000087</v>
      </c>
      <c r="U56">
        <v>261.59999999999127</v>
      </c>
      <c r="W56">
        <v>5423.5999999999995</v>
      </c>
      <c r="X56">
        <v>690</v>
      </c>
      <c r="AB56">
        <v>82618.399999999994</v>
      </c>
      <c r="AC56">
        <v>1.1395524483650132</v>
      </c>
      <c r="AI56">
        <v>82618.399999999994</v>
      </c>
      <c r="AJ56">
        <v>1.1395524483650132</v>
      </c>
    </row>
    <row r="57" spans="2:38" x14ac:dyDescent="0.25">
      <c r="B57">
        <v>68060</v>
      </c>
      <c r="C57">
        <v>44320</v>
      </c>
      <c r="D57">
        <v>73845</v>
      </c>
      <c r="E57">
        <v>113115</v>
      </c>
      <c r="F57">
        <v>47107</v>
      </c>
      <c r="H57">
        <v>100735</v>
      </c>
      <c r="J57">
        <f t="shared" si="6"/>
        <v>69289.399999999994</v>
      </c>
      <c r="K57">
        <f t="shared" si="7"/>
        <v>1.4538298787404713</v>
      </c>
      <c r="L57">
        <f t="shared" si="8"/>
        <v>113115</v>
      </c>
      <c r="M57">
        <f t="shared" si="9"/>
        <v>44320</v>
      </c>
      <c r="N57">
        <f t="shared" si="10"/>
        <v>69289.399999999994</v>
      </c>
      <c r="O57">
        <f t="shared" si="11"/>
        <v>68795</v>
      </c>
      <c r="Q57">
        <v>859</v>
      </c>
      <c r="R57">
        <v>-609</v>
      </c>
      <c r="T57">
        <v>4296.1999999999971</v>
      </c>
      <c r="U57">
        <v>78.399999999994179</v>
      </c>
      <c r="W57">
        <v>4296.2</v>
      </c>
      <c r="X57">
        <v>78.399999999999991</v>
      </c>
      <c r="AF57">
        <v>69289.399999999994</v>
      </c>
      <c r="AG57">
        <v>1.4538298787404713</v>
      </c>
      <c r="AK57">
        <v>69289.399999999994</v>
      </c>
      <c r="AL57">
        <v>1.4538298787404713</v>
      </c>
    </row>
    <row r="58" spans="2:38" x14ac:dyDescent="0.25">
      <c r="B58">
        <v>36301</v>
      </c>
      <c r="C58">
        <v>115500</v>
      </c>
      <c r="D58">
        <v>67976</v>
      </c>
      <c r="E58">
        <v>64423</v>
      </c>
      <c r="F58">
        <v>23769</v>
      </c>
      <c r="H58">
        <v>78382</v>
      </c>
      <c r="J58">
        <f t="shared" si="6"/>
        <v>61593.8</v>
      </c>
      <c r="K58">
        <f t="shared" si="7"/>
        <v>1.27256314758953</v>
      </c>
      <c r="L58">
        <f t="shared" si="8"/>
        <v>115500</v>
      </c>
      <c r="M58">
        <f t="shared" si="9"/>
        <v>23769</v>
      </c>
      <c r="N58">
        <f t="shared" si="10"/>
        <v>61593.8</v>
      </c>
      <c r="O58">
        <f t="shared" si="11"/>
        <v>91731</v>
      </c>
      <c r="Q58">
        <v>-2183</v>
      </c>
      <c r="R58">
        <v>-14</v>
      </c>
      <c r="T58">
        <v>-4850.8000000000029</v>
      </c>
      <c r="U58">
        <v>140.40000000000146</v>
      </c>
      <c r="W58">
        <v>6426.4</v>
      </c>
      <c r="X58">
        <v>660.4</v>
      </c>
      <c r="AB58">
        <v>61593.8</v>
      </c>
      <c r="AC58">
        <v>1.27256314758953</v>
      </c>
      <c r="AI58">
        <v>61593.8</v>
      </c>
      <c r="AJ58">
        <v>1.27256314758953</v>
      </c>
    </row>
    <row r="59" spans="2:38" x14ac:dyDescent="0.25">
      <c r="B59">
        <v>65751</v>
      </c>
      <c r="C59">
        <v>14144</v>
      </c>
      <c r="D59">
        <v>30880</v>
      </c>
      <c r="E59">
        <v>20902</v>
      </c>
      <c r="F59">
        <v>71943</v>
      </c>
      <c r="H59">
        <v>83316</v>
      </c>
      <c r="J59">
        <f t="shared" si="6"/>
        <v>40724</v>
      </c>
      <c r="K59">
        <f t="shared" si="7"/>
        <v>2.0458697573912188</v>
      </c>
      <c r="L59">
        <f t="shared" si="8"/>
        <v>71943</v>
      </c>
      <c r="M59">
        <f t="shared" si="9"/>
        <v>14144</v>
      </c>
      <c r="N59">
        <f t="shared" si="10"/>
        <v>40724</v>
      </c>
      <c r="O59">
        <f t="shared" si="11"/>
        <v>57799</v>
      </c>
      <c r="Q59">
        <v>10746</v>
      </c>
      <c r="R59">
        <v>-284</v>
      </c>
      <c r="T59">
        <v>-2768.8000000000029</v>
      </c>
      <c r="U59">
        <v>-170.59999999999854</v>
      </c>
      <c r="W59">
        <v>5403.6</v>
      </c>
      <c r="X59">
        <v>343.8</v>
      </c>
      <c r="AD59">
        <v>40724</v>
      </c>
      <c r="AE59">
        <v>2.0458697573912188</v>
      </c>
      <c r="AK59">
        <v>40724</v>
      </c>
      <c r="AL59">
        <v>2.0458697573912188</v>
      </c>
    </row>
    <row r="60" spans="2:38" x14ac:dyDescent="0.25">
      <c r="B60">
        <v>57639</v>
      </c>
      <c r="C60">
        <v>67486</v>
      </c>
      <c r="D60">
        <v>58685</v>
      </c>
      <c r="E60">
        <v>86530</v>
      </c>
      <c r="F60">
        <v>55247</v>
      </c>
      <c r="H60">
        <v>86422</v>
      </c>
      <c r="J60">
        <f t="shared" si="6"/>
        <v>65117.4</v>
      </c>
      <c r="K60">
        <f t="shared" si="7"/>
        <v>1.3271721536793546</v>
      </c>
      <c r="L60">
        <f t="shared" si="8"/>
        <v>86530</v>
      </c>
      <c r="M60">
        <f t="shared" si="9"/>
        <v>55247</v>
      </c>
      <c r="N60">
        <f t="shared" si="10"/>
        <v>65117.4</v>
      </c>
      <c r="O60">
        <f t="shared" si="11"/>
        <v>31283</v>
      </c>
      <c r="Q60">
        <v>-19112</v>
      </c>
      <c r="R60">
        <v>-1084</v>
      </c>
      <c r="T60">
        <v>4576.8000000000029</v>
      </c>
      <c r="U60">
        <v>498.40000000000146</v>
      </c>
      <c r="W60">
        <v>5744</v>
      </c>
      <c r="X60">
        <v>906</v>
      </c>
      <c r="AD60">
        <v>65117.4</v>
      </c>
      <c r="AE60">
        <v>1.3271721536793546</v>
      </c>
      <c r="AK60">
        <v>65117.4</v>
      </c>
      <c r="AL60">
        <v>1.3271721536793546</v>
      </c>
    </row>
    <row r="61" spans="2:38" x14ac:dyDescent="0.25">
      <c r="B61">
        <v>113886</v>
      </c>
      <c r="C61">
        <v>53802</v>
      </c>
      <c r="D61">
        <v>68803</v>
      </c>
      <c r="E61">
        <v>8022</v>
      </c>
      <c r="F61">
        <v>35046</v>
      </c>
      <c r="H61">
        <v>108128</v>
      </c>
      <c r="J61">
        <f t="shared" si="6"/>
        <v>55911.8</v>
      </c>
      <c r="K61">
        <f t="shared" si="7"/>
        <v>1.9339030401453716</v>
      </c>
      <c r="L61">
        <f t="shared" si="8"/>
        <v>113886</v>
      </c>
      <c r="M61">
        <f t="shared" si="9"/>
        <v>8022</v>
      </c>
      <c r="N61">
        <f t="shared" si="10"/>
        <v>55911.8</v>
      </c>
      <c r="O61">
        <f t="shared" si="11"/>
        <v>105864</v>
      </c>
      <c r="Q61">
        <v>-4540</v>
      </c>
      <c r="R61">
        <v>675</v>
      </c>
      <c r="T61">
        <v>-7531.5999999999985</v>
      </c>
      <c r="U61">
        <v>-736.79999999999563</v>
      </c>
      <c r="W61">
        <v>9173.6</v>
      </c>
      <c r="X61">
        <v>1164</v>
      </c>
      <c r="AF61">
        <v>55911.8</v>
      </c>
      <c r="AG61">
        <v>1.9339030401453716</v>
      </c>
      <c r="AK61">
        <v>55911.8</v>
      </c>
      <c r="AL61">
        <v>1.9339030401453716</v>
      </c>
    </row>
    <row r="62" spans="2:38" x14ac:dyDescent="0.25">
      <c r="B62">
        <v>51512</v>
      </c>
      <c r="C62">
        <v>53134</v>
      </c>
      <c r="D62">
        <v>85210</v>
      </c>
      <c r="E62">
        <v>57313</v>
      </c>
      <c r="F62">
        <v>48332</v>
      </c>
      <c r="H62">
        <v>66690</v>
      </c>
      <c r="J62">
        <f t="shared" si="6"/>
        <v>59100.2</v>
      </c>
      <c r="K62">
        <f t="shared" si="7"/>
        <v>1.1284225772501617</v>
      </c>
      <c r="L62">
        <f t="shared" si="8"/>
        <v>85210</v>
      </c>
      <c r="M62">
        <f t="shared" si="9"/>
        <v>48332</v>
      </c>
      <c r="N62">
        <f t="shared" si="10"/>
        <v>59100.2</v>
      </c>
      <c r="O62">
        <f t="shared" si="11"/>
        <v>36878</v>
      </c>
      <c r="Q62">
        <v>-1452</v>
      </c>
      <c r="R62">
        <v>92</v>
      </c>
      <c r="T62">
        <v>-2326</v>
      </c>
      <c r="U62">
        <v>-875.60000000000582</v>
      </c>
      <c r="W62">
        <v>11356.4</v>
      </c>
      <c r="X62">
        <v>934</v>
      </c>
      <c r="AB62">
        <v>59100.2</v>
      </c>
      <c r="AC62">
        <v>1.1284225772501617</v>
      </c>
      <c r="AI62">
        <v>59100.2</v>
      </c>
      <c r="AJ62">
        <v>1.1284225772501617</v>
      </c>
    </row>
    <row r="63" spans="2:38" x14ac:dyDescent="0.25">
      <c r="B63">
        <v>95843</v>
      </c>
      <c r="C63">
        <v>118664</v>
      </c>
      <c r="D63">
        <v>36752</v>
      </c>
      <c r="E63">
        <v>32369</v>
      </c>
      <c r="F63">
        <v>119448</v>
      </c>
      <c r="H63">
        <v>133874</v>
      </c>
      <c r="J63">
        <f t="shared" si="6"/>
        <v>80615.199999999997</v>
      </c>
      <c r="K63">
        <f t="shared" si="7"/>
        <v>1.6606545663845032</v>
      </c>
      <c r="L63">
        <f t="shared" si="8"/>
        <v>119448</v>
      </c>
      <c r="M63">
        <f t="shared" si="9"/>
        <v>32369</v>
      </c>
      <c r="N63">
        <f t="shared" si="10"/>
        <v>80615.199999999997</v>
      </c>
      <c r="O63">
        <f t="shared" si="11"/>
        <v>87079</v>
      </c>
      <c r="Q63">
        <v>3248</v>
      </c>
      <c r="R63">
        <v>1</v>
      </c>
      <c r="T63">
        <v>7159.5999999999913</v>
      </c>
      <c r="U63">
        <v>-37.400000000008731</v>
      </c>
      <c r="W63">
        <v>7159.5999999999995</v>
      </c>
      <c r="X63">
        <v>243.4</v>
      </c>
      <c r="AF63">
        <v>80615.199999999997</v>
      </c>
      <c r="AG63">
        <v>1.6606545663845032</v>
      </c>
      <c r="AK63">
        <v>80615.199999999997</v>
      </c>
      <c r="AL63">
        <v>1.6606545663845032</v>
      </c>
    </row>
    <row r="64" spans="2:38" x14ac:dyDescent="0.25">
      <c r="B64">
        <v>10063</v>
      </c>
      <c r="C64">
        <v>19567</v>
      </c>
      <c r="D64">
        <v>90957</v>
      </c>
      <c r="E64">
        <v>22588</v>
      </c>
      <c r="F64">
        <v>88809</v>
      </c>
      <c r="H64">
        <v>115101</v>
      </c>
      <c r="J64">
        <f t="shared" si="6"/>
        <v>46396.800000000003</v>
      </c>
      <c r="K64">
        <f t="shared" si="7"/>
        <v>2.4807960893854748</v>
      </c>
      <c r="L64">
        <f t="shared" si="8"/>
        <v>90957</v>
      </c>
      <c r="M64">
        <f t="shared" si="9"/>
        <v>10063</v>
      </c>
      <c r="N64">
        <f t="shared" si="10"/>
        <v>46396.800000000003</v>
      </c>
      <c r="O64">
        <f t="shared" si="11"/>
        <v>80894</v>
      </c>
      <c r="Q64">
        <v>9198</v>
      </c>
      <c r="R64">
        <v>-880</v>
      </c>
      <c r="T64">
        <v>-2089.7999999999956</v>
      </c>
      <c r="U64">
        <v>-43.19999999999709</v>
      </c>
      <c r="W64">
        <v>4397</v>
      </c>
      <c r="X64">
        <v>314</v>
      </c>
      <c r="AD64">
        <v>46396.800000000003</v>
      </c>
      <c r="AE64">
        <v>2.4807960893854748</v>
      </c>
      <c r="AK64">
        <v>46396.800000000003</v>
      </c>
      <c r="AL64">
        <v>2.4807960893854748</v>
      </c>
    </row>
    <row r="65" spans="2:38" x14ac:dyDescent="0.25">
      <c r="B65">
        <v>25827</v>
      </c>
      <c r="C65">
        <v>58007</v>
      </c>
      <c r="D65">
        <v>44453</v>
      </c>
      <c r="E65">
        <v>112586</v>
      </c>
      <c r="F65">
        <v>7020</v>
      </c>
      <c r="H65">
        <v>51864</v>
      </c>
      <c r="J65">
        <f t="shared" si="6"/>
        <v>49578.6</v>
      </c>
      <c r="K65">
        <f t="shared" si="7"/>
        <v>1.0460965013130665</v>
      </c>
      <c r="L65">
        <f t="shared" si="8"/>
        <v>112586</v>
      </c>
      <c r="M65">
        <f t="shared" si="9"/>
        <v>7020</v>
      </c>
      <c r="N65">
        <f t="shared" si="10"/>
        <v>49578.6</v>
      </c>
      <c r="O65">
        <f t="shared" si="11"/>
        <v>105566</v>
      </c>
      <c r="Q65">
        <v>-7914</v>
      </c>
      <c r="R65">
        <v>910</v>
      </c>
      <c r="T65">
        <v>-2917.8000000000029</v>
      </c>
      <c r="U65">
        <v>470.40000000000146</v>
      </c>
      <c r="W65">
        <v>8153</v>
      </c>
      <c r="X65">
        <v>1316.4</v>
      </c>
      <c r="Z65">
        <v>49578.6</v>
      </c>
      <c r="AA65">
        <v>1.0460965013130665</v>
      </c>
      <c r="AI65">
        <v>49578.6</v>
      </c>
      <c r="AJ65">
        <v>1.0460965013130665</v>
      </c>
    </row>
    <row r="66" spans="2:38" x14ac:dyDescent="0.25">
      <c r="B66">
        <v>101583</v>
      </c>
      <c r="C66">
        <v>76239</v>
      </c>
      <c r="D66">
        <v>119067</v>
      </c>
      <c r="E66">
        <v>80809</v>
      </c>
      <c r="F66">
        <v>4183</v>
      </c>
      <c r="H66">
        <v>98527</v>
      </c>
      <c r="J66">
        <f t="shared" ref="J66:J101" si="12">AVERAGE(B66:F66)</f>
        <v>76376.2</v>
      </c>
      <c r="K66">
        <f t="shared" ref="K66:K97" si="13">H66/J66</f>
        <v>1.2900222844289191</v>
      </c>
      <c r="L66">
        <f t="shared" ref="L66:L101" si="14">MAX(B66:F66)</f>
        <v>119067</v>
      </c>
      <c r="M66">
        <f t="shared" ref="M66:M101" si="15">MIN(B66:F66)</f>
        <v>4183</v>
      </c>
      <c r="N66">
        <f t="shared" ref="N66:N101" si="16">AVERAGE(B66:F66)</f>
        <v>76376.2</v>
      </c>
      <c r="O66">
        <f t="shared" ref="O66:O101" si="17">L66-M66</f>
        <v>114884</v>
      </c>
      <c r="Q66">
        <v>7261</v>
      </c>
      <c r="R66">
        <v>377</v>
      </c>
      <c r="T66">
        <v>-498.80000000000291</v>
      </c>
      <c r="U66">
        <v>484.59999999999127</v>
      </c>
      <c r="W66">
        <v>6994.4000000000005</v>
      </c>
      <c r="X66">
        <v>485.8</v>
      </c>
      <c r="AB66">
        <v>76376.2</v>
      </c>
      <c r="AC66">
        <v>1.2900222844289191</v>
      </c>
      <c r="AK66">
        <v>76376.2</v>
      </c>
      <c r="AL66">
        <v>1.2900222844289191</v>
      </c>
    </row>
    <row r="67" spans="2:38" x14ac:dyDescent="0.25">
      <c r="B67">
        <v>4041</v>
      </c>
      <c r="C67">
        <v>29715</v>
      </c>
      <c r="D67">
        <v>23325</v>
      </c>
      <c r="E67">
        <v>83544</v>
      </c>
      <c r="F67">
        <v>31996</v>
      </c>
      <c r="H67">
        <v>74037</v>
      </c>
      <c r="J67">
        <f t="shared" si="12"/>
        <v>34524.199999999997</v>
      </c>
      <c r="K67">
        <f t="shared" si="13"/>
        <v>2.1444957450136428</v>
      </c>
      <c r="L67">
        <f t="shared" si="14"/>
        <v>83544</v>
      </c>
      <c r="M67">
        <f t="shared" si="15"/>
        <v>4041</v>
      </c>
      <c r="N67">
        <f t="shared" si="16"/>
        <v>34524.199999999997</v>
      </c>
      <c r="O67">
        <f t="shared" si="17"/>
        <v>79503</v>
      </c>
      <c r="Q67">
        <v>-2838</v>
      </c>
      <c r="R67">
        <v>-2</v>
      </c>
      <c r="T67">
        <v>4266.1999999999971</v>
      </c>
      <c r="U67">
        <v>-320.60000000000582</v>
      </c>
      <c r="W67">
        <v>8229.7999999999993</v>
      </c>
      <c r="X67">
        <v>565.39999999999986</v>
      </c>
      <c r="AD67">
        <v>34524.199999999997</v>
      </c>
      <c r="AE67">
        <v>2.1444957450136428</v>
      </c>
      <c r="AK67">
        <v>34524.199999999997</v>
      </c>
      <c r="AL67">
        <v>2.1444957450136428</v>
      </c>
    </row>
    <row r="68" spans="2:38" x14ac:dyDescent="0.25">
      <c r="B68">
        <v>69654</v>
      </c>
      <c r="C68">
        <v>20516</v>
      </c>
      <c r="D68">
        <v>56838</v>
      </c>
      <c r="E68">
        <v>17378</v>
      </c>
      <c r="F68">
        <v>72441</v>
      </c>
      <c r="H68">
        <v>103351</v>
      </c>
      <c r="J68">
        <f t="shared" si="12"/>
        <v>47365.4</v>
      </c>
      <c r="K68">
        <f t="shared" si="13"/>
        <v>2.1819936071478336</v>
      </c>
      <c r="L68">
        <f t="shared" si="14"/>
        <v>72441</v>
      </c>
      <c r="M68">
        <f t="shared" si="15"/>
        <v>17378</v>
      </c>
      <c r="N68">
        <f t="shared" si="16"/>
        <v>47365.4</v>
      </c>
      <c r="O68">
        <f t="shared" si="17"/>
        <v>55063</v>
      </c>
      <c r="Q68">
        <v>-5750</v>
      </c>
      <c r="R68">
        <v>148</v>
      </c>
      <c r="T68">
        <v>-1810</v>
      </c>
      <c r="U68">
        <v>-27.799999999995634</v>
      </c>
      <c r="W68">
        <v>7620</v>
      </c>
      <c r="X68">
        <v>349</v>
      </c>
      <c r="AD68">
        <v>47365.4</v>
      </c>
      <c r="AE68">
        <v>2.1819936071478336</v>
      </c>
      <c r="AK68">
        <v>47365.4</v>
      </c>
      <c r="AL68">
        <v>2.1819936071478336</v>
      </c>
    </row>
    <row r="69" spans="2:38" x14ac:dyDescent="0.25">
      <c r="B69">
        <v>118842</v>
      </c>
      <c r="C69">
        <v>3249</v>
      </c>
      <c r="D69">
        <v>109623</v>
      </c>
      <c r="E69">
        <v>115691</v>
      </c>
      <c r="F69">
        <v>28548</v>
      </c>
      <c r="H69">
        <v>115552</v>
      </c>
      <c r="J69">
        <f t="shared" si="12"/>
        <v>75190.600000000006</v>
      </c>
      <c r="K69">
        <f t="shared" si="13"/>
        <v>1.5367878431612461</v>
      </c>
      <c r="L69">
        <f t="shared" si="14"/>
        <v>118842</v>
      </c>
      <c r="M69">
        <f t="shared" si="15"/>
        <v>3249</v>
      </c>
      <c r="N69">
        <f t="shared" si="16"/>
        <v>75190.600000000006</v>
      </c>
      <c r="O69">
        <f t="shared" si="17"/>
        <v>115593</v>
      </c>
      <c r="Q69">
        <v>6943</v>
      </c>
      <c r="R69">
        <v>-211</v>
      </c>
      <c r="T69">
        <v>-1782.7999999999884</v>
      </c>
      <c r="U69">
        <v>24.200000000011642</v>
      </c>
      <c r="W69">
        <v>7835.2000000000007</v>
      </c>
      <c r="X69">
        <v>475</v>
      </c>
      <c r="AB69">
        <v>75190.600000000006</v>
      </c>
      <c r="AC69">
        <v>1.5367878431612461</v>
      </c>
      <c r="AK69">
        <v>75190.600000000006</v>
      </c>
      <c r="AL69">
        <v>1.5367878431612461</v>
      </c>
    </row>
    <row r="70" spans="2:38" x14ac:dyDescent="0.25">
      <c r="B70">
        <v>74827</v>
      </c>
      <c r="C70">
        <v>88931</v>
      </c>
      <c r="D70">
        <v>77768</v>
      </c>
      <c r="E70">
        <v>3874</v>
      </c>
      <c r="F70">
        <v>48136</v>
      </c>
      <c r="H70">
        <v>75783</v>
      </c>
      <c r="J70">
        <f t="shared" si="12"/>
        <v>58707.199999999997</v>
      </c>
      <c r="K70">
        <f t="shared" si="13"/>
        <v>1.2908638122751555</v>
      </c>
      <c r="L70">
        <f t="shared" si="14"/>
        <v>88931</v>
      </c>
      <c r="M70">
        <f t="shared" si="15"/>
        <v>3874</v>
      </c>
      <c r="N70">
        <f t="shared" si="16"/>
        <v>58707.199999999997</v>
      </c>
      <c r="O70">
        <f t="shared" si="17"/>
        <v>85057</v>
      </c>
      <c r="Q70">
        <v>-4413</v>
      </c>
      <c r="R70">
        <v>-426</v>
      </c>
      <c r="T70">
        <v>110</v>
      </c>
      <c r="U70">
        <v>-351.80000000000291</v>
      </c>
      <c r="W70">
        <v>3155.2</v>
      </c>
      <c r="X70">
        <v>683.4</v>
      </c>
      <c r="Z70">
        <v>58707.199999999997</v>
      </c>
      <c r="AA70">
        <v>1.2908638122751555</v>
      </c>
      <c r="AK70">
        <v>58707.199999999997</v>
      </c>
      <c r="AL70">
        <v>1.2908638122751555</v>
      </c>
    </row>
    <row r="71" spans="2:38" x14ac:dyDescent="0.25">
      <c r="B71">
        <v>107900</v>
      </c>
      <c r="C71">
        <v>118061</v>
      </c>
      <c r="D71">
        <v>106935</v>
      </c>
      <c r="E71">
        <v>109435</v>
      </c>
      <c r="F71">
        <v>8817</v>
      </c>
      <c r="H71">
        <v>118889</v>
      </c>
      <c r="J71">
        <f t="shared" si="12"/>
        <v>90229.6</v>
      </c>
      <c r="K71">
        <f t="shared" si="13"/>
        <v>1.3176274747976273</v>
      </c>
      <c r="L71">
        <f t="shared" si="14"/>
        <v>118061</v>
      </c>
      <c r="M71">
        <f t="shared" si="15"/>
        <v>8817</v>
      </c>
      <c r="N71">
        <f t="shared" si="16"/>
        <v>90229.6</v>
      </c>
      <c r="O71">
        <f t="shared" si="17"/>
        <v>109244</v>
      </c>
      <c r="Q71">
        <v>809</v>
      </c>
      <c r="R71">
        <v>-614</v>
      </c>
      <c r="T71">
        <v>267.40000000000873</v>
      </c>
      <c r="U71">
        <v>-900</v>
      </c>
      <c r="W71">
        <v>7173.7999999999993</v>
      </c>
      <c r="X71">
        <v>1222.8000000000002</v>
      </c>
      <c r="AB71">
        <v>90229.6</v>
      </c>
      <c r="AC71">
        <v>1.3176274747976273</v>
      </c>
      <c r="AK71">
        <v>90229.6</v>
      </c>
      <c r="AL71">
        <v>1.3176274747976273</v>
      </c>
    </row>
    <row r="72" spans="2:38" x14ac:dyDescent="0.25">
      <c r="B72">
        <v>11505</v>
      </c>
      <c r="C72">
        <v>29221</v>
      </c>
      <c r="D72">
        <v>97163</v>
      </c>
      <c r="E72">
        <v>6486</v>
      </c>
      <c r="F72">
        <v>68258</v>
      </c>
      <c r="H72">
        <v>90733</v>
      </c>
      <c r="J72">
        <f t="shared" si="12"/>
        <v>42526.6</v>
      </c>
      <c r="K72">
        <f t="shared" si="13"/>
        <v>2.1335587608696676</v>
      </c>
      <c r="L72">
        <f t="shared" si="14"/>
        <v>97163</v>
      </c>
      <c r="M72">
        <f t="shared" si="15"/>
        <v>6486</v>
      </c>
      <c r="N72">
        <f t="shared" si="16"/>
        <v>42526.6</v>
      </c>
      <c r="O72">
        <f t="shared" si="17"/>
        <v>90677</v>
      </c>
      <c r="Q72">
        <v>-9020</v>
      </c>
      <c r="R72">
        <v>20</v>
      </c>
      <c r="T72">
        <v>-2589.8000000000029</v>
      </c>
      <c r="U72">
        <v>620.40000000000146</v>
      </c>
      <c r="W72">
        <v>7864.6</v>
      </c>
      <c r="X72">
        <v>637.6</v>
      </c>
      <c r="AD72">
        <v>42526.6</v>
      </c>
      <c r="AE72">
        <v>2.1335587608696676</v>
      </c>
      <c r="AK72">
        <v>42526.6</v>
      </c>
      <c r="AL72">
        <v>2.1335587608696676</v>
      </c>
    </row>
    <row r="73" spans="2:38" x14ac:dyDescent="0.25">
      <c r="B73">
        <v>51620</v>
      </c>
      <c r="C73">
        <v>82270</v>
      </c>
      <c r="D73">
        <v>39154</v>
      </c>
      <c r="E73">
        <v>42836</v>
      </c>
      <c r="F73">
        <v>79557</v>
      </c>
      <c r="H73">
        <v>118680</v>
      </c>
      <c r="J73">
        <f t="shared" si="12"/>
        <v>59087.4</v>
      </c>
      <c r="K73">
        <f t="shared" si="13"/>
        <v>2.0085500462027435</v>
      </c>
      <c r="L73">
        <f t="shared" si="14"/>
        <v>82270</v>
      </c>
      <c r="M73">
        <f t="shared" si="15"/>
        <v>39154</v>
      </c>
      <c r="N73">
        <f t="shared" si="16"/>
        <v>59087.4</v>
      </c>
      <c r="O73">
        <f t="shared" si="17"/>
        <v>43116</v>
      </c>
      <c r="Q73">
        <v>5520</v>
      </c>
      <c r="R73">
        <v>1261</v>
      </c>
      <c r="T73">
        <v>-592.19999999999709</v>
      </c>
      <c r="U73">
        <v>81.200000000004366</v>
      </c>
      <c r="W73">
        <v>5420.2000000000007</v>
      </c>
      <c r="X73">
        <v>320</v>
      </c>
      <c r="AD73">
        <v>59087.4</v>
      </c>
      <c r="AE73">
        <v>2.0085500462027435</v>
      </c>
      <c r="AK73">
        <v>59087.4</v>
      </c>
      <c r="AL73">
        <v>2.0085500462027435</v>
      </c>
    </row>
    <row r="74" spans="2:38" x14ac:dyDescent="0.25">
      <c r="B74">
        <v>53447</v>
      </c>
      <c r="C74">
        <v>108705</v>
      </c>
      <c r="D74">
        <v>21707</v>
      </c>
      <c r="E74">
        <v>47721</v>
      </c>
      <c r="F74">
        <v>9382</v>
      </c>
      <c r="H74">
        <v>50745</v>
      </c>
      <c r="J74">
        <f t="shared" si="12"/>
        <v>48192.4</v>
      </c>
      <c r="K74">
        <f t="shared" si="13"/>
        <v>1.0529668578448055</v>
      </c>
      <c r="L74">
        <f t="shared" si="14"/>
        <v>108705</v>
      </c>
      <c r="M74">
        <f t="shared" si="15"/>
        <v>9382</v>
      </c>
      <c r="N74">
        <f t="shared" si="16"/>
        <v>48192.4</v>
      </c>
      <c r="O74">
        <f t="shared" si="17"/>
        <v>99323</v>
      </c>
      <c r="Q74">
        <v>-5343</v>
      </c>
      <c r="R74">
        <v>1862</v>
      </c>
      <c r="T74">
        <v>-7010</v>
      </c>
      <c r="U74">
        <v>253.59999999999854</v>
      </c>
      <c r="W74">
        <v>7476.4</v>
      </c>
      <c r="X74">
        <v>862.4</v>
      </c>
      <c r="Z74">
        <v>48192.4</v>
      </c>
      <c r="AA74">
        <v>1.0529668578448055</v>
      </c>
      <c r="AI74">
        <v>48192.4</v>
      </c>
      <c r="AJ74">
        <v>1.0529668578448055</v>
      </c>
    </row>
    <row r="75" spans="2:38" x14ac:dyDescent="0.25">
      <c r="B75">
        <v>20424</v>
      </c>
      <c r="C75">
        <v>13189</v>
      </c>
      <c r="D75">
        <v>78041</v>
      </c>
      <c r="E75">
        <v>47554</v>
      </c>
      <c r="F75">
        <v>39700</v>
      </c>
      <c r="H75">
        <v>48048</v>
      </c>
      <c r="J75">
        <f t="shared" si="12"/>
        <v>39781.599999999999</v>
      </c>
      <c r="K75">
        <f t="shared" si="13"/>
        <v>1.2077945582882539</v>
      </c>
      <c r="L75">
        <f t="shared" si="14"/>
        <v>78041</v>
      </c>
      <c r="M75">
        <f t="shared" si="15"/>
        <v>13189</v>
      </c>
      <c r="N75">
        <f t="shared" si="16"/>
        <v>39781.599999999999</v>
      </c>
      <c r="O75">
        <f t="shared" si="17"/>
        <v>64852</v>
      </c>
      <c r="Q75">
        <v>6843</v>
      </c>
      <c r="R75">
        <v>-95</v>
      </c>
      <c r="T75">
        <v>2635.5999999999985</v>
      </c>
      <c r="U75">
        <v>-56.200000000004366</v>
      </c>
      <c r="W75">
        <v>5970</v>
      </c>
      <c r="X75">
        <v>742.59999999999991</v>
      </c>
      <c r="Z75">
        <v>39781.599999999999</v>
      </c>
      <c r="AA75">
        <v>1.2077945582882539</v>
      </c>
      <c r="AI75">
        <v>39781.599999999999</v>
      </c>
      <c r="AJ75">
        <v>1.2077945582882539</v>
      </c>
    </row>
    <row r="76" spans="2:38" x14ac:dyDescent="0.25">
      <c r="B76">
        <v>3997</v>
      </c>
      <c r="C76">
        <v>67586</v>
      </c>
      <c r="D76">
        <v>23801</v>
      </c>
      <c r="E76">
        <v>37380</v>
      </c>
      <c r="F76">
        <v>71170</v>
      </c>
      <c r="H76">
        <v>73501</v>
      </c>
      <c r="J76">
        <f t="shared" si="12"/>
        <v>40786.800000000003</v>
      </c>
      <c r="K76">
        <f t="shared" si="13"/>
        <v>1.8020781233144054</v>
      </c>
      <c r="L76">
        <f t="shared" si="14"/>
        <v>71170</v>
      </c>
      <c r="M76">
        <f t="shared" si="15"/>
        <v>3997</v>
      </c>
      <c r="N76">
        <f t="shared" si="16"/>
        <v>40786.800000000003</v>
      </c>
      <c r="O76">
        <f t="shared" si="17"/>
        <v>67173</v>
      </c>
      <c r="Q76">
        <v>-4973</v>
      </c>
      <c r="R76">
        <v>-1311</v>
      </c>
      <c r="T76">
        <v>-885.59999999999854</v>
      </c>
      <c r="U76">
        <v>-120.79999999999563</v>
      </c>
      <c r="W76">
        <v>9205.1999999999989</v>
      </c>
      <c r="X76">
        <v>340.00000000000006</v>
      </c>
      <c r="AD76">
        <v>40786.800000000003</v>
      </c>
      <c r="AE76">
        <v>1.8020781233144054</v>
      </c>
      <c r="AK76">
        <v>40786.800000000003</v>
      </c>
      <c r="AL76">
        <v>1.8020781233144054</v>
      </c>
    </row>
    <row r="77" spans="2:38" x14ac:dyDescent="0.25">
      <c r="B77">
        <v>92650</v>
      </c>
      <c r="C77">
        <v>5247</v>
      </c>
      <c r="D77">
        <v>82314</v>
      </c>
      <c r="E77">
        <v>99362</v>
      </c>
      <c r="F77">
        <v>113656</v>
      </c>
      <c r="H77">
        <v>99688</v>
      </c>
      <c r="J77">
        <f t="shared" si="12"/>
        <v>78645.8</v>
      </c>
      <c r="K77">
        <f t="shared" si="13"/>
        <v>1.2675565637325832</v>
      </c>
      <c r="L77">
        <f t="shared" si="14"/>
        <v>113656</v>
      </c>
      <c r="M77">
        <f t="shared" si="15"/>
        <v>5247</v>
      </c>
      <c r="N77">
        <f t="shared" si="16"/>
        <v>78645.8</v>
      </c>
      <c r="O77">
        <f t="shared" si="17"/>
        <v>108409</v>
      </c>
      <c r="Q77">
        <v>1411</v>
      </c>
      <c r="R77">
        <v>332</v>
      </c>
      <c r="T77">
        <v>4157</v>
      </c>
      <c r="U77">
        <v>-398.19999999999709</v>
      </c>
      <c r="W77">
        <v>7393.4</v>
      </c>
      <c r="X77">
        <v>657.8</v>
      </c>
      <c r="AB77">
        <v>78645.8</v>
      </c>
      <c r="AC77">
        <v>1.2675565637325832</v>
      </c>
      <c r="AK77">
        <v>78645.8</v>
      </c>
      <c r="AL77">
        <v>1.2675565637325832</v>
      </c>
    </row>
    <row r="78" spans="2:38" x14ac:dyDescent="0.25">
      <c r="B78">
        <v>84242</v>
      </c>
      <c r="C78">
        <v>2953</v>
      </c>
      <c r="D78">
        <v>56181</v>
      </c>
      <c r="E78">
        <v>51416</v>
      </c>
      <c r="F78">
        <v>119351</v>
      </c>
      <c r="H78">
        <v>73406</v>
      </c>
      <c r="J78">
        <f t="shared" si="12"/>
        <v>62828.6</v>
      </c>
      <c r="K78">
        <f t="shared" si="13"/>
        <v>1.1683532658693652</v>
      </c>
      <c r="L78">
        <f t="shared" si="14"/>
        <v>119351</v>
      </c>
      <c r="M78">
        <f t="shared" si="15"/>
        <v>2953</v>
      </c>
      <c r="N78">
        <f t="shared" si="16"/>
        <v>62828.6</v>
      </c>
      <c r="O78">
        <f t="shared" si="17"/>
        <v>116398</v>
      </c>
      <c r="Q78">
        <v>-19213</v>
      </c>
      <c r="R78">
        <v>1166</v>
      </c>
      <c r="T78">
        <v>-4108.0000000000073</v>
      </c>
      <c r="U78">
        <v>-255.20000000000437</v>
      </c>
      <c r="W78">
        <v>4890.8</v>
      </c>
      <c r="X78">
        <v>1585.6000000000001</v>
      </c>
      <c r="AB78">
        <v>62828.6</v>
      </c>
      <c r="AC78">
        <v>1.1683532658693652</v>
      </c>
      <c r="AI78">
        <v>62828.6</v>
      </c>
      <c r="AJ78">
        <v>1.1683532658693652</v>
      </c>
    </row>
    <row r="79" spans="2:38" x14ac:dyDescent="0.25">
      <c r="B79">
        <v>29105</v>
      </c>
      <c r="C79">
        <v>20163</v>
      </c>
      <c r="D79">
        <v>113632</v>
      </c>
      <c r="E79">
        <v>29034</v>
      </c>
      <c r="F79">
        <v>39364</v>
      </c>
      <c r="H79">
        <v>62075</v>
      </c>
      <c r="J79">
        <f t="shared" si="12"/>
        <v>46259.6</v>
      </c>
      <c r="K79">
        <f t="shared" si="13"/>
        <v>1.3418836306409914</v>
      </c>
      <c r="L79">
        <f t="shared" si="14"/>
        <v>113632</v>
      </c>
      <c r="M79">
        <f t="shared" si="15"/>
        <v>20163</v>
      </c>
      <c r="N79">
        <f t="shared" si="16"/>
        <v>46259.6</v>
      </c>
      <c r="O79">
        <f t="shared" si="17"/>
        <v>93469</v>
      </c>
      <c r="Q79">
        <v>-778</v>
      </c>
      <c r="R79">
        <v>154</v>
      </c>
      <c r="T79">
        <v>2840.5999999999985</v>
      </c>
      <c r="U79">
        <v>704.59999999999854</v>
      </c>
      <c r="W79">
        <v>5550.2</v>
      </c>
      <c r="X79">
        <v>704.6</v>
      </c>
      <c r="Z79">
        <v>46259.6</v>
      </c>
      <c r="AA79">
        <v>1.3418836306409914</v>
      </c>
      <c r="AK79">
        <v>46259.6</v>
      </c>
      <c r="AL79">
        <v>1.3418836306409914</v>
      </c>
    </row>
    <row r="80" spans="2:38" x14ac:dyDescent="0.25">
      <c r="B80">
        <v>96304</v>
      </c>
      <c r="C80">
        <v>95703</v>
      </c>
      <c r="D80">
        <v>16902</v>
      </c>
      <c r="E80">
        <v>105476</v>
      </c>
      <c r="F80">
        <v>82230</v>
      </c>
      <c r="H80">
        <v>123121</v>
      </c>
      <c r="J80">
        <f t="shared" si="12"/>
        <v>79323</v>
      </c>
      <c r="K80">
        <f t="shared" si="13"/>
        <v>1.5521475486302838</v>
      </c>
      <c r="L80">
        <f t="shared" si="14"/>
        <v>105476</v>
      </c>
      <c r="M80">
        <f t="shared" si="15"/>
        <v>16902</v>
      </c>
      <c r="N80">
        <f t="shared" si="16"/>
        <v>79323</v>
      </c>
      <c r="O80">
        <f t="shared" si="17"/>
        <v>88574</v>
      </c>
      <c r="Q80">
        <v>-3323</v>
      </c>
      <c r="R80">
        <v>-43</v>
      </c>
      <c r="T80">
        <v>2620.1999999999971</v>
      </c>
      <c r="U80">
        <v>-389</v>
      </c>
      <c r="W80">
        <v>6853.7999999999993</v>
      </c>
      <c r="X80">
        <v>789</v>
      </c>
      <c r="AF80">
        <v>79323</v>
      </c>
      <c r="AG80">
        <v>1.5521475486302838</v>
      </c>
      <c r="AK80">
        <v>79323</v>
      </c>
      <c r="AL80">
        <v>1.5521475486302838</v>
      </c>
    </row>
    <row r="81" spans="2:38" x14ac:dyDescent="0.25">
      <c r="B81">
        <v>106901</v>
      </c>
      <c r="C81">
        <v>10262</v>
      </c>
      <c r="D81">
        <v>10703</v>
      </c>
      <c r="E81">
        <v>31612</v>
      </c>
      <c r="F81">
        <v>118914</v>
      </c>
      <c r="H81">
        <v>66810</v>
      </c>
      <c r="J81">
        <f t="shared" si="12"/>
        <v>55678.400000000001</v>
      </c>
      <c r="K81">
        <f t="shared" si="13"/>
        <v>1.1999267220322423</v>
      </c>
      <c r="L81">
        <f t="shared" si="14"/>
        <v>118914</v>
      </c>
      <c r="M81">
        <f t="shared" si="15"/>
        <v>10262</v>
      </c>
      <c r="N81">
        <f t="shared" si="16"/>
        <v>55678.400000000001</v>
      </c>
      <c r="O81">
        <f t="shared" si="17"/>
        <v>108652</v>
      </c>
      <c r="Q81">
        <v>-5760</v>
      </c>
      <c r="R81">
        <v>723</v>
      </c>
      <c r="T81">
        <v>-385</v>
      </c>
      <c r="U81">
        <v>-142.19999999999709</v>
      </c>
      <c r="W81">
        <v>6081.4</v>
      </c>
      <c r="X81">
        <v>334.59999999999997</v>
      </c>
      <c r="Z81">
        <v>55678.400000000001</v>
      </c>
      <c r="AA81">
        <v>1.1999267220322423</v>
      </c>
      <c r="AI81">
        <v>55678.400000000001</v>
      </c>
      <c r="AJ81">
        <v>1.1999267220322423</v>
      </c>
    </row>
    <row r="82" spans="2:38" x14ac:dyDescent="0.25">
      <c r="B82">
        <v>74513</v>
      </c>
      <c r="C82">
        <v>58694</v>
      </c>
      <c r="D82">
        <v>40132</v>
      </c>
      <c r="E82">
        <v>69417</v>
      </c>
      <c r="F82">
        <v>9991</v>
      </c>
      <c r="H82">
        <v>85945</v>
      </c>
      <c r="J82">
        <f t="shared" si="12"/>
        <v>50549.4</v>
      </c>
      <c r="K82">
        <f t="shared" si="13"/>
        <v>1.7002180045658306</v>
      </c>
      <c r="L82">
        <f t="shared" si="14"/>
        <v>74513</v>
      </c>
      <c r="M82">
        <f t="shared" si="15"/>
        <v>9991</v>
      </c>
      <c r="N82">
        <f t="shared" si="16"/>
        <v>50549.4</v>
      </c>
      <c r="O82">
        <f t="shared" si="17"/>
        <v>64522</v>
      </c>
      <c r="Q82">
        <v>-1385</v>
      </c>
      <c r="R82">
        <v>-92</v>
      </c>
      <c r="T82">
        <v>-2586.5999999999985</v>
      </c>
      <c r="U82">
        <v>222.80000000000291</v>
      </c>
      <c r="W82">
        <v>3642.5999999999995</v>
      </c>
      <c r="X82">
        <v>257.20000000000005</v>
      </c>
      <c r="AD82">
        <v>50549.4</v>
      </c>
      <c r="AE82">
        <v>1.7002180045658306</v>
      </c>
      <c r="AK82">
        <v>50549.4</v>
      </c>
      <c r="AL82">
        <v>1.7002180045658306</v>
      </c>
    </row>
    <row r="83" spans="2:38" x14ac:dyDescent="0.25">
      <c r="B83">
        <v>68263</v>
      </c>
      <c r="C83">
        <v>105076</v>
      </c>
      <c r="D83">
        <v>13074</v>
      </c>
      <c r="E83">
        <v>64615</v>
      </c>
      <c r="F83">
        <v>83464</v>
      </c>
      <c r="H83">
        <v>124460</v>
      </c>
      <c r="J83">
        <f t="shared" si="12"/>
        <v>66898.399999999994</v>
      </c>
      <c r="K83">
        <f t="shared" si="13"/>
        <v>1.8604331344247398</v>
      </c>
      <c r="L83">
        <f t="shared" si="14"/>
        <v>105076</v>
      </c>
      <c r="M83">
        <f t="shared" si="15"/>
        <v>13074</v>
      </c>
      <c r="N83">
        <f t="shared" si="16"/>
        <v>66898.399999999994</v>
      </c>
      <c r="O83">
        <f t="shared" si="17"/>
        <v>92002</v>
      </c>
      <c r="Q83">
        <v>-1615</v>
      </c>
      <c r="R83">
        <v>-1</v>
      </c>
      <c r="T83">
        <v>-677.80000000000291</v>
      </c>
      <c r="U83">
        <v>159.39999999999418</v>
      </c>
      <c r="W83">
        <v>5414.5999999999995</v>
      </c>
      <c r="X83">
        <v>204.20000000000002</v>
      </c>
      <c r="AF83">
        <v>66898.399999999994</v>
      </c>
      <c r="AG83">
        <v>1.8604331344247398</v>
      </c>
      <c r="AK83">
        <v>66898.399999999994</v>
      </c>
      <c r="AL83">
        <v>1.8604331344247398</v>
      </c>
    </row>
    <row r="84" spans="2:38" x14ac:dyDescent="0.25">
      <c r="B84">
        <v>74242</v>
      </c>
      <c r="C84">
        <v>78516</v>
      </c>
      <c r="D84">
        <v>83737</v>
      </c>
      <c r="E84">
        <v>35308</v>
      </c>
      <c r="F84">
        <v>116566</v>
      </c>
      <c r="H84">
        <v>115423</v>
      </c>
      <c r="J84">
        <f t="shared" si="12"/>
        <v>77673.8</v>
      </c>
      <c r="K84">
        <f t="shared" si="13"/>
        <v>1.485996565122345</v>
      </c>
      <c r="L84">
        <f t="shared" si="14"/>
        <v>116566</v>
      </c>
      <c r="M84">
        <f t="shared" si="15"/>
        <v>35308</v>
      </c>
      <c r="N84">
        <f t="shared" si="16"/>
        <v>77673.8</v>
      </c>
      <c r="O84">
        <f t="shared" si="17"/>
        <v>81258</v>
      </c>
      <c r="Q84">
        <v>2263</v>
      </c>
      <c r="R84">
        <v>0</v>
      </c>
      <c r="T84">
        <v>-2448.3999999999942</v>
      </c>
      <c r="U84">
        <v>-55.19999999999709</v>
      </c>
      <c r="W84">
        <v>3318.8</v>
      </c>
      <c r="X84">
        <v>394.8</v>
      </c>
      <c r="AB84">
        <v>77673.8</v>
      </c>
      <c r="AC84">
        <v>1.485996565122345</v>
      </c>
      <c r="AK84">
        <v>77673.8</v>
      </c>
      <c r="AL84">
        <v>1.485996565122345</v>
      </c>
    </row>
    <row r="85" spans="2:38" x14ac:dyDescent="0.25">
      <c r="B85">
        <v>92612</v>
      </c>
      <c r="C85">
        <v>27272</v>
      </c>
      <c r="D85">
        <v>98904</v>
      </c>
      <c r="E85">
        <v>90254</v>
      </c>
      <c r="F85">
        <v>4679</v>
      </c>
      <c r="H85">
        <v>68597</v>
      </c>
      <c r="J85">
        <f t="shared" si="12"/>
        <v>62744.2</v>
      </c>
      <c r="K85">
        <f t="shared" si="13"/>
        <v>1.0932803350747957</v>
      </c>
      <c r="L85">
        <f t="shared" si="14"/>
        <v>98904</v>
      </c>
      <c r="M85">
        <f t="shared" si="15"/>
        <v>4679</v>
      </c>
      <c r="N85">
        <f t="shared" si="16"/>
        <v>62744.2</v>
      </c>
      <c r="O85">
        <f t="shared" si="17"/>
        <v>94225</v>
      </c>
      <c r="Q85">
        <v>4145</v>
      </c>
      <c r="R85">
        <v>1717</v>
      </c>
      <c r="T85">
        <v>555.39999999999418</v>
      </c>
      <c r="U85">
        <v>16.799999999995634</v>
      </c>
      <c r="W85">
        <v>2195.3999999999996</v>
      </c>
      <c r="X85">
        <v>226.79999999999998</v>
      </c>
      <c r="AB85">
        <v>62744.2</v>
      </c>
      <c r="AC85">
        <v>1.0932803350747957</v>
      </c>
      <c r="AI85">
        <v>62744.2</v>
      </c>
      <c r="AJ85">
        <v>1.0932803350747957</v>
      </c>
    </row>
    <row r="86" spans="2:38" x14ac:dyDescent="0.25">
      <c r="B86">
        <v>62064</v>
      </c>
      <c r="C86">
        <v>89102</v>
      </c>
      <c r="D86">
        <v>67048</v>
      </c>
      <c r="E86">
        <v>5647</v>
      </c>
      <c r="F86">
        <v>45827</v>
      </c>
      <c r="H86">
        <v>58601</v>
      </c>
      <c r="J86">
        <f t="shared" si="12"/>
        <v>53937.599999999999</v>
      </c>
      <c r="K86">
        <f t="shared" si="13"/>
        <v>1.0864591676307438</v>
      </c>
      <c r="L86">
        <f t="shared" si="14"/>
        <v>89102</v>
      </c>
      <c r="M86">
        <f t="shared" si="15"/>
        <v>5647</v>
      </c>
      <c r="N86">
        <f t="shared" si="16"/>
        <v>53937.599999999999</v>
      </c>
      <c r="O86">
        <f t="shared" si="17"/>
        <v>83455</v>
      </c>
      <c r="Q86">
        <v>-2899</v>
      </c>
      <c r="R86">
        <v>-255</v>
      </c>
      <c r="T86">
        <v>-7267.2000000000044</v>
      </c>
      <c r="U86">
        <v>-192.40000000000146</v>
      </c>
      <c r="W86">
        <v>8131.9999999999991</v>
      </c>
      <c r="X86">
        <v>551.59999999999991</v>
      </c>
      <c r="Z86">
        <v>53937.599999999999</v>
      </c>
      <c r="AA86">
        <v>1.0864591676307438</v>
      </c>
      <c r="AI86">
        <v>53937.599999999999</v>
      </c>
      <c r="AJ86">
        <v>1.0864591676307438</v>
      </c>
    </row>
    <row r="87" spans="2:38" x14ac:dyDescent="0.25">
      <c r="B87">
        <v>4978</v>
      </c>
      <c r="C87">
        <v>115435</v>
      </c>
      <c r="D87">
        <v>80054</v>
      </c>
      <c r="E87">
        <v>82459</v>
      </c>
      <c r="F87">
        <v>60124</v>
      </c>
      <c r="H87">
        <v>111663</v>
      </c>
      <c r="J87">
        <f t="shared" si="12"/>
        <v>68610</v>
      </c>
      <c r="K87">
        <f t="shared" si="13"/>
        <v>1.6275032794053346</v>
      </c>
      <c r="L87">
        <f t="shared" si="14"/>
        <v>115435</v>
      </c>
      <c r="M87">
        <f t="shared" si="15"/>
        <v>4978</v>
      </c>
      <c r="N87">
        <f t="shared" si="16"/>
        <v>68610</v>
      </c>
      <c r="O87">
        <f t="shared" si="17"/>
        <v>110457</v>
      </c>
      <c r="Q87">
        <v>4284</v>
      </c>
      <c r="R87">
        <v>-1904</v>
      </c>
      <c r="T87">
        <v>935.39999999999418</v>
      </c>
      <c r="U87">
        <v>-364.39999999999418</v>
      </c>
      <c r="W87">
        <v>6210.6</v>
      </c>
      <c r="X87">
        <v>813.99999999999989</v>
      </c>
      <c r="AF87">
        <v>68610</v>
      </c>
      <c r="AG87">
        <v>1.6275032794053346</v>
      </c>
      <c r="AK87">
        <v>68610</v>
      </c>
      <c r="AL87">
        <v>1.6275032794053346</v>
      </c>
    </row>
    <row r="88" spans="2:38" x14ac:dyDescent="0.25">
      <c r="B88">
        <v>116356</v>
      </c>
      <c r="C88">
        <v>30804</v>
      </c>
      <c r="D88">
        <v>71752</v>
      </c>
      <c r="E88">
        <v>18152</v>
      </c>
      <c r="F88">
        <v>81891</v>
      </c>
      <c r="H88">
        <v>107303</v>
      </c>
      <c r="J88">
        <f t="shared" si="12"/>
        <v>63791</v>
      </c>
      <c r="K88">
        <f t="shared" si="13"/>
        <v>1.6821024909469988</v>
      </c>
      <c r="L88">
        <f t="shared" si="14"/>
        <v>116356</v>
      </c>
      <c r="M88">
        <f t="shared" si="15"/>
        <v>18152</v>
      </c>
      <c r="N88">
        <f t="shared" si="16"/>
        <v>63791</v>
      </c>
      <c r="O88">
        <f t="shared" si="17"/>
        <v>98204</v>
      </c>
      <c r="Q88">
        <v>-7333</v>
      </c>
      <c r="R88">
        <v>333</v>
      </c>
      <c r="T88">
        <v>1577.5999999999985</v>
      </c>
      <c r="U88">
        <v>-860.19999999999709</v>
      </c>
      <c r="W88">
        <v>6470</v>
      </c>
      <c r="X88">
        <v>1211.4000000000001</v>
      </c>
      <c r="AF88">
        <v>63791</v>
      </c>
      <c r="AG88">
        <v>1.6821024909469988</v>
      </c>
      <c r="AK88">
        <v>63791</v>
      </c>
      <c r="AL88">
        <v>1.6821024909469988</v>
      </c>
    </row>
    <row r="89" spans="2:38" x14ac:dyDescent="0.25">
      <c r="B89">
        <v>30508</v>
      </c>
      <c r="C89">
        <v>8885</v>
      </c>
      <c r="D89">
        <v>108891</v>
      </c>
      <c r="E89">
        <v>75412</v>
      </c>
      <c r="F89">
        <v>24376</v>
      </c>
      <c r="H89">
        <v>106822</v>
      </c>
      <c r="J89">
        <f t="shared" si="12"/>
        <v>49614.400000000001</v>
      </c>
      <c r="K89">
        <f t="shared" si="13"/>
        <v>2.1530442774678318</v>
      </c>
      <c r="L89">
        <f t="shared" si="14"/>
        <v>108891</v>
      </c>
      <c r="M89">
        <f t="shared" si="15"/>
        <v>8885</v>
      </c>
      <c r="N89">
        <f t="shared" si="16"/>
        <v>49614.400000000001</v>
      </c>
      <c r="O89">
        <f t="shared" si="17"/>
        <v>100006</v>
      </c>
      <c r="Q89">
        <v>-2156</v>
      </c>
      <c r="R89">
        <v>-1070</v>
      </c>
      <c r="T89">
        <v>-717.19999999999709</v>
      </c>
      <c r="U89">
        <v>-665.19999999999709</v>
      </c>
      <c r="W89">
        <v>4432.8</v>
      </c>
      <c r="X89">
        <v>1035.5999999999999</v>
      </c>
      <c r="AD89">
        <v>49614.400000000001</v>
      </c>
      <c r="AE89">
        <v>2.1530442774678318</v>
      </c>
      <c r="AK89">
        <v>49614.400000000001</v>
      </c>
      <c r="AL89">
        <v>2.1530442774678318</v>
      </c>
    </row>
    <row r="90" spans="2:38" x14ac:dyDescent="0.25">
      <c r="B90">
        <v>40062</v>
      </c>
      <c r="C90">
        <v>38460</v>
      </c>
      <c r="D90">
        <v>94241</v>
      </c>
      <c r="E90">
        <v>38514</v>
      </c>
      <c r="F90">
        <v>83611</v>
      </c>
      <c r="H90">
        <v>96531</v>
      </c>
      <c r="J90">
        <f t="shared" si="12"/>
        <v>58977.599999999999</v>
      </c>
      <c r="K90">
        <f t="shared" si="13"/>
        <v>1.6367400504598357</v>
      </c>
      <c r="L90">
        <f t="shared" si="14"/>
        <v>94241</v>
      </c>
      <c r="M90">
        <f t="shared" si="15"/>
        <v>38460</v>
      </c>
      <c r="N90">
        <f t="shared" si="16"/>
        <v>58977.599999999999</v>
      </c>
      <c r="O90">
        <f t="shared" si="17"/>
        <v>55781</v>
      </c>
      <c r="Q90">
        <v>-4206</v>
      </c>
      <c r="R90">
        <v>624</v>
      </c>
      <c r="T90">
        <v>-357.59999999999854</v>
      </c>
      <c r="U90">
        <v>-126.80000000000291</v>
      </c>
      <c r="W90">
        <v>5641.2</v>
      </c>
      <c r="X90">
        <v>158.4</v>
      </c>
      <c r="AD90">
        <v>58977.599999999999</v>
      </c>
      <c r="AE90">
        <v>1.6367400504598357</v>
      </c>
      <c r="AK90">
        <v>58977.599999999999</v>
      </c>
      <c r="AL90">
        <v>1.6367400504598357</v>
      </c>
    </row>
    <row r="91" spans="2:38" x14ac:dyDescent="0.25">
      <c r="B91">
        <v>51689</v>
      </c>
      <c r="C91">
        <v>100997</v>
      </c>
      <c r="D91">
        <v>17385</v>
      </c>
      <c r="E91">
        <v>55198</v>
      </c>
      <c r="F91">
        <v>26817</v>
      </c>
      <c r="H91">
        <v>103235</v>
      </c>
      <c r="J91">
        <f t="shared" si="12"/>
        <v>50417.2</v>
      </c>
      <c r="K91">
        <f t="shared" si="13"/>
        <v>2.0476147029188452</v>
      </c>
      <c r="L91">
        <f t="shared" si="14"/>
        <v>100997</v>
      </c>
      <c r="M91">
        <f t="shared" si="15"/>
        <v>17385</v>
      </c>
      <c r="N91">
        <f t="shared" si="16"/>
        <v>50417.2</v>
      </c>
      <c r="O91">
        <f t="shared" si="17"/>
        <v>83612</v>
      </c>
      <c r="Q91">
        <v>4958</v>
      </c>
      <c r="R91">
        <v>0</v>
      </c>
      <c r="T91">
        <v>-3481.4000000000015</v>
      </c>
      <c r="U91">
        <v>159.79999999999563</v>
      </c>
      <c r="W91">
        <v>4996.2</v>
      </c>
      <c r="X91">
        <v>1087.8</v>
      </c>
      <c r="AD91">
        <v>50417.2</v>
      </c>
      <c r="AE91">
        <v>2.0476147029188452</v>
      </c>
      <c r="AK91">
        <v>50417.2</v>
      </c>
      <c r="AL91">
        <v>2.0476147029188452</v>
      </c>
    </row>
    <row r="92" spans="2:38" x14ac:dyDescent="0.25">
      <c r="B92">
        <v>35400</v>
      </c>
      <c r="C92">
        <v>47663</v>
      </c>
      <c r="D92">
        <v>60271</v>
      </c>
      <c r="E92">
        <v>76271</v>
      </c>
      <c r="F92">
        <v>110264</v>
      </c>
      <c r="H92">
        <v>79786</v>
      </c>
      <c r="J92">
        <f t="shared" si="12"/>
        <v>65973.8</v>
      </c>
      <c r="K92">
        <f t="shared" si="13"/>
        <v>1.20935886670163</v>
      </c>
      <c r="L92">
        <f t="shared" si="14"/>
        <v>110264</v>
      </c>
      <c r="M92">
        <f t="shared" si="15"/>
        <v>35400</v>
      </c>
      <c r="N92">
        <f t="shared" si="16"/>
        <v>65973.8</v>
      </c>
      <c r="O92">
        <f t="shared" si="17"/>
        <v>74864</v>
      </c>
      <c r="Q92">
        <v>4387</v>
      </c>
      <c r="R92">
        <v>164</v>
      </c>
      <c r="T92">
        <v>8532.8000000000029</v>
      </c>
      <c r="U92">
        <v>1078.4000000000015</v>
      </c>
      <c r="W92">
        <v>9122.7999999999993</v>
      </c>
      <c r="X92">
        <v>1083.2</v>
      </c>
      <c r="Z92">
        <v>65973.8</v>
      </c>
      <c r="AA92">
        <v>1.20935886670163</v>
      </c>
      <c r="AK92">
        <v>65973.8</v>
      </c>
      <c r="AL92">
        <v>1.20935886670163</v>
      </c>
    </row>
    <row r="93" spans="2:38" x14ac:dyDescent="0.25">
      <c r="B93">
        <v>95977</v>
      </c>
      <c r="C93">
        <v>18428</v>
      </c>
      <c r="D93">
        <v>63852</v>
      </c>
      <c r="E93">
        <v>91792</v>
      </c>
      <c r="F93">
        <v>47180</v>
      </c>
      <c r="H93">
        <v>76351</v>
      </c>
      <c r="J93">
        <f t="shared" si="12"/>
        <v>63445.8</v>
      </c>
      <c r="K93">
        <f t="shared" si="13"/>
        <v>1.2034051111342279</v>
      </c>
      <c r="L93">
        <f t="shared" si="14"/>
        <v>95977</v>
      </c>
      <c r="M93">
        <f t="shared" si="15"/>
        <v>18428</v>
      </c>
      <c r="N93">
        <f t="shared" si="16"/>
        <v>63445.8</v>
      </c>
      <c r="O93">
        <f t="shared" si="17"/>
        <v>77549</v>
      </c>
      <c r="Q93">
        <v>-2000</v>
      </c>
      <c r="R93">
        <v>-1</v>
      </c>
      <c r="T93">
        <v>-1793.3999999999942</v>
      </c>
      <c r="U93">
        <v>293.80000000000291</v>
      </c>
      <c r="W93">
        <v>4146.2</v>
      </c>
      <c r="X93">
        <v>1297.8000000000002</v>
      </c>
      <c r="AB93">
        <v>63445.8</v>
      </c>
      <c r="AC93">
        <v>1.2034051111342279</v>
      </c>
      <c r="AK93">
        <v>63445.8</v>
      </c>
      <c r="AL93">
        <v>1.2034051111342279</v>
      </c>
    </row>
    <row r="94" spans="2:38" x14ac:dyDescent="0.25">
      <c r="B94">
        <v>87222</v>
      </c>
      <c r="C94">
        <v>63173</v>
      </c>
      <c r="D94">
        <v>89773</v>
      </c>
      <c r="E94">
        <v>61178</v>
      </c>
      <c r="F94">
        <v>92598</v>
      </c>
      <c r="H94">
        <v>121705</v>
      </c>
      <c r="J94">
        <f t="shared" si="12"/>
        <v>78788.800000000003</v>
      </c>
      <c r="K94">
        <f t="shared" si="13"/>
        <v>1.5446992465934244</v>
      </c>
      <c r="L94">
        <f t="shared" si="14"/>
        <v>92598</v>
      </c>
      <c r="M94">
        <f t="shared" si="15"/>
        <v>61178</v>
      </c>
      <c r="N94">
        <f t="shared" si="16"/>
        <v>78788.800000000003</v>
      </c>
      <c r="O94">
        <f t="shared" si="17"/>
        <v>31420</v>
      </c>
      <c r="Q94">
        <v>-7445</v>
      </c>
      <c r="R94">
        <v>148</v>
      </c>
      <c r="T94">
        <v>-890.59999999999127</v>
      </c>
      <c r="U94">
        <v>-169.59999999999127</v>
      </c>
      <c r="W94">
        <v>4887.8</v>
      </c>
      <c r="X94">
        <v>171.20000000000002</v>
      </c>
      <c r="AF94">
        <v>78788.800000000003</v>
      </c>
      <c r="AG94">
        <v>1.5446992465934244</v>
      </c>
      <c r="AK94">
        <v>78788.800000000003</v>
      </c>
      <c r="AL94">
        <v>1.5446992465934244</v>
      </c>
    </row>
    <row r="95" spans="2:38" x14ac:dyDescent="0.25">
      <c r="B95">
        <v>54416</v>
      </c>
      <c r="C95">
        <v>32522</v>
      </c>
      <c r="D95">
        <v>39839</v>
      </c>
      <c r="E95">
        <v>75393</v>
      </c>
      <c r="F95">
        <v>87619</v>
      </c>
      <c r="H95">
        <v>58697</v>
      </c>
      <c r="J95">
        <f t="shared" si="12"/>
        <v>57957.8</v>
      </c>
      <c r="K95">
        <f t="shared" si="13"/>
        <v>1.0127541072987587</v>
      </c>
      <c r="L95">
        <f t="shared" si="14"/>
        <v>87619</v>
      </c>
      <c r="M95">
        <f t="shared" si="15"/>
        <v>32522</v>
      </c>
      <c r="N95">
        <f t="shared" si="16"/>
        <v>57957.8</v>
      </c>
      <c r="O95">
        <f t="shared" si="17"/>
        <v>55097</v>
      </c>
      <c r="Q95">
        <v>-8092</v>
      </c>
      <c r="R95">
        <v>-1260</v>
      </c>
      <c r="T95">
        <v>-3419.1999999999971</v>
      </c>
      <c r="U95">
        <v>-665.39999999999418</v>
      </c>
      <c r="W95">
        <v>3419.2</v>
      </c>
      <c r="X95">
        <v>665.39999999999986</v>
      </c>
      <c r="AB95">
        <v>57957.8</v>
      </c>
      <c r="AC95">
        <v>1.0127541072987587</v>
      </c>
      <c r="AI95">
        <v>57957.8</v>
      </c>
      <c r="AJ95">
        <v>1.0127541072987587</v>
      </c>
    </row>
    <row r="96" spans="2:38" x14ac:dyDescent="0.25">
      <c r="B96">
        <v>111200</v>
      </c>
      <c r="C96">
        <v>41839</v>
      </c>
      <c r="D96">
        <v>12644</v>
      </c>
      <c r="E96">
        <v>51017</v>
      </c>
      <c r="F96">
        <v>100401</v>
      </c>
      <c r="H96">
        <v>94407</v>
      </c>
      <c r="J96">
        <f t="shared" si="12"/>
        <v>63420.2</v>
      </c>
      <c r="K96">
        <f t="shared" si="13"/>
        <v>1.4885951163824775</v>
      </c>
      <c r="L96">
        <f t="shared" si="14"/>
        <v>111200</v>
      </c>
      <c r="M96">
        <f t="shared" si="15"/>
        <v>12644</v>
      </c>
      <c r="N96">
        <f t="shared" si="16"/>
        <v>63420.2</v>
      </c>
      <c r="O96">
        <f t="shared" si="17"/>
        <v>98556</v>
      </c>
      <c r="Q96">
        <v>1419</v>
      </c>
      <c r="R96">
        <v>-270</v>
      </c>
      <c r="T96">
        <v>2018.5999999999985</v>
      </c>
      <c r="U96">
        <v>230</v>
      </c>
      <c r="W96">
        <v>5498.6</v>
      </c>
      <c r="X96">
        <v>1037.1999999999998</v>
      </c>
      <c r="AF96">
        <v>63420.2</v>
      </c>
      <c r="AG96">
        <v>1.4885951163824775</v>
      </c>
      <c r="AK96">
        <v>63420.2</v>
      </c>
      <c r="AL96">
        <v>1.4885951163824775</v>
      </c>
    </row>
    <row r="97" spans="2:38" x14ac:dyDescent="0.25">
      <c r="B97">
        <v>62861</v>
      </c>
      <c r="C97">
        <v>24964</v>
      </c>
      <c r="D97">
        <v>16446</v>
      </c>
      <c r="E97">
        <v>82479</v>
      </c>
      <c r="F97">
        <v>70194</v>
      </c>
      <c r="H97">
        <v>63835</v>
      </c>
      <c r="J97">
        <f t="shared" si="12"/>
        <v>51388.800000000003</v>
      </c>
      <c r="K97">
        <f t="shared" si="13"/>
        <v>1.2421967432592316</v>
      </c>
      <c r="L97">
        <f t="shared" si="14"/>
        <v>82479</v>
      </c>
      <c r="M97">
        <f t="shared" si="15"/>
        <v>16446</v>
      </c>
      <c r="N97">
        <f t="shared" si="16"/>
        <v>51388.800000000003</v>
      </c>
      <c r="O97">
        <f t="shared" si="17"/>
        <v>66033</v>
      </c>
      <c r="Q97">
        <v>-5660</v>
      </c>
      <c r="R97">
        <v>122</v>
      </c>
      <c r="T97">
        <v>1967.4000000000015</v>
      </c>
      <c r="U97">
        <v>-313.39999999999418</v>
      </c>
      <c r="W97">
        <v>7790.6</v>
      </c>
      <c r="X97">
        <v>693.40000000000009</v>
      </c>
      <c r="Z97">
        <v>51388.800000000003</v>
      </c>
      <c r="AA97">
        <v>1.2421967432592316</v>
      </c>
      <c r="AK97">
        <v>51388.800000000003</v>
      </c>
      <c r="AL97">
        <v>1.2421967432592316</v>
      </c>
    </row>
    <row r="98" spans="2:38" x14ac:dyDescent="0.25">
      <c r="B98">
        <v>10477</v>
      </c>
      <c r="C98">
        <v>4829</v>
      </c>
      <c r="D98">
        <v>91743</v>
      </c>
      <c r="E98">
        <v>72859</v>
      </c>
      <c r="F98">
        <v>94374</v>
      </c>
      <c r="H98">
        <v>70210</v>
      </c>
      <c r="J98">
        <f t="shared" si="12"/>
        <v>54856.4</v>
      </c>
      <c r="K98">
        <f t="shared" ref="K98:K129" si="18">H98/J98</f>
        <v>1.2798871234714637</v>
      </c>
      <c r="L98">
        <f t="shared" si="14"/>
        <v>94374</v>
      </c>
      <c r="M98">
        <f t="shared" si="15"/>
        <v>4829</v>
      </c>
      <c r="N98">
        <f t="shared" si="16"/>
        <v>54856.4</v>
      </c>
      <c r="O98">
        <f t="shared" si="17"/>
        <v>89545</v>
      </c>
      <c r="Q98">
        <v>8710</v>
      </c>
      <c r="R98">
        <v>-1674</v>
      </c>
      <c r="T98">
        <v>10576.400000000001</v>
      </c>
      <c r="U98">
        <v>123.20000000000437</v>
      </c>
      <c r="W98">
        <v>10576.400000000001</v>
      </c>
      <c r="X98">
        <v>123.2</v>
      </c>
      <c r="Z98">
        <v>54856.4</v>
      </c>
      <c r="AA98">
        <v>1.2798871234714637</v>
      </c>
      <c r="AK98">
        <v>54856.4</v>
      </c>
      <c r="AL98">
        <v>1.2798871234714637</v>
      </c>
    </row>
    <row r="99" spans="2:38" x14ac:dyDescent="0.25">
      <c r="B99">
        <v>40758</v>
      </c>
      <c r="C99">
        <v>101473</v>
      </c>
      <c r="D99">
        <v>65138</v>
      </c>
      <c r="E99">
        <v>98994</v>
      </c>
      <c r="F99">
        <v>85669</v>
      </c>
      <c r="H99">
        <v>89360</v>
      </c>
      <c r="J99">
        <f t="shared" si="12"/>
        <v>78406.399999999994</v>
      </c>
      <c r="K99">
        <f t="shared" si="18"/>
        <v>1.139702881397437</v>
      </c>
      <c r="L99">
        <f t="shared" si="14"/>
        <v>101473</v>
      </c>
      <c r="M99">
        <f t="shared" si="15"/>
        <v>40758</v>
      </c>
      <c r="N99">
        <f t="shared" si="16"/>
        <v>78406.399999999994</v>
      </c>
      <c r="O99">
        <f t="shared" si="17"/>
        <v>60715</v>
      </c>
      <c r="Q99">
        <v>8303</v>
      </c>
      <c r="R99">
        <v>349</v>
      </c>
      <c r="T99">
        <v>301.39999999999418</v>
      </c>
      <c r="U99">
        <v>120.59999999999127</v>
      </c>
      <c r="W99">
        <v>6040.6</v>
      </c>
      <c r="X99">
        <v>465.8</v>
      </c>
      <c r="AB99">
        <v>78406.399999999994</v>
      </c>
      <c r="AC99">
        <v>1.139702881397437</v>
      </c>
      <c r="AI99">
        <v>78406.399999999994</v>
      </c>
      <c r="AJ99">
        <v>1.139702881397437</v>
      </c>
    </row>
    <row r="100" spans="2:38" x14ac:dyDescent="0.25">
      <c r="B100">
        <v>19325</v>
      </c>
      <c r="C100">
        <v>29237</v>
      </c>
      <c r="D100">
        <v>114577</v>
      </c>
      <c r="E100">
        <v>25538</v>
      </c>
      <c r="F100">
        <v>60373</v>
      </c>
      <c r="H100">
        <v>66507</v>
      </c>
      <c r="J100">
        <f t="shared" si="12"/>
        <v>49810</v>
      </c>
      <c r="K100">
        <f t="shared" si="18"/>
        <v>1.3352138124874524</v>
      </c>
      <c r="L100">
        <f t="shared" si="14"/>
        <v>114577</v>
      </c>
      <c r="M100">
        <f t="shared" si="15"/>
        <v>19325</v>
      </c>
      <c r="N100">
        <f t="shared" si="16"/>
        <v>49810</v>
      </c>
      <c r="O100">
        <f t="shared" si="17"/>
        <v>95252</v>
      </c>
      <c r="Q100">
        <v>8451</v>
      </c>
      <c r="R100">
        <v>1547</v>
      </c>
      <c r="T100">
        <v>4865.8000000000029</v>
      </c>
      <c r="U100">
        <v>-795.19999999999709</v>
      </c>
      <c r="W100">
        <v>5415.0000000000009</v>
      </c>
      <c r="X100">
        <v>795.2</v>
      </c>
      <c r="Z100">
        <v>49810</v>
      </c>
      <c r="AA100">
        <v>1.3352138124874524</v>
      </c>
      <c r="AK100">
        <v>49810</v>
      </c>
      <c r="AL100">
        <v>1.3352138124874524</v>
      </c>
    </row>
    <row r="101" spans="2:38" x14ac:dyDescent="0.25">
      <c r="B101">
        <v>110370</v>
      </c>
      <c r="C101">
        <v>89610</v>
      </c>
      <c r="D101">
        <v>3236</v>
      </c>
      <c r="E101">
        <v>88632</v>
      </c>
      <c r="F101">
        <v>73760</v>
      </c>
      <c r="H101">
        <v>76021</v>
      </c>
      <c r="J101">
        <f t="shared" si="12"/>
        <v>73121.600000000006</v>
      </c>
      <c r="K101">
        <f t="shared" si="18"/>
        <v>1.0396517581672173</v>
      </c>
      <c r="L101">
        <f t="shared" si="14"/>
        <v>110370</v>
      </c>
      <c r="M101">
        <f t="shared" si="15"/>
        <v>3236</v>
      </c>
      <c r="N101">
        <f t="shared" si="16"/>
        <v>73121.600000000006</v>
      </c>
      <c r="O101">
        <f t="shared" si="17"/>
        <v>107134</v>
      </c>
      <c r="Q101">
        <v>-5897</v>
      </c>
      <c r="R101">
        <v>-6</v>
      </c>
      <c r="T101">
        <v>527</v>
      </c>
      <c r="U101">
        <v>-842</v>
      </c>
      <c r="W101">
        <v>4273.7999999999993</v>
      </c>
      <c r="X101">
        <v>860.40000000000009</v>
      </c>
      <c r="AB101">
        <v>73121.600000000006</v>
      </c>
      <c r="AC101">
        <v>1.0396517581672173</v>
      </c>
      <c r="AI101">
        <v>73121.600000000006</v>
      </c>
      <c r="AJ101">
        <v>1.0396517581672173</v>
      </c>
    </row>
    <row r="103" spans="2:38" x14ac:dyDescent="0.25">
      <c r="B103">
        <v>4511894</v>
      </c>
      <c r="C103">
        <v>4367399</v>
      </c>
      <c r="D103">
        <v>4700152</v>
      </c>
      <c r="E103">
        <v>4612534</v>
      </c>
      <c r="F103">
        <v>4496454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B13DC-AA93-4E3E-BC6A-D7FC2853293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107922</v>
      </c>
      <c r="C2">
        <v>92173</v>
      </c>
      <c r="D2">
        <v>115418</v>
      </c>
      <c r="E2">
        <v>46971</v>
      </c>
      <c r="F2">
        <v>71036</v>
      </c>
      <c r="H2">
        <v>133137</v>
      </c>
      <c r="J2">
        <f t="shared" ref="J2:J33" si="0">AVERAGE(B2:F2)</f>
        <v>86704</v>
      </c>
      <c r="K2">
        <f t="shared" ref="K2:K33" si="1">H2/J2</f>
        <v>1.5355346927477393</v>
      </c>
      <c r="L2">
        <f t="shared" ref="L2:L33" si="2">MAX(B2:F2)</f>
        <v>115418</v>
      </c>
      <c r="M2">
        <f t="shared" ref="M2:M33" si="3">MIN(B2:F2)</f>
        <v>46971</v>
      </c>
      <c r="N2">
        <f t="shared" ref="N2:N33" si="4">AVERAGE(B2:F2)</f>
        <v>86704</v>
      </c>
      <c r="O2">
        <f t="shared" ref="O2:O33" si="5">L2-M2</f>
        <v>68447</v>
      </c>
      <c r="Q2">
        <v>5832</v>
      </c>
      <c r="R2">
        <v>1080</v>
      </c>
      <c r="T2">
        <v>-995</v>
      </c>
      <c r="U2">
        <v>61.19999999999709</v>
      </c>
      <c r="W2">
        <v>3276.5999999999995</v>
      </c>
      <c r="X2">
        <v>888</v>
      </c>
      <c r="AF2">
        <v>86704</v>
      </c>
      <c r="AG2">
        <v>1.5355346927477393</v>
      </c>
      <c r="AK2">
        <v>86704</v>
      </c>
      <c r="AL2">
        <v>1.5355346927477393</v>
      </c>
    </row>
    <row r="3" spans="1:38" x14ac:dyDescent="0.25">
      <c r="B3">
        <v>19342</v>
      </c>
      <c r="C3">
        <v>3778</v>
      </c>
      <c r="D3">
        <v>88153</v>
      </c>
      <c r="E3">
        <v>70467</v>
      </c>
      <c r="F3">
        <v>68465</v>
      </c>
      <c r="H3">
        <v>94277</v>
      </c>
      <c r="J3">
        <f t="shared" si="0"/>
        <v>50041</v>
      </c>
      <c r="K3">
        <f t="shared" si="1"/>
        <v>1.8839951239983215</v>
      </c>
      <c r="L3">
        <f t="shared" si="2"/>
        <v>88153</v>
      </c>
      <c r="M3">
        <f t="shared" si="3"/>
        <v>3778</v>
      </c>
      <c r="N3">
        <f t="shared" si="4"/>
        <v>50041</v>
      </c>
      <c r="O3">
        <f t="shared" si="5"/>
        <v>84375</v>
      </c>
      <c r="Q3">
        <v>797</v>
      </c>
      <c r="R3">
        <v>-4</v>
      </c>
      <c r="T3">
        <v>865.59999999999854</v>
      </c>
      <c r="U3">
        <v>-401.80000000000291</v>
      </c>
      <c r="W3">
        <v>5263.2000000000007</v>
      </c>
      <c r="X3">
        <v>490.59999999999997</v>
      </c>
      <c r="AD3">
        <v>50041</v>
      </c>
      <c r="AE3">
        <v>1.8839951239983215</v>
      </c>
      <c r="AK3">
        <v>50041</v>
      </c>
      <c r="AL3">
        <v>1.8839951239983215</v>
      </c>
    </row>
    <row r="4" spans="1:38" x14ac:dyDescent="0.25">
      <c r="B4">
        <v>109824</v>
      </c>
      <c r="C4">
        <v>113775</v>
      </c>
      <c r="D4">
        <v>115805</v>
      </c>
      <c r="E4">
        <v>47687</v>
      </c>
      <c r="F4">
        <v>65117</v>
      </c>
      <c r="H4">
        <v>133112</v>
      </c>
      <c r="J4">
        <f t="shared" si="0"/>
        <v>90441.600000000006</v>
      </c>
      <c r="K4">
        <f t="shared" si="1"/>
        <v>1.4718005873403388</v>
      </c>
      <c r="L4">
        <f t="shared" si="2"/>
        <v>115805</v>
      </c>
      <c r="M4">
        <f t="shared" si="3"/>
        <v>47687</v>
      </c>
      <c r="N4">
        <f t="shared" si="4"/>
        <v>90441.600000000006</v>
      </c>
      <c r="O4">
        <f t="shared" si="5"/>
        <v>68118</v>
      </c>
      <c r="Q4">
        <v>3839</v>
      </c>
      <c r="R4">
        <v>-22</v>
      </c>
      <c r="T4">
        <v>-1734.5999999999913</v>
      </c>
      <c r="U4">
        <v>-620.59999999999127</v>
      </c>
      <c r="W4">
        <v>3106.2</v>
      </c>
      <c r="X4">
        <v>633.80000000000007</v>
      </c>
      <c r="AB4">
        <v>90441.600000000006</v>
      </c>
      <c r="AC4">
        <v>1.4718005873403388</v>
      </c>
      <c r="AK4">
        <v>90441.600000000006</v>
      </c>
      <c r="AL4">
        <v>1.4718005873403388</v>
      </c>
    </row>
    <row r="5" spans="1:38" x14ac:dyDescent="0.25">
      <c r="B5">
        <v>105355</v>
      </c>
      <c r="C5">
        <v>15688</v>
      </c>
      <c r="D5">
        <v>53210</v>
      </c>
      <c r="E5">
        <v>20805</v>
      </c>
      <c r="F5">
        <v>50715</v>
      </c>
      <c r="H5">
        <v>50793</v>
      </c>
      <c r="J5">
        <f t="shared" si="0"/>
        <v>49154.6</v>
      </c>
      <c r="K5">
        <f t="shared" si="1"/>
        <v>1.0333315701887515</v>
      </c>
      <c r="L5">
        <f t="shared" si="2"/>
        <v>105355</v>
      </c>
      <c r="M5">
        <f t="shared" si="3"/>
        <v>15688</v>
      </c>
      <c r="N5">
        <f t="shared" si="4"/>
        <v>49154.6</v>
      </c>
      <c r="O5">
        <f t="shared" si="5"/>
        <v>89667</v>
      </c>
      <c r="Q5">
        <v>-7386</v>
      </c>
      <c r="R5">
        <v>-2</v>
      </c>
      <c r="T5">
        <v>-1865.8000000000029</v>
      </c>
      <c r="U5">
        <v>4.7999999999956344</v>
      </c>
      <c r="W5">
        <v>3034.2000000000003</v>
      </c>
      <c r="X5">
        <v>1107.6000000000001</v>
      </c>
      <c r="Z5">
        <v>49154.6</v>
      </c>
      <c r="AA5">
        <v>1.0333315701887515</v>
      </c>
      <c r="AI5">
        <v>49154.6</v>
      </c>
      <c r="AJ5">
        <v>1.0333315701887515</v>
      </c>
    </row>
    <row r="6" spans="1:38" x14ac:dyDescent="0.25">
      <c r="B6">
        <v>109800</v>
      </c>
      <c r="C6">
        <v>4942</v>
      </c>
      <c r="D6">
        <v>10662</v>
      </c>
      <c r="E6">
        <v>4769</v>
      </c>
      <c r="F6">
        <v>29024</v>
      </c>
      <c r="H6">
        <v>60450</v>
      </c>
      <c r="J6">
        <f t="shared" si="0"/>
        <v>31839.4</v>
      </c>
      <c r="K6">
        <f t="shared" si="1"/>
        <v>1.8985910538515172</v>
      </c>
      <c r="L6">
        <f t="shared" si="2"/>
        <v>109800</v>
      </c>
      <c r="M6">
        <f t="shared" si="3"/>
        <v>4769</v>
      </c>
      <c r="N6">
        <f t="shared" si="4"/>
        <v>31839.4</v>
      </c>
      <c r="O6">
        <f t="shared" si="5"/>
        <v>105031</v>
      </c>
      <c r="Q6">
        <v>9528</v>
      </c>
      <c r="R6">
        <v>29</v>
      </c>
      <c r="T6">
        <v>-5651</v>
      </c>
      <c r="U6">
        <v>-472.59999999999854</v>
      </c>
      <c r="W6">
        <v>9461.7999999999993</v>
      </c>
      <c r="X6">
        <v>474.20000000000005</v>
      </c>
      <c r="Z6">
        <v>31839.4</v>
      </c>
      <c r="AA6">
        <v>1.8985910538515172</v>
      </c>
      <c r="AK6">
        <v>31839.4</v>
      </c>
      <c r="AL6">
        <v>1.8985910538515172</v>
      </c>
    </row>
    <row r="7" spans="1:38" x14ac:dyDescent="0.25">
      <c r="B7">
        <v>117306</v>
      </c>
      <c r="C7">
        <v>6478</v>
      </c>
      <c r="D7">
        <v>78263</v>
      </c>
      <c r="E7">
        <v>119097</v>
      </c>
      <c r="F7">
        <v>8613</v>
      </c>
      <c r="H7">
        <v>99239</v>
      </c>
      <c r="J7">
        <f t="shared" si="0"/>
        <v>65951.399999999994</v>
      </c>
      <c r="K7">
        <f t="shared" si="1"/>
        <v>1.5047292400161332</v>
      </c>
      <c r="L7">
        <f t="shared" si="2"/>
        <v>119097</v>
      </c>
      <c r="M7">
        <f t="shared" si="3"/>
        <v>6478</v>
      </c>
      <c r="N7">
        <f t="shared" si="4"/>
        <v>65951.399999999994</v>
      </c>
      <c r="O7">
        <f t="shared" si="5"/>
        <v>112619</v>
      </c>
      <c r="Q7">
        <v>4160</v>
      </c>
      <c r="R7">
        <v>238</v>
      </c>
      <c r="T7">
        <v>5828.9999999999927</v>
      </c>
      <c r="U7">
        <v>480.99999999999272</v>
      </c>
      <c r="W7">
        <v>8435.4</v>
      </c>
      <c r="X7">
        <v>498.59999999999997</v>
      </c>
      <c r="AD7">
        <v>65951.399999999994</v>
      </c>
      <c r="AE7">
        <v>1.5047292400161332</v>
      </c>
      <c r="AK7">
        <v>65951.399999999994</v>
      </c>
      <c r="AL7">
        <v>1.5047292400161332</v>
      </c>
    </row>
    <row r="8" spans="1:38" x14ac:dyDescent="0.25">
      <c r="B8">
        <v>46832</v>
      </c>
      <c r="C8">
        <v>15829</v>
      </c>
      <c r="D8">
        <v>16808</v>
      </c>
      <c r="E8">
        <v>96285</v>
      </c>
      <c r="F8">
        <v>40338</v>
      </c>
      <c r="H8">
        <v>76054</v>
      </c>
      <c r="J8">
        <f t="shared" si="0"/>
        <v>43218.400000000001</v>
      </c>
      <c r="K8">
        <f t="shared" si="1"/>
        <v>1.7597597319660143</v>
      </c>
      <c r="L8">
        <f t="shared" si="2"/>
        <v>96285</v>
      </c>
      <c r="M8">
        <f t="shared" si="3"/>
        <v>15829</v>
      </c>
      <c r="N8">
        <f t="shared" si="4"/>
        <v>43218.400000000001</v>
      </c>
      <c r="O8">
        <f t="shared" si="5"/>
        <v>80456</v>
      </c>
      <c r="Q8">
        <v>5821</v>
      </c>
      <c r="R8">
        <v>881</v>
      </c>
      <c r="T8">
        <v>414.40000000000146</v>
      </c>
      <c r="U8">
        <v>-61.599999999998545</v>
      </c>
      <c r="W8">
        <v>9287.6</v>
      </c>
      <c r="X8">
        <v>480.4</v>
      </c>
      <c r="AD8">
        <v>43218.400000000001</v>
      </c>
      <c r="AE8">
        <v>1.7597597319660143</v>
      </c>
      <c r="AK8">
        <v>43218.400000000001</v>
      </c>
      <c r="AL8">
        <v>1.7597597319660143</v>
      </c>
    </row>
    <row r="9" spans="1:38" x14ac:dyDescent="0.25">
      <c r="B9">
        <v>13368</v>
      </c>
      <c r="C9">
        <v>66193</v>
      </c>
      <c r="D9">
        <v>10992</v>
      </c>
      <c r="E9">
        <v>120092</v>
      </c>
      <c r="F9">
        <v>41869</v>
      </c>
      <c r="H9">
        <v>77350</v>
      </c>
      <c r="J9">
        <f t="shared" si="0"/>
        <v>50502.8</v>
      </c>
      <c r="K9">
        <f t="shared" si="1"/>
        <v>1.5315982480179315</v>
      </c>
      <c r="L9">
        <f t="shared" si="2"/>
        <v>120092</v>
      </c>
      <c r="M9">
        <f t="shared" si="3"/>
        <v>10992</v>
      </c>
      <c r="N9">
        <f t="shared" si="4"/>
        <v>50502.8</v>
      </c>
      <c r="O9">
        <f t="shared" si="5"/>
        <v>109100</v>
      </c>
      <c r="Q9">
        <v>6256</v>
      </c>
      <c r="R9">
        <v>1201</v>
      </c>
      <c r="T9">
        <v>5042</v>
      </c>
      <c r="U9">
        <v>-186.79999999999563</v>
      </c>
      <c r="W9">
        <v>8300.7999999999993</v>
      </c>
      <c r="X9">
        <v>666</v>
      </c>
      <c r="AD9">
        <v>50502.8</v>
      </c>
      <c r="AE9">
        <v>1.5315982480179315</v>
      </c>
      <c r="AK9">
        <v>50502.8</v>
      </c>
      <c r="AL9">
        <v>1.5315982480179315</v>
      </c>
    </row>
    <row r="10" spans="1:38" x14ac:dyDescent="0.25">
      <c r="B10">
        <v>7138</v>
      </c>
      <c r="C10">
        <v>31309</v>
      </c>
      <c r="D10">
        <v>49442</v>
      </c>
      <c r="E10">
        <v>23741</v>
      </c>
      <c r="F10">
        <v>91662</v>
      </c>
      <c r="H10">
        <v>93008</v>
      </c>
      <c r="J10">
        <f t="shared" si="0"/>
        <v>40658.400000000001</v>
      </c>
      <c r="K10">
        <f t="shared" si="1"/>
        <v>2.2875469767624894</v>
      </c>
      <c r="L10">
        <f t="shared" si="2"/>
        <v>91662</v>
      </c>
      <c r="M10">
        <f t="shared" si="3"/>
        <v>7138</v>
      </c>
      <c r="N10">
        <f t="shared" si="4"/>
        <v>40658.400000000001</v>
      </c>
      <c r="O10">
        <f t="shared" si="5"/>
        <v>84524</v>
      </c>
      <c r="Q10">
        <v>8138</v>
      </c>
      <c r="R10">
        <v>12</v>
      </c>
      <c r="T10">
        <v>1987.2000000000044</v>
      </c>
      <c r="U10">
        <v>1363.4000000000015</v>
      </c>
      <c r="W10">
        <v>2714.4</v>
      </c>
      <c r="X10">
        <v>1374.2000000000003</v>
      </c>
      <c r="AD10">
        <v>40658.400000000001</v>
      </c>
      <c r="AE10">
        <v>2.2875469767624894</v>
      </c>
      <c r="AK10">
        <v>40658.400000000001</v>
      </c>
      <c r="AL10">
        <v>2.2875469767624894</v>
      </c>
    </row>
    <row r="11" spans="1:38" x14ac:dyDescent="0.25">
      <c r="B11">
        <v>25978</v>
      </c>
      <c r="C11">
        <v>41604</v>
      </c>
      <c r="D11">
        <v>105619</v>
      </c>
      <c r="E11">
        <v>36825</v>
      </c>
      <c r="F11">
        <v>97524</v>
      </c>
      <c r="H11">
        <v>64784</v>
      </c>
      <c r="J11">
        <f t="shared" si="0"/>
        <v>61510</v>
      </c>
      <c r="K11">
        <f t="shared" si="1"/>
        <v>1.053227117541863</v>
      </c>
      <c r="L11">
        <f t="shared" si="2"/>
        <v>105619</v>
      </c>
      <c r="M11">
        <f t="shared" si="3"/>
        <v>25978</v>
      </c>
      <c r="N11">
        <f t="shared" si="4"/>
        <v>61510</v>
      </c>
      <c r="O11">
        <f t="shared" si="5"/>
        <v>79641</v>
      </c>
      <c r="Q11">
        <v>-3112</v>
      </c>
      <c r="R11">
        <v>1</v>
      </c>
      <c r="T11">
        <v>-3163.4000000000015</v>
      </c>
      <c r="U11">
        <v>-64</v>
      </c>
      <c r="W11">
        <v>3163.4</v>
      </c>
      <c r="X11">
        <v>783.6</v>
      </c>
      <c r="AB11">
        <v>61510</v>
      </c>
      <c r="AC11">
        <v>1.053227117541863</v>
      </c>
      <c r="AI11">
        <v>61510</v>
      </c>
      <c r="AJ11">
        <v>1.053227117541863</v>
      </c>
    </row>
    <row r="12" spans="1:38" x14ac:dyDescent="0.25">
      <c r="B12">
        <v>18635</v>
      </c>
      <c r="C12">
        <v>37048</v>
      </c>
      <c r="D12">
        <v>94858</v>
      </c>
      <c r="E12">
        <v>102046</v>
      </c>
      <c r="F12">
        <v>23385</v>
      </c>
      <c r="H12">
        <v>120980</v>
      </c>
      <c r="J12">
        <f t="shared" si="0"/>
        <v>55194.400000000001</v>
      </c>
      <c r="K12">
        <f t="shared" si="1"/>
        <v>2.1918890322206601</v>
      </c>
      <c r="L12">
        <f t="shared" si="2"/>
        <v>102046</v>
      </c>
      <c r="M12">
        <f t="shared" si="3"/>
        <v>18635</v>
      </c>
      <c r="N12">
        <f t="shared" si="4"/>
        <v>55194.400000000001</v>
      </c>
      <c r="O12">
        <f t="shared" si="5"/>
        <v>83411</v>
      </c>
      <c r="Q12">
        <v>8312</v>
      </c>
      <c r="R12">
        <v>-5</v>
      </c>
      <c r="T12">
        <v>1960</v>
      </c>
      <c r="U12">
        <v>337.40000000000146</v>
      </c>
      <c r="W12">
        <v>6175.2</v>
      </c>
      <c r="X12">
        <v>392.2</v>
      </c>
      <c r="AD12">
        <v>55194.400000000001</v>
      </c>
      <c r="AE12">
        <v>2.1918890322206601</v>
      </c>
      <c r="AK12">
        <v>55194.400000000001</v>
      </c>
      <c r="AL12">
        <v>2.1918890322206601</v>
      </c>
    </row>
    <row r="13" spans="1:38" x14ac:dyDescent="0.25">
      <c r="B13">
        <v>87536</v>
      </c>
      <c r="C13">
        <v>75732</v>
      </c>
      <c r="D13">
        <v>19005</v>
      </c>
      <c r="E13">
        <v>106649</v>
      </c>
      <c r="F13">
        <v>98959</v>
      </c>
      <c r="H13">
        <v>131373</v>
      </c>
      <c r="J13">
        <f t="shared" si="0"/>
        <v>77576.2</v>
      </c>
      <c r="K13">
        <f t="shared" si="1"/>
        <v>1.6934704200515107</v>
      </c>
      <c r="L13">
        <f t="shared" si="2"/>
        <v>106649</v>
      </c>
      <c r="M13">
        <f t="shared" si="3"/>
        <v>19005</v>
      </c>
      <c r="N13">
        <f t="shared" si="4"/>
        <v>77576.2</v>
      </c>
      <c r="O13">
        <f t="shared" si="5"/>
        <v>87644</v>
      </c>
      <c r="Q13">
        <v>8373</v>
      </c>
      <c r="R13">
        <v>2</v>
      </c>
      <c r="T13">
        <v>2005</v>
      </c>
      <c r="U13">
        <v>-13.400000000008731</v>
      </c>
      <c r="W13">
        <v>8023.3999999999987</v>
      </c>
      <c r="X13">
        <v>984.6</v>
      </c>
      <c r="AF13">
        <v>77576.2</v>
      </c>
      <c r="AG13">
        <v>1.6934704200515107</v>
      </c>
      <c r="AK13">
        <v>77576.2</v>
      </c>
      <c r="AL13">
        <v>1.6934704200515107</v>
      </c>
    </row>
    <row r="14" spans="1:38" x14ac:dyDescent="0.25">
      <c r="B14">
        <v>5850</v>
      </c>
      <c r="C14">
        <v>66064</v>
      </c>
      <c r="D14">
        <v>24994</v>
      </c>
      <c r="E14">
        <v>76696</v>
      </c>
      <c r="F14">
        <v>76873</v>
      </c>
      <c r="H14">
        <v>55474</v>
      </c>
      <c r="J14">
        <f t="shared" si="0"/>
        <v>50095.4</v>
      </c>
      <c r="K14">
        <f t="shared" si="1"/>
        <v>1.1073671434902206</v>
      </c>
      <c r="L14">
        <f t="shared" si="2"/>
        <v>76873</v>
      </c>
      <c r="M14">
        <f t="shared" si="3"/>
        <v>5850</v>
      </c>
      <c r="N14">
        <f t="shared" si="4"/>
        <v>50095.4</v>
      </c>
      <c r="O14">
        <f t="shared" si="5"/>
        <v>71023</v>
      </c>
      <c r="Q14">
        <v>-10700</v>
      </c>
      <c r="R14">
        <v>-574</v>
      </c>
      <c r="T14">
        <v>-10445.199999999997</v>
      </c>
      <c r="U14">
        <v>-904.19999999999709</v>
      </c>
      <c r="W14">
        <v>10669.6</v>
      </c>
      <c r="X14">
        <v>990.2</v>
      </c>
      <c r="Z14">
        <v>50095.4</v>
      </c>
      <c r="AA14">
        <v>1.1073671434902206</v>
      </c>
      <c r="AI14">
        <v>50095.4</v>
      </c>
      <c r="AJ14">
        <v>1.1073671434902206</v>
      </c>
    </row>
    <row r="15" spans="1:38" x14ac:dyDescent="0.25">
      <c r="B15">
        <v>39466</v>
      </c>
      <c r="C15">
        <v>27912</v>
      </c>
      <c r="D15">
        <v>8321</v>
      </c>
      <c r="E15">
        <v>25141</v>
      </c>
      <c r="F15">
        <v>87891</v>
      </c>
      <c r="H15">
        <v>54463</v>
      </c>
      <c r="J15">
        <f t="shared" si="0"/>
        <v>37746.199999999997</v>
      </c>
      <c r="K15">
        <f t="shared" si="1"/>
        <v>1.4428737197386758</v>
      </c>
      <c r="L15">
        <f t="shared" si="2"/>
        <v>87891</v>
      </c>
      <c r="M15">
        <f t="shared" si="3"/>
        <v>8321</v>
      </c>
      <c r="N15">
        <f t="shared" si="4"/>
        <v>37746.199999999997</v>
      </c>
      <c r="O15">
        <f t="shared" si="5"/>
        <v>79570</v>
      </c>
      <c r="Q15">
        <v>-5192</v>
      </c>
      <c r="R15">
        <v>-3</v>
      </c>
      <c r="T15">
        <v>108.19999999999709</v>
      </c>
      <c r="U15">
        <v>662.39999999999418</v>
      </c>
      <c r="W15">
        <v>6455</v>
      </c>
      <c r="X15">
        <v>662.4</v>
      </c>
      <c r="AD15">
        <v>37746.199999999997</v>
      </c>
      <c r="AE15">
        <v>1.4428737197386758</v>
      </c>
      <c r="AK15">
        <v>37746.199999999997</v>
      </c>
      <c r="AL15">
        <v>1.4428737197386758</v>
      </c>
    </row>
    <row r="16" spans="1:38" x14ac:dyDescent="0.25">
      <c r="B16">
        <v>3964</v>
      </c>
      <c r="C16">
        <v>25035</v>
      </c>
      <c r="D16">
        <v>53574</v>
      </c>
      <c r="E16">
        <v>47555</v>
      </c>
      <c r="F16">
        <v>89828</v>
      </c>
      <c r="H16">
        <v>61250</v>
      </c>
      <c r="J16">
        <f t="shared" si="0"/>
        <v>43991.199999999997</v>
      </c>
      <c r="K16">
        <f t="shared" si="1"/>
        <v>1.3923239193293204</v>
      </c>
      <c r="L16">
        <f t="shared" si="2"/>
        <v>89828</v>
      </c>
      <c r="M16">
        <f t="shared" si="3"/>
        <v>3964</v>
      </c>
      <c r="N16">
        <f t="shared" si="4"/>
        <v>43991.199999999997</v>
      </c>
      <c r="O16">
        <f t="shared" si="5"/>
        <v>85864</v>
      </c>
      <c r="Q16">
        <v>2210</v>
      </c>
      <c r="R16">
        <v>42</v>
      </c>
      <c r="T16">
        <v>-2133.8000000000029</v>
      </c>
      <c r="U16">
        <v>162.19999999999709</v>
      </c>
      <c r="W16">
        <v>7386.6</v>
      </c>
      <c r="X16">
        <v>446.2</v>
      </c>
      <c r="Z16">
        <v>43991.199999999997</v>
      </c>
      <c r="AA16">
        <v>1.3923239193293204</v>
      </c>
      <c r="AK16">
        <v>43991.199999999997</v>
      </c>
      <c r="AL16">
        <v>1.3923239193293204</v>
      </c>
    </row>
    <row r="17" spans="2:38" x14ac:dyDescent="0.25">
      <c r="B17">
        <v>43532</v>
      </c>
      <c r="C17">
        <v>55030</v>
      </c>
      <c r="D17">
        <v>119564</v>
      </c>
      <c r="E17">
        <v>55221</v>
      </c>
      <c r="F17">
        <v>72182</v>
      </c>
      <c r="H17">
        <v>85092</v>
      </c>
      <c r="J17">
        <f t="shared" si="0"/>
        <v>69105.8</v>
      </c>
      <c r="K17">
        <f t="shared" si="1"/>
        <v>1.2313293529631377</v>
      </c>
      <c r="L17">
        <f t="shared" si="2"/>
        <v>119564</v>
      </c>
      <c r="M17">
        <f t="shared" si="3"/>
        <v>43532</v>
      </c>
      <c r="N17">
        <f t="shared" si="4"/>
        <v>69105.8</v>
      </c>
      <c r="O17">
        <f t="shared" si="5"/>
        <v>76032</v>
      </c>
      <c r="Q17">
        <v>8955</v>
      </c>
      <c r="R17">
        <v>-901</v>
      </c>
      <c r="T17">
        <v>717.80000000000291</v>
      </c>
      <c r="U17">
        <v>693.60000000000582</v>
      </c>
      <c r="W17">
        <v>6679.4</v>
      </c>
      <c r="X17">
        <v>898.4</v>
      </c>
      <c r="AB17">
        <v>69105.8</v>
      </c>
      <c r="AC17">
        <v>1.2313293529631377</v>
      </c>
      <c r="AK17">
        <v>69105.8</v>
      </c>
      <c r="AL17">
        <v>1.2313293529631377</v>
      </c>
    </row>
    <row r="18" spans="2:38" x14ac:dyDescent="0.25">
      <c r="B18">
        <v>106755</v>
      </c>
      <c r="C18">
        <v>72227</v>
      </c>
      <c r="D18">
        <v>118747</v>
      </c>
      <c r="E18">
        <v>43644</v>
      </c>
      <c r="F18">
        <v>84805</v>
      </c>
      <c r="H18">
        <v>125424</v>
      </c>
      <c r="J18">
        <f t="shared" si="0"/>
        <v>85235.6</v>
      </c>
      <c r="K18">
        <f t="shared" si="1"/>
        <v>1.4714978248525263</v>
      </c>
      <c r="L18">
        <f t="shared" si="2"/>
        <v>118747</v>
      </c>
      <c r="M18">
        <f t="shared" si="3"/>
        <v>43644</v>
      </c>
      <c r="N18">
        <f t="shared" si="4"/>
        <v>85235.6</v>
      </c>
      <c r="O18">
        <f t="shared" si="5"/>
        <v>75103</v>
      </c>
      <c r="Q18">
        <v>-6063</v>
      </c>
      <c r="R18">
        <v>24</v>
      </c>
      <c r="T18">
        <v>-643</v>
      </c>
      <c r="U18">
        <v>-213.79999999998836</v>
      </c>
      <c r="W18">
        <v>3853.3999999999996</v>
      </c>
      <c r="X18">
        <v>335.8</v>
      </c>
      <c r="AF18">
        <v>85235.6</v>
      </c>
      <c r="AG18">
        <v>1.4714978248525263</v>
      </c>
      <c r="AK18">
        <v>85235.6</v>
      </c>
      <c r="AL18">
        <v>1.4714978248525263</v>
      </c>
    </row>
    <row r="19" spans="2:38" x14ac:dyDescent="0.25">
      <c r="B19">
        <v>38590</v>
      </c>
      <c r="C19">
        <v>66557</v>
      </c>
      <c r="D19">
        <v>12429</v>
      </c>
      <c r="E19">
        <v>46348</v>
      </c>
      <c r="F19">
        <v>10387</v>
      </c>
      <c r="H19">
        <v>80212</v>
      </c>
      <c r="J19">
        <f t="shared" si="0"/>
        <v>34862.199999999997</v>
      </c>
      <c r="K19">
        <f t="shared" si="1"/>
        <v>2.3008301254654038</v>
      </c>
      <c r="L19">
        <f t="shared" si="2"/>
        <v>66557</v>
      </c>
      <c r="M19">
        <f t="shared" si="3"/>
        <v>10387</v>
      </c>
      <c r="N19">
        <f t="shared" si="4"/>
        <v>34862.199999999997</v>
      </c>
      <c r="O19">
        <f t="shared" si="5"/>
        <v>56170</v>
      </c>
      <c r="Q19">
        <v>-5150</v>
      </c>
      <c r="R19">
        <v>0</v>
      </c>
      <c r="T19">
        <v>4874.7999999999956</v>
      </c>
      <c r="U19">
        <v>270.59999999999854</v>
      </c>
      <c r="W19">
        <v>7753.2000000000007</v>
      </c>
      <c r="X19">
        <v>577.79999999999995</v>
      </c>
      <c r="AD19">
        <v>34862.199999999997</v>
      </c>
      <c r="AE19">
        <v>2.3008301254654038</v>
      </c>
      <c r="AK19">
        <v>34862.199999999997</v>
      </c>
      <c r="AL19">
        <v>2.3008301254654038</v>
      </c>
    </row>
    <row r="20" spans="2:38" x14ac:dyDescent="0.25">
      <c r="B20">
        <v>76669</v>
      </c>
      <c r="C20">
        <v>92333</v>
      </c>
      <c r="D20">
        <v>114275</v>
      </c>
      <c r="E20">
        <v>38333</v>
      </c>
      <c r="F20">
        <v>108371</v>
      </c>
      <c r="H20">
        <v>129975</v>
      </c>
      <c r="J20">
        <f t="shared" si="0"/>
        <v>85996.2</v>
      </c>
      <c r="K20">
        <f t="shared" si="1"/>
        <v>1.511403992269426</v>
      </c>
      <c r="L20">
        <f t="shared" si="2"/>
        <v>114275</v>
      </c>
      <c r="M20">
        <f t="shared" si="3"/>
        <v>38333</v>
      </c>
      <c r="N20">
        <f t="shared" si="4"/>
        <v>85996.2</v>
      </c>
      <c r="O20">
        <f t="shared" si="5"/>
        <v>75942</v>
      </c>
      <c r="Q20">
        <v>-7293</v>
      </c>
      <c r="R20">
        <v>-499</v>
      </c>
      <c r="T20">
        <v>-3523.1999999999971</v>
      </c>
      <c r="U20">
        <v>-94.80000000000291</v>
      </c>
      <c r="W20">
        <v>5162.7999999999993</v>
      </c>
      <c r="X20">
        <v>949.2</v>
      </c>
      <c r="AF20">
        <v>85996.2</v>
      </c>
      <c r="AG20">
        <v>1.511403992269426</v>
      </c>
      <c r="AK20">
        <v>85996.2</v>
      </c>
      <c r="AL20">
        <v>1.511403992269426</v>
      </c>
    </row>
    <row r="21" spans="2:38" x14ac:dyDescent="0.25">
      <c r="B21">
        <v>35154</v>
      </c>
      <c r="C21">
        <v>79447</v>
      </c>
      <c r="D21">
        <v>118932</v>
      </c>
      <c r="E21">
        <v>96811</v>
      </c>
      <c r="F21">
        <v>54112</v>
      </c>
      <c r="H21">
        <v>115664</v>
      </c>
      <c r="J21">
        <f t="shared" si="0"/>
        <v>76891.199999999997</v>
      </c>
      <c r="K21">
        <f t="shared" si="1"/>
        <v>1.5042553634226024</v>
      </c>
      <c r="L21">
        <f t="shared" si="2"/>
        <v>118932</v>
      </c>
      <c r="M21">
        <f t="shared" si="3"/>
        <v>35154</v>
      </c>
      <c r="N21">
        <f t="shared" si="4"/>
        <v>76891.199999999997</v>
      </c>
      <c r="O21">
        <f t="shared" si="5"/>
        <v>83778</v>
      </c>
      <c r="Q21">
        <v>-2908</v>
      </c>
      <c r="R21">
        <v>-657</v>
      </c>
      <c r="T21">
        <v>-2837.4000000000087</v>
      </c>
      <c r="U21">
        <v>-659.19999999999709</v>
      </c>
      <c r="W21">
        <v>3621</v>
      </c>
      <c r="X21">
        <v>755.19999999999993</v>
      </c>
      <c r="AF21">
        <v>76891.199999999997</v>
      </c>
      <c r="AG21">
        <v>1.5042553634226024</v>
      </c>
      <c r="AK21">
        <v>76891.199999999997</v>
      </c>
      <c r="AL21">
        <v>1.5042553634226024</v>
      </c>
    </row>
    <row r="22" spans="2:38" x14ac:dyDescent="0.25">
      <c r="B22">
        <v>62323</v>
      </c>
      <c r="C22">
        <v>44814</v>
      </c>
      <c r="D22">
        <v>80271</v>
      </c>
      <c r="E22">
        <v>63133</v>
      </c>
      <c r="F22">
        <v>93068</v>
      </c>
      <c r="H22">
        <v>112465</v>
      </c>
      <c r="J22">
        <f t="shared" si="0"/>
        <v>68721.8</v>
      </c>
      <c r="K22">
        <f t="shared" si="1"/>
        <v>1.6365258185903162</v>
      </c>
      <c r="L22">
        <f t="shared" si="2"/>
        <v>93068</v>
      </c>
      <c r="M22">
        <f t="shared" si="3"/>
        <v>44814</v>
      </c>
      <c r="N22">
        <f t="shared" si="4"/>
        <v>68721.8</v>
      </c>
      <c r="O22">
        <f t="shared" si="5"/>
        <v>48254</v>
      </c>
      <c r="Q22">
        <v>12835</v>
      </c>
      <c r="R22">
        <v>843</v>
      </c>
      <c r="T22">
        <v>-1880.1999999999971</v>
      </c>
      <c r="U22">
        <v>-240</v>
      </c>
      <c r="W22">
        <v>6272.5999999999995</v>
      </c>
      <c r="X22">
        <v>690.40000000000009</v>
      </c>
      <c r="AB22">
        <v>68721.8</v>
      </c>
      <c r="AC22">
        <v>1.6365258185903162</v>
      </c>
      <c r="AK22">
        <v>68721.8</v>
      </c>
      <c r="AL22">
        <v>1.6365258185903162</v>
      </c>
    </row>
    <row r="23" spans="2:38" x14ac:dyDescent="0.25">
      <c r="B23">
        <v>82034</v>
      </c>
      <c r="C23">
        <v>35343</v>
      </c>
      <c r="D23">
        <v>28500</v>
      </c>
      <c r="E23">
        <v>58275</v>
      </c>
      <c r="F23">
        <v>54407</v>
      </c>
      <c r="H23">
        <v>58270</v>
      </c>
      <c r="J23">
        <f t="shared" si="0"/>
        <v>51711.8</v>
      </c>
      <c r="K23">
        <f t="shared" si="1"/>
        <v>1.1268221179692062</v>
      </c>
      <c r="L23">
        <f t="shared" si="2"/>
        <v>82034</v>
      </c>
      <c r="M23">
        <f t="shared" si="3"/>
        <v>28500</v>
      </c>
      <c r="N23">
        <f t="shared" si="4"/>
        <v>51711.8</v>
      </c>
      <c r="O23">
        <f t="shared" si="5"/>
        <v>53534</v>
      </c>
      <c r="Q23">
        <v>-6059</v>
      </c>
      <c r="R23">
        <v>-12</v>
      </c>
      <c r="T23">
        <v>7038.2000000000044</v>
      </c>
      <c r="U23">
        <v>40</v>
      </c>
      <c r="W23">
        <v>9697.8000000000011</v>
      </c>
      <c r="X23">
        <v>318</v>
      </c>
      <c r="Z23">
        <v>51711.8</v>
      </c>
      <c r="AA23">
        <v>1.1268221179692062</v>
      </c>
      <c r="AI23">
        <v>51711.8</v>
      </c>
      <c r="AJ23">
        <v>1.1268221179692062</v>
      </c>
    </row>
    <row r="24" spans="2:38" x14ac:dyDescent="0.25">
      <c r="B24">
        <v>26899</v>
      </c>
      <c r="C24">
        <v>110081</v>
      </c>
      <c r="D24">
        <v>33745</v>
      </c>
      <c r="E24">
        <v>45522</v>
      </c>
      <c r="F24">
        <v>55425</v>
      </c>
      <c r="H24">
        <v>72182</v>
      </c>
      <c r="J24">
        <f t="shared" si="0"/>
        <v>54334.400000000001</v>
      </c>
      <c r="K24">
        <f t="shared" si="1"/>
        <v>1.3284769869548574</v>
      </c>
      <c r="L24">
        <f t="shared" si="2"/>
        <v>110081</v>
      </c>
      <c r="M24">
        <f t="shared" si="3"/>
        <v>26899</v>
      </c>
      <c r="N24">
        <f t="shared" si="4"/>
        <v>54334.400000000001</v>
      </c>
      <c r="O24">
        <f t="shared" si="5"/>
        <v>83182</v>
      </c>
      <c r="Q24">
        <v>2072</v>
      </c>
      <c r="R24">
        <v>1556</v>
      </c>
      <c r="T24">
        <v>2576</v>
      </c>
      <c r="U24">
        <v>305.59999999999854</v>
      </c>
      <c r="W24">
        <v>6478.8</v>
      </c>
      <c r="X24">
        <v>440.8</v>
      </c>
      <c r="Z24">
        <v>54334.400000000001</v>
      </c>
      <c r="AA24">
        <v>1.3284769869548574</v>
      </c>
      <c r="AK24">
        <v>54334.400000000001</v>
      </c>
      <c r="AL24">
        <v>1.3284769869548574</v>
      </c>
    </row>
    <row r="25" spans="2:38" x14ac:dyDescent="0.25">
      <c r="B25">
        <v>25671</v>
      </c>
      <c r="C25">
        <v>9400</v>
      </c>
      <c r="D25">
        <v>86568</v>
      </c>
      <c r="E25">
        <v>25592</v>
      </c>
      <c r="F25">
        <v>3874</v>
      </c>
      <c r="H25">
        <v>44265</v>
      </c>
      <c r="J25">
        <f t="shared" si="0"/>
        <v>30221</v>
      </c>
      <c r="K25">
        <f t="shared" si="1"/>
        <v>1.4647099698884882</v>
      </c>
      <c r="L25">
        <f t="shared" si="2"/>
        <v>86568</v>
      </c>
      <c r="M25">
        <f t="shared" si="3"/>
        <v>3874</v>
      </c>
      <c r="N25">
        <f t="shared" si="4"/>
        <v>30221</v>
      </c>
      <c r="O25">
        <f t="shared" si="5"/>
        <v>82694</v>
      </c>
      <c r="Q25">
        <v>-11946</v>
      </c>
      <c r="R25">
        <v>-624</v>
      </c>
      <c r="T25">
        <v>-110.79999999999927</v>
      </c>
      <c r="U25">
        <v>132</v>
      </c>
      <c r="W25">
        <v>5876.7999999999993</v>
      </c>
      <c r="X25">
        <v>1022.8</v>
      </c>
      <c r="AD25">
        <v>30221</v>
      </c>
      <c r="AE25">
        <v>1.4647099698884882</v>
      </c>
      <c r="AK25">
        <v>30221</v>
      </c>
      <c r="AL25">
        <v>1.4647099698884882</v>
      </c>
    </row>
    <row r="26" spans="2:38" x14ac:dyDescent="0.25">
      <c r="B26">
        <v>64158</v>
      </c>
      <c r="C26">
        <v>26879</v>
      </c>
      <c r="D26">
        <v>12334</v>
      </c>
      <c r="E26">
        <v>26322</v>
      </c>
      <c r="F26">
        <v>104362</v>
      </c>
      <c r="H26">
        <v>65183</v>
      </c>
      <c r="J26">
        <f t="shared" si="0"/>
        <v>46811</v>
      </c>
      <c r="K26">
        <f t="shared" si="1"/>
        <v>1.3924718549058981</v>
      </c>
      <c r="L26">
        <f t="shared" si="2"/>
        <v>104362</v>
      </c>
      <c r="M26">
        <f t="shared" si="3"/>
        <v>12334</v>
      </c>
      <c r="N26">
        <f t="shared" si="4"/>
        <v>46811</v>
      </c>
      <c r="O26">
        <f t="shared" si="5"/>
        <v>92028</v>
      </c>
      <c r="Q26">
        <v>-1237</v>
      </c>
      <c r="R26">
        <v>-375</v>
      </c>
      <c r="T26">
        <v>538.40000000000146</v>
      </c>
      <c r="U26">
        <v>-968.19999999999709</v>
      </c>
      <c r="W26">
        <v>4153.2</v>
      </c>
      <c r="X26">
        <v>968.2</v>
      </c>
      <c r="Z26">
        <v>46811</v>
      </c>
      <c r="AA26">
        <v>1.3924718549058981</v>
      </c>
      <c r="AK26">
        <v>46811</v>
      </c>
      <c r="AL26">
        <v>1.3924718549058981</v>
      </c>
    </row>
    <row r="27" spans="2:38" x14ac:dyDescent="0.25">
      <c r="B27">
        <v>42282</v>
      </c>
      <c r="C27">
        <v>98624</v>
      </c>
      <c r="D27">
        <v>33478</v>
      </c>
      <c r="E27">
        <v>14050</v>
      </c>
      <c r="F27">
        <v>7343</v>
      </c>
      <c r="H27">
        <v>85432</v>
      </c>
      <c r="J27">
        <f t="shared" si="0"/>
        <v>39155.4</v>
      </c>
      <c r="K27">
        <f t="shared" si="1"/>
        <v>2.1818701890416135</v>
      </c>
      <c r="L27">
        <f t="shared" si="2"/>
        <v>98624</v>
      </c>
      <c r="M27">
        <f t="shared" si="3"/>
        <v>7343</v>
      </c>
      <c r="N27">
        <f t="shared" si="4"/>
        <v>39155.4</v>
      </c>
      <c r="O27">
        <f t="shared" si="5"/>
        <v>91281</v>
      </c>
      <c r="Q27">
        <v>-2882</v>
      </c>
      <c r="R27">
        <v>2</v>
      </c>
      <c r="T27">
        <v>3559.2000000000044</v>
      </c>
      <c r="U27">
        <v>284.59999999999854</v>
      </c>
      <c r="W27">
        <v>4804</v>
      </c>
      <c r="X27">
        <v>284.60000000000002</v>
      </c>
      <c r="AD27">
        <v>39155.4</v>
      </c>
      <c r="AE27">
        <v>2.1818701890416135</v>
      </c>
      <c r="AK27">
        <v>39155.4</v>
      </c>
      <c r="AL27">
        <v>2.1818701890416135</v>
      </c>
    </row>
    <row r="28" spans="2:38" x14ac:dyDescent="0.25">
      <c r="B28">
        <v>112054</v>
      </c>
      <c r="C28">
        <v>120006</v>
      </c>
      <c r="D28">
        <v>83268</v>
      </c>
      <c r="E28">
        <v>68643</v>
      </c>
      <c r="F28">
        <v>87654</v>
      </c>
      <c r="H28">
        <v>101487</v>
      </c>
      <c r="J28">
        <f t="shared" si="0"/>
        <v>94325</v>
      </c>
      <c r="K28">
        <f t="shared" si="1"/>
        <v>1.0759289689901934</v>
      </c>
      <c r="L28">
        <f t="shared" si="2"/>
        <v>120006</v>
      </c>
      <c r="M28">
        <f t="shared" si="3"/>
        <v>68643</v>
      </c>
      <c r="N28">
        <f t="shared" si="4"/>
        <v>94325</v>
      </c>
      <c r="O28">
        <f t="shared" si="5"/>
        <v>51363</v>
      </c>
      <c r="Q28">
        <v>6039</v>
      </c>
      <c r="R28">
        <v>-604</v>
      </c>
      <c r="T28">
        <v>4239.8000000000029</v>
      </c>
      <c r="U28">
        <v>-320.19999999999709</v>
      </c>
      <c r="W28">
        <v>7781.7999999999993</v>
      </c>
      <c r="X28">
        <v>483.4</v>
      </c>
      <c r="AB28">
        <v>94325</v>
      </c>
      <c r="AC28">
        <v>1.0759289689901934</v>
      </c>
      <c r="AI28">
        <v>94325</v>
      </c>
      <c r="AJ28">
        <v>1.0759289689901934</v>
      </c>
    </row>
    <row r="29" spans="2:38" x14ac:dyDescent="0.25">
      <c r="B29">
        <v>11271</v>
      </c>
      <c r="C29">
        <v>108532</v>
      </c>
      <c r="D29">
        <v>111775</v>
      </c>
      <c r="E29">
        <v>77694</v>
      </c>
      <c r="F29">
        <v>6876</v>
      </c>
      <c r="H29">
        <v>67606</v>
      </c>
      <c r="J29">
        <f t="shared" si="0"/>
        <v>63229.599999999999</v>
      </c>
      <c r="K29">
        <f t="shared" si="1"/>
        <v>1.0692144185634576</v>
      </c>
      <c r="L29">
        <f t="shared" si="2"/>
        <v>111775</v>
      </c>
      <c r="M29">
        <f t="shared" si="3"/>
        <v>6876</v>
      </c>
      <c r="N29">
        <f t="shared" si="4"/>
        <v>63229.599999999999</v>
      </c>
      <c r="O29">
        <f t="shared" si="5"/>
        <v>104899</v>
      </c>
      <c r="Q29">
        <v>-6071</v>
      </c>
      <c r="R29">
        <v>1915</v>
      </c>
      <c r="T29">
        <v>-1591.4000000000015</v>
      </c>
      <c r="U29">
        <v>-658.40000000000146</v>
      </c>
      <c r="W29">
        <v>4053</v>
      </c>
      <c r="X29">
        <v>658.4</v>
      </c>
      <c r="AB29">
        <v>63229.599999999999</v>
      </c>
      <c r="AC29">
        <v>1.0692144185634576</v>
      </c>
      <c r="AI29">
        <v>63229.599999999999</v>
      </c>
      <c r="AJ29">
        <v>1.0692144185634576</v>
      </c>
    </row>
    <row r="30" spans="2:38" x14ac:dyDescent="0.25">
      <c r="B30">
        <v>113510</v>
      </c>
      <c r="C30">
        <v>36039</v>
      </c>
      <c r="D30">
        <v>81941</v>
      </c>
      <c r="E30">
        <v>99844</v>
      </c>
      <c r="F30">
        <v>33647</v>
      </c>
      <c r="H30">
        <v>126027</v>
      </c>
      <c r="J30">
        <f t="shared" si="0"/>
        <v>72996.2</v>
      </c>
      <c r="K30">
        <f t="shared" si="1"/>
        <v>1.726487132206882</v>
      </c>
      <c r="L30">
        <f t="shared" si="2"/>
        <v>113510</v>
      </c>
      <c r="M30">
        <f t="shared" si="3"/>
        <v>33647</v>
      </c>
      <c r="N30">
        <f t="shared" si="4"/>
        <v>72996.2</v>
      </c>
      <c r="O30">
        <f t="shared" si="5"/>
        <v>79863</v>
      </c>
      <c r="Q30">
        <v>7086</v>
      </c>
      <c r="R30">
        <v>789</v>
      </c>
      <c r="T30">
        <v>-7864</v>
      </c>
      <c r="U30">
        <v>-198.40000000000873</v>
      </c>
      <c r="W30">
        <v>9332.4</v>
      </c>
      <c r="X30">
        <v>313.60000000000002</v>
      </c>
      <c r="AF30">
        <v>72996.2</v>
      </c>
      <c r="AG30">
        <v>1.726487132206882</v>
      </c>
      <c r="AK30">
        <v>72996.2</v>
      </c>
      <c r="AL30">
        <v>1.726487132206882</v>
      </c>
    </row>
    <row r="31" spans="2:38" x14ac:dyDescent="0.25">
      <c r="B31">
        <v>86721</v>
      </c>
      <c r="C31">
        <v>76203</v>
      </c>
      <c r="D31">
        <v>46916</v>
      </c>
      <c r="E31">
        <v>114976</v>
      </c>
      <c r="F31">
        <v>114695</v>
      </c>
      <c r="H31">
        <v>104539</v>
      </c>
      <c r="J31">
        <f t="shared" si="0"/>
        <v>87902.2</v>
      </c>
      <c r="K31">
        <f t="shared" si="1"/>
        <v>1.1892648875682292</v>
      </c>
      <c r="L31">
        <f t="shared" si="2"/>
        <v>114976</v>
      </c>
      <c r="M31">
        <f t="shared" si="3"/>
        <v>46916</v>
      </c>
      <c r="N31">
        <f t="shared" si="4"/>
        <v>87902.2</v>
      </c>
      <c r="O31">
        <f t="shared" si="5"/>
        <v>68060</v>
      </c>
      <c r="Q31">
        <v>1834</v>
      </c>
      <c r="R31">
        <v>-646</v>
      </c>
      <c r="T31">
        <v>-2798</v>
      </c>
      <c r="U31">
        <v>-28.19999999999709</v>
      </c>
      <c r="W31">
        <v>3606.3999999999996</v>
      </c>
      <c r="X31">
        <v>165.39999999999998</v>
      </c>
      <c r="AB31">
        <v>87902.2</v>
      </c>
      <c r="AC31">
        <v>1.1892648875682292</v>
      </c>
      <c r="AI31">
        <v>87902.2</v>
      </c>
      <c r="AJ31">
        <v>1.1892648875682292</v>
      </c>
    </row>
    <row r="32" spans="2:38" x14ac:dyDescent="0.25">
      <c r="B32">
        <v>114608</v>
      </c>
      <c r="C32">
        <v>22316</v>
      </c>
      <c r="D32">
        <v>20522</v>
      </c>
      <c r="E32">
        <v>83975</v>
      </c>
      <c r="F32">
        <v>47271</v>
      </c>
      <c r="H32">
        <v>63472</v>
      </c>
      <c r="J32">
        <f t="shared" si="0"/>
        <v>57738.400000000001</v>
      </c>
      <c r="K32">
        <f t="shared" si="1"/>
        <v>1.0993030634724896</v>
      </c>
      <c r="L32">
        <f t="shared" si="2"/>
        <v>114608</v>
      </c>
      <c r="M32">
        <f t="shared" si="3"/>
        <v>20522</v>
      </c>
      <c r="N32">
        <f t="shared" si="4"/>
        <v>57738.400000000001</v>
      </c>
      <c r="O32">
        <f t="shared" si="5"/>
        <v>94086</v>
      </c>
      <c r="Q32">
        <v>-5531</v>
      </c>
      <c r="R32">
        <v>-1453</v>
      </c>
      <c r="T32">
        <v>-4401.1999999999971</v>
      </c>
      <c r="U32">
        <v>93.400000000001455</v>
      </c>
      <c r="W32">
        <v>5082.3999999999996</v>
      </c>
      <c r="X32">
        <v>93.4</v>
      </c>
      <c r="AB32">
        <v>57738.400000000001</v>
      </c>
      <c r="AC32">
        <v>1.0993030634724896</v>
      </c>
      <c r="AI32">
        <v>57738.400000000001</v>
      </c>
      <c r="AJ32">
        <v>1.0993030634724896</v>
      </c>
    </row>
    <row r="33" spans="2:38" x14ac:dyDescent="0.25">
      <c r="B33">
        <v>75215</v>
      </c>
      <c r="C33">
        <v>114794</v>
      </c>
      <c r="D33">
        <v>20464</v>
      </c>
      <c r="E33">
        <v>45874</v>
      </c>
      <c r="F33">
        <v>52112</v>
      </c>
      <c r="H33">
        <v>117665</v>
      </c>
      <c r="J33">
        <f t="shared" si="0"/>
        <v>61691.8</v>
      </c>
      <c r="K33">
        <f t="shared" si="1"/>
        <v>1.9073037259408867</v>
      </c>
      <c r="L33">
        <f t="shared" si="2"/>
        <v>114794</v>
      </c>
      <c r="M33">
        <f t="shared" si="3"/>
        <v>20464</v>
      </c>
      <c r="N33">
        <f t="shared" si="4"/>
        <v>61691.8</v>
      </c>
      <c r="O33">
        <f t="shared" si="5"/>
        <v>94330</v>
      </c>
      <c r="Q33">
        <v>-2014</v>
      </c>
      <c r="R33">
        <v>1870</v>
      </c>
      <c r="T33">
        <v>-398.59999999999854</v>
      </c>
      <c r="U33">
        <v>57.400000000001455</v>
      </c>
      <c r="W33">
        <v>5169</v>
      </c>
      <c r="X33">
        <v>59</v>
      </c>
      <c r="AF33">
        <v>61691.8</v>
      </c>
      <c r="AG33">
        <v>1.9073037259408867</v>
      </c>
      <c r="AK33">
        <v>61691.8</v>
      </c>
      <c r="AL33">
        <v>1.9073037259408867</v>
      </c>
    </row>
    <row r="34" spans="2:38" x14ac:dyDescent="0.25">
      <c r="B34">
        <v>50169</v>
      </c>
      <c r="C34">
        <v>118736</v>
      </c>
      <c r="D34">
        <v>111256</v>
      </c>
      <c r="E34">
        <v>3283</v>
      </c>
      <c r="F34">
        <v>22669</v>
      </c>
      <c r="H34">
        <v>131400</v>
      </c>
      <c r="J34">
        <f t="shared" ref="J34:J65" si="6">AVERAGE(B34:F34)</f>
        <v>61222.6</v>
      </c>
      <c r="K34">
        <f t="shared" ref="K34:K65" si="7">H34/J34</f>
        <v>2.1462662480848578</v>
      </c>
      <c r="L34">
        <f t="shared" ref="L34:L65" si="8">MAX(B34:F34)</f>
        <v>118736</v>
      </c>
      <c r="M34">
        <f t="shared" ref="M34:M65" si="9">MIN(B34:F34)</f>
        <v>3283</v>
      </c>
      <c r="N34">
        <f t="shared" ref="N34:N65" si="10">AVERAGE(B34:F34)</f>
        <v>61222.6</v>
      </c>
      <c r="O34">
        <f t="shared" ref="O34:O65" si="11">L34-M34</f>
        <v>115453</v>
      </c>
      <c r="Q34">
        <v>7662</v>
      </c>
      <c r="R34">
        <v>1463</v>
      </c>
      <c r="T34">
        <v>-2688.2000000000044</v>
      </c>
      <c r="U34">
        <v>-333.40000000000146</v>
      </c>
      <c r="W34">
        <v>4608.2</v>
      </c>
      <c r="X34">
        <v>448.6</v>
      </c>
      <c r="AF34">
        <v>61222.6</v>
      </c>
      <c r="AG34">
        <v>2.1462662480848578</v>
      </c>
      <c r="AK34">
        <v>61222.6</v>
      </c>
      <c r="AL34">
        <v>2.1462662480848578</v>
      </c>
    </row>
    <row r="35" spans="2:38" x14ac:dyDescent="0.25">
      <c r="B35">
        <v>75891</v>
      </c>
      <c r="C35">
        <v>97707</v>
      </c>
      <c r="D35">
        <v>40432</v>
      </c>
      <c r="E35">
        <v>74426</v>
      </c>
      <c r="F35">
        <v>117564</v>
      </c>
      <c r="H35">
        <v>111553</v>
      </c>
      <c r="J35">
        <f t="shared" si="6"/>
        <v>81204</v>
      </c>
      <c r="K35">
        <f t="shared" si="7"/>
        <v>1.3737377469090193</v>
      </c>
      <c r="L35">
        <f t="shared" si="8"/>
        <v>117564</v>
      </c>
      <c r="M35">
        <f t="shared" si="9"/>
        <v>40432</v>
      </c>
      <c r="N35">
        <f t="shared" si="10"/>
        <v>81204</v>
      </c>
      <c r="O35">
        <f t="shared" si="11"/>
        <v>77132</v>
      </c>
      <c r="Q35">
        <v>-746</v>
      </c>
      <c r="R35">
        <v>826</v>
      </c>
      <c r="T35">
        <v>-8586</v>
      </c>
      <c r="U35">
        <v>186.80000000000291</v>
      </c>
      <c r="W35">
        <v>8586</v>
      </c>
      <c r="X35">
        <v>259.59999999999997</v>
      </c>
      <c r="AB35">
        <v>81204</v>
      </c>
      <c r="AC35">
        <v>1.3737377469090193</v>
      </c>
      <c r="AK35">
        <v>81204</v>
      </c>
      <c r="AL35">
        <v>1.3737377469090193</v>
      </c>
    </row>
    <row r="36" spans="2:38" x14ac:dyDescent="0.25">
      <c r="B36">
        <v>9152</v>
      </c>
      <c r="C36">
        <v>57246</v>
      </c>
      <c r="D36">
        <v>24798</v>
      </c>
      <c r="E36">
        <v>39956</v>
      </c>
      <c r="F36">
        <v>34694</v>
      </c>
      <c r="H36">
        <v>73260</v>
      </c>
      <c r="J36">
        <f t="shared" si="6"/>
        <v>33169.199999999997</v>
      </c>
      <c r="K36">
        <f t="shared" si="7"/>
        <v>2.2086755182518725</v>
      </c>
      <c r="L36">
        <f t="shared" si="8"/>
        <v>57246</v>
      </c>
      <c r="M36">
        <f t="shared" si="9"/>
        <v>9152</v>
      </c>
      <c r="N36">
        <f t="shared" si="10"/>
        <v>33169.199999999997</v>
      </c>
      <c r="O36">
        <f t="shared" si="11"/>
        <v>48094</v>
      </c>
      <c r="Q36">
        <v>7332</v>
      </c>
      <c r="R36">
        <v>-811</v>
      </c>
      <c r="T36">
        <v>-2156.4000000000015</v>
      </c>
      <c r="U36">
        <v>111.79999999999563</v>
      </c>
      <c r="W36">
        <v>2727.6</v>
      </c>
      <c r="X36">
        <v>364.2</v>
      </c>
      <c r="AD36">
        <v>33169.199999999997</v>
      </c>
      <c r="AE36">
        <v>2.2086755182518725</v>
      </c>
      <c r="AK36">
        <v>33169.199999999997</v>
      </c>
      <c r="AL36">
        <v>2.2086755182518725</v>
      </c>
    </row>
    <row r="37" spans="2:38" x14ac:dyDescent="0.25">
      <c r="B37">
        <v>19240</v>
      </c>
      <c r="C37">
        <v>66433</v>
      </c>
      <c r="D37">
        <v>60634</v>
      </c>
      <c r="E37">
        <v>38000</v>
      </c>
      <c r="F37">
        <v>9423</v>
      </c>
      <c r="H37">
        <v>95548</v>
      </c>
      <c r="J37">
        <f t="shared" si="6"/>
        <v>38746</v>
      </c>
      <c r="K37">
        <f t="shared" si="7"/>
        <v>2.4660093945181436</v>
      </c>
      <c r="L37">
        <f t="shared" si="8"/>
        <v>66433</v>
      </c>
      <c r="M37">
        <f t="shared" si="9"/>
        <v>9423</v>
      </c>
      <c r="N37">
        <f t="shared" si="10"/>
        <v>38746</v>
      </c>
      <c r="O37">
        <f t="shared" si="11"/>
        <v>57010</v>
      </c>
      <c r="Q37">
        <v>2806</v>
      </c>
      <c r="R37">
        <v>567</v>
      </c>
      <c r="T37">
        <v>-1917.8000000000029</v>
      </c>
      <c r="U37">
        <v>-461</v>
      </c>
      <c r="W37">
        <v>5722.2</v>
      </c>
      <c r="X37">
        <v>462.6</v>
      </c>
      <c r="AD37">
        <v>38746</v>
      </c>
      <c r="AE37">
        <v>2.4660093945181436</v>
      </c>
      <c r="AK37">
        <v>38746</v>
      </c>
      <c r="AL37">
        <v>2.4660093945181436</v>
      </c>
    </row>
    <row r="38" spans="2:38" x14ac:dyDescent="0.25">
      <c r="B38">
        <v>116482</v>
      </c>
      <c r="C38">
        <v>90123</v>
      </c>
      <c r="D38">
        <v>73222</v>
      </c>
      <c r="E38">
        <v>56771</v>
      </c>
      <c r="F38">
        <v>9126</v>
      </c>
      <c r="H38">
        <v>117954</v>
      </c>
      <c r="J38">
        <f t="shared" si="6"/>
        <v>69144.800000000003</v>
      </c>
      <c r="K38">
        <f t="shared" si="7"/>
        <v>1.7058983466580278</v>
      </c>
      <c r="L38">
        <f t="shared" si="8"/>
        <v>116482</v>
      </c>
      <c r="M38">
        <f t="shared" si="9"/>
        <v>9126</v>
      </c>
      <c r="N38">
        <f t="shared" si="10"/>
        <v>69144.800000000003</v>
      </c>
      <c r="O38">
        <f t="shared" si="11"/>
        <v>107356</v>
      </c>
      <c r="Q38">
        <v>-8982</v>
      </c>
      <c r="R38">
        <v>1803</v>
      </c>
      <c r="T38">
        <v>-5860.5999999999913</v>
      </c>
      <c r="U38">
        <v>-480.19999999999709</v>
      </c>
      <c r="W38">
        <v>7667</v>
      </c>
      <c r="X38">
        <v>1429</v>
      </c>
      <c r="AF38">
        <v>69144.800000000003</v>
      </c>
      <c r="AG38">
        <v>1.7058983466580278</v>
      </c>
      <c r="AK38">
        <v>69144.800000000003</v>
      </c>
      <c r="AL38">
        <v>1.7058983466580278</v>
      </c>
    </row>
    <row r="39" spans="2:38" x14ac:dyDescent="0.25">
      <c r="B39">
        <v>59909</v>
      </c>
      <c r="C39">
        <v>122596</v>
      </c>
      <c r="D39">
        <v>101918</v>
      </c>
      <c r="E39">
        <v>81937</v>
      </c>
      <c r="F39">
        <v>70044</v>
      </c>
      <c r="H39">
        <v>98929</v>
      </c>
      <c r="J39">
        <f t="shared" si="6"/>
        <v>87280.8</v>
      </c>
      <c r="K39">
        <f t="shared" si="7"/>
        <v>1.1334566135965756</v>
      </c>
      <c r="L39">
        <f t="shared" si="8"/>
        <v>122596</v>
      </c>
      <c r="M39">
        <f t="shared" si="9"/>
        <v>59909</v>
      </c>
      <c r="N39">
        <f t="shared" si="10"/>
        <v>87280.8</v>
      </c>
      <c r="O39">
        <f t="shared" si="11"/>
        <v>62687</v>
      </c>
      <c r="Q39">
        <v>5941</v>
      </c>
      <c r="R39">
        <v>-68</v>
      </c>
      <c r="T39">
        <v>2017.1999999999971</v>
      </c>
      <c r="U39">
        <v>527.80000000000291</v>
      </c>
      <c r="W39">
        <v>4394.3999999999996</v>
      </c>
      <c r="X39">
        <v>1009.4</v>
      </c>
      <c r="AB39">
        <v>87280.8</v>
      </c>
      <c r="AC39">
        <v>1.1334566135965756</v>
      </c>
      <c r="AI39">
        <v>87280.8</v>
      </c>
      <c r="AJ39">
        <v>1.1334566135965756</v>
      </c>
    </row>
    <row r="40" spans="2:38" x14ac:dyDescent="0.25">
      <c r="B40">
        <v>116104</v>
      </c>
      <c r="C40">
        <v>89223</v>
      </c>
      <c r="D40">
        <v>10290</v>
      </c>
      <c r="E40">
        <v>47997</v>
      </c>
      <c r="F40">
        <v>16550</v>
      </c>
      <c r="H40">
        <v>86512</v>
      </c>
      <c r="J40">
        <f t="shared" si="6"/>
        <v>56032.800000000003</v>
      </c>
      <c r="K40">
        <f t="shared" si="7"/>
        <v>1.5439528276295311</v>
      </c>
      <c r="L40">
        <f t="shared" si="8"/>
        <v>116104</v>
      </c>
      <c r="M40">
        <f t="shared" si="9"/>
        <v>10290</v>
      </c>
      <c r="N40">
        <f t="shared" si="10"/>
        <v>56032.800000000003</v>
      </c>
      <c r="O40">
        <f t="shared" si="11"/>
        <v>105814</v>
      </c>
      <c r="Q40">
        <v>1396</v>
      </c>
      <c r="R40">
        <v>471</v>
      </c>
      <c r="T40">
        <v>3634.8000000000029</v>
      </c>
      <c r="U40">
        <v>-177</v>
      </c>
      <c r="W40">
        <v>4821.6000000000004</v>
      </c>
      <c r="X40">
        <v>851.40000000000009</v>
      </c>
      <c r="AD40">
        <v>56032.800000000003</v>
      </c>
      <c r="AE40">
        <v>1.5439528276295311</v>
      </c>
      <c r="AK40">
        <v>56032.800000000003</v>
      </c>
      <c r="AL40">
        <v>1.5439528276295311</v>
      </c>
    </row>
    <row r="41" spans="2:38" x14ac:dyDescent="0.25">
      <c r="B41">
        <v>98177</v>
      </c>
      <c r="C41">
        <v>60033</v>
      </c>
      <c r="D41">
        <v>65520</v>
      </c>
      <c r="E41">
        <v>4778</v>
      </c>
      <c r="F41">
        <v>99022</v>
      </c>
      <c r="H41">
        <v>104455</v>
      </c>
      <c r="J41">
        <f t="shared" si="6"/>
        <v>65506</v>
      </c>
      <c r="K41">
        <f t="shared" si="7"/>
        <v>1.5945867554117179</v>
      </c>
      <c r="L41">
        <f t="shared" si="8"/>
        <v>99022</v>
      </c>
      <c r="M41">
        <f t="shared" si="9"/>
        <v>4778</v>
      </c>
      <c r="N41">
        <f t="shared" si="10"/>
        <v>65506</v>
      </c>
      <c r="O41">
        <f t="shared" si="11"/>
        <v>94244</v>
      </c>
      <c r="Q41">
        <v>2365</v>
      </c>
      <c r="R41">
        <v>6</v>
      </c>
      <c r="T41">
        <v>-1848.8000000000029</v>
      </c>
      <c r="U41">
        <v>-426.80000000000291</v>
      </c>
      <c r="W41">
        <v>2746.3999999999996</v>
      </c>
      <c r="X41">
        <v>1296.4000000000001</v>
      </c>
      <c r="AF41">
        <v>65506</v>
      </c>
      <c r="AG41">
        <v>1.5945867554117179</v>
      </c>
      <c r="AK41">
        <v>65506</v>
      </c>
      <c r="AL41">
        <v>1.5945867554117179</v>
      </c>
    </row>
    <row r="42" spans="2:38" x14ac:dyDescent="0.25">
      <c r="B42">
        <v>86157</v>
      </c>
      <c r="C42">
        <v>41534</v>
      </c>
      <c r="D42">
        <v>41682</v>
      </c>
      <c r="E42">
        <v>93241</v>
      </c>
      <c r="F42">
        <v>4340</v>
      </c>
      <c r="H42">
        <v>112588</v>
      </c>
      <c r="J42">
        <f t="shared" si="6"/>
        <v>53390.8</v>
      </c>
      <c r="K42">
        <f t="shared" si="7"/>
        <v>2.108752818837702</v>
      </c>
      <c r="L42">
        <f t="shared" si="8"/>
        <v>93241</v>
      </c>
      <c r="M42">
        <f t="shared" si="9"/>
        <v>4340</v>
      </c>
      <c r="N42">
        <f t="shared" si="10"/>
        <v>53390.8</v>
      </c>
      <c r="O42">
        <f t="shared" si="11"/>
        <v>88901</v>
      </c>
      <c r="Q42">
        <v>3856</v>
      </c>
      <c r="R42">
        <v>-73</v>
      </c>
      <c r="T42">
        <v>-458.59999999999854</v>
      </c>
      <c r="U42">
        <v>-479.19999999999709</v>
      </c>
      <c r="W42">
        <v>3067</v>
      </c>
      <c r="X42">
        <v>855.6</v>
      </c>
      <c r="AD42">
        <v>53390.8</v>
      </c>
      <c r="AE42">
        <v>2.108752818837702</v>
      </c>
      <c r="AK42">
        <v>53390.8</v>
      </c>
      <c r="AL42">
        <v>2.108752818837702</v>
      </c>
    </row>
    <row r="43" spans="2:38" x14ac:dyDescent="0.25">
      <c r="B43">
        <v>20509</v>
      </c>
      <c r="C43">
        <v>75827</v>
      </c>
      <c r="D43">
        <v>28025</v>
      </c>
      <c r="E43">
        <v>93738</v>
      </c>
      <c r="F43">
        <v>28805</v>
      </c>
      <c r="H43">
        <v>101840</v>
      </c>
      <c r="J43">
        <f t="shared" si="6"/>
        <v>49380.800000000003</v>
      </c>
      <c r="K43">
        <f t="shared" si="7"/>
        <v>2.062340018792729</v>
      </c>
      <c r="L43">
        <f t="shared" si="8"/>
        <v>93738</v>
      </c>
      <c r="M43">
        <f t="shared" si="9"/>
        <v>20509</v>
      </c>
      <c r="N43">
        <f t="shared" si="10"/>
        <v>49380.800000000003</v>
      </c>
      <c r="O43">
        <f t="shared" si="11"/>
        <v>73229</v>
      </c>
      <c r="Q43">
        <v>-250</v>
      </c>
      <c r="R43">
        <v>240</v>
      </c>
      <c r="T43">
        <v>1607.6000000000058</v>
      </c>
      <c r="U43">
        <v>-176</v>
      </c>
      <c r="W43">
        <v>4937.2</v>
      </c>
      <c r="X43">
        <v>191.60000000000002</v>
      </c>
      <c r="AD43">
        <v>49380.800000000003</v>
      </c>
      <c r="AE43">
        <v>2.062340018792729</v>
      </c>
      <c r="AK43">
        <v>49380.800000000003</v>
      </c>
      <c r="AL43">
        <v>2.062340018792729</v>
      </c>
    </row>
    <row r="44" spans="2:38" x14ac:dyDescent="0.25">
      <c r="B44">
        <v>71274</v>
      </c>
      <c r="C44">
        <v>48780</v>
      </c>
      <c r="D44">
        <v>23159</v>
      </c>
      <c r="E44">
        <v>87973</v>
      </c>
      <c r="F44">
        <v>32412</v>
      </c>
      <c r="H44">
        <v>99179</v>
      </c>
      <c r="J44">
        <f t="shared" si="6"/>
        <v>52719.6</v>
      </c>
      <c r="K44">
        <f t="shared" si="7"/>
        <v>1.8812547894900569</v>
      </c>
      <c r="L44">
        <f t="shared" si="8"/>
        <v>87973</v>
      </c>
      <c r="M44">
        <f t="shared" si="9"/>
        <v>23159</v>
      </c>
      <c r="N44">
        <f t="shared" si="10"/>
        <v>52719.6</v>
      </c>
      <c r="O44">
        <f t="shared" si="11"/>
        <v>64814</v>
      </c>
      <c r="Q44">
        <v>-8077</v>
      </c>
      <c r="R44">
        <v>-1692</v>
      </c>
      <c r="T44">
        <v>838.19999999999709</v>
      </c>
      <c r="U44">
        <v>-343.59999999999854</v>
      </c>
      <c r="W44">
        <v>7886.1999999999989</v>
      </c>
      <c r="X44">
        <v>888.8</v>
      </c>
      <c r="AD44">
        <v>52719.6</v>
      </c>
      <c r="AE44">
        <v>1.8812547894900569</v>
      </c>
      <c r="AK44">
        <v>52719.6</v>
      </c>
      <c r="AL44">
        <v>1.8812547894900569</v>
      </c>
    </row>
    <row r="45" spans="2:38" x14ac:dyDescent="0.25">
      <c r="B45">
        <v>113069</v>
      </c>
      <c r="C45">
        <v>65426</v>
      </c>
      <c r="D45">
        <v>85396</v>
      </c>
      <c r="E45">
        <v>38491</v>
      </c>
      <c r="F45">
        <v>117923</v>
      </c>
      <c r="H45">
        <v>100045</v>
      </c>
      <c r="J45">
        <f t="shared" si="6"/>
        <v>84061</v>
      </c>
      <c r="K45">
        <f t="shared" si="7"/>
        <v>1.190147630887094</v>
      </c>
      <c r="L45">
        <f t="shared" si="8"/>
        <v>117923</v>
      </c>
      <c r="M45">
        <f t="shared" si="9"/>
        <v>38491</v>
      </c>
      <c r="N45">
        <f t="shared" si="10"/>
        <v>84061</v>
      </c>
      <c r="O45">
        <f t="shared" si="11"/>
        <v>79432</v>
      </c>
      <c r="Q45">
        <v>10255</v>
      </c>
      <c r="R45">
        <v>1734</v>
      </c>
      <c r="T45">
        <v>-1719.1999999999971</v>
      </c>
      <c r="U45">
        <v>-464</v>
      </c>
      <c r="W45">
        <v>3342</v>
      </c>
      <c r="X45">
        <v>464</v>
      </c>
      <c r="AB45">
        <v>84061</v>
      </c>
      <c r="AC45">
        <v>1.190147630887094</v>
      </c>
      <c r="AI45">
        <v>84061</v>
      </c>
      <c r="AJ45">
        <v>1.190147630887094</v>
      </c>
    </row>
    <row r="46" spans="2:38" x14ac:dyDescent="0.25">
      <c r="B46">
        <v>9426</v>
      </c>
      <c r="C46">
        <v>19308</v>
      </c>
      <c r="D46">
        <v>30920</v>
      </c>
      <c r="E46">
        <v>103190</v>
      </c>
      <c r="F46">
        <v>38374</v>
      </c>
      <c r="H46">
        <v>53662</v>
      </c>
      <c r="J46">
        <f t="shared" si="6"/>
        <v>40243.599999999999</v>
      </c>
      <c r="K46">
        <f t="shared" si="7"/>
        <v>1.3334294148634815</v>
      </c>
      <c r="L46">
        <f t="shared" si="8"/>
        <v>103190</v>
      </c>
      <c r="M46">
        <f t="shared" si="9"/>
        <v>9426</v>
      </c>
      <c r="N46">
        <f t="shared" si="10"/>
        <v>40243.599999999999</v>
      </c>
      <c r="O46">
        <f t="shared" si="11"/>
        <v>93764</v>
      </c>
      <c r="Q46">
        <v>2248</v>
      </c>
      <c r="R46">
        <v>0</v>
      </c>
      <c r="T46">
        <v>-1576.4000000000015</v>
      </c>
      <c r="U46">
        <v>226.59999999999854</v>
      </c>
      <c r="W46">
        <v>5562.4</v>
      </c>
      <c r="X46">
        <v>715</v>
      </c>
      <c r="Z46">
        <v>40243.599999999999</v>
      </c>
      <c r="AA46">
        <v>1.3334294148634815</v>
      </c>
      <c r="AK46">
        <v>40243.599999999999</v>
      </c>
      <c r="AL46">
        <v>1.3334294148634815</v>
      </c>
    </row>
    <row r="47" spans="2:38" x14ac:dyDescent="0.25">
      <c r="B47">
        <v>49320</v>
      </c>
      <c r="C47">
        <v>51758</v>
      </c>
      <c r="D47">
        <v>84334</v>
      </c>
      <c r="E47">
        <v>52716</v>
      </c>
      <c r="F47">
        <v>78780</v>
      </c>
      <c r="H47">
        <v>126985</v>
      </c>
      <c r="J47">
        <f t="shared" si="6"/>
        <v>63381.599999999999</v>
      </c>
      <c r="K47">
        <f t="shared" si="7"/>
        <v>2.0034994383227942</v>
      </c>
      <c r="L47">
        <f t="shared" si="8"/>
        <v>84334</v>
      </c>
      <c r="M47">
        <f t="shared" si="9"/>
        <v>49320</v>
      </c>
      <c r="N47">
        <f t="shared" si="10"/>
        <v>63381.599999999999</v>
      </c>
      <c r="O47">
        <f t="shared" si="11"/>
        <v>35014</v>
      </c>
      <c r="Q47">
        <v>-1181</v>
      </c>
      <c r="R47">
        <v>1307</v>
      </c>
      <c r="T47">
        <v>-5449.2000000000044</v>
      </c>
      <c r="U47">
        <v>-420</v>
      </c>
      <c r="W47">
        <v>6707.9999999999991</v>
      </c>
      <c r="X47">
        <v>622</v>
      </c>
      <c r="AF47">
        <v>63381.599999999999</v>
      </c>
      <c r="AG47">
        <v>2.0034994383227942</v>
      </c>
      <c r="AK47">
        <v>63381.599999999999</v>
      </c>
      <c r="AL47">
        <v>2.0034994383227942</v>
      </c>
    </row>
    <row r="48" spans="2:38" x14ac:dyDescent="0.25">
      <c r="B48">
        <v>10770</v>
      </c>
      <c r="C48">
        <v>80404</v>
      </c>
      <c r="D48">
        <v>71741</v>
      </c>
      <c r="E48">
        <v>72838</v>
      </c>
      <c r="F48">
        <v>54468</v>
      </c>
      <c r="H48">
        <v>70402</v>
      </c>
      <c r="J48">
        <f t="shared" si="6"/>
        <v>58044.2</v>
      </c>
      <c r="K48">
        <f t="shared" si="7"/>
        <v>1.2129032702664522</v>
      </c>
      <c r="L48">
        <f t="shared" si="8"/>
        <v>80404</v>
      </c>
      <c r="M48">
        <f t="shared" si="9"/>
        <v>10770</v>
      </c>
      <c r="N48">
        <f t="shared" si="10"/>
        <v>58044.2</v>
      </c>
      <c r="O48">
        <f t="shared" si="11"/>
        <v>69634</v>
      </c>
      <c r="Q48">
        <v>-1553</v>
      </c>
      <c r="R48">
        <v>-78</v>
      </c>
      <c r="T48">
        <v>2964.7999999999956</v>
      </c>
      <c r="U48">
        <v>3.5999999999985448</v>
      </c>
      <c r="W48">
        <v>5465.2</v>
      </c>
      <c r="X48">
        <v>20.8</v>
      </c>
      <c r="Z48">
        <v>58044.2</v>
      </c>
      <c r="AA48">
        <v>1.2129032702664522</v>
      </c>
      <c r="AI48">
        <v>58044.2</v>
      </c>
      <c r="AJ48">
        <v>1.2129032702664522</v>
      </c>
    </row>
    <row r="49" spans="2:38" x14ac:dyDescent="0.25">
      <c r="B49">
        <v>71582</v>
      </c>
      <c r="C49">
        <v>110023</v>
      </c>
      <c r="D49">
        <v>61887</v>
      </c>
      <c r="E49">
        <v>101275</v>
      </c>
      <c r="F49">
        <v>47686</v>
      </c>
      <c r="H49">
        <v>136190</v>
      </c>
      <c r="J49">
        <f t="shared" si="6"/>
        <v>78490.600000000006</v>
      </c>
      <c r="K49">
        <f t="shared" si="7"/>
        <v>1.7351122299995156</v>
      </c>
      <c r="L49">
        <f t="shared" si="8"/>
        <v>110023</v>
      </c>
      <c r="M49">
        <f t="shared" si="9"/>
        <v>47686</v>
      </c>
      <c r="N49">
        <f t="shared" si="10"/>
        <v>78490.600000000006</v>
      </c>
      <c r="O49">
        <f t="shared" si="11"/>
        <v>62337</v>
      </c>
      <c r="Q49">
        <v>6056</v>
      </c>
      <c r="R49">
        <v>1515</v>
      </c>
      <c r="T49">
        <v>1763.2000000000116</v>
      </c>
      <c r="U49">
        <v>125.40000000000873</v>
      </c>
      <c r="W49">
        <v>4336.8</v>
      </c>
      <c r="X49">
        <v>388.20000000000005</v>
      </c>
      <c r="AF49">
        <v>78490.600000000006</v>
      </c>
      <c r="AG49">
        <v>1.7351122299995156</v>
      </c>
      <c r="AK49">
        <v>78490.600000000006</v>
      </c>
      <c r="AL49">
        <v>1.7351122299995156</v>
      </c>
    </row>
    <row r="50" spans="2:38" x14ac:dyDescent="0.25">
      <c r="B50">
        <v>73077</v>
      </c>
      <c r="C50">
        <v>35563</v>
      </c>
      <c r="D50">
        <v>107630</v>
      </c>
      <c r="E50">
        <v>119699</v>
      </c>
      <c r="F50">
        <v>75035</v>
      </c>
      <c r="H50">
        <v>126877</v>
      </c>
      <c r="J50">
        <f t="shared" si="6"/>
        <v>82200.800000000003</v>
      </c>
      <c r="K50">
        <f t="shared" si="7"/>
        <v>1.5435007931796283</v>
      </c>
      <c r="L50">
        <f t="shared" si="8"/>
        <v>119699</v>
      </c>
      <c r="M50">
        <f t="shared" si="9"/>
        <v>35563</v>
      </c>
      <c r="N50">
        <f t="shared" si="10"/>
        <v>82200.800000000003</v>
      </c>
      <c r="O50">
        <f t="shared" si="11"/>
        <v>84136</v>
      </c>
      <c r="Q50">
        <v>9166</v>
      </c>
      <c r="R50">
        <v>-1444</v>
      </c>
      <c r="T50">
        <v>-2349.3999999999942</v>
      </c>
      <c r="U50">
        <v>-186</v>
      </c>
      <c r="W50">
        <v>10133</v>
      </c>
      <c r="X50">
        <v>196.79999999999998</v>
      </c>
      <c r="AB50">
        <v>82200.800000000003</v>
      </c>
      <c r="AC50">
        <v>1.5435007931796283</v>
      </c>
      <c r="AK50">
        <v>82200.800000000003</v>
      </c>
      <c r="AL50">
        <v>1.5435007931796283</v>
      </c>
    </row>
    <row r="51" spans="2:38" x14ac:dyDescent="0.25">
      <c r="B51">
        <v>20636</v>
      </c>
      <c r="C51">
        <v>33389</v>
      </c>
      <c r="D51">
        <v>5784</v>
      </c>
      <c r="E51">
        <v>81091</v>
      </c>
      <c r="F51">
        <v>67375</v>
      </c>
      <c r="H51">
        <v>49486</v>
      </c>
      <c r="J51">
        <f t="shared" si="6"/>
        <v>41655</v>
      </c>
      <c r="K51">
        <f t="shared" si="7"/>
        <v>1.1879966390589365</v>
      </c>
      <c r="L51">
        <f t="shared" si="8"/>
        <v>81091</v>
      </c>
      <c r="M51">
        <f t="shared" si="9"/>
        <v>5784</v>
      </c>
      <c r="N51">
        <f t="shared" si="10"/>
        <v>41655</v>
      </c>
      <c r="O51">
        <f t="shared" si="11"/>
        <v>75307</v>
      </c>
      <c r="Q51">
        <v>8773</v>
      </c>
      <c r="R51">
        <v>-491</v>
      </c>
      <c r="T51">
        <v>3894</v>
      </c>
      <c r="U51">
        <v>-401</v>
      </c>
      <c r="W51">
        <v>6168.4000000000005</v>
      </c>
      <c r="X51">
        <v>401</v>
      </c>
      <c r="Z51">
        <v>41655</v>
      </c>
      <c r="AA51">
        <v>1.1879966390589365</v>
      </c>
      <c r="AK51">
        <v>41655</v>
      </c>
      <c r="AL51">
        <v>1.1879966390589365</v>
      </c>
    </row>
    <row r="52" spans="2:38" x14ac:dyDescent="0.25">
      <c r="B52">
        <v>83871</v>
      </c>
      <c r="C52">
        <v>94309</v>
      </c>
      <c r="D52">
        <v>55843</v>
      </c>
      <c r="E52">
        <v>63878</v>
      </c>
      <c r="F52">
        <v>80175</v>
      </c>
      <c r="H52">
        <v>117559</v>
      </c>
      <c r="J52">
        <f t="shared" si="6"/>
        <v>75615.199999999997</v>
      </c>
      <c r="K52">
        <f t="shared" si="7"/>
        <v>1.5547006421989231</v>
      </c>
      <c r="L52">
        <f t="shared" si="8"/>
        <v>94309</v>
      </c>
      <c r="M52">
        <f t="shared" si="9"/>
        <v>55843</v>
      </c>
      <c r="N52">
        <f t="shared" si="10"/>
        <v>75615.199999999997</v>
      </c>
      <c r="O52">
        <f t="shared" si="11"/>
        <v>38466</v>
      </c>
      <c r="Q52">
        <v>2554</v>
      </c>
      <c r="R52">
        <v>-921</v>
      </c>
      <c r="T52">
        <v>831.19999999999709</v>
      </c>
      <c r="U52">
        <v>-241.60000000000582</v>
      </c>
      <c r="W52">
        <v>1870</v>
      </c>
      <c r="X52">
        <v>272.00000000000006</v>
      </c>
      <c r="AF52">
        <v>75615.199999999997</v>
      </c>
      <c r="AG52">
        <v>1.5547006421989231</v>
      </c>
      <c r="AK52">
        <v>75615.199999999997</v>
      </c>
      <c r="AL52">
        <v>1.5547006421989231</v>
      </c>
    </row>
    <row r="53" spans="2:38" x14ac:dyDescent="0.25">
      <c r="B53">
        <v>17438</v>
      </c>
      <c r="C53">
        <v>32651</v>
      </c>
      <c r="D53">
        <v>111637</v>
      </c>
      <c r="E53">
        <v>9960</v>
      </c>
      <c r="F53">
        <v>29223</v>
      </c>
      <c r="H53">
        <v>43327</v>
      </c>
      <c r="J53">
        <f t="shared" si="6"/>
        <v>40181.800000000003</v>
      </c>
      <c r="K53">
        <f t="shared" si="7"/>
        <v>1.0782742435630062</v>
      </c>
      <c r="L53">
        <f t="shared" si="8"/>
        <v>111637</v>
      </c>
      <c r="M53">
        <f t="shared" si="9"/>
        <v>9960</v>
      </c>
      <c r="N53">
        <f t="shared" si="10"/>
        <v>40181.800000000003</v>
      </c>
      <c r="O53">
        <f t="shared" si="11"/>
        <v>101677</v>
      </c>
      <c r="Q53">
        <v>4336</v>
      </c>
      <c r="R53">
        <v>120</v>
      </c>
      <c r="T53">
        <v>1240</v>
      </c>
      <c r="U53">
        <v>-86.799999999995634</v>
      </c>
      <c r="W53">
        <v>6748.0000000000009</v>
      </c>
      <c r="X53">
        <v>544.79999999999995</v>
      </c>
      <c r="Z53">
        <v>40181.800000000003</v>
      </c>
      <c r="AA53">
        <v>1.0782742435630062</v>
      </c>
      <c r="AI53">
        <v>40181.800000000003</v>
      </c>
      <c r="AJ53">
        <v>1.0782742435630062</v>
      </c>
    </row>
    <row r="54" spans="2:38" x14ac:dyDescent="0.25">
      <c r="B54">
        <v>53675</v>
      </c>
      <c r="C54">
        <v>114979</v>
      </c>
      <c r="D54">
        <v>53629</v>
      </c>
      <c r="E54">
        <v>80212</v>
      </c>
      <c r="F54">
        <v>64436</v>
      </c>
      <c r="H54">
        <v>92167</v>
      </c>
      <c r="J54">
        <f t="shared" si="6"/>
        <v>73386.2</v>
      </c>
      <c r="K54">
        <f t="shared" si="7"/>
        <v>1.2559173250556646</v>
      </c>
      <c r="L54">
        <f t="shared" si="8"/>
        <v>114979</v>
      </c>
      <c r="M54">
        <f t="shared" si="9"/>
        <v>53629</v>
      </c>
      <c r="N54">
        <f t="shared" si="10"/>
        <v>73386.2</v>
      </c>
      <c r="O54">
        <f t="shared" si="11"/>
        <v>61350</v>
      </c>
      <c r="Q54">
        <v>-698</v>
      </c>
      <c r="R54">
        <v>-143</v>
      </c>
      <c r="T54">
        <v>-930.40000000000873</v>
      </c>
      <c r="U54">
        <v>831.59999999999127</v>
      </c>
      <c r="W54">
        <v>4259.2</v>
      </c>
      <c r="X54">
        <v>1744</v>
      </c>
      <c r="AB54">
        <v>73386.2</v>
      </c>
      <c r="AC54">
        <v>1.2559173250556646</v>
      </c>
      <c r="AK54">
        <v>73386.2</v>
      </c>
      <c r="AL54">
        <v>1.2559173250556646</v>
      </c>
    </row>
    <row r="55" spans="2:38" x14ac:dyDescent="0.25">
      <c r="B55">
        <v>27800</v>
      </c>
      <c r="C55">
        <v>48383</v>
      </c>
      <c r="D55">
        <v>114162</v>
      </c>
      <c r="E55">
        <v>57010</v>
      </c>
      <c r="F55">
        <v>67502</v>
      </c>
      <c r="H55">
        <v>84935</v>
      </c>
      <c r="J55">
        <f t="shared" si="6"/>
        <v>62971.4</v>
      </c>
      <c r="K55">
        <f t="shared" si="7"/>
        <v>1.3487869096129355</v>
      </c>
      <c r="L55">
        <f t="shared" si="8"/>
        <v>114162</v>
      </c>
      <c r="M55">
        <f t="shared" si="9"/>
        <v>27800</v>
      </c>
      <c r="N55">
        <f t="shared" si="10"/>
        <v>62971.4</v>
      </c>
      <c r="O55">
        <f t="shared" si="11"/>
        <v>86362</v>
      </c>
      <c r="Q55">
        <v>6707</v>
      </c>
      <c r="R55">
        <v>-4</v>
      </c>
      <c r="T55">
        <v>-3473.2000000000044</v>
      </c>
      <c r="U55">
        <v>197</v>
      </c>
      <c r="W55">
        <v>3473.2</v>
      </c>
      <c r="X55">
        <v>438.2</v>
      </c>
      <c r="AB55">
        <v>62971.4</v>
      </c>
      <c r="AC55">
        <v>1.3487869096129355</v>
      </c>
      <c r="AK55">
        <v>62971.4</v>
      </c>
      <c r="AL55">
        <v>1.3487869096129355</v>
      </c>
    </row>
    <row r="56" spans="2:38" x14ac:dyDescent="0.25">
      <c r="B56">
        <v>24895</v>
      </c>
      <c r="C56">
        <v>56881</v>
      </c>
      <c r="D56">
        <v>108762</v>
      </c>
      <c r="E56">
        <v>111343</v>
      </c>
      <c r="F56">
        <v>109903</v>
      </c>
      <c r="H56">
        <v>94148</v>
      </c>
      <c r="J56">
        <f t="shared" si="6"/>
        <v>82356.800000000003</v>
      </c>
      <c r="K56">
        <f t="shared" si="7"/>
        <v>1.1431721485050415</v>
      </c>
      <c r="L56">
        <f t="shared" si="8"/>
        <v>111343</v>
      </c>
      <c r="M56">
        <f t="shared" si="9"/>
        <v>24895</v>
      </c>
      <c r="N56">
        <f t="shared" si="10"/>
        <v>82356.800000000003</v>
      </c>
      <c r="O56">
        <f t="shared" si="11"/>
        <v>86448</v>
      </c>
      <c r="Q56">
        <v>1775</v>
      </c>
      <c r="R56">
        <v>24</v>
      </c>
      <c r="T56">
        <v>-2956</v>
      </c>
      <c r="U56">
        <v>276.60000000000582</v>
      </c>
      <c r="W56">
        <v>5207.6000000000004</v>
      </c>
      <c r="X56">
        <v>733.00000000000011</v>
      </c>
      <c r="AB56">
        <v>82356.800000000003</v>
      </c>
      <c r="AC56">
        <v>1.1431721485050415</v>
      </c>
      <c r="AI56">
        <v>82356.800000000003</v>
      </c>
      <c r="AJ56">
        <v>1.1431721485050415</v>
      </c>
    </row>
    <row r="57" spans="2:38" x14ac:dyDescent="0.25">
      <c r="B57">
        <v>67696</v>
      </c>
      <c r="C57">
        <v>44320</v>
      </c>
      <c r="D57">
        <v>73830</v>
      </c>
      <c r="E57">
        <v>113115</v>
      </c>
      <c r="F57">
        <v>47094</v>
      </c>
      <c r="H57">
        <v>101344</v>
      </c>
      <c r="J57">
        <f t="shared" si="6"/>
        <v>69211</v>
      </c>
      <c r="K57">
        <f t="shared" si="7"/>
        <v>1.4642759098987155</v>
      </c>
      <c r="L57">
        <f t="shared" si="8"/>
        <v>113115</v>
      </c>
      <c r="M57">
        <f t="shared" si="9"/>
        <v>44320</v>
      </c>
      <c r="N57">
        <f t="shared" si="10"/>
        <v>69211</v>
      </c>
      <c r="O57">
        <f t="shared" si="11"/>
        <v>68795</v>
      </c>
      <c r="Q57">
        <v>1468</v>
      </c>
      <c r="R57">
        <v>-175</v>
      </c>
      <c r="T57">
        <v>4217.8000000000029</v>
      </c>
      <c r="U57">
        <v>470</v>
      </c>
      <c r="W57">
        <v>4217.8</v>
      </c>
      <c r="X57">
        <v>534.4</v>
      </c>
      <c r="AF57">
        <v>69211</v>
      </c>
      <c r="AG57">
        <v>1.4642759098987155</v>
      </c>
      <c r="AK57">
        <v>69211</v>
      </c>
      <c r="AL57">
        <v>1.4642759098987155</v>
      </c>
    </row>
    <row r="58" spans="2:38" x14ac:dyDescent="0.25">
      <c r="B58">
        <v>36248</v>
      </c>
      <c r="C58">
        <v>115503</v>
      </c>
      <c r="D58">
        <v>69273</v>
      </c>
      <c r="E58">
        <v>63218</v>
      </c>
      <c r="F58">
        <v>23025</v>
      </c>
      <c r="H58">
        <v>78396</v>
      </c>
      <c r="J58">
        <f t="shared" si="6"/>
        <v>61453.4</v>
      </c>
      <c r="K58">
        <f t="shared" si="7"/>
        <v>1.2756983340222021</v>
      </c>
      <c r="L58">
        <f t="shared" si="8"/>
        <v>115503</v>
      </c>
      <c r="M58">
        <f t="shared" si="9"/>
        <v>23025</v>
      </c>
      <c r="N58">
        <f t="shared" si="10"/>
        <v>61453.4</v>
      </c>
      <c r="O58">
        <f t="shared" si="11"/>
        <v>92478</v>
      </c>
      <c r="Q58">
        <v>-2169</v>
      </c>
      <c r="R58">
        <v>-4</v>
      </c>
      <c r="T58">
        <v>-4991.2000000000044</v>
      </c>
      <c r="U58">
        <v>187.40000000000146</v>
      </c>
      <c r="W58">
        <v>6568</v>
      </c>
      <c r="X58">
        <v>864.6</v>
      </c>
      <c r="AB58">
        <v>61453.4</v>
      </c>
      <c r="AC58">
        <v>1.2756983340222021</v>
      </c>
      <c r="AK58">
        <v>61453.4</v>
      </c>
      <c r="AL58">
        <v>1.2756983340222021</v>
      </c>
    </row>
    <row r="59" spans="2:38" x14ac:dyDescent="0.25">
      <c r="B59">
        <v>65747</v>
      </c>
      <c r="C59">
        <v>15430</v>
      </c>
      <c r="D59">
        <v>30862</v>
      </c>
      <c r="E59">
        <v>20567</v>
      </c>
      <c r="F59">
        <v>71867</v>
      </c>
      <c r="H59">
        <v>83600</v>
      </c>
      <c r="J59">
        <f t="shared" si="6"/>
        <v>40894.6</v>
      </c>
      <c r="K59">
        <f t="shared" si="7"/>
        <v>2.0442796848483664</v>
      </c>
      <c r="L59">
        <f t="shared" si="8"/>
        <v>71867</v>
      </c>
      <c r="M59">
        <f t="shared" si="9"/>
        <v>15430</v>
      </c>
      <c r="N59">
        <f t="shared" si="10"/>
        <v>40894.6</v>
      </c>
      <c r="O59">
        <f t="shared" si="11"/>
        <v>56437</v>
      </c>
      <c r="Q59">
        <v>11030</v>
      </c>
      <c r="R59">
        <v>-149</v>
      </c>
      <c r="T59">
        <v>-2598.2000000000044</v>
      </c>
      <c r="U59">
        <v>-140.20000000000437</v>
      </c>
      <c r="W59">
        <v>5090.2</v>
      </c>
      <c r="X59">
        <v>1015.4</v>
      </c>
      <c r="AD59">
        <v>40894.6</v>
      </c>
      <c r="AE59">
        <v>2.0442796848483664</v>
      </c>
      <c r="AK59">
        <v>40894.6</v>
      </c>
      <c r="AL59">
        <v>2.0442796848483664</v>
      </c>
    </row>
    <row r="60" spans="2:38" x14ac:dyDescent="0.25">
      <c r="B60">
        <v>57639</v>
      </c>
      <c r="C60">
        <v>65094</v>
      </c>
      <c r="D60">
        <v>59645</v>
      </c>
      <c r="E60">
        <v>85411</v>
      </c>
      <c r="F60">
        <v>55306</v>
      </c>
      <c r="H60">
        <v>87506</v>
      </c>
      <c r="J60">
        <f t="shared" si="6"/>
        <v>64619</v>
      </c>
      <c r="K60">
        <f t="shared" si="7"/>
        <v>1.3541837540042403</v>
      </c>
      <c r="L60">
        <f t="shared" si="8"/>
        <v>85411</v>
      </c>
      <c r="M60">
        <f t="shared" si="9"/>
        <v>55306</v>
      </c>
      <c r="N60">
        <f t="shared" si="10"/>
        <v>64619</v>
      </c>
      <c r="O60">
        <f t="shared" si="11"/>
        <v>30105</v>
      </c>
      <c r="Q60">
        <v>-18028</v>
      </c>
      <c r="R60">
        <v>1497</v>
      </c>
      <c r="T60">
        <v>4078.4000000000015</v>
      </c>
      <c r="U60">
        <v>-222.19999999999709</v>
      </c>
      <c r="W60">
        <v>6202.4</v>
      </c>
      <c r="X60">
        <v>293.40000000000003</v>
      </c>
      <c r="AD60">
        <v>64619</v>
      </c>
      <c r="AE60">
        <v>1.3541837540042403</v>
      </c>
      <c r="AK60">
        <v>64619</v>
      </c>
      <c r="AL60">
        <v>1.3541837540042403</v>
      </c>
    </row>
    <row r="61" spans="2:38" x14ac:dyDescent="0.25">
      <c r="B61">
        <v>116070</v>
      </c>
      <c r="C61">
        <v>54181</v>
      </c>
      <c r="D61">
        <v>67735</v>
      </c>
      <c r="E61">
        <v>9359</v>
      </c>
      <c r="F61">
        <v>35898</v>
      </c>
      <c r="H61">
        <v>107453</v>
      </c>
      <c r="J61">
        <f t="shared" si="6"/>
        <v>56648.6</v>
      </c>
      <c r="K61">
        <f t="shared" si="7"/>
        <v>1.8968341671285787</v>
      </c>
      <c r="L61">
        <f t="shared" si="8"/>
        <v>116070</v>
      </c>
      <c r="M61">
        <f t="shared" si="9"/>
        <v>9359</v>
      </c>
      <c r="N61">
        <f t="shared" si="10"/>
        <v>56648.6</v>
      </c>
      <c r="O61">
        <f t="shared" si="11"/>
        <v>106711</v>
      </c>
      <c r="Q61">
        <v>-5215</v>
      </c>
      <c r="R61">
        <v>1183</v>
      </c>
      <c r="T61">
        <v>-6794.8000000000029</v>
      </c>
      <c r="U61">
        <v>712</v>
      </c>
      <c r="W61">
        <v>8632.4</v>
      </c>
      <c r="X61">
        <v>794.4</v>
      </c>
      <c r="AF61">
        <v>56648.6</v>
      </c>
      <c r="AG61">
        <v>1.8968341671285787</v>
      </c>
      <c r="AK61">
        <v>56648.6</v>
      </c>
      <c r="AL61">
        <v>1.8968341671285787</v>
      </c>
    </row>
    <row r="62" spans="2:38" x14ac:dyDescent="0.25">
      <c r="B62">
        <v>51367</v>
      </c>
      <c r="C62">
        <v>53736</v>
      </c>
      <c r="D62">
        <v>87135</v>
      </c>
      <c r="E62">
        <v>57312</v>
      </c>
      <c r="F62">
        <v>50329</v>
      </c>
      <c r="H62">
        <v>66598</v>
      </c>
      <c r="J62">
        <f t="shared" si="6"/>
        <v>59975.8</v>
      </c>
      <c r="K62">
        <f t="shared" si="7"/>
        <v>1.1104145338619908</v>
      </c>
      <c r="L62">
        <f t="shared" si="8"/>
        <v>87135</v>
      </c>
      <c r="M62">
        <f t="shared" si="9"/>
        <v>50329</v>
      </c>
      <c r="N62">
        <f t="shared" si="10"/>
        <v>59975.8</v>
      </c>
      <c r="O62">
        <f t="shared" si="11"/>
        <v>36806</v>
      </c>
      <c r="Q62">
        <v>-1544</v>
      </c>
      <c r="R62">
        <v>6</v>
      </c>
      <c r="T62">
        <v>-1450.3999999999942</v>
      </c>
      <c r="U62">
        <v>-335</v>
      </c>
      <c r="W62">
        <v>11433.6</v>
      </c>
      <c r="X62">
        <v>529</v>
      </c>
      <c r="AB62">
        <v>59975.8</v>
      </c>
      <c r="AC62">
        <v>1.1104145338619908</v>
      </c>
      <c r="AI62">
        <v>59975.8</v>
      </c>
      <c r="AJ62">
        <v>1.1104145338619908</v>
      </c>
    </row>
    <row r="63" spans="2:38" x14ac:dyDescent="0.25">
      <c r="B63">
        <v>95844</v>
      </c>
      <c r="C63">
        <v>119286</v>
      </c>
      <c r="D63">
        <v>36742</v>
      </c>
      <c r="E63">
        <v>32448</v>
      </c>
      <c r="F63">
        <v>118943</v>
      </c>
      <c r="H63">
        <v>133873</v>
      </c>
      <c r="J63">
        <f t="shared" si="6"/>
        <v>80652.600000000006</v>
      </c>
      <c r="K63">
        <f t="shared" si="7"/>
        <v>1.6598720933981048</v>
      </c>
      <c r="L63">
        <f t="shared" si="8"/>
        <v>119286</v>
      </c>
      <c r="M63">
        <f t="shared" si="9"/>
        <v>32448</v>
      </c>
      <c r="N63">
        <f t="shared" si="10"/>
        <v>80652.600000000006</v>
      </c>
      <c r="O63">
        <f t="shared" si="11"/>
        <v>86838</v>
      </c>
      <c r="Q63">
        <v>3247</v>
      </c>
      <c r="R63">
        <v>-97</v>
      </c>
      <c r="T63">
        <v>7197</v>
      </c>
      <c r="U63">
        <v>589</v>
      </c>
      <c r="W63">
        <v>7197</v>
      </c>
      <c r="X63">
        <v>1028.2</v>
      </c>
      <c r="AF63">
        <v>80652.600000000006</v>
      </c>
      <c r="AG63">
        <v>1.6598720933981048</v>
      </c>
      <c r="AK63">
        <v>80652.600000000006</v>
      </c>
      <c r="AL63">
        <v>1.6598720933981048</v>
      </c>
    </row>
    <row r="64" spans="2:38" x14ac:dyDescent="0.25">
      <c r="B64">
        <v>10956</v>
      </c>
      <c r="C64">
        <v>19309</v>
      </c>
      <c r="D64">
        <v>90886</v>
      </c>
      <c r="E64">
        <v>22580</v>
      </c>
      <c r="F64">
        <v>88469</v>
      </c>
      <c r="H64">
        <v>115981</v>
      </c>
      <c r="J64">
        <f t="shared" si="6"/>
        <v>46440</v>
      </c>
      <c r="K64">
        <f t="shared" si="7"/>
        <v>2.4974375538329028</v>
      </c>
      <c r="L64">
        <f t="shared" si="8"/>
        <v>90886</v>
      </c>
      <c r="M64">
        <f t="shared" si="9"/>
        <v>10956</v>
      </c>
      <c r="N64">
        <f t="shared" si="10"/>
        <v>46440</v>
      </c>
      <c r="O64">
        <f t="shared" si="11"/>
        <v>79930</v>
      </c>
      <c r="Q64">
        <v>10078</v>
      </c>
      <c r="R64">
        <v>1371</v>
      </c>
      <c r="T64">
        <v>-2046.5999999999985</v>
      </c>
      <c r="U64">
        <v>-514.40000000000146</v>
      </c>
      <c r="W64">
        <v>4607.7999999999993</v>
      </c>
      <c r="X64">
        <v>1012.8</v>
      </c>
      <c r="AD64">
        <v>46440</v>
      </c>
      <c r="AE64">
        <v>2.4974375538329028</v>
      </c>
      <c r="AK64">
        <v>46440</v>
      </c>
      <c r="AL64">
        <v>2.4974375538329028</v>
      </c>
    </row>
    <row r="65" spans="2:38" x14ac:dyDescent="0.25">
      <c r="B65">
        <v>25787</v>
      </c>
      <c r="C65">
        <v>55939</v>
      </c>
      <c r="D65">
        <v>42094</v>
      </c>
      <c r="E65">
        <v>113475</v>
      </c>
      <c r="F65">
        <v>8246</v>
      </c>
      <c r="H65">
        <v>50954</v>
      </c>
      <c r="J65">
        <f t="shared" si="6"/>
        <v>49108.2</v>
      </c>
      <c r="K65">
        <f t="shared" si="7"/>
        <v>1.0375863908675129</v>
      </c>
      <c r="L65">
        <f t="shared" si="8"/>
        <v>113475</v>
      </c>
      <c r="M65">
        <f t="shared" si="9"/>
        <v>8246</v>
      </c>
      <c r="N65">
        <f t="shared" si="10"/>
        <v>49108.2</v>
      </c>
      <c r="O65">
        <f t="shared" si="11"/>
        <v>105229</v>
      </c>
      <c r="Q65">
        <v>-8824</v>
      </c>
      <c r="R65">
        <v>294</v>
      </c>
      <c r="T65">
        <v>-3388.2000000000044</v>
      </c>
      <c r="U65">
        <v>-9.4000000000014552</v>
      </c>
      <c r="W65">
        <v>9469.4</v>
      </c>
      <c r="X65">
        <v>721</v>
      </c>
      <c r="Z65">
        <v>49108.2</v>
      </c>
      <c r="AA65">
        <v>1.0375863908675129</v>
      </c>
      <c r="AI65">
        <v>49108.2</v>
      </c>
      <c r="AJ65">
        <v>1.0375863908675129</v>
      </c>
    </row>
    <row r="66" spans="2:38" x14ac:dyDescent="0.25">
      <c r="B66">
        <v>100366</v>
      </c>
      <c r="C66">
        <v>75454</v>
      </c>
      <c r="D66">
        <v>119070</v>
      </c>
      <c r="E66">
        <v>80385</v>
      </c>
      <c r="F66">
        <v>4183</v>
      </c>
      <c r="H66">
        <v>98150</v>
      </c>
      <c r="J66">
        <f t="shared" ref="J66:J101" si="12">AVERAGE(B66:F66)</f>
        <v>75891.600000000006</v>
      </c>
      <c r="K66">
        <f t="shared" ref="K66:K97" si="13">H66/J66</f>
        <v>1.2932920112370803</v>
      </c>
      <c r="L66">
        <f t="shared" ref="L66:L101" si="14">MAX(B66:F66)</f>
        <v>119070</v>
      </c>
      <c r="M66">
        <f t="shared" ref="M66:M101" si="15">MIN(B66:F66)</f>
        <v>4183</v>
      </c>
      <c r="N66">
        <f t="shared" ref="N66:N101" si="16">AVERAGE(B66:F66)</f>
        <v>75891.600000000006</v>
      </c>
      <c r="O66">
        <f t="shared" ref="O66:O101" si="17">L66-M66</f>
        <v>114887</v>
      </c>
      <c r="Q66">
        <v>6884</v>
      </c>
      <c r="R66">
        <v>1</v>
      </c>
      <c r="T66">
        <v>-983.39999999999418</v>
      </c>
      <c r="U66">
        <v>-55</v>
      </c>
      <c r="W66">
        <v>7480.2</v>
      </c>
      <c r="X66">
        <v>401.79999999999995</v>
      </c>
      <c r="AB66">
        <v>75891.600000000006</v>
      </c>
      <c r="AC66">
        <v>1.2932920112370803</v>
      </c>
      <c r="AK66">
        <v>75891.600000000006</v>
      </c>
      <c r="AL66">
        <v>1.2932920112370803</v>
      </c>
    </row>
    <row r="67" spans="2:38" x14ac:dyDescent="0.25">
      <c r="B67">
        <v>4310</v>
      </c>
      <c r="C67">
        <v>29103</v>
      </c>
      <c r="D67">
        <v>23325</v>
      </c>
      <c r="E67">
        <v>85231</v>
      </c>
      <c r="F67">
        <v>32255</v>
      </c>
      <c r="H67">
        <v>74039</v>
      </c>
      <c r="J67">
        <f t="shared" si="12"/>
        <v>34844.800000000003</v>
      </c>
      <c r="K67">
        <f t="shared" si="13"/>
        <v>2.1248220681421617</v>
      </c>
      <c r="L67">
        <f t="shared" si="14"/>
        <v>85231</v>
      </c>
      <c r="M67">
        <f t="shared" si="15"/>
        <v>4310</v>
      </c>
      <c r="N67">
        <f t="shared" si="16"/>
        <v>34844.800000000003</v>
      </c>
      <c r="O67">
        <f t="shared" si="17"/>
        <v>80921</v>
      </c>
      <c r="Q67">
        <v>-2836</v>
      </c>
      <c r="R67">
        <v>0</v>
      </c>
      <c r="T67">
        <v>4586.8000000000029</v>
      </c>
      <c r="U67">
        <v>232.80000000000291</v>
      </c>
      <c r="W67">
        <v>8687.5999999999985</v>
      </c>
      <c r="X67">
        <v>1119.1999999999998</v>
      </c>
      <c r="AD67">
        <v>34844.800000000003</v>
      </c>
      <c r="AE67">
        <v>2.1248220681421617</v>
      </c>
      <c r="AK67">
        <v>34844.800000000003</v>
      </c>
      <c r="AL67">
        <v>2.1248220681421617</v>
      </c>
    </row>
    <row r="68" spans="2:38" x14ac:dyDescent="0.25">
      <c r="B68">
        <v>69703</v>
      </c>
      <c r="C68">
        <v>20236</v>
      </c>
      <c r="D68">
        <v>56838</v>
      </c>
      <c r="E68">
        <v>18271</v>
      </c>
      <c r="F68">
        <v>71918</v>
      </c>
      <c r="H68">
        <v>103203</v>
      </c>
      <c r="J68">
        <f t="shared" si="12"/>
        <v>47393.2</v>
      </c>
      <c r="K68">
        <f t="shared" si="13"/>
        <v>2.1775908780162556</v>
      </c>
      <c r="L68">
        <f t="shared" si="14"/>
        <v>71918</v>
      </c>
      <c r="M68">
        <f t="shared" si="15"/>
        <v>18271</v>
      </c>
      <c r="N68">
        <f t="shared" si="16"/>
        <v>47393.2</v>
      </c>
      <c r="O68">
        <f t="shared" si="17"/>
        <v>53647</v>
      </c>
      <c r="Q68">
        <v>-5898</v>
      </c>
      <c r="R68">
        <v>-41</v>
      </c>
      <c r="T68">
        <v>-1782.2000000000044</v>
      </c>
      <c r="U68">
        <v>-433.20000000000437</v>
      </c>
      <c r="W68">
        <v>7499.8</v>
      </c>
      <c r="X68">
        <v>433.2</v>
      </c>
      <c r="AD68">
        <v>47393.2</v>
      </c>
      <c r="AE68">
        <v>2.1775908780162556</v>
      </c>
      <c r="AK68">
        <v>47393.2</v>
      </c>
      <c r="AL68">
        <v>2.1775908780162556</v>
      </c>
    </row>
    <row r="69" spans="2:38" x14ac:dyDescent="0.25">
      <c r="B69">
        <v>118887</v>
      </c>
      <c r="C69">
        <v>2001</v>
      </c>
      <c r="D69">
        <v>109768</v>
      </c>
      <c r="E69">
        <v>116326</v>
      </c>
      <c r="F69">
        <v>28850</v>
      </c>
      <c r="H69">
        <v>115763</v>
      </c>
      <c r="J69">
        <f t="shared" si="12"/>
        <v>75166.399999999994</v>
      </c>
      <c r="K69">
        <f t="shared" si="13"/>
        <v>1.5400897209391431</v>
      </c>
      <c r="L69">
        <f t="shared" si="14"/>
        <v>118887</v>
      </c>
      <c r="M69">
        <f t="shared" si="15"/>
        <v>2001</v>
      </c>
      <c r="N69">
        <f t="shared" si="16"/>
        <v>75166.399999999994</v>
      </c>
      <c r="O69">
        <f t="shared" si="17"/>
        <v>116886</v>
      </c>
      <c r="Q69">
        <v>7154</v>
      </c>
      <c r="R69">
        <v>-756</v>
      </c>
      <c r="T69">
        <v>-1807</v>
      </c>
      <c r="U69">
        <v>177.19999999999709</v>
      </c>
      <c r="W69">
        <v>8189.4</v>
      </c>
      <c r="X69">
        <v>501.20000000000005</v>
      </c>
      <c r="AB69">
        <v>75166.399999999994</v>
      </c>
      <c r="AC69">
        <v>1.5400897209391431</v>
      </c>
      <c r="AK69">
        <v>75166.399999999994</v>
      </c>
      <c r="AL69">
        <v>1.5400897209391431</v>
      </c>
    </row>
    <row r="70" spans="2:38" x14ac:dyDescent="0.25">
      <c r="B70">
        <v>73998</v>
      </c>
      <c r="C70">
        <v>89638</v>
      </c>
      <c r="D70">
        <v>77795</v>
      </c>
      <c r="E70">
        <v>5724</v>
      </c>
      <c r="F70">
        <v>48140</v>
      </c>
      <c r="H70">
        <v>76209</v>
      </c>
      <c r="J70">
        <f t="shared" si="12"/>
        <v>59059</v>
      </c>
      <c r="K70">
        <f t="shared" si="13"/>
        <v>1.2903875785231718</v>
      </c>
      <c r="L70">
        <f t="shared" si="14"/>
        <v>89638</v>
      </c>
      <c r="M70">
        <f t="shared" si="15"/>
        <v>5724</v>
      </c>
      <c r="N70">
        <f t="shared" si="16"/>
        <v>59059</v>
      </c>
      <c r="O70">
        <f t="shared" si="17"/>
        <v>83914</v>
      </c>
      <c r="Q70">
        <v>-3987</v>
      </c>
      <c r="R70">
        <v>1202</v>
      </c>
      <c r="T70">
        <v>461.80000000000291</v>
      </c>
      <c r="U70">
        <v>-541.40000000000146</v>
      </c>
      <c r="W70">
        <v>2754.6</v>
      </c>
      <c r="X70">
        <v>807.80000000000007</v>
      </c>
      <c r="Z70">
        <v>59059</v>
      </c>
      <c r="AA70">
        <v>1.2903875785231718</v>
      </c>
      <c r="AI70">
        <v>59059</v>
      </c>
      <c r="AJ70">
        <v>1.2903875785231718</v>
      </c>
    </row>
    <row r="71" spans="2:38" x14ac:dyDescent="0.25">
      <c r="B71">
        <v>110017</v>
      </c>
      <c r="C71">
        <v>119355</v>
      </c>
      <c r="D71">
        <v>108831</v>
      </c>
      <c r="E71">
        <v>109249</v>
      </c>
      <c r="F71">
        <v>8196</v>
      </c>
      <c r="H71">
        <v>119503</v>
      </c>
      <c r="J71">
        <f t="shared" si="12"/>
        <v>91129.600000000006</v>
      </c>
      <c r="K71">
        <f t="shared" si="13"/>
        <v>1.3113521841421447</v>
      </c>
      <c r="L71">
        <f t="shared" si="14"/>
        <v>119355</v>
      </c>
      <c r="M71">
        <f t="shared" si="15"/>
        <v>8196</v>
      </c>
      <c r="N71">
        <f t="shared" si="16"/>
        <v>91129.600000000006</v>
      </c>
      <c r="O71">
        <f t="shared" si="17"/>
        <v>111159</v>
      </c>
      <c r="Q71">
        <v>1423</v>
      </c>
      <c r="R71">
        <v>1167</v>
      </c>
      <c r="T71">
        <v>1167.4000000000087</v>
      </c>
      <c r="U71">
        <v>281.80000000000291</v>
      </c>
      <c r="W71">
        <v>6468.6</v>
      </c>
      <c r="X71">
        <v>1109.4000000000001</v>
      </c>
      <c r="AB71">
        <v>91129.600000000006</v>
      </c>
      <c r="AC71">
        <v>1.3113521841421447</v>
      </c>
      <c r="AK71">
        <v>91129.600000000006</v>
      </c>
      <c r="AL71">
        <v>1.3113521841421447</v>
      </c>
    </row>
    <row r="72" spans="2:38" x14ac:dyDescent="0.25">
      <c r="B72">
        <v>11506</v>
      </c>
      <c r="C72">
        <v>28347</v>
      </c>
      <c r="D72">
        <v>94892</v>
      </c>
      <c r="E72">
        <v>6486</v>
      </c>
      <c r="F72">
        <v>68300</v>
      </c>
      <c r="H72">
        <v>90713</v>
      </c>
      <c r="J72">
        <f t="shared" si="12"/>
        <v>41906.199999999997</v>
      </c>
      <c r="K72">
        <f t="shared" si="13"/>
        <v>2.1646677579928508</v>
      </c>
      <c r="L72">
        <f t="shared" si="14"/>
        <v>94892</v>
      </c>
      <c r="M72">
        <f t="shared" si="15"/>
        <v>6486</v>
      </c>
      <c r="N72">
        <f t="shared" si="16"/>
        <v>41906.199999999997</v>
      </c>
      <c r="O72">
        <f t="shared" si="17"/>
        <v>88406</v>
      </c>
      <c r="Q72">
        <v>-9040</v>
      </c>
      <c r="R72">
        <v>0</v>
      </c>
      <c r="T72">
        <v>-3210.2000000000044</v>
      </c>
      <c r="U72">
        <v>-367</v>
      </c>
      <c r="W72">
        <v>8502.2000000000007</v>
      </c>
      <c r="X72">
        <v>661.80000000000007</v>
      </c>
      <c r="AD72">
        <v>41906.199999999997</v>
      </c>
      <c r="AE72">
        <v>2.1646677579928508</v>
      </c>
      <c r="AK72">
        <v>41906.199999999997</v>
      </c>
      <c r="AL72">
        <v>2.1646677579928508</v>
      </c>
    </row>
    <row r="73" spans="2:38" x14ac:dyDescent="0.25">
      <c r="B73">
        <v>51287</v>
      </c>
      <c r="C73">
        <v>82381</v>
      </c>
      <c r="D73">
        <v>39154</v>
      </c>
      <c r="E73">
        <v>42166</v>
      </c>
      <c r="F73">
        <v>80043</v>
      </c>
      <c r="H73">
        <v>117419</v>
      </c>
      <c r="J73">
        <f t="shared" si="12"/>
        <v>59006.2</v>
      </c>
      <c r="K73">
        <f t="shared" si="13"/>
        <v>1.9899434296734921</v>
      </c>
      <c r="L73">
        <f t="shared" si="14"/>
        <v>82381</v>
      </c>
      <c r="M73">
        <f t="shared" si="15"/>
        <v>39154</v>
      </c>
      <c r="N73">
        <f t="shared" si="16"/>
        <v>59006.2</v>
      </c>
      <c r="O73">
        <f t="shared" si="17"/>
        <v>43227</v>
      </c>
      <c r="Q73">
        <v>4259</v>
      </c>
      <c r="R73">
        <v>-311</v>
      </c>
      <c r="T73">
        <v>-673.40000000000146</v>
      </c>
      <c r="U73">
        <v>-138.40000000000146</v>
      </c>
      <c r="W73">
        <v>5695.7999999999993</v>
      </c>
      <c r="X73">
        <v>270</v>
      </c>
      <c r="AD73">
        <v>59006.2</v>
      </c>
      <c r="AE73">
        <v>1.9899434296734921</v>
      </c>
      <c r="AK73">
        <v>59006.2</v>
      </c>
      <c r="AL73">
        <v>1.9899434296734921</v>
      </c>
    </row>
    <row r="74" spans="2:38" x14ac:dyDescent="0.25">
      <c r="B74">
        <v>51194</v>
      </c>
      <c r="C74">
        <v>108771</v>
      </c>
      <c r="D74">
        <v>22083</v>
      </c>
      <c r="E74">
        <v>48801</v>
      </c>
      <c r="F74">
        <v>8845</v>
      </c>
      <c r="H74">
        <v>48883</v>
      </c>
      <c r="J74">
        <f t="shared" si="12"/>
        <v>47938.8</v>
      </c>
      <c r="K74">
        <f t="shared" si="13"/>
        <v>1.0196959456640549</v>
      </c>
      <c r="L74">
        <f t="shared" si="14"/>
        <v>108771</v>
      </c>
      <c r="M74">
        <f t="shared" si="15"/>
        <v>8845</v>
      </c>
      <c r="N74">
        <f t="shared" si="16"/>
        <v>47938.8</v>
      </c>
      <c r="O74">
        <f t="shared" si="17"/>
        <v>99926</v>
      </c>
      <c r="Q74">
        <v>-7205</v>
      </c>
      <c r="R74">
        <v>-138</v>
      </c>
      <c r="T74">
        <v>-7263.5999999999985</v>
      </c>
      <c r="U74">
        <v>173.60000000000582</v>
      </c>
      <c r="W74">
        <v>7880.4</v>
      </c>
      <c r="X74">
        <v>265.59999999999997</v>
      </c>
      <c r="Z74">
        <v>47938.8</v>
      </c>
      <c r="AA74">
        <v>1.0196959456640549</v>
      </c>
      <c r="AI74">
        <v>47938.8</v>
      </c>
      <c r="AJ74">
        <v>1.0196959456640549</v>
      </c>
    </row>
    <row r="75" spans="2:38" x14ac:dyDescent="0.25">
      <c r="B75">
        <v>19783</v>
      </c>
      <c r="C75">
        <v>13523</v>
      </c>
      <c r="D75">
        <v>79704</v>
      </c>
      <c r="E75">
        <v>46563</v>
      </c>
      <c r="F75">
        <v>39616</v>
      </c>
      <c r="H75">
        <v>48143</v>
      </c>
      <c r="J75">
        <f t="shared" si="12"/>
        <v>39837.800000000003</v>
      </c>
      <c r="K75">
        <f t="shared" si="13"/>
        <v>1.2084753676156814</v>
      </c>
      <c r="L75">
        <f t="shared" si="14"/>
        <v>79704</v>
      </c>
      <c r="M75">
        <f t="shared" si="15"/>
        <v>13523</v>
      </c>
      <c r="N75">
        <f t="shared" si="16"/>
        <v>39837.800000000003</v>
      </c>
      <c r="O75">
        <f t="shared" si="17"/>
        <v>66181</v>
      </c>
      <c r="Q75">
        <v>6938</v>
      </c>
      <c r="R75">
        <v>1402</v>
      </c>
      <c r="T75">
        <v>2691.8000000000029</v>
      </c>
      <c r="U75">
        <v>272.60000000000582</v>
      </c>
      <c r="W75">
        <v>6061.7999999999993</v>
      </c>
      <c r="X75">
        <v>811.40000000000009</v>
      </c>
      <c r="Z75">
        <v>39837.800000000003</v>
      </c>
      <c r="AA75">
        <v>1.2084753676156814</v>
      </c>
      <c r="AK75">
        <v>39837.800000000003</v>
      </c>
      <c r="AL75">
        <v>1.2084753676156814</v>
      </c>
    </row>
    <row r="76" spans="2:38" x14ac:dyDescent="0.25">
      <c r="B76">
        <v>4116</v>
      </c>
      <c r="C76">
        <v>68245</v>
      </c>
      <c r="D76">
        <v>23266</v>
      </c>
      <c r="E76">
        <v>37754</v>
      </c>
      <c r="F76">
        <v>71157</v>
      </c>
      <c r="H76">
        <v>74812</v>
      </c>
      <c r="J76">
        <f t="shared" si="12"/>
        <v>40907.599999999999</v>
      </c>
      <c r="K76">
        <f t="shared" si="13"/>
        <v>1.8288044275391371</v>
      </c>
      <c r="L76">
        <f t="shared" si="14"/>
        <v>71157</v>
      </c>
      <c r="M76">
        <f t="shared" si="15"/>
        <v>4116</v>
      </c>
      <c r="N76">
        <f t="shared" si="16"/>
        <v>40907.599999999999</v>
      </c>
      <c r="O76">
        <f t="shared" si="17"/>
        <v>67041</v>
      </c>
      <c r="Q76">
        <v>-3662</v>
      </c>
      <c r="R76">
        <v>1905</v>
      </c>
      <c r="T76">
        <v>-764.80000000000291</v>
      </c>
      <c r="U76">
        <v>-86.400000000001455</v>
      </c>
      <c r="W76">
        <v>9342.7999999999993</v>
      </c>
      <c r="X76">
        <v>415.20000000000005</v>
      </c>
      <c r="AD76">
        <v>40907.599999999999</v>
      </c>
      <c r="AE76">
        <v>1.8288044275391371</v>
      </c>
      <c r="AK76">
        <v>40907.599999999999</v>
      </c>
      <c r="AL76">
        <v>1.8288044275391371</v>
      </c>
    </row>
    <row r="77" spans="2:38" x14ac:dyDescent="0.25">
      <c r="B77">
        <v>93845</v>
      </c>
      <c r="C77">
        <v>5243</v>
      </c>
      <c r="D77">
        <v>82009</v>
      </c>
      <c r="E77">
        <v>99022</v>
      </c>
      <c r="F77">
        <v>115101</v>
      </c>
      <c r="H77">
        <v>99356</v>
      </c>
      <c r="J77">
        <f t="shared" si="12"/>
        <v>79044</v>
      </c>
      <c r="K77">
        <f t="shared" si="13"/>
        <v>1.2569708010728202</v>
      </c>
      <c r="L77">
        <f t="shared" si="14"/>
        <v>115101</v>
      </c>
      <c r="M77">
        <f t="shared" si="15"/>
        <v>5243</v>
      </c>
      <c r="N77">
        <f t="shared" si="16"/>
        <v>79044</v>
      </c>
      <c r="O77">
        <f t="shared" si="17"/>
        <v>109858</v>
      </c>
      <c r="Q77">
        <v>1079</v>
      </c>
      <c r="R77">
        <v>-94</v>
      </c>
      <c r="T77">
        <v>4555.1999999999971</v>
      </c>
      <c r="U77">
        <v>-655.80000000000291</v>
      </c>
      <c r="W77">
        <v>7913.6</v>
      </c>
      <c r="X77">
        <v>816.99999999999989</v>
      </c>
      <c r="AB77">
        <v>79044</v>
      </c>
      <c r="AC77">
        <v>1.2569708010728202</v>
      </c>
      <c r="AK77">
        <v>79044</v>
      </c>
      <c r="AL77">
        <v>1.2569708010728202</v>
      </c>
    </row>
    <row r="78" spans="2:38" x14ac:dyDescent="0.25">
      <c r="B78">
        <v>82779</v>
      </c>
      <c r="C78">
        <v>3111</v>
      </c>
      <c r="D78">
        <v>57237</v>
      </c>
      <c r="E78">
        <v>49553</v>
      </c>
      <c r="F78">
        <v>122739</v>
      </c>
      <c r="H78">
        <v>72240</v>
      </c>
      <c r="J78">
        <f t="shared" si="12"/>
        <v>63083.8</v>
      </c>
      <c r="K78">
        <f t="shared" si="13"/>
        <v>1.1451434441171902</v>
      </c>
      <c r="L78">
        <f t="shared" si="14"/>
        <v>122739</v>
      </c>
      <c r="M78">
        <f t="shared" si="15"/>
        <v>3111</v>
      </c>
      <c r="N78">
        <f t="shared" si="16"/>
        <v>63083.8</v>
      </c>
      <c r="O78">
        <f t="shared" si="17"/>
        <v>119628</v>
      </c>
      <c r="Q78">
        <v>-20379</v>
      </c>
      <c r="R78">
        <v>-1353</v>
      </c>
      <c r="T78">
        <v>-3852.8000000000029</v>
      </c>
      <c r="U78">
        <v>-38.19999999999709</v>
      </c>
      <c r="W78">
        <v>4191.2</v>
      </c>
      <c r="X78">
        <v>1018.6</v>
      </c>
      <c r="AB78">
        <v>63083.8</v>
      </c>
      <c r="AC78">
        <v>1.1451434441171902</v>
      </c>
      <c r="AI78">
        <v>63083.8</v>
      </c>
      <c r="AJ78">
        <v>1.1451434441171902</v>
      </c>
    </row>
    <row r="79" spans="2:38" x14ac:dyDescent="0.25">
      <c r="B79">
        <v>28882</v>
      </c>
      <c r="C79">
        <v>18371</v>
      </c>
      <c r="D79">
        <v>113164</v>
      </c>
      <c r="E79">
        <v>28071</v>
      </c>
      <c r="F79">
        <v>39287</v>
      </c>
      <c r="H79">
        <v>61921</v>
      </c>
      <c r="J79">
        <f t="shared" si="12"/>
        <v>45555</v>
      </c>
      <c r="K79">
        <f t="shared" si="13"/>
        <v>1.3592580397321918</v>
      </c>
      <c r="L79">
        <f t="shared" si="14"/>
        <v>113164</v>
      </c>
      <c r="M79">
        <f t="shared" si="15"/>
        <v>18371</v>
      </c>
      <c r="N79">
        <f t="shared" si="16"/>
        <v>45555</v>
      </c>
      <c r="O79">
        <f t="shared" si="17"/>
        <v>94793</v>
      </c>
      <c r="Q79">
        <v>-932</v>
      </c>
      <c r="R79">
        <v>-290</v>
      </c>
      <c r="T79">
        <v>2136</v>
      </c>
      <c r="U79">
        <v>-703.40000000000146</v>
      </c>
      <c r="W79">
        <v>5620.7999999999993</v>
      </c>
      <c r="X79">
        <v>739.8</v>
      </c>
      <c r="Z79">
        <v>45555</v>
      </c>
      <c r="AA79">
        <v>1.3592580397321918</v>
      </c>
      <c r="AK79">
        <v>45555</v>
      </c>
      <c r="AL79">
        <v>1.3592580397321918</v>
      </c>
    </row>
    <row r="80" spans="2:38" x14ac:dyDescent="0.25">
      <c r="B80">
        <v>96144</v>
      </c>
      <c r="C80">
        <v>96803</v>
      </c>
      <c r="D80">
        <v>18747</v>
      </c>
      <c r="E80">
        <v>104994</v>
      </c>
      <c r="F80">
        <v>81872</v>
      </c>
      <c r="H80">
        <v>123164</v>
      </c>
      <c r="J80">
        <f t="shared" si="12"/>
        <v>79712</v>
      </c>
      <c r="K80">
        <f t="shared" si="13"/>
        <v>1.5451124046567644</v>
      </c>
      <c r="L80">
        <f t="shared" si="14"/>
        <v>104994</v>
      </c>
      <c r="M80">
        <f t="shared" si="15"/>
        <v>18747</v>
      </c>
      <c r="N80">
        <f t="shared" si="16"/>
        <v>79712</v>
      </c>
      <c r="O80">
        <f t="shared" si="17"/>
        <v>86247</v>
      </c>
      <c r="Q80">
        <v>-3280</v>
      </c>
      <c r="R80">
        <v>-169</v>
      </c>
      <c r="T80">
        <v>3009.1999999999971</v>
      </c>
      <c r="U80">
        <v>363.19999999999709</v>
      </c>
      <c r="W80">
        <v>6648</v>
      </c>
      <c r="X80">
        <v>363.20000000000005</v>
      </c>
      <c r="AF80">
        <v>79712</v>
      </c>
      <c r="AG80">
        <v>1.5451124046567644</v>
      </c>
      <c r="AK80">
        <v>79712</v>
      </c>
      <c r="AL80">
        <v>1.5451124046567644</v>
      </c>
    </row>
    <row r="81" spans="2:38" x14ac:dyDescent="0.25">
      <c r="B81">
        <v>106476</v>
      </c>
      <c r="C81">
        <v>10246</v>
      </c>
      <c r="D81">
        <v>11888</v>
      </c>
      <c r="E81">
        <v>31572</v>
      </c>
      <c r="F81">
        <v>118921</v>
      </c>
      <c r="H81">
        <v>66087</v>
      </c>
      <c r="J81">
        <f t="shared" si="12"/>
        <v>55820.6</v>
      </c>
      <c r="K81">
        <f t="shared" si="13"/>
        <v>1.1839177651261363</v>
      </c>
      <c r="L81">
        <f t="shared" si="14"/>
        <v>118921</v>
      </c>
      <c r="M81">
        <f t="shared" si="15"/>
        <v>10246</v>
      </c>
      <c r="N81">
        <f t="shared" si="16"/>
        <v>55820.6</v>
      </c>
      <c r="O81">
        <f t="shared" si="17"/>
        <v>108675</v>
      </c>
      <c r="Q81">
        <v>-6483</v>
      </c>
      <c r="R81">
        <v>513</v>
      </c>
      <c r="T81">
        <v>-242.80000000000291</v>
      </c>
      <c r="U81">
        <v>226.59999999999854</v>
      </c>
      <c r="W81">
        <v>5942</v>
      </c>
      <c r="X81">
        <v>493.4</v>
      </c>
      <c r="Z81">
        <v>55820.6</v>
      </c>
      <c r="AA81">
        <v>1.1839177651261363</v>
      </c>
      <c r="AK81">
        <v>55820.6</v>
      </c>
      <c r="AL81">
        <v>1.1839177651261363</v>
      </c>
    </row>
    <row r="82" spans="2:38" x14ac:dyDescent="0.25">
      <c r="B82">
        <v>74541</v>
      </c>
      <c r="C82">
        <v>58419</v>
      </c>
      <c r="D82">
        <v>39783</v>
      </c>
      <c r="E82">
        <v>68841</v>
      </c>
      <c r="F82">
        <v>10049</v>
      </c>
      <c r="H82">
        <v>86037</v>
      </c>
      <c r="J82">
        <f t="shared" si="12"/>
        <v>50326.6</v>
      </c>
      <c r="K82">
        <f t="shared" si="13"/>
        <v>1.7095730687151527</v>
      </c>
      <c r="L82">
        <f t="shared" si="14"/>
        <v>74541</v>
      </c>
      <c r="M82">
        <f t="shared" si="15"/>
        <v>10049</v>
      </c>
      <c r="N82">
        <f t="shared" si="16"/>
        <v>50326.6</v>
      </c>
      <c r="O82">
        <f t="shared" si="17"/>
        <v>64492</v>
      </c>
      <c r="Q82">
        <v>-1293</v>
      </c>
      <c r="R82">
        <v>-112</v>
      </c>
      <c r="T82">
        <v>-2809.4000000000015</v>
      </c>
      <c r="U82">
        <v>194.79999999999563</v>
      </c>
      <c r="W82">
        <v>3615.8</v>
      </c>
      <c r="X82">
        <v>300</v>
      </c>
      <c r="AD82">
        <v>50326.6</v>
      </c>
      <c r="AE82">
        <v>1.7095730687151527</v>
      </c>
      <c r="AK82">
        <v>50326.6</v>
      </c>
      <c r="AL82">
        <v>1.7095730687151527</v>
      </c>
    </row>
    <row r="83" spans="2:38" x14ac:dyDescent="0.25">
      <c r="B83">
        <v>68271</v>
      </c>
      <c r="C83">
        <v>105120</v>
      </c>
      <c r="D83">
        <v>12165</v>
      </c>
      <c r="E83">
        <v>64615</v>
      </c>
      <c r="F83">
        <v>83524</v>
      </c>
      <c r="H83">
        <v>124461</v>
      </c>
      <c r="J83">
        <f t="shared" si="12"/>
        <v>66739</v>
      </c>
      <c r="K83">
        <f t="shared" si="13"/>
        <v>1.8648915926220051</v>
      </c>
      <c r="L83">
        <f t="shared" si="14"/>
        <v>105120</v>
      </c>
      <c r="M83">
        <f t="shared" si="15"/>
        <v>12165</v>
      </c>
      <c r="N83">
        <f t="shared" si="16"/>
        <v>66739</v>
      </c>
      <c r="O83">
        <f t="shared" si="17"/>
        <v>92955</v>
      </c>
      <c r="Q83">
        <v>-1614</v>
      </c>
      <c r="R83">
        <v>-804</v>
      </c>
      <c r="T83">
        <v>-837.19999999999709</v>
      </c>
      <c r="U83">
        <v>311.80000000000291</v>
      </c>
      <c r="W83">
        <v>5213.6000000000004</v>
      </c>
      <c r="X83">
        <v>434.2</v>
      </c>
      <c r="AF83">
        <v>66739</v>
      </c>
      <c r="AG83">
        <v>1.8648915926220051</v>
      </c>
      <c r="AK83">
        <v>66739</v>
      </c>
      <c r="AL83">
        <v>1.8648915926220051</v>
      </c>
    </row>
    <row r="84" spans="2:38" x14ac:dyDescent="0.25">
      <c r="B84">
        <v>74441</v>
      </c>
      <c r="C84">
        <v>78941</v>
      </c>
      <c r="D84">
        <v>83242</v>
      </c>
      <c r="E84">
        <v>34954</v>
      </c>
      <c r="F84">
        <v>117067</v>
      </c>
      <c r="H84">
        <v>115423</v>
      </c>
      <c r="J84">
        <f t="shared" si="12"/>
        <v>77729</v>
      </c>
      <c r="K84">
        <f t="shared" si="13"/>
        <v>1.4849412703109521</v>
      </c>
      <c r="L84">
        <f t="shared" si="14"/>
        <v>117067</v>
      </c>
      <c r="M84">
        <f t="shared" si="15"/>
        <v>34954</v>
      </c>
      <c r="N84">
        <f t="shared" si="16"/>
        <v>77729</v>
      </c>
      <c r="O84">
        <f t="shared" si="17"/>
        <v>82113</v>
      </c>
      <c r="Q84">
        <v>2263</v>
      </c>
      <c r="R84">
        <v>284</v>
      </c>
      <c r="T84">
        <v>-2393.1999999999971</v>
      </c>
      <c r="U84">
        <v>-317.60000000000582</v>
      </c>
      <c r="W84">
        <v>3503.2000000000003</v>
      </c>
      <c r="X84">
        <v>934.40000000000009</v>
      </c>
      <c r="AB84">
        <v>77729</v>
      </c>
      <c r="AC84">
        <v>1.4849412703109521</v>
      </c>
      <c r="AK84">
        <v>77729</v>
      </c>
      <c r="AL84">
        <v>1.4849412703109521</v>
      </c>
    </row>
    <row r="85" spans="2:38" x14ac:dyDescent="0.25">
      <c r="B85">
        <v>93096</v>
      </c>
      <c r="C85">
        <v>27005</v>
      </c>
      <c r="D85">
        <v>98582</v>
      </c>
      <c r="E85">
        <v>90234</v>
      </c>
      <c r="F85">
        <v>4720</v>
      </c>
      <c r="H85">
        <v>66880</v>
      </c>
      <c r="J85">
        <f t="shared" si="12"/>
        <v>62727.4</v>
      </c>
      <c r="K85">
        <f t="shared" si="13"/>
        <v>1.066200735244885</v>
      </c>
      <c r="L85">
        <f t="shared" si="14"/>
        <v>98582</v>
      </c>
      <c r="M85">
        <f t="shared" si="15"/>
        <v>4720</v>
      </c>
      <c r="N85">
        <f t="shared" si="16"/>
        <v>62727.4</v>
      </c>
      <c r="O85">
        <f t="shared" si="17"/>
        <v>93862</v>
      </c>
      <c r="Q85">
        <v>2428</v>
      </c>
      <c r="R85">
        <v>-1117</v>
      </c>
      <c r="T85">
        <v>538.59999999999854</v>
      </c>
      <c r="U85">
        <v>-39.599999999998545</v>
      </c>
      <c r="W85">
        <v>2091.7999999999997</v>
      </c>
      <c r="X85">
        <v>1239.5999999999999</v>
      </c>
      <c r="AB85">
        <v>62727.4</v>
      </c>
      <c r="AC85">
        <v>1.066200735244885</v>
      </c>
      <c r="AI85">
        <v>62727.4</v>
      </c>
      <c r="AJ85">
        <v>1.066200735244885</v>
      </c>
    </row>
    <row r="86" spans="2:38" x14ac:dyDescent="0.25">
      <c r="B86">
        <v>63125</v>
      </c>
      <c r="C86">
        <v>88204</v>
      </c>
      <c r="D86">
        <v>67146</v>
      </c>
      <c r="E86">
        <v>6103</v>
      </c>
      <c r="F86">
        <v>46072</v>
      </c>
      <c r="H86">
        <v>58856</v>
      </c>
      <c r="J86">
        <f t="shared" si="12"/>
        <v>54130</v>
      </c>
      <c r="K86">
        <f t="shared" si="13"/>
        <v>1.0873083317938297</v>
      </c>
      <c r="L86">
        <f t="shared" si="14"/>
        <v>88204</v>
      </c>
      <c r="M86">
        <f t="shared" si="15"/>
        <v>6103</v>
      </c>
      <c r="N86">
        <f t="shared" si="16"/>
        <v>54130</v>
      </c>
      <c r="O86">
        <f t="shared" si="17"/>
        <v>82101</v>
      </c>
      <c r="Q86">
        <v>-2644</v>
      </c>
      <c r="R86">
        <v>-186</v>
      </c>
      <c r="T86">
        <v>-7074.8000000000029</v>
      </c>
      <c r="U86">
        <v>105.59999999999854</v>
      </c>
      <c r="W86">
        <v>8037.6</v>
      </c>
      <c r="X86">
        <v>306</v>
      </c>
      <c r="Z86">
        <v>54130</v>
      </c>
      <c r="AA86">
        <v>1.0873083317938297</v>
      </c>
      <c r="AI86">
        <v>54130</v>
      </c>
      <c r="AJ86">
        <v>1.0873083317938297</v>
      </c>
    </row>
    <row r="87" spans="2:38" x14ac:dyDescent="0.25">
      <c r="B87">
        <v>7300</v>
      </c>
      <c r="C87">
        <v>115870</v>
      </c>
      <c r="D87">
        <v>80243</v>
      </c>
      <c r="E87">
        <v>81523</v>
      </c>
      <c r="F87">
        <v>59936</v>
      </c>
      <c r="H87">
        <v>113567</v>
      </c>
      <c r="J87">
        <f t="shared" si="12"/>
        <v>68974.399999999994</v>
      </c>
      <c r="K87">
        <f t="shared" si="13"/>
        <v>1.6465094295854694</v>
      </c>
      <c r="L87">
        <f t="shared" si="14"/>
        <v>115870</v>
      </c>
      <c r="M87">
        <f t="shared" si="15"/>
        <v>7300</v>
      </c>
      <c r="N87">
        <f t="shared" si="16"/>
        <v>68974.399999999994</v>
      </c>
      <c r="O87">
        <f t="shared" si="17"/>
        <v>108570</v>
      </c>
      <c r="Q87">
        <v>6188</v>
      </c>
      <c r="R87">
        <v>-44</v>
      </c>
      <c r="T87">
        <v>1299.7999999999884</v>
      </c>
      <c r="U87">
        <v>-625</v>
      </c>
      <c r="W87">
        <v>5547.4</v>
      </c>
      <c r="X87">
        <v>681</v>
      </c>
      <c r="AF87">
        <v>68974.399999999994</v>
      </c>
      <c r="AG87">
        <v>1.6465094295854694</v>
      </c>
      <c r="AK87">
        <v>68974.399999999994</v>
      </c>
      <c r="AL87">
        <v>1.6465094295854694</v>
      </c>
    </row>
    <row r="88" spans="2:38" x14ac:dyDescent="0.25">
      <c r="B88">
        <v>117923</v>
      </c>
      <c r="C88">
        <v>29926</v>
      </c>
      <c r="D88">
        <v>72975</v>
      </c>
      <c r="E88">
        <v>19931</v>
      </c>
      <c r="F88">
        <v>82501</v>
      </c>
      <c r="H88">
        <v>106970</v>
      </c>
      <c r="J88">
        <f t="shared" si="12"/>
        <v>64651.199999999997</v>
      </c>
      <c r="K88">
        <f t="shared" si="13"/>
        <v>1.6545709901749697</v>
      </c>
      <c r="L88">
        <f t="shared" si="14"/>
        <v>117923</v>
      </c>
      <c r="M88">
        <f t="shared" si="15"/>
        <v>19931</v>
      </c>
      <c r="N88">
        <f t="shared" si="16"/>
        <v>64651.199999999997</v>
      </c>
      <c r="O88">
        <f t="shared" si="17"/>
        <v>97992</v>
      </c>
      <c r="Q88">
        <v>-7666</v>
      </c>
      <c r="R88">
        <v>-1499</v>
      </c>
      <c r="T88">
        <v>2437.7999999999956</v>
      </c>
      <c r="U88">
        <v>364.59999999999854</v>
      </c>
      <c r="W88">
        <v>6568.6</v>
      </c>
      <c r="X88">
        <v>924.99999999999989</v>
      </c>
      <c r="AF88">
        <v>64651.199999999997</v>
      </c>
      <c r="AG88">
        <v>1.6545709901749697</v>
      </c>
      <c r="AK88">
        <v>64651.199999999997</v>
      </c>
      <c r="AL88">
        <v>1.6545709901749697</v>
      </c>
    </row>
    <row r="89" spans="2:38" x14ac:dyDescent="0.25">
      <c r="B89">
        <v>31192</v>
      </c>
      <c r="C89">
        <v>9757</v>
      </c>
      <c r="D89">
        <v>107965</v>
      </c>
      <c r="E89">
        <v>75776</v>
      </c>
      <c r="F89">
        <v>26708</v>
      </c>
      <c r="H89">
        <v>107892</v>
      </c>
      <c r="J89">
        <f t="shared" si="12"/>
        <v>50279.6</v>
      </c>
      <c r="K89">
        <f t="shared" si="13"/>
        <v>2.145840460146859</v>
      </c>
      <c r="L89">
        <f t="shared" si="14"/>
        <v>107965</v>
      </c>
      <c r="M89">
        <f t="shared" si="15"/>
        <v>9757</v>
      </c>
      <c r="N89">
        <f t="shared" si="16"/>
        <v>50279.6</v>
      </c>
      <c r="O89">
        <f t="shared" si="17"/>
        <v>98208</v>
      </c>
      <c r="Q89">
        <v>-1086</v>
      </c>
      <c r="R89">
        <v>-273</v>
      </c>
      <c r="T89">
        <v>-52</v>
      </c>
      <c r="U89">
        <v>-56.80000000000291</v>
      </c>
      <c r="W89">
        <v>5194.8</v>
      </c>
      <c r="X89">
        <v>176</v>
      </c>
      <c r="AD89">
        <v>50279.6</v>
      </c>
      <c r="AE89">
        <v>2.145840460146859</v>
      </c>
      <c r="AK89">
        <v>50279.6</v>
      </c>
      <c r="AL89">
        <v>2.145840460146859</v>
      </c>
    </row>
    <row r="90" spans="2:38" x14ac:dyDescent="0.25">
      <c r="B90">
        <v>40102</v>
      </c>
      <c r="C90">
        <v>38603</v>
      </c>
      <c r="D90">
        <v>94769</v>
      </c>
      <c r="E90">
        <v>38435</v>
      </c>
      <c r="F90">
        <v>83613</v>
      </c>
      <c r="H90">
        <v>95907</v>
      </c>
      <c r="J90">
        <f t="shared" si="12"/>
        <v>59104.4</v>
      </c>
      <c r="K90">
        <f t="shared" si="13"/>
        <v>1.6226710701741325</v>
      </c>
      <c r="L90">
        <f t="shared" si="14"/>
        <v>94769</v>
      </c>
      <c r="M90">
        <f t="shared" si="15"/>
        <v>38435</v>
      </c>
      <c r="N90">
        <f t="shared" si="16"/>
        <v>59104.4</v>
      </c>
      <c r="O90">
        <f t="shared" si="17"/>
        <v>56334</v>
      </c>
      <c r="Q90">
        <v>-4830</v>
      </c>
      <c r="R90">
        <v>326</v>
      </c>
      <c r="T90">
        <v>-230.79999999999563</v>
      </c>
      <c r="U90">
        <v>-663.79999999999563</v>
      </c>
      <c r="W90">
        <v>5587.5999999999995</v>
      </c>
      <c r="X90">
        <v>1305.8000000000002</v>
      </c>
      <c r="AD90">
        <v>59104.4</v>
      </c>
      <c r="AE90">
        <v>1.6226710701741325</v>
      </c>
      <c r="AK90">
        <v>59104.4</v>
      </c>
      <c r="AL90">
        <v>1.6226710701741325</v>
      </c>
    </row>
    <row r="91" spans="2:38" x14ac:dyDescent="0.25">
      <c r="B91">
        <v>51684</v>
      </c>
      <c r="C91">
        <v>100833</v>
      </c>
      <c r="D91">
        <v>15248</v>
      </c>
      <c r="E91">
        <v>57518</v>
      </c>
      <c r="F91">
        <v>26004</v>
      </c>
      <c r="H91">
        <v>103235</v>
      </c>
      <c r="J91">
        <f t="shared" si="12"/>
        <v>50257.4</v>
      </c>
      <c r="K91">
        <f t="shared" si="13"/>
        <v>2.0541253626331644</v>
      </c>
      <c r="L91">
        <f t="shared" si="14"/>
        <v>100833</v>
      </c>
      <c r="M91">
        <f t="shared" si="15"/>
        <v>15248</v>
      </c>
      <c r="N91">
        <f t="shared" si="16"/>
        <v>50257.4</v>
      </c>
      <c r="O91">
        <f t="shared" si="17"/>
        <v>85585</v>
      </c>
      <c r="Q91">
        <v>4958</v>
      </c>
      <c r="R91">
        <v>348</v>
      </c>
      <c r="T91">
        <v>-3641.1999999999971</v>
      </c>
      <c r="U91">
        <v>207.20000000000437</v>
      </c>
      <c r="W91">
        <v>6033.5999999999995</v>
      </c>
      <c r="X91">
        <v>663.2</v>
      </c>
      <c r="AD91">
        <v>50257.4</v>
      </c>
      <c r="AE91">
        <v>2.0541253626331644</v>
      </c>
      <c r="AK91">
        <v>50257.4</v>
      </c>
      <c r="AL91">
        <v>2.0541253626331644</v>
      </c>
    </row>
    <row r="92" spans="2:38" x14ac:dyDescent="0.25">
      <c r="B92">
        <v>33118</v>
      </c>
      <c r="C92">
        <v>47413</v>
      </c>
      <c r="D92">
        <v>59832</v>
      </c>
      <c r="E92">
        <v>73838</v>
      </c>
      <c r="F92">
        <v>110276</v>
      </c>
      <c r="H92">
        <v>79622</v>
      </c>
      <c r="J92">
        <f t="shared" si="12"/>
        <v>64895.4</v>
      </c>
      <c r="K92">
        <f t="shared" si="13"/>
        <v>1.2269282568564182</v>
      </c>
      <c r="L92">
        <f t="shared" si="14"/>
        <v>110276</v>
      </c>
      <c r="M92">
        <f t="shared" si="15"/>
        <v>33118</v>
      </c>
      <c r="N92">
        <f t="shared" si="16"/>
        <v>64895.4</v>
      </c>
      <c r="O92">
        <f t="shared" si="17"/>
        <v>77158</v>
      </c>
      <c r="Q92">
        <v>4223</v>
      </c>
      <c r="R92">
        <v>113</v>
      </c>
      <c r="T92">
        <v>7454.4000000000015</v>
      </c>
      <c r="U92">
        <v>-1099.4000000000015</v>
      </c>
      <c r="W92">
        <v>8220</v>
      </c>
      <c r="X92">
        <v>1174.2</v>
      </c>
      <c r="Z92">
        <v>64895.4</v>
      </c>
      <c r="AA92">
        <v>1.2269282568564182</v>
      </c>
      <c r="AI92">
        <v>64895.4</v>
      </c>
      <c r="AJ92">
        <v>1.2269282568564182</v>
      </c>
    </row>
    <row r="93" spans="2:38" x14ac:dyDescent="0.25">
      <c r="B93">
        <v>96043</v>
      </c>
      <c r="C93">
        <v>16142</v>
      </c>
      <c r="D93">
        <v>64153</v>
      </c>
      <c r="E93">
        <v>90099</v>
      </c>
      <c r="F93">
        <v>49323</v>
      </c>
      <c r="H93">
        <v>76352</v>
      </c>
      <c r="J93">
        <f t="shared" si="12"/>
        <v>63152</v>
      </c>
      <c r="K93">
        <f t="shared" si="13"/>
        <v>1.2090195084874589</v>
      </c>
      <c r="L93">
        <f t="shared" si="14"/>
        <v>96043</v>
      </c>
      <c r="M93">
        <f t="shared" si="15"/>
        <v>16142</v>
      </c>
      <c r="N93">
        <f t="shared" si="16"/>
        <v>63152</v>
      </c>
      <c r="O93">
        <f t="shared" si="17"/>
        <v>79901</v>
      </c>
      <c r="Q93">
        <v>-1999</v>
      </c>
      <c r="R93">
        <v>-77</v>
      </c>
      <c r="T93">
        <v>-2087.1999999999971</v>
      </c>
      <c r="U93">
        <v>-111.19999999999709</v>
      </c>
      <c r="W93">
        <v>5403.6</v>
      </c>
      <c r="X93">
        <v>562</v>
      </c>
      <c r="AB93">
        <v>63152</v>
      </c>
      <c r="AC93">
        <v>1.2090195084874589</v>
      </c>
      <c r="AI93">
        <v>63152</v>
      </c>
      <c r="AJ93">
        <v>1.2090195084874589</v>
      </c>
    </row>
    <row r="94" spans="2:38" x14ac:dyDescent="0.25">
      <c r="B94">
        <v>87259</v>
      </c>
      <c r="C94">
        <v>63800</v>
      </c>
      <c r="D94">
        <v>89861</v>
      </c>
      <c r="E94">
        <v>61174</v>
      </c>
      <c r="F94">
        <v>92698</v>
      </c>
      <c r="H94">
        <v>121557</v>
      </c>
      <c r="J94">
        <f t="shared" si="12"/>
        <v>78958.399999999994</v>
      </c>
      <c r="K94">
        <f t="shared" si="13"/>
        <v>1.5395068795720279</v>
      </c>
      <c r="L94">
        <f t="shared" si="14"/>
        <v>92698</v>
      </c>
      <c r="M94">
        <f t="shared" si="15"/>
        <v>61174</v>
      </c>
      <c r="N94">
        <f t="shared" si="16"/>
        <v>78958.399999999994</v>
      </c>
      <c r="O94">
        <f t="shared" si="17"/>
        <v>31524</v>
      </c>
      <c r="Q94">
        <v>-7593</v>
      </c>
      <c r="R94">
        <v>144</v>
      </c>
      <c r="T94">
        <v>-721</v>
      </c>
      <c r="U94">
        <v>-446</v>
      </c>
      <c r="W94">
        <v>4751.8</v>
      </c>
      <c r="X94">
        <v>1142</v>
      </c>
      <c r="AF94">
        <v>78958.399999999994</v>
      </c>
      <c r="AG94">
        <v>1.5395068795720279</v>
      </c>
      <c r="AK94">
        <v>78958.399999999994</v>
      </c>
      <c r="AL94">
        <v>1.5395068795720279</v>
      </c>
    </row>
    <row r="95" spans="2:38" x14ac:dyDescent="0.25">
      <c r="B95">
        <v>55207</v>
      </c>
      <c r="C95">
        <v>34594</v>
      </c>
      <c r="D95">
        <v>40101</v>
      </c>
      <c r="E95">
        <v>75398</v>
      </c>
      <c r="F95">
        <v>87816</v>
      </c>
      <c r="H95">
        <v>59957</v>
      </c>
      <c r="J95">
        <f t="shared" si="12"/>
        <v>58623.199999999997</v>
      </c>
      <c r="K95">
        <f t="shared" si="13"/>
        <v>1.0227520844989697</v>
      </c>
      <c r="L95">
        <f t="shared" si="14"/>
        <v>87816</v>
      </c>
      <c r="M95">
        <f t="shared" si="15"/>
        <v>34594</v>
      </c>
      <c r="N95">
        <f t="shared" si="16"/>
        <v>58623.199999999997</v>
      </c>
      <c r="O95">
        <f t="shared" si="17"/>
        <v>53222</v>
      </c>
      <c r="Q95">
        <v>-6832</v>
      </c>
      <c r="R95">
        <v>1019</v>
      </c>
      <c r="T95">
        <v>-2753.8000000000029</v>
      </c>
      <c r="U95">
        <v>589</v>
      </c>
      <c r="W95">
        <v>2795</v>
      </c>
      <c r="X95">
        <v>625</v>
      </c>
      <c r="AB95">
        <v>58623.199999999997</v>
      </c>
      <c r="AC95">
        <v>1.0227520844989697</v>
      </c>
      <c r="AI95">
        <v>58623.199999999997</v>
      </c>
      <c r="AJ95">
        <v>1.0227520844989697</v>
      </c>
    </row>
    <row r="96" spans="2:38" x14ac:dyDescent="0.25">
      <c r="B96">
        <v>109693</v>
      </c>
      <c r="C96">
        <v>40197</v>
      </c>
      <c r="D96">
        <v>12625</v>
      </c>
      <c r="E96">
        <v>52447</v>
      </c>
      <c r="F96">
        <v>100989</v>
      </c>
      <c r="H96">
        <v>94677</v>
      </c>
      <c r="J96">
        <f t="shared" si="12"/>
        <v>63190.2</v>
      </c>
      <c r="K96">
        <f t="shared" si="13"/>
        <v>1.4982861266462206</v>
      </c>
      <c r="L96">
        <f t="shared" si="14"/>
        <v>109693</v>
      </c>
      <c r="M96">
        <f t="shared" si="15"/>
        <v>12625</v>
      </c>
      <c r="N96">
        <f t="shared" si="16"/>
        <v>63190.2</v>
      </c>
      <c r="O96">
        <f t="shared" si="17"/>
        <v>97068</v>
      </c>
      <c r="Q96">
        <v>1689</v>
      </c>
      <c r="R96">
        <v>0</v>
      </c>
      <c r="T96">
        <v>1788.5999999999985</v>
      </c>
      <c r="U96">
        <v>667.19999999999709</v>
      </c>
      <c r="W96">
        <v>5033.3999999999996</v>
      </c>
      <c r="X96">
        <v>1125.2</v>
      </c>
      <c r="AF96">
        <v>63190.2</v>
      </c>
      <c r="AG96">
        <v>1.4982861266462206</v>
      </c>
      <c r="AK96">
        <v>63190.2</v>
      </c>
      <c r="AL96">
        <v>1.4982861266462206</v>
      </c>
    </row>
    <row r="97" spans="2:38" x14ac:dyDescent="0.25">
      <c r="B97">
        <v>62861</v>
      </c>
      <c r="C97">
        <v>27377</v>
      </c>
      <c r="D97">
        <v>16550</v>
      </c>
      <c r="E97">
        <v>81927</v>
      </c>
      <c r="F97">
        <v>69796</v>
      </c>
      <c r="H97">
        <v>63713</v>
      </c>
      <c r="J97">
        <f t="shared" si="12"/>
        <v>51702.2</v>
      </c>
      <c r="K97">
        <f t="shared" si="13"/>
        <v>1.2323073292819262</v>
      </c>
      <c r="L97">
        <f t="shared" si="14"/>
        <v>81927</v>
      </c>
      <c r="M97">
        <f t="shared" si="15"/>
        <v>16550</v>
      </c>
      <c r="N97">
        <f t="shared" si="16"/>
        <v>51702.2</v>
      </c>
      <c r="O97">
        <f t="shared" si="17"/>
        <v>65377</v>
      </c>
      <c r="Q97">
        <v>-5782</v>
      </c>
      <c r="R97">
        <v>-1</v>
      </c>
      <c r="T97">
        <v>2280.7999999999956</v>
      </c>
      <c r="U97">
        <v>-232.60000000000582</v>
      </c>
      <c r="W97">
        <v>7298</v>
      </c>
      <c r="X97">
        <v>749.4</v>
      </c>
      <c r="Z97">
        <v>51702.2</v>
      </c>
      <c r="AA97">
        <v>1.2323073292819262</v>
      </c>
      <c r="AK97">
        <v>51702.2</v>
      </c>
      <c r="AL97">
        <v>1.2323073292819262</v>
      </c>
    </row>
    <row r="98" spans="2:38" x14ac:dyDescent="0.25">
      <c r="B98">
        <v>10230</v>
      </c>
      <c r="C98">
        <v>4564</v>
      </c>
      <c r="D98">
        <v>91730</v>
      </c>
      <c r="E98">
        <v>72800</v>
      </c>
      <c r="F98">
        <v>94342</v>
      </c>
      <c r="H98">
        <v>71884</v>
      </c>
      <c r="J98">
        <f t="shared" si="12"/>
        <v>54733.2</v>
      </c>
      <c r="K98">
        <f t="shared" ref="K98:K129" si="18">H98/J98</f>
        <v>1.3133527730883632</v>
      </c>
      <c r="L98">
        <f t="shared" si="14"/>
        <v>94342</v>
      </c>
      <c r="M98">
        <f t="shared" si="15"/>
        <v>4564</v>
      </c>
      <c r="N98">
        <f t="shared" si="16"/>
        <v>54733.2</v>
      </c>
      <c r="O98">
        <f t="shared" si="17"/>
        <v>89778</v>
      </c>
      <c r="Q98">
        <v>10384</v>
      </c>
      <c r="R98">
        <v>372</v>
      </c>
      <c r="T98">
        <v>10453.199999999997</v>
      </c>
      <c r="U98">
        <v>286.79999999999563</v>
      </c>
      <c r="W98">
        <v>10453.199999999999</v>
      </c>
      <c r="X98">
        <v>346</v>
      </c>
      <c r="Z98">
        <v>54733.2</v>
      </c>
      <c r="AA98">
        <v>1.3133527730883632</v>
      </c>
      <c r="AK98">
        <v>54733.2</v>
      </c>
      <c r="AL98">
        <v>1.3133527730883632</v>
      </c>
    </row>
    <row r="99" spans="2:38" x14ac:dyDescent="0.25">
      <c r="B99">
        <v>39535</v>
      </c>
      <c r="C99">
        <v>102250</v>
      </c>
      <c r="D99">
        <v>64895</v>
      </c>
      <c r="E99">
        <v>98999</v>
      </c>
      <c r="F99">
        <v>85750</v>
      </c>
      <c r="H99">
        <v>89011</v>
      </c>
      <c r="J99">
        <f t="shared" si="12"/>
        <v>78285.8</v>
      </c>
      <c r="K99">
        <f t="shared" si="18"/>
        <v>1.1370005799263723</v>
      </c>
      <c r="L99">
        <f t="shared" si="14"/>
        <v>102250</v>
      </c>
      <c r="M99">
        <f t="shared" si="15"/>
        <v>39535</v>
      </c>
      <c r="N99">
        <f t="shared" si="16"/>
        <v>78285.8</v>
      </c>
      <c r="O99">
        <f t="shared" si="17"/>
        <v>62715</v>
      </c>
      <c r="Q99">
        <v>7954</v>
      </c>
      <c r="R99">
        <v>42</v>
      </c>
      <c r="T99">
        <v>180.80000000000291</v>
      </c>
      <c r="U99">
        <v>-300</v>
      </c>
      <c r="W99">
        <v>6098.4</v>
      </c>
      <c r="X99">
        <v>411.99999999999994</v>
      </c>
      <c r="AB99">
        <v>78285.8</v>
      </c>
      <c r="AC99">
        <v>1.1370005799263723</v>
      </c>
      <c r="AK99">
        <v>78285.8</v>
      </c>
      <c r="AL99">
        <v>1.1370005799263723</v>
      </c>
    </row>
    <row r="100" spans="2:38" x14ac:dyDescent="0.25">
      <c r="B100">
        <v>19357</v>
      </c>
      <c r="C100">
        <v>30097</v>
      </c>
      <c r="D100">
        <v>116632</v>
      </c>
      <c r="E100">
        <v>26182</v>
      </c>
      <c r="F100">
        <v>60758</v>
      </c>
      <c r="H100">
        <v>64960</v>
      </c>
      <c r="J100">
        <f t="shared" si="12"/>
        <v>50605.2</v>
      </c>
      <c r="K100">
        <f t="shared" si="18"/>
        <v>1.283662548512801</v>
      </c>
      <c r="L100">
        <f t="shared" si="14"/>
        <v>116632</v>
      </c>
      <c r="M100">
        <f t="shared" si="15"/>
        <v>19357</v>
      </c>
      <c r="N100">
        <f t="shared" si="16"/>
        <v>50605.2</v>
      </c>
      <c r="O100">
        <f t="shared" si="17"/>
        <v>97275</v>
      </c>
      <c r="Q100">
        <v>6904</v>
      </c>
      <c r="R100">
        <v>-190</v>
      </c>
      <c r="T100">
        <v>5661</v>
      </c>
      <c r="U100">
        <v>79.399999999994179</v>
      </c>
      <c r="W100">
        <v>6056.2000000000007</v>
      </c>
      <c r="X100">
        <v>353.4</v>
      </c>
      <c r="Z100">
        <v>50605.2</v>
      </c>
      <c r="AA100">
        <v>1.283662548512801</v>
      </c>
      <c r="AK100">
        <v>50605.2</v>
      </c>
      <c r="AL100">
        <v>1.283662548512801</v>
      </c>
    </row>
    <row r="101" spans="2:38" x14ac:dyDescent="0.25">
      <c r="B101">
        <v>112302</v>
      </c>
      <c r="C101">
        <v>89745</v>
      </c>
      <c r="D101">
        <v>4859</v>
      </c>
      <c r="E101">
        <v>88586</v>
      </c>
      <c r="F101">
        <v>74326</v>
      </c>
      <c r="H101">
        <v>76027</v>
      </c>
      <c r="J101">
        <f t="shared" si="12"/>
        <v>73963.600000000006</v>
      </c>
      <c r="K101">
        <f t="shared" si="18"/>
        <v>1.0278975063409568</v>
      </c>
      <c r="L101">
        <f t="shared" si="14"/>
        <v>112302</v>
      </c>
      <c r="M101">
        <f t="shared" si="15"/>
        <v>4859</v>
      </c>
      <c r="N101">
        <f t="shared" si="16"/>
        <v>73963.600000000006</v>
      </c>
      <c r="O101">
        <f t="shared" si="17"/>
        <v>107443</v>
      </c>
      <c r="Q101">
        <v>-5891</v>
      </c>
      <c r="R101">
        <v>1268</v>
      </c>
      <c r="T101">
        <v>1369</v>
      </c>
      <c r="U101">
        <v>-668.59999999999127</v>
      </c>
      <c r="W101">
        <v>4412.6000000000004</v>
      </c>
      <c r="X101">
        <v>1200.5999999999999</v>
      </c>
      <c r="AB101">
        <v>73963.600000000006</v>
      </c>
      <c r="AC101">
        <v>1.0278975063409568</v>
      </c>
      <c r="AI101">
        <v>73963.600000000006</v>
      </c>
      <c r="AJ101">
        <v>1.0278975063409568</v>
      </c>
    </row>
    <row r="103" spans="2:38" x14ac:dyDescent="0.25">
      <c r="B103">
        <v>4509264</v>
      </c>
      <c r="C103">
        <v>4369545</v>
      </c>
      <c r="D103">
        <v>4703101</v>
      </c>
      <c r="E103">
        <v>4612439</v>
      </c>
      <c r="F103">
        <v>4509215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B9C37-B158-49D6-8799-DEFFBE3EDC0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109988</v>
      </c>
      <c r="C2">
        <v>92174</v>
      </c>
      <c r="D2">
        <v>115418</v>
      </c>
      <c r="E2">
        <v>45702</v>
      </c>
      <c r="F2">
        <v>69932</v>
      </c>
      <c r="H2">
        <v>132057</v>
      </c>
      <c r="J2">
        <f t="shared" ref="J2:J33" si="0">AVERAGE(B2:F2)</f>
        <v>86642.8</v>
      </c>
      <c r="K2">
        <f t="shared" ref="K2:K33" si="1">H2/J2</f>
        <v>1.5241543440424363</v>
      </c>
      <c r="L2">
        <f t="shared" ref="L2:L33" si="2">MAX(B2:F2)</f>
        <v>115418</v>
      </c>
      <c r="M2">
        <f t="shared" ref="M2:M33" si="3">MIN(B2:F2)</f>
        <v>45702</v>
      </c>
      <c r="N2">
        <f t="shared" ref="N2:N33" si="4">AVERAGE(B2:F2)</f>
        <v>86642.8</v>
      </c>
      <c r="O2">
        <f t="shared" ref="O2:O33" si="5">L2-M2</f>
        <v>69716</v>
      </c>
      <c r="Q2">
        <v>4752</v>
      </c>
      <c r="R2">
        <v>-172</v>
      </c>
      <c r="T2">
        <v>-1056.1999999999971</v>
      </c>
      <c r="U2">
        <v>-556.39999999999418</v>
      </c>
      <c r="W2">
        <v>3338.2</v>
      </c>
      <c r="X2">
        <v>665.2</v>
      </c>
      <c r="AF2">
        <v>86642.8</v>
      </c>
      <c r="AG2">
        <v>1.5241543440424363</v>
      </c>
      <c r="AK2">
        <v>86642.8</v>
      </c>
      <c r="AL2">
        <v>1.5241543440424363</v>
      </c>
    </row>
    <row r="3" spans="1:38" x14ac:dyDescent="0.25">
      <c r="B3">
        <v>21282</v>
      </c>
      <c r="C3">
        <v>3717</v>
      </c>
      <c r="D3">
        <v>88153</v>
      </c>
      <c r="E3">
        <v>70758</v>
      </c>
      <c r="F3">
        <v>68304</v>
      </c>
      <c r="H3">
        <v>94281</v>
      </c>
      <c r="J3">
        <f t="shared" si="0"/>
        <v>50442.8</v>
      </c>
      <c r="K3">
        <f t="shared" si="1"/>
        <v>1.8690675378844948</v>
      </c>
      <c r="L3">
        <f t="shared" si="2"/>
        <v>88153</v>
      </c>
      <c r="M3">
        <f t="shared" si="3"/>
        <v>3717</v>
      </c>
      <c r="N3">
        <f t="shared" si="4"/>
        <v>50442.8</v>
      </c>
      <c r="O3">
        <f t="shared" si="5"/>
        <v>84436</v>
      </c>
      <c r="Q3">
        <v>801</v>
      </c>
      <c r="R3">
        <v>-1</v>
      </c>
      <c r="T3">
        <v>1267.4000000000015</v>
      </c>
      <c r="U3">
        <v>-10.19999999999709</v>
      </c>
      <c r="W3">
        <v>5573</v>
      </c>
      <c r="X3">
        <v>75.000000000000014</v>
      </c>
      <c r="AD3">
        <v>50442.8</v>
      </c>
      <c r="AE3">
        <v>1.8690675378844948</v>
      </c>
      <c r="AK3">
        <v>50442.8</v>
      </c>
      <c r="AL3">
        <v>1.8690675378844948</v>
      </c>
    </row>
    <row r="4" spans="1:38" x14ac:dyDescent="0.25">
      <c r="B4">
        <v>111524</v>
      </c>
      <c r="C4">
        <v>113919</v>
      </c>
      <c r="D4">
        <v>115855</v>
      </c>
      <c r="E4">
        <v>48929</v>
      </c>
      <c r="F4">
        <v>65084</v>
      </c>
      <c r="H4">
        <v>133134</v>
      </c>
      <c r="J4">
        <f t="shared" si="0"/>
        <v>91062.2</v>
      </c>
      <c r="K4">
        <f t="shared" si="1"/>
        <v>1.4620116799286642</v>
      </c>
      <c r="L4">
        <f t="shared" si="2"/>
        <v>115855</v>
      </c>
      <c r="M4">
        <f t="shared" si="3"/>
        <v>48929</v>
      </c>
      <c r="N4">
        <f t="shared" si="4"/>
        <v>91062.2</v>
      </c>
      <c r="O4">
        <f t="shared" si="5"/>
        <v>66926</v>
      </c>
      <c r="Q4">
        <v>3861</v>
      </c>
      <c r="R4">
        <v>-16</v>
      </c>
      <c r="T4">
        <v>-1114</v>
      </c>
      <c r="U4">
        <v>421.39999999999418</v>
      </c>
      <c r="W4">
        <v>3165.6</v>
      </c>
      <c r="X4">
        <v>796.6</v>
      </c>
      <c r="AB4">
        <v>91062.2</v>
      </c>
      <c r="AC4">
        <v>1.4620116799286642</v>
      </c>
      <c r="AK4">
        <v>91062.2</v>
      </c>
      <c r="AL4">
        <v>1.4620116799286642</v>
      </c>
    </row>
    <row r="5" spans="1:38" x14ac:dyDescent="0.25">
      <c r="B5">
        <v>106836</v>
      </c>
      <c r="C5">
        <v>16752</v>
      </c>
      <c r="D5">
        <v>53422</v>
      </c>
      <c r="E5">
        <v>19226</v>
      </c>
      <c r="F5">
        <v>49513</v>
      </c>
      <c r="H5">
        <v>50795</v>
      </c>
      <c r="J5">
        <f t="shared" si="0"/>
        <v>49149.8</v>
      </c>
      <c r="K5">
        <f t="shared" si="1"/>
        <v>1.0334731779173059</v>
      </c>
      <c r="L5">
        <f t="shared" si="2"/>
        <v>106836</v>
      </c>
      <c r="M5">
        <f t="shared" si="3"/>
        <v>16752</v>
      </c>
      <c r="N5">
        <f t="shared" si="4"/>
        <v>49149.8</v>
      </c>
      <c r="O5">
        <f t="shared" si="5"/>
        <v>90084</v>
      </c>
      <c r="Q5">
        <v>-7384</v>
      </c>
      <c r="R5">
        <v>-2</v>
      </c>
      <c r="T5">
        <v>-1870.5999999999985</v>
      </c>
      <c r="U5">
        <v>311.60000000000582</v>
      </c>
      <c r="W5">
        <v>2797</v>
      </c>
      <c r="X5">
        <v>488</v>
      </c>
      <c r="Z5">
        <v>49149.8</v>
      </c>
      <c r="AA5">
        <v>1.0334731779173059</v>
      </c>
      <c r="AI5">
        <v>49149.8</v>
      </c>
      <c r="AJ5">
        <v>1.0334731779173059</v>
      </c>
    </row>
    <row r="6" spans="1:38" x14ac:dyDescent="0.25">
      <c r="B6">
        <v>111296</v>
      </c>
      <c r="C6">
        <v>5245</v>
      </c>
      <c r="D6">
        <v>10771</v>
      </c>
      <c r="E6">
        <v>4765</v>
      </c>
      <c r="F6">
        <v>29483</v>
      </c>
      <c r="H6">
        <v>60421</v>
      </c>
      <c r="J6">
        <f t="shared" si="0"/>
        <v>32312</v>
      </c>
      <c r="K6">
        <f t="shared" si="1"/>
        <v>1.869924486258975</v>
      </c>
      <c r="L6">
        <f t="shared" si="2"/>
        <v>111296</v>
      </c>
      <c r="M6">
        <f t="shared" si="3"/>
        <v>4765</v>
      </c>
      <c r="N6">
        <f t="shared" si="4"/>
        <v>32312</v>
      </c>
      <c r="O6">
        <f t="shared" si="5"/>
        <v>106531</v>
      </c>
      <c r="Q6">
        <v>9499</v>
      </c>
      <c r="R6">
        <v>22</v>
      </c>
      <c r="T6">
        <v>-5178.4000000000015</v>
      </c>
      <c r="U6">
        <v>-528.59999999999854</v>
      </c>
      <c r="W6">
        <v>9031.1999999999989</v>
      </c>
      <c r="X6">
        <v>528.6</v>
      </c>
      <c r="Z6">
        <v>32312</v>
      </c>
      <c r="AA6">
        <v>1.869924486258975</v>
      </c>
      <c r="AK6">
        <v>32312</v>
      </c>
      <c r="AL6">
        <v>1.869924486258975</v>
      </c>
    </row>
    <row r="7" spans="1:38" x14ac:dyDescent="0.25">
      <c r="B7">
        <v>117118</v>
      </c>
      <c r="C7">
        <v>6185</v>
      </c>
      <c r="D7">
        <v>76472</v>
      </c>
      <c r="E7">
        <v>119141</v>
      </c>
      <c r="F7">
        <v>8436</v>
      </c>
      <c r="H7">
        <v>99001</v>
      </c>
      <c r="J7">
        <f t="shared" si="0"/>
        <v>65470.400000000001</v>
      </c>
      <c r="K7">
        <f t="shared" si="1"/>
        <v>1.5121490016862582</v>
      </c>
      <c r="L7">
        <f t="shared" si="2"/>
        <v>119141</v>
      </c>
      <c r="M7">
        <f t="shared" si="3"/>
        <v>6185</v>
      </c>
      <c r="N7">
        <f t="shared" si="4"/>
        <v>65470.400000000001</v>
      </c>
      <c r="O7">
        <f t="shared" si="5"/>
        <v>112956</v>
      </c>
      <c r="Q7">
        <v>3922</v>
      </c>
      <c r="R7">
        <v>1</v>
      </c>
      <c r="T7">
        <v>5348</v>
      </c>
      <c r="U7">
        <v>434.80000000000291</v>
      </c>
      <c r="W7">
        <v>8025.1999999999989</v>
      </c>
      <c r="X7">
        <v>441.2</v>
      </c>
      <c r="AD7">
        <v>65470.400000000001</v>
      </c>
      <c r="AE7">
        <v>1.5121490016862582</v>
      </c>
      <c r="AK7">
        <v>65470.400000000001</v>
      </c>
      <c r="AL7">
        <v>1.5121490016862582</v>
      </c>
    </row>
    <row r="8" spans="1:38" x14ac:dyDescent="0.25">
      <c r="B8">
        <v>45785</v>
      </c>
      <c r="C8">
        <v>15829</v>
      </c>
      <c r="D8">
        <v>16880</v>
      </c>
      <c r="E8">
        <v>97491</v>
      </c>
      <c r="F8">
        <v>40415</v>
      </c>
      <c r="H8">
        <v>75173</v>
      </c>
      <c r="J8">
        <f t="shared" si="0"/>
        <v>43280</v>
      </c>
      <c r="K8">
        <f t="shared" si="1"/>
        <v>1.7368992606284659</v>
      </c>
      <c r="L8">
        <f t="shared" si="2"/>
        <v>97491</v>
      </c>
      <c r="M8">
        <f t="shared" si="3"/>
        <v>15829</v>
      </c>
      <c r="N8">
        <f t="shared" si="4"/>
        <v>43280</v>
      </c>
      <c r="O8">
        <f t="shared" si="5"/>
        <v>81662</v>
      </c>
      <c r="Q8">
        <v>4940</v>
      </c>
      <c r="R8">
        <v>282</v>
      </c>
      <c r="T8">
        <v>476</v>
      </c>
      <c r="U8">
        <v>53.400000000001455</v>
      </c>
      <c r="W8">
        <v>9320.4</v>
      </c>
      <c r="X8">
        <v>266.60000000000002</v>
      </c>
      <c r="AD8">
        <v>43280</v>
      </c>
      <c r="AE8">
        <v>1.7368992606284659</v>
      </c>
      <c r="AK8">
        <v>43280</v>
      </c>
      <c r="AL8">
        <v>1.7368992606284659</v>
      </c>
    </row>
    <row r="9" spans="1:38" x14ac:dyDescent="0.25">
      <c r="B9">
        <v>13399</v>
      </c>
      <c r="C9">
        <v>66212</v>
      </c>
      <c r="D9">
        <v>9794</v>
      </c>
      <c r="E9">
        <v>120156</v>
      </c>
      <c r="F9">
        <v>43887</v>
      </c>
      <c r="H9">
        <v>76149</v>
      </c>
      <c r="J9">
        <f t="shared" si="0"/>
        <v>50689.599999999999</v>
      </c>
      <c r="K9">
        <f t="shared" si="1"/>
        <v>1.5022608187872859</v>
      </c>
      <c r="L9">
        <f t="shared" si="2"/>
        <v>120156</v>
      </c>
      <c r="M9">
        <f t="shared" si="3"/>
        <v>9794</v>
      </c>
      <c r="N9">
        <f t="shared" si="4"/>
        <v>50689.599999999999</v>
      </c>
      <c r="O9">
        <f t="shared" si="5"/>
        <v>110362</v>
      </c>
      <c r="Q9">
        <v>5055</v>
      </c>
      <c r="R9">
        <v>-124</v>
      </c>
      <c r="T9">
        <v>5228.7999999999956</v>
      </c>
      <c r="U9">
        <v>423.59999999999854</v>
      </c>
      <c r="W9">
        <v>8159.6</v>
      </c>
      <c r="X9">
        <v>482</v>
      </c>
      <c r="AD9">
        <v>50689.599999999999</v>
      </c>
      <c r="AE9">
        <v>1.5022608187872859</v>
      </c>
      <c r="AK9">
        <v>50689.599999999999</v>
      </c>
      <c r="AL9">
        <v>1.5022608187872859</v>
      </c>
    </row>
    <row r="10" spans="1:38" x14ac:dyDescent="0.25">
      <c r="B10">
        <v>5897</v>
      </c>
      <c r="C10">
        <v>29031</v>
      </c>
      <c r="D10">
        <v>47589</v>
      </c>
      <c r="E10">
        <v>22269</v>
      </c>
      <c r="F10">
        <v>91689</v>
      </c>
      <c r="H10">
        <v>92996</v>
      </c>
      <c r="J10">
        <f t="shared" si="0"/>
        <v>39295</v>
      </c>
      <c r="K10">
        <f t="shared" si="1"/>
        <v>2.3666115281842472</v>
      </c>
      <c r="L10">
        <f t="shared" si="2"/>
        <v>91689</v>
      </c>
      <c r="M10">
        <f t="shared" si="3"/>
        <v>5897</v>
      </c>
      <c r="N10">
        <f t="shared" si="4"/>
        <v>39295</v>
      </c>
      <c r="O10">
        <f t="shared" si="5"/>
        <v>85792</v>
      </c>
      <c r="Q10">
        <v>8126</v>
      </c>
      <c r="R10">
        <v>-830</v>
      </c>
      <c r="T10">
        <v>623.80000000000291</v>
      </c>
      <c r="U10">
        <v>-68.19999999999709</v>
      </c>
      <c r="W10">
        <v>1877.8</v>
      </c>
      <c r="X10">
        <v>907.8</v>
      </c>
      <c r="AD10">
        <v>39295</v>
      </c>
      <c r="AE10">
        <v>2.3666115281842472</v>
      </c>
      <c r="AK10">
        <v>39295</v>
      </c>
      <c r="AL10">
        <v>2.3666115281842472</v>
      </c>
    </row>
    <row r="11" spans="1:38" x14ac:dyDescent="0.25">
      <c r="B11">
        <v>26192</v>
      </c>
      <c r="C11">
        <v>40848</v>
      </c>
      <c r="D11">
        <v>104576</v>
      </c>
      <c r="E11">
        <v>38625</v>
      </c>
      <c r="F11">
        <v>97629</v>
      </c>
      <c r="H11">
        <v>64783</v>
      </c>
      <c r="J11">
        <f t="shared" si="0"/>
        <v>61574</v>
      </c>
      <c r="K11">
        <f t="shared" si="1"/>
        <v>1.0521161529216878</v>
      </c>
      <c r="L11">
        <f t="shared" si="2"/>
        <v>104576</v>
      </c>
      <c r="M11">
        <f t="shared" si="3"/>
        <v>26192</v>
      </c>
      <c r="N11">
        <f t="shared" si="4"/>
        <v>61574</v>
      </c>
      <c r="O11">
        <f t="shared" si="5"/>
        <v>78384</v>
      </c>
      <c r="Q11">
        <v>-3113</v>
      </c>
      <c r="R11">
        <v>-27</v>
      </c>
      <c r="T11">
        <v>-3099.4000000000015</v>
      </c>
      <c r="U11">
        <v>111.80000000000291</v>
      </c>
      <c r="W11">
        <v>3099.4</v>
      </c>
      <c r="X11">
        <v>151.39999999999998</v>
      </c>
      <c r="AB11">
        <v>61574</v>
      </c>
      <c r="AC11">
        <v>1.0521161529216878</v>
      </c>
      <c r="AI11">
        <v>61574</v>
      </c>
      <c r="AJ11">
        <v>1.0521161529216878</v>
      </c>
    </row>
    <row r="12" spans="1:38" x14ac:dyDescent="0.25">
      <c r="B12">
        <v>18635</v>
      </c>
      <c r="C12">
        <v>37031</v>
      </c>
      <c r="D12">
        <v>94995</v>
      </c>
      <c r="E12">
        <v>101190</v>
      </c>
      <c r="F12">
        <v>22434</v>
      </c>
      <c r="H12">
        <v>120985</v>
      </c>
      <c r="J12">
        <f t="shared" si="0"/>
        <v>54857</v>
      </c>
      <c r="K12">
        <f t="shared" si="1"/>
        <v>2.2054614725559181</v>
      </c>
      <c r="L12">
        <f t="shared" si="2"/>
        <v>101190</v>
      </c>
      <c r="M12">
        <f t="shared" si="3"/>
        <v>18635</v>
      </c>
      <c r="N12">
        <f t="shared" si="4"/>
        <v>54857</v>
      </c>
      <c r="O12">
        <f t="shared" si="5"/>
        <v>82555</v>
      </c>
      <c r="Q12">
        <v>8317</v>
      </c>
      <c r="R12">
        <v>-1646</v>
      </c>
      <c r="T12">
        <v>1622.5999999999985</v>
      </c>
      <c r="U12">
        <v>-706.59999999999854</v>
      </c>
      <c r="W12">
        <v>6163.4000000000005</v>
      </c>
      <c r="X12">
        <v>1105</v>
      </c>
      <c r="AD12">
        <v>54857</v>
      </c>
      <c r="AE12">
        <v>2.2054614725559181</v>
      </c>
      <c r="AK12">
        <v>54857</v>
      </c>
      <c r="AL12">
        <v>2.2054614725559181</v>
      </c>
    </row>
    <row r="13" spans="1:38" x14ac:dyDescent="0.25">
      <c r="B13">
        <v>87623</v>
      </c>
      <c r="C13">
        <v>78140</v>
      </c>
      <c r="D13">
        <v>18992</v>
      </c>
      <c r="E13">
        <v>104267</v>
      </c>
      <c r="F13">
        <v>98926</v>
      </c>
      <c r="H13">
        <v>131371</v>
      </c>
      <c r="J13">
        <f t="shared" si="0"/>
        <v>77589.600000000006</v>
      </c>
      <c r="K13">
        <f t="shared" si="1"/>
        <v>1.6931521750337672</v>
      </c>
      <c r="L13">
        <f t="shared" si="2"/>
        <v>104267</v>
      </c>
      <c r="M13">
        <f t="shared" si="3"/>
        <v>18992</v>
      </c>
      <c r="N13">
        <f t="shared" si="4"/>
        <v>77589.600000000006</v>
      </c>
      <c r="O13">
        <f t="shared" si="5"/>
        <v>85275</v>
      </c>
      <c r="Q13">
        <v>8371</v>
      </c>
      <c r="R13">
        <v>-138</v>
      </c>
      <c r="T13">
        <v>2018.4000000000087</v>
      </c>
      <c r="U13">
        <v>-41.19999999999709</v>
      </c>
      <c r="W13">
        <v>8804</v>
      </c>
      <c r="X13">
        <v>696</v>
      </c>
      <c r="AF13">
        <v>77589.600000000006</v>
      </c>
      <c r="AG13">
        <v>1.6931521750337672</v>
      </c>
      <c r="AK13">
        <v>77589.600000000006</v>
      </c>
      <c r="AL13">
        <v>1.6931521750337672</v>
      </c>
    </row>
    <row r="14" spans="1:38" x14ac:dyDescent="0.25">
      <c r="B14">
        <v>7839</v>
      </c>
      <c r="C14">
        <v>67000</v>
      </c>
      <c r="D14">
        <v>24965</v>
      </c>
      <c r="E14">
        <v>76510</v>
      </c>
      <c r="F14">
        <v>78684</v>
      </c>
      <c r="H14">
        <v>56048</v>
      </c>
      <c r="J14">
        <f t="shared" si="0"/>
        <v>50999.6</v>
      </c>
      <c r="K14">
        <f t="shared" si="1"/>
        <v>1.098989011678523</v>
      </c>
      <c r="L14">
        <f t="shared" si="2"/>
        <v>78684</v>
      </c>
      <c r="M14">
        <f t="shared" si="3"/>
        <v>7839</v>
      </c>
      <c r="N14">
        <f t="shared" si="4"/>
        <v>50999.6</v>
      </c>
      <c r="O14">
        <f t="shared" si="5"/>
        <v>70845</v>
      </c>
      <c r="Q14">
        <v>-10126</v>
      </c>
      <c r="R14">
        <v>1913</v>
      </c>
      <c r="T14">
        <v>-9541</v>
      </c>
      <c r="U14">
        <v>647</v>
      </c>
      <c r="W14">
        <v>10561</v>
      </c>
      <c r="X14">
        <v>790.60000000000014</v>
      </c>
      <c r="Z14">
        <v>50999.6</v>
      </c>
      <c r="AA14">
        <v>1.098989011678523</v>
      </c>
      <c r="AK14">
        <v>50999.6</v>
      </c>
      <c r="AL14">
        <v>1.098989011678523</v>
      </c>
    </row>
    <row r="15" spans="1:38" x14ac:dyDescent="0.25">
      <c r="B15">
        <v>37596</v>
      </c>
      <c r="C15">
        <v>27868</v>
      </c>
      <c r="D15">
        <v>8151</v>
      </c>
      <c r="E15">
        <v>24186</v>
      </c>
      <c r="F15">
        <v>87618</v>
      </c>
      <c r="H15">
        <v>54466</v>
      </c>
      <c r="J15">
        <f t="shared" si="0"/>
        <v>37083.800000000003</v>
      </c>
      <c r="K15">
        <f t="shared" si="1"/>
        <v>1.4687275845517449</v>
      </c>
      <c r="L15">
        <f t="shared" si="2"/>
        <v>87618</v>
      </c>
      <c r="M15">
        <f t="shared" si="3"/>
        <v>8151</v>
      </c>
      <c r="N15">
        <f t="shared" si="4"/>
        <v>37083.800000000003</v>
      </c>
      <c r="O15">
        <f t="shared" si="5"/>
        <v>79467</v>
      </c>
      <c r="Q15">
        <v>-5189</v>
      </c>
      <c r="R15">
        <v>26</v>
      </c>
      <c r="T15">
        <v>-554.19999999999709</v>
      </c>
      <c r="U15">
        <v>-46.799999999995634</v>
      </c>
      <c r="W15">
        <v>6735.4</v>
      </c>
      <c r="X15">
        <v>930</v>
      </c>
      <c r="AD15">
        <v>37083.800000000003</v>
      </c>
      <c r="AE15">
        <v>1.4687275845517449</v>
      </c>
      <c r="AK15">
        <v>37083.800000000003</v>
      </c>
      <c r="AL15">
        <v>1.4687275845517449</v>
      </c>
    </row>
    <row r="16" spans="1:38" x14ac:dyDescent="0.25">
      <c r="B16">
        <v>2856</v>
      </c>
      <c r="C16">
        <v>25745</v>
      </c>
      <c r="D16">
        <v>53567</v>
      </c>
      <c r="E16">
        <v>47555</v>
      </c>
      <c r="F16">
        <v>89422</v>
      </c>
      <c r="H16">
        <v>61208</v>
      </c>
      <c r="J16">
        <f t="shared" si="0"/>
        <v>43829</v>
      </c>
      <c r="K16">
        <f t="shared" si="1"/>
        <v>1.396518286978941</v>
      </c>
      <c r="L16">
        <f t="shared" si="2"/>
        <v>89422</v>
      </c>
      <c r="M16">
        <f t="shared" si="3"/>
        <v>2856</v>
      </c>
      <c r="N16">
        <f t="shared" si="4"/>
        <v>43829</v>
      </c>
      <c r="O16">
        <f t="shared" si="5"/>
        <v>86566</v>
      </c>
      <c r="Q16">
        <v>2168</v>
      </c>
      <c r="R16">
        <v>-51</v>
      </c>
      <c r="T16">
        <v>-2296</v>
      </c>
      <c r="U16">
        <v>-74.80000000000291</v>
      </c>
      <c r="W16">
        <v>7389.6</v>
      </c>
      <c r="X16">
        <v>113.60000000000001</v>
      </c>
      <c r="Z16">
        <v>43829</v>
      </c>
      <c r="AA16">
        <v>1.396518286978941</v>
      </c>
      <c r="AK16">
        <v>43829</v>
      </c>
      <c r="AL16">
        <v>1.396518286978941</v>
      </c>
    </row>
    <row r="17" spans="2:38" x14ac:dyDescent="0.25">
      <c r="B17">
        <v>43971</v>
      </c>
      <c r="C17">
        <v>55030</v>
      </c>
      <c r="D17">
        <v>117852</v>
      </c>
      <c r="E17">
        <v>52953</v>
      </c>
      <c r="F17">
        <v>72255</v>
      </c>
      <c r="H17">
        <v>85993</v>
      </c>
      <c r="J17">
        <f t="shared" si="0"/>
        <v>68412.2</v>
      </c>
      <c r="K17">
        <f t="shared" si="1"/>
        <v>1.2569834035449818</v>
      </c>
      <c r="L17">
        <f t="shared" si="2"/>
        <v>117852</v>
      </c>
      <c r="M17">
        <f t="shared" si="3"/>
        <v>43971</v>
      </c>
      <c r="N17">
        <f t="shared" si="4"/>
        <v>68412.2</v>
      </c>
      <c r="O17">
        <f t="shared" si="5"/>
        <v>73881</v>
      </c>
      <c r="Q17">
        <v>9856</v>
      </c>
      <c r="R17">
        <v>768</v>
      </c>
      <c r="T17">
        <v>24.19999999999709</v>
      </c>
      <c r="U17">
        <v>239.80000000000291</v>
      </c>
      <c r="W17">
        <v>6465.7999999999993</v>
      </c>
      <c r="X17">
        <v>923.80000000000007</v>
      </c>
      <c r="AB17">
        <v>68412.2</v>
      </c>
      <c r="AC17">
        <v>1.2569834035449818</v>
      </c>
      <c r="AK17">
        <v>68412.2</v>
      </c>
      <c r="AL17">
        <v>1.2569834035449818</v>
      </c>
    </row>
    <row r="18" spans="2:38" x14ac:dyDescent="0.25">
      <c r="B18">
        <v>107648</v>
      </c>
      <c r="C18">
        <v>72032</v>
      </c>
      <c r="D18">
        <v>119228</v>
      </c>
      <c r="E18">
        <v>43644</v>
      </c>
      <c r="F18">
        <v>84695</v>
      </c>
      <c r="H18">
        <v>125400</v>
      </c>
      <c r="J18">
        <f t="shared" si="0"/>
        <v>85449.4</v>
      </c>
      <c r="K18">
        <f t="shared" si="1"/>
        <v>1.4675351728625363</v>
      </c>
      <c r="L18">
        <f t="shared" si="2"/>
        <v>119228</v>
      </c>
      <c r="M18">
        <f t="shared" si="3"/>
        <v>43644</v>
      </c>
      <c r="N18">
        <f t="shared" si="4"/>
        <v>85449.4</v>
      </c>
      <c r="O18">
        <f t="shared" si="5"/>
        <v>75584</v>
      </c>
      <c r="Q18">
        <v>-6087</v>
      </c>
      <c r="R18">
        <v>1230</v>
      </c>
      <c r="T18">
        <v>-429.20000000001164</v>
      </c>
      <c r="U18">
        <v>-478.40000000000873</v>
      </c>
      <c r="W18">
        <v>3832</v>
      </c>
      <c r="X18">
        <v>478.40000000000003</v>
      </c>
      <c r="AF18">
        <v>85449.4</v>
      </c>
      <c r="AG18">
        <v>1.4675351728625363</v>
      </c>
      <c r="AK18">
        <v>85449.4</v>
      </c>
      <c r="AL18">
        <v>1.4675351728625363</v>
      </c>
    </row>
    <row r="19" spans="2:38" x14ac:dyDescent="0.25">
      <c r="B19">
        <v>39349</v>
      </c>
      <c r="C19">
        <v>64453</v>
      </c>
      <c r="D19">
        <v>12412</v>
      </c>
      <c r="E19">
        <v>46357</v>
      </c>
      <c r="F19">
        <v>10387</v>
      </c>
      <c r="H19">
        <v>80212</v>
      </c>
      <c r="J19">
        <f t="shared" si="0"/>
        <v>34591.599999999999</v>
      </c>
      <c r="K19">
        <f t="shared" si="1"/>
        <v>2.3188288486222088</v>
      </c>
      <c r="L19">
        <f t="shared" si="2"/>
        <v>64453</v>
      </c>
      <c r="M19">
        <f t="shared" si="3"/>
        <v>10387</v>
      </c>
      <c r="N19">
        <f t="shared" si="4"/>
        <v>34591.599999999999</v>
      </c>
      <c r="O19">
        <f t="shared" si="5"/>
        <v>54066</v>
      </c>
      <c r="Q19">
        <v>-5150</v>
      </c>
      <c r="R19">
        <v>-25</v>
      </c>
      <c r="T19">
        <v>4604.1999999999971</v>
      </c>
      <c r="U19">
        <v>401.79999999999563</v>
      </c>
      <c r="W19">
        <v>7489.4</v>
      </c>
      <c r="X19">
        <v>435</v>
      </c>
      <c r="AD19">
        <v>34591.599999999999</v>
      </c>
      <c r="AE19">
        <v>2.3188288486222088</v>
      </c>
      <c r="AK19">
        <v>34591.599999999999</v>
      </c>
      <c r="AL19">
        <v>2.3188288486222088</v>
      </c>
    </row>
    <row r="20" spans="2:38" x14ac:dyDescent="0.25">
      <c r="B20">
        <v>76471</v>
      </c>
      <c r="C20">
        <v>92331</v>
      </c>
      <c r="D20">
        <v>115768</v>
      </c>
      <c r="E20">
        <v>39450</v>
      </c>
      <c r="F20">
        <v>106435</v>
      </c>
      <c r="H20">
        <v>130474</v>
      </c>
      <c r="J20">
        <f t="shared" si="0"/>
        <v>86091</v>
      </c>
      <c r="K20">
        <f t="shared" si="1"/>
        <v>1.5155358864457376</v>
      </c>
      <c r="L20">
        <f t="shared" si="2"/>
        <v>115768</v>
      </c>
      <c r="M20">
        <f t="shared" si="3"/>
        <v>39450</v>
      </c>
      <c r="N20">
        <f t="shared" si="4"/>
        <v>86091</v>
      </c>
      <c r="O20">
        <f t="shared" si="5"/>
        <v>76318</v>
      </c>
      <c r="Q20">
        <v>-6794</v>
      </c>
      <c r="R20">
        <v>-97</v>
      </c>
      <c r="T20">
        <v>-3428.3999999999942</v>
      </c>
      <c r="U20">
        <v>347.19999999999709</v>
      </c>
      <c r="W20">
        <v>5514</v>
      </c>
      <c r="X20">
        <v>1208.4000000000001</v>
      </c>
      <c r="AF20">
        <v>86091</v>
      </c>
      <c r="AG20">
        <v>1.5155358864457376</v>
      </c>
      <c r="AK20">
        <v>86091</v>
      </c>
      <c r="AL20">
        <v>1.5155358864457376</v>
      </c>
    </row>
    <row r="21" spans="2:38" x14ac:dyDescent="0.25">
      <c r="B21">
        <v>34915</v>
      </c>
      <c r="C21">
        <v>79446</v>
      </c>
      <c r="D21">
        <v>121429</v>
      </c>
      <c r="E21">
        <v>97185</v>
      </c>
      <c r="F21">
        <v>54777</v>
      </c>
      <c r="H21">
        <v>116321</v>
      </c>
      <c r="J21">
        <f t="shared" si="0"/>
        <v>77550.399999999994</v>
      </c>
      <c r="K21">
        <f t="shared" si="1"/>
        <v>1.4999406837359963</v>
      </c>
      <c r="L21">
        <f t="shared" si="2"/>
        <v>121429</v>
      </c>
      <c r="M21">
        <f t="shared" si="3"/>
        <v>34915</v>
      </c>
      <c r="N21">
        <f t="shared" si="4"/>
        <v>77550.399999999994</v>
      </c>
      <c r="O21">
        <f t="shared" si="5"/>
        <v>86514</v>
      </c>
      <c r="Q21">
        <v>-2251</v>
      </c>
      <c r="R21">
        <v>0</v>
      </c>
      <c r="T21">
        <v>-2178.2000000000116</v>
      </c>
      <c r="U21">
        <v>236</v>
      </c>
      <c r="W21">
        <v>4015.7999999999993</v>
      </c>
      <c r="X21">
        <v>332.8</v>
      </c>
      <c r="AF21">
        <v>77550.399999999994</v>
      </c>
      <c r="AG21">
        <v>1.4999406837359963</v>
      </c>
      <c r="AK21">
        <v>77550.399999999994</v>
      </c>
      <c r="AL21">
        <v>1.4999406837359963</v>
      </c>
    </row>
    <row r="22" spans="2:38" x14ac:dyDescent="0.25">
      <c r="B22">
        <v>63640</v>
      </c>
      <c r="C22">
        <v>44309</v>
      </c>
      <c r="D22">
        <v>81280</v>
      </c>
      <c r="E22">
        <v>63093</v>
      </c>
      <c r="F22">
        <v>92487</v>
      </c>
      <c r="H22">
        <v>111622</v>
      </c>
      <c r="J22">
        <f t="shared" si="0"/>
        <v>68961.8</v>
      </c>
      <c r="K22">
        <f t="shared" si="1"/>
        <v>1.6186062428764909</v>
      </c>
      <c r="L22">
        <f t="shared" si="2"/>
        <v>92487</v>
      </c>
      <c r="M22">
        <f t="shared" si="3"/>
        <v>44309</v>
      </c>
      <c r="N22">
        <f t="shared" si="4"/>
        <v>68961.8</v>
      </c>
      <c r="O22">
        <f t="shared" si="5"/>
        <v>48178</v>
      </c>
      <c r="Q22">
        <v>11992</v>
      </c>
      <c r="R22">
        <v>-1685</v>
      </c>
      <c r="T22">
        <v>-1640.1999999999971</v>
      </c>
      <c r="U22">
        <v>-26.399999999994179</v>
      </c>
      <c r="W22">
        <v>6016.6</v>
      </c>
      <c r="X22">
        <v>246.4</v>
      </c>
      <c r="AB22">
        <v>68961.8</v>
      </c>
      <c r="AC22">
        <v>1.6186062428764909</v>
      </c>
      <c r="AK22">
        <v>68961.8</v>
      </c>
      <c r="AL22">
        <v>1.6186062428764909</v>
      </c>
    </row>
    <row r="23" spans="2:38" x14ac:dyDescent="0.25">
      <c r="B23">
        <v>82033</v>
      </c>
      <c r="C23">
        <v>34449</v>
      </c>
      <c r="D23">
        <v>28839</v>
      </c>
      <c r="E23">
        <v>58275</v>
      </c>
      <c r="F23">
        <v>54763</v>
      </c>
      <c r="H23">
        <v>58282</v>
      </c>
      <c r="J23">
        <f t="shared" si="0"/>
        <v>51671.8</v>
      </c>
      <c r="K23">
        <f t="shared" si="1"/>
        <v>1.127926644707558</v>
      </c>
      <c r="L23">
        <f t="shared" si="2"/>
        <v>82033</v>
      </c>
      <c r="M23">
        <f t="shared" si="3"/>
        <v>28839</v>
      </c>
      <c r="N23">
        <f t="shared" si="4"/>
        <v>51671.8</v>
      </c>
      <c r="O23">
        <f t="shared" si="5"/>
        <v>53194</v>
      </c>
      <c r="Q23">
        <v>-6047</v>
      </c>
      <c r="R23">
        <v>0</v>
      </c>
      <c r="T23">
        <v>6998.2000000000044</v>
      </c>
      <c r="U23">
        <v>76.200000000004366</v>
      </c>
      <c r="W23">
        <v>9658.2000000000007</v>
      </c>
      <c r="X23">
        <v>631.80000000000007</v>
      </c>
      <c r="Z23">
        <v>51671.8</v>
      </c>
      <c r="AA23">
        <v>1.127926644707558</v>
      </c>
      <c r="AI23">
        <v>51671.8</v>
      </c>
      <c r="AJ23">
        <v>1.127926644707558</v>
      </c>
    </row>
    <row r="24" spans="2:38" x14ac:dyDescent="0.25">
      <c r="B24">
        <v>27144</v>
      </c>
      <c r="C24">
        <v>110084</v>
      </c>
      <c r="D24">
        <v>31890</v>
      </c>
      <c r="E24">
        <v>45511</v>
      </c>
      <c r="F24">
        <v>55515</v>
      </c>
      <c r="H24">
        <v>70626</v>
      </c>
      <c r="J24">
        <f t="shared" si="0"/>
        <v>54028.800000000003</v>
      </c>
      <c r="K24">
        <f t="shared" si="1"/>
        <v>1.3071917199715706</v>
      </c>
      <c r="L24">
        <f t="shared" si="2"/>
        <v>110084</v>
      </c>
      <c r="M24">
        <f t="shared" si="3"/>
        <v>27144</v>
      </c>
      <c r="N24">
        <f t="shared" si="4"/>
        <v>54028.800000000003</v>
      </c>
      <c r="O24">
        <f t="shared" si="5"/>
        <v>82940</v>
      </c>
      <c r="Q24">
        <v>516</v>
      </c>
      <c r="R24">
        <v>38</v>
      </c>
      <c r="T24">
        <v>2270.4000000000015</v>
      </c>
      <c r="U24">
        <v>41.80000000000291</v>
      </c>
      <c r="W24">
        <v>6140.4</v>
      </c>
      <c r="X24">
        <v>64.599999999999994</v>
      </c>
      <c r="Z24">
        <v>54028.800000000003</v>
      </c>
      <c r="AA24">
        <v>1.3071917199715706</v>
      </c>
      <c r="AK24">
        <v>54028.800000000003</v>
      </c>
      <c r="AL24">
        <v>1.3071917199715706</v>
      </c>
    </row>
    <row r="25" spans="2:38" x14ac:dyDescent="0.25">
      <c r="B25">
        <v>26194</v>
      </c>
      <c r="C25">
        <v>8806</v>
      </c>
      <c r="D25">
        <v>86311</v>
      </c>
      <c r="E25">
        <v>23556</v>
      </c>
      <c r="F25">
        <v>5578</v>
      </c>
      <c r="H25">
        <v>44889</v>
      </c>
      <c r="J25">
        <f t="shared" si="0"/>
        <v>30089</v>
      </c>
      <c r="K25">
        <f t="shared" si="1"/>
        <v>1.4918741068164445</v>
      </c>
      <c r="L25">
        <f t="shared" si="2"/>
        <v>86311</v>
      </c>
      <c r="M25">
        <f t="shared" si="3"/>
        <v>5578</v>
      </c>
      <c r="N25">
        <f t="shared" si="4"/>
        <v>30089</v>
      </c>
      <c r="O25">
        <f t="shared" si="5"/>
        <v>80733</v>
      </c>
      <c r="Q25">
        <v>-11322</v>
      </c>
      <c r="R25">
        <v>689</v>
      </c>
      <c r="T25">
        <v>-242.79999999999927</v>
      </c>
      <c r="U25">
        <v>-232.20000000000073</v>
      </c>
      <c r="W25">
        <v>5878.8</v>
      </c>
      <c r="X25">
        <v>316.2</v>
      </c>
      <c r="AD25">
        <v>30089</v>
      </c>
      <c r="AE25">
        <v>1.4918741068164445</v>
      </c>
      <c r="AK25">
        <v>30089</v>
      </c>
      <c r="AL25">
        <v>1.4918741068164445</v>
      </c>
    </row>
    <row r="26" spans="2:38" x14ac:dyDescent="0.25">
      <c r="B26">
        <v>64714</v>
      </c>
      <c r="C26">
        <v>26879</v>
      </c>
      <c r="D26">
        <v>14088</v>
      </c>
      <c r="E26">
        <v>26476</v>
      </c>
      <c r="F26">
        <v>106739</v>
      </c>
      <c r="H26">
        <v>65558</v>
      </c>
      <c r="J26">
        <f t="shared" si="0"/>
        <v>47779.199999999997</v>
      </c>
      <c r="K26">
        <f t="shared" si="1"/>
        <v>1.372103342040051</v>
      </c>
      <c r="L26">
        <f t="shared" si="2"/>
        <v>106739</v>
      </c>
      <c r="M26">
        <f t="shared" si="3"/>
        <v>14088</v>
      </c>
      <c r="N26">
        <f t="shared" si="4"/>
        <v>47779.199999999997</v>
      </c>
      <c r="O26">
        <f t="shared" si="5"/>
        <v>92651</v>
      </c>
      <c r="Q26">
        <v>-862</v>
      </c>
      <c r="R26">
        <v>1850</v>
      </c>
      <c r="T26">
        <v>1506.5999999999985</v>
      </c>
      <c r="U26">
        <v>-262.60000000000582</v>
      </c>
      <c r="W26">
        <v>5059.7999999999993</v>
      </c>
      <c r="X26">
        <v>672.19999999999993</v>
      </c>
      <c r="Z26">
        <v>47779.199999999997</v>
      </c>
      <c r="AA26">
        <v>1.372103342040051</v>
      </c>
      <c r="AK26">
        <v>47779.199999999997</v>
      </c>
      <c r="AL26">
        <v>1.372103342040051</v>
      </c>
    </row>
    <row r="27" spans="2:38" x14ac:dyDescent="0.25">
      <c r="B27">
        <v>42282</v>
      </c>
      <c r="C27">
        <v>98605</v>
      </c>
      <c r="D27">
        <v>32864</v>
      </c>
      <c r="E27">
        <v>14050</v>
      </c>
      <c r="F27">
        <v>6553</v>
      </c>
      <c r="H27">
        <v>85430</v>
      </c>
      <c r="J27">
        <f t="shared" si="0"/>
        <v>38870.800000000003</v>
      </c>
      <c r="K27">
        <f t="shared" si="1"/>
        <v>2.1977937166201875</v>
      </c>
      <c r="L27">
        <f t="shared" si="2"/>
        <v>98605</v>
      </c>
      <c r="M27">
        <f t="shared" si="3"/>
        <v>6553</v>
      </c>
      <c r="N27">
        <f t="shared" si="4"/>
        <v>38870.800000000003</v>
      </c>
      <c r="O27">
        <f t="shared" si="5"/>
        <v>92052</v>
      </c>
      <c r="Q27">
        <v>-2884</v>
      </c>
      <c r="R27">
        <v>96</v>
      </c>
      <c r="T27">
        <v>3274.6000000000058</v>
      </c>
      <c r="U27">
        <v>-354.59999999999854</v>
      </c>
      <c r="W27">
        <v>4835.3999999999996</v>
      </c>
      <c r="X27">
        <v>904.59999999999991</v>
      </c>
      <c r="AD27">
        <v>38870.800000000003</v>
      </c>
      <c r="AE27">
        <v>2.1977937166201875</v>
      </c>
      <c r="AK27">
        <v>38870.800000000003</v>
      </c>
      <c r="AL27">
        <v>2.1977937166201875</v>
      </c>
    </row>
    <row r="28" spans="2:38" x14ac:dyDescent="0.25">
      <c r="B28">
        <v>113262</v>
      </c>
      <c r="C28">
        <v>120424</v>
      </c>
      <c r="D28">
        <v>83498</v>
      </c>
      <c r="E28">
        <v>68796</v>
      </c>
      <c r="F28">
        <v>87246</v>
      </c>
      <c r="H28">
        <v>102091</v>
      </c>
      <c r="J28">
        <f t="shared" si="0"/>
        <v>94645.2</v>
      </c>
      <c r="K28">
        <f t="shared" si="1"/>
        <v>1.0786706563037534</v>
      </c>
      <c r="L28">
        <f t="shared" si="2"/>
        <v>120424</v>
      </c>
      <c r="M28">
        <f t="shared" si="3"/>
        <v>68796</v>
      </c>
      <c r="N28">
        <f t="shared" si="4"/>
        <v>94645.2</v>
      </c>
      <c r="O28">
        <f t="shared" si="5"/>
        <v>51628</v>
      </c>
      <c r="Q28">
        <v>6643</v>
      </c>
      <c r="R28">
        <v>1</v>
      </c>
      <c r="T28">
        <v>4560</v>
      </c>
      <c r="U28">
        <v>-139</v>
      </c>
      <c r="W28">
        <v>7618.8</v>
      </c>
      <c r="X28">
        <v>1001.0000000000001</v>
      </c>
      <c r="AB28">
        <v>94645.2</v>
      </c>
      <c r="AC28">
        <v>1.0786706563037534</v>
      </c>
      <c r="AI28">
        <v>94645.2</v>
      </c>
      <c r="AJ28">
        <v>1.0786706563037534</v>
      </c>
    </row>
    <row r="29" spans="2:38" x14ac:dyDescent="0.25">
      <c r="B29">
        <v>11271</v>
      </c>
      <c r="C29">
        <v>110675</v>
      </c>
      <c r="D29">
        <v>111947</v>
      </c>
      <c r="E29">
        <v>78554</v>
      </c>
      <c r="F29">
        <v>6993</v>
      </c>
      <c r="H29">
        <v>65691</v>
      </c>
      <c r="J29">
        <f t="shared" si="0"/>
        <v>63888</v>
      </c>
      <c r="K29">
        <f t="shared" si="1"/>
        <v>1.0282212622088656</v>
      </c>
      <c r="L29">
        <f t="shared" si="2"/>
        <v>111947</v>
      </c>
      <c r="M29">
        <f t="shared" si="3"/>
        <v>6993</v>
      </c>
      <c r="N29">
        <f t="shared" si="4"/>
        <v>63888</v>
      </c>
      <c r="O29">
        <f t="shared" si="5"/>
        <v>104954</v>
      </c>
      <c r="Q29">
        <v>-7986</v>
      </c>
      <c r="R29">
        <v>595</v>
      </c>
      <c r="T29">
        <v>-933</v>
      </c>
      <c r="U29">
        <v>658</v>
      </c>
      <c r="W29">
        <v>3807.3999999999996</v>
      </c>
      <c r="X29">
        <v>657.99999999999989</v>
      </c>
      <c r="AB29">
        <v>63888</v>
      </c>
      <c r="AC29">
        <v>1.0282212622088656</v>
      </c>
      <c r="AI29">
        <v>63888</v>
      </c>
      <c r="AJ29">
        <v>1.0282212622088656</v>
      </c>
    </row>
    <row r="30" spans="2:38" x14ac:dyDescent="0.25">
      <c r="B30">
        <v>113250</v>
      </c>
      <c r="C30">
        <v>36034</v>
      </c>
      <c r="D30">
        <v>81956</v>
      </c>
      <c r="E30">
        <v>101109</v>
      </c>
      <c r="F30">
        <v>33624</v>
      </c>
      <c r="H30">
        <v>125238</v>
      </c>
      <c r="J30">
        <f t="shared" si="0"/>
        <v>73194.600000000006</v>
      </c>
      <c r="K30">
        <f t="shared" si="1"/>
        <v>1.7110278627111835</v>
      </c>
      <c r="L30">
        <f t="shared" si="2"/>
        <v>113250</v>
      </c>
      <c r="M30">
        <f t="shared" si="3"/>
        <v>33624</v>
      </c>
      <c r="N30">
        <f t="shared" si="4"/>
        <v>73194.600000000006</v>
      </c>
      <c r="O30">
        <f t="shared" si="5"/>
        <v>79626</v>
      </c>
      <c r="Q30">
        <v>6297</v>
      </c>
      <c r="R30">
        <v>618</v>
      </c>
      <c r="T30">
        <v>-7665.5999999999913</v>
      </c>
      <c r="U30">
        <v>485</v>
      </c>
      <c r="W30">
        <v>9030</v>
      </c>
      <c r="X30">
        <v>496.20000000000005</v>
      </c>
      <c r="AF30">
        <v>73194.600000000006</v>
      </c>
      <c r="AG30">
        <v>1.7110278627111835</v>
      </c>
      <c r="AK30">
        <v>73194.600000000006</v>
      </c>
      <c r="AL30">
        <v>1.7110278627111835</v>
      </c>
    </row>
    <row r="31" spans="2:38" x14ac:dyDescent="0.25">
      <c r="B31">
        <v>86378</v>
      </c>
      <c r="C31">
        <v>76311</v>
      </c>
      <c r="D31">
        <v>46916</v>
      </c>
      <c r="E31">
        <v>115157</v>
      </c>
      <c r="F31">
        <v>114890</v>
      </c>
      <c r="H31">
        <v>105185</v>
      </c>
      <c r="J31">
        <f t="shared" si="0"/>
        <v>87930.4</v>
      </c>
      <c r="K31">
        <f t="shared" si="1"/>
        <v>1.1962302002492882</v>
      </c>
      <c r="L31">
        <f t="shared" si="2"/>
        <v>115157</v>
      </c>
      <c r="M31">
        <f t="shared" si="3"/>
        <v>46916</v>
      </c>
      <c r="N31">
        <f t="shared" si="4"/>
        <v>87930.4</v>
      </c>
      <c r="O31">
        <f t="shared" si="5"/>
        <v>68241</v>
      </c>
      <c r="Q31">
        <v>2480</v>
      </c>
      <c r="R31">
        <v>871</v>
      </c>
      <c r="T31">
        <v>-2769.8000000000029</v>
      </c>
      <c r="U31">
        <v>-219.40000000000873</v>
      </c>
      <c r="W31">
        <v>3578.2</v>
      </c>
      <c r="X31">
        <v>432.59999999999997</v>
      </c>
      <c r="AB31">
        <v>87930.4</v>
      </c>
      <c r="AC31">
        <v>1.1962302002492882</v>
      </c>
      <c r="AK31">
        <v>87930.4</v>
      </c>
      <c r="AL31">
        <v>1.1962302002492882</v>
      </c>
    </row>
    <row r="32" spans="2:38" x14ac:dyDescent="0.25">
      <c r="B32">
        <v>114322</v>
      </c>
      <c r="C32">
        <v>22137</v>
      </c>
      <c r="D32">
        <v>20522</v>
      </c>
      <c r="E32">
        <v>83973</v>
      </c>
      <c r="F32">
        <v>47271</v>
      </c>
      <c r="H32">
        <v>64925</v>
      </c>
      <c r="J32">
        <f t="shared" si="0"/>
        <v>57645</v>
      </c>
      <c r="K32">
        <f t="shared" si="1"/>
        <v>1.1262902246508804</v>
      </c>
      <c r="L32">
        <f t="shared" si="2"/>
        <v>114322</v>
      </c>
      <c r="M32">
        <f t="shared" si="3"/>
        <v>20522</v>
      </c>
      <c r="N32">
        <f t="shared" si="4"/>
        <v>57645</v>
      </c>
      <c r="O32">
        <f t="shared" si="5"/>
        <v>93800</v>
      </c>
      <c r="Q32">
        <v>-4078</v>
      </c>
      <c r="R32">
        <v>764</v>
      </c>
      <c r="T32">
        <v>-4494.5999999999985</v>
      </c>
      <c r="U32">
        <v>-406.40000000000146</v>
      </c>
      <c r="W32">
        <v>5175.7999999999993</v>
      </c>
      <c r="X32">
        <v>411.6</v>
      </c>
      <c r="AB32">
        <v>57645</v>
      </c>
      <c r="AC32">
        <v>1.1262902246508804</v>
      </c>
      <c r="AI32">
        <v>57645</v>
      </c>
      <c r="AJ32">
        <v>1.1262902246508804</v>
      </c>
    </row>
    <row r="33" spans="2:38" x14ac:dyDescent="0.25">
      <c r="B33">
        <v>75008</v>
      </c>
      <c r="C33">
        <v>114788</v>
      </c>
      <c r="D33">
        <v>20468</v>
      </c>
      <c r="E33">
        <v>45796</v>
      </c>
      <c r="F33">
        <v>52112</v>
      </c>
      <c r="H33">
        <v>115795</v>
      </c>
      <c r="J33">
        <f t="shared" si="0"/>
        <v>61634.400000000001</v>
      </c>
      <c r="K33">
        <f t="shared" si="1"/>
        <v>1.8787397946601248</v>
      </c>
      <c r="L33">
        <f t="shared" si="2"/>
        <v>114788</v>
      </c>
      <c r="M33">
        <f t="shared" si="3"/>
        <v>20468</v>
      </c>
      <c r="N33">
        <f t="shared" si="4"/>
        <v>61634.400000000001</v>
      </c>
      <c r="O33">
        <f t="shared" si="5"/>
        <v>94320</v>
      </c>
      <c r="Q33">
        <v>-3884</v>
      </c>
      <c r="R33">
        <v>10</v>
      </c>
      <c r="T33">
        <v>-456</v>
      </c>
      <c r="U33">
        <v>-460</v>
      </c>
      <c r="W33">
        <v>5224</v>
      </c>
      <c r="X33">
        <v>591.20000000000005</v>
      </c>
      <c r="AF33">
        <v>61634.400000000001</v>
      </c>
      <c r="AG33">
        <v>1.8787397946601248</v>
      </c>
      <c r="AK33">
        <v>61634.400000000001</v>
      </c>
      <c r="AL33">
        <v>1.8787397946601248</v>
      </c>
    </row>
    <row r="34" spans="2:38" x14ac:dyDescent="0.25">
      <c r="B34">
        <v>52124</v>
      </c>
      <c r="C34">
        <v>118572</v>
      </c>
      <c r="D34">
        <v>111255</v>
      </c>
      <c r="E34">
        <v>3160</v>
      </c>
      <c r="F34">
        <v>22669</v>
      </c>
      <c r="H34">
        <v>129937</v>
      </c>
      <c r="J34">
        <f t="shared" ref="J34:J65" si="6">AVERAGE(B34:F34)</f>
        <v>61556</v>
      </c>
      <c r="K34">
        <f t="shared" ref="K34:K65" si="7">H34/J34</f>
        <v>2.1108746507245435</v>
      </c>
      <c r="L34">
        <f t="shared" ref="L34:L65" si="8">MAX(B34:F34)</f>
        <v>118572</v>
      </c>
      <c r="M34">
        <f t="shared" ref="M34:M65" si="9">MIN(B34:F34)</f>
        <v>3160</v>
      </c>
      <c r="N34">
        <f t="shared" ref="N34:N65" si="10">AVERAGE(B34:F34)</f>
        <v>61556</v>
      </c>
      <c r="O34">
        <f t="shared" ref="O34:O65" si="11">L34-M34</f>
        <v>115412</v>
      </c>
      <c r="Q34">
        <v>6199</v>
      </c>
      <c r="R34">
        <v>215</v>
      </c>
      <c r="T34">
        <v>-2354.8000000000029</v>
      </c>
      <c r="U34">
        <v>-84.599999999998545</v>
      </c>
      <c r="W34">
        <v>4160</v>
      </c>
      <c r="X34">
        <v>85.4</v>
      </c>
      <c r="AF34">
        <v>61556</v>
      </c>
      <c r="AG34">
        <v>2.1108746507245435</v>
      </c>
      <c r="AK34">
        <v>61556</v>
      </c>
      <c r="AL34">
        <v>2.1108746507245435</v>
      </c>
    </row>
    <row r="35" spans="2:38" x14ac:dyDescent="0.25">
      <c r="B35">
        <v>75953</v>
      </c>
      <c r="C35">
        <v>97705</v>
      </c>
      <c r="D35">
        <v>40552</v>
      </c>
      <c r="E35">
        <v>73329</v>
      </c>
      <c r="F35">
        <v>117547</v>
      </c>
      <c r="H35">
        <v>110727</v>
      </c>
      <c r="J35">
        <f t="shared" si="6"/>
        <v>81017.2</v>
      </c>
      <c r="K35">
        <f t="shared" si="7"/>
        <v>1.3667097850826739</v>
      </c>
      <c r="L35">
        <f t="shared" si="8"/>
        <v>117547</v>
      </c>
      <c r="M35">
        <f t="shared" si="9"/>
        <v>40552</v>
      </c>
      <c r="N35">
        <f t="shared" si="10"/>
        <v>81017.2</v>
      </c>
      <c r="O35">
        <f t="shared" si="11"/>
        <v>76995</v>
      </c>
      <c r="Q35">
        <v>-1572</v>
      </c>
      <c r="R35">
        <v>901</v>
      </c>
      <c r="T35">
        <v>-8772.8000000000029</v>
      </c>
      <c r="U35">
        <v>-24.19999999999709</v>
      </c>
      <c r="W35">
        <v>8772.8000000000011</v>
      </c>
      <c r="X35">
        <v>835.80000000000007</v>
      </c>
      <c r="AB35">
        <v>81017.2</v>
      </c>
      <c r="AC35">
        <v>1.3667097850826739</v>
      </c>
      <c r="AK35">
        <v>81017.2</v>
      </c>
      <c r="AL35">
        <v>1.3667097850826739</v>
      </c>
    </row>
    <row r="36" spans="2:38" x14ac:dyDescent="0.25">
      <c r="B36">
        <v>9783</v>
      </c>
      <c r="C36">
        <v>56728</v>
      </c>
      <c r="D36">
        <v>24132</v>
      </c>
      <c r="E36">
        <v>39954</v>
      </c>
      <c r="F36">
        <v>34690</v>
      </c>
      <c r="H36">
        <v>74071</v>
      </c>
      <c r="J36">
        <f t="shared" si="6"/>
        <v>33057.4</v>
      </c>
      <c r="K36">
        <f t="shared" si="7"/>
        <v>2.2406783352592763</v>
      </c>
      <c r="L36">
        <f t="shared" si="8"/>
        <v>56728</v>
      </c>
      <c r="M36">
        <f t="shared" si="9"/>
        <v>9783</v>
      </c>
      <c r="N36">
        <f t="shared" si="10"/>
        <v>33057.4</v>
      </c>
      <c r="O36">
        <f t="shared" si="11"/>
        <v>46945</v>
      </c>
      <c r="Q36">
        <v>8143</v>
      </c>
      <c r="R36">
        <v>-704</v>
      </c>
      <c r="T36">
        <v>-2268.1999999999971</v>
      </c>
      <c r="U36">
        <v>-811.19999999999709</v>
      </c>
      <c r="W36">
        <v>2573.0000000000005</v>
      </c>
      <c r="X36">
        <v>811.19999999999993</v>
      </c>
      <c r="AD36">
        <v>33057.4</v>
      </c>
      <c r="AE36">
        <v>2.2406783352592763</v>
      </c>
      <c r="AK36">
        <v>33057.4</v>
      </c>
      <c r="AL36">
        <v>2.2406783352592763</v>
      </c>
    </row>
    <row r="37" spans="2:38" x14ac:dyDescent="0.25">
      <c r="B37">
        <v>19246</v>
      </c>
      <c r="C37">
        <v>67674</v>
      </c>
      <c r="D37">
        <v>61192</v>
      </c>
      <c r="E37">
        <v>37996</v>
      </c>
      <c r="F37">
        <v>9927</v>
      </c>
      <c r="H37">
        <v>94981</v>
      </c>
      <c r="J37">
        <f t="shared" si="6"/>
        <v>39207</v>
      </c>
      <c r="K37">
        <f t="shared" si="7"/>
        <v>2.4225520952891064</v>
      </c>
      <c r="L37">
        <f t="shared" si="8"/>
        <v>67674</v>
      </c>
      <c r="M37">
        <f t="shared" si="9"/>
        <v>9927</v>
      </c>
      <c r="N37">
        <f t="shared" si="10"/>
        <v>39207</v>
      </c>
      <c r="O37">
        <f t="shared" si="11"/>
        <v>57747</v>
      </c>
      <c r="Q37">
        <v>2239</v>
      </c>
      <c r="R37">
        <v>-16</v>
      </c>
      <c r="T37">
        <v>-1456.8000000000029</v>
      </c>
      <c r="U37">
        <v>-389.80000000000291</v>
      </c>
      <c r="W37">
        <v>5485.2</v>
      </c>
      <c r="X37">
        <v>515.4</v>
      </c>
      <c r="AD37">
        <v>39207</v>
      </c>
      <c r="AE37">
        <v>2.4225520952891064</v>
      </c>
      <c r="AK37">
        <v>39207</v>
      </c>
      <c r="AL37">
        <v>2.4225520952891064</v>
      </c>
    </row>
    <row r="38" spans="2:38" x14ac:dyDescent="0.25">
      <c r="B38">
        <v>118892</v>
      </c>
      <c r="C38">
        <v>87751</v>
      </c>
      <c r="D38">
        <v>73647</v>
      </c>
      <c r="E38">
        <v>58009</v>
      </c>
      <c r="F38">
        <v>9826</v>
      </c>
      <c r="H38">
        <v>116151</v>
      </c>
      <c r="J38">
        <f t="shared" si="6"/>
        <v>69625</v>
      </c>
      <c r="K38">
        <f t="shared" si="7"/>
        <v>1.6682369838420108</v>
      </c>
      <c r="L38">
        <f t="shared" si="8"/>
        <v>118892</v>
      </c>
      <c r="M38">
        <f t="shared" si="9"/>
        <v>9826</v>
      </c>
      <c r="N38">
        <f t="shared" si="10"/>
        <v>69625</v>
      </c>
      <c r="O38">
        <f t="shared" si="11"/>
        <v>109066</v>
      </c>
      <c r="Q38">
        <v>-10785</v>
      </c>
      <c r="R38">
        <v>-932</v>
      </c>
      <c r="T38">
        <v>-5380.3999999999942</v>
      </c>
      <c r="U38">
        <v>43.600000000005821</v>
      </c>
      <c r="W38">
        <v>7328.8</v>
      </c>
      <c r="X38">
        <v>508</v>
      </c>
      <c r="AF38">
        <v>69625</v>
      </c>
      <c r="AG38">
        <v>1.6682369838420108</v>
      </c>
      <c r="AK38">
        <v>69625</v>
      </c>
      <c r="AL38">
        <v>1.6682369838420108</v>
      </c>
    </row>
    <row r="39" spans="2:38" x14ac:dyDescent="0.25">
      <c r="B39">
        <v>59897</v>
      </c>
      <c r="C39">
        <v>120327</v>
      </c>
      <c r="D39">
        <v>103122</v>
      </c>
      <c r="E39">
        <v>81883</v>
      </c>
      <c r="F39">
        <v>68536</v>
      </c>
      <c r="H39">
        <v>98997</v>
      </c>
      <c r="J39">
        <f t="shared" si="6"/>
        <v>86753</v>
      </c>
      <c r="K39">
        <f t="shared" si="7"/>
        <v>1.1411363295793806</v>
      </c>
      <c r="L39">
        <f t="shared" si="8"/>
        <v>120327</v>
      </c>
      <c r="M39">
        <f t="shared" si="9"/>
        <v>59897</v>
      </c>
      <c r="N39">
        <f t="shared" si="10"/>
        <v>86753</v>
      </c>
      <c r="O39">
        <f t="shared" si="11"/>
        <v>60430</v>
      </c>
      <c r="Q39">
        <v>6009</v>
      </c>
      <c r="R39">
        <v>-180</v>
      </c>
      <c r="T39">
        <v>1489.3999999999942</v>
      </c>
      <c r="U39">
        <v>403.39999999999418</v>
      </c>
      <c r="W39">
        <v>4496.2000000000007</v>
      </c>
      <c r="X39">
        <v>531.80000000000007</v>
      </c>
      <c r="AB39">
        <v>86753</v>
      </c>
      <c r="AC39">
        <v>1.1411363295793806</v>
      </c>
      <c r="AI39">
        <v>86753</v>
      </c>
      <c r="AJ39">
        <v>1.1411363295793806</v>
      </c>
    </row>
    <row r="40" spans="2:38" x14ac:dyDescent="0.25">
      <c r="B40">
        <v>117139</v>
      </c>
      <c r="C40">
        <v>87537</v>
      </c>
      <c r="D40">
        <v>11820</v>
      </c>
      <c r="E40">
        <v>48003</v>
      </c>
      <c r="F40">
        <v>16550</v>
      </c>
      <c r="H40">
        <v>86041</v>
      </c>
      <c r="J40">
        <f t="shared" si="6"/>
        <v>56209.8</v>
      </c>
      <c r="K40">
        <f t="shared" si="7"/>
        <v>1.5307117264249295</v>
      </c>
      <c r="L40">
        <f t="shared" si="8"/>
        <v>117139</v>
      </c>
      <c r="M40">
        <f t="shared" si="9"/>
        <v>11820</v>
      </c>
      <c r="N40">
        <f t="shared" si="10"/>
        <v>56209.8</v>
      </c>
      <c r="O40">
        <f t="shared" si="11"/>
        <v>105319</v>
      </c>
      <c r="Q40">
        <v>925</v>
      </c>
      <c r="R40">
        <v>1041</v>
      </c>
      <c r="T40">
        <v>3811.8000000000029</v>
      </c>
      <c r="U40">
        <v>28</v>
      </c>
      <c r="W40">
        <v>4384.2000000000007</v>
      </c>
      <c r="X40">
        <v>717.6</v>
      </c>
      <c r="AD40">
        <v>56209.8</v>
      </c>
      <c r="AE40">
        <v>1.5307117264249295</v>
      </c>
      <c r="AK40">
        <v>56209.8</v>
      </c>
      <c r="AL40">
        <v>1.5307117264249295</v>
      </c>
    </row>
    <row r="41" spans="2:38" x14ac:dyDescent="0.25">
      <c r="B41">
        <v>98177</v>
      </c>
      <c r="C41">
        <v>57859</v>
      </c>
      <c r="D41">
        <v>67936</v>
      </c>
      <c r="E41">
        <v>5769</v>
      </c>
      <c r="F41">
        <v>99923</v>
      </c>
      <c r="H41">
        <v>104449</v>
      </c>
      <c r="J41">
        <f t="shared" si="6"/>
        <v>65932.800000000003</v>
      </c>
      <c r="K41">
        <f t="shared" si="7"/>
        <v>1.5841735827994563</v>
      </c>
      <c r="L41">
        <f t="shared" si="8"/>
        <v>99923</v>
      </c>
      <c r="M41">
        <f t="shared" si="9"/>
        <v>5769</v>
      </c>
      <c r="N41">
        <f t="shared" si="10"/>
        <v>65932.800000000003</v>
      </c>
      <c r="O41">
        <f t="shared" si="11"/>
        <v>94154</v>
      </c>
      <c r="Q41">
        <v>2359</v>
      </c>
      <c r="R41">
        <v>-15</v>
      </c>
      <c r="T41">
        <v>-1422</v>
      </c>
      <c r="U41">
        <v>738.80000000000291</v>
      </c>
      <c r="W41">
        <v>2843.6</v>
      </c>
      <c r="X41">
        <v>739.6</v>
      </c>
      <c r="AF41">
        <v>65932.800000000003</v>
      </c>
      <c r="AG41">
        <v>1.5841735827994563</v>
      </c>
      <c r="AK41">
        <v>65932.800000000003</v>
      </c>
      <c r="AL41">
        <v>1.5841735827994563</v>
      </c>
    </row>
    <row r="42" spans="2:38" x14ac:dyDescent="0.25">
      <c r="B42">
        <v>87139</v>
      </c>
      <c r="C42">
        <v>41456</v>
      </c>
      <c r="D42">
        <v>41917</v>
      </c>
      <c r="E42">
        <v>95361</v>
      </c>
      <c r="F42">
        <v>3477</v>
      </c>
      <c r="H42">
        <v>112661</v>
      </c>
      <c r="J42">
        <f t="shared" si="6"/>
        <v>53870</v>
      </c>
      <c r="K42">
        <f t="shared" si="7"/>
        <v>2.0913495452014108</v>
      </c>
      <c r="L42">
        <f t="shared" si="8"/>
        <v>95361</v>
      </c>
      <c r="M42">
        <f t="shared" si="9"/>
        <v>3477</v>
      </c>
      <c r="N42">
        <f t="shared" si="10"/>
        <v>53870</v>
      </c>
      <c r="O42">
        <f t="shared" si="11"/>
        <v>91884</v>
      </c>
      <c r="Q42">
        <v>3929</v>
      </c>
      <c r="R42">
        <v>-151</v>
      </c>
      <c r="T42">
        <v>20.599999999998545</v>
      </c>
      <c r="U42">
        <v>62.599999999998545</v>
      </c>
      <c r="W42">
        <v>3059.4</v>
      </c>
      <c r="X42">
        <v>432.20000000000005</v>
      </c>
      <c r="AD42">
        <v>53870</v>
      </c>
      <c r="AE42">
        <v>2.0913495452014108</v>
      </c>
      <c r="AK42">
        <v>53870</v>
      </c>
      <c r="AL42">
        <v>2.0913495452014108</v>
      </c>
    </row>
    <row r="43" spans="2:38" x14ac:dyDescent="0.25">
      <c r="B43">
        <v>20509</v>
      </c>
      <c r="C43">
        <v>76199</v>
      </c>
      <c r="D43">
        <v>27986</v>
      </c>
      <c r="E43">
        <v>93891</v>
      </c>
      <c r="F43">
        <v>29199</v>
      </c>
      <c r="H43">
        <v>101600</v>
      </c>
      <c r="J43">
        <f t="shared" si="6"/>
        <v>49556.800000000003</v>
      </c>
      <c r="K43">
        <f t="shared" si="7"/>
        <v>2.0501727310883671</v>
      </c>
      <c r="L43">
        <f t="shared" si="8"/>
        <v>93891</v>
      </c>
      <c r="M43">
        <f t="shared" si="9"/>
        <v>20509</v>
      </c>
      <c r="N43">
        <f t="shared" si="10"/>
        <v>49556.800000000003</v>
      </c>
      <c r="O43">
        <f t="shared" si="11"/>
        <v>73382</v>
      </c>
      <c r="Q43">
        <v>-490</v>
      </c>
      <c r="R43">
        <v>398</v>
      </c>
      <c r="T43">
        <v>1783.6000000000058</v>
      </c>
      <c r="U43">
        <v>163.20000000000437</v>
      </c>
      <c r="W43">
        <v>4980.0000000000009</v>
      </c>
      <c r="X43">
        <v>175.20000000000002</v>
      </c>
      <c r="AD43">
        <v>49556.800000000003</v>
      </c>
      <c r="AE43">
        <v>2.0501727310883671</v>
      </c>
      <c r="AK43">
        <v>49556.800000000003</v>
      </c>
      <c r="AL43">
        <v>2.0501727310883671</v>
      </c>
    </row>
    <row r="44" spans="2:38" x14ac:dyDescent="0.25">
      <c r="B44">
        <v>71128</v>
      </c>
      <c r="C44">
        <v>50736</v>
      </c>
      <c r="D44">
        <v>21942</v>
      </c>
      <c r="E44">
        <v>88737</v>
      </c>
      <c r="F44">
        <v>32773</v>
      </c>
      <c r="H44">
        <v>100871</v>
      </c>
      <c r="J44">
        <f t="shared" si="6"/>
        <v>53063.199999999997</v>
      </c>
      <c r="K44">
        <f t="shared" si="7"/>
        <v>1.9009596104268118</v>
      </c>
      <c r="L44">
        <f t="shared" si="8"/>
        <v>88737</v>
      </c>
      <c r="M44">
        <f t="shared" si="9"/>
        <v>21942</v>
      </c>
      <c r="N44">
        <f t="shared" si="10"/>
        <v>53063.199999999997</v>
      </c>
      <c r="O44">
        <f t="shared" si="11"/>
        <v>66795</v>
      </c>
      <c r="Q44">
        <v>-6385</v>
      </c>
      <c r="R44">
        <v>-498</v>
      </c>
      <c r="T44">
        <v>1181.7999999999956</v>
      </c>
      <c r="U44">
        <v>-167.40000000000146</v>
      </c>
      <c r="W44">
        <v>8775</v>
      </c>
      <c r="X44">
        <v>1061.3999999999999</v>
      </c>
      <c r="AD44">
        <v>53063.199999999997</v>
      </c>
      <c r="AE44">
        <v>1.9009596104268118</v>
      </c>
      <c r="AK44">
        <v>53063.199999999997</v>
      </c>
      <c r="AL44">
        <v>1.9009596104268118</v>
      </c>
    </row>
    <row r="45" spans="2:38" x14ac:dyDescent="0.25">
      <c r="B45">
        <v>113449</v>
      </c>
      <c r="C45">
        <v>67342</v>
      </c>
      <c r="D45">
        <v>85396</v>
      </c>
      <c r="E45">
        <v>38495</v>
      </c>
      <c r="F45">
        <v>117943</v>
      </c>
      <c r="H45">
        <v>98311</v>
      </c>
      <c r="J45">
        <f t="shared" si="6"/>
        <v>84525</v>
      </c>
      <c r="K45">
        <f t="shared" si="7"/>
        <v>1.1630996746524698</v>
      </c>
      <c r="L45">
        <f t="shared" si="8"/>
        <v>117943</v>
      </c>
      <c r="M45">
        <f t="shared" si="9"/>
        <v>38495</v>
      </c>
      <c r="N45">
        <f t="shared" si="10"/>
        <v>84525</v>
      </c>
      <c r="O45">
        <f t="shared" si="11"/>
        <v>79448</v>
      </c>
      <c r="Q45">
        <v>8521</v>
      </c>
      <c r="R45">
        <v>-939</v>
      </c>
      <c r="T45">
        <v>-1255.1999999999971</v>
      </c>
      <c r="U45">
        <v>53.80000000000291</v>
      </c>
      <c r="W45">
        <v>3259.2</v>
      </c>
      <c r="X45">
        <v>105.4</v>
      </c>
      <c r="AB45">
        <v>84525</v>
      </c>
      <c r="AC45">
        <v>1.1630996746524698</v>
      </c>
      <c r="AI45">
        <v>84525</v>
      </c>
      <c r="AJ45">
        <v>1.1630996746524698</v>
      </c>
    </row>
    <row r="46" spans="2:38" x14ac:dyDescent="0.25">
      <c r="B46">
        <v>9318</v>
      </c>
      <c r="C46">
        <v>19307</v>
      </c>
      <c r="D46">
        <v>32116</v>
      </c>
      <c r="E46">
        <v>100945</v>
      </c>
      <c r="F46">
        <v>38399</v>
      </c>
      <c r="H46">
        <v>53662</v>
      </c>
      <c r="J46">
        <f t="shared" si="6"/>
        <v>40017</v>
      </c>
      <c r="K46">
        <f t="shared" si="7"/>
        <v>1.3409800834645276</v>
      </c>
      <c r="L46">
        <f t="shared" si="8"/>
        <v>100945</v>
      </c>
      <c r="M46">
        <f t="shared" si="9"/>
        <v>9318</v>
      </c>
      <c r="N46">
        <f t="shared" si="10"/>
        <v>40017</v>
      </c>
      <c r="O46">
        <f t="shared" si="11"/>
        <v>91627</v>
      </c>
      <c r="Q46">
        <v>2248</v>
      </c>
      <c r="R46">
        <v>-189</v>
      </c>
      <c r="T46">
        <v>-1803</v>
      </c>
      <c r="U46">
        <v>249.40000000000146</v>
      </c>
      <c r="W46">
        <v>6224.2000000000007</v>
      </c>
      <c r="X46">
        <v>527.80000000000007</v>
      </c>
      <c r="Z46">
        <v>40017</v>
      </c>
      <c r="AA46">
        <v>1.3409800834645276</v>
      </c>
      <c r="AK46">
        <v>40017</v>
      </c>
      <c r="AL46">
        <v>1.3409800834645276</v>
      </c>
    </row>
    <row r="47" spans="2:38" x14ac:dyDescent="0.25">
      <c r="B47">
        <v>49312</v>
      </c>
      <c r="C47">
        <v>52543</v>
      </c>
      <c r="D47">
        <v>83845</v>
      </c>
      <c r="E47">
        <v>52708</v>
      </c>
      <c r="F47">
        <v>80600</v>
      </c>
      <c r="H47">
        <v>125678</v>
      </c>
      <c r="J47">
        <f t="shared" si="6"/>
        <v>63801.599999999999</v>
      </c>
      <c r="K47">
        <f t="shared" si="7"/>
        <v>1.9698252081452503</v>
      </c>
      <c r="L47">
        <f t="shared" si="8"/>
        <v>83845</v>
      </c>
      <c r="M47">
        <f t="shared" si="9"/>
        <v>49312</v>
      </c>
      <c r="N47">
        <f t="shared" si="10"/>
        <v>63801.599999999999</v>
      </c>
      <c r="O47">
        <f t="shared" si="11"/>
        <v>34533</v>
      </c>
      <c r="Q47">
        <v>-2488</v>
      </c>
      <c r="R47">
        <v>319</v>
      </c>
      <c r="T47">
        <v>-5029.2000000000044</v>
      </c>
      <c r="U47">
        <v>329</v>
      </c>
      <c r="W47">
        <v>6284.8</v>
      </c>
      <c r="X47">
        <v>408.20000000000005</v>
      </c>
      <c r="AF47">
        <v>63801.599999999999</v>
      </c>
      <c r="AG47">
        <v>1.9698252081452503</v>
      </c>
      <c r="AK47">
        <v>63801.599999999999</v>
      </c>
      <c r="AL47">
        <v>1.9698252081452503</v>
      </c>
    </row>
    <row r="48" spans="2:38" x14ac:dyDescent="0.25">
      <c r="B48">
        <v>10773</v>
      </c>
      <c r="C48">
        <v>80402</v>
      </c>
      <c r="D48">
        <v>71736</v>
      </c>
      <c r="E48">
        <v>72784</v>
      </c>
      <c r="F48">
        <v>54508</v>
      </c>
      <c r="H48">
        <v>70480</v>
      </c>
      <c r="J48">
        <f t="shared" si="6"/>
        <v>58040.6</v>
      </c>
      <c r="K48">
        <f t="shared" si="7"/>
        <v>1.2143223881214185</v>
      </c>
      <c r="L48">
        <f t="shared" si="8"/>
        <v>80402</v>
      </c>
      <c r="M48">
        <f t="shared" si="9"/>
        <v>10773</v>
      </c>
      <c r="N48">
        <f t="shared" si="10"/>
        <v>58040.6</v>
      </c>
      <c r="O48">
        <f t="shared" si="11"/>
        <v>69629</v>
      </c>
      <c r="Q48">
        <v>-1475</v>
      </c>
      <c r="R48">
        <v>1686</v>
      </c>
      <c r="T48">
        <v>2961.1999999999971</v>
      </c>
      <c r="U48">
        <v>589</v>
      </c>
      <c r="W48">
        <v>5483.2</v>
      </c>
      <c r="X48">
        <v>961.4</v>
      </c>
      <c r="Z48">
        <v>58040.6</v>
      </c>
      <c r="AA48">
        <v>1.2143223881214185</v>
      </c>
      <c r="AI48">
        <v>58040.6</v>
      </c>
      <c r="AJ48">
        <v>1.2143223881214185</v>
      </c>
    </row>
    <row r="49" spans="2:38" x14ac:dyDescent="0.25">
      <c r="B49">
        <v>71165</v>
      </c>
      <c r="C49">
        <v>109389</v>
      </c>
      <c r="D49">
        <v>62544</v>
      </c>
      <c r="E49">
        <v>101270</v>
      </c>
      <c r="F49">
        <v>47458</v>
      </c>
      <c r="H49">
        <v>134675</v>
      </c>
      <c r="J49">
        <f t="shared" si="6"/>
        <v>78365.2</v>
      </c>
      <c r="K49">
        <f t="shared" si="7"/>
        <v>1.7185561958624491</v>
      </c>
      <c r="L49">
        <f t="shared" si="8"/>
        <v>109389</v>
      </c>
      <c r="M49">
        <f t="shared" si="9"/>
        <v>47458</v>
      </c>
      <c r="N49">
        <f t="shared" si="10"/>
        <v>78365.2</v>
      </c>
      <c r="O49">
        <f t="shared" si="11"/>
        <v>61931</v>
      </c>
      <c r="Q49">
        <v>4541</v>
      </c>
      <c r="R49">
        <v>18</v>
      </c>
      <c r="T49">
        <v>1637.8000000000029</v>
      </c>
      <c r="U49">
        <v>1003.8000000000029</v>
      </c>
      <c r="W49">
        <v>4302.6000000000004</v>
      </c>
      <c r="X49">
        <v>1020.2</v>
      </c>
      <c r="AF49">
        <v>78365.2</v>
      </c>
      <c r="AG49">
        <v>1.7185561958624491</v>
      </c>
      <c r="AK49">
        <v>78365.2</v>
      </c>
      <c r="AL49">
        <v>1.7185561958624491</v>
      </c>
    </row>
    <row r="50" spans="2:38" x14ac:dyDescent="0.25">
      <c r="B50">
        <v>73235</v>
      </c>
      <c r="C50">
        <v>36138</v>
      </c>
      <c r="D50">
        <v>107794</v>
      </c>
      <c r="E50">
        <v>119759</v>
      </c>
      <c r="F50">
        <v>75008</v>
      </c>
      <c r="H50">
        <v>128321</v>
      </c>
      <c r="J50">
        <f t="shared" si="6"/>
        <v>82386.8</v>
      </c>
      <c r="K50">
        <f t="shared" si="7"/>
        <v>1.5575431986677477</v>
      </c>
      <c r="L50">
        <f t="shared" si="8"/>
        <v>119759</v>
      </c>
      <c r="M50">
        <f t="shared" si="9"/>
        <v>36138</v>
      </c>
      <c r="N50">
        <f t="shared" si="10"/>
        <v>82386.8</v>
      </c>
      <c r="O50">
        <f t="shared" si="11"/>
        <v>83621</v>
      </c>
      <c r="Q50">
        <v>10610</v>
      </c>
      <c r="R50">
        <v>262</v>
      </c>
      <c r="T50">
        <v>-2163.3999999999942</v>
      </c>
      <c r="U50">
        <v>-166</v>
      </c>
      <c r="W50">
        <v>10036.6</v>
      </c>
      <c r="X50">
        <v>200</v>
      </c>
      <c r="AB50">
        <v>82386.8</v>
      </c>
      <c r="AC50">
        <v>1.5575431986677477</v>
      </c>
      <c r="AK50">
        <v>82386.8</v>
      </c>
      <c r="AL50">
        <v>1.5575431986677477</v>
      </c>
    </row>
    <row r="51" spans="2:38" x14ac:dyDescent="0.25">
      <c r="B51">
        <v>22267</v>
      </c>
      <c r="C51">
        <v>33393</v>
      </c>
      <c r="D51">
        <v>5784</v>
      </c>
      <c r="E51">
        <v>81430</v>
      </c>
      <c r="F51">
        <v>67406</v>
      </c>
      <c r="H51">
        <v>49977</v>
      </c>
      <c r="J51">
        <f t="shared" si="6"/>
        <v>42056</v>
      </c>
      <c r="K51">
        <f t="shared" si="7"/>
        <v>1.1883441126117558</v>
      </c>
      <c r="L51">
        <f t="shared" si="8"/>
        <v>81430</v>
      </c>
      <c r="M51">
        <f t="shared" si="9"/>
        <v>5784</v>
      </c>
      <c r="N51">
        <f t="shared" si="10"/>
        <v>42056</v>
      </c>
      <c r="O51">
        <f t="shared" si="11"/>
        <v>75646</v>
      </c>
      <c r="Q51">
        <v>9264</v>
      </c>
      <c r="R51">
        <v>1211</v>
      </c>
      <c r="T51">
        <v>4295</v>
      </c>
      <c r="U51">
        <v>419.19999999999709</v>
      </c>
      <c r="W51">
        <v>5917</v>
      </c>
      <c r="X51">
        <v>440.40000000000003</v>
      </c>
      <c r="Z51">
        <v>42056</v>
      </c>
      <c r="AA51">
        <v>1.1883441126117558</v>
      </c>
      <c r="AK51">
        <v>42056</v>
      </c>
      <c r="AL51">
        <v>1.1883441126117558</v>
      </c>
    </row>
    <row r="52" spans="2:38" x14ac:dyDescent="0.25">
      <c r="B52">
        <v>84658</v>
      </c>
      <c r="C52">
        <v>94806</v>
      </c>
      <c r="D52">
        <v>55840</v>
      </c>
      <c r="E52">
        <v>63824</v>
      </c>
      <c r="F52">
        <v>80156</v>
      </c>
      <c r="H52">
        <v>118480</v>
      </c>
      <c r="J52">
        <f t="shared" si="6"/>
        <v>75856.800000000003</v>
      </c>
      <c r="K52">
        <f t="shared" si="7"/>
        <v>1.5618902985625547</v>
      </c>
      <c r="L52">
        <f t="shared" si="8"/>
        <v>94806</v>
      </c>
      <c r="M52">
        <f t="shared" si="9"/>
        <v>55840</v>
      </c>
      <c r="N52">
        <f t="shared" si="10"/>
        <v>75856.800000000003</v>
      </c>
      <c r="O52">
        <f t="shared" si="11"/>
        <v>38966</v>
      </c>
      <c r="Q52">
        <v>3475</v>
      </c>
      <c r="R52">
        <v>33</v>
      </c>
      <c r="T52">
        <v>1072.8000000000029</v>
      </c>
      <c r="U52">
        <v>48.400000000008731</v>
      </c>
      <c r="W52">
        <v>1798</v>
      </c>
      <c r="X52">
        <v>372.40000000000003</v>
      </c>
      <c r="AF52">
        <v>75856.800000000003</v>
      </c>
      <c r="AG52">
        <v>1.5618902985625547</v>
      </c>
      <c r="AK52">
        <v>75856.800000000003</v>
      </c>
      <c r="AL52">
        <v>1.5618902985625547</v>
      </c>
    </row>
    <row r="53" spans="2:38" x14ac:dyDescent="0.25">
      <c r="B53">
        <v>18967</v>
      </c>
      <c r="C53">
        <v>32655</v>
      </c>
      <c r="D53">
        <v>111674</v>
      </c>
      <c r="E53">
        <v>8815</v>
      </c>
      <c r="F53">
        <v>29232</v>
      </c>
      <c r="H53">
        <v>43207</v>
      </c>
      <c r="J53">
        <f t="shared" si="6"/>
        <v>40268.6</v>
      </c>
      <c r="K53">
        <f t="shared" si="7"/>
        <v>1.0729700064069772</v>
      </c>
      <c r="L53">
        <f t="shared" si="8"/>
        <v>111674</v>
      </c>
      <c r="M53">
        <f t="shared" si="9"/>
        <v>8815</v>
      </c>
      <c r="N53">
        <f t="shared" si="10"/>
        <v>40268.6</v>
      </c>
      <c r="O53">
        <f t="shared" si="11"/>
        <v>102859</v>
      </c>
      <c r="Q53">
        <v>4216</v>
      </c>
      <c r="R53">
        <v>-423</v>
      </c>
      <c r="T53">
        <v>1326.7999999999956</v>
      </c>
      <c r="U53">
        <v>-73.400000000001455</v>
      </c>
      <c r="W53">
        <v>7276.4000000000015</v>
      </c>
      <c r="X53">
        <v>683</v>
      </c>
      <c r="Z53">
        <v>40268.6</v>
      </c>
      <c r="AA53">
        <v>1.0729700064069772</v>
      </c>
      <c r="AI53">
        <v>40268.6</v>
      </c>
      <c r="AJ53">
        <v>1.0729700064069772</v>
      </c>
    </row>
    <row r="54" spans="2:38" x14ac:dyDescent="0.25">
      <c r="B54">
        <v>51829</v>
      </c>
      <c r="C54">
        <v>112665</v>
      </c>
      <c r="D54">
        <v>55760</v>
      </c>
      <c r="E54">
        <v>77933</v>
      </c>
      <c r="F54">
        <v>64586</v>
      </c>
      <c r="H54">
        <v>92310</v>
      </c>
      <c r="J54">
        <f t="shared" si="6"/>
        <v>72554.600000000006</v>
      </c>
      <c r="K54">
        <f t="shared" si="7"/>
        <v>1.2722832184313606</v>
      </c>
      <c r="L54">
        <f t="shared" si="8"/>
        <v>112665</v>
      </c>
      <c r="M54">
        <f t="shared" si="9"/>
        <v>51829</v>
      </c>
      <c r="N54">
        <f t="shared" si="10"/>
        <v>72554.600000000006</v>
      </c>
      <c r="O54">
        <f t="shared" si="11"/>
        <v>60836</v>
      </c>
      <c r="Q54">
        <v>-555</v>
      </c>
      <c r="R54">
        <v>53</v>
      </c>
      <c r="T54">
        <v>-1762</v>
      </c>
      <c r="U54">
        <v>1415.8000000000029</v>
      </c>
      <c r="W54">
        <v>4767.6000000000004</v>
      </c>
      <c r="X54">
        <v>1415.8</v>
      </c>
      <c r="AB54">
        <v>72554.600000000006</v>
      </c>
      <c r="AC54">
        <v>1.2722832184313606</v>
      </c>
      <c r="AK54">
        <v>72554.600000000006</v>
      </c>
      <c r="AL54">
        <v>1.2722832184313606</v>
      </c>
    </row>
    <row r="55" spans="2:38" x14ac:dyDescent="0.25">
      <c r="B55">
        <v>27117</v>
      </c>
      <c r="C55">
        <v>48986</v>
      </c>
      <c r="D55">
        <v>113931</v>
      </c>
      <c r="E55">
        <v>56466</v>
      </c>
      <c r="F55">
        <v>67372</v>
      </c>
      <c r="H55">
        <v>84939</v>
      </c>
      <c r="J55">
        <f t="shared" si="6"/>
        <v>62774.400000000001</v>
      </c>
      <c r="K55">
        <f t="shared" si="7"/>
        <v>1.353083422541673</v>
      </c>
      <c r="L55">
        <f t="shared" si="8"/>
        <v>113931</v>
      </c>
      <c r="M55">
        <f t="shared" si="9"/>
        <v>27117</v>
      </c>
      <c r="N55">
        <f t="shared" si="10"/>
        <v>62774.400000000001</v>
      </c>
      <c r="O55">
        <f t="shared" si="11"/>
        <v>86814</v>
      </c>
      <c r="Q55">
        <v>6711</v>
      </c>
      <c r="R55">
        <v>-12</v>
      </c>
      <c r="T55">
        <v>-3670.2000000000044</v>
      </c>
      <c r="U55">
        <v>-607.40000000000146</v>
      </c>
      <c r="W55">
        <v>3670.2</v>
      </c>
      <c r="X55">
        <v>808.2</v>
      </c>
      <c r="AB55">
        <v>62774.400000000001</v>
      </c>
      <c r="AC55">
        <v>1.353083422541673</v>
      </c>
      <c r="AK55">
        <v>62774.400000000001</v>
      </c>
      <c r="AL55">
        <v>1.353083422541673</v>
      </c>
    </row>
    <row r="56" spans="2:38" x14ac:dyDescent="0.25">
      <c r="B56">
        <v>24886</v>
      </c>
      <c r="C56">
        <v>55263</v>
      </c>
      <c r="D56">
        <v>109259</v>
      </c>
      <c r="E56">
        <v>111987</v>
      </c>
      <c r="F56">
        <v>109006</v>
      </c>
      <c r="H56">
        <v>94124</v>
      </c>
      <c r="J56">
        <f t="shared" si="6"/>
        <v>82080.2</v>
      </c>
      <c r="K56">
        <f t="shared" si="7"/>
        <v>1.1467320986059977</v>
      </c>
      <c r="L56">
        <f t="shared" si="8"/>
        <v>111987</v>
      </c>
      <c r="M56">
        <f t="shared" si="9"/>
        <v>24886</v>
      </c>
      <c r="N56">
        <f t="shared" si="10"/>
        <v>82080.2</v>
      </c>
      <c r="O56">
        <f t="shared" si="11"/>
        <v>87101</v>
      </c>
      <c r="Q56">
        <v>1751</v>
      </c>
      <c r="R56">
        <v>-11</v>
      </c>
      <c r="T56">
        <v>-3232.6000000000058</v>
      </c>
      <c r="U56">
        <v>-253.40000000000873</v>
      </c>
      <c r="W56">
        <v>5324.2</v>
      </c>
      <c r="X56">
        <v>1107.4000000000001</v>
      </c>
      <c r="AB56">
        <v>82080.2</v>
      </c>
      <c r="AC56">
        <v>1.1467320986059977</v>
      </c>
      <c r="AI56">
        <v>82080.2</v>
      </c>
      <c r="AJ56">
        <v>1.1467320986059977</v>
      </c>
    </row>
    <row r="57" spans="2:38" x14ac:dyDescent="0.25">
      <c r="B57">
        <v>66066</v>
      </c>
      <c r="C57">
        <v>43439</v>
      </c>
      <c r="D57">
        <v>73830</v>
      </c>
      <c r="E57">
        <v>113276</v>
      </c>
      <c r="F57">
        <v>47094</v>
      </c>
      <c r="H57">
        <v>101519</v>
      </c>
      <c r="J57">
        <f t="shared" si="6"/>
        <v>68741</v>
      </c>
      <c r="K57">
        <f t="shared" si="7"/>
        <v>1.4768333309087736</v>
      </c>
      <c r="L57">
        <f t="shared" si="8"/>
        <v>113276</v>
      </c>
      <c r="M57">
        <f t="shared" si="9"/>
        <v>43439</v>
      </c>
      <c r="N57">
        <f t="shared" si="10"/>
        <v>68741</v>
      </c>
      <c r="O57">
        <f t="shared" si="11"/>
        <v>69837</v>
      </c>
      <c r="Q57">
        <v>1643</v>
      </c>
      <c r="R57">
        <v>-912</v>
      </c>
      <c r="T57">
        <v>3747.8000000000029</v>
      </c>
      <c r="U57">
        <v>-15.80000000000291</v>
      </c>
      <c r="W57">
        <v>3747.7999999999997</v>
      </c>
      <c r="X57">
        <v>91</v>
      </c>
      <c r="AF57">
        <v>68741</v>
      </c>
      <c r="AG57">
        <v>1.4768333309087736</v>
      </c>
      <c r="AK57">
        <v>68741</v>
      </c>
      <c r="AL57">
        <v>1.4768333309087736</v>
      </c>
    </row>
    <row r="58" spans="2:38" x14ac:dyDescent="0.25">
      <c r="B58">
        <v>37901</v>
      </c>
      <c r="C58">
        <v>115337</v>
      </c>
      <c r="D58">
        <v>68321</v>
      </c>
      <c r="E58">
        <v>61706</v>
      </c>
      <c r="F58">
        <v>23065</v>
      </c>
      <c r="H58">
        <v>78400</v>
      </c>
      <c r="J58">
        <f t="shared" si="6"/>
        <v>61266</v>
      </c>
      <c r="K58">
        <f t="shared" si="7"/>
        <v>1.2796657199751902</v>
      </c>
      <c r="L58">
        <f t="shared" si="8"/>
        <v>115337</v>
      </c>
      <c r="M58">
        <f t="shared" si="9"/>
        <v>23065</v>
      </c>
      <c r="N58">
        <f t="shared" si="10"/>
        <v>61266</v>
      </c>
      <c r="O58">
        <f t="shared" si="11"/>
        <v>92272</v>
      </c>
      <c r="Q58">
        <v>-2165</v>
      </c>
      <c r="R58">
        <v>-133</v>
      </c>
      <c r="T58">
        <v>-5178.6000000000058</v>
      </c>
      <c r="U58">
        <v>-270.59999999999854</v>
      </c>
      <c r="W58">
        <v>6689</v>
      </c>
      <c r="X58">
        <v>1069.8</v>
      </c>
      <c r="AB58">
        <v>61266</v>
      </c>
      <c r="AC58">
        <v>1.2796657199751902</v>
      </c>
      <c r="AI58">
        <v>61266</v>
      </c>
      <c r="AJ58">
        <v>1.2796657199751902</v>
      </c>
    </row>
    <row r="59" spans="2:38" x14ac:dyDescent="0.25">
      <c r="B59">
        <v>65731</v>
      </c>
      <c r="C59">
        <v>13258</v>
      </c>
      <c r="D59">
        <v>30871</v>
      </c>
      <c r="E59">
        <v>21340</v>
      </c>
      <c r="F59">
        <v>73974</v>
      </c>
      <c r="H59">
        <v>83749</v>
      </c>
      <c r="J59">
        <f t="shared" si="6"/>
        <v>41034.800000000003</v>
      </c>
      <c r="K59">
        <f t="shared" si="7"/>
        <v>2.0409262382173177</v>
      </c>
      <c r="L59">
        <f t="shared" si="8"/>
        <v>73974</v>
      </c>
      <c r="M59">
        <f t="shared" si="9"/>
        <v>13258</v>
      </c>
      <c r="N59">
        <f t="shared" si="10"/>
        <v>41034.800000000003</v>
      </c>
      <c r="O59">
        <f t="shared" si="11"/>
        <v>60716</v>
      </c>
      <c r="Q59">
        <v>11179</v>
      </c>
      <c r="R59">
        <v>1711</v>
      </c>
      <c r="T59">
        <v>-2458</v>
      </c>
      <c r="U59">
        <v>241.40000000000146</v>
      </c>
      <c r="W59">
        <v>5256.4</v>
      </c>
      <c r="X59">
        <v>513</v>
      </c>
      <c r="AD59">
        <v>41034.800000000003</v>
      </c>
      <c r="AE59">
        <v>2.0409262382173177</v>
      </c>
      <c r="AK59">
        <v>41034.800000000003</v>
      </c>
      <c r="AL59">
        <v>2.0409262382173177</v>
      </c>
    </row>
    <row r="60" spans="2:38" x14ac:dyDescent="0.25">
      <c r="B60">
        <v>58466</v>
      </c>
      <c r="C60">
        <v>64930</v>
      </c>
      <c r="D60">
        <v>59939</v>
      </c>
      <c r="E60">
        <v>85397</v>
      </c>
      <c r="F60">
        <v>55474</v>
      </c>
      <c r="H60">
        <v>86009</v>
      </c>
      <c r="J60">
        <f t="shared" si="6"/>
        <v>64841.2</v>
      </c>
      <c r="K60">
        <f t="shared" si="7"/>
        <v>1.3264560187041572</v>
      </c>
      <c r="L60">
        <f t="shared" si="8"/>
        <v>85397</v>
      </c>
      <c r="M60">
        <f t="shared" si="9"/>
        <v>55474</v>
      </c>
      <c r="N60">
        <f t="shared" si="10"/>
        <v>64841.2</v>
      </c>
      <c r="O60">
        <f t="shared" si="11"/>
        <v>29923</v>
      </c>
      <c r="Q60">
        <v>-19525</v>
      </c>
      <c r="R60">
        <v>-1109</v>
      </c>
      <c r="T60">
        <v>4300.5999999999985</v>
      </c>
      <c r="U60">
        <v>143</v>
      </c>
      <c r="W60">
        <v>6225</v>
      </c>
      <c r="X60">
        <v>750.2</v>
      </c>
      <c r="AD60">
        <v>64841.2</v>
      </c>
      <c r="AE60">
        <v>1.3264560187041572</v>
      </c>
      <c r="AK60">
        <v>64841.2</v>
      </c>
      <c r="AL60">
        <v>1.3264560187041572</v>
      </c>
    </row>
    <row r="61" spans="2:38" x14ac:dyDescent="0.25">
      <c r="B61">
        <v>116070</v>
      </c>
      <c r="C61">
        <v>52017</v>
      </c>
      <c r="D61">
        <v>67936</v>
      </c>
      <c r="E61">
        <v>9364</v>
      </c>
      <c r="F61">
        <v>34296</v>
      </c>
      <c r="H61">
        <v>106270</v>
      </c>
      <c r="J61">
        <f t="shared" si="6"/>
        <v>55936.6</v>
      </c>
      <c r="K61">
        <f t="shared" si="7"/>
        <v>1.8998294497699182</v>
      </c>
      <c r="L61">
        <f t="shared" si="8"/>
        <v>116070</v>
      </c>
      <c r="M61">
        <f t="shared" si="9"/>
        <v>9364</v>
      </c>
      <c r="N61">
        <f t="shared" si="10"/>
        <v>55936.6</v>
      </c>
      <c r="O61">
        <f t="shared" si="11"/>
        <v>106706</v>
      </c>
      <c r="Q61">
        <v>-6398</v>
      </c>
      <c r="R61">
        <v>162</v>
      </c>
      <c r="T61">
        <v>-7506.8000000000029</v>
      </c>
      <c r="U61">
        <v>-130.20000000000437</v>
      </c>
      <c r="W61">
        <v>9424.7999999999993</v>
      </c>
      <c r="X61">
        <v>176.6</v>
      </c>
      <c r="AF61">
        <v>55936.6</v>
      </c>
      <c r="AG61">
        <v>1.8998294497699182</v>
      </c>
      <c r="AK61">
        <v>55936.6</v>
      </c>
      <c r="AL61">
        <v>1.8998294497699182</v>
      </c>
    </row>
    <row r="62" spans="2:38" x14ac:dyDescent="0.25">
      <c r="B62">
        <v>51262</v>
      </c>
      <c r="C62">
        <v>55310</v>
      </c>
      <c r="D62">
        <v>87336</v>
      </c>
      <c r="E62">
        <v>57697</v>
      </c>
      <c r="F62">
        <v>49949</v>
      </c>
      <c r="H62">
        <v>66592</v>
      </c>
      <c r="J62">
        <f t="shared" si="6"/>
        <v>60310.8</v>
      </c>
      <c r="K62">
        <f t="shared" si="7"/>
        <v>1.1041471842522399</v>
      </c>
      <c r="L62">
        <f t="shared" si="8"/>
        <v>87336</v>
      </c>
      <c r="M62">
        <f t="shared" si="9"/>
        <v>49949</v>
      </c>
      <c r="N62">
        <f t="shared" si="10"/>
        <v>60310.8</v>
      </c>
      <c r="O62">
        <f t="shared" si="11"/>
        <v>37387</v>
      </c>
      <c r="Q62">
        <v>-1550</v>
      </c>
      <c r="R62">
        <v>3</v>
      </c>
      <c r="T62">
        <v>-1115.3999999999942</v>
      </c>
      <c r="U62">
        <v>201.20000000000437</v>
      </c>
      <c r="W62">
        <v>11766.599999999999</v>
      </c>
      <c r="X62">
        <v>318</v>
      </c>
      <c r="AB62">
        <v>60310.8</v>
      </c>
      <c r="AC62">
        <v>1.1041471842522399</v>
      </c>
      <c r="AI62">
        <v>60310.8</v>
      </c>
      <c r="AJ62">
        <v>1.1041471842522399</v>
      </c>
    </row>
    <row r="63" spans="2:38" x14ac:dyDescent="0.25">
      <c r="B63">
        <v>95790</v>
      </c>
      <c r="C63">
        <v>117738</v>
      </c>
      <c r="D63">
        <v>36906</v>
      </c>
      <c r="E63">
        <v>30007</v>
      </c>
      <c r="F63">
        <v>119877</v>
      </c>
      <c r="H63">
        <v>133970</v>
      </c>
      <c r="J63">
        <f t="shared" si="6"/>
        <v>80063.600000000006</v>
      </c>
      <c r="K63">
        <f t="shared" si="7"/>
        <v>1.673294730689102</v>
      </c>
      <c r="L63">
        <f t="shared" si="8"/>
        <v>119877</v>
      </c>
      <c r="M63">
        <f t="shared" si="9"/>
        <v>30007</v>
      </c>
      <c r="N63">
        <f t="shared" si="10"/>
        <v>80063.600000000006</v>
      </c>
      <c r="O63">
        <f t="shared" si="11"/>
        <v>89870</v>
      </c>
      <c r="Q63">
        <v>3344</v>
      </c>
      <c r="R63">
        <v>0</v>
      </c>
      <c r="T63">
        <v>6608</v>
      </c>
      <c r="U63">
        <v>58</v>
      </c>
      <c r="W63">
        <v>6695.6</v>
      </c>
      <c r="X63">
        <v>918.4</v>
      </c>
      <c r="AF63">
        <v>80063.600000000006</v>
      </c>
      <c r="AG63">
        <v>1.673294730689102</v>
      </c>
      <c r="AK63">
        <v>80063.600000000006</v>
      </c>
      <c r="AL63">
        <v>1.673294730689102</v>
      </c>
    </row>
    <row r="64" spans="2:38" x14ac:dyDescent="0.25">
      <c r="B64">
        <v>10461</v>
      </c>
      <c r="C64">
        <v>19116</v>
      </c>
      <c r="D64">
        <v>92625</v>
      </c>
      <c r="E64">
        <v>22022</v>
      </c>
      <c r="F64">
        <v>90548</v>
      </c>
      <c r="H64">
        <v>114610</v>
      </c>
      <c r="J64">
        <f t="shared" si="6"/>
        <v>46954.400000000001</v>
      </c>
      <c r="K64">
        <f t="shared" si="7"/>
        <v>2.4408788100795666</v>
      </c>
      <c r="L64">
        <f t="shared" si="8"/>
        <v>92625</v>
      </c>
      <c r="M64">
        <f t="shared" si="9"/>
        <v>10461</v>
      </c>
      <c r="N64">
        <f t="shared" si="10"/>
        <v>46954.400000000001</v>
      </c>
      <c r="O64">
        <f t="shared" si="11"/>
        <v>82164</v>
      </c>
      <c r="Q64">
        <v>8707</v>
      </c>
      <c r="R64">
        <v>-202</v>
      </c>
      <c r="T64">
        <v>-1532.1999999999971</v>
      </c>
      <c r="U64">
        <v>39.200000000004366</v>
      </c>
      <c r="W64">
        <v>4017.4</v>
      </c>
      <c r="X64">
        <v>561.6</v>
      </c>
      <c r="AD64">
        <v>46954.400000000001</v>
      </c>
      <c r="AE64">
        <v>2.4408788100795666</v>
      </c>
      <c r="AK64">
        <v>46954.400000000001</v>
      </c>
      <c r="AL64">
        <v>2.4408788100795666</v>
      </c>
    </row>
    <row r="65" spans="2:38" x14ac:dyDescent="0.25">
      <c r="B65">
        <v>25780</v>
      </c>
      <c r="C65">
        <v>57127</v>
      </c>
      <c r="D65">
        <v>42137</v>
      </c>
      <c r="E65">
        <v>111703</v>
      </c>
      <c r="F65">
        <v>8841</v>
      </c>
      <c r="H65">
        <v>50660</v>
      </c>
      <c r="J65">
        <f t="shared" si="6"/>
        <v>49117.599999999999</v>
      </c>
      <c r="K65">
        <f t="shared" si="7"/>
        <v>1.0314021857745492</v>
      </c>
      <c r="L65">
        <f t="shared" si="8"/>
        <v>111703</v>
      </c>
      <c r="M65">
        <f t="shared" si="9"/>
        <v>8841</v>
      </c>
      <c r="N65">
        <f t="shared" si="10"/>
        <v>49117.599999999999</v>
      </c>
      <c r="O65">
        <f t="shared" si="11"/>
        <v>102862</v>
      </c>
      <c r="Q65">
        <v>-9118</v>
      </c>
      <c r="R65">
        <v>-1495</v>
      </c>
      <c r="T65">
        <v>-3378.8000000000029</v>
      </c>
      <c r="U65">
        <v>170.19999999999709</v>
      </c>
      <c r="W65">
        <v>8989.1999999999989</v>
      </c>
      <c r="X65">
        <v>574.6</v>
      </c>
      <c r="Z65">
        <v>49117.599999999999</v>
      </c>
      <c r="AA65">
        <v>1.0314021857745492</v>
      </c>
      <c r="AI65">
        <v>49117.599999999999</v>
      </c>
      <c r="AJ65">
        <v>1.0314021857745492</v>
      </c>
    </row>
    <row r="66" spans="2:38" x14ac:dyDescent="0.25">
      <c r="B66">
        <v>101252</v>
      </c>
      <c r="C66">
        <v>75709</v>
      </c>
      <c r="D66">
        <v>119071</v>
      </c>
      <c r="E66">
        <v>79543</v>
      </c>
      <c r="F66">
        <v>4158</v>
      </c>
      <c r="H66">
        <v>98149</v>
      </c>
      <c r="J66">
        <f t="shared" ref="J66:J101" si="12">AVERAGE(B66:F66)</f>
        <v>75946.600000000006</v>
      </c>
      <c r="K66">
        <f t="shared" ref="K66:K97" si="13">H66/J66</f>
        <v>1.2923422510026781</v>
      </c>
      <c r="L66">
        <f t="shared" ref="L66:L101" si="14">MAX(B66:F66)</f>
        <v>119071</v>
      </c>
      <c r="M66">
        <f t="shared" ref="M66:M101" si="15">MIN(B66:F66)</f>
        <v>4158</v>
      </c>
      <c r="N66">
        <f t="shared" ref="N66:N101" si="16">AVERAGE(B66:F66)</f>
        <v>75946.600000000006</v>
      </c>
      <c r="O66">
        <f t="shared" ref="O66:O101" si="17">L66-M66</f>
        <v>114913</v>
      </c>
      <c r="Q66">
        <v>6883</v>
      </c>
      <c r="R66">
        <v>-616</v>
      </c>
      <c r="T66">
        <v>-928.39999999999418</v>
      </c>
      <c r="U66">
        <v>-637.39999999999418</v>
      </c>
      <c r="W66">
        <v>7425.6</v>
      </c>
      <c r="X66">
        <v>637.4</v>
      </c>
      <c r="AB66">
        <v>75946.600000000006</v>
      </c>
      <c r="AC66">
        <v>1.2923422510026781</v>
      </c>
      <c r="AK66">
        <v>75946.600000000006</v>
      </c>
      <c r="AL66">
        <v>1.2923422510026781</v>
      </c>
    </row>
    <row r="67" spans="2:38" x14ac:dyDescent="0.25">
      <c r="B67">
        <v>2746</v>
      </c>
      <c r="C67">
        <v>29094</v>
      </c>
      <c r="D67">
        <v>23325</v>
      </c>
      <c r="E67">
        <v>87447</v>
      </c>
      <c r="F67">
        <v>30448</v>
      </c>
      <c r="H67">
        <v>74039</v>
      </c>
      <c r="J67">
        <f t="shared" si="12"/>
        <v>34612</v>
      </c>
      <c r="K67">
        <f t="shared" si="13"/>
        <v>2.1391136022188837</v>
      </c>
      <c r="L67">
        <f t="shared" si="14"/>
        <v>87447</v>
      </c>
      <c r="M67">
        <f t="shared" si="15"/>
        <v>2746</v>
      </c>
      <c r="N67">
        <f t="shared" si="16"/>
        <v>34612</v>
      </c>
      <c r="O67">
        <f t="shared" si="17"/>
        <v>84701</v>
      </c>
      <c r="Q67">
        <v>-2836</v>
      </c>
      <c r="R67">
        <v>-229</v>
      </c>
      <c r="T67">
        <v>4354</v>
      </c>
      <c r="U67">
        <v>353.59999999999854</v>
      </c>
      <c r="W67">
        <v>9084</v>
      </c>
      <c r="X67">
        <v>393.59999999999997</v>
      </c>
      <c r="AD67">
        <v>34612</v>
      </c>
      <c r="AE67">
        <v>2.1391136022188837</v>
      </c>
      <c r="AK67">
        <v>34612</v>
      </c>
      <c r="AL67">
        <v>2.1391136022188837</v>
      </c>
    </row>
    <row r="68" spans="2:38" x14ac:dyDescent="0.25">
      <c r="B68">
        <v>71412</v>
      </c>
      <c r="C68">
        <v>20503</v>
      </c>
      <c r="D68">
        <v>56838</v>
      </c>
      <c r="E68">
        <v>18417</v>
      </c>
      <c r="F68">
        <v>71962</v>
      </c>
      <c r="H68">
        <v>103244</v>
      </c>
      <c r="J68">
        <f t="shared" si="12"/>
        <v>47826.400000000001</v>
      </c>
      <c r="K68">
        <f t="shared" si="13"/>
        <v>2.1587240519880231</v>
      </c>
      <c r="L68">
        <f t="shared" si="14"/>
        <v>71962</v>
      </c>
      <c r="M68">
        <f t="shared" si="15"/>
        <v>18417</v>
      </c>
      <c r="N68">
        <f t="shared" si="16"/>
        <v>47826.400000000001</v>
      </c>
      <c r="O68">
        <f t="shared" si="17"/>
        <v>53545</v>
      </c>
      <c r="Q68">
        <v>-5857</v>
      </c>
      <c r="R68">
        <v>-2</v>
      </c>
      <c r="T68">
        <v>-1349</v>
      </c>
      <c r="U68">
        <v>224.40000000000146</v>
      </c>
      <c r="W68">
        <v>7857</v>
      </c>
      <c r="X68">
        <v>309.2</v>
      </c>
      <c r="AD68">
        <v>47826.400000000001</v>
      </c>
      <c r="AE68">
        <v>2.1587240519880231</v>
      </c>
      <c r="AK68">
        <v>47826.400000000001</v>
      </c>
      <c r="AL68">
        <v>2.1587240519880231</v>
      </c>
    </row>
    <row r="69" spans="2:38" x14ac:dyDescent="0.25">
      <c r="B69">
        <v>117362</v>
      </c>
      <c r="C69">
        <v>2359</v>
      </c>
      <c r="D69">
        <v>109768</v>
      </c>
      <c r="E69">
        <v>116155</v>
      </c>
      <c r="F69">
        <v>29302</v>
      </c>
      <c r="H69">
        <v>116519</v>
      </c>
      <c r="J69">
        <f t="shared" si="12"/>
        <v>74989.2</v>
      </c>
      <c r="K69">
        <f t="shared" si="13"/>
        <v>1.5538104153664796</v>
      </c>
      <c r="L69">
        <f t="shared" si="14"/>
        <v>117362</v>
      </c>
      <c r="M69">
        <f t="shared" si="15"/>
        <v>2359</v>
      </c>
      <c r="N69">
        <f t="shared" si="16"/>
        <v>74989.2</v>
      </c>
      <c r="O69">
        <f t="shared" si="17"/>
        <v>115003</v>
      </c>
      <c r="Q69">
        <v>7910</v>
      </c>
      <c r="R69">
        <v>1488</v>
      </c>
      <c r="T69">
        <v>-1984.1999999999971</v>
      </c>
      <c r="U69">
        <v>-168.19999999999709</v>
      </c>
      <c r="W69">
        <v>7688.2</v>
      </c>
      <c r="X69">
        <v>189.4</v>
      </c>
      <c r="AB69">
        <v>74989.2</v>
      </c>
      <c r="AC69">
        <v>1.5538104153664796</v>
      </c>
      <c r="AK69">
        <v>74989.2</v>
      </c>
      <c r="AL69">
        <v>1.5538104153664796</v>
      </c>
    </row>
    <row r="70" spans="2:38" x14ac:dyDescent="0.25">
      <c r="B70">
        <v>73683</v>
      </c>
      <c r="C70">
        <v>90699</v>
      </c>
      <c r="D70">
        <v>78048</v>
      </c>
      <c r="E70">
        <v>7783</v>
      </c>
      <c r="F70">
        <v>47789</v>
      </c>
      <c r="H70">
        <v>75007</v>
      </c>
      <c r="J70">
        <f t="shared" si="12"/>
        <v>59600.4</v>
      </c>
      <c r="K70">
        <f t="shared" si="13"/>
        <v>1.2584982651123147</v>
      </c>
      <c r="L70">
        <f t="shared" si="14"/>
        <v>90699</v>
      </c>
      <c r="M70">
        <f t="shared" si="15"/>
        <v>7783</v>
      </c>
      <c r="N70">
        <f t="shared" si="16"/>
        <v>59600.4</v>
      </c>
      <c r="O70">
        <f t="shared" si="17"/>
        <v>82916</v>
      </c>
      <c r="Q70">
        <v>-5189</v>
      </c>
      <c r="R70">
        <v>213</v>
      </c>
      <c r="T70">
        <v>1003.2000000000044</v>
      </c>
      <c r="U70">
        <v>-258.79999999999563</v>
      </c>
      <c r="W70">
        <v>2511.6</v>
      </c>
      <c r="X70">
        <v>1240</v>
      </c>
      <c r="Z70">
        <v>59600.4</v>
      </c>
      <c r="AA70">
        <v>1.2584982651123147</v>
      </c>
      <c r="AK70">
        <v>59600.4</v>
      </c>
      <c r="AL70">
        <v>1.2584982651123147</v>
      </c>
    </row>
    <row r="71" spans="2:38" x14ac:dyDescent="0.25">
      <c r="B71">
        <v>110679</v>
      </c>
      <c r="C71">
        <v>117249</v>
      </c>
      <c r="D71">
        <v>107664</v>
      </c>
      <c r="E71">
        <v>109044</v>
      </c>
      <c r="F71">
        <v>9603</v>
      </c>
      <c r="H71">
        <v>118336</v>
      </c>
      <c r="J71">
        <f t="shared" si="12"/>
        <v>90847.8</v>
      </c>
      <c r="K71">
        <f t="shared" si="13"/>
        <v>1.3025741955226213</v>
      </c>
      <c r="L71">
        <f t="shared" si="14"/>
        <v>117249</v>
      </c>
      <c r="M71">
        <f t="shared" si="15"/>
        <v>9603</v>
      </c>
      <c r="N71">
        <f t="shared" si="16"/>
        <v>90847.8</v>
      </c>
      <c r="O71">
        <f t="shared" si="17"/>
        <v>107646</v>
      </c>
      <c r="Q71">
        <v>256</v>
      </c>
      <c r="R71">
        <v>43</v>
      </c>
      <c r="T71">
        <v>885.60000000000582</v>
      </c>
      <c r="U71">
        <v>-81.19999999999709</v>
      </c>
      <c r="W71">
        <v>6388.8</v>
      </c>
      <c r="X71">
        <v>332.79999999999995</v>
      </c>
      <c r="AB71">
        <v>90847.8</v>
      </c>
      <c r="AC71">
        <v>1.3025741955226213</v>
      </c>
      <c r="AK71">
        <v>90847.8</v>
      </c>
      <c r="AL71">
        <v>1.3025741955226213</v>
      </c>
    </row>
    <row r="72" spans="2:38" x14ac:dyDescent="0.25">
      <c r="B72">
        <v>11507</v>
      </c>
      <c r="C72">
        <v>28345</v>
      </c>
      <c r="D72">
        <v>96521</v>
      </c>
      <c r="E72">
        <v>7428</v>
      </c>
      <c r="F72">
        <v>67565</v>
      </c>
      <c r="H72">
        <v>90713</v>
      </c>
      <c r="J72">
        <f t="shared" si="12"/>
        <v>42273.2</v>
      </c>
      <c r="K72">
        <f t="shared" si="13"/>
        <v>2.1458749278502696</v>
      </c>
      <c r="L72">
        <f t="shared" si="14"/>
        <v>96521</v>
      </c>
      <c r="M72">
        <f t="shared" si="15"/>
        <v>7428</v>
      </c>
      <c r="N72">
        <f t="shared" si="16"/>
        <v>42273.2</v>
      </c>
      <c r="O72">
        <f t="shared" si="17"/>
        <v>89093</v>
      </c>
      <c r="Q72">
        <v>-9040</v>
      </c>
      <c r="R72">
        <v>0</v>
      </c>
      <c r="T72">
        <v>-2843.2000000000044</v>
      </c>
      <c r="U72">
        <v>-148.80000000000291</v>
      </c>
      <c r="W72">
        <v>8218.4</v>
      </c>
      <c r="X72">
        <v>592.40000000000009</v>
      </c>
      <c r="AD72">
        <v>42273.2</v>
      </c>
      <c r="AE72">
        <v>2.1458749278502696</v>
      </c>
      <c r="AK72">
        <v>42273.2</v>
      </c>
      <c r="AL72">
        <v>2.1458749278502696</v>
      </c>
    </row>
    <row r="73" spans="2:38" x14ac:dyDescent="0.25">
      <c r="B73">
        <v>51038</v>
      </c>
      <c r="C73">
        <v>82925</v>
      </c>
      <c r="D73">
        <v>39350</v>
      </c>
      <c r="E73">
        <v>42447</v>
      </c>
      <c r="F73">
        <v>79963</v>
      </c>
      <c r="H73">
        <v>117730</v>
      </c>
      <c r="J73">
        <f t="shared" si="12"/>
        <v>59144.6</v>
      </c>
      <c r="K73">
        <f t="shared" si="13"/>
        <v>1.9905452061557607</v>
      </c>
      <c r="L73">
        <f t="shared" si="14"/>
        <v>82925</v>
      </c>
      <c r="M73">
        <f t="shared" si="15"/>
        <v>39350</v>
      </c>
      <c r="N73">
        <f t="shared" si="16"/>
        <v>59144.6</v>
      </c>
      <c r="O73">
        <f t="shared" si="17"/>
        <v>43575</v>
      </c>
      <c r="Q73">
        <v>4570</v>
      </c>
      <c r="R73">
        <v>0</v>
      </c>
      <c r="T73">
        <v>-535</v>
      </c>
      <c r="U73">
        <v>521.19999999999709</v>
      </c>
      <c r="W73">
        <v>5603.7999999999993</v>
      </c>
      <c r="X73">
        <v>601.20000000000005</v>
      </c>
      <c r="AD73">
        <v>59144.6</v>
      </c>
      <c r="AE73">
        <v>1.9905452061557607</v>
      </c>
      <c r="AK73">
        <v>59144.6</v>
      </c>
      <c r="AL73">
        <v>1.9905452061557607</v>
      </c>
    </row>
    <row r="74" spans="2:38" x14ac:dyDescent="0.25">
      <c r="B74">
        <v>51152</v>
      </c>
      <c r="C74">
        <v>107715</v>
      </c>
      <c r="D74">
        <v>22287</v>
      </c>
      <c r="E74">
        <v>48811</v>
      </c>
      <c r="F74">
        <v>8861</v>
      </c>
      <c r="H74">
        <v>49021</v>
      </c>
      <c r="J74">
        <f t="shared" si="12"/>
        <v>47765.2</v>
      </c>
      <c r="K74">
        <f t="shared" si="13"/>
        <v>1.0262911073333725</v>
      </c>
      <c r="L74">
        <f t="shared" si="14"/>
        <v>107715</v>
      </c>
      <c r="M74">
        <f t="shared" si="15"/>
        <v>8861</v>
      </c>
      <c r="N74">
        <f t="shared" si="16"/>
        <v>47765.2</v>
      </c>
      <c r="O74">
        <f t="shared" si="17"/>
        <v>98854</v>
      </c>
      <c r="Q74">
        <v>-7067</v>
      </c>
      <c r="R74">
        <v>-1110</v>
      </c>
      <c r="T74">
        <v>-7437.2000000000044</v>
      </c>
      <c r="U74">
        <v>-304.60000000000582</v>
      </c>
      <c r="W74">
        <v>8135.6</v>
      </c>
      <c r="X74">
        <v>386.99999999999994</v>
      </c>
      <c r="Z74">
        <v>47765.2</v>
      </c>
      <c r="AA74">
        <v>1.0262911073333725</v>
      </c>
      <c r="AI74">
        <v>47765.2</v>
      </c>
      <c r="AJ74">
        <v>1.0262911073333725</v>
      </c>
    </row>
    <row r="75" spans="2:38" x14ac:dyDescent="0.25">
      <c r="B75">
        <v>19771</v>
      </c>
      <c r="C75">
        <v>14582</v>
      </c>
      <c r="D75">
        <v>77551</v>
      </c>
      <c r="E75">
        <v>46851</v>
      </c>
      <c r="F75">
        <v>39071</v>
      </c>
      <c r="H75">
        <v>46741</v>
      </c>
      <c r="J75">
        <f t="shared" si="12"/>
        <v>39565.199999999997</v>
      </c>
      <c r="K75">
        <f t="shared" si="13"/>
        <v>1.1813664533478916</v>
      </c>
      <c r="L75">
        <f t="shared" si="14"/>
        <v>77551</v>
      </c>
      <c r="M75">
        <f t="shared" si="15"/>
        <v>14582</v>
      </c>
      <c r="N75">
        <f t="shared" si="16"/>
        <v>39565.199999999997</v>
      </c>
      <c r="O75">
        <f t="shared" si="17"/>
        <v>62969</v>
      </c>
      <c r="Q75">
        <v>5536</v>
      </c>
      <c r="R75">
        <v>1733</v>
      </c>
      <c r="T75">
        <v>2419.1999999999971</v>
      </c>
      <c r="U75">
        <v>-317.60000000000582</v>
      </c>
      <c r="W75">
        <v>5250.4</v>
      </c>
      <c r="X75">
        <v>412.8</v>
      </c>
      <c r="Z75">
        <v>39565.199999999997</v>
      </c>
      <c r="AA75">
        <v>1.1813664533478916</v>
      </c>
      <c r="AK75">
        <v>39565.199999999997</v>
      </c>
      <c r="AL75">
        <v>1.1813664533478916</v>
      </c>
    </row>
    <row r="76" spans="2:38" x14ac:dyDescent="0.25">
      <c r="B76">
        <v>4100</v>
      </c>
      <c r="C76">
        <v>68231</v>
      </c>
      <c r="D76">
        <v>23331</v>
      </c>
      <c r="E76">
        <v>38943</v>
      </c>
      <c r="F76">
        <v>70365</v>
      </c>
      <c r="H76">
        <v>72907</v>
      </c>
      <c r="J76">
        <f t="shared" si="12"/>
        <v>40994</v>
      </c>
      <c r="K76">
        <f t="shared" si="13"/>
        <v>1.7784797775284189</v>
      </c>
      <c r="L76">
        <f t="shared" si="14"/>
        <v>70365</v>
      </c>
      <c r="M76">
        <f t="shared" si="15"/>
        <v>4100</v>
      </c>
      <c r="N76">
        <f t="shared" si="16"/>
        <v>40994</v>
      </c>
      <c r="O76">
        <f t="shared" si="17"/>
        <v>66265</v>
      </c>
      <c r="Q76">
        <v>-5567</v>
      </c>
      <c r="R76">
        <v>1379</v>
      </c>
      <c r="T76">
        <v>-678.40000000000146</v>
      </c>
      <c r="U76">
        <v>639.40000000000146</v>
      </c>
      <c r="W76">
        <v>8934</v>
      </c>
      <c r="X76">
        <v>1093.3999999999999</v>
      </c>
      <c r="AD76">
        <v>40994</v>
      </c>
      <c r="AE76">
        <v>1.7784797775284189</v>
      </c>
      <c r="AK76">
        <v>40994</v>
      </c>
      <c r="AL76">
        <v>1.7784797775284189</v>
      </c>
    </row>
    <row r="77" spans="2:38" x14ac:dyDescent="0.25">
      <c r="B77">
        <v>93442</v>
      </c>
      <c r="C77">
        <v>7202</v>
      </c>
      <c r="D77">
        <v>83325</v>
      </c>
      <c r="E77">
        <v>99030</v>
      </c>
      <c r="F77">
        <v>115500</v>
      </c>
      <c r="H77">
        <v>99450</v>
      </c>
      <c r="J77">
        <f t="shared" si="12"/>
        <v>79699.8</v>
      </c>
      <c r="K77">
        <f t="shared" si="13"/>
        <v>1.2478073972582113</v>
      </c>
      <c r="L77">
        <f t="shared" si="14"/>
        <v>115500</v>
      </c>
      <c r="M77">
        <f t="shared" si="15"/>
        <v>7202</v>
      </c>
      <c r="N77">
        <f t="shared" si="16"/>
        <v>79699.8</v>
      </c>
      <c r="O77">
        <f t="shared" si="17"/>
        <v>108298</v>
      </c>
      <c r="Q77">
        <v>1173</v>
      </c>
      <c r="R77">
        <v>-65</v>
      </c>
      <c r="T77">
        <v>5211</v>
      </c>
      <c r="U77">
        <v>33.600000000005821</v>
      </c>
      <c r="W77">
        <v>8043</v>
      </c>
      <c r="X77">
        <v>846.4</v>
      </c>
      <c r="AB77">
        <v>79699.8</v>
      </c>
      <c r="AC77">
        <v>1.2478073972582113</v>
      </c>
      <c r="AK77">
        <v>79699.8</v>
      </c>
      <c r="AL77">
        <v>1.2478073972582113</v>
      </c>
    </row>
    <row r="78" spans="2:38" x14ac:dyDescent="0.25">
      <c r="B78">
        <v>82669</v>
      </c>
      <c r="C78">
        <v>3098</v>
      </c>
      <c r="D78">
        <v>57667</v>
      </c>
      <c r="E78">
        <v>51765</v>
      </c>
      <c r="F78">
        <v>120411</v>
      </c>
      <c r="H78">
        <v>73593</v>
      </c>
      <c r="J78">
        <f t="shared" si="12"/>
        <v>63122</v>
      </c>
      <c r="K78">
        <f t="shared" si="13"/>
        <v>1.1658851113716295</v>
      </c>
      <c r="L78">
        <f t="shared" si="14"/>
        <v>120411</v>
      </c>
      <c r="M78">
        <f t="shared" si="15"/>
        <v>3098</v>
      </c>
      <c r="N78">
        <f t="shared" si="16"/>
        <v>63122</v>
      </c>
      <c r="O78">
        <f t="shared" si="17"/>
        <v>117313</v>
      </c>
      <c r="Q78">
        <v>-19026</v>
      </c>
      <c r="R78">
        <v>-1486</v>
      </c>
      <c r="T78">
        <v>-3814.6000000000058</v>
      </c>
      <c r="U78">
        <v>-302.59999999999854</v>
      </c>
      <c r="W78">
        <v>4107.8</v>
      </c>
      <c r="X78">
        <v>332.59999999999997</v>
      </c>
      <c r="AB78">
        <v>63122</v>
      </c>
      <c r="AC78">
        <v>1.1658851113716295</v>
      </c>
      <c r="AI78">
        <v>63122</v>
      </c>
      <c r="AJ78">
        <v>1.1658851113716295</v>
      </c>
    </row>
    <row r="79" spans="2:38" x14ac:dyDescent="0.25">
      <c r="B79">
        <v>28791</v>
      </c>
      <c r="C79">
        <v>18376</v>
      </c>
      <c r="D79">
        <v>114483</v>
      </c>
      <c r="E79">
        <v>30355</v>
      </c>
      <c r="F79">
        <v>39287</v>
      </c>
      <c r="H79">
        <v>62211</v>
      </c>
      <c r="J79">
        <f t="shared" si="12"/>
        <v>46258.400000000001</v>
      </c>
      <c r="K79">
        <f t="shared" si="13"/>
        <v>1.3448584473306469</v>
      </c>
      <c r="L79">
        <f t="shared" si="14"/>
        <v>114483</v>
      </c>
      <c r="M79">
        <f t="shared" si="15"/>
        <v>18376</v>
      </c>
      <c r="N79">
        <f t="shared" si="16"/>
        <v>46258.400000000001</v>
      </c>
      <c r="O79">
        <f t="shared" si="17"/>
        <v>96107</v>
      </c>
      <c r="Q79">
        <v>-642</v>
      </c>
      <c r="R79">
        <v>0</v>
      </c>
      <c r="T79">
        <v>2839.4000000000015</v>
      </c>
      <c r="U79">
        <v>-918.19999999999709</v>
      </c>
      <c r="W79">
        <v>6358.6</v>
      </c>
      <c r="X79">
        <v>970.60000000000014</v>
      </c>
      <c r="Z79">
        <v>46258.400000000001</v>
      </c>
      <c r="AA79">
        <v>1.3448584473306469</v>
      </c>
      <c r="AK79">
        <v>46258.400000000001</v>
      </c>
      <c r="AL79">
        <v>1.3448584473306469</v>
      </c>
    </row>
    <row r="80" spans="2:38" x14ac:dyDescent="0.25">
      <c r="B80">
        <v>96144</v>
      </c>
      <c r="C80">
        <v>96340</v>
      </c>
      <c r="D80">
        <v>18451</v>
      </c>
      <c r="E80">
        <v>104707</v>
      </c>
      <c r="F80">
        <v>81102</v>
      </c>
      <c r="H80">
        <v>123333</v>
      </c>
      <c r="J80">
        <f t="shared" si="12"/>
        <v>79348.800000000003</v>
      </c>
      <c r="K80">
        <f t="shared" si="13"/>
        <v>1.5543146210150625</v>
      </c>
      <c r="L80">
        <f t="shared" si="14"/>
        <v>104707</v>
      </c>
      <c r="M80">
        <f t="shared" si="15"/>
        <v>18451</v>
      </c>
      <c r="N80">
        <f t="shared" si="16"/>
        <v>79348.800000000003</v>
      </c>
      <c r="O80">
        <f t="shared" si="17"/>
        <v>86256</v>
      </c>
      <c r="Q80">
        <v>-3111</v>
      </c>
      <c r="R80">
        <v>5</v>
      </c>
      <c r="T80">
        <v>2646</v>
      </c>
      <c r="U80">
        <v>-144.80000000000291</v>
      </c>
      <c r="W80">
        <v>6711.2000000000007</v>
      </c>
      <c r="X80">
        <v>430.4</v>
      </c>
      <c r="AF80">
        <v>79348.800000000003</v>
      </c>
      <c r="AG80">
        <v>1.5543146210150625</v>
      </c>
      <c r="AK80">
        <v>79348.800000000003</v>
      </c>
      <c r="AL80">
        <v>1.5543146210150625</v>
      </c>
    </row>
    <row r="81" spans="2:38" x14ac:dyDescent="0.25">
      <c r="B81">
        <v>106163</v>
      </c>
      <c r="C81">
        <v>10581</v>
      </c>
      <c r="D81">
        <v>12216</v>
      </c>
      <c r="E81">
        <v>31576</v>
      </c>
      <c r="F81">
        <v>117434</v>
      </c>
      <c r="H81">
        <v>65574</v>
      </c>
      <c r="J81">
        <f t="shared" si="12"/>
        <v>55594</v>
      </c>
      <c r="K81">
        <f t="shared" si="13"/>
        <v>1.179515775083642</v>
      </c>
      <c r="L81">
        <f t="shared" si="14"/>
        <v>117434</v>
      </c>
      <c r="M81">
        <f t="shared" si="15"/>
        <v>10581</v>
      </c>
      <c r="N81">
        <f t="shared" si="16"/>
        <v>55594</v>
      </c>
      <c r="O81">
        <f t="shared" si="17"/>
        <v>106853</v>
      </c>
      <c r="Q81">
        <v>-6996</v>
      </c>
      <c r="R81">
        <v>-1581</v>
      </c>
      <c r="T81">
        <v>-469.40000000000146</v>
      </c>
      <c r="U81">
        <v>-356.80000000000291</v>
      </c>
      <c r="W81">
        <v>5575</v>
      </c>
      <c r="X81">
        <v>1232</v>
      </c>
      <c r="Z81">
        <v>55594</v>
      </c>
      <c r="AA81">
        <v>1.179515775083642</v>
      </c>
      <c r="AI81">
        <v>55594</v>
      </c>
      <c r="AJ81">
        <v>1.179515775083642</v>
      </c>
    </row>
    <row r="82" spans="2:38" x14ac:dyDescent="0.25">
      <c r="B82">
        <v>74731</v>
      </c>
      <c r="C82">
        <v>57503</v>
      </c>
      <c r="D82">
        <v>39783</v>
      </c>
      <c r="E82">
        <v>68520</v>
      </c>
      <c r="F82">
        <v>10122</v>
      </c>
      <c r="H82">
        <v>86149</v>
      </c>
      <c r="J82">
        <f t="shared" si="12"/>
        <v>50131.8</v>
      </c>
      <c r="K82">
        <f t="shared" si="13"/>
        <v>1.7184501653641002</v>
      </c>
      <c r="L82">
        <f t="shared" si="14"/>
        <v>74731</v>
      </c>
      <c r="M82">
        <f t="shared" si="15"/>
        <v>10122</v>
      </c>
      <c r="N82">
        <f t="shared" si="16"/>
        <v>50131.8</v>
      </c>
      <c r="O82">
        <f t="shared" si="17"/>
        <v>64609</v>
      </c>
      <c r="Q82">
        <v>-1181</v>
      </c>
      <c r="R82">
        <v>-122</v>
      </c>
      <c r="T82">
        <v>-3004.1999999999971</v>
      </c>
      <c r="U82">
        <v>-95.399999999994179</v>
      </c>
      <c r="W82">
        <v>3763.8</v>
      </c>
      <c r="X82">
        <v>111.8</v>
      </c>
      <c r="AD82">
        <v>50131.8</v>
      </c>
      <c r="AE82">
        <v>1.7184501653641002</v>
      </c>
      <c r="AK82">
        <v>50131.8</v>
      </c>
      <c r="AL82">
        <v>1.7184501653641002</v>
      </c>
    </row>
    <row r="83" spans="2:38" x14ac:dyDescent="0.25">
      <c r="B83">
        <v>67504</v>
      </c>
      <c r="C83">
        <v>105120</v>
      </c>
      <c r="D83">
        <v>11067</v>
      </c>
      <c r="E83">
        <v>64672</v>
      </c>
      <c r="F83">
        <v>83773</v>
      </c>
      <c r="H83">
        <v>125265</v>
      </c>
      <c r="J83">
        <f t="shared" si="12"/>
        <v>66427.199999999997</v>
      </c>
      <c r="K83">
        <f t="shared" si="13"/>
        <v>1.8857486090035409</v>
      </c>
      <c r="L83">
        <f t="shared" si="14"/>
        <v>105120</v>
      </c>
      <c r="M83">
        <f t="shared" si="15"/>
        <v>11067</v>
      </c>
      <c r="N83">
        <f t="shared" si="16"/>
        <v>66427.199999999997</v>
      </c>
      <c r="O83">
        <f t="shared" si="17"/>
        <v>94053</v>
      </c>
      <c r="Q83">
        <v>-810</v>
      </c>
      <c r="R83">
        <v>-40</v>
      </c>
      <c r="T83">
        <v>-1149</v>
      </c>
      <c r="U83">
        <v>-1053.6000000000058</v>
      </c>
      <c r="W83">
        <v>4779.3999999999996</v>
      </c>
      <c r="X83">
        <v>1053.5999999999999</v>
      </c>
      <c r="AF83">
        <v>66427.199999999997</v>
      </c>
      <c r="AG83">
        <v>1.8857486090035409</v>
      </c>
      <c r="AK83">
        <v>66427.199999999997</v>
      </c>
      <c r="AL83">
        <v>1.8857486090035409</v>
      </c>
    </row>
    <row r="84" spans="2:38" x14ac:dyDescent="0.25">
      <c r="B84">
        <v>75778</v>
      </c>
      <c r="C84">
        <v>78941</v>
      </c>
      <c r="D84">
        <v>85035</v>
      </c>
      <c r="E84">
        <v>34903</v>
      </c>
      <c r="F84">
        <v>115576</v>
      </c>
      <c r="H84">
        <v>115139</v>
      </c>
      <c r="J84">
        <f t="shared" si="12"/>
        <v>78046.600000000006</v>
      </c>
      <c r="K84">
        <f t="shared" si="13"/>
        <v>1.4752596525665436</v>
      </c>
      <c r="L84">
        <f t="shared" si="14"/>
        <v>115576</v>
      </c>
      <c r="M84">
        <f t="shared" si="15"/>
        <v>34903</v>
      </c>
      <c r="N84">
        <f t="shared" si="16"/>
        <v>78046.600000000006</v>
      </c>
      <c r="O84">
        <f t="shared" si="17"/>
        <v>80673</v>
      </c>
      <c r="Q84">
        <v>1979</v>
      </c>
      <c r="R84">
        <v>-5</v>
      </c>
      <c r="T84">
        <v>-2075.5999999999913</v>
      </c>
      <c r="U84">
        <v>-77.399999999994179</v>
      </c>
      <c r="W84">
        <v>2589.1999999999998</v>
      </c>
      <c r="X84">
        <v>215</v>
      </c>
      <c r="AB84">
        <v>78046.600000000006</v>
      </c>
      <c r="AC84">
        <v>1.4752596525665436</v>
      </c>
      <c r="AK84">
        <v>78046.600000000006</v>
      </c>
      <c r="AL84">
        <v>1.4752596525665436</v>
      </c>
    </row>
    <row r="85" spans="2:38" x14ac:dyDescent="0.25">
      <c r="B85">
        <v>94074</v>
      </c>
      <c r="C85">
        <v>28977</v>
      </c>
      <c r="D85">
        <v>98830</v>
      </c>
      <c r="E85">
        <v>90233</v>
      </c>
      <c r="F85">
        <v>1721</v>
      </c>
      <c r="H85">
        <v>67997</v>
      </c>
      <c r="J85">
        <f t="shared" si="12"/>
        <v>62767</v>
      </c>
      <c r="K85">
        <f t="shared" si="13"/>
        <v>1.0833240397023913</v>
      </c>
      <c r="L85">
        <f t="shared" si="14"/>
        <v>98830</v>
      </c>
      <c r="M85">
        <f t="shared" si="15"/>
        <v>1721</v>
      </c>
      <c r="N85">
        <f t="shared" si="16"/>
        <v>62767</v>
      </c>
      <c r="O85">
        <f t="shared" si="17"/>
        <v>97109</v>
      </c>
      <c r="Q85">
        <v>3545</v>
      </c>
      <c r="R85">
        <v>1732</v>
      </c>
      <c r="T85">
        <v>578.19999999999709</v>
      </c>
      <c r="U85">
        <v>-1183</v>
      </c>
      <c r="W85">
        <v>2358.2000000000003</v>
      </c>
      <c r="X85">
        <v>1183</v>
      </c>
      <c r="AB85">
        <v>62767</v>
      </c>
      <c r="AC85">
        <v>1.0833240397023913</v>
      </c>
      <c r="AI85">
        <v>62767</v>
      </c>
      <c r="AJ85">
        <v>1.0833240397023913</v>
      </c>
    </row>
    <row r="86" spans="2:38" x14ac:dyDescent="0.25">
      <c r="B86">
        <v>62491</v>
      </c>
      <c r="C86">
        <v>88705</v>
      </c>
      <c r="D86">
        <v>67146</v>
      </c>
      <c r="E86">
        <v>6096</v>
      </c>
      <c r="F86">
        <v>45684</v>
      </c>
      <c r="H86">
        <v>59042</v>
      </c>
      <c r="J86">
        <f t="shared" si="12"/>
        <v>54024.4</v>
      </c>
      <c r="K86">
        <f t="shared" si="13"/>
        <v>1.0928765520764692</v>
      </c>
      <c r="L86">
        <f t="shared" si="14"/>
        <v>88705</v>
      </c>
      <c r="M86">
        <f t="shared" si="15"/>
        <v>6096</v>
      </c>
      <c r="N86">
        <f t="shared" si="16"/>
        <v>54024.4</v>
      </c>
      <c r="O86">
        <f t="shared" si="17"/>
        <v>82609</v>
      </c>
      <c r="Q86">
        <v>-2458</v>
      </c>
      <c r="R86">
        <v>-361</v>
      </c>
      <c r="T86">
        <v>-7180.4000000000015</v>
      </c>
      <c r="U86">
        <v>-89.19999999999709</v>
      </c>
      <c r="W86">
        <v>7988.0000000000009</v>
      </c>
      <c r="X86">
        <v>405.6</v>
      </c>
      <c r="Z86">
        <v>54024.4</v>
      </c>
      <c r="AA86">
        <v>1.0928765520764692</v>
      </c>
      <c r="AI86">
        <v>54024.4</v>
      </c>
      <c r="AJ86">
        <v>1.0928765520764692</v>
      </c>
    </row>
    <row r="87" spans="2:38" x14ac:dyDescent="0.25">
      <c r="B87">
        <v>7707</v>
      </c>
      <c r="C87">
        <v>115730</v>
      </c>
      <c r="D87">
        <v>80273</v>
      </c>
      <c r="E87">
        <v>82207</v>
      </c>
      <c r="F87">
        <v>62080</v>
      </c>
      <c r="H87">
        <v>113611</v>
      </c>
      <c r="J87">
        <f t="shared" si="12"/>
        <v>69599.399999999994</v>
      </c>
      <c r="K87">
        <f t="shared" si="13"/>
        <v>1.6323560260576961</v>
      </c>
      <c r="L87">
        <f t="shared" si="14"/>
        <v>115730</v>
      </c>
      <c r="M87">
        <f t="shared" si="15"/>
        <v>7707</v>
      </c>
      <c r="N87">
        <f t="shared" si="16"/>
        <v>69599.399999999994</v>
      </c>
      <c r="O87">
        <f t="shared" si="17"/>
        <v>108023</v>
      </c>
      <c r="Q87">
        <v>6232</v>
      </c>
      <c r="R87">
        <v>1</v>
      </c>
      <c r="T87">
        <v>1924.7999999999884</v>
      </c>
      <c r="U87">
        <v>72.599999999991269</v>
      </c>
      <c r="W87">
        <v>5390.7999999999993</v>
      </c>
      <c r="X87">
        <v>669.8</v>
      </c>
      <c r="AF87">
        <v>69599.399999999994</v>
      </c>
      <c r="AG87">
        <v>1.6323560260576961</v>
      </c>
      <c r="AK87">
        <v>69599.399999999994</v>
      </c>
      <c r="AL87">
        <v>1.6323560260576961</v>
      </c>
    </row>
    <row r="88" spans="2:38" x14ac:dyDescent="0.25">
      <c r="B88">
        <v>119324</v>
      </c>
      <c r="C88">
        <v>29266</v>
      </c>
      <c r="D88">
        <v>71418</v>
      </c>
      <c r="E88">
        <v>19856</v>
      </c>
      <c r="F88">
        <v>81569</v>
      </c>
      <c r="H88">
        <v>108469</v>
      </c>
      <c r="J88">
        <f t="shared" si="12"/>
        <v>64286.6</v>
      </c>
      <c r="K88">
        <f t="shared" si="13"/>
        <v>1.6872723086926358</v>
      </c>
      <c r="L88">
        <f t="shared" si="14"/>
        <v>119324</v>
      </c>
      <c r="M88">
        <f t="shared" si="15"/>
        <v>19856</v>
      </c>
      <c r="N88">
        <f t="shared" si="16"/>
        <v>64286.6</v>
      </c>
      <c r="O88">
        <f t="shared" si="17"/>
        <v>99468</v>
      </c>
      <c r="Q88">
        <v>-6167</v>
      </c>
      <c r="R88">
        <v>1802</v>
      </c>
      <c r="T88">
        <v>2073.1999999999971</v>
      </c>
      <c r="U88">
        <v>363.59999999999854</v>
      </c>
      <c r="W88">
        <v>6234</v>
      </c>
      <c r="X88">
        <v>709.2</v>
      </c>
      <c r="AF88">
        <v>64286.6</v>
      </c>
      <c r="AG88">
        <v>1.6872723086926358</v>
      </c>
      <c r="AK88">
        <v>64286.6</v>
      </c>
      <c r="AL88">
        <v>1.6872723086926358</v>
      </c>
    </row>
    <row r="89" spans="2:38" x14ac:dyDescent="0.25">
      <c r="B89">
        <v>30931</v>
      </c>
      <c r="C89">
        <v>9728</v>
      </c>
      <c r="D89">
        <v>108254</v>
      </c>
      <c r="E89">
        <v>75768</v>
      </c>
      <c r="F89">
        <v>27001</v>
      </c>
      <c r="H89">
        <v>108165</v>
      </c>
      <c r="J89">
        <f t="shared" si="12"/>
        <v>50336.4</v>
      </c>
      <c r="K89">
        <f t="shared" si="13"/>
        <v>2.148842587074165</v>
      </c>
      <c r="L89">
        <f t="shared" si="14"/>
        <v>108254</v>
      </c>
      <c r="M89">
        <f t="shared" si="15"/>
        <v>9728</v>
      </c>
      <c r="N89">
        <f t="shared" si="16"/>
        <v>50336.4</v>
      </c>
      <c r="O89">
        <f t="shared" si="17"/>
        <v>98526</v>
      </c>
      <c r="Q89">
        <v>-813</v>
      </c>
      <c r="R89">
        <v>-1169</v>
      </c>
      <c r="T89">
        <v>4.8000000000029104</v>
      </c>
      <c r="U89">
        <v>-272</v>
      </c>
      <c r="W89">
        <v>5240.4000000000005</v>
      </c>
      <c r="X89">
        <v>476.4</v>
      </c>
      <c r="AD89">
        <v>50336.4</v>
      </c>
      <c r="AE89">
        <v>2.148842587074165</v>
      </c>
      <c r="AK89">
        <v>50336.4</v>
      </c>
      <c r="AL89">
        <v>2.148842587074165</v>
      </c>
    </row>
    <row r="90" spans="2:38" x14ac:dyDescent="0.25">
      <c r="B90">
        <v>39032</v>
      </c>
      <c r="C90">
        <v>38068</v>
      </c>
      <c r="D90">
        <v>95912</v>
      </c>
      <c r="E90">
        <v>40279</v>
      </c>
      <c r="F90">
        <v>85550</v>
      </c>
      <c r="H90">
        <v>95581</v>
      </c>
      <c r="J90">
        <f t="shared" si="12"/>
        <v>59768.2</v>
      </c>
      <c r="K90">
        <f t="shared" si="13"/>
        <v>1.5991948895901165</v>
      </c>
      <c r="L90">
        <f t="shared" si="14"/>
        <v>95912</v>
      </c>
      <c r="M90">
        <f t="shared" si="15"/>
        <v>38068</v>
      </c>
      <c r="N90">
        <f t="shared" si="16"/>
        <v>59768.2</v>
      </c>
      <c r="O90">
        <f t="shared" si="17"/>
        <v>57844</v>
      </c>
      <c r="Q90">
        <v>-5156</v>
      </c>
      <c r="R90">
        <v>599</v>
      </c>
      <c r="T90">
        <v>433</v>
      </c>
      <c r="U90">
        <v>320</v>
      </c>
      <c r="W90">
        <v>4307.8</v>
      </c>
      <c r="X90">
        <v>463.6</v>
      </c>
      <c r="AD90">
        <v>59768.2</v>
      </c>
      <c r="AE90">
        <v>1.5991948895901165</v>
      </c>
      <c r="AK90">
        <v>59768.2</v>
      </c>
      <c r="AL90">
        <v>1.5991948895901165</v>
      </c>
    </row>
    <row r="91" spans="2:38" x14ac:dyDescent="0.25">
      <c r="B91">
        <v>51682</v>
      </c>
      <c r="C91">
        <v>100835</v>
      </c>
      <c r="D91">
        <v>13074</v>
      </c>
      <c r="E91">
        <v>57518</v>
      </c>
      <c r="F91">
        <v>27142</v>
      </c>
      <c r="H91">
        <v>102887</v>
      </c>
      <c r="J91">
        <f t="shared" si="12"/>
        <v>50050.2</v>
      </c>
      <c r="K91">
        <f t="shared" si="13"/>
        <v>2.0556761011944009</v>
      </c>
      <c r="L91">
        <f t="shared" si="14"/>
        <v>100835</v>
      </c>
      <c r="M91">
        <f t="shared" si="15"/>
        <v>13074</v>
      </c>
      <c r="N91">
        <f t="shared" si="16"/>
        <v>50050.2</v>
      </c>
      <c r="O91">
        <f t="shared" si="17"/>
        <v>87761</v>
      </c>
      <c r="Q91">
        <v>4610</v>
      </c>
      <c r="R91">
        <v>-95</v>
      </c>
      <c r="T91">
        <v>-3848.4000000000015</v>
      </c>
      <c r="U91">
        <v>-254.40000000000146</v>
      </c>
      <c r="W91">
        <v>6421.2</v>
      </c>
      <c r="X91">
        <v>834</v>
      </c>
      <c r="AD91">
        <v>50050.2</v>
      </c>
      <c r="AE91">
        <v>2.0556761011944009</v>
      </c>
      <c r="AK91">
        <v>50050.2</v>
      </c>
      <c r="AL91">
        <v>2.0556761011944009</v>
      </c>
    </row>
    <row r="92" spans="2:38" x14ac:dyDescent="0.25">
      <c r="B92">
        <v>34193</v>
      </c>
      <c r="C92">
        <v>49851</v>
      </c>
      <c r="D92">
        <v>59645</v>
      </c>
      <c r="E92">
        <v>75775</v>
      </c>
      <c r="F92">
        <v>110510</v>
      </c>
      <c r="H92">
        <v>79509</v>
      </c>
      <c r="J92">
        <f t="shared" si="12"/>
        <v>65994.8</v>
      </c>
      <c r="K92">
        <f t="shared" si="13"/>
        <v>1.2047767399855747</v>
      </c>
      <c r="L92">
        <f t="shared" si="14"/>
        <v>110510</v>
      </c>
      <c r="M92">
        <f t="shared" si="15"/>
        <v>34193</v>
      </c>
      <c r="N92">
        <f t="shared" si="16"/>
        <v>65994.8</v>
      </c>
      <c r="O92">
        <f t="shared" si="17"/>
        <v>76317</v>
      </c>
      <c r="Q92">
        <v>4110</v>
      </c>
      <c r="R92">
        <v>-1958</v>
      </c>
      <c r="T92">
        <v>8553.8000000000029</v>
      </c>
      <c r="U92">
        <v>443</v>
      </c>
      <c r="W92">
        <v>9394.2000000000007</v>
      </c>
      <c r="X92">
        <v>443</v>
      </c>
      <c r="Z92">
        <v>65994.8</v>
      </c>
      <c r="AA92">
        <v>1.2047767399855747</v>
      </c>
      <c r="AI92">
        <v>65994.8</v>
      </c>
      <c r="AJ92">
        <v>1.2047767399855747</v>
      </c>
    </row>
    <row r="93" spans="2:38" x14ac:dyDescent="0.25">
      <c r="B93">
        <v>97467</v>
      </c>
      <c r="C93">
        <v>15022</v>
      </c>
      <c r="D93">
        <v>64164</v>
      </c>
      <c r="E93">
        <v>90092</v>
      </c>
      <c r="F93">
        <v>49571</v>
      </c>
      <c r="H93">
        <v>76429</v>
      </c>
      <c r="J93">
        <f t="shared" si="12"/>
        <v>63263.199999999997</v>
      </c>
      <c r="K93">
        <f t="shared" si="13"/>
        <v>1.2081115087444201</v>
      </c>
      <c r="L93">
        <f t="shared" si="14"/>
        <v>97467</v>
      </c>
      <c r="M93">
        <f t="shared" si="15"/>
        <v>15022</v>
      </c>
      <c r="N93">
        <f t="shared" si="16"/>
        <v>63263.199999999997</v>
      </c>
      <c r="O93">
        <f t="shared" si="17"/>
        <v>82445</v>
      </c>
      <c r="Q93">
        <v>-1922</v>
      </c>
      <c r="R93">
        <v>-806</v>
      </c>
      <c r="T93">
        <v>-1976</v>
      </c>
      <c r="U93">
        <v>-614</v>
      </c>
      <c r="W93">
        <v>5965.6</v>
      </c>
      <c r="X93">
        <v>859.59999999999991</v>
      </c>
      <c r="AB93">
        <v>63263.199999999997</v>
      </c>
      <c r="AC93">
        <v>1.2081115087444201</v>
      </c>
      <c r="AI93">
        <v>63263.199999999997</v>
      </c>
      <c r="AJ93">
        <v>1.2081115087444201</v>
      </c>
    </row>
    <row r="94" spans="2:38" x14ac:dyDescent="0.25">
      <c r="B94">
        <v>87965</v>
      </c>
      <c r="C94">
        <v>63710</v>
      </c>
      <c r="D94">
        <v>88211</v>
      </c>
      <c r="E94">
        <v>63046</v>
      </c>
      <c r="F94">
        <v>94090</v>
      </c>
      <c r="H94">
        <v>121413</v>
      </c>
      <c r="J94">
        <f t="shared" si="12"/>
        <v>79404.399999999994</v>
      </c>
      <c r="K94">
        <f t="shared" si="13"/>
        <v>1.529046249326234</v>
      </c>
      <c r="L94">
        <f t="shared" si="14"/>
        <v>94090</v>
      </c>
      <c r="M94">
        <f t="shared" si="15"/>
        <v>63046</v>
      </c>
      <c r="N94">
        <f t="shared" si="16"/>
        <v>79404.399999999994</v>
      </c>
      <c r="O94">
        <f t="shared" si="17"/>
        <v>31044</v>
      </c>
      <c r="Q94">
        <v>-7737</v>
      </c>
      <c r="R94">
        <v>41</v>
      </c>
      <c r="T94">
        <v>-275</v>
      </c>
      <c r="U94">
        <v>55.599999999991269</v>
      </c>
      <c r="W94">
        <v>4394.5999999999995</v>
      </c>
      <c r="X94">
        <v>272</v>
      </c>
      <c r="AF94">
        <v>79404.399999999994</v>
      </c>
      <c r="AG94">
        <v>1.529046249326234</v>
      </c>
      <c r="AK94">
        <v>79404.399999999994</v>
      </c>
      <c r="AL94">
        <v>1.529046249326234</v>
      </c>
    </row>
    <row r="95" spans="2:38" x14ac:dyDescent="0.25">
      <c r="B95">
        <v>54734</v>
      </c>
      <c r="C95">
        <v>33561</v>
      </c>
      <c r="D95">
        <v>40191</v>
      </c>
      <c r="E95">
        <v>74067</v>
      </c>
      <c r="F95">
        <v>87618</v>
      </c>
      <c r="H95">
        <v>58938</v>
      </c>
      <c r="J95">
        <f t="shared" si="12"/>
        <v>58034.2</v>
      </c>
      <c r="K95">
        <f t="shared" si="13"/>
        <v>1.0155735755812951</v>
      </c>
      <c r="L95">
        <f t="shared" si="14"/>
        <v>87618</v>
      </c>
      <c r="M95">
        <f t="shared" si="15"/>
        <v>33561</v>
      </c>
      <c r="N95">
        <f t="shared" si="16"/>
        <v>58034.2</v>
      </c>
      <c r="O95">
        <f t="shared" si="17"/>
        <v>54057</v>
      </c>
      <c r="Q95">
        <v>-7851</v>
      </c>
      <c r="R95">
        <v>-1307</v>
      </c>
      <c r="T95">
        <v>-3342.8000000000029</v>
      </c>
      <c r="U95">
        <v>-200.40000000000146</v>
      </c>
      <c r="W95">
        <v>3342.7999999999997</v>
      </c>
      <c r="X95">
        <v>473.2</v>
      </c>
      <c r="AB95">
        <v>58034.2</v>
      </c>
      <c r="AC95">
        <v>1.0155735755812951</v>
      </c>
      <c r="AI95">
        <v>58034.2</v>
      </c>
      <c r="AJ95">
        <v>1.0155735755812951</v>
      </c>
    </row>
    <row r="96" spans="2:38" x14ac:dyDescent="0.25">
      <c r="B96">
        <v>110821</v>
      </c>
      <c r="C96">
        <v>40121</v>
      </c>
      <c r="D96">
        <v>10221</v>
      </c>
      <c r="E96">
        <v>52464</v>
      </c>
      <c r="F96">
        <v>98988</v>
      </c>
      <c r="H96">
        <v>94677</v>
      </c>
      <c r="J96">
        <f t="shared" si="12"/>
        <v>62523</v>
      </c>
      <c r="K96">
        <f t="shared" si="13"/>
        <v>1.5142747468931432</v>
      </c>
      <c r="L96">
        <f t="shared" si="14"/>
        <v>110821</v>
      </c>
      <c r="M96">
        <f t="shared" si="15"/>
        <v>10221</v>
      </c>
      <c r="N96">
        <f t="shared" si="16"/>
        <v>62523</v>
      </c>
      <c r="O96">
        <f t="shared" si="17"/>
        <v>100600</v>
      </c>
      <c r="Q96">
        <v>1689</v>
      </c>
      <c r="R96">
        <v>95</v>
      </c>
      <c r="T96">
        <v>1121.4000000000015</v>
      </c>
      <c r="U96">
        <v>-568</v>
      </c>
      <c r="W96">
        <v>5260.2000000000007</v>
      </c>
      <c r="X96">
        <v>607.6</v>
      </c>
      <c r="AF96">
        <v>62523</v>
      </c>
      <c r="AG96">
        <v>1.5142747468931432</v>
      </c>
      <c r="AK96">
        <v>62523</v>
      </c>
      <c r="AL96">
        <v>1.5142747468931432</v>
      </c>
    </row>
    <row r="97" spans="2:38" x14ac:dyDescent="0.25">
      <c r="B97">
        <v>61569</v>
      </c>
      <c r="C97">
        <v>28125</v>
      </c>
      <c r="D97">
        <v>17998</v>
      </c>
      <c r="E97">
        <v>81967</v>
      </c>
      <c r="F97">
        <v>70015</v>
      </c>
      <c r="H97">
        <v>63714</v>
      </c>
      <c r="J97">
        <f t="shared" si="12"/>
        <v>51934.8</v>
      </c>
      <c r="K97">
        <f t="shared" si="13"/>
        <v>1.2268074585826845</v>
      </c>
      <c r="L97">
        <f t="shared" si="14"/>
        <v>81967</v>
      </c>
      <c r="M97">
        <f t="shared" si="15"/>
        <v>17998</v>
      </c>
      <c r="N97">
        <f t="shared" si="16"/>
        <v>51934.8</v>
      </c>
      <c r="O97">
        <f t="shared" si="17"/>
        <v>63969</v>
      </c>
      <c r="Q97">
        <v>-5781</v>
      </c>
      <c r="R97">
        <v>-444</v>
      </c>
      <c r="T97">
        <v>2513.4000000000015</v>
      </c>
      <c r="U97">
        <v>-46.599999999998545</v>
      </c>
      <c r="W97">
        <v>7143.8</v>
      </c>
      <c r="X97">
        <v>335.4</v>
      </c>
      <c r="Z97">
        <v>51934.8</v>
      </c>
      <c r="AA97">
        <v>1.2268074585826845</v>
      </c>
      <c r="AK97">
        <v>51934.8</v>
      </c>
      <c r="AL97">
        <v>1.2268074585826845</v>
      </c>
    </row>
    <row r="98" spans="2:38" x14ac:dyDescent="0.25">
      <c r="B98">
        <v>9781</v>
      </c>
      <c r="C98">
        <v>4712</v>
      </c>
      <c r="D98">
        <v>91721</v>
      </c>
      <c r="E98">
        <v>71844</v>
      </c>
      <c r="F98">
        <v>94174</v>
      </c>
      <c r="H98">
        <v>71512</v>
      </c>
      <c r="J98">
        <f t="shared" si="12"/>
        <v>54446.400000000001</v>
      </c>
      <c r="K98">
        <f t="shared" ref="K98:K129" si="18">H98/J98</f>
        <v>1.3134385377178288</v>
      </c>
      <c r="L98">
        <f t="shared" si="14"/>
        <v>94174</v>
      </c>
      <c r="M98">
        <f t="shared" si="15"/>
        <v>4712</v>
      </c>
      <c r="N98">
        <f t="shared" si="16"/>
        <v>54446.400000000001</v>
      </c>
      <c r="O98">
        <f t="shared" si="17"/>
        <v>89462</v>
      </c>
      <c r="Q98">
        <v>10012</v>
      </c>
      <c r="R98">
        <v>786</v>
      </c>
      <c r="T98">
        <v>10166.400000000001</v>
      </c>
      <c r="U98">
        <v>541.20000000000437</v>
      </c>
      <c r="W98">
        <v>10166.400000000001</v>
      </c>
      <c r="X98">
        <v>610.40000000000009</v>
      </c>
      <c r="Z98">
        <v>54446.400000000001</v>
      </c>
      <c r="AA98">
        <v>1.3134385377178288</v>
      </c>
      <c r="AK98">
        <v>54446.400000000001</v>
      </c>
      <c r="AL98">
        <v>1.3134385377178288</v>
      </c>
    </row>
    <row r="99" spans="2:38" x14ac:dyDescent="0.25">
      <c r="B99">
        <v>39360</v>
      </c>
      <c r="C99">
        <v>104030</v>
      </c>
      <c r="D99">
        <v>64828</v>
      </c>
      <c r="E99">
        <v>98972</v>
      </c>
      <c r="F99">
        <v>85739</v>
      </c>
      <c r="H99">
        <v>88969</v>
      </c>
      <c r="J99">
        <f t="shared" si="12"/>
        <v>78585.8</v>
      </c>
      <c r="K99">
        <f t="shared" si="18"/>
        <v>1.1321256511990716</v>
      </c>
      <c r="L99">
        <f t="shared" si="14"/>
        <v>104030</v>
      </c>
      <c r="M99">
        <f t="shared" si="15"/>
        <v>39360</v>
      </c>
      <c r="N99">
        <f t="shared" si="16"/>
        <v>78585.8</v>
      </c>
      <c r="O99">
        <f t="shared" si="17"/>
        <v>64670</v>
      </c>
      <c r="Q99">
        <v>7912</v>
      </c>
      <c r="R99">
        <v>-434</v>
      </c>
      <c r="T99">
        <v>480.80000000000291</v>
      </c>
      <c r="U99">
        <v>14.80000000000291</v>
      </c>
      <c r="W99">
        <v>5756.4</v>
      </c>
      <c r="X99">
        <v>893.2</v>
      </c>
      <c r="AB99">
        <v>78585.8</v>
      </c>
      <c r="AC99">
        <v>1.1321256511990716</v>
      </c>
      <c r="AI99">
        <v>78585.8</v>
      </c>
      <c r="AJ99">
        <v>1.1321256511990716</v>
      </c>
    </row>
    <row r="100" spans="2:38" x14ac:dyDescent="0.25">
      <c r="B100">
        <v>19028</v>
      </c>
      <c r="C100">
        <v>30097</v>
      </c>
      <c r="D100">
        <v>116632</v>
      </c>
      <c r="E100">
        <v>26867</v>
      </c>
      <c r="F100">
        <v>60005</v>
      </c>
      <c r="H100">
        <v>65150</v>
      </c>
      <c r="J100">
        <f t="shared" si="12"/>
        <v>50525.8</v>
      </c>
      <c r="K100">
        <f t="shared" si="18"/>
        <v>1.2894402463691816</v>
      </c>
      <c r="L100">
        <f t="shared" si="14"/>
        <v>116632</v>
      </c>
      <c r="M100">
        <f t="shared" si="15"/>
        <v>19028</v>
      </c>
      <c r="N100">
        <f t="shared" si="16"/>
        <v>50525.8</v>
      </c>
      <c r="O100">
        <f t="shared" si="17"/>
        <v>97604</v>
      </c>
      <c r="Q100">
        <v>7094</v>
      </c>
      <c r="R100">
        <v>1635</v>
      </c>
      <c r="T100">
        <v>5581.6000000000058</v>
      </c>
      <c r="U100">
        <v>-68.599999999998545</v>
      </c>
      <c r="W100">
        <v>6277.9999999999991</v>
      </c>
      <c r="X100">
        <v>464.59999999999997</v>
      </c>
      <c r="Z100">
        <v>50525.8</v>
      </c>
      <c r="AA100">
        <v>1.2894402463691816</v>
      </c>
      <c r="AK100">
        <v>50525.8</v>
      </c>
      <c r="AL100">
        <v>1.2894402463691816</v>
      </c>
    </row>
    <row r="101" spans="2:38" x14ac:dyDescent="0.25">
      <c r="B101">
        <v>112667</v>
      </c>
      <c r="C101">
        <v>92090</v>
      </c>
      <c r="D101">
        <v>3560</v>
      </c>
      <c r="E101">
        <v>88555</v>
      </c>
      <c r="F101">
        <v>76289</v>
      </c>
      <c r="H101">
        <v>74759</v>
      </c>
      <c r="J101">
        <f t="shared" si="12"/>
        <v>74632.2</v>
      </c>
      <c r="K101">
        <f t="shared" si="18"/>
        <v>1.0016989985555833</v>
      </c>
      <c r="L101">
        <f t="shared" si="14"/>
        <v>112667</v>
      </c>
      <c r="M101">
        <f t="shared" si="15"/>
        <v>3560</v>
      </c>
      <c r="N101">
        <f t="shared" si="16"/>
        <v>74632.2</v>
      </c>
      <c r="O101">
        <f t="shared" si="17"/>
        <v>109107</v>
      </c>
      <c r="Q101">
        <v>-7159</v>
      </c>
      <c r="R101">
        <v>-923</v>
      </c>
      <c r="T101">
        <v>2037.5999999999913</v>
      </c>
      <c r="U101">
        <v>-32.80000000000291</v>
      </c>
      <c r="W101">
        <v>4662.8</v>
      </c>
      <c r="X101">
        <v>32.799999999999997</v>
      </c>
      <c r="AB101">
        <v>74632.2</v>
      </c>
      <c r="AC101">
        <v>1.0016989985555833</v>
      </c>
      <c r="AI101">
        <v>74632.2</v>
      </c>
      <c r="AJ101">
        <v>1.0016989985555833</v>
      </c>
    </row>
    <row r="103" spans="2:38" x14ac:dyDescent="0.25">
      <c r="B103">
        <v>4524749</v>
      </c>
      <c r="C103">
        <v>4367605</v>
      </c>
      <c r="D103">
        <v>4706825</v>
      </c>
      <c r="E103">
        <v>4615296</v>
      </c>
      <c r="F103">
        <v>4510292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6D6AC-FE05-4481-A986-15E4CE58D57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111554</v>
      </c>
      <c r="C2">
        <v>92174</v>
      </c>
      <c r="D2">
        <v>115417</v>
      </c>
      <c r="E2">
        <v>47190</v>
      </c>
      <c r="F2">
        <v>69661</v>
      </c>
      <c r="H2">
        <v>132229</v>
      </c>
      <c r="J2">
        <f t="shared" ref="J2:J33" si="0">AVERAGE(B2:F2)</f>
        <v>87199.2</v>
      </c>
      <c r="K2">
        <f t="shared" ref="K2:K33" si="1">H2/J2</f>
        <v>1.5164015266195103</v>
      </c>
      <c r="L2">
        <f t="shared" ref="L2:L33" si="2">MAX(B2:F2)</f>
        <v>115417</v>
      </c>
      <c r="M2">
        <f t="shared" ref="M2:M33" si="3">MIN(B2:F2)</f>
        <v>47190</v>
      </c>
      <c r="N2">
        <f t="shared" ref="N2:N33" si="4">AVERAGE(B2:F2)</f>
        <v>87199.2</v>
      </c>
      <c r="O2">
        <f t="shared" ref="O2:O33" si="5">L2-M2</f>
        <v>68227</v>
      </c>
      <c r="Q2">
        <v>4924</v>
      </c>
      <c r="R2">
        <v>209</v>
      </c>
      <c r="T2">
        <v>-499.80000000000291</v>
      </c>
      <c r="U2">
        <v>-290.60000000000582</v>
      </c>
      <c r="W2">
        <v>3221.8</v>
      </c>
      <c r="X2">
        <v>327.8</v>
      </c>
      <c r="AF2">
        <v>87199.2</v>
      </c>
      <c r="AG2">
        <v>1.5164015266195103</v>
      </c>
      <c r="AK2">
        <v>87199.2</v>
      </c>
      <c r="AL2">
        <v>1.5164015266195103</v>
      </c>
    </row>
    <row r="3" spans="1:38" x14ac:dyDescent="0.25">
      <c r="B3">
        <v>21121</v>
      </c>
      <c r="C3">
        <v>3716</v>
      </c>
      <c r="D3">
        <v>88229</v>
      </c>
      <c r="E3">
        <v>70889</v>
      </c>
      <c r="F3">
        <v>68310</v>
      </c>
      <c r="H3">
        <v>94282</v>
      </c>
      <c r="J3">
        <f t="shared" si="0"/>
        <v>50453</v>
      </c>
      <c r="K3">
        <f t="shared" si="1"/>
        <v>1.8687094920024578</v>
      </c>
      <c r="L3">
        <f t="shared" si="2"/>
        <v>88229</v>
      </c>
      <c r="M3">
        <f t="shared" si="3"/>
        <v>3716</v>
      </c>
      <c r="N3">
        <f t="shared" si="4"/>
        <v>50453</v>
      </c>
      <c r="O3">
        <f t="shared" si="5"/>
        <v>84513</v>
      </c>
      <c r="Q3">
        <v>802</v>
      </c>
      <c r="R3">
        <v>78</v>
      </c>
      <c r="T3">
        <v>1277.5999999999985</v>
      </c>
      <c r="U3">
        <v>-75.400000000001455</v>
      </c>
      <c r="W3">
        <v>5531.2000000000007</v>
      </c>
      <c r="X3">
        <v>159</v>
      </c>
      <c r="AD3">
        <v>50453</v>
      </c>
      <c r="AE3">
        <v>1.8687094920024578</v>
      </c>
      <c r="AK3">
        <v>50453</v>
      </c>
      <c r="AL3">
        <v>1.8687094920024578</v>
      </c>
    </row>
    <row r="4" spans="1:38" x14ac:dyDescent="0.25">
      <c r="B4">
        <v>109806</v>
      </c>
      <c r="C4">
        <v>113918</v>
      </c>
      <c r="D4">
        <v>114762</v>
      </c>
      <c r="E4">
        <v>49867</v>
      </c>
      <c r="F4">
        <v>64851</v>
      </c>
      <c r="H4">
        <v>133150</v>
      </c>
      <c r="J4">
        <f t="shared" si="0"/>
        <v>90640.8</v>
      </c>
      <c r="K4">
        <f t="shared" si="1"/>
        <v>1.4689852693268373</v>
      </c>
      <c r="L4">
        <f t="shared" si="2"/>
        <v>114762</v>
      </c>
      <c r="M4">
        <f t="shared" si="3"/>
        <v>49867</v>
      </c>
      <c r="N4">
        <f t="shared" si="4"/>
        <v>90640.8</v>
      </c>
      <c r="O4">
        <f t="shared" si="5"/>
        <v>64895</v>
      </c>
      <c r="Q4">
        <v>3877</v>
      </c>
      <c r="R4">
        <v>-1427</v>
      </c>
      <c r="T4">
        <v>-1535.3999999999942</v>
      </c>
      <c r="U4">
        <v>138.40000000000873</v>
      </c>
      <c r="W4">
        <v>2899.8</v>
      </c>
      <c r="X4">
        <v>138.4</v>
      </c>
      <c r="AB4">
        <v>90640.8</v>
      </c>
      <c r="AC4">
        <v>1.4689852693268373</v>
      </c>
      <c r="AK4">
        <v>90640.8</v>
      </c>
      <c r="AL4">
        <v>1.4689852693268373</v>
      </c>
    </row>
    <row r="5" spans="1:38" x14ac:dyDescent="0.25">
      <c r="B5">
        <v>105121</v>
      </c>
      <c r="C5">
        <v>16806</v>
      </c>
      <c r="D5">
        <v>53423</v>
      </c>
      <c r="E5">
        <v>18942</v>
      </c>
      <c r="F5">
        <v>49899</v>
      </c>
      <c r="H5">
        <v>50797</v>
      </c>
      <c r="J5">
        <f t="shared" si="0"/>
        <v>48838.2</v>
      </c>
      <c r="K5">
        <f t="shared" si="1"/>
        <v>1.0401079482863824</v>
      </c>
      <c r="L5">
        <f t="shared" si="2"/>
        <v>105121</v>
      </c>
      <c r="M5">
        <f t="shared" si="3"/>
        <v>16806</v>
      </c>
      <c r="N5">
        <f t="shared" si="4"/>
        <v>48838.2</v>
      </c>
      <c r="O5">
        <f t="shared" si="5"/>
        <v>88315</v>
      </c>
      <c r="Q5">
        <v>-7382</v>
      </c>
      <c r="R5">
        <v>0</v>
      </c>
      <c r="T5">
        <v>-2182.2000000000044</v>
      </c>
      <c r="U5">
        <v>-228</v>
      </c>
      <c r="W5">
        <v>3017</v>
      </c>
      <c r="X5">
        <v>1084.4000000000001</v>
      </c>
      <c r="Z5">
        <v>48838.2</v>
      </c>
      <c r="AA5">
        <v>1.0401079482863824</v>
      </c>
      <c r="AI5">
        <v>48838.2</v>
      </c>
      <c r="AJ5">
        <v>1.0401079482863824</v>
      </c>
    </row>
    <row r="6" spans="1:38" x14ac:dyDescent="0.25">
      <c r="B6">
        <v>113301</v>
      </c>
      <c r="C6">
        <v>5326</v>
      </c>
      <c r="D6">
        <v>11001</v>
      </c>
      <c r="E6">
        <v>4823</v>
      </c>
      <c r="F6">
        <v>29752</v>
      </c>
      <c r="H6">
        <v>60399</v>
      </c>
      <c r="J6">
        <f t="shared" si="0"/>
        <v>32840.6</v>
      </c>
      <c r="K6">
        <f t="shared" si="1"/>
        <v>1.8391564100534097</v>
      </c>
      <c r="L6">
        <f t="shared" si="2"/>
        <v>113301</v>
      </c>
      <c r="M6">
        <f t="shared" si="3"/>
        <v>4823</v>
      </c>
      <c r="N6">
        <f t="shared" si="4"/>
        <v>32840.6</v>
      </c>
      <c r="O6">
        <f t="shared" si="5"/>
        <v>108478</v>
      </c>
      <c r="Q6">
        <v>9477</v>
      </c>
      <c r="R6">
        <v>17</v>
      </c>
      <c r="T6">
        <v>-4649.8000000000029</v>
      </c>
      <c r="U6">
        <v>20.19999999999709</v>
      </c>
      <c r="W6">
        <v>8617.7999999999993</v>
      </c>
      <c r="X6">
        <v>357.8</v>
      </c>
      <c r="Z6">
        <v>32840.6</v>
      </c>
      <c r="AA6">
        <v>1.8391564100534097</v>
      </c>
      <c r="AK6">
        <v>32840.6</v>
      </c>
      <c r="AL6">
        <v>1.8391564100534097</v>
      </c>
    </row>
    <row r="7" spans="1:38" x14ac:dyDescent="0.25">
      <c r="B7">
        <v>116587</v>
      </c>
      <c r="C7">
        <v>6160</v>
      </c>
      <c r="D7">
        <v>74847</v>
      </c>
      <c r="E7">
        <v>119157</v>
      </c>
      <c r="F7">
        <v>8427</v>
      </c>
      <c r="H7">
        <v>99000</v>
      </c>
      <c r="J7">
        <f t="shared" si="0"/>
        <v>65035.6</v>
      </c>
      <c r="K7">
        <f t="shared" si="1"/>
        <v>1.5222432021846497</v>
      </c>
      <c r="L7">
        <f t="shared" si="2"/>
        <v>119157</v>
      </c>
      <c r="M7">
        <f t="shared" si="3"/>
        <v>6160</v>
      </c>
      <c r="N7">
        <f t="shared" si="4"/>
        <v>65035.6</v>
      </c>
      <c r="O7">
        <f t="shared" si="5"/>
        <v>112997</v>
      </c>
      <c r="Q7">
        <v>3921</v>
      </c>
      <c r="R7">
        <v>1</v>
      </c>
      <c r="T7">
        <v>4913.1999999999971</v>
      </c>
      <c r="U7">
        <v>-353.59999999999854</v>
      </c>
      <c r="W7">
        <v>7594</v>
      </c>
      <c r="X7">
        <v>364.8</v>
      </c>
      <c r="AD7">
        <v>65035.6</v>
      </c>
      <c r="AE7">
        <v>1.5222432021846497</v>
      </c>
      <c r="AK7">
        <v>65035.6</v>
      </c>
      <c r="AL7">
        <v>1.5222432021846497</v>
      </c>
    </row>
    <row r="8" spans="1:38" x14ac:dyDescent="0.25">
      <c r="B8">
        <v>45776</v>
      </c>
      <c r="C8">
        <v>15883</v>
      </c>
      <c r="D8">
        <v>16880</v>
      </c>
      <c r="E8">
        <v>97970</v>
      </c>
      <c r="F8">
        <v>39624</v>
      </c>
      <c r="H8">
        <v>74891</v>
      </c>
      <c r="J8">
        <f t="shared" si="0"/>
        <v>43226.6</v>
      </c>
      <c r="K8">
        <f t="shared" si="1"/>
        <v>1.7325211790888018</v>
      </c>
      <c r="L8">
        <f t="shared" si="2"/>
        <v>97970</v>
      </c>
      <c r="M8">
        <f t="shared" si="3"/>
        <v>15883</v>
      </c>
      <c r="N8">
        <f t="shared" si="4"/>
        <v>43226.6</v>
      </c>
      <c r="O8">
        <f t="shared" si="5"/>
        <v>82087</v>
      </c>
      <c r="Q8">
        <v>4658</v>
      </c>
      <c r="R8">
        <v>-2</v>
      </c>
      <c r="T8">
        <v>422.59999999999854</v>
      </c>
      <c r="U8">
        <v>453.40000000000146</v>
      </c>
      <c r="W8">
        <v>9267</v>
      </c>
      <c r="X8">
        <v>1194.5999999999999</v>
      </c>
      <c r="AD8">
        <v>43226.6</v>
      </c>
      <c r="AE8">
        <v>1.7325211790888018</v>
      </c>
      <c r="AK8">
        <v>43226.6</v>
      </c>
      <c r="AL8">
        <v>1.7325211790888018</v>
      </c>
    </row>
    <row r="9" spans="1:38" x14ac:dyDescent="0.25">
      <c r="B9">
        <v>11865</v>
      </c>
      <c r="C9">
        <v>66145</v>
      </c>
      <c r="D9">
        <v>9794</v>
      </c>
      <c r="E9">
        <v>120302</v>
      </c>
      <c r="F9">
        <v>43224</v>
      </c>
      <c r="H9">
        <v>76273</v>
      </c>
      <c r="J9">
        <f t="shared" si="0"/>
        <v>50266</v>
      </c>
      <c r="K9">
        <f t="shared" si="1"/>
        <v>1.5173874985079379</v>
      </c>
      <c r="L9">
        <f t="shared" si="2"/>
        <v>120302</v>
      </c>
      <c r="M9">
        <f t="shared" si="3"/>
        <v>9794</v>
      </c>
      <c r="N9">
        <f t="shared" si="4"/>
        <v>50266</v>
      </c>
      <c r="O9">
        <f t="shared" si="5"/>
        <v>110508</v>
      </c>
      <c r="Q9">
        <v>5179</v>
      </c>
      <c r="R9">
        <v>396</v>
      </c>
      <c r="T9">
        <v>4805.1999999999971</v>
      </c>
      <c r="U9">
        <v>304.80000000000291</v>
      </c>
      <c r="W9">
        <v>8001.2</v>
      </c>
      <c r="X9">
        <v>304.8</v>
      </c>
      <c r="AD9">
        <v>50266</v>
      </c>
      <c r="AE9">
        <v>1.5173874985079379</v>
      </c>
      <c r="AK9">
        <v>50266</v>
      </c>
      <c r="AL9">
        <v>1.5173874985079379</v>
      </c>
    </row>
    <row r="10" spans="1:38" x14ac:dyDescent="0.25">
      <c r="B10">
        <v>5897</v>
      </c>
      <c r="C10">
        <v>30566</v>
      </c>
      <c r="D10">
        <v>45700</v>
      </c>
      <c r="E10">
        <v>22059</v>
      </c>
      <c r="F10">
        <v>92594</v>
      </c>
      <c r="H10">
        <v>93826</v>
      </c>
      <c r="J10">
        <f t="shared" si="0"/>
        <v>39363.199999999997</v>
      </c>
      <c r="K10">
        <f t="shared" si="1"/>
        <v>2.3835968620437367</v>
      </c>
      <c r="L10">
        <f t="shared" si="2"/>
        <v>92594</v>
      </c>
      <c r="M10">
        <f t="shared" si="3"/>
        <v>5897</v>
      </c>
      <c r="N10">
        <f t="shared" si="4"/>
        <v>39363.199999999997</v>
      </c>
      <c r="O10">
        <f t="shared" si="5"/>
        <v>86697</v>
      </c>
      <c r="Q10">
        <v>8956</v>
      </c>
      <c r="R10">
        <v>361</v>
      </c>
      <c r="T10">
        <v>692</v>
      </c>
      <c r="U10">
        <v>637.59999999999854</v>
      </c>
      <c r="W10">
        <v>1544</v>
      </c>
      <c r="X10">
        <v>678.4</v>
      </c>
      <c r="AD10">
        <v>39363.199999999997</v>
      </c>
      <c r="AE10">
        <v>2.3835968620437367</v>
      </c>
      <c r="AK10">
        <v>39363.199999999997</v>
      </c>
      <c r="AL10">
        <v>2.3835968620437367</v>
      </c>
    </row>
    <row r="11" spans="1:38" x14ac:dyDescent="0.25">
      <c r="B11">
        <v>26265</v>
      </c>
      <c r="C11">
        <v>40711</v>
      </c>
      <c r="D11">
        <v>104295</v>
      </c>
      <c r="E11">
        <v>38385</v>
      </c>
      <c r="F11">
        <v>97655</v>
      </c>
      <c r="H11">
        <v>64810</v>
      </c>
      <c r="J11">
        <f t="shared" si="0"/>
        <v>61462.2</v>
      </c>
      <c r="K11">
        <f t="shared" si="1"/>
        <v>1.0544692510193256</v>
      </c>
      <c r="L11">
        <f t="shared" si="2"/>
        <v>104295</v>
      </c>
      <c r="M11">
        <f t="shared" si="3"/>
        <v>26265</v>
      </c>
      <c r="N11">
        <f t="shared" si="4"/>
        <v>61462.2</v>
      </c>
      <c r="O11">
        <f t="shared" si="5"/>
        <v>78030</v>
      </c>
      <c r="Q11">
        <v>-3086</v>
      </c>
      <c r="R11">
        <v>-164</v>
      </c>
      <c r="T11">
        <v>-3211.2000000000044</v>
      </c>
      <c r="U11">
        <v>-233.80000000000291</v>
      </c>
      <c r="W11">
        <v>3211.2</v>
      </c>
      <c r="X11">
        <v>384.6</v>
      </c>
      <c r="AB11">
        <v>61462.2</v>
      </c>
      <c r="AC11">
        <v>1.0544692510193256</v>
      </c>
      <c r="AI11">
        <v>61462.2</v>
      </c>
      <c r="AJ11">
        <v>1.0544692510193256</v>
      </c>
    </row>
    <row r="12" spans="1:38" x14ac:dyDescent="0.25">
      <c r="B12">
        <v>20762</v>
      </c>
      <c r="C12">
        <v>37464</v>
      </c>
      <c r="D12">
        <v>95109</v>
      </c>
      <c r="E12">
        <v>100194</v>
      </c>
      <c r="F12">
        <v>24289</v>
      </c>
      <c r="H12">
        <v>122631</v>
      </c>
      <c r="J12">
        <f t="shared" si="0"/>
        <v>55563.6</v>
      </c>
      <c r="K12">
        <f t="shared" si="1"/>
        <v>2.2070384208366631</v>
      </c>
      <c r="L12">
        <f t="shared" si="2"/>
        <v>100194</v>
      </c>
      <c r="M12">
        <f t="shared" si="3"/>
        <v>20762</v>
      </c>
      <c r="N12">
        <f t="shared" si="4"/>
        <v>55563.6</v>
      </c>
      <c r="O12">
        <f t="shared" si="5"/>
        <v>79432</v>
      </c>
      <c r="Q12">
        <v>9963</v>
      </c>
      <c r="R12">
        <v>-50</v>
      </c>
      <c r="T12">
        <v>2329.1999999999971</v>
      </c>
      <c r="U12">
        <v>153.19999999999709</v>
      </c>
      <c r="W12">
        <v>6082.4</v>
      </c>
      <c r="X12">
        <v>608.4</v>
      </c>
      <c r="AD12">
        <v>55563.6</v>
      </c>
      <c r="AE12">
        <v>2.2070384208366631</v>
      </c>
      <c r="AK12">
        <v>55563.6</v>
      </c>
      <c r="AL12">
        <v>2.2070384208366631</v>
      </c>
    </row>
    <row r="13" spans="1:38" x14ac:dyDescent="0.25">
      <c r="B13">
        <v>89439</v>
      </c>
      <c r="C13">
        <v>77232</v>
      </c>
      <c r="D13">
        <v>19019</v>
      </c>
      <c r="E13">
        <v>103609</v>
      </c>
      <c r="F13">
        <v>98855</v>
      </c>
      <c r="H13">
        <v>131509</v>
      </c>
      <c r="J13">
        <f t="shared" si="0"/>
        <v>77630.8</v>
      </c>
      <c r="K13">
        <f t="shared" si="1"/>
        <v>1.6940312350252733</v>
      </c>
      <c r="L13">
        <f t="shared" si="2"/>
        <v>103609</v>
      </c>
      <c r="M13">
        <f t="shared" si="3"/>
        <v>19019</v>
      </c>
      <c r="N13">
        <f t="shared" si="4"/>
        <v>77630.8</v>
      </c>
      <c r="O13">
        <f t="shared" si="5"/>
        <v>84590</v>
      </c>
      <c r="Q13">
        <v>8509</v>
      </c>
      <c r="R13">
        <v>0</v>
      </c>
      <c r="T13">
        <v>2059.6000000000058</v>
      </c>
      <c r="U13">
        <v>-284.19999999999709</v>
      </c>
      <c r="W13">
        <v>8382</v>
      </c>
      <c r="X13">
        <v>695.8</v>
      </c>
      <c r="AF13">
        <v>77630.8</v>
      </c>
      <c r="AG13">
        <v>1.6940312350252733</v>
      </c>
      <c r="AK13">
        <v>77630.8</v>
      </c>
      <c r="AL13">
        <v>1.6940312350252733</v>
      </c>
    </row>
    <row r="14" spans="1:38" x14ac:dyDescent="0.25">
      <c r="B14">
        <v>6866</v>
      </c>
      <c r="C14">
        <v>66505</v>
      </c>
      <c r="D14">
        <v>25324</v>
      </c>
      <c r="E14">
        <v>76382</v>
      </c>
      <c r="F14">
        <v>76686</v>
      </c>
      <c r="H14">
        <v>54135</v>
      </c>
      <c r="J14">
        <f t="shared" si="0"/>
        <v>50352.6</v>
      </c>
      <c r="K14">
        <f t="shared" si="1"/>
        <v>1.0751182659882508</v>
      </c>
      <c r="L14">
        <f t="shared" si="2"/>
        <v>76686</v>
      </c>
      <c r="M14">
        <f t="shared" si="3"/>
        <v>6866</v>
      </c>
      <c r="N14">
        <f t="shared" si="4"/>
        <v>50352.6</v>
      </c>
      <c r="O14">
        <f t="shared" si="5"/>
        <v>69820</v>
      </c>
      <c r="Q14">
        <v>-12039</v>
      </c>
      <c r="R14">
        <v>-1065</v>
      </c>
      <c r="T14">
        <v>-10188</v>
      </c>
      <c r="U14">
        <v>553</v>
      </c>
      <c r="W14">
        <v>10818.8</v>
      </c>
      <c r="X14">
        <v>553</v>
      </c>
      <c r="Z14">
        <v>50352.6</v>
      </c>
      <c r="AA14">
        <v>1.0751182659882508</v>
      </c>
      <c r="AI14">
        <v>50352.6</v>
      </c>
      <c r="AJ14">
        <v>1.0751182659882508</v>
      </c>
    </row>
    <row r="15" spans="1:38" x14ac:dyDescent="0.25">
      <c r="B15">
        <v>39980</v>
      </c>
      <c r="C15">
        <v>27926</v>
      </c>
      <c r="D15">
        <v>6258</v>
      </c>
      <c r="E15">
        <v>24186</v>
      </c>
      <c r="F15">
        <v>87303</v>
      </c>
      <c r="H15">
        <v>54440</v>
      </c>
      <c r="J15">
        <f t="shared" si="0"/>
        <v>37130.6</v>
      </c>
      <c r="K15">
        <f t="shared" si="1"/>
        <v>1.4661761458204285</v>
      </c>
      <c r="L15">
        <f t="shared" si="2"/>
        <v>87303</v>
      </c>
      <c r="M15">
        <f t="shared" si="3"/>
        <v>6258</v>
      </c>
      <c r="N15">
        <f t="shared" si="4"/>
        <v>37130.6</v>
      </c>
      <c r="O15">
        <f t="shared" si="5"/>
        <v>81045</v>
      </c>
      <c r="Q15">
        <v>-5215</v>
      </c>
      <c r="R15">
        <v>6</v>
      </c>
      <c r="T15">
        <v>-507.40000000000146</v>
      </c>
      <c r="U15">
        <v>-149.80000000000291</v>
      </c>
      <c r="W15">
        <v>6688.6</v>
      </c>
      <c r="X15">
        <v>446.59999999999997</v>
      </c>
      <c r="AD15">
        <v>37130.6</v>
      </c>
      <c r="AE15">
        <v>1.4661761458204285</v>
      </c>
      <c r="AK15">
        <v>37130.6</v>
      </c>
      <c r="AL15">
        <v>1.4661761458204285</v>
      </c>
    </row>
    <row r="16" spans="1:38" x14ac:dyDescent="0.25">
      <c r="B16">
        <v>2760</v>
      </c>
      <c r="C16">
        <v>25755</v>
      </c>
      <c r="D16">
        <v>53601</v>
      </c>
      <c r="E16">
        <v>47982</v>
      </c>
      <c r="F16">
        <v>89421</v>
      </c>
      <c r="H16">
        <v>61259</v>
      </c>
      <c r="J16">
        <f t="shared" si="0"/>
        <v>43903.8</v>
      </c>
      <c r="K16">
        <f t="shared" si="1"/>
        <v>1.3953006345692172</v>
      </c>
      <c r="L16">
        <f t="shared" si="2"/>
        <v>89421</v>
      </c>
      <c r="M16">
        <f t="shared" si="3"/>
        <v>2760</v>
      </c>
      <c r="N16">
        <f t="shared" si="4"/>
        <v>43903.8</v>
      </c>
      <c r="O16">
        <f t="shared" si="5"/>
        <v>86661</v>
      </c>
      <c r="Q16">
        <v>2219</v>
      </c>
      <c r="R16">
        <v>-1409</v>
      </c>
      <c r="T16">
        <v>-2221.1999999999971</v>
      </c>
      <c r="U16">
        <v>1335.6000000000058</v>
      </c>
      <c r="W16">
        <v>7280.4000000000005</v>
      </c>
      <c r="X16">
        <v>1352</v>
      </c>
      <c r="Z16">
        <v>43903.8</v>
      </c>
      <c r="AA16">
        <v>1.3953006345692172</v>
      </c>
      <c r="AK16">
        <v>43903.8</v>
      </c>
      <c r="AL16">
        <v>1.3953006345692172</v>
      </c>
    </row>
    <row r="17" spans="2:38" x14ac:dyDescent="0.25">
      <c r="B17">
        <v>43480</v>
      </c>
      <c r="C17">
        <v>52618</v>
      </c>
      <c r="D17">
        <v>119474</v>
      </c>
      <c r="E17">
        <v>53041</v>
      </c>
      <c r="F17">
        <v>72249</v>
      </c>
      <c r="H17">
        <v>85225</v>
      </c>
      <c r="J17">
        <f t="shared" si="0"/>
        <v>68172.399999999994</v>
      </c>
      <c r="K17">
        <f t="shared" si="1"/>
        <v>1.2501393525825701</v>
      </c>
      <c r="L17">
        <f t="shared" si="2"/>
        <v>119474</v>
      </c>
      <c r="M17">
        <f t="shared" si="3"/>
        <v>43480</v>
      </c>
      <c r="N17">
        <f t="shared" si="4"/>
        <v>68172.399999999994</v>
      </c>
      <c r="O17">
        <f t="shared" si="5"/>
        <v>75994</v>
      </c>
      <c r="Q17">
        <v>9088</v>
      </c>
      <c r="R17">
        <v>-56</v>
      </c>
      <c r="T17">
        <v>-215.60000000000582</v>
      </c>
      <c r="U17">
        <v>-107.40000000000873</v>
      </c>
      <c r="W17">
        <v>6327.6</v>
      </c>
      <c r="X17">
        <v>355.80000000000007</v>
      </c>
      <c r="AB17">
        <v>68172.399999999994</v>
      </c>
      <c r="AC17">
        <v>1.2501393525825701</v>
      </c>
      <c r="AK17">
        <v>68172.399999999994</v>
      </c>
      <c r="AL17">
        <v>1.2501393525825701</v>
      </c>
    </row>
    <row r="18" spans="2:38" x14ac:dyDescent="0.25">
      <c r="B18">
        <v>109065</v>
      </c>
      <c r="C18">
        <v>72065</v>
      </c>
      <c r="D18">
        <v>119229</v>
      </c>
      <c r="E18">
        <v>44256</v>
      </c>
      <c r="F18">
        <v>85024</v>
      </c>
      <c r="H18">
        <v>124170</v>
      </c>
      <c r="J18">
        <f t="shared" si="0"/>
        <v>85927.8</v>
      </c>
      <c r="K18">
        <f t="shared" si="1"/>
        <v>1.4450503795046539</v>
      </c>
      <c r="L18">
        <f t="shared" si="2"/>
        <v>119229</v>
      </c>
      <c r="M18">
        <f t="shared" si="3"/>
        <v>44256</v>
      </c>
      <c r="N18">
        <f t="shared" si="4"/>
        <v>85927.8</v>
      </c>
      <c r="O18">
        <f t="shared" si="5"/>
        <v>74973</v>
      </c>
      <c r="Q18">
        <v>-7317</v>
      </c>
      <c r="R18">
        <v>-1377</v>
      </c>
      <c r="T18">
        <v>49.19999999999709</v>
      </c>
      <c r="U18">
        <v>471.19999999999709</v>
      </c>
      <c r="W18">
        <v>3598.8</v>
      </c>
      <c r="X18">
        <v>472.4</v>
      </c>
      <c r="AF18">
        <v>85927.8</v>
      </c>
      <c r="AG18">
        <v>1.4450503795046539</v>
      </c>
      <c r="AK18">
        <v>85927.8</v>
      </c>
      <c r="AL18">
        <v>1.4450503795046539</v>
      </c>
    </row>
    <row r="19" spans="2:38" x14ac:dyDescent="0.25">
      <c r="B19">
        <v>37302</v>
      </c>
      <c r="C19">
        <v>64488</v>
      </c>
      <c r="D19">
        <v>12411</v>
      </c>
      <c r="E19">
        <v>46313</v>
      </c>
      <c r="F19">
        <v>10435</v>
      </c>
      <c r="H19">
        <v>80237</v>
      </c>
      <c r="J19">
        <f t="shared" si="0"/>
        <v>34189.800000000003</v>
      </c>
      <c r="K19">
        <f t="shared" si="1"/>
        <v>2.3468110372099278</v>
      </c>
      <c r="L19">
        <f t="shared" si="2"/>
        <v>64488</v>
      </c>
      <c r="M19">
        <f t="shared" si="3"/>
        <v>10435</v>
      </c>
      <c r="N19">
        <f t="shared" si="4"/>
        <v>34189.800000000003</v>
      </c>
      <c r="O19">
        <f t="shared" si="5"/>
        <v>54053</v>
      </c>
      <c r="Q19">
        <v>-5125</v>
      </c>
      <c r="R19">
        <v>1698</v>
      </c>
      <c r="T19">
        <v>4202.4000000000015</v>
      </c>
      <c r="U19">
        <v>-692</v>
      </c>
      <c r="W19">
        <v>7068.8</v>
      </c>
      <c r="X19">
        <v>696</v>
      </c>
      <c r="AD19">
        <v>34189.800000000003</v>
      </c>
      <c r="AE19">
        <v>2.3468110372099278</v>
      </c>
      <c r="AK19">
        <v>34189.800000000003</v>
      </c>
      <c r="AL19">
        <v>2.3468110372099278</v>
      </c>
    </row>
    <row r="20" spans="2:38" x14ac:dyDescent="0.25">
      <c r="B20">
        <v>77533</v>
      </c>
      <c r="C20">
        <v>91081</v>
      </c>
      <c r="D20">
        <v>115457</v>
      </c>
      <c r="E20">
        <v>37122</v>
      </c>
      <c r="F20">
        <v>107526</v>
      </c>
      <c r="H20">
        <v>130571</v>
      </c>
      <c r="J20">
        <f t="shared" si="0"/>
        <v>85743.8</v>
      </c>
      <c r="K20">
        <f t="shared" si="1"/>
        <v>1.5228039811624863</v>
      </c>
      <c r="L20">
        <f t="shared" si="2"/>
        <v>115457</v>
      </c>
      <c r="M20">
        <f t="shared" si="3"/>
        <v>37122</v>
      </c>
      <c r="N20">
        <f t="shared" si="4"/>
        <v>85743.8</v>
      </c>
      <c r="O20">
        <f t="shared" si="5"/>
        <v>78335</v>
      </c>
      <c r="Q20">
        <v>-6697</v>
      </c>
      <c r="R20">
        <v>1705</v>
      </c>
      <c r="T20">
        <v>-3775.5999999999913</v>
      </c>
      <c r="U20">
        <v>654.40000000000873</v>
      </c>
      <c r="W20">
        <v>4430</v>
      </c>
      <c r="X20">
        <v>754.40000000000009</v>
      </c>
      <c r="AF20">
        <v>85743.8</v>
      </c>
      <c r="AG20">
        <v>1.5228039811624863</v>
      </c>
      <c r="AK20">
        <v>85743.8</v>
      </c>
      <c r="AL20">
        <v>1.5228039811624863</v>
      </c>
    </row>
    <row r="21" spans="2:38" x14ac:dyDescent="0.25">
      <c r="B21">
        <v>34907</v>
      </c>
      <c r="C21">
        <v>79435</v>
      </c>
      <c r="D21">
        <v>120030</v>
      </c>
      <c r="E21">
        <v>97181</v>
      </c>
      <c r="F21">
        <v>55019</v>
      </c>
      <c r="H21">
        <v>116321</v>
      </c>
      <c r="J21">
        <f t="shared" si="0"/>
        <v>77314.399999999994</v>
      </c>
      <c r="K21">
        <f t="shared" si="1"/>
        <v>1.5045192098755213</v>
      </c>
      <c r="L21">
        <f t="shared" si="2"/>
        <v>120030</v>
      </c>
      <c r="M21">
        <f t="shared" si="3"/>
        <v>34907</v>
      </c>
      <c r="N21">
        <f t="shared" si="4"/>
        <v>77314.399999999994</v>
      </c>
      <c r="O21">
        <f t="shared" si="5"/>
        <v>85123</v>
      </c>
      <c r="Q21">
        <v>-2251</v>
      </c>
      <c r="R21">
        <v>-1</v>
      </c>
      <c r="T21">
        <v>-2414.2000000000116</v>
      </c>
      <c r="U21">
        <v>155.79999999998836</v>
      </c>
      <c r="W21">
        <v>3690.6000000000004</v>
      </c>
      <c r="X21">
        <v>1660.6</v>
      </c>
      <c r="AF21">
        <v>77314.399999999994</v>
      </c>
      <c r="AG21">
        <v>1.5045192098755213</v>
      </c>
      <c r="AK21">
        <v>77314.399999999994</v>
      </c>
      <c r="AL21">
        <v>1.5045192098755213</v>
      </c>
    </row>
    <row r="22" spans="2:38" x14ac:dyDescent="0.25">
      <c r="B22">
        <v>64155</v>
      </c>
      <c r="C22">
        <v>43807</v>
      </c>
      <c r="D22">
        <v>81447</v>
      </c>
      <c r="E22">
        <v>63067</v>
      </c>
      <c r="F22">
        <v>92465</v>
      </c>
      <c r="H22">
        <v>113307</v>
      </c>
      <c r="J22">
        <f t="shared" si="0"/>
        <v>68988.2</v>
      </c>
      <c r="K22">
        <f t="shared" si="1"/>
        <v>1.6424113109198386</v>
      </c>
      <c r="L22">
        <f t="shared" si="2"/>
        <v>92465</v>
      </c>
      <c r="M22">
        <f t="shared" si="3"/>
        <v>43807</v>
      </c>
      <c r="N22">
        <f t="shared" si="4"/>
        <v>68988.2</v>
      </c>
      <c r="O22">
        <f t="shared" si="5"/>
        <v>48658</v>
      </c>
      <c r="Q22">
        <v>13677</v>
      </c>
      <c r="R22">
        <v>-947</v>
      </c>
      <c r="T22">
        <v>-1613.8000000000029</v>
      </c>
      <c r="U22">
        <v>-45.19999999999709</v>
      </c>
      <c r="W22">
        <v>6107</v>
      </c>
      <c r="X22">
        <v>108.80000000000001</v>
      </c>
      <c r="AB22">
        <v>68988.2</v>
      </c>
      <c r="AC22">
        <v>1.6424113109198386</v>
      </c>
      <c r="AK22">
        <v>68988.2</v>
      </c>
      <c r="AL22">
        <v>1.6424113109198386</v>
      </c>
    </row>
    <row r="23" spans="2:38" x14ac:dyDescent="0.25">
      <c r="B23">
        <v>81874</v>
      </c>
      <c r="C23">
        <v>33455</v>
      </c>
      <c r="D23">
        <v>30228</v>
      </c>
      <c r="E23">
        <v>58275</v>
      </c>
      <c r="F23">
        <v>54146</v>
      </c>
      <c r="H23">
        <v>58282</v>
      </c>
      <c r="J23">
        <f t="shared" si="0"/>
        <v>51595.6</v>
      </c>
      <c r="K23">
        <f t="shared" si="1"/>
        <v>1.1295924458674771</v>
      </c>
      <c r="L23">
        <f t="shared" si="2"/>
        <v>81874</v>
      </c>
      <c r="M23">
        <f t="shared" si="3"/>
        <v>30228</v>
      </c>
      <c r="N23">
        <f t="shared" si="4"/>
        <v>51595.6</v>
      </c>
      <c r="O23">
        <f t="shared" si="5"/>
        <v>51646</v>
      </c>
      <c r="Q23">
        <v>-6047</v>
      </c>
      <c r="R23">
        <v>1</v>
      </c>
      <c r="T23">
        <v>6922</v>
      </c>
      <c r="U23">
        <v>-85.80000000000291</v>
      </c>
      <c r="W23">
        <v>9645.6</v>
      </c>
      <c r="X23">
        <v>230.2</v>
      </c>
      <c r="Z23">
        <v>51595.6</v>
      </c>
      <c r="AA23">
        <v>1.1295924458674771</v>
      </c>
      <c r="AI23">
        <v>51595.6</v>
      </c>
      <c r="AJ23">
        <v>1.1295924458674771</v>
      </c>
    </row>
    <row r="24" spans="2:38" x14ac:dyDescent="0.25">
      <c r="B24">
        <v>27201</v>
      </c>
      <c r="C24">
        <v>110057</v>
      </c>
      <c r="D24">
        <v>31806</v>
      </c>
      <c r="E24">
        <v>45508</v>
      </c>
      <c r="F24">
        <v>55363</v>
      </c>
      <c r="H24">
        <v>70588</v>
      </c>
      <c r="J24">
        <f t="shared" si="0"/>
        <v>53987</v>
      </c>
      <c r="K24">
        <f t="shared" si="1"/>
        <v>1.3074999536925556</v>
      </c>
      <c r="L24">
        <f t="shared" si="2"/>
        <v>110057</v>
      </c>
      <c r="M24">
        <f t="shared" si="3"/>
        <v>27201</v>
      </c>
      <c r="N24">
        <f t="shared" si="4"/>
        <v>53987</v>
      </c>
      <c r="O24">
        <f t="shared" si="5"/>
        <v>82856</v>
      </c>
      <c r="Q24">
        <v>478</v>
      </c>
      <c r="R24">
        <v>21</v>
      </c>
      <c r="T24">
        <v>2228.5999999999985</v>
      </c>
      <c r="U24">
        <v>563</v>
      </c>
      <c r="W24">
        <v>6171.4</v>
      </c>
      <c r="X24">
        <v>577.4</v>
      </c>
      <c r="Z24">
        <v>53987</v>
      </c>
      <c r="AA24">
        <v>1.3074999536925556</v>
      </c>
      <c r="AK24">
        <v>53987</v>
      </c>
      <c r="AL24">
        <v>1.3074999536925556</v>
      </c>
    </row>
    <row r="25" spans="2:38" x14ac:dyDescent="0.25">
      <c r="B25">
        <v>26231</v>
      </c>
      <c r="C25">
        <v>8624</v>
      </c>
      <c r="D25">
        <v>86292</v>
      </c>
      <c r="E25">
        <v>23547</v>
      </c>
      <c r="F25">
        <v>6912</v>
      </c>
      <c r="H25">
        <v>44200</v>
      </c>
      <c r="J25">
        <f t="shared" si="0"/>
        <v>30321.200000000001</v>
      </c>
      <c r="K25">
        <f t="shared" si="1"/>
        <v>1.4577259475218658</v>
      </c>
      <c r="L25">
        <f t="shared" si="2"/>
        <v>86292</v>
      </c>
      <c r="M25">
        <f t="shared" si="3"/>
        <v>6912</v>
      </c>
      <c r="N25">
        <f t="shared" si="4"/>
        <v>30321.200000000001</v>
      </c>
      <c r="O25">
        <f t="shared" si="5"/>
        <v>79380</v>
      </c>
      <c r="Q25">
        <v>-12011</v>
      </c>
      <c r="R25">
        <v>37</v>
      </c>
      <c r="T25">
        <v>-10.599999999998545</v>
      </c>
      <c r="U25">
        <v>312</v>
      </c>
      <c r="W25">
        <v>5588.5999999999995</v>
      </c>
      <c r="X25">
        <v>352</v>
      </c>
      <c r="AD25">
        <v>30321.200000000001</v>
      </c>
      <c r="AE25">
        <v>1.4577259475218658</v>
      </c>
      <c r="AK25">
        <v>30321.200000000001</v>
      </c>
      <c r="AL25">
        <v>1.4577259475218658</v>
      </c>
    </row>
    <row r="26" spans="2:38" x14ac:dyDescent="0.25">
      <c r="B26">
        <v>64714</v>
      </c>
      <c r="C26">
        <v>26807</v>
      </c>
      <c r="D26">
        <v>13158</v>
      </c>
      <c r="E26">
        <v>28813</v>
      </c>
      <c r="F26">
        <v>106717</v>
      </c>
      <c r="H26">
        <v>63708</v>
      </c>
      <c r="J26">
        <f t="shared" si="0"/>
        <v>48041.8</v>
      </c>
      <c r="K26">
        <f t="shared" si="1"/>
        <v>1.3260951921035431</v>
      </c>
      <c r="L26">
        <f t="shared" si="2"/>
        <v>106717</v>
      </c>
      <c r="M26">
        <f t="shared" si="3"/>
        <v>13158</v>
      </c>
      <c r="N26">
        <f t="shared" si="4"/>
        <v>48041.8</v>
      </c>
      <c r="O26">
        <f t="shared" si="5"/>
        <v>93559</v>
      </c>
      <c r="Q26">
        <v>-2712</v>
      </c>
      <c r="R26">
        <v>-5</v>
      </c>
      <c r="T26">
        <v>1769.2000000000044</v>
      </c>
      <c r="U26">
        <v>-191.19999999999709</v>
      </c>
      <c r="W26">
        <v>4920.7999999999993</v>
      </c>
      <c r="X26">
        <v>191.2</v>
      </c>
      <c r="Z26">
        <v>48041.8</v>
      </c>
      <c r="AA26">
        <v>1.3260951921035431</v>
      </c>
      <c r="AK26">
        <v>48041.8</v>
      </c>
      <c r="AL26">
        <v>1.3260951921035431</v>
      </c>
    </row>
    <row r="27" spans="2:38" x14ac:dyDescent="0.25">
      <c r="B27">
        <v>43571</v>
      </c>
      <c r="C27">
        <v>97665</v>
      </c>
      <c r="D27">
        <v>32563</v>
      </c>
      <c r="E27">
        <v>15909</v>
      </c>
      <c r="F27">
        <v>6419</v>
      </c>
      <c r="H27">
        <v>85334</v>
      </c>
      <c r="J27">
        <f t="shared" si="0"/>
        <v>39225.4</v>
      </c>
      <c r="K27">
        <f t="shared" si="1"/>
        <v>2.1754781340661915</v>
      </c>
      <c r="L27">
        <f t="shared" si="2"/>
        <v>97665</v>
      </c>
      <c r="M27">
        <f t="shared" si="3"/>
        <v>6419</v>
      </c>
      <c r="N27">
        <f t="shared" si="4"/>
        <v>39225.4</v>
      </c>
      <c r="O27">
        <f t="shared" si="5"/>
        <v>91246</v>
      </c>
      <c r="Q27">
        <v>-2980</v>
      </c>
      <c r="R27">
        <v>-1405</v>
      </c>
      <c r="T27">
        <v>3629.2000000000044</v>
      </c>
      <c r="U27">
        <v>-147.40000000000146</v>
      </c>
      <c r="W27">
        <v>5243.5999999999995</v>
      </c>
      <c r="X27">
        <v>283.39999999999998</v>
      </c>
      <c r="AD27">
        <v>39225.4</v>
      </c>
      <c r="AE27">
        <v>2.1754781340661915</v>
      </c>
      <c r="AK27">
        <v>39225.4</v>
      </c>
      <c r="AL27">
        <v>2.1754781340661915</v>
      </c>
    </row>
    <row r="28" spans="2:38" x14ac:dyDescent="0.25">
      <c r="B28">
        <v>113920</v>
      </c>
      <c r="C28">
        <v>122604</v>
      </c>
      <c r="D28">
        <v>81344</v>
      </c>
      <c r="E28">
        <v>68808</v>
      </c>
      <c r="F28">
        <v>87245</v>
      </c>
      <c r="H28">
        <v>102090</v>
      </c>
      <c r="J28">
        <f t="shared" si="0"/>
        <v>94784.2</v>
      </c>
      <c r="K28">
        <f t="shared" si="1"/>
        <v>1.0770782472184184</v>
      </c>
      <c r="L28">
        <f t="shared" si="2"/>
        <v>122604</v>
      </c>
      <c r="M28">
        <f t="shared" si="3"/>
        <v>68808</v>
      </c>
      <c r="N28">
        <f t="shared" si="4"/>
        <v>94784.2</v>
      </c>
      <c r="O28">
        <f t="shared" si="5"/>
        <v>53796</v>
      </c>
      <c r="Q28">
        <v>6642</v>
      </c>
      <c r="R28">
        <v>957</v>
      </c>
      <c r="T28">
        <v>4699</v>
      </c>
      <c r="U28">
        <v>-469</v>
      </c>
      <c r="W28">
        <v>7494.6</v>
      </c>
      <c r="X28">
        <v>682.2</v>
      </c>
      <c r="AB28">
        <v>94784.2</v>
      </c>
      <c r="AC28">
        <v>1.0770782472184184</v>
      </c>
      <c r="AI28">
        <v>94784.2</v>
      </c>
      <c r="AJ28">
        <v>1.0770782472184184</v>
      </c>
    </row>
    <row r="29" spans="2:38" x14ac:dyDescent="0.25">
      <c r="B29">
        <v>11264</v>
      </c>
      <c r="C29">
        <v>108429</v>
      </c>
      <c r="D29">
        <v>111457</v>
      </c>
      <c r="E29">
        <v>78055</v>
      </c>
      <c r="F29">
        <v>6945</v>
      </c>
      <c r="H29">
        <v>65096</v>
      </c>
      <c r="J29">
        <f t="shared" si="0"/>
        <v>63230</v>
      </c>
      <c r="K29">
        <f t="shared" si="1"/>
        <v>1.0295113079234541</v>
      </c>
      <c r="L29">
        <f t="shared" si="2"/>
        <v>111457</v>
      </c>
      <c r="M29">
        <f t="shared" si="3"/>
        <v>6945</v>
      </c>
      <c r="N29">
        <f t="shared" si="4"/>
        <v>63230</v>
      </c>
      <c r="O29">
        <f t="shared" si="5"/>
        <v>104512</v>
      </c>
      <c r="Q29">
        <v>-8581</v>
      </c>
      <c r="R29">
        <v>174</v>
      </c>
      <c r="T29">
        <v>-1591</v>
      </c>
      <c r="U29">
        <v>-123.40000000000146</v>
      </c>
      <c r="W29">
        <v>4067</v>
      </c>
      <c r="X29">
        <v>720.6</v>
      </c>
      <c r="AB29">
        <v>63230</v>
      </c>
      <c r="AC29">
        <v>1.0295113079234541</v>
      </c>
      <c r="AI29">
        <v>63230</v>
      </c>
      <c r="AJ29">
        <v>1.0295113079234541</v>
      </c>
    </row>
    <row r="30" spans="2:38" x14ac:dyDescent="0.25">
      <c r="B30">
        <v>113153</v>
      </c>
      <c r="C30">
        <v>36028</v>
      </c>
      <c r="D30">
        <v>81984</v>
      </c>
      <c r="E30">
        <v>101097</v>
      </c>
      <c r="F30">
        <v>31286</v>
      </c>
      <c r="H30">
        <v>124620</v>
      </c>
      <c r="J30">
        <f t="shared" si="0"/>
        <v>72709.600000000006</v>
      </c>
      <c r="K30">
        <f t="shared" si="1"/>
        <v>1.7139414877815309</v>
      </c>
      <c r="L30">
        <f t="shared" si="2"/>
        <v>113153</v>
      </c>
      <c r="M30">
        <f t="shared" si="3"/>
        <v>31286</v>
      </c>
      <c r="N30">
        <f t="shared" si="4"/>
        <v>72709.600000000006</v>
      </c>
      <c r="O30">
        <f t="shared" si="5"/>
        <v>81867</v>
      </c>
      <c r="Q30">
        <v>5679</v>
      </c>
      <c r="R30">
        <v>0</v>
      </c>
      <c r="T30">
        <v>-8150.5999999999913</v>
      </c>
      <c r="U30">
        <v>-243.19999999999709</v>
      </c>
      <c r="W30">
        <v>9476.1999999999989</v>
      </c>
      <c r="X30">
        <v>243.60000000000002</v>
      </c>
      <c r="AF30">
        <v>72709.600000000006</v>
      </c>
      <c r="AG30">
        <v>1.7139414877815309</v>
      </c>
      <c r="AK30">
        <v>72709.600000000006</v>
      </c>
      <c r="AL30">
        <v>1.7139414877815309</v>
      </c>
    </row>
    <row r="31" spans="2:38" x14ac:dyDescent="0.25">
      <c r="B31">
        <v>86111</v>
      </c>
      <c r="C31">
        <v>77790</v>
      </c>
      <c r="D31">
        <v>46915</v>
      </c>
      <c r="E31">
        <v>115308</v>
      </c>
      <c r="F31">
        <v>114625</v>
      </c>
      <c r="H31">
        <v>104314</v>
      </c>
      <c r="J31">
        <f t="shared" si="0"/>
        <v>88149.8</v>
      </c>
      <c r="K31">
        <f t="shared" si="1"/>
        <v>1.1833719418535267</v>
      </c>
      <c r="L31">
        <f t="shared" si="2"/>
        <v>115308</v>
      </c>
      <c r="M31">
        <f t="shared" si="3"/>
        <v>46915</v>
      </c>
      <c r="N31">
        <f t="shared" si="4"/>
        <v>88149.8</v>
      </c>
      <c r="O31">
        <f t="shared" si="5"/>
        <v>68393</v>
      </c>
      <c r="Q31">
        <v>1609</v>
      </c>
      <c r="R31">
        <v>97</v>
      </c>
      <c r="T31">
        <v>-2550.3999999999942</v>
      </c>
      <c r="U31">
        <v>-501.80000000000291</v>
      </c>
      <c r="W31">
        <v>3358.4</v>
      </c>
      <c r="X31">
        <v>501.8</v>
      </c>
      <c r="AB31">
        <v>88149.8</v>
      </c>
      <c r="AC31">
        <v>1.1833719418535267</v>
      </c>
      <c r="AK31">
        <v>88149.8</v>
      </c>
      <c r="AL31">
        <v>1.1833719418535267</v>
      </c>
    </row>
    <row r="32" spans="2:38" x14ac:dyDescent="0.25">
      <c r="B32">
        <v>114523</v>
      </c>
      <c r="C32">
        <v>23978</v>
      </c>
      <c r="D32">
        <v>20522</v>
      </c>
      <c r="E32">
        <v>83960</v>
      </c>
      <c r="F32">
        <v>47274</v>
      </c>
      <c r="H32">
        <v>64161</v>
      </c>
      <c r="J32">
        <f t="shared" si="0"/>
        <v>58051.4</v>
      </c>
      <c r="K32">
        <f t="shared" si="1"/>
        <v>1.10524466248876</v>
      </c>
      <c r="L32">
        <f t="shared" si="2"/>
        <v>114523</v>
      </c>
      <c r="M32">
        <f t="shared" si="3"/>
        <v>20522</v>
      </c>
      <c r="N32">
        <f t="shared" si="4"/>
        <v>58051.4</v>
      </c>
      <c r="O32">
        <f t="shared" si="5"/>
        <v>94001</v>
      </c>
      <c r="Q32">
        <v>-4842</v>
      </c>
      <c r="R32">
        <v>1046</v>
      </c>
      <c r="T32">
        <v>-4088.1999999999971</v>
      </c>
      <c r="U32">
        <v>-99.799999999995634</v>
      </c>
      <c r="W32">
        <v>4769.3999999999996</v>
      </c>
      <c r="X32">
        <v>132.19999999999999</v>
      </c>
      <c r="AB32">
        <v>58051.4</v>
      </c>
      <c r="AC32">
        <v>1.10524466248876</v>
      </c>
      <c r="AI32">
        <v>58051.4</v>
      </c>
      <c r="AJ32">
        <v>1.10524466248876</v>
      </c>
    </row>
    <row r="33" spans="2:38" x14ac:dyDescent="0.25">
      <c r="B33">
        <v>74680</v>
      </c>
      <c r="C33">
        <v>117202</v>
      </c>
      <c r="D33">
        <v>20471</v>
      </c>
      <c r="E33">
        <v>46007</v>
      </c>
      <c r="F33">
        <v>52112</v>
      </c>
      <c r="H33">
        <v>115785</v>
      </c>
      <c r="J33">
        <f t="shared" si="0"/>
        <v>62094.400000000001</v>
      </c>
      <c r="K33">
        <f t="shared" si="1"/>
        <v>1.8646609033986961</v>
      </c>
      <c r="L33">
        <f t="shared" si="2"/>
        <v>117202</v>
      </c>
      <c r="M33">
        <f t="shared" si="3"/>
        <v>20471</v>
      </c>
      <c r="N33">
        <f t="shared" si="4"/>
        <v>62094.400000000001</v>
      </c>
      <c r="O33">
        <f t="shared" si="5"/>
        <v>96731</v>
      </c>
      <c r="Q33">
        <v>-3894</v>
      </c>
      <c r="R33">
        <v>-1689</v>
      </c>
      <c r="T33">
        <v>4</v>
      </c>
      <c r="U33">
        <v>-577.40000000000146</v>
      </c>
      <c r="W33">
        <v>5729.5999999999995</v>
      </c>
      <c r="X33">
        <v>577.4</v>
      </c>
      <c r="AF33">
        <v>62094.400000000001</v>
      </c>
      <c r="AG33">
        <v>1.8646609033986961</v>
      </c>
      <c r="AK33">
        <v>62094.400000000001</v>
      </c>
      <c r="AL33">
        <v>1.8646609033986961</v>
      </c>
    </row>
    <row r="34" spans="2:38" x14ac:dyDescent="0.25">
      <c r="B34">
        <v>52513</v>
      </c>
      <c r="C34">
        <v>118603</v>
      </c>
      <c r="D34">
        <v>111253</v>
      </c>
      <c r="E34">
        <v>3161</v>
      </c>
      <c r="F34">
        <v>22673</v>
      </c>
      <c r="H34">
        <v>129722</v>
      </c>
      <c r="J34">
        <f t="shared" ref="J34:J65" si="6">AVERAGE(B34:F34)</f>
        <v>61640.6</v>
      </c>
      <c r="K34">
        <f t="shared" ref="K34:K65" si="7">H34/J34</f>
        <v>2.1044895734304987</v>
      </c>
      <c r="L34">
        <f t="shared" ref="L34:L65" si="8">MAX(B34:F34)</f>
        <v>118603</v>
      </c>
      <c r="M34">
        <f t="shared" ref="M34:M65" si="9">MIN(B34:F34)</f>
        <v>3161</v>
      </c>
      <c r="N34">
        <f t="shared" ref="N34:N65" si="10">AVERAGE(B34:F34)</f>
        <v>61640.6</v>
      </c>
      <c r="O34">
        <f t="shared" ref="O34:O65" si="11">L34-M34</f>
        <v>115442</v>
      </c>
      <c r="Q34">
        <v>5984</v>
      </c>
      <c r="R34">
        <v>383</v>
      </c>
      <c r="T34">
        <v>-2270.2000000000044</v>
      </c>
      <c r="U34">
        <v>-340</v>
      </c>
      <c r="W34">
        <v>4088.2000000000003</v>
      </c>
      <c r="X34">
        <v>451.20000000000005</v>
      </c>
      <c r="AF34">
        <v>61640.6</v>
      </c>
      <c r="AG34">
        <v>2.1044895734304987</v>
      </c>
      <c r="AK34">
        <v>61640.6</v>
      </c>
      <c r="AL34">
        <v>2.1044895734304987</v>
      </c>
    </row>
    <row r="35" spans="2:38" x14ac:dyDescent="0.25">
      <c r="B35">
        <v>73979</v>
      </c>
      <c r="C35">
        <v>99674</v>
      </c>
      <c r="D35">
        <v>40578</v>
      </c>
      <c r="E35">
        <v>73484</v>
      </c>
      <c r="F35">
        <v>117492</v>
      </c>
      <c r="H35">
        <v>109826</v>
      </c>
      <c r="J35">
        <f t="shared" si="6"/>
        <v>81041.399999999994</v>
      </c>
      <c r="K35">
        <f t="shared" si="7"/>
        <v>1.355183893664226</v>
      </c>
      <c r="L35">
        <f t="shared" si="8"/>
        <v>117492</v>
      </c>
      <c r="M35">
        <f t="shared" si="9"/>
        <v>40578</v>
      </c>
      <c r="N35">
        <f t="shared" si="10"/>
        <v>81041.399999999994</v>
      </c>
      <c r="O35">
        <f t="shared" si="11"/>
        <v>76914</v>
      </c>
      <c r="Q35">
        <v>-2473</v>
      </c>
      <c r="R35">
        <v>742</v>
      </c>
      <c r="T35">
        <v>-8748.6000000000058</v>
      </c>
      <c r="U35">
        <v>64.19999999999709</v>
      </c>
      <c r="W35">
        <v>8748.6</v>
      </c>
      <c r="X35">
        <v>664.2</v>
      </c>
      <c r="AB35">
        <v>81041.399999999994</v>
      </c>
      <c r="AC35">
        <v>1.355183893664226</v>
      </c>
      <c r="AK35">
        <v>81041.399999999994</v>
      </c>
      <c r="AL35">
        <v>1.355183893664226</v>
      </c>
    </row>
    <row r="36" spans="2:38" x14ac:dyDescent="0.25">
      <c r="B36">
        <v>10316</v>
      </c>
      <c r="C36">
        <v>58590</v>
      </c>
      <c r="D36">
        <v>24253</v>
      </c>
      <c r="E36">
        <v>41342</v>
      </c>
      <c r="F36">
        <v>34842</v>
      </c>
      <c r="H36">
        <v>74775</v>
      </c>
      <c r="J36">
        <f t="shared" si="6"/>
        <v>33868.6</v>
      </c>
      <c r="K36">
        <f t="shared" si="7"/>
        <v>2.2077971926799456</v>
      </c>
      <c r="L36">
        <f t="shared" si="8"/>
        <v>58590</v>
      </c>
      <c r="M36">
        <f t="shared" si="9"/>
        <v>10316</v>
      </c>
      <c r="N36">
        <f t="shared" si="10"/>
        <v>33868.6</v>
      </c>
      <c r="O36">
        <f t="shared" si="11"/>
        <v>48274</v>
      </c>
      <c r="Q36">
        <v>8847</v>
      </c>
      <c r="R36">
        <v>-511</v>
      </c>
      <c r="T36">
        <v>-1457</v>
      </c>
      <c r="U36">
        <v>18.400000000001455</v>
      </c>
      <c r="W36">
        <v>1827</v>
      </c>
      <c r="X36">
        <v>839.2</v>
      </c>
      <c r="AD36">
        <v>33868.6</v>
      </c>
      <c r="AE36">
        <v>2.2077971926799456</v>
      </c>
      <c r="AK36">
        <v>33868.6</v>
      </c>
      <c r="AL36">
        <v>2.2077971926799456</v>
      </c>
    </row>
    <row r="37" spans="2:38" x14ac:dyDescent="0.25">
      <c r="B37">
        <v>19398</v>
      </c>
      <c r="C37">
        <v>67674</v>
      </c>
      <c r="D37">
        <v>61315</v>
      </c>
      <c r="E37">
        <v>39984</v>
      </c>
      <c r="F37">
        <v>9613</v>
      </c>
      <c r="H37">
        <v>94997</v>
      </c>
      <c r="J37">
        <f t="shared" si="6"/>
        <v>39596.800000000003</v>
      </c>
      <c r="K37">
        <f t="shared" si="7"/>
        <v>2.3991080087279779</v>
      </c>
      <c r="L37">
        <f t="shared" si="8"/>
        <v>67674</v>
      </c>
      <c r="M37">
        <f t="shared" si="9"/>
        <v>9613</v>
      </c>
      <c r="N37">
        <f t="shared" si="10"/>
        <v>39596.800000000003</v>
      </c>
      <c r="O37">
        <f t="shared" si="11"/>
        <v>58061</v>
      </c>
      <c r="Q37">
        <v>2255</v>
      </c>
      <c r="R37">
        <v>-249</v>
      </c>
      <c r="T37">
        <v>-1067</v>
      </c>
      <c r="U37">
        <v>560.80000000000291</v>
      </c>
      <c r="W37">
        <v>6000.6</v>
      </c>
      <c r="X37">
        <v>1157.1999999999998</v>
      </c>
      <c r="AD37">
        <v>39596.800000000003</v>
      </c>
      <c r="AE37">
        <v>2.3991080087279779</v>
      </c>
      <c r="AK37">
        <v>39596.800000000003</v>
      </c>
      <c r="AL37">
        <v>2.3991080087279779</v>
      </c>
    </row>
    <row r="38" spans="2:38" x14ac:dyDescent="0.25">
      <c r="B38">
        <v>117513</v>
      </c>
      <c r="C38">
        <v>88040</v>
      </c>
      <c r="D38">
        <v>73798</v>
      </c>
      <c r="E38">
        <v>58075</v>
      </c>
      <c r="F38">
        <v>10481</v>
      </c>
      <c r="H38">
        <v>117083</v>
      </c>
      <c r="J38">
        <f t="shared" si="6"/>
        <v>69581.399999999994</v>
      </c>
      <c r="K38">
        <f t="shared" si="7"/>
        <v>1.6826766923344458</v>
      </c>
      <c r="L38">
        <f t="shared" si="8"/>
        <v>117513</v>
      </c>
      <c r="M38">
        <f t="shared" si="9"/>
        <v>10481</v>
      </c>
      <c r="N38">
        <f t="shared" si="10"/>
        <v>69581.399999999994</v>
      </c>
      <c r="O38">
        <f t="shared" si="11"/>
        <v>107032</v>
      </c>
      <c r="Q38">
        <v>-9853</v>
      </c>
      <c r="R38">
        <v>-6</v>
      </c>
      <c r="T38">
        <v>-5424</v>
      </c>
      <c r="U38">
        <v>-72</v>
      </c>
      <c r="W38">
        <v>6820.8</v>
      </c>
      <c r="X38">
        <v>72</v>
      </c>
      <c r="AF38">
        <v>69581.399999999994</v>
      </c>
      <c r="AG38">
        <v>1.6826766923344458</v>
      </c>
      <c r="AK38">
        <v>69581.399999999994</v>
      </c>
      <c r="AL38">
        <v>1.6826766923344458</v>
      </c>
    </row>
    <row r="39" spans="2:38" x14ac:dyDescent="0.25">
      <c r="B39">
        <v>59804</v>
      </c>
      <c r="C39">
        <v>120357</v>
      </c>
      <c r="D39">
        <v>100887</v>
      </c>
      <c r="E39">
        <v>82174</v>
      </c>
      <c r="F39">
        <v>68526</v>
      </c>
      <c r="H39">
        <v>99177</v>
      </c>
      <c r="J39">
        <f t="shared" si="6"/>
        <v>86349.6</v>
      </c>
      <c r="K39">
        <f t="shared" si="7"/>
        <v>1.1485519330720697</v>
      </c>
      <c r="L39">
        <f t="shared" si="8"/>
        <v>120357</v>
      </c>
      <c r="M39">
        <f t="shared" si="9"/>
        <v>59804</v>
      </c>
      <c r="N39">
        <f t="shared" si="10"/>
        <v>86349.6</v>
      </c>
      <c r="O39">
        <f t="shared" si="11"/>
        <v>60553</v>
      </c>
      <c r="Q39">
        <v>6189</v>
      </c>
      <c r="R39">
        <v>1</v>
      </c>
      <c r="T39">
        <v>1086</v>
      </c>
      <c r="U39">
        <v>-331.39999999999418</v>
      </c>
      <c r="W39">
        <v>4203.6000000000004</v>
      </c>
      <c r="X39">
        <v>464.2</v>
      </c>
      <c r="AB39">
        <v>86349.6</v>
      </c>
      <c r="AC39">
        <v>1.1485519330720697</v>
      </c>
      <c r="AI39">
        <v>86349.6</v>
      </c>
      <c r="AJ39">
        <v>1.1485519330720697</v>
      </c>
    </row>
    <row r="40" spans="2:38" x14ac:dyDescent="0.25">
      <c r="B40">
        <v>118863</v>
      </c>
      <c r="C40">
        <v>86672</v>
      </c>
      <c r="D40">
        <v>11779</v>
      </c>
      <c r="E40">
        <v>47045</v>
      </c>
      <c r="F40">
        <v>16550</v>
      </c>
      <c r="H40">
        <v>85000</v>
      </c>
      <c r="J40">
        <f t="shared" si="6"/>
        <v>56181.8</v>
      </c>
      <c r="K40">
        <f t="shared" si="7"/>
        <v>1.5129454734451369</v>
      </c>
      <c r="L40">
        <f t="shared" si="8"/>
        <v>118863</v>
      </c>
      <c r="M40">
        <f t="shared" si="9"/>
        <v>11779</v>
      </c>
      <c r="N40">
        <f t="shared" si="10"/>
        <v>56181.8</v>
      </c>
      <c r="O40">
        <f t="shared" si="11"/>
        <v>107084</v>
      </c>
      <c r="Q40">
        <v>-116</v>
      </c>
      <c r="R40">
        <v>-1565</v>
      </c>
      <c r="T40">
        <v>3783.8000000000029</v>
      </c>
      <c r="U40">
        <v>10.200000000004366</v>
      </c>
      <c r="W40">
        <v>4755.8</v>
      </c>
      <c r="X40">
        <v>89.8</v>
      </c>
      <c r="AD40">
        <v>56181.8</v>
      </c>
      <c r="AE40">
        <v>1.5129454734451369</v>
      </c>
      <c r="AK40">
        <v>56181.8</v>
      </c>
      <c r="AL40">
        <v>1.5129454734451369</v>
      </c>
    </row>
    <row r="41" spans="2:38" x14ac:dyDescent="0.25">
      <c r="B41">
        <v>98177</v>
      </c>
      <c r="C41">
        <v>57779</v>
      </c>
      <c r="D41">
        <v>66712</v>
      </c>
      <c r="E41">
        <v>3377</v>
      </c>
      <c r="F41">
        <v>99925</v>
      </c>
      <c r="H41">
        <v>104464</v>
      </c>
      <c r="J41">
        <f t="shared" si="6"/>
        <v>65194</v>
      </c>
      <c r="K41">
        <f t="shared" si="7"/>
        <v>1.6023560450348191</v>
      </c>
      <c r="L41">
        <f t="shared" si="8"/>
        <v>99925</v>
      </c>
      <c r="M41">
        <f t="shared" si="9"/>
        <v>3377</v>
      </c>
      <c r="N41">
        <f t="shared" si="10"/>
        <v>65194</v>
      </c>
      <c r="O41">
        <f t="shared" si="11"/>
        <v>96548</v>
      </c>
      <c r="Q41">
        <v>2374</v>
      </c>
      <c r="R41">
        <v>572</v>
      </c>
      <c r="T41">
        <v>-2160.8000000000029</v>
      </c>
      <c r="U41">
        <v>663</v>
      </c>
      <c r="W41">
        <v>3419.6</v>
      </c>
      <c r="X41">
        <v>663</v>
      </c>
      <c r="AF41">
        <v>65194</v>
      </c>
      <c r="AG41">
        <v>1.6023560450348191</v>
      </c>
      <c r="AK41">
        <v>65194</v>
      </c>
      <c r="AL41">
        <v>1.6023560450348191</v>
      </c>
    </row>
    <row r="42" spans="2:38" x14ac:dyDescent="0.25">
      <c r="B42">
        <v>85943</v>
      </c>
      <c r="C42">
        <v>41463</v>
      </c>
      <c r="D42">
        <v>41876</v>
      </c>
      <c r="E42">
        <v>96135</v>
      </c>
      <c r="F42">
        <v>3620</v>
      </c>
      <c r="H42">
        <v>112812</v>
      </c>
      <c r="J42">
        <f t="shared" si="6"/>
        <v>53807.4</v>
      </c>
      <c r="K42">
        <f t="shared" si="7"/>
        <v>2.0965889450149979</v>
      </c>
      <c r="L42">
        <f t="shared" si="8"/>
        <v>96135</v>
      </c>
      <c r="M42">
        <f t="shared" si="9"/>
        <v>3620</v>
      </c>
      <c r="N42">
        <f t="shared" si="10"/>
        <v>53807.4</v>
      </c>
      <c r="O42">
        <f t="shared" si="11"/>
        <v>92515</v>
      </c>
      <c r="Q42">
        <v>4080</v>
      </c>
      <c r="R42">
        <v>0</v>
      </c>
      <c r="T42">
        <v>-42</v>
      </c>
      <c r="U42">
        <v>-1019.1999999999971</v>
      </c>
      <c r="W42">
        <v>3491.6</v>
      </c>
      <c r="X42">
        <v>1029.2</v>
      </c>
      <c r="AD42">
        <v>53807.4</v>
      </c>
      <c r="AE42">
        <v>2.0965889450149979</v>
      </c>
      <c r="AK42">
        <v>53807.4</v>
      </c>
      <c r="AL42">
        <v>2.0965889450149979</v>
      </c>
    </row>
    <row r="43" spans="2:38" x14ac:dyDescent="0.25">
      <c r="B43">
        <v>20539</v>
      </c>
      <c r="C43">
        <v>76199</v>
      </c>
      <c r="D43">
        <v>27986</v>
      </c>
      <c r="E43">
        <v>93047</v>
      </c>
      <c r="F43">
        <v>29197</v>
      </c>
      <c r="H43">
        <v>101202</v>
      </c>
      <c r="J43">
        <f t="shared" si="6"/>
        <v>49393.599999999999</v>
      </c>
      <c r="K43">
        <f t="shared" si="7"/>
        <v>2.0488889248809561</v>
      </c>
      <c r="L43">
        <f t="shared" si="8"/>
        <v>93047</v>
      </c>
      <c r="M43">
        <f t="shared" si="9"/>
        <v>20539</v>
      </c>
      <c r="N43">
        <f t="shared" si="10"/>
        <v>49393.599999999999</v>
      </c>
      <c r="O43">
        <f t="shared" si="11"/>
        <v>72508</v>
      </c>
      <c r="Q43">
        <v>-888</v>
      </c>
      <c r="R43">
        <v>-1703</v>
      </c>
      <c r="T43">
        <v>1620.4000000000015</v>
      </c>
      <c r="U43">
        <v>152</v>
      </c>
      <c r="W43">
        <v>4816.8</v>
      </c>
      <c r="X43">
        <v>393.6</v>
      </c>
      <c r="AD43">
        <v>49393.599999999999</v>
      </c>
      <c r="AE43">
        <v>2.0488889248809561</v>
      </c>
      <c r="AK43">
        <v>49393.599999999999</v>
      </c>
      <c r="AL43">
        <v>2.0488889248809561</v>
      </c>
    </row>
    <row r="44" spans="2:38" x14ac:dyDescent="0.25">
      <c r="B44">
        <v>72545</v>
      </c>
      <c r="C44">
        <v>48765</v>
      </c>
      <c r="D44">
        <v>21853</v>
      </c>
      <c r="E44">
        <v>90392</v>
      </c>
      <c r="F44">
        <v>32598</v>
      </c>
      <c r="H44">
        <v>101369</v>
      </c>
      <c r="J44">
        <f t="shared" si="6"/>
        <v>53230.6</v>
      </c>
      <c r="K44">
        <f t="shared" si="7"/>
        <v>1.904336979106003</v>
      </c>
      <c r="L44">
        <f t="shared" si="8"/>
        <v>90392</v>
      </c>
      <c r="M44">
        <f t="shared" si="9"/>
        <v>21853</v>
      </c>
      <c r="N44">
        <f t="shared" si="10"/>
        <v>53230.6</v>
      </c>
      <c r="O44">
        <f t="shared" si="11"/>
        <v>68539</v>
      </c>
      <c r="Q44">
        <v>-5887</v>
      </c>
      <c r="R44">
        <v>-5</v>
      </c>
      <c r="T44">
        <v>1349.1999999999971</v>
      </c>
      <c r="U44">
        <v>-576.40000000000146</v>
      </c>
      <c r="W44">
        <v>8411.2000000000007</v>
      </c>
      <c r="X44">
        <v>775.6</v>
      </c>
      <c r="AD44">
        <v>53230.6</v>
      </c>
      <c r="AE44">
        <v>1.904336979106003</v>
      </c>
      <c r="AK44">
        <v>53230.6</v>
      </c>
      <c r="AL44">
        <v>1.904336979106003</v>
      </c>
    </row>
    <row r="45" spans="2:38" x14ac:dyDescent="0.25">
      <c r="B45">
        <v>113461</v>
      </c>
      <c r="C45">
        <v>67340</v>
      </c>
      <c r="D45">
        <v>85396</v>
      </c>
      <c r="E45">
        <v>38099</v>
      </c>
      <c r="F45">
        <v>118060</v>
      </c>
      <c r="H45">
        <v>99250</v>
      </c>
      <c r="J45">
        <f t="shared" si="6"/>
        <v>84471.2</v>
      </c>
      <c r="K45">
        <f t="shared" si="7"/>
        <v>1.1749566716229911</v>
      </c>
      <c r="L45">
        <f t="shared" si="8"/>
        <v>118060</v>
      </c>
      <c r="M45">
        <f t="shared" si="9"/>
        <v>38099</v>
      </c>
      <c r="N45">
        <f t="shared" si="10"/>
        <v>84471.2</v>
      </c>
      <c r="O45">
        <f t="shared" si="11"/>
        <v>79961</v>
      </c>
      <c r="Q45">
        <v>9460</v>
      </c>
      <c r="R45">
        <v>-393</v>
      </c>
      <c r="T45">
        <v>-1309</v>
      </c>
      <c r="U45">
        <v>78</v>
      </c>
      <c r="W45">
        <v>3363.8</v>
      </c>
      <c r="X45">
        <v>196.4</v>
      </c>
      <c r="AB45">
        <v>84471.2</v>
      </c>
      <c r="AC45">
        <v>1.1749566716229911</v>
      </c>
      <c r="AI45">
        <v>84471.2</v>
      </c>
      <c r="AJ45">
        <v>1.1749566716229911</v>
      </c>
    </row>
    <row r="46" spans="2:38" x14ac:dyDescent="0.25">
      <c r="B46">
        <v>9952</v>
      </c>
      <c r="C46">
        <v>17529</v>
      </c>
      <c r="D46">
        <v>32178</v>
      </c>
      <c r="E46">
        <v>100781</v>
      </c>
      <c r="F46">
        <v>38398</v>
      </c>
      <c r="H46">
        <v>53851</v>
      </c>
      <c r="J46">
        <f t="shared" si="6"/>
        <v>39767.599999999999</v>
      </c>
      <c r="K46">
        <f t="shared" si="7"/>
        <v>1.3541425683219506</v>
      </c>
      <c r="L46">
        <f t="shared" si="8"/>
        <v>100781</v>
      </c>
      <c r="M46">
        <f t="shared" si="9"/>
        <v>9952</v>
      </c>
      <c r="N46">
        <f t="shared" si="10"/>
        <v>39767.599999999999</v>
      </c>
      <c r="O46">
        <f t="shared" si="11"/>
        <v>90829</v>
      </c>
      <c r="Q46">
        <v>2437</v>
      </c>
      <c r="R46">
        <v>-456</v>
      </c>
      <c r="T46">
        <v>-2052.4000000000015</v>
      </c>
      <c r="U46">
        <v>426</v>
      </c>
      <c r="W46">
        <v>6752.0000000000009</v>
      </c>
      <c r="X46">
        <v>437.2</v>
      </c>
      <c r="Z46">
        <v>39767.599999999999</v>
      </c>
      <c r="AA46">
        <v>1.3541425683219506</v>
      </c>
      <c r="AK46">
        <v>39767.599999999999</v>
      </c>
      <c r="AL46">
        <v>1.3541425683219506</v>
      </c>
    </row>
    <row r="47" spans="2:38" x14ac:dyDescent="0.25">
      <c r="B47">
        <v>49452</v>
      </c>
      <c r="C47">
        <v>52592</v>
      </c>
      <c r="D47">
        <v>83770</v>
      </c>
      <c r="E47">
        <v>52717</v>
      </c>
      <c r="F47">
        <v>78832</v>
      </c>
      <c r="H47">
        <v>125359</v>
      </c>
      <c r="J47">
        <f t="shared" si="6"/>
        <v>63472.6</v>
      </c>
      <c r="K47">
        <f t="shared" si="7"/>
        <v>1.9750096892202305</v>
      </c>
      <c r="L47">
        <f t="shared" si="8"/>
        <v>83770</v>
      </c>
      <c r="M47">
        <f t="shared" si="9"/>
        <v>49452</v>
      </c>
      <c r="N47">
        <f t="shared" si="10"/>
        <v>63472.6</v>
      </c>
      <c r="O47">
        <f t="shared" si="11"/>
        <v>34318</v>
      </c>
      <c r="Q47">
        <v>-2807</v>
      </c>
      <c r="R47">
        <v>1626</v>
      </c>
      <c r="T47">
        <v>-5358.2000000000044</v>
      </c>
      <c r="U47">
        <v>-91.599999999998545</v>
      </c>
      <c r="W47">
        <v>6617.4</v>
      </c>
      <c r="X47">
        <v>292.8</v>
      </c>
      <c r="AF47">
        <v>63472.6</v>
      </c>
      <c r="AG47">
        <v>1.9750096892202305</v>
      </c>
      <c r="AK47">
        <v>63472.6</v>
      </c>
      <c r="AL47">
        <v>1.9750096892202305</v>
      </c>
    </row>
    <row r="48" spans="2:38" x14ac:dyDescent="0.25">
      <c r="B48">
        <v>10811</v>
      </c>
      <c r="C48">
        <v>81295</v>
      </c>
      <c r="D48">
        <v>71233</v>
      </c>
      <c r="E48">
        <v>71376</v>
      </c>
      <c r="F48">
        <v>52543</v>
      </c>
      <c r="H48">
        <v>68794</v>
      </c>
      <c r="J48">
        <f t="shared" si="6"/>
        <v>57451.6</v>
      </c>
      <c r="K48">
        <f t="shared" si="7"/>
        <v>1.1974253110444271</v>
      </c>
      <c r="L48">
        <f t="shared" si="8"/>
        <v>81295</v>
      </c>
      <c r="M48">
        <f t="shared" si="9"/>
        <v>10811</v>
      </c>
      <c r="N48">
        <f t="shared" si="10"/>
        <v>57451.6</v>
      </c>
      <c r="O48">
        <f t="shared" si="11"/>
        <v>70484</v>
      </c>
      <c r="Q48">
        <v>-3161</v>
      </c>
      <c r="R48">
        <v>-1936</v>
      </c>
      <c r="T48">
        <v>2372.1999999999971</v>
      </c>
      <c r="U48">
        <v>60.599999999998545</v>
      </c>
      <c r="W48">
        <v>5457.4</v>
      </c>
      <c r="X48">
        <v>139.4</v>
      </c>
      <c r="Z48">
        <v>57451.6</v>
      </c>
      <c r="AA48">
        <v>1.1974253110444271</v>
      </c>
      <c r="AK48">
        <v>57451.6</v>
      </c>
      <c r="AL48">
        <v>1.1974253110444271</v>
      </c>
    </row>
    <row r="49" spans="2:38" x14ac:dyDescent="0.25">
      <c r="B49">
        <v>70589</v>
      </c>
      <c r="C49">
        <v>109430</v>
      </c>
      <c r="D49">
        <v>60294</v>
      </c>
      <c r="E49">
        <v>99036</v>
      </c>
      <c r="F49">
        <v>47458</v>
      </c>
      <c r="H49">
        <v>134657</v>
      </c>
      <c r="J49">
        <f t="shared" si="6"/>
        <v>77361.399999999994</v>
      </c>
      <c r="K49">
        <f t="shared" si="7"/>
        <v>1.7406225843896312</v>
      </c>
      <c r="L49">
        <f t="shared" si="8"/>
        <v>109430</v>
      </c>
      <c r="M49">
        <f t="shared" si="9"/>
        <v>47458</v>
      </c>
      <c r="N49">
        <f t="shared" si="10"/>
        <v>77361.399999999994</v>
      </c>
      <c r="O49">
        <f t="shared" si="11"/>
        <v>61972</v>
      </c>
      <c r="Q49">
        <v>4523</v>
      </c>
      <c r="R49">
        <v>1214</v>
      </c>
      <c r="T49">
        <v>634</v>
      </c>
      <c r="U49">
        <v>-370.40000000000873</v>
      </c>
      <c r="W49">
        <v>3298.8</v>
      </c>
      <c r="X49">
        <v>518</v>
      </c>
      <c r="AF49">
        <v>77361.399999999994</v>
      </c>
      <c r="AG49">
        <v>1.7406225843896312</v>
      </c>
      <c r="AK49">
        <v>77361.399999999994</v>
      </c>
      <c r="AL49">
        <v>1.7406225843896312</v>
      </c>
    </row>
    <row r="50" spans="2:38" x14ac:dyDescent="0.25">
      <c r="B50">
        <v>73750</v>
      </c>
      <c r="C50">
        <v>36243</v>
      </c>
      <c r="D50">
        <v>107732</v>
      </c>
      <c r="E50">
        <v>120054</v>
      </c>
      <c r="F50">
        <v>74985</v>
      </c>
      <c r="H50">
        <v>128059</v>
      </c>
      <c r="J50">
        <f t="shared" si="6"/>
        <v>82552.800000000003</v>
      </c>
      <c r="K50">
        <f t="shared" si="7"/>
        <v>1.5512375110232481</v>
      </c>
      <c r="L50">
        <f t="shared" si="8"/>
        <v>120054</v>
      </c>
      <c r="M50">
        <f t="shared" si="9"/>
        <v>36243</v>
      </c>
      <c r="N50">
        <f t="shared" si="10"/>
        <v>82552.800000000003</v>
      </c>
      <c r="O50">
        <f t="shared" si="11"/>
        <v>83811</v>
      </c>
      <c r="Q50">
        <v>10348</v>
      </c>
      <c r="R50">
        <v>87</v>
      </c>
      <c r="T50">
        <v>-1997.3999999999942</v>
      </c>
      <c r="U50">
        <v>-4.5999999999912689</v>
      </c>
      <c r="W50">
        <v>9963.7999999999993</v>
      </c>
      <c r="X50">
        <v>51.800000000000004</v>
      </c>
      <c r="AB50">
        <v>82552.800000000003</v>
      </c>
      <c r="AC50">
        <v>1.5512375110232481</v>
      </c>
      <c r="AK50">
        <v>82552.800000000003</v>
      </c>
      <c r="AL50">
        <v>1.5512375110232481</v>
      </c>
    </row>
    <row r="51" spans="2:38" x14ac:dyDescent="0.25">
      <c r="B51">
        <v>22203</v>
      </c>
      <c r="C51">
        <v>31308</v>
      </c>
      <c r="D51">
        <v>5784</v>
      </c>
      <c r="E51">
        <v>81478</v>
      </c>
      <c r="F51">
        <v>67411</v>
      </c>
      <c r="H51">
        <v>48766</v>
      </c>
      <c r="J51">
        <f t="shared" si="6"/>
        <v>41636.800000000003</v>
      </c>
      <c r="K51">
        <f t="shared" si="7"/>
        <v>1.1712235330284748</v>
      </c>
      <c r="L51">
        <f t="shared" si="8"/>
        <v>81478</v>
      </c>
      <c r="M51">
        <f t="shared" si="9"/>
        <v>5784</v>
      </c>
      <c r="N51">
        <f t="shared" si="10"/>
        <v>41636.800000000003</v>
      </c>
      <c r="O51">
        <f t="shared" si="11"/>
        <v>75694</v>
      </c>
      <c r="Q51">
        <v>8053</v>
      </c>
      <c r="R51">
        <v>-78</v>
      </c>
      <c r="T51">
        <v>3875.8000000000029</v>
      </c>
      <c r="U51">
        <v>16.600000000005821</v>
      </c>
      <c r="W51">
        <v>5523.4</v>
      </c>
      <c r="X51">
        <v>47</v>
      </c>
      <c r="Z51">
        <v>41636.800000000003</v>
      </c>
      <c r="AA51">
        <v>1.1712235330284748</v>
      </c>
      <c r="AK51">
        <v>41636.800000000003</v>
      </c>
      <c r="AL51">
        <v>1.1712235330284748</v>
      </c>
    </row>
    <row r="52" spans="2:38" x14ac:dyDescent="0.25">
      <c r="B52">
        <v>84643</v>
      </c>
      <c r="C52">
        <v>93769</v>
      </c>
      <c r="D52">
        <v>55852</v>
      </c>
      <c r="E52">
        <v>64504</v>
      </c>
      <c r="F52">
        <v>80274</v>
      </c>
      <c r="H52">
        <v>118447</v>
      </c>
      <c r="J52">
        <f t="shared" si="6"/>
        <v>75808.399999999994</v>
      </c>
      <c r="K52">
        <f t="shared" si="7"/>
        <v>1.5624521820800863</v>
      </c>
      <c r="L52">
        <f t="shared" si="8"/>
        <v>93769</v>
      </c>
      <c r="M52">
        <f t="shared" si="9"/>
        <v>55852</v>
      </c>
      <c r="N52">
        <f t="shared" si="10"/>
        <v>75808.399999999994</v>
      </c>
      <c r="O52">
        <f t="shared" si="11"/>
        <v>37917</v>
      </c>
      <c r="Q52">
        <v>3442</v>
      </c>
      <c r="R52">
        <v>-1957</v>
      </c>
      <c r="T52">
        <v>1024.3999999999942</v>
      </c>
      <c r="U52">
        <v>580.59999999999127</v>
      </c>
      <c r="W52">
        <v>1750.8</v>
      </c>
      <c r="X52">
        <v>584.6</v>
      </c>
      <c r="AF52">
        <v>75808.399999999994</v>
      </c>
      <c r="AG52">
        <v>1.5624521820800863</v>
      </c>
      <c r="AK52">
        <v>75808.399999999994</v>
      </c>
      <c r="AL52">
        <v>1.5624521820800863</v>
      </c>
    </row>
    <row r="53" spans="2:38" x14ac:dyDescent="0.25">
      <c r="B53">
        <v>18357</v>
      </c>
      <c r="C53">
        <v>34546</v>
      </c>
      <c r="D53">
        <v>111282</v>
      </c>
      <c r="E53">
        <v>8815</v>
      </c>
      <c r="F53">
        <v>28710</v>
      </c>
      <c r="H53">
        <v>43630</v>
      </c>
      <c r="J53">
        <f t="shared" si="6"/>
        <v>40342</v>
      </c>
      <c r="K53">
        <f t="shared" si="7"/>
        <v>1.0815031480838828</v>
      </c>
      <c r="L53">
        <f t="shared" si="8"/>
        <v>111282</v>
      </c>
      <c r="M53">
        <f t="shared" si="9"/>
        <v>8815</v>
      </c>
      <c r="N53">
        <f t="shared" si="10"/>
        <v>40342</v>
      </c>
      <c r="O53">
        <f t="shared" si="11"/>
        <v>102467</v>
      </c>
      <c r="Q53">
        <v>4639</v>
      </c>
      <c r="R53">
        <v>207</v>
      </c>
      <c r="T53">
        <v>1400.1999999999971</v>
      </c>
      <c r="U53">
        <v>-505</v>
      </c>
      <c r="W53">
        <v>6750.2</v>
      </c>
      <c r="X53">
        <v>505</v>
      </c>
      <c r="Z53">
        <v>40342</v>
      </c>
      <c r="AA53">
        <v>1.0815031480838828</v>
      </c>
      <c r="AI53">
        <v>40342</v>
      </c>
      <c r="AJ53">
        <v>1.0815031480838828</v>
      </c>
    </row>
    <row r="54" spans="2:38" x14ac:dyDescent="0.25">
      <c r="B54">
        <v>50305</v>
      </c>
      <c r="C54">
        <v>110586</v>
      </c>
      <c r="D54">
        <v>55039</v>
      </c>
      <c r="E54">
        <v>76473</v>
      </c>
      <c r="F54">
        <v>63291</v>
      </c>
      <c r="H54">
        <v>92257</v>
      </c>
      <c r="J54">
        <f t="shared" si="6"/>
        <v>71138.8</v>
      </c>
      <c r="K54">
        <f t="shared" si="7"/>
        <v>1.2968590979887207</v>
      </c>
      <c r="L54">
        <f t="shared" si="8"/>
        <v>110586</v>
      </c>
      <c r="M54">
        <f t="shared" si="9"/>
        <v>50305</v>
      </c>
      <c r="N54">
        <f t="shared" si="10"/>
        <v>71138.8</v>
      </c>
      <c r="O54">
        <f t="shared" si="11"/>
        <v>60281</v>
      </c>
      <c r="Q54">
        <v>-608</v>
      </c>
      <c r="R54">
        <v>0</v>
      </c>
      <c r="T54">
        <v>-3177.8000000000029</v>
      </c>
      <c r="U54">
        <v>672.60000000000582</v>
      </c>
      <c r="W54">
        <v>5665.4000000000005</v>
      </c>
      <c r="X54">
        <v>819.80000000000007</v>
      </c>
      <c r="AB54">
        <v>71138.8</v>
      </c>
      <c r="AC54">
        <v>1.2968590979887207</v>
      </c>
      <c r="AK54">
        <v>71138.8</v>
      </c>
      <c r="AL54">
        <v>1.2968590979887207</v>
      </c>
    </row>
    <row r="55" spans="2:38" x14ac:dyDescent="0.25">
      <c r="B55">
        <v>28697</v>
      </c>
      <c r="C55">
        <v>49318</v>
      </c>
      <c r="D55">
        <v>113429</v>
      </c>
      <c r="E55">
        <v>57417</v>
      </c>
      <c r="F55">
        <v>68048</v>
      </c>
      <c r="H55">
        <v>84951</v>
      </c>
      <c r="J55">
        <f t="shared" si="6"/>
        <v>63381.8</v>
      </c>
      <c r="K55">
        <f t="shared" si="7"/>
        <v>1.3403058922277373</v>
      </c>
      <c r="L55">
        <f t="shared" si="8"/>
        <v>113429</v>
      </c>
      <c r="M55">
        <f t="shared" si="9"/>
        <v>28697</v>
      </c>
      <c r="N55">
        <f t="shared" si="10"/>
        <v>63381.8</v>
      </c>
      <c r="O55">
        <f t="shared" si="11"/>
        <v>84732</v>
      </c>
      <c r="Q55">
        <v>6723</v>
      </c>
      <c r="R55">
        <v>-9</v>
      </c>
      <c r="T55">
        <v>-3062.8000000000029</v>
      </c>
      <c r="U55">
        <v>-198.39999999999418</v>
      </c>
      <c r="W55">
        <v>3062.8</v>
      </c>
      <c r="X55">
        <v>253.60000000000002</v>
      </c>
      <c r="AB55">
        <v>63381.8</v>
      </c>
      <c r="AC55">
        <v>1.3403058922277373</v>
      </c>
      <c r="AK55">
        <v>63381.8</v>
      </c>
      <c r="AL55">
        <v>1.3403058922277373</v>
      </c>
    </row>
    <row r="56" spans="2:38" x14ac:dyDescent="0.25">
      <c r="B56">
        <v>23633</v>
      </c>
      <c r="C56">
        <v>55886</v>
      </c>
      <c r="D56">
        <v>109776</v>
      </c>
      <c r="E56">
        <v>111105</v>
      </c>
      <c r="F56">
        <v>111268</v>
      </c>
      <c r="H56">
        <v>94135</v>
      </c>
      <c r="J56">
        <f t="shared" si="6"/>
        <v>82333.600000000006</v>
      </c>
      <c r="K56">
        <f t="shared" si="7"/>
        <v>1.1433363778578853</v>
      </c>
      <c r="L56">
        <f t="shared" si="8"/>
        <v>111268</v>
      </c>
      <c r="M56">
        <f t="shared" si="9"/>
        <v>23633</v>
      </c>
      <c r="N56">
        <f t="shared" si="10"/>
        <v>82333.600000000006</v>
      </c>
      <c r="O56">
        <f t="shared" si="11"/>
        <v>87635</v>
      </c>
      <c r="Q56">
        <v>1762</v>
      </c>
      <c r="R56">
        <v>-1</v>
      </c>
      <c r="T56">
        <v>-2979.1999999999971</v>
      </c>
      <c r="U56">
        <v>-64.799999999988358</v>
      </c>
      <c r="W56">
        <v>6182.4000000000005</v>
      </c>
      <c r="X56">
        <v>648.79999999999995</v>
      </c>
      <c r="AB56">
        <v>82333.600000000006</v>
      </c>
      <c r="AC56">
        <v>1.1433363778578853</v>
      </c>
      <c r="AI56">
        <v>82333.600000000006</v>
      </c>
      <c r="AJ56">
        <v>1.1433363778578853</v>
      </c>
    </row>
    <row r="57" spans="2:38" x14ac:dyDescent="0.25">
      <c r="B57">
        <v>66333</v>
      </c>
      <c r="C57">
        <v>43406</v>
      </c>
      <c r="D57">
        <v>73761</v>
      </c>
      <c r="E57">
        <v>113226</v>
      </c>
      <c r="F57">
        <v>47058</v>
      </c>
      <c r="H57">
        <v>102431</v>
      </c>
      <c r="J57">
        <f t="shared" si="6"/>
        <v>68756.800000000003</v>
      </c>
      <c r="K57">
        <f t="shared" si="7"/>
        <v>1.4897581039257208</v>
      </c>
      <c r="L57">
        <f t="shared" si="8"/>
        <v>113226</v>
      </c>
      <c r="M57">
        <f t="shared" si="9"/>
        <v>43406</v>
      </c>
      <c r="N57">
        <f t="shared" si="10"/>
        <v>68756.800000000003</v>
      </c>
      <c r="O57">
        <f t="shared" si="11"/>
        <v>69820</v>
      </c>
      <c r="Q57">
        <v>2555</v>
      </c>
      <c r="R57">
        <v>-46</v>
      </c>
      <c r="T57">
        <v>3763.6000000000058</v>
      </c>
      <c r="U57">
        <v>-10.599999999991269</v>
      </c>
      <c r="W57">
        <v>3763.6</v>
      </c>
      <c r="X57">
        <v>451</v>
      </c>
      <c r="AF57">
        <v>68756.800000000003</v>
      </c>
      <c r="AG57">
        <v>1.4897581039257208</v>
      </c>
      <c r="AK57">
        <v>68756.800000000003</v>
      </c>
      <c r="AL57">
        <v>1.4897581039257208</v>
      </c>
    </row>
    <row r="58" spans="2:38" x14ac:dyDescent="0.25">
      <c r="B58">
        <v>36618</v>
      </c>
      <c r="C58">
        <v>114852</v>
      </c>
      <c r="D58">
        <v>69322</v>
      </c>
      <c r="E58">
        <v>64056</v>
      </c>
      <c r="F58">
        <v>22835</v>
      </c>
      <c r="H58">
        <v>78533</v>
      </c>
      <c r="J58">
        <f t="shared" si="6"/>
        <v>61536.6</v>
      </c>
      <c r="K58">
        <f t="shared" si="7"/>
        <v>1.2761998550456151</v>
      </c>
      <c r="L58">
        <f t="shared" si="8"/>
        <v>114852</v>
      </c>
      <c r="M58">
        <f t="shared" si="9"/>
        <v>22835</v>
      </c>
      <c r="N58">
        <f t="shared" si="10"/>
        <v>61536.6</v>
      </c>
      <c r="O58">
        <f t="shared" si="11"/>
        <v>92017</v>
      </c>
      <c r="Q58">
        <v>-2032</v>
      </c>
      <c r="R58">
        <v>-205</v>
      </c>
      <c r="T58">
        <v>-4908.0000000000073</v>
      </c>
      <c r="U58">
        <v>-986.40000000000146</v>
      </c>
      <c r="W58">
        <v>6224.4</v>
      </c>
      <c r="X58">
        <v>991.19999999999993</v>
      </c>
      <c r="AB58">
        <v>61536.6</v>
      </c>
      <c r="AC58">
        <v>1.2761998550456151</v>
      </c>
      <c r="AK58">
        <v>61536.6</v>
      </c>
      <c r="AL58">
        <v>1.2761998550456151</v>
      </c>
    </row>
    <row r="59" spans="2:38" x14ac:dyDescent="0.25">
      <c r="B59">
        <v>65731</v>
      </c>
      <c r="C59">
        <v>13701</v>
      </c>
      <c r="D59">
        <v>29157</v>
      </c>
      <c r="E59">
        <v>21168</v>
      </c>
      <c r="F59">
        <v>74210</v>
      </c>
      <c r="H59">
        <v>82038</v>
      </c>
      <c r="J59">
        <f t="shared" si="6"/>
        <v>40793.4</v>
      </c>
      <c r="K59">
        <f t="shared" si="7"/>
        <v>2.0110606127461796</v>
      </c>
      <c r="L59">
        <f t="shared" si="8"/>
        <v>74210</v>
      </c>
      <c r="M59">
        <f t="shared" si="9"/>
        <v>13701</v>
      </c>
      <c r="N59">
        <f t="shared" si="10"/>
        <v>40793.4</v>
      </c>
      <c r="O59">
        <f t="shared" si="11"/>
        <v>60509</v>
      </c>
      <c r="Q59">
        <v>9468</v>
      </c>
      <c r="R59">
        <v>430</v>
      </c>
      <c r="T59">
        <v>-2699.4000000000015</v>
      </c>
      <c r="U59">
        <v>-240.19999999999709</v>
      </c>
      <c r="W59">
        <v>4743.3999999999996</v>
      </c>
      <c r="X59">
        <v>1110.2</v>
      </c>
      <c r="AD59">
        <v>40793.4</v>
      </c>
      <c r="AE59">
        <v>2.0110606127461796</v>
      </c>
      <c r="AK59">
        <v>40793.4</v>
      </c>
      <c r="AL59">
        <v>2.0110606127461796</v>
      </c>
    </row>
    <row r="60" spans="2:38" x14ac:dyDescent="0.25">
      <c r="B60">
        <v>56885</v>
      </c>
      <c r="C60">
        <v>64278</v>
      </c>
      <c r="D60">
        <v>59955</v>
      </c>
      <c r="E60">
        <v>85400</v>
      </c>
      <c r="F60">
        <v>56973</v>
      </c>
      <c r="H60">
        <v>87118</v>
      </c>
      <c r="J60">
        <f t="shared" si="6"/>
        <v>64698.2</v>
      </c>
      <c r="K60">
        <f t="shared" si="7"/>
        <v>1.3465289606202338</v>
      </c>
      <c r="L60">
        <f t="shared" si="8"/>
        <v>85400</v>
      </c>
      <c r="M60">
        <f t="shared" si="9"/>
        <v>56885</v>
      </c>
      <c r="N60">
        <f t="shared" si="10"/>
        <v>64698.2</v>
      </c>
      <c r="O60">
        <f t="shared" si="11"/>
        <v>28515</v>
      </c>
      <c r="Q60">
        <v>-18416</v>
      </c>
      <c r="R60">
        <v>57</v>
      </c>
      <c r="T60">
        <v>4157.5999999999985</v>
      </c>
      <c r="U60">
        <v>-696.60000000000582</v>
      </c>
      <c r="W60">
        <v>6909.6</v>
      </c>
      <c r="X60">
        <v>711.4</v>
      </c>
      <c r="AD60">
        <v>64698.2</v>
      </c>
      <c r="AE60">
        <v>1.3465289606202338</v>
      </c>
      <c r="AK60">
        <v>64698.2</v>
      </c>
      <c r="AL60">
        <v>1.3465289606202338</v>
      </c>
    </row>
    <row r="61" spans="2:38" x14ac:dyDescent="0.25">
      <c r="B61">
        <v>116112</v>
      </c>
      <c r="C61">
        <v>51901</v>
      </c>
      <c r="D61">
        <v>68022</v>
      </c>
      <c r="E61">
        <v>9368</v>
      </c>
      <c r="F61">
        <v>34931</v>
      </c>
      <c r="H61">
        <v>106108</v>
      </c>
      <c r="J61">
        <f t="shared" si="6"/>
        <v>56066.8</v>
      </c>
      <c r="K61">
        <f t="shared" si="7"/>
        <v>1.8925281985060676</v>
      </c>
      <c r="L61">
        <f t="shared" si="8"/>
        <v>116112</v>
      </c>
      <c r="M61">
        <f t="shared" si="9"/>
        <v>9368</v>
      </c>
      <c r="N61">
        <f t="shared" si="10"/>
        <v>56066.8</v>
      </c>
      <c r="O61">
        <f t="shared" si="11"/>
        <v>106744</v>
      </c>
      <c r="Q61">
        <v>-6560</v>
      </c>
      <c r="R61">
        <v>1239</v>
      </c>
      <c r="T61">
        <v>-7376.5999999999985</v>
      </c>
      <c r="U61">
        <v>-53.399999999994179</v>
      </c>
      <c r="W61">
        <v>9345.7999999999993</v>
      </c>
      <c r="X61">
        <v>694.6</v>
      </c>
      <c r="AF61">
        <v>56066.8</v>
      </c>
      <c r="AG61">
        <v>1.8925281985060676</v>
      </c>
      <c r="AK61">
        <v>56066.8</v>
      </c>
      <c r="AL61">
        <v>1.8925281985060676</v>
      </c>
    </row>
    <row r="62" spans="2:38" x14ac:dyDescent="0.25">
      <c r="B62">
        <v>51175</v>
      </c>
      <c r="C62">
        <v>55303</v>
      </c>
      <c r="D62">
        <v>87327</v>
      </c>
      <c r="E62">
        <v>56502</v>
      </c>
      <c r="F62">
        <v>50241</v>
      </c>
      <c r="H62">
        <v>66589</v>
      </c>
      <c r="J62">
        <f t="shared" si="6"/>
        <v>60109.599999999999</v>
      </c>
      <c r="K62">
        <f t="shared" si="7"/>
        <v>1.1077930979410944</v>
      </c>
      <c r="L62">
        <f t="shared" si="8"/>
        <v>87327</v>
      </c>
      <c r="M62">
        <f t="shared" si="9"/>
        <v>50241</v>
      </c>
      <c r="N62">
        <f t="shared" si="10"/>
        <v>60109.599999999999</v>
      </c>
      <c r="O62">
        <f t="shared" si="11"/>
        <v>37086</v>
      </c>
      <c r="Q62">
        <v>-1553</v>
      </c>
      <c r="R62">
        <v>0</v>
      </c>
      <c r="T62">
        <v>-1316.5999999999985</v>
      </c>
      <c r="U62">
        <v>126.40000000000146</v>
      </c>
      <c r="W62">
        <v>11926.599999999999</v>
      </c>
      <c r="X62">
        <v>328.4</v>
      </c>
      <c r="AB62">
        <v>60109.599999999999</v>
      </c>
      <c r="AC62">
        <v>1.1077930979410944</v>
      </c>
      <c r="AI62">
        <v>60109.599999999999</v>
      </c>
      <c r="AJ62">
        <v>1.1077930979410944</v>
      </c>
    </row>
    <row r="63" spans="2:38" x14ac:dyDescent="0.25">
      <c r="B63">
        <v>95775</v>
      </c>
      <c r="C63">
        <v>116535</v>
      </c>
      <c r="D63">
        <v>37310</v>
      </c>
      <c r="E63">
        <v>31754</v>
      </c>
      <c r="F63">
        <v>118654</v>
      </c>
      <c r="H63">
        <v>133970</v>
      </c>
      <c r="J63">
        <f t="shared" si="6"/>
        <v>80005.600000000006</v>
      </c>
      <c r="K63">
        <f t="shared" si="7"/>
        <v>1.674507784455088</v>
      </c>
      <c r="L63">
        <f t="shared" si="8"/>
        <v>118654</v>
      </c>
      <c r="M63">
        <f t="shared" si="9"/>
        <v>31754</v>
      </c>
      <c r="N63">
        <f t="shared" si="10"/>
        <v>80005.600000000006</v>
      </c>
      <c r="O63">
        <f t="shared" si="11"/>
        <v>86900</v>
      </c>
      <c r="Q63">
        <v>3344</v>
      </c>
      <c r="R63">
        <v>-800</v>
      </c>
      <c r="T63">
        <v>6550</v>
      </c>
      <c r="U63">
        <v>-512.19999999999709</v>
      </c>
      <c r="W63">
        <v>7118.7999999999993</v>
      </c>
      <c r="X63">
        <v>524.59999999999991</v>
      </c>
      <c r="AF63">
        <v>80005.600000000006</v>
      </c>
      <c r="AG63">
        <v>1.674507784455088</v>
      </c>
      <c r="AK63">
        <v>80005.600000000006</v>
      </c>
      <c r="AL63">
        <v>1.674507784455088</v>
      </c>
    </row>
    <row r="64" spans="2:38" x14ac:dyDescent="0.25">
      <c r="B64">
        <v>11582</v>
      </c>
      <c r="C64">
        <v>19012</v>
      </c>
      <c r="D64">
        <v>92810</v>
      </c>
      <c r="E64">
        <v>20634</v>
      </c>
      <c r="F64">
        <v>90538</v>
      </c>
      <c r="H64">
        <v>114812</v>
      </c>
      <c r="J64">
        <f t="shared" si="6"/>
        <v>46915.199999999997</v>
      </c>
      <c r="K64">
        <f t="shared" si="7"/>
        <v>2.447223927426506</v>
      </c>
      <c r="L64">
        <f t="shared" si="8"/>
        <v>92810</v>
      </c>
      <c r="M64">
        <f t="shared" si="9"/>
        <v>11582</v>
      </c>
      <c r="N64">
        <f t="shared" si="10"/>
        <v>46915.199999999997</v>
      </c>
      <c r="O64">
        <f t="shared" si="11"/>
        <v>81228</v>
      </c>
      <c r="Q64">
        <v>8909</v>
      </c>
      <c r="R64">
        <v>0</v>
      </c>
      <c r="T64">
        <v>-1571.4000000000015</v>
      </c>
      <c r="U64">
        <v>151.59999999999854</v>
      </c>
      <c r="W64">
        <v>4537.3999999999996</v>
      </c>
      <c r="X64">
        <v>357.2</v>
      </c>
      <c r="AD64">
        <v>46915.199999999997</v>
      </c>
      <c r="AE64">
        <v>2.447223927426506</v>
      </c>
      <c r="AK64">
        <v>46915.199999999997</v>
      </c>
      <c r="AL64">
        <v>2.447223927426506</v>
      </c>
    </row>
    <row r="65" spans="2:38" x14ac:dyDescent="0.25">
      <c r="B65">
        <v>26069</v>
      </c>
      <c r="C65">
        <v>57840</v>
      </c>
      <c r="D65">
        <v>42146</v>
      </c>
      <c r="E65">
        <v>110054</v>
      </c>
      <c r="F65">
        <v>8628</v>
      </c>
      <c r="H65">
        <v>52155</v>
      </c>
      <c r="J65">
        <f t="shared" si="6"/>
        <v>48947.4</v>
      </c>
      <c r="K65">
        <f t="shared" si="7"/>
        <v>1.0655315706247932</v>
      </c>
      <c r="L65">
        <f t="shared" si="8"/>
        <v>110054</v>
      </c>
      <c r="M65">
        <f t="shared" si="9"/>
        <v>8628</v>
      </c>
      <c r="N65">
        <f t="shared" si="10"/>
        <v>48947.4</v>
      </c>
      <c r="O65">
        <f t="shared" si="11"/>
        <v>101426</v>
      </c>
      <c r="Q65">
        <v>-7623</v>
      </c>
      <c r="R65">
        <v>-986</v>
      </c>
      <c r="T65">
        <v>-3549</v>
      </c>
      <c r="U65">
        <v>150.20000000000437</v>
      </c>
      <c r="W65">
        <v>8414.6</v>
      </c>
      <c r="X65">
        <v>882.2</v>
      </c>
      <c r="Z65">
        <v>48947.4</v>
      </c>
      <c r="AA65">
        <v>1.0655315706247932</v>
      </c>
      <c r="AI65">
        <v>48947.4</v>
      </c>
      <c r="AJ65">
        <v>1.0655315706247932</v>
      </c>
    </row>
    <row r="66" spans="2:38" x14ac:dyDescent="0.25">
      <c r="B66">
        <v>101960</v>
      </c>
      <c r="C66">
        <v>75709</v>
      </c>
      <c r="D66">
        <v>119072</v>
      </c>
      <c r="E66">
        <v>81975</v>
      </c>
      <c r="F66">
        <v>4204</v>
      </c>
      <c r="H66">
        <v>98765</v>
      </c>
      <c r="J66">
        <f t="shared" ref="J66:J101" si="12">AVERAGE(B66:F66)</f>
        <v>76584</v>
      </c>
      <c r="K66">
        <f t="shared" ref="K66:K97" si="13">H66/J66</f>
        <v>1.2896296876632194</v>
      </c>
      <c r="L66">
        <f t="shared" ref="L66:L101" si="14">MAX(B66:F66)</f>
        <v>119072</v>
      </c>
      <c r="M66">
        <f t="shared" ref="M66:M101" si="15">MIN(B66:F66)</f>
        <v>4204</v>
      </c>
      <c r="N66">
        <f t="shared" ref="N66:N101" si="16">AVERAGE(B66:F66)</f>
        <v>76584</v>
      </c>
      <c r="O66">
        <f t="shared" ref="O66:O101" si="17">L66-M66</f>
        <v>114868</v>
      </c>
      <c r="Q66">
        <v>7499</v>
      </c>
      <c r="R66">
        <v>652</v>
      </c>
      <c r="T66">
        <v>-291</v>
      </c>
      <c r="U66">
        <v>111</v>
      </c>
      <c r="W66">
        <v>6884.2000000000007</v>
      </c>
      <c r="X66">
        <v>221</v>
      </c>
      <c r="AB66">
        <v>76584</v>
      </c>
      <c r="AC66">
        <v>1.2896296876632194</v>
      </c>
      <c r="AK66">
        <v>76584</v>
      </c>
      <c r="AL66">
        <v>1.2896296876632194</v>
      </c>
    </row>
    <row r="67" spans="2:38" x14ac:dyDescent="0.25">
      <c r="B67">
        <v>2699</v>
      </c>
      <c r="C67">
        <v>29094</v>
      </c>
      <c r="D67">
        <v>21505</v>
      </c>
      <c r="E67">
        <v>87446</v>
      </c>
      <c r="F67">
        <v>30548</v>
      </c>
      <c r="H67">
        <v>74268</v>
      </c>
      <c r="J67">
        <f t="shared" si="12"/>
        <v>34258.400000000001</v>
      </c>
      <c r="K67">
        <f t="shared" si="13"/>
        <v>2.1678770754034047</v>
      </c>
      <c r="L67">
        <f t="shared" si="14"/>
        <v>87446</v>
      </c>
      <c r="M67">
        <f t="shared" si="15"/>
        <v>2699</v>
      </c>
      <c r="N67">
        <f t="shared" si="16"/>
        <v>34258.400000000001</v>
      </c>
      <c r="O67">
        <f t="shared" si="17"/>
        <v>84747</v>
      </c>
      <c r="Q67">
        <v>-2607</v>
      </c>
      <c r="R67">
        <v>-235</v>
      </c>
      <c r="T67">
        <v>4000.4000000000015</v>
      </c>
      <c r="U67">
        <v>55</v>
      </c>
      <c r="W67">
        <v>8749.1999999999989</v>
      </c>
      <c r="X67">
        <v>85.8</v>
      </c>
      <c r="AD67">
        <v>34258.400000000001</v>
      </c>
      <c r="AE67">
        <v>2.1678770754034047</v>
      </c>
      <c r="AK67">
        <v>34258.400000000001</v>
      </c>
      <c r="AL67">
        <v>2.1678770754034047</v>
      </c>
    </row>
    <row r="68" spans="2:38" x14ac:dyDescent="0.25">
      <c r="B68">
        <v>71394</v>
      </c>
      <c r="C68">
        <v>19271</v>
      </c>
      <c r="D68">
        <v>57050</v>
      </c>
      <c r="E68">
        <v>18333</v>
      </c>
      <c r="F68">
        <v>71962</v>
      </c>
      <c r="H68">
        <v>103246</v>
      </c>
      <c r="J68">
        <f t="shared" si="12"/>
        <v>47602</v>
      </c>
      <c r="K68">
        <f t="shared" si="13"/>
        <v>2.1689424814083442</v>
      </c>
      <c r="L68">
        <f t="shared" si="14"/>
        <v>71962</v>
      </c>
      <c r="M68">
        <f t="shared" si="15"/>
        <v>18333</v>
      </c>
      <c r="N68">
        <f t="shared" si="16"/>
        <v>47602</v>
      </c>
      <c r="O68">
        <f t="shared" si="17"/>
        <v>53629</v>
      </c>
      <c r="Q68">
        <v>-5855</v>
      </c>
      <c r="R68">
        <v>-410</v>
      </c>
      <c r="T68">
        <v>-1573.4000000000015</v>
      </c>
      <c r="U68">
        <v>-6.1999999999970896</v>
      </c>
      <c r="W68">
        <v>7581.4</v>
      </c>
      <c r="X68">
        <v>664.59999999999991</v>
      </c>
      <c r="AD68">
        <v>47602</v>
      </c>
      <c r="AE68">
        <v>2.1689424814083442</v>
      </c>
      <c r="AK68">
        <v>47602</v>
      </c>
      <c r="AL68">
        <v>2.1689424814083442</v>
      </c>
    </row>
    <row r="69" spans="2:38" x14ac:dyDescent="0.25">
      <c r="B69">
        <v>117309</v>
      </c>
      <c r="C69">
        <v>2642</v>
      </c>
      <c r="D69">
        <v>109953</v>
      </c>
      <c r="E69">
        <v>116294</v>
      </c>
      <c r="F69">
        <v>29589</v>
      </c>
      <c r="H69">
        <v>115031</v>
      </c>
      <c r="J69">
        <f t="shared" si="12"/>
        <v>75157.399999999994</v>
      </c>
      <c r="K69">
        <f t="shared" si="13"/>
        <v>1.5305345847514684</v>
      </c>
      <c r="L69">
        <f t="shared" si="14"/>
        <v>117309</v>
      </c>
      <c r="M69">
        <f t="shared" si="15"/>
        <v>2642</v>
      </c>
      <c r="N69">
        <f t="shared" si="16"/>
        <v>75157.399999999994</v>
      </c>
      <c r="O69">
        <f t="shared" si="17"/>
        <v>114667</v>
      </c>
      <c r="Q69">
        <v>6422</v>
      </c>
      <c r="R69">
        <v>-114</v>
      </c>
      <c r="T69">
        <v>-1816</v>
      </c>
      <c r="U69">
        <v>-714.80000000000291</v>
      </c>
      <c r="W69">
        <v>7628.4000000000005</v>
      </c>
      <c r="X69">
        <v>772.4</v>
      </c>
      <c r="AB69">
        <v>75157.399999999994</v>
      </c>
      <c r="AC69">
        <v>1.5305345847514684</v>
      </c>
      <c r="AK69">
        <v>75157.399999999994</v>
      </c>
      <c r="AL69">
        <v>1.5305345847514684</v>
      </c>
    </row>
    <row r="70" spans="2:38" x14ac:dyDescent="0.25">
      <c r="B70">
        <v>73411</v>
      </c>
      <c r="C70">
        <v>93054</v>
      </c>
      <c r="D70">
        <v>75869</v>
      </c>
      <c r="E70">
        <v>9175</v>
      </c>
      <c r="F70">
        <v>47787</v>
      </c>
      <c r="H70">
        <v>74794</v>
      </c>
      <c r="J70">
        <f t="shared" si="12"/>
        <v>59859.199999999997</v>
      </c>
      <c r="K70">
        <f t="shared" si="13"/>
        <v>1.2494988239067679</v>
      </c>
      <c r="L70">
        <f t="shared" si="14"/>
        <v>93054</v>
      </c>
      <c r="M70">
        <f t="shared" si="15"/>
        <v>9175</v>
      </c>
      <c r="N70">
        <f t="shared" si="16"/>
        <v>59859.199999999997</v>
      </c>
      <c r="O70">
        <f t="shared" si="17"/>
        <v>83879</v>
      </c>
      <c r="Q70">
        <v>-5402</v>
      </c>
      <c r="R70">
        <v>-1772</v>
      </c>
      <c r="T70">
        <v>1262</v>
      </c>
      <c r="U70">
        <v>-598.60000000000582</v>
      </c>
      <c r="W70">
        <v>3312</v>
      </c>
      <c r="X70">
        <v>879.8</v>
      </c>
      <c r="Z70">
        <v>59859.199999999997</v>
      </c>
      <c r="AA70">
        <v>1.2494988239067679</v>
      </c>
      <c r="AK70">
        <v>59859.199999999997</v>
      </c>
      <c r="AL70">
        <v>1.2494988239067679</v>
      </c>
    </row>
    <row r="71" spans="2:38" x14ac:dyDescent="0.25">
      <c r="B71">
        <v>110926</v>
      </c>
      <c r="C71">
        <v>116626</v>
      </c>
      <c r="D71">
        <v>107658</v>
      </c>
      <c r="E71">
        <v>109050</v>
      </c>
      <c r="F71">
        <v>10385</v>
      </c>
      <c r="H71">
        <v>118293</v>
      </c>
      <c r="J71">
        <f t="shared" si="12"/>
        <v>90929</v>
      </c>
      <c r="K71">
        <f t="shared" si="13"/>
        <v>1.3009380945572919</v>
      </c>
      <c r="L71">
        <f t="shared" si="14"/>
        <v>116626</v>
      </c>
      <c r="M71">
        <f t="shared" si="15"/>
        <v>10385</v>
      </c>
      <c r="N71">
        <f t="shared" si="16"/>
        <v>90929</v>
      </c>
      <c r="O71">
        <f t="shared" si="17"/>
        <v>106241</v>
      </c>
      <c r="Q71">
        <v>213</v>
      </c>
      <c r="R71">
        <v>68</v>
      </c>
      <c r="T71">
        <v>966.80000000000291</v>
      </c>
      <c r="U71">
        <v>-32</v>
      </c>
      <c r="W71">
        <v>6463.2</v>
      </c>
      <c r="X71">
        <v>819.2</v>
      </c>
      <c r="AB71">
        <v>90929</v>
      </c>
      <c r="AC71">
        <v>1.3009380945572919</v>
      </c>
      <c r="AI71">
        <v>90929</v>
      </c>
      <c r="AJ71">
        <v>1.3009380945572919</v>
      </c>
    </row>
    <row r="72" spans="2:38" x14ac:dyDescent="0.25">
      <c r="B72">
        <v>11536</v>
      </c>
      <c r="C72">
        <v>28345</v>
      </c>
      <c r="D72">
        <v>97865</v>
      </c>
      <c r="E72">
        <v>7908</v>
      </c>
      <c r="F72">
        <v>66456</v>
      </c>
      <c r="H72">
        <v>90713</v>
      </c>
      <c r="J72">
        <f t="shared" si="12"/>
        <v>42422</v>
      </c>
      <c r="K72">
        <f t="shared" si="13"/>
        <v>2.1383480269671398</v>
      </c>
      <c r="L72">
        <f t="shared" si="14"/>
        <v>97865</v>
      </c>
      <c r="M72">
        <f t="shared" si="15"/>
        <v>7908</v>
      </c>
      <c r="N72">
        <f t="shared" si="16"/>
        <v>42422</v>
      </c>
      <c r="O72">
        <f t="shared" si="17"/>
        <v>89957</v>
      </c>
      <c r="Q72">
        <v>-9040</v>
      </c>
      <c r="R72">
        <v>8</v>
      </c>
      <c r="T72">
        <v>-2694.4000000000015</v>
      </c>
      <c r="U72">
        <v>-476.19999999999709</v>
      </c>
      <c r="W72">
        <v>7829.6</v>
      </c>
      <c r="X72">
        <v>476.59999999999997</v>
      </c>
      <c r="AD72">
        <v>42422</v>
      </c>
      <c r="AE72">
        <v>2.1383480269671398</v>
      </c>
      <c r="AK72">
        <v>42422</v>
      </c>
      <c r="AL72">
        <v>2.1383480269671398</v>
      </c>
    </row>
    <row r="73" spans="2:38" x14ac:dyDescent="0.25">
      <c r="B73">
        <v>50400</v>
      </c>
      <c r="C73">
        <v>83125</v>
      </c>
      <c r="D73">
        <v>38987</v>
      </c>
      <c r="E73">
        <v>40647</v>
      </c>
      <c r="F73">
        <v>79958</v>
      </c>
      <c r="H73">
        <v>117730</v>
      </c>
      <c r="J73">
        <f t="shared" si="12"/>
        <v>58623.4</v>
      </c>
      <c r="K73">
        <f t="shared" si="13"/>
        <v>2.0082424424376613</v>
      </c>
      <c r="L73">
        <f t="shared" si="14"/>
        <v>83125</v>
      </c>
      <c r="M73">
        <f t="shared" si="15"/>
        <v>38987</v>
      </c>
      <c r="N73">
        <f t="shared" si="16"/>
        <v>58623.4</v>
      </c>
      <c r="O73">
        <f t="shared" si="17"/>
        <v>44138</v>
      </c>
      <c r="Q73">
        <v>4570</v>
      </c>
      <c r="R73">
        <v>-460</v>
      </c>
      <c r="T73">
        <v>-1056.1999999999971</v>
      </c>
      <c r="U73">
        <v>-74</v>
      </c>
      <c r="W73">
        <v>5977.7999999999993</v>
      </c>
      <c r="X73">
        <v>767.2</v>
      </c>
      <c r="AD73">
        <v>58623.4</v>
      </c>
      <c r="AE73">
        <v>2.0082424424376613</v>
      </c>
      <c r="AK73">
        <v>58623.4</v>
      </c>
      <c r="AL73">
        <v>2.0082424424376613</v>
      </c>
    </row>
    <row r="74" spans="2:38" x14ac:dyDescent="0.25">
      <c r="B74">
        <v>52317</v>
      </c>
      <c r="C74">
        <v>107788</v>
      </c>
      <c r="D74">
        <v>22295</v>
      </c>
      <c r="E74">
        <v>49294</v>
      </c>
      <c r="F74">
        <v>8655</v>
      </c>
      <c r="H74">
        <v>50131</v>
      </c>
      <c r="J74">
        <f t="shared" si="12"/>
        <v>48069.8</v>
      </c>
      <c r="K74">
        <f t="shared" si="13"/>
        <v>1.0428793129990139</v>
      </c>
      <c r="L74">
        <f t="shared" si="14"/>
        <v>107788</v>
      </c>
      <c r="M74">
        <f t="shared" si="15"/>
        <v>8655</v>
      </c>
      <c r="N74">
        <f t="shared" si="16"/>
        <v>48069.8</v>
      </c>
      <c r="O74">
        <f t="shared" si="17"/>
        <v>99133</v>
      </c>
      <c r="Q74">
        <v>-5957</v>
      </c>
      <c r="R74">
        <v>438</v>
      </c>
      <c r="T74">
        <v>-7132.5999999999985</v>
      </c>
      <c r="U74">
        <v>-511.59999999999854</v>
      </c>
      <c r="W74">
        <v>7834.2000000000007</v>
      </c>
      <c r="X74">
        <v>1139.1999999999998</v>
      </c>
      <c r="Z74">
        <v>48069.8</v>
      </c>
      <c r="AA74">
        <v>1.0428793129990139</v>
      </c>
      <c r="AI74">
        <v>48069.8</v>
      </c>
      <c r="AJ74">
        <v>1.0428793129990139</v>
      </c>
    </row>
    <row r="75" spans="2:38" x14ac:dyDescent="0.25">
      <c r="B75">
        <v>19773</v>
      </c>
      <c r="C75">
        <v>16372</v>
      </c>
      <c r="D75">
        <v>77313</v>
      </c>
      <c r="E75">
        <v>46885</v>
      </c>
      <c r="F75">
        <v>39071</v>
      </c>
      <c r="H75">
        <v>45008</v>
      </c>
      <c r="J75">
        <f t="shared" si="12"/>
        <v>39882.800000000003</v>
      </c>
      <c r="K75">
        <f t="shared" si="13"/>
        <v>1.1285065241156589</v>
      </c>
      <c r="L75">
        <f t="shared" si="14"/>
        <v>77313</v>
      </c>
      <c r="M75">
        <f t="shared" si="15"/>
        <v>16372</v>
      </c>
      <c r="N75">
        <f t="shared" si="16"/>
        <v>39882.800000000003</v>
      </c>
      <c r="O75">
        <f t="shared" si="17"/>
        <v>60941</v>
      </c>
      <c r="Q75">
        <v>3803</v>
      </c>
      <c r="R75">
        <v>3</v>
      </c>
      <c r="T75">
        <v>2736.8000000000029</v>
      </c>
      <c r="U75">
        <v>151.20000000000437</v>
      </c>
      <c r="W75">
        <v>4838.3999999999996</v>
      </c>
      <c r="X75">
        <v>551.59999999999991</v>
      </c>
      <c r="Z75">
        <v>39882.800000000003</v>
      </c>
      <c r="AA75">
        <v>1.1285065241156589</v>
      </c>
      <c r="AI75">
        <v>39882.800000000003</v>
      </c>
      <c r="AJ75">
        <v>1.1285065241156589</v>
      </c>
    </row>
    <row r="76" spans="2:38" x14ac:dyDescent="0.25">
      <c r="B76">
        <v>2699</v>
      </c>
      <c r="C76">
        <v>69314</v>
      </c>
      <c r="D76">
        <v>22279</v>
      </c>
      <c r="E76">
        <v>38995</v>
      </c>
      <c r="F76">
        <v>68486</v>
      </c>
      <c r="H76">
        <v>71528</v>
      </c>
      <c r="J76">
        <f t="shared" si="12"/>
        <v>40354.6</v>
      </c>
      <c r="K76">
        <f t="shared" si="13"/>
        <v>1.7724869035995896</v>
      </c>
      <c r="L76">
        <f t="shared" si="14"/>
        <v>69314</v>
      </c>
      <c r="M76">
        <f t="shared" si="15"/>
        <v>2699</v>
      </c>
      <c r="N76">
        <f t="shared" si="16"/>
        <v>40354.6</v>
      </c>
      <c r="O76">
        <f t="shared" si="17"/>
        <v>66615</v>
      </c>
      <c r="Q76">
        <v>-6946</v>
      </c>
      <c r="R76">
        <v>-19</v>
      </c>
      <c r="T76">
        <v>-1317.8000000000029</v>
      </c>
      <c r="U76">
        <v>216</v>
      </c>
      <c r="W76">
        <v>9255</v>
      </c>
      <c r="X76">
        <v>216</v>
      </c>
      <c r="AD76">
        <v>40354.6</v>
      </c>
      <c r="AE76">
        <v>1.7724869035995896</v>
      </c>
      <c r="AK76">
        <v>40354.6</v>
      </c>
      <c r="AL76">
        <v>1.7724869035995896</v>
      </c>
    </row>
    <row r="77" spans="2:38" x14ac:dyDescent="0.25">
      <c r="B77">
        <v>93442</v>
      </c>
      <c r="C77">
        <v>9234</v>
      </c>
      <c r="D77">
        <v>83325</v>
      </c>
      <c r="E77">
        <v>96830</v>
      </c>
      <c r="F77">
        <v>115500</v>
      </c>
      <c r="H77">
        <v>99515</v>
      </c>
      <c r="J77">
        <f t="shared" si="12"/>
        <v>79666.2</v>
      </c>
      <c r="K77">
        <f t="shared" si="13"/>
        <v>1.2491495766083986</v>
      </c>
      <c r="L77">
        <f t="shared" si="14"/>
        <v>115500</v>
      </c>
      <c r="M77">
        <f t="shared" si="15"/>
        <v>9234</v>
      </c>
      <c r="N77">
        <f t="shared" si="16"/>
        <v>79666.2</v>
      </c>
      <c r="O77">
        <f t="shared" si="17"/>
        <v>106266</v>
      </c>
      <c r="Q77">
        <v>1238</v>
      </c>
      <c r="R77">
        <v>-1188</v>
      </c>
      <c r="T77">
        <v>5177.3999999999942</v>
      </c>
      <c r="U77">
        <v>-543.80000000000291</v>
      </c>
      <c r="W77">
        <v>8009.4</v>
      </c>
      <c r="X77">
        <v>708.2</v>
      </c>
      <c r="AB77">
        <v>79666.2</v>
      </c>
      <c r="AC77">
        <v>1.2491495766083986</v>
      </c>
      <c r="AK77">
        <v>79666.2</v>
      </c>
      <c r="AL77">
        <v>1.2491495766083986</v>
      </c>
    </row>
    <row r="78" spans="2:38" x14ac:dyDescent="0.25">
      <c r="B78">
        <v>82594</v>
      </c>
      <c r="C78">
        <v>4529</v>
      </c>
      <c r="D78">
        <v>57724</v>
      </c>
      <c r="E78">
        <v>51793</v>
      </c>
      <c r="F78">
        <v>120483</v>
      </c>
      <c r="H78">
        <v>75079</v>
      </c>
      <c r="J78">
        <f t="shared" si="12"/>
        <v>63424.6</v>
      </c>
      <c r="K78">
        <f t="shared" si="13"/>
        <v>1.183752045736197</v>
      </c>
      <c r="L78">
        <f t="shared" si="14"/>
        <v>120483</v>
      </c>
      <c r="M78">
        <f t="shared" si="15"/>
        <v>4529</v>
      </c>
      <c r="N78">
        <f t="shared" si="16"/>
        <v>63424.6</v>
      </c>
      <c r="O78">
        <f t="shared" si="17"/>
        <v>115954</v>
      </c>
      <c r="Q78">
        <v>-17540</v>
      </c>
      <c r="R78">
        <v>-78</v>
      </c>
      <c r="T78">
        <v>-3512.0000000000073</v>
      </c>
      <c r="U78">
        <v>-192.40000000000146</v>
      </c>
      <c r="W78">
        <v>3786.4</v>
      </c>
      <c r="X78">
        <v>226.79999999999998</v>
      </c>
      <c r="AB78">
        <v>63424.6</v>
      </c>
      <c r="AC78">
        <v>1.183752045736197</v>
      </c>
      <c r="AI78">
        <v>63424.6</v>
      </c>
      <c r="AJ78">
        <v>1.183752045736197</v>
      </c>
    </row>
    <row r="79" spans="2:38" x14ac:dyDescent="0.25">
      <c r="B79">
        <v>28792</v>
      </c>
      <c r="C79">
        <v>20744</v>
      </c>
      <c r="D79">
        <v>114637</v>
      </c>
      <c r="E79">
        <v>30224</v>
      </c>
      <c r="F79">
        <v>41486</v>
      </c>
      <c r="H79">
        <v>62211</v>
      </c>
      <c r="J79">
        <f t="shared" si="12"/>
        <v>47176.6</v>
      </c>
      <c r="K79">
        <f t="shared" si="13"/>
        <v>1.3186834150829012</v>
      </c>
      <c r="L79">
        <f t="shared" si="14"/>
        <v>114637</v>
      </c>
      <c r="M79">
        <f t="shared" si="15"/>
        <v>20744</v>
      </c>
      <c r="N79">
        <f t="shared" si="16"/>
        <v>47176.6</v>
      </c>
      <c r="O79">
        <f t="shared" si="17"/>
        <v>93893</v>
      </c>
      <c r="Q79">
        <v>-642</v>
      </c>
      <c r="R79">
        <v>0</v>
      </c>
      <c r="T79">
        <v>3757.5999999999985</v>
      </c>
      <c r="U79">
        <v>-567.20000000000437</v>
      </c>
      <c r="W79">
        <v>6329.2000000000007</v>
      </c>
      <c r="X79">
        <v>673.6</v>
      </c>
      <c r="Z79">
        <v>47176.6</v>
      </c>
      <c r="AA79">
        <v>1.3186834150829012</v>
      </c>
      <c r="AK79">
        <v>47176.6</v>
      </c>
      <c r="AL79">
        <v>1.3186834150829012</v>
      </c>
    </row>
    <row r="80" spans="2:38" x14ac:dyDescent="0.25">
      <c r="B80">
        <v>96145</v>
      </c>
      <c r="C80">
        <v>96340</v>
      </c>
      <c r="D80">
        <v>17877</v>
      </c>
      <c r="E80">
        <v>106144</v>
      </c>
      <c r="F80">
        <v>80962</v>
      </c>
      <c r="H80">
        <v>123328</v>
      </c>
      <c r="J80">
        <f t="shared" si="12"/>
        <v>79493.600000000006</v>
      </c>
      <c r="K80">
        <f t="shared" si="13"/>
        <v>1.5514204917125403</v>
      </c>
      <c r="L80">
        <f t="shared" si="14"/>
        <v>106144</v>
      </c>
      <c r="M80">
        <f t="shared" si="15"/>
        <v>17877</v>
      </c>
      <c r="N80">
        <f t="shared" si="16"/>
        <v>79493.600000000006</v>
      </c>
      <c r="O80">
        <f t="shared" si="17"/>
        <v>88267</v>
      </c>
      <c r="Q80">
        <v>-3116</v>
      </c>
      <c r="R80">
        <v>137</v>
      </c>
      <c r="T80">
        <v>2790.8000000000029</v>
      </c>
      <c r="U80">
        <v>-123.59999999999127</v>
      </c>
      <c r="W80">
        <v>7141.6</v>
      </c>
      <c r="X80">
        <v>414</v>
      </c>
      <c r="AF80">
        <v>79493.600000000006</v>
      </c>
      <c r="AG80">
        <v>1.5514204917125403</v>
      </c>
      <c r="AK80">
        <v>79493.600000000006</v>
      </c>
      <c r="AL80">
        <v>1.5514204917125403</v>
      </c>
    </row>
    <row r="81" spans="2:38" x14ac:dyDescent="0.25">
      <c r="B81">
        <v>106058</v>
      </c>
      <c r="C81">
        <v>12604</v>
      </c>
      <c r="D81">
        <v>12586</v>
      </c>
      <c r="E81">
        <v>29493</v>
      </c>
      <c r="F81">
        <v>119013</v>
      </c>
      <c r="H81">
        <v>67155</v>
      </c>
      <c r="J81">
        <f t="shared" si="12"/>
        <v>55950.8</v>
      </c>
      <c r="K81">
        <f t="shared" si="13"/>
        <v>1.2002509347498158</v>
      </c>
      <c r="L81">
        <f t="shared" si="14"/>
        <v>119013</v>
      </c>
      <c r="M81">
        <f t="shared" si="15"/>
        <v>12586</v>
      </c>
      <c r="N81">
        <f t="shared" si="16"/>
        <v>55950.8</v>
      </c>
      <c r="O81">
        <f t="shared" si="17"/>
        <v>106427</v>
      </c>
      <c r="Q81">
        <v>-5415</v>
      </c>
      <c r="R81">
        <v>-1466</v>
      </c>
      <c r="T81">
        <v>-112.59999999999854</v>
      </c>
      <c r="U81">
        <v>-42.599999999998545</v>
      </c>
      <c r="W81">
        <v>6659</v>
      </c>
      <c r="X81">
        <v>904.2</v>
      </c>
      <c r="Z81">
        <v>55950.8</v>
      </c>
      <c r="AA81">
        <v>1.2002509347498158</v>
      </c>
      <c r="AI81">
        <v>55950.8</v>
      </c>
      <c r="AJ81">
        <v>1.2002509347498158</v>
      </c>
    </row>
    <row r="82" spans="2:38" x14ac:dyDescent="0.25">
      <c r="B82">
        <v>74731</v>
      </c>
      <c r="C82">
        <v>57643</v>
      </c>
      <c r="D82">
        <v>39742</v>
      </c>
      <c r="E82">
        <v>68898</v>
      </c>
      <c r="F82">
        <v>10122</v>
      </c>
      <c r="H82">
        <v>86271</v>
      </c>
      <c r="J82">
        <f t="shared" si="12"/>
        <v>50227.199999999997</v>
      </c>
      <c r="K82">
        <f t="shared" si="13"/>
        <v>1.7176151567278288</v>
      </c>
      <c r="L82">
        <f t="shared" si="14"/>
        <v>74731</v>
      </c>
      <c r="M82">
        <f t="shared" si="15"/>
        <v>10122</v>
      </c>
      <c r="N82">
        <f t="shared" si="16"/>
        <v>50227.199999999997</v>
      </c>
      <c r="O82">
        <f t="shared" si="17"/>
        <v>64609</v>
      </c>
      <c r="Q82">
        <v>-1059</v>
      </c>
      <c r="R82">
        <v>1221</v>
      </c>
      <c r="T82">
        <v>-2908.8000000000029</v>
      </c>
      <c r="U82">
        <v>-338.60000000000582</v>
      </c>
      <c r="W82">
        <v>3652</v>
      </c>
      <c r="X82">
        <v>1496.6</v>
      </c>
      <c r="AD82">
        <v>50227.199999999997</v>
      </c>
      <c r="AE82">
        <v>1.7176151567278288</v>
      </c>
      <c r="AK82">
        <v>50227.199999999997</v>
      </c>
      <c r="AL82">
        <v>1.7176151567278288</v>
      </c>
    </row>
    <row r="83" spans="2:38" x14ac:dyDescent="0.25">
      <c r="B83">
        <v>69420</v>
      </c>
      <c r="C83">
        <v>105128</v>
      </c>
      <c r="D83">
        <v>12254</v>
      </c>
      <c r="E83">
        <v>66764</v>
      </c>
      <c r="F83">
        <v>83838</v>
      </c>
      <c r="H83">
        <v>125305</v>
      </c>
      <c r="J83">
        <f t="shared" si="12"/>
        <v>67480.800000000003</v>
      </c>
      <c r="K83">
        <f t="shared" si="13"/>
        <v>1.8568985548481938</v>
      </c>
      <c r="L83">
        <f t="shared" si="14"/>
        <v>105128</v>
      </c>
      <c r="M83">
        <f t="shared" si="15"/>
        <v>12254</v>
      </c>
      <c r="N83">
        <f t="shared" si="16"/>
        <v>67480.800000000003</v>
      </c>
      <c r="O83">
        <f t="shared" si="17"/>
        <v>92874</v>
      </c>
      <c r="Q83">
        <v>-770</v>
      </c>
      <c r="R83">
        <v>-1527</v>
      </c>
      <c r="T83">
        <v>-95.399999999994179</v>
      </c>
      <c r="U83">
        <v>-344.80000000000291</v>
      </c>
      <c r="W83">
        <v>4966.9999999999991</v>
      </c>
      <c r="X83">
        <v>791.99999999999989</v>
      </c>
      <c r="AF83">
        <v>67480.800000000003</v>
      </c>
      <c r="AG83">
        <v>1.8568985548481938</v>
      </c>
      <c r="AK83">
        <v>67480.800000000003</v>
      </c>
      <c r="AL83">
        <v>1.8568985548481938</v>
      </c>
    </row>
    <row r="84" spans="2:38" x14ac:dyDescent="0.25">
      <c r="B84">
        <v>75913</v>
      </c>
      <c r="C84">
        <v>78597</v>
      </c>
      <c r="D84">
        <v>85070</v>
      </c>
      <c r="E84">
        <v>34904</v>
      </c>
      <c r="F84">
        <v>116136</v>
      </c>
      <c r="H84">
        <v>115144</v>
      </c>
      <c r="J84">
        <f t="shared" si="12"/>
        <v>78124</v>
      </c>
      <c r="K84">
        <f t="shared" si="13"/>
        <v>1.4738620654344377</v>
      </c>
      <c r="L84">
        <f t="shared" si="14"/>
        <v>116136</v>
      </c>
      <c r="M84">
        <f t="shared" si="15"/>
        <v>34904</v>
      </c>
      <c r="N84">
        <f t="shared" si="16"/>
        <v>78124</v>
      </c>
      <c r="O84">
        <f t="shared" si="17"/>
        <v>81232</v>
      </c>
      <c r="Q84">
        <v>1984</v>
      </c>
      <c r="R84">
        <v>-31</v>
      </c>
      <c r="T84">
        <v>-1998.1999999999971</v>
      </c>
      <c r="U84">
        <v>-310.60000000000582</v>
      </c>
      <c r="W84">
        <v>2696.6</v>
      </c>
      <c r="X84">
        <v>730.60000000000014</v>
      </c>
      <c r="AB84">
        <v>78124</v>
      </c>
      <c r="AC84">
        <v>1.4738620654344377</v>
      </c>
      <c r="AK84">
        <v>78124</v>
      </c>
      <c r="AL84">
        <v>1.4738620654344377</v>
      </c>
    </row>
    <row r="85" spans="2:38" x14ac:dyDescent="0.25">
      <c r="B85">
        <v>95062</v>
      </c>
      <c r="C85">
        <v>31189</v>
      </c>
      <c r="D85">
        <v>100179</v>
      </c>
      <c r="E85">
        <v>90244</v>
      </c>
      <c r="F85">
        <v>3076</v>
      </c>
      <c r="H85">
        <v>66265</v>
      </c>
      <c r="J85">
        <f t="shared" si="12"/>
        <v>63950</v>
      </c>
      <c r="K85">
        <f t="shared" si="13"/>
        <v>1.0362001563721657</v>
      </c>
      <c r="L85">
        <f t="shared" si="14"/>
        <v>100179</v>
      </c>
      <c r="M85">
        <f t="shared" si="15"/>
        <v>3076</v>
      </c>
      <c r="N85">
        <f t="shared" si="16"/>
        <v>63950</v>
      </c>
      <c r="O85">
        <f t="shared" si="17"/>
        <v>97103</v>
      </c>
      <c r="Q85">
        <v>1813</v>
      </c>
      <c r="R85">
        <v>970</v>
      </c>
      <c r="T85">
        <v>1761.1999999999971</v>
      </c>
      <c r="U85">
        <v>-272.40000000000146</v>
      </c>
      <c r="W85">
        <v>2603.9999999999995</v>
      </c>
      <c r="X85">
        <v>459.19999999999993</v>
      </c>
      <c r="AB85">
        <v>63950</v>
      </c>
      <c r="AC85">
        <v>1.0362001563721657</v>
      </c>
      <c r="AI85">
        <v>63950</v>
      </c>
      <c r="AJ85">
        <v>1.0362001563721657</v>
      </c>
    </row>
    <row r="86" spans="2:38" x14ac:dyDescent="0.25">
      <c r="B86">
        <v>61736</v>
      </c>
      <c r="C86">
        <v>89519</v>
      </c>
      <c r="D86">
        <v>67145</v>
      </c>
      <c r="E86">
        <v>6061</v>
      </c>
      <c r="F86">
        <v>46107</v>
      </c>
      <c r="H86">
        <v>59403</v>
      </c>
      <c r="J86">
        <f t="shared" si="12"/>
        <v>54113.599999999999</v>
      </c>
      <c r="K86">
        <f t="shared" si="13"/>
        <v>1.0977462227610064</v>
      </c>
      <c r="L86">
        <f t="shared" si="14"/>
        <v>89519</v>
      </c>
      <c r="M86">
        <f t="shared" si="15"/>
        <v>6061</v>
      </c>
      <c r="N86">
        <f t="shared" si="16"/>
        <v>54113.599999999999</v>
      </c>
      <c r="O86">
        <f t="shared" si="17"/>
        <v>83458</v>
      </c>
      <c r="Q86">
        <v>-2097</v>
      </c>
      <c r="R86">
        <v>0</v>
      </c>
      <c r="T86">
        <v>-7091.2000000000044</v>
      </c>
      <c r="U86">
        <v>-357.40000000000146</v>
      </c>
      <c r="W86">
        <v>8068</v>
      </c>
      <c r="X86">
        <v>593</v>
      </c>
      <c r="Z86">
        <v>54113.599999999999</v>
      </c>
      <c r="AA86">
        <v>1.0977462227610064</v>
      </c>
      <c r="AI86">
        <v>54113.599999999999</v>
      </c>
      <c r="AJ86">
        <v>1.0977462227610064</v>
      </c>
    </row>
    <row r="87" spans="2:38" x14ac:dyDescent="0.25">
      <c r="B87">
        <v>7709</v>
      </c>
      <c r="C87">
        <v>116174</v>
      </c>
      <c r="D87">
        <v>78417</v>
      </c>
      <c r="E87">
        <v>82726</v>
      </c>
      <c r="F87">
        <v>62608</v>
      </c>
      <c r="H87">
        <v>113610</v>
      </c>
      <c r="J87">
        <f t="shared" si="12"/>
        <v>69526.8</v>
      </c>
      <c r="K87">
        <f t="shared" si="13"/>
        <v>1.634046151987435</v>
      </c>
      <c r="L87">
        <f t="shared" si="14"/>
        <v>116174</v>
      </c>
      <c r="M87">
        <f t="shared" si="15"/>
        <v>7709</v>
      </c>
      <c r="N87">
        <f t="shared" si="16"/>
        <v>69526.8</v>
      </c>
      <c r="O87">
        <f t="shared" si="17"/>
        <v>108465</v>
      </c>
      <c r="Q87">
        <v>6231</v>
      </c>
      <c r="R87">
        <v>-46</v>
      </c>
      <c r="T87">
        <v>1852.1999999999971</v>
      </c>
      <c r="U87">
        <v>95.80000000000291</v>
      </c>
      <c r="W87">
        <v>5139.8</v>
      </c>
      <c r="X87">
        <v>602.20000000000005</v>
      </c>
      <c r="AF87">
        <v>69526.8</v>
      </c>
      <c r="AG87">
        <v>1.634046151987435</v>
      </c>
      <c r="AK87">
        <v>69526.8</v>
      </c>
      <c r="AL87">
        <v>1.634046151987435</v>
      </c>
    </row>
    <row r="88" spans="2:38" x14ac:dyDescent="0.25">
      <c r="B88">
        <v>119286</v>
      </c>
      <c r="C88">
        <v>27470</v>
      </c>
      <c r="D88">
        <v>72282</v>
      </c>
      <c r="E88">
        <v>19856</v>
      </c>
      <c r="F88">
        <v>80721</v>
      </c>
      <c r="H88">
        <v>106667</v>
      </c>
      <c r="J88">
        <f t="shared" si="12"/>
        <v>63923</v>
      </c>
      <c r="K88">
        <f t="shared" si="13"/>
        <v>1.6686795050294887</v>
      </c>
      <c r="L88">
        <f t="shared" si="14"/>
        <v>119286</v>
      </c>
      <c r="M88">
        <f t="shared" si="15"/>
        <v>19856</v>
      </c>
      <c r="N88">
        <f t="shared" si="16"/>
        <v>63923</v>
      </c>
      <c r="O88">
        <f t="shared" si="17"/>
        <v>99430</v>
      </c>
      <c r="Q88">
        <v>-7969</v>
      </c>
      <c r="R88">
        <v>284</v>
      </c>
      <c r="T88">
        <v>1709.5999999999985</v>
      </c>
      <c r="U88">
        <v>1163.4000000000015</v>
      </c>
      <c r="W88">
        <v>5870.4</v>
      </c>
      <c r="X88">
        <v>1242.1999999999998</v>
      </c>
      <c r="AF88">
        <v>63923</v>
      </c>
      <c r="AG88">
        <v>1.6686795050294887</v>
      </c>
      <c r="AK88">
        <v>63923</v>
      </c>
      <c r="AL88">
        <v>1.6686795050294887</v>
      </c>
    </row>
    <row r="89" spans="2:38" x14ac:dyDescent="0.25">
      <c r="B89">
        <v>30456</v>
      </c>
      <c r="C89">
        <v>11458</v>
      </c>
      <c r="D89">
        <v>108395</v>
      </c>
      <c r="E89">
        <v>75768</v>
      </c>
      <c r="F89">
        <v>26965</v>
      </c>
      <c r="H89">
        <v>109334</v>
      </c>
      <c r="J89">
        <f t="shared" si="12"/>
        <v>50608.4</v>
      </c>
      <c r="K89">
        <f t="shared" si="13"/>
        <v>2.160392345934667</v>
      </c>
      <c r="L89">
        <f t="shared" si="14"/>
        <v>108395</v>
      </c>
      <c r="M89">
        <f t="shared" si="15"/>
        <v>11458</v>
      </c>
      <c r="N89">
        <f t="shared" si="16"/>
        <v>50608.4</v>
      </c>
      <c r="O89">
        <f t="shared" si="17"/>
        <v>96937</v>
      </c>
      <c r="Q89">
        <v>356</v>
      </c>
      <c r="R89">
        <v>1101</v>
      </c>
      <c r="T89">
        <v>276.80000000000291</v>
      </c>
      <c r="U89">
        <v>-634.40000000000146</v>
      </c>
      <c r="W89">
        <v>5646</v>
      </c>
      <c r="X89">
        <v>638.79999999999995</v>
      </c>
      <c r="AD89">
        <v>50608.4</v>
      </c>
      <c r="AE89">
        <v>2.160392345934667</v>
      </c>
      <c r="AK89">
        <v>50608.4</v>
      </c>
      <c r="AL89">
        <v>2.160392345934667</v>
      </c>
    </row>
    <row r="90" spans="2:38" x14ac:dyDescent="0.25">
      <c r="B90">
        <v>37516</v>
      </c>
      <c r="C90">
        <v>38427</v>
      </c>
      <c r="D90">
        <v>95874</v>
      </c>
      <c r="E90">
        <v>40023</v>
      </c>
      <c r="F90">
        <v>85401</v>
      </c>
      <c r="H90">
        <v>94982</v>
      </c>
      <c r="J90">
        <f t="shared" si="12"/>
        <v>59448.2</v>
      </c>
      <c r="K90">
        <f t="shared" si="13"/>
        <v>1.597727096867525</v>
      </c>
      <c r="L90">
        <f t="shared" si="14"/>
        <v>95874</v>
      </c>
      <c r="M90">
        <f t="shared" si="15"/>
        <v>37516</v>
      </c>
      <c r="N90">
        <f t="shared" si="16"/>
        <v>59448.2</v>
      </c>
      <c r="O90">
        <f t="shared" si="17"/>
        <v>58358</v>
      </c>
      <c r="Q90">
        <v>-5755</v>
      </c>
      <c r="R90">
        <v>11</v>
      </c>
      <c r="T90">
        <v>113</v>
      </c>
      <c r="U90">
        <v>250.79999999999563</v>
      </c>
      <c r="W90">
        <v>4139</v>
      </c>
      <c r="X90">
        <v>257.60000000000002</v>
      </c>
      <c r="AD90">
        <v>59448.2</v>
      </c>
      <c r="AE90">
        <v>1.597727096867525</v>
      </c>
      <c r="AK90">
        <v>59448.2</v>
      </c>
      <c r="AL90">
        <v>1.597727096867525</v>
      </c>
    </row>
    <row r="91" spans="2:38" x14ac:dyDescent="0.25">
      <c r="B91">
        <v>50627</v>
      </c>
      <c r="C91">
        <v>100766</v>
      </c>
      <c r="D91">
        <v>12749</v>
      </c>
      <c r="E91">
        <v>57796</v>
      </c>
      <c r="F91">
        <v>29585</v>
      </c>
      <c r="H91">
        <v>102982</v>
      </c>
      <c r="J91">
        <f t="shared" si="12"/>
        <v>50304.6</v>
      </c>
      <c r="K91">
        <f t="shared" si="13"/>
        <v>2.0471686485927729</v>
      </c>
      <c r="L91">
        <f t="shared" si="14"/>
        <v>100766</v>
      </c>
      <c r="M91">
        <f t="shared" si="15"/>
        <v>12749</v>
      </c>
      <c r="N91">
        <f t="shared" si="16"/>
        <v>50304.6</v>
      </c>
      <c r="O91">
        <f t="shared" si="17"/>
        <v>88017</v>
      </c>
      <c r="Q91">
        <v>4705</v>
      </c>
      <c r="R91">
        <v>841</v>
      </c>
      <c r="T91">
        <v>-3594</v>
      </c>
      <c r="U91">
        <v>71.599999999998545</v>
      </c>
      <c r="W91">
        <v>7255.2000000000007</v>
      </c>
      <c r="X91">
        <v>837.2</v>
      </c>
      <c r="AD91">
        <v>50304.6</v>
      </c>
      <c r="AE91">
        <v>2.0471686485927729</v>
      </c>
      <c r="AK91">
        <v>50304.6</v>
      </c>
      <c r="AL91">
        <v>2.0471686485927729</v>
      </c>
    </row>
    <row r="92" spans="2:38" x14ac:dyDescent="0.25">
      <c r="B92">
        <v>33815</v>
      </c>
      <c r="C92">
        <v>49848</v>
      </c>
      <c r="D92">
        <v>59434</v>
      </c>
      <c r="E92">
        <v>75004</v>
      </c>
      <c r="F92">
        <v>109658</v>
      </c>
      <c r="H92">
        <v>81467</v>
      </c>
      <c r="J92">
        <f t="shared" si="12"/>
        <v>65551.8</v>
      </c>
      <c r="K92">
        <f t="shared" si="13"/>
        <v>1.2427881461683736</v>
      </c>
      <c r="L92">
        <f t="shared" si="14"/>
        <v>109658</v>
      </c>
      <c r="M92">
        <f t="shared" si="15"/>
        <v>33815</v>
      </c>
      <c r="N92">
        <f t="shared" si="16"/>
        <v>65551.8</v>
      </c>
      <c r="O92">
        <f t="shared" si="17"/>
        <v>75843</v>
      </c>
      <c r="Q92">
        <v>6068</v>
      </c>
      <c r="R92">
        <v>748</v>
      </c>
      <c r="T92">
        <v>8110.8000000000029</v>
      </c>
      <c r="U92">
        <v>-267.80000000000291</v>
      </c>
      <c r="W92">
        <v>9035.5999999999985</v>
      </c>
      <c r="X92">
        <v>370.2</v>
      </c>
      <c r="Z92">
        <v>65551.8</v>
      </c>
      <c r="AA92">
        <v>1.2427881461683736</v>
      </c>
      <c r="AI92">
        <v>65551.8</v>
      </c>
      <c r="AJ92">
        <v>1.2427881461683736</v>
      </c>
    </row>
    <row r="93" spans="2:38" x14ac:dyDescent="0.25">
      <c r="B93">
        <v>99289</v>
      </c>
      <c r="C93">
        <v>14408</v>
      </c>
      <c r="D93">
        <v>65651</v>
      </c>
      <c r="E93">
        <v>90095</v>
      </c>
      <c r="F93">
        <v>49943</v>
      </c>
      <c r="H93">
        <v>77235</v>
      </c>
      <c r="J93">
        <f t="shared" si="12"/>
        <v>63877.2</v>
      </c>
      <c r="K93">
        <f t="shared" si="13"/>
        <v>1.2091168679904567</v>
      </c>
      <c r="L93">
        <f t="shared" si="14"/>
        <v>99289</v>
      </c>
      <c r="M93">
        <f t="shared" si="15"/>
        <v>14408</v>
      </c>
      <c r="N93">
        <f t="shared" si="16"/>
        <v>63877.2</v>
      </c>
      <c r="O93">
        <f t="shared" si="17"/>
        <v>84881</v>
      </c>
      <c r="Q93">
        <v>-1116</v>
      </c>
      <c r="R93">
        <v>23</v>
      </c>
      <c r="T93">
        <v>-1362</v>
      </c>
      <c r="U93">
        <v>140.79999999999563</v>
      </c>
      <c r="W93">
        <v>6824</v>
      </c>
      <c r="X93">
        <v>420</v>
      </c>
      <c r="AB93">
        <v>63877.2</v>
      </c>
      <c r="AC93">
        <v>1.2091168679904567</v>
      </c>
      <c r="AK93">
        <v>63877.2</v>
      </c>
      <c r="AL93">
        <v>1.2091168679904567</v>
      </c>
    </row>
    <row r="94" spans="2:38" x14ac:dyDescent="0.25">
      <c r="B94">
        <v>87311</v>
      </c>
      <c r="C94">
        <v>63718</v>
      </c>
      <c r="D94">
        <v>88190</v>
      </c>
      <c r="E94">
        <v>63579</v>
      </c>
      <c r="F94">
        <v>93946</v>
      </c>
      <c r="H94">
        <v>121372</v>
      </c>
      <c r="J94">
        <f t="shared" si="12"/>
        <v>79348.800000000003</v>
      </c>
      <c r="K94">
        <f t="shared" si="13"/>
        <v>1.5296009517472224</v>
      </c>
      <c r="L94">
        <f t="shared" si="14"/>
        <v>93946</v>
      </c>
      <c r="M94">
        <f t="shared" si="15"/>
        <v>63579</v>
      </c>
      <c r="N94">
        <f t="shared" si="16"/>
        <v>79348.800000000003</v>
      </c>
      <c r="O94">
        <f t="shared" si="17"/>
        <v>30367</v>
      </c>
      <c r="Q94">
        <v>-7778</v>
      </c>
      <c r="R94">
        <v>-423</v>
      </c>
      <c r="T94">
        <v>-330.59999999999127</v>
      </c>
      <c r="U94">
        <v>-528.19999999999709</v>
      </c>
      <c r="W94">
        <v>4655</v>
      </c>
      <c r="X94">
        <v>1100.2</v>
      </c>
      <c r="AF94">
        <v>79348.800000000003</v>
      </c>
      <c r="AG94">
        <v>1.5296009517472224</v>
      </c>
      <c r="AK94">
        <v>79348.800000000003</v>
      </c>
      <c r="AL94">
        <v>1.5296009517472224</v>
      </c>
    </row>
    <row r="95" spans="2:38" x14ac:dyDescent="0.25">
      <c r="B95">
        <v>55782</v>
      </c>
      <c r="C95">
        <v>33229</v>
      </c>
      <c r="D95">
        <v>40181</v>
      </c>
      <c r="E95">
        <v>73727</v>
      </c>
      <c r="F95">
        <v>88254</v>
      </c>
      <c r="H95">
        <v>60245</v>
      </c>
      <c r="J95">
        <f t="shared" si="12"/>
        <v>58234.6</v>
      </c>
      <c r="K95">
        <f t="shared" si="13"/>
        <v>1.0345224316815089</v>
      </c>
      <c r="L95">
        <f t="shared" si="14"/>
        <v>88254</v>
      </c>
      <c r="M95">
        <f t="shared" si="15"/>
        <v>33229</v>
      </c>
      <c r="N95">
        <f t="shared" si="16"/>
        <v>58234.6</v>
      </c>
      <c r="O95">
        <f t="shared" si="17"/>
        <v>55025</v>
      </c>
      <c r="Q95">
        <v>-6544</v>
      </c>
      <c r="R95">
        <v>-380</v>
      </c>
      <c r="T95">
        <v>-3142.4000000000015</v>
      </c>
      <c r="U95">
        <v>14.400000000001455</v>
      </c>
      <c r="W95">
        <v>3413.6</v>
      </c>
      <c r="X95">
        <v>192</v>
      </c>
      <c r="AB95">
        <v>58234.6</v>
      </c>
      <c r="AC95">
        <v>1.0345224316815089</v>
      </c>
      <c r="AI95">
        <v>58234.6</v>
      </c>
      <c r="AJ95">
        <v>1.0345224316815089</v>
      </c>
    </row>
    <row r="96" spans="2:38" x14ac:dyDescent="0.25">
      <c r="B96">
        <v>112239</v>
      </c>
      <c r="C96">
        <v>40022</v>
      </c>
      <c r="D96">
        <v>10372</v>
      </c>
      <c r="E96">
        <v>53834</v>
      </c>
      <c r="F96">
        <v>98988</v>
      </c>
      <c r="H96">
        <v>94582</v>
      </c>
      <c r="J96">
        <f t="shared" si="12"/>
        <v>63091</v>
      </c>
      <c r="K96">
        <f t="shared" si="13"/>
        <v>1.4991361683916882</v>
      </c>
      <c r="L96">
        <f t="shared" si="14"/>
        <v>112239</v>
      </c>
      <c r="M96">
        <f t="shared" si="15"/>
        <v>10372</v>
      </c>
      <c r="N96">
        <f t="shared" si="16"/>
        <v>63091</v>
      </c>
      <c r="O96">
        <f t="shared" si="17"/>
        <v>101867</v>
      </c>
      <c r="Q96">
        <v>1594</v>
      </c>
      <c r="R96">
        <v>-546</v>
      </c>
      <c r="T96">
        <v>1689.4000000000015</v>
      </c>
      <c r="U96">
        <v>473</v>
      </c>
      <c r="W96">
        <v>5767.8</v>
      </c>
      <c r="X96">
        <v>560.59999999999991</v>
      </c>
      <c r="AF96">
        <v>63091</v>
      </c>
      <c r="AG96">
        <v>1.4991361683916882</v>
      </c>
      <c r="AK96">
        <v>63091</v>
      </c>
      <c r="AL96">
        <v>1.4991361683916882</v>
      </c>
    </row>
    <row r="97" spans="2:38" x14ac:dyDescent="0.25">
      <c r="B97">
        <v>62507</v>
      </c>
      <c r="C97">
        <v>27788</v>
      </c>
      <c r="D97">
        <v>17613</v>
      </c>
      <c r="E97">
        <v>81984</v>
      </c>
      <c r="F97">
        <v>70015</v>
      </c>
      <c r="H97">
        <v>64158</v>
      </c>
      <c r="J97">
        <f t="shared" si="12"/>
        <v>51981.4</v>
      </c>
      <c r="K97">
        <f t="shared" si="13"/>
        <v>1.2342491737429158</v>
      </c>
      <c r="L97">
        <f t="shared" si="14"/>
        <v>81984</v>
      </c>
      <c r="M97">
        <f t="shared" si="15"/>
        <v>17613</v>
      </c>
      <c r="N97">
        <f t="shared" si="16"/>
        <v>51981.4</v>
      </c>
      <c r="O97">
        <f t="shared" si="17"/>
        <v>64371</v>
      </c>
      <c r="Q97">
        <v>-5337</v>
      </c>
      <c r="R97">
        <v>0</v>
      </c>
      <c r="T97">
        <v>2560</v>
      </c>
      <c r="U97">
        <v>175.59999999999854</v>
      </c>
      <c r="W97">
        <v>7325.2</v>
      </c>
      <c r="X97">
        <v>302.40000000000003</v>
      </c>
      <c r="Z97">
        <v>51981.4</v>
      </c>
      <c r="AA97">
        <v>1.2342491737429158</v>
      </c>
      <c r="AK97">
        <v>51981.4</v>
      </c>
      <c r="AL97">
        <v>1.2342491737429158</v>
      </c>
    </row>
    <row r="98" spans="2:38" x14ac:dyDescent="0.25">
      <c r="B98">
        <v>9791</v>
      </c>
      <c r="C98">
        <v>3459</v>
      </c>
      <c r="D98">
        <v>91154</v>
      </c>
      <c r="E98">
        <v>72007</v>
      </c>
      <c r="F98">
        <v>93115</v>
      </c>
      <c r="H98">
        <v>70726</v>
      </c>
      <c r="J98">
        <f t="shared" si="12"/>
        <v>53905.2</v>
      </c>
      <c r="K98">
        <f t="shared" ref="K98:K129" si="18">H98/J98</f>
        <v>1.3120441070620275</v>
      </c>
      <c r="L98">
        <f t="shared" si="14"/>
        <v>93115</v>
      </c>
      <c r="M98">
        <f t="shared" si="15"/>
        <v>3459</v>
      </c>
      <c r="N98">
        <f t="shared" si="16"/>
        <v>53905.2</v>
      </c>
      <c r="O98">
        <f t="shared" si="17"/>
        <v>89656</v>
      </c>
      <c r="Q98">
        <v>9226</v>
      </c>
      <c r="R98">
        <v>0</v>
      </c>
      <c r="T98">
        <v>9625.1999999999971</v>
      </c>
      <c r="U98">
        <v>726.59999999999854</v>
      </c>
      <c r="W98">
        <v>9717.6</v>
      </c>
      <c r="X98">
        <v>929</v>
      </c>
      <c r="Z98">
        <v>53905.2</v>
      </c>
      <c r="AA98">
        <v>1.3120441070620275</v>
      </c>
      <c r="AK98">
        <v>53905.2</v>
      </c>
      <c r="AL98">
        <v>1.3120441070620275</v>
      </c>
    </row>
    <row r="99" spans="2:38" x14ac:dyDescent="0.25">
      <c r="B99">
        <v>41105</v>
      </c>
      <c r="C99">
        <v>104039</v>
      </c>
      <c r="D99">
        <v>62800</v>
      </c>
      <c r="E99">
        <v>99414</v>
      </c>
      <c r="F99">
        <v>85497</v>
      </c>
      <c r="H99">
        <v>89403</v>
      </c>
      <c r="J99">
        <f t="shared" si="12"/>
        <v>78571</v>
      </c>
      <c r="K99">
        <f t="shared" si="18"/>
        <v>1.1378625701594736</v>
      </c>
      <c r="L99">
        <f t="shared" si="14"/>
        <v>104039</v>
      </c>
      <c r="M99">
        <f t="shared" si="15"/>
        <v>41105</v>
      </c>
      <c r="N99">
        <f t="shared" si="16"/>
        <v>78571</v>
      </c>
      <c r="O99">
        <f t="shared" si="17"/>
        <v>62934</v>
      </c>
      <c r="Q99">
        <v>8346</v>
      </c>
      <c r="R99">
        <v>735</v>
      </c>
      <c r="T99">
        <v>466</v>
      </c>
      <c r="U99">
        <v>43.19999999999709</v>
      </c>
      <c r="W99">
        <v>5040</v>
      </c>
      <c r="X99">
        <v>266</v>
      </c>
      <c r="AB99">
        <v>78571</v>
      </c>
      <c r="AC99">
        <v>1.1378625701594736</v>
      </c>
      <c r="AI99">
        <v>78571</v>
      </c>
      <c r="AJ99">
        <v>1.1378625701594736</v>
      </c>
    </row>
    <row r="100" spans="2:38" x14ac:dyDescent="0.25">
      <c r="B100">
        <v>18825</v>
      </c>
      <c r="C100">
        <v>31429</v>
      </c>
      <c r="D100">
        <v>116633</v>
      </c>
      <c r="E100">
        <v>26152</v>
      </c>
      <c r="F100">
        <v>59933</v>
      </c>
      <c r="H100">
        <v>63515</v>
      </c>
      <c r="J100">
        <f t="shared" si="12"/>
        <v>50594.400000000001</v>
      </c>
      <c r="K100">
        <f t="shared" si="18"/>
        <v>1.2553760890533339</v>
      </c>
      <c r="L100">
        <f t="shared" si="14"/>
        <v>116633</v>
      </c>
      <c r="M100">
        <f t="shared" si="15"/>
        <v>18825</v>
      </c>
      <c r="N100">
        <f t="shared" si="16"/>
        <v>50594.400000000001</v>
      </c>
      <c r="O100">
        <f t="shared" si="17"/>
        <v>97808</v>
      </c>
      <c r="Q100">
        <v>5459</v>
      </c>
      <c r="R100">
        <v>-11</v>
      </c>
      <c r="T100">
        <v>5650.2000000000044</v>
      </c>
      <c r="U100">
        <v>-416.59999999999854</v>
      </c>
      <c r="W100">
        <v>6375.4000000000005</v>
      </c>
      <c r="X100">
        <v>1130.6000000000001</v>
      </c>
      <c r="Z100">
        <v>50594.400000000001</v>
      </c>
      <c r="AA100">
        <v>1.2553760890533339</v>
      </c>
      <c r="AK100">
        <v>50594.400000000001</v>
      </c>
      <c r="AL100">
        <v>1.2553760890533339</v>
      </c>
    </row>
    <row r="101" spans="2:38" x14ac:dyDescent="0.25">
      <c r="B101">
        <v>112700</v>
      </c>
      <c r="C101">
        <v>92221</v>
      </c>
      <c r="D101">
        <v>3560</v>
      </c>
      <c r="E101">
        <v>88555</v>
      </c>
      <c r="F101">
        <v>76289</v>
      </c>
      <c r="H101">
        <v>75682</v>
      </c>
      <c r="J101">
        <f t="shared" si="12"/>
        <v>74665</v>
      </c>
      <c r="K101">
        <f t="shared" si="18"/>
        <v>1.0136208397508872</v>
      </c>
      <c r="L101">
        <f t="shared" si="14"/>
        <v>112700</v>
      </c>
      <c r="M101">
        <f t="shared" si="15"/>
        <v>3560</v>
      </c>
      <c r="N101">
        <f t="shared" si="16"/>
        <v>74665</v>
      </c>
      <c r="O101">
        <f t="shared" si="17"/>
        <v>109140</v>
      </c>
      <c r="Q101">
        <v>-6236</v>
      </c>
      <c r="R101">
        <v>228</v>
      </c>
      <c r="T101">
        <v>2070.3999999999942</v>
      </c>
      <c r="U101">
        <v>-177.39999999999418</v>
      </c>
      <c r="W101">
        <v>4643.2000000000007</v>
      </c>
      <c r="X101">
        <v>325</v>
      </c>
      <c r="AB101">
        <v>74665</v>
      </c>
      <c r="AC101">
        <v>1.0136208397508872</v>
      </c>
      <c r="AI101">
        <v>74665</v>
      </c>
      <c r="AJ101">
        <v>1.0136208397508872</v>
      </c>
    </row>
    <row r="103" spans="2:38" x14ac:dyDescent="0.25">
      <c r="B103">
        <v>4529867</v>
      </c>
      <c r="C103">
        <v>4375732</v>
      </c>
      <c r="D103">
        <v>4691971</v>
      </c>
      <c r="E103">
        <v>4618735</v>
      </c>
      <c r="F103">
        <v>4511938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851F2-AC4B-47D3-96BD-475555489482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112895</v>
      </c>
      <c r="C2">
        <v>92174</v>
      </c>
      <c r="D2">
        <v>115327</v>
      </c>
      <c r="E2">
        <v>47395</v>
      </c>
      <c r="F2">
        <v>69658</v>
      </c>
      <c r="H2">
        <v>132020</v>
      </c>
      <c r="J2">
        <f t="shared" ref="J2:J33" si="0">AVERAGE(B2:F2)</f>
        <v>87489.8</v>
      </c>
      <c r="K2">
        <f t="shared" ref="K2:K33" si="1">H2/J2</f>
        <v>1.508975903476748</v>
      </c>
      <c r="L2">
        <f t="shared" ref="L2:L33" si="2">MAX(B2:F2)</f>
        <v>115327</v>
      </c>
      <c r="M2">
        <f t="shared" ref="M2:M33" si="3">MIN(B2:F2)</f>
        <v>47395</v>
      </c>
      <c r="N2">
        <f t="shared" ref="N2:N33" si="4">AVERAGE(B2:F2)</f>
        <v>87489.8</v>
      </c>
      <c r="O2">
        <f t="shared" ref="O2:O33" si="5">L2-M2</f>
        <v>67932</v>
      </c>
      <c r="Q2">
        <v>4715</v>
      </c>
      <c r="R2">
        <v>237</v>
      </c>
      <c r="T2">
        <v>-209.19999999999709</v>
      </c>
      <c r="U2">
        <v>152</v>
      </c>
      <c r="W2">
        <v>3467.6</v>
      </c>
      <c r="X2">
        <v>514.80000000000007</v>
      </c>
      <c r="AF2">
        <v>87489.8</v>
      </c>
      <c r="AG2">
        <v>1.508975903476748</v>
      </c>
      <c r="AK2">
        <v>87489.8</v>
      </c>
      <c r="AL2">
        <v>1.508975903476748</v>
      </c>
    </row>
    <row r="3" spans="1:38" x14ac:dyDescent="0.25">
      <c r="B3">
        <v>20912</v>
      </c>
      <c r="C3">
        <v>3938</v>
      </c>
      <c r="D3">
        <v>88328</v>
      </c>
      <c r="E3">
        <v>70904</v>
      </c>
      <c r="F3">
        <v>68560</v>
      </c>
      <c r="H3">
        <v>94204</v>
      </c>
      <c r="J3">
        <f t="shared" si="0"/>
        <v>50528.4</v>
      </c>
      <c r="K3">
        <f t="shared" si="1"/>
        <v>1.8643772611046461</v>
      </c>
      <c r="L3">
        <f t="shared" si="2"/>
        <v>88328</v>
      </c>
      <c r="M3">
        <f t="shared" si="3"/>
        <v>3938</v>
      </c>
      <c r="N3">
        <f t="shared" si="4"/>
        <v>50528.4</v>
      </c>
      <c r="O3">
        <f t="shared" si="5"/>
        <v>84390</v>
      </c>
      <c r="Q3">
        <v>724</v>
      </c>
      <c r="R3">
        <v>-1875</v>
      </c>
      <c r="T3">
        <v>1353</v>
      </c>
      <c r="U3">
        <v>318.80000000000291</v>
      </c>
      <c r="W3">
        <v>5511.8</v>
      </c>
      <c r="X3">
        <v>322</v>
      </c>
      <c r="AD3">
        <v>50528.4</v>
      </c>
      <c r="AE3">
        <v>1.8643772611046461</v>
      </c>
      <c r="AK3">
        <v>50528.4</v>
      </c>
      <c r="AL3">
        <v>1.8643772611046461</v>
      </c>
    </row>
    <row r="4" spans="1:38" x14ac:dyDescent="0.25">
      <c r="B4">
        <v>109788</v>
      </c>
      <c r="C4">
        <v>113914</v>
      </c>
      <c r="D4">
        <v>114631</v>
      </c>
      <c r="E4">
        <v>49867</v>
      </c>
      <c r="F4">
        <v>64312</v>
      </c>
      <c r="H4">
        <v>134577</v>
      </c>
      <c r="J4">
        <f t="shared" si="0"/>
        <v>90502.399999999994</v>
      </c>
      <c r="K4">
        <f t="shared" si="1"/>
        <v>1.4869992397991656</v>
      </c>
      <c r="L4">
        <f t="shared" si="2"/>
        <v>114631</v>
      </c>
      <c r="M4">
        <f t="shared" si="3"/>
        <v>49867</v>
      </c>
      <c r="N4">
        <f t="shared" si="4"/>
        <v>90502.399999999994</v>
      </c>
      <c r="O4">
        <f t="shared" si="5"/>
        <v>64764</v>
      </c>
      <c r="Q4">
        <v>5304</v>
      </c>
      <c r="R4">
        <v>0</v>
      </c>
      <c r="T4">
        <v>-1673.8000000000029</v>
      </c>
      <c r="U4">
        <v>-112.60000000000582</v>
      </c>
      <c r="W4">
        <v>3031</v>
      </c>
      <c r="X4">
        <v>425.79999999999995</v>
      </c>
      <c r="AB4">
        <v>90502.399999999994</v>
      </c>
      <c r="AC4">
        <v>1.4869992397991656</v>
      </c>
      <c r="AK4">
        <v>90502.399999999994</v>
      </c>
      <c r="AL4">
        <v>1.4869992397991656</v>
      </c>
    </row>
    <row r="5" spans="1:38" x14ac:dyDescent="0.25">
      <c r="B5">
        <v>104835</v>
      </c>
      <c r="C5">
        <v>17718</v>
      </c>
      <c r="D5">
        <v>53235</v>
      </c>
      <c r="E5">
        <v>17275</v>
      </c>
      <c r="F5">
        <v>52268</v>
      </c>
      <c r="H5">
        <v>50797</v>
      </c>
      <c r="J5">
        <f t="shared" si="0"/>
        <v>49066.2</v>
      </c>
      <c r="K5">
        <f t="shared" si="1"/>
        <v>1.0352747920156851</v>
      </c>
      <c r="L5">
        <f t="shared" si="2"/>
        <v>104835</v>
      </c>
      <c r="M5">
        <f t="shared" si="3"/>
        <v>17275</v>
      </c>
      <c r="N5">
        <f t="shared" si="4"/>
        <v>49066.2</v>
      </c>
      <c r="O5">
        <f t="shared" si="5"/>
        <v>87560</v>
      </c>
      <c r="Q5">
        <v>-7382</v>
      </c>
      <c r="R5">
        <v>0</v>
      </c>
      <c r="T5">
        <v>-1954.2000000000044</v>
      </c>
      <c r="U5">
        <v>-98</v>
      </c>
      <c r="W5">
        <v>2832.6000000000004</v>
      </c>
      <c r="X5">
        <v>545.6</v>
      </c>
      <c r="Z5">
        <v>49066.2</v>
      </c>
      <c r="AA5">
        <v>1.0352747920156851</v>
      </c>
      <c r="AI5">
        <v>49066.2</v>
      </c>
      <c r="AJ5">
        <v>1.0352747920156851</v>
      </c>
    </row>
    <row r="6" spans="1:38" x14ac:dyDescent="0.25">
      <c r="B6">
        <v>112356</v>
      </c>
      <c r="C6">
        <v>5741</v>
      </c>
      <c r="D6">
        <v>11260</v>
      </c>
      <c r="E6">
        <v>4888</v>
      </c>
      <c r="F6">
        <v>29857</v>
      </c>
      <c r="H6">
        <v>60382</v>
      </c>
      <c r="J6">
        <f t="shared" si="0"/>
        <v>32820.400000000001</v>
      </c>
      <c r="K6">
        <f t="shared" si="1"/>
        <v>1.8397703867107043</v>
      </c>
      <c r="L6">
        <f t="shared" si="2"/>
        <v>112356</v>
      </c>
      <c r="M6">
        <f t="shared" si="3"/>
        <v>4888</v>
      </c>
      <c r="N6">
        <f t="shared" si="4"/>
        <v>32820.400000000001</v>
      </c>
      <c r="O6">
        <f t="shared" si="5"/>
        <v>107468</v>
      </c>
      <c r="Q6">
        <v>9460</v>
      </c>
      <c r="R6">
        <v>14</v>
      </c>
      <c r="T6">
        <v>-4670</v>
      </c>
      <c r="U6">
        <v>116.20000000000073</v>
      </c>
      <c r="W6">
        <v>8767.6</v>
      </c>
      <c r="X6">
        <v>815</v>
      </c>
      <c r="Z6">
        <v>32820.400000000001</v>
      </c>
      <c r="AA6">
        <v>1.8397703867107043</v>
      </c>
      <c r="AK6">
        <v>32820.400000000001</v>
      </c>
      <c r="AL6">
        <v>1.8397703867107043</v>
      </c>
    </row>
    <row r="7" spans="1:38" x14ac:dyDescent="0.25">
      <c r="B7">
        <v>116625</v>
      </c>
      <c r="C7">
        <v>6132</v>
      </c>
      <c r="D7">
        <v>74971</v>
      </c>
      <c r="E7">
        <v>119462</v>
      </c>
      <c r="F7">
        <v>9756</v>
      </c>
      <c r="H7">
        <v>98999</v>
      </c>
      <c r="J7">
        <f t="shared" si="0"/>
        <v>65389.2</v>
      </c>
      <c r="K7">
        <f t="shared" si="1"/>
        <v>1.5139961950903207</v>
      </c>
      <c r="L7">
        <f t="shared" si="2"/>
        <v>119462</v>
      </c>
      <c r="M7">
        <f t="shared" si="3"/>
        <v>6132</v>
      </c>
      <c r="N7">
        <f t="shared" si="4"/>
        <v>65389.2</v>
      </c>
      <c r="O7">
        <f t="shared" si="5"/>
        <v>113330</v>
      </c>
      <c r="Q7">
        <v>3920</v>
      </c>
      <c r="R7">
        <v>0</v>
      </c>
      <c r="T7">
        <v>5266.7999999999956</v>
      </c>
      <c r="U7">
        <v>-193.40000000000873</v>
      </c>
      <c r="W7">
        <v>7416</v>
      </c>
      <c r="X7">
        <v>202.6</v>
      </c>
      <c r="AD7">
        <v>65389.2</v>
      </c>
      <c r="AE7">
        <v>1.5139961950903207</v>
      </c>
      <c r="AK7">
        <v>65389.2</v>
      </c>
      <c r="AL7">
        <v>1.5139961950903207</v>
      </c>
    </row>
    <row r="8" spans="1:38" x14ac:dyDescent="0.25">
      <c r="B8">
        <v>43744</v>
      </c>
      <c r="C8">
        <v>15582</v>
      </c>
      <c r="D8">
        <v>16880</v>
      </c>
      <c r="E8">
        <v>96183</v>
      </c>
      <c r="F8">
        <v>41477</v>
      </c>
      <c r="H8">
        <v>74893</v>
      </c>
      <c r="J8">
        <f t="shared" si="0"/>
        <v>42773.2</v>
      </c>
      <c r="K8">
        <f t="shared" si="1"/>
        <v>1.7509328270973414</v>
      </c>
      <c r="L8">
        <f t="shared" si="2"/>
        <v>96183</v>
      </c>
      <c r="M8">
        <f t="shared" si="3"/>
        <v>15582</v>
      </c>
      <c r="N8">
        <f t="shared" si="4"/>
        <v>42773.2</v>
      </c>
      <c r="O8">
        <f t="shared" si="5"/>
        <v>80601</v>
      </c>
      <c r="Q8">
        <v>4660</v>
      </c>
      <c r="R8">
        <v>25</v>
      </c>
      <c r="T8">
        <v>-30.80000000000291</v>
      </c>
      <c r="U8">
        <v>415.79999999999563</v>
      </c>
      <c r="W8">
        <v>8813.6</v>
      </c>
      <c r="X8">
        <v>1103.8</v>
      </c>
      <c r="AD8">
        <v>42773.2</v>
      </c>
      <c r="AE8">
        <v>1.7509328270973414</v>
      </c>
      <c r="AK8">
        <v>42773.2</v>
      </c>
      <c r="AL8">
        <v>1.7509328270973414</v>
      </c>
    </row>
    <row r="9" spans="1:38" x14ac:dyDescent="0.25">
      <c r="B9">
        <v>11792</v>
      </c>
      <c r="C9">
        <v>66137</v>
      </c>
      <c r="D9">
        <v>8408</v>
      </c>
      <c r="E9">
        <v>120263</v>
      </c>
      <c r="F9">
        <v>43206</v>
      </c>
      <c r="H9">
        <v>75877</v>
      </c>
      <c r="J9">
        <f t="shared" si="0"/>
        <v>49961.2</v>
      </c>
      <c r="K9">
        <f t="shared" si="1"/>
        <v>1.5187185255758469</v>
      </c>
      <c r="L9">
        <f t="shared" si="2"/>
        <v>120263</v>
      </c>
      <c r="M9">
        <f t="shared" si="3"/>
        <v>8408</v>
      </c>
      <c r="N9">
        <f t="shared" si="4"/>
        <v>49961.2</v>
      </c>
      <c r="O9">
        <f t="shared" si="5"/>
        <v>111855</v>
      </c>
      <c r="Q9">
        <v>4783</v>
      </c>
      <c r="R9">
        <v>-236</v>
      </c>
      <c r="T9">
        <v>4500.3999999999942</v>
      </c>
      <c r="U9">
        <v>-129</v>
      </c>
      <c r="W9">
        <v>8258</v>
      </c>
      <c r="X9">
        <v>228.60000000000002</v>
      </c>
      <c r="AD9">
        <v>49961.2</v>
      </c>
      <c r="AE9">
        <v>1.5187185255758469</v>
      </c>
      <c r="AK9">
        <v>49961.2</v>
      </c>
      <c r="AL9">
        <v>1.5187185255758469</v>
      </c>
    </row>
    <row r="10" spans="1:38" x14ac:dyDescent="0.25">
      <c r="B10">
        <v>4758</v>
      </c>
      <c r="C10">
        <v>30668</v>
      </c>
      <c r="D10">
        <v>44516</v>
      </c>
      <c r="E10">
        <v>22045</v>
      </c>
      <c r="F10">
        <v>91641</v>
      </c>
      <c r="H10">
        <v>93465</v>
      </c>
      <c r="J10">
        <f t="shared" si="0"/>
        <v>38725.599999999999</v>
      </c>
      <c r="K10">
        <f t="shared" si="1"/>
        <v>2.4135197388807406</v>
      </c>
      <c r="L10">
        <f t="shared" si="2"/>
        <v>91641</v>
      </c>
      <c r="M10">
        <f t="shared" si="3"/>
        <v>4758</v>
      </c>
      <c r="N10">
        <f t="shared" si="4"/>
        <v>38725.599999999999</v>
      </c>
      <c r="O10">
        <f t="shared" si="5"/>
        <v>86883</v>
      </c>
      <c r="Q10">
        <v>8595</v>
      </c>
      <c r="R10">
        <v>-501</v>
      </c>
      <c r="T10">
        <v>54.400000000001455</v>
      </c>
      <c r="U10">
        <v>-303.59999999999854</v>
      </c>
      <c r="W10">
        <v>1766.8</v>
      </c>
      <c r="X10">
        <v>324.39999999999998</v>
      </c>
      <c r="AD10">
        <v>38725.599999999999</v>
      </c>
      <c r="AE10">
        <v>2.4135197388807406</v>
      </c>
      <c r="AK10">
        <v>38725.599999999999</v>
      </c>
      <c r="AL10">
        <v>2.4135197388807406</v>
      </c>
    </row>
    <row r="11" spans="1:38" x14ac:dyDescent="0.25">
      <c r="B11">
        <v>26498</v>
      </c>
      <c r="C11">
        <v>41659</v>
      </c>
      <c r="D11">
        <v>104295</v>
      </c>
      <c r="E11">
        <v>38008</v>
      </c>
      <c r="F11">
        <v>98020</v>
      </c>
      <c r="H11">
        <v>64974</v>
      </c>
      <c r="J11">
        <f t="shared" si="0"/>
        <v>61696</v>
      </c>
      <c r="K11">
        <f t="shared" si="1"/>
        <v>1.0531314834024896</v>
      </c>
      <c r="L11">
        <f t="shared" si="2"/>
        <v>104295</v>
      </c>
      <c r="M11">
        <f t="shared" si="3"/>
        <v>26498</v>
      </c>
      <c r="N11">
        <f t="shared" si="4"/>
        <v>61696</v>
      </c>
      <c r="O11">
        <f t="shared" si="5"/>
        <v>77797</v>
      </c>
      <c r="Q11">
        <v>-2922</v>
      </c>
      <c r="R11">
        <v>34</v>
      </c>
      <c r="T11">
        <v>-2977.4000000000015</v>
      </c>
      <c r="U11">
        <v>-65.599999999998545</v>
      </c>
      <c r="W11">
        <v>2998.6000000000004</v>
      </c>
      <c r="X11">
        <v>132.80000000000001</v>
      </c>
      <c r="AB11">
        <v>61696</v>
      </c>
      <c r="AC11">
        <v>1.0531314834024896</v>
      </c>
      <c r="AI11">
        <v>61696</v>
      </c>
      <c r="AJ11">
        <v>1.0531314834024896</v>
      </c>
    </row>
    <row r="12" spans="1:38" x14ac:dyDescent="0.25">
      <c r="B12">
        <v>20762</v>
      </c>
      <c r="C12">
        <v>37464</v>
      </c>
      <c r="D12">
        <v>93205</v>
      </c>
      <c r="E12">
        <v>100195</v>
      </c>
      <c r="F12">
        <v>25426</v>
      </c>
      <c r="H12">
        <v>122681</v>
      </c>
      <c r="J12">
        <f t="shared" si="0"/>
        <v>55410.400000000001</v>
      </c>
      <c r="K12">
        <f t="shared" si="1"/>
        <v>2.2140428511615147</v>
      </c>
      <c r="L12">
        <f t="shared" si="2"/>
        <v>100195</v>
      </c>
      <c r="M12">
        <f t="shared" si="3"/>
        <v>20762</v>
      </c>
      <c r="N12">
        <f t="shared" si="4"/>
        <v>55410.400000000001</v>
      </c>
      <c r="O12">
        <f t="shared" si="5"/>
        <v>79433</v>
      </c>
      <c r="Q12">
        <v>10013</v>
      </c>
      <c r="R12">
        <v>94</v>
      </c>
      <c r="T12">
        <v>2176</v>
      </c>
      <c r="U12">
        <v>223.80000000000291</v>
      </c>
      <c r="W12">
        <v>6236</v>
      </c>
      <c r="X12">
        <v>1141.4000000000001</v>
      </c>
      <c r="AD12">
        <v>55410.400000000001</v>
      </c>
      <c r="AE12">
        <v>2.2140428511615147</v>
      </c>
      <c r="AK12">
        <v>55410.400000000001</v>
      </c>
      <c r="AL12">
        <v>2.2140428511615147</v>
      </c>
    </row>
    <row r="13" spans="1:38" x14ac:dyDescent="0.25">
      <c r="B13">
        <v>89518</v>
      </c>
      <c r="C13">
        <v>76880</v>
      </c>
      <c r="D13">
        <v>18377</v>
      </c>
      <c r="E13">
        <v>105980</v>
      </c>
      <c r="F13">
        <v>98820</v>
      </c>
      <c r="H13">
        <v>131509</v>
      </c>
      <c r="J13">
        <f t="shared" si="0"/>
        <v>77915</v>
      </c>
      <c r="K13">
        <f t="shared" si="1"/>
        <v>1.6878521465699801</v>
      </c>
      <c r="L13">
        <f t="shared" si="2"/>
        <v>105980</v>
      </c>
      <c r="M13">
        <f t="shared" si="3"/>
        <v>18377</v>
      </c>
      <c r="N13">
        <f t="shared" si="4"/>
        <v>77915</v>
      </c>
      <c r="O13">
        <f t="shared" si="5"/>
        <v>87603</v>
      </c>
      <c r="Q13">
        <v>8509</v>
      </c>
      <c r="R13">
        <v>1810</v>
      </c>
      <c r="T13">
        <v>2343.8000000000029</v>
      </c>
      <c r="U13">
        <v>-123.39999999999418</v>
      </c>
      <c r="W13">
        <v>7686.1999999999989</v>
      </c>
      <c r="X13">
        <v>302.2</v>
      </c>
      <c r="AF13">
        <v>77915</v>
      </c>
      <c r="AG13">
        <v>1.6878521465699801</v>
      </c>
      <c r="AK13">
        <v>77915</v>
      </c>
      <c r="AL13">
        <v>1.6878521465699801</v>
      </c>
    </row>
    <row r="14" spans="1:38" x14ac:dyDescent="0.25">
      <c r="B14">
        <v>4865</v>
      </c>
      <c r="C14">
        <v>66498</v>
      </c>
      <c r="D14">
        <v>24860</v>
      </c>
      <c r="E14">
        <v>76089</v>
      </c>
      <c r="F14">
        <v>76686</v>
      </c>
      <c r="H14">
        <v>55200</v>
      </c>
      <c r="J14">
        <f t="shared" si="0"/>
        <v>49799.6</v>
      </c>
      <c r="K14">
        <f t="shared" si="1"/>
        <v>1.1084426380934786</v>
      </c>
      <c r="L14">
        <f t="shared" si="2"/>
        <v>76686</v>
      </c>
      <c r="M14">
        <f t="shared" si="3"/>
        <v>4865</v>
      </c>
      <c r="N14">
        <f t="shared" si="4"/>
        <v>49799.6</v>
      </c>
      <c r="O14">
        <f t="shared" si="5"/>
        <v>71821</v>
      </c>
      <c r="Q14">
        <v>-10974</v>
      </c>
      <c r="R14">
        <v>1770</v>
      </c>
      <c r="T14">
        <v>-10741</v>
      </c>
      <c r="U14">
        <v>-138.80000000000291</v>
      </c>
      <c r="W14">
        <v>10741</v>
      </c>
      <c r="X14">
        <v>688.8</v>
      </c>
      <c r="Z14">
        <v>49799.6</v>
      </c>
      <c r="AA14">
        <v>1.1084426380934786</v>
      </c>
      <c r="AI14">
        <v>49799.6</v>
      </c>
      <c r="AJ14">
        <v>1.1084426380934786</v>
      </c>
    </row>
    <row r="15" spans="1:38" x14ac:dyDescent="0.25">
      <c r="B15">
        <v>41381</v>
      </c>
      <c r="C15">
        <v>27710</v>
      </c>
      <c r="D15">
        <v>6309</v>
      </c>
      <c r="E15">
        <v>24225</v>
      </c>
      <c r="F15">
        <v>86777</v>
      </c>
      <c r="H15">
        <v>54434</v>
      </c>
      <c r="J15">
        <f t="shared" si="0"/>
        <v>37280.400000000001</v>
      </c>
      <c r="K15">
        <f t="shared" si="1"/>
        <v>1.4601238184139655</v>
      </c>
      <c r="L15">
        <f t="shared" si="2"/>
        <v>86777</v>
      </c>
      <c r="M15">
        <f t="shared" si="3"/>
        <v>6309</v>
      </c>
      <c r="N15">
        <f t="shared" si="4"/>
        <v>37280.400000000001</v>
      </c>
      <c r="O15">
        <f t="shared" si="5"/>
        <v>80468</v>
      </c>
      <c r="Q15">
        <v>-5221</v>
      </c>
      <c r="R15">
        <v>-1034</v>
      </c>
      <c r="T15">
        <v>-357.59999999999854</v>
      </c>
      <c r="U15">
        <v>295</v>
      </c>
      <c r="W15">
        <v>6554.4000000000005</v>
      </c>
      <c r="X15">
        <v>1121.8</v>
      </c>
      <c r="AD15">
        <v>37280.400000000001</v>
      </c>
      <c r="AE15">
        <v>1.4601238184139655</v>
      </c>
      <c r="AK15">
        <v>37280.400000000001</v>
      </c>
      <c r="AL15">
        <v>1.4601238184139655</v>
      </c>
    </row>
    <row r="16" spans="1:38" x14ac:dyDescent="0.25">
      <c r="B16">
        <v>2760</v>
      </c>
      <c r="C16">
        <v>23528</v>
      </c>
      <c r="D16">
        <v>51320</v>
      </c>
      <c r="E16">
        <v>48023</v>
      </c>
      <c r="F16">
        <v>87210</v>
      </c>
      <c r="H16">
        <v>62668</v>
      </c>
      <c r="J16">
        <f t="shared" si="0"/>
        <v>42568.2</v>
      </c>
      <c r="K16">
        <f t="shared" si="1"/>
        <v>1.4721787625504485</v>
      </c>
      <c r="L16">
        <f t="shared" si="2"/>
        <v>87210</v>
      </c>
      <c r="M16">
        <f t="shared" si="3"/>
        <v>2760</v>
      </c>
      <c r="N16">
        <f t="shared" si="4"/>
        <v>42568.2</v>
      </c>
      <c r="O16">
        <f t="shared" si="5"/>
        <v>84450</v>
      </c>
      <c r="Q16">
        <v>3628</v>
      </c>
      <c r="R16">
        <v>179</v>
      </c>
      <c r="T16">
        <v>-3556.8000000000029</v>
      </c>
      <c r="U16">
        <v>7</v>
      </c>
      <c r="W16">
        <v>7725.2000000000007</v>
      </c>
      <c r="X16">
        <v>131.80000000000001</v>
      </c>
      <c r="Z16">
        <v>42568.2</v>
      </c>
      <c r="AA16">
        <v>1.4721787625504485</v>
      </c>
      <c r="AK16">
        <v>42568.2</v>
      </c>
      <c r="AL16">
        <v>1.4721787625504485</v>
      </c>
    </row>
    <row r="17" spans="2:38" x14ac:dyDescent="0.25">
      <c r="B17">
        <v>43487</v>
      </c>
      <c r="C17">
        <v>52008</v>
      </c>
      <c r="D17">
        <v>119463</v>
      </c>
      <c r="E17">
        <v>53855</v>
      </c>
      <c r="F17">
        <v>72586</v>
      </c>
      <c r="H17">
        <v>85281</v>
      </c>
      <c r="J17">
        <f t="shared" si="0"/>
        <v>68279.8</v>
      </c>
      <c r="K17">
        <f t="shared" si="1"/>
        <v>1.2489931136295067</v>
      </c>
      <c r="L17">
        <f t="shared" si="2"/>
        <v>119463</v>
      </c>
      <c r="M17">
        <f t="shared" si="3"/>
        <v>43487</v>
      </c>
      <c r="N17">
        <f t="shared" si="4"/>
        <v>68279.8</v>
      </c>
      <c r="O17">
        <f t="shared" si="5"/>
        <v>75976</v>
      </c>
      <c r="Q17">
        <v>9144</v>
      </c>
      <c r="R17">
        <v>-264</v>
      </c>
      <c r="T17">
        <v>-108.19999999999709</v>
      </c>
      <c r="U17">
        <v>-121</v>
      </c>
      <c r="W17">
        <v>6545.8</v>
      </c>
      <c r="X17">
        <v>734.6</v>
      </c>
      <c r="AB17">
        <v>68279.8</v>
      </c>
      <c r="AC17">
        <v>1.2489931136295067</v>
      </c>
      <c r="AK17">
        <v>68279.8</v>
      </c>
      <c r="AL17">
        <v>1.2489931136295067</v>
      </c>
    </row>
    <row r="18" spans="2:38" x14ac:dyDescent="0.25">
      <c r="B18">
        <v>107957</v>
      </c>
      <c r="C18">
        <v>72065</v>
      </c>
      <c r="D18">
        <v>119232</v>
      </c>
      <c r="E18">
        <v>43011</v>
      </c>
      <c r="F18">
        <v>85018</v>
      </c>
      <c r="H18">
        <v>125547</v>
      </c>
      <c r="J18">
        <f t="shared" si="0"/>
        <v>85456.6</v>
      </c>
      <c r="K18">
        <f t="shared" si="1"/>
        <v>1.4691316995995627</v>
      </c>
      <c r="L18">
        <f t="shared" si="2"/>
        <v>119232</v>
      </c>
      <c r="M18">
        <f t="shared" si="3"/>
        <v>43011</v>
      </c>
      <c r="N18">
        <f t="shared" si="4"/>
        <v>85456.6</v>
      </c>
      <c r="O18">
        <f t="shared" si="5"/>
        <v>76221</v>
      </c>
      <c r="Q18">
        <v>-5940</v>
      </c>
      <c r="R18">
        <v>181</v>
      </c>
      <c r="T18">
        <v>-422</v>
      </c>
      <c r="U18">
        <v>-259.59999999999127</v>
      </c>
      <c r="W18">
        <v>3573.2000000000003</v>
      </c>
      <c r="X18">
        <v>338.8</v>
      </c>
      <c r="AF18">
        <v>85456.6</v>
      </c>
      <c r="AG18">
        <v>1.4691316995995627</v>
      </c>
      <c r="AK18">
        <v>85456.6</v>
      </c>
      <c r="AL18">
        <v>1.4691316995995627</v>
      </c>
    </row>
    <row r="19" spans="2:38" x14ac:dyDescent="0.25">
      <c r="B19">
        <v>37299</v>
      </c>
      <c r="C19">
        <v>65603</v>
      </c>
      <c r="D19">
        <v>12404</v>
      </c>
      <c r="E19">
        <v>46870</v>
      </c>
      <c r="F19">
        <v>12233</v>
      </c>
      <c r="H19">
        <v>78539</v>
      </c>
      <c r="J19">
        <f t="shared" si="0"/>
        <v>34881.800000000003</v>
      </c>
      <c r="K19">
        <f t="shared" si="1"/>
        <v>2.251575320080959</v>
      </c>
      <c r="L19">
        <f t="shared" si="2"/>
        <v>65603</v>
      </c>
      <c r="M19">
        <f t="shared" si="3"/>
        <v>12233</v>
      </c>
      <c r="N19">
        <f t="shared" si="4"/>
        <v>34881.800000000003</v>
      </c>
      <c r="O19">
        <f t="shared" si="5"/>
        <v>53370</v>
      </c>
      <c r="Q19">
        <v>-6823</v>
      </c>
      <c r="R19">
        <v>438</v>
      </c>
      <c r="T19">
        <v>4894.4000000000015</v>
      </c>
      <c r="U19">
        <v>531.60000000000582</v>
      </c>
      <c r="W19">
        <v>7044.4</v>
      </c>
      <c r="X19">
        <v>615.20000000000005</v>
      </c>
      <c r="AD19">
        <v>34881.800000000003</v>
      </c>
      <c r="AE19">
        <v>2.251575320080959</v>
      </c>
      <c r="AK19">
        <v>34881.800000000003</v>
      </c>
      <c r="AL19">
        <v>2.251575320080959</v>
      </c>
    </row>
    <row r="20" spans="2:38" x14ac:dyDescent="0.25">
      <c r="B20">
        <v>75141</v>
      </c>
      <c r="C20">
        <v>91048</v>
      </c>
      <c r="D20">
        <v>115707</v>
      </c>
      <c r="E20">
        <v>37039</v>
      </c>
      <c r="F20">
        <v>106512</v>
      </c>
      <c r="H20">
        <v>128866</v>
      </c>
      <c r="J20">
        <f t="shared" si="0"/>
        <v>85089.4</v>
      </c>
      <c r="K20">
        <f t="shared" si="1"/>
        <v>1.5144777140278343</v>
      </c>
      <c r="L20">
        <f t="shared" si="2"/>
        <v>115707</v>
      </c>
      <c r="M20">
        <f t="shared" si="3"/>
        <v>37039</v>
      </c>
      <c r="N20">
        <f t="shared" si="4"/>
        <v>85089.4</v>
      </c>
      <c r="O20">
        <f t="shared" si="5"/>
        <v>78668</v>
      </c>
      <c r="Q20">
        <v>-8402</v>
      </c>
      <c r="R20">
        <v>496</v>
      </c>
      <c r="T20">
        <v>-4430</v>
      </c>
      <c r="U20">
        <v>-59.200000000011642</v>
      </c>
      <c r="W20">
        <v>5038</v>
      </c>
      <c r="X20">
        <v>663.2</v>
      </c>
      <c r="AF20">
        <v>85089.4</v>
      </c>
      <c r="AG20">
        <v>1.5144777140278343</v>
      </c>
      <c r="AK20">
        <v>85089.4</v>
      </c>
      <c r="AL20">
        <v>1.5144777140278343</v>
      </c>
    </row>
    <row r="21" spans="2:38" x14ac:dyDescent="0.25">
      <c r="B21">
        <v>32589</v>
      </c>
      <c r="C21">
        <v>80700</v>
      </c>
      <c r="D21">
        <v>122527</v>
      </c>
      <c r="E21">
        <v>97181</v>
      </c>
      <c r="F21">
        <v>52796</v>
      </c>
      <c r="H21">
        <v>116322</v>
      </c>
      <c r="J21">
        <f t="shared" si="0"/>
        <v>77158.600000000006</v>
      </c>
      <c r="K21">
        <f t="shared" si="1"/>
        <v>1.5075701218010693</v>
      </c>
      <c r="L21">
        <f t="shared" si="2"/>
        <v>122527</v>
      </c>
      <c r="M21">
        <f t="shared" si="3"/>
        <v>32589</v>
      </c>
      <c r="N21">
        <f t="shared" si="4"/>
        <v>77158.600000000006</v>
      </c>
      <c r="O21">
        <f t="shared" si="5"/>
        <v>89938</v>
      </c>
      <c r="Q21">
        <v>-2250</v>
      </c>
      <c r="R21">
        <v>0</v>
      </c>
      <c r="T21">
        <v>-2570</v>
      </c>
      <c r="U21">
        <v>228.60000000000582</v>
      </c>
      <c r="W21">
        <v>4845.2</v>
      </c>
      <c r="X21">
        <v>543</v>
      </c>
      <c r="AF21">
        <v>77158.600000000006</v>
      </c>
      <c r="AG21">
        <v>1.5075701218010693</v>
      </c>
      <c r="AK21">
        <v>77158.600000000006</v>
      </c>
      <c r="AL21">
        <v>1.5075701218010693</v>
      </c>
    </row>
    <row r="22" spans="2:38" x14ac:dyDescent="0.25">
      <c r="B22">
        <v>64015</v>
      </c>
      <c r="C22">
        <v>43810</v>
      </c>
      <c r="D22">
        <v>81453</v>
      </c>
      <c r="E22">
        <v>63048</v>
      </c>
      <c r="F22">
        <v>92841</v>
      </c>
      <c r="H22">
        <v>114254</v>
      </c>
      <c r="J22">
        <f t="shared" si="0"/>
        <v>69033.399999999994</v>
      </c>
      <c r="K22">
        <f t="shared" si="1"/>
        <v>1.6550539304162915</v>
      </c>
      <c r="L22">
        <f t="shared" si="2"/>
        <v>92841</v>
      </c>
      <c r="M22">
        <f t="shared" si="3"/>
        <v>43810</v>
      </c>
      <c r="N22">
        <f t="shared" si="4"/>
        <v>69033.399999999994</v>
      </c>
      <c r="O22">
        <f t="shared" si="5"/>
        <v>49031</v>
      </c>
      <c r="Q22">
        <v>14624</v>
      </c>
      <c r="R22">
        <v>-612</v>
      </c>
      <c r="T22">
        <v>-1568.6000000000058</v>
      </c>
      <c r="U22">
        <v>-61.600000000005821</v>
      </c>
      <c r="W22">
        <v>5998.2</v>
      </c>
      <c r="X22">
        <v>103.2</v>
      </c>
      <c r="AB22">
        <v>69033.399999999994</v>
      </c>
      <c r="AC22">
        <v>1.6550539304162915</v>
      </c>
      <c r="AK22">
        <v>69033.399999999994</v>
      </c>
      <c r="AL22">
        <v>1.6550539304162915</v>
      </c>
    </row>
    <row r="23" spans="2:38" x14ac:dyDescent="0.25">
      <c r="B23">
        <v>81794</v>
      </c>
      <c r="C23">
        <v>33919</v>
      </c>
      <c r="D23">
        <v>30552</v>
      </c>
      <c r="E23">
        <v>58277</v>
      </c>
      <c r="F23">
        <v>53865</v>
      </c>
      <c r="H23">
        <v>58281</v>
      </c>
      <c r="J23">
        <f t="shared" si="0"/>
        <v>51681.4</v>
      </c>
      <c r="K23">
        <f t="shared" si="1"/>
        <v>1.1276977790849319</v>
      </c>
      <c r="L23">
        <f t="shared" si="2"/>
        <v>81794</v>
      </c>
      <c r="M23">
        <f t="shared" si="3"/>
        <v>30552</v>
      </c>
      <c r="N23">
        <f t="shared" si="4"/>
        <v>51681.4</v>
      </c>
      <c r="O23">
        <f t="shared" si="5"/>
        <v>51242</v>
      </c>
      <c r="Q23">
        <v>-6048</v>
      </c>
      <c r="R23">
        <v>4</v>
      </c>
      <c r="T23">
        <v>7007.8000000000029</v>
      </c>
      <c r="U23">
        <v>-104</v>
      </c>
      <c r="W23">
        <v>9763.4000000000015</v>
      </c>
      <c r="X23">
        <v>543.20000000000005</v>
      </c>
      <c r="Z23">
        <v>51681.4</v>
      </c>
      <c r="AA23">
        <v>1.1276977790849319</v>
      </c>
      <c r="AK23">
        <v>51681.4</v>
      </c>
      <c r="AL23">
        <v>1.1276977790849319</v>
      </c>
    </row>
    <row r="24" spans="2:38" x14ac:dyDescent="0.25">
      <c r="B24">
        <v>27236</v>
      </c>
      <c r="C24">
        <v>110058</v>
      </c>
      <c r="D24">
        <v>31510</v>
      </c>
      <c r="E24">
        <v>43086</v>
      </c>
      <c r="F24">
        <v>55230</v>
      </c>
      <c r="H24">
        <v>70567</v>
      </c>
      <c r="J24">
        <f t="shared" si="0"/>
        <v>53424</v>
      </c>
      <c r="K24">
        <f t="shared" si="1"/>
        <v>1.3208857442348008</v>
      </c>
      <c r="L24">
        <f t="shared" si="2"/>
        <v>110058</v>
      </c>
      <c r="M24">
        <f t="shared" si="3"/>
        <v>27236</v>
      </c>
      <c r="N24">
        <f t="shared" si="4"/>
        <v>53424</v>
      </c>
      <c r="O24">
        <f t="shared" si="5"/>
        <v>82822</v>
      </c>
      <c r="Q24">
        <v>457</v>
      </c>
      <c r="R24">
        <v>17</v>
      </c>
      <c r="T24">
        <v>1665.5999999999985</v>
      </c>
      <c r="U24">
        <v>234.40000000000146</v>
      </c>
      <c r="W24">
        <v>6630</v>
      </c>
      <c r="X24">
        <v>902</v>
      </c>
      <c r="Z24">
        <v>53424</v>
      </c>
      <c r="AA24">
        <v>1.3208857442348008</v>
      </c>
      <c r="AK24">
        <v>53424</v>
      </c>
      <c r="AL24">
        <v>1.3208857442348008</v>
      </c>
    </row>
    <row r="25" spans="2:38" x14ac:dyDescent="0.25">
      <c r="B25">
        <v>26233</v>
      </c>
      <c r="C25">
        <v>8473</v>
      </c>
      <c r="D25">
        <v>85307</v>
      </c>
      <c r="E25">
        <v>23645</v>
      </c>
      <c r="F25">
        <v>6388</v>
      </c>
      <c r="H25">
        <v>44163</v>
      </c>
      <c r="J25">
        <f t="shared" si="0"/>
        <v>30009.200000000001</v>
      </c>
      <c r="K25">
        <f t="shared" si="1"/>
        <v>1.4716486944003839</v>
      </c>
      <c r="L25">
        <f t="shared" si="2"/>
        <v>85307</v>
      </c>
      <c r="M25">
        <f t="shared" si="3"/>
        <v>6388</v>
      </c>
      <c r="N25">
        <f t="shared" si="4"/>
        <v>30009.200000000001</v>
      </c>
      <c r="O25">
        <f t="shared" si="5"/>
        <v>78919</v>
      </c>
      <c r="Q25">
        <v>-12048</v>
      </c>
      <c r="R25">
        <v>4</v>
      </c>
      <c r="T25">
        <v>-322.59999999999854</v>
      </c>
      <c r="U25">
        <v>669.60000000000218</v>
      </c>
      <c r="W25">
        <v>5841.0000000000009</v>
      </c>
      <c r="X25">
        <v>675.2</v>
      </c>
      <c r="AD25">
        <v>30009.200000000001</v>
      </c>
      <c r="AE25">
        <v>1.4716486944003839</v>
      </c>
      <c r="AK25">
        <v>30009.200000000001</v>
      </c>
      <c r="AL25">
        <v>1.4716486944003839</v>
      </c>
    </row>
    <row r="26" spans="2:38" x14ac:dyDescent="0.25">
      <c r="B26">
        <v>64723</v>
      </c>
      <c r="C26">
        <v>27240</v>
      </c>
      <c r="D26">
        <v>13178</v>
      </c>
      <c r="E26">
        <v>29278</v>
      </c>
      <c r="F26">
        <v>106746</v>
      </c>
      <c r="H26">
        <v>63713</v>
      </c>
      <c r="J26">
        <f t="shared" si="0"/>
        <v>48233</v>
      </c>
      <c r="K26">
        <f t="shared" si="1"/>
        <v>1.3209420935873779</v>
      </c>
      <c r="L26">
        <f t="shared" si="2"/>
        <v>106746</v>
      </c>
      <c r="M26">
        <f t="shared" si="3"/>
        <v>13178</v>
      </c>
      <c r="N26">
        <f t="shared" si="4"/>
        <v>48233</v>
      </c>
      <c r="O26">
        <f t="shared" si="5"/>
        <v>93568</v>
      </c>
      <c r="Q26">
        <v>-2707</v>
      </c>
      <c r="R26">
        <v>-1263</v>
      </c>
      <c r="T26">
        <v>1960.4000000000015</v>
      </c>
      <c r="U26">
        <v>-265.80000000000291</v>
      </c>
      <c r="W26">
        <v>4938.8</v>
      </c>
      <c r="X26">
        <v>275</v>
      </c>
      <c r="Z26">
        <v>48233</v>
      </c>
      <c r="AA26">
        <v>1.3209420935873779</v>
      </c>
      <c r="AK26">
        <v>48233</v>
      </c>
      <c r="AL26">
        <v>1.3209420935873779</v>
      </c>
    </row>
    <row r="27" spans="2:38" x14ac:dyDescent="0.25">
      <c r="B27">
        <v>43246</v>
      </c>
      <c r="C27">
        <v>97665</v>
      </c>
      <c r="D27">
        <v>32561</v>
      </c>
      <c r="E27">
        <v>15896</v>
      </c>
      <c r="F27">
        <v>7496</v>
      </c>
      <c r="H27">
        <v>86739</v>
      </c>
      <c r="J27">
        <f t="shared" si="0"/>
        <v>39372.800000000003</v>
      </c>
      <c r="K27">
        <f t="shared" si="1"/>
        <v>2.2030183273732118</v>
      </c>
      <c r="L27">
        <f t="shared" si="2"/>
        <v>97665</v>
      </c>
      <c r="M27">
        <f t="shared" si="3"/>
        <v>7496</v>
      </c>
      <c r="N27">
        <f t="shared" si="4"/>
        <v>39372.800000000003</v>
      </c>
      <c r="O27">
        <f t="shared" si="5"/>
        <v>90169</v>
      </c>
      <c r="Q27">
        <v>-1575</v>
      </c>
      <c r="R27">
        <v>-381</v>
      </c>
      <c r="T27">
        <v>3776.6000000000058</v>
      </c>
      <c r="U27">
        <v>36.200000000004366</v>
      </c>
      <c r="W27">
        <v>4960.2</v>
      </c>
      <c r="X27">
        <v>383</v>
      </c>
      <c r="AD27">
        <v>39372.800000000003</v>
      </c>
      <c r="AE27">
        <v>2.2030183273732118</v>
      </c>
      <c r="AK27">
        <v>39372.800000000003</v>
      </c>
      <c r="AL27">
        <v>2.2030183273732118</v>
      </c>
    </row>
    <row r="28" spans="2:38" x14ac:dyDescent="0.25">
      <c r="B28">
        <v>114999</v>
      </c>
      <c r="C28">
        <v>122757</v>
      </c>
      <c r="D28">
        <v>80811</v>
      </c>
      <c r="E28">
        <v>68839</v>
      </c>
      <c r="F28">
        <v>88860</v>
      </c>
      <c r="H28">
        <v>101133</v>
      </c>
      <c r="J28">
        <f t="shared" si="0"/>
        <v>95253.2</v>
      </c>
      <c r="K28">
        <f t="shared" si="1"/>
        <v>1.0617281099217664</v>
      </c>
      <c r="L28">
        <f t="shared" si="2"/>
        <v>122757</v>
      </c>
      <c r="M28">
        <f t="shared" si="3"/>
        <v>68839</v>
      </c>
      <c r="N28">
        <f t="shared" si="4"/>
        <v>95253.2</v>
      </c>
      <c r="O28">
        <f t="shared" si="5"/>
        <v>53918</v>
      </c>
      <c r="Q28">
        <v>5685</v>
      </c>
      <c r="R28">
        <v>543</v>
      </c>
      <c r="T28">
        <v>5168</v>
      </c>
      <c r="U28">
        <v>944.19999999999709</v>
      </c>
      <c r="W28">
        <v>7532</v>
      </c>
      <c r="X28">
        <v>944.19999999999993</v>
      </c>
      <c r="AB28">
        <v>95253.2</v>
      </c>
      <c r="AC28">
        <v>1.0617281099217664</v>
      </c>
      <c r="AI28">
        <v>95253.2</v>
      </c>
      <c r="AJ28">
        <v>1.0617281099217664</v>
      </c>
    </row>
    <row r="29" spans="2:38" x14ac:dyDescent="0.25">
      <c r="B29">
        <v>11601</v>
      </c>
      <c r="C29">
        <v>107101</v>
      </c>
      <c r="D29">
        <v>111546</v>
      </c>
      <c r="E29">
        <v>77890</v>
      </c>
      <c r="F29">
        <v>8629</v>
      </c>
      <c r="H29">
        <v>64922</v>
      </c>
      <c r="J29">
        <f t="shared" si="0"/>
        <v>63353.4</v>
      </c>
      <c r="K29">
        <f t="shared" si="1"/>
        <v>1.0247595235614821</v>
      </c>
      <c r="L29">
        <f t="shared" si="2"/>
        <v>111546</v>
      </c>
      <c r="M29">
        <f t="shared" si="3"/>
        <v>8629</v>
      </c>
      <c r="N29">
        <f t="shared" si="4"/>
        <v>63353.4</v>
      </c>
      <c r="O29">
        <f t="shared" si="5"/>
        <v>102917</v>
      </c>
      <c r="Q29">
        <v>-8755</v>
      </c>
      <c r="R29">
        <v>41</v>
      </c>
      <c r="T29">
        <v>-1467.5999999999985</v>
      </c>
      <c r="U29">
        <v>-91</v>
      </c>
      <c r="W29">
        <v>4048.0000000000005</v>
      </c>
      <c r="X29">
        <v>929.4</v>
      </c>
      <c r="AB29">
        <v>63353.4</v>
      </c>
      <c r="AC29">
        <v>1.0247595235614821</v>
      </c>
      <c r="AI29">
        <v>63353.4</v>
      </c>
      <c r="AJ29">
        <v>1.0247595235614821</v>
      </c>
    </row>
    <row r="30" spans="2:38" x14ac:dyDescent="0.25">
      <c r="B30">
        <v>113253</v>
      </c>
      <c r="C30">
        <v>36027</v>
      </c>
      <c r="D30">
        <v>82007</v>
      </c>
      <c r="E30">
        <v>101097</v>
      </c>
      <c r="F30">
        <v>32380</v>
      </c>
      <c r="H30">
        <v>124620</v>
      </c>
      <c r="J30">
        <f t="shared" si="0"/>
        <v>72952.800000000003</v>
      </c>
      <c r="K30">
        <f t="shared" si="1"/>
        <v>1.7082277856367405</v>
      </c>
      <c r="L30">
        <f t="shared" si="2"/>
        <v>113253</v>
      </c>
      <c r="M30">
        <f t="shared" si="3"/>
        <v>32380</v>
      </c>
      <c r="N30">
        <f t="shared" si="4"/>
        <v>72952.800000000003</v>
      </c>
      <c r="O30">
        <f t="shared" si="5"/>
        <v>80873</v>
      </c>
      <c r="Q30">
        <v>5679</v>
      </c>
      <c r="R30">
        <v>259</v>
      </c>
      <c r="T30">
        <v>-7907.3999999999942</v>
      </c>
      <c r="U30">
        <v>-283.19999999999709</v>
      </c>
      <c r="W30">
        <v>9273</v>
      </c>
      <c r="X30">
        <v>288</v>
      </c>
      <c r="AF30">
        <v>72952.800000000003</v>
      </c>
      <c r="AG30">
        <v>1.7082277856367405</v>
      </c>
      <c r="AK30">
        <v>72952.800000000003</v>
      </c>
      <c r="AL30">
        <v>1.7082277856367405</v>
      </c>
    </row>
    <row r="31" spans="2:38" x14ac:dyDescent="0.25">
      <c r="B31">
        <v>87674</v>
      </c>
      <c r="C31">
        <v>78597</v>
      </c>
      <c r="D31">
        <v>46922</v>
      </c>
      <c r="E31">
        <v>115436</v>
      </c>
      <c r="F31">
        <v>114629</v>
      </c>
      <c r="H31">
        <v>104217</v>
      </c>
      <c r="J31">
        <f t="shared" si="0"/>
        <v>88651.6</v>
      </c>
      <c r="K31">
        <f t="shared" si="1"/>
        <v>1.1755794593667794</v>
      </c>
      <c r="L31">
        <f t="shared" si="2"/>
        <v>115436</v>
      </c>
      <c r="M31">
        <f t="shared" si="3"/>
        <v>46922</v>
      </c>
      <c r="N31">
        <f t="shared" si="4"/>
        <v>88651.6</v>
      </c>
      <c r="O31">
        <f t="shared" si="5"/>
        <v>68514</v>
      </c>
      <c r="Q31">
        <v>1512</v>
      </c>
      <c r="R31">
        <v>608</v>
      </c>
      <c r="T31">
        <v>-2048.5999999999913</v>
      </c>
      <c r="U31">
        <v>-121.19999999999709</v>
      </c>
      <c r="W31">
        <v>2884.2000000000003</v>
      </c>
      <c r="X31">
        <v>199.20000000000002</v>
      </c>
      <c r="AB31">
        <v>88651.6</v>
      </c>
      <c r="AC31">
        <v>1.1755794593667794</v>
      </c>
      <c r="AI31">
        <v>88651.6</v>
      </c>
      <c r="AJ31">
        <v>1.1755794593667794</v>
      </c>
    </row>
    <row r="32" spans="2:38" x14ac:dyDescent="0.25">
      <c r="B32">
        <v>115100</v>
      </c>
      <c r="C32">
        <v>23953</v>
      </c>
      <c r="D32">
        <v>20484</v>
      </c>
      <c r="E32">
        <v>83942</v>
      </c>
      <c r="F32">
        <v>47277</v>
      </c>
      <c r="H32">
        <v>63115</v>
      </c>
      <c r="J32">
        <f t="shared" si="0"/>
        <v>58151.199999999997</v>
      </c>
      <c r="K32">
        <f t="shared" si="1"/>
        <v>1.0853602333227861</v>
      </c>
      <c r="L32">
        <f t="shared" si="2"/>
        <v>115100</v>
      </c>
      <c r="M32">
        <f t="shared" si="3"/>
        <v>20484</v>
      </c>
      <c r="N32">
        <f t="shared" si="4"/>
        <v>58151.199999999997</v>
      </c>
      <c r="O32">
        <f t="shared" si="5"/>
        <v>94616</v>
      </c>
      <c r="Q32">
        <v>-5888</v>
      </c>
      <c r="R32">
        <v>-1310</v>
      </c>
      <c r="T32">
        <v>-3988.4000000000015</v>
      </c>
      <c r="U32">
        <v>-65.400000000001455</v>
      </c>
      <c r="W32">
        <v>4790.8</v>
      </c>
      <c r="X32">
        <v>91.4</v>
      </c>
      <c r="AB32">
        <v>58151.199999999997</v>
      </c>
      <c r="AC32">
        <v>1.0853602333227861</v>
      </c>
      <c r="AI32">
        <v>58151.199999999997</v>
      </c>
      <c r="AJ32">
        <v>1.0853602333227861</v>
      </c>
    </row>
    <row r="33" spans="2:38" x14ac:dyDescent="0.25">
      <c r="B33">
        <v>75649</v>
      </c>
      <c r="C33">
        <v>117952</v>
      </c>
      <c r="D33">
        <v>21595</v>
      </c>
      <c r="E33">
        <v>46049</v>
      </c>
      <c r="F33">
        <v>52114</v>
      </c>
      <c r="H33">
        <v>117474</v>
      </c>
      <c r="J33">
        <f t="shared" si="0"/>
        <v>62671.8</v>
      </c>
      <c r="K33">
        <f t="shared" si="1"/>
        <v>1.8744315625209425</v>
      </c>
      <c r="L33">
        <f t="shared" si="2"/>
        <v>117952</v>
      </c>
      <c r="M33">
        <f t="shared" si="3"/>
        <v>21595</v>
      </c>
      <c r="N33">
        <f t="shared" si="4"/>
        <v>62671.8</v>
      </c>
      <c r="O33">
        <f t="shared" si="5"/>
        <v>96357</v>
      </c>
      <c r="Q33">
        <v>-2205</v>
      </c>
      <c r="R33">
        <v>-202</v>
      </c>
      <c r="T33">
        <v>581.40000000000146</v>
      </c>
      <c r="U33">
        <v>-52.19999999999709</v>
      </c>
      <c r="W33">
        <v>5453</v>
      </c>
      <c r="X33">
        <v>387.40000000000003</v>
      </c>
      <c r="AF33">
        <v>62671.8</v>
      </c>
      <c r="AG33">
        <v>1.8744315625209425</v>
      </c>
      <c r="AK33">
        <v>62671.8</v>
      </c>
      <c r="AL33">
        <v>1.8744315625209425</v>
      </c>
    </row>
    <row r="34" spans="2:38" x14ac:dyDescent="0.25">
      <c r="B34">
        <v>54491</v>
      </c>
      <c r="C34">
        <v>118512</v>
      </c>
      <c r="D34">
        <v>111195</v>
      </c>
      <c r="E34">
        <v>3161</v>
      </c>
      <c r="F34">
        <v>22544</v>
      </c>
      <c r="H34">
        <v>129339</v>
      </c>
      <c r="J34">
        <f t="shared" ref="J34:J65" si="6">AVERAGE(B34:F34)</f>
        <v>61980.6</v>
      </c>
      <c r="K34">
        <f t="shared" ref="K34:K65" si="7">H34/J34</f>
        <v>2.0867658589945886</v>
      </c>
      <c r="L34">
        <f t="shared" ref="L34:L65" si="8">MAX(B34:F34)</f>
        <v>118512</v>
      </c>
      <c r="M34">
        <f t="shared" ref="M34:M65" si="9">MIN(B34:F34)</f>
        <v>3161</v>
      </c>
      <c r="N34">
        <f t="shared" ref="N34:N65" si="10">AVERAGE(B34:F34)</f>
        <v>61980.6</v>
      </c>
      <c r="O34">
        <f t="shared" ref="O34:O65" si="11">L34-M34</f>
        <v>115351</v>
      </c>
      <c r="Q34">
        <v>5601</v>
      </c>
      <c r="R34">
        <v>65</v>
      </c>
      <c r="T34">
        <v>-1930.2000000000044</v>
      </c>
      <c r="U34">
        <v>-470.80000000000291</v>
      </c>
      <c r="W34">
        <v>3711.7999999999997</v>
      </c>
      <c r="X34">
        <v>628.40000000000009</v>
      </c>
      <c r="AF34">
        <v>61980.6</v>
      </c>
      <c r="AG34">
        <v>2.0867658589945886</v>
      </c>
      <c r="AK34">
        <v>61980.6</v>
      </c>
      <c r="AL34">
        <v>2.0867658589945886</v>
      </c>
    </row>
    <row r="35" spans="2:38" x14ac:dyDescent="0.25">
      <c r="B35">
        <v>74380</v>
      </c>
      <c r="C35">
        <v>100727</v>
      </c>
      <c r="D35">
        <v>38811</v>
      </c>
      <c r="E35">
        <v>73430</v>
      </c>
      <c r="F35">
        <v>117538</v>
      </c>
      <c r="H35">
        <v>109084</v>
      </c>
      <c r="J35">
        <f t="shared" si="6"/>
        <v>80977.2</v>
      </c>
      <c r="K35">
        <f t="shared" si="7"/>
        <v>1.3470952317442442</v>
      </c>
      <c r="L35">
        <f t="shared" si="8"/>
        <v>117538</v>
      </c>
      <c r="M35">
        <f t="shared" si="9"/>
        <v>38811</v>
      </c>
      <c r="N35">
        <f t="shared" si="10"/>
        <v>80977.2</v>
      </c>
      <c r="O35">
        <f t="shared" si="11"/>
        <v>78727</v>
      </c>
      <c r="Q35">
        <v>-3215</v>
      </c>
      <c r="R35">
        <v>742</v>
      </c>
      <c r="T35">
        <v>-8812.8000000000029</v>
      </c>
      <c r="U35">
        <v>-339.19999999999709</v>
      </c>
      <c r="W35">
        <v>8812.8000000000011</v>
      </c>
      <c r="X35">
        <v>370</v>
      </c>
      <c r="AB35">
        <v>80977.2</v>
      </c>
      <c r="AC35">
        <v>1.3470952317442442</v>
      </c>
      <c r="AK35">
        <v>80977.2</v>
      </c>
      <c r="AL35">
        <v>1.3470952317442442</v>
      </c>
    </row>
    <row r="36" spans="2:38" x14ac:dyDescent="0.25">
      <c r="B36">
        <v>8849</v>
      </c>
      <c r="C36">
        <v>58587</v>
      </c>
      <c r="D36">
        <v>25073</v>
      </c>
      <c r="E36">
        <v>42574</v>
      </c>
      <c r="F36">
        <v>34168</v>
      </c>
      <c r="H36">
        <v>75286</v>
      </c>
      <c r="J36">
        <f t="shared" si="6"/>
        <v>33850.199999999997</v>
      </c>
      <c r="K36">
        <f t="shared" si="7"/>
        <v>2.2240932106752695</v>
      </c>
      <c r="L36">
        <f t="shared" si="8"/>
        <v>58587</v>
      </c>
      <c r="M36">
        <f t="shared" si="9"/>
        <v>8849</v>
      </c>
      <c r="N36">
        <f t="shared" si="10"/>
        <v>33850.199999999997</v>
      </c>
      <c r="O36">
        <f t="shared" si="11"/>
        <v>49738</v>
      </c>
      <c r="Q36">
        <v>9358</v>
      </c>
      <c r="R36">
        <v>-490</v>
      </c>
      <c r="T36">
        <v>-1475.4000000000015</v>
      </c>
      <c r="U36">
        <v>-500.60000000000582</v>
      </c>
      <c r="W36">
        <v>2277</v>
      </c>
      <c r="X36">
        <v>585</v>
      </c>
      <c r="AD36">
        <v>33850.199999999997</v>
      </c>
      <c r="AE36">
        <v>2.2240932106752695</v>
      </c>
      <c r="AK36">
        <v>33850.199999999997</v>
      </c>
      <c r="AL36">
        <v>2.2240932106752695</v>
      </c>
    </row>
    <row r="37" spans="2:38" x14ac:dyDescent="0.25">
      <c r="B37">
        <v>17469</v>
      </c>
      <c r="C37">
        <v>67670</v>
      </c>
      <c r="D37">
        <v>62806</v>
      </c>
      <c r="E37">
        <v>39747</v>
      </c>
      <c r="F37">
        <v>7488</v>
      </c>
      <c r="H37">
        <v>95246</v>
      </c>
      <c r="J37">
        <f t="shared" si="6"/>
        <v>39036</v>
      </c>
      <c r="K37">
        <f t="shared" si="7"/>
        <v>2.4399528640229531</v>
      </c>
      <c r="L37">
        <f t="shared" si="8"/>
        <v>67670</v>
      </c>
      <c r="M37">
        <f t="shared" si="9"/>
        <v>7488</v>
      </c>
      <c r="N37">
        <f t="shared" si="10"/>
        <v>39036</v>
      </c>
      <c r="O37">
        <f t="shared" si="11"/>
        <v>60182</v>
      </c>
      <c r="Q37">
        <v>2504</v>
      </c>
      <c r="R37">
        <v>-35</v>
      </c>
      <c r="T37">
        <v>-1627.8000000000029</v>
      </c>
      <c r="U37">
        <v>-112.59999999999854</v>
      </c>
      <c r="W37">
        <v>6291.4000000000005</v>
      </c>
      <c r="X37">
        <v>115.39999999999999</v>
      </c>
      <c r="AD37">
        <v>39036</v>
      </c>
      <c r="AE37">
        <v>2.4399528640229531</v>
      </c>
      <c r="AK37">
        <v>39036</v>
      </c>
      <c r="AL37">
        <v>2.4399528640229531</v>
      </c>
    </row>
    <row r="38" spans="2:38" x14ac:dyDescent="0.25">
      <c r="B38">
        <v>117568</v>
      </c>
      <c r="C38">
        <v>88136</v>
      </c>
      <c r="D38">
        <v>73807</v>
      </c>
      <c r="E38">
        <v>58273</v>
      </c>
      <c r="F38">
        <v>10483</v>
      </c>
      <c r="H38">
        <v>117089</v>
      </c>
      <c r="J38">
        <f t="shared" si="6"/>
        <v>69653.399999999994</v>
      </c>
      <c r="K38">
        <f t="shared" si="7"/>
        <v>1.6810234676268496</v>
      </c>
      <c r="L38">
        <f t="shared" si="8"/>
        <v>117568</v>
      </c>
      <c r="M38">
        <f t="shared" si="9"/>
        <v>10483</v>
      </c>
      <c r="N38">
        <f t="shared" si="10"/>
        <v>69653.399999999994</v>
      </c>
      <c r="O38">
        <f t="shared" si="11"/>
        <v>107085</v>
      </c>
      <c r="Q38">
        <v>-9847</v>
      </c>
      <c r="R38">
        <v>656</v>
      </c>
      <c r="T38">
        <v>-5352</v>
      </c>
      <c r="U38">
        <v>298.39999999999418</v>
      </c>
      <c r="W38">
        <v>6798</v>
      </c>
      <c r="X38">
        <v>680.4</v>
      </c>
      <c r="AF38">
        <v>69653.399999999994</v>
      </c>
      <c r="AG38">
        <v>1.6810234676268496</v>
      </c>
      <c r="AK38">
        <v>69653.399999999994</v>
      </c>
      <c r="AL38">
        <v>1.6810234676268496</v>
      </c>
    </row>
    <row r="39" spans="2:38" x14ac:dyDescent="0.25">
      <c r="B39">
        <v>59756</v>
      </c>
      <c r="C39">
        <v>120357</v>
      </c>
      <c r="D39">
        <v>100603</v>
      </c>
      <c r="E39">
        <v>82181</v>
      </c>
      <c r="F39">
        <v>70508</v>
      </c>
      <c r="H39">
        <v>99176</v>
      </c>
      <c r="J39">
        <f t="shared" si="6"/>
        <v>86681</v>
      </c>
      <c r="K39">
        <f t="shared" si="7"/>
        <v>1.1441492368569814</v>
      </c>
      <c r="L39">
        <f t="shared" si="8"/>
        <v>120357</v>
      </c>
      <c r="M39">
        <f t="shared" si="9"/>
        <v>59756</v>
      </c>
      <c r="N39">
        <f t="shared" si="10"/>
        <v>86681</v>
      </c>
      <c r="O39">
        <f t="shared" si="11"/>
        <v>60601</v>
      </c>
      <c r="Q39">
        <v>6188</v>
      </c>
      <c r="R39">
        <v>-6</v>
      </c>
      <c r="T39">
        <v>1417.3999999999942</v>
      </c>
      <c r="U39">
        <v>152.19999999999709</v>
      </c>
      <c r="W39">
        <v>3933.0000000000005</v>
      </c>
      <c r="X39">
        <v>152.20000000000002</v>
      </c>
      <c r="AB39">
        <v>86681</v>
      </c>
      <c r="AC39">
        <v>1.1441492368569814</v>
      </c>
      <c r="AI39">
        <v>86681</v>
      </c>
      <c r="AJ39">
        <v>1.1441492368569814</v>
      </c>
    </row>
    <row r="40" spans="2:38" x14ac:dyDescent="0.25">
      <c r="B40">
        <v>118613</v>
      </c>
      <c r="C40">
        <v>86672</v>
      </c>
      <c r="D40">
        <v>11779</v>
      </c>
      <c r="E40">
        <v>47189</v>
      </c>
      <c r="F40">
        <v>16605</v>
      </c>
      <c r="H40">
        <v>86565</v>
      </c>
      <c r="J40">
        <f t="shared" si="6"/>
        <v>56171.6</v>
      </c>
      <c r="K40">
        <f t="shared" si="7"/>
        <v>1.5410812581446853</v>
      </c>
      <c r="L40">
        <f t="shared" si="8"/>
        <v>118613</v>
      </c>
      <c r="M40">
        <f t="shared" si="9"/>
        <v>11779</v>
      </c>
      <c r="N40">
        <f t="shared" si="10"/>
        <v>56171.6</v>
      </c>
      <c r="O40">
        <f t="shared" si="11"/>
        <v>106834</v>
      </c>
      <c r="Q40">
        <v>1449</v>
      </c>
      <c r="R40">
        <v>270</v>
      </c>
      <c r="T40">
        <v>3773.5999999999985</v>
      </c>
      <c r="U40">
        <v>-419.59999999999854</v>
      </c>
      <c r="W40">
        <v>4688</v>
      </c>
      <c r="X40">
        <v>956.00000000000011</v>
      </c>
      <c r="AD40">
        <v>56171.6</v>
      </c>
      <c r="AE40">
        <v>1.5410812581446853</v>
      </c>
      <c r="AK40">
        <v>56171.6</v>
      </c>
      <c r="AL40">
        <v>1.5410812581446853</v>
      </c>
    </row>
    <row r="41" spans="2:38" x14ac:dyDescent="0.25">
      <c r="B41">
        <v>98033</v>
      </c>
      <c r="C41">
        <v>55379</v>
      </c>
      <c r="D41">
        <v>65941</v>
      </c>
      <c r="E41">
        <v>3377</v>
      </c>
      <c r="F41">
        <v>99925</v>
      </c>
      <c r="H41">
        <v>103892</v>
      </c>
      <c r="J41">
        <f t="shared" si="6"/>
        <v>64531</v>
      </c>
      <c r="K41">
        <f t="shared" si="7"/>
        <v>1.6099549053943065</v>
      </c>
      <c r="L41">
        <f t="shared" si="8"/>
        <v>99925</v>
      </c>
      <c r="M41">
        <f t="shared" si="9"/>
        <v>3377</v>
      </c>
      <c r="N41">
        <f t="shared" si="10"/>
        <v>64531</v>
      </c>
      <c r="O41">
        <f t="shared" si="11"/>
        <v>96548</v>
      </c>
      <c r="Q41">
        <v>1802</v>
      </c>
      <c r="R41">
        <v>1</v>
      </c>
      <c r="T41">
        <v>-2823.8000000000029</v>
      </c>
      <c r="U41">
        <v>-543.59999999999854</v>
      </c>
      <c r="W41">
        <v>4024.9999999999995</v>
      </c>
      <c r="X41">
        <v>548</v>
      </c>
      <c r="AF41">
        <v>64531</v>
      </c>
      <c r="AG41">
        <v>1.6099549053943065</v>
      </c>
      <c r="AK41">
        <v>64531</v>
      </c>
      <c r="AL41">
        <v>1.6099549053943065</v>
      </c>
    </row>
    <row r="42" spans="2:38" x14ac:dyDescent="0.25">
      <c r="B42">
        <v>87488</v>
      </c>
      <c r="C42">
        <v>43816</v>
      </c>
      <c r="D42">
        <v>41851</v>
      </c>
      <c r="E42">
        <v>97358</v>
      </c>
      <c r="F42">
        <v>3620</v>
      </c>
      <c r="H42">
        <v>112812</v>
      </c>
      <c r="J42">
        <f t="shared" si="6"/>
        <v>54826.6</v>
      </c>
      <c r="K42">
        <f t="shared" si="7"/>
        <v>2.0576143696672782</v>
      </c>
      <c r="L42">
        <f t="shared" si="8"/>
        <v>97358</v>
      </c>
      <c r="M42">
        <f t="shared" si="9"/>
        <v>3620</v>
      </c>
      <c r="N42">
        <f t="shared" si="10"/>
        <v>54826.6</v>
      </c>
      <c r="O42">
        <f t="shared" si="11"/>
        <v>93738</v>
      </c>
      <c r="Q42">
        <v>4080</v>
      </c>
      <c r="R42">
        <v>-60</v>
      </c>
      <c r="T42">
        <v>977.19999999999709</v>
      </c>
      <c r="U42">
        <v>-624.59999999999854</v>
      </c>
      <c r="W42">
        <v>3902.7999999999997</v>
      </c>
      <c r="X42">
        <v>642.6</v>
      </c>
      <c r="AD42">
        <v>54826.6</v>
      </c>
      <c r="AE42">
        <v>2.0576143696672782</v>
      </c>
      <c r="AK42">
        <v>54826.6</v>
      </c>
      <c r="AL42">
        <v>2.0576143696672782</v>
      </c>
    </row>
    <row r="43" spans="2:38" x14ac:dyDescent="0.25">
      <c r="B43">
        <v>20402</v>
      </c>
      <c r="C43">
        <v>76199</v>
      </c>
      <c r="D43">
        <v>27990</v>
      </c>
      <c r="E43">
        <v>91820</v>
      </c>
      <c r="F43">
        <v>29797</v>
      </c>
      <c r="H43">
        <v>102905</v>
      </c>
      <c r="J43">
        <f t="shared" si="6"/>
        <v>49241.599999999999</v>
      </c>
      <c r="K43">
        <f t="shared" si="7"/>
        <v>2.0897980569274761</v>
      </c>
      <c r="L43">
        <f t="shared" si="8"/>
        <v>91820</v>
      </c>
      <c r="M43">
        <f t="shared" si="9"/>
        <v>20402</v>
      </c>
      <c r="N43">
        <f t="shared" si="10"/>
        <v>49241.599999999999</v>
      </c>
      <c r="O43">
        <f t="shared" si="11"/>
        <v>71418</v>
      </c>
      <c r="Q43">
        <v>815</v>
      </c>
      <c r="R43">
        <v>985</v>
      </c>
      <c r="T43">
        <v>1468.4000000000015</v>
      </c>
      <c r="U43">
        <v>850.79999999999563</v>
      </c>
      <c r="W43">
        <v>4663.2</v>
      </c>
      <c r="X43">
        <v>930</v>
      </c>
      <c r="AD43">
        <v>49241.599999999999</v>
      </c>
      <c r="AE43">
        <v>2.0897980569274761</v>
      </c>
      <c r="AK43">
        <v>49241.599999999999</v>
      </c>
      <c r="AL43">
        <v>2.0897980569274761</v>
      </c>
    </row>
    <row r="44" spans="2:38" x14ac:dyDescent="0.25">
      <c r="B44">
        <v>73497</v>
      </c>
      <c r="C44">
        <v>48430</v>
      </c>
      <c r="D44">
        <v>24281</v>
      </c>
      <c r="E44">
        <v>90392</v>
      </c>
      <c r="F44">
        <v>32435</v>
      </c>
      <c r="H44">
        <v>101374</v>
      </c>
      <c r="J44">
        <f t="shared" si="6"/>
        <v>53807</v>
      </c>
      <c r="K44">
        <f t="shared" si="7"/>
        <v>1.8840299589272771</v>
      </c>
      <c r="L44">
        <f t="shared" si="8"/>
        <v>90392</v>
      </c>
      <c r="M44">
        <f t="shared" si="9"/>
        <v>24281</v>
      </c>
      <c r="N44">
        <f t="shared" si="10"/>
        <v>53807</v>
      </c>
      <c r="O44">
        <f t="shared" si="11"/>
        <v>66111</v>
      </c>
      <c r="Q44">
        <v>-5882</v>
      </c>
      <c r="R44">
        <v>4</v>
      </c>
      <c r="T44">
        <v>1925.5999999999985</v>
      </c>
      <c r="U44">
        <v>-490.19999999999709</v>
      </c>
      <c r="W44">
        <v>7635.5999999999995</v>
      </c>
      <c r="X44">
        <v>490.20000000000005</v>
      </c>
      <c r="AD44">
        <v>53807</v>
      </c>
      <c r="AE44">
        <v>1.8840299589272771</v>
      </c>
      <c r="AK44">
        <v>53807</v>
      </c>
      <c r="AL44">
        <v>1.8840299589272771</v>
      </c>
    </row>
    <row r="45" spans="2:38" x14ac:dyDescent="0.25">
      <c r="B45">
        <v>113155</v>
      </c>
      <c r="C45">
        <v>66960</v>
      </c>
      <c r="D45">
        <v>85450</v>
      </c>
      <c r="E45">
        <v>38113</v>
      </c>
      <c r="F45">
        <v>118288</v>
      </c>
      <c r="H45">
        <v>99643</v>
      </c>
      <c r="J45">
        <f t="shared" si="6"/>
        <v>84393.2</v>
      </c>
      <c r="K45">
        <f t="shared" si="7"/>
        <v>1.1806993928420773</v>
      </c>
      <c r="L45">
        <f t="shared" si="8"/>
        <v>118288</v>
      </c>
      <c r="M45">
        <f t="shared" si="9"/>
        <v>38113</v>
      </c>
      <c r="N45">
        <f t="shared" si="10"/>
        <v>84393.2</v>
      </c>
      <c r="O45">
        <f t="shared" si="11"/>
        <v>80175</v>
      </c>
      <c r="Q45">
        <v>9853</v>
      </c>
      <c r="R45">
        <v>-1548</v>
      </c>
      <c r="T45">
        <v>-1387</v>
      </c>
      <c r="U45">
        <v>-1616.8000000000029</v>
      </c>
      <c r="W45">
        <v>3258.6000000000004</v>
      </c>
      <c r="X45">
        <v>1616.8</v>
      </c>
      <c r="AB45">
        <v>84393.2</v>
      </c>
      <c r="AC45">
        <v>1.1806993928420773</v>
      </c>
      <c r="AI45">
        <v>84393.2</v>
      </c>
      <c r="AJ45">
        <v>1.1806993928420773</v>
      </c>
    </row>
    <row r="46" spans="2:38" x14ac:dyDescent="0.25">
      <c r="B46">
        <v>8182</v>
      </c>
      <c r="C46">
        <v>17523</v>
      </c>
      <c r="D46">
        <v>31937</v>
      </c>
      <c r="E46">
        <v>100640</v>
      </c>
      <c r="F46">
        <v>38426</v>
      </c>
      <c r="H46">
        <v>54307</v>
      </c>
      <c r="J46">
        <f t="shared" si="6"/>
        <v>39341.599999999999</v>
      </c>
      <c r="K46">
        <f t="shared" si="7"/>
        <v>1.3803963234845558</v>
      </c>
      <c r="L46">
        <f t="shared" si="8"/>
        <v>100640</v>
      </c>
      <c r="M46">
        <f t="shared" si="9"/>
        <v>8182</v>
      </c>
      <c r="N46">
        <f t="shared" si="10"/>
        <v>39341.599999999999</v>
      </c>
      <c r="O46">
        <f t="shared" si="11"/>
        <v>92458</v>
      </c>
      <c r="Q46">
        <v>2893</v>
      </c>
      <c r="R46">
        <v>1870</v>
      </c>
      <c r="T46">
        <v>-2478.4000000000015</v>
      </c>
      <c r="U46">
        <v>86.19999999999709</v>
      </c>
      <c r="W46">
        <v>6373.5999999999995</v>
      </c>
      <c r="X46">
        <v>725</v>
      </c>
      <c r="Z46">
        <v>39341.599999999999</v>
      </c>
      <c r="AA46">
        <v>1.3803963234845558</v>
      </c>
      <c r="AK46">
        <v>39341.599999999999</v>
      </c>
      <c r="AL46">
        <v>1.3803963234845558</v>
      </c>
    </row>
    <row r="47" spans="2:38" x14ac:dyDescent="0.25">
      <c r="B47">
        <v>50360</v>
      </c>
      <c r="C47">
        <v>52616</v>
      </c>
      <c r="D47">
        <v>83770</v>
      </c>
      <c r="E47">
        <v>52746</v>
      </c>
      <c r="F47">
        <v>78329</v>
      </c>
      <c r="H47">
        <v>123733</v>
      </c>
      <c r="J47">
        <f t="shared" si="6"/>
        <v>63564.2</v>
      </c>
      <c r="K47">
        <f t="shared" si="7"/>
        <v>1.9465831395659823</v>
      </c>
      <c r="L47">
        <f t="shared" si="8"/>
        <v>83770</v>
      </c>
      <c r="M47">
        <f t="shared" si="9"/>
        <v>50360</v>
      </c>
      <c r="N47">
        <f t="shared" si="10"/>
        <v>63564.2</v>
      </c>
      <c r="O47">
        <f t="shared" si="11"/>
        <v>33410</v>
      </c>
      <c r="Q47">
        <v>-4433</v>
      </c>
      <c r="R47">
        <v>-1737</v>
      </c>
      <c r="T47">
        <v>-5266.6000000000058</v>
      </c>
      <c r="U47">
        <v>-579</v>
      </c>
      <c r="W47">
        <v>6755.4</v>
      </c>
      <c r="X47">
        <v>716.6</v>
      </c>
      <c r="AF47">
        <v>63564.2</v>
      </c>
      <c r="AG47">
        <v>1.9465831395659823</v>
      </c>
      <c r="AK47">
        <v>63564.2</v>
      </c>
      <c r="AL47">
        <v>1.9465831395659823</v>
      </c>
    </row>
    <row r="48" spans="2:38" x14ac:dyDescent="0.25">
      <c r="B48">
        <v>10811</v>
      </c>
      <c r="C48">
        <v>81492</v>
      </c>
      <c r="D48">
        <v>71215</v>
      </c>
      <c r="E48">
        <v>71054</v>
      </c>
      <c r="F48">
        <v>52383</v>
      </c>
      <c r="H48">
        <v>70730</v>
      </c>
      <c r="J48">
        <f t="shared" si="6"/>
        <v>57391</v>
      </c>
      <c r="K48">
        <f t="shared" si="7"/>
        <v>1.2324232022442543</v>
      </c>
      <c r="L48">
        <f t="shared" si="8"/>
        <v>81492</v>
      </c>
      <c r="M48">
        <f t="shared" si="9"/>
        <v>10811</v>
      </c>
      <c r="N48">
        <f t="shared" si="10"/>
        <v>57391</v>
      </c>
      <c r="O48">
        <f t="shared" si="11"/>
        <v>70681</v>
      </c>
      <c r="Q48">
        <v>-1225</v>
      </c>
      <c r="R48">
        <v>-276</v>
      </c>
      <c r="T48">
        <v>2311.5999999999985</v>
      </c>
      <c r="U48">
        <v>238.40000000000146</v>
      </c>
      <c r="W48">
        <v>5525.6</v>
      </c>
      <c r="X48">
        <v>602.4</v>
      </c>
      <c r="Z48">
        <v>57391</v>
      </c>
      <c r="AA48">
        <v>1.2324232022442543</v>
      </c>
      <c r="AK48">
        <v>57391</v>
      </c>
      <c r="AL48">
        <v>1.2324232022442543</v>
      </c>
    </row>
    <row r="49" spans="2:38" x14ac:dyDescent="0.25">
      <c r="B49">
        <v>72810</v>
      </c>
      <c r="C49">
        <v>109430</v>
      </c>
      <c r="D49">
        <v>60003</v>
      </c>
      <c r="E49">
        <v>99012</v>
      </c>
      <c r="F49">
        <v>47404</v>
      </c>
      <c r="H49">
        <v>133443</v>
      </c>
      <c r="J49">
        <f t="shared" si="6"/>
        <v>77731.8</v>
      </c>
      <c r="K49">
        <f t="shared" si="7"/>
        <v>1.7167105354565313</v>
      </c>
      <c r="L49">
        <f t="shared" si="8"/>
        <v>109430</v>
      </c>
      <c r="M49">
        <f t="shared" si="9"/>
        <v>47404</v>
      </c>
      <c r="N49">
        <f t="shared" si="10"/>
        <v>77731.8</v>
      </c>
      <c r="O49">
        <f t="shared" si="11"/>
        <v>62026</v>
      </c>
      <c r="Q49">
        <v>3309</v>
      </c>
      <c r="R49">
        <v>-32</v>
      </c>
      <c r="T49">
        <v>1004.4000000000087</v>
      </c>
      <c r="U49">
        <v>-91.80000000000291</v>
      </c>
      <c r="W49">
        <v>3690.8</v>
      </c>
      <c r="X49">
        <v>604.20000000000005</v>
      </c>
      <c r="AF49">
        <v>77731.8</v>
      </c>
      <c r="AG49">
        <v>1.7167105354565313</v>
      </c>
      <c r="AK49">
        <v>77731.8</v>
      </c>
      <c r="AL49">
        <v>1.7167105354565313</v>
      </c>
    </row>
    <row r="50" spans="2:38" x14ac:dyDescent="0.25">
      <c r="B50">
        <v>73643</v>
      </c>
      <c r="C50">
        <v>36301</v>
      </c>
      <c r="D50">
        <v>107737</v>
      </c>
      <c r="E50">
        <v>120132</v>
      </c>
      <c r="F50">
        <v>74974</v>
      </c>
      <c r="H50">
        <v>127972</v>
      </c>
      <c r="J50">
        <f t="shared" si="6"/>
        <v>82557.399999999994</v>
      </c>
      <c r="K50">
        <f t="shared" si="7"/>
        <v>1.5500972656600136</v>
      </c>
      <c r="L50">
        <f t="shared" si="8"/>
        <v>120132</v>
      </c>
      <c r="M50">
        <f t="shared" si="9"/>
        <v>36301</v>
      </c>
      <c r="N50">
        <f t="shared" si="10"/>
        <v>82557.399999999994</v>
      </c>
      <c r="O50">
        <f t="shared" si="11"/>
        <v>83831</v>
      </c>
      <c r="Q50">
        <v>10261</v>
      </c>
      <c r="R50">
        <v>81</v>
      </c>
      <c r="T50">
        <v>-1992.8000000000029</v>
      </c>
      <c r="U50">
        <v>-590</v>
      </c>
      <c r="W50">
        <v>9992.4</v>
      </c>
      <c r="X50">
        <v>893.19999999999993</v>
      </c>
      <c r="AB50">
        <v>82557.399999999994</v>
      </c>
      <c r="AC50">
        <v>1.5500972656600136</v>
      </c>
      <c r="AK50">
        <v>82557.399999999994</v>
      </c>
      <c r="AL50">
        <v>1.5500972656600136</v>
      </c>
    </row>
    <row r="51" spans="2:38" x14ac:dyDescent="0.25">
      <c r="B51">
        <v>22044</v>
      </c>
      <c r="C51">
        <v>31308</v>
      </c>
      <c r="D51">
        <v>5784</v>
      </c>
      <c r="E51">
        <v>81518</v>
      </c>
      <c r="F51">
        <v>67447</v>
      </c>
      <c r="H51">
        <v>48844</v>
      </c>
      <c r="J51">
        <f t="shared" si="6"/>
        <v>41620.199999999997</v>
      </c>
      <c r="K51">
        <f t="shared" si="7"/>
        <v>1.173564759419705</v>
      </c>
      <c r="L51">
        <f t="shared" si="8"/>
        <v>81518</v>
      </c>
      <c r="M51">
        <f t="shared" si="9"/>
        <v>5784</v>
      </c>
      <c r="N51">
        <f t="shared" si="10"/>
        <v>41620.199999999997</v>
      </c>
      <c r="O51">
        <f t="shared" si="11"/>
        <v>75734</v>
      </c>
      <c r="Q51">
        <v>8131</v>
      </c>
      <c r="R51">
        <v>-2</v>
      </c>
      <c r="T51">
        <v>3859.1999999999971</v>
      </c>
      <c r="U51">
        <v>270.59999999999854</v>
      </c>
      <c r="W51">
        <v>5570.4</v>
      </c>
      <c r="X51">
        <v>595.79999999999995</v>
      </c>
      <c r="Z51">
        <v>41620.199999999997</v>
      </c>
      <c r="AA51">
        <v>1.173564759419705</v>
      </c>
      <c r="AK51">
        <v>41620.199999999997</v>
      </c>
      <c r="AL51">
        <v>1.173564759419705</v>
      </c>
    </row>
    <row r="52" spans="2:38" x14ac:dyDescent="0.25">
      <c r="B52">
        <v>84217</v>
      </c>
      <c r="C52">
        <v>93216</v>
      </c>
      <c r="D52">
        <v>55862</v>
      </c>
      <c r="E52">
        <v>64504</v>
      </c>
      <c r="F52">
        <v>78340</v>
      </c>
      <c r="H52">
        <v>120404</v>
      </c>
      <c r="J52">
        <f t="shared" si="6"/>
        <v>75227.8</v>
      </c>
      <c r="K52">
        <f t="shared" si="7"/>
        <v>1.6005253377076027</v>
      </c>
      <c r="L52">
        <f t="shared" si="8"/>
        <v>93216</v>
      </c>
      <c r="M52">
        <f t="shared" si="9"/>
        <v>55862</v>
      </c>
      <c r="N52">
        <f t="shared" si="10"/>
        <v>75227.8</v>
      </c>
      <c r="O52">
        <f t="shared" si="11"/>
        <v>37354</v>
      </c>
      <c r="Q52">
        <v>5399</v>
      </c>
      <c r="R52">
        <v>-243</v>
      </c>
      <c r="T52">
        <v>443.80000000000291</v>
      </c>
      <c r="U52">
        <v>-155</v>
      </c>
      <c r="W52">
        <v>1336.6</v>
      </c>
      <c r="X52">
        <v>163.80000000000001</v>
      </c>
      <c r="AF52">
        <v>75227.8</v>
      </c>
      <c r="AG52">
        <v>1.6005253377076027</v>
      </c>
      <c r="AK52">
        <v>75227.8</v>
      </c>
      <c r="AL52">
        <v>1.6005253377076027</v>
      </c>
    </row>
    <row r="53" spans="2:38" x14ac:dyDescent="0.25">
      <c r="B53">
        <v>20752</v>
      </c>
      <c r="C53">
        <v>34546</v>
      </c>
      <c r="D53">
        <v>111282</v>
      </c>
      <c r="E53">
        <v>8867</v>
      </c>
      <c r="F53">
        <v>28788</v>
      </c>
      <c r="H53">
        <v>43423</v>
      </c>
      <c r="J53">
        <f t="shared" si="6"/>
        <v>40847</v>
      </c>
      <c r="K53">
        <f t="shared" si="7"/>
        <v>1.0630646069478786</v>
      </c>
      <c r="L53">
        <f t="shared" si="8"/>
        <v>111282</v>
      </c>
      <c r="M53">
        <f t="shared" si="9"/>
        <v>8867</v>
      </c>
      <c r="N53">
        <f t="shared" si="10"/>
        <v>40847</v>
      </c>
      <c r="O53">
        <f t="shared" si="11"/>
        <v>102415</v>
      </c>
      <c r="Q53">
        <v>4432</v>
      </c>
      <c r="R53">
        <v>-301</v>
      </c>
      <c r="T53">
        <v>1905.1999999999971</v>
      </c>
      <c r="U53">
        <v>41</v>
      </c>
      <c r="W53">
        <v>7234.4</v>
      </c>
      <c r="X53">
        <v>1071.4000000000001</v>
      </c>
      <c r="Z53">
        <v>40847</v>
      </c>
      <c r="AA53">
        <v>1.0630646069478786</v>
      </c>
      <c r="AI53">
        <v>40847</v>
      </c>
      <c r="AJ53">
        <v>1.0630646069478786</v>
      </c>
    </row>
    <row r="54" spans="2:38" x14ac:dyDescent="0.25">
      <c r="B54">
        <v>50305</v>
      </c>
      <c r="C54">
        <v>109548</v>
      </c>
      <c r="D54">
        <v>54637</v>
      </c>
      <c r="E54">
        <v>74182</v>
      </c>
      <c r="F54">
        <v>63659</v>
      </c>
      <c r="H54">
        <v>92257</v>
      </c>
      <c r="J54">
        <f t="shared" si="6"/>
        <v>70466.2</v>
      </c>
      <c r="K54">
        <f t="shared" si="7"/>
        <v>1.3092376203059055</v>
      </c>
      <c r="L54">
        <f t="shared" si="8"/>
        <v>109548</v>
      </c>
      <c r="M54">
        <f t="shared" si="9"/>
        <v>50305</v>
      </c>
      <c r="N54">
        <f t="shared" si="10"/>
        <v>70466.2</v>
      </c>
      <c r="O54">
        <f t="shared" si="11"/>
        <v>59243</v>
      </c>
      <c r="Q54">
        <v>-608</v>
      </c>
      <c r="R54">
        <v>-2</v>
      </c>
      <c r="T54">
        <v>-3850.4000000000087</v>
      </c>
      <c r="U54">
        <v>-278.60000000000582</v>
      </c>
      <c r="W54">
        <v>6485.1999999999989</v>
      </c>
      <c r="X54">
        <v>587.4</v>
      </c>
      <c r="AB54">
        <v>70466.2</v>
      </c>
      <c r="AC54">
        <v>1.3092376203059055</v>
      </c>
      <c r="AK54">
        <v>70466.2</v>
      </c>
      <c r="AL54">
        <v>1.3092376203059055</v>
      </c>
    </row>
    <row r="55" spans="2:38" x14ac:dyDescent="0.25">
      <c r="B55">
        <v>28559</v>
      </c>
      <c r="C55">
        <v>49551</v>
      </c>
      <c r="D55">
        <v>113429</v>
      </c>
      <c r="E55">
        <v>57417</v>
      </c>
      <c r="F55">
        <v>68945</v>
      </c>
      <c r="H55">
        <v>84960</v>
      </c>
      <c r="J55">
        <f t="shared" si="6"/>
        <v>63580.2</v>
      </c>
      <c r="K55">
        <f t="shared" si="7"/>
        <v>1.3362650636518918</v>
      </c>
      <c r="L55">
        <f t="shared" si="8"/>
        <v>113429</v>
      </c>
      <c r="M55">
        <f t="shared" si="9"/>
        <v>28559</v>
      </c>
      <c r="N55">
        <f t="shared" si="10"/>
        <v>63580.2</v>
      </c>
      <c r="O55">
        <f t="shared" si="11"/>
        <v>84870</v>
      </c>
      <c r="Q55">
        <v>6732</v>
      </c>
      <c r="R55">
        <v>638</v>
      </c>
      <c r="T55">
        <v>-2864.4000000000087</v>
      </c>
      <c r="U55">
        <v>-512</v>
      </c>
      <c r="W55">
        <v>2864.4</v>
      </c>
      <c r="X55">
        <v>643.59999999999991</v>
      </c>
      <c r="AB55">
        <v>63580.2</v>
      </c>
      <c r="AC55">
        <v>1.3362650636518918</v>
      </c>
      <c r="AK55">
        <v>63580.2</v>
      </c>
      <c r="AL55">
        <v>1.3362650636518918</v>
      </c>
    </row>
    <row r="56" spans="2:38" x14ac:dyDescent="0.25">
      <c r="B56">
        <v>24854</v>
      </c>
      <c r="C56">
        <v>54428</v>
      </c>
      <c r="D56">
        <v>110172</v>
      </c>
      <c r="E56">
        <v>111272</v>
      </c>
      <c r="F56">
        <v>111266</v>
      </c>
      <c r="H56">
        <v>94136</v>
      </c>
      <c r="J56">
        <f t="shared" si="6"/>
        <v>82398.399999999994</v>
      </c>
      <c r="K56">
        <f t="shared" si="7"/>
        <v>1.1424493679488923</v>
      </c>
      <c r="L56">
        <f t="shared" si="8"/>
        <v>111272</v>
      </c>
      <c r="M56">
        <f t="shared" si="9"/>
        <v>24854</v>
      </c>
      <c r="N56">
        <f t="shared" si="10"/>
        <v>82398.399999999994</v>
      </c>
      <c r="O56">
        <f t="shared" si="11"/>
        <v>86418</v>
      </c>
      <c r="Q56">
        <v>1763</v>
      </c>
      <c r="R56">
        <v>10</v>
      </c>
      <c r="T56">
        <v>-2914.4000000000087</v>
      </c>
      <c r="U56">
        <v>-37.400000000008731</v>
      </c>
      <c r="W56">
        <v>6275.2000000000007</v>
      </c>
      <c r="X56">
        <v>972.2</v>
      </c>
      <c r="AB56">
        <v>82398.399999999994</v>
      </c>
      <c r="AC56">
        <v>1.1424493679488923</v>
      </c>
      <c r="AI56">
        <v>82398.399999999994</v>
      </c>
      <c r="AJ56">
        <v>1.1424493679488923</v>
      </c>
    </row>
    <row r="57" spans="2:38" x14ac:dyDescent="0.25">
      <c r="B57">
        <v>67487</v>
      </c>
      <c r="C57">
        <v>43406</v>
      </c>
      <c r="D57">
        <v>73671</v>
      </c>
      <c r="E57">
        <v>112251</v>
      </c>
      <c r="F57">
        <v>47022</v>
      </c>
      <c r="H57">
        <v>102477</v>
      </c>
      <c r="J57">
        <f t="shared" si="6"/>
        <v>68767.399999999994</v>
      </c>
      <c r="K57">
        <f t="shared" si="7"/>
        <v>1.4901973900423748</v>
      </c>
      <c r="L57">
        <f t="shared" si="8"/>
        <v>112251</v>
      </c>
      <c r="M57">
        <f t="shared" si="9"/>
        <v>43406</v>
      </c>
      <c r="N57">
        <f t="shared" si="10"/>
        <v>68767.399999999994</v>
      </c>
      <c r="O57">
        <f t="shared" si="11"/>
        <v>68845</v>
      </c>
      <c r="Q57">
        <v>2601</v>
      </c>
      <c r="R57">
        <v>223</v>
      </c>
      <c r="T57">
        <v>3774.1999999999971</v>
      </c>
      <c r="U57">
        <v>-60.80000000000291</v>
      </c>
      <c r="W57">
        <v>3774.2000000000003</v>
      </c>
      <c r="X57">
        <v>229.60000000000002</v>
      </c>
      <c r="AF57">
        <v>68767.399999999994</v>
      </c>
      <c r="AG57">
        <v>1.4901973900423748</v>
      </c>
      <c r="AK57">
        <v>68767.399999999994</v>
      </c>
      <c r="AL57">
        <v>1.4901973900423748</v>
      </c>
    </row>
    <row r="58" spans="2:38" x14ac:dyDescent="0.25">
      <c r="B58">
        <v>38010</v>
      </c>
      <c r="C58">
        <v>116625</v>
      </c>
      <c r="D58">
        <v>69310</v>
      </c>
      <c r="E58">
        <v>65807</v>
      </c>
      <c r="F58">
        <v>22863</v>
      </c>
      <c r="H58">
        <v>78738</v>
      </c>
      <c r="J58">
        <f t="shared" si="6"/>
        <v>62523</v>
      </c>
      <c r="K58">
        <f t="shared" si="7"/>
        <v>1.2593445612014778</v>
      </c>
      <c r="L58">
        <f t="shared" si="8"/>
        <v>116625</v>
      </c>
      <c r="M58">
        <f t="shared" si="9"/>
        <v>22863</v>
      </c>
      <c r="N58">
        <f t="shared" si="10"/>
        <v>62523</v>
      </c>
      <c r="O58">
        <f t="shared" si="11"/>
        <v>93762</v>
      </c>
      <c r="Q58">
        <v>-1827</v>
      </c>
      <c r="R58">
        <v>-557</v>
      </c>
      <c r="T58">
        <v>-3921.6000000000058</v>
      </c>
      <c r="U58">
        <v>-266.40000000000146</v>
      </c>
      <c r="W58">
        <v>5947.2</v>
      </c>
      <c r="X58">
        <v>593.20000000000005</v>
      </c>
      <c r="AB58">
        <v>62523</v>
      </c>
      <c r="AC58">
        <v>1.2593445612014778</v>
      </c>
      <c r="AK58">
        <v>62523</v>
      </c>
      <c r="AL58">
        <v>1.2593445612014778</v>
      </c>
    </row>
    <row r="59" spans="2:38" x14ac:dyDescent="0.25">
      <c r="B59">
        <v>66051</v>
      </c>
      <c r="C59">
        <v>15889</v>
      </c>
      <c r="D59">
        <v>30025</v>
      </c>
      <c r="E59">
        <v>21107</v>
      </c>
      <c r="F59">
        <v>72096</v>
      </c>
      <c r="H59">
        <v>81608</v>
      </c>
      <c r="J59">
        <f t="shared" si="6"/>
        <v>41033.599999999999</v>
      </c>
      <c r="K59">
        <f t="shared" si="7"/>
        <v>1.988809171020822</v>
      </c>
      <c r="L59">
        <f t="shared" si="8"/>
        <v>72096</v>
      </c>
      <c r="M59">
        <f t="shared" si="9"/>
        <v>15889</v>
      </c>
      <c r="N59">
        <f t="shared" si="10"/>
        <v>41033.599999999999</v>
      </c>
      <c r="O59">
        <f t="shared" si="11"/>
        <v>56207</v>
      </c>
      <c r="Q59">
        <v>9038</v>
      </c>
      <c r="R59">
        <v>1024</v>
      </c>
      <c r="T59">
        <v>-2459.2000000000044</v>
      </c>
      <c r="U59">
        <v>-20.200000000004366</v>
      </c>
      <c r="W59">
        <v>4954</v>
      </c>
      <c r="X59">
        <v>679.8</v>
      </c>
      <c r="AD59">
        <v>41033.599999999999</v>
      </c>
      <c r="AE59">
        <v>1.988809171020822</v>
      </c>
      <c r="AK59">
        <v>41033.599999999999</v>
      </c>
      <c r="AL59">
        <v>1.988809171020822</v>
      </c>
    </row>
    <row r="60" spans="2:38" x14ac:dyDescent="0.25">
      <c r="B60">
        <v>56880</v>
      </c>
      <c r="C60">
        <v>66614</v>
      </c>
      <c r="D60">
        <v>61102</v>
      </c>
      <c r="E60">
        <v>85368</v>
      </c>
      <c r="F60">
        <v>57010</v>
      </c>
      <c r="H60">
        <v>87061</v>
      </c>
      <c r="J60">
        <f t="shared" si="6"/>
        <v>65394.8</v>
      </c>
      <c r="K60">
        <f t="shared" si="7"/>
        <v>1.3313138047673514</v>
      </c>
      <c r="L60">
        <f t="shared" si="8"/>
        <v>85368</v>
      </c>
      <c r="M60">
        <f t="shared" si="9"/>
        <v>56880</v>
      </c>
      <c r="N60">
        <f t="shared" si="10"/>
        <v>65394.8</v>
      </c>
      <c r="O60">
        <f t="shared" si="11"/>
        <v>28488</v>
      </c>
      <c r="Q60">
        <v>-18473</v>
      </c>
      <c r="R60">
        <v>-547</v>
      </c>
      <c r="T60">
        <v>4854.2000000000044</v>
      </c>
      <c r="U60">
        <v>648.60000000000582</v>
      </c>
      <c r="W60">
        <v>6673.7999999999993</v>
      </c>
      <c r="X60">
        <v>648.6</v>
      </c>
      <c r="AD60">
        <v>65394.8</v>
      </c>
      <c r="AE60">
        <v>1.3313138047673514</v>
      </c>
      <c r="AK60">
        <v>65394.8</v>
      </c>
      <c r="AL60">
        <v>1.3313138047673514</v>
      </c>
    </row>
    <row r="61" spans="2:38" x14ac:dyDescent="0.25">
      <c r="B61">
        <v>114686</v>
      </c>
      <c r="C61">
        <v>51891</v>
      </c>
      <c r="D61">
        <v>68052</v>
      </c>
      <c r="E61">
        <v>11208</v>
      </c>
      <c r="F61">
        <v>34764</v>
      </c>
      <c r="H61">
        <v>104869</v>
      </c>
      <c r="J61">
        <f t="shared" si="6"/>
        <v>56120.2</v>
      </c>
      <c r="K61">
        <f t="shared" si="7"/>
        <v>1.8686497909843516</v>
      </c>
      <c r="L61">
        <f t="shared" si="8"/>
        <v>114686</v>
      </c>
      <c r="M61">
        <f t="shared" si="9"/>
        <v>11208</v>
      </c>
      <c r="N61">
        <f t="shared" si="10"/>
        <v>56120.2</v>
      </c>
      <c r="O61">
        <f t="shared" si="11"/>
        <v>103478</v>
      </c>
      <c r="Q61">
        <v>-7799</v>
      </c>
      <c r="R61">
        <v>-1434</v>
      </c>
      <c r="T61">
        <v>-7323.2000000000044</v>
      </c>
      <c r="U61">
        <v>-197.20000000000437</v>
      </c>
      <c r="W61">
        <v>8734</v>
      </c>
      <c r="X61">
        <v>198.40000000000003</v>
      </c>
      <c r="AF61">
        <v>56120.2</v>
      </c>
      <c r="AG61">
        <v>1.8686497909843516</v>
      </c>
      <c r="AK61">
        <v>56120.2</v>
      </c>
      <c r="AL61">
        <v>1.8686497909843516</v>
      </c>
    </row>
    <row r="62" spans="2:38" x14ac:dyDescent="0.25">
      <c r="B62">
        <v>51166</v>
      </c>
      <c r="C62">
        <v>55299</v>
      </c>
      <c r="D62">
        <v>87832</v>
      </c>
      <c r="E62">
        <v>55887</v>
      </c>
      <c r="F62">
        <v>49732</v>
      </c>
      <c r="H62">
        <v>66589</v>
      </c>
      <c r="J62">
        <f t="shared" si="6"/>
        <v>59983.199999999997</v>
      </c>
      <c r="K62">
        <f t="shared" si="7"/>
        <v>1.1101275023673296</v>
      </c>
      <c r="L62">
        <f t="shared" si="8"/>
        <v>87832</v>
      </c>
      <c r="M62">
        <f t="shared" si="9"/>
        <v>49732</v>
      </c>
      <c r="N62">
        <f t="shared" si="10"/>
        <v>59983.199999999997</v>
      </c>
      <c r="O62">
        <f t="shared" si="11"/>
        <v>38100</v>
      </c>
      <c r="Q62">
        <v>-1553</v>
      </c>
      <c r="R62">
        <v>-1854</v>
      </c>
      <c r="T62">
        <v>-1443</v>
      </c>
      <c r="U62">
        <v>173.39999999999418</v>
      </c>
      <c r="W62">
        <v>12249.800000000001</v>
      </c>
      <c r="X62">
        <v>732.6</v>
      </c>
      <c r="AB62">
        <v>59983.199999999997</v>
      </c>
      <c r="AC62">
        <v>1.1101275023673296</v>
      </c>
      <c r="AI62">
        <v>59983.199999999997</v>
      </c>
      <c r="AJ62">
        <v>1.1101275023673296</v>
      </c>
    </row>
    <row r="63" spans="2:38" x14ac:dyDescent="0.25">
      <c r="B63">
        <v>95759</v>
      </c>
      <c r="C63">
        <v>116520</v>
      </c>
      <c r="D63">
        <v>38046</v>
      </c>
      <c r="E63">
        <v>31754</v>
      </c>
      <c r="F63">
        <v>120510</v>
      </c>
      <c r="H63">
        <v>134770</v>
      </c>
      <c r="J63">
        <f t="shared" si="6"/>
        <v>80517.8</v>
      </c>
      <c r="K63">
        <f t="shared" si="7"/>
        <v>1.6737913852589117</v>
      </c>
      <c r="L63">
        <f t="shared" si="8"/>
        <v>120510</v>
      </c>
      <c r="M63">
        <f t="shared" si="9"/>
        <v>31754</v>
      </c>
      <c r="N63">
        <f t="shared" si="10"/>
        <v>80517.8</v>
      </c>
      <c r="O63">
        <f t="shared" si="11"/>
        <v>88756</v>
      </c>
      <c r="Q63">
        <v>4144</v>
      </c>
      <c r="R63">
        <v>-275</v>
      </c>
      <c r="T63">
        <v>7062.1999999999971</v>
      </c>
      <c r="U63">
        <v>549</v>
      </c>
      <c r="W63">
        <v>7636.9999999999991</v>
      </c>
      <c r="X63">
        <v>1018.6000000000001</v>
      </c>
      <c r="AF63">
        <v>80517.8</v>
      </c>
      <c r="AG63">
        <v>1.6737913852589117</v>
      </c>
      <c r="AK63">
        <v>80517.8</v>
      </c>
      <c r="AL63">
        <v>1.6737913852589117</v>
      </c>
    </row>
    <row r="64" spans="2:38" x14ac:dyDescent="0.25">
      <c r="B64">
        <v>11401</v>
      </c>
      <c r="C64">
        <v>18108</v>
      </c>
      <c r="D64">
        <v>92808</v>
      </c>
      <c r="E64">
        <v>21148</v>
      </c>
      <c r="F64">
        <v>90353</v>
      </c>
      <c r="H64">
        <v>114812</v>
      </c>
      <c r="J64">
        <f t="shared" si="6"/>
        <v>46763.6</v>
      </c>
      <c r="K64">
        <f t="shared" si="7"/>
        <v>2.4551574301379708</v>
      </c>
      <c r="L64">
        <f t="shared" si="8"/>
        <v>92808</v>
      </c>
      <c r="M64">
        <f t="shared" si="9"/>
        <v>11401</v>
      </c>
      <c r="N64">
        <f t="shared" si="10"/>
        <v>46763.6</v>
      </c>
      <c r="O64">
        <f t="shared" si="11"/>
        <v>81407</v>
      </c>
      <c r="Q64">
        <v>8909</v>
      </c>
      <c r="R64">
        <v>169</v>
      </c>
      <c r="T64">
        <v>-1723</v>
      </c>
      <c r="U64">
        <v>-314.59999999999854</v>
      </c>
      <c r="W64">
        <v>4254.2000000000007</v>
      </c>
      <c r="X64">
        <v>406.20000000000005</v>
      </c>
      <c r="AD64">
        <v>46763.6</v>
      </c>
      <c r="AE64">
        <v>2.4551574301379708</v>
      </c>
      <c r="AK64">
        <v>46763.6</v>
      </c>
      <c r="AL64">
        <v>2.4551574301379708</v>
      </c>
    </row>
    <row r="65" spans="2:38" x14ac:dyDescent="0.25">
      <c r="B65">
        <v>27899</v>
      </c>
      <c r="C65">
        <v>57747</v>
      </c>
      <c r="D65">
        <v>41895</v>
      </c>
      <c r="E65">
        <v>107823</v>
      </c>
      <c r="F65">
        <v>8622</v>
      </c>
      <c r="H65">
        <v>53141</v>
      </c>
      <c r="J65">
        <f t="shared" si="6"/>
        <v>48797.2</v>
      </c>
      <c r="K65">
        <f t="shared" si="7"/>
        <v>1.0890174026378563</v>
      </c>
      <c r="L65">
        <f t="shared" si="8"/>
        <v>107823</v>
      </c>
      <c r="M65">
        <f t="shared" si="9"/>
        <v>8622</v>
      </c>
      <c r="N65">
        <f t="shared" si="10"/>
        <v>48797.2</v>
      </c>
      <c r="O65">
        <f t="shared" si="11"/>
        <v>99201</v>
      </c>
      <c r="Q65">
        <v>-6637</v>
      </c>
      <c r="R65">
        <v>-942</v>
      </c>
      <c r="T65">
        <v>-3699.2000000000044</v>
      </c>
      <c r="U65">
        <v>624.59999999999854</v>
      </c>
      <c r="W65">
        <v>7670</v>
      </c>
      <c r="X65">
        <v>889.4</v>
      </c>
      <c r="Z65">
        <v>48797.2</v>
      </c>
      <c r="AA65">
        <v>1.0890174026378563</v>
      </c>
      <c r="AI65">
        <v>48797.2</v>
      </c>
      <c r="AJ65">
        <v>1.0890174026378563</v>
      </c>
    </row>
    <row r="66" spans="2:38" x14ac:dyDescent="0.25">
      <c r="B66">
        <v>101410</v>
      </c>
      <c r="C66">
        <v>75711</v>
      </c>
      <c r="D66">
        <v>119109</v>
      </c>
      <c r="E66">
        <v>81695</v>
      </c>
      <c r="F66">
        <v>4440</v>
      </c>
      <c r="H66">
        <v>98113</v>
      </c>
      <c r="J66">
        <f t="shared" ref="J66:J101" si="12">AVERAGE(B66:F66)</f>
        <v>76473</v>
      </c>
      <c r="K66">
        <f t="shared" ref="K66:K97" si="13">H66/J66</f>
        <v>1.2829756907666758</v>
      </c>
      <c r="L66">
        <f t="shared" ref="L66:L101" si="14">MAX(B66:F66)</f>
        <v>119109</v>
      </c>
      <c r="M66">
        <f t="shared" ref="M66:M101" si="15">MIN(B66:F66)</f>
        <v>4440</v>
      </c>
      <c r="N66">
        <f t="shared" ref="N66:N101" si="16">AVERAGE(B66:F66)</f>
        <v>76473</v>
      </c>
      <c r="O66">
        <f t="shared" ref="O66:O101" si="17">L66-M66</f>
        <v>114669</v>
      </c>
      <c r="Q66">
        <v>6847</v>
      </c>
      <c r="R66">
        <v>967</v>
      </c>
      <c r="T66">
        <v>-402</v>
      </c>
      <c r="U66">
        <v>-540.19999999999709</v>
      </c>
      <c r="W66">
        <v>6914.4</v>
      </c>
      <c r="X66">
        <v>544.19999999999993</v>
      </c>
      <c r="AB66">
        <v>76473</v>
      </c>
      <c r="AC66">
        <v>1.2829756907666758</v>
      </c>
      <c r="AK66">
        <v>76473</v>
      </c>
      <c r="AL66">
        <v>1.2829756907666758</v>
      </c>
    </row>
    <row r="67" spans="2:38" x14ac:dyDescent="0.25">
      <c r="B67">
        <v>2699</v>
      </c>
      <c r="C67">
        <v>29067</v>
      </c>
      <c r="D67">
        <v>21503</v>
      </c>
      <c r="E67">
        <v>87123</v>
      </c>
      <c r="F67">
        <v>30625</v>
      </c>
      <c r="H67">
        <v>74503</v>
      </c>
      <c r="J67">
        <f t="shared" si="12"/>
        <v>34203.4</v>
      </c>
      <c r="K67">
        <f t="shared" si="13"/>
        <v>2.1782337428442786</v>
      </c>
      <c r="L67">
        <f t="shared" si="14"/>
        <v>87123</v>
      </c>
      <c r="M67">
        <f t="shared" si="15"/>
        <v>2699</v>
      </c>
      <c r="N67">
        <f t="shared" si="16"/>
        <v>34203.4</v>
      </c>
      <c r="O67">
        <f t="shared" si="17"/>
        <v>84424</v>
      </c>
      <c r="Q67">
        <v>-2372</v>
      </c>
      <c r="R67">
        <v>565</v>
      </c>
      <c r="T67">
        <v>3945.4000000000015</v>
      </c>
      <c r="U67">
        <v>-144.40000000000146</v>
      </c>
      <c r="W67">
        <v>8705</v>
      </c>
      <c r="X67">
        <v>719.99999999999989</v>
      </c>
      <c r="AD67">
        <v>34203.4</v>
      </c>
      <c r="AE67">
        <v>2.1782337428442786</v>
      </c>
      <c r="AK67">
        <v>34203.4</v>
      </c>
      <c r="AL67">
        <v>2.1782337428442786</v>
      </c>
    </row>
    <row r="68" spans="2:38" x14ac:dyDescent="0.25">
      <c r="B68">
        <v>71379</v>
      </c>
      <c r="C68">
        <v>18982</v>
      </c>
      <c r="D68">
        <v>55708</v>
      </c>
      <c r="E68">
        <v>18358</v>
      </c>
      <c r="F68">
        <v>73614</v>
      </c>
      <c r="H68">
        <v>103656</v>
      </c>
      <c r="J68">
        <f t="shared" si="12"/>
        <v>47608.2</v>
      </c>
      <c r="K68">
        <f t="shared" si="13"/>
        <v>2.1772719825576266</v>
      </c>
      <c r="L68">
        <f t="shared" si="14"/>
        <v>73614</v>
      </c>
      <c r="M68">
        <f t="shared" si="15"/>
        <v>18358</v>
      </c>
      <c r="N68">
        <f t="shared" si="16"/>
        <v>47608.2</v>
      </c>
      <c r="O68">
        <f t="shared" si="17"/>
        <v>55256</v>
      </c>
      <c r="Q68">
        <v>-5445</v>
      </c>
      <c r="R68">
        <v>0</v>
      </c>
      <c r="T68">
        <v>-1567.2000000000044</v>
      </c>
      <c r="U68">
        <v>-415.40000000000146</v>
      </c>
      <c r="W68">
        <v>7453.6</v>
      </c>
      <c r="X68">
        <v>473.8</v>
      </c>
      <c r="AD68">
        <v>47608.2</v>
      </c>
      <c r="AE68">
        <v>2.1772719825576266</v>
      </c>
      <c r="AK68">
        <v>47608.2</v>
      </c>
      <c r="AL68">
        <v>2.1772719825576266</v>
      </c>
    </row>
    <row r="69" spans="2:38" x14ac:dyDescent="0.25">
      <c r="B69">
        <v>117308</v>
      </c>
      <c r="C69">
        <v>3663</v>
      </c>
      <c r="D69">
        <v>109810</v>
      </c>
      <c r="E69">
        <v>117623</v>
      </c>
      <c r="F69">
        <v>30957</v>
      </c>
      <c r="H69">
        <v>115145</v>
      </c>
      <c r="J69">
        <f t="shared" si="12"/>
        <v>75872.2</v>
      </c>
      <c r="K69">
        <f t="shared" si="13"/>
        <v>1.517617783588719</v>
      </c>
      <c r="L69">
        <f t="shared" si="14"/>
        <v>117623</v>
      </c>
      <c r="M69">
        <f t="shared" si="15"/>
        <v>3663</v>
      </c>
      <c r="N69">
        <f t="shared" si="16"/>
        <v>75872.2</v>
      </c>
      <c r="O69">
        <f t="shared" si="17"/>
        <v>113960</v>
      </c>
      <c r="Q69">
        <v>6536</v>
      </c>
      <c r="R69">
        <v>-4</v>
      </c>
      <c r="T69">
        <v>-1101.1999999999971</v>
      </c>
      <c r="U69">
        <v>-408.60000000000582</v>
      </c>
      <c r="W69">
        <v>7387.5999999999995</v>
      </c>
      <c r="X69">
        <v>408.59999999999997</v>
      </c>
      <c r="AB69">
        <v>75872.2</v>
      </c>
      <c r="AC69">
        <v>1.517617783588719</v>
      </c>
      <c r="AK69">
        <v>75872.2</v>
      </c>
      <c r="AL69">
        <v>1.517617783588719</v>
      </c>
    </row>
    <row r="70" spans="2:38" x14ac:dyDescent="0.25">
      <c r="B70">
        <v>73314</v>
      </c>
      <c r="C70">
        <v>92448</v>
      </c>
      <c r="D70">
        <v>76960</v>
      </c>
      <c r="E70">
        <v>11245</v>
      </c>
      <c r="F70">
        <v>48322</v>
      </c>
      <c r="H70">
        <v>76566</v>
      </c>
      <c r="J70">
        <f t="shared" si="12"/>
        <v>60457.8</v>
      </c>
      <c r="K70">
        <f t="shared" si="13"/>
        <v>1.2664370850411362</v>
      </c>
      <c r="L70">
        <f t="shared" si="14"/>
        <v>92448</v>
      </c>
      <c r="M70">
        <f t="shared" si="15"/>
        <v>11245</v>
      </c>
      <c r="N70">
        <f t="shared" si="16"/>
        <v>60457.8</v>
      </c>
      <c r="O70">
        <f t="shared" si="17"/>
        <v>81203</v>
      </c>
      <c r="Q70">
        <v>-3630</v>
      </c>
      <c r="R70">
        <v>-760</v>
      </c>
      <c r="T70">
        <v>1860.6000000000058</v>
      </c>
      <c r="U70">
        <v>-316.59999999999854</v>
      </c>
      <c r="W70">
        <v>3260.2</v>
      </c>
      <c r="X70">
        <v>447.4</v>
      </c>
      <c r="Z70">
        <v>60457.8</v>
      </c>
      <c r="AA70">
        <v>1.2664370850411362</v>
      </c>
      <c r="AI70">
        <v>60457.8</v>
      </c>
      <c r="AJ70">
        <v>1.2664370850411362</v>
      </c>
    </row>
    <row r="71" spans="2:38" x14ac:dyDescent="0.25">
      <c r="B71">
        <v>110521</v>
      </c>
      <c r="C71">
        <v>116566</v>
      </c>
      <c r="D71">
        <v>107658</v>
      </c>
      <c r="E71">
        <v>107547</v>
      </c>
      <c r="F71">
        <v>12513</v>
      </c>
      <c r="H71">
        <v>118225</v>
      </c>
      <c r="J71">
        <f t="shared" si="12"/>
        <v>90961</v>
      </c>
      <c r="K71">
        <f t="shared" si="13"/>
        <v>1.2997328525411991</v>
      </c>
      <c r="L71">
        <f t="shared" si="14"/>
        <v>116566</v>
      </c>
      <c r="M71">
        <f t="shared" si="15"/>
        <v>12513</v>
      </c>
      <c r="N71">
        <f t="shared" si="16"/>
        <v>90961</v>
      </c>
      <c r="O71">
        <f t="shared" si="17"/>
        <v>104053</v>
      </c>
      <c r="Q71">
        <v>145</v>
      </c>
      <c r="R71">
        <v>2</v>
      </c>
      <c r="T71">
        <v>998.80000000000291</v>
      </c>
      <c r="U71">
        <v>156.39999999999418</v>
      </c>
      <c r="W71">
        <v>6681.2</v>
      </c>
      <c r="X71">
        <v>436</v>
      </c>
      <c r="AB71">
        <v>90961</v>
      </c>
      <c r="AC71">
        <v>1.2997328525411991</v>
      </c>
      <c r="AK71">
        <v>90961</v>
      </c>
      <c r="AL71">
        <v>1.2997328525411991</v>
      </c>
    </row>
    <row r="72" spans="2:38" x14ac:dyDescent="0.25">
      <c r="B72">
        <v>11535</v>
      </c>
      <c r="C72">
        <v>28439</v>
      </c>
      <c r="D72">
        <v>99797</v>
      </c>
      <c r="E72">
        <v>7985</v>
      </c>
      <c r="F72">
        <v>66735</v>
      </c>
      <c r="H72">
        <v>90705</v>
      </c>
      <c r="J72">
        <f t="shared" si="12"/>
        <v>42898.2</v>
      </c>
      <c r="K72">
        <f t="shared" si="13"/>
        <v>2.114424381442578</v>
      </c>
      <c r="L72">
        <f t="shared" si="14"/>
        <v>99797</v>
      </c>
      <c r="M72">
        <f t="shared" si="15"/>
        <v>7985</v>
      </c>
      <c r="N72">
        <f t="shared" si="16"/>
        <v>42898.2</v>
      </c>
      <c r="O72">
        <f t="shared" si="17"/>
        <v>91812</v>
      </c>
      <c r="Q72">
        <v>-9048</v>
      </c>
      <c r="R72">
        <v>0</v>
      </c>
      <c r="T72">
        <v>-2218.2000000000044</v>
      </c>
      <c r="U72">
        <v>580</v>
      </c>
      <c r="W72">
        <v>7495.4</v>
      </c>
      <c r="X72">
        <v>813.2</v>
      </c>
      <c r="AD72">
        <v>42898.2</v>
      </c>
      <c r="AE72">
        <v>2.114424381442578</v>
      </c>
      <c r="AK72">
        <v>42898.2</v>
      </c>
      <c r="AL72">
        <v>2.114424381442578</v>
      </c>
    </row>
    <row r="73" spans="2:38" x14ac:dyDescent="0.25">
      <c r="B73">
        <v>51421</v>
      </c>
      <c r="C73">
        <v>82510</v>
      </c>
      <c r="D73">
        <v>37892</v>
      </c>
      <c r="E73">
        <v>41729</v>
      </c>
      <c r="F73">
        <v>79935</v>
      </c>
      <c r="H73">
        <v>118190</v>
      </c>
      <c r="J73">
        <f t="shared" si="12"/>
        <v>58697.4</v>
      </c>
      <c r="K73">
        <f t="shared" si="13"/>
        <v>2.0135474484389428</v>
      </c>
      <c r="L73">
        <f t="shared" si="14"/>
        <v>82510</v>
      </c>
      <c r="M73">
        <f t="shared" si="15"/>
        <v>37892</v>
      </c>
      <c r="N73">
        <f t="shared" si="16"/>
        <v>58697.4</v>
      </c>
      <c r="O73">
        <f t="shared" si="17"/>
        <v>44618</v>
      </c>
      <c r="Q73">
        <v>5030</v>
      </c>
      <c r="R73">
        <v>657</v>
      </c>
      <c r="T73">
        <v>-982.19999999999709</v>
      </c>
      <c r="U73">
        <v>-573.19999999999709</v>
      </c>
      <c r="W73">
        <v>5456.5999999999995</v>
      </c>
      <c r="X73">
        <v>650.79999999999995</v>
      </c>
      <c r="AD73">
        <v>58697.4</v>
      </c>
      <c r="AE73">
        <v>2.0135474484389428</v>
      </c>
      <c r="AK73">
        <v>58697.4</v>
      </c>
      <c r="AL73">
        <v>2.0135474484389428</v>
      </c>
    </row>
    <row r="74" spans="2:38" x14ac:dyDescent="0.25">
      <c r="B74">
        <v>54382</v>
      </c>
      <c r="C74">
        <v>106521</v>
      </c>
      <c r="D74">
        <v>24357</v>
      </c>
      <c r="E74">
        <v>49020</v>
      </c>
      <c r="F74">
        <v>8627</v>
      </c>
      <c r="H74">
        <v>49693</v>
      </c>
      <c r="J74">
        <f t="shared" si="12"/>
        <v>48581.4</v>
      </c>
      <c r="K74">
        <f t="shared" si="13"/>
        <v>1.0228811849802599</v>
      </c>
      <c r="L74">
        <f t="shared" si="14"/>
        <v>106521</v>
      </c>
      <c r="M74">
        <f t="shared" si="15"/>
        <v>8627</v>
      </c>
      <c r="N74">
        <f t="shared" si="16"/>
        <v>48581.4</v>
      </c>
      <c r="O74">
        <f t="shared" si="17"/>
        <v>97894</v>
      </c>
      <c r="Q74">
        <v>-6395</v>
      </c>
      <c r="R74">
        <v>32</v>
      </c>
      <c r="T74">
        <v>-6621</v>
      </c>
      <c r="U74">
        <v>-204.79999999999563</v>
      </c>
      <c r="W74">
        <v>8147.4</v>
      </c>
      <c r="X74">
        <v>427.6</v>
      </c>
      <c r="Z74">
        <v>48581.4</v>
      </c>
      <c r="AA74">
        <v>1.0228811849802599</v>
      </c>
      <c r="AI74">
        <v>48581.4</v>
      </c>
      <c r="AJ74">
        <v>1.0228811849802599</v>
      </c>
    </row>
    <row r="75" spans="2:38" x14ac:dyDescent="0.25">
      <c r="B75">
        <v>20623</v>
      </c>
      <c r="C75">
        <v>16204</v>
      </c>
      <c r="D75">
        <v>77464</v>
      </c>
      <c r="E75">
        <v>46653</v>
      </c>
      <c r="F75">
        <v>37714</v>
      </c>
      <c r="H75">
        <v>45005</v>
      </c>
      <c r="J75">
        <f t="shared" si="12"/>
        <v>39731.599999999999</v>
      </c>
      <c r="K75">
        <f t="shared" si="13"/>
        <v>1.1327255887001781</v>
      </c>
      <c r="L75">
        <f t="shared" si="14"/>
        <v>77464</v>
      </c>
      <c r="M75">
        <f t="shared" si="15"/>
        <v>16204</v>
      </c>
      <c r="N75">
        <f t="shared" si="16"/>
        <v>39731.599999999999</v>
      </c>
      <c r="O75">
        <f t="shared" si="17"/>
        <v>61260</v>
      </c>
      <c r="Q75">
        <v>3800</v>
      </c>
      <c r="R75">
        <v>-1</v>
      </c>
      <c r="T75">
        <v>2585.5999999999985</v>
      </c>
      <c r="U75">
        <v>295.79999999999563</v>
      </c>
      <c r="W75">
        <v>4847.2</v>
      </c>
      <c r="X75">
        <v>328.2</v>
      </c>
      <c r="Z75">
        <v>39731.599999999999</v>
      </c>
      <c r="AA75">
        <v>1.1327255887001781</v>
      </c>
      <c r="AI75">
        <v>39731.599999999999</v>
      </c>
      <c r="AJ75">
        <v>1.1327255887001781</v>
      </c>
    </row>
    <row r="76" spans="2:38" x14ac:dyDescent="0.25">
      <c r="B76">
        <v>2184</v>
      </c>
      <c r="C76">
        <v>69174</v>
      </c>
      <c r="D76">
        <v>22279</v>
      </c>
      <c r="E76">
        <v>38724</v>
      </c>
      <c r="F76">
        <v>68332</v>
      </c>
      <c r="H76">
        <v>71547</v>
      </c>
      <c r="J76">
        <f t="shared" si="12"/>
        <v>40138.6</v>
      </c>
      <c r="K76">
        <f t="shared" si="13"/>
        <v>1.7824986422047606</v>
      </c>
      <c r="L76">
        <f t="shared" si="14"/>
        <v>69174</v>
      </c>
      <c r="M76">
        <f t="shared" si="15"/>
        <v>2184</v>
      </c>
      <c r="N76">
        <f t="shared" si="16"/>
        <v>40138.6</v>
      </c>
      <c r="O76">
        <f t="shared" si="17"/>
        <v>66990</v>
      </c>
      <c r="Q76">
        <v>-6927</v>
      </c>
      <c r="R76">
        <v>0</v>
      </c>
      <c r="T76">
        <v>-1533.8000000000029</v>
      </c>
      <c r="U76">
        <v>95.599999999998545</v>
      </c>
      <c r="W76">
        <v>9353.4000000000015</v>
      </c>
      <c r="X76">
        <v>482.4</v>
      </c>
      <c r="AD76">
        <v>40138.6</v>
      </c>
      <c r="AE76">
        <v>1.7824986422047606</v>
      </c>
      <c r="AK76">
        <v>40138.6</v>
      </c>
      <c r="AL76">
        <v>1.7824986422047606</v>
      </c>
    </row>
    <row r="77" spans="2:38" x14ac:dyDescent="0.25">
      <c r="B77">
        <v>94078</v>
      </c>
      <c r="C77">
        <v>9062</v>
      </c>
      <c r="D77">
        <v>85753</v>
      </c>
      <c r="E77">
        <v>96591</v>
      </c>
      <c r="F77">
        <v>115566</v>
      </c>
      <c r="H77">
        <v>100703</v>
      </c>
      <c r="J77">
        <f t="shared" si="12"/>
        <v>80210</v>
      </c>
      <c r="K77">
        <f t="shared" si="13"/>
        <v>1.2554918339359182</v>
      </c>
      <c r="L77">
        <f t="shared" si="14"/>
        <v>115566</v>
      </c>
      <c r="M77">
        <f t="shared" si="15"/>
        <v>9062</v>
      </c>
      <c r="N77">
        <f t="shared" si="16"/>
        <v>80210</v>
      </c>
      <c r="O77">
        <f t="shared" si="17"/>
        <v>106504</v>
      </c>
      <c r="Q77">
        <v>2426</v>
      </c>
      <c r="R77">
        <v>-281</v>
      </c>
      <c r="T77">
        <v>5721.1999999999971</v>
      </c>
      <c r="U77">
        <v>203.39999999999418</v>
      </c>
      <c r="W77">
        <v>7582</v>
      </c>
      <c r="X77">
        <v>203.39999999999998</v>
      </c>
      <c r="AB77">
        <v>80210</v>
      </c>
      <c r="AC77">
        <v>1.2554918339359182</v>
      </c>
      <c r="AK77">
        <v>80210</v>
      </c>
      <c r="AL77">
        <v>1.2554918339359182</v>
      </c>
    </row>
    <row r="78" spans="2:38" x14ac:dyDescent="0.25">
      <c r="B78">
        <v>82655</v>
      </c>
      <c r="C78">
        <v>4872</v>
      </c>
      <c r="D78">
        <v>58323</v>
      </c>
      <c r="E78">
        <v>51707</v>
      </c>
      <c r="F78">
        <v>120528</v>
      </c>
      <c r="H78">
        <v>75157</v>
      </c>
      <c r="J78">
        <f t="shared" si="12"/>
        <v>63617</v>
      </c>
      <c r="K78">
        <f t="shared" si="13"/>
        <v>1.1813980539792823</v>
      </c>
      <c r="L78">
        <f t="shared" si="14"/>
        <v>120528</v>
      </c>
      <c r="M78">
        <f t="shared" si="15"/>
        <v>4872</v>
      </c>
      <c r="N78">
        <f t="shared" si="16"/>
        <v>63617</v>
      </c>
      <c r="O78">
        <f t="shared" si="17"/>
        <v>115656</v>
      </c>
      <c r="Q78">
        <v>-17462</v>
      </c>
      <c r="R78">
        <v>-6</v>
      </c>
      <c r="T78">
        <v>-3319.6000000000058</v>
      </c>
      <c r="U78">
        <v>236.80000000000291</v>
      </c>
      <c r="W78">
        <v>3584</v>
      </c>
      <c r="X78">
        <v>637.20000000000005</v>
      </c>
      <c r="AB78">
        <v>63617</v>
      </c>
      <c r="AC78">
        <v>1.1813980539792823</v>
      </c>
      <c r="AI78">
        <v>63617</v>
      </c>
      <c r="AJ78">
        <v>1.1813980539792823</v>
      </c>
    </row>
    <row r="79" spans="2:38" x14ac:dyDescent="0.25">
      <c r="B79">
        <v>29354</v>
      </c>
      <c r="C79">
        <v>20478</v>
      </c>
      <c r="D79">
        <v>115327</v>
      </c>
      <c r="E79">
        <v>30887</v>
      </c>
      <c r="F79">
        <v>42673</v>
      </c>
      <c r="H79">
        <v>62211</v>
      </c>
      <c r="J79">
        <f t="shared" si="12"/>
        <v>47743.8</v>
      </c>
      <c r="K79">
        <f t="shared" si="13"/>
        <v>1.3030173551330224</v>
      </c>
      <c r="L79">
        <f t="shared" si="14"/>
        <v>115327</v>
      </c>
      <c r="M79">
        <f t="shared" si="15"/>
        <v>20478</v>
      </c>
      <c r="N79">
        <f t="shared" si="16"/>
        <v>47743.8</v>
      </c>
      <c r="O79">
        <f t="shared" si="17"/>
        <v>94849</v>
      </c>
      <c r="Q79">
        <v>-642</v>
      </c>
      <c r="R79">
        <v>-662</v>
      </c>
      <c r="T79">
        <v>4324.8000000000029</v>
      </c>
      <c r="U79">
        <v>406.20000000000437</v>
      </c>
      <c r="W79">
        <v>6908.4000000000005</v>
      </c>
      <c r="X79">
        <v>511.8</v>
      </c>
      <c r="Z79">
        <v>47743.8</v>
      </c>
      <c r="AA79">
        <v>1.3030173551330224</v>
      </c>
      <c r="AK79">
        <v>47743.8</v>
      </c>
      <c r="AL79">
        <v>1.3030173551330224</v>
      </c>
    </row>
    <row r="80" spans="2:38" x14ac:dyDescent="0.25">
      <c r="B80">
        <v>96540</v>
      </c>
      <c r="C80">
        <v>96184</v>
      </c>
      <c r="D80">
        <v>18825</v>
      </c>
      <c r="E80">
        <v>106145</v>
      </c>
      <c r="F80">
        <v>80392</v>
      </c>
      <c r="H80">
        <v>123191</v>
      </c>
      <c r="J80">
        <f t="shared" si="12"/>
        <v>79617.2</v>
      </c>
      <c r="K80">
        <f t="shared" si="13"/>
        <v>1.5472912888169894</v>
      </c>
      <c r="L80">
        <f t="shared" si="14"/>
        <v>106145</v>
      </c>
      <c r="M80">
        <f t="shared" si="15"/>
        <v>18825</v>
      </c>
      <c r="N80">
        <f t="shared" si="16"/>
        <v>79617.2</v>
      </c>
      <c r="O80">
        <f t="shared" si="17"/>
        <v>87320</v>
      </c>
      <c r="Q80">
        <v>-3253</v>
      </c>
      <c r="R80">
        <v>-4</v>
      </c>
      <c r="T80">
        <v>2914.3999999999942</v>
      </c>
      <c r="U80">
        <v>-970.19999999999709</v>
      </c>
      <c r="W80">
        <v>7114</v>
      </c>
      <c r="X80">
        <v>978.2</v>
      </c>
      <c r="AF80">
        <v>79617.2</v>
      </c>
      <c r="AG80">
        <v>1.5472912888169894</v>
      </c>
      <c r="AK80">
        <v>79617.2</v>
      </c>
      <c r="AL80">
        <v>1.5472912888169894</v>
      </c>
    </row>
    <row r="81" spans="2:38" x14ac:dyDescent="0.25">
      <c r="B81">
        <v>106069</v>
      </c>
      <c r="C81">
        <v>14062</v>
      </c>
      <c r="D81">
        <v>13185</v>
      </c>
      <c r="E81">
        <v>29792</v>
      </c>
      <c r="F81">
        <v>116859</v>
      </c>
      <c r="H81">
        <v>68621</v>
      </c>
      <c r="J81">
        <f t="shared" si="12"/>
        <v>55993.4</v>
      </c>
      <c r="K81">
        <f t="shared" si="13"/>
        <v>1.2255194362192687</v>
      </c>
      <c r="L81">
        <f t="shared" si="14"/>
        <v>116859</v>
      </c>
      <c r="M81">
        <f t="shared" si="15"/>
        <v>13185</v>
      </c>
      <c r="N81">
        <f t="shared" si="16"/>
        <v>55993.4</v>
      </c>
      <c r="O81">
        <f t="shared" si="17"/>
        <v>103674</v>
      </c>
      <c r="Q81">
        <v>-3949</v>
      </c>
      <c r="R81">
        <v>1090</v>
      </c>
      <c r="T81">
        <v>-70</v>
      </c>
      <c r="U81">
        <v>-225.19999999999709</v>
      </c>
      <c r="W81">
        <v>6338</v>
      </c>
      <c r="X81">
        <v>475.6</v>
      </c>
      <c r="Z81">
        <v>55993.4</v>
      </c>
      <c r="AA81">
        <v>1.2255194362192687</v>
      </c>
      <c r="AK81">
        <v>55993.4</v>
      </c>
      <c r="AL81">
        <v>1.2255194362192687</v>
      </c>
    </row>
    <row r="82" spans="2:38" x14ac:dyDescent="0.25">
      <c r="B82">
        <v>76949</v>
      </c>
      <c r="C82">
        <v>55363</v>
      </c>
      <c r="D82">
        <v>39127</v>
      </c>
      <c r="E82">
        <v>68898</v>
      </c>
      <c r="F82">
        <v>12492</v>
      </c>
      <c r="H82">
        <v>85050</v>
      </c>
      <c r="J82">
        <f t="shared" si="12"/>
        <v>50565.8</v>
      </c>
      <c r="K82">
        <f t="shared" si="13"/>
        <v>1.6819668629785347</v>
      </c>
      <c r="L82">
        <f t="shared" si="14"/>
        <v>76949</v>
      </c>
      <c r="M82">
        <f t="shared" si="15"/>
        <v>12492</v>
      </c>
      <c r="N82">
        <f t="shared" si="16"/>
        <v>50565.8</v>
      </c>
      <c r="O82">
        <f t="shared" si="17"/>
        <v>64457</v>
      </c>
      <c r="Q82">
        <v>-2280</v>
      </c>
      <c r="R82">
        <v>0</v>
      </c>
      <c r="T82">
        <v>-2570.1999999999971</v>
      </c>
      <c r="U82">
        <v>-186</v>
      </c>
      <c r="W82">
        <v>3067.4</v>
      </c>
      <c r="X82">
        <v>255.20000000000002</v>
      </c>
      <c r="AD82">
        <v>50565.8</v>
      </c>
      <c r="AE82">
        <v>1.6819668629785347</v>
      </c>
      <c r="AK82">
        <v>50565.8</v>
      </c>
      <c r="AL82">
        <v>1.6819668629785347</v>
      </c>
    </row>
    <row r="83" spans="2:38" x14ac:dyDescent="0.25">
      <c r="B83">
        <v>71546</v>
      </c>
      <c r="C83">
        <v>105392</v>
      </c>
      <c r="D83">
        <v>11605</v>
      </c>
      <c r="E83">
        <v>67216</v>
      </c>
      <c r="F83">
        <v>83369</v>
      </c>
      <c r="H83">
        <v>126832</v>
      </c>
      <c r="J83">
        <f t="shared" si="12"/>
        <v>67825.600000000006</v>
      </c>
      <c r="K83">
        <f t="shared" si="13"/>
        <v>1.8699723998018445</v>
      </c>
      <c r="L83">
        <f t="shared" si="14"/>
        <v>105392</v>
      </c>
      <c r="M83">
        <f t="shared" si="15"/>
        <v>11605</v>
      </c>
      <c r="N83">
        <f t="shared" si="16"/>
        <v>67825.600000000006</v>
      </c>
      <c r="O83">
        <f t="shared" si="17"/>
        <v>93787</v>
      </c>
      <c r="Q83">
        <v>757</v>
      </c>
      <c r="R83">
        <v>227</v>
      </c>
      <c r="T83">
        <v>249.40000000000873</v>
      </c>
      <c r="U83">
        <v>72.200000000011642</v>
      </c>
      <c r="W83">
        <v>5213.0000000000009</v>
      </c>
      <c r="X83">
        <v>108.2</v>
      </c>
      <c r="AF83">
        <v>67825.600000000006</v>
      </c>
      <c r="AG83">
        <v>1.8699723998018445</v>
      </c>
      <c r="AK83">
        <v>67825.600000000006</v>
      </c>
      <c r="AL83">
        <v>1.8699723998018445</v>
      </c>
    </row>
    <row r="84" spans="2:38" x14ac:dyDescent="0.25">
      <c r="B84">
        <v>76427</v>
      </c>
      <c r="C84">
        <v>78326</v>
      </c>
      <c r="D84">
        <v>84487</v>
      </c>
      <c r="E84">
        <v>36993</v>
      </c>
      <c r="F84">
        <v>115940</v>
      </c>
      <c r="H84">
        <v>115175</v>
      </c>
      <c r="J84">
        <f t="shared" si="12"/>
        <v>78434.600000000006</v>
      </c>
      <c r="K84">
        <f t="shared" si="13"/>
        <v>1.4684208244830723</v>
      </c>
      <c r="L84">
        <f t="shared" si="14"/>
        <v>115940</v>
      </c>
      <c r="M84">
        <f t="shared" si="15"/>
        <v>36993</v>
      </c>
      <c r="N84">
        <f t="shared" si="16"/>
        <v>78434.600000000006</v>
      </c>
      <c r="O84">
        <f t="shared" si="17"/>
        <v>78947</v>
      </c>
      <c r="Q84">
        <v>2015</v>
      </c>
      <c r="R84">
        <v>62</v>
      </c>
      <c r="T84">
        <v>-1687.5999999999913</v>
      </c>
      <c r="U84">
        <v>-87.399999999994179</v>
      </c>
      <c r="W84">
        <v>2307.6000000000004</v>
      </c>
      <c r="X84">
        <v>772.2</v>
      </c>
      <c r="AB84">
        <v>78434.600000000006</v>
      </c>
      <c r="AC84">
        <v>1.4684208244830723</v>
      </c>
      <c r="AK84">
        <v>78434.600000000006</v>
      </c>
      <c r="AL84">
        <v>1.4684208244830723</v>
      </c>
    </row>
    <row r="85" spans="2:38" x14ac:dyDescent="0.25">
      <c r="B85">
        <v>94704</v>
      </c>
      <c r="C85">
        <v>31080</v>
      </c>
      <c r="D85">
        <v>101045</v>
      </c>
      <c r="E85">
        <v>90244</v>
      </c>
      <c r="F85">
        <v>4039</v>
      </c>
      <c r="H85">
        <v>65295</v>
      </c>
      <c r="J85">
        <f t="shared" si="12"/>
        <v>64222.400000000001</v>
      </c>
      <c r="K85">
        <f t="shared" si="13"/>
        <v>1.0167013378509679</v>
      </c>
      <c r="L85">
        <f t="shared" si="14"/>
        <v>101045</v>
      </c>
      <c r="M85">
        <f t="shared" si="15"/>
        <v>4039</v>
      </c>
      <c r="N85">
        <f t="shared" si="16"/>
        <v>64222.400000000001</v>
      </c>
      <c r="O85">
        <f t="shared" si="17"/>
        <v>97006</v>
      </c>
      <c r="Q85">
        <v>843</v>
      </c>
      <c r="R85">
        <v>-1577</v>
      </c>
      <c r="T85">
        <v>2033.5999999999985</v>
      </c>
      <c r="U85">
        <v>252.20000000000437</v>
      </c>
      <c r="W85">
        <v>2634.3999999999996</v>
      </c>
      <c r="X85">
        <v>745.40000000000009</v>
      </c>
      <c r="AB85">
        <v>64222.400000000001</v>
      </c>
      <c r="AC85">
        <v>1.0167013378509679</v>
      </c>
      <c r="AI85">
        <v>64222.400000000001</v>
      </c>
      <c r="AJ85">
        <v>1.0167013378509679</v>
      </c>
    </row>
    <row r="86" spans="2:38" x14ac:dyDescent="0.25">
      <c r="B86">
        <v>63617</v>
      </c>
      <c r="C86">
        <v>90014</v>
      </c>
      <c r="D86">
        <v>67143</v>
      </c>
      <c r="E86">
        <v>5474</v>
      </c>
      <c r="F86">
        <v>46107</v>
      </c>
      <c r="H86">
        <v>59403</v>
      </c>
      <c r="J86">
        <f t="shared" si="12"/>
        <v>54471</v>
      </c>
      <c r="K86">
        <f t="shared" si="13"/>
        <v>1.0905435920030842</v>
      </c>
      <c r="L86">
        <f t="shared" si="14"/>
        <v>90014</v>
      </c>
      <c r="M86">
        <f t="shared" si="15"/>
        <v>5474</v>
      </c>
      <c r="N86">
        <f t="shared" si="16"/>
        <v>54471</v>
      </c>
      <c r="O86">
        <f t="shared" si="17"/>
        <v>84540</v>
      </c>
      <c r="Q86">
        <v>-2097</v>
      </c>
      <c r="R86">
        <v>-31</v>
      </c>
      <c r="T86">
        <v>-6733.8000000000029</v>
      </c>
      <c r="U86">
        <v>-375.40000000000146</v>
      </c>
      <c r="W86">
        <v>7710.6</v>
      </c>
      <c r="X86">
        <v>403</v>
      </c>
      <c r="Z86">
        <v>54471</v>
      </c>
      <c r="AA86">
        <v>1.0905435920030842</v>
      </c>
      <c r="AI86">
        <v>54471</v>
      </c>
      <c r="AJ86">
        <v>1.0905435920030842</v>
      </c>
    </row>
    <row r="87" spans="2:38" x14ac:dyDescent="0.25">
      <c r="B87">
        <v>7709</v>
      </c>
      <c r="C87">
        <v>116139</v>
      </c>
      <c r="D87">
        <v>77997</v>
      </c>
      <c r="E87">
        <v>83992</v>
      </c>
      <c r="F87">
        <v>61318</v>
      </c>
      <c r="H87">
        <v>113656</v>
      </c>
      <c r="J87">
        <f t="shared" si="12"/>
        <v>69431</v>
      </c>
      <c r="K87">
        <f t="shared" si="13"/>
        <v>1.6369633160979966</v>
      </c>
      <c r="L87">
        <f t="shared" si="14"/>
        <v>116139</v>
      </c>
      <c r="M87">
        <f t="shared" si="15"/>
        <v>7709</v>
      </c>
      <c r="N87">
        <f t="shared" si="16"/>
        <v>69431</v>
      </c>
      <c r="O87">
        <f t="shared" si="17"/>
        <v>108430</v>
      </c>
      <c r="Q87">
        <v>6277</v>
      </c>
      <c r="R87">
        <v>796</v>
      </c>
      <c r="T87">
        <v>1756.3999999999942</v>
      </c>
      <c r="U87">
        <v>378</v>
      </c>
      <c r="W87">
        <v>5180</v>
      </c>
      <c r="X87">
        <v>1240</v>
      </c>
      <c r="AF87">
        <v>69431</v>
      </c>
      <c r="AG87">
        <v>1.6369633160979966</v>
      </c>
      <c r="AK87">
        <v>69431</v>
      </c>
      <c r="AL87">
        <v>1.6369633160979966</v>
      </c>
    </row>
    <row r="88" spans="2:38" x14ac:dyDescent="0.25">
      <c r="B88">
        <v>119483</v>
      </c>
      <c r="C88">
        <v>26745</v>
      </c>
      <c r="D88">
        <v>70601</v>
      </c>
      <c r="E88">
        <v>18625</v>
      </c>
      <c r="F88">
        <v>78344</v>
      </c>
      <c r="H88">
        <v>106383</v>
      </c>
      <c r="J88">
        <f t="shared" si="12"/>
        <v>62759.6</v>
      </c>
      <c r="K88">
        <f t="shared" si="13"/>
        <v>1.6950872854511501</v>
      </c>
      <c r="L88">
        <f t="shared" si="14"/>
        <v>119483</v>
      </c>
      <c r="M88">
        <f t="shared" si="15"/>
        <v>18625</v>
      </c>
      <c r="N88">
        <f t="shared" si="16"/>
        <v>62759.6</v>
      </c>
      <c r="O88">
        <f t="shared" si="17"/>
        <v>100858</v>
      </c>
      <c r="Q88">
        <v>-8253</v>
      </c>
      <c r="R88">
        <v>12</v>
      </c>
      <c r="T88">
        <v>546.19999999999709</v>
      </c>
      <c r="U88">
        <v>-93.599999999998545</v>
      </c>
      <c r="W88">
        <v>5199.3999999999996</v>
      </c>
      <c r="X88">
        <v>130.4</v>
      </c>
      <c r="AF88">
        <v>62759.6</v>
      </c>
      <c r="AG88">
        <v>1.6950872854511501</v>
      </c>
      <c r="AK88">
        <v>62759.6</v>
      </c>
      <c r="AL88">
        <v>1.6950872854511501</v>
      </c>
    </row>
    <row r="89" spans="2:38" x14ac:dyDescent="0.25">
      <c r="B89">
        <v>31084</v>
      </c>
      <c r="C89">
        <v>11459</v>
      </c>
      <c r="D89">
        <v>109427</v>
      </c>
      <c r="E89">
        <v>77290</v>
      </c>
      <c r="F89">
        <v>26954</v>
      </c>
      <c r="H89">
        <v>108233</v>
      </c>
      <c r="J89">
        <f t="shared" si="12"/>
        <v>51242.8</v>
      </c>
      <c r="K89">
        <f t="shared" si="13"/>
        <v>2.1121601473768021</v>
      </c>
      <c r="L89">
        <f t="shared" si="14"/>
        <v>109427</v>
      </c>
      <c r="M89">
        <f t="shared" si="15"/>
        <v>11459</v>
      </c>
      <c r="N89">
        <f t="shared" si="16"/>
        <v>51242.8</v>
      </c>
      <c r="O89">
        <f t="shared" si="17"/>
        <v>97968</v>
      </c>
      <c r="Q89">
        <v>-745</v>
      </c>
      <c r="R89">
        <v>412</v>
      </c>
      <c r="T89">
        <v>911.20000000000437</v>
      </c>
      <c r="U89">
        <v>709.80000000000291</v>
      </c>
      <c r="W89">
        <v>5616.4</v>
      </c>
      <c r="X89">
        <v>921</v>
      </c>
      <c r="AD89">
        <v>51242.8</v>
      </c>
      <c r="AE89">
        <v>2.1121601473768021</v>
      </c>
      <c r="AK89">
        <v>51242.8</v>
      </c>
      <c r="AL89">
        <v>2.1121601473768021</v>
      </c>
    </row>
    <row r="90" spans="2:38" x14ac:dyDescent="0.25">
      <c r="B90">
        <v>37425</v>
      </c>
      <c r="C90">
        <v>37866</v>
      </c>
      <c r="D90">
        <v>95891</v>
      </c>
      <c r="E90">
        <v>39521</v>
      </c>
      <c r="F90">
        <v>85284</v>
      </c>
      <c r="H90">
        <v>94971</v>
      </c>
      <c r="J90">
        <f t="shared" si="12"/>
        <v>59197.4</v>
      </c>
      <c r="K90">
        <f t="shared" si="13"/>
        <v>1.6043103244399246</v>
      </c>
      <c r="L90">
        <f t="shared" si="14"/>
        <v>95891</v>
      </c>
      <c r="M90">
        <f t="shared" si="15"/>
        <v>37425</v>
      </c>
      <c r="N90">
        <f t="shared" si="16"/>
        <v>59197.4</v>
      </c>
      <c r="O90">
        <f t="shared" si="17"/>
        <v>58466</v>
      </c>
      <c r="Q90">
        <v>-5766</v>
      </c>
      <c r="R90">
        <v>388</v>
      </c>
      <c r="T90">
        <v>-137.79999999999563</v>
      </c>
      <c r="U90">
        <v>-94.599999999998545</v>
      </c>
      <c r="W90">
        <v>4129</v>
      </c>
      <c r="X90">
        <v>879</v>
      </c>
      <c r="AD90">
        <v>59197.4</v>
      </c>
      <c r="AE90">
        <v>1.6043103244399246</v>
      </c>
      <c r="AK90">
        <v>59197.4</v>
      </c>
      <c r="AL90">
        <v>1.6043103244399246</v>
      </c>
    </row>
    <row r="91" spans="2:38" x14ac:dyDescent="0.25">
      <c r="B91">
        <v>51984</v>
      </c>
      <c r="C91">
        <v>99372</v>
      </c>
      <c r="D91">
        <v>11871</v>
      </c>
      <c r="E91">
        <v>58353</v>
      </c>
      <c r="F91">
        <v>29585</v>
      </c>
      <c r="H91">
        <v>102141</v>
      </c>
      <c r="J91">
        <f t="shared" si="12"/>
        <v>50233</v>
      </c>
      <c r="K91">
        <f t="shared" si="13"/>
        <v>2.033344614098302</v>
      </c>
      <c r="L91">
        <f t="shared" si="14"/>
        <v>99372</v>
      </c>
      <c r="M91">
        <f t="shared" si="15"/>
        <v>11871</v>
      </c>
      <c r="N91">
        <f t="shared" si="16"/>
        <v>50233</v>
      </c>
      <c r="O91">
        <f t="shared" si="17"/>
        <v>87501</v>
      </c>
      <c r="Q91">
        <v>3864</v>
      </c>
      <c r="R91">
        <v>-1960</v>
      </c>
      <c r="T91">
        <v>-3665.5999999999985</v>
      </c>
      <c r="U91">
        <v>107.19999999999709</v>
      </c>
      <c r="W91">
        <v>7549.6</v>
      </c>
      <c r="X91">
        <v>1233.2</v>
      </c>
      <c r="AD91">
        <v>50233</v>
      </c>
      <c r="AE91">
        <v>2.033344614098302</v>
      </c>
      <c r="AK91">
        <v>50233</v>
      </c>
      <c r="AL91">
        <v>2.033344614098302</v>
      </c>
    </row>
    <row r="92" spans="2:38" x14ac:dyDescent="0.25">
      <c r="B92">
        <v>33970</v>
      </c>
      <c r="C92">
        <v>49592</v>
      </c>
      <c r="D92">
        <v>59657</v>
      </c>
      <c r="E92">
        <v>75105</v>
      </c>
      <c r="F92">
        <v>110774</v>
      </c>
      <c r="H92">
        <v>80719</v>
      </c>
      <c r="J92">
        <f t="shared" si="12"/>
        <v>65819.600000000006</v>
      </c>
      <c r="K92">
        <f t="shared" si="13"/>
        <v>1.2263672219217374</v>
      </c>
      <c r="L92">
        <f t="shared" si="14"/>
        <v>110774</v>
      </c>
      <c r="M92">
        <f t="shared" si="15"/>
        <v>33970</v>
      </c>
      <c r="N92">
        <f t="shared" si="16"/>
        <v>65819.600000000006</v>
      </c>
      <c r="O92">
        <f t="shared" si="17"/>
        <v>76804</v>
      </c>
      <c r="Q92">
        <v>5320</v>
      </c>
      <c r="R92">
        <v>1018</v>
      </c>
      <c r="T92">
        <v>8378.6000000000058</v>
      </c>
      <c r="U92">
        <v>646.40000000000873</v>
      </c>
      <c r="W92">
        <v>9214.2000000000007</v>
      </c>
      <c r="X92">
        <v>1152</v>
      </c>
      <c r="Z92">
        <v>65819.600000000006</v>
      </c>
      <c r="AA92">
        <v>1.2263672219217374</v>
      </c>
      <c r="AK92">
        <v>65819.600000000006</v>
      </c>
      <c r="AL92">
        <v>1.2263672219217374</v>
      </c>
    </row>
    <row r="93" spans="2:38" x14ac:dyDescent="0.25">
      <c r="B93">
        <v>98193</v>
      </c>
      <c r="C93">
        <v>14903</v>
      </c>
      <c r="D93">
        <v>65345</v>
      </c>
      <c r="E93">
        <v>90095</v>
      </c>
      <c r="F93">
        <v>50146</v>
      </c>
      <c r="H93">
        <v>77212</v>
      </c>
      <c r="J93">
        <f t="shared" si="12"/>
        <v>63736.4</v>
      </c>
      <c r="K93">
        <f t="shared" si="13"/>
        <v>1.2114270652248951</v>
      </c>
      <c r="L93">
        <f t="shared" si="14"/>
        <v>98193</v>
      </c>
      <c r="M93">
        <f t="shared" si="15"/>
        <v>14903</v>
      </c>
      <c r="N93">
        <f t="shared" si="16"/>
        <v>63736.4</v>
      </c>
      <c r="O93">
        <f t="shared" si="17"/>
        <v>83290</v>
      </c>
      <c r="Q93">
        <v>-1139</v>
      </c>
      <c r="R93">
        <v>3</v>
      </c>
      <c r="T93">
        <v>-1502.7999999999956</v>
      </c>
      <c r="U93">
        <v>-321.19999999999709</v>
      </c>
      <c r="W93">
        <v>6485.1999999999989</v>
      </c>
      <c r="X93">
        <v>748.8</v>
      </c>
      <c r="AB93">
        <v>63736.4</v>
      </c>
      <c r="AC93">
        <v>1.2114270652248951</v>
      </c>
      <c r="AI93">
        <v>63736.4</v>
      </c>
      <c r="AJ93">
        <v>1.2114270652248951</v>
      </c>
    </row>
    <row r="94" spans="2:38" x14ac:dyDescent="0.25">
      <c r="B94">
        <v>87395</v>
      </c>
      <c r="C94">
        <v>63704</v>
      </c>
      <c r="D94">
        <v>89756</v>
      </c>
      <c r="E94">
        <v>62163</v>
      </c>
      <c r="F94">
        <v>96367</v>
      </c>
      <c r="H94">
        <v>121795</v>
      </c>
      <c r="J94">
        <f t="shared" si="12"/>
        <v>79877</v>
      </c>
      <c r="K94">
        <f t="shared" si="13"/>
        <v>1.5247818520976</v>
      </c>
      <c r="L94">
        <f t="shared" si="14"/>
        <v>96367</v>
      </c>
      <c r="M94">
        <f t="shared" si="15"/>
        <v>62163</v>
      </c>
      <c r="N94">
        <f t="shared" si="16"/>
        <v>79877</v>
      </c>
      <c r="O94">
        <f t="shared" si="17"/>
        <v>34204</v>
      </c>
      <c r="Q94">
        <v>-7355</v>
      </c>
      <c r="R94">
        <v>-3</v>
      </c>
      <c r="T94">
        <v>197.60000000000582</v>
      </c>
      <c r="U94">
        <v>-403.39999999999418</v>
      </c>
      <c r="W94">
        <v>4186.7999999999993</v>
      </c>
      <c r="X94">
        <v>890.2</v>
      </c>
      <c r="AF94">
        <v>79877</v>
      </c>
      <c r="AG94">
        <v>1.5247818520976</v>
      </c>
      <c r="AK94">
        <v>79877</v>
      </c>
      <c r="AL94">
        <v>1.5247818520976</v>
      </c>
    </row>
    <row r="95" spans="2:38" x14ac:dyDescent="0.25">
      <c r="B95">
        <v>55905</v>
      </c>
      <c r="C95">
        <v>33292</v>
      </c>
      <c r="D95">
        <v>40439</v>
      </c>
      <c r="E95">
        <v>73212</v>
      </c>
      <c r="F95">
        <v>88253</v>
      </c>
      <c r="H95">
        <v>60625</v>
      </c>
      <c r="J95">
        <f t="shared" si="12"/>
        <v>58220.2</v>
      </c>
      <c r="K95">
        <f t="shared" si="13"/>
        <v>1.0413052514419394</v>
      </c>
      <c r="L95">
        <f t="shared" si="14"/>
        <v>88253</v>
      </c>
      <c r="M95">
        <f t="shared" si="15"/>
        <v>33292</v>
      </c>
      <c r="N95">
        <f t="shared" si="16"/>
        <v>58220.2</v>
      </c>
      <c r="O95">
        <f t="shared" si="17"/>
        <v>54961</v>
      </c>
      <c r="Q95">
        <v>-6164</v>
      </c>
      <c r="R95">
        <v>-247</v>
      </c>
      <c r="T95">
        <v>-3156.8000000000029</v>
      </c>
      <c r="U95">
        <v>-723.40000000000146</v>
      </c>
      <c r="W95">
        <v>3477.1999999999994</v>
      </c>
      <c r="X95">
        <v>778.19999999999993</v>
      </c>
      <c r="AB95">
        <v>58220.2</v>
      </c>
      <c r="AC95">
        <v>1.0413052514419394</v>
      </c>
      <c r="AI95">
        <v>58220.2</v>
      </c>
      <c r="AJ95">
        <v>1.0413052514419394</v>
      </c>
    </row>
    <row r="96" spans="2:38" x14ac:dyDescent="0.25">
      <c r="B96">
        <v>112254</v>
      </c>
      <c r="C96">
        <v>40226</v>
      </c>
      <c r="D96">
        <v>7941</v>
      </c>
      <c r="E96">
        <v>53685</v>
      </c>
      <c r="F96">
        <v>98984</v>
      </c>
      <c r="H96">
        <v>95128</v>
      </c>
      <c r="J96">
        <f t="shared" si="12"/>
        <v>62618</v>
      </c>
      <c r="K96">
        <f t="shared" si="13"/>
        <v>1.5191797885592002</v>
      </c>
      <c r="L96">
        <f t="shared" si="14"/>
        <v>112254</v>
      </c>
      <c r="M96">
        <f t="shared" si="15"/>
        <v>7941</v>
      </c>
      <c r="N96">
        <f t="shared" si="16"/>
        <v>62618</v>
      </c>
      <c r="O96">
        <f t="shared" si="17"/>
        <v>104313</v>
      </c>
      <c r="Q96">
        <v>2140</v>
      </c>
      <c r="R96">
        <v>-39</v>
      </c>
      <c r="T96">
        <v>1216.4000000000015</v>
      </c>
      <c r="U96">
        <v>192.19999999999709</v>
      </c>
      <c r="W96">
        <v>6268.8000000000011</v>
      </c>
      <c r="X96">
        <v>598.6</v>
      </c>
      <c r="AF96">
        <v>62618</v>
      </c>
      <c r="AG96">
        <v>1.5191797885592002</v>
      </c>
      <c r="AK96">
        <v>62618</v>
      </c>
      <c r="AL96">
        <v>1.5191797885592002</v>
      </c>
    </row>
    <row r="97" spans="2:38" x14ac:dyDescent="0.25">
      <c r="B97">
        <v>61358</v>
      </c>
      <c r="C97">
        <v>28007</v>
      </c>
      <c r="D97">
        <v>17613</v>
      </c>
      <c r="E97">
        <v>81938</v>
      </c>
      <c r="F97">
        <v>70113</v>
      </c>
      <c r="H97">
        <v>64158</v>
      </c>
      <c r="J97">
        <f t="shared" si="12"/>
        <v>51805.8</v>
      </c>
      <c r="K97">
        <f t="shared" si="13"/>
        <v>1.2384327623547942</v>
      </c>
      <c r="L97">
        <f t="shared" si="14"/>
        <v>81938</v>
      </c>
      <c r="M97">
        <f t="shared" si="15"/>
        <v>17613</v>
      </c>
      <c r="N97">
        <f t="shared" si="16"/>
        <v>51805.8</v>
      </c>
      <c r="O97">
        <f t="shared" si="17"/>
        <v>64325</v>
      </c>
      <c r="Q97">
        <v>-5337</v>
      </c>
      <c r="R97">
        <v>0</v>
      </c>
      <c r="T97">
        <v>2384.4000000000015</v>
      </c>
      <c r="U97">
        <v>70.80000000000291</v>
      </c>
      <c r="W97">
        <v>7022.7999999999993</v>
      </c>
      <c r="X97">
        <v>170.8</v>
      </c>
      <c r="Z97">
        <v>51805.8</v>
      </c>
      <c r="AA97">
        <v>1.2384327623547942</v>
      </c>
      <c r="AI97">
        <v>51805.8</v>
      </c>
      <c r="AJ97">
        <v>1.2384327623547942</v>
      </c>
    </row>
    <row r="98" spans="2:38" x14ac:dyDescent="0.25">
      <c r="B98">
        <v>8024</v>
      </c>
      <c r="C98">
        <v>3965</v>
      </c>
      <c r="D98">
        <v>90444</v>
      </c>
      <c r="E98">
        <v>70681</v>
      </c>
      <c r="F98">
        <v>92779</v>
      </c>
      <c r="H98">
        <v>70726</v>
      </c>
      <c r="J98">
        <f t="shared" si="12"/>
        <v>53178.6</v>
      </c>
      <c r="K98">
        <f t="shared" ref="K98:K129" si="18">H98/J98</f>
        <v>1.3299710785917644</v>
      </c>
      <c r="L98">
        <f t="shared" si="14"/>
        <v>92779</v>
      </c>
      <c r="M98">
        <f t="shared" si="15"/>
        <v>3965</v>
      </c>
      <c r="N98">
        <f t="shared" si="16"/>
        <v>53178.6</v>
      </c>
      <c r="O98">
        <f t="shared" si="17"/>
        <v>88814</v>
      </c>
      <c r="Q98">
        <v>9226</v>
      </c>
      <c r="R98">
        <v>-1</v>
      </c>
      <c r="T98">
        <v>8898.5999999999985</v>
      </c>
      <c r="U98">
        <v>-3.2000000000043656</v>
      </c>
      <c r="W98">
        <v>8898.6</v>
      </c>
      <c r="X98">
        <v>556</v>
      </c>
      <c r="Z98">
        <v>53178.6</v>
      </c>
      <c r="AA98">
        <v>1.3299710785917644</v>
      </c>
      <c r="AK98">
        <v>53178.6</v>
      </c>
      <c r="AL98">
        <v>1.3299710785917644</v>
      </c>
    </row>
    <row r="99" spans="2:38" x14ac:dyDescent="0.25">
      <c r="B99">
        <v>40948</v>
      </c>
      <c r="C99">
        <v>103814</v>
      </c>
      <c r="D99">
        <v>63357</v>
      </c>
      <c r="E99">
        <v>99023</v>
      </c>
      <c r="F99">
        <v>85497</v>
      </c>
      <c r="H99">
        <v>88668</v>
      </c>
      <c r="J99">
        <f t="shared" si="12"/>
        <v>78527.8</v>
      </c>
      <c r="K99">
        <f t="shared" si="18"/>
        <v>1.1291287926059306</v>
      </c>
      <c r="L99">
        <f t="shared" si="14"/>
        <v>103814</v>
      </c>
      <c r="M99">
        <f t="shared" si="15"/>
        <v>40948</v>
      </c>
      <c r="N99">
        <f t="shared" si="16"/>
        <v>78527.8</v>
      </c>
      <c r="O99">
        <f t="shared" si="17"/>
        <v>62866</v>
      </c>
      <c r="Q99">
        <v>7611</v>
      </c>
      <c r="R99">
        <v>68</v>
      </c>
      <c r="T99">
        <v>422.80000000000291</v>
      </c>
      <c r="U99">
        <v>-79.399999999994179</v>
      </c>
      <c r="W99">
        <v>5149.6000000000004</v>
      </c>
      <c r="X99">
        <v>243.4</v>
      </c>
      <c r="AB99">
        <v>78527.8</v>
      </c>
      <c r="AC99">
        <v>1.1291287926059306</v>
      </c>
      <c r="AI99">
        <v>78527.8</v>
      </c>
      <c r="AJ99">
        <v>1.1291287926059306</v>
      </c>
    </row>
    <row r="100" spans="2:38" x14ac:dyDescent="0.25">
      <c r="B100">
        <v>19411</v>
      </c>
      <c r="C100">
        <v>29644</v>
      </c>
      <c r="D100">
        <v>118588</v>
      </c>
      <c r="E100">
        <v>26300</v>
      </c>
      <c r="F100">
        <v>61112</v>
      </c>
      <c r="H100">
        <v>63526</v>
      </c>
      <c r="J100">
        <f t="shared" si="12"/>
        <v>51011</v>
      </c>
      <c r="K100">
        <f t="shared" si="18"/>
        <v>1.2453392405559585</v>
      </c>
      <c r="L100">
        <f t="shared" si="14"/>
        <v>118588</v>
      </c>
      <c r="M100">
        <f t="shared" si="15"/>
        <v>19411</v>
      </c>
      <c r="N100">
        <f t="shared" si="16"/>
        <v>51011</v>
      </c>
      <c r="O100">
        <f t="shared" si="17"/>
        <v>99177</v>
      </c>
      <c r="Q100">
        <v>5470</v>
      </c>
      <c r="R100">
        <v>246</v>
      </c>
      <c r="T100">
        <v>6066.8000000000029</v>
      </c>
      <c r="U100">
        <v>-58.19999999999709</v>
      </c>
      <c r="W100">
        <v>6320.4000000000005</v>
      </c>
      <c r="X100">
        <v>252.20000000000002</v>
      </c>
      <c r="Z100">
        <v>51011</v>
      </c>
      <c r="AA100">
        <v>1.2453392405559585</v>
      </c>
      <c r="AK100">
        <v>51011</v>
      </c>
      <c r="AL100">
        <v>1.2453392405559585</v>
      </c>
    </row>
    <row r="101" spans="2:38" x14ac:dyDescent="0.25">
      <c r="B101">
        <v>112699</v>
      </c>
      <c r="C101">
        <v>92196</v>
      </c>
      <c r="D101">
        <v>3660</v>
      </c>
      <c r="E101">
        <v>88212</v>
      </c>
      <c r="F101">
        <v>77445</v>
      </c>
      <c r="H101">
        <v>75454</v>
      </c>
      <c r="J101">
        <f t="shared" si="12"/>
        <v>74842.399999999994</v>
      </c>
      <c r="K101">
        <f t="shared" si="18"/>
        <v>1.00817183842314</v>
      </c>
      <c r="L101">
        <f t="shared" si="14"/>
        <v>112699</v>
      </c>
      <c r="M101">
        <f t="shared" si="15"/>
        <v>3660</v>
      </c>
      <c r="N101">
        <f t="shared" si="16"/>
        <v>74842.399999999994</v>
      </c>
      <c r="O101">
        <f t="shared" si="17"/>
        <v>109039</v>
      </c>
      <c r="Q101">
        <v>-6464</v>
      </c>
      <c r="R101">
        <v>-897</v>
      </c>
      <c r="T101">
        <v>2247.7999999999884</v>
      </c>
      <c r="U101">
        <v>-467.40000000000873</v>
      </c>
      <c r="W101">
        <v>4790.6000000000004</v>
      </c>
      <c r="X101">
        <v>506.6</v>
      </c>
      <c r="AB101">
        <v>74842.399999999994</v>
      </c>
      <c r="AC101">
        <v>1.00817183842314</v>
      </c>
      <c r="AI101">
        <v>74842.399999999994</v>
      </c>
      <c r="AJ101">
        <v>1.00817183842314</v>
      </c>
    </row>
    <row r="103" spans="2:38" x14ac:dyDescent="0.25">
      <c r="B103">
        <v>4538745</v>
      </c>
      <c r="C103">
        <v>4375008</v>
      </c>
      <c r="D103">
        <v>4695930</v>
      </c>
      <c r="E103">
        <v>4617297</v>
      </c>
      <c r="F103">
        <v>4521255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2878E-457B-4670-8905-CD0538D2B00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112897</v>
      </c>
      <c r="C2">
        <v>90755</v>
      </c>
      <c r="D2">
        <v>115899</v>
      </c>
      <c r="E2">
        <v>47728</v>
      </c>
      <c r="F2">
        <v>69410</v>
      </c>
      <c r="H2">
        <v>131783</v>
      </c>
      <c r="J2">
        <f t="shared" ref="J2:J33" si="0">AVERAGE(B2:F2)</f>
        <v>87337.8</v>
      </c>
      <c r="K2">
        <f t="shared" ref="K2:K33" si="1">H2/J2</f>
        <v>1.5088884766962301</v>
      </c>
      <c r="L2">
        <f t="shared" ref="L2:L33" si="2">MAX(B2:F2)</f>
        <v>115899</v>
      </c>
      <c r="M2">
        <f t="shared" ref="M2:M33" si="3">MIN(B2:F2)</f>
        <v>47728</v>
      </c>
      <c r="N2">
        <f t="shared" ref="N2:N33" si="4">AVERAGE(B2:F2)</f>
        <v>87337.8</v>
      </c>
      <c r="O2">
        <f t="shared" ref="O2:O33" si="5">L2-M2</f>
        <v>68171</v>
      </c>
      <c r="Q2">
        <v>4478</v>
      </c>
      <c r="R2">
        <v>-460</v>
      </c>
      <c r="T2">
        <v>-361.19999999999709</v>
      </c>
      <c r="U2">
        <v>-466</v>
      </c>
      <c r="W2">
        <v>3052.8</v>
      </c>
      <c r="X2">
        <v>472.8</v>
      </c>
      <c r="AF2">
        <v>87337.8</v>
      </c>
      <c r="AG2">
        <v>1.5088884766962301</v>
      </c>
      <c r="AK2">
        <v>87337.8</v>
      </c>
      <c r="AL2">
        <v>1.5088884766962301</v>
      </c>
    </row>
    <row r="3" spans="1:38" x14ac:dyDescent="0.25">
      <c r="B3">
        <v>19786</v>
      </c>
      <c r="C3">
        <v>3485</v>
      </c>
      <c r="D3">
        <v>88336</v>
      </c>
      <c r="E3">
        <v>70900</v>
      </c>
      <c r="F3">
        <v>68541</v>
      </c>
      <c r="H3">
        <v>96079</v>
      </c>
      <c r="J3">
        <f t="shared" si="0"/>
        <v>50209.599999999999</v>
      </c>
      <c r="K3">
        <f t="shared" si="1"/>
        <v>1.913558363340875</v>
      </c>
      <c r="L3">
        <f t="shared" si="2"/>
        <v>88336</v>
      </c>
      <c r="M3">
        <f t="shared" si="3"/>
        <v>3485</v>
      </c>
      <c r="N3">
        <f t="shared" si="4"/>
        <v>50209.599999999999</v>
      </c>
      <c r="O3">
        <f t="shared" si="5"/>
        <v>84851</v>
      </c>
      <c r="Q3">
        <v>2599</v>
      </c>
      <c r="R3">
        <v>-86</v>
      </c>
      <c r="T3">
        <v>1034.1999999999971</v>
      </c>
      <c r="U3">
        <v>-429.40000000000146</v>
      </c>
      <c r="W3">
        <v>5375.7999999999993</v>
      </c>
      <c r="X3">
        <v>639.4</v>
      </c>
      <c r="AD3">
        <v>50209.599999999999</v>
      </c>
      <c r="AE3">
        <v>1.913558363340875</v>
      </c>
      <c r="AK3">
        <v>50209.599999999999</v>
      </c>
      <c r="AL3">
        <v>1.913558363340875</v>
      </c>
    </row>
    <row r="4" spans="1:38" x14ac:dyDescent="0.25">
      <c r="B4">
        <v>109005</v>
      </c>
      <c r="C4">
        <v>114149</v>
      </c>
      <c r="D4">
        <v>114836</v>
      </c>
      <c r="E4">
        <v>49867</v>
      </c>
      <c r="F4">
        <v>65218</v>
      </c>
      <c r="H4">
        <v>134577</v>
      </c>
      <c r="J4">
        <f t="shared" si="0"/>
        <v>90615</v>
      </c>
      <c r="K4">
        <f t="shared" si="1"/>
        <v>1.4851514649892401</v>
      </c>
      <c r="L4">
        <f t="shared" si="2"/>
        <v>114836</v>
      </c>
      <c r="M4">
        <f t="shared" si="3"/>
        <v>49867</v>
      </c>
      <c r="N4">
        <f t="shared" si="4"/>
        <v>90615</v>
      </c>
      <c r="O4">
        <f t="shared" si="5"/>
        <v>64969</v>
      </c>
      <c r="Q4">
        <v>5304</v>
      </c>
      <c r="R4">
        <v>-1327</v>
      </c>
      <c r="T4">
        <v>-1561.1999999999971</v>
      </c>
      <c r="U4">
        <v>-397.39999999999418</v>
      </c>
      <c r="W4">
        <v>2605.1999999999998</v>
      </c>
      <c r="X4">
        <v>653.4</v>
      </c>
      <c r="AB4">
        <v>90615</v>
      </c>
      <c r="AC4">
        <v>1.4851514649892401</v>
      </c>
      <c r="AK4">
        <v>90615</v>
      </c>
      <c r="AL4">
        <v>1.4851514649892401</v>
      </c>
    </row>
    <row r="5" spans="1:38" x14ac:dyDescent="0.25">
      <c r="B5">
        <v>104198</v>
      </c>
      <c r="C5">
        <v>19317</v>
      </c>
      <c r="D5">
        <v>52753</v>
      </c>
      <c r="E5">
        <v>17275</v>
      </c>
      <c r="F5">
        <v>52278</v>
      </c>
      <c r="H5">
        <v>50797</v>
      </c>
      <c r="J5">
        <f t="shared" si="0"/>
        <v>49164.2</v>
      </c>
      <c r="K5">
        <f t="shared" si="1"/>
        <v>1.0332111577123191</v>
      </c>
      <c r="L5">
        <f t="shared" si="2"/>
        <v>104198</v>
      </c>
      <c r="M5">
        <f t="shared" si="3"/>
        <v>17275</v>
      </c>
      <c r="N5">
        <f t="shared" si="4"/>
        <v>49164.2</v>
      </c>
      <c r="O5">
        <f t="shared" si="5"/>
        <v>86923</v>
      </c>
      <c r="Q5">
        <v>-7382</v>
      </c>
      <c r="R5">
        <v>89</v>
      </c>
      <c r="T5">
        <v>-1856.2000000000044</v>
      </c>
      <c r="U5">
        <v>1012</v>
      </c>
      <c r="W5">
        <v>3187</v>
      </c>
      <c r="X5">
        <v>1012</v>
      </c>
      <c r="Z5">
        <v>49164.2</v>
      </c>
      <c r="AA5">
        <v>1.0332111577123191</v>
      </c>
      <c r="AI5">
        <v>49164.2</v>
      </c>
      <c r="AJ5">
        <v>1.0332111577123191</v>
      </c>
    </row>
    <row r="6" spans="1:38" x14ac:dyDescent="0.25">
      <c r="B6">
        <v>113980</v>
      </c>
      <c r="C6">
        <v>5568</v>
      </c>
      <c r="D6">
        <v>11383</v>
      </c>
      <c r="E6">
        <v>4832</v>
      </c>
      <c r="F6">
        <v>27758</v>
      </c>
      <c r="H6">
        <v>60368</v>
      </c>
      <c r="J6">
        <f t="shared" si="0"/>
        <v>32704.2</v>
      </c>
      <c r="K6">
        <f t="shared" si="1"/>
        <v>1.845879122559182</v>
      </c>
      <c r="L6">
        <f t="shared" si="2"/>
        <v>113980</v>
      </c>
      <c r="M6">
        <f t="shared" si="3"/>
        <v>4832</v>
      </c>
      <c r="N6">
        <f t="shared" si="4"/>
        <v>32704.2</v>
      </c>
      <c r="O6">
        <f t="shared" si="5"/>
        <v>109148</v>
      </c>
      <c r="Q6">
        <v>9446</v>
      </c>
      <c r="R6">
        <v>-1064</v>
      </c>
      <c r="T6">
        <v>-4786.2000000000007</v>
      </c>
      <c r="U6">
        <v>-509.99999999999636</v>
      </c>
      <c r="W6">
        <v>8910.6</v>
      </c>
      <c r="X6">
        <v>831.6</v>
      </c>
      <c r="Z6">
        <v>32704.2</v>
      </c>
      <c r="AA6">
        <v>1.845879122559182</v>
      </c>
      <c r="AK6">
        <v>32704.2</v>
      </c>
      <c r="AL6">
        <v>1.845879122559182</v>
      </c>
    </row>
    <row r="7" spans="1:38" x14ac:dyDescent="0.25">
      <c r="B7">
        <v>116983</v>
      </c>
      <c r="C7">
        <v>6132</v>
      </c>
      <c r="D7">
        <v>74965</v>
      </c>
      <c r="E7">
        <v>120094</v>
      </c>
      <c r="F7">
        <v>9739</v>
      </c>
      <c r="H7">
        <v>98999</v>
      </c>
      <c r="J7">
        <f t="shared" si="0"/>
        <v>65582.600000000006</v>
      </c>
      <c r="K7">
        <f t="shared" si="1"/>
        <v>1.509531491584658</v>
      </c>
      <c r="L7">
        <f t="shared" si="2"/>
        <v>120094</v>
      </c>
      <c r="M7">
        <f t="shared" si="3"/>
        <v>6132</v>
      </c>
      <c r="N7">
        <f t="shared" si="4"/>
        <v>65582.600000000006</v>
      </c>
      <c r="O7">
        <f t="shared" si="5"/>
        <v>113962</v>
      </c>
      <c r="Q7">
        <v>3920</v>
      </c>
      <c r="R7">
        <v>-11</v>
      </c>
      <c r="T7">
        <v>5460.2000000000044</v>
      </c>
      <c r="U7">
        <v>-57</v>
      </c>
      <c r="W7">
        <v>7616.2</v>
      </c>
      <c r="X7">
        <v>529.40000000000009</v>
      </c>
      <c r="AD7">
        <v>65582.600000000006</v>
      </c>
      <c r="AE7">
        <v>1.509531491584658</v>
      </c>
      <c r="AK7">
        <v>65582.600000000006</v>
      </c>
      <c r="AL7">
        <v>1.509531491584658</v>
      </c>
    </row>
    <row r="8" spans="1:38" x14ac:dyDescent="0.25">
      <c r="B8">
        <v>42312</v>
      </c>
      <c r="C8">
        <v>15762</v>
      </c>
      <c r="D8">
        <v>18420</v>
      </c>
      <c r="E8">
        <v>95111</v>
      </c>
      <c r="F8">
        <v>40182</v>
      </c>
      <c r="H8">
        <v>74868</v>
      </c>
      <c r="J8">
        <f t="shared" si="0"/>
        <v>42357.4</v>
      </c>
      <c r="K8">
        <f t="shared" si="1"/>
        <v>1.7675305849745262</v>
      </c>
      <c r="L8">
        <f t="shared" si="2"/>
        <v>95111</v>
      </c>
      <c r="M8">
        <f t="shared" si="3"/>
        <v>15762</v>
      </c>
      <c r="N8">
        <f t="shared" si="4"/>
        <v>42357.4</v>
      </c>
      <c r="O8">
        <f t="shared" si="5"/>
        <v>79349</v>
      </c>
      <c r="Q8">
        <v>4635</v>
      </c>
      <c r="R8">
        <v>-12</v>
      </c>
      <c r="T8">
        <v>-446.59999999999854</v>
      </c>
      <c r="U8">
        <v>-228.79999999999563</v>
      </c>
      <c r="W8">
        <v>8224.6</v>
      </c>
      <c r="X8">
        <v>784</v>
      </c>
      <c r="AD8">
        <v>42357.4</v>
      </c>
      <c r="AE8">
        <v>1.7675305849745262</v>
      </c>
      <c r="AK8">
        <v>42357.4</v>
      </c>
      <c r="AL8">
        <v>1.7675305849745262</v>
      </c>
    </row>
    <row r="9" spans="1:38" x14ac:dyDescent="0.25">
      <c r="B9">
        <v>11796</v>
      </c>
      <c r="C9">
        <v>65917</v>
      </c>
      <c r="D9">
        <v>8379</v>
      </c>
      <c r="E9">
        <v>120424</v>
      </c>
      <c r="F9">
        <v>43935</v>
      </c>
      <c r="H9">
        <v>76113</v>
      </c>
      <c r="J9">
        <f t="shared" si="0"/>
        <v>50090.2</v>
      </c>
      <c r="K9">
        <f t="shared" si="1"/>
        <v>1.5195187881062564</v>
      </c>
      <c r="L9">
        <f t="shared" si="2"/>
        <v>120424</v>
      </c>
      <c r="M9">
        <f t="shared" si="3"/>
        <v>8379</v>
      </c>
      <c r="N9">
        <f t="shared" si="4"/>
        <v>50090.2</v>
      </c>
      <c r="O9">
        <f t="shared" si="5"/>
        <v>112045</v>
      </c>
      <c r="Q9">
        <v>5019</v>
      </c>
      <c r="R9">
        <v>285</v>
      </c>
      <c r="T9">
        <v>4629.3999999999942</v>
      </c>
      <c r="U9">
        <v>-49</v>
      </c>
      <c r="W9">
        <v>8107</v>
      </c>
      <c r="X9">
        <v>607.4</v>
      </c>
      <c r="AD9">
        <v>50090.2</v>
      </c>
      <c r="AE9">
        <v>1.5195187881062564</v>
      </c>
      <c r="AK9">
        <v>50090.2</v>
      </c>
      <c r="AL9">
        <v>1.5195187881062564</v>
      </c>
    </row>
    <row r="10" spans="1:38" x14ac:dyDescent="0.25">
      <c r="B10">
        <v>4708</v>
      </c>
      <c r="C10">
        <v>31379</v>
      </c>
      <c r="D10">
        <v>44516</v>
      </c>
      <c r="E10">
        <v>22904</v>
      </c>
      <c r="F10">
        <v>91639</v>
      </c>
      <c r="H10">
        <v>93966</v>
      </c>
      <c r="J10">
        <f t="shared" si="0"/>
        <v>39029.199999999997</v>
      </c>
      <c r="K10">
        <f t="shared" si="1"/>
        <v>2.4075820155165877</v>
      </c>
      <c r="L10">
        <f t="shared" si="2"/>
        <v>91639</v>
      </c>
      <c r="M10">
        <f t="shared" si="3"/>
        <v>4708</v>
      </c>
      <c r="N10">
        <f t="shared" si="4"/>
        <v>39029.199999999997</v>
      </c>
      <c r="O10">
        <f t="shared" si="5"/>
        <v>86931</v>
      </c>
      <c r="Q10">
        <v>9096</v>
      </c>
      <c r="R10">
        <v>476</v>
      </c>
      <c r="T10">
        <v>358</v>
      </c>
      <c r="U10">
        <v>279.19999999999709</v>
      </c>
      <c r="W10">
        <v>1727.6000000000001</v>
      </c>
      <c r="X10">
        <v>960.8</v>
      </c>
      <c r="AD10">
        <v>39029.199999999997</v>
      </c>
      <c r="AE10">
        <v>2.4075820155165877</v>
      </c>
      <c r="AK10">
        <v>39029.199999999997</v>
      </c>
      <c r="AL10">
        <v>2.4075820155165877</v>
      </c>
    </row>
    <row r="11" spans="1:38" x14ac:dyDescent="0.25">
      <c r="B11">
        <v>26498</v>
      </c>
      <c r="C11">
        <v>42155</v>
      </c>
      <c r="D11">
        <v>104295</v>
      </c>
      <c r="E11">
        <v>37943</v>
      </c>
      <c r="F11">
        <v>97917</v>
      </c>
      <c r="H11">
        <v>64940</v>
      </c>
      <c r="J11">
        <f t="shared" si="0"/>
        <v>61761.599999999999</v>
      </c>
      <c r="K11">
        <f t="shared" si="1"/>
        <v>1.051462397347219</v>
      </c>
      <c r="L11">
        <f t="shared" si="2"/>
        <v>104295</v>
      </c>
      <c r="M11">
        <f t="shared" si="3"/>
        <v>26498</v>
      </c>
      <c r="N11">
        <f t="shared" si="4"/>
        <v>61761.599999999999</v>
      </c>
      <c r="O11">
        <f t="shared" si="5"/>
        <v>77797</v>
      </c>
      <c r="Q11">
        <v>-2956</v>
      </c>
      <c r="R11">
        <v>-99</v>
      </c>
      <c r="T11">
        <v>-2911.8000000000029</v>
      </c>
      <c r="U11">
        <v>-654.59999999999854</v>
      </c>
      <c r="W11">
        <v>2933</v>
      </c>
      <c r="X11">
        <v>655.4</v>
      </c>
      <c r="AB11">
        <v>61761.599999999999</v>
      </c>
      <c r="AC11">
        <v>1.051462397347219</v>
      </c>
      <c r="AI11">
        <v>61761.599999999999</v>
      </c>
      <c r="AJ11">
        <v>1.051462397347219</v>
      </c>
    </row>
    <row r="12" spans="1:38" x14ac:dyDescent="0.25">
      <c r="B12">
        <v>19383</v>
      </c>
      <c r="C12">
        <v>35430</v>
      </c>
      <c r="D12">
        <v>93205</v>
      </c>
      <c r="E12">
        <v>100942</v>
      </c>
      <c r="F12">
        <v>26973</v>
      </c>
      <c r="H12">
        <v>122587</v>
      </c>
      <c r="J12">
        <f t="shared" si="0"/>
        <v>55186.6</v>
      </c>
      <c r="K12">
        <f t="shared" si="1"/>
        <v>2.2213182185530544</v>
      </c>
      <c r="L12">
        <f t="shared" si="2"/>
        <v>100942</v>
      </c>
      <c r="M12">
        <f t="shared" si="3"/>
        <v>19383</v>
      </c>
      <c r="N12">
        <f t="shared" si="4"/>
        <v>55186.6</v>
      </c>
      <c r="O12">
        <f t="shared" si="5"/>
        <v>81559</v>
      </c>
      <c r="Q12">
        <v>9919</v>
      </c>
      <c r="R12">
        <v>4</v>
      </c>
      <c r="T12">
        <v>1952.1999999999971</v>
      </c>
      <c r="U12">
        <v>631.40000000000146</v>
      </c>
      <c r="W12">
        <v>5703.0000000000009</v>
      </c>
      <c r="X12">
        <v>635.80000000000007</v>
      </c>
      <c r="AD12">
        <v>55186.6</v>
      </c>
      <c r="AE12">
        <v>2.2213182185530544</v>
      </c>
      <c r="AK12">
        <v>55186.6</v>
      </c>
      <c r="AL12">
        <v>2.2213182185530544</v>
      </c>
    </row>
    <row r="13" spans="1:38" x14ac:dyDescent="0.25">
      <c r="B13">
        <v>89399</v>
      </c>
      <c r="C13">
        <v>76880</v>
      </c>
      <c r="D13">
        <v>18068</v>
      </c>
      <c r="E13">
        <v>107044</v>
      </c>
      <c r="F13">
        <v>98801</v>
      </c>
      <c r="H13">
        <v>129699</v>
      </c>
      <c r="J13">
        <f t="shared" si="0"/>
        <v>78038.399999999994</v>
      </c>
      <c r="K13">
        <f t="shared" si="1"/>
        <v>1.6619894821011196</v>
      </c>
      <c r="L13">
        <f t="shared" si="2"/>
        <v>107044</v>
      </c>
      <c r="M13">
        <f t="shared" si="3"/>
        <v>18068</v>
      </c>
      <c r="N13">
        <f t="shared" si="4"/>
        <v>78038.399999999994</v>
      </c>
      <c r="O13">
        <f t="shared" si="5"/>
        <v>88976</v>
      </c>
      <c r="Q13">
        <v>6699</v>
      </c>
      <c r="R13">
        <v>330</v>
      </c>
      <c r="T13">
        <v>2467.1999999999971</v>
      </c>
      <c r="U13">
        <v>860</v>
      </c>
      <c r="W13">
        <v>7740.4</v>
      </c>
      <c r="X13">
        <v>904.80000000000007</v>
      </c>
      <c r="AF13">
        <v>78038.399999999994</v>
      </c>
      <c r="AG13">
        <v>1.6619894821011196</v>
      </c>
      <c r="AK13">
        <v>78038.399999999994</v>
      </c>
      <c r="AL13">
        <v>1.6619894821011196</v>
      </c>
    </row>
    <row r="14" spans="1:38" x14ac:dyDescent="0.25">
      <c r="B14">
        <v>4011</v>
      </c>
      <c r="C14">
        <v>66492</v>
      </c>
      <c r="D14">
        <v>24692</v>
      </c>
      <c r="E14">
        <v>75742</v>
      </c>
      <c r="F14">
        <v>78755</v>
      </c>
      <c r="H14">
        <v>53430</v>
      </c>
      <c r="J14">
        <f t="shared" si="0"/>
        <v>49938.400000000001</v>
      </c>
      <c r="K14">
        <f t="shared" si="1"/>
        <v>1.0699181391474295</v>
      </c>
      <c r="L14">
        <f t="shared" si="2"/>
        <v>78755</v>
      </c>
      <c r="M14">
        <f t="shared" si="3"/>
        <v>4011</v>
      </c>
      <c r="N14">
        <f t="shared" si="4"/>
        <v>49938.400000000001</v>
      </c>
      <c r="O14">
        <f t="shared" si="5"/>
        <v>74744</v>
      </c>
      <c r="Q14">
        <v>-12744</v>
      </c>
      <c r="R14">
        <v>873</v>
      </c>
      <c r="T14">
        <v>-10602.199999999997</v>
      </c>
      <c r="U14">
        <v>-349.40000000000146</v>
      </c>
      <c r="W14">
        <v>10602.2</v>
      </c>
      <c r="X14">
        <v>797.8</v>
      </c>
      <c r="Z14">
        <v>49938.400000000001</v>
      </c>
      <c r="AA14">
        <v>1.0699181391474295</v>
      </c>
      <c r="AI14">
        <v>49938.400000000001</v>
      </c>
      <c r="AJ14">
        <v>1.0699181391474295</v>
      </c>
    </row>
    <row r="15" spans="1:38" x14ac:dyDescent="0.25">
      <c r="B15">
        <v>40126</v>
      </c>
      <c r="C15">
        <v>27709</v>
      </c>
      <c r="D15">
        <v>4023</v>
      </c>
      <c r="E15">
        <v>24225</v>
      </c>
      <c r="F15">
        <v>88844</v>
      </c>
      <c r="H15">
        <v>55468</v>
      </c>
      <c r="J15">
        <f t="shared" si="0"/>
        <v>36985.4</v>
      </c>
      <c r="K15">
        <f t="shared" si="1"/>
        <v>1.4997269192708473</v>
      </c>
      <c r="L15">
        <f t="shared" si="2"/>
        <v>88844</v>
      </c>
      <c r="M15">
        <f t="shared" si="3"/>
        <v>4023</v>
      </c>
      <c r="N15">
        <f t="shared" si="4"/>
        <v>36985.4</v>
      </c>
      <c r="O15">
        <f t="shared" si="5"/>
        <v>84821</v>
      </c>
      <c r="Q15">
        <v>-4187</v>
      </c>
      <c r="R15">
        <v>69</v>
      </c>
      <c r="T15">
        <v>-652.59999999999854</v>
      </c>
      <c r="U15">
        <v>-347.19999999999709</v>
      </c>
      <c r="W15">
        <v>6849.4</v>
      </c>
      <c r="X15">
        <v>437.2</v>
      </c>
      <c r="AD15">
        <v>36985.4</v>
      </c>
      <c r="AE15">
        <v>1.4997269192708473</v>
      </c>
      <c r="AK15">
        <v>36985.4</v>
      </c>
      <c r="AL15">
        <v>1.4997269192708473</v>
      </c>
    </row>
    <row r="16" spans="1:38" x14ac:dyDescent="0.25">
      <c r="B16">
        <v>2583</v>
      </c>
      <c r="C16">
        <v>23434</v>
      </c>
      <c r="D16">
        <v>51251</v>
      </c>
      <c r="E16">
        <v>48335</v>
      </c>
      <c r="F16">
        <v>87203</v>
      </c>
      <c r="H16">
        <v>62489</v>
      </c>
      <c r="J16">
        <f t="shared" si="0"/>
        <v>42561.2</v>
      </c>
      <c r="K16">
        <f t="shared" si="1"/>
        <v>1.468215181902766</v>
      </c>
      <c r="L16">
        <f t="shared" si="2"/>
        <v>87203</v>
      </c>
      <c r="M16">
        <f t="shared" si="3"/>
        <v>2583</v>
      </c>
      <c r="N16">
        <f t="shared" si="4"/>
        <v>42561.2</v>
      </c>
      <c r="O16">
        <f t="shared" si="5"/>
        <v>84620</v>
      </c>
      <c r="Q16">
        <v>3449</v>
      </c>
      <c r="R16">
        <v>56</v>
      </c>
      <c r="T16">
        <v>-3563.8000000000029</v>
      </c>
      <c r="U16">
        <v>-438.40000000000146</v>
      </c>
      <c r="W16">
        <v>7623.7999999999993</v>
      </c>
      <c r="X16">
        <v>487.6</v>
      </c>
      <c r="Z16">
        <v>42561.2</v>
      </c>
      <c r="AA16">
        <v>1.468215181902766</v>
      </c>
      <c r="AK16">
        <v>42561.2</v>
      </c>
      <c r="AL16">
        <v>1.468215181902766</v>
      </c>
    </row>
    <row r="17" spans="2:38" x14ac:dyDescent="0.25">
      <c r="B17">
        <v>45531</v>
      </c>
      <c r="C17">
        <v>51779</v>
      </c>
      <c r="D17">
        <v>119463</v>
      </c>
      <c r="E17">
        <v>52550</v>
      </c>
      <c r="F17">
        <v>72681</v>
      </c>
      <c r="H17">
        <v>85545</v>
      </c>
      <c r="J17">
        <f t="shared" si="0"/>
        <v>68400.800000000003</v>
      </c>
      <c r="K17">
        <f t="shared" si="1"/>
        <v>1.2506432673302066</v>
      </c>
      <c r="L17">
        <f t="shared" si="2"/>
        <v>119463</v>
      </c>
      <c r="M17">
        <f t="shared" si="3"/>
        <v>45531</v>
      </c>
      <c r="N17">
        <f t="shared" si="4"/>
        <v>68400.800000000003</v>
      </c>
      <c r="O17">
        <f t="shared" si="5"/>
        <v>73932</v>
      </c>
      <c r="Q17">
        <v>9408</v>
      </c>
      <c r="R17">
        <v>2</v>
      </c>
      <c r="T17">
        <v>12.80000000000291</v>
      </c>
      <c r="U17">
        <v>-339.39999999999418</v>
      </c>
      <c r="W17">
        <v>5902.8</v>
      </c>
      <c r="X17">
        <v>420.2</v>
      </c>
      <c r="AB17">
        <v>68400.800000000003</v>
      </c>
      <c r="AC17">
        <v>1.2506432673302066</v>
      </c>
      <c r="AK17">
        <v>68400.800000000003</v>
      </c>
      <c r="AL17">
        <v>1.2506432673302066</v>
      </c>
    </row>
    <row r="18" spans="2:38" x14ac:dyDescent="0.25">
      <c r="B18">
        <v>107939</v>
      </c>
      <c r="C18">
        <v>72067</v>
      </c>
      <c r="D18">
        <v>119232</v>
      </c>
      <c r="E18">
        <v>42831</v>
      </c>
      <c r="F18">
        <v>86512</v>
      </c>
      <c r="H18">
        <v>125366</v>
      </c>
      <c r="J18">
        <f t="shared" si="0"/>
        <v>85716.2</v>
      </c>
      <c r="K18">
        <f t="shared" si="1"/>
        <v>1.4625706692550533</v>
      </c>
      <c r="L18">
        <f t="shared" si="2"/>
        <v>119232</v>
      </c>
      <c r="M18">
        <f t="shared" si="3"/>
        <v>42831</v>
      </c>
      <c r="N18">
        <f t="shared" si="4"/>
        <v>85716.2</v>
      </c>
      <c r="O18">
        <f t="shared" si="5"/>
        <v>76401</v>
      </c>
      <c r="Q18">
        <v>-6121</v>
      </c>
      <c r="R18">
        <v>1070</v>
      </c>
      <c r="T18">
        <v>-162.40000000000873</v>
      </c>
      <c r="U18">
        <v>-285.40000000000873</v>
      </c>
      <c r="W18">
        <v>3241.6</v>
      </c>
      <c r="X18">
        <v>310.2</v>
      </c>
      <c r="AF18">
        <v>85716.2</v>
      </c>
      <c r="AG18">
        <v>1.4625706692550533</v>
      </c>
      <c r="AK18">
        <v>85716.2</v>
      </c>
      <c r="AL18">
        <v>1.4625706692550533</v>
      </c>
    </row>
    <row r="19" spans="2:38" x14ac:dyDescent="0.25">
      <c r="B19">
        <v>36724</v>
      </c>
      <c r="C19">
        <v>65785</v>
      </c>
      <c r="D19">
        <v>12431</v>
      </c>
      <c r="E19">
        <v>44719</v>
      </c>
      <c r="F19">
        <v>12092</v>
      </c>
      <c r="H19">
        <v>78101</v>
      </c>
      <c r="J19">
        <f t="shared" si="0"/>
        <v>34350.199999999997</v>
      </c>
      <c r="K19">
        <f t="shared" si="1"/>
        <v>2.2736694400614845</v>
      </c>
      <c r="L19">
        <f t="shared" si="2"/>
        <v>65785</v>
      </c>
      <c r="M19">
        <f t="shared" si="3"/>
        <v>12092</v>
      </c>
      <c r="N19">
        <f t="shared" si="4"/>
        <v>34350.199999999997</v>
      </c>
      <c r="O19">
        <f t="shared" si="5"/>
        <v>53693</v>
      </c>
      <c r="Q19">
        <v>-7261</v>
      </c>
      <c r="R19">
        <v>71</v>
      </c>
      <c r="T19">
        <v>4362.7999999999956</v>
      </c>
      <c r="U19">
        <v>-510</v>
      </c>
      <c r="W19">
        <v>6558.4</v>
      </c>
      <c r="X19">
        <v>1068</v>
      </c>
      <c r="AD19">
        <v>34350.199999999997</v>
      </c>
      <c r="AE19">
        <v>2.2736694400614845</v>
      </c>
      <c r="AK19">
        <v>34350.199999999997</v>
      </c>
      <c r="AL19">
        <v>2.2736694400614845</v>
      </c>
    </row>
    <row r="20" spans="2:38" x14ac:dyDescent="0.25">
      <c r="B20">
        <v>74786</v>
      </c>
      <c r="C20">
        <v>91143</v>
      </c>
      <c r="D20">
        <v>114574</v>
      </c>
      <c r="E20">
        <v>37017</v>
      </c>
      <c r="F20">
        <v>108223</v>
      </c>
      <c r="H20">
        <v>128370</v>
      </c>
      <c r="J20">
        <f t="shared" si="0"/>
        <v>85148.6</v>
      </c>
      <c r="K20">
        <f t="shared" si="1"/>
        <v>1.5075996551910424</v>
      </c>
      <c r="L20">
        <f t="shared" si="2"/>
        <v>114574</v>
      </c>
      <c r="M20">
        <f t="shared" si="3"/>
        <v>37017</v>
      </c>
      <c r="N20">
        <f t="shared" si="4"/>
        <v>85148.6</v>
      </c>
      <c r="O20">
        <f t="shared" si="5"/>
        <v>77557</v>
      </c>
      <c r="Q20">
        <v>-8898</v>
      </c>
      <c r="R20">
        <v>50</v>
      </c>
      <c r="T20">
        <v>-4370.7999999999884</v>
      </c>
      <c r="U20">
        <v>-139.39999999999418</v>
      </c>
      <c r="W20">
        <v>5008</v>
      </c>
      <c r="X20">
        <v>258.2</v>
      </c>
      <c r="AF20">
        <v>85148.6</v>
      </c>
      <c r="AG20">
        <v>1.5075996551910424</v>
      </c>
      <c r="AK20">
        <v>85148.6</v>
      </c>
      <c r="AL20">
        <v>1.5075996551910424</v>
      </c>
    </row>
    <row r="21" spans="2:38" x14ac:dyDescent="0.25">
      <c r="B21">
        <v>32634</v>
      </c>
      <c r="C21">
        <v>79943</v>
      </c>
      <c r="D21">
        <v>121355</v>
      </c>
      <c r="E21">
        <v>97181</v>
      </c>
      <c r="F21">
        <v>53537</v>
      </c>
      <c r="H21">
        <v>116322</v>
      </c>
      <c r="J21">
        <f t="shared" si="0"/>
        <v>76930</v>
      </c>
      <c r="K21">
        <f t="shared" si="1"/>
        <v>1.5120499155076044</v>
      </c>
      <c r="L21">
        <f t="shared" si="2"/>
        <v>121355</v>
      </c>
      <c r="M21">
        <f t="shared" si="3"/>
        <v>32634</v>
      </c>
      <c r="N21">
        <f t="shared" si="4"/>
        <v>76930</v>
      </c>
      <c r="O21">
        <f t="shared" si="5"/>
        <v>88721</v>
      </c>
      <c r="Q21">
        <v>-2250</v>
      </c>
      <c r="R21">
        <v>9</v>
      </c>
      <c r="T21">
        <v>-2798.6000000000058</v>
      </c>
      <c r="U21">
        <v>-373</v>
      </c>
      <c r="W21">
        <v>4605</v>
      </c>
      <c r="X21">
        <v>738.2</v>
      </c>
      <c r="AF21">
        <v>76930</v>
      </c>
      <c r="AG21">
        <v>1.5120499155076044</v>
      </c>
      <c r="AK21">
        <v>76930</v>
      </c>
      <c r="AL21">
        <v>1.5120499155076044</v>
      </c>
    </row>
    <row r="22" spans="2:38" x14ac:dyDescent="0.25">
      <c r="B22">
        <v>64388</v>
      </c>
      <c r="C22">
        <v>43827</v>
      </c>
      <c r="D22">
        <v>81475</v>
      </c>
      <c r="E22">
        <v>63034</v>
      </c>
      <c r="F22">
        <v>92751</v>
      </c>
      <c r="H22">
        <v>114866</v>
      </c>
      <c r="J22">
        <f t="shared" si="0"/>
        <v>69095</v>
      </c>
      <c r="K22">
        <f t="shared" si="1"/>
        <v>1.6624357768290035</v>
      </c>
      <c r="L22">
        <f t="shared" si="2"/>
        <v>92751</v>
      </c>
      <c r="M22">
        <f t="shared" si="3"/>
        <v>43827</v>
      </c>
      <c r="N22">
        <f t="shared" si="4"/>
        <v>69095</v>
      </c>
      <c r="O22">
        <f t="shared" si="5"/>
        <v>48924</v>
      </c>
      <c r="Q22">
        <v>15236</v>
      </c>
      <c r="R22">
        <v>-432</v>
      </c>
      <c r="T22">
        <v>-1507</v>
      </c>
      <c r="U22">
        <v>207.39999999999418</v>
      </c>
      <c r="W22">
        <v>6080.2</v>
      </c>
      <c r="X22">
        <v>207.8</v>
      </c>
      <c r="AB22">
        <v>69095</v>
      </c>
      <c r="AC22">
        <v>1.6624357768290035</v>
      </c>
      <c r="AK22">
        <v>69095</v>
      </c>
      <c r="AL22">
        <v>1.6624357768290035</v>
      </c>
    </row>
    <row r="23" spans="2:38" x14ac:dyDescent="0.25">
      <c r="B23">
        <v>83352</v>
      </c>
      <c r="C23">
        <v>32824</v>
      </c>
      <c r="D23">
        <v>30581</v>
      </c>
      <c r="E23">
        <v>58274</v>
      </c>
      <c r="F23">
        <v>53896</v>
      </c>
      <c r="H23">
        <v>58277</v>
      </c>
      <c r="J23">
        <f t="shared" si="0"/>
        <v>51785.4</v>
      </c>
      <c r="K23">
        <f t="shared" si="1"/>
        <v>1.1253557952627575</v>
      </c>
      <c r="L23">
        <f t="shared" si="2"/>
        <v>83352</v>
      </c>
      <c r="M23">
        <f t="shared" si="3"/>
        <v>30581</v>
      </c>
      <c r="N23">
        <f t="shared" si="4"/>
        <v>51785.4</v>
      </c>
      <c r="O23">
        <f t="shared" si="5"/>
        <v>52771</v>
      </c>
      <c r="Q23">
        <v>-6052</v>
      </c>
      <c r="R23">
        <v>0</v>
      </c>
      <c r="T23">
        <v>7111.8000000000029</v>
      </c>
      <c r="U23">
        <v>328.20000000000437</v>
      </c>
      <c r="W23">
        <v>9244.1999999999989</v>
      </c>
      <c r="X23">
        <v>585.4</v>
      </c>
      <c r="Z23">
        <v>51785.4</v>
      </c>
      <c r="AA23">
        <v>1.1253557952627575</v>
      </c>
      <c r="AK23">
        <v>51785.4</v>
      </c>
      <c r="AL23">
        <v>1.1253557952627575</v>
      </c>
    </row>
    <row r="24" spans="2:38" x14ac:dyDescent="0.25">
      <c r="B24">
        <v>27211</v>
      </c>
      <c r="C24">
        <v>111472</v>
      </c>
      <c r="D24">
        <v>31131</v>
      </c>
      <c r="E24">
        <v>43341</v>
      </c>
      <c r="F24">
        <v>52793</v>
      </c>
      <c r="H24">
        <v>70550</v>
      </c>
      <c r="J24">
        <f t="shared" si="0"/>
        <v>53189.599999999999</v>
      </c>
      <c r="K24">
        <f t="shared" si="1"/>
        <v>1.3263871132702634</v>
      </c>
      <c r="L24">
        <f t="shared" si="2"/>
        <v>111472</v>
      </c>
      <c r="M24">
        <f t="shared" si="3"/>
        <v>27211</v>
      </c>
      <c r="N24">
        <f t="shared" si="4"/>
        <v>53189.599999999999</v>
      </c>
      <c r="O24">
        <f t="shared" si="5"/>
        <v>84261</v>
      </c>
      <c r="Q24">
        <v>440</v>
      </c>
      <c r="R24">
        <v>764</v>
      </c>
      <c r="T24">
        <v>1431.1999999999971</v>
      </c>
      <c r="U24">
        <v>216.59999999999854</v>
      </c>
      <c r="W24">
        <v>7208.4</v>
      </c>
      <c r="X24">
        <v>1250.5999999999999</v>
      </c>
      <c r="Z24">
        <v>53189.599999999999</v>
      </c>
      <c r="AA24">
        <v>1.3263871132702634</v>
      </c>
      <c r="AK24">
        <v>53189.599999999999</v>
      </c>
      <c r="AL24">
        <v>1.3263871132702634</v>
      </c>
    </row>
    <row r="25" spans="2:38" x14ac:dyDescent="0.25">
      <c r="B25">
        <v>26242</v>
      </c>
      <c r="C25">
        <v>6870</v>
      </c>
      <c r="D25">
        <v>85312</v>
      </c>
      <c r="E25">
        <v>22429</v>
      </c>
      <c r="F25">
        <v>5845</v>
      </c>
      <c r="H25">
        <v>44159</v>
      </c>
      <c r="J25">
        <f t="shared" si="0"/>
        <v>29339.599999999999</v>
      </c>
      <c r="K25">
        <f t="shared" si="1"/>
        <v>1.5050989106872623</v>
      </c>
      <c r="L25">
        <f t="shared" si="2"/>
        <v>85312</v>
      </c>
      <c r="M25">
        <f t="shared" si="3"/>
        <v>5845</v>
      </c>
      <c r="N25">
        <f t="shared" si="4"/>
        <v>29339.599999999999</v>
      </c>
      <c r="O25">
        <f t="shared" si="5"/>
        <v>79467</v>
      </c>
      <c r="Q25">
        <v>-12052</v>
      </c>
      <c r="R25">
        <v>1151</v>
      </c>
      <c r="T25">
        <v>-992.20000000000073</v>
      </c>
      <c r="U25">
        <v>421.59999999999854</v>
      </c>
      <c r="W25">
        <v>5873</v>
      </c>
      <c r="X25">
        <v>617.6</v>
      </c>
      <c r="AD25">
        <v>29339.599999999999</v>
      </c>
      <c r="AE25">
        <v>1.5050989106872623</v>
      </c>
      <c r="AK25">
        <v>29339.599999999999</v>
      </c>
      <c r="AL25">
        <v>1.5050989106872623</v>
      </c>
    </row>
    <row r="26" spans="2:38" x14ac:dyDescent="0.25">
      <c r="B26">
        <v>64723</v>
      </c>
      <c r="C26">
        <v>27217</v>
      </c>
      <c r="D26">
        <v>13187</v>
      </c>
      <c r="E26">
        <v>30404</v>
      </c>
      <c r="F26">
        <v>106963</v>
      </c>
      <c r="H26">
        <v>64976</v>
      </c>
      <c r="J26">
        <f t="shared" si="0"/>
        <v>48498.8</v>
      </c>
      <c r="K26">
        <f t="shared" si="1"/>
        <v>1.3397444885234273</v>
      </c>
      <c r="L26">
        <f t="shared" si="2"/>
        <v>106963</v>
      </c>
      <c r="M26">
        <f t="shared" si="3"/>
        <v>13187</v>
      </c>
      <c r="N26">
        <f t="shared" si="4"/>
        <v>48498.8</v>
      </c>
      <c r="O26">
        <f t="shared" si="5"/>
        <v>93776</v>
      </c>
      <c r="Q26">
        <v>-1444</v>
      </c>
      <c r="R26">
        <v>-24</v>
      </c>
      <c r="T26">
        <v>2226.2000000000044</v>
      </c>
      <c r="U26">
        <v>1030.2000000000044</v>
      </c>
      <c r="W26">
        <v>5213.7999999999993</v>
      </c>
      <c r="X26">
        <v>1041</v>
      </c>
      <c r="Z26">
        <v>48498.8</v>
      </c>
      <c r="AA26">
        <v>1.3397444885234273</v>
      </c>
      <c r="AK26">
        <v>48498.8</v>
      </c>
      <c r="AL26">
        <v>1.3397444885234273</v>
      </c>
    </row>
    <row r="27" spans="2:38" x14ac:dyDescent="0.25">
      <c r="B27">
        <v>43506</v>
      </c>
      <c r="C27">
        <v>97558</v>
      </c>
      <c r="D27">
        <v>32556</v>
      </c>
      <c r="E27">
        <v>16503</v>
      </c>
      <c r="F27">
        <v>6560</v>
      </c>
      <c r="H27">
        <v>87120</v>
      </c>
      <c r="J27">
        <f t="shared" si="0"/>
        <v>39336.6</v>
      </c>
      <c r="K27">
        <f t="shared" si="1"/>
        <v>2.2147313189243607</v>
      </c>
      <c r="L27">
        <f t="shared" si="2"/>
        <v>97558</v>
      </c>
      <c r="M27">
        <f t="shared" si="3"/>
        <v>6560</v>
      </c>
      <c r="N27">
        <f t="shared" si="4"/>
        <v>39336.6</v>
      </c>
      <c r="O27">
        <f t="shared" si="5"/>
        <v>90998</v>
      </c>
      <c r="Q27">
        <v>-1194</v>
      </c>
      <c r="R27">
        <v>-222</v>
      </c>
      <c r="T27">
        <v>3740.4000000000015</v>
      </c>
      <c r="U27">
        <v>-119.20000000000437</v>
      </c>
      <c r="W27">
        <v>5298.4</v>
      </c>
      <c r="X27">
        <v>1004.4</v>
      </c>
      <c r="AD27">
        <v>39336.6</v>
      </c>
      <c r="AE27">
        <v>2.2147313189243607</v>
      </c>
      <c r="AK27">
        <v>39336.6</v>
      </c>
      <c r="AL27">
        <v>2.2147313189243607</v>
      </c>
    </row>
    <row r="28" spans="2:38" x14ac:dyDescent="0.25">
      <c r="B28">
        <v>114483</v>
      </c>
      <c r="C28">
        <v>120445</v>
      </c>
      <c r="D28">
        <v>80807</v>
      </c>
      <c r="E28">
        <v>68590</v>
      </c>
      <c r="F28">
        <v>87220</v>
      </c>
      <c r="H28">
        <v>100590</v>
      </c>
      <c r="J28">
        <f t="shared" si="0"/>
        <v>94309</v>
      </c>
      <c r="K28">
        <f t="shared" si="1"/>
        <v>1.0666002184309027</v>
      </c>
      <c r="L28">
        <f t="shared" si="2"/>
        <v>120445</v>
      </c>
      <c r="M28">
        <f t="shared" si="3"/>
        <v>68590</v>
      </c>
      <c r="N28">
        <f t="shared" si="4"/>
        <v>94309</v>
      </c>
      <c r="O28">
        <f t="shared" si="5"/>
        <v>51855</v>
      </c>
      <c r="Q28">
        <v>5142</v>
      </c>
      <c r="R28">
        <v>203</v>
      </c>
      <c r="T28">
        <v>4223.8000000000029</v>
      </c>
      <c r="U28">
        <v>-701.39999999999418</v>
      </c>
      <c r="W28">
        <v>6794.2000000000007</v>
      </c>
      <c r="X28">
        <v>701.39999999999986</v>
      </c>
      <c r="AB28">
        <v>94309</v>
      </c>
      <c r="AC28">
        <v>1.0666002184309027</v>
      </c>
      <c r="AI28">
        <v>94309</v>
      </c>
      <c r="AJ28">
        <v>1.0666002184309027</v>
      </c>
    </row>
    <row r="29" spans="2:38" x14ac:dyDescent="0.25">
      <c r="B29">
        <v>11706</v>
      </c>
      <c r="C29">
        <v>105978</v>
      </c>
      <c r="D29">
        <v>113992</v>
      </c>
      <c r="E29">
        <v>77890</v>
      </c>
      <c r="F29">
        <v>7656</v>
      </c>
      <c r="H29">
        <v>64881</v>
      </c>
      <c r="J29">
        <f t="shared" si="0"/>
        <v>63444.4</v>
      </c>
      <c r="K29">
        <f t="shared" si="1"/>
        <v>1.0226434484367415</v>
      </c>
      <c r="L29">
        <f t="shared" si="2"/>
        <v>113992</v>
      </c>
      <c r="M29">
        <f t="shared" si="3"/>
        <v>7656</v>
      </c>
      <c r="N29">
        <f t="shared" si="4"/>
        <v>63444.4</v>
      </c>
      <c r="O29">
        <f t="shared" si="5"/>
        <v>106336</v>
      </c>
      <c r="Q29">
        <v>-8796</v>
      </c>
      <c r="R29">
        <v>150</v>
      </c>
      <c r="T29">
        <v>-1376.5999999999985</v>
      </c>
      <c r="U29">
        <v>326.20000000000437</v>
      </c>
      <c r="W29">
        <v>4977.3999999999996</v>
      </c>
      <c r="X29">
        <v>446.2</v>
      </c>
      <c r="AB29">
        <v>63444.4</v>
      </c>
      <c r="AC29">
        <v>1.0226434484367415</v>
      </c>
      <c r="AI29">
        <v>63444.4</v>
      </c>
      <c r="AJ29">
        <v>1.0226434484367415</v>
      </c>
    </row>
    <row r="30" spans="2:38" x14ac:dyDescent="0.25">
      <c r="B30">
        <v>113247</v>
      </c>
      <c r="C30">
        <v>36935</v>
      </c>
      <c r="D30">
        <v>82007</v>
      </c>
      <c r="E30">
        <v>101091</v>
      </c>
      <c r="F30">
        <v>32900</v>
      </c>
      <c r="H30">
        <v>124361</v>
      </c>
      <c r="J30">
        <f t="shared" si="0"/>
        <v>73236</v>
      </c>
      <c r="K30">
        <f t="shared" si="1"/>
        <v>1.6980856409416134</v>
      </c>
      <c r="L30">
        <f t="shared" si="2"/>
        <v>113247</v>
      </c>
      <c r="M30">
        <f t="shared" si="3"/>
        <v>32900</v>
      </c>
      <c r="N30">
        <f t="shared" si="4"/>
        <v>73236</v>
      </c>
      <c r="O30">
        <f t="shared" si="5"/>
        <v>80347</v>
      </c>
      <c r="Q30">
        <v>5420</v>
      </c>
      <c r="R30">
        <v>-996</v>
      </c>
      <c r="T30">
        <v>-7624.1999999999971</v>
      </c>
      <c r="U30">
        <v>-385</v>
      </c>
      <c r="W30">
        <v>8987.4000000000015</v>
      </c>
      <c r="X30">
        <v>490.19999999999993</v>
      </c>
      <c r="AF30">
        <v>73236</v>
      </c>
      <c r="AG30">
        <v>1.6980856409416134</v>
      </c>
      <c r="AK30">
        <v>73236</v>
      </c>
      <c r="AL30">
        <v>1.6980856409416134</v>
      </c>
    </row>
    <row r="31" spans="2:38" x14ac:dyDescent="0.25">
      <c r="B31">
        <v>88363</v>
      </c>
      <c r="C31">
        <v>78595</v>
      </c>
      <c r="D31">
        <v>46926</v>
      </c>
      <c r="E31">
        <v>115544</v>
      </c>
      <c r="F31">
        <v>114436</v>
      </c>
      <c r="H31">
        <v>103609</v>
      </c>
      <c r="J31">
        <f t="shared" si="0"/>
        <v>88772.800000000003</v>
      </c>
      <c r="K31">
        <f t="shared" si="1"/>
        <v>1.1671255159237965</v>
      </c>
      <c r="L31">
        <f t="shared" si="2"/>
        <v>115544</v>
      </c>
      <c r="M31">
        <f t="shared" si="3"/>
        <v>46926</v>
      </c>
      <c r="N31">
        <f t="shared" si="4"/>
        <v>88772.800000000003</v>
      </c>
      <c r="O31">
        <f t="shared" si="5"/>
        <v>68618</v>
      </c>
      <c r="Q31">
        <v>904</v>
      </c>
      <c r="R31">
        <v>154</v>
      </c>
      <c r="T31">
        <v>-1927.3999999999942</v>
      </c>
      <c r="U31">
        <v>-403.19999999999709</v>
      </c>
      <c r="W31">
        <v>2807.7999999999997</v>
      </c>
      <c r="X31">
        <v>403.2</v>
      </c>
      <c r="AB31">
        <v>88772.800000000003</v>
      </c>
      <c r="AC31">
        <v>1.1671255159237965</v>
      </c>
      <c r="AI31">
        <v>88772.800000000003</v>
      </c>
      <c r="AJ31">
        <v>1.1671255159237965</v>
      </c>
    </row>
    <row r="32" spans="2:38" x14ac:dyDescent="0.25">
      <c r="B32">
        <v>115100</v>
      </c>
      <c r="C32">
        <v>24344</v>
      </c>
      <c r="D32">
        <v>20485</v>
      </c>
      <c r="E32">
        <v>83942</v>
      </c>
      <c r="F32">
        <v>47212</v>
      </c>
      <c r="H32">
        <v>64425</v>
      </c>
      <c r="J32">
        <f t="shared" si="0"/>
        <v>58216.6</v>
      </c>
      <c r="K32">
        <f t="shared" si="1"/>
        <v>1.1066431224083852</v>
      </c>
      <c r="L32">
        <f t="shared" si="2"/>
        <v>115100</v>
      </c>
      <c r="M32">
        <f t="shared" si="3"/>
        <v>20485</v>
      </c>
      <c r="N32">
        <f t="shared" si="4"/>
        <v>58216.6</v>
      </c>
      <c r="O32">
        <f t="shared" si="5"/>
        <v>94615</v>
      </c>
      <c r="Q32">
        <v>-4578</v>
      </c>
      <c r="R32">
        <v>1029</v>
      </c>
      <c r="T32">
        <v>-3923</v>
      </c>
      <c r="U32">
        <v>115.40000000000146</v>
      </c>
      <c r="W32">
        <v>4725.8</v>
      </c>
      <c r="X32">
        <v>125.80000000000001</v>
      </c>
      <c r="AB32">
        <v>58216.6</v>
      </c>
      <c r="AC32">
        <v>1.1066431224083852</v>
      </c>
      <c r="AI32">
        <v>58216.6</v>
      </c>
      <c r="AJ32">
        <v>1.1066431224083852</v>
      </c>
    </row>
    <row r="33" spans="2:38" x14ac:dyDescent="0.25">
      <c r="B33">
        <v>76239</v>
      </c>
      <c r="C33">
        <v>117913</v>
      </c>
      <c r="D33">
        <v>21439</v>
      </c>
      <c r="E33">
        <v>45406</v>
      </c>
      <c r="F33">
        <v>52623</v>
      </c>
      <c r="H33">
        <v>117676</v>
      </c>
      <c r="J33">
        <f t="shared" si="0"/>
        <v>62724</v>
      </c>
      <c r="K33">
        <f t="shared" si="1"/>
        <v>1.8760920859639054</v>
      </c>
      <c r="L33">
        <f t="shared" si="2"/>
        <v>117913</v>
      </c>
      <c r="M33">
        <f t="shared" si="3"/>
        <v>21439</v>
      </c>
      <c r="N33">
        <f t="shared" si="4"/>
        <v>62724</v>
      </c>
      <c r="O33">
        <f t="shared" si="5"/>
        <v>96474</v>
      </c>
      <c r="Q33">
        <v>-2003</v>
      </c>
      <c r="R33">
        <v>11</v>
      </c>
      <c r="T33">
        <v>633.59999999999854</v>
      </c>
      <c r="U33">
        <v>-425.80000000000291</v>
      </c>
      <c r="W33">
        <v>5588.7999999999993</v>
      </c>
      <c r="X33">
        <v>441.40000000000009</v>
      </c>
      <c r="AF33">
        <v>62724</v>
      </c>
      <c r="AG33">
        <v>1.8760920859639054</v>
      </c>
      <c r="AK33">
        <v>62724</v>
      </c>
      <c r="AL33">
        <v>1.8760920859639054</v>
      </c>
    </row>
    <row r="34" spans="2:38" x14ac:dyDescent="0.25">
      <c r="B34">
        <v>54542</v>
      </c>
      <c r="C34">
        <v>118181</v>
      </c>
      <c r="D34">
        <v>111132</v>
      </c>
      <c r="E34">
        <v>3505</v>
      </c>
      <c r="F34">
        <v>24897</v>
      </c>
      <c r="H34">
        <v>129274</v>
      </c>
      <c r="J34">
        <f t="shared" ref="J34:J65" si="6">AVERAGE(B34:F34)</f>
        <v>62451.4</v>
      </c>
      <c r="K34">
        <f t="shared" ref="K34:K65" si="7">H34/J34</f>
        <v>2.0699936270443895</v>
      </c>
      <c r="L34">
        <f t="shared" ref="L34:L65" si="8">MAX(B34:F34)</f>
        <v>118181</v>
      </c>
      <c r="M34">
        <f t="shared" ref="M34:M65" si="9">MIN(B34:F34)</f>
        <v>3505</v>
      </c>
      <c r="N34">
        <f t="shared" ref="N34:N65" si="10">AVERAGE(B34:F34)</f>
        <v>62451.4</v>
      </c>
      <c r="O34">
        <f t="shared" ref="O34:O65" si="11">L34-M34</f>
        <v>114676</v>
      </c>
      <c r="Q34">
        <v>5536</v>
      </c>
      <c r="R34">
        <v>-1</v>
      </c>
      <c r="T34">
        <v>-1459.4000000000015</v>
      </c>
      <c r="U34">
        <v>240.40000000000146</v>
      </c>
      <c r="W34">
        <v>4103</v>
      </c>
      <c r="X34">
        <v>330.8</v>
      </c>
      <c r="AF34">
        <v>62451.4</v>
      </c>
      <c r="AG34">
        <v>2.0699936270443895</v>
      </c>
      <c r="AK34">
        <v>62451.4</v>
      </c>
      <c r="AL34">
        <v>2.0699936270443895</v>
      </c>
    </row>
    <row r="35" spans="2:38" x14ac:dyDescent="0.25">
      <c r="B35">
        <v>74380</v>
      </c>
      <c r="C35">
        <v>101472</v>
      </c>
      <c r="D35">
        <v>39135</v>
      </c>
      <c r="E35">
        <v>74134</v>
      </c>
      <c r="F35">
        <v>117461</v>
      </c>
      <c r="H35">
        <v>108342</v>
      </c>
      <c r="J35">
        <f t="shared" si="6"/>
        <v>81316.399999999994</v>
      </c>
      <c r="K35">
        <f t="shared" si="7"/>
        <v>1.3323511616352914</v>
      </c>
      <c r="L35">
        <f t="shared" si="8"/>
        <v>117461</v>
      </c>
      <c r="M35">
        <f t="shared" si="9"/>
        <v>39135</v>
      </c>
      <c r="N35">
        <f t="shared" si="10"/>
        <v>81316.399999999994</v>
      </c>
      <c r="O35">
        <f t="shared" si="11"/>
        <v>78326</v>
      </c>
      <c r="Q35">
        <v>-3957</v>
      </c>
      <c r="R35">
        <v>991</v>
      </c>
      <c r="T35">
        <v>-8473.6000000000058</v>
      </c>
      <c r="U35">
        <v>-62.400000000008731</v>
      </c>
      <c r="W35">
        <v>8473.6</v>
      </c>
      <c r="X35">
        <v>842.80000000000007</v>
      </c>
      <c r="AB35">
        <v>81316.399999999994</v>
      </c>
      <c r="AC35">
        <v>1.3323511616352914</v>
      </c>
      <c r="AK35">
        <v>81316.399999999994</v>
      </c>
      <c r="AL35">
        <v>1.3323511616352914</v>
      </c>
    </row>
    <row r="36" spans="2:38" x14ac:dyDescent="0.25">
      <c r="B36">
        <v>8681</v>
      </c>
      <c r="C36">
        <v>58572</v>
      </c>
      <c r="D36">
        <v>27442</v>
      </c>
      <c r="E36">
        <v>42546</v>
      </c>
      <c r="F36">
        <v>34513</v>
      </c>
      <c r="H36">
        <v>75776</v>
      </c>
      <c r="J36">
        <f t="shared" si="6"/>
        <v>34350.800000000003</v>
      </c>
      <c r="K36">
        <f t="shared" si="7"/>
        <v>2.2059457130547178</v>
      </c>
      <c r="L36">
        <f t="shared" si="8"/>
        <v>58572</v>
      </c>
      <c r="M36">
        <f t="shared" si="9"/>
        <v>8681</v>
      </c>
      <c r="N36">
        <f t="shared" si="10"/>
        <v>34350.800000000003</v>
      </c>
      <c r="O36">
        <f t="shared" si="11"/>
        <v>49891</v>
      </c>
      <c r="Q36">
        <v>9848</v>
      </c>
      <c r="R36">
        <v>-812</v>
      </c>
      <c r="T36">
        <v>-974.79999999999563</v>
      </c>
      <c r="U36">
        <v>460.60000000000582</v>
      </c>
      <c r="W36">
        <v>2706.7999999999997</v>
      </c>
      <c r="X36">
        <v>757</v>
      </c>
      <c r="AD36">
        <v>34350.800000000003</v>
      </c>
      <c r="AE36">
        <v>2.2059457130547178</v>
      </c>
      <c r="AK36">
        <v>34350.800000000003</v>
      </c>
      <c r="AL36">
        <v>2.2059457130547178</v>
      </c>
    </row>
    <row r="37" spans="2:38" x14ac:dyDescent="0.25">
      <c r="B37">
        <v>17469</v>
      </c>
      <c r="C37">
        <v>67663</v>
      </c>
      <c r="D37">
        <v>62818</v>
      </c>
      <c r="E37">
        <v>39852</v>
      </c>
      <c r="F37">
        <v>7941</v>
      </c>
      <c r="H37">
        <v>95281</v>
      </c>
      <c r="J37">
        <f t="shared" si="6"/>
        <v>39148.6</v>
      </c>
      <c r="K37">
        <f t="shared" si="7"/>
        <v>2.4338290513581584</v>
      </c>
      <c r="L37">
        <f t="shared" si="8"/>
        <v>67663</v>
      </c>
      <c r="M37">
        <f t="shared" si="9"/>
        <v>7941</v>
      </c>
      <c r="N37">
        <f t="shared" si="10"/>
        <v>39148.6</v>
      </c>
      <c r="O37">
        <f t="shared" si="11"/>
        <v>59722</v>
      </c>
      <c r="Q37">
        <v>2539</v>
      </c>
      <c r="R37">
        <v>571</v>
      </c>
      <c r="T37">
        <v>-1515.2000000000044</v>
      </c>
      <c r="U37">
        <v>-610.20000000000437</v>
      </c>
      <c r="W37">
        <v>6225.6</v>
      </c>
      <c r="X37">
        <v>611.4</v>
      </c>
      <c r="AD37">
        <v>39148.6</v>
      </c>
      <c r="AE37">
        <v>2.4338290513581584</v>
      </c>
      <c r="AK37">
        <v>39148.6</v>
      </c>
      <c r="AL37">
        <v>2.4338290513581584</v>
      </c>
    </row>
    <row r="38" spans="2:38" x14ac:dyDescent="0.25">
      <c r="B38">
        <v>115121</v>
      </c>
      <c r="C38">
        <v>88186</v>
      </c>
      <c r="D38">
        <v>73813</v>
      </c>
      <c r="E38">
        <v>58492</v>
      </c>
      <c r="F38">
        <v>11163</v>
      </c>
      <c r="H38">
        <v>116433</v>
      </c>
      <c r="J38">
        <f t="shared" si="6"/>
        <v>69355</v>
      </c>
      <c r="K38">
        <f t="shared" si="7"/>
        <v>1.6787974911686252</v>
      </c>
      <c r="L38">
        <f t="shared" si="8"/>
        <v>115121</v>
      </c>
      <c r="M38">
        <f t="shared" si="9"/>
        <v>11163</v>
      </c>
      <c r="N38">
        <f t="shared" si="10"/>
        <v>69355</v>
      </c>
      <c r="O38">
        <f t="shared" si="11"/>
        <v>103958</v>
      </c>
      <c r="Q38">
        <v>-10503</v>
      </c>
      <c r="R38">
        <v>0</v>
      </c>
      <c r="T38">
        <v>-5650.3999999999942</v>
      </c>
      <c r="U38">
        <v>-162.60000000000582</v>
      </c>
      <c r="W38">
        <v>6137.5999999999995</v>
      </c>
      <c r="X38">
        <v>162.6</v>
      </c>
      <c r="AF38">
        <v>69355</v>
      </c>
      <c r="AG38">
        <v>1.6787974911686252</v>
      </c>
      <c r="AK38">
        <v>69355</v>
      </c>
      <c r="AL38">
        <v>1.6787974911686252</v>
      </c>
    </row>
    <row r="39" spans="2:38" x14ac:dyDescent="0.25">
      <c r="B39">
        <v>59538</v>
      </c>
      <c r="C39">
        <v>120356</v>
      </c>
      <c r="D39">
        <v>100599</v>
      </c>
      <c r="E39">
        <v>81672</v>
      </c>
      <c r="F39">
        <v>70479</v>
      </c>
      <c r="H39">
        <v>99182</v>
      </c>
      <c r="J39">
        <f t="shared" si="6"/>
        <v>86528.8</v>
      </c>
      <c r="K39">
        <f t="shared" si="7"/>
        <v>1.1462310814434038</v>
      </c>
      <c r="L39">
        <f t="shared" si="8"/>
        <v>120356</v>
      </c>
      <c r="M39">
        <f t="shared" si="9"/>
        <v>59538</v>
      </c>
      <c r="N39">
        <f t="shared" si="10"/>
        <v>86528.8</v>
      </c>
      <c r="O39">
        <f t="shared" si="11"/>
        <v>60818</v>
      </c>
      <c r="Q39">
        <v>6194</v>
      </c>
      <c r="R39">
        <v>-319</v>
      </c>
      <c r="T39">
        <v>1265.1999999999971</v>
      </c>
      <c r="U39">
        <v>809.80000000000291</v>
      </c>
      <c r="W39">
        <v>4073.2</v>
      </c>
      <c r="X39">
        <v>809.8</v>
      </c>
      <c r="AB39">
        <v>86528.8</v>
      </c>
      <c r="AC39">
        <v>1.1462310814434038</v>
      </c>
      <c r="AI39">
        <v>86528.8</v>
      </c>
      <c r="AJ39">
        <v>1.1462310814434038</v>
      </c>
    </row>
    <row r="40" spans="2:38" x14ac:dyDescent="0.25">
      <c r="B40">
        <v>121319</v>
      </c>
      <c r="C40">
        <v>86664</v>
      </c>
      <c r="D40">
        <v>12512</v>
      </c>
      <c r="E40">
        <v>46073</v>
      </c>
      <c r="F40">
        <v>16388</v>
      </c>
      <c r="H40">
        <v>86295</v>
      </c>
      <c r="J40">
        <f t="shared" si="6"/>
        <v>56591.199999999997</v>
      </c>
      <c r="K40">
        <f t="shared" si="7"/>
        <v>1.5248837275053366</v>
      </c>
      <c r="L40">
        <f t="shared" si="8"/>
        <v>121319</v>
      </c>
      <c r="M40">
        <f t="shared" si="9"/>
        <v>12512</v>
      </c>
      <c r="N40">
        <f t="shared" si="10"/>
        <v>56591.199999999997</v>
      </c>
      <c r="O40">
        <f t="shared" si="11"/>
        <v>108807</v>
      </c>
      <c r="Q40">
        <v>1179</v>
      </c>
      <c r="R40">
        <v>1443</v>
      </c>
      <c r="T40">
        <v>4193.1999999999971</v>
      </c>
      <c r="U40">
        <v>-261.60000000000582</v>
      </c>
      <c r="W40">
        <v>5394.8</v>
      </c>
      <c r="X40">
        <v>1029.5999999999999</v>
      </c>
      <c r="AD40">
        <v>56591.199999999997</v>
      </c>
      <c r="AE40">
        <v>1.5248837275053366</v>
      </c>
      <c r="AK40">
        <v>56591.199999999997</v>
      </c>
      <c r="AL40">
        <v>1.5248837275053366</v>
      </c>
    </row>
    <row r="41" spans="2:38" x14ac:dyDescent="0.25">
      <c r="B41">
        <v>99271</v>
      </c>
      <c r="C41">
        <v>55983</v>
      </c>
      <c r="D41">
        <v>66284</v>
      </c>
      <c r="E41">
        <v>3921</v>
      </c>
      <c r="F41">
        <v>99914</v>
      </c>
      <c r="H41">
        <v>103891</v>
      </c>
      <c r="J41">
        <f t="shared" si="6"/>
        <v>65074.6</v>
      </c>
      <c r="K41">
        <f t="shared" si="7"/>
        <v>1.5964907967163839</v>
      </c>
      <c r="L41">
        <f t="shared" si="8"/>
        <v>99914</v>
      </c>
      <c r="M41">
        <f t="shared" si="9"/>
        <v>3921</v>
      </c>
      <c r="N41">
        <f t="shared" si="10"/>
        <v>65074.6</v>
      </c>
      <c r="O41">
        <f t="shared" si="11"/>
        <v>95993</v>
      </c>
      <c r="Q41">
        <v>1801</v>
      </c>
      <c r="R41">
        <v>1794</v>
      </c>
      <c r="T41">
        <v>-2280.2000000000044</v>
      </c>
      <c r="U41">
        <v>12.599999999998545</v>
      </c>
      <c r="W41">
        <v>3972.2000000000003</v>
      </c>
      <c r="X41">
        <v>670.60000000000014</v>
      </c>
      <c r="AF41">
        <v>65074.6</v>
      </c>
      <c r="AG41">
        <v>1.5964907967163839</v>
      </c>
      <c r="AK41">
        <v>65074.6</v>
      </c>
      <c r="AL41">
        <v>1.5964907967163839</v>
      </c>
    </row>
    <row r="42" spans="2:38" x14ac:dyDescent="0.25">
      <c r="B42">
        <v>87443</v>
      </c>
      <c r="C42">
        <v>45594</v>
      </c>
      <c r="D42">
        <v>42605</v>
      </c>
      <c r="E42">
        <v>97897</v>
      </c>
      <c r="F42">
        <v>3717</v>
      </c>
      <c r="H42">
        <v>112872</v>
      </c>
      <c r="J42">
        <f t="shared" si="6"/>
        <v>55451.199999999997</v>
      </c>
      <c r="K42">
        <f t="shared" si="7"/>
        <v>2.0355195198661167</v>
      </c>
      <c r="L42">
        <f t="shared" si="8"/>
        <v>97897</v>
      </c>
      <c r="M42">
        <f t="shared" si="9"/>
        <v>3717</v>
      </c>
      <c r="N42">
        <f t="shared" si="10"/>
        <v>55451.199999999997</v>
      </c>
      <c r="O42">
        <f t="shared" si="11"/>
        <v>94180</v>
      </c>
      <c r="Q42">
        <v>4140</v>
      </c>
      <c r="R42">
        <v>-1126</v>
      </c>
      <c r="T42">
        <v>1601.7999999999956</v>
      </c>
      <c r="U42">
        <v>-265.80000000000291</v>
      </c>
      <c r="W42">
        <v>4243.7999999999993</v>
      </c>
      <c r="X42">
        <v>418.2</v>
      </c>
      <c r="AD42">
        <v>55451.199999999997</v>
      </c>
      <c r="AE42">
        <v>2.0355195198661167</v>
      </c>
      <c r="AK42">
        <v>55451.199999999997</v>
      </c>
      <c r="AL42">
        <v>2.0355195198661167</v>
      </c>
    </row>
    <row r="43" spans="2:38" x14ac:dyDescent="0.25">
      <c r="B43">
        <v>19384</v>
      </c>
      <c r="C43">
        <v>74288</v>
      </c>
      <c r="D43">
        <v>28188</v>
      </c>
      <c r="E43">
        <v>90628</v>
      </c>
      <c r="F43">
        <v>29466</v>
      </c>
      <c r="H43">
        <v>101920</v>
      </c>
      <c r="J43">
        <f t="shared" si="6"/>
        <v>48390.8</v>
      </c>
      <c r="K43">
        <f t="shared" si="7"/>
        <v>2.1061854732717786</v>
      </c>
      <c r="L43">
        <f t="shared" si="8"/>
        <v>90628</v>
      </c>
      <c r="M43">
        <f t="shared" si="9"/>
        <v>19384</v>
      </c>
      <c r="N43">
        <f t="shared" si="10"/>
        <v>48390.8</v>
      </c>
      <c r="O43">
        <f t="shared" si="11"/>
        <v>71244</v>
      </c>
      <c r="Q43">
        <v>-170</v>
      </c>
      <c r="R43">
        <v>1049</v>
      </c>
      <c r="T43">
        <v>617.60000000000582</v>
      </c>
      <c r="U43">
        <v>183.80000000000291</v>
      </c>
      <c r="W43">
        <v>4497.6000000000004</v>
      </c>
      <c r="X43">
        <v>190.6</v>
      </c>
      <c r="AD43">
        <v>48390.8</v>
      </c>
      <c r="AE43">
        <v>2.1061854732717786</v>
      </c>
      <c r="AK43">
        <v>48390.8</v>
      </c>
      <c r="AL43">
        <v>2.1061854732717786</v>
      </c>
    </row>
    <row r="44" spans="2:38" x14ac:dyDescent="0.25">
      <c r="B44">
        <v>73497</v>
      </c>
      <c r="C44">
        <v>48661</v>
      </c>
      <c r="D44">
        <v>25889</v>
      </c>
      <c r="E44">
        <v>91004</v>
      </c>
      <c r="F44">
        <v>32435</v>
      </c>
      <c r="H44">
        <v>101370</v>
      </c>
      <c r="J44">
        <f t="shared" si="6"/>
        <v>54297.2</v>
      </c>
      <c r="K44">
        <f t="shared" si="7"/>
        <v>1.866947098561252</v>
      </c>
      <c r="L44">
        <f t="shared" si="8"/>
        <v>91004</v>
      </c>
      <c r="M44">
        <f t="shared" si="9"/>
        <v>25889</v>
      </c>
      <c r="N44">
        <f t="shared" si="10"/>
        <v>54297.2</v>
      </c>
      <c r="O44">
        <f t="shared" si="11"/>
        <v>65115</v>
      </c>
      <c r="Q44">
        <v>-5886</v>
      </c>
      <c r="R44">
        <v>-140</v>
      </c>
      <c r="T44">
        <v>2415.7999999999956</v>
      </c>
      <c r="U44">
        <v>-49.200000000004366</v>
      </c>
      <c r="W44">
        <v>7482.5999999999995</v>
      </c>
      <c r="X44">
        <v>100.8</v>
      </c>
      <c r="AD44">
        <v>54297.2</v>
      </c>
      <c r="AE44">
        <v>1.866947098561252</v>
      </c>
      <c r="AK44">
        <v>54297.2</v>
      </c>
      <c r="AL44">
        <v>1.866947098561252</v>
      </c>
    </row>
    <row r="45" spans="2:38" x14ac:dyDescent="0.25">
      <c r="B45">
        <v>114668</v>
      </c>
      <c r="C45">
        <v>69336</v>
      </c>
      <c r="D45">
        <v>87295</v>
      </c>
      <c r="E45">
        <v>40357</v>
      </c>
      <c r="F45">
        <v>118394</v>
      </c>
      <c r="H45">
        <v>101191</v>
      </c>
      <c r="J45">
        <f t="shared" si="6"/>
        <v>86010</v>
      </c>
      <c r="K45">
        <f t="shared" si="7"/>
        <v>1.1765027322404371</v>
      </c>
      <c r="L45">
        <f t="shared" si="8"/>
        <v>118394</v>
      </c>
      <c r="M45">
        <f t="shared" si="9"/>
        <v>40357</v>
      </c>
      <c r="N45">
        <f t="shared" si="10"/>
        <v>86010</v>
      </c>
      <c r="O45">
        <f t="shared" si="11"/>
        <v>78037</v>
      </c>
      <c r="Q45">
        <v>11401</v>
      </c>
      <c r="R45">
        <v>1098</v>
      </c>
      <c r="T45">
        <v>229.80000000000291</v>
      </c>
      <c r="U45">
        <v>468</v>
      </c>
      <c r="W45">
        <v>3239.8</v>
      </c>
      <c r="X45">
        <v>487.6</v>
      </c>
      <c r="AB45">
        <v>86010</v>
      </c>
      <c r="AC45">
        <v>1.1765027322404371</v>
      </c>
      <c r="AI45">
        <v>86010</v>
      </c>
      <c r="AJ45">
        <v>1.1765027322404371</v>
      </c>
    </row>
    <row r="46" spans="2:38" x14ac:dyDescent="0.25">
      <c r="B46">
        <v>7553</v>
      </c>
      <c r="C46">
        <v>19038</v>
      </c>
      <c r="D46">
        <v>31560</v>
      </c>
      <c r="E46">
        <v>99618</v>
      </c>
      <c r="F46">
        <v>38508</v>
      </c>
      <c r="H46">
        <v>52437</v>
      </c>
      <c r="J46">
        <f t="shared" si="6"/>
        <v>39255.4</v>
      </c>
      <c r="K46">
        <f t="shared" si="7"/>
        <v>1.3357907447128292</v>
      </c>
      <c r="L46">
        <f t="shared" si="8"/>
        <v>99618</v>
      </c>
      <c r="M46">
        <f t="shared" si="9"/>
        <v>7553</v>
      </c>
      <c r="N46">
        <f t="shared" si="10"/>
        <v>39255.4</v>
      </c>
      <c r="O46">
        <f t="shared" si="11"/>
        <v>92065</v>
      </c>
      <c r="Q46">
        <v>1023</v>
      </c>
      <c r="R46">
        <v>362</v>
      </c>
      <c r="T46">
        <v>-2564.5999999999985</v>
      </c>
      <c r="U46">
        <v>-694.59999999999854</v>
      </c>
      <c r="W46">
        <v>6057.4000000000005</v>
      </c>
      <c r="X46">
        <v>755</v>
      </c>
      <c r="Z46">
        <v>39255.4</v>
      </c>
      <c r="AA46">
        <v>1.3357907447128292</v>
      </c>
      <c r="AK46">
        <v>39255.4</v>
      </c>
      <c r="AL46">
        <v>1.3357907447128292</v>
      </c>
    </row>
    <row r="47" spans="2:38" x14ac:dyDescent="0.25">
      <c r="B47">
        <v>52415</v>
      </c>
      <c r="C47">
        <v>53527</v>
      </c>
      <c r="D47">
        <v>84037</v>
      </c>
      <c r="E47">
        <v>52752</v>
      </c>
      <c r="F47">
        <v>77985</v>
      </c>
      <c r="H47">
        <v>125470</v>
      </c>
      <c r="J47">
        <f t="shared" si="6"/>
        <v>64143.199999999997</v>
      </c>
      <c r="K47">
        <f t="shared" si="7"/>
        <v>1.9560919941630603</v>
      </c>
      <c r="L47">
        <f t="shared" si="8"/>
        <v>84037</v>
      </c>
      <c r="M47">
        <f t="shared" si="9"/>
        <v>52415</v>
      </c>
      <c r="N47">
        <f t="shared" si="10"/>
        <v>64143.199999999997</v>
      </c>
      <c r="O47">
        <f t="shared" si="11"/>
        <v>31622</v>
      </c>
      <c r="Q47">
        <v>-2696</v>
      </c>
      <c r="R47">
        <v>698</v>
      </c>
      <c r="T47">
        <v>-4687.6000000000058</v>
      </c>
      <c r="U47">
        <v>-70</v>
      </c>
      <c r="W47">
        <v>7000.8</v>
      </c>
      <c r="X47">
        <v>114</v>
      </c>
      <c r="AF47">
        <v>64143.199999999997</v>
      </c>
      <c r="AG47">
        <v>1.9560919941630603</v>
      </c>
      <c r="AK47">
        <v>64143.199999999997</v>
      </c>
      <c r="AL47">
        <v>1.9560919941630603</v>
      </c>
    </row>
    <row r="48" spans="2:38" x14ac:dyDescent="0.25">
      <c r="B48">
        <v>10188</v>
      </c>
      <c r="C48">
        <v>80091</v>
      </c>
      <c r="D48">
        <v>71139</v>
      </c>
      <c r="E48">
        <v>71964</v>
      </c>
      <c r="F48">
        <v>52381</v>
      </c>
      <c r="H48">
        <v>71006</v>
      </c>
      <c r="J48">
        <f t="shared" si="6"/>
        <v>57152.6</v>
      </c>
      <c r="K48">
        <f t="shared" si="7"/>
        <v>1.2423931719641801</v>
      </c>
      <c r="L48">
        <f t="shared" si="8"/>
        <v>80091</v>
      </c>
      <c r="M48">
        <f t="shared" si="9"/>
        <v>10188</v>
      </c>
      <c r="N48">
        <f t="shared" si="10"/>
        <v>57152.6</v>
      </c>
      <c r="O48">
        <f t="shared" si="11"/>
        <v>69903</v>
      </c>
      <c r="Q48">
        <v>-949</v>
      </c>
      <c r="R48">
        <v>765</v>
      </c>
      <c r="T48">
        <v>2073.1999999999971</v>
      </c>
      <c r="U48">
        <v>-166.20000000000437</v>
      </c>
      <c r="W48">
        <v>4923.2</v>
      </c>
      <c r="X48">
        <v>932.6</v>
      </c>
      <c r="Z48">
        <v>57152.6</v>
      </c>
      <c r="AA48">
        <v>1.2423931719641801</v>
      </c>
      <c r="AK48">
        <v>57152.6</v>
      </c>
      <c r="AL48">
        <v>1.2423931719641801</v>
      </c>
    </row>
    <row r="49" spans="2:38" x14ac:dyDescent="0.25">
      <c r="B49">
        <v>74550</v>
      </c>
      <c r="C49">
        <v>108544</v>
      </c>
      <c r="D49">
        <v>59939</v>
      </c>
      <c r="E49">
        <v>98752</v>
      </c>
      <c r="F49">
        <v>47333</v>
      </c>
      <c r="H49">
        <v>133475</v>
      </c>
      <c r="J49">
        <f t="shared" si="6"/>
        <v>77823.600000000006</v>
      </c>
      <c r="K49">
        <f t="shared" si="7"/>
        <v>1.7150967058835622</v>
      </c>
      <c r="L49">
        <f t="shared" si="8"/>
        <v>108544</v>
      </c>
      <c r="M49">
        <f t="shared" si="9"/>
        <v>47333</v>
      </c>
      <c r="N49">
        <f t="shared" si="10"/>
        <v>77823.600000000006</v>
      </c>
      <c r="O49">
        <f t="shared" si="11"/>
        <v>61211</v>
      </c>
      <c r="Q49">
        <v>3341</v>
      </c>
      <c r="R49">
        <v>1156</v>
      </c>
      <c r="T49">
        <v>1096.2000000000116</v>
      </c>
      <c r="U49">
        <v>-438.39999999999418</v>
      </c>
      <c r="W49">
        <v>3984.6</v>
      </c>
      <c r="X49">
        <v>873.19999999999993</v>
      </c>
      <c r="AF49">
        <v>77823.600000000006</v>
      </c>
      <c r="AG49">
        <v>1.7150967058835622</v>
      </c>
      <c r="AK49">
        <v>77823.600000000006</v>
      </c>
      <c r="AL49">
        <v>1.7150967058835622</v>
      </c>
    </row>
    <row r="50" spans="2:38" x14ac:dyDescent="0.25">
      <c r="B50">
        <v>75777</v>
      </c>
      <c r="C50">
        <v>35543</v>
      </c>
      <c r="D50">
        <v>107757</v>
      </c>
      <c r="E50">
        <v>120376</v>
      </c>
      <c r="F50">
        <v>76284</v>
      </c>
      <c r="H50">
        <v>127891</v>
      </c>
      <c r="J50">
        <f t="shared" si="6"/>
        <v>83147.399999999994</v>
      </c>
      <c r="K50">
        <f t="shared" si="7"/>
        <v>1.5381238619608071</v>
      </c>
      <c r="L50">
        <f t="shared" si="8"/>
        <v>120376</v>
      </c>
      <c r="M50">
        <f t="shared" si="9"/>
        <v>35543</v>
      </c>
      <c r="N50">
        <f t="shared" si="10"/>
        <v>83147.399999999994</v>
      </c>
      <c r="O50">
        <f t="shared" si="11"/>
        <v>84833</v>
      </c>
      <c r="Q50">
        <v>10180</v>
      </c>
      <c r="R50">
        <v>11</v>
      </c>
      <c r="T50">
        <v>-1402.8000000000029</v>
      </c>
      <c r="U50">
        <v>-523.40000000000873</v>
      </c>
      <c r="W50">
        <v>9508</v>
      </c>
      <c r="X50">
        <v>523.79999999999995</v>
      </c>
      <c r="AB50">
        <v>83147.399999999994</v>
      </c>
      <c r="AC50">
        <v>1.5381238619608071</v>
      </c>
      <c r="AK50">
        <v>83147.399999999994</v>
      </c>
      <c r="AL50">
        <v>1.5381238619608071</v>
      </c>
    </row>
    <row r="51" spans="2:38" x14ac:dyDescent="0.25">
      <c r="B51">
        <v>22852</v>
      </c>
      <c r="C51">
        <v>31308</v>
      </c>
      <c r="D51">
        <v>5784</v>
      </c>
      <c r="E51">
        <v>81523</v>
      </c>
      <c r="F51">
        <v>65281</v>
      </c>
      <c r="H51">
        <v>48846</v>
      </c>
      <c r="J51">
        <f t="shared" si="6"/>
        <v>41349.599999999999</v>
      </c>
      <c r="K51">
        <f t="shared" si="7"/>
        <v>1.1812931684949795</v>
      </c>
      <c r="L51">
        <f t="shared" si="8"/>
        <v>81523</v>
      </c>
      <c r="M51">
        <f t="shared" si="9"/>
        <v>5784</v>
      </c>
      <c r="N51">
        <f t="shared" si="10"/>
        <v>41349.599999999999</v>
      </c>
      <c r="O51">
        <f t="shared" si="11"/>
        <v>75739</v>
      </c>
      <c r="Q51">
        <v>8133</v>
      </c>
      <c r="R51">
        <v>2</v>
      </c>
      <c r="T51">
        <v>3588.5999999999985</v>
      </c>
      <c r="U51">
        <v>-329</v>
      </c>
      <c r="W51">
        <v>4976.6000000000004</v>
      </c>
      <c r="X51">
        <v>509.00000000000006</v>
      </c>
      <c r="Z51">
        <v>41349.599999999999</v>
      </c>
      <c r="AA51">
        <v>1.1812931684949795</v>
      </c>
      <c r="AK51">
        <v>41349.599999999999</v>
      </c>
      <c r="AL51">
        <v>1.1812931684949795</v>
      </c>
    </row>
    <row r="52" spans="2:38" x14ac:dyDescent="0.25">
      <c r="B52">
        <v>84195</v>
      </c>
      <c r="C52">
        <v>93479</v>
      </c>
      <c r="D52">
        <v>55865</v>
      </c>
      <c r="E52">
        <v>64823</v>
      </c>
      <c r="F52">
        <v>78552</v>
      </c>
      <c r="H52">
        <v>120647</v>
      </c>
      <c r="J52">
        <f t="shared" si="6"/>
        <v>75382.8</v>
      </c>
      <c r="K52">
        <f t="shared" si="7"/>
        <v>1.6004579293950343</v>
      </c>
      <c r="L52">
        <f t="shared" si="8"/>
        <v>93479</v>
      </c>
      <c r="M52">
        <f t="shared" si="9"/>
        <v>55865</v>
      </c>
      <c r="N52">
        <f t="shared" si="10"/>
        <v>75382.8</v>
      </c>
      <c r="O52">
        <f t="shared" si="11"/>
        <v>37614</v>
      </c>
      <c r="Q52">
        <v>5642</v>
      </c>
      <c r="R52">
        <v>-161</v>
      </c>
      <c r="T52">
        <v>598.80000000000291</v>
      </c>
      <c r="U52">
        <v>3.6000000000058208</v>
      </c>
      <c r="W52">
        <v>1499.2</v>
      </c>
      <c r="X52">
        <v>755.59999999999991</v>
      </c>
      <c r="AF52">
        <v>75382.8</v>
      </c>
      <c r="AG52">
        <v>1.6004579293950343</v>
      </c>
      <c r="AK52">
        <v>75382.8</v>
      </c>
      <c r="AL52">
        <v>1.6004579293950343</v>
      </c>
    </row>
    <row r="53" spans="2:38" x14ac:dyDescent="0.25">
      <c r="B53">
        <v>19651</v>
      </c>
      <c r="C53">
        <v>32866</v>
      </c>
      <c r="D53">
        <v>111341</v>
      </c>
      <c r="E53">
        <v>9646</v>
      </c>
      <c r="F53">
        <v>30526</v>
      </c>
      <c r="H53">
        <v>43724</v>
      </c>
      <c r="J53">
        <f t="shared" si="6"/>
        <v>40806</v>
      </c>
      <c r="K53">
        <f t="shared" si="7"/>
        <v>1.0715090918002255</v>
      </c>
      <c r="L53">
        <f t="shared" si="8"/>
        <v>111341</v>
      </c>
      <c r="M53">
        <f t="shared" si="9"/>
        <v>9646</v>
      </c>
      <c r="N53">
        <f t="shared" si="10"/>
        <v>40806</v>
      </c>
      <c r="O53">
        <f t="shared" si="11"/>
        <v>101695</v>
      </c>
      <c r="Q53">
        <v>4733</v>
      </c>
      <c r="R53">
        <v>7</v>
      </c>
      <c r="T53">
        <v>1864.1999999999971</v>
      </c>
      <c r="U53">
        <v>102</v>
      </c>
      <c r="W53">
        <v>7530.1999999999989</v>
      </c>
      <c r="X53">
        <v>987.60000000000014</v>
      </c>
      <c r="Z53">
        <v>40806</v>
      </c>
      <c r="AA53">
        <v>1.0715090918002255</v>
      </c>
      <c r="AI53">
        <v>40806</v>
      </c>
      <c r="AJ53">
        <v>1.0715090918002255</v>
      </c>
    </row>
    <row r="54" spans="2:38" x14ac:dyDescent="0.25">
      <c r="B54">
        <v>50767</v>
      </c>
      <c r="C54">
        <v>111143</v>
      </c>
      <c r="D54">
        <v>54378</v>
      </c>
      <c r="E54">
        <v>73669</v>
      </c>
      <c r="F54">
        <v>63767</v>
      </c>
      <c r="H54">
        <v>92259</v>
      </c>
      <c r="J54">
        <f t="shared" si="6"/>
        <v>70744.800000000003</v>
      </c>
      <c r="K54">
        <f t="shared" si="7"/>
        <v>1.3041099840553652</v>
      </c>
      <c r="L54">
        <f t="shared" si="8"/>
        <v>111143</v>
      </c>
      <c r="M54">
        <f t="shared" si="9"/>
        <v>50767</v>
      </c>
      <c r="N54">
        <f t="shared" si="10"/>
        <v>70744.800000000003</v>
      </c>
      <c r="O54">
        <f t="shared" si="11"/>
        <v>60376</v>
      </c>
      <c r="Q54">
        <v>-606</v>
      </c>
      <c r="R54">
        <v>1231</v>
      </c>
      <c r="T54">
        <v>-3571.8000000000029</v>
      </c>
      <c r="U54">
        <v>796.60000000000582</v>
      </c>
      <c r="W54">
        <v>6249.7999999999993</v>
      </c>
      <c r="X54">
        <v>798.2</v>
      </c>
      <c r="AB54">
        <v>70744.800000000003</v>
      </c>
      <c r="AC54">
        <v>1.3041099840553652</v>
      </c>
      <c r="AK54">
        <v>70744.800000000003</v>
      </c>
      <c r="AL54">
        <v>1.3041099840553652</v>
      </c>
    </row>
    <row r="55" spans="2:38" x14ac:dyDescent="0.25">
      <c r="B55">
        <v>28264</v>
      </c>
      <c r="C55">
        <v>51910</v>
      </c>
      <c r="D55">
        <v>113395</v>
      </c>
      <c r="E55">
        <v>57424</v>
      </c>
      <c r="F55">
        <v>69468</v>
      </c>
      <c r="H55">
        <v>84322</v>
      </c>
      <c r="J55">
        <f t="shared" si="6"/>
        <v>64092.2</v>
      </c>
      <c r="K55">
        <f t="shared" si="7"/>
        <v>1.3156359120142544</v>
      </c>
      <c r="L55">
        <f t="shared" si="8"/>
        <v>113395</v>
      </c>
      <c r="M55">
        <f t="shared" si="9"/>
        <v>28264</v>
      </c>
      <c r="N55">
        <f t="shared" si="10"/>
        <v>64092.2</v>
      </c>
      <c r="O55">
        <f t="shared" si="11"/>
        <v>85131</v>
      </c>
      <c r="Q55">
        <v>6094</v>
      </c>
      <c r="R55">
        <v>81</v>
      </c>
      <c r="T55">
        <v>-2352.4000000000087</v>
      </c>
      <c r="U55">
        <v>28.19999999999709</v>
      </c>
      <c r="W55">
        <v>2352.4</v>
      </c>
      <c r="X55">
        <v>377.4</v>
      </c>
      <c r="AB55">
        <v>64092.2</v>
      </c>
      <c r="AC55">
        <v>1.3156359120142544</v>
      </c>
      <c r="AK55">
        <v>64092.2</v>
      </c>
      <c r="AL55">
        <v>1.3156359120142544</v>
      </c>
    </row>
    <row r="56" spans="2:38" x14ac:dyDescent="0.25">
      <c r="B56">
        <v>25603</v>
      </c>
      <c r="C56">
        <v>54384</v>
      </c>
      <c r="D56">
        <v>107879</v>
      </c>
      <c r="E56">
        <v>111863</v>
      </c>
      <c r="F56">
        <v>112450</v>
      </c>
      <c r="H56">
        <v>94126</v>
      </c>
      <c r="J56">
        <f t="shared" si="6"/>
        <v>82435.8</v>
      </c>
      <c r="K56">
        <f t="shared" si="7"/>
        <v>1.1418097477067002</v>
      </c>
      <c r="L56">
        <f t="shared" si="8"/>
        <v>112450</v>
      </c>
      <c r="M56">
        <f t="shared" si="9"/>
        <v>25603</v>
      </c>
      <c r="N56">
        <f t="shared" si="10"/>
        <v>82435.8</v>
      </c>
      <c r="O56">
        <f t="shared" si="11"/>
        <v>86847</v>
      </c>
      <c r="Q56">
        <v>1753</v>
      </c>
      <c r="R56">
        <v>0</v>
      </c>
      <c r="T56">
        <v>-2877</v>
      </c>
      <c r="U56">
        <v>222.80000000000291</v>
      </c>
      <c r="W56">
        <v>6135.4</v>
      </c>
      <c r="X56">
        <v>270</v>
      </c>
      <c r="AB56">
        <v>82435.8</v>
      </c>
      <c r="AC56">
        <v>1.1418097477067002</v>
      </c>
      <c r="AI56">
        <v>82435.8</v>
      </c>
      <c r="AJ56">
        <v>1.1418097477067002</v>
      </c>
    </row>
    <row r="57" spans="2:38" x14ac:dyDescent="0.25">
      <c r="B57">
        <v>67494</v>
      </c>
      <c r="C57">
        <v>43190</v>
      </c>
      <c r="D57">
        <v>73681</v>
      </c>
      <c r="E57">
        <v>112960</v>
      </c>
      <c r="F57">
        <v>46816</v>
      </c>
      <c r="H57">
        <v>102254</v>
      </c>
      <c r="J57">
        <f t="shared" si="6"/>
        <v>68828.2</v>
      </c>
      <c r="K57">
        <f t="shared" si="7"/>
        <v>1.4856410599143957</v>
      </c>
      <c r="L57">
        <f t="shared" si="8"/>
        <v>112960</v>
      </c>
      <c r="M57">
        <f t="shared" si="9"/>
        <v>43190</v>
      </c>
      <c r="N57">
        <f t="shared" si="10"/>
        <v>68828.2</v>
      </c>
      <c r="O57">
        <f t="shared" si="11"/>
        <v>69770</v>
      </c>
      <c r="Q57">
        <v>2378</v>
      </c>
      <c r="R57">
        <v>0</v>
      </c>
      <c r="T57">
        <v>3835</v>
      </c>
      <c r="U57">
        <v>-398.80000000000291</v>
      </c>
      <c r="W57">
        <v>3835.0000000000005</v>
      </c>
      <c r="X57">
        <v>398.79999999999995</v>
      </c>
      <c r="AF57">
        <v>68828.2</v>
      </c>
      <c r="AG57">
        <v>1.4856410599143957</v>
      </c>
      <c r="AK57">
        <v>68828.2</v>
      </c>
      <c r="AL57">
        <v>1.4856410599143957</v>
      </c>
    </row>
    <row r="58" spans="2:38" x14ac:dyDescent="0.25">
      <c r="B58">
        <v>38231</v>
      </c>
      <c r="C58">
        <v>117409</v>
      </c>
      <c r="D58">
        <v>68493</v>
      </c>
      <c r="E58">
        <v>66861</v>
      </c>
      <c r="F58">
        <v>22953</v>
      </c>
      <c r="H58">
        <v>79295</v>
      </c>
      <c r="J58">
        <f t="shared" si="6"/>
        <v>62789.4</v>
      </c>
      <c r="K58">
        <f t="shared" si="7"/>
        <v>1.2628723956591399</v>
      </c>
      <c r="L58">
        <f t="shared" si="8"/>
        <v>117409</v>
      </c>
      <c r="M58">
        <f t="shared" si="9"/>
        <v>22953</v>
      </c>
      <c r="N58">
        <f t="shared" si="10"/>
        <v>62789.4</v>
      </c>
      <c r="O58">
        <f t="shared" si="11"/>
        <v>94456</v>
      </c>
      <c r="Q58">
        <v>-1270</v>
      </c>
      <c r="R58">
        <v>-774</v>
      </c>
      <c r="T58">
        <v>-3655.2000000000044</v>
      </c>
      <c r="U58">
        <v>170.80000000000291</v>
      </c>
      <c r="W58">
        <v>5994.4000000000005</v>
      </c>
      <c r="X58">
        <v>170.8</v>
      </c>
      <c r="AB58">
        <v>62789.4</v>
      </c>
      <c r="AC58">
        <v>1.2628723956591399</v>
      </c>
      <c r="AK58">
        <v>62789.4</v>
      </c>
      <c r="AL58">
        <v>1.2628723956591399</v>
      </c>
    </row>
    <row r="59" spans="2:38" x14ac:dyDescent="0.25">
      <c r="B59">
        <v>66105</v>
      </c>
      <c r="C59">
        <v>15705</v>
      </c>
      <c r="D59">
        <v>30845</v>
      </c>
      <c r="E59">
        <v>19642</v>
      </c>
      <c r="F59">
        <v>72972</v>
      </c>
      <c r="H59">
        <v>80584</v>
      </c>
      <c r="J59">
        <f t="shared" si="6"/>
        <v>41053.800000000003</v>
      </c>
      <c r="K59">
        <f t="shared" si="7"/>
        <v>1.9628877229391675</v>
      </c>
      <c r="L59">
        <f t="shared" si="8"/>
        <v>72972</v>
      </c>
      <c r="M59">
        <f t="shared" si="9"/>
        <v>15705</v>
      </c>
      <c r="N59">
        <f t="shared" si="10"/>
        <v>41053.800000000003</v>
      </c>
      <c r="O59">
        <f t="shared" si="11"/>
        <v>57267</v>
      </c>
      <c r="Q59">
        <v>8014</v>
      </c>
      <c r="R59">
        <v>890</v>
      </c>
      <c r="T59">
        <v>-2439</v>
      </c>
      <c r="U59">
        <v>643</v>
      </c>
      <c r="W59">
        <v>4697.3999999999996</v>
      </c>
      <c r="X59">
        <v>917.8</v>
      </c>
      <c r="AD59">
        <v>41053.800000000003</v>
      </c>
      <c r="AE59">
        <v>1.9628877229391675</v>
      </c>
      <c r="AK59">
        <v>41053.800000000003</v>
      </c>
      <c r="AL59">
        <v>1.9628877229391675</v>
      </c>
    </row>
    <row r="60" spans="2:38" x14ac:dyDescent="0.25">
      <c r="B60">
        <v>56865</v>
      </c>
      <c r="C60">
        <v>65685</v>
      </c>
      <c r="D60">
        <v>61098</v>
      </c>
      <c r="E60">
        <v>83113</v>
      </c>
      <c r="F60">
        <v>56970</v>
      </c>
      <c r="H60">
        <v>87608</v>
      </c>
      <c r="J60">
        <f t="shared" si="6"/>
        <v>64746.2</v>
      </c>
      <c r="K60">
        <f t="shared" si="7"/>
        <v>1.3530987146736024</v>
      </c>
      <c r="L60">
        <f t="shared" si="8"/>
        <v>83113</v>
      </c>
      <c r="M60">
        <f t="shared" si="9"/>
        <v>56865</v>
      </c>
      <c r="N60">
        <f t="shared" si="10"/>
        <v>64746.2</v>
      </c>
      <c r="O60">
        <f t="shared" si="11"/>
        <v>26248</v>
      </c>
      <c r="Q60">
        <v>-17926</v>
      </c>
      <c r="R60">
        <v>0</v>
      </c>
      <c r="T60">
        <v>4205.5999999999985</v>
      </c>
      <c r="U60">
        <v>-504.60000000000582</v>
      </c>
      <c r="W60">
        <v>6402.7999999999993</v>
      </c>
      <c r="X60">
        <v>550.6</v>
      </c>
      <c r="AD60">
        <v>64746.2</v>
      </c>
      <c r="AE60">
        <v>1.3530987146736024</v>
      </c>
      <c r="AK60">
        <v>64746.2</v>
      </c>
      <c r="AL60">
        <v>1.3530987146736024</v>
      </c>
    </row>
    <row r="61" spans="2:38" x14ac:dyDescent="0.25">
      <c r="B61">
        <v>114683</v>
      </c>
      <c r="C61">
        <v>52087</v>
      </c>
      <c r="D61">
        <v>68161</v>
      </c>
      <c r="E61">
        <v>11892</v>
      </c>
      <c r="F61">
        <v>34764</v>
      </c>
      <c r="H61">
        <v>106303</v>
      </c>
      <c r="J61">
        <f t="shared" si="6"/>
        <v>56317.4</v>
      </c>
      <c r="K61">
        <f t="shared" si="7"/>
        <v>1.8875693835297793</v>
      </c>
      <c r="L61">
        <f t="shared" si="8"/>
        <v>114683</v>
      </c>
      <c r="M61">
        <f t="shared" si="9"/>
        <v>11892</v>
      </c>
      <c r="N61">
        <f t="shared" si="10"/>
        <v>56317.4</v>
      </c>
      <c r="O61">
        <f t="shared" si="11"/>
        <v>102791</v>
      </c>
      <c r="Q61">
        <v>-6365</v>
      </c>
      <c r="R61">
        <v>-316</v>
      </c>
      <c r="T61">
        <v>-7126</v>
      </c>
      <c r="U61">
        <v>-310.79999999999563</v>
      </c>
      <c r="W61">
        <v>8579.2000000000007</v>
      </c>
      <c r="X61">
        <v>434.8</v>
      </c>
      <c r="AF61">
        <v>56317.4</v>
      </c>
      <c r="AG61">
        <v>1.8875693835297793</v>
      </c>
      <c r="AK61">
        <v>56317.4</v>
      </c>
      <c r="AL61">
        <v>1.8875693835297793</v>
      </c>
    </row>
    <row r="62" spans="2:38" x14ac:dyDescent="0.25">
      <c r="B62">
        <v>49238</v>
      </c>
      <c r="C62">
        <v>55273</v>
      </c>
      <c r="D62">
        <v>87576</v>
      </c>
      <c r="E62">
        <v>57285</v>
      </c>
      <c r="F62">
        <v>49677</v>
      </c>
      <c r="H62">
        <v>68443</v>
      </c>
      <c r="J62">
        <f t="shared" si="6"/>
        <v>59809.8</v>
      </c>
      <c r="K62">
        <f t="shared" si="7"/>
        <v>1.1443442379008122</v>
      </c>
      <c r="L62">
        <f t="shared" si="8"/>
        <v>87576</v>
      </c>
      <c r="M62">
        <f t="shared" si="9"/>
        <v>49238</v>
      </c>
      <c r="N62">
        <f t="shared" si="10"/>
        <v>59809.8</v>
      </c>
      <c r="O62">
        <f t="shared" si="11"/>
        <v>38338</v>
      </c>
      <c r="Q62">
        <v>301</v>
      </c>
      <c r="R62">
        <v>1034</v>
      </c>
      <c r="T62">
        <v>-1616.3999999999942</v>
      </c>
      <c r="U62">
        <v>-83.19999999999709</v>
      </c>
      <c r="W62">
        <v>11539.2</v>
      </c>
      <c r="X62">
        <v>370</v>
      </c>
      <c r="AB62">
        <v>59809.8</v>
      </c>
      <c r="AC62">
        <v>1.1443442379008122</v>
      </c>
      <c r="AI62">
        <v>59809.8</v>
      </c>
      <c r="AJ62">
        <v>1.1443442379008122</v>
      </c>
    </row>
    <row r="63" spans="2:38" x14ac:dyDescent="0.25">
      <c r="B63">
        <v>94305</v>
      </c>
      <c r="C63">
        <v>116292</v>
      </c>
      <c r="D63">
        <v>35812</v>
      </c>
      <c r="E63">
        <v>31751</v>
      </c>
      <c r="F63">
        <v>121684</v>
      </c>
      <c r="H63">
        <v>135045</v>
      </c>
      <c r="J63">
        <f t="shared" si="6"/>
        <v>79968.800000000003</v>
      </c>
      <c r="K63">
        <f t="shared" si="7"/>
        <v>1.6887211012294794</v>
      </c>
      <c r="L63">
        <f t="shared" si="8"/>
        <v>121684</v>
      </c>
      <c r="M63">
        <f t="shared" si="9"/>
        <v>31751</v>
      </c>
      <c r="N63">
        <f t="shared" si="10"/>
        <v>79968.800000000003</v>
      </c>
      <c r="O63">
        <f t="shared" si="11"/>
        <v>89933</v>
      </c>
      <c r="Q63">
        <v>4419</v>
      </c>
      <c r="R63">
        <v>-256</v>
      </c>
      <c r="T63">
        <v>6513.1999999999971</v>
      </c>
      <c r="U63">
        <v>-15</v>
      </c>
      <c r="W63">
        <v>7179.2</v>
      </c>
      <c r="X63">
        <v>470.19999999999993</v>
      </c>
      <c r="AF63">
        <v>79968.800000000003</v>
      </c>
      <c r="AG63">
        <v>1.6887211012294794</v>
      </c>
      <c r="AK63">
        <v>79968.800000000003</v>
      </c>
      <c r="AL63">
        <v>1.6887211012294794</v>
      </c>
    </row>
    <row r="64" spans="2:38" x14ac:dyDescent="0.25">
      <c r="B64">
        <v>12659</v>
      </c>
      <c r="C64">
        <v>18458</v>
      </c>
      <c r="D64">
        <v>92605</v>
      </c>
      <c r="E64">
        <v>21122</v>
      </c>
      <c r="F64">
        <v>90547</v>
      </c>
      <c r="H64">
        <v>114643</v>
      </c>
      <c r="J64">
        <f t="shared" si="6"/>
        <v>47078.2</v>
      </c>
      <c r="K64">
        <f t="shared" si="7"/>
        <v>2.4351610724284276</v>
      </c>
      <c r="L64">
        <f t="shared" si="8"/>
        <v>92605</v>
      </c>
      <c r="M64">
        <f t="shared" si="9"/>
        <v>12659</v>
      </c>
      <c r="N64">
        <f t="shared" si="10"/>
        <v>47078.2</v>
      </c>
      <c r="O64">
        <f t="shared" si="11"/>
        <v>79946</v>
      </c>
      <c r="Q64">
        <v>8740</v>
      </c>
      <c r="R64">
        <v>512</v>
      </c>
      <c r="T64">
        <v>-1408.4000000000015</v>
      </c>
      <c r="U64">
        <v>572</v>
      </c>
      <c r="W64">
        <v>4501.6000000000004</v>
      </c>
      <c r="X64">
        <v>581.20000000000005</v>
      </c>
      <c r="AD64">
        <v>47078.2</v>
      </c>
      <c r="AE64">
        <v>2.4351610724284276</v>
      </c>
      <c r="AK64">
        <v>47078.2</v>
      </c>
      <c r="AL64">
        <v>2.4351610724284276</v>
      </c>
    </row>
    <row r="65" spans="2:38" x14ac:dyDescent="0.25">
      <c r="B65">
        <v>26642</v>
      </c>
      <c r="C65">
        <v>58130</v>
      </c>
      <c r="D65">
        <v>40050</v>
      </c>
      <c r="E65">
        <v>107140</v>
      </c>
      <c r="F65">
        <v>8901</v>
      </c>
      <c r="H65">
        <v>54083</v>
      </c>
      <c r="J65">
        <f t="shared" si="6"/>
        <v>48172.6</v>
      </c>
      <c r="K65">
        <f t="shared" si="7"/>
        <v>1.1226921528005547</v>
      </c>
      <c r="L65">
        <f t="shared" si="8"/>
        <v>107140</v>
      </c>
      <c r="M65">
        <f t="shared" si="9"/>
        <v>8901</v>
      </c>
      <c r="N65">
        <f t="shared" si="10"/>
        <v>48172.6</v>
      </c>
      <c r="O65">
        <f t="shared" si="11"/>
        <v>98239</v>
      </c>
      <c r="Q65">
        <v>-5695</v>
      </c>
      <c r="R65">
        <v>-626</v>
      </c>
      <c r="T65">
        <v>-4323.8000000000029</v>
      </c>
      <c r="U65">
        <v>580.40000000000146</v>
      </c>
      <c r="W65">
        <v>8133</v>
      </c>
      <c r="X65">
        <v>1134</v>
      </c>
      <c r="Z65">
        <v>48172.6</v>
      </c>
      <c r="AA65">
        <v>1.1226921528005547</v>
      </c>
      <c r="AI65">
        <v>48172.6</v>
      </c>
      <c r="AJ65">
        <v>1.1226921528005547</v>
      </c>
    </row>
    <row r="66" spans="2:38" x14ac:dyDescent="0.25">
      <c r="B66">
        <v>101497</v>
      </c>
      <c r="C66">
        <v>77702</v>
      </c>
      <c r="D66">
        <v>119102</v>
      </c>
      <c r="E66">
        <v>81692</v>
      </c>
      <c r="F66">
        <v>5073</v>
      </c>
      <c r="H66">
        <v>97146</v>
      </c>
      <c r="J66">
        <f t="shared" ref="J66:J101" si="12">AVERAGE(B66:F66)</f>
        <v>77013.2</v>
      </c>
      <c r="K66">
        <f t="shared" ref="K66:K97" si="13">H66/J66</f>
        <v>1.2614201201871886</v>
      </c>
      <c r="L66">
        <f t="shared" ref="L66:L101" si="14">MAX(B66:F66)</f>
        <v>119102</v>
      </c>
      <c r="M66">
        <f t="shared" ref="M66:M101" si="15">MIN(B66:F66)</f>
        <v>5073</v>
      </c>
      <c r="N66">
        <f t="shared" ref="N66:N101" si="16">AVERAGE(B66:F66)</f>
        <v>77013.2</v>
      </c>
      <c r="O66">
        <f t="shared" ref="O66:O101" si="17">L66-M66</f>
        <v>114029</v>
      </c>
      <c r="Q66">
        <v>5880</v>
      </c>
      <c r="R66">
        <v>0</v>
      </c>
      <c r="T66">
        <v>138.19999999999709</v>
      </c>
      <c r="U66">
        <v>218</v>
      </c>
      <c r="W66">
        <v>6371.4000000000005</v>
      </c>
      <c r="X66">
        <v>512.4</v>
      </c>
      <c r="AB66">
        <v>77013.2</v>
      </c>
      <c r="AC66">
        <v>1.2614201201871886</v>
      </c>
      <c r="AK66">
        <v>77013.2</v>
      </c>
      <c r="AL66">
        <v>1.2614201201871886</v>
      </c>
    </row>
    <row r="67" spans="2:38" x14ac:dyDescent="0.25">
      <c r="B67">
        <v>2697</v>
      </c>
      <c r="C67">
        <v>31228</v>
      </c>
      <c r="D67">
        <v>21219</v>
      </c>
      <c r="E67">
        <v>86157</v>
      </c>
      <c r="F67">
        <v>30438</v>
      </c>
      <c r="H67">
        <v>73938</v>
      </c>
      <c r="J67">
        <f t="shared" si="12"/>
        <v>34347.800000000003</v>
      </c>
      <c r="K67">
        <f t="shared" si="13"/>
        <v>2.1526269513622411</v>
      </c>
      <c r="L67">
        <f t="shared" si="14"/>
        <v>86157</v>
      </c>
      <c r="M67">
        <f t="shared" si="15"/>
        <v>2697</v>
      </c>
      <c r="N67">
        <f t="shared" si="16"/>
        <v>34347.800000000003</v>
      </c>
      <c r="O67">
        <f t="shared" si="17"/>
        <v>83460</v>
      </c>
      <c r="Q67">
        <v>-2937</v>
      </c>
      <c r="R67">
        <v>-1860</v>
      </c>
      <c r="T67">
        <v>4089.8000000000029</v>
      </c>
      <c r="U67">
        <v>502.80000000000291</v>
      </c>
      <c r="W67">
        <v>7985.7999999999993</v>
      </c>
      <c r="X67">
        <v>521.6</v>
      </c>
      <c r="AD67">
        <v>34347.800000000003</v>
      </c>
      <c r="AE67">
        <v>2.1526269513622411</v>
      </c>
      <c r="AK67">
        <v>34347.800000000003</v>
      </c>
      <c r="AL67">
        <v>2.1526269513622411</v>
      </c>
    </row>
    <row r="68" spans="2:38" x14ac:dyDescent="0.25">
      <c r="B68">
        <v>71372</v>
      </c>
      <c r="C68">
        <v>18898</v>
      </c>
      <c r="D68">
        <v>57177</v>
      </c>
      <c r="E68">
        <v>18303</v>
      </c>
      <c r="F68">
        <v>74368</v>
      </c>
      <c r="H68">
        <v>103656</v>
      </c>
      <c r="J68">
        <f t="shared" si="12"/>
        <v>48023.6</v>
      </c>
      <c r="K68">
        <f t="shared" si="13"/>
        <v>2.1584387676059271</v>
      </c>
      <c r="L68">
        <f t="shared" si="14"/>
        <v>74368</v>
      </c>
      <c r="M68">
        <f t="shared" si="15"/>
        <v>18303</v>
      </c>
      <c r="N68">
        <f t="shared" si="16"/>
        <v>48023.6</v>
      </c>
      <c r="O68">
        <f t="shared" si="17"/>
        <v>56065</v>
      </c>
      <c r="Q68">
        <v>-5445</v>
      </c>
      <c r="R68">
        <v>-342</v>
      </c>
      <c r="T68">
        <v>-1151.8000000000029</v>
      </c>
      <c r="U68">
        <v>-244</v>
      </c>
      <c r="W68">
        <v>7081.4000000000005</v>
      </c>
      <c r="X68">
        <v>491.20000000000005</v>
      </c>
      <c r="AD68">
        <v>48023.6</v>
      </c>
      <c r="AE68">
        <v>2.1584387676059271</v>
      </c>
      <c r="AK68">
        <v>48023.6</v>
      </c>
      <c r="AL68">
        <v>2.1584387676059271</v>
      </c>
    </row>
    <row r="69" spans="2:38" x14ac:dyDescent="0.25">
      <c r="B69">
        <v>117309</v>
      </c>
      <c r="C69">
        <v>5430</v>
      </c>
      <c r="D69">
        <v>109810</v>
      </c>
      <c r="E69">
        <v>117623</v>
      </c>
      <c r="F69">
        <v>31232</v>
      </c>
      <c r="H69">
        <v>115149</v>
      </c>
      <c r="J69">
        <f t="shared" si="12"/>
        <v>76280.800000000003</v>
      </c>
      <c r="K69">
        <f t="shared" si="13"/>
        <v>1.5095410640685467</v>
      </c>
      <c r="L69">
        <f t="shared" si="14"/>
        <v>117623</v>
      </c>
      <c r="M69">
        <f t="shared" si="15"/>
        <v>5430</v>
      </c>
      <c r="N69">
        <f t="shared" si="16"/>
        <v>76280.800000000003</v>
      </c>
      <c r="O69">
        <f t="shared" si="17"/>
        <v>112193</v>
      </c>
      <c r="Q69">
        <v>6540</v>
      </c>
      <c r="R69">
        <v>-40</v>
      </c>
      <c r="T69">
        <v>-692.59999999999127</v>
      </c>
      <c r="U69">
        <v>434.60000000000582</v>
      </c>
      <c r="W69">
        <v>6979.4</v>
      </c>
      <c r="X69">
        <v>500.99999999999994</v>
      </c>
      <c r="AB69">
        <v>76280.800000000003</v>
      </c>
      <c r="AC69">
        <v>1.5095410640685467</v>
      </c>
      <c r="AK69">
        <v>76280.800000000003</v>
      </c>
      <c r="AL69">
        <v>1.5095410640685467</v>
      </c>
    </row>
    <row r="70" spans="2:38" x14ac:dyDescent="0.25">
      <c r="B70">
        <v>73236</v>
      </c>
      <c r="C70">
        <v>92231</v>
      </c>
      <c r="D70">
        <v>77554</v>
      </c>
      <c r="E70">
        <v>12561</v>
      </c>
      <c r="F70">
        <v>48290</v>
      </c>
      <c r="H70">
        <v>77326</v>
      </c>
      <c r="J70">
        <f t="shared" si="12"/>
        <v>60774.400000000001</v>
      </c>
      <c r="K70">
        <f t="shared" si="13"/>
        <v>1.2723449347093512</v>
      </c>
      <c r="L70">
        <f t="shared" si="14"/>
        <v>92231</v>
      </c>
      <c r="M70">
        <f t="shared" si="15"/>
        <v>12561</v>
      </c>
      <c r="N70">
        <f t="shared" si="16"/>
        <v>60774.400000000001</v>
      </c>
      <c r="O70">
        <f t="shared" si="17"/>
        <v>79670</v>
      </c>
      <c r="Q70">
        <v>-2870</v>
      </c>
      <c r="R70">
        <v>644</v>
      </c>
      <c r="T70">
        <v>2177.2000000000044</v>
      </c>
      <c r="U70">
        <v>-177</v>
      </c>
      <c r="W70">
        <v>3352.0000000000005</v>
      </c>
      <c r="X70">
        <v>205</v>
      </c>
      <c r="Z70">
        <v>60774.400000000001</v>
      </c>
      <c r="AA70">
        <v>1.2723449347093512</v>
      </c>
      <c r="AI70">
        <v>60774.400000000001</v>
      </c>
      <c r="AJ70">
        <v>1.2723449347093512</v>
      </c>
    </row>
    <row r="71" spans="2:38" x14ac:dyDescent="0.25">
      <c r="B71">
        <v>110515</v>
      </c>
      <c r="C71">
        <v>115190</v>
      </c>
      <c r="D71">
        <v>107568</v>
      </c>
      <c r="E71">
        <v>108246</v>
      </c>
      <c r="F71">
        <v>12504</v>
      </c>
      <c r="H71">
        <v>118223</v>
      </c>
      <c r="J71">
        <f t="shared" si="12"/>
        <v>90804.6</v>
      </c>
      <c r="K71">
        <f t="shared" si="13"/>
        <v>1.3019494607101401</v>
      </c>
      <c r="L71">
        <f t="shared" si="14"/>
        <v>115190</v>
      </c>
      <c r="M71">
        <f t="shared" si="15"/>
        <v>12504</v>
      </c>
      <c r="N71">
        <f t="shared" si="16"/>
        <v>90804.6</v>
      </c>
      <c r="O71">
        <f t="shared" si="17"/>
        <v>102686</v>
      </c>
      <c r="Q71">
        <v>143</v>
      </c>
      <c r="R71">
        <v>1406</v>
      </c>
      <c r="T71">
        <v>842.40000000000873</v>
      </c>
      <c r="U71">
        <v>96.80000000000291</v>
      </c>
      <c r="W71">
        <v>7113.6</v>
      </c>
      <c r="X71">
        <v>105.99999999999999</v>
      </c>
      <c r="AB71">
        <v>90804.6</v>
      </c>
      <c r="AC71">
        <v>1.3019494607101401</v>
      </c>
      <c r="AK71">
        <v>90804.6</v>
      </c>
      <c r="AL71">
        <v>1.3019494607101401</v>
      </c>
    </row>
    <row r="72" spans="2:38" x14ac:dyDescent="0.25">
      <c r="B72">
        <v>11524</v>
      </c>
      <c r="C72">
        <v>28214</v>
      </c>
      <c r="D72">
        <v>100380</v>
      </c>
      <c r="E72">
        <v>6856</v>
      </c>
      <c r="F72">
        <v>64617</v>
      </c>
      <c r="H72">
        <v>90705</v>
      </c>
      <c r="J72">
        <f t="shared" si="12"/>
        <v>42318.2</v>
      </c>
      <c r="K72">
        <f t="shared" si="13"/>
        <v>2.1434040200197551</v>
      </c>
      <c r="L72">
        <f t="shared" si="14"/>
        <v>100380</v>
      </c>
      <c r="M72">
        <f t="shared" si="15"/>
        <v>6856</v>
      </c>
      <c r="N72">
        <f t="shared" si="16"/>
        <v>42318.2</v>
      </c>
      <c r="O72">
        <f t="shared" si="17"/>
        <v>93524</v>
      </c>
      <c r="Q72">
        <v>-9048</v>
      </c>
      <c r="R72">
        <v>-165</v>
      </c>
      <c r="T72">
        <v>-2798.2000000000044</v>
      </c>
      <c r="U72">
        <v>360.79999999999563</v>
      </c>
      <c r="W72">
        <v>7050.6</v>
      </c>
      <c r="X72">
        <v>666.40000000000009</v>
      </c>
      <c r="AD72">
        <v>42318.2</v>
      </c>
      <c r="AE72">
        <v>2.1434040200197551</v>
      </c>
      <c r="AK72">
        <v>42318.2</v>
      </c>
      <c r="AL72">
        <v>2.1434040200197551</v>
      </c>
    </row>
    <row r="73" spans="2:38" x14ac:dyDescent="0.25">
      <c r="B73">
        <v>51711</v>
      </c>
      <c r="C73">
        <v>82483</v>
      </c>
      <c r="D73">
        <v>38657</v>
      </c>
      <c r="E73">
        <v>43734</v>
      </c>
      <c r="F73">
        <v>79768</v>
      </c>
      <c r="H73">
        <v>117533</v>
      </c>
      <c r="J73">
        <f t="shared" si="12"/>
        <v>59270.6</v>
      </c>
      <c r="K73">
        <f t="shared" si="13"/>
        <v>1.9829898803116555</v>
      </c>
      <c r="L73">
        <f t="shared" si="14"/>
        <v>82483</v>
      </c>
      <c r="M73">
        <f t="shared" si="15"/>
        <v>38657</v>
      </c>
      <c r="N73">
        <f t="shared" si="16"/>
        <v>59270.6</v>
      </c>
      <c r="O73">
        <f t="shared" si="17"/>
        <v>43826</v>
      </c>
      <c r="Q73">
        <v>4373</v>
      </c>
      <c r="R73">
        <v>367</v>
      </c>
      <c r="T73">
        <v>-409</v>
      </c>
      <c r="U73">
        <v>710.59999999999854</v>
      </c>
      <c r="W73">
        <v>5122.6000000000004</v>
      </c>
      <c r="X73">
        <v>1207.4000000000001</v>
      </c>
      <c r="AD73">
        <v>59270.6</v>
      </c>
      <c r="AE73">
        <v>1.9829898803116555</v>
      </c>
      <c r="AK73">
        <v>59270.6</v>
      </c>
      <c r="AL73">
        <v>1.9829898803116555</v>
      </c>
    </row>
    <row r="74" spans="2:38" x14ac:dyDescent="0.25">
      <c r="B74">
        <v>55370</v>
      </c>
      <c r="C74">
        <v>106607</v>
      </c>
      <c r="D74">
        <v>23801</v>
      </c>
      <c r="E74">
        <v>49019</v>
      </c>
      <c r="F74">
        <v>9134</v>
      </c>
      <c r="H74">
        <v>49661</v>
      </c>
      <c r="J74">
        <f t="shared" si="12"/>
        <v>48786.2</v>
      </c>
      <c r="K74">
        <f t="shared" si="13"/>
        <v>1.0179313002447414</v>
      </c>
      <c r="L74">
        <f t="shared" si="14"/>
        <v>106607</v>
      </c>
      <c r="M74">
        <f t="shared" si="15"/>
        <v>9134</v>
      </c>
      <c r="N74">
        <f t="shared" si="16"/>
        <v>48786.2</v>
      </c>
      <c r="O74">
        <f t="shared" si="17"/>
        <v>97473</v>
      </c>
      <c r="Q74">
        <v>-6427</v>
      </c>
      <c r="R74">
        <v>1</v>
      </c>
      <c r="T74">
        <v>-6416.2000000000044</v>
      </c>
      <c r="U74">
        <v>79.799999999995634</v>
      </c>
      <c r="W74">
        <v>7720.2</v>
      </c>
      <c r="X74">
        <v>152.19999999999999</v>
      </c>
      <c r="Z74">
        <v>48786.2</v>
      </c>
      <c r="AA74">
        <v>1.0179313002447414</v>
      </c>
      <c r="AI74">
        <v>48786.2</v>
      </c>
      <c r="AJ74">
        <v>1.0179313002447414</v>
      </c>
    </row>
    <row r="75" spans="2:38" x14ac:dyDescent="0.25">
      <c r="B75">
        <v>19580</v>
      </c>
      <c r="C75">
        <v>16136</v>
      </c>
      <c r="D75">
        <v>77498</v>
      </c>
      <c r="E75">
        <v>46204</v>
      </c>
      <c r="F75">
        <v>37761</v>
      </c>
      <c r="H75">
        <v>45006</v>
      </c>
      <c r="J75">
        <f t="shared" si="12"/>
        <v>39435.800000000003</v>
      </c>
      <c r="K75">
        <f t="shared" si="13"/>
        <v>1.1412472930687345</v>
      </c>
      <c r="L75">
        <f t="shared" si="14"/>
        <v>77498</v>
      </c>
      <c r="M75">
        <f t="shared" si="15"/>
        <v>16136</v>
      </c>
      <c r="N75">
        <f t="shared" si="16"/>
        <v>39435.800000000003</v>
      </c>
      <c r="O75">
        <f t="shared" si="17"/>
        <v>61362</v>
      </c>
      <c r="Q75">
        <v>3801</v>
      </c>
      <c r="R75">
        <v>-2</v>
      </c>
      <c r="T75">
        <v>2289.8000000000029</v>
      </c>
      <c r="U75">
        <v>-217.19999999999709</v>
      </c>
      <c r="W75">
        <v>4758.2</v>
      </c>
      <c r="X75">
        <v>420.4</v>
      </c>
      <c r="Z75">
        <v>39435.800000000003</v>
      </c>
      <c r="AA75">
        <v>1.1412472930687345</v>
      </c>
      <c r="AI75">
        <v>39435.800000000003</v>
      </c>
      <c r="AJ75">
        <v>1.1412472930687345</v>
      </c>
    </row>
    <row r="76" spans="2:38" x14ac:dyDescent="0.25">
      <c r="B76">
        <v>859</v>
      </c>
      <c r="C76">
        <v>69174</v>
      </c>
      <c r="D76">
        <v>23246</v>
      </c>
      <c r="E76">
        <v>38724</v>
      </c>
      <c r="F76">
        <v>68212</v>
      </c>
      <c r="H76">
        <v>71547</v>
      </c>
      <c r="J76">
        <f t="shared" si="12"/>
        <v>40043</v>
      </c>
      <c r="K76">
        <f t="shared" si="13"/>
        <v>1.7867542391928677</v>
      </c>
      <c r="L76">
        <f t="shared" si="14"/>
        <v>69174</v>
      </c>
      <c r="M76">
        <f t="shared" si="15"/>
        <v>859</v>
      </c>
      <c r="N76">
        <f t="shared" si="16"/>
        <v>40043</v>
      </c>
      <c r="O76">
        <f t="shared" si="17"/>
        <v>68315</v>
      </c>
      <c r="Q76">
        <v>-6927</v>
      </c>
      <c r="R76">
        <v>3</v>
      </c>
      <c r="T76">
        <v>-1629.4000000000015</v>
      </c>
      <c r="U76">
        <v>-532.80000000000291</v>
      </c>
      <c r="W76">
        <v>9401</v>
      </c>
      <c r="X76">
        <v>532.79999999999995</v>
      </c>
      <c r="AD76">
        <v>40043</v>
      </c>
      <c r="AE76">
        <v>1.7867542391928677</v>
      </c>
      <c r="AK76">
        <v>40043</v>
      </c>
      <c r="AL76">
        <v>1.7867542391928677</v>
      </c>
    </row>
    <row r="77" spans="2:38" x14ac:dyDescent="0.25">
      <c r="B77">
        <v>94077</v>
      </c>
      <c r="C77">
        <v>8359</v>
      </c>
      <c r="D77">
        <v>85732</v>
      </c>
      <c r="E77">
        <v>96308</v>
      </c>
      <c r="F77">
        <v>115557</v>
      </c>
      <c r="H77">
        <v>100984</v>
      </c>
      <c r="J77">
        <f t="shared" si="12"/>
        <v>80006.600000000006</v>
      </c>
      <c r="K77">
        <f t="shared" si="13"/>
        <v>1.2621958688408206</v>
      </c>
      <c r="L77">
        <f t="shared" si="14"/>
        <v>115557</v>
      </c>
      <c r="M77">
        <f t="shared" si="15"/>
        <v>8359</v>
      </c>
      <c r="N77">
        <f t="shared" si="16"/>
        <v>80006.600000000006</v>
      </c>
      <c r="O77">
        <f t="shared" si="17"/>
        <v>107198</v>
      </c>
      <c r="Q77">
        <v>2707</v>
      </c>
      <c r="R77">
        <v>-160</v>
      </c>
      <c r="T77">
        <v>5517.8000000000029</v>
      </c>
      <c r="U77">
        <v>-42</v>
      </c>
      <c r="W77">
        <v>7387</v>
      </c>
      <c r="X77">
        <v>919.19999999999993</v>
      </c>
      <c r="AB77">
        <v>80006.600000000006</v>
      </c>
      <c r="AC77">
        <v>1.2621958688408206</v>
      </c>
      <c r="AK77">
        <v>80006.600000000006</v>
      </c>
      <c r="AL77">
        <v>1.2621958688408206</v>
      </c>
    </row>
    <row r="78" spans="2:38" x14ac:dyDescent="0.25">
      <c r="B78">
        <v>82807</v>
      </c>
      <c r="C78">
        <v>5132</v>
      </c>
      <c r="D78">
        <v>58417</v>
      </c>
      <c r="E78">
        <v>49522</v>
      </c>
      <c r="F78">
        <v>121023</v>
      </c>
      <c r="H78">
        <v>75163</v>
      </c>
      <c r="J78">
        <f t="shared" si="12"/>
        <v>63380.2</v>
      </c>
      <c r="K78">
        <f t="shared" si="13"/>
        <v>1.1859066396130022</v>
      </c>
      <c r="L78">
        <f t="shared" si="14"/>
        <v>121023</v>
      </c>
      <c r="M78">
        <f t="shared" si="15"/>
        <v>5132</v>
      </c>
      <c r="N78">
        <f t="shared" si="16"/>
        <v>63380.2</v>
      </c>
      <c r="O78">
        <f t="shared" si="17"/>
        <v>115891</v>
      </c>
      <c r="Q78">
        <v>-17456</v>
      </c>
      <c r="R78">
        <v>54</v>
      </c>
      <c r="T78">
        <v>-3556.4000000000087</v>
      </c>
      <c r="U78">
        <v>396.79999999999563</v>
      </c>
      <c r="W78">
        <v>3715.2000000000007</v>
      </c>
      <c r="X78">
        <v>480.4</v>
      </c>
      <c r="AB78">
        <v>63380.2</v>
      </c>
      <c r="AC78">
        <v>1.1859066396130022</v>
      </c>
      <c r="AI78">
        <v>63380.2</v>
      </c>
      <c r="AJ78">
        <v>1.1859066396130022</v>
      </c>
    </row>
    <row r="79" spans="2:38" x14ac:dyDescent="0.25">
      <c r="B79">
        <v>29237</v>
      </c>
      <c r="C79">
        <v>20623</v>
      </c>
      <c r="D79">
        <v>115446</v>
      </c>
      <c r="E79">
        <v>28727</v>
      </c>
      <c r="F79">
        <v>42655</v>
      </c>
      <c r="H79">
        <v>62873</v>
      </c>
      <c r="J79">
        <f t="shared" si="12"/>
        <v>47337.599999999999</v>
      </c>
      <c r="K79">
        <f t="shared" si="13"/>
        <v>1.3281830933549652</v>
      </c>
      <c r="L79">
        <f t="shared" si="14"/>
        <v>115446</v>
      </c>
      <c r="M79">
        <f t="shared" si="15"/>
        <v>20623</v>
      </c>
      <c r="N79">
        <f t="shared" si="16"/>
        <v>47337.599999999999</v>
      </c>
      <c r="O79">
        <f t="shared" si="17"/>
        <v>94823</v>
      </c>
      <c r="Q79">
        <v>20</v>
      </c>
      <c r="R79">
        <v>-1725</v>
      </c>
      <c r="T79">
        <v>3918.5999999999985</v>
      </c>
      <c r="U79">
        <v>-346.40000000000146</v>
      </c>
      <c r="W79">
        <v>6444.2</v>
      </c>
      <c r="X79">
        <v>347.2</v>
      </c>
      <c r="Z79">
        <v>47337.599999999999</v>
      </c>
      <c r="AA79">
        <v>1.3281830933549652</v>
      </c>
      <c r="AK79">
        <v>47337.599999999999</v>
      </c>
      <c r="AL79">
        <v>1.3281830933549652</v>
      </c>
    </row>
    <row r="80" spans="2:38" x14ac:dyDescent="0.25">
      <c r="B80">
        <v>96540</v>
      </c>
      <c r="C80">
        <v>96582</v>
      </c>
      <c r="D80">
        <v>20937</v>
      </c>
      <c r="E80">
        <v>106125</v>
      </c>
      <c r="F80">
        <v>82753</v>
      </c>
      <c r="H80">
        <v>123195</v>
      </c>
      <c r="J80">
        <f t="shared" si="12"/>
        <v>80587.399999999994</v>
      </c>
      <c r="K80">
        <f t="shared" si="13"/>
        <v>1.5287129253456497</v>
      </c>
      <c r="L80">
        <f t="shared" si="14"/>
        <v>106125</v>
      </c>
      <c r="M80">
        <f t="shared" si="15"/>
        <v>20937</v>
      </c>
      <c r="N80">
        <f t="shared" si="16"/>
        <v>80587.399999999994</v>
      </c>
      <c r="O80">
        <f t="shared" si="17"/>
        <v>85188</v>
      </c>
      <c r="Q80">
        <v>-3249</v>
      </c>
      <c r="R80">
        <v>-534</v>
      </c>
      <c r="T80">
        <v>3884.5999999999913</v>
      </c>
      <c r="U80">
        <v>-164.60000000000582</v>
      </c>
      <c r="W80">
        <v>6295</v>
      </c>
      <c r="X80">
        <v>872.2</v>
      </c>
      <c r="AF80">
        <v>80587.399999999994</v>
      </c>
      <c r="AG80">
        <v>1.5287129253456497</v>
      </c>
      <c r="AK80">
        <v>80587.399999999994</v>
      </c>
      <c r="AL80">
        <v>1.5287129253456497</v>
      </c>
    </row>
    <row r="81" spans="2:38" x14ac:dyDescent="0.25">
      <c r="B81">
        <v>107249</v>
      </c>
      <c r="C81">
        <v>14541</v>
      </c>
      <c r="D81">
        <v>12575</v>
      </c>
      <c r="E81">
        <v>29885</v>
      </c>
      <c r="F81">
        <v>116843</v>
      </c>
      <c r="H81">
        <v>67531</v>
      </c>
      <c r="J81">
        <f t="shared" si="12"/>
        <v>56218.6</v>
      </c>
      <c r="K81">
        <f t="shared" si="13"/>
        <v>1.2012216597353902</v>
      </c>
      <c r="L81">
        <f t="shared" si="14"/>
        <v>116843</v>
      </c>
      <c r="M81">
        <f t="shared" si="15"/>
        <v>12575</v>
      </c>
      <c r="N81">
        <f t="shared" si="16"/>
        <v>56218.6</v>
      </c>
      <c r="O81">
        <f t="shared" si="17"/>
        <v>104268</v>
      </c>
      <c r="Q81">
        <v>-5039</v>
      </c>
      <c r="R81">
        <v>-1048</v>
      </c>
      <c r="T81">
        <v>155.19999999999709</v>
      </c>
      <c r="U81">
        <v>-9.8000000000029104</v>
      </c>
      <c r="W81">
        <v>6298</v>
      </c>
      <c r="X81">
        <v>131</v>
      </c>
      <c r="Z81">
        <v>56218.6</v>
      </c>
      <c r="AA81">
        <v>1.2012216597353902</v>
      </c>
      <c r="AK81">
        <v>56218.6</v>
      </c>
      <c r="AL81">
        <v>1.2012216597353902</v>
      </c>
    </row>
    <row r="82" spans="2:38" x14ac:dyDescent="0.25">
      <c r="B82">
        <v>77677</v>
      </c>
      <c r="C82">
        <v>55448</v>
      </c>
      <c r="D82">
        <v>38961</v>
      </c>
      <c r="E82">
        <v>68891</v>
      </c>
      <c r="F82">
        <v>12782</v>
      </c>
      <c r="H82">
        <v>85050</v>
      </c>
      <c r="J82">
        <f t="shared" si="12"/>
        <v>50751.8</v>
      </c>
      <c r="K82">
        <f t="shared" si="13"/>
        <v>1.6758026316307992</v>
      </c>
      <c r="L82">
        <f t="shared" si="14"/>
        <v>77677</v>
      </c>
      <c r="M82">
        <f t="shared" si="15"/>
        <v>12782</v>
      </c>
      <c r="N82">
        <f t="shared" si="16"/>
        <v>50751.8</v>
      </c>
      <c r="O82">
        <f t="shared" si="17"/>
        <v>64895</v>
      </c>
      <c r="Q82">
        <v>-2280</v>
      </c>
      <c r="R82">
        <v>-122</v>
      </c>
      <c r="T82">
        <v>-2384.1999999999971</v>
      </c>
      <c r="U82">
        <v>-25.399999999994179</v>
      </c>
      <c r="W82">
        <v>2815</v>
      </c>
      <c r="X82">
        <v>616.6</v>
      </c>
      <c r="AD82">
        <v>50751.8</v>
      </c>
      <c r="AE82">
        <v>1.6758026316307992</v>
      </c>
      <c r="AK82">
        <v>50751.8</v>
      </c>
      <c r="AL82">
        <v>1.6758026316307992</v>
      </c>
    </row>
    <row r="83" spans="2:38" x14ac:dyDescent="0.25">
      <c r="B83">
        <v>71567</v>
      </c>
      <c r="C83">
        <v>105446</v>
      </c>
      <c r="D83">
        <v>11604</v>
      </c>
      <c r="E83">
        <v>67231</v>
      </c>
      <c r="F83">
        <v>82919</v>
      </c>
      <c r="H83">
        <v>126605</v>
      </c>
      <c r="J83">
        <f t="shared" si="12"/>
        <v>67753.399999999994</v>
      </c>
      <c r="K83">
        <f t="shared" si="13"/>
        <v>1.8686147115864298</v>
      </c>
      <c r="L83">
        <f t="shared" si="14"/>
        <v>105446</v>
      </c>
      <c r="M83">
        <f t="shared" si="15"/>
        <v>11604</v>
      </c>
      <c r="N83">
        <f t="shared" si="16"/>
        <v>67753.399999999994</v>
      </c>
      <c r="O83">
        <f t="shared" si="17"/>
        <v>93842</v>
      </c>
      <c r="Q83">
        <v>530</v>
      </c>
      <c r="R83">
        <v>851</v>
      </c>
      <c r="T83">
        <v>177.19999999999709</v>
      </c>
      <c r="U83">
        <v>783.19999999999709</v>
      </c>
      <c r="W83">
        <v>5293.2</v>
      </c>
      <c r="X83">
        <v>786.4</v>
      </c>
      <c r="AF83">
        <v>67753.399999999994</v>
      </c>
      <c r="AG83">
        <v>1.8686147115864298</v>
      </c>
      <c r="AK83">
        <v>67753.399999999994</v>
      </c>
      <c r="AL83">
        <v>1.8686147115864298</v>
      </c>
    </row>
    <row r="84" spans="2:38" x14ac:dyDescent="0.25">
      <c r="B84">
        <v>76247</v>
      </c>
      <c r="C84">
        <v>78317</v>
      </c>
      <c r="D84">
        <v>86263</v>
      </c>
      <c r="E84">
        <v>37366</v>
      </c>
      <c r="F84">
        <v>114417</v>
      </c>
      <c r="H84">
        <v>115113</v>
      </c>
      <c r="J84">
        <f t="shared" si="12"/>
        <v>78522</v>
      </c>
      <c r="K84">
        <f t="shared" si="13"/>
        <v>1.4659967907083364</v>
      </c>
      <c r="L84">
        <f t="shared" si="14"/>
        <v>114417</v>
      </c>
      <c r="M84">
        <f t="shared" si="15"/>
        <v>37366</v>
      </c>
      <c r="N84">
        <f t="shared" si="16"/>
        <v>78522</v>
      </c>
      <c r="O84">
        <f t="shared" si="17"/>
        <v>77051</v>
      </c>
      <c r="Q84">
        <v>1953</v>
      </c>
      <c r="R84">
        <v>182</v>
      </c>
      <c r="T84">
        <v>-1600.1999999999971</v>
      </c>
      <c r="U84">
        <v>-599.39999999999418</v>
      </c>
      <c r="W84">
        <v>1823.8000000000002</v>
      </c>
      <c r="X84">
        <v>601.4</v>
      </c>
      <c r="AB84">
        <v>78522</v>
      </c>
      <c r="AC84">
        <v>1.4659967907083364</v>
      </c>
      <c r="AK84">
        <v>78522</v>
      </c>
      <c r="AL84">
        <v>1.4659967907083364</v>
      </c>
    </row>
    <row r="85" spans="2:38" x14ac:dyDescent="0.25">
      <c r="B85">
        <v>95736</v>
      </c>
      <c r="C85">
        <v>29838</v>
      </c>
      <c r="D85">
        <v>101035</v>
      </c>
      <c r="E85">
        <v>89002</v>
      </c>
      <c r="F85">
        <v>4240</v>
      </c>
      <c r="H85">
        <v>66872</v>
      </c>
      <c r="J85">
        <f t="shared" si="12"/>
        <v>63970.2</v>
      </c>
      <c r="K85">
        <f t="shared" si="13"/>
        <v>1.0453617465632437</v>
      </c>
      <c r="L85">
        <f t="shared" si="14"/>
        <v>101035</v>
      </c>
      <c r="M85">
        <f t="shared" si="15"/>
        <v>4240</v>
      </c>
      <c r="N85">
        <f t="shared" si="16"/>
        <v>63970.2</v>
      </c>
      <c r="O85">
        <f t="shared" si="17"/>
        <v>96795</v>
      </c>
      <c r="Q85">
        <v>2420</v>
      </c>
      <c r="R85">
        <v>-830</v>
      </c>
      <c r="T85">
        <v>1781.3999999999942</v>
      </c>
      <c r="U85">
        <v>-490.60000000000582</v>
      </c>
      <c r="W85">
        <v>1955</v>
      </c>
      <c r="X85">
        <v>964.6</v>
      </c>
      <c r="AB85">
        <v>63970.2</v>
      </c>
      <c r="AC85">
        <v>1.0453617465632437</v>
      </c>
      <c r="AI85">
        <v>63970.2</v>
      </c>
      <c r="AJ85">
        <v>1.0453617465632437</v>
      </c>
    </row>
    <row r="86" spans="2:38" x14ac:dyDescent="0.25">
      <c r="B86">
        <v>63575</v>
      </c>
      <c r="C86">
        <v>90985</v>
      </c>
      <c r="D86">
        <v>67205</v>
      </c>
      <c r="E86">
        <v>6387</v>
      </c>
      <c r="F86">
        <v>46080</v>
      </c>
      <c r="H86">
        <v>59434</v>
      </c>
      <c r="J86">
        <f t="shared" si="12"/>
        <v>54846.400000000001</v>
      </c>
      <c r="K86">
        <f t="shared" si="13"/>
        <v>1.0836445053823041</v>
      </c>
      <c r="L86">
        <f t="shared" si="14"/>
        <v>90985</v>
      </c>
      <c r="M86">
        <f t="shared" si="15"/>
        <v>6387</v>
      </c>
      <c r="N86">
        <f t="shared" si="16"/>
        <v>54846.400000000001</v>
      </c>
      <c r="O86">
        <f t="shared" si="17"/>
        <v>84598</v>
      </c>
      <c r="Q86">
        <v>-2066</v>
      </c>
      <c r="R86">
        <v>-198</v>
      </c>
      <c r="T86">
        <v>-6358.4000000000015</v>
      </c>
      <c r="U86">
        <v>-14.400000000001455</v>
      </c>
      <c r="W86">
        <v>7704</v>
      </c>
      <c r="X86">
        <v>402.4</v>
      </c>
      <c r="Z86">
        <v>54846.400000000001</v>
      </c>
      <c r="AA86">
        <v>1.0836445053823041</v>
      </c>
      <c r="AI86">
        <v>54846.400000000001</v>
      </c>
      <c r="AJ86">
        <v>1.0836445053823041</v>
      </c>
    </row>
    <row r="87" spans="2:38" x14ac:dyDescent="0.25">
      <c r="B87">
        <v>9836</v>
      </c>
      <c r="C87">
        <v>116117</v>
      </c>
      <c r="D87">
        <v>76326</v>
      </c>
      <c r="E87">
        <v>84020</v>
      </c>
      <c r="F87">
        <v>58966</v>
      </c>
      <c r="H87">
        <v>112860</v>
      </c>
      <c r="J87">
        <f t="shared" si="12"/>
        <v>69053</v>
      </c>
      <c r="K87">
        <f t="shared" si="13"/>
        <v>1.6343967677001723</v>
      </c>
      <c r="L87">
        <f t="shared" si="14"/>
        <v>116117</v>
      </c>
      <c r="M87">
        <f t="shared" si="15"/>
        <v>9836</v>
      </c>
      <c r="N87">
        <f t="shared" si="16"/>
        <v>69053</v>
      </c>
      <c r="O87">
        <f t="shared" si="17"/>
        <v>106281</v>
      </c>
      <c r="Q87">
        <v>5481</v>
      </c>
      <c r="R87">
        <v>-215</v>
      </c>
      <c r="T87">
        <v>1378.3999999999942</v>
      </c>
      <c r="U87">
        <v>-482.19999999999709</v>
      </c>
      <c r="W87">
        <v>4900.7999999999993</v>
      </c>
      <c r="X87">
        <v>769</v>
      </c>
      <c r="AF87">
        <v>69053</v>
      </c>
      <c r="AG87">
        <v>1.6343967677001723</v>
      </c>
      <c r="AK87">
        <v>69053</v>
      </c>
      <c r="AL87">
        <v>1.6343967677001723</v>
      </c>
    </row>
    <row r="88" spans="2:38" x14ac:dyDescent="0.25">
      <c r="B88">
        <v>119496</v>
      </c>
      <c r="C88">
        <v>27278</v>
      </c>
      <c r="D88">
        <v>70509</v>
      </c>
      <c r="E88">
        <v>18635</v>
      </c>
      <c r="F88">
        <v>78348</v>
      </c>
      <c r="H88">
        <v>106371</v>
      </c>
      <c r="J88">
        <f t="shared" si="12"/>
        <v>62853.2</v>
      </c>
      <c r="K88">
        <f t="shared" si="13"/>
        <v>1.6923720669751103</v>
      </c>
      <c r="L88">
        <f t="shared" si="14"/>
        <v>119496</v>
      </c>
      <c r="M88">
        <f t="shared" si="15"/>
        <v>18635</v>
      </c>
      <c r="N88">
        <f t="shared" si="16"/>
        <v>62853.2</v>
      </c>
      <c r="O88">
        <f t="shared" si="17"/>
        <v>100861</v>
      </c>
      <c r="Q88">
        <v>-8265</v>
      </c>
      <c r="R88">
        <v>10</v>
      </c>
      <c r="T88">
        <v>639.79999999999563</v>
      </c>
      <c r="U88">
        <v>187.59999999999854</v>
      </c>
      <c r="W88">
        <v>5289</v>
      </c>
      <c r="X88">
        <v>222</v>
      </c>
      <c r="AF88">
        <v>62853.2</v>
      </c>
      <c r="AG88">
        <v>1.6923720669751103</v>
      </c>
      <c r="AK88">
        <v>62853.2</v>
      </c>
      <c r="AL88">
        <v>1.6923720669751103</v>
      </c>
    </row>
    <row r="89" spans="2:38" x14ac:dyDescent="0.25">
      <c r="B89">
        <v>31164</v>
      </c>
      <c r="C89">
        <v>9975</v>
      </c>
      <c r="D89">
        <v>109875</v>
      </c>
      <c r="E89">
        <v>76308</v>
      </c>
      <c r="F89">
        <v>25343</v>
      </c>
      <c r="H89">
        <v>107821</v>
      </c>
      <c r="J89">
        <f t="shared" si="12"/>
        <v>50533</v>
      </c>
      <c r="K89">
        <f t="shared" si="13"/>
        <v>2.1336750242415845</v>
      </c>
      <c r="L89">
        <f t="shared" si="14"/>
        <v>109875</v>
      </c>
      <c r="M89">
        <f t="shared" si="15"/>
        <v>9975</v>
      </c>
      <c r="N89">
        <f t="shared" si="16"/>
        <v>50533</v>
      </c>
      <c r="O89">
        <f t="shared" si="17"/>
        <v>99900</v>
      </c>
      <c r="Q89">
        <v>-1157</v>
      </c>
      <c r="R89">
        <v>184</v>
      </c>
      <c r="T89">
        <v>201.40000000000146</v>
      </c>
      <c r="U89">
        <v>318.59999999999854</v>
      </c>
      <c r="W89">
        <v>4695.3999999999996</v>
      </c>
      <c r="X89">
        <v>830.2</v>
      </c>
      <c r="AD89">
        <v>50533</v>
      </c>
      <c r="AE89">
        <v>2.1336750242415845</v>
      </c>
      <c r="AK89">
        <v>50533</v>
      </c>
      <c r="AL89">
        <v>2.1336750242415845</v>
      </c>
    </row>
    <row r="90" spans="2:38" x14ac:dyDescent="0.25">
      <c r="B90">
        <v>37672</v>
      </c>
      <c r="C90">
        <v>37877</v>
      </c>
      <c r="D90">
        <v>94539</v>
      </c>
      <c r="E90">
        <v>38912</v>
      </c>
      <c r="F90">
        <v>87460</v>
      </c>
      <c r="H90">
        <v>94583</v>
      </c>
      <c r="J90">
        <f t="shared" si="12"/>
        <v>59292</v>
      </c>
      <c r="K90">
        <f t="shared" si="13"/>
        <v>1.595206773257775</v>
      </c>
      <c r="L90">
        <f t="shared" si="14"/>
        <v>94539</v>
      </c>
      <c r="M90">
        <f t="shared" si="15"/>
        <v>37672</v>
      </c>
      <c r="N90">
        <f t="shared" si="16"/>
        <v>59292</v>
      </c>
      <c r="O90">
        <f t="shared" si="17"/>
        <v>56867</v>
      </c>
      <c r="Q90">
        <v>-6154</v>
      </c>
      <c r="R90">
        <v>283</v>
      </c>
      <c r="T90">
        <v>-43.19999999999709</v>
      </c>
      <c r="U90">
        <v>125.19999999999709</v>
      </c>
      <c r="W90">
        <v>4927.5999999999995</v>
      </c>
      <c r="X90">
        <v>474.79999999999995</v>
      </c>
      <c r="AD90">
        <v>59292</v>
      </c>
      <c r="AE90">
        <v>1.595206773257775</v>
      </c>
      <c r="AK90">
        <v>59292</v>
      </c>
      <c r="AL90">
        <v>1.595206773257775</v>
      </c>
    </row>
    <row r="91" spans="2:38" x14ac:dyDescent="0.25">
      <c r="B91">
        <v>51974</v>
      </c>
      <c r="C91">
        <v>97138</v>
      </c>
      <c r="D91">
        <v>12296</v>
      </c>
      <c r="E91">
        <v>60743</v>
      </c>
      <c r="F91">
        <v>28478</v>
      </c>
      <c r="H91">
        <v>104101</v>
      </c>
      <c r="J91">
        <f t="shared" si="12"/>
        <v>50125.8</v>
      </c>
      <c r="K91">
        <f t="shared" si="13"/>
        <v>2.0767947843226442</v>
      </c>
      <c r="L91">
        <f t="shared" si="14"/>
        <v>97138</v>
      </c>
      <c r="M91">
        <f t="shared" si="15"/>
        <v>12296</v>
      </c>
      <c r="N91">
        <f t="shared" si="16"/>
        <v>50125.8</v>
      </c>
      <c r="O91">
        <f t="shared" si="17"/>
        <v>84842</v>
      </c>
      <c r="Q91">
        <v>5824</v>
      </c>
      <c r="R91">
        <v>-186</v>
      </c>
      <c r="T91">
        <v>-3772.7999999999956</v>
      </c>
      <c r="U91">
        <v>462.40000000000146</v>
      </c>
      <c r="W91">
        <v>8169.9999999999991</v>
      </c>
      <c r="X91">
        <v>541.20000000000005</v>
      </c>
      <c r="AD91">
        <v>50125.8</v>
      </c>
      <c r="AE91">
        <v>2.0767947843226442</v>
      </c>
      <c r="AK91">
        <v>50125.8</v>
      </c>
      <c r="AL91">
        <v>2.0767947843226442</v>
      </c>
    </row>
    <row r="92" spans="2:38" x14ac:dyDescent="0.25">
      <c r="B92">
        <v>31620</v>
      </c>
      <c r="C92">
        <v>50856</v>
      </c>
      <c r="D92">
        <v>59638</v>
      </c>
      <c r="E92">
        <v>72978</v>
      </c>
      <c r="F92">
        <v>110774</v>
      </c>
      <c r="H92">
        <v>79701</v>
      </c>
      <c r="J92">
        <f t="shared" si="12"/>
        <v>65173.2</v>
      </c>
      <c r="K92">
        <f t="shared" si="13"/>
        <v>1.2229106442525455</v>
      </c>
      <c r="L92">
        <f t="shared" si="14"/>
        <v>110774</v>
      </c>
      <c r="M92">
        <f t="shared" si="15"/>
        <v>31620</v>
      </c>
      <c r="N92">
        <f t="shared" si="16"/>
        <v>65173.2</v>
      </c>
      <c r="O92">
        <f t="shared" si="17"/>
        <v>79154</v>
      </c>
      <c r="Q92">
        <v>4302</v>
      </c>
      <c r="R92">
        <v>589</v>
      </c>
      <c r="T92">
        <v>7732.1999999999971</v>
      </c>
      <c r="U92">
        <v>134.79999999999563</v>
      </c>
      <c r="W92">
        <v>8575.4</v>
      </c>
      <c r="X92">
        <v>147.19999999999999</v>
      </c>
      <c r="Z92">
        <v>65173.2</v>
      </c>
      <c r="AA92">
        <v>1.2229106442525455</v>
      </c>
      <c r="AK92">
        <v>65173.2</v>
      </c>
      <c r="AL92">
        <v>1.2229106442525455</v>
      </c>
    </row>
    <row r="93" spans="2:38" x14ac:dyDescent="0.25">
      <c r="B93">
        <v>97124</v>
      </c>
      <c r="C93">
        <v>16244</v>
      </c>
      <c r="D93">
        <v>66304</v>
      </c>
      <c r="E93">
        <v>90095</v>
      </c>
      <c r="F93">
        <v>50521</v>
      </c>
      <c r="H93">
        <v>77209</v>
      </c>
      <c r="J93">
        <f t="shared" si="12"/>
        <v>64057.599999999999</v>
      </c>
      <c r="K93">
        <f t="shared" si="13"/>
        <v>1.2053058497352382</v>
      </c>
      <c r="L93">
        <f t="shared" si="14"/>
        <v>97124</v>
      </c>
      <c r="M93">
        <f t="shared" si="15"/>
        <v>16244</v>
      </c>
      <c r="N93">
        <f t="shared" si="16"/>
        <v>64057.599999999999</v>
      </c>
      <c r="O93">
        <f t="shared" si="17"/>
        <v>80880</v>
      </c>
      <c r="Q93">
        <v>-1142</v>
      </c>
      <c r="R93">
        <v>158</v>
      </c>
      <c r="T93">
        <v>-1181.5999999999985</v>
      </c>
      <c r="U93">
        <v>-195.80000000000291</v>
      </c>
      <c r="W93">
        <v>6270</v>
      </c>
      <c r="X93">
        <v>942.2</v>
      </c>
      <c r="AB93">
        <v>64057.599999999999</v>
      </c>
      <c r="AC93">
        <v>1.2053058497352382</v>
      </c>
      <c r="AI93">
        <v>64057.599999999999</v>
      </c>
      <c r="AJ93">
        <v>1.2053058497352382</v>
      </c>
    </row>
    <row r="94" spans="2:38" x14ac:dyDescent="0.25">
      <c r="B94">
        <v>88978</v>
      </c>
      <c r="C94">
        <v>64783</v>
      </c>
      <c r="D94">
        <v>89453</v>
      </c>
      <c r="E94">
        <v>62735</v>
      </c>
      <c r="F94">
        <v>95453</v>
      </c>
      <c r="H94">
        <v>121798</v>
      </c>
      <c r="J94">
        <f t="shared" si="12"/>
        <v>80280.399999999994</v>
      </c>
      <c r="K94">
        <f t="shared" si="13"/>
        <v>1.5171573634411388</v>
      </c>
      <c r="L94">
        <f t="shared" si="14"/>
        <v>95453</v>
      </c>
      <c r="M94">
        <f t="shared" si="15"/>
        <v>62735</v>
      </c>
      <c r="N94">
        <f t="shared" si="16"/>
        <v>80280.399999999994</v>
      </c>
      <c r="O94">
        <f t="shared" si="17"/>
        <v>32718</v>
      </c>
      <c r="Q94">
        <v>-7352</v>
      </c>
      <c r="R94">
        <v>-1410</v>
      </c>
      <c r="T94">
        <v>601</v>
      </c>
      <c r="U94">
        <v>698.79999999998836</v>
      </c>
      <c r="W94">
        <v>3891</v>
      </c>
      <c r="X94">
        <v>1188.4000000000001</v>
      </c>
      <c r="AF94">
        <v>80280.399999999994</v>
      </c>
      <c r="AG94">
        <v>1.5171573634411388</v>
      </c>
      <c r="AK94">
        <v>80280.399999999994</v>
      </c>
      <c r="AL94">
        <v>1.5171573634411388</v>
      </c>
    </row>
    <row r="95" spans="2:38" x14ac:dyDescent="0.25">
      <c r="B95">
        <v>57511</v>
      </c>
      <c r="C95">
        <v>33496</v>
      </c>
      <c r="D95">
        <v>40941</v>
      </c>
      <c r="E95">
        <v>74654</v>
      </c>
      <c r="F95">
        <v>88116</v>
      </c>
      <c r="H95">
        <v>60872</v>
      </c>
      <c r="J95">
        <f t="shared" si="12"/>
        <v>58943.6</v>
      </c>
      <c r="K95">
        <f t="shared" si="13"/>
        <v>1.0327160200598537</v>
      </c>
      <c r="L95">
        <f t="shared" si="14"/>
        <v>88116</v>
      </c>
      <c r="M95">
        <f t="shared" si="15"/>
        <v>33496</v>
      </c>
      <c r="N95">
        <f t="shared" si="16"/>
        <v>58943.6</v>
      </c>
      <c r="O95">
        <f t="shared" si="17"/>
        <v>54620</v>
      </c>
      <c r="Q95">
        <v>-5917</v>
      </c>
      <c r="R95">
        <v>-52</v>
      </c>
      <c r="T95">
        <v>-2433.4000000000015</v>
      </c>
      <c r="U95">
        <v>-389.40000000000146</v>
      </c>
      <c r="W95">
        <v>3396.2000000000003</v>
      </c>
      <c r="X95">
        <v>493</v>
      </c>
      <c r="AB95">
        <v>58943.6</v>
      </c>
      <c r="AC95">
        <v>1.0327160200598537</v>
      </c>
      <c r="AI95">
        <v>58943.6</v>
      </c>
      <c r="AJ95">
        <v>1.0327160200598537</v>
      </c>
    </row>
    <row r="96" spans="2:38" x14ac:dyDescent="0.25">
      <c r="B96">
        <v>112187</v>
      </c>
      <c r="C96">
        <v>40588</v>
      </c>
      <c r="D96">
        <v>8595</v>
      </c>
      <c r="E96">
        <v>52696</v>
      </c>
      <c r="F96">
        <v>98063</v>
      </c>
      <c r="H96">
        <v>95167</v>
      </c>
      <c r="J96">
        <f t="shared" si="12"/>
        <v>62425.8</v>
      </c>
      <c r="K96">
        <f t="shared" si="13"/>
        <v>1.5244818648699736</v>
      </c>
      <c r="L96">
        <f t="shared" si="14"/>
        <v>112187</v>
      </c>
      <c r="M96">
        <f t="shared" si="15"/>
        <v>8595</v>
      </c>
      <c r="N96">
        <f t="shared" si="16"/>
        <v>62425.8</v>
      </c>
      <c r="O96">
        <f t="shared" si="17"/>
        <v>103592</v>
      </c>
      <c r="Q96">
        <v>2179</v>
      </c>
      <c r="R96">
        <v>8</v>
      </c>
      <c r="T96">
        <v>1024.2000000000044</v>
      </c>
      <c r="U96">
        <v>189.20000000000437</v>
      </c>
      <c r="W96">
        <v>6183.4</v>
      </c>
      <c r="X96">
        <v>189.2</v>
      </c>
      <c r="AF96">
        <v>62425.8</v>
      </c>
      <c r="AG96">
        <v>1.5244818648699736</v>
      </c>
      <c r="AK96">
        <v>62425.8</v>
      </c>
      <c r="AL96">
        <v>1.5244818648699736</v>
      </c>
    </row>
    <row r="97" spans="2:38" x14ac:dyDescent="0.25">
      <c r="B97">
        <v>61358</v>
      </c>
      <c r="C97">
        <v>28214</v>
      </c>
      <c r="D97">
        <v>17011</v>
      </c>
      <c r="E97">
        <v>81981</v>
      </c>
      <c r="F97">
        <v>70111</v>
      </c>
      <c r="H97">
        <v>64158</v>
      </c>
      <c r="J97">
        <f t="shared" si="12"/>
        <v>51735</v>
      </c>
      <c r="K97">
        <f t="shared" si="13"/>
        <v>1.240127573209626</v>
      </c>
      <c r="L97">
        <f t="shared" si="14"/>
        <v>81981</v>
      </c>
      <c r="M97">
        <f t="shared" si="15"/>
        <v>17011</v>
      </c>
      <c r="N97">
        <f t="shared" si="16"/>
        <v>51735</v>
      </c>
      <c r="O97">
        <f t="shared" si="17"/>
        <v>64970</v>
      </c>
      <c r="Q97">
        <v>-5337</v>
      </c>
      <c r="R97">
        <v>-288</v>
      </c>
      <c r="T97">
        <v>2313.5999999999985</v>
      </c>
      <c r="U97">
        <v>-119</v>
      </c>
      <c r="W97">
        <v>6870</v>
      </c>
      <c r="X97">
        <v>674.2</v>
      </c>
      <c r="Z97">
        <v>51735</v>
      </c>
      <c r="AA97">
        <v>1.240127573209626</v>
      </c>
      <c r="AI97">
        <v>51735</v>
      </c>
      <c r="AJ97">
        <v>1.240127573209626</v>
      </c>
    </row>
    <row r="98" spans="2:38" x14ac:dyDescent="0.25">
      <c r="B98">
        <v>9369</v>
      </c>
      <c r="C98">
        <v>3981</v>
      </c>
      <c r="D98">
        <v>90481</v>
      </c>
      <c r="E98">
        <v>69419</v>
      </c>
      <c r="F98">
        <v>92659</v>
      </c>
      <c r="H98">
        <v>70727</v>
      </c>
      <c r="J98">
        <f t="shared" si="12"/>
        <v>53181.8</v>
      </c>
      <c r="K98">
        <f t="shared" ref="K98:K129" si="18">H98/J98</f>
        <v>1.329909856379438</v>
      </c>
      <c r="L98">
        <f t="shared" si="14"/>
        <v>92659</v>
      </c>
      <c r="M98">
        <f t="shared" si="15"/>
        <v>3981</v>
      </c>
      <c r="N98">
        <f t="shared" si="16"/>
        <v>53181.8</v>
      </c>
      <c r="O98">
        <f t="shared" si="17"/>
        <v>88678</v>
      </c>
      <c r="Q98">
        <v>9227</v>
      </c>
      <c r="R98">
        <v>722</v>
      </c>
      <c r="T98">
        <v>8901.8000000000029</v>
      </c>
      <c r="U98">
        <v>5.6000000000058208</v>
      </c>
      <c r="W98">
        <v>8901.8000000000011</v>
      </c>
      <c r="X98">
        <v>481.2</v>
      </c>
      <c r="Z98">
        <v>53181.8</v>
      </c>
      <c r="AA98">
        <v>1.329909856379438</v>
      </c>
      <c r="AK98">
        <v>53181.8</v>
      </c>
      <c r="AL98">
        <v>1.329909856379438</v>
      </c>
    </row>
    <row r="99" spans="2:38" x14ac:dyDescent="0.25">
      <c r="B99">
        <v>41739</v>
      </c>
      <c r="C99">
        <v>103668</v>
      </c>
      <c r="D99">
        <v>63093</v>
      </c>
      <c r="E99">
        <v>99037</v>
      </c>
      <c r="F99">
        <v>85499</v>
      </c>
      <c r="H99">
        <v>88600</v>
      </c>
      <c r="J99">
        <f t="shared" si="12"/>
        <v>78607.199999999997</v>
      </c>
      <c r="K99">
        <f t="shared" si="18"/>
        <v>1.1271232151762181</v>
      </c>
      <c r="L99">
        <f t="shared" si="14"/>
        <v>103668</v>
      </c>
      <c r="M99">
        <f t="shared" si="15"/>
        <v>41739</v>
      </c>
      <c r="N99">
        <f t="shared" si="16"/>
        <v>78607.199999999997</v>
      </c>
      <c r="O99">
        <f t="shared" si="17"/>
        <v>61929</v>
      </c>
      <c r="Q99">
        <v>7543</v>
      </c>
      <c r="R99">
        <v>776</v>
      </c>
      <c r="T99">
        <v>502.19999999999709</v>
      </c>
      <c r="U99">
        <v>-56.80000000000291</v>
      </c>
      <c r="W99">
        <v>4971</v>
      </c>
      <c r="X99">
        <v>89.2</v>
      </c>
      <c r="AB99">
        <v>78607.199999999997</v>
      </c>
      <c r="AC99">
        <v>1.1271232151762181</v>
      </c>
      <c r="AI99">
        <v>78607.199999999997</v>
      </c>
      <c r="AJ99">
        <v>1.1271232151762181</v>
      </c>
    </row>
    <row r="100" spans="2:38" x14ac:dyDescent="0.25">
      <c r="B100">
        <v>20058</v>
      </c>
      <c r="C100">
        <v>29481</v>
      </c>
      <c r="D100">
        <v>118266</v>
      </c>
      <c r="E100">
        <v>26424</v>
      </c>
      <c r="F100">
        <v>61117</v>
      </c>
      <c r="H100">
        <v>63280</v>
      </c>
      <c r="J100">
        <f t="shared" si="12"/>
        <v>51069.2</v>
      </c>
      <c r="K100">
        <f t="shared" si="18"/>
        <v>1.2391030209989584</v>
      </c>
      <c r="L100">
        <f t="shared" si="14"/>
        <v>118266</v>
      </c>
      <c r="M100">
        <f t="shared" si="15"/>
        <v>20058</v>
      </c>
      <c r="N100">
        <f t="shared" si="16"/>
        <v>51069.2</v>
      </c>
      <c r="O100">
        <f t="shared" si="17"/>
        <v>98208</v>
      </c>
      <c r="Q100">
        <v>5224</v>
      </c>
      <c r="R100">
        <v>-61</v>
      </c>
      <c r="T100">
        <v>6125</v>
      </c>
      <c r="U100">
        <v>-510.40000000000146</v>
      </c>
      <c r="W100">
        <v>6376.5999999999995</v>
      </c>
      <c r="X100">
        <v>550.4</v>
      </c>
      <c r="Z100">
        <v>51069.2</v>
      </c>
      <c r="AA100">
        <v>1.2391030209989584</v>
      </c>
      <c r="AK100">
        <v>51069.2</v>
      </c>
      <c r="AL100">
        <v>1.2391030209989584</v>
      </c>
    </row>
    <row r="101" spans="2:38" x14ac:dyDescent="0.25">
      <c r="B101">
        <v>112707</v>
      </c>
      <c r="C101">
        <v>92147</v>
      </c>
      <c r="D101">
        <v>3778</v>
      </c>
      <c r="E101">
        <v>88163</v>
      </c>
      <c r="F101">
        <v>79754</v>
      </c>
      <c r="H101">
        <v>76351</v>
      </c>
      <c r="J101">
        <f t="shared" si="12"/>
        <v>75309.8</v>
      </c>
      <c r="K101">
        <f t="shared" si="18"/>
        <v>1.0138255578955195</v>
      </c>
      <c r="L101">
        <f t="shared" si="14"/>
        <v>112707</v>
      </c>
      <c r="M101">
        <f t="shared" si="15"/>
        <v>3778</v>
      </c>
      <c r="N101">
        <f t="shared" si="16"/>
        <v>75309.8</v>
      </c>
      <c r="O101">
        <f t="shared" si="17"/>
        <v>108929</v>
      </c>
      <c r="Q101">
        <v>-5567</v>
      </c>
      <c r="R101">
        <v>-5</v>
      </c>
      <c r="T101">
        <v>2715.1999999999971</v>
      </c>
      <c r="U101">
        <v>-764.19999999999709</v>
      </c>
      <c r="W101">
        <v>5230.3999999999996</v>
      </c>
      <c r="X101">
        <v>765.40000000000009</v>
      </c>
      <c r="AB101">
        <v>75309.8</v>
      </c>
      <c r="AC101">
        <v>1.0138255578955195</v>
      </c>
      <c r="AI101">
        <v>75309.8</v>
      </c>
      <c r="AJ101">
        <v>1.0138255578955195</v>
      </c>
    </row>
    <row r="103" spans="2:38" x14ac:dyDescent="0.25">
      <c r="B103">
        <v>4545304</v>
      </c>
      <c r="C103">
        <v>4379073</v>
      </c>
      <c r="D103">
        <v>4699749</v>
      </c>
      <c r="E103">
        <v>4615299</v>
      </c>
      <c r="F103">
        <v>4527756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C8AD-512D-410A-8230-92EE36C697D9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113312</v>
      </c>
      <c r="C2">
        <v>92558</v>
      </c>
      <c r="D2">
        <v>115882</v>
      </c>
      <c r="E2">
        <v>47728</v>
      </c>
      <c r="F2">
        <v>69539</v>
      </c>
      <c r="H2">
        <v>132243</v>
      </c>
      <c r="J2">
        <f t="shared" ref="J2:J33" si="0">AVERAGE(B2:F2)</f>
        <v>87803.8</v>
      </c>
      <c r="K2">
        <f t="shared" ref="K2:K33" si="1">H2/J2</f>
        <v>1.506119325131714</v>
      </c>
      <c r="L2">
        <f t="shared" ref="L2:L33" si="2">MAX(B2:F2)</f>
        <v>115882</v>
      </c>
      <c r="M2">
        <f t="shared" ref="M2:M33" si="3">MIN(B2:F2)</f>
        <v>47728</v>
      </c>
      <c r="N2">
        <f t="shared" ref="N2:N33" si="4">AVERAGE(B2:F2)</f>
        <v>87803.8</v>
      </c>
      <c r="O2">
        <f t="shared" ref="O2:O33" si="5">L2-M2</f>
        <v>68154</v>
      </c>
      <c r="Q2">
        <v>4938</v>
      </c>
      <c r="R2">
        <v>-725</v>
      </c>
      <c r="T2">
        <v>104.80000000000291</v>
      </c>
      <c r="U2">
        <v>-226.80000000000291</v>
      </c>
      <c r="W2">
        <v>3474.0000000000005</v>
      </c>
      <c r="X2">
        <v>727.2</v>
      </c>
      <c r="AF2">
        <v>87803.8</v>
      </c>
      <c r="AG2">
        <v>1.506119325131714</v>
      </c>
      <c r="AK2">
        <v>87803.8</v>
      </c>
      <c r="AL2">
        <v>1.506119325131714</v>
      </c>
    </row>
    <row r="3" spans="1:38" x14ac:dyDescent="0.25">
      <c r="B3">
        <v>19536</v>
      </c>
      <c r="C3">
        <v>3210</v>
      </c>
      <c r="D3">
        <v>88420</v>
      </c>
      <c r="E3">
        <v>72647</v>
      </c>
      <c r="F3">
        <v>69382</v>
      </c>
      <c r="H3">
        <v>96165</v>
      </c>
      <c r="J3">
        <f t="shared" si="0"/>
        <v>50639</v>
      </c>
      <c r="K3">
        <f t="shared" si="1"/>
        <v>1.8990303915954108</v>
      </c>
      <c r="L3">
        <f t="shared" si="2"/>
        <v>88420</v>
      </c>
      <c r="M3">
        <f t="shared" si="3"/>
        <v>3210</v>
      </c>
      <c r="N3">
        <f t="shared" si="4"/>
        <v>50639</v>
      </c>
      <c r="O3">
        <f t="shared" si="5"/>
        <v>85210</v>
      </c>
      <c r="Q3">
        <v>2685</v>
      </c>
      <c r="R3">
        <v>-75</v>
      </c>
      <c r="T3">
        <v>1463.5999999999985</v>
      </c>
      <c r="U3">
        <v>316.40000000000146</v>
      </c>
      <c r="W3">
        <v>5216.3999999999996</v>
      </c>
      <c r="X3">
        <v>432</v>
      </c>
      <c r="AD3">
        <v>50639</v>
      </c>
      <c r="AE3">
        <v>1.8990303915954108</v>
      </c>
      <c r="AK3">
        <v>50639</v>
      </c>
      <c r="AL3">
        <v>1.8990303915954108</v>
      </c>
    </row>
    <row r="4" spans="1:38" x14ac:dyDescent="0.25">
      <c r="B4">
        <v>109421</v>
      </c>
      <c r="C4">
        <v>114218</v>
      </c>
      <c r="D4">
        <v>114196</v>
      </c>
      <c r="E4">
        <v>49978</v>
      </c>
      <c r="F4">
        <v>67249</v>
      </c>
      <c r="H4">
        <v>135904</v>
      </c>
      <c r="J4">
        <f t="shared" si="0"/>
        <v>91012.4</v>
      </c>
      <c r="K4">
        <f t="shared" si="1"/>
        <v>1.4932470740250781</v>
      </c>
      <c r="L4">
        <f t="shared" si="2"/>
        <v>114218</v>
      </c>
      <c r="M4">
        <f t="shared" si="3"/>
        <v>49978</v>
      </c>
      <c r="N4">
        <f t="shared" si="4"/>
        <v>91012.4</v>
      </c>
      <c r="O4">
        <f t="shared" si="5"/>
        <v>64240</v>
      </c>
      <c r="Q4">
        <v>6631</v>
      </c>
      <c r="R4">
        <v>615</v>
      </c>
      <c r="T4">
        <v>-1163.8000000000029</v>
      </c>
      <c r="U4">
        <v>-211.80000000000291</v>
      </c>
      <c r="W4">
        <v>2656.5999999999995</v>
      </c>
      <c r="X4">
        <v>891.39999999999986</v>
      </c>
      <c r="AB4">
        <v>91012.4</v>
      </c>
      <c r="AC4">
        <v>1.4932470740250781</v>
      </c>
      <c r="AK4">
        <v>91012.4</v>
      </c>
      <c r="AL4">
        <v>1.4932470740250781</v>
      </c>
    </row>
    <row r="5" spans="1:38" x14ac:dyDescent="0.25">
      <c r="B5">
        <v>102672</v>
      </c>
      <c r="C5">
        <v>17726</v>
      </c>
      <c r="D5">
        <v>52555</v>
      </c>
      <c r="E5">
        <v>16031</v>
      </c>
      <c r="F5">
        <v>51777</v>
      </c>
      <c r="H5">
        <v>50708</v>
      </c>
      <c r="J5">
        <f t="shared" si="0"/>
        <v>48152.2</v>
      </c>
      <c r="K5">
        <f t="shared" si="1"/>
        <v>1.0530775333214266</v>
      </c>
      <c r="L5">
        <f t="shared" si="2"/>
        <v>102672</v>
      </c>
      <c r="M5">
        <f t="shared" si="3"/>
        <v>16031</v>
      </c>
      <c r="N5">
        <f t="shared" si="4"/>
        <v>48152.2</v>
      </c>
      <c r="O5">
        <f t="shared" si="5"/>
        <v>86641</v>
      </c>
      <c r="Q5">
        <v>-7471</v>
      </c>
      <c r="R5">
        <v>36</v>
      </c>
      <c r="T5">
        <v>-2868.2000000000044</v>
      </c>
      <c r="U5">
        <v>-61.400000000001455</v>
      </c>
      <c r="W5">
        <v>3562.6</v>
      </c>
      <c r="X5">
        <v>328.6</v>
      </c>
      <c r="Z5">
        <v>48152.2</v>
      </c>
      <c r="AA5">
        <v>1.0530775333214266</v>
      </c>
      <c r="AI5">
        <v>48152.2</v>
      </c>
      <c r="AJ5">
        <v>1.0530775333214266</v>
      </c>
    </row>
    <row r="6" spans="1:38" x14ac:dyDescent="0.25">
      <c r="B6">
        <v>115675</v>
      </c>
      <c r="C6">
        <v>7227</v>
      </c>
      <c r="D6">
        <v>11383</v>
      </c>
      <c r="E6">
        <v>4076</v>
      </c>
      <c r="F6">
        <v>27710</v>
      </c>
      <c r="H6">
        <v>61432</v>
      </c>
      <c r="J6">
        <f t="shared" si="0"/>
        <v>33214.199999999997</v>
      </c>
      <c r="K6">
        <f t="shared" si="1"/>
        <v>1.8495703644826611</v>
      </c>
      <c r="L6">
        <f t="shared" si="2"/>
        <v>115675</v>
      </c>
      <c r="M6">
        <f t="shared" si="3"/>
        <v>4076</v>
      </c>
      <c r="N6">
        <f t="shared" si="4"/>
        <v>33214.199999999997</v>
      </c>
      <c r="O6">
        <f t="shared" si="5"/>
        <v>111599</v>
      </c>
      <c r="Q6">
        <v>10510</v>
      </c>
      <c r="R6">
        <v>147</v>
      </c>
      <c r="T6">
        <v>-4276.2000000000044</v>
      </c>
      <c r="U6">
        <v>-629</v>
      </c>
      <c r="W6">
        <v>8239</v>
      </c>
      <c r="X6">
        <v>893</v>
      </c>
      <c r="Z6">
        <v>33214.199999999997</v>
      </c>
      <c r="AA6">
        <v>1.8495703644826611</v>
      </c>
      <c r="AK6">
        <v>33214.199999999997</v>
      </c>
      <c r="AL6">
        <v>1.8495703644826611</v>
      </c>
    </row>
    <row r="7" spans="1:38" x14ac:dyDescent="0.25">
      <c r="B7">
        <v>116835</v>
      </c>
      <c r="C7">
        <v>6088</v>
      </c>
      <c r="D7">
        <v>75570</v>
      </c>
      <c r="E7">
        <v>120955</v>
      </c>
      <c r="F7">
        <v>8750</v>
      </c>
      <c r="H7">
        <v>99010</v>
      </c>
      <c r="J7">
        <f t="shared" si="0"/>
        <v>65639.600000000006</v>
      </c>
      <c r="K7">
        <f t="shared" si="1"/>
        <v>1.5083882290568498</v>
      </c>
      <c r="L7">
        <f t="shared" si="2"/>
        <v>120955</v>
      </c>
      <c r="M7">
        <f t="shared" si="3"/>
        <v>6088</v>
      </c>
      <c r="N7">
        <f t="shared" si="4"/>
        <v>65639.600000000006</v>
      </c>
      <c r="O7">
        <f t="shared" si="5"/>
        <v>114867</v>
      </c>
      <c r="Q7">
        <v>3931</v>
      </c>
      <c r="R7">
        <v>776</v>
      </c>
      <c r="T7">
        <v>5517.2000000000044</v>
      </c>
      <c r="U7">
        <v>-292.79999999998836</v>
      </c>
      <c r="W7">
        <v>8068.8</v>
      </c>
      <c r="X7">
        <v>1038</v>
      </c>
      <c r="AD7">
        <v>65639.600000000006</v>
      </c>
      <c r="AE7">
        <v>1.5083882290568498</v>
      </c>
      <c r="AK7">
        <v>65639.600000000006</v>
      </c>
      <c r="AL7">
        <v>1.5083882290568498</v>
      </c>
    </row>
    <row r="8" spans="1:38" x14ac:dyDescent="0.25">
      <c r="B8">
        <v>44302</v>
      </c>
      <c r="C8">
        <v>15753</v>
      </c>
      <c r="D8">
        <v>18774</v>
      </c>
      <c r="E8">
        <v>95299</v>
      </c>
      <c r="F8">
        <v>38803</v>
      </c>
      <c r="H8">
        <v>74880</v>
      </c>
      <c r="J8">
        <f t="shared" si="0"/>
        <v>42586.2</v>
      </c>
      <c r="K8">
        <f t="shared" si="1"/>
        <v>1.7583160742212267</v>
      </c>
      <c r="L8">
        <f t="shared" si="2"/>
        <v>95299</v>
      </c>
      <c r="M8">
        <f t="shared" si="3"/>
        <v>15753</v>
      </c>
      <c r="N8">
        <f t="shared" si="4"/>
        <v>42586.2</v>
      </c>
      <c r="O8">
        <f t="shared" si="5"/>
        <v>79546</v>
      </c>
      <c r="Q8">
        <v>4647</v>
      </c>
      <c r="R8">
        <v>77</v>
      </c>
      <c r="T8">
        <v>-217.80000000000291</v>
      </c>
      <c r="U8">
        <v>134.79999999999563</v>
      </c>
      <c r="W8">
        <v>7869.0000000000009</v>
      </c>
      <c r="X8">
        <v>407.99999999999994</v>
      </c>
      <c r="AD8">
        <v>42586.2</v>
      </c>
      <c r="AE8">
        <v>1.7583160742212267</v>
      </c>
      <c r="AK8">
        <v>42586.2</v>
      </c>
      <c r="AL8">
        <v>1.7583160742212267</v>
      </c>
    </row>
    <row r="9" spans="1:38" x14ac:dyDescent="0.25">
      <c r="B9">
        <v>10924</v>
      </c>
      <c r="C9">
        <v>65743</v>
      </c>
      <c r="D9">
        <v>8029</v>
      </c>
      <c r="E9">
        <v>122055</v>
      </c>
      <c r="F9">
        <v>43945</v>
      </c>
      <c r="H9">
        <v>75828</v>
      </c>
      <c r="J9">
        <f t="shared" si="0"/>
        <v>50139.199999999997</v>
      </c>
      <c r="K9">
        <f t="shared" si="1"/>
        <v>1.5123496186616461</v>
      </c>
      <c r="L9">
        <f t="shared" si="2"/>
        <v>122055</v>
      </c>
      <c r="M9">
        <f t="shared" si="3"/>
        <v>8029</v>
      </c>
      <c r="N9">
        <f t="shared" si="4"/>
        <v>50139.199999999997</v>
      </c>
      <c r="O9">
        <f t="shared" si="5"/>
        <v>114026</v>
      </c>
      <c r="Q9">
        <v>4734</v>
      </c>
      <c r="R9">
        <v>1479</v>
      </c>
      <c r="T9">
        <v>4678.3999999999942</v>
      </c>
      <c r="U9">
        <v>-71.400000000001455</v>
      </c>
      <c r="W9">
        <v>8292</v>
      </c>
      <c r="X9">
        <v>884.6</v>
      </c>
      <c r="AD9">
        <v>50139.199999999997</v>
      </c>
      <c r="AE9">
        <v>1.5123496186616461</v>
      </c>
      <c r="AK9">
        <v>50139.199999999997</v>
      </c>
      <c r="AL9">
        <v>1.5123496186616461</v>
      </c>
    </row>
    <row r="10" spans="1:38" x14ac:dyDescent="0.25">
      <c r="B10">
        <v>4165</v>
      </c>
      <c r="C10">
        <v>31366</v>
      </c>
      <c r="D10">
        <v>46220</v>
      </c>
      <c r="E10">
        <v>22692</v>
      </c>
      <c r="F10">
        <v>89307</v>
      </c>
      <c r="H10">
        <v>93490</v>
      </c>
      <c r="J10">
        <f t="shared" si="0"/>
        <v>38750</v>
      </c>
      <c r="K10">
        <f t="shared" si="1"/>
        <v>2.4126451612903224</v>
      </c>
      <c r="L10">
        <f t="shared" si="2"/>
        <v>89307</v>
      </c>
      <c r="M10">
        <f t="shared" si="3"/>
        <v>4165</v>
      </c>
      <c r="N10">
        <f t="shared" si="4"/>
        <v>38750</v>
      </c>
      <c r="O10">
        <f t="shared" si="5"/>
        <v>85142</v>
      </c>
      <c r="Q10">
        <v>8620</v>
      </c>
      <c r="R10">
        <v>-525</v>
      </c>
      <c r="T10">
        <v>78.80000000000291</v>
      </c>
      <c r="U10">
        <v>-261.80000000000291</v>
      </c>
      <c r="W10">
        <v>1920.8000000000002</v>
      </c>
      <c r="X10">
        <v>681</v>
      </c>
      <c r="AD10">
        <v>38750</v>
      </c>
      <c r="AE10">
        <v>2.4126451612903224</v>
      </c>
      <c r="AK10">
        <v>38750</v>
      </c>
      <c r="AL10">
        <v>2.4126451612903224</v>
      </c>
    </row>
    <row r="11" spans="1:38" x14ac:dyDescent="0.25">
      <c r="B11">
        <v>26496</v>
      </c>
      <c r="C11">
        <v>42488</v>
      </c>
      <c r="D11">
        <v>104436</v>
      </c>
      <c r="E11">
        <v>39644</v>
      </c>
      <c r="F11">
        <v>99017</v>
      </c>
      <c r="H11">
        <v>65039</v>
      </c>
      <c r="J11">
        <f t="shared" si="0"/>
        <v>62416.2</v>
      </c>
      <c r="K11">
        <f t="shared" si="1"/>
        <v>1.0420211419471228</v>
      </c>
      <c r="L11">
        <f t="shared" si="2"/>
        <v>104436</v>
      </c>
      <c r="M11">
        <f t="shared" si="3"/>
        <v>26496</v>
      </c>
      <c r="N11">
        <f t="shared" si="4"/>
        <v>62416.2</v>
      </c>
      <c r="O11">
        <f t="shared" si="5"/>
        <v>77940</v>
      </c>
      <c r="Q11">
        <v>-2857</v>
      </c>
      <c r="R11">
        <v>-199</v>
      </c>
      <c r="T11">
        <v>-2257.2000000000044</v>
      </c>
      <c r="U11">
        <v>-995.80000000000291</v>
      </c>
      <c r="W11">
        <v>2277.6</v>
      </c>
      <c r="X11">
        <v>1017.0000000000001</v>
      </c>
      <c r="AB11">
        <v>62416.2</v>
      </c>
      <c r="AC11">
        <v>1.0420211419471228</v>
      </c>
      <c r="AI11">
        <v>62416.2</v>
      </c>
      <c r="AJ11">
        <v>1.0420211419471228</v>
      </c>
    </row>
    <row r="12" spans="1:38" x14ac:dyDescent="0.25">
      <c r="B12">
        <v>18038</v>
      </c>
      <c r="C12">
        <v>33709</v>
      </c>
      <c r="D12">
        <v>93103</v>
      </c>
      <c r="E12">
        <v>100947</v>
      </c>
      <c r="F12">
        <v>26979</v>
      </c>
      <c r="H12">
        <v>122583</v>
      </c>
      <c r="J12">
        <f t="shared" si="0"/>
        <v>54555.199999999997</v>
      </c>
      <c r="K12">
        <f t="shared" si="1"/>
        <v>2.246953544300085</v>
      </c>
      <c r="L12">
        <f t="shared" si="2"/>
        <v>100947</v>
      </c>
      <c r="M12">
        <f t="shared" si="3"/>
        <v>18038</v>
      </c>
      <c r="N12">
        <f t="shared" si="4"/>
        <v>54555.199999999997</v>
      </c>
      <c r="O12">
        <f t="shared" si="5"/>
        <v>82909</v>
      </c>
      <c r="Q12">
        <v>9915</v>
      </c>
      <c r="R12">
        <v>1135</v>
      </c>
      <c r="T12">
        <v>1320.7999999999956</v>
      </c>
      <c r="U12">
        <v>125</v>
      </c>
      <c r="W12">
        <v>5112.4000000000005</v>
      </c>
      <c r="X12">
        <v>441.8</v>
      </c>
      <c r="AD12">
        <v>54555.199999999997</v>
      </c>
      <c r="AE12">
        <v>2.246953544300085</v>
      </c>
      <c r="AK12">
        <v>54555.199999999997</v>
      </c>
      <c r="AL12">
        <v>2.246953544300085</v>
      </c>
    </row>
    <row r="13" spans="1:38" x14ac:dyDescent="0.25">
      <c r="B13">
        <v>88367</v>
      </c>
      <c r="C13">
        <v>76880</v>
      </c>
      <c r="D13">
        <v>18180</v>
      </c>
      <c r="E13">
        <v>105406</v>
      </c>
      <c r="F13">
        <v>97059</v>
      </c>
      <c r="H13">
        <v>129369</v>
      </c>
      <c r="J13">
        <f t="shared" si="0"/>
        <v>77178.399999999994</v>
      </c>
      <c r="K13">
        <f t="shared" si="1"/>
        <v>1.6762332466078593</v>
      </c>
      <c r="L13">
        <f t="shared" si="2"/>
        <v>105406</v>
      </c>
      <c r="M13">
        <f t="shared" si="3"/>
        <v>18180</v>
      </c>
      <c r="N13">
        <f t="shared" si="4"/>
        <v>77178.399999999994</v>
      </c>
      <c r="O13">
        <f t="shared" si="5"/>
        <v>87226</v>
      </c>
      <c r="Q13">
        <v>6369</v>
      </c>
      <c r="R13">
        <v>5</v>
      </c>
      <c r="T13">
        <v>1607.1999999999971</v>
      </c>
      <c r="U13">
        <v>-229.40000000000873</v>
      </c>
      <c r="W13">
        <v>7639.5999999999995</v>
      </c>
      <c r="X13">
        <v>811</v>
      </c>
      <c r="AF13">
        <v>77178.399999999994</v>
      </c>
      <c r="AG13">
        <v>1.6762332466078593</v>
      </c>
      <c r="AK13">
        <v>77178.399999999994</v>
      </c>
      <c r="AL13">
        <v>1.6762332466078593</v>
      </c>
    </row>
    <row r="14" spans="1:38" x14ac:dyDescent="0.25">
      <c r="B14">
        <v>4443</v>
      </c>
      <c r="C14">
        <v>66533</v>
      </c>
      <c r="D14">
        <v>23743</v>
      </c>
      <c r="E14">
        <v>75570</v>
      </c>
      <c r="F14">
        <v>81150</v>
      </c>
      <c r="H14">
        <v>52557</v>
      </c>
      <c r="J14">
        <f t="shared" si="0"/>
        <v>50287.8</v>
      </c>
      <c r="K14">
        <f t="shared" si="1"/>
        <v>1.0451242647322014</v>
      </c>
      <c r="L14">
        <f t="shared" si="2"/>
        <v>81150</v>
      </c>
      <c r="M14">
        <f t="shared" si="3"/>
        <v>4443</v>
      </c>
      <c r="N14">
        <f t="shared" si="4"/>
        <v>50287.8</v>
      </c>
      <c r="O14">
        <f t="shared" si="5"/>
        <v>76707</v>
      </c>
      <c r="Q14">
        <v>-13617</v>
      </c>
      <c r="R14">
        <v>568</v>
      </c>
      <c r="T14">
        <v>-10252.799999999996</v>
      </c>
      <c r="U14">
        <v>97.400000000001455</v>
      </c>
      <c r="W14">
        <v>10252.799999999999</v>
      </c>
      <c r="X14">
        <v>217.8</v>
      </c>
      <c r="Z14">
        <v>50287.8</v>
      </c>
      <c r="AA14">
        <v>1.0451242647322014</v>
      </c>
      <c r="AI14">
        <v>50287.8</v>
      </c>
      <c r="AJ14">
        <v>1.0451242647322014</v>
      </c>
    </row>
    <row r="15" spans="1:38" x14ac:dyDescent="0.25">
      <c r="B15">
        <v>40365</v>
      </c>
      <c r="C15">
        <v>29125</v>
      </c>
      <c r="D15">
        <v>3799</v>
      </c>
      <c r="E15">
        <v>24224</v>
      </c>
      <c r="F15">
        <v>89150</v>
      </c>
      <c r="H15">
        <v>55399</v>
      </c>
      <c r="J15">
        <f t="shared" si="0"/>
        <v>37332.6</v>
      </c>
      <c r="K15">
        <f t="shared" si="1"/>
        <v>1.4839309343576392</v>
      </c>
      <c r="L15">
        <f t="shared" si="2"/>
        <v>89150</v>
      </c>
      <c r="M15">
        <f t="shared" si="3"/>
        <v>3799</v>
      </c>
      <c r="N15">
        <f t="shared" si="4"/>
        <v>37332.6</v>
      </c>
      <c r="O15">
        <f t="shared" si="5"/>
        <v>85351</v>
      </c>
      <c r="Q15">
        <v>-4256</v>
      </c>
      <c r="R15">
        <v>-11</v>
      </c>
      <c r="T15">
        <v>-305.40000000000146</v>
      </c>
      <c r="U15">
        <v>20.19999999999709</v>
      </c>
      <c r="W15">
        <v>6501.8</v>
      </c>
      <c r="X15">
        <v>187.8</v>
      </c>
      <c r="AD15">
        <v>37332.6</v>
      </c>
      <c r="AE15">
        <v>1.4839309343576392</v>
      </c>
      <c r="AK15">
        <v>37332.6</v>
      </c>
      <c r="AL15">
        <v>1.4839309343576392</v>
      </c>
    </row>
    <row r="16" spans="1:38" x14ac:dyDescent="0.25">
      <c r="B16">
        <v>2699</v>
      </c>
      <c r="C16">
        <v>23446</v>
      </c>
      <c r="D16">
        <v>53312</v>
      </c>
      <c r="E16">
        <v>48461</v>
      </c>
      <c r="F16">
        <v>87080</v>
      </c>
      <c r="H16">
        <v>62433</v>
      </c>
      <c r="J16">
        <f t="shared" si="0"/>
        <v>42999.6</v>
      </c>
      <c r="K16">
        <f t="shared" si="1"/>
        <v>1.4519437390115257</v>
      </c>
      <c r="L16">
        <f t="shared" si="2"/>
        <v>87080</v>
      </c>
      <c r="M16">
        <f t="shared" si="3"/>
        <v>2699</v>
      </c>
      <c r="N16">
        <f t="shared" si="4"/>
        <v>42999.6</v>
      </c>
      <c r="O16">
        <f t="shared" si="5"/>
        <v>84381</v>
      </c>
      <c r="Q16">
        <v>3393</v>
      </c>
      <c r="R16">
        <v>11</v>
      </c>
      <c r="T16">
        <v>-3125.4000000000015</v>
      </c>
      <c r="U16">
        <v>23</v>
      </c>
      <c r="W16">
        <v>7236.6</v>
      </c>
      <c r="X16">
        <v>534.20000000000005</v>
      </c>
      <c r="Z16">
        <v>42999.6</v>
      </c>
      <c r="AA16">
        <v>1.4519437390115257</v>
      </c>
      <c r="AK16">
        <v>42999.6</v>
      </c>
      <c r="AL16">
        <v>1.4519437390115257</v>
      </c>
    </row>
    <row r="17" spans="2:38" x14ac:dyDescent="0.25">
      <c r="B17">
        <v>45535</v>
      </c>
      <c r="C17">
        <v>51598</v>
      </c>
      <c r="D17">
        <v>119442</v>
      </c>
      <c r="E17">
        <v>53271</v>
      </c>
      <c r="F17">
        <v>73855</v>
      </c>
      <c r="H17">
        <v>85543</v>
      </c>
      <c r="J17">
        <f t="shared" si="0"/>
        <v>68740.2</v>
      </c>
      <c r="K17">
        <f t="shared" si="1"/>
        <v>1.2444392073342818</v>
      </c>
      <c r="L17">
        <f t="shared" si="2"/>
        <v>119442</v>
      </c>
      <c r="M17">
        <f t="shared" si="3"/>
        <v>45535</v>
      </c>
      <c r="N17">
        <f t="shared" si="4"/>
        <v>68740.2</v>
      </c>
      <c r="O17">
        <f t="shared" si="5"/>
        <v>73907</v>
      </c>
      <c r="Q17">
        <v>9406</v>
      </c>
      <c r="R17">
        <v>168</v>
      </c>
      <c r="T17">
        <v>352.19999999999709</v>
      </c>
      <c r="U17">
        <v>-673.60000000000582</v>
      </c>
      <c r="W17">
        <v>5851.7999999999993</v>
      </c>
      <c r="X17">
        <v>917.59999999999991</v>
      </c>
      <c r="AB17">
        <v>68740.2</v>
      </c>
      <c r="AC17">
        <v>1.2444392073342818</v>
      </c>
      <c r="AK17">
        <v>68740.2</v>
      </c>
      <c r="AL17">
        <v>1.2444392073342818</v>
      </c>
    </row>
    <row r="18" spans="2:38" x14ac:dyDescent="0.25">
      <c r="B18">
        <v>109175</v>
      </c>
      <c r="C18">
        <v>72134</v>
      </c>
      <c r="D18">
        <v>119228</v>
      </c>
      <c r="E18">
        <v>43017</v>
      </c>
      <c r="F18">
        <v>86454</v>
      </c>
      <c r="H18">
        <v>124296</v>
      </c>
      <c r="J18">
        <f t="shared" si="0"/>
        <v>86001.600000000006</v>
      </c>
      <c r="K18">
        <f t="shared" si="1"/>
        <v>1.4452754367360607</v>
      </c>
      <c r="L18">
        <f t="shared" si="2"/>
        <v>119228</v>
      </c>
      <c r="M18">
        <f t="shared" si="3"/>
        <v>43017</v>
      </c>
      <c r="N18">
        <f t="shared" si="4"/>
        <v>86001.600000000006</v>
      </c>
      <c r="O18">
        <f t="shared" si="5"/>
        <v>76211</v>
      </c>
      <c r="Q18">
        <v>-7191</v>
      </c>
      <c r="R18">
        <v>1175</v>
      </c>
      <c r="T18">
        <v>123</v>
      </c>
      <c r="U18">
        <v>-130.19999999999709</v>
      </c>
      <c r="W18">
        <v>3029</v>
      </c>
      <c r="X18">
        <v>503.4</v>
      </c>
      <c r="AF18">
        <v>86001.600000000006</v>
      </c>
      <c r="AG18">
        <v>1.4452754367360607</v>
      </c>
      <c r="AK18">
        <v>86001.600000000006</v>
      </c>
      <c r="AL18">
        <v>1.4452754367360607</v>
      </c>
    </row>
    <row r="19" spans="2:38" x14ac:dyDescent="0.25">
      <c r="B19">
        <v>35394</v>
      </c>
      <c r="C19">
        <v>65720</v>
      </c>
      <c r="D19">
        <v>12464</v>
      </c>
      <c r="E19">
        <v>46703</v>
      </c>
      <c r="F19">
        <v>14020</v>
      </c>
      <c r="H19">
        <v>78030</v>
      </c>
      <c r="J19">
        <f t="shared" si="0"/>
        <v>34860.199999999997</v>
      </c>
      <c r="K19">
        <f t="shared" si="1"/>
        <v>2.2383692577782113</v>
      </c>
      <c r="L19">
        <f t="shared" si="2"/>
        <v>65720</v>
      </c>
      <c r="M19">
        <f t="shared" si="3"/>
        <v>12464</v>
      </c>
      <c r="N19">
        <f t="shared" si="4"/>
        <v>34860.199999999997</v>
      </c>
      <c r="O19">
        <f t="shared" si="5"/>
        <v>53256</v>
      </c>
      <c r="Q19">
        <v>-7332</v>
      </c>
      <c r="R19">
        <v>1</v>
      </c>
      <c r="T19">
        <v>4872.7999999999956</v>
      </c>
      <c r="U19">
        <v>-759.40000000000146</v>
      </c>
      <c r="W19">
        <v>6578.4</v>
      </c>
      <c r="X19">
        <v>764.6</v>
      </c>
      <c r="AD19">
        <v>34860.199999999997</v>
      </c>
      <c r="AE19">
        <v>2.2383692577782113</v>
      </c>
      <c r="AK19">
        <v>34860.199999999997</v>
      </c>
      <c r="AL19">
        <v>2.2383692577782113</v>
      </c>
    </row>
    <row r="20" spans="2:38" x14ac:dyDescent="0.25">
      <c r="B20">
        <v>75014</v>
      </c>
      <c r="C20">
        <v>91823</v>
      </c>
      <c r="D20">
        <v>114277</v>
      </c>
      <c r="E20">
        <v>37101</v>
      </c>
      <c r="F20">
        <v>108225</v>
      </c>
      <c r="H20">
        <v>128320</v>
      </c>
      <c r="J20">
        <f t="shared" si="0"/>
        <v>85288</v>
      </c>
      <c r="K20">
        <f t="shared" si="1"/>
        <v>1.5045492918112748</v>
      </c>
      <c r="L20">
        <f t="shared" si="2"/>
        <v>114277</v>
      </c>
      <c r="M20">
        <f t="shared" si="3"/>
        <v>37101</v>
      </c>
      <c r="N20">
        <f t="shared" si="4"/>
        <v>85288</v>
      </c>
      <c r="O20">
        <f t="shared" si="5"/>
        <v>77176</v>
      </c>
      <c r="Q20">
        <v>-8948</v>
      </c>
      <c r="R20">
        <v>7</v>
      </c>
      <c r="T20">
        <v>-4231.3999999999942</v>
      </c>
      <c r="U20">
        <v>162.19999999999709</v>
      </c>
      <c r="W20">
        <v>5174.2000000000007</v>
      </c>
      <c r="X20">
        <v>651.4</v>
      </c>
      <c r="AF20">
        <v>85288</v>
      </c>
      <c r="AG20">
        <v>1.5045492918112748</v>
      </c>
      <c r="AK20">
        <v>85288</v>
      </c>
      <c r="AL20">
        <v>1.5045492918112748</v>
      </c>
    </row>
    <row r="21" spans="2:38" x14ac:dyDescent="0.25">
      <c r="B21">
        <v>32436</v>
      </c>
      <c r="C21">
        <v>82278</v>
      </c>
      <c r="D21">
        <v>120640</v>
      </c>
      <c r="E21">
        <v>97181</v>
      </c>
      <c r="F21">
        <v>53980</v>
      </c>
      <c r="H21">
        <v>116313</v>
      </c>
      <c r="J21">
        <f t="shared" si="0"/>
        <v>77303</v>
      </c>
      <c r="K21">
        <f t="shared" si="1"/>
        <v>1.5046375949186965</v>
      </c>
      <c r="L21">
        <f t="shared" si="2"/>
        <v>120640</v>
      </c>
      <c r="M21">
        <f t="shared" si="3"/>
        <v>32436</v>
      </c>
      <c r="N21">
        <f t="shared" si="4"/>
        <v>77303</v>
      </c>
      <c r="O21">
        <f t="shared" si="5"/>
        <v>88204</v>
      </c>
      <c r="Q21">
        <v>-2259</v>
      </c>
      <c r="R21">
        <v>1961</v>
      </c>
      <c r="T21">
        <v>-2425.6000000000058</v>
      </c>
      <c r="U21">
        <v>372.80000000000291</v>
      </c>
      <c r="W21">
        <v>3946</v>
      </c>
      <c r="X21">
        <v>638.79999999999995</v>
      </c>
      <c r="AF21">
        <v>77303</v>
      </c>
      <c r="AG21">
        <v>1.5046375949186965</v>
      </c>
      <c r="AK21">
        <v>77303</v>
      </c>
      <c r="AL21">
        <v>1.5046375949186965</v>
      </c>
    </row>
    <row r="22" spans="2:38" x14ac:dyDescent="0.25">
      <c r="B22">
        <v>63519</v>
      </c>
      <c r="C22">
        <v>43675</v>
      </c>
      <c r="D22">
        <v>81476</v>
      </c>
      <c r="E22">
        <v>63021</v>
      </c>
      <c r="F22">
        <v>92747</v>
      </c>
      <c r="H22">
        <v>115298</v>
      </c>
      <c r="J22">
        <f t="shared" si="0"/>
        <v>68887.600000000006</v>
      </c>
      <c r="K22">
        <f t="shared" si="1"/>
        <v>1.6737119597721504</v>
      </c>
      <c r="L22">
        <f t="shared" si="2"/>
        <v>92747</v>
      </c>
      <c r="M22">
        <f t="shared" si="3"/>
        <v>43675</v>
      </c>
      <c r="N22">
        <f t="shared" si="4"/>
        <v>68887.600000000006</v>
      </c>
      <c r="O22">
        <f t="shared" si="5"/>
        <v>49072</v>
      </c>
      <c r="Q22">
        <v>15668</v>
      </c>
      <c r="R22">
        <v>1286</v>
      </c>
      <c r="T22">
        <v>-1714.3999999999942</v>
      </c>
      <c r="U22">
        <v>-866.59999999999127</v>
      </c>
      <c r="W22">
        <v>6062.0000000000009</v>
      </c>
      <c r="X22">
        <v>898.6</v>
      </c>
      <c r="AB22">
        <v>68887.600000000006</v>
      </c>
      <c r="AC22">
        <v>1.6737119597721504</v>
      </c>
      <c r="AK22">
        <v>68887.600000000006</v>
      </c>
      <c r="AL22">
        <v>1.6737119597721504</v>
      </c>
    </row>
    <row r="23" spans="2:38" x14ac:dyDescent="0.25">
      <c r="B23">
        <v>83349</v>
      </c>
      <c r="C23">
        <v>31216</v>
      </c>
      <c r="D23">
        <v>31217</v>
      </c>
      <c r="E23">
        <v>58281</v>
      </c>
      <c r="F23">
        <v>53223</v>
      </c>
      <c r="H23">
        <v>58277</v>
      </c>
      <c r="J23">
        <f t="shared" si="0"/>
        <v>51457.2</v>
      </c>
      <c r="K23">
        <f t="shared" si="1"/>
        <v>1.1325334452710214</v>
      </c>
      <c r="L23">
        <f t="shared" si="2"/>
        <v>83349</v>
      </c>
      <c r="M23">
        <f t="shared" si="3"/>
        <v>31216</v>
      </c>
      <c r="N23">
        <f t="shared" si="4"/>
        <v>51457.2</v>
      </c>
      <c r="O23">
        <f t="shared" si="5"/>
        <v>52133</v>
      </c>
      <c r="Q23">
        <v>-6052</v>
      </c>
      <c r="R23">
        <v>8</v>
      </c>
      <c r="T23">
        <v>6783.5999999999985</v>
      </c>
      <c r="U23">
        <v>-65</v>
      </c>
      <c r="W23">
        <v>8917.1999999999989</v>
      </c>
      <c r="X23">
        <v>1058.5999999999999</v>
      </c>
      <c r="Z23">
        <v>51457.2</v>
      </c>
      <c r="AA23">
        <v>1.1325334452710214</v>
      </c>
      <c r="AK23">
        <v>51457.2</v>
      </c>
      <c r="AL23">
        <v>1.1325334452710214</v>
      </c>
    </row>
    <row r="24" spans="2:38" x14ac:dyDescent="0.25">
      <c r="B24">
        <v>28541</v>
      </c>
      <c r="C24">
        <v>112727</v>
      </c>
      <c r="D24">
        <v>29995</v>
      </c>
      <c r="E24">
        <v>43042</v>
      </c>
      <c r="F24">
        <v>50560</v>
      </c>
      <c r="H24">
        <v>69786</v>
      </c>
      <c r="J24">
        <f t="shared" si="0"/>
        <v>52973</v>
      </c>
      <c r="K24">
        <f t="shared" si="1"/>
        <v>1.3173881033734167</v>
      </c>
      <c r="L24">
        <f t="shared" si="2"/>
        <v>112727</v>
      </c>
      <c r="M24">
        <f t="shared" si="3"/>
        <v>28541</v>
      </c>
      <c r="N24">
        <f t="shared" si="4"/>
        <v>52973</v>
      </c>
      <c r="O24">
        <f t="shared" si="5"/>
        <v>84186</v>
      </c>
      <c r="Q24">
        <v>-324</v>
      </c>
      <c r="R24">
        <v>-1279</v>
      </c>
      <c r="T24">
        <v>1214.5999999999985</v>
      </c>
      <c r="U24">
        <v>-656.80000000000291</v>
      </c>
      <c r="W24">
        <v>8004.6</v>
      </c>
      <c r="X24">
        <v>656.80000000000007</v>
      </c>
      <c r="Z24">
        <v>52973</v>
      </c>
      <c r="AA24">
        <v>1.3173881033734167</v>
      </c>
      <c r="AK24">
        <v>52973</v>
      </c>
      <c r="AL24">
        <v>1.3173881033734167</v>
      </c>
    </row>
    <row r="25" spans="2:38" x14ac:dyDescent="0.25">
      <c r="B25">
        <v>26370</v>
      </c>
      <c r="C25">
        <v>4659</v>
      </c>
      <c r="D25">
        <v>84925</v>
      </c>
      <c r="E25">
        <v>22791</v>
      </c>
      <c r="F25">
        <v>5845</v>
      </c>
      <c r="H25">
        <v>43008</v>
      </c>
      <c r="J25">
        <f t="shared" si="0"/>
        <v>28918</v>
      </c>
      <c r="K25">
        <f t="shared" si="1"/>
        <v>1.4872397814509994</v>
      </c>
      <c r="L25">
        <f t="shared" si="2"/>
        <v>84925</v>
      </c>
      <c r="M25">
        <f t="shared" si="3"/>
        <v>4659</v>
      </c>
      <c r="N25">
        <f t="shared" si="4"/>
        <v>28918</v>
      </c>
      <c r="O25">
        <f t="shared" si="5"/>
        <v>80266</v>
      </c>
      <c r="Q25">
        <v>-13203</v>
      </c>
      <c r="R25">
        <v>-1851</v>
      </c>
      <c r="T25">
        <v>-1413.7999999999993</v>
      </c>
      <c r="U25">
        <v>-50.599999999998545</v>
      </c>
      <c r="W25">
        <v>5461.4</v>
      </c>
      <c r="X25">
        <v>298.20000000000005</v>
      </c>
      <c r="AD25">
        <v>28918</v>
      </c>
      <c r="AE25">
        <v>1.4872397814509994</v>
      </c>
      <c r="AK25">
        <v>28918</v>
      </c>
      <c r="AL25">
        <v>1.4872397814509994</v>
      </c>
    </row>
    <row r="26" spans="2:38" x14ac:dyDescent="0.25">
      <c r="B26">
        <v>63772</v>
      </c>
      <c r="C26">
        <v>27013</v>
      </c>
      <c r="D26">
        <v>11181</v>
      </c>
      <c r="E26">
        <v>30431</v>
      </c>
      <c r="F26">
        <v>104946</v>
      </c>
      <c r="H26">
        <v>65000</v>
      </c>
      <c r="J26">
        <f t="shared" si="0"/>
        <v>47468.6</v>
      </c>
      <c r="K26">
        <f t="shared" si="1"/>
        <v>1.3693262493522034</v>
      </c>
      <c r="L26">
        <f t="shared" si="2"/>
        <v>104946</v>
      </c>
      <c r="M26">
        <f t="shared" si="3"/>
        <v>11181</v>
      </c>
      <c r="N26">
        <f t="shared" si="4"/>
        <v>47468.6</v>
      </c>
      <c r="O26">
        <f t="shared" si="5"/>
        <v>93765</v>
      </c>
      <c r="Q26">
        <v>-1420</v>
      </c>
      <c r="R26">
        <v>-1071</v>
      </c>
      <c r="T26">
        <v>1196</v>
      </c>
      <c r="U26">
        <v>227.59999999999854</v>
      </c>
      <c r="W26">
        <v>4265.2</v>
      </c>
      <c r="X26">
        <v>737.2</v>
      </c>
      <c r="Z26">
        <v>47468.6</v>
      </c>
      <c r="AA26">
        <v>1.3693262493522034</v>
      </c>
      <c r="AK26">
        <v>47468.6</v>
      </c>
      <c r="AL26">
        <v>1.3693262493522034</v>
      </c>
    </row>
    <row r="27" spans="2:38" x14ac:dyDescent="0.25">
      <c r="B27">
        <v>45617</v>
      </c>
      <c r="C27">
        <v>97557</v>
      </c>
      <c r="D27">
        <v>33254</v>
      </c>
      <c r="E27">
        <v>15873</v>
      </c>
      <c r="F27">
        <v>4978</v>
      </c>
      <c r="H27">
        <v>87342</v>
      </c>
      <c r="J27">
        <f t="shared" si="0"/>
        <v>39455.800000000003</v>
      </c>
      <c r="K27">
        <f t="shared" si="1"/>
        <v>2.2136669387010275</v>
      </c>
      <c r="L27">
        <f t="shared" si="2"/>
        <v>97557</v>
      </c>
      <c r="M27">
        <f t="shared" si="3"/>
        <v>4978</v>
      </c>
      <c r="N27">
        <f t="shared" si="4"/>
        <v>39455.800000000003</v>
      </c>
      <c r="O27">
        <f t="shared" si="5"/>
        <v>92579</v>
      </c>
      <c r="Q27">
        <v>-972</v>
      </c>
      <c r="R27">
        <v>-87</v>
      </c>
      <c r="T27">
        <v>3859.6000000000058</v>
      </c>
      <c r="U27">
        <v>-252.39999999999418</v>
      </c>
      <c r="W27">
        <v>6050.4</v>
      </c>
      <c r="X27">
        <v>414.4</v>
      </c>
      <c r="AD27">
        <v>39455.800000000003</v>
      </c>
      <c r="AE27">
        <v>2.2136669387010275</v>
      </c>
      <c r="AK27">
        <v>39455.800000000003</v>
      </c>
      <c r="AL27">
        <v>2.2136669387010275</v>
      </c>
    </row>
    <row r="28" spans="2:38" x14ac:dyDescent="0.25">
      <c r="B28">
        <v>116767</v>
      </c>
      <c r="C28">
        <v>120843</v>
      </c>
      <c r="D28">
        <v>81558</v>
      </c>
      <c r="E28">
        <v>68664</v>
      </c>
      <c r="F28">
        <v>87220</v>
      </c>
      <c r="H28">
        <v>100387</v>
      </c>
      <c r="J28">
        <f t="shared" si="0"/>
        <v>95010.4</v>
      </c>
      <c r="K28">
        <f t="shared" si="1"/>
        <v>1.0565895944022972</v>
      </c>
      <c r="L28">
        <f t="shared" si="2"/>
        <v>120843</v>
      </c>
      <c r="M28">
        <f t="shared" si="3"/>
        <v>68664</v>
      </c>
      <c r="N28">
        <f t="shared" si="4"/>
        <v>95010.4</v>
      </c>
      <c r="O28">
        <f t="shared" si="5"/>
        <v>52179</v>
      </c>
      <c r="Q28">
        <v>4939</v>
      </c>
      <c r="R28">
        <v>65</v>
      </c>
      <c r="T28">
        <v>4925.1999999999971</v>
      </c>
      <c r="U28">
        <v>450</v>
      </c>
      <c r="W28">
        <v>6582</v>
      </c>
      <c r="X28">
        <v>639.20000000000005</v>
      </c>
      <c r="AB28">
        <v>95010.4</v>
      </c>
      <c r="AC28">
        <v>1.0565895944022972</v>
      </c>
      <c r="AI28">
        <v>95010.4</v>
      </c>
      <c r="AJ28">
        <v>1.0565895944022972</v>
      </c>
    </row>
    <row r="29" spans="2:38" x14ac:dyDescent="0.25">
      <c r="B29">
        <v>11862</v>
      </c>
      <c r="C29">
        <v>105321</v>
      </c>
      <c r="D29">
        <v>112718</v>
      </c>
      <c r="E29">
        <v>77890</v>
      </c>
      <c r="F29">
        <v>7800</v>
      </c>
      <c r="H29">
        <v>64731</v>
      </c>
      <c r="J29">
        <f t="shared" si="0"/>
        <v>63118.2</v>
      </c>
      <c r="K29">
        <f t="shared" si="1"/>
        <v>1.0255520594693766</v>
      </c>
      <c r="L29">
        <f t="shared" si="2"/>
        <v>112718</v>
      </c>
      <c r="M29">
        <f t="shared" si="3"/>
        <v>7800</v>
      </c>
      <c r="N29">
        <f t="shared" si="4"/>
        <v>63118.2</v>
      </c>
      <c r="O29">
        <f t="shared" si="5"/>
        <v>104918</v>
      </c>
      <c r="Q29">
        <v>-8946</v>
      </c>
      <c r="R29">
        <v>109</v>
      </c>
      <c r="T29">
        <v>-1702.8000000000029</v>
      </c>
      <c r="U29">
        <v>4.7999999999956344</v>
      </c>
      <c r="W29">
        <v>4856.3999999999996</v>
      </c>
      <c r="X29">
        <v>252.79999999999998</v>
      </c>
      <c r="AB29">
        <v>63118.2</v>
      </c>
      <c r="AC29">
        <v>1.0255520594693766</v>
      </c>
      <c r="AI29">
        <v>63118.2</v>
      </c>
      <c r="AJ29">
        <v>1.0255520594693766</v>
      </c>
    </row>
    <row r="30" spans="2:38" x14ac:dyDescent="0.25">
      <c r="B30">
        <v>115433</v>
      </c>
      <c r="C30">
        <v>36709</v>
      </c>
      <c r="D30">
        <v>82009</v>
      </c>
      <c r="E30">
        <v>101059</v>
      </c>
      <c r="F30">
        <v>32895</v>
      </c>
      <c r="H30">
        <v>125357</v>
      </c>
      <c r="J30">
        <f t="shared" si="0"/>
        <v>73621</v>
      </c>
      <c r="K30">
        <f t="shared" si="1"/>
        <v>1.7027342741880713</v>
      </c>
      <c r="L30">
        <f t="shared" si="2"/>
        <v>115433</v>
      </c>
      <c r="M30">
        <f t="shared" si="3"/>
        <v>32895</v>
      </c>
      <c r="N30">
        <f t="shared" si="4"/>
        <v>73621</v>
      </c>
      <c r="O30">
        <f t="shared" si="5"/>
        <v>82538</v>
      </c>
      <c r="Q30">
        <v>6416</v>
      </c>
      <c r="R30">
        <v>-1</v>
      </c>
      <c r="T30">
        <v>-7239.1999999999971</v>
      </c>
      <c r="U30">
        <v>-157.39999999999418</v>
      </c>
      <c r="W30">
        <v>9476.7999999999993</v>
      </c>
      <c r="X30">
        <v>248.6</v>
      </c>
      <c r="AF30">
        <v>73621</v>
      </c>
      <c r="AG30">
        <v>1.7027342741880713</v>
      </c>
      <c r="AK30">
        <v>73621</v>
      </c>
      <c r="AL30">
        <v>1.7027342741880713</v>
      </c>
    </row>
    <row r="31" spans="2:38" x14ac:dyDescent="0.25">
      <c r="B31">
        <v>88398</v>
      </c>
      <c r="C31">
        <v>78628</v>
      </c>
      <c r="D31">
        <v>46927</v>
      </c>
      <c r="E31">
        <v>115640</v>
      </c>
      <c r="F31">
        <v>116287</v>
      </c>
      <c r="H31">
        <v>103455</v>
      </c>
      <c r="J31">
        <f t="shared" si="0"/>
        <v>89176</v>
      </c>
      <c r="K31">
        <f t="shared" si="1"/>
        <v>1.1601215573696959</v>
      </c>
      <c r="L31">
        <f t="shared" si="2"/>
        <v>116287</v>
      </c>
      <c r="M31">
        <f t="shared" si="3"/>
        <v>46927</v>
      </c>
      <c r="N31">
        <f t="shared" si="4"/>
        <v>89176</v>
      </c>
      <c r="O31">
        <f t="shared" si="5"/>
        <v>69360</v>
      </c>
      <c r="Q31">
        <v>750</v>
      </c>
      <c r="R31">
        <v>-1757</v>
      </c>
      <c r="T31">
        <v>-1524.1999999999971</v>
      </c>
      <c r="U31">
        <v>-219.39999999999418</v>
      </c>
      <c r="W31">
        <v>2759.3999999999996</v>
      </c>
      <c r="X31">
        <v>219.4</v>
      </c>
      <c r="AB31">
        <v>89176</v>
      </c>
      <c r="AC31">
        <v>1.1601215573696959</v>
      </c>
      <c r="AI31">
        <v>89176</v>
      </c>
      <c r="AJ31">
        <v>1.1601215573696959</v>
      </c>
    </row>
    <row r="32" spans="2:38" x14ac:dyDescent="0.25">
      <c r="B32">
        <v>114811</v>
      </c>
      <c r="C32">
        <v>24031</v>
      </c>
      <c r="D32">
        <v>20490</v>
      </c>
      <c r="E32">
        <v>83941</v>
      </c>
      <c r="F32">
        <v>47233</v>
      </c>
      <c r="H32">
        <v>63396</v>
      </c>
      <c r="J32">
        <f t="shared" si="0"/>
        <v>58101.2</v>
      </c>
      <c r="K32">
        <f t="shared" si="1"/>
        <v>1.0911306479040019</v>
      </c>
      <c r="L32">
        <f t="shared" si="2"/>
        <v>114811</v>
      </c>
      <c r="M32">
        <f t="shared" si="3"/>
        <v>20490</v>
      </c>
      <c r="N32">
        <f t="shared" si="4"/>
        <v>58101.2</v>
      </c>
      <c r="O32">
        <f t="shared" si="5"/>
        <v>94321</v>
      </c>
      <c r="Q32">
        <v>-5607</v>
      </c>
      <c r="R32">
        <v>-711</v>
      </c>
      <c r="T32">
        <v>-4038.4000000000015</v>
      </c>
      <c r="U32">
        <v>166</v>
      </c>
      <c r="W32">
        <v>4727.5999999999995</v>
      </c>
      <c r="X32">
        <v>301.60000000000002</v>
      </c>
      <c r="AB32">
        <v>58101.2</v>
      </c>
      <c r="AC32">
        <v>1.0911306479040019</v>
      </c>
      <c r="AI32">
        <v>58101.2</v>
      </c>
      <c r="AJ32">
        <v>1.0911306479040019</v>
      </c>
    </row>
    <row r="33" spans="2:38" x14ac:dyDescent="0.25">
      <c r="B33">
        <v>76635</v>
      </c>
      <c r="C33">
        <v>119145</v>
      </c>
      <c r="D33">
        <v>21400</v>
      </c>
      <c r="E33">
        <v>45524</v>
      </c>
      <c r="F33">
        <v>53045</v>
      </c>
      <c r="H33">
        <v>117665</v>
      </c>
      <c r="J33">
        <f t="shared" si="0"/>
        <v>63149.8</v>
      </c>
      <c r="K33">
        <f t="shared" si="1"/>
        <v>1.8632679755121948</v>
      </c>
      <c r="L33">
        <f t="shared" si="2"/>
        <v>119145</v>
      </c>
      <c r="M33">
        <f t="shared" si="3"/>
        <v>21400</v>
      </c>
      <c r="N33">
        <f t="shared" si="4"/>
        <v>63149.8</v>
      </c>
      <c r="O33">
        <f t="shared" si="5"/>
        <v>97745</v>
      </c>
      <c r="Q33">
        <v>-2014</v>
      </c>
      <c r="R33">
        <v>86</v>
      </c>
      <c r="T33">
        <v>1059.4000000000015</v>
      </c>
      <c r="U33">
        <v>401.80000000000291</v>
      </c>
      <c r="W33">
        <v>5824.6</v>
      </c>
      <c r="X33">
        <v>577</v>
      </c>
      <c r="AF33">
        <v>63149.8</v>
      </c>
      <c r="AG33">
        <v>1.8632679755121948</v>
      </c>
      <c r="AK33">
        <v>63149.8</v>
      </c>
      <c r="AL33">
        <v>1.8632679755121948</v>
      </c>
    </row>
    <row r="34" spans="2:38" x14ac:dyDescent="0.25">
      <c r="B34">
        <v>54693</v>
      </c>
      <c r="C34">
        <v>116903</v>
      </c>
      <c r="D34">
        <v>111152</v>
      </c>
      <c r="E34">
        <v>3560</v>
      </c>
      <c r="F34">
        <v>24747</v>
      </c>
      <c r="H34">
        <v>129275</v>
      </c>
      <c r="J34">
        <f t="shared" ref="J34:J65" si="6">AVERAGE(B34:F34)</f>
        <v>62211</v>
      </c>
      <c r="K34">
        <f t="shared" ref="K34:K65" si="7">H34/J34</f>
        <v>2.0780087122856088</v>
      </c>
      <c r="L34">
        <f t="shared" ref="L34:L65" si="8">MAX(B34:F34)</f>
        <v>116903</v>
      </c>
      <c r="M34">
        <f t="shared" ref="M34:M65" si="9">MIN(B34:F34)</f>
        <v>3560</v>
      </c>
      <c r="N34">
        <f t="shared" ref="N34:N65" si="10">AVERAGE(B34:F34)</f>
        <v>62211</v>
      </c>
      <c r="O34">
        <f t="shared" ref="O34:O65" si="11">L34-M34</f>
        <v>113343</v>
      </c>
      <c r="Q34">
        <v>5537</v>
      </c>
      <c r="R34">
        <v>-9</v>
      </c>
      <c r="T34">
        <v>-1699.8000000000029</v>
      </c>
      <c r="U34">
        <v>-124.19999999999709</v>
      </c>
      <c r="W34">
        <v>3822.2000000000003</v>
      </c>
      <c r="X34">
        <v>625.4</v>
      </c>
      <c r="AF34">
        <v>62211</v>
      </c>
      <c r="AG34">
        <v>2.0780087122856088</v>
      </c>
      <c r="AK34">
        <v>62211</v>
      </c>
      <c r="AL34">
        <v>2.0780087122856088</v>
      </c>
    </row>
    <row r="35" spans="2:38" x14ac:dyDescent="0.25">
      <c r="B35">
        <v>75767</v>
      </c>
      <c r="C35">
        <v>102348</v>
      </c>
      <c r="D35">
        <v>38338</v>
      </c>
      <c r="E35">
        <v>73436</v>
      </c>
      <c r="F35">
        <v>117005</v>
      </c>
      <c r="H35">
        <v>107351</v>
      </c>
      <c r="J35">
        <f t="shared" si="6"/>
        <v>81378.8</v>
      </c>
      <c r="K35">
        <f t="shared" si="7"/>
        <v>1.3191519167154098</v>
      </c>
      <c r="L35">
        <f t="shared" si="8"/>
        <v>117005</v>
      </c>
      <c r="M35">
        <f t="shared" si="9"/>
        <v>38338</v>
      </c>
      <c r="N35">
        <f t="shared" si="10"/>
        <v>81378.8</v>
      </c>
      <c r="O35">
        <f t="shared" si="11"/>
        <v>78667</v>
      </c>
      <c r="Q35">
        <v>-4948</v>
      </c>
      <c r="R35">
        <v>149</v>
      </c>
      <c r="T35">
        <v>-8411.1999999999971</v>
      </c>
      <c r="U35">
        <v>-536.39999999999418</v>
      </c>
      <c r="W35">
        <v>8411.1999999999989</v>
      </c>
      <c r="X35">
        <v>658.8</v>
      </c>
      <c r="AB35">
        <v>81378.8</v>
      </c>
      <c r="AC35">
        <v>1.3191519167154098</v>
      </c>
      <c r="AK35">
        <v>81378.8</v>
      </c>
      <c r="AL35">
        <v>1.3191519167154098</v>
      </c>
    </row>
    <row r="36" spans="2:38" x14ac:dyDescent="0.25">
      <c r="B36">
        <v>7128</v>
      </c>
      <c r="C36">
        <v>58529</v>
      </c>
      <c r="D36">
        <v>27439</v>
      </c>
      <c r="E36">
        <v>41101</v>
      </c>
      <c r="F36">
        <v>35254</v>
      </c>
      <c r="H36">
        <v>76588</v>
      </c>
      <c r="J36">
        <f t="shared" si="6"/>
        <v>33890.199999999997</v>
      </c>
      <c r="K36">
        <f t="shared" si="7"/>
        <v>2.259886338823613</v>
      </c>
      <c r="L36">
        <f t="shared" si="8"/>
        <v>58529</v>
      </c>
      <c r="M36">
        <f t="shared" si="9"/>
        <v>7128</v>
      </c>
      <c r="N36">
        <f t="shared" si="10"/>
        <v>33890.199999999997</v>
      </c>
      <c r="O36">
        <f t="shared" si="11"/>
        <v>51401</v>
      </c>
      <c r="Q36">
        <v>10660</v>
      </c>
      <c r="R36">
        <v>897</v>
      </c>
      <c r="T36">
        <v>-1435.4000000000015</v>
      </c>
      <c r="U36">
        <v>-21</v>
      </c>
      <c r="W36">
        <v>3063</v>
      </c>
      <c r="X36">
        <v>113</v>
      </c>
      <c r="AD36">
        <v>33890.199999999997</v>
      </c>
      <c r="AE36">
        <v>2.259886338823613</v>
      </c>
      <c r="AK36">
        <v>33890.199999999997</v>
      </c>
      <c r="AL36">
        <v>2.259886338823613</v>
      </c>
    </row>
    <row r="37" spans="2:38" x14ac:dyDescent="0.25">
      <c r="B37">
        <v>19138</v>
      </c>
      <c r="C37">
        <v>67660</v>
      </c>
      <c r="D37">
        <v>62827</v>
      </c>
      <c r="E37">
        <v>41181</v>
      </c>
      <c r="F37">
        <v>7988</v>
      </c>
      <c r="H37">
        <v>94710</v>
      </c>
      <c r="J37">
        <f t="shared" si="6"/>
        <v>39758.800000000003</v>
      </c>
      <c r="K37">
        <f t="shared" si="7"/>
        <v>2.3821141483143351</v>
      </c>
      <c r="L37">
        <f t="shared" si="8"/>
        <v>67660</v>
      </c>
      <c r="M37">
        <f t="shared" si="9"/>
        <v>7988</v>
      </c>
      <c r="N37">
        <f t="shared" si="10"/>
        <v>39758.800000000003</v>
      </c>
      <c r="O37">
        <f t="shared" si="11"/>
        <v>59672</v>
      </c>
      <c r="Q37">
        <v>1968</v>
      </c>
      <c r="R37">
        <v>925</v>
      </c>
      <c r="T37">
        <v>-905</v>
      </c>
      <c r="U37">
        <v>-189.79999999999563</v>
      </c>
      <c r="W37">
        <v>6818.2</v>
      </c>
      <c r="X37">
        <v>364.2</v>
      </c>
      <c r="AD37">
        <v>39758.800000000003</v>
      </c>
      <c r="AE37">
        <v>2.3821141483143351</v>
      </c>
      <c r="AK37">
        <v>39758.800000000003</v>
      </c>
      <c r="AL37">
        <v>2.3821141483143351</v>
      </c>
    </row>
    <row r="38" spans="2:38" x14ac:dyDescent="0.25">
      <c r="B38">
        <v>115337</v>
      </c>
      <c r="C38">
        <v>88216</v>
      </c>
      <c r="D38">
        <v>73842</v>
      </c>
      <c r="E38">
        <v>58962</v>
      </c>
      <c r="F38">
        <v>11231</v>
      </c>
      <c r="H38">
        <v>116433</v>
      </c>
      <c r="J38">
        <f t="shared" si="6"/>
        <v>69517.600000000006</v>
      </c>
      <c r="K38">
        <f t="shared" si="7"/>
        <v>1.6748708240790819</v>
      </c>
      <c r="L38">
        <f t="shared" si="8"/>
        <v>115337</v>
      </c>
      <c r="M38">
        <f t="shared" si="9"/>
        <v>11231</v>
      </c>
      <c r="N38">
        <f t="shared" si="10"/>
        <v>69517.600000000006</v>
      </c>
      <c r="O38">
        <f t="shared" si="11"/>
        <v>104106</v>
      </c>
      <c r="Q38">
        <v>-10503</v>
      </c>
      <c r="R38">
        <v>39</v>
      </c>
      <c r="T38">
        <v>-5487.7999999999884</v>
      </c>
      <c r="U38">
        <v>293.20000000001164</v>
      </c>
      <c r="W38">
        <v>6073.4000000000005</v>
      </c>
      <c r="X38">
        <v>776.00000000000011</v>
      </c>
      <c r="AF38">
        <v>69517.600000000006</v>
      </c>
      <c r="AG38">
        <v>1.6748708240790819</v>
      </c>
      <c r="AK38">
        <v>69517.600000000006</v>
      </c>
      <c r="AL38">
        <v>1.6748708240790819</v>
      </c>
    </row>
    <row r="39" spans="2:38" x14ac:dyDescent="0.25">
      <c r="B39">
        <v>59309</v>
      </c>
      <c r="C39">
        <v>120355</v>
      </c>
      <c r="D39">
        <v>98510</v>
      </c>
      <c r="E39">
        <v>81672</v>
      </c>
      <c r="F39">
        <v>68749</v>
      </c>
      <c r="H39">
        <v>99501</v>
      </c>
      <c r="J39">
        <f t="shared" si="6"/>
        <v>85719</v>
      </c>
      <c r="K39">
        <f t="shared" si="7"/>
        <v>1.1607811570363631</v>
      </c>
      <c r="L39">
        <f t="shared" si="8"/>
        <v>120355</v>
      </c>
      <c r="M39">
        <f t="shared" si="9"/>
        <v>59309</v>
      </c>
      <c r="N39">
        <f t="shared" si="10"/>
        <v>85719</v>
      </c>
      <c r="O39">
        <f t="shared" si="11"/>
        <v>61046</v>
      </c>
      <c r="Q39">
        <v>6513</v>
      </c>
      <c r="R39">
        <v>-297</v>
      </c>
      <c r="T39">
        <v>455.39999999999418</v>
      </c>
      <c r="U39">
        <v>141.60000000000582</v>
      </c>
      <c r="W39">
        <v>4833.3999999999996</v>
      </c>
      <c r="X39">
        <v>152.39999999999998</v>
      </c>
      <c r="AB39">
        <v>85719</v>
      </c>
      <c r="AC39">
        <v>1.1607811570363631</v>
      </c>
      <c r="AI39">
        <v>85719</v>
      </c>
      <c r="AJ39">
        <v>1.1607811570363631</v>
      </c>
    </row>
    <row r="40" spans="2:38" x14ac:dyDescent="0.25">
      <c r="B40">
        <v>121508</v>
      </c>
      <c r="C40">
        <v>86631</v>
      </c>
      <c r="D40">
        <v>14615</v>
      </c>
      <c r="E40">
        <v>47009</v>
      </c>
      <c r="F40">
        <v>14501</v>
      </c>
      <c r="H40">
        <v>84852</v>
      </c>
      <c r="J40">
        <f t="shared" si="6"/>
        <v>56852.800000000003</v>
      </c>
      <c r="K40">
        <f t="shared" si="7"/>
        <v>1.4924858582163059</v>
      </c>
      <c r="L40">
        <f t="shared" si="8"/>
        <v>121508</v>
      </c>
      <c r="M40">
        <f t="shared" si="9"/>
        <v>14501</v>
      </c>
      <c r="N40">
        <f t="shared" si="10"/>
        <v>56852.800000000003</v>
      </c>
      <c r="O40">
        <f t="shared" si="11"/>
        <v>107007</v>
      </c>
      <c r="Q40">
        <v>-264</v>
      </c>
      <c r="R40">
        <v>152</v>
      </c>
      <c r="T40">
        <v>4454.8000000000029</v>
      </c>
      <c r="U40">
        <v>446.20000000000437</v>
      </c>
      <c r="W40">
        <v>5282</v>
      </c>
      <c r="X40">
        <v>448.20000000000005</v>
      </c>
      <c r="AD40">
        <v>56852.800000000003</v>
      </c>
      <c r="AE40">
        <v>1.4924858582163059</v>
      </c>
      <c r="AK40">
        <v>56852.800000000003</v>
      </c>
      <c r="AL40">
        <v>1.4924858582163059</v>
      </c>
    </row>
    <row r="41" spans="2:38" x14ac:dyDescent="0.25">
      <c r="B41">
        <v>97964</v>
      </c>
      <c r="C41">
        <v>56281</v>
      </c>
      <c r="D41">
        <v>67295</v>
      </c>
      <c r="E41">
        <v>4257</v>
      </c>
      <c r="F41">
        <v>99513</v>
      </c>
      <c r="H41">
        <v>102097</v>
      </c>
      <c r="J41">
        <f t="shared" si="6"/>
        <v>65062</v>
      </c>
      <c r="K41">
        <f t="shared" si="7"/>
        <v>1.5692262764747471</v>
      </c>
      <c r="L41">
        <f t="shared" si="8"/>
        <v>99513</v>
      </c>
      <c r="M41">
        <f t="shared" si="9"/>
        <v>4257</v>
      </c>
      <c r="N41">
        <f t="shared" si="10"/>
        <v>65062</v>
      </c>
      <c r="O41">
        <f t="shared" si="11"/>
        <v>95256</v>
      </c>
      <c r="Q41">
        <v>7</v>
      </c>
      <c r="R41">
        <v>410</v>
      </c>
      <c r="T41">
        <v>-2292.8000000000029</v>
      </c>
      <c r="U41">
        <v>-1062.3999999999942</v>
      </c>
      <c r="W41">
        <v>3301.6</v>
      </c>
      <c r="X41">
        <v>1076</v>
      </c>
      <c r="AF41">
        <v>65062</v>
      </c>
      <c r="AG41">
        <v>1.5692262764747471</v>
      </c>
      <c r="AK41">
        <v>65062</v>
      </c>
      <c r="AL41">
        <v>1.5692262764747471</v>
      </c>
    </row>
    <row r="42" spans="2:38" x14ac:dyDescent="0.25">
      <c r="B42">
        <v>87148</v>
      </c>
      <c r="C42">
        <v>45508</v>
      </c>
      <c r="D42">
        <v>42605</v>
      </c>
      <c r="E42">
        <v>98006</v>
      </c>
      <c r="F42">
        <v>5318</v>
      </c>
      <c r="H42">
        <v>113998</v>
      </c>
      <c r="J42">
        <f t="shared" si="6"/>
        <v>55717</v>
      </c>
      <c r="K42">
        <f t="shared" si="7"/>
        <v>2.0460182709047507</v>
      </c>
      <c r="L42">
        <f t="shared" si="8"/>
        <v>98006</v>
      </c>
      <c r="M42">
        <f t="shared" si="9"/>
        <v>5318</v>
      </c>
      <c r="N42">
        <f t="shared" si="10"/>
        <v>55717</v>
      </c>
      <c r="O42">
        <f t="shared" si="11"/>
        <v>92688</v>
      </c>
      <c r="Q42">
        <v>5266</v>
      </c>
      <c r="R42">
        <v>650</v>
      </c>
      <c r="T42">
        <v>1867.5999999999985</v>
      </c>
      <c r="U42">
        <v>-277.80000000000291</v>
      </c>
      <c r="W42">
        <v>4627.5999999999995</v>
      </c>
      <c r="X42">
        <v>626.6</v>
      </c>
      <c r="AD42">
        <v>55717</v>
      </c>
      <c r="AE42">
        <v>2.0460182709047507</v>
      </c>
      <c r="AK42">
        <v>55717</v>
      </c>
      <c r="AL42">
        <v>2.0460182709047507</v>
      </c>
    </row>
    <row r="43" spans="2:38" x14ac:dyDescent="0.25">
      <c r="B43">
        <v>19387</v>
      </c>
      <c r="C43">
        <v>73886</v>
      </c>
      <c r="D43">
        <v>28202</v>
      </c>
      <c r="E43">
        <v>90121</v>
      </c>
      <c r="F43">
        <v>29439</v>
      </c>
      <c r="H43">
        <v>100871</v>
      </c>
      <c r="J43">
        <f t="shared" si="6"/>
        <v>48207</v>
      </c>
      <c r="K43">
        <f t="shared" si="7"/>
        <v>2.0924554525276413</v>
      </c>
      <c r="L43">
        <f t="shared" si="8"/>
        <v>90121</v>
      </c>
      <c r="M43">
        <f t="shared" si="9"/>
        <v>19387</v>
      </c>
      <c r="N43">
        <f t="shared" si="10"/>
        <v>48207</v>
      </c>
      <c r="O43">
        <f t="shared" si="11"/>
        <v>70734</v>
      </c>
      <c r="Q43">
        <v>-1219</v>
      </c>
      <c r="R43">
        <v>654</v>
      </c>
      <c r="T43">
        <v>433.80000000000291</v>
      </c>
      <c r="U43">
        <v>-378.80000000000291</v>
      </c>
      <c r="W43">
        <v>4469</v>
      </c>
      <c r="X43">
        <v>378.8</v>
      </c>
      <c r="AD43">
        <v>48207</v>
      </c>
      <c r="AE43">
        <v>2.0924554525276413</v>
      </c>
      <c r="AK43">
        <v>48207</v>
      </c>
      <c r="AL43">
        <v>2.0924554525276413</v>
      </c>
    </row>
    <row r="44" spans="2:38" x14ac:dyDescent="0.25">
      <c r="B44">
        <v>73500</v>
      </c>
      <c r="C44">
        <v>48532</v>
      </c>
      <c r="D44">
        <v>25975</v>
      </c>
      <c r="E44">
        <v>91287</v>
      </c>
      <c r="F44">
        <v>32438</v>
      </c>
      <c r="H44">
        <v>101510</v>
      </c>
      <c r="J44">
        <f t="shared" si="6"/>
        <v>54346.400000000001</v>
      </c>
      <c r="K44">
        <f t="shared" si="7"/>
        <v>1.8678330119382331</v>
      </c>
      <c r="L44">
        <f t="shared" si="8"/>
        <v>91287</v>
      </c>
      <c r="M44">
        <f t="shared" si="9"/>
        <v>25975</v>
      </c>
      <c r="N44">
        <f t="shared" si="10"/>
        <v>54346.400000000001</v>
      </c>
      <c r="O44">
        <f t="shared" si="11"/>
        <v>65312</v>
      </c>
      <c r="Q44">
        <v>-5746</v>
      </c>
      <c r="R44">
        <v>-625</v>
      </c>
      <c r="T44">
        <v>2465</v>
      </c>
      <c r="U44">
        <v>-159.19999999999709</v>
      </c>
      <c r="W44">
        <v>7496.2</v>
      </c>
      <c r="X44">
        <v>965.19999999999993</v>
      </c>
      <c r="AD44">
        <v>54346.400000000001</v>
      </c>
      <c r="AE44">
        <v>1.8678330119382331</v>
      </c>
      <c r="AK44">
        <v>54346.400000000001</v>
      </c>
      <c r="AL44">
        <v>1.8678330119382331</v>
      </c>
    </row>
    <row r="45" spans="2:38" x14ac:dyDescent="0.25">
      <c r="B45">
        <v>114480</v>
      </c>
      <c r="C45">
        <v>69198</v>
      </c>
      <c r="D45">
        <v>87306</v>
      </c>
      <c r="E45">
        <v>38294</v>
      </c>
      <c r="F45">
        <v>118432</v>
      </c>
      <c r="H45">
        <v>100093</v>
      </c>
      <c r="J45">
        <f t="shared" si="6"/>
        <v>85542</v>
      </c>
      <c r="K45">
        <f t="shared" si="7"/>
        <v>1.1701035748521194</v>
      </c>
      <c r="L45">
        <f t="shared" si="8"/>
        <v>118432</v>
      </c>
      <c r="M45">
        <f t="shared" si="9"/>
        <v>38294</v>
      </c>
      <c r="N45">
        <f t="shared" si="10"/>
        <v>85542</v>
      </c>
      <c r="O45">
        <f t="shared" si="11"/>
        <v>80138</v>
      </c>
      <c r="Q45">
        <v>10303</v>
      </c>
      <c r="R45">
        <v>892</v>
      </c>
      <c r="T45">
        <v>-238.19999999999709</v>
      </c>
      <c r="U45">
        <v>390</v>
      </c>
      <c r="W45">
        <v>3592.6</v>
      </c>
      <c r="X45">
        <v>442</v>
      </c>
      <c r="AB45">
        <v>85542</v>
      </c>
      <c r="AC45">
        <v>1.1701035748521194</v>
      </c>
      <c r="AI45">
        <v>85542</v>
      </c>
      <c r="AJ45">
        <v>1.1701035748521194</v>
      </c>
    </row>
    <row r="46" spans="2:38" x14ac:dyDescent="0.25">
      <c r="B46">
        <v>7412</v>
      </c>
      <c r="C46">
        <v>19038</v>
      </c>
      <c r="D46">
        <v>32780</v>
      </c>
      <c r="E46">
        <v>99608</v>
      </c>
      <c r="F46">
        <v>40912</v>
      </c>
      <c r="H46">
        <v>52075</v>
      </c>
      <c r="J46">
        <f t="shared" si="6"/>
        <v>39950</v>
      </c>
      <c r="K46">
        <f t="shared" si="7"/>
        <v>1.3035043804755946</v>
      </c>
      <c r="L46">
        <f t="shared" si="8"/>
        <v>99608</v>
      </c>
      <c r="M46">
        <f t="shared" si="9"/>
        <v>7412</v>
      </c>
      <c r="N46">
        <f t="shared" si="10"/>
        <v>39950</v>
      </c>
      <c r="O46">
        <f t="shared" si="11"/>
        <v>92196</v>
      </c>
      <c r="Q46">
        <v>661</v>
      </c>
      <c r="R46">
        <v>7</v>
      </c>
      <c r="T46">
        <v>-1870</v>
      </c>
      <c r="U46">
        <v>392.40000000000146</v>
      </c>
      <c r="W46">
        <v>5794.4000000000005</v>
      </c>
      <c r="X46">
        <v>443.19999999999993</v>
      </c>
      <c r="Z46">
        <v>39950</v>
      </c>
      <c r="AA46">
        <v>1.3035043804755946</v>
      </c>
      <c r="AK46">
        <v>39950</v>
      </c>
      <c r="AL46">
        <v>1.3035043804755946</v>
      </c>
    </row>
    <row r="47" spans="2:38" x14ac:dyDescent="0.25">
      <c r="B47">
        <v>52396</v>
      </c>
      <c r="C47">
        <v>53949</v>
      </c>
      <c r="D47">
        <v>84075</v>
      </c>
      <c r="E47">
        <v>52752</v>
      </c>
      <c r="F47">
        <v>77894</v>
      </c>
      <c r="H47">
        <v>124772</v>
      </c>
      <c r="J47">
        <f t="shared" si="6"/>
        <v>64213.2</v>
      </c>
      <c r="K47">
        <f t="shared" si="7"/>
        <v>1.943089582827207</v>
      </c>
      <c r="L47">
        <f t="shared" si="8"/>
        <v>84075</v>
      </c>
      <c r="M47">
        <f t="shared" si="9"/>
        <v>52396</v>
      </c>
      <c r="N47">
        <f t="shared" si="10"/>
        <v>64213.2</v>
      </c>
      <c r="O47">
        <f t="shared" si="11"/>
        <v>31679</v>
      </c>
      <c r="Q47">
        <v>-3394</v>
      </c>
      <c r="R47">
        <v>125</v>
      </c>
      <c r="T47">
        <v>-4617.6000000000058</v>
      </c>
      <c r="U47">
        <v>357.59999999999854</v>
      </c>
      <c r="W47">
        <v>6923.2000000000007</v>
      </c>
      <c r="X47">
        <v>809.2</v>
      </c>
      <c r="AF47">
        <v>64213.2</v>
      </c>
      <c r="AG47">
        <v>1.943089582827207</v>
      </c>
      <c r="AK47">
        <v>64213.2</v>
      </c>
      <c r="AL47">
        <v>1.943089582827207</v>
      </c>
    </row>
    <row r="48" spans="2:38" x14ac:dyDescent="0.25">
      <c r="B48">
        <v>9841</v>
      </c>
      <c r="C48">
        <v>80147</v>
      </c>
      <c r="D48">
        <v>71915</v>
      </c>
      <c r="E48">
        <v>70395</v>
      </c>
      <c r="F48">
        <v>54296</v>
      </c>
      <c r="H48">
        <v>70241</v>
      </c>
      <c r="J48">
        <f t="shared" si="6"/>
        <v>57318.8</v>
      </c>
      <c r="K48">
        <f t="shared" si="7"/>
        <v>1.2254443568253348</v>
      </c>
      <c r="L48">
        <f t="shared" si="8"/>
        <v>80147</v>
      </c>
      <c r="M48">
        <f t="shared" si="9"/>
        <v>9841</v>
      </c>
      <c r="N48">
        <f t="shared" si="10"/>
        <v>57318.8</v>
      </c>
      <c r="O48">
        <f t="shared" si="11"/>
        <v>70306</v>
      </c>
      <c r="Q48">
        <v>-1714</v>
      </c>
      <c r="R48">
        <v>142</v>
      </c>
      <c r="T48">
        <v>2239.4000000000015</v>
      </c>
      <c r="U48">
        <v>94.400000000001455</v>
      </c>
      <c r="W48">
        <v>5765.7999999999993</v>
      </c>
      <c r="X48">
        <v>537.20000000000005</v>
      </c>
      <c r="Z48">
        <v>57318.8</v>
      </c>
      <c r="AA48">
        <v>1.2254443568253348</v>
      </c>
      <c r="AK48">
        <v>57318.8</v>
      </c>
      <c r="AL48">
        <v>1.2254443568253348</v>
      </c>
    </row>
    <row r="49" spans="2:38" x14ac:dyDescent="0.25">
      <c r="B49">
        <v>73463</v>
      </c>
      <c r="C49">
        <v>108544</v>
      </c>
      <c r="D49">
        <v>60055</v>
      </c>
      <c r="E49">
        <v>100268</v>
      </c>
      <c r="F49">
        <v>48980</v>
      </c>
      <c r="H49">
        <v>132319</v>
      </c>
      <c r="J49">
        <f t="shared" si="6"/>
        <v>78262</v>
      </c>
      <c r="K49">
        <f t="shared" si="7"/>
        <v>1.6907183562904091</v>
      </c>
      <c r="L49">
        <f t="shared" si="8"/>
        <v>108544</v>
      </c>
      <c r="M49">
        <f t="shared" si="9"/>
        <v>48980</v>
      </c>
      <c r="N49">
        <f t="shared" si="10"/>
        <v>78262</v>
      </c>
      <c r="O49">
        <f t="shared" si="11"/>
        <v>59564</v>
      </c>
      <c r="Q49">
        <v>2185</v>
      </c>
      <c r="R49">
        <v>857</v>
      </c>
      <c r="T49">
        <v>1534.6000000000058</v>
      </c>
      <c r="U49">
        <v>131.19999999999709</v>
      </c>
      <c r="W49">
        <v>3764.2000000000003</v>
      </c>
      <c r="X49">
        <v>678.4</v>
      </c>
      <c r="AF49">
        <v>78262</v>
      </c>
      <c r="AG49">
        <v>1.6907183562904091</v>
      </c>
      <c r="AK49">
        <v>78262</v>
      </c>
      <c r="AL49">
        <v>1.6907183562904091</v>
      </c>
    </row>
    <row r="50" spans="2:38" x14ac:dyDescent="0.25">
      <c r="B50">
        <v>75776</v>
      </c>
      <c r="C50">
        <v>37308</v>
      </c>
      <c r="D50">
        <v>107757</v>
      </c>
      <c r="E50">
        <v>120435</v>
      </c>
      <c r="F50">
        <v>77078</v>
      </c>
      <c r="H50">
        <v>127880</v>
      </c>
      <c r="J50">
        <f t="shared" si="6"/>
        <v>83670.8</v>
      </c>
      <c r="K50">
        <f t="shared" si="7"/>
        <v>1.5283707099728938</v>
      </c>
      <c r="L50">
        <f t="shared" si="8"/>
        <v>120435</v>
      </c>
      <c r="M50">
        <f t="shared" si="9"/>
        <v>37308</v>
      </c>
      <c r="N50">
        <f t="shared" si="10"/>
        <v>83670.8</v>
      </c>
      <c r="O50">
        <f t="shared" si="11"/>
        <v>83127</v>
      </c>
      <c r="Q50">
        <v>10169</v>
      </c>
      <c r="R50">
        <v>0</v>
      </c>
      <c r="T50">
        <v>-879.39999999999418</v>
      </c>
      <c r="U50">
        <v>-447.39999999999418</v>
      </c>
      <c r="W50">
        <v>9008.2000000000007</v>
      </c>
      <c r="X50">
        <v>447.40000000000003</v>
      </c>
      <c r="AB50">
        <v>83670.8</v>
      </c>
      <c r="AC50">
        <v>1.5283707099728938</v>
      </c>
      <c r="AK50">
        <v>83670.8</v>
      </c>
      <c r="AL50">
        <v>1.5283707099728938</v>
      </c>
    </row>
    <row r="51" spans="2:38" x14ac:dyDescent="0.25">
      <c r="B51">
        <v>24180</v>
      </c>
      <c r="C51">
        <v>31882</v>
      </c>
      <c r="D51">
        <v>5784</v>
      </c>
      <c r="E51">
        <v>81716</v>
      </c>
      <c r="F51">
        <v>64831</v>
      </c>
      <c r="H51">
        <v>48844</v>
      </c>
      <c r="J51">
        <f t="shared" si="6"/>
        <v>41678.6</v>
      </c>
      <c r="K51">
        <f t="shared" si="7"/>
        <v>1.1719203620083209</v>
      </c>
      <c r="L51">
        <f t="shared" si="8"/>
        <v>81716</v>
      </c>
      <c r="M51">
        <f t="shared" si="9"/>
        <v>5784</v>
      </c>
      <c r="N51">
        <f t="shared" si="10"/>
        <v>41678.6</v>
      </c>
      <c r="O51">
        <f t="shared" si="11"/>
        <v>75932</v>
      </c>
      <c r="Q51">
        <v>8131</v>
      </c>
      <c r="R51">
        <v>1</v>
      </c>
      <c r="T51">
        <v>3917.5999999999985</v>
      </c>
      <c r="U51">
        <v>-255.20000000000437</v>
      </c>
      <c r="W51">
        <v>4774.4000000000005</v>
      </c>
      <c r="X51">
        <v>357.2</v>
      </c>
      <c r="Z51">
        <v>41678.6</v>
      </c>
      <c r="AA51">
        <v>1.1719203620083209</v>
      </c>
      <c r="AK51">
        <v>41678.6</v>
      </c>
      <c r="AL51">
        <v>1.1719203620083209</v>
      </c>
    </row>
    <row r="52" spans="2:38" x14ac:dyDescent="0.25">
      <c r="B52">
        <v>85896</v>
      </c>
      <c r="C52">
        <v>93658</v>
      </c>
      <c r="D52">
        <v>55865</v>
      </c>
      <c r="E52">
        <v>63654</v>
      </c>
      <c r="F52">
        <v>77823</v>
      </c>
      <c r="H52">
        <v>120808</v>
      </c>
      <c r="J52">
        <f t="shared" si="6"/>
        <v>75379.199999999997</v>
      </c>
      <c r="K52">
        <f t="shared" si="7"/>
        <v>1.6026702326371201</v>
      </c>
      <c r="L52">
        <f t="shared" si="8"/>
        <v>93658</v>
      </c>
      <c r="M52">
        <f t="shared" si="9"/>
        <v>55865</v>
      </c>
      <c r="N52">
        <f t="shared" si="10"/>
        <v>75379.199999999997</v>
      </c>
      <c r="O52">
        <f t="shared" si="11"/>
        <v>37793</v>
      </c>
      <c r="Q52">
        <v>5803</v>
      </c>
      <c r="R52">
        <v>4</v>
      </c>
      <c r="T52">
        <v>595.19999999999709</v>
      </c>
      <c r="U52">
        <v>272.59999999999127</v>
      </c>
      <c r="W52">
        <v>930.40000000000009</v>
      </c>
      <c r="X52">
        <v>317</v>
      </c>
      <c r="AF52">
        <v>75379.199999999997</v>
      </c>
      <c r="AG52">
        <v>1.6026702326371201</v>
      </c>
      <c r="AK52">
        <v>75379.199999999997</v>
      </c>
      <c r="AL52">
        <v>1.6026702326371201</v>
      </c>
    </row>
    <row r="53" spans="2:38" x14ac:dyDescent="0.25">
      <c r="B53">
        <v>17820</v>
      </c>
      <c r="C53">
        <v>32214</v>
      </c>
      <c r="D53">
        <v>111547</v>
      </c>
      <c r="E53">
        <v>11654</v>
      </c>
      <c r="F53">
        <v>30285</v>
      </c>
      <c r="H53">
        <v>43717</v>
      </c>
      <c r="J53">
        <f t="shared" si="6"/>
        <v>40704</v>
      </c>
      <c r="K53">
        <f t="shared" si="7"/>
        <v>1.0740222091194969</v>
      </c>
      <c r="L53">
        <f t="shared" si="8"/>
        <v>111547</v>
      </c>
      <c r="M53">
        <f t="shared" si="9"/>
        <v>11654</v>
      </c>
      <c r="N53">
        <f t="shared" si="10"/>
        <v>40704</v>
      </c>
      <c r="O53">
        <f t="shared" si="11"/>
        <v>99893</v>
      </c>
      <c r="Q53">
        <v>4726</v>
      </c>
      <c r="R53">
        <v>-444</v>
      </c>
      <c r="T53">
        <v>1762.1999999999971</v>
      </c>
      <c r="U53">
        <v>175.40000000000146</v>
      </c>
      <c r="W53">
        <v>6803.4</v>
      </c>
      <c r="X53">
        <v>239.4</v>
      </c>
      <c r="Z53">
        <v>40704</v>
      </c>
      <c r="AA53">
        <v>1.0740222091194969</v>
      </c>
      <c r="AI53">
        <v>40704</v>
      </c>
      <c r="AJ53">
        <v>1.0740222091194969</v>
      </c>
    </row>
    <row r="54" spans="2:38" x14ac:dyDescent="0.25">
      <c r="B54">
        <v>50485</v>
      </c>
      <c r="C54">
        <v>109554</v>
      </c>
      <c r="D54">
        <v>54168</v>
      </c>
      <c r="E54">
        <v>73673</v>
      </c>
      <c r="F54">
        <v>61861</v>
      </c>
      <c r="H54">
        <v>91028</v>
      </c>
      <c r="J54">
        <f t="shared" si="6"/>
        <v>69948.2</v>
      </c>
      <c r="K54">
        <f t="shared" si="7"/>
        <v>1.3013630086263837</v>
      </c>
      <c r="L54">
        <f t="shared" si="8"/>
        <v>109554</v>
      </c>
      <c r="M54">
        <f t="shared" si="9"/>
        <v>50485</v>
      </c>
      <c r="N54">
        <f t="shared" si="10"/>
        <v>69948.2</v>
      </c>
      <c r="O54">
        <f t="shared" si="11"/>
        <v>59069</v>
      </c>
      <c r="Q54">
        <v>-1837</v>
      </c>
      <c r="R54">
        <v>-72</v>
      </c>
      <c r="T54">
        <v>-4368.4000000000087</v>
      </c>
      <c r="U54">
        <v>-846.80000000000291</v>
      </c>
      <c r="W54">
        <v>6284.0000000000009</v>
      </c>
      <c r="X54">
        <v>849.6</v>
      </c>
      <c r="AB54">
        <v>69948.2</v>
      </c>
      <c r="AC54">
        <v>1.3013630086263837</v>
      </c>
      <c r="AK54">
        <v>69948.2</v>
      </c>
      <c r="AL54">
        <v>1.3013630086263837</v>
      </c>
    </row>
    <row r="55" spans="2:38" x14ac:dyDescent="0.25">
      <c r="B55">
        <v>28231</v>
      </c>
      <c r="C55">
        <v>50929</v>
      </c>
      <c r="D55">
        <v>113395</v>
      </c>
      <c r="E55">
        <v>57429</v>
      </c>
      <c r="F55">
        <v>70336</v>
      </c>
      <c r="H55">
        <v>84241</v>
      </c>
      <c r="J55">
        <f t="shared" si="6"/>
        <v>64064</v>
      </c>
      <c r="K55">
        <f t="shared" si="7"/>
        <v>1.3149506743256743</v>
      </c>
      <c r="L55">
        <f t="shared" si="8"/>
        <v>113395</v>
      </c>
      <c r="M55">
        <f t="shared" si="9"/>
        <v>28231</v>
      </c>
      <c r="N55">
        <f t="shared" si="10"/>
        <v>64064</v>
      </c>
      <c r="O55">
        <f t="shared" si="11"/>
        <v>85164</v>
      </c>
      <c r="Q55">
        <v>6013</v>
      </c>
      <c r="R55">
        <v>16</v>
      </c>
      <c r="T55">
        <v>-2380.6000000000058</v>
      </c>
      <c r="U55">
        <v>-429</v>
      </c>
      <c r="W55">
        <v>2421.7999999999997</v>
      </c>
      <c r="X55">
        <v>619</v>
      </c>
      <c r="AB55">
        <v>64064</v>
      </c>
      <c r="AC55">
        <v>1.3149506743256743</v>
      </c>
      <c r="AK55">
        <v>64064</v>
      </c>
      <c r="AL55">
        <v>1.3149506743256743</v>
      </c>
    </row>
    <row r="56" spans="2:38" x14ac:dyDescent="0.25">
      <c r="B56">
        <v>25707</v>
      </c>
      <c r="C56">
        <v>54391</v>
      </c>
      <c r="D56">
        <v>106647</v>
      </c>
      <c r="E56">
        <v>111863</v>
      </c>
      <c r="F56">
        <v>112457</v>
      </c>
      <c r="H56">
        <v>94126</v>
      </c>
      <c r="J56">
        <f t="shared" si="6"/>
        <v>82213</v>
      </c>
      <c r="K56">
        <f t="shared" si="7"/>
        <v>1.1449040905939449</v>
      </c>
      <c r="L56">
        <f t="shared" si="8"/>
        <v>112457</v>
      </c>
      <c r="M56">
        <f t="shared" si="9"/>
        <v>25707</v>
      </c>
      <c r="N56">
        <f t="shared" si="10"/>
        <v>82213</v>
      </c>
      <c r="O56">
        <f t="shared" si="11"/>
        <v>86750</v>
      </c>
      <c r="Q56">
        <v>1753</v>
      </c>
      <c r="R56">
        <v>-1073</v>
      </c>
      <c r="T56">
        <v>-3099.8000000000029</v>
      </c>
      <c r="U56">
        <v>-294</v>
      </c>
      <c r="W56">
        <v>6361</v>
      </c>
      <c r="X56">
        <v>542.80000000000007</v>
      </c>
      <c r="AB56">
        <v>82213</v>
      </c>
      <c r="AC56">
        <v>1.1449040905939449</v>
      </c>
      <c r="AI56">
        <v>82213</v>
      </c>
      <c r="AJ56">
        <v>1.1449040905939449</v>
      </c>
    </row>
    <row r="57" spans="2:38" x14ac:dyDescent="0.25">
      <c r="B57">
        <v>67499</v>
      </c>
      <c r="C57">
        <v>43577</v>
      </c>
      <c r="D57">
        <v>73892</v>
      </c>
      <c r="E57">
        <v>113428</v>
      </c>
      <c r="F57">
        <v>47739</v>
      </c>
      <c r="H57">
        <v>102254</v>
      </c>
      <c r="J57">
        <f t="shared" si="6"/>
        <v>69227</v>
      </c>
      <c r="K57">
        <f t="shared" si="7"/>
        <v>1.477082641166019</v>
      </c>
      <c r="L57">
        <f t="shared" si="8"/>
        <v>113428</v>
      </c>
      <c r="M57">
        <f t="shared" si="9"/>
        <v>43577</v>
      </c>
      <c r="N57">
        <f t="shared" si="10"/>
        <v>69227</v>
      </c>
      <c r="O57">
        <f t="shared" si="11"/>
        <v>69851</v>
      </c>
      <c r="Q57">
        <v>2378</v>
      </c>
      <c r="R57">
        <v>395</v>
      </c>
      <c r="T57">
        <v>4233.8000000000029</v>
      </c>
      <c r="U57">
        <v>261.80000000000291</v>
      </c>
      <c r="W57">
        <v>4233.8</v>
      </c>
      <c r="X57">
        <v>527.4</v>
      </c>
      <c r="AF57">
        <v>69227</v>
      </c>
      <c r="AG57">
        <v>1.477082641166019</v>
      </c>
      <c r="AK57">
        <v>69227</v>
      </c>
      <c r="AL57">
        <v>1.477082641166019</v>
      </c>
    </row>
    <row r="58" spans="2:38" x14ac:dyDescent="0.25">
      <c r="B58">
        <v>38102</v>
      </c>
      <c r="C58">
        <v>117377</v>
      </c>
      <c r="D58">
        <v>67815</v>
      </c>
      <c r="E58">
        <v>66852</v>
      </c>
      <c r="F58">
        <v>22947</v>
      </c>
      <c r="H58">
        <v>80069</v>
      </c>
      <c r="J58">
        <f t="shared" si="6"/>
        <v>62618.6</v>
      </c>
      <c r="K58">
        <f t="shared" si="7"/>
        <v>1.2786775814214946</v>
      </c>
      <c r="L58">
        <f t="shared" si="8"/>
        <v>117377</v>
      </c>
      <c r="M58">
        <f t="shared" si="9"/>
        <v>22947</v>
      </c>
      <c r="N58">
        <f t="shared" si="10"/>
        <v>62618.6</v>
      </c>
      <c r="O58">
        <f t="shared" si="11"/>
        <v>94430</v>
      </c>
      <c r="Q58">
        <v>-496</v>
      </c>
      <c r="R58">
        <v>-579</v>
      </c>
      <c r="T58">
        <v>-3826.0000000000073</v>
      </c>
      <c r="U58">
        <v>432</v>
      </c>
      <c r="W58">
        <v>6152.4</v>
      </c>
      <c r="X58">
        <v>525.6</v>
      </c>
      <c r="AB58">
        <v>62618.6</v>
      </c>
      <c r="AC58">
        <v>1.2786775814214946</v>
      </c>
      <c r="AK58">
        <v>62618.6</v>
      </c>
      <c r="AL58">
        <v>1.2786775814214946</v>
      </c>
    </row>
    <row r="59" spans="2:38" x14ac:dyDescent="0.25">
      <c r="B59">
        <v>66105</v>
      </c>
      <c r="C59">
        <v>13876</v>
      </c>
      <c r="D59">
        <v>30993</v>
      </c>
      <c r="E59">
        <v>17569</v>
      </c>
      <c r="F59">
        <v>73511</v>
      </c>
      <c r="H59">
        <v>79694</v>
      </c>
      <c r="J59">
        <f t="shared" si="6"/>
        <v>40410.800000000003</v>
      </c>
      <c r="K59">
        <f t="shared" si="7"/>
        <v>1.9720965682441327</v>
      </c>
      <c r="L59">
        <f t="shared" si="8"/>
        <v>73511</v>
      </c>
      <c r="M59">
        <f t="shared" si="9"/>
        <v>13876</v>
      </c>
      <c r="N59">
        <f t="shared" si="10"/>
        <v>40410.800000000003</v>
      </c>
      <c r="O59">
        <f t="shared" si="11"/>
        <v>59635</v>
      </c>
      <c r="Q59">
        <v>7124</v>
      </c>
      <c r="R59">
        <v>-33</v>
      </c>
      <c r="T59">
        <v>-3082</v>
      </c>
      <c r="U59">
        <v>-283.19999999999709</v>
      </c>
      <c r="W59">
        <v>5168.7999999999993</v>
      </c>
      <c r="X59">
        <v>599.19999999999993</v>
      </c>
      <c r="AD59">
        <v>40410.800000000003</v>
      </c>
      <c r="AE59">
        <v>1.9720965682441327</v>
      </c>
      <c r="AK59">
        <v>40410.800000000003</v>
      </c>
      <c r="AL59">
        <v>1.9720965682441327</v>
      </c>
    </row>
    <row r="60" spans="2:38" x14ac:dyDescent="0.25">
      <c r="B60">
        <v>57609</v>
      </c>
      <c r="C60">
        <v>65788</v>
      </c>
      <c r="D60">
        <v>62889</v>
      </c>
      <c r="E60">
        <v>83113</v>
      </c>
      <c r="F60">
        <v>56855</v>
      </c>
      <c r="H60">
        <v>87608</v>
      </c>
      <c r="J60">
        <f t="shared" si="6"/>
        <v>65250.8</v>
      </c>
      <c r="K60">
        <f t="shared" si="7"/>
        <v>1.3426348795723577</v>
      </c>
      <c r="L60">
        <f t="shared" si="8"/>
        <v>83113</v>
      </c>
      <c r="M60">
        <f t="shared" si="9"/>
        <v>56855</v>
      </c>
      <c r="N60">
        <f t="shared" si="10"/>
        <v>65250.8</v>
      </c>
      <c r="O60">
        <f t="shared" si="11"/>
        <v>26258</v>
      </c>
      <c r="Q60">
        <v>-17926</v>
      </c>
      <c r="R60">
        <v>-2</v>
      </c>
      <c r="T60">
        <v>4710.2000000000044</v>
      </c>
      <c r="U60">
        <v>-502.59999999999127</v>
      </c>
      <c r="W60">
        <v>6568.6</v>
      </c>
      <c r="X60">
        <v>507.4</v>
      </c>
      <c r="AD60">
        <v>65250.8</v>
      </c>
      <c r="AE60">
        <v>1.3426348795723577</v>
      </c>
      <c r="AK60">
        <v>65250.8</v>
      </c>
      <c r="AL60">
        <v>1.3426348795723577</v>
      </c>
    </row>
    <row r="61" spans="2:38" x14ac:dyDescent="0.25">
      <c r="B61">
        <v>114667</v>
      </c>
      <c r="C61">
        <v>53951</v>
      </c>
      <c r="D61">
        <v>68158</v>
      </c>
      <c r="E61">
        <v>11763</v>
      </c>
      <c r="F61">
        <v>34602</v>
      </c>
      <c r="H61">
        <v>106619</v>
      </c>
      <c r="J61">
        <f t="shared" si="6"/>
        <v>56628.2</v>
      </c>
      <c r="K61">
        <f t="shared" si="7"/>
        <v>1.8827898467547972</v>
      </c>
      <c r="L61">
        <f t="shared" si="8"/>
        <v>114667</v>
      </c>
      <c r="M61">
        <f t="shared" si="9"/>
        <v>11763</v>
      </c>
      <c r="N61">
        <f t="shared" si="10"/>
        <v>56628.2</v>
      </c>
      <c r="O61">
        <f t="shared" si="11"/>
        <v>102904</v>
      </c>
      <c r="Q61">
        <v>-6049</v>
      </c>
      <c r="R61">
        <v>100</v>
      </c>
      <c r="T61">
        <v>-6815.2000000000044</v>
      </c>
      <c r="U61">
        <v>202.19999999999709</v>
      </c>
      <c r="W61">
        <v>8260.7999999999993</v>
      </c>
      <c r="X61">
        <v>691.4</v>
      </c>
      <c r="AF61">
        <v>56628.2</v>
      </c>
      <c r="AG61">
        <v>1.8827898467547972</v>
      </c>
      <c r="AK61">
        <v>56628.2</v>
      </c>
      <c r="AL61">
        <v>1.8827898467547972</v>
      </c>
    </row>
    <row r="62" spans="2:38" x14ac:dyDescent="0.25">
      <c r="B62">
        <v>48607</v>
      </c>
      <c r="C62">
        <v>55283</v>
      </c>
      <c r="D62">
        <v>87548</v>
      </c>
      <c r="E62">
        <v>58408</v>
      </c>
      <c r="F62">
        <v>49619</v>
      </c>
      <c r="H62">
        <v>67409</v>
      </c>
      <c r="J62">
        <f t="shared" si="6"/>
        <v>59893</v>
      </c>
      <c r="K62">
        <f t="shared" si="7"/>
        <v>1.1254904579834037</v>
      </c>
      <c r="L62">
        <f t="shared" si="8"/>
        <v>87548</v>
      </c>
      <c r="M62">
        <f t="shared" si="9"/>
        <v>48607</v>
      </c>
      <c r="N62">
        <f t="shared" si="10"/>
        <v>59893</v>
      </c>
      <c r="O62">
        <f t="shared" si="11"/>
        <v>38941</v>
      </c>
      <c r="Q62">
        <v>-733</v>
      </c>
      <c r="R62">
        <v>492</v>
      </c>
      <c r="T62">
        <v>-1533.1999999999971</v>
      </c>
      <c r="U62">
        <v>178.19999999999709</v>
      </c>
      <c r="W62">
        <v>11196.400000000001</v>
      </c>
      <c r="X62">
        <v>577</v>
      </c>
      <c r="AB62">
        <v>59893</v>
      </c>
      <c r="AC62">
        <v>1.1254904579834037</v>
      </c>
      <c r="AI62">
        <v>59893</v>
      </c>
      <c r="AJ62">
        <v>1.1254904579834037</v>
      </c>
    </row>
    <row r="63" spans="2:38" x14ac:dyDescent="0.25">
      <c r="B63">
        <v>93766</v>
      </c>
      <c r="C63">
        <v>117495</v>
      </c>
      <c r="D63">
        <v>35635</v>
      </c>
      <c r="E63">
        <v>31761</v>
      </c>
      <c r="F63">
        <v>121262</v>
      </c>
      <c r="H63">
        <v>135301</v>
      </c>
      <c r="J63">
        <f t="shared" si="6"/>
        <v>79983.8</v>
      </c>
      <c r="K63">
        <f t="shared" si="7"/>
        <v>1.6916050500226296</v>
      </c>
      <c r="L63">
        <f t="shared" si="8"/>
        <v>121262</v>
      </c>
      <c r="M63">
        <f t="shared" si="9"/>
        <v>31761</v>
      </c>
      <c r="N63">
        <f t="shared" si="10"/>
        <v>79983.8</v>
      </c>
      <c r="O63">
        <f t="shared" si="11"/>
        <v>89501</v>
      </c>
      <c r="Q63">
        <v>4675</v>
      </c>
      <c r="R63">
        <v>-19</v>
      </c>
      <c r="T63">
        <v>6528.1999999999971</v>
      </c>
      <c r="U63">
        <v>-271.59999999999127</v>
      </c>
      <c r="W63">
        <v>6713</v>
      </c>
      <c r="X63">
        <v>763.2</v>
      </c>
      <c r="AF63">
        <v>79983.8</v>
      </c>
      <c r="AG63">
        <v>1.6916050500226296</v>
      </c>
      <c r="AK63">
        <v>79983.8</v>
      </c>
      <c r="AL63">
        <v>1.6916050500226296</v>
      </c>
    </row>
    <row r="64" spans="2:38" x14ac:dyDescent="0.25">
      <c r="B64">
        <v>12667</v>
      </c>
      <c r="C64">
        <v>18473</v>
      </c>
      <c r="D64">
        <v>90488</v>
      </c>
      <c r="E64">
        <v>21116</v>
      </c>
      <c r="F64">
        <v>89787</v>
      </c>
      <c r="H64">
        <v>114131</v>
      </c>
      <c r="J64">
        <f t="shared" si="6"/>
        <v>46506.2</v>
      </c>
      <c r="K64">
        <f t="shared" si="7"/>
        <v>2.4541028938077076</v>
      </c>
      <c r="L64">
        <f t="shared" si="8"/>
        <v>90488</v>
      </c>
      <c r="M64">
        <f t="shared" si="9"/>
        <v>12667</v>
      </c>
      <c r="N64">
        <f t="shared" si="10"/>
        <v>46506.2</v>
      </c>
      <c r="O64">
        <f t="shared" si="11"/>
        <v>77821</v>
      </c>
      <c r="Q64">
        <v>8228</v>
      </c>
      <c r="R64">
        <v>0</v>
      </c>
      <c r="T64">
        <v>-1980.4000000000015</v>
      </c>
      <c r="U64">
        <v>-312</v>
      </c>
      <c r="W64">
        <v>4891.6000000000004</v>
      </c>
      <c r="X64">
        <v>725.2</v>
      </c>
      <c r="AD64">
        <v>46506.2</v>
      </c>
      <c r="AE64">
        <v>2.4541028938077076</v>
      </c>
      <c r="AK64">
        <v>46506.2</v>
      </c>
      <c r="AL64">
        <v>2.4541028938077076</v>
      </c>
    </row>
    <row r="65" spans="2:38" x14ac:dyDescent="0.25">
      <c r="B65">
        <v>24654</v>
      </c>
      <c r="C65">
        <v>58190</v>
      </c>
      <c r="D65">
        <v>39207</v>
      </c>
      <c r="E65">
        <v>108464</v>
      </c>
      <c r="F65">
        <v>7446</v>
      </c>
      <c r="H65">
        <v>54709</v>
      </c>
      <c r="J65">
        <f t="shared" si="6"/>
        <v>47592.2</v>
      </c>
      <c r="K65">
        <f t="shared" si="7"/>
        <v>1.1495371090220667</v>
      </c>
      <c r="L65">
        <f t="shared" si="8"/>
        <v>108464</v>
      </c>
      <c r="M65">
        <f t="shared" si="9"/>
        <v>7446</v>
      </c>
      <c r="N65">
        <f t="shared" si="10"/>
        <v>47592.2</v>
      </c>
      <c r="O65">
        <f t="shared" si="11"/>
        <v>101018</v>
      </c>
      <c r="Q65">
        <v>-5069</v>
      </c>
      <c r="R65">
        <v>1523</v>
      </c>
      <c r="T65">
        <v>-4904.2000000000044</v>
      </c>
      <c r="U65">
        <v>-92.80000000000291</v>
      </c>
      <c r="W65">
        <v>8661</v>
      </c>
      <c r="X65">
        <v>165.6</v>
      </c>
      <c r="Z65">
        <v>47592.2</v>
      </c>
      <c r="AA65">
        <v>1.1495371090220667</v>
      </c>
      <c r="AI65">
        <v>47592.2</v>
      </c>
      <c r="AJ65">
        <v>1.1495371090220667</v>
      </c>
    </row>
    <row r="66" spans="2:38" x14ac:dyDescent="0.25">
      <c r="B66">
        <v>101489</v>
      </c>
      <c r="C66">
        <v>78376</v>
      </c>
      <c r="D66">
        <v>117284</v>
      </c>
      <c r="E66">
        <v>81754</v>
      </c>
      <c r="F66">
        <v>5073</v>
      </c>
      <c r="H66">
        <v>97146</v>
      </c>
      <c r="J66">
        <f t="shared" ref="J66:J101" si="12">AVERAGE(B66:F66)</f>
        <v>76795.199999999997</v>
      </c>
      <c r="K66">
        <f t="shared" ref="K66:K97" si="13">H66/J66</f>
        <v>1.2650009375585975</v>
      </c>
      <c r="L66">
        <f t="shared" ref="L66:L101" si="14">MAX(B66:F66)</f>
        <v>117284</v>
      </c>
      <c r="M66">
        <f t="shared" ref="M66:M101" si="15">MIN(B66:F66)</f>
        <v>5073</v>
      </c>
      <c r="N66">
        <f t="shared" ref="N66:N101" si="16">AVERAGE(B66:F66)</f>
        <v>76795.199999999997</v>
      </c>
      <c r="O66">
        <f t="shared" ref="O66:O101" si="17">L66-M66</f>
        <v>112211</v>
      </c>
      <c r="Q66">
        <v>5880</v>
      </c>
      <c r="R66">
        <v>0</v>
      </c>
      <c r="T66">
        <v>-79.80000000000291</v>
      </c>
      <c r="U66">
        <v>208.59999999999127</v>
      </c>
      <c r="W66">
        <v>5862.2</v>
      </c>
      <c r="X66">
        <v>638.6</v>
      </c>
      <c r="AB66">
        <v>76795.199999999997</v>
      </c>
      <c r="AC66">
        <v>1.2650009375585975</v>
      </c>
      <c r="AK66">
        <v>76795.199999999997</v>
      </c>
      <c r="AL66">
        <v>1.2650009375585975</v>
      </c>
    </row>
    <row r="67" spans="2:38" x14ac:dyDescent="0.25">
      <c r="B67">
        <v>2691</v>
      </c>
      <c r="C67">
        <v>31198</v>
      </c>
      <c r="D67">
        <v>20960</v>
      </c>
      <c r="E67">
        <v>83891</v>
      </c>
      <c r="F67">
        <v>30485</v>
      </c>
      <c r="H67">
        <v>75798</v>
      </c>
      <c r="J67">
        <f t="shared" si="12"/>
        <v>33845</v>
      </c>
      <c r="K67">
        <f t="shared" si="13"/>
        <v>2.2395627123651942</v>
      </c>
      <c r="L67">
        <f t="shared" si="14"/>
        <v>83891</v>
      </c>
      <c r="M67">
        <f t="shared" si="15"/>
        <v>2691</v>
      </c>
      <c r="N67">
        <f t="shared" si="16"/>
        <v>33845</v>
      </c>
      <c r="O67">
        <f t="shared" si="17"/>
        <v>81200</v>
      </c>
      <c r="Q67">
        <v>-1077</v>
      </c>
      <c r="R67">
        <v>1265</v>
      </c>
      <c r="T67">
        <v>3587</v>
      </c>
      <c r="U67">
        <v>639.80000000000291</v>
      </c>
      <c r="W67">
        <v>7497.4000000000005</v>
      </c>
      <c r="X67">
        <v>639.79999999999995</v>
      </c>
      <c r="AD67">
        <v>33845</v>
      </c>
      <c r="AE67">
        <v>2.2395627123651942</v>
      </c>
      <c r="AK67">
        <v>33845</v>
      </c>
      <c r="AL67">
        <v>2.2395627123651942</v>
      </c>
    </row>
    <row r="68" spans="2:38" x14ac:dyDescent="0.25">
      <c r="B68">
        <v>71372</v>
      </c>
      <c r="C68">
        <v>18898</v>
      </c>
      <c r="D68">
        <v>58722</v>
      </c>
      <c r="E68">
        <v>17685</v>
      </c>
      <c r="F68">
        <v>74661</v>
      </c>
      <c r="H68">
        <v>103998</v>
      </c>
      <c r="J68">
        <f t="shared" si="12"/>
        <v>48267.6</v>
      </c>
      <c r="K68">
        <f t="shared" si="13"/>
        <v>2.1546130323446784</v>
      </c>
      <c r="L68">
        <f t="shared" si="14"/>
        <v>74661</v>
      </c>
      <c r="M68">
        <f t="shared" si="15"/>
        <v>17685</v>
      </c>
      <c r="N68">
        <f t="shared" si="16"/>
        <v>48267.6</v>
      </c>
      <c r="O68">
        <f t="shared" si="17"/>
        <v>56976</v>
      </c>
      <c r="Q68">
        <v>-5103</v>
      </c>
      <c r="R68">
        <v>1000</v>
      </c>
      <c r="T68">
        <v>-907.80000000000291</v>
      </c>
      <c r="U68">
        <v>348.59999999999854</v>
      </c>
      <c r="W68">
        <v>6954.5999999999995</v>
      </c>
      <c r="X68">
        <v>394.99999999999994</v>
      </c>
      <c r="AD68">
        <v>48267.6</v>
      </c>
      <c r="AE68">
        <v>2.1546130323446784</v>
      </c>
      <c r="AK68">
        <v>48267.6</v>
      </c>
      <c r="AL68">
        <v>2.1546130323446784</v>
      </c>
    </row>
    <row r="69" spans="2:38" x14ac:dyDescent="0.25">
      <c r="B69">
        <v>117324</v>
      </c>
      <c r="C69">
        <v>5253</v>
      </c>
      <c r="D69">
        <v>108625</v>
      </c>
      <c r="E69">
        <v>116646</v>
      </c>
      <c r="F69">
        <v>31383</v>
      </c>
      <c r="H69">
        <v>115189</v>
      </c>
      <c r="J69">
        <f t="shared" si="12"/>
        <v>75846.2</v>
      </c>
      <c r="K69">
        <f t="shared" si="13"/>
        <v>1.5187181427678644</v>
      </c>
      <c r="L69">
        <f t="shared" si="14"/>
        <v>117324</v>
      </c>
      <c r="M69">
        <f t="shared" si="15"/>
        <v>5253</v>
      </c>
      <c r="N69">
        <f t="shared" si="16"/>
        <v>75846.2</v>
      </c>
      <c r="O69">
        <f t="shared" si="17"/>
        <v>112071</v>
      </c>
      <c r="Q69">
        <v>6580</v>
      </c>
      <c r="R69">
        <v>-243</v>
      </c>
      <c r="T69">
        <v>-1127.1999999999971</v>
      </c>
      <c r="U69">
        <v>-329.80000000000291</v>
      </c>
      <c r="W69">
        <v>6555.2</v>
      </c>
      <c r="X69">
        <v>803</v>
      </c>
      <c r="AB69">
        <v>75846.2</v>
      </c>
      <c r="AC69">
        <v>1.5187181427678644</v>
      </c>
      <c r="AK69">
        <v>75846.2</v>
      </c>
      <c r="AL69">
        <v>1.5187181427678644</v>
      </c>
    </row>
    <row r="70" spans="2:38" x14ac:dyDescent="0.25">
      <c r="B70">
        <v>73167</v>
      </c>
      <c r="C70">
        <v>92234</v>
      </c>
      <c r="D70">
        <v>78282</v>
      </c>
      <c r="E70">
        <v>12785</v>
      </c>
      <c r="F70">
        <v>48289</v>
      </c>
      <c r="H70">
        <v>76682</v>
      </c>
      <c r="J70">
        <f t="shared" si="12"/>
        <v>60951.4</v>
      </c>
      <c r="K70">
        <f t="shared" si="13"/>
        <v>1.2580843097943608</v>
      </c>
      <c r="L70">
        <f t="shared" si="14"/>
        <v>92234</v>
      </c>
      <c r="M70">
        <f t="shared" si="15"/>
        <v>12785</v>
      </c>
      <c r="N70">
        <f t="shared" si="16"/>
        <v>60951.4</v>
      </c>
      <c r="O70">
        <f t="shared" si="17"/>
        <v>79449</v>
      </c>
      <c r="Q70">
        <v>-3514</v>
      </c>
      <c r="R70">
        <v>229</v>
      </c>
      <c r="T70">
        <v>2354.2000000000044</v>
      </c>
      <c r="U70">
        <v>-300.19999999999709</v>
      </c>
      <c r="W70">
        <v>3238.2</v>
      </c>
      <c r="X70">
        <v>1245.4000000000001</v>
      </c>
      <c r="Z70">
        <v>60951.4</v>
      </c>
      <c r="AA70">
        <v>1.2580843097943608</v>
      </c>
      <c r="AI70">
        <v>60951.4</v>
      </c>
      <c r="AJ70">
        <v>1.2580843097943608</v>
      </c>
    </row>
    <row r="71" spans="2:38" x14ac:dyDescent="0.25">
      <c r="B71">
        <v>110538</v>
      </c>
      <c r="C71">
        <v>114782</v>
      </c>
      <c r="D71">
        <v>107488</v>
      </c>
      <c r="E71">
        <v>108227</v>
      </c>
      <c r="F71">
        <v>12504</v>
      </c>
      <c r="H71">
        <v>116817</v>
      </c>
      <c r="J71">
        <f t="shared" si="12"/>
        <v>90707.8</v>
      </c>
      <c r="K71">
        <f t="shared" si="13"/>
        <v>1.2878385320777264</v>
      </c>
      <c r="L71">
        <f t="shared" si="14"/>
        <v>114782</v>
      </c>
      <c r="M71">
        <f t="shared" si="15"/>
        <v>12504</v>
      </c>
      <c r="N71">
        <f t="shared" si="16"/>
        <v>90707.8</v>
      </c>
      <c r="O71">
        <f t="shared" si="17"/>
        <v>102278</v>
      </c>
      <c r="Q71">
        <v>-1263</v>
      </c>
      <c r="R71">
        <v>645</v>
      </c>
      <c r="T71">
        <v>745.60000000000582</v>
      </c>
      <c r="U71">
        <v>447.40000000000873</v>
      </c>
      <c r="W71">
        <v>7202.8</v>
      </c>
      <c r="X71">
        <v>817.40000000000009</v>
      </c>
      <c r="AB71">
        <v>90707.8</v>
      </c>
      <c r="AC71">
        <v>1.2878385320777264</v>
      </c>
      <c r="AK71">
        <v>90707.8</v>
      </c>
      <c r="AL71">
        <v>1.2878385320777264</v>
      </c>
    </row>
    <row r="72" spans="2:38" x14ac:dyDescent="0.25">
      <c r="B72">
        <v>11629</v>
      </c>
      <c r="C72">
        <v>28192</v>
      </c>
      <c r="D72">
        <v>99482</v>
      </c>
      <c r="E72">
        <v>7515</v>
      </c>
      <c r="F72">
        <v>62969</v>
      </c>
      <c r="H72">
        <v>90870</v>
      </c>
      <c r="J72">
        <f t="shared" si="12"/>
        <v>41957.4</v>
      </c>
      <c r="K72">
        <f t="shared" si="13"/>
        <v>2.1657681362524848</v>
      </c>
      <c r="L72">
        <f t="shared" si="14"/>
        <v>99482</v>
      </c>
      <c r="M72">
        <f t="shared" si="15"/>
        <v>7515</v>
      </c>
      <c r="N72">
        <f t="shared" si="16"/>
        <v>41957.4</v>
      </c>
      <c r="O72">
        <f t="shared" si="17"/>
        <v>91967</v>
      </c>
      <c r="Q72">
        <v>-8883</v>
      </c>
      <c r="R72">
        <v>1466</v>
      </c>
      <c r="T72">
        <v>-3159</v>
      </c>
      <c r="U72">
        <v>15.599999999998545</v>
      </c>
      <c r="W72">
        <v>7717</v>
      </c>
      <c r="X72">
        <v>240.4</v>
      </c>
      <c r="AD72">
        <v>41957.4</v>
      </c>
      <c r="AE72">
        <v>2.1657681362524848</v>
      </c>
      <c r="AK72">
        <v>41957.4</v>
      </c>
      <c r="AL72">
        <v>2.1657681362524848</v>
      </c>
    </row>
    <row r="73" spans="2:38" x14ac:dyDescent="0.25">
      <c r="B73">
        <v>49813</v>
      </c>
      <c r="C73">
        <v>82489</v>
      </c>
      <c r="D73">
        <v>36915</v>
      </c>
      <c r="E73">
        <v>42579</v>
      </c>
      <c r="F73">
        <v>81004</v>
      </c>
      <c r="H73">
        <v>117166</v>
      </c>
      <c r="J73">
        <f t="shared" si="12"/>
        <v>58560</v>
      </c>
      <c r="K73">
        <f t="shared" si="13"/>
        <v>2.0007855191256829</v>
      </c>
      <c r="L73">
        <f t="shared" si="14"/>
        <v>82489</v>
      </c>
      <c r="M73">
        <f t="shared" si="15"/>
        <v>36915</v>
      </c>
      <c r="N73">
        <f t="shared" si="16"/>
        <v>58560</v>
      </c>
      <c r="O73">
        <f t="shared" si="17"/>
        <v>45574</v>
      </c>
      <c r="Q73">
        <v>4006</v>
      </c>
      <c r="R73">
        <v>155</v>
      </c>
      <c r="T73">
        <v>-1119.5999999999985</v>
      </c>
      <c r="U73">
        <v>-484.59999999999854</v>
      </c>
      <c r="W73">
        <v>5723.2</v>
      </c>
      <c r="X73">
        <v>642.19999999999993</v>
      </c>
      <c r="AD73">
        <v>58560</v>
      </c>
      <c r="AE73">
        <v>2.0007855191256829</v>
      </c>
      <c r="AK73">
        <v>58560</v>
      </c>
      <c r="AL73">
        <v>2.0007855191256829</v>
      </c>
    </row>
    <row r="74" spans="2:38" x14ac:dyDescent="0.25">
      <c r="B74">
        <v>55355</v>
      </c>
      <c r="C74">
        <v>106042</v>
      </c>
      <c r="D74">
        <v>23806</v>
      </c>
      <c r="E74">
        <v>49190</v>
      </c>
      <c r="F74">
        <v>9139</v>
      </c>
      <c r="H74">
        <v>49660</v>
      </c>
      <c r="J74">
        <f t="shared" si="12"/>
        <v>48706.400000000001</v>
      </c>
      <c r="K74">
        <f t="shared" si="13"/>
        <v>1.0195785358802949</v>
      </c>
      <c r="L74">
        <f t="shared" si="14"/>
        <v>106042</v>
      </c>
      <c r="M74">
        <f t="shared" si="15"/>
        <v>9139</v>
      </c>
      <c r="N74">
        <f t="shared" si="16"/>
        <v>48706.400000000001</v>
      </c>
      <c r="O74">
        <f t="shared" si="17"/>
        <v>96903</v>
      </c>
      <c r="Q74">
        <v>-6428</v>
      </c>
      <c r="R74">
        <v>0</v>
      </c>
      <c r="T74">
        <v>-6496</v>
      </c>
      <c r="U74">
        <v>-89</v>
      </c>
      <c r="W74">
        <v>7802</v>
      </c>
      <c r="X74">
        <v>187.4</v>
      </c>
      <c r="Z74">
        <v>48706.400000000001</v>
      </c>
      <c r="AA74">
        <v>1.0195785358802949</v>
      </c>
      <c r="AI74">
        <v>48706.400000000001</v>
      </c>
      <c r="AJ74">
        <v>1.0195785358802949</v>
      </c>
    </row>
    <row r="75" spans="2:38" x14ac:dyDescent="0.25">
      <c r="B75">
        <v>19495</v>
      </c>
      <c r="C75">
        <v>17674</v>
      </c>
      <c r="D75">
        <v>77500</v>
      </c>
      <c r="E75">
        <v>46258</v>
      </c>
      <c r="F75">
        <v>37338</v>
      </c>
      <c r="H75">
        <v>45008</v>
      </c>
      <c r="J75">
        <f t="shared" si="12"/>
        <v>39653</v>
      </c>
      <c r="K75">
        <f t="shared" si="13"/>
        <v>1.1350465286359166</v>
      </c>
      <c r="L75">
        <f t="shared" si="14"/>
        <v>77500</v>
      </c>
      <c r="M75">
        <f t="shared" si="15"/>
        <v>17674</v>
      </c>
      <c r="N75">
        <f t="shared" si="16"/>
        <v>39653</v>
      </c>
      <c r="O75">
        <f t="shared" si="17"/>
        <v>59826</v>
      </c>
      <c r="Q75">
        <v>3803</v>
      </c>
      <c r="R75">
        <v>-4</v>
      </c>
      <c r="T75">
        <v>2507</v>
      </c>
      <c r="U75">
        <v>318.19999999999709</v>
      </c>
      <c r="W75">
        <v>4338.6000000000004</v>
      </c>
      <c r="X75">
        <v>940.2</v>
      </c>
      <c r="Z75">
        <v>39653</v>
      </c>
      <c r="AA75">
        <v>1.1350465286359166</v>
      </c>
      <c r="AI75">
        <v>39653</v>
      </c>
      <c r="AJ75">
        <v>1.1350465286359166</v>
      </c>
    </row>
    <row r="76" spans="2:38" x14ac:dyDescent="0.25">
      <c r="B76">
        <v>2500</v>
      </c>
      <c r="C76">
        <v>69400</v>
      </c>
      <c r="D76">
        <v>23553</v>
      </c>
      <c r="E76">
        <v>39214</v>
      </c>
      <c r="F76">
        <v>68212</v>
      </c>
      <c r="H76">
        <v>71544</v>
      </c>
      <c r="J76">
        <f t="shared" si="12"/>
        <v>40575.800000000003</v>
      </c>
      <c r="K76">
        <f t="shared" si="13"/>
        <v>1.7632184701225853</v>
      </c>
      <c r="L76">
        <f t="shared" si="14"/>
        <v>69400</v>
      </c>
      <c r="M76">
        <f t="shared" si="15"/>
        <v>2500</v>
      </c>
      <c r="N76">
        <f t="shared" si="16"/>
        <v>40575.800000000003</v>
      </c>
      <c r="O76">
        <f t="shared" si="17"/>
        <v>66900</v>
      </c>
      <c r="Q76">
        <v>-6930</v>
      </c>
      <c r="R76">
        <v>13</v>
      </c>
      <c r="T76">
        <v>-1096.5999999999985</v>
      </c>
      <c r="U76">
        <v>198</v>
      </c>
      <c r="W76">
        <v>8958.6</v>
      </c>
      <c r="X76">
        <v>526</v>
      </c>
      <c r="AD76">
        <v>40575.800000000003</v>
      </c>
      <c r="AE76">
        <v>1.7632184701225853</v>
      </c>
      <c r="AK76">
        <v>40575.800000000003</v>
      </c>
      <c r="AL76">
        <v>1.7632184701225853</v>
      </c>
    </row>
    <row r="77" spans="2:38" x14ac:dyDescent="0.25">
      <c r="B77">
        <v>93224</v>
      </c>
      <c r="C77">
        <v>7019</v>
      </c>
      <c r="D77">
        <v>85738</v>
      </c>
      <c r="E77">
        <v>98038</v>
      </c>
      <c r="F77">
        <v>116224</v>
      </c>
      <c r="H77">
        <v>101144</v>
      </c>
      <c r="J77">
        <f t="shared" si="12"/>
        <v>80048.600000000006</v>
      </c>
      <c r="K77">
        <f t="shared" si="13"/>
        <v>1.2635324040645306</v>
      </c>
      <c r="L77">
        <f t="shared" si="14"/>
        <v>116224</v>
      </c>
      <c r="M77">
        <f t="shared" si="15"/>
        <v>7019</v>
      </c>
      <c r="N77">
        <f t="shared" si="16"/>
        <v>80048.600000000006</v>
      </c>
      <c r="O77">
        <f t="shared" si="17"/>
        <v>109205</v>
      </c>
      <c r="Q77">
        <v>2867</v>
      </c>
      <c r="R77">
        <v>-106</v>
      </c>
      <c r="T77">
        <v>5559.8000000000029</v>
      </c>
      <c r="U77">
        <v>-654</v>
      </c>
      <c r="W77">
        <v>7426.5999999999995</v>
      </c>
      <c r="X77">
        <v>804.40000000000009</v>
      </c>
      <c r="AB77">
        <v>80048.600000000006</v>
      </c>
      <c r="AC77">
        <v>1.2635324040645306</v>
      </c>
      <c r="AK77">
        <v>80048.600000000006</v>
      </c>
      <c r="AL77">
        <v>1.2635324040645306</v>
      </c>
    </row>
    <row r="78" spans="2:38" x14ac:dyDescent="0.25">
      <c r="B78">
        <v>82976</v>
      </c>
      <c r="C78">
        <v>5132</v>
      </c>
      <c r="D78">
        <v>57011</v>
      </c>
      <c r="E78">
        <v>48735</v>
      </c>
      <c r="F78">
        <v>121063</v>
      </c>
      <c r="H78">
        <v>75109</v>
      </c>
      <c r="J78">
        <f t="shared" si="12"/>
        <v>62983.4</v>
      </c>
      <c r="K78">
        <f t="shared" si="13"/>
        <v>1.1925205689118086</v>
      </c>
      <c r="L78">
        <f t="shared" si="14"/>
        <v>121063</v>
      </c>
      <c r="M78">
        <f t="shared" si="15"/>
        <v>5132</v>
      </c>
      <c r="N78">
        <f t="shared" si="16"/>
        <v>62983.4</v>
      </c>
      <c r="O78">
        <f t="shared" si="17"/>
        <v>115931</v>
      </c>
      <c r="Q78">
        <v>-17510</v>
      </c>
      <c r="R78">
        <v>26</v>
      </c>
      <c r="T78">
        <v>-3953.2000000000044</v>
      </c>
      <c r="U78">
        <v>538.59999999999854</v>
      </c>
      <c r="W78">
        <v>4179.5999999999995</v>
      </c>
      <c r="X78">
        <v>1210.9999999999998</v>
      </c>
      <c r="AB78">
        <v>62983.4</v>
      </c>
      <c r="AC78">
        <v>1.1925205689118086</v>
      </c>
      <c r="AI78">
        <v>62983.4</v>
      </c>
      <c r="AJ78">
        <v>1.1925205689118086</v>
      </c>
    </row>
    <row r="79" spans="2:38" x14ac:dyDescent="0.25">
      <c r="B79">
        <v>29523</v>
      </c>
      <c r="C79">
        <v>20623</v>
      </c>
      <c r="D79">
        <v>115444</v>
      </c>
      <c r="E79">
        <v>29680</v>
      </c>
      <c r="F79">
        <v>43150</v>
      </c>
      <c r="H79">
        <v>64598</v>
      </c>
      <c r="J79">
        <f t="shared" si="12"/>
        <v>47684</v>
      </c>
      <c r="K79">
        <f t="shared" si="13"/>
        <v>1.3547101753208624</v>
      </c>
      <c r="L79">
        <f t="shared" si="14"/>
        <v>115444</v>
      </c>
      <c r="M79">
        <f t="shared" si="15"/>
        <v>20623</v>
      </c>
      <c r="N79">
        <f t="shared" si="16"/>
        <v>47684</v>
      </c>
      <c r="O79">
        <f t="shared" si="17"/>
        <v>94821</v>
      </c>
      <c r="Q79">
        <v>1745</v>
      </c>
      <c r="R79">
        <v>285</v>
      </c>
      <c r="T79">
        <v>4265</v>
      </c>
      <c r="U79">
        <v>476.19999999999709</v>
      </c>
      <c r="W79">
        <v>6790.5999999999995</v>
      </c>
      <c r="X79">
        <v>482.6</v>
      </c>
      <c r="Z79">
        <v>47684</v>
      </c>
      <c r="AA79">
        <v>1.3547101753208624</v>
      </c>
      <c r="AK79">
        <v>47684</v>
      </c>
      <c r="AL79">
        <v>1.3547101753208624</v>
      </c>
    </row>
    <row r="80" spans="2:38" x14ac:dyDescent="0.25">
      <c r="B80">
        <v>96433</v>
      </c>
      <c r="C80">
        <v>96763</v>
      </c>
      <c r="D80">
        <v>23348</v>
      </c>
      <c r="E80">
        <v>104464</v>
      </c>
      <c r="F80">
        <v>82752</v>
      </c>
      <c r="H80">
        <v>123729</v>
      </c>
      <c r="J80">
        <f t="shared" si="12"/>
        <v>80752</v>
      </c>
      <c r="K80">
        <f t="shared" si="13"/>
        <v>1.5322097285516147</v>
      </c>
      <c r="L80">
        <f t="shared" si="14"/>
        <v>104464</v>
      </c>
      <c r="M80">
        <f t="shared" si="15"/>
        <v>23348</v>
      </c>
      <c r="N80">
        <f t="shared" si="16"/>
        <v>80752</v>
      </c>
      <c r="O80">
        <f t="shared" si="17"/>
        <v>81116</v>
      </c>
      <c r="Q80">
        <v>-2715</v>
      </c>
      <c r="R80">
        <v>-66</v>
      </c>
      <c r="T80">
        <v>4049.1999999999971</v>
      </c>
      <c r="U80">
        <v>431.60000000000582</v>
      </c>
      <c r="W80">
        <v>5880.4000000000005</v>
      </c>
      <c r="X80">
        <v>467.19999999999993</v>
      </c>
      <c r="AF80">
        <v>80752</v>
      </c>
      <c r="AG80">
        <v>1.5322097285516147</v>
      </c>
      <c r="AK80">
        <v>80752</v>
      </c>
      <c r="AL80">
        <v>1.5322097285516147</v>
      </c>
    </row>
    <row r="81" spans="2:38" x14ac:dyDescent="0.25">
      <c r="B81">
        <v>106947</v>
      </c>
      <c r="C81">
        <v>14543</v>
      </c>
      <c r="D81">
        <v>12574</v>
      </c>
      <c r="E81">
        <v>30223</v>
      </c>
      <c r="F81">
        <v>116855</v>
      </c>
      <c r="H81">
        <v>68579</v>
      </c>
      <c r="J81">
        <f t="shared" si="12"/>
        <v>56228.4</v>
      </c>
      <c r="K81">
        <f t="shared" si="13"/>
        <v>1.2196505680403498</v>
      </c>
      <c r="L81">
        <f t="shared" si="14"/>
        <v>116855</v>
      </c>
      <c r="M81">
        <f t="shared" si="15"/>
        <v>12574</v>
      </c>
      <c r="N81">
        <f t="shared" si="16"/>
        <v>56228.4</v>
      </c>
      <c r="O81">
        <f t="shared" si="17"/>
        <v>104281</v>
      </c>
      <c r="Q81">
        <v>-3991</v>
      </c>
      <c r="R81">
        <v>-476</v>
      </c>
      <c r="T81">
        <v>165</v>
      </c>
      <c r="U81">
        <v>-67.400000000001455</v>
      </c>
      <c r="W81">
        <v>6293.7999999999993</v>
      </c>
      <c r="X81">
        <v>67.400000000000006</v>
      </c>
      <c r="Z81">
        <v>56228.4</v>
      </c>
      <c r="AA81">
        <v>1.2196505680403498</v>
      </c>
      <c r="AK81">
        <v>56228.4</v>
      </c>
      <c r="AL81">
        <v>1.2196505680403498</v>
      </c>
    </row>
    <row r="82" spans="2:38" x14ac:dyDescent="0.25">
      <c r="B82">
        <v>76727</v>
      </c>
      <c r="C82">
        <v>56181</v>
      </c>
      <c r="D82">
        <v>39833</v>
      </c>
      <c r="E82">
        <v>68775</v>
      </c>
      <c r="F82">
        <v>12370</v>
      </c>
      <c r="H82">
        <v>85172</v>
      </c>
      <c r="J82">
        <f t="shared" si="12"/>
        <v>50777.2</v>
      </c>
      <c r="K82">
        <f t="shared" si="13"/>
        <v>1.6773670072394697</v>
      </c>
      <c r="L82">
        <f t="shared" si="14"/>
        <v>76727</v>
      </c>
      <c r="M82">
        <f t="shared" si="15"/>
        <v>12370</v>
      </c>
      <c r="N82">
        <f t="shared" si="16"/>
        <v>50777.2</v>
      </c>
      <c r="O82">
        <f t="shared" si="17"/>
        <v>64357</v>
      </c>
      <c r="Q82">
        <v>-2158</v>
      </c>
      <c r="R82">
        <v>-219</v>
      </c>
      <c r="T82">
        <v>-2358.8000000000029</v>
      </c>
      <c r="U82">
        <v>349</v>
      </c>
      <c r="W82">
        <v>3138.4</v>
      </c>
      <c r="X82">
        <v>871.40000000000009</v>
      </c>
      <c r="AD82">
        <v>50777.2</v>
      </c>
      <c r="AE82">
        <v>1.6773670072394697</v>
      </c>
      <c r="AK82">
        <v>50777.2</v>
      </c>
      <c r="AL82">
        <v>1.6773670072394697</v>
      </c>
    </row>
    <row r="83" spans="2:38" x14ac:dyDescent="0.25">
      <c r="B83">
        <v>70125</v>
      </c>
      <c r="C83">
        <v>103169</v>
      </c>
      <c r="D83">
        <v>11604</v>
      </c>
      <c r="E83">
        <v>67026</v>
      </c>
      <c r="F83">
        <v>82927</v>
      </c>
      <c r="H83">
        <v>125754</v>
      </c>
      <c r="J83">
        <f t="shared" si="12"/>
        <v>66970.2</v>
      </c>
      <c r="K83">
        <f t="shared" si="13"/>
        <v>1.8777605561876776</v>
      </c>
      <c r="L83">
        <f t="shared" si="14"/>
        <v>103169</v>
      </c>
      <c r="M83">
        <f t="shared" si="15"/>
        <v>11604</v>
      </c>
      <c r="N83">
        <f t="shared" si="16"/>
        <v>66970.2</v>
      </c>
      <c r="O83">
        <f t="shared" si="17"/>
        <v>91565</v>
      </c>
      <c r="Q83">
        <v>-321</v>
      </c>
      <c r="R83">
        <v>-321</v>
      </c>
      <c r="T83">
        <v>-606</v>
      </c>
      <c r="U83">
        <v>-228.60000000000582</v>
      </c>
      <c r="W83">
        <v>5499.5999999999995</v>
      </c>
      <c r="X83">
        <v>234.20000000000002</v>
      </c>
      <c r="AF83">
        <v>66970.2</v>
      </c>
      <c r="AG83">
        <v>1.8777605561876776</v>
      </c>
      <c r="AK83">
        <v>66970.2</v>
      </c>
      <c r="AL83">
        <v>1.8777605561876776</v>
      </c>
    </row>
    <row r="84" spans="2:38" x14ac:dyDescent="0.25">
      <c r="B84">
        <v>77959</v>
      </c>
      <c r="C84">
        <v>78312</v>
      </c>
      <c r="D84">
        <v>86279</v>
      </c>
      <c r="E84">
        <v>38164</v>
      </c>
      <c r="F84">
        <v>114893</v>
      </c>
      <c r="H84">
        <v>114931</v>
      </c>
      <c r="J84">
        <f t="shared" si="12"/>
        <v>79121.399999999994</v>
      </c>
      <c r="K84">
        <f t="shared" si="13"/>
        <v>1.4525905760009303</v>
      </c>
      <c r="L84">
        <f t="shared" si="14"/>
        <v>114893</v>
      </c>
      <c r="M84">
        <f t="shared" si="15"/>
        <v>38164</v>
      </c>
      <c r="N84">
        <f t="shared" si="16"/>
        <v>79121.399999999994</v>
      </c>
      <c r="O84">
        <f t="shared" si="17"/>
        <v>76729</v>
      </c>
      <c r="Q84">
        <v>1771</v>
      </c>
      <c r="R84">
        <v>-1499</v>
      </c>
      <c r="T84">
        <v>-1000.8000000000029</v>
      </c>
      <c r="U84">
        <v>526.79999999998836</v>
      </c>
      <c r="W84">
        <v>1421.1999999999998</v>
      </c>
      <c r="X84">
        <v>526.79999999999995</v>
      </c>
      <c r="AB84">
        <v>79121.399999999994</v>
      </c>
      <c r="AC84">
        <v>1.4525905760009303</v>
      </c>
      <c r="AK84">
        <v>79121.399999999994</v>
      </c>
      <c r="AL84">
        <v>1.4525905760009303</v>
      </c>
    </row>
    <row r="85" spans="2:38" x14ac:dyDescent="0.25">
      <c r="B85">
        <v>94664</v>
      </c>
      <c r="C85">
        <v>30311</v>
      </c>
      <c r="D85">
        <v>103392</v>
      </c>
      <c r="E85">
        <v>88889</v>
      </c>
      <c r="F85">
        <v>5048</v>
      </c>
      <c r="H85">
        <v>67702</v>
      </c>
      <c r="J85">
        <f t="shared" si="12"/>
        <v>64460.800000000003</v>
      </c>
      <c r="K85">
        <f t="shared" si="13"/>
        <v>1.050281721604448</v>
      </c>
      <c r="L85">
        <f t="shared" si="14"/>
        <v>103392</v>
      </c>
      <c r="M85">
        <f t="shared" si="15"/>
        <v>5048</v>
      </c>
      <c r="N85">
        <f t="shared" si="16"/>
        <v>64460.800000000003</v>
      </c>
      <c r="O85">
        <f t="shared" si="17"/>
        <v>98344</v>
      </c>
      <c r="Q85">
        <v>3250</v>
      </c>
      <c r="R85">
        <v>-665</v>
      </c>
      <c r="T85">
        <v>2272</v>
      </c>
      <c r="U85">
        <v>105</v>
      </c>
      <c r="W85">
        <v>2634.8</v>
      </c>
      <c r="X85">
        <v>108.2</v>
      </c>
      <c r="AB85">
        <v>64460.800000000003</v>
      </c>
      <c r="AC85">
        <v>1.050281721604448</v>
      </c>
      <c r="AI85">
        <v>64460.800000000003</v>
      </c>
      <c r="AJ85">
        <v>1.050281721604448</v>
      </c>
    </row>
    <row r="86" spans="2:38" x14ac:dyDescent="0.25">
      <c r="B86">
        <v>63694</v>
      </c>
      <c r="C86">
        <v>91726</v>
      </c>
      <c r="D86">
        <v>67205</v>
      </c>
      <c r="E86">
        <v>5417</v>
      </c>
      <c r="F86">
        <v>46262</v>
      </c>
      <c r="H86">
        <v>59632</v>
      </c>
      <c r="J86">
        <f t="shared" si="12"/>
        <v>54860.800000000003</v>
      </c>
      <c r="K86">
        <f t="shared" si="13"/>
        <v>1.0869692020531965</v>
      </c>
      <c r="L86">
        <f t="shared" si="14"/>
        <v>91726</v>
      </c>
      <c r="M86">
        <f t="shared" si="15"/>
        <v>5417</v>
      </c>
      <c r="N86">
        <f t="shared" si="16"/>
        <v>54860.800000000003</v>
      </c>
      <c r="O86">
        <f t="shared" si="17"/>
        <v>86309</v>
      </c>
      <c r="Q86">
        <v>-1868</v>
      </c>
      <c r="R86">
        <v>836</v>
      </c>
      <c r="T86">
        <v>-6344</v>
      </c>
      <c r="U86">
        <v>-208.39999999999418</v>
      </c>
      <c r="W86">
        <v>8058.7999999999993</v>
      </c>
      <c r="X86">
        <v>403.2</v>
      </c>
      <c r="Z86">
        <v>54860.800000000003</v>
      </c>
      <c r="AA86">
        <v>1.0869692020531965</v>
      </c>
      <c r="AI86">
        <v>54860.800000000003</v>
      </c>
      <c r="AJ86">
        <v>1.0869692020531965</v>
      </c>
    </row>
    <row r="87" spans="2:38" x14ac:dyDescent="0.25">
      <c r="B87">
        <v>11881</v>
      </c>
      <c r="C87">
        <v>116754</v>
      </c>
      <c r="D87">
        <v>76306</v>
      </c>
      <c r="E87">
        <v>84466</v>
      </c>
      <c r="F87">
        <v>58269</v>
      </c>
      <c r="H87">
        <v>113075</v>
      </c>
      <c r="J87">
        <f t="shared" si="12"/>
        <v>69535.199999999997</v>
      </c>
      <c r="K87">
        <f t="shared" si="13"/>
        <v>1.6261548108008606</v>
      </c>
      <c r="L87">
        <f t="shared" si="14"/>
        <v>116754</v>
      </c>
      <c r="M87">
        <f t="shared" si="15"/>
        <v>11881</v>
      </c>
      <c r="N87">
        <f t="shared" si="16"/>
        <v>69535.199999999997</v>
      </c>
      <c r="O87">
        <f t="shared" si="17"/>
        <v>104873</v>
      </c>
      <c r="Q87">
        <v>5696</v>
      </c>
      <c r="R87">
        <v>538</v>
      </c>
      <c r="T87">
        <v>1860.5999999999913</v>
      </c>
      <c r="U87">
        <v>-332.19999999999709</v>
      </c>
      <c r="W87">
        <v>4589</v>
      </c>
      <c r="X87">
        <v>907</v>
      </c>
      <c r="AF87">
        <v>69535.199999999997</v>
      </c>
      <c r="AG87">
        <v>1.6261548108008606</v>
      </c>
      <c r="AK87">
        <v>69535.199999999997</v>
      </c>
      <c r="AL87">
        <v>1.6261548108008606</v>
      </c>
    </row>
    <row r="88" spans="2:38" x14ac:dyDescent="0.25">
      <c r="B88">
        <v>119348</v>
      </c>
      <c r="C88">
        <v>27364</v>
      </c>
      <c r="D88">
        <v>69923</v>
      </c>
      <c r="E88">
        <v>18345</v>
      </c>
      <c r="F88">
        <v>78348</v>
      </c>
      <c r="H88">
        <v>106361</v>
      </c>
      <c r="J88">
        <f t="shared" si="12"/>
        <v>62665.599999999999</v>
      </c>
      <c r="K88">
        <f t="shared" si="13"/>
        <v>1.6972788898534443</v>
      </c>
      <c r="L88">
        <f t="shared" si="14"/>
        <v>119348</v>
      </c>
      <c r="M88">
        <f t="shared" si="15"/>
        <v>18345</v>
      </c>
      <c r="N88">
        <f t="shared" si="16"/>
        <v>62665.599999999999</v>
      </c>
      <c r="O88">
        <f t="shared" si="17"/>
        <v>101003</v>
      </c>
      <c r="Q88">
        <v>-8275</v>
      </c>
      <c r="R88">
        <v>0</v>
      </c>
      <c r="T88">
        <v>452.19999999999709</v>
      </c>
      <c r="U88">
        <v>-388.59999999999854</v>
      </c>
      <c r="W88">
        <v>5217.3999999999996</v>
      </c>
      <c r="X88">
        <v>461</v>
      </c>
      <c r="AF88">
        <v>62665.599999999999</v>
      </c>
      <c r="AG88">
        <v>1.6972788898534443</v>
      </c>
      <c r="AK88">
        <v>62665.599999999999</v>
      </c>
      <c r="AL88">
        <v>1.6972788898534443</v>
      </c>
    </row>
    <row r="89" spans="2:38" x14ac:dyDescent="0.25">
      <c r="B89">
        <v>31915</v>
      </c>
      <c r="C89">
        <v>9661</v>
      </c>
      <c r="D89">
        <v>107584</v>
      </c>
      <c r="E89">
        <v>76041</v>
      </c>
      <c r="F89">
        <v>25871</v>
      </c>
      <c r="H89">
        <v>107637</v>
      </c>
      <c r="J89">
        <f t="shared" si="12"/>
        <v>50214.400000000001</v>
      </c>
      <c r="K89">
        <f t="shared" si="13"/>
        <v>2.1435484641855722</v>
      </c>
      <c r="L89">
        <f t="shared" si="14"/>
        <v>107584</v>
      </c>
      <c r="M89">
        <f t="shared" si="15"/>
        <v>9661</v>
      </c>
      <c r="N89">
        <f t="shared" si="16"/>
        <v>50214.400000000001</v>
      </c>
      <c r="O89">
        <f t="shared" si="17"/>
        <v>97923</v>
      </c>
      <c r="Q89">
        <v>-1341</v>
      </c>
      <c r="R89">
        <v>103</v>
      </c>
      <c r="T89">
        <v>-117.19999999999709</v>
      </c>
      <c r="U89">
        <v>-986.40000000000146</v>
      </c>
      <c r="W89">
        <v>4992.8</v>
      </c>
      <c r="X89">
        <v>1006.8</v>
      </c>
      <c r="AD89">
        <v>50214.400000000001</v>
      </c>
      <c r="AE89">
        <v>2.1435484641855722</v>
      </c>
      <c r="AK89">
        <v>50214.400000000001</v>
      </c>
      <c r="AL89">
        <v>2.1435484641855722</v>
      </c>
    </row>
    <row r="90" spans="2:38" x14ac:dyDescent="0.25">
      <c r="B90">
        <v>36172</v>
      </c>
      <c r="C90">
        <v>38438</v>
      </c>
      <c r="D90">
        <v>94539</v>
      </c>
      <c r="E90">
        <v>38964</v>
      </c>
      <c r="F90">
        <v>87721</v>
      </c>
      <c r="H90">
        <v>94300</v>
      </c>
      <c r="J90">
        <f t="shared" si="12"/>
        <v>59166.8</v>
      </c>
      <c r="K90">
        <f t="shared" si="13"/>
        <v>1.5937992252411826</v>
      </c>
      <c r="L90">
        <f t="shared" si="14"/>
        <v>94539</v>
      </c>
      <c r="M90">
        <f t="shared" si="15"/>
        <v>36172</v>
      </c>
      <c r="N90">
        <f t="shared" si="16"/>
        <v>59166.8</v>
      </c>
      <c r="O90">
        <f t="shared" si="17"/>
        <v>58367</v>
      </c>
      <c r="Q90">
        <v>-6437</v>
      </c>
      <c r="R90">
        <v>169</v>
      </c>
      <c r="T90">
        <v>-168.39999999999418</v>
      </c>
      <c r="U90">
        <v>-207.79999999999563</v>
      </c>
      <c r="W90">
        <v>5269.5999999999995</v>
      </c>
      <c r="X90">
        <v>488.2</v>
      </c>
      <c r="AD90">
        <v>59166.8</v>
      </c>
      <c r="AE90">
        <v>1.5937992252411826</v>
      </c>
      <c r="AK90">
        <v>59166.8</v>
      </c>
      <c r="AL90">
        <v>1.5937992252411826</v>
      </c>
    </row>
    <row r="91" spans="2:38" x14ac:dyDescent="0.25">
      <c r="B91">
        <v>50230</v>
      </c>
      <c r="C91">
        <v>97209</v>
      </c>
      <c r="D91">
        <v>12210</v>
      </c>
      <c r="E91">
        <v>60064</v>
      </c>
      <c r="F91">
        <v>28604</v>
      </c>
      <c r="H91">
        <v>104287</v>
      </c>
      <c r="J91">
        <f t="shared" si="12"/>
        <v>49663.4</v>
      </c>
      <c r="K91">
        <f t="shared" si="13"/>
        <v>2.0998763677074064</v>
      </c>
      <c r="L91">
        <f t="shared" si="14"/>
        <v>97209</v>
      </c>
      <c r="M91">
        <f t="shared" si="15"/>
        <v>12210</v>
      </c>
      <c r="N91">
        <f t="shared" si="16"/>
        <v>49663.4</v>
      </c>
      <c r="O91">
        <f t="shared" si="17"/>
        <v>84999</v>
      </c>
      <c r="Q91">
        <v>6010</v>
      </c>
      <c r="R91">
        <v>52</v>
      </c>
      <c r="T91">
        <v>-4235.1999999999971</v>
      </c>
      <c r="U91">
        <v>199.40000000000146</v>
      </c>
      <c r="W91">
        <v>8411.2000000000007</v>
      </c>
      <c r="X91">
        <v>199.4</v>
      </c>
      <c r="AD91">
        <v>49663.4</v>
      </c>
      <c r="AE91">
        <v>2.0998763677074064</v>
      </c>
      <c r="AK91">
        <v>49663.4</v>
      </c>
      <c r="AL91">
        <v>2.0998763677074064</v>
      </c>
    </row>
    <row r="92" spans="2:38" x14ac:dyDescent="0.25">
      <c r="B92">
        <v>31613</v>
      </c>
      <c r="C92">
        <v>50887</v>
      </c>
      <c r="D92">
        <v>59592</v>
      </c>
      <c r="E92">
        <v>72978</v>
      </c>
      <c r="F92">
        <v>110122</v>
      </c>
      <c r="H92">
        <v>79112</v>
      </c>
      <c r="J92">
        <f t="shared" si="12"/>
        <v>65038.400000000001</v>
      </c>
      <c r="K92">
        <f t="shared" si="13"/>
        <v>1.2163890870624123</v>
      </c>
      <c r="L92">
        <f t="shared" si="14"/>
        <v>110122</v>
      </c>
      <c r="M92">
        <f t="shared" si="15"/>
        <v>31613</v>
      </c>
      <c r="N92">
        <f t="shared" si="16"/>
        <v>65038.400000000001</v>
      </c>
      <c r="O92">
        <f t="shared" si="17"/>
        <v>78509</v>
      </c>
      <c r="Q92">
        <v>3713</v>
      </c>
      <c r="R92">
        <v>414</v>
      </c>
      <c r="T92">
        <v>7597.4000000000015</v>
      </c>
      <c r="U92">
        <v>-62.400000000001455</v>
      </c>
      <c r="W92">
        <v>8459</v>
      </c>
      <c r="X92">
        <v>742</v>
      </c>
      <c r="Z92">
        <v>65038.400000000001</v>
      </c>
      <c r="AA92">
        <v>1.2163890870624123</v>
      </c>
      <c r="AK92">
        <v>65038.400000000001</v>
      </c>
      <c r="AL92">
        <v>1.2163890870624123</v>
      </c>
    </row>
    <row r="93" spans="2:38" x14ac:dyDescent="0.25">
      <c r="B93">
        <v>97211</v>
      </c>
      <c r="C93">
        <v>16275</v>
      </c>
      <c r="D93">
        <v>66960</v>
      </c>
      <c r="E93">
        <v>92166</v>
      </c>
      <c r="F93">
        <v>48655</v>
      </c>
      <c r="H93">
        <v>77051</v>
      </c>
      <c r="J93">
        <f t="shared" si="12"/>
        <v>64253.4</v>
      </c>
      <c r="K93">
        <f t="shared" si="13"/>
        <v>1.1991738958560947</v>
      </c>
      <c r="L93">
        <f t="shared" si="14"/>
        <v>97211</v>
      </c>
      <c r="M93">
        <f t="shared" si="15"/>
        <v>16275</v>
      </c>
      <c r="N93">
        <f t="shared" si="16"/>
        <v>64253.4</v>
      </c>
      <c r="O93">
        <f t="shared" si="17"/>
        <v>80936</v>
      </c>
      <c r="Q93">
        <v>-1300</v>
      </c>
      <c r="R93">
        <v>-62</v>
      </c>
      <c r="T93">
        <v>-985.79999999999563</v>
      </c>
      <c r="U93">
        <v>-72</v>
      </c>
      <c r="W93">
        <v>5625</v>
      </c>
      <c r="X93">
        <v>459.59999999999997</v>
      </c>
      <c r="AB93">
        <v>64253.4</v>
      </c>
      <c r="AC93">
        <v>1.1991738958560947</v>
      </c>
      <c r="AI93">
        <v>64253.4</v>
      </c>
      <c r="AJ93">
        <v>1.1991738958560947</v>
      </c>
    </row>
    <row r="94" spans="2:38" x14ac:dyDescent="0.25">
      <c r="B94">
        <v>90202</v>
      </c>
      <c r="C94">
        <v>62675</v>
      </c>
      <c r="D94">
        <v>88813</v>
      </c>
      <c r="E94">
        <v>62117</v>
      </c>
      <c r="F94">
        <v>94101</v>
      </c>
      <c r="H94">
        <v>123208</v>
      </c>
      <c r="J94">
        <f t="shared" si="12"/>
        <v>79581.600000000006</v>
      </c>
      <c r="K94">
        <f t="shared" si="13"/>
        <v>1.5481970706796544</v>
      </c>
      <c r="L94">
        <f t="shared" si="14"/>
        <v>94101</v>
      </c>
      <c r="M94">
        <f t="shared" si="15"/>
        <v>62117</v>
      </c>
      <c r="N94">
        <f t="shared" si="16"/>
        <v>79581.600000000006</v>
      </c>
      <c r="O94">
        <f t="shared" si="17"/>
        <v>31984</v>
      </c>
      <c r="Q94">
        <v>-5942</v>
      </c>
      <c r="R94">
        <v>1</v>
      </c>
      <c r="T94">
        <v>-97.799999999988358</v>
      </c>
      <c r="U94">
        <v>-134.39999999999418</v>
      </c>
      <c r="W94">
        <v>4086.6000000000004</v>
      </c>
      <c r="X94">
        <v>1043.1999999999998</v>
      </c>
      <c r="AF94">
        <v>79581.600000000006</v>
      </c>
      <c r="AG94">
        <v>1.5481970706796544</v>
      </c>
      <c r="AK94">
        <v>79581.600000000006</v>
      </c>
      <c r="AL94">
        <v>1.5481970706796544</v>
      </c>
    </row>
    <row r="95" spans="2:38" x14ac:dyDescent="0.25">
      <c r="B95">
        <v>58885</v>
      </c>
      <c r="C95">
        <v>33515</v>
      </c>
      <c r="D95">
        <v>40868</v>
      </c>
      <c r="E95">
        <v>74468</v>
      </c>
      <c r="F95">
        <v>88929</v>
      </c>
      <c r="H95">
        <v>60924</v>
      </c>
      <c r="J95">
        <f t="shared" si="12"/>
        <v>59333</v>
      </c>
      <c r="K95">
        <f t="shared" si="13"/>
        <v>1.0268147573862774</v>
      </c>
      <c r="L95">
        <f t="shared" si="14"/>
        <v>88929</v>
      </c>
      <c r="M95">
        <f t="shared" si="15"/>
        <v>33515</v>
      </c>
      <c r="N95">
        <f t="shared" si="16"/>
        <v>59333</v>
      </c>
      <c r="O95">
        <f t="shared" si="17"/>
        <v>55414</v>
      </c>
      <c r="Q95">
        <v>-5865</v>
      </c>
      <c r="R95">
        <v>-427</v>
      </c>
      <c r="T95">
        <v>-2044</v>
      </c>
      <c r="U95">
        <v>353.59999999999854</v>
      </c>
      <c r="W95">
        <v>3802.4</v>
      </c>
      <c r="X95">
        <v>359.6</v>
      </c>
      <c r="AB95">
        <v>59333</v>
      </c>
      <c r="AC95">
        <v>1.0268147573862774</v>
      </c>
      <c r="AI95">
        <v>59333</v>
      </c>
      <c r="AJ95">
        <v>1.0268147573862774</v>
      </c>
    </row>
    <row r="96" spans="2:38" x14ac:dyDescent="0.25">
      <c r="B96">
        <v>111657</v>
      </c>
      <c r="C96">
        <v>40190</v>
      </c>
      <c r="D96">
        <v>8577</v>
      </c>
      <c r="E96">
        <v>52696</v>
      </c>
      <c r="F96">
        <v>98063</v>
      </c>
      <c r="H96">
        <v>95159</v>
      </c>
      <c r="J96">
        <f t="shared" si="12"/>
        <v>62236.6</v>
      </c>
      <c r="K96">
        <f t="shared" si="13"/>
        <v>1.5289877660412041</v>
      </c>
      <c r="L96">
        <f t="shared" si="14"/>
        <v>111657</v>
      </c>
      <c r="M96">
        <f t="shared" si="15"/>
        <v>8577</v>
      </c>
      <c r="N96">
        <f t="shared" si="16"/>
        <v>62236.6</v>
      </c>
      <c r="O96">
        <f t="shared" si="17"/>
        <v>103080</v>
      </c>
      <c r="Q96">
        <v>2171</v>
      </c>
      <c r="R96">
        <v>1677</v>
      </c>
      <c r="T96">
        <v>835</v>
      </c>
      <c r="U96">
        <v>165.59999999999854</v>
      </c>
      <c r="W96">
        <v>6001.4</v>
      </c>
      <c r="X96">
        <v>561.6</v>
      </c>
      <c r="AF96">
        <v>62236.6</v>
      </c>
      <c r="AG96">
        <v>1.5289877660412041</v>
      </c>
      <c r="AK96">
        <v>62236.6</v>
      </c>
      <c r="AL96">
        <v>1.5289877660412041</v>
      </c>
    </row>
    <row r="97" spans="2:38" x14ac:dyDescent="0.25">
      <c r="B97">
        <v>61737</v>
      </c>
      <c r="C97">
        <v>28192</v>
      </c>
      <c r="D97">
        <v>15678</v>
      </c>
      <c r="E97">
        <v>83585</v>
      </c>
      <c r="F97">
        <v>70078</v>
      </c>
      <c r="H97">
        <v>64446</v>
      </c>
      <c r="J97">
        <f t="shared" si="12"/>
        <v>51854</v>
      </c>
      <c r="K97">
        <f t="shared" si="13"/>
        <v>1.2428356539514791</v>
      </c>
      <c r="L97">
        <f t="shared" si="14"/>
        <v>83585</v>
      </c>
      <c r="M97">
        <f t="shared" si="15"/>
        <v>15678</v>
      </c>
      <c r="N97">
        <f t="shared" si="16"/>
        <v>51854</v>
      </c>
      <c r="O97">
        <f t="shared" si="17"/>
        <v>67907</v>
      </c>
      <c r="Q97">
        <v>-5049</v>
      </c>
      <c r="R97">
        <v>1947</v>
      </c>
      <c r="T97">
        <v>2432.5999999999985</v>
      </c>
      <c r="U97">
        <v>-33.19999999999709</v>
      </c>
      <c r="W97">
        <v>7011</v>
      </c>
      <c r="X97">
        <v>517.6</v>
      </c>
      <c r="Z97">
        <v>51854</v>
      </c>
      <c r="AA97">
        <v>1.2428356539514791</v>
      </c>
      <c r="AI97">
        <v>51854</v>
      </c>
      <c r="AJ97">
        <v>1.2428356539514791</v>
      </c>
    </row>
    <row r="98" spans="2:38" x14ac:dyDescent="0.25">
      <c r="B98">
        <v>9989</v>
      </c>
      <c r="C98">
        <v>4391</v>
      </c>
      <c r="D98">
        <v>90482</v>
      </c>
      <c r="E98">
        <v>69577</v>
      </c>
      <c r="F98">
        <v>91442</v>
      </c>
      <c r="H98">
        <v>70005</v>
      </c>
      <c r="J98">
        <f t="shared" si="12"/>
        <v>53176.2</v>
      </c>
      <c r="K98">
        <f t="shared" ref="K98:K129" si="18">H98/J98</f>
        <v>1.3164724068286189</v>
      </c>
      <c r="L98">
        <f t="shared" si="14"/>
        <v>91442</v>
      </c>
      <c r="M98">
        <f t="shared" si="15"/>
        <v>4391</v>
      </c>
      <c r="N98">
        <f t="shared" si="16"/>
        <v>53176.2</v>
      </c>
      <c r="O98">
        <f t="shared" si="17"/>
        <v>87051</v>
      </c>
      <c r="Q98">
        <v>8505</v>
      </c>
      <c r="R98">
        <v>1</v>
      </c>
      <c r="T98">
        <v>8896.1999999999971</v>
      </c>
      <c r="U98">
        <v>-205.60000000000582</v>
      </c>
      <c r="W98">
        <v>8896.1999999999989</v>
      </c>
      <c r="X98">
        <v>848</v>
      </c>
      <c r="Z98">
        <v>53176.2</v>
      </c>
      <c r="AA98">
        <v>1.3164724068286189</v>
      </c>
      <c r="AK98">
        <v>53176.2</v>
      </c>
      <c r="AL98">
        <v>1.3164724068286189</v>
      </c>
    </row>
    <row r="99" spans="2:38" x14ac:dyDescent="0.25">
      <c r="B99">
        <v>42017</v>
      </c>
      <c r="C99">
        <v>103752</v>
      </c>
      <c r="D99">
        <v>63018</v>
      </c>
      <c r="E99">
        <v>99040</v>
      </c>
      <c r="F99">
        <v>85493</v>
      </c>
      <c r="H99">
        <v>87824</v>
      </c>
      <c r="J99">
        <f t="shared" si="12"/>
        <v>78664</v>
      </c>
      <c r="K99">
        <f t="shared" si="18"/>
        <v>1.1164446252415337</v>
      </c>
      <c r="L99">
        <f t="shared" si="14"/>
        <v>103752</v>
      </c>
      <c r="M99">
        <f t="shared" si="15"/>
        <v>42017</v>
      </c>
      <c r="N99">
        <f t="shared" si="16"/>
        <v>78664</v>
      </c>
      <c r="O99">
        <f t="shared" si="17"/>
        <v>61735</v>
      </c>
      <c r="Q99">
        <v>6767</v>
      </c>
      <c r="R99">
        <v>1915</v>
      </c>
      <c r="T99">
        <v>559</v>
      </c>
      <c r="U99">
        <v>-335.60000000000582</v>
      </c>
      <c r="W99">
        <v>4883</v>
      </c>
      <c r="X99">
        <v>1304.4000000000001</v>
      </c>
      <c r="AB99">
        <v>78664</v>
      </c>
      <c r="AC99">
        <v>1.1164446252415337</v>
      </c>
      <c r="AI99">
        <v>78664</v>
      </c>
      <c r="AJ99">
        <v>1.1164446252415337</v>
      </c>
    </row>
    <row r="100" spans="2:38" x14ac:dyDescent="0.25">
      <c r="B100">
        <v>20453</v>
      </c>
      <c r="C100">
        <v>29415</v>
      </c>
      <c r="D100">
        <v>118265</v>
      </c>
      <c r="E100">
        <v>26391</v>
      </c>
      <c r="F100">
        <v>63374</v>
      </c>
      <c r="H100">
        <v>63341</v>
      </c>
      <c r="J100">
        <f t="shared" si="12"/>
        <v>51579.6</v>
      </c>
      <c r="K100">
        <f t="shared" si="18"/>
        <v>1.2280242576522502</v>
      </c>
      <c r="L100">
        <f t="shared" si="14"/>
        <v>118265</v>
      </c>
      <c r="M100">
        <f t="shared" si="15"/>
        <v>20453</v>
      </c>
      <c r="N100">
        <f t="shared" si="16"/>
        <v>51579.6</v>
      </c>
      <c r="O100">
        <f t="shared" si="17"/>
        <v>97812</v>
      </c>
      <c r="Q100">
        <v>5285</v>
      </c>
      <c r="R100">
        <v>-26</v>
      </c>
      <c r="T100">
        <v>6635.4000000000015</v>
      </c>
      <c r="U100">
        <v>49</v>
      </c>
      <c r="W100">
        <v>6635.4000000000005</v>
      </c>
      <c r="X100">
        <v>774.59999999999991</v>
      </c>
      <c r="Z100">
        <v>51579.6</v>
      </c>
      <c r="AA100">
        <v>1.2280242576522502</v>
      </c>
      <c r="AK100">
        <v>51579.6</v>
      </c>
      <c r="AL100">
        <v>1.2280242576522502</v>
      </c>
    </row>
    <row r="101" spans="2:38" x14ac:dyDescent="0.25">
      <c r="B101">
        <v>113194</v>
      </c>
      <c r="C101">
        <v>92147</v>
      </c>
      <c r="D101">
        <v>5767</v>
      </c>
      <c r="E101">
        <v>89511</v>
      </c>
      <c r="F101">
        <v>79751</v>
      </c>
      <c r="H101">
        <v>76356</v>
      </c>
      <c r="J101">
        <f t="shared" si="12"/>
        <v>76074</v>
      </c>
      <c r="K101">
        <f t="shared" si="18"/>
        <v>1.0037069169492863</v>
      </c>
      <c r="L101">
        <f t="shared" si="14"/>
        <v>113194</v>
      </c>
      <c r="M101">
        <f t="shared" si="15"/>
        <v>5767</v>
      </c>
      <c r="N101">
        <f t="shared" si="16"/>
        <v>76074</v>
      </c>
      <c r="O101">
        <f t="shared" si="17"/>
        <v>107427</v>
      </c>
      <c r="Q101">
        <v>-5562</v>
      </c>
      <c r="R101">
        <v>-234</v>
      </c>
      <c r="T101">
        <v>3479.3999999999942</v>
      </c>
      <c r="U101">
        <v>-185.39999999999418</v>
      </c>
      <c r="W101">
        <v>5199</v>
      </c>
      <c r="X101">
        <v>185.39999999999998</v>
      </c>
      <c r="AB101">
        <v>76074</v>
      </c>
      <c r="AC101">
        <v>1.0037069169492863</v>
      </c>
      <c r="AI101">
        <v>76074</v>
      </c>
      <c r="AJ101">
        <v>1.0037069169492863</v>
      </c>
    </row>
    <row r="103" spans="2:38" x14ac:dyDescent="0.25">
      <c r="B103">
        <v>4548232</v>
      </c>
      <c r="C103">
        <v>4380060</v>
      </c>
      <c r="D103">
        <v>4697331</v>
      </c>
      <c r="E103">
        <v>4619635</v>
      </c>
      <c r="F103">
        <v>4527576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F2497-D2B8-4D22-93D5-0F7C01F7CBC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112063</v>
      </c>
      <c r="C2">
        <v>92994</v>
      </c>
      <c r="D2">
        <v>115880</v>
      </c>
      <c r="E2">
        <v>49676</v>
      </c>
      <c r="F2">
        <v>69540</v>
      </c>
      <c r="H2">
        <v>132968</v>
      </c>
      <c r="J2">
        <f t="shared" ref="J2:J33" si="0">AVERAGE(B2:F2)</f>
        <v>88030.6</v>
      </c>
      <c r="K2">
        <f t="shared" ref="K2:K33" si="1">H2/J2</f>
        <v>1.5104747667288418</v>
      </c>
      <c r="L2">
        <f t="shared" ref="L2:L33" si="2">MAX(B2:F2)</f>
        <v>115880</v>
      </c>
      <c r="M2">
        <f t="shared" ref="M2:M33" si="3">MIN(B2:F2)</f>
        <v>49676</v>
      </c>
      <c r="N2">
        <f t="shared" ref="N2:N33" si="4">AVERAGE(B2:F2)</f>
        <v>88030.6</v>
      </c>
      <c r="O2">
        <f t="shared" ref="O2:O33" si="5">L2-M2</f>
        <v>66204</v>
      </c>
      <c r="Q2">
        <v>5663</v>
      </c>
      <c r="R2">
        <v>448</v>
      </c>
      <c r="T2">
        <v>331.60000000000582</v>
      </c>
      <c r="U2">
        <v>336</v>
      </c>
      <c r="W2">
        <v>3161.6000000000004</v>
      </c>
      <c r="X2">
        <v>456.40000000000003</v>
      </c>
      <c r="AF2">
        <v>88030.6</v>
      </c>
      <c r="AG2">
        <v>1.5104747667288418</v>
      </c>
      <c r="AK2">
        <v>88030.6</v>
      </c>
      <c r="AL2">
        <v>1.5104747667288418</v>
      </c>
    </row>
    <row r="3" spans="1:38" x14ac:dyDescent="0.25">
      <c r="B3">
        <v>19517</v>
      </c>
      <c r="C3">
        <v>1424</v>
      </c>
      <c r="D3">
        <v>88354</v>
      </c>
      <c r="E3">
        <v>72696</v>
      </c>
      <c r="F3">
        <v>69622</v>
      </c>
      <c r="H3">
        <v>96240</v>
      </c>
      <c r="J3">
        <f t="shared" si="0"/>
        <v>50322.6</v>
      </c>
      <c r="K3">
        <f t="shared" si="1"/>
        <v>1.9124608028996912</v>
      </c>
      <c r="L3">
        <f t="shared" si="2"/>
        <v>88354</v>
      </c>
      <c r="M3">
        <f t="shared" si="3"/>
        <v>1424</v>
      </c>
      <c r="N3">
        <f t="shared" si="4"/>
        <v>50322.6</v>
      </c>
      <c r="O3">
        <f t="shared" si="5"/>
        <v>86930</v>
      </c>
      <c r="Q3">
        <v>2760</v>
      </c>
      <c r="R3">
        <v>-134</v>
      </c>
      <c r="T3">
        <v>1147.1999999999971</v>
      </c>
      <c r="U3">
        <v>29.599999999998545</v>
      </c>
      <c r="W3">
        <v>5594.8</v>
      </c>
      <c r="X3">
        <v>339.2</v>
      </c>
      <c r="AD3">
        <v>50322.6</v>
      </c>
      <c r="AE3">
        <v>1.9124608028996912</v>
      </c>
      <c r="AK3">
        <v>50322.6</v>
      </c>
      <c r="AL3">
        <v>1.9124608028996912</v>
      </c>
    </row>
    <row r="4" spans="1:38" x14ac:dyDescent="0.25">
      <c r="B4">
        <v>110058</v>
      </c>
      <c r="C4">
        <v>113990</v>
      </c>
      <c r="D4">
        <v>116313</v>
      </c>
      <c r="E4">
        <v>48507</v>
      </c>
      <c r="F4">
        <v>67253</v>
      </c>
      <c r="H4">
        <v>135289</v>
      </c>
      <c r="J4">
        <f t="shared" si="0"/>
        <v>91224.2</v>
      </c>
      <c r="K4">
        <f t="shared" si="1"/>
        <v>1.483038491979102</v>
      </c>
      <c r="L4">
        <f t="shared" si="2"/>
        <v>116313</v>
      </c>
      <c r="M4">
        <f t="shared" si="3"/>
        <v>48507</v>
      </c>
      <c r="N4">
        <f t="shared" si="4"/>
        <v>91224.2</v>
      </c>
      <c r="O4">
        <f t="shared" si="5"/>
        <v>67806</v>
      </c>
      <c r="Q4">
        <v>6016</v>
      </c>
      <c r="R4">
        <v>-2</v>
      </c>
      <c r="T4">
        <v>-952</v>
      </c>
      <c r="U4">
        <v>-202.60000000000582</v>
      </c>
      <c r="W4">
        <v>2701.2</v>
      </c>
      <c r="X4">
        <v>434.6</v>
      </c>
      <c r="AB4">
        <v>91224.2</v>
      </c>
      <c r="AC4">
        <v>1.483038491979102</v>
      </c>
      <c r="AK4">
        <v>91224.2</v>
      </c>
      <c r="AL4">
        <v>1.483038491979102</v>
      </c>
    </row>
    <row r="5" spans="1:38" x14ac:dyDescent="0.25">
      <c r="B5">
        <v>102070</v>
      </c>
      <c r="C5">
        <v>17908</v>
      </c>
      <c r="D5">
        <v>52764</v>
      </c>
      <c r="E5">
        <v>15965</v>
      </c>
      <c r="F5">
        <v>52361</v>
      </c>
      <c r="H5">
        <v>50672</v>
      </c>
      <c r="J5">
        <f t="shared" si="0"/>
        <v>48213.599999999999</v>
      </c>
      <c r="K5">
        <f t="shared" si="1"/>
        <v>1.0509897622247666</v>
      </c>
      <c r="L5">
        <f t="shared" si="2"/>
        <v>102070</v>
      </c>
      <c r="M5">
        <f t="shared" si="3"/>
        <v>15965</v>
      </c>
      <c r="N5">
        <f t="shared" si="4"/>
        <v>48213.599999999999</v>
      </c>
      <c r="O5">
        <f t="shared" si="5"/>
        <v>86105</v>
      </c>
      <c r="Q5">
        <v>-7507</v>
      </c>
      <c r="R5">
        <v>366</v>
      </c>
      <c r="T5">
        <v>-2806.8000000000029</v>
      </c>
      <c r="U5">
        <v>209</v>
      </c>
      <c r="W5">
        <v>3574</v>
      </c>
      <c r="X5">
        <v>780.6</v>
      </c>
      <c r="Z5">
        <v>48213.599999999999</v>
      </c>
      <c r="AA5">
        <v>1.0509897622247666</v>
      </c>
      <c r="AI5">
        <v>48213.599999999999</v>
      </c>
      <c r="AJ5">
        <v>1.0509897622247666</v>
      </c>
    </row>
    <row r="6" spans="1:38" x14ac:dyDescent="0.25">
      <c r="B6">
        <v>115015</v>
      </c>
      <c r="C6">
        <v>7700</v>
      </c>
      <c r="D6">
        <v>11728</v>
      </c>
      <c r="E6">
        <v>6381</v>
      </c>
      <c r="F6">
        <v>28392</v>
      </c>
      <c r="H6">
        <v>61285</v>
      </c>
      <c r="J6">
        <f t="shared" si="0"/>
        <v>33843.199999999997</v>
      </c>
      <c r="K6">
        <f t="shared" si="1"/>
        <v>1.8108512197428142</v>
      </c>
      <c r="L6">
        <f t="shared" si="2"/>
        <v>115015</v>
      </c>
      <c r="M6">
        <f t="shared" si="3"/>
        <v>6381</v>
      </c>
      <c r="N6">
        <f t="shared" si="4"/>
        <v>33843.199999999997</v>
      </c>
      <c r="O6">
        <f t="shared" si="5"/>
        <v>108634</v>
      </c>
      <c r="Q6">
        <v>10363</v>
      </c>
      <c r="R6">
        <v>-1619</v>
      </c>
      <c r="T6">
        <v>-3647.2000000000044</v>
      </c>
      <c r="U6">
        <v>236.79999999999563</v>
      </c>
      <c r="W6">
        <v>8529.2000000000007</v>
      </c>
      <c r="X6">
        <v>487.6</v>
      </c>
      <c r="Z6">
        <v>33843.199999999997</v>
      </c>
      <c r="AA6">
        <v>1.8108512197428142</v>
      </c>
      <c r="AK6">
        <v>33843.199999999997</v>
      </c>
      <c r="AL6">
        <v>1.8108512197428142</v>
      </c>
    </row>
    <row r="7" spans="1:38" x14ac:dyDescent="0.25">
      <c r="B7">
        <v>116501</v>
      </c>
      <c r="C7">
        <v>6323</v>
      </c>
      <c r="D7">
        <v>77178</v>
      </c>
      <c r="E7">
        <v>119426</v>
      </c>
      <c r="F7">
        <v>10234</v>
      </c>
      <c r="H7">
        <v>98234</v>
      </c>
      <c r="J7">
        <f t="shared" si="0"/>
        <v>65932.399999999994</v>
      </c>
      <c r="K7">
        <f t="shared" si="1"/>
        <v>1.4899199786447939</v>
      </c>
      <c r="L7">
        <f t="shared" si="2"/>
        <v>119426</v>
      </c>
      <c r="M7">
        <f t="shared" si="3"/>
        <v>6323</v>
      </c>
      <c r="N7">
        <f t="shared" si="4"/>
        <v>65932.399999999994</v>
      </c>
      <c r="O7">
        <f t="shared" si="5"/>
        <v>113103</v>
      </c>
      <c r="Q7">
        <v>3155</v>
      </c>
      <c r="R7">
        <v>695</v>
      </c>
      <c r="T7">
        <v>5809.9999999999927</v>
      </c>
      <c r="U7">
        <v>-135.40000000000873</v>
      </c>
      <c r="W7">
        <v>7767.9999999999991</v>
      </c>
      <c r="X7">
        <v>686.59999999999991</v>
      </c>
      <c r="AD7">
        <v>65932.399999999994</v>
      </c>
      <c r="AE7">
        <v>1.4899199786447939</v>
      </c>
      <c r="AK7">
        <v>65932.399999999994</v>
      </c>
      <c r="AL7">
        <v>1.4899199786447939</v>
      </c>
    </row>
    <row r="8" spans="1:38" x14ac:dyDescent="0.25">
      <c r="B8">
        <v>44985</v>
      </c>
      <c r="C8">
        <v>14772</v>
      </c>
      <c r="D8">
        <v>18752</v>
      </c>
      <c r="E8">
        <v>95015</v>
      </c>
      <c r="F8">
        <v>38733</v>
      </c>
      <c r="H8">
        <v>74803</v>
      </c>
      <c r="J8">
        <f t="shared" si="0"/>
        <v>42451.4</v>
      </c>
      <c r="K8">
        <f t="shared" si="1"/>
        <v>1.7620855849277055</v>
      </c>
      <c r="L8">
        <f t="shared" si="2"/>
        <v>95015</v>
      </c>
      <c r="M8">
        <f t="shared" si="3"/>
        <v>14772</v>
      </c>
      <c r="N8">
        <f t="shared" si="4"/>
        <v>42451.4</v>
      </c>
      <c r="O8">
        <f t="shared" si="5"/>
        <v>80243</v>
      </c>
      <c r="Q8">
        <v>4570</v>
      </c>
      <c r="R8">
        <v>36</v>
      </c>
      <c r="T8">
        <v>-352.59999999999854</v>
      </c>
      <c r="U8">
        <v>-1054</v>
      </c>
      <c r="W8">
        <v>7743.0000000000009</v>
      </c>
      <c r="X8">
        <v>1129.1999999999998</v>
      </c>
      <c r="AD8">
        <v>42451.4</v>
      </c>
      <c r="AE8">
        <v>1.7620855849277055</v>
      </c>
      <c r="AK8">
        <v>42451.4</v>
      </c>
      <c r="AL8">
        <v>1.7620855849277055</v>
      </c>
    </row>
    <row r="9" spans="1:38" x14ac:dyDescent="0.25">
      <c r="B9">
        <v>12718</v>
      </c>
      <c r="C9">
        <v>65639</v>
      </c>
      <c r="D9">
        <v>7957</v>
      </c>
      <c r="E9">
        <v>120198</v>
      </c>
      <c r="F9">
        <v>44541</v>
      </c>
      <c r="H9">
        <v>74349</v>
      </c>
      <c r="J9">
        <f t="shared" si="0"/>
        <v>50210.6</v>
      </c>
      <c r="K9">
        <f t="shared" si="1"/>
        <v>1.4807431100205932</v>
      </c>
      <c r="L9">
        <f t="shared" si="2"/>
        <v>120198</v>
      </c>
      <c r="M9">
        <f t="shared" si="3"/>
        <v>7957</v>
      </c>
      <c r="N9">
        <f t="shared" si="4"/>
        <v>50210.6</v>
      </c>
      <c r="O9">
        <f t="shared" si="5"/>
        <v>112241</v>
      </c>
      <c r="Q9">
        <v>3255</v>
      </c>
      <c r="R9">
        <v>-570</v>
      </c>
      <c r="T9">
        <v>4749.7999999999956</v>
      </c>
      <c r="U9">
        <v>-321.80000000000291</v>
      </c>
      <c r="W9">
        <v>8356.6</v>
      </c>
      <c r="X9">
        <v>590.20000000000005</v>
      </c>
      <c r="AD9">
        <v>50210.6</v>
      </c>
      <c r="AE9">
        <v>1.4807431100205932</v>
      </c>
      <c r="AK9">
        <v>50210.6</v>
      </c>
      <c r="AL9">
        <v>1.4807431100205932</v>
      </c>
    </row>
    <row r="10" spans="1:38" x14ac:dyDescent="0.25">
      <c r="B10">
        <v>3216</v>
      </c>
      <c r="C10">
        <v>33234</v>
      </c>
      <c r="D10">
        <v>46121</v>
      </c>
      <c r="E10">
        <v>22692</v>
      </c>
      <c r="F10">
        <v>89796</v>
      </c>
      <c r="H10">
        <v>94015</v>
      </c>
      <c r="J10">
        <f t="shared" si="0"/>
        <v>39011.800000000003</v>
      </c>
      <c r="K10">
        <f t="shared" si="1"/>
        <v>2.4099118728179678</v>
      </c>
      <c r="L10">
        <f t="shared" si="2"/>
        <v>89796</v>
      </c>
      <c r="M10">
        <f t="shared" si="3"/>
        <v>3216</v>
      </c>
      <c r="N10">
        <f t="shared" si="4"/>
        <v>39011.800000000003</v>
      </c>
      <c r="O10">
        <f t="shared" si="5"/>
        <v>86580</v>
      </c>
      <c r="Q10">
        <v>9145</v>
      </c>
      <c r="R10">
        <v>277</v>
      </c>
      <c r="T10">
        <v>340.60000000000582</v>
      </c>
      <c r="U10">
        <v>-543.39999999999418</v>
      </c>
      <c r="W10">
        <v>1987.0000000000002</v>
      </c>
      <c r="X10">
        <v>605.79999999999995</v>
      </c>
      <c r="AD10">
        <v>39011.800000000003</v>
      </c>
      <c r="AE10">
        <v>2.4099118728179678</v>
      </c>
      <c r="AK10">
        <v>39011.800000000003</v>
      </c>
      <c r="AL10">
        <v>2.4099118728179678</v>
      </c>
    </row>
    <row r="11" spans="1:38" x14ac:dyDescent="0.25">
      <c r="B11">
        <v>26493</v>
      </c>
      <c r="C11">
        <v>44739</v>
      </c>
      <c r="D11">
        <v>106319</v>
      </c>
      <c r="E11">
        <v>39594</v>
      </c>
      <c r="F11">
        <v>99915</v>
      </c>
      <c r="H11">
        <v>65238</v>
      </c>
      <c r="J11">
        <f t="shared" si="0"/>
        <v>63412</v>
      </c>
      <c r="K11">
        <f t="shared" si="1"/>
        <v>1.0287958115183247</v>
      </c>
      <c r="L11">
        <f t="shared" si="2"/>
        <v>106319</v>
      </c>
      <c r="M11">
        <f t="shared" si="3"/>
        <v>26493</v>
      </c>
      <c r="N11">
        <f t="shared" si="4"/>
        <v>63412</v>
      </c>
      <c r="O11">
        <f t="shared" si="5"/>
        <v>79826</v>
      </c>
      <c r="Q11">
        <v>-2658</v>
      </c>
      <c r="R11">
        <v>-421</v>
      </c>
      <c r="T11">
        <v>-1261.4000000000015</v>
      </c>
      <c r="U11">
        <v>179.40000000000146</v>
      </c>
      <c r="W11">
        <v>1808.6</v>
      </c>
      <c r="X11">
        <v>310.60000000000002</v>
      </c>
      <c r="AB11">
        <v>63412</v>
      </c>
      <c r="AC11">
        <v>1.0287958115183247</v>
      </c>
      <c r="AI11">
        <v>63412</v>
      </c>
      <c r="AJ11">
        <v>1.0287958115183247</v>
      </c>
    </row>
    <row r="12" spans="1:38" x14ac:dyDescent="0.25">
      <c r="B12">
        <v>18186</v>
      </c>
      <c r="C12">
        <v>33668</v>
      </c>
      <c r="D12">
        <v>93094</v>
      </c>
      <c r="E12">
        <v>99580</v>
      </c>
      <c r="F12">
        <v>27623</v>
      </c>
      <c r="H12">
        <v>121448</v>
      </c>
      <c r="J12">
        <f t="shared" si="0"/>
        <v>54430.2</v>
      </c>
      <c r="K12">
        <f t="shared" si="1"/>
        <v>2.2312613218397139</v>
      </c>
      <c r="L12">
        <f t="shared" si="2"/>
        <v>99580</v>
      </c>
      <c r="M12">
        <f t="shared" si="3"/>
        <v>18186</v>
      </c>
      <c r="N12">
        <f t="shared" si="4"/>
        <v>54430.2</v>
      </c>
      <c r="O12">
        <f t="shared" si="5"/>
        <v>81394</v>
      </c>
      <c r="Q12">
        <v>8780</v>
      </c>
      <c r="R12">
        <v>461</v>
      </c>
      <c r="T12">
        <v>1195.7999999999956</v>
      </c>
      <c r="U12">
        <v>-634.80000000000291</v>
      </c>
      <c r="W12">
        <v>4991</v>
      </c>
      <c r="X12">
        <v>693.6</v>
      </c>
      <c r="AD12">
        <v>54430.2</v>
      </c>
      <c r="AE12">
        <v>2.2312613218397139</v>
      </c>
      <c r="AK12">
        <v>54430.2</v>
      </c>
      <c r="AL12">
        <v>2.2312613218397139</v>
      </c>
    </row>
    <row r="13" spans="1:38" x14ac:dyDescent="0.25">
      <c r="B13">
        <v>90292</v>
      </c>
      <c r="C13">
        <v>75450</v>
      </c>
      <c r="D13">
        <v>18561</v>
      </c>
      <c r="E13">
        <v>105701</v>
      </c>
      <c r="F13">
        <v>97035</v>
      </c>
      <c r="H13">
        <v>129364</v>
      </c>
      <c r="J13">
        <f t="shared" si="0"/>
        <v>77407.8</v>
      </c>
      <c r="K13">
        <f t="shared" si="1"/>
        <v>1.6712010934298611</v>
      </c>
      <c r="L13">
        <f t="shared" si="2"/>
        <v>105701</v>
      </c>
      <c r="M13">
        <f t="shared" si="3"/>
        <v>18561</v>
      </c>
      <c r="N13">
        <f t="shared" si="4"/>
        <v>77407.8</v>
      </c>
      <c r="O13">
        <f t="shared" si="5"/>
        <v>87140</v>
      </c>
      <c r="Q13">
        <v>6364</v>
      </c>
      <c r="R13">
        <v>-1882</v>
      </c>
      <c r="T13">
        <v>1836.6000000000058</v>
      </c>
      <c r="U13">
        <v>-20.599999999991269</v>
      </c>
      <c r="W13">
        <v>6981</v>
      </c>
      <c r="X13">
        <v>975.8</v>
      </c>
      <c r="AF13">
        <v>77407.8</v>
      </c>
      <c r="AG13">
        <v>1.6712010934298611</v>
      </c>
      <c r="AK13">
        <v>77407.8</v>
      </c>
      <c r="AL13">
        <v>1.6712010934298611</v>
      </c>
    </row>
    <row r="14" spans="1:38" x14ac:dyDescent="0.25">
      <c r="B14">
        <v>4395</v>
      </c>
      <c r="C14">
        <v>65922</v>
      </c>
      <c r="D14">
        <v>23741</v>
      </c>
      <c r="E14">
        <v>75443</v>
      </c>
      <c r="F14">
        <v>81451</v>
      </c>
      <c r="H14">
        <v>51989</v>
      </c>
      <c r="J14">
        <f t="shared" si="0"/>
        <v>50190.400000000001</v>
      </c>
      <c r="K14">
        <f t="shared" si="1"/>
        <v>1.0358355382702669</v>
      </c>
      <c r="L14">
        <f t="shared" si="2"/>
        <v>81451</v>
      </c>
      <c r="M14">
        <f t="shared" si="3"/>
        <v>4395</v>
      </c>
      <c r="N14">
        <f t="shared" si="4"/>
        <v>50190.400000000001</v>
      </c>
      <c r="O14">
        <f t="shared" si="5"/>
        <v>77056</v>
      </c>
      <c r="Q14">
        <v>-14185</v>
      </c>
      <c r="R14">
        <v>-1521</v>
      </c>
      <c r="T14">
        <v>-10350.199999999997</v>
      </c>
      <c r="U14">
        <v>-76.19999999999709</v>
      </c>
      <c r="W14">
        <v>10350.200000000001</v>
      </c>
      <c r="X14">
        <v>360.6</v>
      </c>
      <c r="Z14">
        <v>50190.400000000001</v>
      </c>
      <c r="AA14">
        <v>1.0358355382702669</v>
      </c>
      <c r="AI14">
        <v>50190.400000000001</v>
      </c>
      <c r="AJ14">
        <v>1.0358355382702669</v>
      </c>
    </row>
    <row r="15" spans="1:38" x14ac:dyDescent="0.25">
      <c r="B15">
        <v>40767</v>
      </c>
      <c r="C15">
        <v>29141</v>
      </c>
      <c r="D15">
        <v>3453</v>
      </c>
      <c r="E15">
        <v>24050</v>
      </c>
      <c r="F15">
        <v>89151</v>
      </c>
      <c r="H15">
        <v>55410</v>
      </c>
      <c r="J15">
        <f t="shared" si="0"/>
        <v>37312.400000000001</v>
      </c>
      <c r="K15">
        <f t="shared" si="1"/>
        <v>1.4850291056056431</v>
      </c>
      <c r="L15">
        <f t="shared" si="2"/>
        <v>89151</v>
      </c>
      <c r="M15">
        <f t="shared" si="3"/>
        <v>3453</v>
      </c>
      <c r="N15">
        <f t="shared" si="4"/>
        <v>37312.400000000001</v>
      </c>
      <c r="O15">
        <f t="shared" si="5"/>
        <v>85698</v>
      </c>
      <c r="Q15">
        <v>-4245</v>
      </c>
      <c r="R15">
        <v>30</v>
      </c>
      <c r="T15">
        <v>-325.59999999999854</v>
      </c>
      <c r="U15">
        <v>119.40000000000146</v>
      </c>
      <c r="W15">
        <v>6452.4</v>
      </c>
      <c r="X15">
        <v>719.8</v>
      </c>
      <c r="AD15">
        <v>37312.400000000001</v>
      </c>
      <c r="AE15">
        <v>1.4850291056056431</v>
      </c>
      <c r="AK15">
        <v>37312.400000000001</v>
      </c>
      <c r="AL15">
        <v>1.4850291056056431</v>
      </c>
    </row>
    <row r="16" spans="1:38" x14ac:dyDescent="0.25">
      <c r="B16">
        <v>1486</v>
      </c>
      <c r="C16">
        <v>23331</v>
      </c>
      <c r="D16">
        <v>54589</v>
      </c>
      <c r="E16">
        <v>48462</v>
      </c>
      <c r="F16">
        <v>87015</v>
      </c>
      <c r="H16">
        <v>62422</v>
      </c>
      <c r="J16">
        <f t="shared" si="0"/>
        <v>42976.6</v>
      </c>
      <c r="K16">
        <f t="shared" si="1"/>
        <v>1.4524648296980218</v>
      </c>
      <c r="L16">
        <f t="shared" si="2"/>
        <v>87015</v>
      </c>
      <c r="M16">
        <f t="shared" si="3"/>
        <v>1486</v>
      </c>
      <c r="N16">
        <f t="shared" si="4"/>
        <v>42976.6</v>
      </c>
      <c r="O16">
        <f t="shared" si="5"/>
        <v>85529</v>
      </c>
      <c r="Q16">
        <v>3382</v>
      </c>
      <c r="R16">
        <v>1312</v>
      </c>
      <c r="T16">
        <v>-3148.4000000000015</v>
      </c>
      <c r="U16">
        <v>-137.59999999999854</v>
      </c>
      <c r="W16">
        <v>6970.4</v>
      </c>
      <c r="X16">
        <v>274</v>
      </c>
      <c r="Z16">
        <v>42976.6</v>
      </c>
      <c r="AA16">
        <v>1.4524648296980218</v>
      </c>
      <c r="AK16">
        <v>42976.6</v>
      </c>
      <c r="AL16">
        <v>1.4524648296980218</v>
      </c>
    </row>
    <row r="17" spans="2:38" x14ac:dyDescent="0.25">
      <c r="B17">
        <v>44925</v>
      </c>
      <c r="C17">
        <v>53570</v>
      </c>
      <c r="D17">
        <v>119721</v>
      </c>
      <c r="E17">
        <v>53777</v>
      </c>
      <c r="F17">
        <v>75076</v>
      </c>
      <c r="H17">
        <v>85375</v>
      </c>
      <c r="J17">
        <f t="shared" si="0"/>
        <v>69413.8</v>
      </c>
      <c r="K17">
        <f t="shared" si="1"/>
        <v>1.2299427491363388</v>
      </c>
      <c r="L17">
        <f t="shared" si="2"/>
        <v>119721</v>
      </c>
      <c r="M17">
        <f t="shared" si="3"/>
        <v>44925</v>
      </c>
      <c r="N17">
        <f t="shared" si="4"/>
        <v>69413.8</v>
      </c>
      <c r="O17">
        <f t="shared" si="5"/>
        <v>74796</v>
      </c>
      <c r="Q17">
        <v>9238</v>
      </c>
      <c r="R17">
        <v>-38</v>
      </c>
      <c r="T17">
        <v>1025.8000000000029</v>
      </c>
      <c r="U17">
        <v>-328.59999999999127</v>
      </c>
      <c r="W17">
        <v>5380.5999999999995</v>
      </c>
      <c r="X17">
        <v>498.19999999999993</v>
      </c>
      <c r="AB17">
        <v>69413.8</v>
      </c>
      <c r="AC17">
        <v>1.2299427491363388</v>
      </c>
      <c r="AK17">
        <v>69413.8</v>
      </c>
      <c r="AL17">
        <v>1.2299427491363388</v>
      </c>
    </row>
    <row r="18" spans="2:38" x14ac:dyDescent="0.25">
      <c r="B18">
        <v>110570</v>
      </c>
      <c r="C18">
        <v>72181</v>
      </c>
      <c r="D18">
        <v>118549</v>
      </c>
      <c r="E18">
        <v>42763</v>
      </c>
      <c r="F18">
        <v>86596</v>
      </c>
      <c r="H18">
        <v>123121</v>
      </c>
      <c r="J18">
        <f t="shared" si="0"/>
        <v>86131.8</v>
      </c>
      <c r="K18">
        <f t="shared" si="1"/>
        <v>1.429448821457348</v>
      </c>
      <c r="L18">
        <f t="shared" si="2"/>
        <v>118549</v>
      </c>
      <c r="M18">
        <f t="shared" si="3"/>
        <v>42763</v>
      </c>
      <c r="N18">
        <f t="shared" si="4"/>
        <v>86131.8</v>
      </c>
      <c r="O18">
        <f t="shared" si="5"/>
        <v>75786</v>
      </c>
      <c r="Q18">
        <v>-8366</v>
      </c>
      <c r="R18">
        <v>-222</v>
      </c>
      <c r="T18">
        <v>253.19999999999709</v>
      </c>
      <c r="U18">
        <v>474.80000000000291</v>
      </c>
      <c r="W18">
        <v>2525.6</v>
      </c>
      <c r="X18">
        <v>827.59999999999991</v>
      </c>
      <c r="AF18">
        <v>86131.8</v>
      </c>
      <c r="AG18">
        <v>1.429448821457348</v>
      </c>
      <c r="AK18">
        <v>86131.8</v>
      </c>
      <c r="AL18">
        <v>1.429448821457348</v>
      </c>
    </row>
    <row r="19" spans="2:38" x14ac:dyDescent="0.25">
      <c r="B19">
        <v>35450</v>
      </c>
      <c r="C19">
        <v>67707</v>
      </c>
      <c r="D19">
        <v>14202</v>
      </c>
      <c r="E19">
        <v>46732</v>
      </c>
      <c r="F19">
        <v>14007</v>
      </c>
      <c r="H19">
        <v>78029</v>
      </c>
      <c r="J19">
        <f t="shared" si="0"/>
        <v>35619.599999999999</v>
      </c>
      <c r="K19">
        <f t="shared" si="1"/>
        <v>2.1906197711372393</v>
      </c>
      <c r="L19">
        <f t="shared" si="2"/>
        <v>67707</v>
      </c>
      <c r="M19">
        <f t="shared" si="3"/>
        <v>14007</v>
      </c>
      <c r="N19">
        <f t="shared" si="4"/>
        <v>35619.599999999999</v>
      </c>
      <c r="O19">
        <f t="shared" si="5"/>
        <v>53700</v>
      </c>
      <c r="Q19">
        <v>-7333</v>
      </c>
      <c r="R19">
        <v>-131</v>
      </c>
      <c r="T19">
        <v>5632.1999999999971</v>
      </c>
      <c r="U19">
        <v>-493</v>
      </c>
      <c r="W19">
        <v>6642.6</v>
      </c>
      <c r="X19">
        <v>500.20000000000005</v>
      </c>
      <c r="AD19">
        <v>35619.599999999999</v>
      </c>
      <c r="AE19">
        <v>2.1906197711372393</v>
      </c>
      <c r="AK19">
        <v>35619.599999999999</v>
      </c>
      <c r="AL19">
        <v>2.1906197711372393</v>
      </c>
    </row>
    <row r="20" spans="2:38" x14ac:dyDescent="0.25">
      <c r="B20">
        <v>75034</v>
      </c>
      <c r="C20">
        <v>91814</v>
      </c>
      <c r="D20">
        <v>114618</v>
      </c>
      <c r="E20">
        <v>37963</v>
      </c>
      <c r="F20">
        <v>106200</v>
      </c>
      <c r="H20">
        <v>128313</v>
      </c>
      <c r="J20">
        <f t="shared" si="0"/>
        <v>85125.8</v>
      </c>
      <c r="K20">
        <f t="shared" si="1"/>
        <v>1.5073338517817159</v>
      </c>
      <c r="L20">
        <f t="shared" si="2"/>
        <v>114618</v>
      </c>
      <c r="M20">
        <f t="shared" si="3"/>
        <v>37963</v>
      </c>
      <c r="N20">
        <f t="shared" si="4"/>
        <v>85125.8</v>
      </c>
      <c r="O20">
        <f t="shared" si="5"/>
        <v>76655</v>
      </c>
      <c r="Q20">
        <v>-8955</v>
      </c>
      <c r="R20">
        <v>1945</v>
      </c>
      <c r="T20">
        <v>-4393.5999999999913</v>
      </c>
      <c r="U20">
        <v>-451.80000000000291</v>
      </c>
      <c r="W20">
        <v>5677.6</v>
      </c>
      <c r="X20">
        <v>1208.5999999999999</v>
      </c>
      <c r="AF20">
        <v>85125.8</v>
      </c>
      <c r="AG20">
        <v>1.5073338517817159</v>
      </c>
      <c r="AK20">
        <v>85125.8</v>
      </c>
      <c r="AL20">
        <v>1.5073338517817159</v>
      </c>
    </row>
    <row r="21" spans="2:38" x14ac:dyDescent="0.25">
      <c r="B21">
        <v>32764</v>
      </c>
      <c r="C21">
        <v>81845</v>
      </c>
      <c r="D21">
        <v>119975</v>
      </c>
      <c r="E21">
        <v>97518</v>
      </c>
      <c r="F21">
        <v>52549</v>
      </c>
      <c r="H21">
        <v>114352</v>
      </c>
      <c r="J21">
        <f t="shared" si="0"/>
        <v>76930.2</v>
      </c>
      <c r="K21">
        <f t="shared" si="1"/>
        <v>1.4864383558082521</v>
      </c>
      <c r="L21">
        <f t="shared" si="2"/>
        <v>119975</v>
      </c>
      <c r="M21">
        <f t="shared" si="3"/>
        <v>32764</v>
      </c>
      <c r="N21">
        <f t="shared" si="4"/>
        <v>76930.2</v>
      </c>
      <c r="O21">
        <f t="shared" si="5"/>
        <v>87211</v>
      </c>
      <c r="Q21">
        <v>-4220</v>
      </c>
      <c r="R21">
        <v>7</v>
      </c>
      <c r="T21">
        <v>-2798.4000000000087</v>
      </c>
      <c r="U21">
        <v>-81</v>
      </c>
      <c r="W21">
        <v>4187.6000000000004</v>
      </c>
      <c r="X21">
        <v>970.60000000000014</v>
      </c>
      <c r="AF21">
        <v>76930.2</v>
      </c>
      <c r="AG21">
        <v>1.4864383558082521</v>
      </c>
      <c r="AK21">
        <v>76930.2</v>
      </c>
      <c r="AL21">
        <v>1.4864383558082521</v>
      </c>
    </row>
    <row r="22" spans="2:38" x14ac:dyDescent="0.25">
      <c r="B22">
        <v>65455</v>
      </c>
      <c r="C22">
        <v>46119</v>
      </c>
      <c r="D22">
        <v>81477</v>
      </c>
      <c r="E22">
        <v>63053</v>
      </c>
      <c r="F22">
        <v>92667</v>
      </c>
      <c r="H22">
        <v>114012</v>
      </c>
      <c r="J22">
        <f t="shared" si="0"/>
        <v>69754.2</v>
      </c>
      <c r="K22">
        <f t="shared" si="1"/>
        <v>1.6344822247262532</v>
      </c>
      <c r="L22">
        <f t="shared" si="2"/>
        <v>92667</v>
      </c>
      <c r="M22">
        <f t="shared" si="3"/>
        <v>46119</v>
      </c>
      <c r="N22">
        <f t="shared" si="4"/>
        <v>69754.2</v>
      </c>
      <c r="O22">
        <f t="shared" si="5"/>
        <v>46548</v>
      </c>
      <c r="Q22">
        <v>14382</v>
      </c>
      <c r="R22">
        <v>773</v>
      </c>
      <c r="T22">
        <v>-847.80000000000291</v>
      </c>
      <c r="U22">
        <v>700.39999999999418</v>
      </c>
      <c r="W22">
        <v>5855.4</v>
      </c>
      <c r="X22">
        <v>775.2</v>
      </c>
      <c r="AB22">
        <v>69754.2</v>
      </c>
      <c r="AC22">
        <v>1.6344822247262532</v>
      </c>
      <c r="AK22">
        <v>69754.2</v>
      </c>
      <c r="AL22">
        <v>1.6344822247262532</v>
      </c>
    </row>
    <row r="23" spans="2:38" x14ac:dyDescent="0.25">
      <c r="B23">
        <v>84900</v>
      </c>
      <c r="C23">
        <v>32315</v>
      </c>
      <c r="D23">
        <v>31376</v>
      </c>
      <c r="E23">
        <v>57709</v>
      </c>
      <c r="F23">
        <v>51311</v>
      </c>
      <c r="H23">
        <v>58269</v>
      </c>
      <c r="J23">
        <f t="shared" si="0"/>
        <v>51522.2</v>
      </c>
      <c r="K23">
        <f t="shared" si="1"/>
        <v>1.1309493771616896</v>
      </c>
      <c r="L23">
        <f t="shared" si="2"/>
        <v>84900</v>
      </c>
      <c r="M23">
        <f t="shared" si="3"/>
        <v>31376</v>
      </c>
      <c r="N23">
        <f t="shared" si="4"/>
        <v>51522.2</v>
      </c>
      <c r="O23">
        <f t="shared" si="5"/>
        <v>53524</v>
      </c>
      <c r="Q23">
        <v>-6060</v>
      </c>
      <c r="R23">
        <v>1</v>
      </c>
      <c r="T23">
        <v>6848.5999999999985</v>
      </c>
      <c r="U23">
        <v>340</v>
      </c>
      <c r="W23">
        <v>8361.7999999999993</v>
      </c>
      <c r="X23">
        <v>340</v>
      </c>
      <c r="Z23">
        <v>51522.2</v>
      </c>
      <c r="AA23">
        <v>1.1309493771616896</v>
      </c>
      <c r="AK23">
        <v>51522.2</v>
      </c>
      <c r="AL23">
        <v>1.1309493771616896</v>
      </c>
    </row>
    <row r="24" spans="2:38" x14ac:dyDescent="0.25">
      <c r="B24">
        <v>29432</v>
      </c>
      <c r="C24">
        <v>112990</v>
      </c>
      <c r="D24">
        <v>30646</v>
      </c>
      <c r="E24">
        <v>44333</v>
      </c>
      <c r="F24">
        <v>50748</v>
      </c>
      <c r="H24">
        <v>71065</v>
      </c>
      <c r="J24">
        <f t="shared" si="0"/>
        <v>53629.8</v>
      </c>
      <c r="K24">
        <f t="shared" si="1"/>
        <v>1.3251028346180667</v>
      </c>
      <c r="L24">
        <f t="shared" si="2"/>
        <v>112990</v>
      </c>
      <c r="M24">
        <f t="shared" si="3"/>
        <v>29432</v>
      </c>
      <c r="N24">
        <f t="shared" si="4"/>
        <v>53629.8</v>
      </c>
      <c r="O24">
        <f t="shared" si="5"/>
        <v>83558</v>
      </c>
      <c r="Q24">
        <v>955</v>
      </c>
      <c r="R24">
        <v>15</v>
      </c>
      <c r="T24">
        <v>1871.4000000000015</v>
      </c>
      <c r="U24">
        <v>-34</v>
      </c>
      <c r="W24">
        <v>8069.8000000000011</v>
      </c>
      <c r="X24">
        <v>155.99999999999997</v>
      </c>
      <c r="Z24">
        <v>53629.8</v>
      </c>
      <c r="AA24">
        <v>1.3251028346180667</v>
      </c>
      <c r="AK24">
        <v>53629.8</v>
      </c>
      <c r="AL24">
        <v>1.3251028346180667</v>
      </c>
    </row>
    <row r="25" spans="2:38" x14ac:dyDescent="0.25">
      <c r="B25">
        <v>26588</v>
      </c>
      <c r="C25">
        <v>4040</v>
      </c>
      <c r="D25">
        <v>84931</v>
      </c>
      <c r="E25">
        <v>22795</v>
      </c>
      <c r="F25">
        <v>6489</v>
      </c>
      <c r="H25">
        <v>44859</v>
      </c>
      <c r="J25">
        <f t="shared" si="0"/>
        <v>28968.6</v>
      </c>
      <c r="K25">
        <f t="shared" si="1"/>
        <v>1.5485387626602598</v>
      </c>
      <c r="L25">
        <f t="shared" si="2"/>
        <v>84931</v>
      </c>
      <c r="M25">
        <f t="shared" si="3"/>
        <v>4040</v>
      </c>
      <c r="N25">
        <f t="shared" si="4"/>
        <v>28968.6</v>
      </c>
      <c r="O25">
        <f t="shared" si="5"/>
        <v>80891</v>
      </c>
      <c r="Q25">
        <v>-11352</v>
      </c>
      <c r="R25">
        <v>1000</v>
      </c>
      <c r="T25">
        <v>-1363.2000000000007</v>
      </c>
      <c r="U25">
        <v>144</v>
      </c>
      <c r="W25">
        <v>5250.4</v>
      </c>
      <c r="X25">
        <v>670.4</v>
      </c>
      <c r="AD25">
        <v>28968.6</v>
      </c>
      <c r="AE25">
        <v>1.5485387626602598</v>
      </c>
      <c r="AK25">
        <v>28968.6</v>
      </c>
      <c r="AL25">
        <v>1.5485387626602598</v>
      </c>
    </row>
    <row r="26" spans="2:38" x14ac:dyDescent="0.25">
      <c r="B26">
        <v>64881</v>
      </c>
      <c r="C26">
        <v>26864</v>
      </c>
      <c r="D26">
        <v>8918</v>
      </c>
      <c r="E26">
        <v>30594</v>
      </c>
      <c r="F26">
        <v>104948</v>
      </c>
      <c r="H26">
        <v>66071</v>
      </c>
      <c r="J26">
        <f t="shared" si="0"/>
        <v>47241</v>
      </c>
      <c r="K26">
        <f t="shared" si="1"/>
        <v>1.3985944412692364</v>
      </c>
      <c r="L26">
        <f t="shared" si="2"/>
        <v>104948</v>
      </c>
      <c r="M26">
        <f t="shared" si="3"/>
        <v>8918</v>
      </c>
      <c r="N26">
        <f t="shared" si="4"/>
        <v>47241</v>
      </c>
      <c r="O26">
        <f t="shared" si="5"/>
        <v>96030</v>
      </c>
      <c r="Q26">
        <v>-349</v>
      </c>
      <c r="R26">
        <v>-262</v>
      </c>
      <c r="T26">
        <v>968.40000000000146</v>
      </c>
      <c r="U26">
        <v>806.59999999999854</v>
      </c>
      <c r="W26">
        <v>4367.6000000000004</v>
      </c>
      <c r="X26">
        <v>923.40000000000009</v>
      </c>
      <c r="Z26">
        <v>47241</v>
      </c>
      <c r="AA26">
        <v>1.3985944412692364</v>
      </c>
      <c r="AK26">
        <v>47241</v>
      </c>
      <c r="AL26">
        <v>1.3985944412692364</v>
      </c>
    </row>
    <row r="27" spans="2:38" x14ac:dyDescent="0.25">
      <c r="B27">
        <v>45661</v>
      </c>
      <c r="C27">
        <v>98021</v>
      </c>
      <c r="D27">
        <v>33081</v>
      </c>
      <c r="E27">
        <v>15641</v>
      </c>
      <c r="F27">
        <v>6137</v>
      </c>
      <c r="H27">
        <v>87429</v>
      </c>
      <c r="J27">
        <f t="shared" si="0"/>
        <v>39708.199999999997</v>
      </c>
      <c r="K27">
        <f t="shared" si="1"/>
        <v>2.2017870364307628</v>
      </c>
      <c r="L27">
        <f t="shared" si="2"/>
        <v>98021</v>
      </c>
      <c r="M27">
        <f t="shared" si="3"/>
        <v>6137</v>
      </c>
      <c r="N27">
        <f t="shared" si="4"/>
        <v>39708.199999999997</v>
      </c>
      <c r="O27">
        <f t="shared" si="5"/>
        <v>91884</v>
      </c>
      <c r="Q27">
        <v>-885</v>
      </c>
      <c r="R27">
        <v>807</v>
      </c>
      <c r="T27">
        <v>4112</v>
      </c>
      <c r="U27">
        <v>361</v>
      </c>
      <c r="W27">
        <v>5839.2000000000007</v>
      </c>
      <c r="X27">
        <v>477.79999999999995</v>
      </c>
      <c r="AD27">
        <v>39708.199999999997</v>
      </c>
      <c r="AE27">
        <v>2.2017870364307628</v>
      </c>
      <c r="AK27">
        <v>39708.199999999997</v>
      </c>
      <c r="AL27">
        <v>2.2017870364307628</v>
      </c>
    </row>
    <row r="28" spans="2:38" x14ac:dyDescent="0.25">
      <c r="B28">
        <v>116762</v>
      </c>
      <c r="C28">
        <v>119896</v>
      </c>
      <c r="D28">
        <v>81053</v>
      </c>
      <c r="E28">
        <v>69137</v>
      </c>
      <c r="F28">
        <v>85954</v>
      </c>
      <c r="H28">
        <v>100322</v>
      </c>
      <c r="J28">
        <f t="shared" si="0"/>
        <v>94560.4</v>
      </c>
      <c r="K28">
        <f t="shared" si="1"/>
        <v>1.060930368314855</v>
      </c>
      <c r="L28">
        <f t="shared" si="2"/>
        <v>119896</v>
      </c>
      <c r="M28">
        <f t="shared" si="3"/>
        <v>69137</v>
      </c>
      <c r="N28">
        <f t="shared" si="4"/>
        <v>94560.4</v>
      </c>
      <c r="O28">
        <f t="shared" si="5"/>
        <v>50759</v>
      </c>
      <c r="Q28">
        <v>4874</v>
      </c>
      <c r="R28">
        <v>247</v>
      </c>
      <c r="T28">
        <v>4475.1999999999971</v>
      </c>
      <c r="U28">
        <v>54.399999999994179</v>
      </c>
      <c r="W28">
        <v>6145.5999999999995</v>
      </c>
      <c r="X28">
        <v>190.8</v>
      </c>
      <c r="AB28">
        <v>94560.4</v>
      </c>
      <c r="AC28">
        <v>1.060930368314855</v>
      </c>
      <c r="AI28">
        <v>94560.4</v>
      </c>
      <c r="AJ28">
        <v>1.060930368314855</v>
      </c>
    </row>
    <row r="29" spans="2:38" x14ac:dyDescent="0.25">
      <c r="B29">
        <v>12460</v>
      </c>
      <c r="C29">
        <v>105012</v>
      </c>
      <c r="D29">
        <v>112740</v>
      </c>
      <c r="E29">
        <v>77555</v>
      </c>
      <c r="F29">
        <v>7800</v>
      </c>
      <c r="H29">
        <v>64622</v>
      </c>
      <c r="J29">
        <f t="shared" si="0"/>
        <v>63113.4</v>
      </c>
      <c r="K29">
        <f t="shared" si="1"/>
        <v>1.0239030063346295</v>
      </c>
      <c r="L29">
        <f t="shared" si="2"/>
        <v>112740</v>
      </c>
      <c r="M29">
        <f t="shared" si="3"/>
        <v>7800</v>
      </c>
      <c r="N29">
        <f t="shared" si="4"/>
        <v>63113.4</v>
      </c>
      <c r="O29">
        <f t="shared" si="5"/>
        <v>104940</v>
      </c>
      <c r="Q29">
        <v>-9055</v>
      </c>
      <c r="R29">
        <v>178</v>
      </c>
      <c r="T29">
        <v>-1707.5999999999985</v>
      </c>
      <c r="U29">
        <v>857.40000000000146</v>
      </c>
      <c r="W29">
        <v>4975.2</v>
      </c>
      <c r="X29">
        <v>956.19999999999993</v>
      </c>
      <c r="AB29">
        <v>63113.4</v>
      </c>
      <c r="AC29">
        <v>1.0239030063346295</v>
      </c>
      <c r="AI29">
        <v>63113.4</v>
      </c>
      <c r="AJ29">
        <v>1.0239030063346295</v>
      </c>
    </row>
    <row r="30" spans="2:38" x14ac:dyDescent="0.25">
      <c r="B30">
        <v>115241</v>
      </c>
      <c r="C30">
        <v>36676</v>
      </c>
      <c r="D30">
        <v>82006</v>
      </c>
      <c r="E30">
        <v>101149</v>
      </c>
      <c r="F30">
        <v>33820</v>
      </c>
      <c r="H30">
        <v>125358</v>
      </c>
      <c r="J30">
        <f t="shared" si="0"/>
        <v>73778.399999999994</v>
      </c>
      <c r="K30">
        <f t="shared" si="1"/>
        <v>1.6991151881851601</v>
      </c>
      <c r="L30">
        <f t="shared" si="2"/>
        <v>115241</v>
      </c>
      <c r="M30">
        <f t="shared" si="3"/>
        <v>33820</v>
      </c>
      <c r="N30">
        <f t="shared" si="4"/>
        <v>73778.399999999994</v>
      </c>
      <c r="O30">
        <f t="shared" si="5"/>
        <v>81421</v>
      </c>
      <c r="Q30">
        <v>6417</v>
      </c>
      <c r="R30">
        <v>-718</v>
      </c>
      <c r="T30">
        <v>-7081.8000000000029</v>
      </c>
      <c r="U30">
        <v>109.59999999999127</v>
      </c>
      <c r="W30">
        <v>9242.5999999999985</v>
      </c>
      <c r="X30">
        <v>140</v>
      </c>
      <c r="AF30">
        <v>73778.399999999994</v>
      </c>
      <c r="AG30">
        <v>1.6991151881851601</v>
      </c>
      <c r="AK30">
        <v>73778.399999999994</v>
      </c>
      <c r="AL30">
        <v>1.6991151881851601</v>
      </c>
    </row>
    <row r="31" spans="2:38" x14ac:dyDescent="0.25">
      <c r="B31">
        <v>88657</v>
      </c>
      <c r="C31">
        <v>78671</v>
      </c>
      <c r="D31">
        <v>47652</v>
      </c>
      <c r="E31">
        <v>115710</v>
      </c>
      <c r="F31">
        <v>116287</v>
      </c>
      <c r="H31">
        <v>105212</v>
      </c>
      <c r="J31">
        <f t="shared" si="0"/>
        <v>89395.4</v>
      </c>
      <c r="K31">
        <f t="shared" si="1"/>
        <v>1.1769285667942646</v>
      </c>
      <c r="L31">
        <f t="shared" si="2"/>
        <v>116287</v>
      </c>
      <c r="M31">
        <f t="shared" si="3"/>
        <v>47652</v>
      </c>
      <c r="N31">
        <f t="shared" si="4"/>
        <v>89395.4</v>
      </c>
      <c r="O31">
        <f t="shared" si="5"/>
        <v>68635</v>
      </c>
      <c r="Q31">
        <v>2507</v>
      </c>
      <c r="R31">
        <v>-502</v>
      </c>
      <c r="T31">
        <v>-1304.8000000000029</v>
      </c>
      <c r="U31">
        <v>-71.400000000008731</v>
      </c>
      <c r="W31">
        <v>2858</v>
      </c>
      <c r="X31">
        <v>825.8</v>
      </c>
      <c r="AB31">
        <v>89395.4</v>
      </c>
      <c r="AC31">
        <v>1.1769285667942646</v>
      </c>
      <c r="AI31">
        <v>89395.4</v>
      </c>
      <c r="AJ31">
        <v>1.1769285667942646</v>
      </c>
    </row>
    <row r="32" spans="2:38" x14ac:dyDescent="0.25">
      <c r="B32">
        <v>113940</v>
      </c>
      <c r="C32">
        <v>24012</v>
      </c>
      <c r="D32">
        <v>20829</v>
      </c>
      <c r="E32">
        <v>83940</v>
      </c>
      <c r="F32">
        <v>46955</v>
      </c>
      <c r="H32">
        <v>64107</v>
      </c>
      <c r="J32">
        <f t="shared" si="0"/>
        <v>57935.199999999997</v>
      </c>
      <c r="K32">
        <f t="shared" si="1"/>
        <v>1.106529363840981</v>
      </c>
      <c r="L32">
        <f t="shared" si="2"/>
        <v>113940</v>
      </c>
      <c r="M32">
        <f t="shared" si="3"/>
        <v>20829</v>
      </c>
      <c r="N32">
        <f t="shared" si="4"/>
        <v>57935.199999999997</v>
      </c>
      <c r="O32">
        <f t="shared" si="5"/>
        <v>93111</v>
      </c>
      <c r="Q32">
        <v>-4896</v>
      </c>
      <c r="R32">
        <v>-318</v>
      </c>
      <c r="T32">
        <v>-4204.4000000000015</v>
      </c>
      <c r="U32">
        <v>-73.80000000000291</v>
      </c>
      <c r="W32">
        <v>5008.3999999999996</v>
      </c>
      <c r="X32">
        <v>315</v>
      </c>
      <c r="AB32">
        <v>57935.199999999997</v>
      </c>
      <c r="AC32">
        <v>1.106529363840981</v>
      </c>
      <c r="AI32">
        <v>57935.199999999997</v>
      </c>
      <c r="AJ32">
        <v>1.106529363840981</v>
      </c>
    </row>
    <row r="33" spans="2:38" x14ac:dyDescent="0.25">
      <c r="B33">
        <v>77073</v>
      </c>
      <c r="C33">
        <v>119094</v>
      </c>
      <c r="D33">
        <v>21400</v>
      </c>
      <c r="E33">
        <v>45524</v>
      </c>
      <c r="F33">
        <v>50649</v>
      </c>
      <c r="H33">
        <v>117579</v>
      </c>
      <c r="J33">
        <f t="shared" si="0"/>
        <v>62748</v>
      </c>
      <c r="K33">
        <f t="shared" si="1"/>
        <v>1.8738286479250335</v>
      </c>
      <c r="L33">
        <f t="shared" si="2"/>
        <v>119094</v>
      </c>
      <c r="M33">
        <f t="shared" si="3"/>
        <v>21400</v>
      </c>
      <c r="N33">
        <f t="shared" si="4"/>
        <v>62748</v>
      </c>
      <c r="O33">
        <f t="shared" si="5"/>
        <v>97694</v>
      </c>
      <c r="Q33">
        <v>-2100</v>
      </c>
      <c r="R33">
        <v>42</v>
      </c>
      <c r="T33">
        <v>657.59999999999854</v>
      </c>
      <c r="U33">
        <v>286</v>
      </c>
      <c r="W33">
        <v>5247.6</v>
      </c>
      <c r="X33">
        <v>424.79999999999995</v>
      </c>
      <c r="AF33">
        <v>62748</v>
      </c>
      <c r="AG33">
        <v>1.8738286479250335</v>
      </c>
      <c r="AK33">
        <v>62748</v>
      </c>
      <c r="AL33">
        <v>1.8738286479250335</v>
      </c>
    </row>
    <row r="34" spans="2:38" x14ac:dyDescent="0.25">
      <c r="B34">
        <v>54693</v>
      </c>
      <c r="C34">
        <v>115650</v>
      </c>
      <c r="D34">
        <v>111234</v>
      </c>
      <c r="E34">
        <v>4779</v>
      </c>
      <c r="F34">
        <v>25320</v>
      </c>
      <c r="H34">
        <v>129284</v>
      </c>
      <c r="J34">
        <f t="shared" ref="J34:J65" si="6">AVERAGE(B34:F34)</f>
        <v>62335.199999999997</v>
      </c>
      <c r="K34">
        <f t="shared" ref="K34:K65" si="7">H34/J34</f>
        <v>2.0740127568372286</v>
      </c>
      <c r="L34">
        <f t="shared" ref="L34:L65" si="8">MAX(B34:F34)</f>
        <v>115650</v>
      </c>
      <c r="M34">
        <f t="shared" ref="M34:M65" si="9">MIN(B34:F34)</f>
        <v>4779</v>
      </c>
      <c r="N34">
        <f t="shared" ref="N34:N65" si="10">AVERAGE(B34:F34)</f>
        <v>62335.199999999997</v>
      </c>
      <c r="O34">
        <f t="shared" ref="O34:O65" si="11">L34-M34</f>
        <v>110871</v>
      </c>
      <c r="Q34">
        <v>5546</v>
      </c>
      <c r="R34">
        <v>-1838</v>
      </c>
      <c r="T34">
        <v>-1575.6000000000058</v>
      </c>
      <c r="U34">
        <v>-152.60000000000582</v>
      </c>
      <c r="W34">
        <v>4414.7999999999993</v>
      </c>
      <c r="X34">
        <v>778.6</v>
      </c>
      <c r="AF34">
        <v>62335.199999999997</v>
      </c>
      <c r="AG34">
        <v>2.0740127568372286</v>
      </c>
      <c r="AK34">
        <v>62335.199999999997</v>
      </c>
      <c r="AL34">
        <v>2.0740127568372286</v>
      </c>
    </row>
    <row r="35" spans="2:38" x14ac:dyDescent="0.25">
      <c r="B35">
        <v>75700</v>
      </c>
      <c r="C35">
        <v>103316</v>
      </c>
      <c r="D35">
        <v>38099</v>
      </c>
      <c r="E35">
        <v>74584</v>
      </c>
      <c r="F35">
        <v>117877</v>
      </c>
      <c r="H35">
        <v>107202</v>
      </c>
      <c r="J35">
        <f t="shared" si="6"/>
        <v>81915.199999999997</v>
      </c>
      <c r="K35">
        <f t="shared" si="7"/>
        <v>1.3086948454010978</v>
      </c>
      <c r="L35">
        <f t="shared" si="8"/>
        <v>117877</v>
      </c>
      <c r="M35">
        <f t="shared" si="9"/>
        <v>38099</v>
      </c>
      <c r="N35">
        <f t="shared" si="10"/>
        <v>81915.199999999997</v>
      </c>
      <c r="O35">
        <f t="shared" si="11"/>
        <v>79778</v>
      </c>
      <c r="Q35">
        <v>-5097</v>
      </c>
      <c r="R35">
        <v>-1624</v>
      </c>
      <c r="T35">
        <v>-7874.8000000000029</v>
      </c>
      <c r="U35">
        <v>-147</v>
      </c>
      <c r="W35">
        <v>7874.7999999999993</v>
      </c>
      <c r="X35">
        <v>1025.3999999999999</v>
      </c>
      <c r="AB35">
        <v>81915.199999999997</v>
      </c>
      <c r="AC35">
        <v>1.3086948454010978</v>
      </c>
      <c r="AK35">
        <v>81915.199999999997</v>
      </c>
      <c r="AL35">
        <v>1.3086948454010978</v>
      </c>
    </row>
    <row r="36" spans="2:38" x14ac:dyDescent="0.25">
      <c r="B36">
        <v>7040</v>
      </c>
      <c r="C36">
        <v>58474</v>
      </c>
      <c r="D36">
        <v>27434</v>
      </c>
      <c r="E36">
        <v>41436</v>
      </c>
      <c r="F36">
        <v>35172</v>
      </c>
      <c r="H36">
        <v>75691</v>
      </c>
      <c r="J36">
        <f t="shared" si="6"/>
        <v>33911.199999999997</v>
      </c>
      <c r="K36">
        <f t="shared" si="7"/>
        <v>2.2320354337210127</v>
      </c>
      <c r="L36">
        <f t="shared" si="8"/>
        <v>58474</v>
      </c>
      <c r="M36">
        <f t="shared" si="9"/>
        <v>7040</v>
      </c>
      <c r="N36">
        <f t="shared" si="10"/>
        <v>33911.199999999997</v>
      </c>
      <c r="O36">
        <f t="shared" si="11"/>
        <v>51434</v>
      </c>
      <c r="Q36">
        <v>9763</v>
      </c>
      <c r="R36">
        <v>219</v>
      </c>
      <c r="T36">
        <v>-1414.4000000000015</v>
      </c>
      <c r="U36">
        <v>-154</v>
      </c>
      <c r="W36">
        <v>3039.9999999999995</v>
      </c>
      <c r="X36">
        <v>192.39999999999998</v>
      </c>
      <c r="AD36">
        <v>33911.199999999997</v>
      </c>
      <c r="AE36">
        <v>2.2320354337210127</v>
      </c>
      <c r="AK36">
        <v>33911.199999999997</v>
      </c>
      <c r="AL36">
        <v>2.2320354337210127</v>
      </c>
    </row>
    <row r="37" spans="2:38" x14ac:dyDescent="0.25">
      <c r="B37">
        <v>20049</v>
      </c>
      <c r="C37">
        <v>67367</v>
      </c>
      <c r="D37">
        <v>63247</v>
      </c>
      <c r="E37">
        <v>41235</v>
      </c>
      <c r="F37">
        <v>7845</v>
      </c>
      <c r="H37">
        <v>93785</v>
      </c>
      <c r="J37">
        <f t="shared" si="6"/>
        <v>39948.6</v>
      </c>
      <c r="K37">
        <f t="shared" si="7"/>
        <v>2.3476417196096984</v>
      </c>
      <c r="L37">
        <f t="shared" si="8"/>
        <v>67367</v>
      </c>
      <c r="M37">
        <f t="shared" si="9"/>
        <v>7845</v>
      </c>
      <c r="N37">
        <f t="shared" si="10"/>
        <v>39948.6</v>
      </c>
      <c r="O37">
        <f t="shared" si="11"/>
        <v>59522</v>
      </c>
      <c r="Q37">
        <v>1043</v>
      </c>
      <c r="R37">
        <v>1885</v>
      </c>
      <c r="T37">
        <v>-715.20000000000437</v>
      </c>
      <c r="U37">
        <v>221.79999999999563</v>
      </c>
      <c r="W37">
        <v>7182.4</v>
      </c>
      <c r="X37">
        <v>745.4</v>
      </c>
      <c r="AD37">
        <v>39948.6</v>
      </c>
      <c r="AE37">
        <v>2.3476417196096984</v>
      </c>
      <c r="AK37">
        <v>39948.6</v>
      </c>
      <c r="AL37">
        <v>2.3476417196096984</v>
      </c>
    </row>
    <row r="38" spans="2:38" x14ac:dyDescent="0.25">
      <c r="B38">
        <v>116385</v>
      </c>
      <c r="C38">
        <v>86843</v>
      </c>
      <c r="D38">
        <v>72542</v>
      </c>
      <c r="E38">
        <v>59120</v>
      </c>
      <c r="F38">
        <v>11232</v>
      </c>
      <c r="H38">
        <v>116394</v>
      </c>
      <c r="J38">
        <f t="shared" si="6"/>
        <v>69224.399999999994</v>
      </c>
      <c r="K38">
        <f t="shared" si="7"/>
        <v>1.6814013555913812</v>
      </c>
      <c r="L38">
        <f t="shared" si="8"/>
        <v>116385</v>
      </c>
      <c r="M38">
        <f t="shared" si="9"/>
        <v>11232</v>
      </c>
      <c r="N38">
        <f t="shared" si="10"/>
        <v>69224.399999999994</v>
      </c>
      <c r="O38">
        <f t="shared" si="11"/>
        <v>105153</v>
      </c>
      <c r="Q38">
        <v>-10542</v>
      </c>
      <c r="R38">
        <v>-79</v>
      </c>
      <c r="T38">
        <v>-5781</v>
      </c>
      <c r="U38">
        <v>388</v>
      </c>
      <c r="W38">
        <v>6726.6</v>
      </c>
      <c r="X38">
        <v>979.6</v>
      </c>
      <c r="AF38">
        <v>69224.399999999994</v>
      </c>
      <c r="AG38">
        <v>1.6814013555913812</v>
      </c>
      <c r="AK38">
        <v>69224.399999999994</v>
      </c>
      <c r="AL38">
        <v>1.6814013555913812</v>
      </c>
    </row>
    <row r="39" spans="2:38" x14ac:dyDescent="0.25">
      <c r="B39">
        <v>59260</v>
      </c>
      <c r="C39">
        <v>120369</v>
      </c>
      <c r="D39">
        <v>98523</v>
      </c>
      <c r="E39">
        <v>81672</v>
      </c>
      <c r="F39">
        <v>68063</v>
      </c>
      <c r="H39">
        <v>99798</v>
      </c>
      <c r="J39">
        <f t="shared" si="6"/>
        <v>85577.4</v>
      </c>
      <c r="K39">
        <f t="shared" si="7"/>
        <v>1.1661723772865267</v>
      </c>
      <c r="L39">
        <f t="shared" si="8"/>
        <v>120369</v>
      </c>
      <c r="M39">
        <f t="shared" si="9"/>
        <v>59260</v>
      </c>
      <c r="N39">
        <f t="shared" si="10"/>
        <v>85577.4</v>
      </c>
      <c r="O39">
        <f t="shared" si="11"/>
        <v>61109</v>
      </c>
      <c r="Q39">
        <v>6810</v>
      </c>
      <c r="R39">
        <v>3</v>
      </c>
      <c r="T39">
        <v>313.79999999998836</v>
      </c>
      <c r="U39">
        <v>202</v>
      </c>
      <c r="W39">
        <v>4980.6000000000004</v>
      </c>
      <c r="X39">
        <v>210.00000000000003</v>
      </c>
      <c r="AB39">
        <v>85577.4</v>
      </c>
      <c r="AC39">
        <v>1.1661723772865267</v>
      </c>
      <c r="AI39">
        <v>85577.4</v>
      </c>
      <c r="AJ39">
        <v>1.1661723772865267</v>
      </c>
    </row>
    <row r="40" spans="2:38" x14ac:dyDescent="0.25">
      <c r="B40">
        <v>120090</v>
      </c>
      <c r="C40">
        <v>86111</v>
      </c>
      <c r="D40">
        <v>14540</v>
      </c>
      <c r="E40">
        <v>46786</v>
      </c>
      <c r="F40">
        <v>14506</v>
      </c>
      <c r="H40">
        <v>84700</v>
      </c>
      <c r="J40">
        <f t="shared" si="6"/>
        <v>56406.6</v>
      </c>
      <c r="K40">
        <f t="shared" si="7"/>
        <v>1.5015973308088062</v>
      </c>
      <c r="L40">
        <f t="shared" si="8"/>
        <v>120090</v>
      </c>
      <c r="M40">
        <f t="shared" si="9"/>
        <v>14506</v>
      </c>
      <c r="N40">
        <f t="shared" si="10"/>
        <v>56406.6</v>
      </c>
      <c r="O40">
        <f t="shared" si="11"/>
        <v>105584</v>
      </c>
      <c r="Q40">
        <v>-416</v>
      </c>
      <c r="R40">
        <v>-1888</v>
      </c>
      <c r="T40">
        <v>4008.5999999999985</v>
      </c>
      <c r="U40">
        <v>188.59999999999854</v>
      </c>
      <c r="W40">
        <v>4925</v>
      </c>
      <c r="X40">
        <v>314.20000000000005</v>
      </c>
      <c r="AD40">
        <v>56406.6</v>
      </c>
      <c r="AE40">
        <v>1.5015973308088062</v>
      </c>
      <c r="AK40">
        <v>56406.6</v>
      </c>
      <c r="AL40">
        <v>1.5015973308088062</v>
      </c>
    </row>
    <row r="41" spans="2:38" x14ac:dyDescent="0.25">
      <c r="B41">
        <v>97930</v>
      </c>
      <c r="C41">
        <v>57743</v>
      </c>
      <c r="D41">
        <v>68057</v>
      </c>
      <c r="E41">
        <v>4965</v>
      </c>
      <c r="F41">
        <v>101927</v>
      </c>
      <c r="H41">
        <v>101687</v>
      </c>
      <c r="J41">
        <f t="shared" si="6"/>
        <v>66124.399999999994</v>
      </c>
      <c r="K41">
        <f t="shared" si="7"/>
        <v>1.5378135756241267</v>
      </c>
      <c r="L41">
        <f t="shared" si="8"/>
        <v>101927</v>
      </c>
      <c r="M41">
        <f t="shared" si="9"/>
        <v>4965</v>
      </c>
      <c r="N41">
        <f t="shared" si="10"/>
        <v>66124.399999999994</v>
      </c>
      <c r="O41">
        <f t="shared" si="11"/>
        <v>96962</v>
      </c>
      <c r="Q41">
        <v>-403</v>
      </c>
      <c r="R41">
        <v>-375</v>
      </c>
      <c r="T41">
        <v>-1230.4000000000087</v>
      </c>
      <c r="U41">
        <v>-637.80000000000291</v>
      </c>
      <c r="W41">
        <v>3403.2000000000003</v>
      </c>
      <c r="X41">
        <v>877.00000000000011</v>
      </c>
      <c r="AF41">
        <v>66124.399999999994</v>
      </c>
      <c r="AG41">
        <v>1.5378135756241267</v>
      </c>
      <c r="AK41">
        <v>66124.399999999994</v>
      </c>
      <c r="AL41">
        <v>1.5378135756241267</v>
      </c>
    </row>
    <row r="42" spans="2:38" x14ac:dyDescent="0.25">
      <c r="B42">
        <v>86276</v>
      </c>
      <c r="C42">
        <v>46257</v>
      </c>
      <c r="D42">
        <v>42605</v>
      </c>
      <c r="E42">
        <v>98006</v>
      </c>
      <c r="F42">
        <v>6830</v>
      </c>
      <c r="H42">
        <v>113348</v>
      </c>
      <c r="J42">
        <f t="shared" si="6"/>
        <v>55994.8</v>
      </c>
      <c r="K42">
        <f t="shared" si="7"/>
        <v>2.0242593955152977</v>
      </c>
      <c r="L42">
        <f t="shared" si="8"/>
        <v>98006</v>
      </c>
      <c r="M42">
        <f t="shared" si="9"/>
        <v>6830</v>
      </c>
      <c r="N42">
        <f t="shared" si="10"/>
        <v>55994.8</v>
      </c>
      <c r="O42">
        <f t="shared" si="11"/>
        <v>91176</v>
      </c>
      <c r="Q42">
        <v>4616</v>
      </c>
      <c r="R42">
        <v>-723</v>
      </c>
      <c r="T42">
        <v>2145.4000000000015</v>
      </c>
      <c r="U42">
        <v>-119</v>
      </c>
      <c r="W42">
        <v>5254.2000000000007</v>
      </c>
      <c r="X42">
        <v>970.60000000000014</v>
      </c>
      <c r="AD42">
        <v>55994.8</v>
      </c>
      <c r="AE42">
        <v>2.0242593955152977</v>
      </c>
      <c r="AK42">
        <v>55994.8</v>
      </c>
      <c r="AL42">
        <v>2.0242593955152977</v>
      </c>
    </row>
    <row r="43" spans="2:38" x14ac:dyDescent="0.25">
      <c r="B43">
        <v>19481</v>
      </c>
      <c r="C43">
        <v>73920</v>
      </c>
      <c r="D43">
        <v>28206</v>
      </c>
      <c r="E43">
        <v>90480</v>
      </c>
      <c r="F43">
        <v>30842</v>
      </c>
      <c r="H43">
        <v>100217</v>
      </c>
      <c r="J43">
        <f t="shared" si="6"/>
        <v>48585.8</v>
      </c>
      <c r="K43">
        <f t="shared" si="7"/>
        <v>2.0626808656027067</v>
      </c>
      <c r="L43">
        <f t="shared" si="8"/>
        <v>90480</v>
      </c>
      <c r="M43">
        <f t="shared" si="9"/>
        <v>19481</v>
      </c>
      <c r="N43">
        <f t="shared" si="10"/>
        <v>48585.8</v>
      </c>
      <c r="O43">
        <f t="shared" si="11"/>
        <v>70999</v>
      </c>
      <c r="Q43">
        <v>-1873</v>
      </c>
      <c r="R43">
        <v>-969</v>
      </c>
      <c r="T43">
        <v>812.60000000000582</v>
      </c>
      <c r="U43">
        <v>-60.399999999994179</v>
      </c>
      <c r="W43">
        <v>4832.6000000000004</v>
      </c>
      <c r="X43">
        <v>531.6</v>
      </c>
      <c r="AD43">
        <v>48585.8</v>
      </c>
      <c r="AE43">
        <v>2.0626808656027067</v>
      </c>
      <c r="AK43">
        <v>48585.8</v>
      </c>
      <c r="AL43">
        <v>2.0626808656027067</v>
      </c>
    </row>
    <row r="44" spans="2:38" x14ac:dyDescent="0.25">
      <c r="B44">
        <v>75579</v>
      </c>
      <c r="C44">
        <v>49182</v>
      </c>
      <c r="D44">
        <v>25995</v>
      </c>
      <c r="E44">
        <v>89272</v>
      </c>
      <c r="F44">
        <v>32500</v>
      </c>
      <c r="H44">
        <v>102135</v>
      </c>
      <c r="J44">
        <f t="shared" si="6"/>
        <v>54505.599999999999</v>
      </c>
      <c r="K44">
        <f t="shared" si="7"/>
        <v>1.873844155462925</v>
      </c>
      <c r="L44">
        <f t="shared" si="8"/>
        <v>89272</v>
      </c>
      <c r="M44">
        <f t="shared" si="9"/>
        <v>25995</v>
      </c>
      <c r="N44">
        <f t="shared" si="10"/>
        <v>54505.599999999999</v>
      </c>
      <c r="O44">
        <f t="shared" si="11"/>
        <v>63277</v>
      </c>
      <c r="Q44">
        <v>-5121</v>
      </c>
      <c r="R44">
        <v>-272</v>
      </c>
      <c r="T44">
        <v>2624.1999999999971</v>
      </c>
      <c r="U44">
        <v>132</v>
      </c>
      <c r="W44">
        <v>6815.8</v>
      </c>
      <c r="X44">
        <v>1018.8000000000001</v>
      </c>
      <c r="AD44">
        <v>54505.599999999999</v>
      </c>
      <c r="AE44">
        <v>1.873844155462925</v>
      </c>
      <c r="AK44">
        <v>54505.599999999999</v>
      </c>
      <c r="AL44">
        <v>1.873844155462925</v>
      </c>
    </row>
    <row r="45" spans="2:38" x14ac:dyDescent="0.25">
      <c r="B45">
        <v>114417</v>
      </c>
      <c r="C45">
        <v>69176</v>
      </c>
      <c r="D45">
        <v>87307</v>
      </c>
      <c r="E45">
        <v>36299</v>
      </c>
      <c r="F45">
        <v>118561</v>
      </c>
      <c r="H45">
        <v>99201</v>
      </c>
      <c r="J45">
        <f t="shared" si="6"/>
        <v>85152</v>
      </c>
      <c r="K45">
        <f t="shared" si="7"/>
        <v>1.1649873167981961</v>
      </c>
      <c r="L45">
        <f t="shared" si="8"/>
        <v>118561</v>
      </c>
      <c r="M45">
        <f t="shared" si="9"/>
        <v>36299</v>
      </c>
      <c r="N45">
        <f t="shared" si="10"/>
        <v>85152</v>
      </c>
      <c r="O45">
        <f t="shared" si="11"/>
        <v>82262</v>
      </c>
      <c r="Q45">
        <v>9411</v>
      </c>
      <c r="R45">
        <v>377</v>
      </c>
      <c r="T45">
        <v>-628.19999999999709</v>
      </c>
      <c r="U45">
        <v>-340.39999999999418</v>
      </c>
      <c r="W45">
        <v>4000.2000000000003</v>
      </c>
      <c r="X45">
        <v>358.79999999999995</v>
      </c>
      <c r="AB45">
        <v>85152</v>
      </c>
      <c r="AC45">
        <v>1.1649873167981961</v>
      </c>
      <c r="AI45">
        <v>85152</v>
      </c>
      <c r="AJ45">
        <v>1.1649873167981961</v>
      </c>
    </row>
    <row r="46" spans="2:38" x14ac:dyDescent="0.25">
      <c r="B46">
        <v>7412</v>
      </c>
      <c r="C46">
        <v>19041</v>
      </c>
      <c r="D46">
        <v>32904</v>
      </c>
      <c r="E46">
        <v>97791</v>
      </c>
      <c r="F46">
        <v>40640</v>
      </c>
      <c r="H46">
        <v>52068</v>
      </c>
      <c r="J46">
        <f t="shared" si="6"/>
        <v>39557.599999999999</v>
      </c>
      <c r="K46">
        <f t="shared" si="7"/>
        <v>1.316257811394018</v>
      </c>
      <c r="L46">
        <f t="shared" si="8"/>
        <v>97791</v>
      </c>
      <c r="M46">
        <f t="shared" si="9"/>
        <v>7412</v>
      </c>
      <c r="N46">
        <f t="shared" si="10"/>
        <v>39557.599999999999</v>
      </c>
      <c r="O46">
        <f t="shared" si="11"/>
        <v>90379</v>
      </c>
      <c r="Q46">
        <v>654</v>
      </c>
      <c r="R46">
        <v>563</v>
      </c>
      <c r="T46">
        <v>-2262.4000000000015</v>
      </c>
      <c r="U46">
        <v>-541.59999999999854</v>
      </c>
      <c r="W46">
        <v>6236.4</v>
      </c>
      <c r="X46">
        <v>542.79999999999995</v>
      </c>
      <c r="Z46">
        <v>39557.599999999999</v>
      </c>
      <c r="AA46">
        <v>1.316257811394018</v>
      </c>
      <c r="AK46">
        <v>39557.599999999999</v>
      </c>
      <c r="AL46">
        <v>1.316257811394018</v>
      </c>
    </row>
    <row r="47" spans="2:38" x14ac:dyDescent="0.25">
      <c r="B47">
        <v>50967</v>
      </c>
      <c r="C47">
        <v>52461</v>
      </c>
      <c r="D47">
        <v>85195</v>
      </c>
      <c r="E47">
        <v>52761</v>
      </c>
      <c r="F47">
        <v>77894</v>
      </c>
      <c r="H47">
        <v>124647</v>
      </c>
      <c r="J47">
        <f t="shared" si="6"/>
        <v>63855.6</v>
      </c>
      <c r="K47">
        <f t="shared" si="7"/>
        <v>1.9520136056978559</v>
      </c>
      <c r="L47">
        <f t="shared" si="8"/>
        <v>85195</v>
      </c>
      <c r="M47">
        <f t="shared" si="9"/>
        <v>50967</v>
      </c>
      <c r="N47">
        <f t="shared" si="10"/>
        <v>63855.6</v>
      </c>
      <c r="O47">
        <f t="shared" si="11"/>
        <v>34228</v>
      </c>
      <c r="Q47">
        <v>-3519</v>
      </c>
      <c r="R47">
        <v>-430</v>
      </c>
      <c r="T47">
        <v>-4975.2000000000044</v>
      </c>
      <c r="U47">
        <v>-606.59999999999854</v>
      </c>
      <c r="W47">
        <v>6712.7999999999993</v>
      </c>
      <c r="X47">
        <v>678.19999999999993</v>
      </c>
      <c r="AF47">
        <v>63855.6</v>
      </c>
      <c r="AG47">
        <v>1.9520136056978559</v>
      </c>
      <c r="AK47">
        <v>63855.6</v>
      </c>
      <c r="AL47">
        <v>1.9520136056978559</v>
      </c>
    </row>
    <row r="48" spans="2:38" x14ac:dyDescent="0.25">
      <c r="B48">
        <v>8997</v>
      </c>
      <c r="C48">
        <v>79858</v>
      </c>
      <c r="D48">
        <v>73021</v>
      </c>
      <c r="E48">
        <v>69949</v>
      </c>
      <c r="F48">
        <v>54297</v>
      </c>
      <c r="H48">
        <v>70099</v>
      </c>
      <c r="J48">
        <f t="shared" si="6"/>
        <v>57224.4</v>
      </c>
      <c r="K48">
        <f t="shared" si="7"/>
        <v>1.2249844471938542</v>
      </c>
      <c r="L48">
        <f t="shared" si="8"/>
        <v>79858</v>
      </c>
      <c r="M48">
        <f t="shared" si="9"/>
        <v>8997</v>
      </c>
      <c r="N48">
        <f t="shared" si="10"/>
        <v>57224.4</v>
      </c>
      <c r="O48">
        <f t="shared" si="11"/>
        <v>70861</v>
      </c>
      <c r="Q48">
        <v>-1856</v>
      </c>
      <c r="R48">
        <v>168</v>
      </c>
      <c r="T48">
        <v>2145</v>
      </c>
      <c r="U48">
        <v>-504.79999999999563</v>
      </c>
      <c r="W48">
        <v>6187.4000000000005</v>
      </c>
      <c r="X48">
        <v>532</v>
      </c>
      <c r="Z48">
        <v>57224.4</v>
      </c>
      <c r="AA48">
        <v>1.2249844471938542</v>
      </c>
      <c r="AK48">
        <v>57224.4</v>
      </c>
      <c r="AL48">
        <v>1.2249844471938542</v>
      </c>
    </row>
    <row r="49" spans="2:38" x14ac:dyDescent="0.25">
      <c r="B49">
        <v>72666</v>
      </c>
      <c r="C49">
        <v>108546</v>
      </c>
      <c r="D49">
        <v>61206</v>
      </c>
      <c r="E49">
        <v>100483</v>
      </c>
      <c r="F49">
        <v>47753</v>
      </c>
      <c r="H49">
        <v>131462</v>
      </c>
      <c r="J49">
        <f t="shared" si="6"/>
        <v>78130.8</v>
      </c>
      <c r="K49">
        <f t="shared" si="7"/>
        <v>1.682588684616054</v>
      </c>
      <c r="L49">
        <f t="shared" si="8"/>
        <v>108546</v>
      </c>
      <c r="M49">
        <f t="shared" si="9"/>
        <v>47753</v>
      </c>
      <c r="N49">
        <f t="shared" si="10"/>
        <v>78130.8</v>
      </c>
      <c r="O49">
        <f t="shared" si="11"/>
        <v>60793</v>
      </c>
      <c r="Q49">
        <v>1328</v>
      </c>
      <c r="R49">
        <v>8</v>
      </c>
      <c r="T49">
        <v>1403.4000000000087</v>
      </c>
      <c r="U49">
        <v>144.40000000000873</v>
      </c>
      <c r="W49">
        <v>4123</v>
      </c>
      <c r="X49">
        <v>343.2</v>
      </c>
      <c r="AF49">
        <v>78130.8</v>
      </c>
      <c r="AG49">
        <v>1.682588684616054</v>
      </c>
      <c r="AK49">
        <v>78130.8</v>
      </c>
      <c r="AL49">
        <v>1.682588684616054</v>
      </c>
    </row>
    <row r="50" spans="2:38" x14ac:dyDescent="0.25">
      <c r="B50">
        <v>75867</v>
      </c>
      <c r="C50">
        <v>38500</v>
      </c>
      <c r="D50">
        <v>107832</v>
      </c>
      <c r="E50">
        <v>121234</v>
      </c>
      <c r="F50">
        <v>77158</v>
      </c>
      <c r="H50">
        <v>127880</v>
      </c>
      <c r="J50">
        <f t="shared" si="6"/>
        <v>84118.2</v>
      </c>
      <c r="K50">
        <f t="shared" si="7"/>
        <v>1.5202417550541976</v>
      </c>
      <c r="L50">
        <f t="shared" si="8"/>
        <v>121234</v>
      </c>
      <c r="M50">
        <f t="shared" si="9"/>
        <v>38500</v>
      </c>
      <c r="N50">
        <f t="shared" si="10"/>
        <v>84118.2</v>
      </c>
      <c r="O50">
        <f t="shared" si="11"/>
        <v>82734</v>
      </c>
      <c r="Q50">
        <v>10169</v>
      </c>
      <c r="R50">
        <v>-9</v>
      </c>
      <c r="T50">
        <v>-432</v>
      </c>
      <c r="U50">
        <v>78</v>
      </c>
      <c r="W50">
        <v>8910.4000000000015</v>
      </c>
      <c r="X50">
        <v>717.2</v>
      </c>
      <c r="AB50">
        <v>84118.2</v>
      </c>
      <c r="AC50">
        <v>1.5202417550541976</v>
      </c>
      <c r="AK50">
        <v>84118.2</v>
      </c>
      <c r="AL50">
        <v>1.5202417550541976</v>
      </c>
    </row>
    <row r="51" spans="2:38" x14ac:dyDescent="0.25">
      <c r="B51">
        <v>24197</v>
      </c>
      <c r="C51">
        <v>32745</v>
      </c>
      <c r="D51">
        <v>5784</v>
      </c>
      <c r="E51">
        <v>82367</v>
      </c>
      <c r="F51">
        <v>64576</v>
      </c>
      <c r="H51">
        <v>48843</v>
      </c>
      <c r="J51">
        <f t="shared" si="6"/>
        <v>41933.800000000003</v>
      </c>
      <c r="K51">
        <f t="shared" si="7"/>
        <v>1.1647644620807081</v>
      </c>
      <c r="L51">
        <f t="shared" si="8"/>
        <v>82367</v>
      </c>
      <c r="M51">
        <f t="shared" si="9"/>
        <v>5784</v>
      </c>
      <c r="N51">
        <f t="shared" si="10"/>
        <v>41933.800000000003</v>
      </c>
      <c r="O51">
        <f t="shared" si="11"/>
        <v>76583</v>
      </c>
      <c r="Q51">
        <v>8130</v>
      </c>
      <c r="R51">
        <v>498</v>
      </c>
      <c r="T51">
        <v>4172.8000000000029</v>
      </c>
      <c r="U51">
        <v>413.60000000000582</v>
      </c>
      <c r="W51">
        <v>5022.8</v>
      </c>
      <c r="X51">
        <v>519.6</v>
      </c>
      <c r="Z51">
        <v>41933.800000000003</v>
      </c>
      <c r="AA51">
        <v>1.1647644620807081</v>
      </c>
      <c r="AK51">
        <v>41933.800000000003</v>
      </c>
      <c r="AL51">
        <v>1.1647644620807081</v>
      </c>
    </row>
    <row r="52" spans="2:38" x14ac:dyDescent="0.25">
      <c r="B52">
        <v>85896</v>
      </c>
      <c r="C52">
        <v>93652</v>
      </c>
      <c r="D52">
        <v>55865</v>
      </c>
      <c r="E52">
        <v>62186</v>
      </c>
      <c r="F52">
        <v>77934</v>
      </c>
      <c r="H52">
        <v>120804</v>
      </c>
      <c r="J52">
        <f t="shared" si="6"/>
        <v>75106.600000000006</v>
      </c>
      <c r="K52">
        <f t="shared" si="7"/>
        <v>1.6084338793128699</v>
      </c>
      <c r="L52">
        <f t="shared" si="8"/>
        <v>93652</v>
      </c>
      <c r="M52">
        <f t="shared" si="9"/>
        <v>55865</v>
      </c>
      <c r="N52">
        <f t="shared" si="10"/>
        <v>75106.600000000006</v>
      </c>
      <c r="O52">
        <f t="shared" si="11"/>
        <v>37787</v>
      </c>
      <c r="Q52">
        <v>5799</v>
      </c>
      <c r="R52">
        <v>-206</v>
      </c>
      <c r="T52">
        <v>322.60000000000582</v>
      </c>
      <c r="U52">
        <v>81</v>
      </c>
      <c r="W52">
        <v>875.39999999999986</v>
      </c>
      <c r="X52">
        <v>213</v>
      </c>
      <c r="AF52">
        <v>75106.600000000006</v>
      </c>
      <c r="AG52">
        <v>1.6084338793128699</v>
      </c>
      <c r="AK52">
        <v>75106.600000000006</v>
      </c>
      <c r="AL52">
        <v>1.6084338793128699</v>
      </c>
    </row>
    <row r="53" spans="2:38" x14ac:dyDescent="0.25">
      <c r="B53">
        <v>17980</v>
      </c>
      <c r="C53">
        <v>32014</v>
      </c>
      <c r="D53">
        <v>111538</v>
      </c>
      <c r="E53">
        <v>11640</v>
      </c>
      <c r="F53">
        <v>29471</v>
      </c>
      <c r="H53">
        <v>44161</v>
      </c>
      <c r="J53">
        <f t="shared" si="6"/>
        <v>40528.6</v>
      </c>
      <c r="K53">
        <f t="shared" si="7"/>
        <v>1.0896255977260503</v>
      </c>
      <c r="L53">
        <f t="shared" si="8"/>
        <v>111538</v>
      </c>
      <c r="M53">
        <f t="shared" si="9"/>
        <v>11640</v>
      </c>
      <c r="N53">
        <f t="shared" si="10"/>
        <v>40528.6</v>
      </c>
      <c r="O53">
        <f t="shared" si="11"/>
        <v>99898</v>
      </c>
      <c r="Q53">
        <v>5170</v>
      </c>
      <c r="R53">
        <v>53</v>
      </c>
      <c r="T53">
        <v>1586.7999999999956</v>
      </c>
      <c r="U53">
        <v>-47.80000000000291</v>
      </c>
      <c r="W53">
        <v>6717.2</v>
      </c>
      <c r="X53">
        <v>824.2</v>
      </c>
      <c r="Z53">
        <v>40528.6</v>
      </c>
      <c r="AA53">
        <v>1.0896255977260503</v>
      </c>
      <c r="AI53">
        <v>40528.6</v>
      </c>
      <c r="AJ53">
        <v>1.0896255977260503</v>
      </c>
    </row>
    <row r="54" spans="2:38" x14ac:dyDescent="0.25">
      <c r="B54">
        <v>52755</v>
      </c>
      <c r="C54">
        <v>109557</v>
      </c>
      <c r="D54">
        <v>56096</v>
      </c>
      <c r="E54">
        <v>73713</v>
      </c>
      <c r="F54">
        <v>61854</v>
      </c>
      <c r="H54">
        <v>91100</v>
      </c>
      <c r="J54">
        <f t="shared" si="6"/>
        <v>70795</v>
      </c>
      <c r="K54">
        <f t="shared" si="7"/>
        <v>1.286814040539586</v>
      </c>
      <c r="L54">
        <f t="shared" si="8"/>
        <v>109557</v>
      </c>
      <c r="M54">
        <f t="shared" si="9"/>
        <v>52755</v>
      </c>
      <c r="N54">
        <f t="shared" si="10"/>
        <v>70795</v>
      </c>
      <c r="O54">
        <f t="shared" si="11"/>
        <v>56802</v>
      </c>
      <c r="Q54">
        <v>-1765</v>
      </c>
      <c r="R54">
        <v>962</v>
      </c>
      <c r="T54">
        <v>-3521.6000000000058</v>
      </c>
      <c r="U54">
        <v>244.19999999999709</v>
      </c>
      <c r="W54">
        <v>5434.4</v>
      </c>
      <c r="X54">
        <v>267.8</v>
      </c>
      <c r="AB54">
        <v>70795</v>
      </c>
      <c r="AC54">
        <v>1.286814040539586</v>
      </c>
      <c r="AK54">
        <v>70795</v>
      </c>
      <c r="AL54">
        <v>1.286814040539586</v>
      </c>
    </row>
    <row r="55" spans="2:38" x14ac:dyDescent="0.25">
      <c r="B55">
        <v>28716</v>
      </c>
      <c r="C55">
        <v>52536</v>
      </c>
      <c r="D55">
        <v>113720</v>
      </c>
      <c r="E55">
        <v>56954</v>
      </c>
      <c r="F55">
        <v>70539</v>
      </c>
      <c r="H55">
        <v>84225</v>
      </c>
      <c r="J55">
        <f t="shared" si="6"/>
        <v>64493</v>
      </c>
      <c r="K55">
        <f t="shared" si="7"/>
        <v>1.3059556851131131</v>
      </c>
      <c r="L55">
        <f t="shared" si="8"/>
        <v>113720</v>
      </c>
      <c r="M55">
        <f t="shared" si="9"/>
        <v>28716</v>
      </c>
      <c r="N55">
        <f t="shared" si="10"/>
        <v>64493</v>
      </c>
      <c r="O55">
        <f t="shared" si="11"/>
        <v>85004</v>
      </c>
      <c r="Q55">
        <v>5997</v>
      </c>
      <c r="R55">
        <v>38</v>
      </c>
      <c r="T55">
        <v>-1951.6000000000058</v>
      </c>
      <c r="U55">
        <v>-274.59999999999854</v>
      </c>
      <c r="W55">
        <v>2073.9999999999995</v>
      </c>
      <c r="X55">
        <v>1068.5999999999999</v>
      </c>
      <c r="AB55">
        <v>64493</v>
      </c>
      <c r="AC55">
        <v>1.3059556851131131</v>
      </c>
      <c r="AK55">
        <v>64493</v>
      </c>
      <c r="AL55">
        <v>1.3059556851131131</v>
      </c>
    </row>
    <row r="56" spans="2:38" x14ac:dyDescent="0.25">
      <c r="B56">
        <v>25682</v>
      </c>
      <c r="C56">
        <v>55035</v>
      </c>
      <c r="D56">
        <v>108095</v>
      </c>
      <c r="E56">
        <v>111273</v>
      </c>
      <c r="F56">
        <v>112450</v>
      </c>
      <c r="H56">
        <v>95199</v>
      </c>
      <c r="J56">
        <f t="shared" si="6"/>
        <v>82507</v>
      </c>
      <c r="K56">
        <f t="shared" si="7"/>
        <v>1.1538293720532804</v>
      </c>
      <c r="L56">
        <f t="shared" si="8"/>
        <v>112450</v>
      </c>
      <c r="M56">
        <f t="shared" si="9"/>
        <v>25682</v>
      </c>
      <c r="N56">
        <f t="shared" si="10"/>
        <v>82507</v>
      </c>
      <c r="O56">
        <f t="shared" si="11"/>
        <v>86768</v>
      </c>
      <c r="Q56">
        <v>2826</v>
      </c>
      <c r="R56">
        <v>80</v>
      </c>
      <c r="T56">
        <v>-2805.8000000000029</v>
      </c>
      <c r="U56">
        <v>109.19999999999709</v>
      </c>
      <c r="W56">
        <v>6064.2</v>
      </c>
      <c r="X56">
        <v>346</v>
      </c>
      <c r="AB56">
        <v>82507</v>
      </c>
      <c r="AC56">
        <v>1.1538293720532804</v>
      </c>
      <c r="AI56">
        <v>82507</v>
      </c>
      <c r="AJ56">
        <v>1.1538293720532804</v>
      </c>
    </row>
    <row r="57" spans="2:38" x14ac:dyDescent="0.25">
      <c r="B57">
        <v>65526</v>
      </c>
      <c r="C57">
        <v>43716</v>
      </c>
      <c r="D57">
        <v>73913</v>
      </c>
      <c r="E57">
        <v>113917</v>
      </c>
      <c r="F57">
        <v>47754</v>
      </c>
      <c r="H57">
        <v>101859</v>
      </c>
      <c r="J57">
        <f t="shared" si="6"/>
        <v>68965.2</v>
      </c>
      <c r="K57">
        <f t="shared" si="7"/>
        <v>1.4769622940265525</v>
      </c>
      <c r="L57">
        <f t="shared" si="8"/>
        <v>113917</v>
      </c>
      <c r="M57">
        <f t="shared" si="9"/>
        <v>43716</v>
      </c>
      <c r="N57">
        <f t="shared" si="10"/>
        <v>68965.2</v>
      </c>
      <c r="O57">
        <f t="shared" si="11"/>
        <v>70201</v>
      </c>
      <c r="Q57">
        <v>1983</v>
      </c>
      <c r="R57">
        <v>363</v>
      </c>
      <c r="T57">
        <v>3972</v>
      </c>
      <c r="U57">
        <v>443.59999999999127</v>
      </c>
      <c r="W57">
        <v>3972</v>
      </c>
      <c r="X57">
        <v>564.4</v>
      </c>
      <c r="AF57">
        <v>68965.2</v>
      </c>
      <c r="AG57">
        <v>1.4769622940265525</v>
      </c>
      <c r="AK57">
        <v>68965.2</v>
      </c>
      <c r="AL57">
        <v>1.4769622940265525</v>
      </c>
    </row>
    <row r="58" spans="2:38" x14ac:dyDescent="0.25">
      <c r="B58">
        <v>37045</v>
      </c>
      <c r="C58">
        <v>117293</v>
      </c>
      <c r="D58">
        <v>68048</v>
      </c>
      <c r="E58">
        <v>66853</v>
      </c>
      <c r="F58">
        <v>21694</v>
      </c>
      <c r="H58">
        <v>80648</v>
      </c>
      <c r="J58">
        <f t="shared" si="6"/>
        <v>62186.6</v>
      </c>
      <c r="K58">
        <f t="shared" si="7"/>
        <v>1.2968710300933</v>
      </c>
      <c r="L58">
        <f t="shared" si="8"/>
        <v>117293</v>
      </c>
      <c r="M58">
        <f t="shared" si="9"/>
        <v>21694</v>
      </c>
      <c r="N58">
        <f t="shared" si="10"/>
        <v>62186.6</v>
      </c>
      <c r="O58">
        <f t="shared" si="11"/>
        <v>95599</v>
      </c>
      <c r="Q58">
        <v>83</v>
      </c>
      <c r="R58">
        <v>-346</v>
      </c>
      <c r="T58">
        <v>-4258.0000000000073</v>
      </c>
      <c r="U58">
        <v>116</v>
      </c>
      <c r="W58">
        <v>6550.8</v>
      </c>
      <c r="X58">
        <v>714</v>
      </c>
      <c r="AB58">
        <v>62186.6</v>
      </c>
      <c r="AC58">
        <v>1.2968710300933</v>
      </c>
      <c r="AK58">
        <v>62186.6</v>
      </c>
      <c r="AL58">
        <v>1.2968710300933</v>
      </c>
    </row>
    <row r="59" spans="2:38" x14ac:dyDescent="0.25">
      <c r="B59">
        <v>65357</v>
      </c>
      <c r="C59">
        <v>14739</v>
      </c>
      <c r="D59">
        <v>31683</v>
      </c>
      <c r="E59">
        <v>18222</v>
      </c>
      <c r="F59">
        <v>73469</v>
      </c>
      <c r="H59">
        <v>79727</v>
      </c>
      <c r="J59">
        <f t="shared" si="6"/>
        <v>40694</v>
      </c>
      <c r="K59">
        <f t="shared" si="7"/>
        <v>1.9591831719663833</v>
      </c>
      <c r="L59">
        <f t="shared" si="8"/>
        <v>73469</v>
      </c>
      <c r="M59">
        <f t="shared" si="9"/>
        <v>14739</v>
      </c>
      <c r="N59">
        <f t="shared" si="10"/>
        <v>40694</v>
      </c>
      <c r="O59">
        <f t="shared" si="11"/>
        <v>58730</v>
      </c>
      <c r="Q59">
        <v>7157</v>
      </c>
      <c r="R59">
        <v>-338</v>
      </c>
      <c r="T59">
        <v>-2798.8000000000029</v>
      </c>
      <c r="U59">
        <v>-117.19999999999709</v>
      </c>
      <c r="W59">
        <v>4862.3999999999996</v>
      </c>
      <c r="X59">
        <v>652.80000000000007</v>
      </c>
      <c r="AD59">
        <v>40694</v>
      </c>
      <c r="AE59">
        <v>1.9591831719663833</v>
      </c>
      <c r="AK59">
        <v>40694</v>
      </c>
      <c r="AL59">
        <v>1.9591831719663833</v>
      </c>
    </row>
    <row r="60" spans="2:38" x14ac:dyDescent="0.25">
      <c r="B60">
        <v>57597</v>
      </c>
      <c r="C60">
        <v>67419</v>
      </c>
      <c r="D60">
        <v>63025</v>
      </c>
      <c r="E60">
        <v>83464</v>
      </c>
      <c r="F60">
        <v>57262</v>
      </c>
      <c r="H60">
        <v>87610</v>
      </c>
      <c r="J60">
        <f t="shared" si="6"/>
        <v>65753.399999999994</v>
      </c>
      <c r="K60">
        <f t="shared" si="7"/>
        <v>1.332402582984302</v>
      </c>
      <c r="L60">
        <f t="shared" si="8"/>
        <v>83464</v>
      </c>
      <c r="M60">
        <f t="shared" si="9"/>
        <v>57262</v>
      </c>
      <c r="N60">
        <f t="shared" si="10"/>
        <v>65753.399999999994</v>
      </c>
      <c r="O60">
        <f t="shared" si="11"/>
        <v>26202</v>
      </c>
      <c r="Q60">
        <v>-17924</v>
      </c>
      <c r="R60">
        <v>-469</v>
      </c>
      <c r="T60">
        <v>5212.7999999999956</v>
      </c>
      <c r="U60">
        <v>-169.80000000000291</v>
      </c>
      <c r="W60">
        <v>6423.6</v>
      </c>
      <c r="X60">
        <v>173.4</v>
      </c>
      <c r="AD60">
        <v>65753.399999999994</v>
      </c>
      <c r="AE60">
        <v>1.332402582984302</v>
      </c>
      <c r="AK60">
        <v>65753.399999999994</v>
      </c>
      <c r="AL60">
        <v>1.332402582984302</v>
      </c>
    </row>
    <row r="61" spans="2:38" x14ac:dyDescent="0.25">
      <c r="B61">
        <v>114667</v>
      </c>
      <c r="C61">
        <v>55174</v>
      </c>
      <c r="D61">
        <v>67608</v>
      </c>
      <c r="E61">
        <v>11256</v>
      </c>
      <c r="F61">
        <v>33425</v>
      </c>
      <c r="H61">
        <v>106519</v>
      </c>
      <c r="J61">
        <f t="shared" si="6"/>
        <v>56426</v>
      </c>
      <c r="K61">
        <f t="shared" si="7"/>
        <v>1.8877645057243115</v>
      </c>
      <c r="L61">
        <f t="shared" si="8"/>
        <v>114667</v>
      </c>
      <c r="M61">
        <f t="shared" si="9"/>
        <v>11256</v>
      </c>
      <c r="N61">
        <f t="shared" si="10"/>
        <v>56426</v>
      </c>
      <c r="O61">
        <f t="shared" si="11"/>
        <v>103411</v>
      </c>
      <c r="Q61">
        <v>-6149</v>
      </c>
      <c r="R61">
        <v>29</v>
      </c>
      <c r="T61">
        <v>-7017.4000000000015</v>
      </c>
      <c r="U61">
        <v>-215.19999999999709</v>
      </c>
      <c r="W61">
        <v>8243</v>
      </c>
      <c r="X61">
        <v>242.8</v>
      </c>
      <c r="AF61">
        <v>56426</v>
      </c>
      <c r="AG61">
        <v>1.8877645057243115</v>
      </c>
      <c r="AK61">
        <v>56426</v>
      </c>
      <c r="AL61">
        <v>1.8877645057243115</v>
      </c>
    </row>
    <row r="62" spans="2:38" x14ac:dyDescent="0.25">
      <c r="B62">
        <v>48497</v>
      </c>
      <c r="C62">
        <v>55117</v>
      </c>
      <c r="D62">
        <v>88530</v>
      </c>
      <c r="E62">
        <v>56796</v>
      </c>
      <c r="F62">
        <v>49634</v>
      </c>
      <c r="H62">
        <v>66917</v>
      </c>
      <c r="J62">
        <f t="shared" si="6"/>
        <v>59714.8</v>
      </c>
      <c r="K62">
        <f t="shared" si="7"/>
        <v>1.12060996603857</v>
      </c>
      <c r="L62">
        <f t="shared" si="8"/>
        <v>88530</v>
      </c>
      <c r="M62">
        <f t="shared" si="9"/>
        <v>48497</v>
      </c>
      <c r="N62">
        <f t="shared" si="10"/>
        <v>59714.8</v>
      </c>
      <c r="O62">
        <f t="shared" si="11"/>
        <v>40033</v>
      </c>
      <c r="Q62">
        <v>-1225</v>
      </c>
      <c r="R62">
        <v>431</v>
      </c>
      <c r="T62">
        <v>-1711.3999999999942</v>
      </c>
      <c r="U62">
        <v>-23.799999999995634</v>
      </c>
      <c r="W62">
        <v>11657</v>
      </c>
      <c r="X62">
        <v>613.80000000000007</v>
      </c>
      <c r="AB62">
        <v>59714.8</v>
      </c>
      <c r="AC62">
        <v>1.12060996603857</v>
      </c>
      <c r="AI62">
        <v>59714.8</v>
      </c>
      <c r="AJ62">
        <v>1.12060996603857</v>
      </c>
    </row>
    <row r="63" spans="2:38" x14ac:dyDescent="0.25">
      <c r="B63">
        <v>93766</v>
      </c>
      <c r="C63">
        <v>118847</v>
      </c>
      <c r="D63">
        <v>36390</v>
      </c>
      <c r="E63">
        <v>32241</v>
      </c>
      <c r="F63">
        <v>120033</v>
      </c>
      <c r="H63">
        <v>135320</v>
      </c>
      <c r="J63">
        <f t="shared" si="6"/>
        <v>80255.399999999994</v>
      </c>
      <c r="K63">
        <f t="shared" si="7"/>
        <v>1.6861170712500344</v>
      </c>
      <c r="L63">
        <f t="shared" si="8"/>
        <v>120033</v>
      </c>
      <c r="M63">
        <f t="shared" si="9"/>
        <v>32241</v>
      </c>
      <c r="N63">
        <f t="shared" si="10"/>
        <v>80255.399999999994</v>
      </c>
      <c r="O63">
        <f t="shared" si="11"/>
        <v>87792</v>
      </c>
      <c r="Q63">
        <v>4694</v>
      </c>
      <c r="R63">
        <v>-497</v>
      </c>
      <c r="T63">
        <v>6799.7999999999884</v>
      </c>
      <c r="U63">
        <v>-237.20000000001164</v>
      </c>
      <c r="W63">
        <v>6799.8</v>
      </c>
      <c r="X63">
        <v>266.79999999999995</v>
      </c>
      <c r="AF63">
        <v>80255.399999999994</v>
      </c>
      <c r="AG63">
        <v>1.6861170712500344</v>
      </c>
      <c r="AK63">
        <v>80255.399999999994</v>
      </c>
      <c r="AL63">
        <v>1.6861170712500344</v>
      </c>
    </row>
    <row r="64" spans="2:38" x14ac:dyDescent="0.25">
      <c r="B64">
        <v>11643</v>
      </c>
      <c r="C64">
        <v>18467</v>
      </c>
      <c r="D64">
        <v>90485</v>
      </c>
      <c r="E64">
        <v>21307</v>
      </c>
      <c r="F64">
        <v>92189</v>
      </c>
      <c r="H64">
        <v>114131</v>
      </c>
      <c r="J64">
        <f t="shared" si="6"/>
        <v>46818.2</v>
      </c>
      <c r="K64">
        <f t="shared" si="7"/>
        <v>2.437748567864634</v>
      </c>
      <c r="L64">
        <f t="shared" si="8"/>
        <v>92189</v>
      </c>
      <c r="M64">
        <f t="shared" si="9"/>
        <v>11643</v>
      </c>
      <c r="N64">
        <f t="shared" si="10"/>
        <v>46818.2</v>
      </c>
      <c r="O64">
        <f t="shared" si="11"/>
        <v>80546</v>
      </c>
      <c r="Q64">
        <v>8228</v>
      </c>
      <c r="R64">
        <v>554</v>
      </c>
      <c r="T64">
        <v>-1668.4000000000015</v>
      </c>
      <c r="U64">
        <v>593.19999999999709</v>
      </c>
      <c r="W64">
        <v>4167.6000000000004</v>
      </c>
      <c r="X64">
        <v>694.40000000000009</v>
      </c>
      <c r="AD64">
        <v>46818.2</v>
      </c>
      <c r="AE64">
        <v>2.437748567864634</v>
      </c>
      <c r="AK64">
        <v>46818.2</v>
      </c>
      <c r="AL64">
        <v>2.437748567864634</v>
      </c>
    </row>
    <row r="65" spans="2:38" x14ac:dyDescent="0.25">
      <c r="B65">
        <v>24672</v>
      </c>
      <c r="C65">
        <v>58202</v>
      </c>
      <c r="D65">
        <v>39823</v>
      </c>
      <c r="E65">
        <v>108284</v>
      </c>
      <c r="F65">
        <v>7444</v>
      </c>
      <c r="H65">
        <v>53186</v>
      </c>
      <c r="J65">
        <f t="shared" si="6"/>
        <v>47685</v>
      </c>
      <c r="K65">
        <f t="shared" si="7"/>
        <v>1.1153612247037852</v>
      </c>
      <c r="L65">
        <f t="shared" si="8"/>
        <v>108284</v>
      </c>
      <c r="M65">
        <f t="shared" si="9"/>
        <v>7444</v>
      </c>
      <c r="N65">
        <f t="shared" si="10"/>
        <v>47685</v>
      </c>
      <c r="O65">
        <f t="shared" si="11"/>
        <v>100840</v>
      </c>
      <c r="Q65">
        <v>-6592</v>
      </c>
      <c r="R65">
        <v>-1638</v>
      </c>
      <c r="T65">
        <v>-4811.4000000000015</v>
      </c>
      <c r="U65">
        <v>-651</v>
      </c>
      <c r="W65">
        <v>8495.4</v>
      </c>
      <c r="X65">
        <v>651</v>
      </c>
      <c r="Z65">
        <v>47685</v>
      </c>
      <c r="AA65">
        <v>1.1153612247037852</v>
      </c>
      <c r="AI65">
        <v>47685</v>
      </c>
      <c r="AJ65">
        <v>1.1153612247037852</v>
      </c>
    </row>
    <row r="66" spans="2:38" x14ac:dyDescent="0.25">
      <c r="B66">
        <v>101718</v>
      </c>
      <c r="C66">
        <v>78760</v>
      </c>
      <c r="D66">
        <v>117746</v>
      </c>
      <c r="E66">
        <v>79841</v>
      </c>
      <c r="F66">
        <v>4868</v>
      </c>
      <c r="H66">
        <v>97146</v>
      </c>
      <c r="J66">
        <f t="shared" ref="J66:J101" si="12">AVERAGE(B66:F66)</f>
        <v>76586.600000000006</v>
      </c>
      <c r="K66">
        <f t="shared" ref="K66:K97" si="13">H66/J66</f>
        <v>1.2684464384108969</v>
      </c>
      <c r="L66">
        <f t="shared" ref="L66:L101" si="14">MAX(B66:F66)</f>
        <v>117746</v>
      </c>
      <c r="M66">
        <f t="shared" ref="M66:M101" si="15">MIN(B66:F66)</f>
        <v>4868</v>
      </c>
      <c r="N66">
        <f t="shared" ref="N66:N101" si="16">AVERAGE(B66:F66)</f>
        <v>76586.600000000006</v>
      </c>
      <c r="O66">
        <f t="shared" ref="O66:O101" si="17">L66-M66</f>
        <v>112878</v>
      </c>
      <c r="Q66">
        <v>5880</v>
      </c>
      <c r="R66">
        <v>972</v>
      </c>
      <c r="T66">
        <v>-288.39999999999418</v>
      </c>
      <c r="U66">
        <v>888.60000000000582</v>
      </c>
      <c r="W66">
        <v>6255.6</v>
      </c>
      <c r="X66">
        <v>1334.1999999999998</v>
      </c>
      <c r="AB66">
        <v>76586.600000000006</v>
      </c>
      <c r="AC66">
        <v>1.2684464384108969</v>
      </c>
      <c r="AK66">
        <v>76586.600000000006</v>
      </c>
      <c r="AL66">
        <v>1.2684464384108969</v>
      </c>
    </row>
    <row r="67" spans="2:38" x14ac:dyDescent="0.25">
      <c r="B67">
        <v>2250</v>
      </c>
      <c r="C67">
        <v>31147</v>
      </c>
      <c r="D67">
        <v>20960</v>
      </c>
      <c r="E67">
        <v>82669</v>
      </c>
      <c r="F67">
        <v>29000</v>
      </c>
      <c r="H67">
        <v>74533</v>
      </c>
      <c r="J67">
        <f t="shared" si="12"/>
        <v>33205.199999999997</v>
      </c>
      <c r="K67">
        <f t="shared" si="13"/>
        <v>2.244618312794382</v>
      </c>
      <c r="L67">
        <f t="shared" si="14"/>
        <v>82669</v>
      </c>
      <c r="M67">
        <f t="shared" si="15"/>
        <v>2250</v>
      </c>
      <c r="N67">
        <f t="shared" si="16"/>
        <v>33205.199999999997</v>
      </c>
      <c r="O67">
        <f t="shared" si="17"/>
        <v>80419</v>
      </c>
      <c r="Q67">
        <v>-2342</v>
      </c>
      <c r="R67">
        <v>928</v>
      </c>
      <c r="T67">
        <v>2947.1999999999971</v>
      </c>
      <c r="U67">
        <v>-117</v>
      </c>
      <c r="W67">
        <v>7054.4000000000005</v>
      </c>
      <c r="X67">
        <v>1374.2</v>
      </c>
      <c r="AD67">
        <v>33205.199999999997</v>
      </c>
      <c r="AE67">
        <v>2.244618312794382</v>
      </c>
      <c r="AK67">
        <v>33205.199999999997</v>
      </c>
      <c r="AL67">
        <v>2.244618312794382</v>
      </c>
    </row>
    <row r="68" spans="2:38" x14ac:dyDescent="0.25">
      <c r="B68">
        <v>71391</v>
      </c>
      <c r="C68">
        <v>18558</v>
      </c>
      <c r="D68">
        <v>57804</v>
      </c>
      <c r="E68">
        <v>17782</v>
      </c>
      <c r="F68">
        <v>74060</v>
      </c>
      <c r="H68">
        <v>102998</v>
      </c>
      <c r="J68">
        <f t="shared" si="12"/>
        <v>47919</v>
      </c>
      <c r="K68">
        <f t="shared" si="13"/>
        <v>2.1494188109100776</v>
      </c>
      <c r="L68">
        <f t="shared" si="14"/>
        <v>74060</v>
      </c>
      <c r="M68">
        <f t="shared" si="15"/>
        <v>17782</v>
      </c>
      <c r="N68">
        <f t="shared" si="16"/>
        <v>47919</v>
      </c>
      <c r="O68">
        <f t="shared" si="17"/>
        <v>56278</v>
      </c>
      <c r="Q68">
        <v>-6103</v>
      </c>
      <c r="R68">
        <v>1664</v>
      </c>
      <c r="T68">
        <v>-1256.4000000000015</v>
      </c>
      <c r="U68">
        <v>-646.59999999999854</v>
      </c>
      <c r="W68">
        <v>6978</v>
      </c>
      <c r="X68">
        <v>880.59999999999991</v>
      </c>
      <c r="AD68">
        <v>47919</v>
      </c>
      <c r="AE68">
        <v>2.1494188109100776</v>
      </c>
      <c r="AK68">
        <v>47919</v>
      </c>
      <c r="AL68">
        <v>2.1494188109100776</v>
      </c>
    </row>
    <row r="69" spans="2:38" x14ac:dyDescent="0.25">
      <c r="B69">
        <v>117379</v>
      </c>
      <c r="C69">
        <v>7473</v>
      </c>
      <c r="D69">
        <v>108720</v>
      </c>
      <c r="E69">
        <v>115463</v>
      </c>
      <c r="F69">
        <v>31845</v>
      </c>
      <c r="H69">
        <v>115432</v>
      </c>
      <c r="J69">
        <f t="shared" si="12"/>
        <v>76176</v>
      </c>
      <c r="K69">
        <f t="shared" si="13"/>
        <v>1.5153329132535183</v>
      </c>
      <c r="L69">
        <f t="shared" si="14"/>
        <v>117379</v>
      </c>
      <c r="M69">
        <f t="shared" si="15"/>
        <v>7473</v>
      </c>
      <c r="N69">
        <f t="shared" si="16"/>
        <v>76176</v>
      </c>
      <c r="O69">
        <f t="shared" si="17"/>
        <v>109906</v>
      </c>
      <c r="Q69">
        <v>6823</v>
      </c>
      <c r="R69">
        <v>-901</v>
      </c>
      <c r="T69">
        <v>-797.39999999999418</v>
      </c>
      <c r="U69">
        <v>-221.39999999999418</v>
      </c>
      <c r="W69">
        <v>5812.2</v>
      </c>
      <c r="X69">
        <v>702.19999999999993</v>
      </c>
      <c r="AB69">
        <v>76176</v>
      </c>
      <c r="AC69">
        <v>1.5153329132535183</v>
      </c>
      <c r="AK69">
        <v>76176</v>
      </c>
      <c r="AL69">
        <v>1.5153329132535183</v>
      </c>
    </row>
    <row r="70" spans="2:38" x14ac:dyDescent="0.25">
      <c r="B70">
        <v>70804</v>
      </c>
      <c r="C70">
        <v>93627</v>
      </c>
      <c r="D70">
        <v>78674</v>
      </c>
      <c r="E70">
        <v>14807</v>
      </c>
      <c r="F70">
        <v>48346</v>
      </c>
      <c r="H70">
        <v>76453</v>
      </c>
      <c r="J70">
        <f t="shared" si="12"/>
        <v>61251.6</v>
      </c>
      <c r="K70">
        <f t="shared" si="13"/>
        <v>1.2481796393890119</v>
      </c>
      <c r="L70">
        <f t="shared" si="14"/>
        <v>93627</v>
      </c>
      <c r="M70">
        <f t="shared" si="15"/>
        <v>14807</v>
      </c>
      <c r="N70">
        <f t="shared" si="16"/>
        <v>61251.6</v>
      </c>
      <c r="O70">
        <f t="shared" si="17"/>
        <v>78820</v>
      </c>
      <c r="Q70">
        <v>-3743</v>
      </c>
      <c r="R70">
        <v>362</v>
      </c>
      <c r="T70">
        <v>2654.4000000000015</v>
      </c>
      <c r="U70">
        <v>-71.400000000001455</v>
      </c>
      <c r="W70">
        <v>3966.7999999999997</v>
      </c>
      <c r="X70">
        <v>344.6</v>
      </c>
      <c r="Z70">
        <v>61251.6</v>
      </c>
      <c r="AA70">
        <v>1.2481796393890119</v>
      </c>
      <c r="AI70">
        <v>61251.6</v>
      </c>
      <c r="AJ70">
        <v>1.2481796393890119</v>
      </c>
    </row>
    <row r="71" spans="2:38" x14ac:dyDescent="0.25">
      <c r="B71">
        <v>108212</v>
      </c>
      <c r="C71">
        <v>115704</v>
      </c>
      <c r="D71">
        <v>107486</v>
      </c>
      <c r="E71">
        <v>108230</v>
      </c>
      <c r="F71">
        <v>11670</v>
      </c>
      <c r="H71">
        <v>116172</v>
      </c>
      <c r="J71">
        <f t="shared" si="12"/>
        <v>90260.4</v>
      </c>
      <c r="K71">
        <f t="shared" si="13"/>
        <v>1.2870760599332598</v>
      </c>
      <c r="L71">
        <f t="shared" si="14"/>
        <v>115704</v>
      </c>
      <c r="M71">
        <f t="shared" si="15"/>
        <v>11670</v>
      </c>
      <c r="N71">
        <f t="shared" si="16"/>
        <v>90260.4</v>
      </c>
      <c r="O71">
        <f t="shared" si="17"/>
        <v>104034</v>
      </c>
      <c r="Q71">
        <v>-1908</v>
      </c>
      <c r="R71">
        <v>-53</v>
      </c>
      <c r="T71">
        <v>298.19999999999709</v>
      </c>
      <c r="U71">
        <v>-457.20000000001164</v>
      </c>
      <c r="W71">
        <v>7317.8</v>
      </c>
      <c r="X71">
        <v>457.20000000000005</v>
      </c>
      <c r="AB71">
        <v>90260.4</v>
      </c>
      <c r="AC71">
        <v>1.2870760599332598</v>
      </c>
      <c r="AK71">
        <v>90260.4</v>
      </c>
      <c r="AL71">
        <v>1.2870760599332598</v>
      </c>
    </row>
    <row r="72" spans="2:38" x14ac:dyDescent="0.25">
      <c r="B72">
        <v>11731</v>
      </c>
      <c r="C72">
        <v>28644</v>
      </c>
      <c r="D72">
        <v>98842</v>
      </c>
      <c r="E72">
        <v>7515</v>
      </c>
      <c r="F72">
        <v>62977</v>
      </c>
      <c r="H72">
        <v>89404</v>
      </c>
      <c r="J72">
        <f t="shared" si="12"/>
        <v>41941.800000000003</v>
      </c>
      <c r="K72">
        <f t="shared" si="13"/>
        <v>2.1316204836225436</v>
      </c>
      <c r="L72">
        <f t="shared" si="14"/>
        <v>98842</v>
      </c>
      <c r="M72">
        <f t="shared" si="15"/>
        <v>7515</v>
      </c>
      <c r="N72">
        <f t="shared" si="16"/>
        <v>41941.800000000003</v>
      </c>
      <c r="O72">
        <f t="shared" si="17"/>
        <v>91327</v>
      </c>
      <c r="Q72">
        <v>-10349</v>
      </c>
      <c r="R72">
        <v>-942</v>
      </c>
      <c r="T72">
        <v>-3174.5999999999985</v>
      </c>
      <c r="U72">
        <v>-50.19999999999709</v>
      </c>
      <c r="W72">
        <v>7773.4000000000005</v>
      </c>
      <c r="X72">
        <v>91</v>
      </c>
      <c r="AD72">
        <v>41941.800000000003</v>
      </c>
      <c r="AE72">
        <v>2.1316204836225436</v>
      </c>
      <c r="AK72">
        <v>41941.800000000003</v>
      </c>
      <c r="AL72">
        <v>2.1316204836225436</v>
      </c>
    </row>
    <row r="73" spans="2:38" x14ac:dyDescent="0.25">
      <c r="B73">
        <v>50289</v>
      </c>
      <c r="C73">
        <v>82139</v>
      </c>
      <c r="D73">
        <v>36916</v>
      </c>
      <c r="E73">
        <v>44919</v>
      </c>
      <c r="F73">
        <v>80960</v>
      </c>
      <c r="H73">
        <v>117011</v>
      </c>
      <c r="J73">
        <f t="shared" si="12"/>
        <v>59044.6</v>
      </c>
      <c r="K73">
        <f t="shared" si="13"/>
        <v>1.9817392276347032</v>
      </c>
      <c r="L73">
        <f t="shared" si="14"/>
        <v>82139</v>
      </c>
      <c r="M73">
        <f t="shared" si="15"/>
        <v>36916</v>
      </c>
      <c r="N73">
        <f t="shared" si="16"/>
        <v>59044.6</v>
      </c>
      <c r="O73">
        <f t="shared" si="17"/>
        <v>45223</v>
      </c>
      <c r="Q73">
        <v>3851</v>
      </c>
      <c r="R73">
        <v>-15</v>
      </c>
      <c r="T73">
        <v>-635</v>
      </c>
      <c r="U73">
        <v>-808.80000000000291</v>
      </c>
      <c r="W73">
        <v>5221</v>
      </c>
      <c r="X73">
        <v>808.8</v>
      </c>
      <c r="AD73">
        <v>59044.6</v>
      </c>
      <c r="AE73">
        <v>1.9817392276347032</v>
      </c>
      <c r="AK73">
        <v>59044.6</v>
      </c>
      <c r="AL73">
        <v>1.9817392276347032</v>
      </c>
    </row>
    <row r="74" spans="2:38" x14ac:dyDescent="0.25">
      <c r="B74">
        <v>55340</v>
      </c>
      <c r="C74">
        <v>106051</v>
      </c>
      <c r="D74">
        <v>23575</v>
      </c>
      <c r="E74">
        <v>49774</v>
      </c>
      <c r="F74">
        <v>9237</v>
      </c>
      <c r="H74">
        <v>49660</v>
      </c>
      <c r="J74">
        <f t="shared" si="12"/>
        <v>48795.4</v>
      </c>
      <c r="K74">
        <f t="shared" si="13"/>
        <v>1.0177188833373638</v>
      </c>
      <c r="L74">
        <f t="shared" si="14"/>
        <v>106051</v>
      </c>
      <c r="M74">
        <f t="shared" si="15"/>
        <v>9237</v>
      </c>
      <c r="N74">
        <f t="shared" si="16"/>
        <v>48795.4</v>
      </c>
      <c r="O74">
        <f t="shared" si="17"/>
        <v>96814</v>
      </c>
      <c r="Q74">
        <v>-6428</v>
      </c>
      <c r="R74">
        <v>868</v>
      </c>
      <c r="T74">
        <v>-6407</v>
      </c>
      <c r="U74">
        <v>166</v>
      </c>
      <c r="W74">
        <v>7620.6</v>
      </c>
      <c r="X74">
        <v>670.8</v>
      </c>
      <c r="Z74">
        <v>48795.4</v>
      </c>
      <c r="AA74">
        <v>1.0177188833373638</v>
      </c>
      <c r="AI74">
        <v>48795.4</v>
      </c>
      <c r="AJ74">
        <v>1.0177188833373638</v>
      </c>
    </row>
    <row r="75" spans="2:38" x14ac:dyDescent="0.25">
      <c r="B75">
        <v>18110</v>
      </c>
      <c r="C75">
        <v>19226</v>
      </c>
      <c r="D75">
        <v>77498</v>
      </c>
      <c r="E75">
        <v>46261</v>
      </c>
      <c r="F75">
        <v>35579</v>
      </c>
      <c r="H75">
        <v>45012</v>
      </c>
      <c r="J75">
        <f t="shared" si="12"/>
        <v>39334.800000000003</v>
      </c>
      <c r="K75">
        <f t="shared" si="13"/>
        <v>1.1443302114158453</v>
      </c>
      <c r="L75">
        <f t="shared" si="14"/>
        <v>77498</v>
      </c>
      <c r="M75">
        <f t="shared" si="15"/>
        <v>18110</v>
      </c>
      <c r="N75">
        <f t="shared" si="16"/>
        <v>39334.800000000003</v>
      </c>
      <c r="O75">
        <f t="shared" si="17"/>
        <v>59388</v>
      </c>
      <c r="Q75">
        <v>3807</v>
      </c>
      <c r="R75">
        <v>0</v>
      </c>
      <c r="T75">
        <v>2188.8000000000029</v>
      </c>
      <c r="U75">
        <v>478.40000000000146</v>
      </c>
      <c r="W75">
        <v>3398.4</v>
      </c>
      <c r="X75">
        <v>739.6</v>
      </c>
      <c r="Z75">
        <v>39334.800000000003</v>
      </c>
      <c r="AA75">
        <v>1.1443302114158453</v>
      </c>
      <c r="AI75">
        <v>39334.800000000003</v>
      </c>
      <c r="AJ75">
        <v>1.1443302114158453</v>
      </c>
    </row>
    <row r="76" spans="2:38" x14ac:dyDescent="0.25">
      <c r="B76">
        <v>2638</v>
      </c>
      <c r="C76">
        <v>67607</v>
      </c>
      <c r="D76">
        <v>24232</v>
      </c>
      <c r="E76">
        <v>39197</v>
      </c>
      <c r="F76">
        <v>68215</v>
      </c>
      <c r="H76">
        <v>71531</v>
      </c>
      <c r="J76">
        <f t="shared" si="12"/>
        <v>40377.800000000003</v>
      </c>
      <c r="K76">
        <f t="shared" si="13"/>
        <v>1.7715427784574691</v>
      </c>
      <c r="L76">
        <f t="shared" si="14"/>
        <v>68215</v>
      </c>
      <c r="M76">
        <f t="shared" si="15"/>
        <v>2638</v>
      </c>
      <c r="N76">
        <f t="shared" si="16"/>
        <v>40377.800000000003</v>
      </c>
      <c r="O76">
        <f t="shared" si="17"/>
        <v>65577</v>
      </c>
      <c r="Q76">
        <v>-6943</v>
      </c>
      <c r="R76">
        <v>25</v>
      </c>
      <c r="T76">
        <v>-1294.5999999999985</v>
      </c>
      <c r="U76">
        <v>682.80000000000291</v>
      </c>
      <c r="W76">
        <v>8440.6</v>
      </c>
      <c r="X76">
        <v>682.8</v>
      </c>
      <c r="AD76">
        <v>40377.800000000003</v>
      </c>
      <c r="AE76">
        <v>1.7715427784574691</v>
      </c>
      <c r="AK76">
        <v>40377.800000000003</v>
      </c>
      <c r="AL76">
        <v>1.7715427784574691</v>
      </c>
    </row>
    <row r="77" spans="2:38" x14ac:dyDescent="0.25">
      <c r="B77">
        <v>93221</v>
      </c>
      <c r="C77">
        <v>8154</v>
      </c>
      <c r="D77">
        <v>85365</v>
      </c>
      <c r="E77">
        <v>98820</v>
      </c>
      <c r="F77">
        <v>117953</v>
      </c>
      <c r="H77">
        <v>101250</v>
      </c>
      <c r="J77">
        <f t="shared" si="12"/>
        <v>80702.600000000006</v>
      </c>
      <c r="K77">
        <f t="shared" si="13"/>
        <v>1.2546064191240429</v>
      </c>
      <c r="L77">
        <f t="shared" si="14"/>
        <v>117953</v>
      </c>
      <c r="M77">
        <f t="shared" si="15"/>
        <v>8154</v>
      </c>
      <c r="N77">
        <f t="shared" si="16"/>
        <v>80702.600000000006</v>
      </c>
      <c r="O77">
        <f t="shared" si="17"/>
        <v>109799</v>
      </c>
      <c r="Q77">
        <v>2973</v>
      </c>
      <c r="R77">
        <v>-93</v>
      </c>
      <c r="T77">
        <v>6213.8000000000029</v>
      </c>
      <c r="U77">
        <v>-204.59999999999127</v>
      </c>
      <c r="W77">
        <v>8229.7999999999993</v>
      </c>
      <c r="X77">
        <v>475</v>
      </c>
      <c r="AB77">
        <v>80702.600000000006</v>
      </c>
      <c r="AC77">
        <v>1.2546064191240429</v>
      </c>
      <c r="AK77">
        <v>80702.600000000006</v>
      </c>
      <c r="AL77">
        <v>1.2546064191240429</v>
      </c>
    </row>
    <row r="78" spans="2:38" x14ac:dyDescent="0.25">
      <c r="B78">
        <v>84657</v>
      </c>
      <c r="C78">
        <v>1592</v>
      </c>
      <c r="D78">
        <v>56983</v>
      </c>
      <c r="E78">
        <v>48617</v>
      </c>
      <c r="F78">
        <v>120375</v>
      </c>
      <c r="H78">
        <v>75083</v>
      </c>
      <c r="J78">
        <f t="shared" si="12"/>
        <v>62444.800000000003</v>
      </c>
      <c r="K78">
        <f t="shared" si="13"/>
        <v>1.2023899508045506</v>
      </c>
      <c r="L78">
        <f t="shared" si="14"/>
        <v>120375</v>
      </c>
      <c r="M78">
        <f t="shared" si="15"/>
        <v>1592</v>
      </c>
      <c r="N78">
        <f t="shared" si="16"/>
        <v>62444.800000000003</v>
      </c>
      <c r="O78">
        <f t="shared" si="17"/>
        <v>118783</v>
      </c>
      <c r="Q78">
        <v>-17536</v>
      </c>
      <c r="R78">
        <v>29</v>
      </c>
      <c r="T78">
        <v>-4491.8000000000029</v>
      </c>
      <c r="U78">
        <v>-278.39999999999418</v>
      </c>
      <c r="W78">
        <v>5390.5999999999995</v>
      </c>
      <c r="X78">
        <v>852.00000000000011</v>
      </c>
      <c r="AB78">
        <v>62444.800000000003</v>
      </c>
      <c r="AC78">
        <v>1.2023899508045506</v>
      </c>
      <c r="AI78">
        <v>62444.800000000003</v>
      </c>
      <c r="AJ78">
        <v>1.2023899508045506</v>
      </c>
    </row>
    <row r="79" spans="2:38" x14ac:dyDescent="0.25">
      <c r="B79">
        <v>27460</v>
      </c>
      <c r="C79">
        <v>20518</v>
      </c>
      <c r="D79">
        <v>115460</v>
      </c>
      <c r="E79">
        <v>29680</v>
      </c>
      <c r="F79">
        <v>42921</v>
      </c>
      <c r="H79">
        <v>64313</v>
      </c>
      <c r="J79">
        <f t="shared" si="12"/>
        <v>47207.8</v>
      </c>
      <c r="K79">
        <f t="shared" si="13"/>
        <v>1.3623384271243311</v>
      </c>
      <c r="L79">
        <f t="shared" si="14"/>
        <v>115460</v>
      </c>
      <c r="M79">
        <f t="shared" si="15"/>
        <v>20518</v>
      </c>
      <c r="N79">
        <f t="shared" si="16"/>
        <v>47207.8</v>
      </c>
      <c r="O79">
        <f t="shared" si="17"/>
        <v>94942</v>
      </c>
      <c r="Q79">
        <v>1460</v>
      </c>
      <c r="R79">
        <v>0</v>
      </c>
      <c r="T79">
        <v>3788.8000000000029</v>
      </c>
      <c r="U79">
        <v>767.40000000000146</v>
      </c>
      <c r="W79">
        <v>6983.6</v>
      </c>
      <c r="X79">
        <v>767.40000000000009</v>
      </c>
      <c r="Z79">
        <v>47207.8</v>
      </c>
      <c r="AA79">
        <v>1.3623384271243311</v>
      </c>
      <c r="AK79">
        <v>47207.8</v>
      </c>
      <c r="AL79">
        <v>1.3623384271243311</v>
      </c>
    </row>
    <row r="80" spans="2:38" x14ac:dyDescent="0.25">
      <c r="B80">
        <v>96440</v>
      </c>
      <c r="C80">
        <v>95526</v>
      </c>
      <c r="D80">
        <v>23166</v>
      </c>
      <c r="E80">
        <v>103636</v>
      </c>
      <c r="F80">
        <v>82834</v>
      </c>
      <c r="H80">
        <v>123795</v>
      </c>
      <c r="J80">
        <f t="shared" si="12"/>
        <v>80320.399999999994</v>
      </c>
      <c r="K80">
        <f t="shared" si="13"/>
        <v>1.5412647347373769</v>
      </c>
      <c r="L80">
        <f t="shared" si="14"/>
        <v>103636</v>
      </c>
      <c r="M80">
        <f t="shared" si="15"/>
        <v>23166</v>
      </c>
      <c r="N80">
        <f t="shared" si="16"/>
        <v>80320.399999999994</v>
      </c>
      <c r="O80">
        <f t="shared" si="17"/>
        <v>80470</v>
      </c>
      <c r="Q80">
        <v>-2649</v>
      </c>
      <c r="R80">
        <v>393</v>
      </c>
      <c r="T80">
        <v>3617.5999999999913</v>
      </c>
      <c r="U80">
        <v>-689.20000000001164</v>
      </c>
      <c r="W80">
        <v>5416</v>
      </c>
      <c r="X80">
        <v>697.99999999999989</v>
      </c>
      <c r="AF80">
        <v>80320.399999999994</v>
      </c>
      <c r="AG80">
        <v>1.5412647347373769</v>
      </c>
      <c r="AK80">
        <v>80320.399999999994</v>
      </c>
      <c r="AL80">
        <v>1.5412647347373769</v>
      </c>
    </row>
    <row r="81" spans="2:38" x14ac:dyDescent="0.25">
      <c r="B81">
        <v>107214</v>
      </c>
      <c r="C81">
        <v>14608</v>
      </c>
      <c r="D81">
        <v>12575</v>
      </c>
      <c r="E81">
        <v>30223</v>
      </c>
      <c r="F81">
        <v>116859</v>
      </c>
      <c r="H81">
        <v>69055</v>
      </c>
      <c r="J81">
        <f t="shared" si="12"/>
        <v>56295.8</v>
      </c>
      <c r="K81">
        <f t="shared" si="13"/>
        <v>1.2266456822711462</v>
      </c>
      <c r="L81">
        <f t="shared" si="14"/>
        <v>116859</v>
      </c>
      <c r="M81">
        <f t="shared" si="15"/>
        <v>12575</v>
      </c>
      <c r="N81">
        <f t="shared" si="16"/>
        <v>56295.8</v>
      </c>
      <c r="O81">
        <f t="shared" si="17"/>
        <v>104284</v>
      </c>
      <c r="Q81">
        <v>-3515</v>
      </c>
      <c r="R81">
        <v>1617</v>
      </c>
      <c r="T81">
        <v>232.40000000000146</v>
      </c>
      <c r="U81">
        <v>-9.3999999999941792</v>
      </c>
      <c r="W81">
        <v>6254</v>
      </c>
      <c r="X81">
        <v>321.39999999999998</v>
      </c>
      <c r="Z81">
        <v>56295.8</v>
      </c>
      <c r="AA81">
        <v>1.2266456822711462</v>
      </c>
      <c r="AK81">
        <v>56295.8</v>
      </c>
      <c r="AL81">
        <v>1.2266456822711462</v>
      </c>
    </row>
    <row r="82" spans="2:38" x14ac:dyDescent="0.25">
      <c r="B82">
        <v>76084</v>
      </c>
      <c r="C82">
        <v>54569</v>
      </c>
      <c r="D82">
        <v>39951</v>
      </c>
      <c r="E82">
        <v>69963</v>
      </c>
      <c r="F82">
        <v>11574</v>
      </c>
      <c r="H82">
        <v>85391</v>
      </c>
      <c r="J82">
        <f t="shared" si="12"/>
        <v>50428.2</v>
      </c>
      <c r="K82">
        <f t="shared" si="13"/>
        <v>1.6933184210421948</v>
      </c>
      <c r="L82">
        <f t="shared" si="14"/>
        <v>76084</v>
      </c>
      <c r="M82">
        <f t="shared" si="15"/>
        <v>11574</v>
      </c>
      <c r="N82">
        <f t="shared" si="16"/>
        <v>50428.2</v>
      </c>
      <c r="O82">
        <f t="shared" si="17"/>
        <v>64510</v>
      </c>
      <c r="Q82">
        <v>-1939</v>
      </c>
      <c r="R82">
        <v>-75</v>
      </c>
      <c r="T82">
        <v>-2707.8000000000029</v>
      </c>
      <c r="U82">
        <v>-202.60000000000582</v>
      </c>
      <c r="W82">
        <v>3534.6</v>
      </c>
      <c r="X82">
        <v>435.79999999999995</v>
      </c>
      <c r="AD82">
        <v>50428.2</v>
      </c>
      <c r="AE82">
        <v>1.6933184210421948</v>
      </c>
      <c r="AK82">
        <v>50428.2</v>
      </c>
      <c r="AL82">
        <v>1.6933184210421948</v>
      </c>
    </row>
    <row r="83" spans="2:38" x14ac:dyDescent="0.25">
      <c r="B83">
        <v>70123</v>
      </c>
      <c r="C83">
        <v>103169</v>
      </c>
      <c r="D83">
        <v>12142</v>
      </c>
      <c r="E83">
        <v>67645</v>
      </c>
      <c r="F83">
        <v>82915</v>
      </c>
      <c r="H83">
        <v>126075</v>
      </c>
      <c r="J83">
        <f t="shared" si="12"/>
        <v>67198.8</v>
      </c>
      <c r="K83">
        <f t="shared" si="13"/>
        <v>1.8761495740995373</v>
      </c>
      <c r="L83">
        <f t="shared" si="14"/>
        <v>103169</v>
      </c>
      <c r="M83">
        <f t="shared" si="15"/>
        <v>12142</v>
      </c>
      <c r="N83">
        <f t="shared" si="16"/>
        <v>67198.8</v>
      </c>
      <c r="O83">
        <f t="shared" si="17"/>
        <v>91027</v>
      </c>
      <c r="Q83">
        <v>0</v>
      </c>
      <c r="R83">
        <v>1741</v>
      </c>
      <c r="T83">
        <v>-377.39999999999418</v>
      </c>
      <c r="U83">
        <v>-801</v>
      </c>
      <c r="W83">
        <v>5485.4000000000005</v>
      </c>
      <c r="X83">
        <v>814.19999999999993</v>
      </c>
      <c r="AF83">
        <v>67198.8</v>
      </c>
      <c r="AG83">
        <v>1.8761495740995373</v>
      </c>
      <c r="AK83">
        <v>67198.8</v>
      </c>
      <c r="AL83">
        <v>1.8761495740995373</v>
      </c>
    </row>
    <row r="84" spans="2:38" x14ac:dyDescent="0.25">
      <c r="B84">
        <v>76324</v>
      </c>
      <c r="C84">
        <v>78312</v>
      </c>
      <c r="D84">
        <v>85547</v>
      </c>
      <c r="E84">
        <v>37906</v>
      </c>
      <c r="F84">
        <v>114884</v>
      </c>
      <c r="H84">
        <v>116430</v>
      </c>
      <c r="J84">
        <f t="shared" si="12"/>
        <v>78594.600000000006</v>
      </c>
      <c r="K84">
        <f t="shared" si="13"/>
        <v>1.481399485460833</v>
      </c>
      <c r="L84">
        <f t="shared" si="14"/>
        <v>114884</v>
      </c>
      <c r="M84">
        <f t="shared" si="15"/>
        <v>37906</v>
      </c>
      <c r="N84">
        <f t="shared" si="16"/>
        <v>78594.600000000006</v>
      </c>
      <c r="O84">
        <f t="shared" si="17"/>
        <v>76978</v>
      </c>
      <c r="Q84">
        <v>3270</v>
      </c>
      <c r="R84">
        <v>-1261</v>
      </c>
      <c r="T84">
        <v>-1527.5999999999913</v>
      </c>
      <c r="U84">
        <v>-429</v>
      </c>
      <c r="W84">
        <v>1725.2</v>
      </c>
      <c r="X84">
        <v>454.20000000000005</v>
      </c>
      <c r="AB84">
        <v>78594.600000000006</v>
      </c>
      <c r="AC84">
        <v>1.481399485460833</v>
      </c>
      <c r="AK84">
        <v>78594.600000000006</v>
      </c>
      <c r="AL84">
        <v>1.481399485460833</v>
      </c>
    </row>
    <row r="85" spans="2:38" x14ac:dyDescent="0.25">
      <c r="B85">
        <v>94664</v>
      </c>
      <c r="C85">
        <v>29840</v>
      </c>
      <c r="D85">
        <v>103392</v>
      </c>
      <c r="E85">
        <v>88897</v>
      </c>
      <c r="F85">
        <v>4986</v>
      </c>
      <c r="H85">
        <v>68367</v>
      </c>
      <c r="J85">
        <f t="shared" si="12"/>
        <v>64355.8</v>
      </c>
      <c r="K85">
        <f t="shared" si="13"/>
        <v>1.0623284925368031</v>
      </c>
      <c r="L85">
        <f t="shared" si="14"/>
        <v>103392</v>
      </c>
      <c r="M85">
        <f t="shared" si="15"/>
        <v>4986</v>
      </c>
      <c r="N85">
        <f t="shared" si="16"/>
        <v>64355.8</v>
      </c>
      <c r="O85">
        <f t="shared" si="17"/>
        <v>98406</v>
      </c>
      <c r="Q85">
        <v>3915</v>
      </c>
      <c r="R85">
        <v>-250</v>
      </c>
      <c r="T85">
        <v>2167</v>
      </c>
      <c r="U85">
        <v>-378.39999999999418</v>
      </c>
      <c r="W85">
        <v>2529.7999999999997</v>
      </c>
      <c r="X85">
        <v>824.8</v>
      </c>
      <c r="AB85">
        <v>64355.8</v>
      </c>
      <c r="AC85">
        <v>1.0623284925368031</v>
      </c>
      <c r="AI85">
        <v>64355.8</v>
      </c>
      <c r="AJ85">
        <v>1.0623284925368031</v>
      </c>
    </row>
    <row r="86" spans="2:38" x14ac:dyDescent="0.25">
      <c r="B86">
        <v>64705</v>
      </c>
      <c r="C86">
        <v>92168</v>
      </c>
      <c r="D86">
        <v>67281</v>
      </c>
      <c r="E86">
        <v>5390</v>
      </c>
      <c r="F86">
        <v>45802</v>
      </c>
      <c r="H86">
        <v>58796</v>
      </c>
      <c r="J86">
        <f t="shared" si="12"/>
        <v>55069.2</v>
      </c>
      <c r="K86">
        <f t="shared" si="13"/>
        <v>1.067674852730746</v>
      </c>
      <c r="L86">
        <f t="shared" si="14"/>
        <v>92168</v>
      </c>
      <c r="M86">
        <f t="shared" si="15"/>
        <v>5390</v>
      </c>
      <c r="N86">
        <f t="shared" si="16"/>
        <v>55069.2</v>
      </c>
      <c r="O86">
        <f t="shared" si="17"/>
        <v>86778</v>
      </c>
      <c r="Q86">
        <v>-2704</v>
      </c>
      <c r="R86">
        <v>-87</v>
      </c>
      <c r="T86">
        <v>-6135.6000000000058</v>
      </c>
      <c r="U86">
        <v>627.79999999999563</v>
      </c>
      <c r="W86">
        <v>7843.2</v>
      </c>
      <c r="X86">
        <v>1153</v>
      </c>
      <c r="Z86">
        <v>55069.2</v>
      </c>
      <c r="AA86">
        <v>1.067674852730746</v>
      </c>
      <c r="AI86">
        <v>55069.2</v>
      </c>
      <c r="AJ86">
        <v>1.067674852730746</v>
      </c>
    </row>
    <row r="87" spans="2:38" x14ac:dyDescent="0.25">
      <c r="B87">
        <v>13338</v>
      </c>
      <c r="C87">
        <v>118113</v>
      </c>
      <c r="D87">
        <v>74968</v>
      </c>
      <c r="E87">
        <v>84367</v>
      </c>
      <c r="F87">
        <v>58551</v>
      </c>
      <c r="H87">
        <v>112537</v>
      </c>
      <c r="J87">
        <f t="shared" si="12"/>
        <v>69867.399999999994</v>
      </c>
      <c r="K87">
        <f t="shared" si="13"/>
        <v>1.6107225973773178</v>
      </c>
      <c r="L87">
        <f t="shared" si="14"/>
        <v>118113</v>
      </c>
      <c r="M87">
        <f t="shared" si="15"/>
        <v>13338</v>
      </c>
      <c r="N87">
        <f t="shared" si="16"/>
        <v>69867.399999999994</v>
      </c>
      <c r="O87">
        <f t="shared" si="17"/>
        <v>104775</v>
      </c>
      <c r="Q87">
        <v>5158</v>
      </c>
      <c r="R87">
        <v>-413</v>
      </c>
      <c r="T87">
        <v>2192.7999999999884</v>
      </c>
      <c r="U87">
        <v>209.79999999998836</v>
      </c>
      <c r="W87">
        <v>3990.4</v>
      </c>
      <c r="X87">
        <v>210.2</v>
      </c>
      <c r="AF87">
        <v>69867.399999999994</v>
      </c>
      <c r="AG87">
        <v>1.6107225973773178</v>
      </c>
      <c r="AK87">
        <v>69867.399999999994</v>
      </c>
      <c r="AL87">
        <v>1.6107225973773178</v>
      </c>
    </row>
    <row r="88" spans="2:38" x14ac:dyDescent="0.25">
      <c r="B88">
        <v>119318</v>
      </c>
      <c r="C88">
        <v>27674</v>
      </c>
      <c r="D88">
        <v>69772</v>
      </c>
      <c r="E88">
        <v>18345</v>
      </c>
      <c r="F88">
        <v>80162</v>
      </c>
      <c r="H88">
        <v>106361</v>
      </c>
      <c r="J88">
        <f t="shared" si="12"/>
        <v>63054.2</v>
      </c>
      <c r="K88">
        <f t="shared" si="13"/>
        <v>1.6868186417399635</v>
      </c>
      <c r="L88">
        <f t="shared" si="14"/>
        <v>119318</v>
      </c>
      <c r="M88">
        <f t="shared" si="15"/>
        <v>18345</v>
      </c>
      <c r="N88">
        <f t="shared" si="16"/>
        <v>63054.2</v>
      </c>
      <c r="O88">
        <f t="shared" si="17"/>
        <v>100973</v>
      </c>
      <c r="Q88">
        <v>-8275</v>
      </c>
      <c r="R88">
        <v>2</v>
      </c>
      <c r="T88">
        <v>840.79999999999563</v>
      </c>
      <c r="U88">
        <v>383.19999999999709</v>
      </c>
      <c r="W88">
        <v>5605.9999999999991</v>
      </c>
      <c r="X88">
        <v>881.6</v>
      </c>
      <c r="AF88">
        <v>63054.2</v>
      </c>
      <c r="AG88">
        <v>1.6868186417399635</v>
      </c>
      <c r="AK88">
        <v>63054.2</v>
      </c>
      <c r="AL88">
        <v>1.6868186417399635</v>
      </c>
    </row>
    <row r="89" spans="2:38" x14ac:dyDescent="0.25">
      <c r="B89">
        <v>32967</v>
      </c>
      <c r="C89">
        <v>11286</v>
      </c>
      <c r="D89">
        <v>109595</v>
      </c>
      <c r="E89">
        <v>75990</v>
      </c>
      <c r="F89">
        <v>26166</v>
      </c>
      <c r="H89">
        <v>107534</v>
      </c>
      <c r="J89">
        <f t="shared" si="12"/>
        <v>51200.800000000003</v>
      </c>
      <c r="K89">
        <f t="shared" si="13"/>
        <v>2.1002406212402929</v>
      </c>
      <c r="L89">
        <f t="shared" si="14"/>
        <v>109595</v>
      </c>
      <c r="M89">
        <f t="shared" si="15"/>
        <v>11286</v>
      </c>
      <c r="N89">
        <f t="shared" si="16"/>
        <v>51200.800000000003</v>
      </c>
      <c r="O89">
        <f t="shared" si="17"/>
        <v>98309</v>
      </c>
      <c r="Q89">
        <v>-1444</v>
      </c>
      <c r="R89">
        <v>14</v>
      </c>
      <c r="T89">
        <v>869.20000000000437</v>
      </c>
      <c r="U89">
        <v>475.60000000000582</v>
      </c>
      <c r="W89">
        <v>4754</v>
      </c>
      <c r="X89">
        <v>996.4</v>
      </c>
      <c r="AD89">
        <v>51200.800000000003</v>
      </c>
      <c r="AE89">
        <v>2.1002406212402929</v>
      </c>
      <c r="AK89">
        <v>51200.800000000003</v>
      </c>
      <c r="AL89">
        <v>2.1002406212402929</v>
      </c>
    </row>
    <row r="90" spans="2:38" x14ac:dyDescent="0.25">
      <c r="B90">
        <v>36847</v>
      </c>
      <c r="C90">
        <v>38748</v>
      </c>
      <c r="D90">
        <v>94349</v>
      </c>
      <c r="E90">
        <v>38453</v>
      </c>
      <c r="F90">
        <v>88476</v>
      </c>
      <c r="H90">
        <v>94131</v>
      </c>
      <c r="J90">
        <f t="shared" si="12"/>
        <v>59374.6</v>
      </c>
      <c r="K90">
        <f t="shared" si="13"/>
        <v>1.5853748909466339</v>
      </c>
      <c r="L90">
        <f t="shared" si="14"/>
        <v>94349</v>
      </c>
      <c r="M90">
        <f t="shared" si="15"/>
        <v>36847</v>
      </c>
      <c r="N90">
        <f t="shared" si="16"/>
        <v>59374.6</v>
      </c>
      <c r="O90">
        <f t="shared" si="17"/>
        <v>57502</v>
      </c>
      <c r="Q90">
        <v>-6606</v>
      </c>
      <c r="R90">
        <v>541</v>
      </c>
      <c r="T90">
        <v>39.400000000001455</v>
      </c>
      <c r="U90">
        <v>388.19999999999709</v>
      </c>
      <c r="W90">
        <v>5487.8</v>
      </c>
      <c r="X90">
        <v>761.8</v>
      </c>
      <c r="AD90">
        <v>59374.6</v>
      </c>
      <c r="AE90">
        <v>1.5853748909466339</v>
      </c>
      <c r="AK90">
        <v>59374.6</v>
      </c>
      <c r="AL90">
        <v>1.5853748909466339</v>
      </c>
    </row>
    <row r="91" spans="2:38" x14ac:dyDescent="0.25">
      <c r="B91">
        <v>50215</v>
      </c>
      <c r="C91">
        <v>97209</v>
      </c>
      <c r="D91">
        <v>12210</v>
      </c>
      <c r="E91">
        <v>60062</v>
      </c>
      <c r="F91">
        <v>27624</v>
      </c>
      <c r="H91">
        <v>104235</v>
      </c>
      <c r="J91">
        <f t="shared" si="12"/>
        <v>49464</v>
      </c>
      <c r="K91">
        <f t="shared" si="13"/>
        <v>2.1072901504124211</v>
      </c>
      <c r="L91">
        <f t="shared" si="14"/>
        <v>97209</v>
      </c>
      <c r="M91">
        <f t="shared" si="15"/>
        <v>12210</v>
      </c>
      <c r="N91">
        <f t="shared" si="16"/>
        <v>49464</v>
      </c>
      <c r="O91">
        <f t="shared" si="17"/>
        <v>84999</v>
      </c>
      <c r="Q91">
        <v>5958</v>
      </c>
      <c r="R91">
        <v>-1178</v>
      </c>
      <c r="T91">
        <v>-4434.5999999999985</v>
      </c>
      <c r="U91">
        <v>-216.40000000000146</v>
      </c>
      <c r="W91">
        <v>8217.8000000000011</v>
      </c>
      <c r="X91">
        <v>216.4</v>
      </c>
      <c r="AD91">
        <v>49464</v>
      </c>
      <c r="AE91">
        <v>2.1072901504124211</v>
      </c>
      <c r="AK91">
        <v>49464</v>
      </c>
      <c r="AL91">
        <v>2.1072901504124211</v>
      </c>
    </row>
    <row r="92" spans="2:38" x14ac:dyDescent="0.25">
      <c r="B92">
        <v>33624</v>
      </c>
      <c r="C92">
        <v>50857</v>
      </c>
      <c r="D92">
        <v>59589</v>
      </c>
      <c r="E92">
        <v>72978</v>
      </c>
      <c r="F92">
        <v>108456</v>
      </c>
      <c r="H92">
        <v>78698</v>
      </c>
      <c r="J92">
        <f t="shared" si="12"/>
        <v>65100.800000000003</v>
      </c>
      <c r="K92">
        <f t="shared" si="13"/>
        <v>1.2088637927644514</v>
      </c>
      <c r="L92">
        <f t="shared" si="14"/>
        <v>108456</v>
      </c>
      <c r="M92">
        <f t="shared" si="15"/>
        <v>33624</v>
      </c>
      <c r="N92">
        <f t="shared" si="16"/>
        <v>65100.800000000003</v>
      </c>
      <c r="O92">
        <f t="shared" si="17"/>
        <v>74832</v>
      </c>
      <c r="Q92">
        <v>3299</v>
      </c>
      <c r="R92">
        <v>930</v>
      </c>
      <c r="T92">
        <v>7659.8000000000029</v>
      </c>
      <c r="U92">
        <v>605</v>
      </c>
      <c r="W92">
        <v>8522.6</v>
      </c>
      <c r="X92">
        <v>605</v>
      </c>
      <c r="Z92">
        <v>65100.800000000003</v>
      </c>
      <c r="AA92">
        <v>1.2088637927644514</v>
      </c>
      <c r="AK92">
        <v>65100.800000000003</v>
      </c>
      <c r="AL92">
        <v>1.2088637927644514</v>
      </c>
    </row>
    <row r="93" spans="2:38" x14ac:dyDescent="0.25">
      <c r="B93">
        <v>98529</v>
      </c>
      <c r="C93">
        <v>15959</v>
      </c>
      <c r="D93">
        <v>66312</v>
      </c>
      <c r="E93">
        <v>92177</v>
      </c>
      <c r="F93">
        <v>48650</v>
      </c>
      <c r="H93">
        <v>77113</v>
      </c>
      <c r="J93">
        <f t="shared" si="12"/>
        <v>64325.4</v>
      </c>
      <c r="K93">
        <f t="shared" si="13"/>
        <v>1.1987954991340901</v>
      </c>
      <c r="L93">
        <f t="shared" si="14"/>
        <v>98529</v>
      </c>
      <c r="M93">
        <f t="shared" si="15"/>
        <v>15959</v>
      </c>
      <c r="N93">
        <f t="shared" si="16"/>
        <v>64325.4</v>
      </c>
      <c r="O93">
        <f t="shared" si="17"/>
        <v>82570</v>
      </c>
      <c r="Q93">
        <v>-1238</v>
      </c>
      <c r="R93">
        <v>-780</v>
      </c>
      <c r="T93">
        <v>-913.79999999999563</v>
      </c>
      <c r="U93">
        <v>-413</v>
      </c>
      <c r="W93">
        <v>5819</v>
      </c>
      <c r="X93">
        <v>540.20000000000005</v>
      </c>
      <c r="AB93">
        <v>64325.4</v>
      </c>
      <c r="AC93">
        <v>1.1987954991340901</v>
      </c>
      <c r="AI93">
        <v>64325.4</v>
      </c>
      <c r="AJ93">
        <v>1.1987954991340901</v>
      </c>
    </row>
    <row r="94" spans="2:38" x14ac:dyDescent="0.25">
      <c r="B94">
        <v>88542</v>
      </c>
      <c r="C94">
        <v>62063</v>
      </c>
      <c r="D94">
        <v>88815</v>
      </c>
      <c r="E94">
        <v>62651</v>
      </c>
      <c r="F94">
        <v>96509</v>
      </c>
      <c r="H94">
        <v>123207</v>
      </c>
      <c r="J94">
        <f t="shared" si="12"/>
        <v>79716</v>
      </c>
      <c r="K94">
        <f t="shared" si="13"/>
        <v>1.5455742887249737</v>
      </c>
      <c r="L94">
        <f t="shared" si="14"/>
        <v>96509</v>
      </c>
      <c r="M94">
        <f t="shared" si="15"/>
        <v>62063</v>
      </c>
      <c r="N94">
        <f t="shared" si="16"/>
        <v>79716</v>
      </c>
      <c r="O94">
        <f t="shared" si="17"/>
        <v>34446</v>
      </c>
      <c r="Q94">
        <v>-5943</v>
      </c>
      <c r="R94">
        <v>-6</v>
      </c>
      <c r="T94">
        <v>36.600000000005821</v>
      </c>
      <c r="U94">
        <v>707.19999999999709</v>
      </c>
      <c r="W94">
        <v>4166.6000000000004</v>
      </c>
      <c r="X94">
        <v>778.8</v>
      </c>
      <c r="AF94">
        <v>79716</v>
      </c>
      <c r="AG94">
        <v>1.5455742887249737</v>
      </c>
      <c r="AK94">
        <v>79716</v>
      </c>
      <c r="AL94">
        <v>1.5455742887249737</v>
      </c>
    </row>
    <row r="95" spans="2:38" x14ac:dyDescent="0.25">
      <c r="B95">
        <v>58885</v>
      </c>
      <c r="C95">
        <v>33397</v>
      </c>
      <c r="D95">
        <v>39203</v>
      </c>
      <c r="E95">
        <v>74468</v>
      </c>
      <c r="F95">
        <v>88944</v>
      </c>
      <c r="H95">
        <v>61351</v>
      </c>
      <c r="J95">
        <f t="shared" si="12"/>
        <v>58979.4</v>
      </c>
      <c r="K95">
        <f t="shared" si="13"/>
        <v>1.0402106498201067</v>
      </c>
      <c r="L95">
        <f t="shared" si="14"/>
        <v>88944</v>
      </c>
      <c r="M95">
        <f t="shared" si="15"/>
        <v>33397</v>
      </c>
      <c r="N95">
        <f t="shared" si="16"/>
        <v>58979.4</v>
      </c>
      <c r="O95">
        <f t="shared" si="17"/>
        <v>55547</v>
      </c>
      <c r="Q95">
        <v>-5438</v>
      </c>
      <c r="R95">
        <v>-224</v>
      </c>
      <c r="T95">
        <v>-2397.5999999999985</v>
      </c>
      <c r="U95">
        <v>-685</v>
      </c>
      <c r="W95">
        <v>4162</v>
      </c>
      <c r="X95">
        <v>806.59999999999991</v>
      </c>
      <c r="AB95">
        <v>58979.4</v>
      </c>
      <c r="AC95">
        <v>1.0402106498201067</v>
      </c>
      <c r="AI95">
        <v>58979.4</v>
      </c>
      <c r="AJ95">
        <v>1.0402106498201067</v>
      </c>
    </row>
    <row r="96" spans="2:38" x14ac:dyDescent="0.25">
      <c r="B96">
        <v>111029</v>
      </c>
      <c r="C96">
        <v>39947</v>
      </c>
      <c r="D96">
        <v>8557</v>
      </c>
      <c r="E96">
        <v>51769</v>
      </c>
      <c r="F96">
        <v>99053</v>
      </c>
      <c r="H96">
        <v>93482</v>
      </c>
      <c r="J96">
        <f t="shared" si="12"/>
        <v>62071</v>
      </c>
      <c r="K96">
        <f t="shared" si="13"/>
        <v>1.5060495239322711</v>
      </c>
      <c r="L96">
        <f t="shared" si="14"/>
        <v>111029</v>
      </c>
      <c r="M96">
        <f t="shared" si="15"/>
        <v>8557</v>
      </c>
      <c r="N96">
        <f t="shared" si="16"/>
        <v>62071</v>
      </c>
      <c r="O96">
        <f t="shared" si="17"/>
        <v>102472</v>
      </c>
      <c r="Q96">
        <v>494</v>
      </c>
      <c r="R96">
        <v>-220</v>
      </c>
      <c r="T96">
        <v>669.40000000000146</v>
      </c>
      <c r="U96">
        <v>-495.19999999999709</v>
      </c>
      <c r="W96">
        <v>5447.8</v>
      </c>
      <c r="X96">
        <v>558.79999999999995</v>
      </c>
      <c r="AF96">
        <v>62071</v>
      </c>
      <c r="AG96">
        <v>1.5060495239322711</v>
      </c>
      <c r="AK96">
        <v>62071</v>
      </c>
      <c r="AL96">
        <v>1.5060495239322711</v>
      </c>
    </row>
    <row r="97" spans="2:38" x14ac:dyDescent="0.25">
      <c r="B97">
        <v>62104</v>
      </c>
      <c r="C97">
        <v>29190</v>
      </c>
      <c r="D97">
        <v>14520</v>
      </c>
      <c r="E97">
        <v>83532</v>
      </c>
      <c r="F97">
        <v>70090</v>
      </c>
      <c r="H97">
        <v>62499</v>
      </c>
      <c r="J97">
        <f t="shared" si="12"/>
        <v>51887.199999999997</v>
      </c>
      <c r="K97">
        <f t="shared" si="13"/>
        <v>1.204516720886847</v>
      </c>
      <c r="L97">
        <f t="shared" si="14"/>
        <v>83532</v>
      </c>
      <c r="M97">
        <f t="shared" si="15"/>
        <v>14520</v>
      </c>
      <c r="N97">
        <f t="shared" si="16"/>
        <v>51887.199999999997</v>
      </c>
      <c r="O97">
        <f t="shared" si="17"/>
        <v>69012</v>
      </c>
      <c r="Q97">
        <v>-6996</v>
      </c>
      <c r="R97">
        <v>-68</v>
      </c>
      <c r="T97">
        <v>2465.7999999999956</v>
      </c>
      <c r="U97">
        <v>-26.200000000004366</v>
      </c>
      <c r="W97">
        <v>6640.2</v>
      </c>
      <c r="X97">
        <v>298.2</v>
      </c>
      <c r="Z97">
        <v>51887.199999999997</v>
      </c>
      <c r="AA97">
        <v>1.204516720886847</v>
      </c>
      <c r="AI97">
        <v>51887.199999999997</v>
      </c>
      <c r="AJ97">
        <v>1.204516720886847</v>
      </c>
    </row>
    <row r="98" spans="2:38" x14ac:dyDescent="0.25">
      <c r="B98">
        <v>9989</v>
      </c>
      <c r="C98">
        <v>4465</v>
      </c>
      <c r="D98">
        <v>91629</v>
      </c>
      <c r="E98">
        <v>67971</v>
      </c>
      <c r="F98">
        <v>92855</v>
      </c>
      <c r="H98">
        <v>70004</v>
      </c>
      <c r="J98">
        <f t="shared" si="12"/>
        <v>53381.8</v>
      </c>
      <c r="K98">
        <f t="shared" ref="K98:K129" si="18">H98/J98</f>
        <v>1.3113832804438965</v>
      </c>
      <c r="L98">
        <f t="shared" si="14"/>
        <v>92855</v>
      </c>
      <c r="M98">
        <f t="shared" si="15"/>
        <v>4465</v>
      </c>
      <c r="N98">
        <f t="shared" si="16"/>
        <v>53381.8</v>
      </c>
      <c r="O98">
        <f t="shared" si="17"/>
        <v>88390</v>
      </c>
      <c r="Q98">
        <v>8504</v>
      </c>
      <c r="R98">
        <v>1298</v>
      </c>
      <c r="T98">
        <v>9101.8000000000029</v>
      </c>
      <c r="U98">
        <v>-12.399999999994179</v>
      </c>
      <c r="W98">
        <v>9101.7999999999993</v>
      </c>
      <c r="X98">
        <v>355.6</v>
      </c>
      <c r="Z98">
        <v>53381.8</v>
      </c>
      <c r="AA98">
        <v>1.3113832804438965</v>
      </c>
      <c r="AK98">
        <v>53381.8</v>
      </c>
      <c r="AL98">
        <v>1.3113832804438965</v>
      </c>
    </row>
    <row r="99" spans="2:38" x14ac:dyDescent="0.25">
      <c r="B99">
        <v>42182</v>
      </c>
      <c r="C99">
        <v>106031</v>
      </c>
      <c r="D99">
        <v>64614</v>
      </c>
      <c r="E99">
        <v>99100</v>
      </c>
      <c r="F99">
        <v>83071</v>
      </c>
      <c r="H99">
        <v>85909</v>
      </c>
      <c r="J99">
        <f t="shared" si="12"/>
        <v>78999.600000000006</v>
      </c>
      <c r="K99">
        <f t="shared" si="18"/>
        <v>1.0874612023352017</v>
      </c>
      <c r="L99">
        <f t="shared" si="14"/>
        <v>106031</v>
      </c>
      <c r="M99">
        <f t="shared" si="15"/>
        <v>42182</v>
      </c>
      <c r="N99">
        <f t="shared" si="16"/>
        <v>78999.600000000006</v>
      </c>
      <c r="O99">
        <f t="shared" si="17"/>
        <v>63849</v>
      </c>
      <c r="Q99">
        <v>4852</v>
      </c>
      <c r="R99">
        <v>-165</v>
      </c>
      <c r="T99">
        <v>894.60000000000582</v>
      </c>
      <c r="U99">
        <v>400.20000000001164</v>
      </c>
      <c r="W99">
        <v>4882.6000000000004</v>
      </c>
      <c r="X99">
        <v>400.2</v>
      </c>
      <c r="AB99">
        <v>78999.600000000006</v>
      </c>
      <c r="AC99">
        <v>1.0874612023352017</v>
      </c>
      <c r="AI99">
        <v>78999.600000000006</v>
      </c>
      <c r="AJ99">
        <v>1.0874612023352017</v>
      </c>
    </row>
    <row r="100" spans="2:38" x14ac:dyDescent="0.25">
      <c r="B100">
        <v>21548</v>
      </c>
      <c r="C100">
        <v>29472</v>
      </c>
      <c r="D100">
        <v>116208</v>
      </c>
      <c r="E100">
        <v>27053</v>
      </c>
      <c r="F100">
        <v>63372</v>
      </c>
      <c r="H100">
        <v>63367</v>
      </c>
      <c r="J100">
        <f t="shared" si="12"/>
        <v>51530.6</v>
      </c>
      <c r="K100">
        <f t="shared" si="18"/>
        <v>1.2296965298288784</v>
      </c>
      <c r="L100">
        <f t="shared" si="14"/>
        <v>116208</v>
      </c>
      <c r="M100">
        <f t="shared" si="15"/>
        <v>21548</v>
      </c>
      <c r="N100">
        <f t="shared" si="16"/>
        <v>51530.6</v>
      </c>
      <c r="O100">
        <f t="shared" si="17"/>
        <v>94660</v>
      </c>
      <c r="Q100">
        <v>5311</v>
      </c>
      <c r="R100">
        <v>-73</v>
      </c>
      <c r="T100">
        <v>6586.4000000000015</v>
      </c>
      <c r="U100">
        <v>-6.4000000000014552</v>
      </c>
      <c r="W100">
        <v>6586.4</v>
      </c>
      <c r="X100">
        <v>340.79999999999995</v>
      </c>
      <c r="Z100">
        <v>51530.6</v>
      </c>
      <c r="AA100">
        <v>1.2296965298288784</v>
      </c>
      <c r="AK100">
        <v>51530.6</v>
      </c>
      <c r="AL100">
        <v>1.2296965298288784</v>
      </c>
    </row>
    <row r="101" spans="2:38" x14ac:dyDescent="0.25">
      <c r="B101">
        <v>113240</v>
      </c>
      <c r="C101">
        <v>92147</v>
      </c>
      <c r="D101">
        <v>5767</v>
      </c>
      <c r="E101">
        <v>90392</v>
      </c>
      <c r="F101">
        <v>79751</v>
      </c>
      <c r="H101">
        <v>76590</v>
      </c>
      <c r="J101">
        <f t="shared" si="12"/>
        <v>76259.399999999994</v>
      </c>
      <c r="K101">
        <f t="shared" si="18"/>
        <v>1.004335203266745</v>
      </c>
      <c r="L101">
        <f t="shared" si="14"/>
        <v>113240</v>
      </c>
      <c r="M101">
        <f t="shared" si="15"/>
        <v>5767</v>
      </c>
      <c r="N101">
        <f t="shared" si="16"/>
        <v>76259.399999999994</v>
      </c>
      <c r="O101">
        <f t="shared" si="17"/>
        <v>107473</v>
      </c>
      <c r="Q101">
        <v>-5328</v>
      </c>
      <c r="R101">
        <v>-1351</v>
      </c>
      <c r="T101">
        <v>3664.7999999999884</v>
      </c>
      <c r="U101">
        <v>-234</v>
      </c>
      <c r="W101">
        <v>5384.4</v>
      </c>
      <c r="X101">
        <v>234</v>
      </c>
      <c r="AB101">
        <v>76259.399999999994</v>
      </c>
      <c r="AC101">
        <v>1.004335203266745</v>
      </c>
      <c r="AI101">
        <v>76259.399999999994</v>
      </c>
      <c r="AJ101">
        <v>1.004335203266745</v>
      </c>
    </row>
    <row r="103" spans="2:38" x14ac:dyDescent="0.25">
      <c r="B103">
        <v>4550634</v>
      </c>
      <c r="C103">
        <v>4393814</v>
      </c>
      <c r="D103">
        <v>4707682</v>
      </c>
      <c r="E103">
        <v>4617860</v>
      </c>
      <c r="F103">
        <v>4528942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7A500-4A1D-46DC-8414-E95483DA106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110820</v>
      </c>
      <c r="C2">
        <v>93290</v>
      </c>
      <c r="D2">
        <v>115884</v>
      </c>
      <c r="E2">
        <v>48938</v>
      </c>
      <c r="F2">
        <v>69541</v>
      </c>
      <c r="H2">
        <v>132520</v>
      </c>
      <c r="J2">
        <f t="shared" ref="J2:J33" si="0">AVERAGE(B2:F2)</f>
        <v>87694.6</v>
      </c>
      <c r="K2">
        <f t="shared" ref="K2:K33" si="1">H2/J2</f>
        <v>1.5111534803739339</v>
      </c>
      <c r="L2">
        <f t="shared" ref="L2:L33" si="2">MAX(B2:F2)</f>
        <v>115884</v>
      </c>
      <c r="M2">
        <f t="shared" ref="M2:M33" si="3">MIN(B2:F2)</f>
        <v>48938</v>
      </c>
      <c r="N2">
        <f t="shared" ref="N2:N33" si="4">AVERAGE(B2:F2)</f>
        <v>87694.6</v>
      </c>
      <c r="O2">
        <f t="shared" ref="O2:O33" si="5">L2-M2</f>
        <v>66946</v>
      </c>
      <c r="Q2">
        <v>5215</v>
      </c>
      <c r="R2">
        <v>1</v>
      </c>
      <c r="T2">
        <v>-4.3999999999941792</v>
      </c>
      <c r="U2">
        <v>13.600000000005821</v>
      </c>
      <c r="W2">
        <v>2879.2</v>
      </c>
      <c r="X2">
        <v>730.80000000000007</v>
      </c>
      <c r="AF2">
        <v>87694.6</v>
      </c>
      <c r="AG2">
        <v>1.5111534803739339</v>
      </c>
      <c r="AK2">
        <v>87694.6</v>
      </c>
      <c r="AL2">
        <v>1.5111534803739339</v>
      </c>
    </row>
    <row r="3" spans="1:38" x14ac:dyDescent="0.25">
      <c r="B3">
        <v>20228</v>
      </c>
      <c r="C3">
        <v>1486</v>
      </c>
      <c r="D3">
        <v>88201</v>
      </c>
      <c r="E3">
        <v>71927</v>
      </c>
      <c r="F3">
        <v>69623</v>
      </c>
      <c r="H3">
        <v>96374</v>
      </c>
      <c r="J3">
        <f t="shared" si="0"/>
        <v>50293</v>
      </c>
      <c r="K3">
        <f t="shared" si="1"/>
        <v>1.9162507704849581</v>
      </c>
      <c r="L3">
        <f t="shared" si="2"/>
        <v>88201</v>
      </c>
      <c r="M3">
        <f t="shared" si="3"/>
        <v>1486</v>
      </c>
      <c r="N3">
        <f t="shared" si="4"/>
        <v>50293</v>
      </c>
      <c r="O3">
        <f t="shared" si="5"/>
        <v>86715</v>
      </c>
      <c r="Q3">
        <v>2894</v>
      </c>
      <c r="R3">
        <v>-99</v>
      </c>
      <c r="T3">
        <v>1117.5999999999985</v>
      </c>
      <c r="U3">
        <v>155.59999999999854</v>
      </c>
      <c r="W3">
        <v>5848</v>
      </c>
      <c r="X3">
        <v>1403.6</v>
      </c>
      <c r="AD3">
        <v>50293</v>
      </c>
      <c r="AE3">
        <v>1.9162507704849581</v>
      </c>
      <c r="AK3">
        <v>50293</v>
      </c>
      <c r="AL3">
        <v>1.9162507704849581</v>
      </c>
    </row>
    <row r="4" spans="1:38" x14ac:dyDescent="0.25">
      <c r="B4">
        <v>109478</v>
      </c>
      <c r="C4">
        <v>114738</v>
      </c>
      <c r="D4">
        <v>116781</v>
      </c>
      <c r="E4">
        <v>48526</v>
      </c>
      <c r="F4">
        <v>67611</v>
      </c>
      <c r="H4">
        <v>135291</v>
      </c>
      <c r="J4">
        <f t="shared" si="0"/>
        <v>91426.8</v>
      </c>
      <c r="K4">
        <f t="shared" si="1"/>
        <v>1.4797739831209229</v>
      </c>
      <c r="L4">
        <f t="shared" si="2"/>
        <v>116781</v>
      </c>
      <c r="M4">
        <f t="shared" si="3"/>
        <v>48526</v>
      </c>
      <c r="N4">
        <f t="shared" si="4"/>
        <v>91426.8</v>
      </c>
      <c r="O4">
        <f t="shared" si="5"/>
        <v>68255</v>
      </c>
      <c r="Q4">
        <v>6018</v>
      </c>
      <c r="R4">
        <v>0</v>
      </c>
      <c r="T4">
        <v>-749.39999999999418</v>
      </c>
      <c r="U4">
        <v>-587.59999999999127</v>
      </c>
      <c r="W4">
        <v>2669</v>
      </c>
      <c r="X4">
        <v>1050.8</v>
      </c>
      <c r="AB4">
        <v>91426.8</v>
      </c>
      <c r="AC4">
        <v>1.4797739831209229</v>
      </c>
      <c r="AK4">
        <v>91426.8</v>
      </c>
      <c r="AL4">
        <v>1.4797739831209229</v>
      </c>
    </row>
    <row r="5" spans="1:38" x14ac:dyDescent="0.25">
      <c r="B5">
        <v>101664</v>
      </c>
      <c r="C5">
        <v>16500</v>
      </c>
      <c r="D5">
        <v>52829</v>
      </c>
      <c r="E5">
        <v>17329</v>
      </c>
      <c r="F5">
        <v>51701</v>
      </c>
      <c r="H5">
        <v>50306</v>
      </c>
      <c r="J5">
        <f t="shared" si="0"/>
        <v>48004.6</v>
      </c>
      <c r="K5">
        <f t="shared" si="1"/>
        <v>1.0479412389645992</v>
      </c>
      <c r="L5">
        <f t="shared" si="2"/>
        <v>101664</v>
      </c>
      <c r="M5">
        <f t="shared" si="3"/>
        <v>16500</v>
      </c>
      <c r="N5">
        <f t="shared" si="4"/>
        <v>48004.6</v>
      </c>
      <c r="O5">
        <f t="shared" si="5"/>
        <v>85164</v>
      </c>
      <c r="Q5">
        <v>-7873</v>
      </c>
      <c r="R5">
        <v>3</v>
      </c>
      <c r="T5">
        <v>-3015.8000000000029</v>
      </c>
      <c r="U5">
        <v>0.40000000000145519</v>
      </c>
      <c r="W5">
        <v>3244.6000000000004</v>
      </c>
      <c r="X5">
        <v>757.6</v>
      </c>
      <c r="Z5">
        <v>48004.6</v>
      </c>
      <c r="AA5">
        <v>1.0479412389645992</v>
      </c>
      <c r="AI5">
        <v>48004.6</v>
      </c>
      <c r="AJ5">
        <v>1.0479412389645992</v>
      </c>
    </row>
    <row r="6" spans="1:38" x14ac:dyDescent="0.25">
      <c r="B6">
        <v>115601</v>
      </c>
      <c r="C6">
        <v>7717</v>
      </c>
      <c r="D6">
        <v>11752</v>
      </c>
      <c r="E6">
        <v>5362</v>
      </c>
      <c r="F6">
        <v>27600</v>
      </c>
      <c r="H6">
        <v>62904</v>
      </c>
      <c r="J6">
        <f t="shared" si="0"/>
        <v>33606.400000000001</v>
      </c>
      <c r="K6">
        <f t="shared" si="1"/>
        <v>1.8717863264140162</v>
      </c>
      <c r="L6">
        <f t="shared" si="2"/>
        <v>115601</v>
      </c>
      <c r="M6">
        <f t="shared" si="3"/>
        <v>5362</v>
      </c>
      <c r="N6">
        <f t="shared" si="4"/>
        <v>33606.400000000001</v>
      </c>
      <c r="O6">
        <f t="shared" si="5"/>
        <v>110239</v>
      </c>
      <c r="Q6">
        <v>11982</v>
      </c>
      <c r="R6">
        <v>1918</v>
      </c>
      <c r="T6">
        <v>-3884</v>
      </c>
      <c r="U6">
        <v>389.59999999999854</v>
      </c>
      <c r="W6">
        <v>8368</v>
      </c>
      <c r="X6">
        <v>446</v>
      </c>
      <c r="Z6">
        <v>33606.400000000001</v>
      </c>
      <c r="AA6">
        <v>1.8717863264140162</v>
      </c>
      <c r="AK6">
        <v>33606.400000000001</v>
      </c>
      <c r="AL6">
        <v>1.8717863264140162</v>
      </c>
    </row>
    <row r="7" spans="1:38" x14ac:dyDescent="0.25">
      <c r="B7">
        <v>118556</v>
      </c>
      <c r="C7">
        <v>6322</v>
      </c>
      <c r="D7">
        <v>77157</v>
      </c>
      <c r="E7">
        <v>119424</v>
      </c>
      <c r="F7">
        <v>8880</v>
      </c>
      <c r="H7">
        <v>97539</v>
      </c>
      <c r="J7">
        <f t="shared" si="0"/>
        <v>66067.8</v>
      </c>
      <c r="K7">
        <f t="shared" si="1"/>
        <v>1.476347025328526</v>
      </c>
      <c r="L7">
        <f t="shared" si="2"/>
        <v>119424</v>
      </c>
      <c r="M7">
        <f t="shared" si="3"/>
        <v>6322</v>
      </c>
      <c r="N7">
        <f t="shared" si="4"/>
        <v>66067.8</v>
      </c>
      <c r="O7">
        <f t="shared" si="5"/>
        <v>113102</v>
      </c>
      <c r="Q7">
        <v>2460</v>
      </c>
      <c r="R7">
        <v>151</v>
      </c>
      <c r="T7">
        <v>5945.4000000000015</v>
      </c>
      <c r="U7">
        <v>501</v>
      </c>
      <c r="W7">
        <v>8445</v>
      </c>
      <c r="X7">
        <v>501</v>
      </c>
      <c r="AD7">
        <v>66067.8</v>
      </c>
      <c r="AE7">
        <v>1.476347025328526</v>
      </c>
      <c r="AK7">
        <v>66067.8</v>
      </c>
      <c r="AL7">
        <v>1.476347025328526</v>
      </c>
    </row>
    <row r="8" spans="1:38" x14ac:dyDescent="0.25">
      <c r="B8">
        <v>45450</v>
      </c>
      <c r="C8">
        <v>16277</v>
      </c>
      <c r="D8">
        <v>20495</v>
      </c>
      <c r="E8">
        <v>96760</v>
      </c>
      <c r="F8">
        <v>38545</v>
      </c>
      <c r="H8">
        <v>74767</v>
      </c>
      <c r="J8">
        <f t="shared" si="0"/>
        <v>43505.4</v>
      </c>
      <c r="K8">
        <f t="shared" si="1"/>
        <v>1.7185682696860618</v>
      </c>
      <c r="L8">
        <f t="shared" si="2"/>
        <v>96760</v>
      </c>
      <c r="M8">
        <f t="shared" si="3"/>
        <v>16277</v>
      </c>
      <c r="N8">
        <f t="shared" si="4"/>
        <v>43505.4</v>
      </c>
      <c r="O8">
        <f t="shared" si="5"/>
        <v>80483</v>
      </c>
      <c r="Q8">
        <v>4534</v>
      </c>
      <c r="R8">
        <v>-810</v>
      </c>
      <c r="T8">
        <v>701.40000000000146</v>
      </c>
      <c r="U8">
        <v>686.20000000000437</v>
      </c>
      <c r="W8">
        <v>8099.7999999999993</v>
      </c>
      <c r="X8">
        <v>693</v>
      </c>
      <c r="AD8">
        <v>43505.4</v>
      </c>
      <c r="AE8">
        <v>1.7185682696860618</v>
      </c>
      <c r="AK8">
        <v>43505.4</v>
      </c>
      <c r="AL8">
        <v>1.7185682696860618</v>
      </c>
    </row>
    <row r="9" spans="1:38" x14ac:dyDescent="0.25">
      <c r="B9">
        <v>12047</v>
      </c>
      <c r="C9">
        <v>66261</v>
      </c>
      <c r="D9">
        <v>8474</v>
      </c>
      <c r="E9">
        <v>120348</v>
      </c>
      <c r="F9">
        <v>45532</v>
      </c>
      <c r="H9">
        <v>74919</v>
      </c>
      <c r="J9">
        <f t="shared" si="0"/>
        <v>50532.4</v>
      </c>
      <c r="K9">
        <f t="shared" si="1"/>
        <v>1.4825933460512464</v>
      </c>
      <c r="L9">
        <f t="shared" si="2"/>
        <v>120348</v>
      </c>
      <c r="M9">
        <f t="shared" si="3"/>
        <v>8474</v>
      </c>
      <c r="N9">
        <f t="shared" si="4"/>
        <v>50532.4</v>
      </c>
      <c r="O9">
        <f t="shared" si="5"/>
        <v>111874</v>
      </c>
      <c r="Q9">
        <v>3825</v>
      </c>
      <c r="R9">
        <v>14</v>
      </c>
      <c r="T9">
        <v>5071.5999999999985</v>
      </c>
      <c r="U9">
        <v>-19.400000000001455</v>
      </c>
      <c r="W9">
        <v>8471.6</v>
      </c>
      <c r="X9">
        <v>307.39999999999998</v>
      </c>
      <c r="AD9">
        <v>50532.4</v>
      </c>
      <c r="AE9">
        <v>1.4825933460512464</v>
      </c>
      <c r="AK9">
        <v>50532.4</v>
      </c>
      <c r="AL9">
        <v>1.4825933460512464</v>
      </c>
    </row>
    <row r="10" spans="1:38" x14ac:dyDescent="0.25">
      <c r="B10">
        <v>3158</v>
      </c>
      <c r="C10">
        <v>33136</v>
      </c>
      <c r="D10">
        <v>46756</v>
      </c>
      <c r="E10">
        <v>24883</v>
      </c>
      <c r="F10">
        <v>89843</v>
      </c>
      <c r="H10">
        <v>93738</v>
      </c>
      <c r="J10">
        <f t="shared" si="0"/>
        <v>39555.199999999997</v>
      </c>
      <c r="K10">
        <f t="shared" si="1"/>
        <v>2.3698022004692181</v>
      </c>
      <c r="L10">
        <f t="shared" si="2"/>
        <v>89843</v>
      </c>
      <c r="M10">
        <f t="shared" si="3"/>
        <v>3158</v>
      </c>
      <c r="N10">
        <f t="shared" si="4"/>
        <v>39555.199999999997</v>
      </c>
      <c r="O10">
        <f t="shared" si="5"/>
        <v>86685</v>
      </c>
      <c r="Q10">
        <v>8868</v>
      </c>
      <c r="R10">
        <v>344</v>
      </c>
      <c r="T10">
        <v>884</v>
      </c>
      <c r="U10">
        <v>106</v>
      </c>
      <c r="W10">
        <v>2338.8000000000002</v>
      </c>
      <c r="X10">
        <v>1000</v>
      </c>
      <c r="AD10">
        <v>39555.199999999997</v>
      </c>
      <c r="AE10">
        <v>2.3698022004692181</v>
      </c>
      <c r="AK10">
        <v>39555.199999999997</v>
      </c>
      <c r="AL10">
        <v>2.3698022004692181</v>
      </c>
    </row>
    <row r="11" spans="1:38" x14ac:dyDescent="0.25">
      <c r="B11">
        <v>25840</v>
      </c>
      <c r="C11">
        <v>44717</v>
      </c>
      <c r="D11">
        <v>105769</v>
      </c>
      <c r="E11">
        <v>39599</v>
      </c>
      <c r="F11">
        <v>100238</v>
      </c>
      <c r="H11">
        <v>65659</v>
      </c>
      <c r="J11">
        <f t="shared" si="0"/>
        <v>63232.6</v>
      </c>
      <c r="K11">
        <f t="shared" si="1"/>
        <v>1.0383726115959173</v>
      </c>
      <c r="L11">
        <f t="shared" si="2"/>
        <v>105769</v>
      </c>
      <c r="M11">
        <f t="shared" si="3"/>
        <v>25840</v>
      </c>
      <c r="N11">
        <f t="shared" si="4"/>
        <v>63232.6</v>
      </c>
      <c r="O11">
        <f t="shared" si="5"/>
        <v>79929</v>
      </c>
      <c r="Q11">
        <v>-2237</v>
      </c>
      <c r="R11">
        <v>-274</v>
      </c>
      <c r="T11">
        <v>-1440.8000000000029</v>
      </c>
      <c r="U11">
        <v>69.599999999998545</v>
      </c>
      <c r="W11">
        <v>1960.0000000000002</v>
      </c>
      <c r="X11">
        <v>238.4</v>
      </c>
      <c r="AB11">
        <v>63232.6</v>
      </c>
      <c r="AC11">
        <v>1.0383726115959173</v>
      </c>
      <c r="AI11">
        <v>63232.6</v>
      </c>
      <c r="AJ11">
        <v>1.0383726115959173</v>
      </c>
    </row>
    <row r="12" spans="1:38" x14ac:dyDescent="0.25">
      <c r="B12">
        <v>18186</v>
      </c>
      <c r="C12">
        <v>33522</v>
      </c>
      <c r="D12">
        <v>95518</v>
      </c>
      <c r="E12">
        <v>100477</v>
      </c>
      <c r="F12">
        <v>27622</v>
      </c>
      <c r="H12">
        <v>120987</v>
      </c>
      <c r="J12">
        <f t="shared" si="0"/>
        <v>55065</v>
      </c>
      <c r="K12">
        <f t="shared" si="1"/>
        <v>2.1971669844728958</v>
      </c>
      <c r="L12">
        <f t="shared" si="2"/>
        <v>100477</v>
      </c>
      <c r="M12">
        <f t="shared" si="3"/>
        <v>18186</v>
      </c>
      <c r="N12">
        <f t="shared" si="4"/>
        <v>55065</v>
      </c>
      <c r="O12">
        <f t="shared" si="5"/>
        <v>82291</v>
      </c>
      <c r="Q12">
        <v>8319</v>
      </c>
      <c r="R12">
        <v>-49</v>
      </c>
      <c r="T12">
        <v>1830.5999999999985</v>
      </c>
      <c r="U12">
        <v>197.80000000000291</v>
      </c>
      <c r="W12">
        <v>4656.2000000000007</v>
      </c>
      <c r="X12">
        <v>438.6</v>
      </c>
      <c r="AD12">
        <v>55065</v>
      </c>
      <c r="AE12">
        <v>2.1971669844728958</v>
      </c>
      <c r="AK12">
        <v>55065</v>
      </c>
      <c r="AL12">
        <v>2.1971669844728958</v>
      </c>
    </row>
    <row r="13" spans="1:38" x14ac:dyDescent="0.25">
      <c r="B13">
        <v>90925</v>
      </c>
      <c r="C13">
        <v>75222</v>
      </c>
      <c r="D13">
        <v>18562</v>
      </c>
      <c r="E13">
        <v>107558</v>
      </c>
      <c r="F13">
        <v>94875</v>
      </c>
      <c r="H13">
        <v>131246</v>
      </c>
      <c r="J13">
        <f t="shared" si="0"/>
        <v>77428.399999999994</v>
      </c>
      <c r="K13">
        <f t="shared" si="1"/>
        <v>1.69506279349696</v>
      </c>
      <c r="L13">
        <f t="shared" si="2"/>
        <v>107558</v>
      </c>
      <c r="M13">
        <f t="shared" si="3"/>
        <v>18562</v>
      </c>
      <c r="N13">
        <f t="shared" si="4"/>
        <v>77428.399999999994</v>
      </c>
      <c r="O13">
        <f t="shared" si="5"/>
        <v>88996</v>
      </c>
      <c r="Q13">
        <v>8246</v>
      </c>
      <c r="R13">
        <v>-47</v>
      </c>
      <c r="T13">
        <v>1857.1999999999971</v>
      </c>
      <c r="U13">
        <v>-66</v>
      </c>
      <c r="W13">
        <v>6520</v>
      </c>
      <c r="X13">
        <v>363.99999999999994</v>
      </c>
      <c r="AF13">
        <v>77428.399999999994</v>
      </c>
      <c r="AG13">
        <v>1.69506279349696</v>
      </c>
      <c r="AK13">
        <v>77428.399999999994</v>
      </c>
      <c r="AL13">
        <v>1.69506279349696</v>
      </c>
    </row>
    <row r="14" spans="1:38" x14ac:dyDescent="0.25">
      <c r="B14">
        <v>4432</v>
      </c>
      <c r="C14">
        <v>65760</v>
      </c>
      <c r="D14">
        <v>24796</v>
      </c>
      <c r="E14">
        <v>75209</v>
      </c>
      <c r="F14">
        <v>81136</v>
      </c>
      <c r="H14">
        <v>53510</v>
      </c>
      <c r="J14">
        <f t="shared" si="0"/>
        <v>50266.6</v>
      </c>
      <c r="K14">
        <f t="shared" si="1"/>
        <v>1.0645239582545867</v>
      </c>
      <c r="L14">
        <f t="shared" si="2"/>
        <v>81136</v>
      </c>
      <c r="M14">
        <f t="shared" si="3"/>
        <v>4432</v>
      </c>
      <c r="N14">
        <f t="shared" si="4"/>
        <v>50266.6</v>
      </c>
      <c r="O14">
        <f t="shared" si="5"/>
        <v>76704</v>
      </c>
      <c r="Q14">
        <v>-12664</v>
      </c>
      <c r="R14">
        <v>-1632</v>
      </c>
      <c r="T14">
        <v>-10274</v>
      </c>
      <c r="U14">
        <v>232.59999999999854</v>
      </c>
      <c r="W14">
        <v>10274</v>
      </c>
      <c r="X14">
        <v>250.2</v>
      </c>
      <c r="Z14">
        <v>50266.6</v>
      </c>
      <c r="AA14">
        <v>1.0645239582545867</v>
      </c>
      <c r="AI14">
        <v>50266.6</v>
      </c>
      <c r="AJ14">
        <v>1.0645239582545867</v>
      </c>
    </row>
    <row r="15" spans="1:38" x14ac:dyDescent="0.25">
      <c r="B15">
        <v>42262</v>
      </c>
      <c r="C15">
        <v>29128</v>
      </c>
      <c r="D15">
        <v>1907</v>
      </c>
      <c r="E15">
        <v>24056</v>
      </c>
      <c r="F15">
        <v>88612</v>
      </c>
      <c r="H15">
        <v>55380</v>
      </c>
      <c r="J15">
        <f t="shared" si="0"/>
        <v>37193</v>
      </c>
      <c r="K15">
        <f t="shared" si="1"/>
        <v>1.4889898636840266</v>
      </c>
      <c r="L15">
        <f t="shared" si="2"/>
        <v>88612</v>
      </c>
      <c r="M15">
        <f t="shared" si="3"/>
        <v>1907</v>
      </c>
      <c r="N15">
        <f t="shared" si="4"/>
        <v>37193</v>
      </c>
      <c r="O15">
        <f t="shared" si="5"/>
        <v>86705</v>
      </c>
      <c r="Q15">
        <v>-4275</v>
      </c>
      <c r="R15">
        <v>1341</v>
      </c>
      <c r="T15">
        <v>-445</v>
      </c>
      <c r="U15">
        <v>403.59999999999854</v>
      </c>
      <c r="W15">
        <v>6574.2</v>
      </c>
      <c r="X15">
        <v>662.4</v>
      </c>
      <c r="AD15">
        <v>37193</v>
      </c>
      <c r="AE15">
        <v>1.4889898636840266</v>
      </c>
      <c r="AK15">
        <v>37193</v>
      </c>
      <c r="AL15">
        <v>1.4889898636840266</v>
      </c>
    </row>
    <row r="16" spans="1:38" x14ac:dyDescent="0.25">
      <c r="B16">
        <v>2506</v>
      </c>
      <c r="C16">
        <v>22990</v>
      </c>
      <c r="D16">
        <v>54592</v>
      </c>
      <c r="E16">
        <v>48462</v>
      </c>
      <c r="F16">
        <v>87021</v>
      </c>
      <c r="H16">
        <v>61110</v>
      </c>
      <c r="J16">
        <f t="shared" si="0"/>
        <v>43114.2</v>
      </c>
      <c r="K16">
        <f t="shared" si="1"/>
        <v>1.4173984441320957</v>
      </c>
      <c r="L16">
        <f t="shared" si="2"/>
        <v>87021</v>
      </c>
      <c r="M16">
        <f t="shared" si="3"/>
        <v>2506</v>
      </c>
      <c r="N16">
        <f t="shared" si="4"/>
        <v>43114.2</v>
      </c>
      <c r="O16">
        <f t="shared" si="5"/>
        <v>84515</v>
      </c>
      <c r="Q16">
        <v>2070</v>
      </c>
      <c r="R16">
        <v>-230</v>
      </c>
      <c r="T16">
        <v>-3010.8000000000029</v>
      </c>
      <c r="U16">
        <v>-589.20000000000437</v>
      </c>
      <c r="W16">
        <v>6862.4</v>
      </c>
      <c r="X16">
        <v>1045.1999999999998</v>
      </c>
      <c r="Z16">
        <v>43114.2</v>
      </c>
      <c r="AA16">
        <v>1.4173984441320957</v>
      </c>
      <c r="AK16">
        <v>43114.2</v>
      </c>
      <c r="AL16">
        <v>1.4173984441320957</v>
      </c>
    </row>
    <row r="17" spans="2:38" x14ac:dyDescent="0.25">
      <c r="B17">
        <v>46765</v>
      </c>
      <c r="C17">
        <v>53148</v>
      </c>
      <c r="D17">
        <v>119721</v>
      </c>
      <c r="E17">
        <v>53775</v>
      </c>
      <c r="F17">
        <v>75303</v>
      </c>
      <c r="H17">
        <v>85413</v>
      </c>
      <c r="J17">
        <f t="shared" si="0"/>
        <v>69742.399999999994</v>
      </c>
      <c r="K17">
        <f t="shared" si="1"/>
        <v>1.2246925829911217</v>
      </c>
      <c r="L17">
        <f t="shared" si="2"/>
        <v>119721</v>
      </c>
      <c r="M17">
        <f t="shared" si="3"/>
        <v>46765</v>
      </c>
      <c r="N17">
        <f t="shared" si="4"/>
        <v>69742.399999999994</v>
      </c>
      <c r="O17">
        <f t="shared" si="5"/>
        <v>72956</v>
      </c>
      <c r="Q17">
        <v>9276</v>
      </c>
      <c r="R17">
        <v>-110</v>
      </c>
      <c r="T17">
        <v>1354.3999999999942</v>
      </c>
      <c r="U17">
        <v>-10.400000000008731</v>
      </c>
      <c r="W17">
        <v>5504.0000000000009</v>
      </c>
      <c r="X17">
        <v>153.20000000000002</v>
      </c>
      <c r="AB17">
        <v>69742.399999999994</v>
      </c>
      <c r="AC17">
        <v>1.2246925829911217</v>
      </c>
      <c r="AK17">
        <v>69742.399999999994</v>
      </c>
      <c r="AL17">
        <v>1.2246925829911217</v>
      </c>
    </row>
    <row r="18" spans="2:38" x14ac:dyDescent="0.25">
      <c r="B18">
        <v>111452</v>
      </c>
      <c r="C18">
        <v>72108</v>
      </c>
      <c r="D18">
        <v>117501</v>
      </c>
      <c r="E18">
        <v>40642</v>
      </c>
      <c r="F18">
        <v>86582</v>
      </c>
      <c r="H18">
        <v>123343</v>
      </c>
      <c r="J18">
        <f t="shared" si="0"/>
        <v>85657</v>
      </c>
      <c r="K18">
        <f t="shared" si="1"/>
        <v>1.4399640426351612</v>
      </c>
      <c r="L18">
        <f t="shared" si="2"/>
        <v>117501</v>
      </c>
      <c r="M18">
        <f t="shared" si="3"/>
        <v>40642</v>
      </c>
      <c r="N18">
        <f t="shared" si="4"/>
        <v>85657</v>
      </c>
      <c r="O18">
        <f t="shared" si="5"/>
        <v>76859</v>
      </c>
      <c r="Q18">
        <v>-8144</v>
      </c>
      <c r="R18">
        <v>-1030</v>
      </c>
      <c r="T18">
        <v>-221.60000000000582</v>
      </c>
      <c r="U18">
        <v>406.80000000000291</v>
      </c>
      <c r="W18">
        <v>1886</v>
      </c>
      <c r="X18">
        <v>423.2</v>
      </c>
      <c r="AF18">
        <v>85657</v>
      </c>
      <c r="AG18">
        <v>1.4399640426351612</v>
      </c>
      <c r="AK18">
        <v>85657</v>
      </c>
      <c r="AL18">
        <v>1.4399640426351612</v>
      </c>
    </row>
    <row r="19" spans="2:38" x14ac:dyDescent="0.25">
      <c r="B19">
        <v>35432</v>
      </c>
      <c r="C19">
        <v>69010</v>
      </c>
      <c r="D19">
        <v>15382</v>
      </c>
      <c r="E19">
        <v>46732</v>
      </c>
      <c r="F19">
        <v>14007</v>
      </c>
      <c r="H19">
        <v>78160</v>
      </c>
      <c r="J19">
        <f t="shared" si="0"/>
        <v>36112.6</v>
      </c>
      <c r="K19">
        <f t="shared" si="1"/>
        <v>2.1643415317645367</v>
      </c>
      <c r="L19">
        <f t="shared" si="2"/>
        <v>69010</v>
      </c>
      <c r="M19">
        <f t="shared" si="3"/>
        <v>14007</v>
      </c>
      <c r="N19">
        <f t="shared" si="4"/>
        <v>36112.6</v>
      </c>
      <c r="O19">
        <f t="shared" si="5"/>
        <v>55003</v>
      </c>
      <c r="Q19">
        <v>-7202</v>
      </c>
      <c r="R19">
        <v>-11</v>
      </c>
      <c r="T19">
        <v>6125.1999999999971</v>
      </c>
      <c r="U19">
        <v>-830.59999999999854</v>
      </c>
      <c r="W19">
        <v>6663.6</v>
      </c>
      <c r="X19">
        <v>830.60000000000014</v>
      </c>
      <c r="AD19">
        <v>36112.6</v>
      </c>
      <c r="AE19">
        <v>2.1643415317645367</v>
      </c>
      <c r="AK19">
        <v>36112.6</v>
      </c>
      <c r="AL19">
        <v>2.1643415317645367</v>
      </c>
    </row>
    <row r="20" spans="2:38" x14ac:dyDescent="0.25">
      <c r="B20">
        <v>75066</v>
      </c>
      <c r="C20">
        <v>90399</v>
      </c>
      <c r="D20">
        <v>116394</v>
      </c>
      <c r="E20">
        <v>37486</v>
      </c>
      <c r="F20">
        <v>108543</v>
      </c>
      <c r="H20">
        <v>126368</v>
      </c>
      <c r="J20">
        <f t="shared" si="0"/>
        <v>85577.600000000006</v>
      </c>
      <c r="K20">
        <f t="shared" si="1"/>
        <v>1.4766480948285532</v>
      </c>
      <c r="L20">
        <f t="shared" si="2"/>
        <v>116394</v>
      </c>
      <c r="M20">
        <f t="shared" si="3"/>
        <v>37486</v>
      </c>
      <c r="N20">
        <f t="shared" si="4"/>
        <v>85577.600000000006</v>
      </c>
      <c r="O20">
        <f t="shared" si="5"/>
        <v>78908</v>
      </c>
      <c r="Q20">
        <v>-10900</v>
      </c>
      <c r="R20">
        <v>1</v>
      </c>
      <c r="T20">
        <v>-3941.7999999999884</v>
      </c>
      <c r="U20">
        <v>179.40000000000873</v>
      </c>
      <c r="W20">
        <v>4717.3999999999996</v>
      </c>
      <c r="X20">
        <v>753.8</v>
      </c>
      <c r="AF20">
        <v>85577.600000000006</v>
      </c>
      <c r="AG20">
        <v>1.4766480948285532</v>
      </c>
      <c r="AK20">
        <v>85577.600000000006</v>
      </c>
      <c r="AL20">
        <v>1.4766480948285532</v>
      </c>
    </row>
    <row r="21" spans="2:38" x14ac:dyDescent="0.25">
      <c r="B21">
        <v>32718</v>
      </c>
      <c r="C21">
        <v>83413</v>
      </c>
      <c r="D21">
        <v>118692</v>
      </c>
      <c r="E21">
        <v>98579</v>
      </c>
      <c r="F21">
        <v>51654</v>
      </c>
      <c r="H21">
        <v>114345</v>
      </c>
      <c r="J21">
        <f t="shared" si="0"/>
        <v>77011.199999999997</v>
      </c>
      <c r="K21">
        <f t="shared" si="1"/>
        <v>1.4847840314136127</v>
      </c>
      <c r="L21">
        <f t="shared" si="2"/>
        <v>118692</v>
      </c>
      <c r="M21">
        <f t="shared" si="3"/>
        <v>32718</v>
      </c>
      <c r="N21">
        <f t="shared" si="4"/>
        <v>77011.199999999997</v>
      </c>
      <c r="O21">
        <f t="shared" si="5"/>
        <v>85974</v>
      </c>
      <c r="Q21">
        <v>-4227</v>
      </c>
      <c r="R21">
        <v>-1472</v>
      </c>
      <c r="T21">
        <v>-2717.4000000000087</v>
      </c>
      <c r="U21">
        <v>-978.40000000000873</v>
      </c>
      <c r="W21">
        <v>4017.8</v>
      </c>
      <c r="X21">
        <v>1090.4000000000001</v>
      </c>
      <c r="AF21">
        <v>77011.199999999997</v>
      </c>
      <c r="AG21">
        <v>1.4847840314136127</v>
      </c>
      <c r="AK21">
        <v>77011.199999999997</v>
      </c>
      <c r="AL21">
        <v>1.4847840314136127</v>
      </c>
    </row>
    <row r="22" spans="2:38" x14ac:dyDescent="0.25">
      <c r="B22">
        <v>64877</v>
      </c>
      <c r="C22">
        <v>43979</v>
      </c>
      <c r="D22">
        <v>81664</v>
      </c>
      <c r="E22">
        <v>62931</v>
      </c>
      <c r="F22">
        <v>91818</v>
      </c>
      <c r="H22">
        <v>113239</v>
      </c>
      <c r="J22">
        <f t="shared" si="0"/>
        <v>69053.8</v>
      </c>
      <c r="K22">
        <f t="shared" si="1"/>
        <v>1.6398663071402297</v>
      </c>
      <c r="L22">
        <f t="shared" si="2"/>
        <v>91818</v>
      </c>
      <c r="M22">
        <f t="shared" si="3"/>
        <v>43979</v>
      </c>
      <c r="N22">
        <f t="shared" si="4"/>
        <v>69053.8</v>
      </c>
      <c r="O22">
        <f t="shared" si="5"/>
        <v>47839</v>
      </c>
      <c r="Q22">
        <v>13609</v>
      </c>
      <c r="R22">
        <v>-1176</v>
      </c>
      <c r="T22">
        <v>-1548.1999999999971</v>
      </c>
      <c r="U22">
        <v>-113</v>
      </c>
      <c r="W22">
        <v>6275.7999999999993</v>
      </c>
      <c r="X22">
        <v>475.4</v>
      </c>
      <c r="AB22">
        <v>69053.8</v>
      </c>
      <c r="AC22">
        <v>1.6398663071402297</v>
      </c>
      <c r="AK22">
        <v>69053.8</v>
      </c>
      <c r="AL22">
        <v>1.6398663071402297</v>
      </c>
    </row>
    <row r="23" spans="2:38" x14ac:dyDescent="0.25">
      <c r="B23">
        <v>84798</v>
      </c>
      <c r="C23">
        <v>31960</v>
      </c>
      <c r="D23">
        <v>30409</v>
      </c>
      <c r="E23">
        <v>57532</v>
      </c>
      <c r="F23">
        <v>51212</v>
      </c>
      <c r="H23">
        <v>58268</v>
      </c>
      <c r="J23">
        <f t="shared" si="0"/>
        <v>51182.2</v>
      </c>
      <c r="K23">
        <f t="shared" si="1"/>
        <v>1.138442661706609</v>
      </c>
      <c r="L23">
        <f t="shared" si="2"/>
        <v>84798</v>
      </c>
      <c r="M23">
        <f t="shared" si="3"/>
        <v>30409</v>
      </c>
      <c r="N23">
        <f t="shared" si="4"/>
        <v>51182.2</v>
      </c>
      <c r="O23">
        <f t="shared" si="5"/>
        <v>54389</v>
      </c>
      <c r="Q23">
        <v>-6061</v>
      </c>
      <c r="R23">
        <v>13</v>
      </c>
      <c r="T23">
        <v>6508.5999999999985</v>
      </c>
      <c r="U23">
        <v>399</v>
      </c>
      <c r="W23">
        <v>8062.6</v>
      </c>
      <c r="X23">
        <v>607.80000000000007</v>
      </c>
      <c r="Z23">
        <v>51182.2</v>
      </c>
      <c r="AA23">
        <v>1.138442661706609</v>
      </c>
      <c r="AI23">
        <v>51182.2</v>
      </c>
      <c r="AJ23">
        <v>1.138442661706609</v>
      </c>
    </row>
    <row r="24" spans="2:38" x14ac:dyDescent="0.25">
      <c r="B24">
        <v>29142</v>
      </c>
      <c r="C24">
        <v>113339</v>
      </c>
      <c r="D24">
        <v>30639</v>
      </c>
      <c r="E24">
        <v>44325</v>
      </c>
      <c r="F24">
        <v>50874</v>
      </c>
      <c r="H24">
        <v>71050</v>
      </c>
      <c r="J24">
        <f t="shared" si="0"/>
        <v>53663.8</v>
      </c>
      <c r="K24">
        <f t="shared" si="1"/>
        <v>1.3239837655924478</v>
      </c>
      <c r="L24">
        <f t="shared" si="2"/>
        <v>113339</v>
      </c>
      <c r="M24">
        <f t="shared" si="3"/>
        <v>29142</v>
      </c>
      <c r="N24">
        <f t="shared" si="4"/>
        <v>53663.8</v>
      </c>
      <c r="O24">
        <f t="shared" si="5"/>
        <v>84197</v>
      </c>
      <c r="Q24">
        <v>940</v>
      </c>
      <c r="R24">
        <v>23</v>
      </c>
      <c r="T24">
        <v>1905.4000000000015</v>
      </c>
      <c r="U24">
        <v>93.80000000000291</v>
      </c>
      <c r="W24">
        <v>8056.5999999999995</v>
      </c>
      <c r="X24">
        <v>815.80000000000007</v>
      </c>
      <c r="Z24">
        <v>53663.8</v>
      </c>
      <c r="AA24">
        <v>1.3239837655924478</v>
      </c>
      <c r="AK24">
        <v>53663.8</v>
      </c>
      <c r="AL24">
        <v>1.3239837655924478</v>
      </c>
    </row>
    <row r="25" spans="2:38" x14ac:dyDescent="0.25">
      <c r="B25">
        <v>24765</v>
      </c>
      <c r="C25">
        <v>3827</v>
      </c>
      <c r="D25">
        <v>85975</v>
      </c>
      <c r="E25">
        <v>23059</v>
      </c>
      <c r="F25">
        <v>6497</v>
      </c>
      <c r="H25">
        <v>43859</v>
      </c>
      <c r="J25">
        <f t="shared" si="0"/>
        <v>28824.6</v>
      </c>
      <c r="K25">
        <f t="shared" si="1"/>
        <v>1.5215822595977049</v>
      </c>
      <c r="L25">
        <f t="shared" si="2"/>
        <v>85975</v>
      </c>
      <c r="M25">
        <f t="shared" si="3"/>
        <v>3827</v>
      </c>
      <c r="N25">
        <f t="shared" si="4"/>
        <v>28824.6</v>
      </c>
      <c r="O25">
        <f t="shared" si="5"/>
        <v>82148</v>
      </c>
      <c r="Q25">
        <v>-12352</v>
      </c>
      <c r="R25">
        <v>-60</v>
      </c>
      <c r="T25">
        <v>-1507.2000000000007</v>
      </c>
      <c r="U25">
        <v>289.39999999999782</v>
      </c>
      <c r="W25">
        <v>4580</v>
      </c>
      <c r="X25">
        <v>632.6</v>
      </c>
      <c r="AD25">
        <v>28824.6</v>
      </c>
      <c r="AE25">
        <v>1.5215822595977049</v>
      </c>
      <c r="AK25">
        <v>28824.6</v>
      </c>
      <c r="AL25">
        <v>1.5215822595977049</v>
      </c>
    </row>
    <row r="26" spans="2:38" x14ac:dyDescent="0.25">
      <c r="B26">
        <v>64903</v>
      </c>
      <c r="C26">
        <v>26737</v>
      </c>
      <c r="D26">
        <v>7128</v>
      </c>
      <c r="E26">
        <v>28186</v>
      </c>
      <c r="F26">
        <v>105218</v>
      </c>
      <c r="H26">
        <v>66333</v>
      </c>
      <c r="J26">
        <f t="shared" si="0"/>
        <v>46434.400000000001</v>
      </c>
      <c r="K26">
        <f t="shared" si="1"/>
        <v>1.4285314335923367</v>
      </c>
      <c r="L26">
        <f t="shared" si="2"/>
        <v>105218</v>
      </c>
      <c r="M26">
        <f t="shared" si="3"/>
        <v>7128</v>
      </c>
      <c r="N26">
        <f t="shared" si="4"/>
        <v>46434.400000000001</v>
      </c>
      <c r="O26">
        <f t="shared" si="5"/>
        <v>98090</v>
      </c>
      <c r="Q26">
        <v>-87</v>
      </c>
      <c r="R26">
        <v>1824</v>
      </c>
      <c r="T26">
        <v>161.80000000000291</v>
      </c>
      <c r="U26">
        <v>-23.400000000001455</v>
      </c>
      <c r="W26">
        <v>4327.8</v>
      </c>
      <c r="X26">
        <v>793.8</v>
      </c>
      <c r="Z26">
        <v>46434.400000000001</v>
      </c>
      <c r="AA26">
        <v>1.4285314335923367</v>
      </c>
      <c r="AK26">
        <v>46434.400000000001</v>
      </c>
      <c r="AL26">
        <v>1.4285314335923367</v>
      </c>
    </row>
    <row r="27" spans="2:38" x14ac:dyDescent="0.25">
      <c r="B27">
        <v>45661</v>
      </c>
      <c r="C27">
        <v>98313</v>
      </c>
      <c r="D27">
        <v>33081</v>
      </c>
      <c r="E27">
        <v>13866</v>
      </c>
      <c r="F27">
        <v>5815</v>
      </c>
      <c r="H27">
        <v>86622</v>
      </c>
      <c r="J27">
        <f t="shared" si="0"/>
        <v>39347.199999999997</v>
      </c>
      <c r="K27">
        <f t="shared" si="1"/>
        <v>2.2014781229668188</v>
      </c>
      <c r="L27">
        <f t="shared" si="2"/>
        <v>98313</v>
      </c>
      <c r="M27">
        <f t="shared" si="3"/>
        <v>5815</v>
      </c>
      <c r="N27">
        <f t="shared" si="4"/>
        <v>39347.199999999997</v>
      </c>
      <c r="O27">
        <f t="shared" si="5"/>
        <v>92498</v>
      </c>
      <c r="Q27">
        <v>-1692</v>
      </c>
      <c r="R27">
        <v>1701</v>
      </c>
      <c r="T27">
        <v>3751</v>
      </c>
      <c r="U27">
        <v>470.39999999999418</v>
      </c>
      <c r="W27">
        <v>5607</v>
      </c>
      <c r="X27">
        <v>470.4</v>
      </c>
      <c r="AD27">
        <v>39347.199999999997</v>
      </c>
      <c r="AE27">
        <v>2.2014781229668188</v>
      </c>
      <c r="AK27">
        <v>39347.199999999997</v>
      </c>
      <c r="AL27">
        <v>2.2014781229668188</v>
      </c>
    </row>
    <row r="28" spans="2:38" x14ac:dyDescent="0.25">
      <c r="B28">
        <v>116772</v>
      </c>
      <c r="C28">
        <v>120227</v>
      </c>
      <c r="D28">
        <v>80872</v>
      </c>
      <c r="E28">
        <v>68864</v>
      </c>
      <c r="F28">
        <v>85795</v>
      </c>
      <c r="H28">
        <v>100075</v>
      </c>
      <c r="J28">
        <f t="shared" si="0"/>
        <v>94506</v>
      </c>
      <c r="K28">
        <f t="shared" si="1"/>
        <v>1.0589274755042009</v>
      </c>
      <c r="L28">
        <f t="shared" si="2"/>
        <v>120227</v>
      </c>
      <c r="M28">
        <f t="shared" si="3"/>
        <v>68864</v>
      </c>
      <c r="N28">
        <f t="shared" si="4"/>
        <v>94506</v>
      </c>
      <c r="O28">
        <f t="shared" si="5"/>
        <v>51363</v>
      </c>
      <c r="Q28">
        <v>4627</v>
      </c>
      <c r="R28">
        <v>-1</v>
      </c>
      <c r="T28">
        <v>4420.8000000000029</v>
      </c>
      <c r="U28">
        <v>905.39999999999418</v>
      </c>
      <c r="W28">
        <v>6075.6</v>
      </c>
      <c r="X28">
        <v>918.6</v>
      </c>
      <c r="AB28">
        <v>94506</v>
      </c>
      <c r="AC28">
        <v>1.0589274755042009</v>
      </c>
      <c r="AI28">
        <v>94506</v>
      </c>
      <c r="AJ28">
        <v>1.0589274755042009</v>
      </c>
    </row>
    <row r="29" spans="2:38" x14ac:dyDescent="0.25">
      <c r="B29">
        <v>10377</v>
      </c>
      <c r="C29">
        <v>104715</v>
      </c>
      <c r="D29">
        <v>112694</v>
      </c>
      <c r="E29">
        <v>75447</v>
      </c>
      <c r="F29">
        <v>8047</v>
      </c>
      <c r="H29">
        <v>64444</v>
      </c>
      <c r="J29">
        <f t="shared" si="0"/>
        <v>62256</v>
      </c>
      <c r="K29">
        <f t="shared" si="1"/>
        <v>1.0351452068876896</v>
      </c>
      <c r="L29">
        <f t="shared" si="2"/>
        <v>112694</v>
      </c>
      <c r="M29">
        <f t="shared" si="3"/>
        <v>8047</v>
      </c>
      <c r="N29">
        <f t="shared" si="4"/>
        <v>62256</v>
      </c>
      <c r="O29">
        <f t="shared" si="5"/>
        <v>104647</v>
      </c>
      <c r="Q29">
        <v>-9233</v>
      </c>
      <c r="R29">
        <v>26</v>
      </c>
      <c r="T29">
        <v>-2565</v>
      </c>
      <c r="U29">
        <v>298</v>
      </c>
      <c r="W29">
        <v>4365.7999999999993</v>
      </c>
      <c r="X29">
        <v>325.2</v>
      </c>
      <c r="AB29">
        <v>62256</v>
      </c>
      <c r="AC29">
        <v>1.0351452068876896</v>
      </c>
      <c r="AI29">
        <v>62256</v>
      </c>
      <c r="AJ29">
        <v>1.0351452068876896</v>
      </c>
    </row>
    <row r="30" spans="2:38" x14ac:dyDescent="0.25">
      <c r="B30">
        <v>115265</v>
      </c>
      <c r="C30">
        <v>36674</v>
      </c>
      <c r="D30">
        <v>81437</v>
      </c>
      <c r="E30">
        <v>101096</v>
      </c>
      <c r="F30">
        <v>33872</v>
      </c>
      <c r="H30">
        <v>126076</v>
      </c>
      <c r="J30">
        <f t="shared" si="0"/>
        <v>73668.800000000003</v>
      </c>
      <c r="K30">
        <f t="shared" si="1"/>
        <v>1.7113893534304889</v>
      </c>
      <c r="L30">
        <f t="shared" si="2"/>
        <v>115265</v>
      </c>
      <c r="M30">
        <f t="shared" si="3"/>
        <v>33872</v>
      </c>
      <c r="N30">
        <f t="shared" si="4"/>
        <v>73668.800000000003</v>
      </c>
      <c r="O30">
        <f t="shared" si="5"/>
        <v>81393</v>
      </c>
      <c r="Q30">
        <v>7135</v>
      </c>
      <c r="R30">
        <v>896</v>
      </c>
      <c r="T30">
        <v>-7191.3999999999942</v>
      </c>
      <c r="U30">
        <v>201.40000000000873</v>
      </c>
      <c r="W30">
        <v>9361.8000000000011</v>
      </c>
      <c r="X30">
        <v>331.8</v>
      </c>
      <c r="AF30">
        <v>73668.800000000003</v>
      </c>
      <c r="AG30">
        <v>1.7113893534304889</v>
      </c>
      <c r="AK30">
        <v>73668.800000000003</v>
      </c>
      <c r="AL30">
        <v>1.7113893534304889</v>
      </c>
    </row>
    <row r="31" spans="2:38" x14ac:dyDescent="0.25">
      <c r="B31">
        <v>88734</v>
      </c>
      <c r="C31">
        <v>78713</v>
      </c>
      <c r="D31">
        <v>49738</v>
      </c>
      <c r="E31">
        <v>115748</v>
      </c>
      <c r="F31">
        <v>114401</v>
      </c>
      <c r="H31">
        <v>105714</v>
      </c>
      <c r="J31">
        <f t="shared" si="0"/>
        <v>89466.8</v>
      </c>
      <c r="K31">
        <f t="shared" si="1"/>
        <v>1.1816003254838665</v>
      </c>
      <c r="L31">
        <f t="shared" si="2"/>
        <v>115748</v>
      </c>
      <c r="M31">
        <f t="shared" si="3"/>
        <v>49738</v>
      </c>
      <c r="N31">
        <f t="shared" si="4"/>
        <v>89466.8</v>
      </c>
      <c r="O31">
        <f t="shared" si="5"/>
        <v>66010</v>
      </c>
      <c r="Q31">
        <v>3009</v>
      </c>
      <c r="R31">
        <v>-476</v>
      </c>
      <c r="T31">
        <v>-1233.3999999999942</v>
      </c>
      <c r="U31">
        <v>123</v>
      </c>
      <c r="W31">
        <v>3320.2</v>
      </c>
      <c r="X31">
        <v>206.6</v>
      </c>
      <c r="AB31">
        <v>89466.8</v>
      </c>
      <c r="AC31">
        <v>1.1816003254838665</v>
      </c>
      <c r="AI31">
        <v>89466.8</v>
      </c>
      <c r="AJ31">
        <v>1.1816003254838665</v>
      </c>
    </row>
    <row r="32" spans="2:38" x14ac:dyDescent="0.25">
      <c r="B32">
        <v>114363</v>
      </c>
      <c r="C32">
        <v>24003</v>
      </c>
      <c r="D32">
        <v>21201</v>
      </c>
      <c r="E32">
        <v>84117</v>
      </c>
      <c r="F32">
        <v>46361</v>
      </c>
      <c r="H32">
        <v>64425</v>
      </c>
      <c r="J32">
        <f t="shared" si="0"/>
        <v>58009</v>
      </c>
      <c r="K32">
        <f t="shared" si="1"/>
        <v>1.1106035270389079</v>
      </c>
      <c r="L32">
        <f t="shared" si="2"/>
        <v>114363</v>
      </c>
      <c r="M32">
        <f t="shared" si="3"/>
        <v>21201</v>
      </c>
      <c r="N32">
        <f t="shared" si="4"/>
        <v>58009</v>
      </c>
      <c r="O32">
        <f t="shared" si="5"/>
        <v>93162</v>
      </c>
      <c r="Q32">
        <v>-4578</v>
      </c>
      <c r="R32">
        <v>-151</v>
      </c>
      <c r="T32">
        <v>-4130.5999999999985</v>
      </c>
      <c r="U32">
        <v>-7.4000000000014552</v>
      </c>
      <c r="W32">
        <v>5083.3999999999996</v>
      </c>
      <c r="X32">
        <v>86.600000000000009</v>
      </c>
      <c r="AB32">
        <v>58009</v>
      </c>
      <c r="AC32">
        <v>1.1106035270389079</v>
      </c>
      <c r="AI32">
        <v>58009</v>
      </c>
      <c r="AJ32">
        <v>1.1106035270389079</v>
      </c>
    </row>
    <row r="33" spans="2:38" x14ac:dyDescent="0.25">
      <c r="B33">
        <v>77068</v>
      </c>
      <c r="C33">
        <v>119064</v>
      </c>
      <c r="D33">
        <v>21747</v>
      </c>
      <c r="E33">
        <v>43782</v>
      </c>
      <c r="F33">
        <v>50649</v>
      </c>
      <c r="H33">
        <v>117537</v>
      </c>
      <c r="J33">
        <f t="shared" si="0"/>
        <v>62462</v>
      </c>
      <c r="K33">
        <f t="shared" si="1"/>
        <v>1.881736095546092</v>
      </c>
      <c r="L33">
        <f t="shared" si="2"/>
        <v>119064</v>
      </c>
      <c r="M33">
        <f t="shared" si="3"/>
        <v>21747</v>
      </c>
      <c r="N33">
        <f t="shared" si="4"/>
        <v>62462</v>
      </c>
      <c r="O33">
        <f t="shared" si="5"/>
        <v>97317</v>
      </c>
      <c r="Q33">
        <v>-2142</v>
      </c>
      <c r="R33">
        <v>21</v>
      </c>
      <c r="T33">
        <v>371.59999999999854</v>
      </c>
      <c r="U33">
        <v>-484.40000000000146</v>
      </c>
      <c r="W33">
        <v>5521.6</v>
      </c>
      <c r="X33">
        <v>592</v>
      </c>
      <c r="AF33">
        <v>62462</v>
      </c>
      <c r="AG33">
        <v>1.881736095546092</v>
      </c>
      <c r="AK33">
        <v>62462</v>
      </c>
      <c r="AL33">
        <v>1.881736095546092</v>
      </c>
    </row>
    <row r="34" spans="2:38" x14ac:dyDescent="0.25">
      <c r="B34">
        <v>57021</v>
      </c>
      <c r="C34">
        <v>115649</v>
      </c>
      <c r="D34">
        <v>111083</v>
      </c>
      <c r="E34">
        <v>4709</v>
      </c>
      <c r="F34">
        <v>23977</v>
      </c>
      <c r="H34">
        <v>131122</v>
      </c>
      <c r="J34">
        <f t="shared" ref="J34:J65" si="6">AVERAGE(B34:F34)</f>
        <v>62487.8</v>
      </c>
      <c r="K34">
        <f t="shared" ref="K34:K65" si="7">H34/J34</f>
        <v>2.0983616001843557</v>
      </c>
      <c r="L34">
        <f t="shared" ref="L34:L65" si="8">MAX(B34:F34)</f>
        <v>115649</v>
      </c>
      <c r="M34">
        <f t="shared" ref="M34:M65" si="9">MIN(B34:F34)</f>
        <v>4709</v>
      </c>
      <c r="N34">
        <f t="shared" ref="N34:N65" si="10">AVERAGE(B34:F34)</f>
        <v>62487.8</v>
      </c>
      <c r="O34">
        <f t="shared" ref="O34:O65" si="11">L34-M34</f>
        <v>110940</v>
      </c>
      <c r="Q34">
        <v>7384</v>
      </c>
      <c r="R34">
        <v>320</v>
      </c>
      <c r="T34">
        <v>-1423</v>
      </c>
      <c r="U34">
        <v>560.40000000000146</v>
      </c>
      <c r="W34">
        <v>3697</v>
      </c>
      <c r="X34">
        <v>1469.2</v>
      </c>
      <c r="AF34">
        <v>62487.8</v>
      </c>
      <c r="AG34">
        <v>2.0983616001843557</v>
      </c>
      <c r="AK34">
        <v>62487.8</v>
      </c>
      <c r="AL34">
        <v>2.0983616001843557</v>
      </c>
    </row>
    <row r="35" spans="2:38" x14ac:dyDescent="0.25">
      <c r="B35">
        <v>77968</v>
      </c>
      <c r="C35">
        <v>101424</v>
      </c>
      <c r="D35">
        <v>38759</v>
      </c>
      <c r="E35">
        <v>74280</v>
      </c>
      <c r="F35">
        <v>117880</v>
      </c>
      <c r="H35">
        <v>108826</v>
      </c>
      <c r="J35">
        <f t="shared" si="6"/>
        <v>82062.2</v>
      </c>
      <c r="K35">
        <f t="shared" si="7"/>
        <v>1.3261404154409704</v>
      </c>
      <c r="L35">
        <f t="shared" si="8"/>
        <v>117880</v>
      </c>
      <c r="M35">
        <f t="shared" si="9"/>
        <v>38759</v>
      </c>
      <c r="N35">
        <f t="shared" si="10"/>
        <v>82062.2</v>
      </c>
      <c r="O35">
        <f t="shared" si="11"/>
        <v>79121</v>
      </c>
      <c r="Q35">
        <v>-3473</v>
      </c>
      <c r="R35">
        <v>920</v>
      </c>
      <c r="T35">
        <v>-7727.8000000000029</v>
      </c>
      <c r="U35">
        <v>466.59999999999127</v>
      </c>
      <c r="W35">
        <v>7727.8</v>
      </c>
      <c r="X35">
        <v>920.19999999999982</v>
      </c>
      <c r="AB35">
        <v>82062.2</v>
      </c>
      <c r="AC35">
        <v>1.3261404154409704</v>
      </c>
      <c r="AK35">
        <v>82062.2</v>
      </c>
      <c r="AL35">
        <v>1.3261404154409704</v>
      </c>
    </row>
    <row r="36" spans="2:38" x14ac:dyDescent="0.25">
      <c r="B36">
        <v>7633</v>
      </c>
      <c r="C36">
        <v>58421</v>
      </c>
      <c r="D36">
        <v>27707</v>
      </c>
      <c r="E36">
        <v>41409</v>
      </c>
      <c r="F36">
        <v>35156</v>
      </c>
      <c r="H36">
        <v>75472</v>
      </c>
      <c r="J36">
        <f t="shared" si="6"/>
        <v>34065.199999999997</v>
      </c>
      <c r="K36">
        <f t="shared" si="7"/>
        <v>2.2155161278959175</v>
      </c>
      <c r="L36">
        <f t="shared" si="8"/>
        <v>58421</v>
      </c>
      <c r="M36">
        <f t="shared" si="9"/>
        <v>7633</v>
      </c>
      <c r="N36">
        <f t="shared" si="10"/>
        <v>34065.199999999997</v>
      </c>
      <c r="O36">
        <f t="shared" si="11"/>
        <v>50788</v>
      </c>
      <c r="Q36">
        <v>9544</v>
      </c>
      <c r="R36">
        <v>20</v>
      </c>
      <c r="T36">
        <v>-1260.4000000000015</v>
      </c>
      <c r="U36">
        <v>-582.20000000000437</v>
      </c>
      <c r="W36">
        <v>2995.2</v>
      </c>
      <c r="X36">
        <v>744.2</v>
      </c>
      <c r="AD36">
        <v>34065.199999999997</v>
      </c>
      <c r="AE36">
        <v>2.2155161278959175</v>
      </c>
      <c r="AK36">
        <v>34065.199999999997</v>
      </c>
      <c r="AL36">
        <v>2.2155161278959175</v>
      </c>
    </row>
    <row r="37" spans="2:38" x14ac:dyDescent="0.25">
      <c r="B37">
        <v>18735</v>
      </c>
      <c r="C37">
        <v>68254</v>
      </c>
      <c r="D37">
        <v>62143</v>
      </c>
      <c r="E37">
        <v>41237</v>
      </c>
      <c r="F37">
        <v>8265</v>
      </c>
      <c r="H37">
        <v>91900</v>
      </c>
      <c r="J37">
        <f t="shared" si="6"/>
        <v>39726.800000000003</v>
      </c>
      <c r="K37">
        <f t="shared" si="7"/>
        <v>2.3132998378928078</v>
      </c>
      <c r="L37">
        <f t="shared" si="8"/>
        <v>68254</v>
      </c>
      <c r="M37">
        <f t="shared" si="9"/>
        <v>8265</v>
      </c>
      <c r="N37">
        <f t="shared" si="10"/>
        <v>39726.800000000003</v>
      </c>
      <c r="O37">
        <f t="shared" si="11"/>
        <v>59989</v>
      </c>
      <c r="Q37">
        <v>-842</v>
      </c>
      <c r="R37">
        <v>436</v>
      </c>
      <c r="T37">
        <v>-937</v>
      </c>
      <c r="U37">
        <v>382.40000000000146</v>
      </c>
      <c r="W37">
        <v>6437.8000000000011</v>
      </c>
      <c r="X37">
        <v>689.2</v>
      </c>
      <c r="AD37">
        <v>39726.800000000003</v>
      </c>
      <c r="AE37">
        <v>2.3132998378928078</v>
      </c>
      <c r="AK37">
        <v>39726.800000000003</v>
      </c>
      <c r="AL37">
        <v>2.3132998378928078</v>
      </c>
    </row>
    <row r="38" spans="2:38" x14ac:dyDescent="0.25">
      <c r="B38">
        <v>117244</v>
      </c>
      <c r="C38">
        <v>84539</v>
      </c>
      <c r="D38">
        <v>71427</v>
      </c>
      <c r="E38">
        <v>59211</v>
      </c>
      <c r="F38">
        <v>11761</v>
      </c>
      <c r="H38">
        <v>116473</v>
      </c>
      <c r="J38">
        <f t="shared" si="6"/>
        <v>68836.399999999994</v>
      </c>
      <c r="K38">
        <f t="shared" si="7"/>
        <v>1.6920263116606913</v>
      </c>
      <c r="L38">
        <f t="shared" si="8"/>
        <v>117244</v>
      </c>
      <c r="M38">
        <f t="shared" si="9"/>
        <v>11761</v>
      </c>
      <c r="N38">
        <f t="shared" si="10"/>
        <v>68836.399999999994</v>
      </c>
      <c r="O38">
        <f t="shared" si="11"/>
        <v>105483</v>
      </c>
      <c r="Q38">
        <v>-10463</v>
      </c>
      <c r="R38">
        <v>-1655</v>
      </c>
      <c r="T38">
        <v>-6169</v>
      </c>
      <c r="U38">
        <v>-660.20000000001164</v>
      </c>
      <c r="W38">
        <v>7458.2</v>
      </c>
      <c r="X38">
        <v>1013.4000000000001</v>
      </c>
      <c r="AF38">
        <v>68836.399999999994</v>
      </c>
      <c r="AG38">
        <v>1.6920263116606913</v>
      </c>
      <c r="AK38">
        <v>68836.399999999994</v>
      </c>
      <c r="AL38">
        <v>1.6920263116606913</v>
      </c>
    </row>
    <row r="39" spans="2:38" x14ac:dyDescent="0.25">
      <c r="B39">
        <v>59072</v>
      </c>
      <c r="C39">
        <v>120370</v>
      </c>
      <c r="D39">
        <v>97681</v>
      </c>
      <c r="E39">
        <v>81672</v>
      </c>
      <c r="F39">
        <v>68082</v>
      </c>
      <c r="H39">
        <v>99795</v>
      </c>
      <c r="J39">
        <f t="shared" si="6"/>
        <v>85375.4</v>
      </c>
      <c r="K39">
        <f t="shared" si="7"/>
        <v>1.1688964268395816</v>
      </c>
      <c r="L39">
        <f t="shared" si="8"/>
        <v>120370</v>
      </c>
      <c r="M39">
        <f t="shared" si="9"/>
        <v>59072</v>
      </c>
      <c r="N39">
        <f t="shared" si="10"/>
        <v>85375.4</v>
      </c>
      <c r="O39">
        <f t="shared" si="11"/>
        <v>61298</v>
      </c>
      <c r="Q39">
        <v>6807</v>
      </c>
      <c r="R39">
        <v>260</v>
      </c>
      <c r="T39">
        <v>111.79999999998836</v>
      </c>
      <c r="U39">
        <v>348.19999999999709</v>
      </c>
      <c r="W39">
        <v>5183.0000000000009</v>
      </c>
      <c r="X39">
        <v>349.8</v>
      </c>
      <c r="AB39">
        <v>85375.4</v>
      </c>
      <c r="AC39">
        <v>1.1688964268395816</v>
      </c>
      <c r="AI39">
        <v>85375.4</v>
      </c>
      <c r="AJ39">
        <v>1.1688964268395816</v>
      </c>
    </row>
    <row r="40" spans="2:38" x14ac:dyDescent="0.25">
      <c r="B40">
        <v>120399</v>
      </c>
      <c r="C40">
        <v>84862</v>
      </c>
      <c r="D40">
        <v>14545</v>
      </c>
      <c r="E40">
        <v>46782</v>
      </c>
      <c r="F40">
        <v>14502</v>
      </c>
      <c r="H40">
        <v>86588</v>
      </c>
      <c r="J40">
        <f t="shared" si="6"/>
        <v>56218</v>
      </c>
      <c r="K40">
        <f t="shared" si="7"/>
        <v>1.5402184353765698</v>
      </c>
      <c r="L40">
        <f t="shared" si="8"/>
        <v>120399</v>
      </c>
      <c r="M40">
        <f t="shared" si="9"/>
        <v>14502</v>
      </c>
      <c r="N40">
        <f t="shared" si="10"/>
        <v>56218</v>
      </c>
      <c r="O40">
        <f t="shared" si="11"/>
        <v>105897</v>
      </c>
      <c r="Q40">
        <v>1472</v>
      </c>
      <c r="R40">
        <v>-432</v>
      </c>
      <c r="T40">
        <v>3820</v>
      </c>
      <c r="U40">
        <v>333.80000000000291</v>
      </c>
      <c r="W40">
        <v>4738</v>
      </c>
      <c r="X40">
        <v>345.40000000000003</v>
      </c>
      <c r="AD40">
        <v>56218</v>
      </c>
      <c r="AE40">
        <v>1.5402184353765698</v>
      </c>
      <c r="AK40">
        <v>56218</v>
      </c>
      <c r="AL40">
        <v>1.5402184353765698</v>
      </c>
    </row>
    <row r="41" spans="2:38" x14ac:dyDescent="0.25">
      <c r="B41">
        <v>99753</v>
      </c>
      <c r="C41">
        <v>59142</v>
      </c>
      <c r="D41">
        <v>68508</v>
      </c>
      <c r="E41">
        <v>4367</v>
      </c>
      <c r="F41">
        <v>102041</v>
      </c>
      <c r="H41">
        <v>102062</v>
      </c>
      <c r="J41">
        <f t="shared" si="6"/>
        <v>66762.2</v>
      </c>
      <c r="K41">
        <f t="shared" si="7"/>
        <v>1.5287393165593706</v>
      </c>
      <c r="L41">
        <f t="shared" si="8"/>
        <v>102041</v>
      </c>
      <c r="M41">
        <f t="shared" si="9"/>
        <v>4367</v>
      </c>
      <c r="N41">
        <f t="shared" si="10"/>
        <v>66762.2</v>
      </c>
      <c r="O41">
        <f t="shared" si="11"/>
        <v>97674</v>
      </c>
      <c r="Q41">
        <v>-28</v>
      </c>
      <c r="R41">
        <v>0</v>
      </c>
      <c r="T41">
        <v>-592.60000000000582</v>
      </c>
      <c r="U41">
        <v>-85.19999999999709</v>
      </c>
      <c r="W41">
        <v>3720.5999999999995</v>
      </c>
      <c r="X41">
        <v>206</v>
      </c>
      <c r="AF41">
        <v>66762.2</v>
      </c>
      <c r="AG41">
        <v>1.5287393165593706</v>
      </c>
      <c r="AK41">
        <v>66762.2</v>
      </c>
      <c r="AL41">
        <v>1.5287393165593706</v>
      </c>
    </row>
    <row r="42" spans="2:38" x14ac:dyDescent="0.25">
      <c r="B42">
        <v>87289</v>
      </c>
      <c r="C42">
        <v>47865</v>
      </c>
      <c r="D42">
        <v>42708</v>
      </c>
      <c r="E42">
        <v>96227</v>
      </c>
      <c r="F42">
        <v>6480</v>
      </c>
      <c r="H42">
        <v>114071</v>
      </c>
      <c r="J42">
        <f t="shared" si="6"/>
        <v>56113.8</v>
      </c>
      <c r="K42">
        <f t="shared" si="7"/>
        <v>2.0328510990166411</v>
      </c>
      <c r="L42">
        <f t="shared" si="8"/>
        <v>96227</v>
      </c>
      <c r="M42">
        <f t="shared" si="9"/>
        <v>6480</v>
      </c>
      <c r="N42">
        <f t="shared" si="10"/>
        <v>56113.8</v>
      </c>
      <c r="O42">
        <f t="shared" si="11"/>
        <v>89747</v>
      </c>
      <c r="Q42">
        <v>5339</v>
      </c>
      <c r="R42">
        <v>1316</v>
      </c>
      <c r="T42">
        <v>2264.4000000000015</v>
      </c>
      <c r="U42">
        <v>-207.59999999999854</v>
      </c>
      <c r="W42">
        <v>4926.8</v>
      </c>
      <c r="X42">
        <v>233.99999999999997</v>
      </c>
      <c r="AD42">
        <v>56113.8</v>
      </c>
      <c r="AE42">
        <v>2.0328510990166411</v>
      </c>
      <c r="AK42">
        <v>56113.8</v>
      </c>
      <c r="AL42">
        <v>2.0328510990166411</v>
      </c>
    </row>
    <row r="43" spans="2:38" x14ac:dyDescent="0.25">
      <c r="B43">
        <v>19811</v>
      </c>
      <c r="C43">
        <v>74832</v>
      </c>
      <c r="D43">
        <v>28205</v>
      </c>
      <c r="E43">
        <v>90718</v>
      </c>
      <c r="F43">
        <v>29665</v>
      </c>
      <c r="H43">
        <v>101186</v>
      </c>
      <c r="J43">
        <f t="shared" si="6"/>
        <v>48646.2</v>
      </c>
      <c r="K43">
        <f t="shared" si="7"/>
        <v>2.0800391397478117</v>
      </c>
      <c r="L43">
        <f t="shared" si="8"/>
        <v>90718</v>
      </c>
      <c r="M43">
        <f t="shared" si="9"/>
        <v>19811</v>
      </c>
      <c r="N43">
        <f t="shared" si="10"/>
        <v>48646.2</v>
      </c>
      <c r="O43">
        <f t="shared" si="11"/>
        <v>70907</v>
      </c>
      <c r="Q43">
        <v>-904</v>
      </c>
      <c r="R43">
        <v>255</v>
      </c>
      <c r="T43">
        <v>873</v>
      </c>
      <c r="U43">
        <v>160</v>
      </c>
      <c r="W43">
        <v>4528.5999999999995</v>
      </c>
      <c r="X43">
        <v>785.6</v>
      </c>
      <c r="AD43">
        <v>48646.2</v>
      </c>
      <c r="AE43">
        <v>2.0800391397478117</v>
      </c>
      <c r="AK43">
        <v>48646.2</v>
      </c>
      <c r="AL43">
        <v>2.0800391397478117</v>
      </c>
    </row>
    <row r="44" spans="2:38" x14ac:dyDescent="0.25">
      <c r="B44">
        <v>77308</v>
      </c>
      <c r="C44">
        <v>48648</v>
      </c>
      <c r="D44">
        <v>26007</v>
      </c>
      <c r="E44">
        <v>89748</v>
      </c>
      <c r="F44">
        <v>30157</v>
      </c>
      <c r="H44">
        <v>102407</v>
      </c>
      <c r="J44">
        <f t="shared" si="6"/>
        <v>54373.599999999999</v>
      </c>
      <c r="K44">
        <f t="shared" si="7"/>
        <v>1.8833956184619007</v>
      </c>
      <c r="L44">
        <f t="shared" si="8"/>
        <v>89748</v>
      </c>
      <c r="M44">
        <f t="shared" si="9"/>
        <v>26007</v>
      </c>
      <c r="N44">
        <f t="shared" si="10"/>
        <v>54373.599999999999</v>
      </c>
      <c r="O44">
        <f t="shared" si="11"/>
        <v>63741</v>
      </c>
      <c r="Q44">
        <v>-4849</v>
      </c>
      <c r="R44">
        <v>1025</v>
      </c>
      <c r="T44">
        <v>2492.1999999999971</v>
      </c>
      <c r="U44">
        <v>452.19999999999709</v>
      </c>
      <c r="W44">
        <v>6505</v>
      </c>
      <c r="X44">
        <v>793</v>
      </c>
      <c r="AD44">
        <v>54373.599999999999</v>
      </c>
      <c r="AE44">
        <v>1.8833956184619007</v>
      </c>
      <c r="AK44">
        <v>54373.599999999999</v>
      </c>
      <c r="AL44">
        <v>1.8833956184619007</v>
      </c>
    </row>
    <row r="45" spans="2:38" x14ac:dyDescent="0.25">
      <c r="B45">
        <v>115812</v>
      </c>
      <c r="C45">
        <v>69528</v>
      </c>
      <c r="D45">
        <v>87290</v>
      </c>
      <c r="E45">
        <v>36270</v>
      </c>
      <c r="F45">
        <v>118562</v>
      </c>
      <c r="H45">
        <v>98824</v>
      </c>
      <c r="J45">
        <f t="shared" si="6"/>
        <v>85492.4</v>
      </c>
      <c r="K45">
        <f t="shared" si="7"/>
        <v>1.1559390074439366</v>
      </c>
      <c r="L45">
        <f t="shared" si="8"/>
        <v>118562</v>
      </c>
      <c r="M45">
        <f t="shared" si="9"/>
        <v>36270</v>
      </c>
      <c r="N45">
        <f t="shared" si="10"/>
        <v>85492.4</v>
      </c>
      <c r="O45">
        <f t="shared" si="11"/>
        <v>82292</v>
      </c>
      <c r="Q45">
        <v>9034</v>
      </c>
      <c r="R45">
        <v>1234</v>
      </c>
      <c r="T45">
        <v>-287.80000000000291</v>
      </c>
      <c r="U45">
        <v>-504.80000000000291</v>
      </c>
      <c r="W45">
        <v>4359</v>
      </c>
      <c r="X45">
        <v>550</v>
      </c>
      <c r="AB45">
        <v>85492.4</v>
      </c>
      <c r="AC45">
        <v>1.1559390074439366</v>
      </c>
      <c r="AI45">
        <v>85492.4</v>
      </c>
      <c r="AJ45">
        <v>1.1559390074439366</v>
      </c>
    </row>
    <row r="46" spans="2:38" x14ac:dyDescent="0.25">
      <c r="B46">
        <v>7409</v>
      </c>
      <c r="C46">
        <v>19056</v>
      </c>
      <c r="D46">
        <v>33387</v>
      </c>
      <c r="E46">
        <v>98750</v>
      </c>
      <c r="F46">
        <v>41894</v>
      </c>
      <c r="H46">
        <v>51505</v>
      </c>
      <c r="J46">
        <f t="shared" si="6"/>
        <v>40099.199999999997</v>
      </c>
      <c r="K46">
        <f t="shared" si="7"/>
        <v>1.2844395898172534</v>
      </c>
      <c r="L46">
        <f t="shared" si="8"/>
        <v>98750</v>
      </c>
      <c r="M46">
        <f t="shared" si="9"/>
        <v>7409</v>
      </c>
      <c r="N46">
        <f t="shared" si="10"/>
        <v>40099.199999999997</v>
      </c>
      <c r="O46">
        <f t="shared" si="11"/>
        <v>91341</v>
      </c>
      <c r="Q46">
        <v>91</v>
      </c>
      <c r="R46">
        <v>-1957</v>
      </c>
      <c r="T46">
        <v>-1720.8000000000029</v>
      </c>
      <c r="U46">
        <v>213.59999999999854</v>
      </c>
      <c r="W46">
        <v>5886.8</v>
      </c>
      <c r="X46">
        <v>761.59999999999991</v>
      </c>
      <c r="Z46">
        <v>40099.199999999997</v>
      </c>
      <c r="AA46">
        <v>1.2844395898172534</v>
      </c>
      <c r="AK46">
        <v>40099.199999999997</v>
      </c>
      <c r="AL46">
        <v>1.2844395898172534</v>
      </c>
    </row>
    <row r="47" spans="2:38" x14ac:dyDescent="0.25">
      <c r="B47">
        <v>50885</v>
      </c>
      <c r="C47">
        <v>53563</v>
      </c>
      <c r="D47">
        <v>87305</v>
      </c>
      <c r="E47">
        <v>52754</v>
      </c>
      <c r="F47">
        <v>77804</v>
      </c>
      <c r="H47">
        <v>125077</v>
      </c>
      <c r="J47">
        <f t="shared" si="6"/>
        <v>64462.2</v>
      </c>
      <c r="K47">
        <f t="shared" si="7"/>
        <v>1.9403154096509272</v>
      </c>
      <c r="L47">
        <f t="shared" si="8"/>
        <v>87305</v>
      </c>
      <c r="M47">
        <f t="shared" si="9"/>
        <v>50885</v>
      </c>
      <c r="N47">
        <f t="shared" si="10"/>
        <v>64462.2</v>
      </c>
      <c r="O47">
        <f t="shared" si="11"/>
        <v>36420</v>
      </c>
      <c r="Q47">
        <v>-3089</v>
      </c>
      <c r="R47">
        <v>592</v>
      </c>
      <c r="T47">
        <v>-4368.6000000000058</v>
      </c>
      <c r="U47">
        <v>347.59999999999854</v>
      </c>
      <c r="W47">
        <v>6070.6</v>
      </c>
      <c r="X47">
        <v>508</v>
      </c>
      <c r="AF47">
        <v>64462.2</v>
      </c>
      <c r="AG47">
        <v>1.9403154096509272</v>
      </c>
      <c r="AK47">
        <v>64462.2</v>
      </c>
      <c r="AL47">
        <v>1.9403154096509272</v>
      </c>
    </row>
    <row r="48" spans="2:38" x14ac:dyDescent="0.25">
      <c r="B48">
        <v>8954</v>
      </c>
      <c r="C48">
        <v>79833</v>
      </c>
      <c r="D48">
        <v>73033</v>
      </c>
      <c r="E48">
        <v>71179</v>
      </c>
      <c r="F48">
        <v>55647</v>
      </c>
      <c r="H48">
        <v>69931</v>
      </c>
      <c r="J48">
        <f t="shared" si="6"/>
        <v>57729.2</v>
      </c>
      <c r="K48">
        <f t="shared" si="7"/>
        <v>1.2113627072607971</v>
      </c>
      <c r="L48">
        <f t="shared" si="8"/>
        <v>79833</v>
      </c>
      <c r="M48">
        <f t="shared" si="9"/>
        <v>8954</v>
      </c>
      <c r="N48">
        <f t="shared" si="10"/>
        <v>57729.2</v>
      </c>
      <c r="O48">
        <f t="shared" si="11"/>
        <v>70879</v>
      </c>
      <c r="Q48">
        <v>-2024</v>
      </c>
      <c r="R48">
        <v>53</v>
      </c>
      <c r="T48">
        <v>2649.7999999999956</v>
      </c>
      <c r="U48">
        <v>-13.80000000000291</v>
      </c>
      <c r="W48">
        <v>6217.4000000000005</v>
      </c>
      <c r="X48">
        <v>843</v>
      </c>
      <c r="Z48">
        <v>57729.2</v>
      </c>
      <c r="AA48">
        <v>1.2113627072607971</v>
      </c>
      <c r="AK48">
        <v>57729.2</v>
      </c>
      <c r="AL48">
        <v>1.2113627072607971</v>
      </c>
    </row>
    <row r="49" spans="2:38" x14ac:dyDescent="0.25">
      <c r="B49">
        <v>72684</v>
      </c>
      <c r="C49">
        <v>108153</v>
      </c>
      <c r="D49">
        <v>61407</v>
      </c>
      <c r="E49">
        <v>99657</v>
      </c>
      <c r="F49">
        <v>48031</v>
      </c>
      <c r="H49">
        <v>131454</v>
      </c>
      <c r="J49">
        <f t="shared" si="6"/>
        <v>77986.399999999994</v>
      </c>
      <c r="K49">
        <f t="shared" si="7"/>
        <v>1.6856015920724641</v>
      </c>
      <c r="L49">
        <f t="shared" si="8"/>
        <v>108153</v>
      </c>
      <c r="M49">
        <f t="shared" si="9"/>
        <v>48031</v>
      </c>
      <c r="N49">
        <f t="shared" si="10"/>
        <v>77986.399999999994</v>
      </c>
      <c r="O49">
        <f t="shared" si="11"/>
        <v>60122</v>
      </c>
      <c r="Q49">
        <v>1320</v>
      </c>
      <c r="R49">
        <v>0</v>
      </c>
      <c r="T49">
        <v>1259</v>
      </c>
      <c r="U49">
        <v>-768.60000000000582</v>
      </c>
      <c r="W49">
        <v>4024.5999999999995</v>
      </c>
      <c r="X49">
        <v>1084.1999999999998</v>
      </c>
      <c r="AF49">
        <v>77986.399999999994</v>
      </c>
      <c r="AG49">
        <v>1.6856015920724641</v>
      </c>
      <c r="AK49">
        <v>77986.399999999994</v>
      </c>
      <c r="AL49">
        <v>1.6856015920724641</v>
      </c>
    </row>
    <row r="50" spans="2:38" x14ac:dyDescent="0.25">
      <c r="B50">
        <v>75620</v>
      </c>
      <c r="C50">
        <v>40097</v>
      </c>
      <c r="D50">
        <v>107832</v>
      </c>
      <c r="E50">
        <v>119493</v>
      </c>
      <c r="F50">
        <v>77159</v>
      </c>
      <c r="H50">
        <v>127889</v>
      </c>
      <c r="J50">
        <f t="shared" si="6"/>
        <v>84040.2</v>
      </c>
      <c r="K50">
        <f t="shared" si="7"/>
        <v>1.5217598244649584</v>
      </c>
      <c r="L50">
        <f t="shared" si="8"/>
        <v>119493</v>
      </c>
      <c r="M50">
        <f t="shared" si="9"/>
        <v>40097</v>
      </c>
      <c r="N50">
        <f t="shared" si="10"/>
        <v>84040.2</v>
      </c>
      <c r="O50">
        <f t="shared" si="11"/>
        <v>79396</v>
      </c>
      <c r="Q50">
        <v>10178</v>
      </c>
      <c r="R50">
        <v>-40</v>
      </c>
      <c r="T50">
        <v>-510</v>
      </c>
      <c r="U50">
        <v>-993</v>
      </c>
      <c r="W50">
        <v>8292</v>
      </c>
      <c r="X50">
        <v>993</v>
      </c>
      <c r="AB50">
        <v>84040.2</v>
      </c>
      <c r="AC50">
        <v>1.5217598244649584</v>
      </c>
      <c r="AK50">
        <v>84040.2</v>
      </c>
      <c r="AL50">
        <v>1.5217598244649584</v>
      </c>
    </row>
    <row r="51" spans="2:38" x14ac:dyDescent="0.25">
      <c r="B51">
        <v>23267</v>
      </c>
      <c r="C51">
        <v>33010</v>
      </c>
      <c r="D51">
        <v>5782</v>
      </c>
      <c r="E51">
        <v>81067</v>
      </c>
      <c r="F51">
        <v>64475</v>
      </c>
      <c r="H51">
        <v>48345</v>
      </c>
      <c r="J51">
        <f t="shared" si="6"/>
        <v>41520.199999999997</v>
      </c>
      <c r="K51">
        <f t="shared" si="7"/>
        <v>1.1643730039836033</v>
      </c>
      <c r="L51">
        <f t="shared" si="8"/>
        <v>81067</v>
      </c>
      <c r="M51">
        <f t="shared" si="9"/>
        <v>5782</v>
      </c>
      <c r="N51">
        <f t="shared" si="10"/>
        <v>41520.199999999997</v>
      </c>
      <c r="O51">
        <f t="shared" si="11"/>
        <v>75285</v>
      </c>
      <c r="Q51">
        <v>7632</v>
      </c>
      <c r="R51">
        <v>262</v>
      </c>
      <c r="T51">
        <v>3759.1999999999971</v>
      </c>
      <c r="U51">
        <v>-405.20000000000437</v>
      </c>
      <c r="W51">
        <v>4981.2000000000007</v>
      </c>
      <c r="X51">
        <v>559.59999999999991</v>
      </c>
      <c r="Z51">
        <v>41520.199999999997</v>
      </c>
      <c r="AA51">
        <v>1.1643730039836033</v>
      </c>
      <c r="AK51">
        <v>41520.199999999997</v>
      </c>
      <c r="AL51">
        <v>1.1643730039836033</v>
      </c>
    </row>
    <row r="52" spans="2:38" x14ac:dyDescent="0.25">
      <c r="B52">
        <v>85466</v>
      </c>
      <c r="C52">
        <v>93659</v>
      </c>
      <c r="D52">
        <v>56188</v>
      </c>
      <c r="E52">
        <v>61881</v>
      </c>
      <c r="F52">
        <v>77934</v>
      </c>
      <c r="H52">
        <v>121010</v>
      </c>
      <c r="J52">
        <f t="shared" si="6"/>
        <v>75025.600000000006</v>
      </c>
      <c r="K52">
        <f t="shared" si="7"/>
        <v>1.6129161246294597</v>
      </c>
      <c r="L52">
        <f t="shared" si="8"/>
        <v>93659</v>
      </c>
      <c r="M52">
        <f t="shared" si="9"/>
        <v>56188</v>
      </c>
      <c r="N52">
        <f t="shared" si="10"/>
        <v>75025.600000000006</v>
      </c>
      <c r="O52">
        <f t="shared" si="11"/>
        <v>37471</v>
      </c>
      <c r="Q52">
        <v>6005</v>
      </c>
      <c r="R52">
        <v>-561</v>
      </c>
      <c r="T52">
        <v>241.60000000000582</v>
      </c>
      <c r="U52">
        <v>910.40000000000873</v>
      </c>
      <c r="W52">
        <v>844</v>
      </c>
      <c r="X52">
        <v>910.4</v>
      </c>
      <c r="AF52">
        <v>75025.600000000006</v>
      </c>
      <c r="AG52">
        <v>1.6129161246294597</v>
      </c>
      <c r="AK52">
        <v>75025.600000000006</v>
      </c>
      <c r="AL52">
        <v>1.6129161246294597</v>
      </c>
    </row>
    <row r="53" spans="2:38" x14ac:dyDescent="0.25">
      <c r="B53">
        <v>17980</v>
      </c>
      <c r="C53">
        <v>31336</v>
      </c>
      <c r="D53">
        <v>110275</v>
      </c>
      <c r="E53">
        <v>11675</v>
      </c>
      <c r="F53">
        <v>31616</v>
      </c>
      <c r="H53">
        <v>44108</v>
      </c>
      <c r="J53">
        <f t="shared" si="6"/>
        <v>40576.400000000001</v>
      </c>
      <c r="K53">
        <f t="shared" si="7"/>
        <v>1.0870358139213927</v>
      </c>
      <c r="L53">
        <f t="shared" si="8"/>
        <v>110275</v>
      </c>
      <c r="M53">
        <f t="shared" si="9"/>
        <v>11675</v>
      </c>
      <c r="N53">
        <f t="shared" si="10"/>
        <v>40576.400000000001</v>
      </c>
      <c r="O53">
        <f t="shared" si="11"/>
        <v>98600</v>
      </c>
      <c r="Q53">
        <v>5117</v>
      </c>
      <c r="R53">
        <v>91</v>
      </c>
      <c r="T53">
        <v>1634.5999999999985</v>
      </c>
      <c r="U53">
        <v>826.40000000000146</v>
      </c>
      <c r="W53">
        <v>7527.4</v>
      </c>
      <c r="X53">
        <v>1513.6</v>
      </c>
      <c r="Z53">
        <v>40576.400000000001</v>
      </c>
      <c r="AA53">
        <v>1.0870358139213927</v>
      </c>
      <c r="AI53">
        <v>40576.400000000001</v>
      </c>
      <c r="AJ53">
        <v>1.0870358139213927</v>
      </c>
    </row>
    <row r="54" spans="2:38" x14ac:dyDescent="0.25">
      <c r="B54">
        <v>52547</v>
      </c>
      <c r="C54">
        <v>109616</v>
      </c>
      <c r="D54">
        <v>55370</v>
      </c>
      <c r="E54">
        <v>73603</v>
      </c>
      <c r="F54">
        <v>61618</v>
      </c>
      <c r="H54">
        <v>90138</v>
      </c>
      <c r="J54">
        <f t="shared" si="6"/>
        <v>70550.8</v>
      </c>
      <c r="K54">
        <f t="shared" si="7"/>
        <v>1.2776325711402279</v>
      </c>
      <c r="L54">
        <f t="shared" si="8"/>
        <v>109616</v>
      </c>
      <c r="M54">
        <f t="shared" si="9"/>
        <v>52547</v>
      </c>
      <c r="N54">
        <f t="shared" si="10"/>
        <v>70550.8</v>
      </c>
      <c r="O54">
        <f t="shared" si="11"/>
        <v>57069</v>
      </c>
      <c r="Q54">
        <v>-2727</v>
      </c>
      <c r="R54">
        <v>139</v>
      </c>
      <c r="T54">
        <v>-3765.8000000000029</v>
      </c>
      <c r="U54">
        <v>450.40000000000873</v>
      </c>
      <c r="W54">
        <v>5584.2</v>
      </c>
      <c r="X54">
        <v>608.4</v>
      </c>
      <c r="AB54">
        <v>70550.8</v>
      </c>
      <c r="AC54">
        <v>1.2776325711402279</v>
      </c>
      <c r="AK54">
        <v>70550.8</v>
      </c>
      <c r="AL54">
        <v>1.2776325711402279</v>
      </c>
    </row>
    <row r="55" spans="2:38" x14ac:dyDescent="0.25">
      <c r="B55">
        <v>26790</v>
      </c>
      <c r="C55">
        <v>53443</v>
      </c>
      <c r="D55">
        <v>113661</v>
      </c>
      <c r="E55">
        <v>59134</v>
      </c>
      <c r="F55">
        <v>70810</v>
      </c>
      <c r="H55">
        <v>84187</v>
      </c>
      <c r="J55">
        <f t="shared" si="6"/>
        <v>64767.6</v>
      </c>
      <c r="K55">
        <f t="shared" si="7"/>
        <v>1.2998320147728186</v>
      </c>
      <c r="L55">
        <f t="shared" si="8"/>
        <v>113661</v>
      </c>
      <c r="M55">
        <f t="shared" si="9"/>
        <v>26790</v>
      </c>
      <c r="N55">
        <f t="shared" si="10"/>
        <v>64767.6</v>
      </c>
      <c r="O55">
        <f t="shared" si="11"/>
        <v>86871</v>
      </c>
      <c r="Q55">
        <v>5959</v>
      </c>
      <c r="R55">
        <v>123</v>
      </c>
      <c r="T55">
        <v>-1677.0000000000073</v>
      </c>
      <c r="U55">
        <v>775.59999999999854</v>
      </c>
      <c r="W55">
        <v>1907.8000000000002</v>
      </c>
      <c r="X55">
        <v>866.8</v>
      </c>
      <c r="AB55">
        <v>64767.6</v>
      </c>
      <c r="AC55">
        <v>1.2998320147728186</v>
      </c>
      <c r="AK55">
        <v>64767.6</v>
      </c>
      <c r="AL55">
        <v>1.2998320147728186</v>
      </c>
    </row>
    <row r="56" spans="2:38" x14ac:dyDescent="0.25">
      <c r="B56">
        <v>25621</v>
      </c>
      <c r="C56">
        <v>55037</v>
      </c>
      <c r="D56">
        <v>108685</v>
      </c>
      <c r="E56">
        <v>110205</v>
      </c>
      <c r="F56">
        <v>112441</v>
      </c>
      <c r="H56">
        <v>95119</v>
      </c>
      <c r="J56">
        <f t="shared" si="6"/>
        <v>82397.8</v>
      </c>
      <c r="K56">
        <f t="shared" si="7"/>
        <v>1.154387617145118</v>
      </c>
      <c r="L56">
        <f t="shared" si="8"/>
        <v>112441</v>
      </c>
      <c r="M56">
        <f t="shared" si="9"/>
        <v>25621</v>
      </c>
      <c r="N56">
        <f t="shared" si="10"/>
        <v>82397.8</v>
      </c>
      <c r="O56">
        <f t="shared" si="11"/>
        <v>86820</v>
      </c>
      <c r="Q56">
        <v>2746</v>
      </c>
      <c r="R56">
        <v>871</v>
      </c>
      <c r="T56">
        <v>-2915</v>
      </c>
      <c r="U56">
        <v>-463.80000000000291</v>
      </c>
      <c r="W56">
        <v>6169.7999999999993</v>
      </c>
      <c r="X56">
        <v>741.4</v>
      </c>
      <c r="AB56">
        <v>82397.8</v>
      </c>
      <c r="AC56">
        <v>1.154387617145118</v>
      </c>
      <c r="AI56">
        <v>82397.8</v>
      </c>
      <c r="AJ56">
        <v>1.154387617145118</v>
      </c>
    </row>
    <row r="57" spans="2:38" x14ac:dyDescent="0.25">
      <c r="B57">
        <v>64970</v>
      </c>
      <c r="C57">
        <v>43615</v>
      </c>
      <c r="D57">
        <v>74215</v>
      </c>
      <c r="E57">
        <v>112246</v>
      </c>
      <c r="F57">
        <v>47562</v>
      </c>
      <c r="H57">
        <v>101496</v>
      </c>
      <c r="J57">
        <f t="shared" si="6"/>
        <v>68521.600000000006</v>
      </c>
      <c r="K57">
        <f t="shared" si="7"/>
        <v>1.4812263578200158</v>
      </c>
      <c r="L57">
        <f t="shared" si="8"/>
        <v>112246</v>
      </c>
      <c r="M57">
        <f t="shared" si="9"/>
        <v>43615</v>
      </c>
      <c r="N57">
        <f t="shared" si="10"/>
        <v>68521.600000000006</v>
      </c>
      <c r="O57">
        <f t="shared" si="11"/>
        <v>68631</v>
      </c>
      <c r="Q57">
        <v>1620</v>
      </c>
      <c r="R57">
        <v>-120</v>
      </c>
      <c r="T57">
        <v>3528.4000000000087</v>
      </c>
      <c r="U57">
        <v>279.40000000000873</v>
      </c>
      <c r="W57">
        <v>3528.4</v>
      </c>
      <c r="X57">
        <v>295.80000000000007</v>
      </c>
      <c r="AF57">
        <v>68521.600000000006</v>
      </c>
      <c r="AG57">
        <v>1.4812263578200158</v>
      </c>
      <c r="AK57">
        <v>68521.600000000006</v>
      </c>
      <c r="AL57">
        <v>1.4812263578200158</v>
      </c>
    </row>
    <row r="58" spans="2:38" x14ac:dyDescent="0.25">
      <c r="B58">
        <v>36697</v>
      </c>
      <c r="C58">
        <v>118120</v>
      </c>
      <c r="D58">
        <v>66433</v>
      </c>
      <c r="E58">
        <v>66741</v>
      </c>
      <c r="F58">
        <v>22362</v>
      </c>
      <c r="H58">
        <v>80994</v>
      </c>
      <c r="J58">
        <f t="shared" si="6"/>
        <v>62070.6</v>
      </c>
      <c r="K58">
        <f t="shared" si="7"/>
        <v>1.3048689717837429</v>
      </c>
      <c r="L58">
        <f t="shared" si="8"/>
        <v>118120</v>
      </c>
      <c r="M58">
        <f t="shared" si="9"/>
        <v>22362</v>
      </c>
      <c r="N58">
        <f t="shared" si="10"/>
        <v>62070.6</v>
      </c>
      <c r="O58">
        <f t="shared" si="11"/>
        <v>95758</v>
      </c>
      <c r="Q58">
        <v>429</v>
      </c>
      <c r="R58">
        <v>-226</v>
      </c>
      <c r="T58">
        <v>-4374.0000000000073</v>
      </c>
      <c r="U58">
        <v>-551.59999999999854</v>
      </c>
      <c r="W58">
        <v>6997.6</v>
      </c>
      <c r="X58">
        <v>578</v>
      </c>
      <c r="AB58">
        <v>62070.6</v>
      </c>
      <c r="AC58">
        <v>1.3048689717837429</v>
      </c>
      <c r="AK58">
        <v>62070.6</v>
      </c>
      <c r="AL58">
        <v>1.3048689717837429</v>
      </c>
    </row>
    <row r="59" spans="2:38" x14ac:dyDescent="0.25">
      <c r="B59">
        <v>65288</v>
      </c>
      <c r="C59">
        <v>15646</v>
      </c>
      <c r="D59">
        <v>31646</v>
      </c>
      <c r="E59">
        <v>16989</v>
      </c>
      <c r="F59">
        <v>74487</v>
      </c>
      <c r="H59">
        <v>80065</v>
      </c>
      <c r="J59">
        <f t="shared" si="6"/>
        <v>40811.199999999997</v>
      </c>
      <c r="K59">
        <f t="shared" si="7"/>
        <v>1.9618389069667153</v>
      </c>
      <c r="L59">
        <f t="shared" si="8"/>
        <v>74487</v>
      </c>
      <c r="M59">
        <f t="shared" si="9"/>
        <v>15646</v>
      </c>
      <c r="N59">
        <f t="shared" si="10"/>
        <v>40811.199999999997</v>
      </c>
      <c r="O59">
        <f t="shared" si="11"/>
        <v>58841</v>
      </c>
      <c r="Q59">
        <v>7495</v>
      </c>
      <c r="R59">
        <v>-39</v>
      </c>
      <c r="T59">
        <v>-2681.6000000000058</v>
      </c>
      <c r="U59">
        <v>-179.60000000000582</v>
      </c>
      <c r="W59">
        <v>4702.7999999999993</v>
      </c>
      <c r="X59">
        <v>245.60000000000002</v>
      </c>
      <c r="AD59">
        <v>40811.199999999997</v>
      </c>
      <c r="AE59">
        <v>1.9618389069667153</v>
      </c>
      <c r="AK59">
        <v>40811.199999999997</v>
      </c>
      <c r="AL59">
        <v>1.9618389069667153</v>
      </c>
    </row>
    <row r="60" spans="2:38" x14ac:dyDescent="0.25">
      <c r="B60">
        <v>57588</v>
      </c>
      <c r="C60">
        <v>67419</v>
      </c>
      <c r="D60">
        <v>63025</v>
      </c>
      <c r="E60">
        <v>84322</v>
      </c>
      <c r="F60">
        <v>57262</v>
      </c>
      <c r="H60">
        <v>88079</v>
      </c>
      <c r="J60">
        <f t="shared" si="6"/>
        <v>65923.199999999997</v>
      </c>
      <c r="K60">
        <f t="shared" si="7"/>
        <v>1.3360850201446532</v>
      </c>
      <c r="L60">
        <f t="shared" si="8"/>
        <v>84322</v>
      </c>
      <c r="M60">
        <f t="shared" si="9"/>
        <v>57262</v>
      </c>
      <c r="N60">
        <f t="shared" si="10"/>
        <v>65923.199999999997</v>
      </c>
      <c r="O60">
        <f t="shared" si="11"/>
        <v>27060</v>
      </c>
      <c r="Q60">
        <v>-17455</v>
      </c>
      <c r="R60">
        <v>-1330</v>
      </c>
      <c r="T60">
        <v>5382.5999999999985</v>
      </c>
      <c r="U60">
        <v>158.19999999999709</v>
      </c>
      <c r="W60">
        <v>6597</v>
      </c>
      <c r="X60">
        <v>159</v>
      </c>
      <c r="AD60">
        <v>65923.199999999997</v>
      </c>
      <c r="AE60">
        <v>1.3360850201446532</v>
      </c>
      <c r="AK60">
        <v>65923.199999999997</v>
      </c>
      <c r="AL60">
        <v>1.3360850201446532</v>
      </c>
    </row>
    <row r="61" spans="2:38" x14ac:dyDescent="0.25">
      <c r="B61">
        <v>114788</v>
      </c>
      <c r="C61">
        <v>55249</v>
      </c>
      <c r="D61">
        <v>68552</v>
      </c>
      <c r="E61">
        <v>11261</v>
      </c>
      <c r="F61">
        <v>33356</v>
      </c>
      <c r="H61">
        <v>106490</v>
      </c>
      <c r="J61">
        <f t="shared" si="6"/>
        <v>56641.2</v>
      </c>
      <c r="K61">
        <f t="shared" si="7"/>
        <v>1.8800802242890335</v>
      </c>
      <c r="L61">
        <f t="shared" si="8"/>
        <v>114788</v>
      </c>
      <c r="M61">
        <f t="shared" si="9"/>
        <v>11261</v>
      </c>
      <c r="N61">
        <f t="shared" si="10"/>
        <v>56641.2</v>
      </c>
      <c r="O61">
        <f t="shared" si="11"/>
        <v>103527</v>
      </c>
      <c r="Q61">
        <v>-6178</v>
      </c>
      <c r="R61">
        <v>-874</v>
      </c>
      <c r="T61">
        <v>-6802.2000000000044</v>
      </c>
      <c r="U61">
        <v>-302.60000000000582</v>
      </c>
      <c r="W61">
        <v>8453.7999999999993</v>
      </c>
      <c r="X61">
        <v>306.59999999999997</v>
      </c>
      <c r="AF61">
        <v>56641.2</v>
      </c>
      <c r="AG61">
        <v>1.8800802242890335</v>
      </c>
      <c r="AK61">
        <v>56641.2</v>
      </c>
      <c r="AL61">
        <v>1.8800802242890335</v>
      </c>
    </row>
    <row r="62" spans="2:38" x14ac:dyDescent="0.25">
      <c r="B62">
        <v>49592</v>
      </c>
      <c r="C62">
        <v>55616</v>
      </c>
      <c r="D62">
        <v>88088</v>
      </c>
      <c r="E62">
        <v>55778</v>
      </c>
      <c r="F62">
        <v>49619</v>
      </c>
      <c r="H62">
        <v>66486</v>
      </c>
      <c r="J62">
        <f t="shared" si="6"/>
        <v>59738.6</v>
      </c>
      <c r="K62">
        <f t="shared" si="7"/>
        <v>1.1129487467064847</v>
      </c>
      <c r="L62">
        <f t="shared" si="8"/>
        <v>88088</v>
      </c>
      <c r="M62">
        <f t="shared" si="9"/>
        <v>49592</v>
      </c>
      <c r="N62">
        <f t="shared" si="10"/>
        <v>59738.6</v>
      </c>
      <c r="O62">
        <f t="shared" si="11"/>
        <v>38496</v>
      </c>
      <c r="Q62">
        <v>-1656</v>
      </c>
      <c r="R62">
        <v>115</v>
      </c>
      <c r="T62">
        <v>-1687.5999999999985</v>
      </c>
      <c r="U62">
        <v>656.40000000000146</v>
      </c>
      <c r="W62">
        <v>12094</v>
      </c>
      <c r="X62">
        <v>1057.5999999999999</v>
      </c>
      <c r="AB62">
        <v>59738.6</v>
      </c>
      <c r="AC62">
        <v>1.1129487467064847</v>
      </c>
      <c r="AI62">
        <v>59738.6</v>
      </c>
      <c r="AJ62">
        <v>1.1129487467064847</v>
      </c>
    </row>
    <row r="63" spans="2:38" x14ac:dyDescent="0.25">
      <c r="B63">
        <v>93744</v>
      </c>
      <c r="C63">
        <v>119149</v>
      </c>
      <c r="D63">
        <v>36958</v>
      </c>
      <c r="E63">
        <v>32189</v>
      </c>
      <c r="F63">
        <v>120423</v>
      </c>
      <c r="H63">
        <v>135817</v>
      </c>
      <c r="J63">
        <f t="shared" si="6"/>
        <v>80492.600000000006</v>
      </c>
      <c r="K63">
        <f t="shared" si="7"/>
        <v>1.6873228097986646</v>
      </c>
      <c r="L63">
        <f t="shared" si="8"/>
        <v>120423</v>
      </c>
      <c r="M63">
        <f t="shared" si="9"/>
        <v>32189</v>
      </c>
      <c r="N63">
        <f t="shared" si="10"/>
        <v>80492.600000000006</v>
      </c>
      <c r="O63">
        <f t="shared" si="11"/>
        <v>88234</v>
      </c>
      <c r="Q63">
        <v>5191</v>
      </c>
      <c r="R63">
        <v>1449</v>
      </c>
      <c r="T63">
        <v>7037</v>
      </c>
      <c r="U63">
        <v>391.60000000000582</v>
      </c>
      <c r="W63">
        <v>7036.9999999999991</v>
      </c>
      <c r="X63">
        <v>466</v>
      </c>
      <c r="AF63">
        <v>80492.600000000006</v>
      </c>
      <c r="AG63">
        <v>1.6873228097986646</v>
      </c>
      <c r="AK63">
        <v>80492.600000000006</v>
      </c>
      <c r="AL63">
        <v>1.6873228097986646</v>
      </c>
    </row>
    <row r="64" spans="2:38" x14ac:dyDescent="0.25">
      <c r="B64">
        <v>10443</v>
      </c>
      <c r="C64">
        <v>17162</v>
      </c>
      <c r="D64">
        <v>90149</v>
      </c>
      <c r="E64">
        <v>20929</v>
      </c>
      <c r="F64">
        <v>92442</v>
      </c>
      <c r="H64">
        <v>113577</v>
      </c>
      <c r="J64">
        <f t="shared" si="6"/>
        <v>46225</v>
      </c>
      <c r="K64">
        <f t="shared" si="7"/>
        <v>2.4570470524607897</v>
      </c>
      <c r="L64">
        <f t="shared" si="8"/>
        <v>92442</v>
      </c>
      <c r="M64">
        <f t="shared" si="9"/>
        <v>10443</v>
      </c>
      <c r="N64">
        <f t="shared" si="10"/>
        <v>46225</v>
      </c>
      <c r="O64">
        <f t="shared" si="11"/>
        <v>81999</v>
      </c>
      <c r="Q64">
        <v>7674</v>
      </c>
      <c r="R64">
        <v>1424</v>
      </c>
      <c r="T64">
        <v>-2261.5999999999985</v>
      </c>
      <c r="U64">
        <v>310</v>
      </c>
      <c r="W64">
        <v>3782</v>
      </c>
      <c r="X64">
        <v>406.40000000000003</v>
      </c>
      <c r="AD64">
        <v>46225</v>
      </c>
      <c r="AE64">
        <v>2.4570470524607897</v>
      </c>
      <c r="AK64">
        <v>46225</v>
      </c>
      <c r="AL64">
        <v>2.4570470524607897</v>
      </c>
    </row>
    <row r="65" spans="2:38" x14ac:dyDescent="0.25">
      <c r="B65">
        <v>24715</v>
      </c>
      <c r="C65">
        <v>60048</v>
      </c>
      <c r="D65">
        <v>39823</v>
      </c>
      <c r="E65">
        <v>108284</v>
      </c>
      <c r="F65">
        <v>8810</v>
      </c>
      <c r="H65">
        <v>54824</v>
      </c>
      <c r="J65">
        <f t="shared" si="6"/>
        <v>48336</v>
      </c>
      <c r="K65">
        <f t="shared" si="7"/>
        <v>1.1342270771267793</v>
      </c>
      <c r="L65">
        <f t="shared" si="8"/>
        <v>108284</v>
      </c>
      <c r="M65">
        <f t="shared" si="9"/>
        <v>8810</v>
      </c>
      <c r="N65">
        <f t="shared" si="10"/>
        <v>48336</v>
      </c>
      <c r="O65">
        <f t="shared" si="11"/>
        <v>99474</v>
      </c>
      <c r="Q65">
        <v>-4954</v>
      </c>
      <c r="R65">
        <v>-1790</v>
      </c>
      <c r="T65">
        <v>-4160.4000000000015</v>
      </c>
      <c r="U65">
        <v>105</v>
      </c>
      <c r="W65">
        <v>8390.8000000000011</v>
      </c>
      <c r="X65">
        <v>109</v>
      </c>
      <c r="Z65">
        <v>48336</v>
      </c>
      <c r="AA65">
        <v>1.1342270771267793</v>
      </c>
      <c r="AK65">
        <v>48336</v>
      </c>
      <c r="AL65">
        <v>1.1342270771267793</v>
      </c>
    </row>
    <row r="66" spans="2:38" x14ac:dyDescent="0.25">
      <c r="B66">
        <v>101858</v>
      </c>
      <c r="C66">
        <v>79240</v>
      </c>
      <c r="D66">
        <v>115529</v>
      </c>
      <c r="E66">
        <v>80335</v>
      </c>
      <c r="F66">
        <v>1528</v>
      </c>
      <c r="H66">
        <v>96174</v>
      </c>
      <c r="J66">
        <f t="shared" ref="J66:J101" si="12">AVERAGE(B66:F66)</f>
        <v>75698</v>
      </c>
      <c r="K66">
        <f t="shared" ref="K66:K97" si="13">H66/J66</f>
        <v>1.2704959179899074</v>
      </c>
      <c r="L66">
        <f t="shared" ref="L66:L101" si="14">MAX(B66:F66)</f>
        <v>115529</v>
      </c>
      <c r="M66">
        <f t="shared" ref="M66:M101" si="15">MIN(B66:F66)</f>
        <v>1528</v>
      </c>
      <c r="N66">
        <f t="shared" ref="N66:N101" si="16">AVERAGE(B66:F66)</f>
        <v>75698</v>
      </c>
      <c r="O66">
        <f t="shared" ref="O66:O101" si="17">L66-M66</f>
        <v>114001</v>
      </c>
      <c r="Q66">
        <v>4908</v>
      </c>
      <c r="R66">
        <v>1354</v>
      </c>
      <c r="T66">
        <v>-1177</v>
      </c>
      <c r="U66">
        <v>874.19999999999709</v>
      </c>
      <c r="W66">
        <v>6323.4</v>
      </c>
      <c r="X66">
        <v>1493.4</v>
      </c>
      <c r="AB66">
        <v>75698</v>
      </c>
      <c r="AC66">
        <v>1.2704959179899074</v>
      </c>
      <c r="AK66">
        <v>75698</v>
      </c>
      <c r="AL66">
        <v>1.2704959179899074</v>
      </c>
    </row>
    <row r="67" spans="2:38" x14ac:dyDescent="0.25">
      <c r="B67">
        <v>4573</v>
      </c>
      <c r="C67">
        <v>29706</v>
      </c>
      <c r="D67">
        <v>20959</v>
      </c>
      <c r="E67">
        <v>84074</v>
      </c>
      <c r="F67">
        <v>27299</v>
      </c>
      <c r="H67">
        <v>73605</v>
      </c>
      <c r="J67">
        <f t="shared" si="12"/>
        <v>33322.199999999997</v>
      </c>
      <c r="K67">
        <f t="shared" si="13"/>
        <v>2.2088877685146842</v>
      </c>
      <c r="L67">
        <f t="shared" si="14"/>
        <v>84074</v>
      </c>
      <c r="M67">
        <f t="shared" si="15"/>
        <v>4573</v>
      </c>
      <c r="N67">
        <f t="shared" si="16"/>
        <v>33322.199999999997</v>
      </c>
      <c r="O67">
        <f t="shared" si="17"/>
        <v>79501</v>
      </c>
      <c r="Q67">
        <v>-3270</v>
      </c>
      <c r="R67">
        <v>-326</v>
      </c>
      <c r="T67">
        <v>3064.1999999999971</v>
      </c>
      <c r="U67">
        <v>209.79999999999563</v>
      </c>
      <c r="W67">
        <v>6818.6</v>
      </c>
      <c r="X67">
        <v>223.79999999999998</v>
      </c>
      <c r="AD67">
        <v>33322.199999999997</v>
      </c>
      <c r="AE67">
        <v>2.2088877685146842</v>
      </c>
      <c r="AK67">
        <v>33322.199999999997</v>
      </c>
      <c r="AL67">
        <v>2.2088877685146842</v>
      </c>
    </row>
    <row r="68" spans="2:38" x14ac:dyDescent="0.25">
      <c r="B68">
        <v>71432</v>
      </c>
      <c r="C68">
        <v>17973</v>
      </c>
      <c r="D68">
        <v>58830</v>
      </c>
      <c r="E68">
        <v>19764</v>
      </c>
      <c r="F68">
        <v>74829</v>
      </c>
      <c r="H68">
        <v>101334</v>
      </c>
      <c r="J68">
        <f t="shared" si="12"/>
        <v>48565.599999999999</v>
      </c>
      <c r="K68">
        <f t="shared" si="13"/>
        <v>2.086538619928509</v>
      </c>
      <c r="L68">
        <f t="shared" si="14"/>
        <v>74829</v>
      </c>
      <c r="M68">
        <f t="shared" si="15"/>
        <v>17973</v>
      </c>
      <c r="N68">
        <f t="shared" si="16"/>
        <v>48565.599999999999</v>
      </c>
      <c r="O68">
        <f t="shared" si="17"/>
        <v>56856</v>
      </c>
      <c r="Q68">
        <v>-7767</v>
      </c>
      <c r="R68">
        <v>-215</v>
      </c>
      <c r="T68">
        <v>-609.80000000000291</v>
      </c>
      <c r="U68">
        <v>306</v>
      </c>
      <c r="W68">
        <v>6377.8</v>
      </c>
      <c r="X68">
        <v>639.20000000000005</v>
      </c>
      <c r="AD68">
        <v>48565.599999999999</v>
      </c>
      <c r="AE68">
        <v>2.086538619928509</v>
      </c>
      <c r="AK68">
        <v>48565.599999999999</v>
      </c>
      <c r="AL68">
        <v>2.086538619928509</v>
      </c>
    </row>
    <row r="69" spans="2:38" x14ac:dyDescent="0.25">
      <c r="B69">
        <v>117801</v>
      </c>
      <c r="C69">
        <v>9290</v>
      </c>
      <c r="D69">
        <v>108790</v>
      </c>
      <c r="E69">
        <v>114904</v>
      </c>
      <c r="F69">
        <v>31202</v>
      </c>
      <c r="H69">
        <v>116333</v>
      </c>
      <c r="J69">
        <f t="shared" si="12"/>
        <v>76397.399999999994</v>
      </c>
      <c r="K69">
        <f t="shared" si="13"/>
        <v>1.5227350669001827</v>
      </c>
      <c r="L69">
        <f t="shared" si="14"/>
        <v>117801</v>
      </c>
      <c r="M69">
        <f t="shared" si="15"/>
        <v>9290</v>
      </c>
      <c r="N69">
        <f t="shared" si="16"/>
        <v>76397.399999999994</v>
      </c>
      <c r="O69">
        <f t="shared" si="17"/>
        <v>108511</v>
      </c>
      <c r="Q69">
        <v>7724</v>
      </c>
      <c r="R69">
        <v>1646</v>
      </c>
      <c r="T69">
        <v>-576</v>
      </c>
      <c r="U69">
        <v>346.19999999999709</v>
      </c>
      <c r="W69">
        <v>6180.4</v>
      </c>
      <c r="X69">
        <v>948.6</v>
      </c>
      <c r="AB69">
        <v>76397.399999999994</v>
      </c>
      <c r="AC69">
        <v>1.5227350669001827</v>
      </c>
      <c r="AK69">
        <v>76397.399999999994</v>
      </c>
      <c r="AL69">
        <v>1.5227350669001827</v>
      </c>
    </row>
    <row r="70" spans="2:38" x14ac:dyDescent="0.25">
      <c r="B70">
        <v>71480</v>
      </c>
      <c r="C70">
        <v>93987</v>
      </c>
      <c r="D70">
        <v>78678</v>
      </c>
      <c r="E70">
        <v>14627</v>
      </c>
      <c r="F70">
        <v>47843</v>
      </c>
      <c r="H70">
        <v>76091</v>
      </c>
      <c r="J70">
        <f t="shared" si="12"/>
        <v>61323</v>
      </c>
      <c r="K70">
        <f t="shared" si="13"/>
        <v>1.2408231821665607</v>
      </c>
      <c r="L70">
        <f t="shared" si="14"/>
        <v>93987</v>
      </c>
      <c r="M70">
        <f t="shared" si="15"/>
        <v>14627</v>
      </c>
      <c r="N70">
        <f t="shared" si="16"/>
        <v>61323</v>
      </c>
      <c r="O70">
        <f t="shared" si="17"/>
        <v>79360</v>
      </c>
      <c r="Q70">
        <v>-4105</v>
      </c>
      <c r="R70">
        <v>26</v>
      </c>
      <c r="T70">
        <v>2725.8000000000029</v>
      </c>
      <c r="U70">
        <v>-148.40000000000146</v>
      </c>
      <c r="W70">
        <v>3967.4</v>
      </c>
      <c r="X70">
        <v>423.99999999999994</v>
      </c>
      <c r="Z70">
        <v>61323</v>
      </c>
      <c r="AA70">
        <v>1.2408231821665607</v>
      </c>
      <c r="AI70">
        <v>61323</v>
      </c>
      <c r="AJ70">
        <v>1.2408231821665607</v>
      </c>
    </row>
    <row r="71" spans="2:38" x14ac:dyDescent="0.25">
      <c r="B71">
        <v>108544</v>
      </c>
      <c r="C71">
        <v>115981</v>
      </c>
      <c r="D71">
        <v>109006</v>
      </c>
      <c r="E71">
        <v>108383</v>
      </c>
      <c r="F71">
        <v>11674</v>
      </c>
      <c r="H71">
        <v>116225</v>
      </c>
      <c r="J71">
        <f t="shared" si="12"/>
        <v>90717.6</v>
      </c>
      <c r="K71">
        <f t="shared" si="13"/>
        <v>1.2811736642062841</v>
      </c>
      <c r="L71">
        <f t="shared" si="14"/>
        <v>115981</v>
      </c>
      <c r="M71">
        <f t="shared" si="15"/>
        <v>11674</v>
      </c>
      <c r="N71">
        <f t="shared" si="16"/>
        <v>90717.6</v>
      </c>
      <c r="O71">
        <f t="shared" si="17"/>
        <v>104307</v>
      </c>
      <c r="Q71">
        <v>-1855</v>
      </c>
      <c r="R71">
        <v>5</v>
      </c>
      <c r="T71">
        <v>755.40000000000873</v>
      </c>
      <c r="U71">
        <v>-237.59999999999127</v>
      </c>
      <c r="W71">
        <v>6923.4</v>
      </c>
      <c r="X71">
        <v>754.4</v>
      </c>
      <c r="AB71">
        <v>90717.6</v>
      </c>
      <c r="AC71">
        <v>1.2811736642062841</v>
      </c>
      <c r="AK71">
        <v>90717.6</v>
      </c>
      <c r="AL71">
        <v>1.2811736642062841</v>
      </c>
    </row>
    <row r="72" spans="2:38" x14ac:dyDescent="0.25">
      <c r="B72">
        <v>11736</v>
      </c>
      <c r="C72">
        <v>28542</v>
      </c>
      <c r="D72">
        <v>99187</v>
      </c>
      <c r="E72">
        <v>7515</v>
      </c>
      <c r="F72">
        <v>62980</v>
      </c>
      <c r="H72">
        <v>90346</v>
      </c>
      <c r="J72">
        <f t="shared" si="12"/>
        <v>41992</v>
      </c>
      <c r="K72">
        <f t="shared" si="13"/>
        <v>2.1515050485806819</v>
      </c>
      <c r="L72">
        <f t="shared" si="14"/>
        <v>99187</v>
      </c>
      <c r="M72">
        <f t="shared" si="15"/>
        <v>7515</v>
      </c>
      <c r="N72">
        <f t="shared" si="16"/>
        <v>41992</v>
      </c>
      <c r="O72">
        <f t="shared" si="17"/>
        <v>91672</v>
      </c>
      <c r="Q72">
        <v>-9407</v>
      </c>
      <c r="R72">
        <v>-270</v>
      </c>
      <c r="T72">
        <v>-3124.4000000000015</v>
      </c>
      <c r="U72">
        <v>-498</v>
      </c>
      <c r="W72">
        <v>7725.2000000000007</v>
      </c>
      <c r="X72">
        <v>865.19999999999993</v>
      </c>
      <c r="AD72">
        <v>41992</v>
      </c>
      <c r="AE72">
        <v>2.1515050485806819</v>
      </c>
      <c r="AK72">
        <v>41992</v>
      </c>
      <c r="AL72">
        <v>2.1515050485806819</v>
      </c>
    </row>
    <row r="73" spans="2:38" x14ac:dyDescent="0.25">
      <c r="B73">
        <v>50756</v>
      </c>
      <c r="C73">
        <v>83471</v>
      </c>
      <c r="D73">
        <v>38996</v>
      </c>
      <c r="E73">
        <v>44926</v>
      </c>
      <c r="F73">
        <v>81118</v>
      </c>
      <c r="H73">
        <v>117026</v>
      </c>
      <c r="J73">
        <f t="shared" si="12"/>
        <v>59853.4</v>
      </c>
      <c r="K73">
        <f t="shared" si="13"/>
        <v>1.9552105644792108</v>
      </c>
      <c r="L73">
        <f t="shared" si="14"/>
        <v>83471</v>
      </c>
      <c r="M73">
        <f t="shared" si="15"/>
        <v>38996</v>
      </c>
      <c r="N73">
        <f t="shared" si="16"/>
        <v>59853.4</v>
      </c>
      <c r="O73">
        <f t="shared" si="17"/>
        <v>44475</v>
      </c>
      <c r="Q73">
        <v>3866</v>
      </c>
      <c r="R73">
        <v>-591</v>
      </c>
      <c r="T73">
        <v>173.80000000000291</v>
      </c>
      <c r="U73">
        <v>-200.40000000000146</v>
      </c>
      <c r="W73">
        <v>5215.3999999999996</v>
      </c>
      <c r="X73">
        <v>200.4</v>
      </c>
      <c r="AD73">
        <v>59853.4</v>
      </c>
      <c r="AE73">
        <v>1.9552105644792108</v>
      </c>
      <c r="AK73">
        <v>59853.4</v>
      </c>
      <c r="AL73">
        <v>1.9552105644792108</v>
      </c>
    </row>
    <row r="74" spans="2:38" x14ac:dyDescent="0.25">
      <c r="B74">
        <v>54977</v>
      </c>
      <c r="C74">
        <v>106051</v>
      </c>
      <c r="D74">
        <v>24837</v>
      </c>
      <c r="E74">
        <v>49013</v>
      </c>
      <c r="F74">
        <v>8269</v>
      </c>
      <c r="H74">
        <v>48792</v>
      </c>
      <c r="J74">
        <f t="shared" si="12"/>
        <v>48629.4</v>
      </c>
      <c r="K74">
        <f t="shared" si="13"/>
        <v>1.0033436563066787</v>
      </c>
      <c r="L74">
        <f t="shared" si="14"/>
        <v>106051</v>
      </c>
      <c r="M74">
        <f t="shared" si="15"/>
        <v>8269</v>
      </c>
      <c r="N74">
        <f t="shared" si="16"/>
        <v>48629.4</v>
      </c>
      <c r="O74">
        <f t="shared" si="17"/>
        <v>97782</v>
      </c>
      <c r="Q74">
        <v>-7296</v>
      </c>
      <c r="R74">
        <v>-277</v>
      </c>
      <c r="T74">
        <v>-6573</v>
      </c>
      <c r="U74">
        <v>-100.79999999999563</v>
      </c>
      <c r="W74">
        <v>8291.4000000000015</v>
      </c>
      <c r="X74">
        <v>100.8</v>
      </c>
      <c r="Z74">
        <v>48629.4</v>
      </c>
      <c r="AA74">
        <v>1.0033436563066787</v>
      </c>
      <c r="AI74">
        <v>48629.4</v>
      </c>
      <c r="AJ74">
        <v>1.0033436563066787</v>
      </c>
    </row>
    <row r="75" spans="2:38" x14ac:dyDescent="0.25">
      <c r="B75">
        <v>18110</v>
      </c>
      <c r="C75">
        <v>18929</v>
      </c>
      <c r="D75">
        <v>76808</v>
      </c>
      <c r="E75">
        <v>44203</v>
      </c>
      <c r="F75">
        <v>36232</v>
      </c>
      <c r="H75">
        <v>45012</v>
      </c>
      <c r="J75">
        <f t="shared" si="12"/>
        <v>38856.400000000001</v>
      </c>
      <c r="K75">
        <f t="shared" si="13"/>
        <v>1.1584192050730382</v>
      </c>
      <c r="L75">
        <f t="shared" si="14"/>
        <v>76808</v>
      </c>
      <c r="M75">
        <f t="shared" si="15"/>
        <v>18110</v>
      </c>
      <c r="N75">
        <f t="shared" si="16"/>
        <v>38856.400000000001</v>
      </c>
      <c r="O75">
        <f t="shared" si="17"/>
        <v>58698</v>
      </c>
      <c r="Q75">
        <v>3807</v>
      </c>
      <c r="R75">
        <v>-24</v>
      </c>
      <c r="T75">
        <v>1710.4000000000015</v>
      </c>
      <c r="U75">
        <v>369.59999999999854</v>
      </c>
      <c r="W75">
        <v>3862</v>
      </c>
      <c r="X75">
        <v>573.60000000000014</v>
      </c>
      <c r="Z75">
        <v>38856.400000000001</v>
      </c>
      <c r="AA75">
        <v>1.1584192050730382</v>
      </c>
      <c r="AI75">
        <v>38856.400000000001</v>
      </c>
      <c r="AJ75">
        <v>1.1584192050730382</v>
      </c>
    </row>
    <row r="76" spans="2:38" x14ac:dyDescent="0.25">
      <c r="B76">
        <v>2620</v>
      </c>
      <c r="C76">
        <v>67404</v>
      </c>
      <c r="D76">
        <v>24122</v>
      </c>
      <c r="E76">
        <v>38452</v>
      </c>
      <c r="F76">
        <v>65877</v>
      </c>
      <c r="H76">
        <v>71506</v>
      </c>
      <c r="J76">
        <f t="shared" si="12"/>
        <v>39695</v>
      </c>
      <c r="K76">
        <f t="shared" si="13"/>
        <v>1.8013855649326111</v>
      </c>
      <c r="L76">
        <f t="shared" si="14"/>
        <v>67404</v>
      </c>
      <c r="M76">
        <f t="shared" si="15"/>
        <v>2620</v>
      </c>
      <c r="N76">
        <f t="shared" si="16"/>
        <v>39695</v>
      </c>
      <c r="O76">
        <f t="shared" si="17"/>
        <v>64784</v>
      </c>
      <c r="Q76">
        <v>-6968</v>
      </c>
      <c r="R76">
        <v>55</v>
      </c>
      <c r="T76">
        <v>-1977.4000000000015</v>
      </c>
      <c r="U76">
        <v>-444</v>
      </c>
      <c r="W76">
        <v>8107</v>
      </c>
      <c r="X76">
        <v>616.4</v>
      </c>
      <c r="AD76">
        <v>39695</v>
      </c>
      <c r="AE76">
        <v>1.8013855649326111</v>
      </c>
      <c r="AK76">
        <v>39695</v>
      </c>
      <c r="AL76">
        <v>1.8013855649326111</v>
      </c>
    </row>
    <row r="77" spans="2:38" x14ac:dyDescent="0.25">
      <c r="B77">
        <v>94004</v>
      </c>
      <c r="C77">
        <v>8152</v>
      </c>
      <c r="D77">
        <v>86281</v>
      </c>
      <c r="E77">
        <v>98146</v>
      </c>
      <c r="F77">
        <v>117953</v>
      </c>
      <c r="H77">
        <v>101343</v>
      </c>
      <c r="J77">
        <f t="shared" si="12"/>
        <v>80907.199999999997</v>
      </c>
      <c r="K77">
        <f t="shared" si="13"/>
        <v>1.2525832064389819</v>
      </c>
      <c r="L77">
        <f t="shared" si="14"/>
        <v>117953</v>
      </c>
      <c r="M77">
        <f t="shared" si="15"/>
        <v>8152</v>
      </c>
      <c r="N77">
        <f t="shared" si="16"/>
        <v>80907.199999999997</v>
      </c>
      <c r="O77">
        <f t="shared" si="17"/>
        <v>109801</v>
      </c>
      <c r="Q77">
        <v>3066</v>
      </c>
      <c r="R77">
        <v>-110</v>
      </c>
      <c r="T77">
        <v>6418.3999999999942</v>
      </c>
      <c r="U77">
        <v>598.39999999999418</v>
      </c>
      <c r="W77">
        <v>8068.0000000000009</v>
      </c>
      <c r="X77">
        <v>822.4</v>
      </c>
      <c r="AB77">
        <v>80907.199999999997</v>
      </c>
      <c r="AC77">
        <v>1.2525832064389819</v>
      </c>
      <c r="AK77">
        <v>80907.199999999997</v>
      </c>
      <c r="AL77">
        <v>1.2525832064389819</v>
      </c>
    </row>
    <row r="78" spans="2:38" x14ac:dyDescent="0.25">
      <c r="B78">
        <v>83223</v>
      </c>
      <c r="C78">
        <v>2698</v>
      </c>
      <c r="D78">
        <v>58119</v>
      </c>
      <c r="E78">
        <v>49175</v>
      </c>
      <c r="F78">
        <v>120401</v>
      </c>
      <c r="H78">
        <v>75054</v>
      </c>
      <c r="J78">
        <f t="shared" si="12"/>
        <v>62723.199999999997</v>
      </c>
      <c r="K78">
        <f t="shared" si="13"/>
        <v>1.1965907351665732</v>
      </c>
      <c r="L78">
        <f t="shared" si="14"/>
        <v>120401</v>
      </c>
      <c r="M78">
        <f t="shared" si="15"/>
        <v>2698</v>
      </c>
      <c r="N78">
        <f t="shared" si="16"/>
        <v>62723.199999999997</v>
      </c>
      <c r="O78">
        <f t="shared" si="17"/>
        <v>117703</v>
      </c>
      <c r="Q78">
        <v>-17565</v>
      </c>
      <c r="R78">
        <v>31</v>
      </c>
      <c r="T78">
        <v>-4213.4000000000087</v>
      </c>
      <c r="U78">
        <v>-508.60000000000582</v>
      </c>
      <c r="W78">
        <v>4538.5999999999995</v>
      </c>
      <c r="X78">
        <v>553</v>
      </c>
      <c r="AB78">
        <v>62723.199999999997</v>
      </c>
      <c r="AC78">
        <v>1.1965907351665732</v>
      </c>
      <c r="AK78">
        <v>62723.199999999997</v>
      </c>
      <c r="AL78">
        <v>1.1965907351665732</v>
      </c>
    </row>
    <row r="79" spans="2:38" x14ac:dyDescent="0.25">
      <c r="B79">
        <v>27457</v>
      </c>
      <c r="C79">
        <v>20258</v>
      </c>
      <c r="D79">
        <v>114828</v>
      </c>
      <c r="E79">
        <v>29027</v>
      </c>
      <c r="F79">
        <v>40632</v>
      </c>
      <c r="H79">
        <v>64313</v>
      </c>
      <c r="J79">
        <f t="shared" si="12"/>
        <v>46440.4</v>
      </c>
      <c r="K79">
        <f t="shared" si="13"/>
        <v>1.3848502596876857</v>
      </c>
      <c r="L79">
        <f t="shared" si="14"/>
        <v>114828</v>
      </c>
      <c r="M79">
        <f t="shared" si="15"/>
        <v>20258</v>
      </c>
      <c r="N79">
        <f t="shared" si="16"/>
        <v>46440.4</v>
      </c>
      <c r="O79">
        <f t="shared" si="17"/>
        <v>94570</v>
      </c>
      <c r="Q79">
        <v>1460</v>
      </c>
      <c r="R79">
        <v>0</v>
      </c>
      <c r="T79">
        <v>3021.4000000000015</v>
      </c>
      <c r="U79">
        <v>-28.400000000001455</v>
      </c>
      <c r="W79">
        <v>6321.4</v>
      </c>
      <c r="X79">
        <v>736.8</v>
      </c>
      <c r="Z79">
        <v>46440.4</v>
      </c>
      <c r="AA79">
        <v>1.3848502596876857</v>
      </c>
      <c r="AK79">
        <v>46440.4</v>
      </c>
      <c r="AL79">
        <v>1.3848502596876857</v>
      </c>
    </row>
    <row r="80" spans="2:38" x14ac:dyDescent="0.25">
      <c r="B80">
        <v>98387</v>
      </c>
      <c r="C80">
        <v>95526</v>
      </c>
      <c r="D80">
        <v>24687</v>
      </c>
      <c r="E80">
        <v>103627</v>
      </c>
      <c r="F80">
        <v>82821</v>
      </c>
      <c r="H80">
        <v>123402</v>
      </c>
      <c r="J80">
        <f t="shared" si="12"/>
        <v>81009.600000000006</v>
      </c>
      <c r="K80">
        <f t="shared" si="13"/>
        <v>1.5233009421105645</v>
      </c>
      <c r="L80">
        <f t="shared" si="14"/>
        <v>103627</v>
      </c>
      <c r="M80">
        <f t="shared" si="15"/>
        <v>24687</v>
      </c>
      <c r="N80">
        <f t="shared" si="16"/>
        <v>81009.600000000006</v>
      </c>
      <c r="O80">
        <f t="shared" si="17"/>
        <v>78940</v>
      </c>
      <c r="Q80">
        <v>-3042</v>
      </c>
      <c r="R80">
        <v>1920</v>
      </c>
      <c r="T80">
        <v>4306.8000000000029</v>
      </c>
      <c r="U80">
        <v>300.80000000000291</v>
      </c>
      <c r="W80">
        <v>6110.4000000000005</v>
      </c>
      <c r="X80">
        <v>341.6</v>
      </c>
      <c r="AF80">
        <v>81009.600000000006</v>
      </c>
      <c r="AG80">
        <v>1.5233009421105645</v>
      </c>
      <c r="AK80">
        <v>81009.600000000006</v>
      </c>
      <c r="AL80">
        <v>1.5233009421105645</v>
      </c>
    </row>
    <row r="81" spans="2:38" x14ac:dyDescent="0.25">
      <c r="B81">
        <v>107214</v>
      </c>
      <c r="C81">
        <v>15419</v>
      </c>
      <c r="D81">
        <v>12591</v>
      </c>
      <c r="E81">
        <v>30223</v>
      </c>
      <c r="F81">
        <v>116079</v>
      </c>
      <c r="H81">
        <v>67438</v>
      </c>
      <c r="J81">
        <f t="shared" si="12"/>
        <v>56305.2</v>
      </c>
      <c r="K81">
        <f t="shared" si="13"/>
        <v>1.1977224128499677</v>
      </c>
      <c r="L81">
        <f t="shared" si="14"/>
        <v>116079</v>
      </c>
      <c r="M81">
        <f t="shared" si="15"/>
        <v>12591</v>
      </c>
      <c r="N81">
        <f t="shared" si="16"/>
        <v>56305.2</v>
      </c>
      <c r="O81">
        <f t="shared" si="17"/>
        <v>103488</v>
      </c>
      <c r="Q81">
        <v>-5132</v>
      </c>
      <c r="R81">
        <v>-1293</v>
      </c>
      <c r="T81">
        <v>241.79999999999563</v>
      </c>
      <c r="U81">
        <v>586.79999999999563</v>
      </c>
      <c r="W81">
        <v>6257</v>
      </c>
      <c r="X81">
        <v>590.79999999999995</v>
      </c>
      <c r="Z81">
        <v>56305.2</v>
      </c>
      <c r="AA81">
        <v>1.1977224128499677</v>
      </c>
      <c r="AK81">
        <v>56305.2</v>
      </c>
      <c r="AL81">
        <v>1.1977224128499677</v>
      </c>
    </row>
    <row r="82" spans="2:38" x14ac:dyDescent="0.25">
      <c r="B82">
        <v>75582</v>
      </c>
      <c r="C82">
        <v>56154</v>
      </c>
      <c r="D82">
        <v>39962</v>
      </c>
      <c r="E82">
        <v>69963</v>
      </c>
      <c r="F82">
        <v>11493</v>
      </c>
      <c r="H82">
        <v>85466</v>
      </c>
      <c r="J82">
        <f t="shared" si="12"/>
        <v>50630.8</v>
      </c>
      <c r="K82">
        <f t="shared" si="13"/>
        <v>1.6880238905962377</v>
      </c>
      <c r="L82">
        <f t="shared" si="14"/>
        <v>75582</v>
      </c>
      <c r="M82">
        <f t="shared" si="15"/>
        <v>11493</v>
      </c>
      <c r="N82">
        <f t="shared" si="16"/>
        <v>50630.8</v>
      </c>
      <c r="O82">
        <f t="shared" si="17"/>
        <v>64089</v>
      </c>
      <c r="Q82">
        <v>-1864</v>
      </c>
      <c r="R82">
        <v>-497</v>
      </c>
      <c r="T82">
        <v>-2505.1999999999971</v>
      </c>
      <c r="U82">
        <v>-564.59999999999854</v>
      </c>
      <c r="W82">
        <v>3336.4</v>
      </c>
      <c r="X82">
        <v>635.4</v>
      </c>
      <c r="AD82">
        <v>50630.8</v>
      </c>
      <c r="AE82">
        <v>1.6880238905962377</v>
      </c>
      <c r="AK82">
        <v>50630.8</v>
      </c>
      <c r="AL82">
        <v>1.6880238905962377</v>
      </c>
    </row>
    <row r="83" spans="2:38" x14ac:dyDescent="0.25">
      <c r="B83">
        <v>70294</v>
      </c>
      <c r="C83">
        <v>105450</v>
      </c>
      <c r="D83">
        <v>12142</v>
      </c>
      <c r="E83">
        <v>69231</v>
      </c>
      <c r="F83">
        <v>82882</v>
      </c>
      <c r="H83">
        <v>124334</v>
      </c>
      <c r="J83">
        <f t="shared" si="12"/>
        <v>67999.8</v>
      </c>
      <c r="K83">
        <f t="shared" si="13"/>
        <v>1.8284465542545714</v>
      </c>
      <c r="L83">
        <f t="shared" si="14"/>
        <v>105450</v>
      </c>
      <c r="M83">
        <f t="shared" si="15"/>
        <v>12142</v>
      </c>
      <c r="N83">
        <f t="shared" si="16"/>
        <v>67999.8</v>
      </c>
      <c r="O83">
        <f t="shared" si="17"/>
        <v>93308</v>
      </c>
      <c r="Q83">
        <v>-1741</v>
      </c>
      <c r="R83">
        <v>134</v>
      </c>
      <c r="T83">
        <v>423.60000000000582</v>
      </c>
      <c r="U83">
        <v>-191.19999999999709</v>
      </c>
      <c r="W83">
        <v>4752.7999999999993</v>
      </c>
      <c r="X83">
        <v>329.59999999999997</v>
      </c>
      <c r="AF83">
        <v>67999.8</v>
      </c>
      <c r="AG83">
        <v>1.8284465542545714</v>
      </c>
      <c r="AK83">
        <v>67999.8</v>
      </c>
      <c r="AL83">
        <v>1.8284465542545714</v>
      </c>
    </row>
    <row r="84" spans="2:38" x14ac:dyDescent="0.25">
      <c r="B84">
        <v>76261</v>
      </c>
      <c r="C84">
        <v>78312</v>
      </c>
      <c r="D84">
        <v>86090</v>
      </c>
      <c r="E84">
        <v>38713</v>
      </c>
      <c r="F84">
        <v>115742</v>
      </c>
      <c r="H84">
        <v>117691</v>
      </c>
      <c r="J84">
        <f t="shared" si="12"/>
        <v>79023.600000000006</v>
      </c>
      <c r="K84">
        <f t="shared" si="13"/>
        <v>1.4893145845038696</v>
      </c>
      <c r="L84">
        <f t="shared" si="14"/>
        <v>115742</v>
      </c>
      <c r="M84">
        <f t="shared" si="15"/>
        <v>38713</v>
      </c>
      <c r="N84">
        <f t="shared" si="16"/>
        <v>79023.600000000006</v>
      </c>
      <c r="O84">
        <f t="shared" si="17"/>
        <v>77029</v>
      </c>
      <c r="Q84">
        <v>4531</v>
      </c>
      <c r="R84">
        <v>1713</v>
      </c>
      <c r="T84">
        <v>-1098.5999999999913</v>
      </c>
      <c r="U84">
        <v>-709.79999999998836</v>
      </c>
      <c r="W84">
        <v>1783</v>
      </c>
      <c r="X84">
        <v>709.8</v>
      </c>
      <c r="AB84">
        <v>79023.600000000006</v>
      </c>
      <c r="AC84">
        <v>1.4893145845038696</v>
      </c>
      <c r="AK84">
        <v>79023.600000000006</v>
      </c>
      <c r="AL84">
        <v>1.4893145845038696</v>
      </c>
    </row>
    <row r="85" spans="2:38" x14ac:dyDescent="0.25">
      <c r="B85">
        <v>95711</v>
      </c>
      <c r="C85">
        <v>29168</v>
      </c>
      <c r="D85">
        <v>105232</v>
      </c>
      <c r="E85">
        <v>88453</v>
      </c>
      <c r="F85">
        <v>5107</v>
      </c>
      <c r="H85">
        <v>68617</v>
      </c>
      <c r="J85">
        <f t="shared" si="12"/>
        <v>64734.2</v>
      </c>
      <c r="K85">
        <f t="shared" si="13"/>
        <v>1.0599806593732526</v>
      </c>
      <c r="L85">
        <f t="shared" si="14"/>
        <v>105232</v>
      </c>
      <c r="M85">
        <f t="shared" si="15"/>
        <v>5107</v>
      </c>
      <c r="N85">
        <f t="shared" si="16"/>
        <v>64734.2</v>
      </c>
      <c r="O85">
        <f t="shared" si="17"/>
        <v>100125</v>
      </c>
      <c r="Q85">
        <v>4165</v>
      </c>
      <c r="R85">
        <v>-522</v>
      </c>
      <c r="T85">
        <v>2545.3999999999942</v>
      </c>
      <c r="U85">
        <v>478.59999999999854</v>
      </c>
      <c r="W85">
        <v>2545.4</v>
      </c>
      <c r="X85">
        <v>844.6</v>
      </c>
      <c r="AB85">
        <v>64734.2</v>
      </c>
      <c r="AC85">
        <v>1.0599806593732526</v>
      </c>
      <c r="AI85">
        <v>64734.2</v>
      </c>
      <c r="AJ85">
        <v>1.0599806593732526</v>
      </c>
    </row>
    <row r="86" spans="2:38" x14ac:dyDescent="0.25">
      <c r="B86">
        <v>62294</v>
      </c>
      <c r="C86">
        <v>92177</v>
      </c>
      <c r="D86">
        <v>67297</v>
      </c>
      <c r="E86">
        <v>3349</v>
      </c>
      <c r="F86">
        <v>47090</v>
      </c>
      <c r="H86">
        <v>58883</v>
      </c>
      <c r="J86">
        <f t="shared" si="12"/>
        <v>54441.4</v>
      </c>
      <c r="K86">
        <f t="shared" si="13"/>
        <v>1.0815849702616023</v>
      </c>
      <c r="L86">
        <f t="shared" si="14"/>
        <v>92177</v>
      </c>
      <c r="M86">
        <f t="shared" si="15"/>
        <v>3349</v>
      </c>
      <c r="N86">
        <f t="shared" si="16"/>
        <v>54441.4</v>
      </c>
      <c r="O86">
        <f t="shared" si="17"/>
        <v>88828</v>
      </c>
      <c r="Q86">
        <v>-2617</v>
      </c>
      <c r="R86">
        <v>228</v>
      </c>
      <c r="T86">
        <v>-6763.4000000000015</v>
      </c>
      <c r="U86">
        <v>-250.40000000000146</v>
      </c>
      <c r="W86">
        <v>8989.7999999999993</v>
      </c>
      <c r="X86">
        <v>1266.8000000000002</v>
      </c>
      <c r="Z86">
        <v>54441.4</v>
      </c>
      <c r="AA86">
        <v>1.0815849702616023</v>
      </c>
      <c r="AI86">
        <v>54441.4</v>
      </c>
      <c r="AJ86">
        <v>1.0815849702616023</v>
      </c>
    </row>
    <row r="87" spans="2:38" x14ac:dyDescent="0.25">
      <c r="B87">
        <v>13336</v>
      </c>
      <c r="C87">
        <v>118114</v>
      </c>
      <c r="D87">
        <v>74555</v>
      </c>
      <c r="E87">
        <v>83799</v>
      </c>
      <c r="F87">
        <v>58484</v>
      </c>
      <c r="H87">
        <v>112950</v>
      </c>
      <c r="J87">
        <f t="shared" si="12"/>
        <v>69657.600000000006</v>
      </c>
      <c r="K87">
        <f t="shared" si="13"/>
        <v>1.6215028941565599</v>
      </c>
      <c r="L87">
        <f t="shared" si="14"/>
        <v>118114</v>
      </c>
      <c r="M87">
        <f t="shared" si="15"/>
        <v>13336</v>
      </c>
      <c r="N87">
        <f t="shared" si="16"/>
        <v>69657.600000000006</v>
      </c>
      <c r="O87">
        <f t="shared" si="17"/>
        <v>104778</v>
      </c>
      <c r="Q87">
        <v>5571</v>
      </c>
      <c r="R87">
        <v>-448</v>
      </c>
      <c r="T87">
        <v>1983</v>
      </c>
      <c r="U87">
        <v>288.40000000000873</v>
      </c>
      <c r="W87">
        <v>3808.2000000000007</v>
      </c>
      <c r="X87">
        <v>547.20000000000005</v>
      </c>
      <c r="AF87">
        <v>69657.600000000006</v>
      </c>
      <c r="AG87">
        <v>1.6215028941565599</v>
      </c>
      <c r="AK87">
        <v>69657.600000000006</v>
      </c>
      <c r="AL87">
        <v>1.6215028941565599</v>
      </c>
    </row>
    <row r="88" spans="2:38" x14ac:dyDescent="0.25">
      <c r="B88">
        <v>118822</v>
      </c>
      <c r="C88">
        <v>28882</v>
      </c>
      <c r="D88">
        <v>68068</v>
      </c>
      <c r="E88">
        <v>18383</v>
      </c>
      <c r="F88">
        <v>79200</v>
      </c>
      <c r="H88">
        <v>106359</v>
      </c>
      <c r="J88">
        <f t="shared" si="12"/>
        <v>62671</v>
      </c>
      <c r="K88">
        <f t="shared" si="13"/>
        <v>1.697100732396164</v>
      </c>
      <c r="L88">
        <f t="shared" si="14"/>
        <v>118822</v>
      </c>
      <c r="M88">
        <f t="shared" si="15"/>
        <v>18383</v>
      </c>
      <c r="N88">
        <f t="shared" si="16"/>
        <v>62671</v>
      </c>
      <c r="O88">
        <f t="shared" si="17"/>
        <v>100439</v>
      </c>
      <c r="Q88">
        <v>-8277</v>
      </c>
      <c r="R88">
        <v>0</v>
      </c>
      <c r="T88">
        <v>457.59999999999854</v>
      </c>
      <c r="U88">
        <v>-871.19999999999709</v>
      </c>
      <c r="W88">
        <v>5207.6000000000004</v>
      </c>
      <c r="X88">
        <v>1062.4000000000001</v>
      </c>
      <c r="AF88">
        <v>62671</v>
      </c>
      <c r="AG88">
        <v>1.697100732396164</v>
      </c>
      <c r="AK88">
        <v>62671</v>
      </c>
      <c r="AL88">
        <v>1.697100732396164</v>
      </c>
    </row>
    <row r="89" spans="2:38" x14ac:dyDescent="0.25">
      <c r="B89">
        <v>33980</v>
      </c>
      <c r="C89">
        <v>11287</v>
      </c>
      <c r="D89">
        <v>107853</v>
      </c>
      <c r="E89">
        <v>76278</v>
      </c>
      <c r="F89">
        <v>24228</v>
      </c>
      <c r="H89">
        <v>107520</v>
      </c>
      <c r="J89">
        <f t="shared" si="12"/>
        <v>50725.2</v>
      </c>
      <c r="K89">
        <f t="shared" si="13"/>
        <v>2.1196565020936342</v>
      </c>
      <c r="L89">
        <f t="shared" si="14"/>
        <v>107853</v>
      </c>
      <c r="M89">
        <f t="shared" si="15"/>
        <v>11287</v>
      </c>
      <c r="N89">
        <f t="shared" si="16"/>
        <v>50725.2</v>
      </c>
      <c r="O89">
        <f t="shared" si="17"/>
        <v>96566</v>
      </c>
      <c r="Q89">
        <v>-1458</v>
      </c>
      <c r="R89">
        <v>557</v>
      </c>
      <c r="T89">
        <v>393.59999999999854</v>
      </c>
      <c r="U89">
        <v>244</v>
      </c>
      <c r="W89">
        <v>4570</v>
      </c>
      <c r="X89">
        <v>245.20000000000002</v>
      </c>
      <c r="AD89">
        <v>50725.2</v>
      </c>
      <c r="AE89">
        <v>2.1196565020936342</v>
      </c>
      <c r="AK89">
        <v>50725.2</v>
      </c>
      <c r="AL89">
        <v>2.1196565020936342</v>
      </c>
    </row>
    <row r="90" spans="2:38" x14ac:dyDescent="0.25">
      <c r="B90">
        <v>37781</v>
      </c>
      <c r="C90">
        <v>38098</v>
      </c>
      <c r="D90">
        <v>94349</v>
      </c>
      <c r="E90">
        <v>36228</v>
      </c>
      <c r="F90">
        <v>88476</v>
      </c>
      <c r="H90">
        <v>93590</v>
      </c>
      <c r="J90">
        <f t="shared" si="12"/>
        <v>58986.400000000001</v>
      </c>
      <c r="K90">
        <f t="shared" si="13"/>
        <v>1.5866369196967436</v>
      </c>
      <c r="L90">
        <f t="shared" si="14"/>
        <v>94349</v>
      </c>
      <c r="M90">
        <f t="shared" si="15"/>
        <v>36228</v>
      </c>
      <c r="N90">
        <f t="shared" si="16"/>
        <v>58986.400000000001</v>
      </c>
      <c r="O90">
        <f t="shared" si="17"/>
        <v>58121</v>
      </c>
      <c r="Q90">
        <v>-7147</v>
      </c>
      <c r="R90">
        <v>-1825</v>
      </c>
      <c r="T90">
        <v>-348.79999999999563</v>
      </c>
      <c r="U90">
        <v>66.80000000000291</v>
      </c>
      <c r="W90">
        <v>5771.6</v>
      </c>
      <c r="X90">
        <v>66.8</v>
      </c>
      <c r="AD90">
        <v>58986.400000000001</v>
      </c>
      <c r="AE90">
        <v>1.5866369196967436</v>
      </c>
      <c r="AK90">
        <v>58986.400000000001</v>
      </c>
      <c r="AL90">
        <v>1.5866369196967436</v>
      </c>
    </row>
    <row r="91" spans="2:38" x14ac:dyDescent="0.25">
      <c r="B91">
        <v>50370</v>
      </c>
      <c r="C91">
        <v>98066</v>
      </c>
      <c r="D91">
        <v>12210</v>
      </c>
      <c r="E91">
        <v>60109</v>
      </c>
      <c r="F91">
        <v>27647</v>
      </c>
      <c r="H91">
        <v>105413</v>
      </c>
      <c r="J91">
        <f t="shared" si="12"/>
        <v>49680.4</v>
      </c>
      <c r="K91">
        <f t="shared" si="13"/>
        <v>2.1218226906385618</v>
      </c>
      <c r="L91">
        <f t="shared" si="14"/>
        <v>98066</v>
      </c>
      <c r="M91">
        <f t="shared" si="15"/>
        <v>12210</v>
      </c>
      <c r="N91">
        <f t="shared" si="16"/>
        <v>49680.4</v>
      </c>
      <c r="O91">
        <f t="shared" si="17"/>
        <v>85856</v>
      </c>
      <c r="Q91">
        <v>7136</v>
      </c>
      <c r="R91">
        <v>-35</v>
      </c>
      <c r="T91">
        <v>-4218.1999999999971</v>
      </c>
      <c r="U91">
        <v>-504.19999999999709</v>
      </c>
      <c r="W91">
        <v>8029.3999999999987</v>
      </c>
      <c r="X91">
        <v>504.2</v>
      </c>
      <c r="AD91">
        <v>49680.4</v>
      </c>
      <c r="AE91">
        <v>2.1218226906385618</v>
      </c>
      <c r="AK91">
        <v>49680.4</v>
      </c>
      <c r="AL91">
        <v>2.1218226906385618</v>
      </c>
    </row>
    <row r="92" spans="2:38" x14ac:dyDescent="0.25">
      <c r="B92">
        <v>31275</v>
      </c>
      <c r="C92">
        <v>50463</v>
      </c>
      <c r="D92">
        <v>59587</v>
      </c>
      <c r="E92">
        <v>72978</v>
      </c>
      <c r="F92">
        <v>108176</v>
      </c>
      <c r="H92">
        <v>77768</v>
      </c>
      <c r="J92">
        <f t="shared" si="12"/>
        <v>64495.8</v>
      </c>
      <c r="K92">
        <f t="shared" si="13"/>
        <v>1.2057839425202881</v>
      </c>
      <c r="L92">
        <f t="shared" si="14"/>
        <v>108176</v>
      </c>
      <c r="M92">
        <f t="shared" si="15"/>
        <v>31275</v>
      </c>
      <c r="N92">
        <f t="shared" si="16"/>
        <v>64495.8</v>
      </c>
      <c r="O92">
        <f t="shared" si="17"/>
        <v>76901</v>
      </c>
      <c r="Q92">
        <v>2369</v>
      </c>
      <c r="R92">
        <v>392</v>
      </c>
      <c r="T92">
        <v>7054.8000000000029</v>
      </c>
      <c r="U92">
        <v>-217.59999999999854</v>
      </c>
      <c r="W92">
        <v>7918.4</v>
      </c>
      <c r="X92">
        <v>218.4</v>
      </c>
      <c r="Z92">
        <v>64495.8</v>
      </c>
      <c r="AA92">
        <v>1.2057839425202881</v>
      </c>
      <c r="AI92">
        <v>64495.8</v>
      </c>
      <c r="AJ92">
        <v>1.2057839425202881</v>
      </c>
    </row>
    <row r="93" spans="2:38" x14ac:dyDescent="0.25">
      <c r="B93">
        <v>98258</v>
      </c>
      <c r="C93">
        <v>15959</v>
      </c>
      <c r="D93">
        <v>66265</v>
      </c>
      <c r="E93">
        <v>92177</v>
      </c>
      <c r="F93">
        <v>51033</v>
      </c>
      <c r="H93">
        <v>77893</v>
      </c>
      <c r="J93">
        <f t="shared" si="12"/>
        <v>64738.400000000001</v>
      </c>
      <c r="K93">
        <f t="shared" si="13"/>
        <v>1.2031962482854071</v>
      </c>
      <c r="L93">
        <f t="shared" si="14"/>
        <v>98258</v>
      </c>
      <c r="M93">
        <f t="shared" si="15"/>
        <v>15959</v>
      </c>
      <c r="N93">
        <f t="shared" si="16"/>
        <v>64738.400000000001</v>
      </c>
      <c r="O93">
        <f t="shared" si="17"/>
        <v>82299</v>
      </c>
      <c r="Q93">
        <v>-458</v>
      </c>
      <c r="R93">
        <v>456</v>
      </c>
      <c r="T93">
        <v>-500.79999999999563</v>
      </c>
      <c r="U93">
        <v>118</v>
      </c>
      <c r="W93">
        <v>6232.0000000000009</v>
      </c>
      <c r="X93">
        <v>960</v>
      </c>
      <c r="AB93">
        <v>64738.400000000001</v>
      </c>
      <c r="AC93">
        <v>1.2031962482854071</v>
      </c>
      <c r="AI93">
        <v>64738.400000000001</v>
      </c>
      <c r="AJ93">
        <v>1.2031962482854071</v>
      </c>
    </row>
    <row r="94" spans="2:38" x14ac:dyDescent="0.25">
      <c r="B94">
        <v>88573</v>
      </c>
      <c r="C94">
        <v>61092</v>
      </c>
      <c r="D94">
        <v>88456</v>
      </c>
      <c r="E94">
        <v>62799</v>
      </c>
      <c r="F94">
        <v>94124</v>
      </c>
      <c r="H94">
        <v>123213</v>
      </c>
      <c r="J94">
        <f t="shared" si="12"/>
        <v>79008.800000000003</v>
      </c>
      <c r="K94">
        <f t="shared" si="13"/>
        <v>1.5594845131175261</v>
      </c>
      <c r="L94">
        <f t="shared" si="14"/>
        <v>94124</v>
      </c>
      <c r="M94">
        <f t="shared" si="15"/>
        <v>61092</v>
      </c>
      <c r="N94">
        <f t="shared" si="16"/>
        <v>79008.800000000003</v>
      </c>
      <c r="O94">
        <f t="shared" si="17"/>
        <v>33032</v>
      </c>
      <c r="Q94">
        <v>-5937</v>
      </c>
      <c r="R94">
        <v>718</v>
      </c>
      <c r="T94">
        <v>-670.59999999999127</v>
      </c>
      <c r="U94">
        <v>69</v>
      </c>
      <c r="W94">
        <v>4789.4000000000005</v>
      </c>
      <c r="X94">
        <v>983.4</v>
      </c>
      <c r="AF94">
        <v>79008.800000000003</v>
      </c>
      <c r="AG94">
        <v>1.5594845131175261</v>
      </c>
      <c r="AK94">
        <v>79008.800000000003</v>
      </c>
      <c r="AL94">
        <v>1.5594845131175261</v>
      </c>
    </row>
    <row r="95" spans="2:38" x14ac:dyDescent="0.25">
      <c r="B95">
        <v>59531</v>
      </c>
      <c r="C95">
        <v>34234</v>
      </c>
      <c r="D95">
        <v>41449</v>
      </c>
      <c r="E95">
        <v>74468</v>
      </c>
      <c r="F95">
        <v>88640</v>
      </c>
      <c r="H95">
        <v>61575</v>
      </c>
      <c r="J95">
        <f t="shared" si="12"/>
        <v>59664.4</v>
      </c>
      <c r="K95">
        <f t="shared" si="13"/>
        <v>1.0320224455454174</v>
      </c>
      <c r="L95">
        <f t="shared" si="14"/>
        <v>88640</v>
      </c>
      <c r="M95">
        <f t="shared" si="15"/>
        <v>34234</v>
      </c>
      <c r="N95">
        <f t="shared" si="16"/>
        <v>59664.4</v>
      </c>
      <c r="O95">
        <f t="shared" si="17"/>
        <v>54406</v>
      </c>
      <c r="Q95">
        <v>-5214</v>
      </c>
      <c r="R95">
        <v>824</v>
      </c>
      <c r="T95">
        <v>-1712.5999999999985</v>
      </c>
      <c r="U95">
        <v>-56.799999999995634</v>
      </c>
      <c r="W95">
        <v>3711.4</v>
      </c>
      <c r="X95">
        <v>767.6</v>
      </c>
      <c r="AB95">
        <v>59664.4</v>
      </c>
      <c r="AC95">
        <v>1.0320224455454174</v>
      </c>
      <c r="AI95">
        <v>59664.4</v>
      </c>
      <c r="AJ95">
        <v>1.0320224455454174</v>
      </c>
    </row>
    <row r="96" spans="2:38" x14ac:dyDescent="0.25">
      <c r="B96">
        <v>111092</v>
      </c>
      <c r="C96">
        <v>42119</v>
      </c>
      <c r="D96">
        <v>8957</v>
      </c>
      <c r="E96">
        <v>51644</v>
      </c>
      <c r="F96">
        <v>99019</v>
      </c>
      <c r="H96">
        <v>93702</v>
      </c>
      <c r="J96">
        <f t="shared" si="12"/>
        <v>62566.2</v>
      </c>
      <c r="K96">
        <f t="shared" si="13"/>
        <v>1.4976456936812528</v>
      </c>
      <c r="L96">
        <f t="shared" si="14"/>
        <v>111092</v>
      </c>
      <c r="M96">
        <f t="shared" si="15"/>
        <v>8957</v>
      </c>
      <c r="N96">
        <f t="shared" si="16"/>
        <v>62566.2</v>
      </c>
      <c r="O96">
        <f t="shared" si="17"/>
        <v>102135</v>
      </c>
      <c r="Q96">
        <v>714</v>
      </c>
      <c r="R96">
        <v>1799</v>
      </c>
      <c r="T96">
        <v>1164.5999999999985</v>
      </c>
      <c r="U96">
        <v>16.19999999999709</v>
      </c>
      <c r="W96">
        <v>5796.6</v>
      </c>
      <c r="X96">
        <v>39.799999999999997</v>
      </c>
      <c r="AF96">
        <v>62566.2</v>
      </c>
      <c r="AG96">
        <v>1.4976456936812528</v>
      </c>
      <c r="AK96">
        <v>62566.2</v>
      </c>
      <c r="AL96">
        <v>1.4976456936812528</v>
      </c>
    </row>
    <row r="97" spans="2:38" x14ac:dyDescent="0.25">
      <c r="B97">
        <v>62104</v>
      </c>
      <c r="C97">
        <v>28938</v>
      </c>
      <c r="D97">
        <v>14312</v>
      </c>
      <c r="E97">
        <v>83312</v>
      </c>
      <c r="F97">
        <v>70901</v>
      </c>
      <c r="H97">
        <v>62567</v>
      </c>
      <c r="J97">
        <f t="shared" si="12"/>
        <v>51913.4</v>
      </c>
      <c r="K97">
        <f t="shared" si="13"/>
        <v>1.2052186911279168</v>
      </c>
      <c r="L97">
        <f t="shared" si="14"/>
        <v>83312</v>
      </c>
      <c r="M97">
        <f t="shared" si="15"/>
        <v>14312</v>
      </c>
      <c r="N97">
        <f t="shared" si="16"/>
        <v>51913.4</v>
      </c>
      <c r="O97">
        <f t="shared" si="17"/>
        <v>69000</v>
      </c>
      <c r="Q97">
        <v>-6928</v>
      </c>
      <c r="R97">
        <v>-19</v>
      </c>
      <c r="T97">
        <v>2492</v>
      </c>
      <c r="U97">
        <v>91</v>
      </c>
      <c r="W97">
        <v>6442.8</v>
      </c>
      <c r="X97">
        <v>784.6</v>
      </c>
      <c r="Z97">
        <v>51913.4</v>
      </c>
      <c r="AA97">
        <v>1.2052186911279168</v>
      </c>
      <c r="AI97">
        <v>51913.4</v>
      </c>
      <c r="AJ97">
        <v>1.2052186911279168</v>
      </c>
    </row>
    <row r="98" spans="2:38" x14ac:dyDescent="0.25">
      <c r="B98">
        <v>10222</v>
      </c>
      <c r="C98">
        <v>4629</v>
      </c>
      <c r="D98">
        <v>90771</v>
      </c>
      <c r="E98">
        <v>68491</v>
      </c>
      <c r="F98">
        <v>92858</v>
      </c>
      <c r="H98">
        <v>68706</v>
      </c>
      <c r="J98">
        <f t="shared" si="12"/>
        <v>53394.2</v>
      </c>
      <c r="K98">
        <f t="shared" ref="K98:K129" si="18">H98/J98</f>
        <v>1.286768974907387</v>
      </c>
      <c r="L98">
        <f t="shared" si="14"/>
        <v>92858</v>
      </c>
      <c r="M98">
        <f t="shared" si="15"/>
        <v>4629</v>
      </c>
      <c r="N98">
        <f t="shared" si="16"/>
        <v>53394.2</v>
      </c>
      <c r="O98">
        <f t="shared" si="17"/>
        <v>88229</v>
      </c>
      <c r="Q98">
        <v>7206</v>
      </c>
      <c r="R98">
        <v>3</v>
      </c>
      <c r="T98">
        <v>9114.1999999999971</v>
      </c>
      <c r="U98">
        <v>409.59999999999854</v>
      </c>
      <c r="W98">
        <v>9114.2000000000007</v>
      </c>
      <c r="X98">
        <v>409.59999999999997</v>
      </c>
      <c r="Z98">
        <v>53394.2</v>
      </c>
      <c r="AA98">
        <v>1.286768974907387</v>
      </c>
      <c r="AK98">
        <v>53394.2</v>
      </c>
      <c r="AL98">
        <v>1.286768974907387</v>
      </c>
    </row>
    <row r="99" spans="2:38" x14ac:dyDescent="0.25">
      <c r="B99">
        <v>40911</v>
      </c>
      <c r="C99">
        <v>105895</v>
      </c>
      <c r="D99">
        <v>64508</v>
      </c>
      <c r="E99">
        <v>99097</v>
      </c>
      <c r="F99">
        <v>82586</v>
      </c>
      <c r="H99">
        <v>86074</v>
      </c>
      <c r="J99">
        <f t="shared" si="12"/>
        <v>78599.399999999994</v>
      </c>
      <c r="K99">
        <f t="shared" si="18"/>
        <v>1.0950974180464483</v>
      </c>
      <c r="L99">
        <f t="shared" si="14"/>
        <v>105895</v>
      </c>
      <c r="M99">
        <f t="shared" si="15"/>
        <v>40911</v>
      </c>
      <c r="N99">
        <f t="shared" si="16"/>
        <v>78599.399999999994</v>
      </c>
      <c r="O99">
        <f t="shared" si="17"/>
        <v>64984</v>
      </c>
      <c r="Q99">
        <v>5017</v>
      </c>
      <c r="R99">
        <v>817</v>
      </c>
      <c r="T99">
        <v>494.39999999999418</v>
      </c>
      <c r="U99">
        <v>545.59999999999127</v>
      </c>
      <c r="W99">
        <v>4990.7999999999993</v>
      </c>
      <c r="X99">
        <v>844.40000000000009</v>
      </c>
      <c r="AB99">
        <v>78599.399999999994</v>
      </c>
      <c r="AC99">
        <v>1.0950974180464483</v>
      </c>
      <c r="AI99">
        <v>78599.399999999994</v>
      </c>
      <c r="AJ99">
        <v>1.0950974180464483</v>
      </c>
    </row>
    <row r="100" spans="2:38" x14ac:dyDescent="0.25">
      <c r="B100">
        <v>20712</v>
      </c>
      <c r="C100">
        <v>29515</v>
      </c>
      <c r="D100">
        <v>116920</v>
      </c>
      <c r="E100">
        <v>27060</v>
      </c>
      <c r="F100">
        <v>63478</v>
      </c>
      <c r="H100">
        <v>63440</v>
      </c>
      <c r="J100">
        <f t="shared" si="12"/>
        <v>51537</v>
      </c>
      <c r="K100">
        <f t="shared" si="18"/>
        <v>1.2309602809631914</v>
      </c>
      <c r="L100">
        <f t="shared" si="14"/>
        <v>116920</v>
      </c>
      <c r="M100">
        <f t="shared" si="15"/>
        <v>20712</v>
      </c>
      <c r="N100">
        <f t="shared" si="16"/>
        <v>51537</v>
      </c>
      <c r="O100">
        <f t="shared" si="17"/>
        <v>96208</v>
      </c>
      <c r="Q100">
        <v>5384</v>
      </c>
      <c r="R100">
        <v>53</v>
      </c>
      <c r="T100">
        <v>6592.8000000000029</v>
      </c>
      <c r="U100">
        <v>545.80000000000291</v>
      </c>
      <c r="W100">
        <v>6592.7999999999993</v>
      </c>
      <c r="X100">
        <v>546.20000000000005</v>
      </c>
      <c r="Z100">
        <v>51537</v>
      </c>
      <c r="AA100">
        <v>1.2309602809631914</v>
      </c>
      <c r="AK100">
        <v>51537</v>
      </c>
      <c r="AL100">
        <v>1.2309602809631914</v>
      </c>
    </row>
    <row r="101" spans="2:38" x14ac:dyDescent="0.25">
      <c r="B101">
        <v>113240</v>
      </c>
      <c r="C101">
        <v>92147</v>
      </c>
      <c r="D101">
        <v>5767</v>
      </c>
      <c r="E101">
        <v>91562</v>
      </c>
      <c r="F101">
        <v>79751</v>
      </c>
      <c r="H101">
        <v>77941</v>
      </c>
      <c r="J101">
        <f t="shared" si="12"/>
        <v>76493.399999999994</v>
      </c>
      <c r="K101">
        <f t="shared" si="18"/>
        <v>1.0189245085196894</v>
      </c>
      <c r="L101">
        <f t="shared" si="14"/>
        <v>113240</v>
      </c>
      <c r="M101">
        <f t="shared" si="15"/>
        <v>5767</v>
      </c>
      <c r="N101">
        <f t="shared" si="16"/>
        <v>76493.399999999994</v>
      </c>
      <c r="O101">
        <f t="shared" si="17"/>
        <v>107473</v>
      </c>
      <c r="Q101">
        <v>-3977</v>
      </c>
      <c r="R101">
        <v>273</v>
      </c>
      <c r="T101">
        <v>3898.7999999999884</v>
      </c>
      <c r="U101">
        <v>287.79999999998836</v>
      </c>
      <c r="W101">
        <v>5618.4</v>
      </c>
      <c r="X101">
        <v>1031</v>
      </c>
      <c r="AB101">
        <v>76493.399999999994</v>
      </c>
      <c r="AC101">
        <v>1.0189245085196894</v>
      </c>
      <c r="AI101">
        <v>76493.399999999994</v>
      </c>
      <c r="AJ101">
        <v>1.0189245085196894</v>
      </c>
    </row>
    <row r="103" spans="2:38" x14ac:dyDescent="0.25">
      <c r="B103">
        <v>4557724</v>
      </c>
      <c r="C103">
        <v>4404347</v>
      </c>
      <c r="D103">
        <v>4716436</v>
      </c>
      <c r="E103">
        <v>4608210</v>
      </c>
      <c r="F103">
        <v>4518720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B11BC-5590-4AB6-A6C7-021F7ECE586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109911</v>
      </c>
      <c r="C2">
        <v>92338</v>
      </c>
      <c r="D2">
        <v>116088</v>
      </c>
      <c r="E2">
        <v>50300</v>
      </c>
      <c r="F2">
        <v>69768</v>
      </c>
      <c r="H2">
        <v>132519</v>
      </c>
      <c r="J2">
        <f t="shared" ref="J2:J33" si="0">AVERAGE(B2:F2)</f>
        <v>87681</v>
      </c>
      <c r="K2">
        <f t="shared" ref="K2:K33" si="1">H2/J2</f>
        <v>1.5113764669654772</v>
      </c>
      <c r="L2">
        <f t="shared" ref="L2:L33" si="2">MAX(B2:F2)</f>
        <v>116088</v>
      </c>
      <c r="M2">
        <f t="shared" ref="M2:M33" si="3">MIN(B2:F2)</f>
        <v>50300</v>
      </c>
      <c r="N2">
        <f t="shared" ref="N2:N33" si="4">AVERAGE(B2:F2)</f>
        <v>87681</v>
      </c>
      <c r="O2">
        <f t="shared" ref="O2:O33" si="5">L2-M2</f>
        <v>65788</v>
      </c>
      <c r="Q2">
        <v>5214</v>
      </c>
      <c r="R2">
        <v>0</v>
      </c>
      <c r="T2">
        <v>-18</v>
      </c>
      <c r="U2">
        <v>117</v>
      </c>
      <c r="W2">
        <v>2854.7999999999997</v>
      </c>
      <c r="X2">
        <v>119</v>
      </c>
      <c r="AF2">
        <v>87681</v>
      </c>
      <c r="AG2">
        <v>1.5113764669654772</v>
      </c>
      <c r="AK2">
        <v>87681</v>
      </c>
      <c r="AL2">
        <v>1.5113764669654772</v>
      </c>
    </row>
    <row r="3" spans="1:38" x14ac:dyDescent="0.25">
      <c r="B3">
        <v>20229</v>
      </c>
      <c r="C3">
        <v>2466</v>
      </c>
      <c r="D3">
        <v>90340</v>
      </c>
      <c r="E3">
        <v>70311</v>
      </c>
      <c r="F3">
        <v>67341</v>
      </c>
      <c r="H3">
        <v>96473</v>
      </c>
      <c r="J3">
        <f t="shared" si="0"/>
        <v>50137.4</v>
      </c>
      <c r="K3">
        <f t="shared" si="1"/>
        <v>1.9241723743153814</v>
      </c>
      <c r="L3">
        <f t="shared" si="2"/>
        <v>90340</v>
      </c>
      <c r="M3">
        <f t="shared" si="3"/>
        <v>2466</v>
      </c>
      <c r="N3">
        <f t="shared" si="4"/>
        <v>50137.4</v>
      </c>
      <c r="O3">
        <f t="shared" si="5"/>
        <v>87874</v>
      </c>
      <c r="Q3">
        <v>2993</v>
      </c>
      <c r="R3">
        <v>-78</v>
      </c>
      <c r="T3">
        <v>962</v>
      </c>
      <c r="U3">
        <v>-32</v>
      </c>
      <c r="W3">
        <v>5946.7999999999993</v>
      </c>
      <c r="X3">
        <v>640</v>
      </c>
      <c r="AD3">
        <v>50137.4</v>
      </c>
      <c r="AE3">
        <v>1.9241723743153814</v>
      </c>
      <c r="AK3">
        <v>50137.4</v>
      </c>
      <c r="AL3">
        <v>1.9241723743153814</v>
      </c>
    </row>
    <row r="4" spans="1:38" x14ac:dyDescent="0.25">
      <c r="B4">
        <v>111318</v>
      </c>
      <c r="C4">
        <v>114711</v>
      </c>
      <c r="D4">
        <v>116576</v>
      </c>
      <c r="E4">
        <v>50782</v>
      </c>
      <c r="F4">
        <v>66685</v>
      </c>
      <c r="H4">
        <v>135291</v>
      </c>
      <c r="J4">
        <f t="shared" si="0"/>
        <v>92014.399999999994</v>
      </c>
      <c r="K4">
        <f t="shared" si="1"/>
        <v>1.4703242101236329</v>
      </c>
      <c r="L4">
        <f t="shared" si="2"/>
        <v>116576</v>
      </c>
      <c r="M4">
        <f t="shared" si="3"/>
        <v>50782</v>
      </c>
      <c r="N4">
        <f t="shared" si="4"/>
        <v>92014.399999999994</v>
      </c>
      <c r="O4">
        <f t="shared" si="5"/>
        <v>65794</v>
      </c>
      <c r="Q4">
        <v>6018</v>
      </c>
      <c r="R4">
        <v>10</v>
      </c>
      <c r="T4">
        <v>-161.80000000000291</v>
      </c>
      <c r="U4">
        <v>688.19999999999709</v>
      </c>
      <c r="W4">
        <v>2354.2000000000003</v>
      </c>
      <c r="X4">
        <v>1014.5999999999999</v>
      </c>
      <c r="AB4">
        <v>92014.399999999994</v>
      </c>
      <c r="AC4">
        <v>1.4703242101236329</v>
      </c>
      <c r="AK4">
        <v>92014.399999999994</v>
      </c>
      <c r="AL4">
        <v>1.4703242101236329</v>
      </c>
    </row>
    <row r="5" spans="1:38" x14ac:dyDescent="0.25">
      <c r="B5">
        <v>101010</v>
      </c>
      <c r="C5">
        <v>15276</v>
      </c>
      <c r="D5">
        <v>52897</v>
      </c>
      <c r="E5">
        <v>19154</v>
      </c>
      <c r="F5">
        <v>51684</v>
      </c>
      <c r="H5">
        <v>50303</v>
      </c>
      <c r="J5">
        <f t="shared" si="0"/>
        <v>48004.2</v>
      </c>
      <c r="K5">
        <f t="shared" si="1"/>
        <v>1.0478874765124719</v>
      </c>
      <c r="L5">
        <f t="shared" si="2"/>
        <v>101010</v>
      </c>
      <c r="M5">
        <f t="shared" si="3"/>
        <v>15276</v>
      </c>
      <c r="N5">
        <f t="shared" si="4"/>
        <v>48004.2</v>
      </c>
      <c r="O5">
        <f t="shared" si="5"/>
        <v>85734</v>
      </c>
      <c r="Q5">
        <v>-7876</v>
      </c>
      <c r="R5">
        <v>-4</v>
      </c>
      <c r="T5">
        <v>-3016.2000000000044</v>
      </c>
      <c r="U5">
        <v>-1039.2000000000044</v>
      </c>
      <c r="W5">
        <v>3399</v>
      </c>
      <c r="X5">
        <v>1039.2</v>
      </c>
      <c r="Z5">
        <v>48004.2</v>
      </c>
      <c r="AA5">
        <v>1.0478874765124719</v>
      </c>
      <c r="AI5">
        <v>48004.2</v>
      </c>
      <c r="AJ5">
        <v>1.0478874765124719</v>
      </c>
    </row>
    <row r="6" spans="1:38" x14ac:dyDescent="0.25">
      <c r="B6">
        <v>115047</v>
      </c>
      <c r="C6">
        <v>7856</v>
      </c>
      <c r="D6">
        <v>11754</v>
      </c>
      <c r="E6">
        <v>3827</v>
      </c>
      <c r="F6">
        <v>27600</v>
      </c>
      <c r="H6">
        <v>60986</v>
      </c>
      <c r="J6">
        <f t="shared" si="0"/>
        <v>33216.800000000003</v>
      </c>
      <c r="K6">
        <f t="shared" si="1"/>
        <v>1.8359986512848918</v>
      </c>
      <c r="L6">
        <f t="shared" si="2"/>
        <v>115047</v>
      </c>
      <c r="M6">
        <f t="shared" si="3"/>
        <v>3827</v>
      </c>
      <c r="N6">
        <f t="shared" si="4"/>
        <v>33216.800000000003</v>
      </c>
      <c r="O6">
        <f t="shared" si="5"/>
        <v>111220</v>
      </c>
      <c r="Q6">
        <v>10064</v>
      </c>
      <c r="R6">
        <v>1050</v>
      </c>
      <c r="T6">
        <v>-4273.5999999999985</v>
      </c>
      <c r="U6">
        <v>-224</v>
      </c>
      <c r="W6">
        <v>8384.8000000000011</v>
      </c>
      <c r="X6">
        <v>612</v>
      </c>
      <c r="Z6">
        <v>33216.800000000003</v>
      </c>
      <c r="AA6">
        <v>1.8359986512848918</v>
      </c>
      <c r="AK6">
        <v>33216.800000000003</v>
      </c>
      <c r="AL6">
        <v>1.8359986512848918</v>
      </c>
    </row>
    <row r="7" spans="1:38" x14ac:dyDescent="0.25">
      <c r="B7">
        <v>117283</v>
      </c>
      <c r="C7">
        <v>6005</v>
      </c>
      <c r="D7">
        <v>77136</v>
      </c>
      <c r="E7">
        <v>119228</v>
      </c>
      <c r="F7">
        <v>8182</v>
      </c>
      <c r="H7">
        <v>97388</v>
      </c>
      <c r="J7">
        <f t="shared" si="0"/>
        <v>65566.8</v>
      </c>
      <c r="K7">
        <f t="shared" si="1"/>
        <v>1.4853248900358107</v>
      </c>
      <c r="L7">
        <f t="shared" si="2"/>
        <v>119228</v>
      </c>
      <c r="M7">
        <f t="shared" si="3"/>
        <v>6005</v>
      </c>
      <c r="N7">
        <f t="shared" si="4"/>
        <v>65566.8</v>
      </c>
      <c r="O7">
        <f t="shared" si="5"/>
        <v>113223</v>
      </c>
      <c r="Q7">
        <v>2309</v>
      </c>
      <c r="R7">
        <v>1586</v>
      </c>
      <c r="T7">
        <v>5444.4000000000015</v>
      </c>
      <c r="U7">
        <v>849.20000000000437</v>
      </c>
      <c r="W7">
        <v>8223.1999999999989</v>
      </c>
      <c r="X7">
        <v>909.6</v>
      </c>
      <c r="AD7">
        <v>65566.8</v>
      </c>
      <c r="AE7">
        <v>1.4853248900358107</v>
      </c>
      <c r="AK7">
        <v>65566.8</v>
      </c>
      <c r="AL7">
        <v>1.4853248900358107</v>
      </c>
    </row>
    <row r="8" spans="1:38" x14ac:dyDescent="0.25">
      <c r="B8">
        <v>45453</v>
      </c>
      <c r="C8">
        <v>14508</v>
      </c>
      <c r="D8">
        <v>20509</v>
      </c>
      <c r="E8">
        <v>95803</v>
      </c>
      <c r="F8">
        <v>37823</v>
      </c>
      <c r="H8">
        <v>75577</v>
      </c>
      <c r="J8">
        <f t="shared" si="0"/>
        <v>42819.199999999997</v>
      </c>
      <c r="K8">
        <f t="shared" si="1"/>
        <v>1.7650259696584711</v>
      </c>
      <c r="L8">
        <f t="shared" si="2"/>
        <v>95803</v>
      </c>
      <c r="M8">
        <f t="shared" si="3"/>
        <v>14508</v>
      </c>
      <c r="N8">
        <f t="shared" si="4"/>
        <v>42819.199999999997</v>
      </c>
      <c r="O8">
        <f t="shared" si="5"/>
        <v>81295</v>
      </c>
      <c r="Q8">
        <v>5344</v>
      </c>
      <c r="R8">
        <v>-1411</v>
      </c>
      <c r="T8">
        <v>15.19999999999709</v>
      </c>
      <c r="U8">
        <v>383.79999999999563</v>
      </c>
      <c r="W8">
        <v>7408</v>
      </c>
      <c r="X8">
        <v>383.79999999999995</v>
      </c>
      <c r="AD8">
        <v>42819.199999999997</v>
      </c>
      <c r="AE8">
        <v>1.7650259696584711</v>
      </c>
      <c r="AK8">
        <v>42819.199999999997</v>
      </c>
      <c r="AL8">
        <v>1.7650259696584711</v>
      </c>
    </row>
    <row r="9" spans="1:38" x14ac:dyDescent="0.25">
      <c r="B9">
        <v>12037</v>
      </c>
      <c r="C9">
        <v>66263</v>
      </c>
      <c r="D9">
        <v>9289</v>
      </c>
      <c r="E9">
        <v>120305</v>
      </c>
      <c r="F9">
        <v>44865</v>
      </c>
      <c r="H9">
        <v>74905</v>
      </c>
      <c r="J9">
        <f t="shared" si="0"/>
        <v>50551.8</v>
      </c>
      <c r="K9">
        <f t="shared" si="1"/>
        <v>1.4817474353039852</v>
      </c>
      <c r="L9">
        <f t="shared" si="2"/>
        <v>120305</v>
      </c>
      <c r="M9">
        <f t="shared" si="3"/>
        <v>9289</v>
      </c>
      <c r="N9">
        <f t="shared" si="4"/>
        <v>50551.8</v>
      </c>
      <c r="O9">
        <f t="shared" si="5"/>
        <v>111016</v>
      </c>
      <c r="Q9">
        <v>3811</v>
      </c>
      <c r="R9">
        <v>76</v>
      </c>
      <c r="T9">
        <v>5091</v>
      </c>
      <c r="U9">
        <v>784.20000000000437</v>
      </c>
      <c r="W9">
        <v>8164.9999999999991</v>
      </c>
      <c r="X9">
        <v>784.2</v>
      </c>
      <c r="AD9">
        <v>50551.8</v>
      </c>
      <c r="AE9">
        <v>1.4817474353039852</v>
      </c>
      <c r="AK9">
        <v>50551.8</v>
      </c>
      <c r="AL9">
        <v>1.4817474353039852</v>
      </c>
    </row>
    <row r="10" spans="1:38" x14ac:dyDescent="0.25">
      <c r="B10">
        <v>4794</v>
      </c>
      <c r="C10">
        <v>32021</v>
      </c>
      <c r="D10">
        <v>46755</v>
      </c>
      <c r="E10">
        <v>25482</v>
      </c>
      <c r="F10">
        <v>88194</v>
      </c>
      <c r="H10">
        <v>93394</v>
      </c>
      <c r="J10">
        <f t="shared" si="0"/>
        <v>39449.199999999997</v>
      </c>
      <c r="K10">
        <f t="shared" si="1"/>
        <v>2.3674497835190578</v>
      </c>
      <c r="L10">
        <f t="shared" si="2"/>
        <v>88194</v>
      </c>
      <c r="M10">
        <f t="shared" si="3"/>
        <v>4794</v>
      </c>
      <c r="N10">
        <f t="shared" si="4"/>
        <v>39449.199999999997</v>
      </c>
      <c r="O10">
        <f t="shared" si="5"/>
        <v>83400</v>
      </c>
      <c r="Q10">
        <v>8524</v>
      </c>
      <c r="R10">
        <v>-1</v>
      </c>
      <c r="T10">
        <v>778</v>
      </c>
      <c r="U10">
        <v>126</v>
      </c>
      <c r="W10">
        <v>2892.4000000000005</v>
      </c>
      <c r="X10">
        <v>489.20000000000005</v>
      </c>
      <c r="AD10">
        <v>39449.199999999997</v>
      </c>
      <c r="AE10">
        <v>2.3674497835190578</v>
      </c>
      <c r="AK10">
        <v>39449.199999999997</v>
      </c>
      <c r="AL10">
        <v>2.3674497835190578</v>
      </c>
    </row>
    <row r="11" spans="1:38" x14ac:dyDescent="0.25">
      <c r="B11">
        <v>25949</v>
      </c>
      <c r="C11">
        <v>44596</v>
      </c>
      <c r="D11">
        <v>106052</v>
      </c>
      <c r="E11">
        <v>38950</v>
      </c>
      <c r="F11">
        <v>100268</v>
      </c>
      <c r="H11">
        <v>65933</v>
      </c>
      <c r="J11">
        <f t="shared" si="0"/>
        <v>63163</v>
      </c>
      <c r="K11">
        <f t="shared" si="1"/>
        <v>1.0438547884046039</v>
      </c>
      <c r="L11">
        <f t="shared" si="2"/>
        <v>106052</v>
      </c>
      <c r="M11">
        <f t="shared" si="3"/>
        <v>25949</v>
      </c>
      <c r="N11">
        <f t="shared" si="4"/>
        <v>63163</v>
      </c>
      <c r="O11">
        <f t="shared" si="5"/>
        <v>80103</v>
      </c>
      <c r="Q11">
        <v>-1963</v>
      </c>
      <c r="R11">
        <v>345</v>
      </c>
      <c r="T11">
        <v>-1510.4000000000015</v>
      </c>
      <c r="U11">
        <v>974.59999999999854</v>
      </c>
      <c r="W11">
        <v>1981.2</v>
      </c>
      <c r="X11">
        <v>1292.2000000000003</v>
      </c>
      <c r="AB11">
        <v>63163</v>
      </c>
      <c r="AC11">
        <v>1.0438547884046039</v>
      </c>
      <c r="AI11">
        <v>63163</v>
      </c>
      <c r="AJ11">
        <v>1.0438547884046039</v>
      </c>
    </row>
    <row r="12" spans="1:38" x14ac:dyDescent="0.25">
      <c r="B12">
        <v>18187</v>
      </c>
      <c r="C12">
        <v>33533</v>
      </c>
      <c r="D12">
        <v>96108</v>
      </c>
      <c r="E12">
        <v>100221</v>
      </c>
      <c r="F12">
        <v>26287</v>
      </c>
      <c r="H12">
        <v>121036</v>
      </c>
      <c r="J12">
        <f t="shared" si="0"/>
        <v>54867.199999999997</v>
      </c>
      <c r="K12">
        <f t="shared" si="1"/>
        <v>2.2059809868190832</v>
      </c>
      <c r="L12">
        <f t="shared" si="2"/>
        <v>100221</v>
      </c>
      <c r="M12">
        <f t="shared" si="3"/>
        <v>18187</v>
      </c>
      <c r="N12">
        <f t="shared" si="4"/>
        <v>54867.199999999997</v>
      </c>
      <c r="O12">
        <f t="shared" si="5"/>
        <v>82034</v>
      </c>
      <c r="Q12">
        <v>8368</v>
      </c>
      <c r="R12">
        <v>98</v>
      </c>
      <c r="T12">
        <v>1632.7999999999956</v>
      </c>
      <c r="U12">
        <v>-187.80000000000291</v>
      </c>
      <c r="W12">
        <v>4222.3999999999996</v>
      </c>
      <c r="X12">
        <v>368.6</v>
      </c>
      <c r="AD12">
        <v>54867.199999999997</v>
      </c>
      <c r="AE12">
        <v>2.2059809868190832</v>
      </c>
      <c r="AK12">
        <v>54867.199999999997</v>
      </c>
      <c r="AL12">
        <v>2.2059809868190832</v>
      </c>
    </row>
    <row r="13" spans="1:38" x14ac:dyDescent="0.25">
      <c r="B13">
        <v>90506</v>
      </c>
      <c r="C13">
        <v>75222</v>
      </c>
      <c r="D13">
        <v>18566</v>
      </c>
      <c r="E13">
        <v>108629</v>
      </c>
      <c r="F13">
        <v>94549</v>
      </c>
      <c r="H13">
        <v>131293</v>
      </c>
      <c r="J13">
        <f t="shared" si="0"/>
        <v>77494.399999999994</v>
      </c>
      <c r="K13">
        <f t="shared" si="1"/>
        <v>1.6942256472725772</v>
      </c>
      <c r="L13">
        <f t="shared" si="2"/>
        <v>108629</v>
      </c>
      <c r="M13">
        <f t="shared" si="3"/>
        <v>18566</v>
      </c>
      <c r="N13">
        <f t="shared" si="4"/>
        <v>77494.399999999994</v>
      </c>
      <c r="O13">
        <f t="shared" si="5"/>
        <v>90063</v>
      </c>
      <c r="Q13">
        <v>8293</v>
      </c>
      <c r="R13">
        <v>1</v>
      </c>
      <c r="T13">
        <v>1923.1999999999971</v>
      </c>
      <c r="U13">
        <v>246.79999999998836</v>
      </c>
      <c r="W13">
        <v>6753.5999999999995</v>
      </c>
      <c r="X13">
        <v>650.40000000000009</v>
      </c>
      <c r="AF13">
        <v>77494.399999999994</v>
      </c>
      <c r="AG13">
        <v>1.6942256472725772</v>
      </c>
      <c r="AK13">
        <v>77494.399999999994</v>
      </c>
      <c r="AL13">
        <v>1.6942256472725772</v>
      </c>
    </row>
    <row r="14" spans="1:38" x14ac:dyDescent="0.25">
      <c r="B14">
        <v>4263</v>
      </c>
      <c r="C14">
        <v>64937</v>
      </c>
      <c r="D14">
        <v>24597</v>
      </c>
      <c r="E14">
        <v>75193</v>
      </c>
      <c r="F14">
        <v>81180</v>
      </c>
      <c r="H14">
        <v>55142</v>
      </c>
      <c r="J14">
        <f t="shared" si="0"/>
        <v>50034</v>
      </c>
      <c r="K14">
        <f t="shared" si="1"/>
        <v>1.1020905784066835</v>
      </c>
      <c r="L14">
        <f t="shared" si="2"/>
        <v>81180</v>
      </c>
      <c r="M14">
        <f t="shared" si="3"/>
        <v>4263</v>
      </c>
      <c r="N14">
        <f t="shared" si="4"/>
        <v>50034</v>
      </c>
      <c r="O14">
        <f t="shared" si="5"/>
        <v>76917</v>
      </c>
      <c r="Q14">
        <v>-11032</v>
      </c>
      <c r="R14">
        <v>-899</v>
      </c>
      <c r="T14">
        <v>-10506.599999999999</v>
      </c>
      <c r="U14">
        <v>82.19999999999709</v>
      </c>
      <c r="W14">
        <v>10506.599999999999</v>
      </c>
      <c r="X14">
        <v>232.2</v>
      </c>
      <c r="Z14">
        <v>50034</v>
      </c>
      <c r="AA14">
        <v>1.1020905784066835</v>
      </c>
      <c r="AI14">
        <v>50034</v>
      </c>
      <c r="AJ14">
        <v>1.1020905784066835</v>
      </c>
    </row>
    <row r="15" spans="1:38" x14ac:dyDescent="0.25">
      <c r="B15">
        <v>42251</v>
      </c>
      <c r="C15">
        <v>27906</v>
      </c>
      <c r="D15">
        <v>2554</v>
      </c>
      <c r="E15">
        <v>22813</v>
      </c>
      <c r="F15">
        <v>88423</v>
      </c>
      <c r="H15">
        <v>54039</v>
      </c>
      <c r="J15">
        <f t="shared" si="0"/>
        <v>36789.4</v>
      </c>
      <c r="K15">
        <f t="shared" si="1"/>
        <v>1.4688741865863537</v>
      </c>
      <c r="L15">
        <f t="shared" si="2"/>
        <v>88423</v>
      </c>
      <c r="M15">
        <f t="shared" si="3"/>
        <v>2554</v>
      </c>
      <c r="N15">
        <f t="shared" si="4"/>
        <v>36789.4</v>
      </c>
      <c r="O15">
        <f t="shared" si="5"/>
        <v>85869</v>
      </c>
      <c r="Q15">
        <v>-5616</v>
      </c>
      <c r="R15">
        <v>-25</v>
      </c>
      <c r="T15">
        <v>-848.59999999999854</v>
      </c>
      <c r="U15">
        <v>-109.59999999999854</v>
      </c>
      <c r="W15">
        <v>6480.6</v>
      </c>
      <c r="X15">
        <v>691.2</v>
      </c>
      <c r="AD15">
        <v>36789.4</v>
      </c>
      <c r="AE15">
        <v>1.4688741865863537</v>
      </c>
      <c r="AK15">
        <v>36789.4</v>
      </c>
      <c r="AL15">
        <v>1.4688741865863537</v>
      </c>
    </row>
    <row r="16" spans="1:38" x14ac:dyDescent="0.25">
      <c r="B16">
        <v>1366</v>
      </c>
      <c r="C16">
        <v>24607</v>
      </c>
      <c r="D16">
        <v>56899</v>
      </c>
      <c r="E16">
        <v>48611</v>
      </c>
      <c r="F16">
        <v>87034</v>
      </c>
      <c r="H16">
        <v>61340</v>
      </c>
      <c r="J16">
        <f t="shared" si="0"/>
        <v>43703.4</v>
      </c>
      <c r="K16">
        <f t="shared" si="1"/>
        <v>1.4035521263791833</v>
      </c>
      <c r="L16">
        <f t="shared" si="2"/>
        <v>87034</v>
      </c>
      <c r="M16">
        <f t="shared" si="3"/>
        <v>1366</v>
      </c>
      <c r="N16">
        <f t="shared" si="4"/>
        <v>43703.4</v>
      </c>
      <c r="O16">
        <f t="shared" si="5"/>
        <v>85668</v>
      </c>
      <c r="Q16">
        <v>2300</v>
      </c>
      <c r="R16">
        <v>-131</v>
      </c>
      <c r="T16">
        <v>-2421.5999999999985</v>
      </c>
      <c r="U16">
        <v>-418.40000000000146</v>
      </c>
      <c r="W16">
        <v>6753.9999999999991</v>
      </c>
      <c r="X16">
        <v>425.6</v>
      </c>
      <c r="Z16">
        <v>43703.4</v>
      </c>
      <c r="AA16">
        <v>1.4035521263791833</v>
      </c>
      <c r="AK16">
        <v>43703.4</v>
      </c>
      <c r="AL16">
        <v>1.4035521263791833</v>
      </c>
    </row>
    <row r="17" spans="2:38" x14ac:dyDescent="0.25">
      <c r="B17">
        <v>46765</v>
      </c>
      <c r="C17">
        <v>53419</v>
      </c>
      <c r="D17">
        <v>119384</v>
      </c>
      <c r="E17">
        <v>53755</v>
      </c>
      <c r="F17">
        <v>75441</v>
      </c>
      <c r="H17">
        <v>85523</v>
      </c>
      <c r="J17">
        <f t="shared" si="0"/>
        <v>69752.800000000003</v>
      </c>
      <c r="K17">
        <f t="shared" si="1"/>
        <v>1.2260869814545079</v>
      </c>
      <c r="L17">
        <f t="shared" si="2"/>
        <v>119384</v>
      </c>
      <c r="M17">
        <f t="shared" si="3"/>
        <v>46765</v>
      </c>
      <c r="N17">
        <f t="shared" si="4"/>
        <v>69752.800000000003</v>
      </c>
      <c r="O17">
        <f t="shared" si="5"/>
        <v>72619</v>
      </c>
      <c r="Q17">
        <v>9386</v>
      </c>
      <c r="R17">
        <v>97</v>
      </c>
      <c r="T17">
        <v>1364.8000000000029</v>
      </c>
      <c r="U17">
        <v>-483.19999999999709</v>
      </c>
      <c r="W17">
        <v>5485.5999999999995</v>
      </c>
      <c r="X17">
        <v>826.80000000000018</v>
      </c>
      <c r="AB17">
        <v>69752.800000000003</v>
      </c>
      <c r="AC17">
        <v>1.2260869814545079</v>
      </c>
      <c r="AI17">
        <v>69752.800000000003</v>
      </c>
      <c r="AJ17">
        <v>1.2260869814545079</v>
      </c>
    </row>
    <row r="18" spans="2:38" x14ac:dyDescent="0.25">
      <c r="B18">
        <v>111452</v>
      </c>
      <c r="C18">
        <v>70164</v>
      </c>
      <c r="D18">
        <v>117486</v>
      </c>
      <c r="E18">
        <v>40683</v>
      </c>
      <c r="F18">
        <v>86466</v>
      </c>
      <c r="H18">
        <v>124373</v>
      </c>
      <c r="J18">
        <f t="shared" si="0"/>
        <v>85250.2</v>
      </c>
      <c r="K18">
        <f t="shared" si="1"/>
        <v>1.4589173984342558</v>
      </c>
      <c r="L18">
        <f t="shared" si="2"/>
        <v>117486</v>
      </c>
      <c r="M18">
        <f t="shared" si="3"/>
        <v>40683</v>
      </c>
      <c r="N18">
        <f t="shared" si="4"/>
        <v>85250.2</v>
      </c>
      <c r="O18">
        <f t="shared" si="5"/>
        <v>76803</v>
      </c>
      <c r="Q18">
        <v>-7114</v>
      </c>
      <c r="R18">
        <v>-518</v>
      </c>
      <c r="T18">
        <v>-628.40000000000873</v>
      </c>
      <c r="U18">
        <v>-325.60000000000582</v>
      </c>
      <c r="W18">
        <v>2303.1999999999998</v>
      </c>
      <c r="X18">
        <v>933.19999999999993</v>
      </c>
      <c r="AF18">
        <v>85250.2</v>
      </c>
      <c r="AG18">
        <v>1.4589173984342558</v>
      </c>
      <c r="AK18">
        <v>85250.2</v>
      </c>
      <c r="AL18">
        <v>1.4589173984342558</v>
      </c>
    </row>
    <row r="19" spans="2:38" x14ac:dyDescent="0.25">
      <c r="B19">
        <v>36008</v>
      </c>
      <c r="C19">
        <v>71132</v>
      </c>
      <c r="D19">
        <v>15793</v>
      </c>
      <c r="E19">
        <v>47771</v>
      </c>
      <c r="F19">
        <v>14012</v>
      </c>
      <c r="H19">
        <v>78171</v>
      </c>
      <c r="J19">
        <f t="shared" si="0"/>
        <v>36943.199999999997</v>
      </c>
      <c r="K19">
        <f t="shared" si="1"/>
        <v>2.1159780419671281</v>
      </c>
      <c r="L19">
        <f t="shared" si="2"/>
        <v>71132</v>
      </c>
      <c r="M19">
        <f t="shared" si="3"/>
        <v>14012</v>
      </c>
      <c r="N19">
        <f t="shared" si="4"/>
        <v>36943.199999999997</v>
      </c>
      <c r="O19">
        <f t="shared" si="5"/>
        <v>57120</v>
      </c>
      <c r="Q19">
        <v>-7191</v>
      </c>
      <c r="R19">
        <v>152</v>
      </c>
      <c r="T19">
        <v>6955.7999999999956</v>
      </c>
      <c r="U19">
        <v>191.59999999999854</v>
      </c>
      <c r="W19">
        <v>7329.8000000000011</v>
      </c>
      <c r="X19">
        <v>201.6</v>
      </c>
      <c r="AD19">
        <v>36943.199999999997</v>
      </c>
      <c r="AE19">
        <v>2.1159780419671281</v>
      </c>
      <c r="AK19">
        <v>36943.199999999997</v>
      </c>
      <c r="AL19">
        <v>2.1159780419671281</v>
      </c>
    </row>
    <row r="20" spans="2:38" x14ac:dyDescent="0.25">
      <c r="B20">
        <v>75059</v>
      </c>
      <c r="C20">
        <v>90303</v>
      </c>
      <c r="D20">
        <v>114164</v>
      </c>
      <c r="E20">
        <v>38878</v>
      </c>
      <c r="F20">
        <v>108587</v>
      </c>
      <c r="H20">
        <v>126367</v>
      </c>
      <c r="J20">
        <f t="shared" si="0"/>
        <v>85398.2</v>
      </c>
      <c r="K20">
        <f t="shared" si="1"/>
        <v>1.4797384488197645</v>
      </c>
      <c r="L20">
        <f t="shared" si="2"/>
        <v>114164</v>
      </c>
      <c r="M20">
        <f t="shared" si="3"/>
        <v>38878</v>
      </c>
      <c r="N20">
        <f t="shared" si="4"/>
        <v>85398.2</v>
      </c>
      <c r="O20">
        <f t="shared" si="5"/>
        <v>75286</v>
      </c>
      <c r="Q20">
        <v>-10901</v>
      </c>
      <c r="R20">
        <v>-1846</v>
      </c>
      <c r="T20">
        <v>-4121.1999999999971</v>
      </c>
      <c r="U20">
        <v>80</v>
      </c>
      <c r="W20">
        <v>5453.6</v>
      </c>
      <c r="X20">
        <v>92.4</v>
      </c>
      <c r="AF20">
        <v>85398.2</v>
      </c>
      <c r="AG20">
        <v>1.4797384488197645</v>
      </c>
      <c r="AK20">
        <v>85398.2</v>
      </c>
      <c r="AL20">
        <v>1.4797384488197645</v>
      </c>
    </row>
    <row r="21" spans="2:38" x14ac:dyDescent="0.25">
      <c r="B21">
        <v>32690</v>
      </c>
      <c r="C21">
        <v>83413</v>
      </c>
      <c r="D21">
        <v>122110</v>
      </c>
      <c r="E21">
        <v>98327</v>
      </c>
      <c r="F21">
        <v>53408</v>
      </c>
      <c r="H21">
        <v>115817</v>
      </c>
      <c r="J21">
        <f t="shared" si="0"/>
        <v>77989.600000000006</v>
      </c>
      <c r="K21">
        <f t="shared" si="1"/>
        <v>1.4850313375116682</v>
      </c>
      <c r="L21">
        <f t="shared" si="2"/>
        <v>122110</v>
      </c>
      <c r="M21">
        <f t="shared" si="3"/>
        <v>32690</v>
      </c>
      <c r="N21">
        <f t="shared" si="4"/>
        <v>77989.600000000006</v>
      </c>
      <c r="O21">
        <f t="shared" si="5"/>
        <v>89420</v>
      </c>
      <c r="Q21">
        <v>-2755</v>
      </c>
      <c r="R21">
        <v>-1</v>
      </c>
      <c r="T21">
        <v>-1739</v>
      </c>
      <c r="U21">
        <v>-13.799999999988358</v>
      </c>
      <c r="W21">
        <v>4305.8</v>
      </c>
      <c r="X21">
        <v>391.4</v>
      </c>
      <c r="AF21">
        <v>77989.600000000006</v>
      </c>
      <c r="AG21">
        <v>1.4850313375116682</v>
      </c>
      <c r="AK21">
        <v>77989.600000000006</v>
      </c>
      <c r="AL21">
        <v>1.4850313375116682</v>
      </c>
    </row>
    <row r="22" spans="2:38" x14ac:dyDescent="0.25">
      <c r="B22">
        <v>65731</v>
      </c>
      <c r="C22">
        <v>44579</v>
      </c>
      <c r="D22">
        <v>81681</v>
      </c>
      <c r="E22">
        <v>62182</v>
      </c>
      <c r="F22">
        <v>91661</v>
      </c>
      <c r="H22">
        <v>114415</v>
      </c>
      <c r="J22">
        <f t="shared" si="0"/>
        <v>69166.8</v>
      </c>
      <c r="K22">
        <f t="shared" si="1"/>
        <v>1.6541895822851425</v>
      </c>
      <c r="L22">
        <f t="shared" si="2"/>
        <v>91661</v>
      </c>
      <c r="M22">
        <f t="shared" si="3"/>
        <v>44579</v>
      </c>
      <c r="N22">
        <f t="shared" si="4"/>
        <v>69166.8</v>
      </c>
      <c r="O22">
        <f t="shared" si="5"/>
        <v>47082</v>
      </c>
      <c r="Q22">
        <v>14785</v>
      </c>
      <c r="R22">
        <v>-746</v>
      </c>
      <c r="T22">
        <v>-1435.1999999999971</v>
      </c>
      <c r="U22">
        <v>-88.399999999994179</v>
      </c>
      <c r="W22">
        <v>6204.8</v>
      </c>
      <c r="X22">
        <v>192.39999999999998</v>
      </c>
      <c r="AB22">
        <v>69166.8</v>
      </c>
      <c r="AC22">
        <v>1.6541895822851425</v>
      </c>
      <c r="AK22">
        <v>69166.8</v>
      </c>
      <c r="AL22">
        <v>1.6541895822851425</v>
      </c>
    </row>
    <row r="23" spans="2:38" x14ac:dyDescent="0.25">
      <c r="B23">
        <v>85190</v>
      </c>
      <c r="C23">
        <v>32090</v>
      </c>
      <c r="D23">
        <v>30382</v>
      </c>
      <c r="E23">
        <v>57090</v>
      </c>
      <c r="F23">
        <v>49164</v>
      </c>
      <c r="H23">
        <v>58255</v>
      </c>
      <c r="J23">
        <f t="shared" si="0"/>
        <v>50783.199999999997</v>
      </c>
      <c r="K23">
        <f t="shared" si="1"/>
        <v>1.1471313347721295</v>
      </c>
      <c r="L23">
        <f t="shared" si="2"/>
        <v>85190</v>
      </c>
      <c r="M23">
        <f t="shared" si="3"/>
        <v>30382</v>
      </c>
      <c r="N23">
        <f t="shared" si="4"/>
        <v>50783.199999999997</v>
      </c>
      <c r="O23">
        <f t="shared" si="5"/>
        <v>54808</v>
      </c>
      <c r="Q23">
        <v>-6074</v>
      </c>
      <c r="R23">
        <v>33</v>
      </c>
      <c r="T23">
        <v>6109.5999999999985</v>
      </c>
      <c r="U23">
        <v>42.799999999995634</v>
      </c>
      <c r="W23">
        <v>7668.8</v>
      </c>
      <c r="X23">
        <v>44.8</v>
      </c>
      <c r="Z23">
        <v>50783.199999999997</v>
      </c>
      <c r="AA23">
        <v>1.1471313347721295</v>
      </c>
      <c r="AI23">
        <v>50783.199999999997</v>
      </c>
      <c r="AJ23">
        <v>1.1471313347721295</v>
      </c>
    </row>
    <row r="24" spans="2:38" x14ac:dyDescent="0.25">
      <c r="B24">
        <v>29431</v>
      </c>
      <c r="C24">
        <v>111065</v>
      </c>
      <c r="D24">
        <v>30955</v>
      </c>
      <c r="E24">
        <v>45488</v>
      </c>
      <c r="F24">
        <v>50911</v>
      </c>
      <c r="H24">
        <v>71027</v>
      </c>
      <c r="J24">
        <f t="shared" si="0"/>
        <v>53570</v>
      </c>
      <c r="K24">
        <f t="shared" si="1"/>
        <v>1.3258726899383984</v>
      </c>
      <c r="L24">
        <f t="shared" si="2"/>
        <v>111065</v>
      </c>
      <c r="M24">
        <f t="shared" si="3"/>
        <v>29431</v>
      </c>
      <c r="N24">
        <f t="shared" si="4"/>
        <v>53570</v>
      </c>
      <c r="O24">
        <f t="shared" si="5"/>
        <v>81634</v>
      </c>
      <c r="Q24">
        <v>917</v>
      </c>
      <c r="R24">
        <v>18</v>
      </c>
      <c r="T24">
        <v>1811.5999999999985</v>
      </c>
      <c r="U24">
        <v>417.80000000000291</v>
      </c>
      <c r="W24">
        <v>7482.8</v>
      </c>
      <c r="X24">
        <v>453.4</v>
      </c>
      <c r="Z24">
        <v>53570</v>
      </c>
      <c r="AA24">
        <v>1.3258726899383984</v>
      </c>
      <c r="AK24">
        <v>53570</v>
      </c>
      <c r="AL24">
        <v>1.3258726899383984</v>
      </c>
    </row>
    <row r="25" spans="2:38" x14ac:dyDescent="0.25">
      <c r="B25">
        <v>22622</v>
      </c>
      <c r="C25">
        <v>3828</v>
      </c>
      <c r="D25">
        <v>85836</v>
      </c>
      <c r="E25">
        <v>23916</v>
      </c>
      <c r="F25">
        <v>6474</v>
      </c>
      <c r="H25">
        <v>43919</v>
      </c>
      <c r="J25">
        <f t="shared" si="0"/>
        <v>28535.200000000001</v>
      </c>
      <c r="K25">
        <f t="shared" si="1"/>
        <v>1.539116599848608</v>
      </c>
      <c r="L25">
        <f t="shared" si="2"/>
        <v>85836</v>
      </c>
      <c r="M25">
        <f t="shared" si="3"/>
        <v>3828</v>
      </c>
      <c r="N25">
        <f t="shared" si="4"/>
        <v>28535.200000000001</v>
      </c>
      <c r="O25">
        <f t="shared" si="5"/>
        <v>82008</v>
      </c>
      <c r="Q25">
        <v>-12292</v>
      </c>
      <c r="R25">
        <v>-18</v>
      </c>
      <c r="T25">
        <v>-1796.5999999999985</v>
      </c>
      <c r="U25">
        <v>-275.39999999999782</v>
      </c>
      <c r="W25">
        <v>4012.6</v>
      </c>
      <c r="X25">
        <v>340.2</v>
      </c>
      <c r="AD25">
        <v>28535.200000000001</v>
      </c>
      <c r="AE25">
        <v>1.539116599848608</v>
      </c>
      <c r="AK25">
        <v>28535.200000000001</v>
      </c>
      <c r="AL25">
        <v>1.539116599848608</v>
      </c>
    </row>
    <row r="26" spans="2:38" x14ac:dyDescent="0.25">
      <c r="B26">
        <v>64978</v>
      </c>
      <c r="C26">
        <v>26712</v>
      </c>
      <c r="D26">
        <v>7564</v>
      </c>
      <c r="E26">
        <v>29718</v>
      </c>
      <c r="F26">
        <v>103317</v>
      </c>
      <c r="H26">
        <v>64509</v>
      </c>
      <c r="J26">
        <f t="shared" si="0"/>
        <v>46457.8</v>
      </c>
      <c r="K26">
        <f t="shared" si="1"/>
        <v>1.388550469458304</v>
      </c>
      <c r="L26">
        <f t="shared" si="2"/>
        <v>103317</v>
      </c>
      <c r="M26">
        <f t="shared" si="3"/>
        <v>7564</v>
      </c>
      <c r="N26">
        <f t="shared" si="4"/>
        <v>46457.8</v>
      </c>
      <c r="O26">
        <f t="shared" si="5"/>
        <v>95753</v>
      </c>
      <c r="Q26">
        <v>-1911</v>
      </c>
      <c r="R26">
        <v>-6</v>
      </c>
      <c r="T26">
        <v>185.20000000000437</v>
      </c>
      <c r="U26">
        <v>-282.19999999999709</v>
      </c>
      <c r="W26">
        <v>4186.7999999999993</v>
      </c>
      <c r="X26">
        <v>462.2</v>
      </c>
      <c r="Z26">
        <v>46457.8</v>
      </c>
      <c r="AA26">
        <v>1.388550469458304</v>
      </c>
      <c r="AK26">
        <v>46457.8</v>
      </c>
      <c r="AL26">
        <v>1.388550469458304</v>
      </c>
    </row>
    <row r="27" spans="2:38" x14ac:dyDescent="0.25">
      <c r="B27">
        <v>44578</v>
      </c>
      <c r="C27">
        <v>98307</v>
      </c>
      <c r="D27">
        <v>33067</v>
      </c>
      <c r="E27">
        <v>13505</v>
      </c>
      <c r="F27">
        <v>4927</v>
      </c>
      <c r="H27">
        <v>84921</v>
      </c>
      <c r="J27">
        <f t="shared" si="0"/>
        <v>38876.800000000003</v>
      </c>
      <c r="K27">
        <f t="shared" si="1"/>
        <v>2.1843618816363484</v>
      </c>
      <c r="L27">
        <f t="shared" si="2"/>
        <v>98307</v>
      </c>
      <c r="M27">
        <f t="shared" si="3"/>
        <v>4927</v>
      </c>
      <c r="N27">
        <f t="shared" si="4"/>
        <v>38876.800000000003</v>
      </c>
      <c r="O27">
        <f t="shared" si="5"/>
        <v>93380</v>
      </c>
      <c r="Q27">
        <v>-3393</v>
      </c>
      <c r="R27">
        <v>1719</v>
      </c>
      <c r="T27">
        <v>3280.6000000000058</v>
      </c>
      <c r="U27">
        <v>309</v>
      </c>
      <c r="W27">
        <v>5491.7999999999993</v>
      </c>
      <c r="X27">
        <v>481</v>
      </c>
      <c r="AD27">
        <v>38876.800000000003</v>
      </c>
      <c r="AE27">
        <v>2.1843618816363484</v>
      </c>
      <c r="AK27">
        <v>38876.800000000003</v>
      </c>
      <c r="AL27">
        <v>2.1843618816363484</v>
      </c>
    </row>
    <row r="28" spans="2:38" x14ac:dyDescent="0.25">
      <c r="B28">
        <v>116225</v>
      </c>
      <c r="C28">
        <v>118138</v>
      </c>
      <c r="D28">
        <v>78948</v>
      </c>
      <c r="E28">
        <v>68886</v>
      </c>
      <c r="F28">
        <v>85806</v>
      </c>
      <c r="H28">
        <v>100076</v>
      </c>
      <c r="J28">
        <f t="shared" si="0"/>
        <v>93600.6</v>
      </c>
      <c r="K28">
        <f t="shared" si="1"/>
        <v>1.0691811804625184</v>
      </c>
      <c r="L28">
        <f t="shared" si="2"/>
        <v>118138</v>
      </c>
      <c r="M28">
        <f t="shared" si="3"/>
        <v>68886</v>
      </c>
      <c r="N28">
        <f t="shared" si="4"/>
        <v>93600.6</v>
      </c>
      <c r="O28">
        <f t="shared" si="5"/>
        <v>49252</v>
      </c>
      <c r="Q28">
        <v>4628</v>
      </c>
      <c r="R28">
        <v>-239</v>
      </c>
      <c r="T28">
        <v>3515.4000000000087</v>
      </c>
      <c r="U28">
        <v>-50.399999999994179</v>
      </c>
      <c r="W28">
        <v>6103.8</v>
      </c>
      <c r="X28">
        <v>150.79999999999998</v>
      </c>
      <c r="AB28">
        <v>93600.6</v>
      </c>
      <c r="AC28">
        <v>1.0691811804625184</v>
      </c>
      <c r="AI28">
        <v>93600.6</v>
      </c>
      <c r="AJ28">
        <v>1.0691811804625184</v>
      </c>
    </row>
    <row r="29" spans="2:38" x14ac:dyDescent="0.25">
      <c r="B29">
        <v>10213</v>
      </c>
      <c r="C29">
        <v>104658</v>
      </c>
      <c r="D29">
        <v>112762</v>
      </c>
      <c r="E29">
        <v>74590</v>
      </c>
      <c r="F29">
        <v>7567</v>
      </c>
      <c r="H29">
        <v>64418</v>
      </c>
      <c r="J29">
        <f t="shared" si="0"/>
        <v>61958</v>
      </c>
      <c r="K29">
        <f t="shared" si="1"/>
        <v>1.0397043158268504</v>
      </c>
      <c r="L29">
        <f t="shared" si="2"/>
        <v>112762</v>
      </c>
      <c r="M29">
        <f t="shared" si="3"/>
        <v>7567</v>
      </c>
      <c r="N29">
        <f t="shared" si="4"/>
        <v>61958</v>
      </c>
      <c r="O29">
        <f t="shared" si="5"/>
        <v>105195</v>
      </c>
      <c r="Q29">
        <v>-9259</v>
      </c>
      <c r="R29">
        <v>69</v>
      </c>
      <c r="T29">
        <v>-2863</v>
      </c>
      <c r="U29">
        <v>-603.59999999999854</v>
      </c>
      <c r="W29">
        <v>4348.2</v>
      </c>
      <c r="X29">
        <v>645.20000000000005</v>
      </c>
      <c r="AB29">
        <v>61958</v>
      </c>
      <c r="AC29">
        <v>1.0397043158268504</v>
      </c>
      <c r="AI29">
        <v>61958</v>
      </c>
      <c r="AJ29">
        <v>1.0397043158268504</v>
      </c>
    </row>
    <row r="30" spans="2:38" x14ac:dyDescent="0.25">
      <c r="B30">
        <v>115577</v>
      </c>
      <c r="C30">
        <v>36673</v>
      </c>
      <c r="D30">
        <v>81042</v>
      </c>
      <c r="E30">
        <v>100159</v>
      </c>
      <c r="F30">
        <v>33886</v>
      </c>
      <c r="H30">
        <v>125180</v>
      </c>
      <c r="J30">
        <f t="shared" si="0"/>
        <v>73467.399999999994</v>
      </c>
      <c r="K30">
        <f t="shared" si="1"/>
        <v>1.7038849884438541</v>
      </c>
      <c r="L30">
        <f t="shared" si="2"/>
        <v>115577</v>
      </c>
      <c r="M30">
        <f t="shared" si="3"/>
        <v>33886</v>
      </c>
      <c r="N30">
        <f t="shared" si="4"/>
        <v>73467.399999999994</v>
      </c>
      <c r="O30">
        <f t="shared" si="5"/>
        <v>81691</v>
      </c>
      <c r="Q30">
        <v>6239</v>
      </c>
      <c r="R30">
        <v>-298</v>
      </c>
      <c r="T30">
        <v>-7392.8000000000029</v>
      </c>
      <c r="U30">
        <v>-779.40000000000873</v>
      </c>
      <c r="W30">
        <v>9688</v>
      </c>
      <c r="X30">
        <v>855.80000000000007</v>
      </c>
      <c r="AF30">
        <v>73467.399999999994</v>
      </c>
      <c r="AG30">
        <v>1.7038849884438541</v>
      </c>
      <c r="AK30">
        <v>73467.399999999994</v>
      </c>
      <c r="AL30">
        <v>1.7038849884438541</v>
      </c>
    </row>
    <row r="31" spans="2:38" x14ac:dyDescent="0.25">
      <c r="B31">
        <v>88763</v>
      </c>
      <c r="C31">
        <v>78718</v>
      </c>
      <c r="D31">
        <v>49677</v>
      </c>
      <c r="E31">
        <v>115923</v>
      </c>
      <c r="F31">
        <v>113638</v>
      </c>
      <c r="H31">
        <v>106190</v>
      </c>
      <c r="J31">
        <f t="shared" si="0"/>
        <v>89343.8</v>
      </c>
      <c r="K31">
        <f t="shared" si="1"/>
        <v>1.1885547738063524</v>
      </c>
      <c r="L31">
        <f t="shared" si="2"/>
        <v>115923</v>
      </c>
      <c r="M31">
        <f t="shared" si="3"/>
        <v>49677</v>
      </c>
      <c r="N31">
        <f t="shared" si="4"/>
        <v>89343.8</v>
      </c>
      <c r="O31">
        <f t="shared" si="5"/>
        <v>66246</v>
      </c>
      <c r="Q31">
        <v>3485</v>
      </c>
      <c r="R31">
        <v>-277</v>
      </c>
      <c r="T31">
        <v>-1356.3999999999942</v>
      </c>
      <c r="U31">
        <v>-291.19999999999709</v>
      </c>
      <c r="W31">
        <v>3488.8</v>
      </c>
      <c r="X31">
        <v>753.59999999999991</v>
      </c>
      <c r="AB31">
        <v>89343.8</v>
      </c>
      <c r="AC31">
        <v>1.1885547738063524</v>
      </c>
      <c r="AK31">
        <v>89343.8</v>
      </c>
      <c r="AL31">
        <v>1.1885547738063524</v>
      </c>
    </row>
    <row r="32" spans="2:38" x14ac:dyDescent="0.25">
      <c r="B32">
        <v>114393</v>
      </c>
      <c r="C32">
        <v>24192</v>
      </c>
      <c r="D32">
        <v>21003</v>
      </c>
      <c r="E32">
        <v>84117</v>
      </c>
      <c r="F32">
        <v>46377</v>
      </c>
      <c r="H32">
        <v>64576</v>
      </c>
      <c r="J32">
        <f t="shared" si="0"/>
        <v>58016.4</v>
      </c>
      <c r="K32">
        <f t="shared" si="1"/>
        <v>1.1130645817389566</v>
      </c>
      <c r="L32">
        <f t="shared" si="2"/>
        <v>114393</v>
      </c>
      <c r="M32">
        <f t="shared" si="3"/>
        <v>21003</v>
      </c>
      <c r="N32">
        <f t="shared" si="4"/>
        <v>58016.4</v>
      </c>
      <c r="O32">
        <f t="shared" si="5"/>
        <v>93390</v>
      </c>
      <c r="Q32">
        <v>-4427</v>
      </c>
      <c r="R32">
        <v>0</v>
      </c>
      <c r="T32">
        <v>-4123.1999999999971</v>
      </c>
      <c r="U32">
        <v>266.59999999999854</v>
      </c>
      <c r="W32">
        <v>4996.8</v>
      </c>
      <c r="X32">
        <v>974.59999999999991</v>
      </c>
      <c r="AB32">
        <v>58016.4</v>
      </c>
      <c r="AC32">
        <v>1.1130645817389566</v>
      </c>
      <c r="AI32">
        <v>58016.4</v>
      </c>
      <c r="AJ32">
        <v>1.1130645817389566</v>
      </c>
    </row>
    <row r="33" spans="2:38" x14ac:dyDescent="0.25">
      <c r="B33">
        <v>77174</v>
      </c>
      <c r="C33">
        <v>119005</v>
      </c>
      <c r="D33">
        <v>21537</v>
      </c>
      <c r="E33">
        <v>45032</v>
      </c>
      <c r="F33">
        <v>51984</v>
      </c>
      <c r="H33">
        <v>117516</v>
      </c>
      <c r="J33">
        <f t="shared" si="0"/>
        <v>62946.400000000001</v>
      </c>
      <c r="K33">
        <f t="shared" si="1"/>
        <v>1.8669216984609127</v>
      </c>
      <c r="L33">
        <f t="shared" si="2"/>
        <v>119005</v>
      </c>
      <c r="M33">
        <f t="shared" si="3"/>
        <v>21537</v>
      </c>
      <c r="N33">
        <f t="shared" si="4"/>
        <v>62946.400000000001</v>
      </c>
      <c r="O33">
        <f t="shared" si="5"/>
        <v>97468</v>
      </c>
      <c r="Q33">
        <v>-2163</v>
      </c>
      <c r="R33">
        <v>-1626</v>
      </c>
      <c r="T33">
        <v>856</v>
      </c>
      <c r="U33">
        <v>-174</v>
      </c>
      <c r="W33">
        <v>5547.6</v>
      </c>
      <c r="X33">
        <v>804.4</v>
      </c>
      <c r="AF33">
        <v>62946.400000000001</v>
      </c>
      <c r="AG33">
        <v>1.8669216984609127</v>
      </c>
      <c r="AK33">
        <v>62946.400000000001</v>
      </c>
      <c r="AL33">
        <v>1.8669216984609127</v>
      </c>
    </row>
    <row r="34" spans="2:38" x14ac:dyDescent="0.25">
      <c r="B34">
        <v>55227</v>
      </c>
      <c r="C34">
        <v>117921</v>
      </c>
      <c r="D34">
        <v>110110</v>
      </c>
      <c r="E34">
        <v>4343</v>
      </c>
      <c r="F34">
        <v>22036</v>
      </c>
      <c r="H34">
        <v>130802</v>
      </c>
      <c r="J34">
        <f t="shared" ref="J34:J65" si="6">AVERAGE(B34:F34)</f>
        <v>61927.4</v>
      </c>
      <c r="K34">
        <f t="shared" ref="K34:K65" si="7">H34/J34</f>
        <v>2.1121829755487878</v>
      </c>
      <c r="L34">
        <f t="shared" ref="L34:L65" si="8">MAX(B34:F34)</f>
        <v>117921</v>
      </c>
      <c r="M34">
        <f t="shared" ref="M34:M65" si="9">MIN(B34:F34)</f>
        <v>4343</v>
      </c>
      <c r="N34">
        <f t="shared" ref="N34:N65" si="10">AVERAGE(B34:F34)</f>
        <v>61927.4</v>
      </c>
      <c r="O34">
        <f t="shared" ref="O34:O65" si="11">L34-M34</f>
        <v>113578</v>
      </c>
      <c r="Q34">
        <v>7064</v>
      </c>
      <c r="R34">
        <v>-18</v>
      </c>
      <c r="T34">
        <v>-1983.4000000000015</v>
      </c>
      <c r="U34">
        <v>-169.59999999999854</v>
      </c>
      <c r="W34">
        <v>4001.4</v>
      </c>
      <c r="X34">
        <v>775.2</v>
      </c>
      <c r="AF34">
        <v>61927.4</v>
      </c>
      <c r="AG34">
        <v>2.1121829755487878</v>
      </c>
      <c r="AK34">
        <v>61927.4</v>
      </c>
      <c r="AL34">
        <v>2.1121829755487878</v>
      </c>
    </row>
    <row r="35" spans="2:38" x14ac:dyDescent="0.25">
      <c r="B35">
        <v>77967</v>
      </c>
      <c r="C35">
        <v>102264</v>
      </c>
      <c r="D35">
        <v>36607</v>
      </c>
      <c r="E35">
        <v>74574</v>
      </c>
      <c r="F35">
        <v>116566</v>
      </c>
      <c r="H35">
        <v>107906</v>
      </c>
      <c r="J35">
        <f t="shared" si="6"/>
        <v>81595.600000000006</v>
      </c>
      <c r="K35">
        <f t="shared" si="7"/>
        <v>1.3224487594919332</v>
      </c>
      <c r="L35">
        <f t="shared" si="8"/>
        <v>116566</v>
      </c>
      <c r="M35">
        <f t="shared" si="9"/>
        <v>36607</v>
      </c>
      <c r="N35">
        <f t="shared" si="10"/>
        <v>81595.600000000006</v>
      </c>
      <c r="O35">
        <f t="shared" si="11"/>
        <v>79959</v>
      </c>
      <c r="Q35">
        <v>-4393</v>
      </c>
      <c r="R35">
        <v>-1817</v>
      </c>
      <c r="T35">
        <v>-8194.3999999999942</v>
      </c>
      <c r="U35">
        <v>-58.799999999988358</v>
      </c>
      <c r="W35">
        <v>8194.4</v>
      </c>
      <c r="X35">
        <v>797.2</v>
      </c>
      <c r="AB35">
        <v>81595.600000000006</v>
      </c>
      <c r="AC35">
        <v>1.3224487594919332</v>
      </c>
      <c r="AK35">
        <v>81595.600000000006</v>
      </c>
      <c r="AL35">
        <v>1.3224487594919332</v>
      </c>
    </row>
    <row r="36" spans="2:38" x14ac:dyDescent="0.25">
      <c r="B36">
        <v>9043</v>
      </c>
      <c r="C36">
        <v>58184</v>
      </c>
      <c r="D36">
        <v>27713</v>
      </c>
      <c r="E36">
        <v>41241</v>
      </c>
      <c r="F36">
        <v>37056</v>
      </c>
      <c r="H36">
        <v>75452</v>
      </c>
      <c r="J36">
        <f t="shared" si="6"/>
        <v>34647.4</v>
      </c>
      <c r="K36">
        <f t="shared" si="7"/>
        <v>2.177710304380704</v>
      </c>
      <c r="L36">
        <f t="shared" si="8"/>
        <v>58184</v>
      </c>
      <c r="M36">
        <f t="shared" si="9"/>
        <v>9043</v>
      </c>
      <c r="N36">
        <f t="shared" si="10"/>
        <v>34647.4</v>
      </c>
      <c r="O36">
        <f t="shared" si="11"/>
        <v>49141</v>
      </c>
      <c r="Q36">
        <v>9524</v>
      </c>
      <c r="R36">
        <v>479</v>
      </c>
      <c r="T36">
        <v>-678.19999999999709</v>
      </c>
      <c r="U36">
        <v>287</v>
      </c>
      <c r="W36">
        <v>3068.2</v>
      </c>
      <c r="X36">
        <v>485</v>
      </c>
      <c r="AD36">
        <v>34647.4</v>
      </c>
      <c r="AE36">
        <v>2.177710304380704</v>
      </c>
      <c r="AK36">
        <v>34647.4</v>
      </c>
      <c r="AL36">
        <v>2.177710304380704</v>
      </c>
    </row>
    <row r="37" spans="2:38" x14ac:dyDescent="0.25">
      <c r="B37">
        <v>18870</v>
      </c>
      <c r="C37">
        <v>68886</v>
      </c>
      <c r="D37">
        <v>61277</v>
      </c>
      <c r="E37">
        <v>40953</v>
      </c>
      <c r="F37">
        <v>6736</v>
      </c>
      <c r="H37">
        <v>91464</v>
      </c>
      <c r="J37">
        <f t="shared" si="6"/>
        <v>39344.400000000001</v>
      </c>
      <c r="K37">
        <f t="shared" si="7"/>
        <v>2.3247018635434773</v>
      </c>
      <c r="L37">
        <f t="shared" si="8"/>
        <v>68886</v>
      </c>
      <c r="M37">
        <f t="shared" si="9"/>
        <v>6736</v>
      </c>
      <c r="N37">
        <f t="shared" si="10"/>
        <v>39344.400000000001</v>
      </c>
      <c r="O37">
        <f t="shared" si="11"/>
        <v>62150</v>
      </c>
      <c r="Q37">
        <v>-1278</v>
      </c>
      <c r="R37">
        <v>-895</v>
      </c>
      <c r="T37">
        <v>-1319.4000000000015</v>
      </c>
      <c r="U37">
        <v>-929.19999999999709</v>
      </c>
      <c r="W37">
        <v>6414.2000000000007</v>
      </c>
      <c r="X37">
        <v>929.19999999999993</v>
      </c>
      <c r="AD37">
        <v>39344.400000000001</v>
      </c>
      <c r="AE37">
        <v>2.3247018635434773</v>
      </c>
      <c r="AK37">
        <v>39344.400000000001</v>
      </c>
      <c r="AL37">
        <v>2.3247018635434773</v>
      </c>
    </row>
    <row r="38" spans="2:38" x14ac:dyDescent="0.25">
      <c r="B38">
        <v>117565</v>
      </c>
      <c r="C38">
        <v>86480</v>
      </c>
      <c r="D38">
        <v>72135</v>
      </c>
      <c r="E38">
        <v>58328</v>
      </c>
      <c r="F38">
        <v>12975</v>
      </c>
      <c r="H38">
        <v>118128</v>
      </c>
      <c r="J38">
        <f t="shared" si="6"/>
        <v>69496.600000000006</v>
      </c>
      <c r="K38">
        <f t="shared" si="7"/>
        <v>1.6997666072872628</v>
      </c>
      <c r="L38">
        <f t="shared" si="8"/>
        <v>117565</v>
      </c>
      <c r="M38">
        <f t="shared" si="9"/>
        <v>12975</v>
      </c>
      <c r="N38">
        <f t="shared" si="10"/>
        <v>69496.600000000006</v>
      </c>
      <c r="O38">
        <f t="shared" si="11"/>
        <v>104590</v>
      </c>
      <c r="Q38">
        <v>-8808</v>
      </c>
      <c r="R38">
        <v>-91</v>
      </c>
      <c r="T38">
        <v>-5508.7999999999884</v>
      </c>
      <c r="U38">
        <v>-644.39999999999418</v>
      </c>
      <c r="W38">
        <v>6926.4</v>
      </c>
      <c r="X38">
        <v>644.4</v>
      </c>
      <c r="AF38">
        <v>69496.600000000006</v>
      </c>
      <c r="AG38">
        <v>1.6997666072872628</v>
      </c>
      <c r="AK38">
        <v>69496.600000000006</v>
      </c>
      <c r="AL38">
        <v>1.6997666072872628</v>
      </c>
    </row>
    <row r="39" spans="2:38" x14ac:dyDescent="0.25">
      <c r="B39">
        <v>58886</v>
      </c>
      <c r="C39">
        <v>119895</v>
      </c>
      <c r="D39">
        <v>96742</v>
      </c>
      <c r="E39">
        <v>81676</v>
      </c>
      <c r="F39">
        <v>67937</v>
      </c>
      <c r="H39">
        <v>99535</v>
      </c>
      <c r="J39">
        <f t="shared" si="6"/>
        <v>85027.199999999997</v>
      </c>
      <c r="K39">
        <f t="shared" si="7"/>
        <v>1.1706253998720411</v>
      </c>
      <c r="L39">
        <f t="shared" si="8"/>
        <v>119895</v>
      </c>
      <c r="M39">
        <f t="shared" si="9"/>
        <v>58886</v>
      </c>
      <c r="N39">
        <f t="shared" si="10"/>
        <v>85027.199999999997</v>
      </c>
      <c r="O39">
        <f t="shared" si="11"/>
        <v>61009</v>
      </c>
      <c r="Q39">
        <v>6547</v>
      </c>
      <c r="R39">
        <v>-933</v>
      </c>
      <c r="T39">
        <v>-236.40000000000873</v>
      </c>
      <c r="U39">
        <v>733.80000000000291</v>
      </c>
      <c r="W39">
        <v>5341.2</v>
      </c>
      <c r="X39">
        <v>848.2</v>
      </c>
      <c r="AB39">
        <v>85027.199999999997</v>
      </c>
      <c r="AC39">
        <v>1.1706253998720411</v>
      </c>
      <c r="AK39">
        <v>85027.199999999997</v>
      </c>
      <c r="AL39">
        <v>1.1706253998720411</v>
      </c>
    </row>
    <row r="40" spans="2:38" x14ac:dyDescent="0.25">
      <c r="B40">
        <v>120425</v>
      </c>
      <c r="C40">
        <v>84412</v>
      </c>
      <c r="D40">
        <v>14537</v>
      </c>
      <c r="E40">
        <v>45542</v>
      </c>
      <c r="F40">
        <v>14505</v>
      </c>
      <c r="H40">
        <v>87020</v>
      </c>
      <c r="J40">
        <f t="shared" si="6"/>
        <v>55884.2</v>
      </c>
      <c r="K40">
        <f t="shared" si="7"/>
        <v>1.5571485321432534</v>
      </c>
      <c r="L40">
        <f t="shared" si="8"/>
        <v>120425</v>
      </c>
      <c r="M40">
        <f t="shared" si="9"/>
        <v>14505</v>
      </c>
      <c r="N40">
        <f t="shared" si="10"/>
        <v>55884.2</v>
      </c>
      <c r="O40">
        <f t="shared" si="11"/>
        <v>105920</v>
      </c>
      <c r="Q40">
        <v>1904</v>
      </c>
      <c r="R40">
        <v>-1374</v>
      </c>
      <c r="T40">
        <v>3486.1999999999971</v>
      </c>
      <c r="U40">
        <v>-102.40000000000146</v>
      </c>
      <c r="W40">
        <v>4900.2</v>
      </c>
      <c r="X40">
        <v>168.4</v>
      </c>
      <c r="AD40">
        <v>55884.2</v>
      </c>
      <c r="AE40">
        <v>1.5571485321432534</v>
      </c>
      <c r="AK40">
        <v>55884.2</v>
      </c>
      <c r="AL40">
        <v>1.5571485321432534</v>
      </c>
    </row>
    <row r="41" spans="2:38" x14ac:dyDescent="0.25">
      <c r="B41">
        <v>100237</v>
      </c>
      <c r="C41">
        <v>58840</v>
      </c>
      <c r="D41">
        <v>68660</v>
      </c>
      <c r="E41">
        <v>4367</v>
      </c>
      <c r="F41">
        <v>102133</v>
      </c>
      <c r="H41">
        <v>102062</v>
      </c>
      <c r="J41">
        <f t="shared" si="6"/>
        <v>66847.399999999994</v>
      </c>
      <c r="K41">
        <f t="shared" si="7"/>
        <v>1.5267908699515615</v>
      </c>
      <c r="L41">
        <f t="shared" si="8"/>
        <v>102133</v>
      </c>
      <c r="M41">
        <f t="shared" si="9"/>
        <v>4367</v>
      </c>
      <c r="N41">
        <f t="shared" si="10"/>
        <v>66847.399999999994</v>
      </c>
      <c r="O41">
        <f t="shared" si="11"/>
        <v>97766</v>
      </c>
      <c r="Q41">
        <v>-28</v>
      </c>
      <c r="R41">
        <v>-841</v>
      </c>
      <c r="T41">
        <v>-507.40000000000873</v>
      </c>
      <c r="U41">
        <v>400.19999999999709</v>
      </c>
      <c r="W41">
        <v>3926.6000000000004</v>
      </c>
      <c r="X41">
        <v>916.2</v>
      </c>
      <c r="AF41">
        <v>66847.399999999994</v>
      </c>
      <c r="AG41">
        <v>1.5267908699515615</v>
      </c>
      <c r="AK41">
        <v>66847.399999999994</v>
      </c>
      <c r="AL41">
        <v>1.5267908699515615</v>
      </c>
    </row>
    <row r="42" spans="2:38" x14ac:dyDescent="0.25">
      <c r="B42">
        <v>87867</v>
      </c>
      <c r="C42">
        <v>47799</v>
      </c>
      <c r="D42">
        <v>43223</v>
      </c>
      <c r="E42">
        <v>96238</v>
      </c>
      <c r="F42">
        <v>6480</v>
      </c>
      <c r="H42">
        <v>112755</v>
      </c>
      <c r="J42">
        <f t="shared" si="6"/>
        <v>56321.4</v>
      </c>
      <c r="K42">
        <f t="shared" si="7"/>
        <v>2.0019921379795247</v>
      </c>
      <c r="L42">
        <f t="shared" si="8"/>
        <v>96238</v>
      </c>
      <c r="M42">
        <f t="shared" si="9"/>
        <v>6480</v>
      </c>
      <c r="N42">
        <f t="shared" si="10"/>
        <v>56321.4</v>
      </c>
      <c r="O42">
        <f t="shared" si="11"/>
        <v>89758</v>
      </c>
      <c r="Q42">
        <v>4023</v>
      </c>
      <c r="R42">
        <v>1015</v>
      </c>
      <c r="T42">
        <v>2472</v>
      </c>
      <c r="U42">
        <v>-231.19999999999709</v>
      </c>
      <c r="W42">
        <v>4697.2000000000007</v>
      </c>
      <c r="X42">
        <v>242.4</v>
      </c>
      <c r="AD42">
        <v>56321.4</v>
      </c>
      <c r="AE42">
        <v>2.0019921379795247</v>
      </c>
      <c r="AK42">
        <v>56321.4</v>
      </c>
      <c r="AL42">
        <v>2.0019921379795247</v>
      </c>
    </row>
    <row r="43" spans="2:38" x14ac:dyDescent="0.25">
      <c r="B43">
        <v>19867</v>
      </c>
      <c r="C43">
        <v>74832</v>
      </c>
      <c r="D43">
        <v>28728</v>
      </c>
      <c r="E43">
        <v>91703</v>
      </c>
      <c r="F43">
        <v>27301</v>
      </c>
      <c r="H43">
        <v>100931</v>
      </c>
      <c r="J43">
        <f t="shared" si="6"/>
        <v>48486.2</v>
      </c>
      <c r="K43">
        <f t="shared" si="7"/>
        <v>2.0816438491777043</v>
      </c>
      <c r="L43">
        <f t="shared" si="8"/>
        <v>91703</v>
      </c>
      <c r="M43">
        <f t="shared" si="9"/>
        <v>19867</v>
      </c>
      <c r="N43">
        <f t="shared" si="10"/>
        <v>48486.2</v>
      </c>
      <c r="O43">
        <f t="shared" si="11"/>
        <v>71836</v>
      </c>
      <c r="Q43">
        <v>-1159</v>
      </c>
      <c r="R43">
        <v>89</v>
      </c>
      <c r="T43">
        <v>713</v>
      </c>
      <c r="U43">
        <v>-492.80000000000291</v>
      </c>
      <c r="W43">
        <v>4159.3999999999996</v>
      </c>
      <c r="X43">
        <v>492.8</v>
      </c>
      <c r="AD43">
        <v>48486.2</v>
      </c>
      <c r="AE43">
        <v>2.0816438491777043</v>
      </c>
      <c r="AK43">
        <v>48486.2</v>
      </c>
      <c r="AL43">
        <v>2.0816438491777043</v>
      </c>
    </row>
    <row r="44" spans="2:38" x14ac:dyDescent="0.25">
      <c r="B44">
        <v>77742</v>
      </c>
      <c r="C44">
        <v>47098</v>
      </c>
      <c r="D44">
        <v>26425</v>
      </c>
      <c r="E44">
        <v>89727</v>
      </c>
      <c r="F44">
        <v>28615</v>
      </c>
      <c r="H44">
        <v>101382</v>
      </c>
      <c r="J44">
        <f t="shared" si="6"/>
        <v>53921.4</v>
      </c>
      <c r="K44">
        <f t="shared" si="7"/>
        <v>1.8801811525665135</v>
      </c>
      <c r="L44">
        <f t="shared" si="8"/>
        <v>89727</v>
      </c>
      <c r="M44">
        <f t="shared" si="9"/>
        <v>26425</v>
      </c>
      <c r="N44">
        <f t="shared" si="10"/>
        <v>53921.4</v>
      </c>
      <c r="O44">
        <f t="shared" si="11"/>
        <v>63302</v>
      </c>
      <c r="Q44">
        <v>-5874</v>
      </c>
      <c r="R44">
        <v>-312</v>
      </c>
      <c r="T44">
        <v>2040</v>
      </c>
      <c r="U44">
        <v>1060.8000000000029</v>
      </c>
      <c r="W44">
        <v>5885.5999999999995</v>
      </c>
      <c r="X44">
        <v>1060.8</v>
      </c>
      <c r="AD44">
        <v>53921.4</v>
      </c>
      <c r="AE44">
        <v>1.8801811525665135</v>
      </c>
      <c r="AK44">
        <v>53921.4</v>
      </c>
      <c r="AL44">
        <v>1.8801811525665135</v>
      </c>
    </row>
    <row r="45" spans="2:38" x14ac:dyDescent="0.25">
      <c r="B45">
        <v>115812</v>
      </c>
      <c r="C45">
        <v>71627</v>
      </c>
      <c r="D45">
        <v>87828</v>
      </c>
      <c r="E45">
        <v>36248</v>
      </c>
      <c r="F45">
        <v>118471</v>
      </c>
      <c r="H45">
        <v>97590</v>
      </c>
      <c r="J45">
        <f t="shared" si="6"/>
        <v>85997.2</v>
      </c>
      <c r="K45">
        <f t="shared" si="7"/>
        <v>1.1348043889801063</v>
      </c>
      <c r="L45">
        <f t="shared" si="8"/>
        <v>118471</v>
      </c>
      <c r="M45">
        <f t="shared" si="9"/>
        <v>36248</v>
      </c>
      <c r="N45">
        <f t="shared" si="10"/>
        <v>85997.2</v>
      </c>
      <c r="O45">
        <f t="shared" si="11"/>
        <v>82223</v>
      </c>
      <c r="Q45">
        <v>7800</v>
      </c>
      <c r="R45">
        <v>-1964</v>
      </c>
      <c r="T45">
        <v>217</v>
      </c>
      <c r="U45">
        <v>-428.40000000000873</v>
      </c>
      <c r="W45">
        <v>4657.3999999999996</v>
      </c>
      <c r="X45">
        <v>445.6</v>
      </c>
      <c r="AB45">
        <v>85997.2</v>
      </c>
      <c r="AC45">
        <v>1.1348043889801063</v>
      </c>
      <c r="AI45">
        <v>85997.2</v>
      </c>
      <c r="AJ45">
        <v>1.1348043889801063</v>
      </c>
    </row>
    <row r="46" spans="2:38" x14ac:dyDescent="0.25">
      <c r="B46">
        <v>7407</v>
      </c>
      <c r="C46">
        <v>19074</v>
      </c>
      <c r="D46">
        <v>34739</v>
      </c>
      <c r="E46">
        <v>98528</v>
      </c>
      <c r="F46">
        <v>39680</v>
      </c>
      <c r="H46">
        <v>53462</v>
      </c>
      <c r="J46">
        <f t="shared" si="6"/>
        <v>39885.599999999999</v>
      </c>
      <c r="K46">
        <f t="shared" si="7"/>
        <v>1.3403834968008506</v>
      </c>
      <c r="L46">
        <f t="shared" si="8"/>
        <v>98528</v>
      </c>
      <c r="M46">
        <f t="shared" si="9"/>
        <v>7407</v>
      </c>
      <c r="N46">
        <f t="shared" si="10"/>
        <v>39885.599999999999</v>
      </c>
      <c r="O46">
        <f t="shared" si="11"/>
        <v>91121</v>
      </c>
      <c r="Q46">
        <v>2048</v>
      </c>
      <c r="R46">
        <v>618</v>
      </c>
      <c r="T46">
        <v>-1934.4000000000015</v>
      </c>
      <c r="U46">
        <v>348.19999999999709</v>
      </c>
      <c r="W46">
        <v>6640.4000000000005</v>
      </c>
      <c r="X46">
        <v>348.2</v>
      </c>
      <c r="Z46">
        <v>39885.599999999999</v>
      </c>
      <c r="AA46">
        <v>1.3403834968008506</v>
      </c>
      <c r="AK46">
        <v>39885.599999999999</v>
      </c>
      <c r="AL46">
        <v>1.3403834968008506</v>
      </c>
    </row>
    <row r="47" spans="2:38" x14ac:dyDescent="0.25">
      <c r="B47">
        <v>50885</v>
      </c>
      <c r="C47">
        <v>53964</v>
      </c>
      <c r="D47">
        <v>87183</v>
      </c>
      <c r="E47">
        <v>51896</v>
      </c>
      <c r="F47">
        <v>76645</v>
      </c>
      <c r="H47">
        <v>124485</v>
      </c>
      <c r="J47">
        <f t="shared" si="6"/>
        <v>64114.6</v>
      </c>
      <c r="K47">
        <f t="shared" si="7"/>
        <v>1.9416014449127033</v>
      </c>
      <c r="L47">
        <f t="shared" si="8"/>
        <v>87183</v>
      </c>
      <c r="M47">
        <f t="shared" si="9"/>
        <v>50885</v>
      </c>
      <c r="N47">
        <f t="shared" si="10"/>
        <v>64114.6</v>
      </c>
      <c r="O47">
        <f t="shared" si="11"/>
        <v>36298</v>
      </c>
      <c r="Q47">
        <v>-3681</v>
      </c>
      <c r="R47">
        <v>-198</v>
      </c>
      <c r="T47">
        <v>-4716.2000000000044</v>
      </c>
      <c r="U47">
        <v>-229</v>
      </c>
      <c r="W47">
        <v>6075</v>
      </c>
      <c r="X47">
        <v>285.40000000000003</v>
      </c>
      <c r="AF47">
        <v>64114.6</v>
      </c>
      <c r="AG47">
        <v>1.9416014449127033</v>
      </c>
      <c r="AK47">
        <v>64114.6</v>
      </c>
      <c r="AL47">
        <v>1.9416014449127033</v>
      </c>
    </row>
    <row r="48" spans="2:38" x14ac:dyDescent="0.25">
      <c r="B48">
        <v>7744</v>
      </c>
      <c r="C48">
        <v>80035</v>
      </c>
      <c r="D48">
        <v>72170</v>
      </c>
      <c r="E48">
        <v>71192</v>
      </c>
      <c r="F48">
        <v>57574</v>
      </c>
      <c r="H48">
        <v>69878</v>
      </c>
      <c r="J48">
        <f t="shared" si="6"/>
        <v>57743</v>
      </c>
      <c r="K48">
        <f t="shared" si="7"/>
        <v>1.2101553435048404</v>
      </c>
      <c r="L48">
        <f t="shared" si="8"/>
        <v>80035</v>
      </c>
      <c r="M48">
        <f t="shared" si="9"/>
        <v>7744</v>
      </c>
      <c r="N48">
        <f t="shared" si="10"/>
        <v>57743</v>
      </c>
      <c r="O48">
        <f t="shared" si="11"/>
        <v>72291</v>
      </c>
      <c r="Q48">
        <v>-2077</v>
      </c>
      <c r="R48">
        <v>64</v>
      </c>
      <c r="T48">
        <v>2663.5999999999985</v>
      </c>
      <c r="U48">
        <v>13.400000000001455</v>
      </c>
      <c r="W48">
        <v>6710</v>
      </c>
      <c r="X48">
        <v>113</v>
      </c>
      <c r="Z48">
        <v>57743</v>
      </c>
      <c r="AA48">
        <v>1.2101553435048404</v>
      </c>
      <c r="AK48">
        <v>57743</v>
      </c>
      <c r="AL48">
        <v>1.2101553435048404</v>
      </c>
    </row>
    <row r="49" spans="2:38" x14ac:dyDescent="0.25">
      <c r="B49">
        <v>74896</v>
      </c>
      <c r="C49">
        <v>110573</v>
      </c>
      <c r="D49">
        <v>61383</v>
      </c>
      <c r="E49">
        <v>99653</v>
      </c>
      <c r="F49">
        <v>47270</v>
      </c>
      <c r="H49">
        <v>131454</v>
      </c>
      <c r="J49">
        <f t="shared" si="6"/>
        <v>78755</v>
      </c>
      <c r="K49">
        <f t="shared" si="7"/>
        <v>1.6691511650053965</v>
      </c>
      <c r="L49">
        <f t="shared" si="8"/>
        <v>110573</v>
      </c>
      <c r="M49">
        <f t="shared" si="9"/>
        <v>47270</v>
      </c>
      <c r="N49">
        <f t="shared" si="10"/>
        <v>78755</v>
      </c>
      <c r="O49">
        <f t="shared" si="11"/>
        <v>63303</v>
      </c>
      <c r="Q49">
        <v>1320</v>
      </c>
      <c r="R49">
        <v>-8</v>
      </c>
      <c r="T49">
        <v>2027.6000000000058</v>
      </c>
      <c r="U49">
        <v>-360</v>
      </c>
      <c r="W49">
        <v>4767.6000000000004</v>
      </c>
      <c r="X49">
        <v>486.79999999999995</v>
      </c>
      <c r="AF49">
        <v>78755</v>
      </c>
      <c r="AG49">
        <v>1.6691511650053965</v>
      </c>
      <c r="AK49">
        <v>78755</v>
      </c>
      <c r="AL49">
        <v>1.6691511650053965</v>
      </c>
    </row>
    <row r="50" spans="2:38" x14ac:dyDescent="0.25">
      <c r="B50">
        <v>75834</v>
      </c>
      <c r="C50">
        <v>41485</v>
      </c>
      <c r="D50">
        <v>107833</v>
      </c>
      <c r="E50">
        <v>120409</v>
      </c>
      <c r="F50">
        <v>79605</v>
      </c>
      <c r="H50">
        <v>127929</v>
      </c>
      <c r="J50">
        <f t="shared" si="6"/>
        <v>85033.2</v>
      </c>
      <c r="K50">
        <f t="shared" si="7"/>
        <v>1.504459434667871</v>
      </c>
      <c r="L50">
        <f t="shared" si="8"/>
        <v>120409</v>
      </c>
      <c r="M50">
        <f t="shared" si="9"/>
        <v>41485</v>
      </c>
      <c r="N50">
        <f t="shared" si="10"/>
        <v>85033.2</v>
      </c>
      <c r="O50">
        <f t="shared" si="11"/>
        <v>78924</v>
      </c>
      <c r="Q50">
        <v>10218</v>
      </c>
      <c r="R50">
        <v>-2</v>
      </c>
      <c r="T50">
        <v>483</v>
      </c>
      <c r="U50">
        <v>189.80000000000291</v>
      </c>
      <c r="W50">
        <v>7665.7999999999993</v>
      </c>
      <c r="X50">
        <v>234.2</v>
      </c>
      <c r="AB50">
        <v>85033.2</v>
      </c>
      <c r="AC50">
        <v>1.504459434667871</v>
      </c>
      <c r="AK50">
        <v>85033.2</v>
      </c>
      <c r="AL50">
        <v>1.504459434667871</v>
      </c>
    </row>
    <row r="51" spans="2:38" x14ac:dyDescent="0.25">
      <c r="B51">
        <v>23095</v>
      </c>
      <c r="C51">
        <v>32796</v>
      </c>
      <c r="D51">
        <v>5782</v>
      </c>
      <c r="E51">
        <v>83019</v>
      </c>
      <c r="F51">
        <v>64935</v>
      </c>
      <c r="H51">
        <v>48083</v>
      </c>
      <c r="J51">
        <f t="shared" si="6"/>
        <v>41925.4</v>
      </c>
      <c r="K51">
        <f t="shared" si="7"/>
        <v>1.1468703936038773</v>
      </c>
      <c r="L51">
        <f t="shared" si="8"/>
        <v>83019</v>
      </c>
      <c r="M51">
        <f t="shared" si="9"/>
        <v>5782</v>
      </c>
      <c r="N51">
        <f t="shared" si="10"/>
        <v>41925.4</v>
      </c>
      <c r="O51">
        <f t="shared" si="11"/>
        <v>77237</v>
      </c>
      <c r="Q51">
        <v>7370</v>
      </c>
      <c r="R51">
        <v>-375</v>
      </c>
      <c r="T51">
        <v>4164.4000000000015</v>
      </c>
      <c r="U51">
        <v>-29</v>
      </c>
      <c r="W51">
        <v>5455.2000000000007</v>
      </c>
      <c r="X51">
        <v>232.60000000000002</v>
      </c>
      <c r="Z51">
        <v>41925.4</v>
      </c>
      <c r="AA51">
        <v>1.1468703936038773</v>
      </c>
      <c r="AI51">
        <v>41925.4</v>
      </c>
      <c r="AJ51">
        <v>1.1468703936038773</v>
      </c>
    </row>
    <row r="52" spans="2:38" x14ac:dyDescent="0.25">
      <c r="B52">
        <v>84104</v>
      </c>
      <c r="C52">
        <v>93591</v>
      </c>
      <c r="D52">
        <v>55949</v>
      </c>
      <c r="E52">
        <v>61163</v>
      </c>
      <c r="F52">
        <v>75769</v>
      </c>
      <c r="H52">
        <v>121571</v>
      </c>
      <c r="J52">
        <f t="shared" si="6"/>
        <v>74115.199999999997</v>
      </c>
      <c r="K52">
        <f t="shared" si="7"/>
        <v>1.6402978066577436</v>
      </c>
      <c r="L52">
        <f t="shared" si="8"/>
        <v>93591</v>
      </c>
      <c r="M52">
        <f t="shared" si="9"/>
        <v>55949</v>
      </c>
      <c r="N52">
        <f t="shared" si="10"/>
        <v>74115.199999999997</v>
      </c>
      <c r="O52">
        <f t="shared" si="11"/>
        <v>37642</v>
      </c>
      <c r="Q52">
        <v>6566</v>
      </c>
      <c r="R52">
        <v>1795</v>
      </c>
      <c r="T52">
        <v>-668.80000000000291</v>
      </c>
      <c r="U52">
        <v>-245.40000000000873</v>
      </c>
      <c r="W52">
        <v>1352.8</v>
      </c>
      <c r="X52">
        <v>527.80000000000007</v>
      </c>
      <c r="AF52">
        <v>74115.199999999997</v>
      </c>
      <c r="AG52">
        <v>1.6402978066577436</v>
      </c>
      <c r="AK52">
        <v>74115.199999999997</v>
      </c>
      <c r="AL52">
        <v>1.6402978066577436</v>
      </c>
    </row>
    <row r="53" spans="2:38" x14ac:dyDescent="0.25">
      <c r="B53">
        <v>15935</v>
      </c>
      <c r="C53">
        <v>29416</v>
      </c>
      <c r="D53">
        <v>111993</v>
      </c>
      <c r="E53">
        <v>10095</v>
      </c>
      <c r="F53">
        <v>31311</v>
      </c>
      <c r="H53">
        <v>44017</v>
      </c>
      <c r="J53">
        <f t="shared" si="6"/>
        <v>39750</v>
      </c>
      <c r="K53">
        <f t="shared" si="7"/>
        <v>1.1073459119496856</v>
      </c>
      <c r="L53">
        <f t="shared" si="8"/>
        <v>111993</v>
      </c>
      <c r="M53">
        <f t="shared" si="9"/>
        <v>10095</v>
      </c>
      <c r="N53">
        <f t="shared" si="10"/>
        <v>39750</v>
      </c>
      <c r="O53">
        <f t="shared" si="11"/>
        <v>101898</v>
      </c>
      <c r="Q53">
        <v>5026</v>
      </c>
      <c r="R53">
        <v>8</v>
      </c>
      <c r="T53">
        <v>808.19999999999709</v>
      </c>
      <c r="U53">
        <v>281</v>
      </c>
      <c r="W53">
        <v>7413.8</v>
      </c>
      <c r="X53">
        <v>447</v>
      </c>
      <c r="Z53">
        <v>39750</v>
      </c>
      <c r="AA53">
        <v>1.1073459119496856</v>
      </c>
      <c r="AI53">
        <v>39750</v>
      </c>
      <c r="AJ53">
        <v>1.1073459119496856</v>
      </c>
    </row>
    <row r="54" spans="2:38" x14ac:dyDescent="0.25">
      <c r="B54">
        <v>52779</v>
      </c>
      <c r="C54">
        <v>109779</v>
      </c>
      <c r="D54">
        <v>55013</v>
      </c>
      <c r="E54">
        <v>73110</v>
      </c>
      <c r="F54">
        <v>59821</v>
      </c>
      <c r="H54">
        <v>89999</v>
      </c>
      <c r="J54">
        <f t="shared" si="6"/>
        <v>70100.399999999994</v>
      </c>
      <c r="K54">
        <f t="shared" si="7"/>
        <v>1.2838585799795723</v>
      </c>
      <c r="L54">
        <f t="shared" si="8"/>
        <v>109779</v>
      </c>
      <c r="M54">
        <f t="shared" si="9"/>
        <v>52779</v>
      </c>
      <c r="N54">
        <f t="shared" si="10"/>
        <v>70100.399999999994</v>
      </c>
      <c r="O54">
        <f t="shared" si="11"/>
        <v>57000</v>
      </c>
      <c r="Q54">
        <v>-2866</v>
      </c>
      <c r="R54">
        <v>-1110</v>
      </c>
      <c r="T54">
        <v>-4216.2000000000116</v>
      </c>
      <c r="U54">
        <v>-269.20000000001164</v>
      </c>
      <c r="W54">
        <v>5315.8</v>
      </c>
      <c r="X54">
        <v>591.20000000000005</v>
      </c>
      <c r="AB54">
        <v>70100.399999999994</v>
      </c>
      <c r="AC54">
        <v>1.2838585799795723</v>
      </c>
      <c r="AI54">
        <v>70100.399999999994</v>
      </c>
      <c r="AJ54">
        <v>1.2838585799795723</v>
      </c>
    </row>
    <row r="55" spans="2:38" x14ac:dyDescent="0.25">
      <c r="B55">
        <v>27017</v>
      </c>
      <c r="C55">
        <v>51378</v>
      </c>
      <c r="D55">
        <v>112380</v>
      </c>
      <c r="E55">
        <v>59135</v>
      </c>
      <c r="F55">
        <v>70050</v>
      </c>
      <c r="H55">
        <v>84064</v>
      </c>
      <c r="J55">
        <f t="shared" si="6"/>
        <v>63992</v>
      </c>
      <c r="K55">
        <f t="shared" si="7"/>
        <v>1.3136642080260033</v>
      </c>
      <c r="L55">
        <f t="shared" si="8"/>
        <v>112380</v>
      </c>
      <c r="M55">
        <f t="shared" si="9"/>
        <v>27017</v>
      </c>
      <c r="N55">
        <f t="shared" si="10"/>
        <v>63992</v>
      </c>
      <c r="O55">
        <f t="shared" si="11"/>
        <v>85363</v>
      </c>
      <c r="Q55">
        <v>5836</v>
      </c>
      <c r="R55">
        <v>102</v>
      </c>
      <c r="T55">
        <v>-2452.6000000000058</v>
      </c>
      <c r="U55">
        <v>280.80000000000291</v>
      </c>
      <c r="W55">
        <v>2452.6</v>
      </c>
      <c r="X55">
        <v>500.8</v>
      </c>
      <c r="AB55">
        <v>63992</v>
      </c>
      <c r="AC55">
        <v>1.3136642080260033</v>
      </c>
      <c r="AK55">
        <v>63992</v>
      </c>
      <c r="AL55">
        <v>1.3136642080260033</v>
      </c>
    </row>
    <row r="56" spans="2:38" x14ac:dyDescent="0.25">
      <c r="B56">
        <v>26148</v>
      </c>
      <c r="C56">
        <v>54950</v>
      </c>
      <c r="D56">
        <v>109473</v>
      </c>
      <c r="E56">
        <v>111903</v>
      </c>
      <c r="F56">
        <v>111834</v>
      </c>
      <c r="H56">
        <v>94248</v>
      </c>
      <c r="J56">
        <f t="shared" si="6"/>
        <v>82861.600000000006</v>
      </c>
      <c r="K56">
        <f t="shared" si="7"/>
        <v>1.1374146770035818</v>
      </c>
      <c r="L56">
        <f t="shared" si="8"/>
        <v>111903</v>
      </c>
      <c r="M56">
        <f t="shared" si="9"/>
        <v>26148</v>
      </c>
      <c r="N56">
        <f t="shared" si="10"/>
        <v>82861.600000000006</v>
      </c>
      <c r="O56">
        <f t="shared" si="11"/>
        <v>85755</v>
      </c>
      <c r="Q56">
        <v>1875</v>
      </c>
      <c r="R56">
        <v>-107</v>
      </c>
      <c r="T56">
        <v>-2451.1999999999971</v>
      </c>
      <c r="U56">
        <v>14</v>
      </c>
      <c r="W56">
        <v>5935.9999999999991</v>
      </c>
      <c r="X56">
        <v>834.4</v>
      </c>
      <c r="AB56">
        <v>82861.600000000006</v>
      </c>
      <c r="AC56">
        <v>1.1374146770035818</v>
      </c>
      <c r="AI56">
        <v>82861.600000000006</v>
      </c>
      <c r="AJ56">
        <v>1.1374146770035818</v>
      </c>
    </row>
    <row r="57" spans="2:38" x14ac:dyDescent="0.25">
      <c r="B57">
        <v>63811</v>
      </c>
      <c r="C57">
        <v>43415</v>
      </c>
      <c r="D57">
        <v>74233</v>
      </c>
      <c r="E57">
        <v>112269</v>
      </c>
      <c r="F57">
        <v>47483</v>
      </c>
      <c r="H57">
        <v>101616</v>
      </c>
      <c r="J57">
        <f t="shared" si="6"/>
        <v>68242.2</v>
      </c>
      <c r="K57">
        <f t="shared" si="7"/>
        <v>1.4890492979417429</v>
      </c>
      <c r="L57">
        <f t="shared" si="8"/>
        <v>112269</v>
      </c>
      <c r="M57">
        <f t="shared" si="9"/>
        <v>43415</v>
      </c>
      <c r="N57">
        <f t="shared" si="10"/>
        <v>68242.2</v>
      </c>
      <c r="O57">
        <f t="shared" si="11"/>
        <v>68854</v>
      </c>
      <c r="Q57">
        <v>1740</v>
      </c>
      <c r="R57">
        <v>1848</v>
      </c>
      <c r="T57">
        <v>3249</v>
      </c>
      <c r="U57">
        <v>-144.80000000000291</v>
      </c>
      <c r="W57">
        <v>3249</v>
      </c>
      <c r="X57">
        <v>262.8</v>
      </c>
      <c r="AF57">
        <v>68242.2</v>
      </c>
      <c r="AG57">
        <v>1.4890492979417429</v>
      </c>
      <c r="AK57">
        <v>68242.2</v>
      </c>
      <c r="AL57">
        <v>1.4890492979417429</v>
      </c>
    </row>
    <row r="58" spans="2:38" x14ac:dyDescent="0.25">
      <c r="B58">
        <v>36884</v>
      </c>
      <c r="C58">
        <v>118054</v>
      </c>
      <c r="D58">
        <v>67223</v>
      </c>
      <c r="E58">
        <v>68500</v>
      </c>
      <c r="F58">
        <v>22450</v>
      </c>
      <c r="H58">
        <v>81220</v>
      </c>
      <c r="J58">
        <f t="shared" si="6"/>
        <v>62622.2</v>
      </c>
      <c r="K58">
        <f t="shared" si="7"/>
        <v>1.2969841366160884</v>
      </c>
      <c r="L58">
        <f t="shared" si="8"/>
        <v>118054</v>
      </c>
      <c r="M58">
        <f t="shared" si="9"/>
        <v>22450</v>
      </c>
      <c r="N58">
        <f t="shared" si="10"/>
        <v>62622.2</v>
      </c>
      <c r="O58">
        <f t="shared" si="11"/>
        <v>95604</v>
      </c>
      <c r="Q58">
        <v>655</v>
      </c>
      <c r="R58">
        <v>-41</v>
      </c>
      <c r="T58">
        <v>-3822.4000000000087</v>
      </c>
      <c r="U58">
        <v>-440.80000000000291</v>
      </c>
      <c r="W58">
        <v>6419.6</v>
      </c>
      <c r="X58">
        <v>446</v>
      </c>
      <c r="AB58">
        <v>62622.2</v>
      </c>
      <c r="AC58">
        <v>1.2969841366160884</v>
      </c>
      <c r="AK58">
        <v>62622.2</v>
      </c>
      <c r="AL58">
        <v>1.2969841366160884</v>
      </c>
    </row>
    <row r="59" spans="2:38" x14ac:dyDescent="0.25">
      <c r="B59">
        <v>65123</v>
      </c>
      <c r="C59">
        <v>15812</v>
      </c>
      <c r="D59">
        <v>31674</v>
      </c>
      <c r="E59">
        <v>16989</v>
      </c>
      <c r="F59">
        <v>75356</v>
      </c>
      <c r="H59">
        <v>80104</v>
      </c>
      <c r="J59">
        <f t="shared" si="6"/>
        <v>40990.800000000003</v>
      </c>
      <c r="K59">
        <f t="shared" si="7"/>
        <v>1.9541945997638492</v>
      </c>
      <c r="L59">
        <f t="shared" si="8"/>
        <v>75356</v>
      </c>
      <c r="M59">
        <f t="shared" si="9"/>
        <v>15812</v>
      </c>
      <c r="N59">
        <f t="shared" si="10"/>
        <v>40990.800000000003</v>
      </c>
      <c r="O59">
        <f t="shared" si="11"/>
        <v>59544</v>
      </c>
      <c r="Q59">
        <v>7534</v>
      </c>
      <c r="R59">
        <v>-945</v>
      </c>
      <c r="T59">
        <v>-2502</v>
      </c>
      <c r="U59">
        <v>110.60000000000582</v>
      </c>
      <c r="W59">
        <v>4468.3999999999996</v>
      </c>
      <c r="X59">
        <v>265.40000000000003</v>
      </c>
      <c r="AD59">
        <v>40990.800000000003</v>
      </c>
      <c r="AE59">
        <v>1.9541945997638492</v>
      </c>
      <c r="AK59">
        <v>40990.800000000003</v>
      </c>
      <c r="AL59">
        <v>1.9541945997638492</v>
      </c>
    </row>
    <row r="60" spans="2:38" x14ac:dyDescent="0.25">
      <c r="B60">
        <v>57590</v>
      </c>
      <c r="C60">
        <v>67408</v>
      </c>
      <c r="D60">
        <v>63018</v>
      </c>
      <c r="E60">
        <v>84260</v>
      </c>
      <c r="F60">
        <v>56549</v>
      </c>
      <c r="H60">
        <v>89409</v>
      </c>
      <c r="J60">
        <f t="shared" si="6"/>
        <v>65765</v>
      </c>
      <c r="K60">
        <f t="shared" si="7"/>
        <v>1.3595225423857675</v>
      </c>
      <c r="L60">
        <f t="shared" si="8"/>
        <v>84260</v>
      </c>
      <c r="M60">
        <f t="shared" si="9"/>
        <v>56549</v>
      </c>
      <c r="N60">
        <f t="shared" si="10"/>
        <v>65765</v>
      </c>
      <c r="O60">
        <f t="shared" si="11"/>
        <v>27711</v>
      </c>
      <c r="Q60">
        <v>-16125</v>
      </c>
      <c r="R60">
        <v>-7</v>
      </c>
      <c r="T60">
        <v>5224.4000000000015</v>
      </c>
      <c r="U60">
        <v>252.40000000000146</v>
      </c>
      <c r="W60">
        <v>6442.4</v>
      </c>
      <c r="X60">
        <v>252.8</v>
      </c>
      <c r="AD60">
        <v>65765</v>
      </c>
      <c r="AE60">
        <v>1.3595225423857675</v>
      </c>
      <c r="AK60">
        <v>65765</v>
      </c>
      <c r="AL60">
        <v>1.3595225423857675</v>
      </c>
    </row>
    <row r="61" spans="2:38" x14ac:dyDescent="0.25">
      <c r="B61">
        <v>114778</v>
      </c>
      <c r="C61">
        <v>55268</v>
      </c>
      <c r="D61">
        <v>68679</v>
      </c>
      <c r="E61">
        <v>12044</v>
      </c>
      <c r="F61">
        <v>33950</v>
      </c>
      <c r="H61">
        <v>107364</v>
      </c>
      <c r="J61">
        <f t="shared" si="6"/>
        <v>56943.8</v>
      </c>
      <c r="K61">
        <f t="shared" si="7"/>
        <v>1.8854379230047871</v>
      </c>
      <c r="L61">
        <f t="shared" si="8"/>
        <v>114778</v>
      </c>
      <c r="M61">
        <f t="shared" si="9"/>
        <v>12044</v>
      </c>
      <c r="N61">
        <f t="shared" si="10"/>
        <v>56943.8</v>
      </c>
      <c r="O61">
        <f t="shared" si="11"/>
        <v>102734</v>
      </c>
      <c r="Q61">
        <v>-5304</v>
      </c>
      <c r="R61">
        <v>-1747</v>
      </c>
      <c r="T61">
        <v>-6499.5999999999985</v>
      </c>
      <c r="U61">
        <v>-1117</v>
      </c>
      <c r="W61">
        <v>8198</v>
      </c>
      <c r="X61">
        <v>1323.8</v>
      </c>
      <c r="AF61">
        <v>56943.8</v>
      </c>
      <c r="AG61">
        <v>1.8854379230047871</v>
      </c>
      <c r="AK61">
        <v>56943.8</v>
      </c>
      <c r="AL61">
        <v>1.8854379230047871</v>
      </c>
    </row>
    <row r="62" spans="2:38" x14ac:dyDescent="0.25">
      <c r="B62">
        <v>47152</v>
      </c>
      <c r="C62">
        <v>55745</v>
      </c>
      <c r="D62">
        <v>86243</v>
      </c>
      <c r="E62">
        <v>56651</v>
      </c>
      <c r="F62">
        <v>49620</v>
      </c>
      <c r="H62">
        <v>66371</v>
      </c>
      <c r="J62">
        <f t="shared" si="6"/>
        <v>59082.2</v>
      </c>
      <c r="K62">
        <f t="shared" si="7"/>
        <v>1.1233671054903169</v>
      </c>
      <c r="L62">
        <f t="shared" si="8"/>
        <v>86243</v>
      </c>
      <c r="M62">
        <f t="shared" si="9"/>
        <v>47152</v>
      </c>
      <c r="N62">
        <f t="shared" si="10"/>
        <v>59082.2</v>
      </c>
      <c r="O62">
        <f t="shared" si="11"/>
        <v>39091</v>
      </c>
      <c r="Q62">
        <v>-1771</v>
      </c>
      <c r="R62">
        <v>-1778</v>
      </c>
      <c r="T62">
        <v>-2344</v>
      </c>
      <c r="U62">
        <v>-243.60000000000582</v>
      </c>
      <c r="W62">
        <v>11088</v>
      </c>
      <c r="X62">
        <v>1006.4000000000001</v>
      </c>
      <c r="AB62">
        <v>59082.2</v>
      </c>
      <c r="AC62">
        <v>1.1233671054903169</v>
      </c>
      <c r="AI62">
        <v>59082.2</v>
      </c>
      <c r="AJ62">
        <v>1.1233671054903169</v>
      </c>
    </row>
    <row r="63" spans="2:38" x14ac:dyDescent="0.25">
      <c r="B63">
        <v>93743</v>
      </c>
      <c r="C63">
        <v>119162</v>
      </c>
      <c r="D63">
        <v>34815</v>
      </c>
      <c r="E63">
        <v>32210</v>
      </c>
      <c r="F63">
        <v>120575</v>
      </c>
      <c r="H63">
        <v>134368</v>
      </c>
      <c r="J63">
        <f t="shared" si="6"/>
        <v>80101</v>
      </c>
      <c r="K63">
        <f t="shared" si="7"/>
        <v>1.677482178749329</v>
      </c>
      <c r="L63">
        <f t="shared" si="8"/>
        <v>120575</v>
      </c>
      <c r="M63">
        <f t="shared" si="9"/>
        <v>32210</v>
      </c>
      <c r="N63">
        <f t="shared" si="10"/>
        <v>80101</v>
      </c>
      <c r="O63">
        <f t="shared" si="11"/>
        <v>88365</v>
      </c>
      <c r="Q63">
        <v>3742</v>
      </c>
      <c r="R63">
        <v>1185</v>
      </c>
      <c r="T63">
        <v>6645.3999999999942</v>
      </c>
      <c r="U63">
        <v>332.80000000000291</v>
      </c>
      <c r="W63">
        <v>6645.4000000000005</v>
      </c>
      <c r="X63">
        <v>532</v>
      </c>
      <c r="AF63">
        <v>80101</v>
      </c>
      <c r="AG63">
        <v>1.677482178749329</v>
      </c>
      <c r="AK63">
        <v>80101</v>
      </c>
      <c r="AL63">
        <v>1.677482178749329</v>
      </c>
    </row>
    <row r="64" spans="2:38" x14ac:dyDescent="0.25">
      <c r="B64">
        <v>10354</v>
      </c>
      <c r="C64">
        <v>17004</v>
      </c>
      <c r="D64">
        <v>89889</v>
      </c>
      <c r="E64">
        <v>19645</v>
      </c>
      <c r="F64">
        <v>92683</v>
      </c>
      <c r="H64">
        <v>112153</v>
      </c>
      <c r="J64">
        <f t="shared" si="6"/>
        <v>45915</v>
      </c>
      <c r="K64">
        <f t="shared" si="7"/>
        <v>2.4426222367418053</v>
      </c>
      <c r="L64">
        <f t="shared" si="8"/>
        <v>92683</v>
      </c>
      <c r="M64">
        <f t="shared" si="9"/>
        <v>10354</v>
      </c>
      <c r="N64">
        <f t="shared" si="10"/>
        <v>45915</v>
      </c>
      <c r="O64">
        <f t="shared" si="11"/>
        <v>82329</v>
      </c>
      <c r="Q64">
        <v>6250</v>
      </c>
      <c r="R64">
        <v>-1089</v>
      </c>
      <c r="T64">
        <v>-2571.5999999999985</v>
      </c>
      <c r="U64">
        <v>-36.599999999998545</v>
      </c>
      <c r="W64">
        <v>4056.4</v>
      </c>
      <c r="X64">
        <v>725.4</v>
      </c>
      <c r="AD64">
        <v>45915</v>
      </c>
      <c r="AE64">
        <v>2.4426222367418053</v>
      </c>
      <c r="AK64">
        <v>45915</v>
      </c>
      <c r="AL64">
        <v>2.4426222367418053</v>
      </c>
    </row>
    <row r="65" spans="2:38" x14ac:dyDescent="0.25">
      <c r="B65">
        <v>24711</v>
      </c>
      <c r="C65">
        <v>59805</v>
      </c>
      <c r="D65">
        <v>39833</v>
      </c>
      <c r="E65">
        <v>108021</v>
      </c>
      <c r="F65">
        <v>8785</v>
      </c>
      <c r="H65">
        <v>56614</v>
      </c>
      <c r="J65">
        <f t="shared" si="6"/>
        <v>48231</v>
      </c>
      <c r="K65">
        <f t="shared" si="7"/>
        <v>1.1738093757127159</v>
      </c>
      <c r="L65">
        <f t="shared" si="8"/>
        <v>108021</v>
      </c>
      <c r="M65">
        <f t="shared" si="9"/>
        <v>8785</v>
      </c>
      <c r="N65">
        <f t="shared" si="10"/>
        <v>48231</v>
      </c>
      <c r="O65">
        <f t="shared" si="11"/>
        <v>99236</v>
      </c>
      <c r="Q65">
        <v>-3164</v>
      </c>
      <c r="R65">
        <v>-615</v>
      </c>
      <c r="T65">
        <v>-4265.4000000000015</v>
      </c>
      <c r="U65">
        <v>-75.19999999999709</v>
      </c>
      <c r="W65">
        <v>8380.6</v>
      </c>
      <c r="X65">
        <v>240.79999999999998</v>
      </c>
      <c r="Z65">
        <v>48231</v>
      </c>
      <c r="AA65">
        <v>1.1738093757127159</v>
      </c>
      <c r="AI65">
        <v>48231</v>
      </c>
      <c r="AJ65">
        <v>1.1738093757127159</v>
      </c>
    </row>
    <row r="66" spans="2:38" x14ac:dyDescent="0.25">
      <c r="B66">
        <v>99977</v>
      </c>
      <c r="C66">
        <v>78018</v>
      </c>
      <c r="D66">
        <v>114436</v>
      </c>
      <c r="E66">
        <v>78612</v>
      </c>
      <c r="F66">
        <v>3076</v>
      </c>
      <c r="H66">
        <v>94820</v>
      </c>
      <c r="J66">
        <f t="shared" ref="J66:J101" si="12">AVERAGE(B66:F66)</f>
        <v>74823.8</v>
      </c>
      <c r="K66">
        <f t="shared" ref="K66:K97" si="13">H66/J66</f>
        <v>1.267243844872888</v>
      </c>
      <c r="L66">
        <f t="shared" ref="L66:L101" si="14">MAX(B66:F66)</f>
        <v>114436</v>
      </c>
      <c r="M66">
        <f t="shared" ref="M66:M101" si="15">MIN(B66:F66)</f>
        <v>3076</v>
      </c>
      <c r="N66">
        <f t="shared" ref="N66:N101" si="16">AVERAGE(B66:F66)</f>
        <v>74823.8</v>
      </c>
      <c r="O66">
        <f t="shared" ref="O66:O101" si="17">L66-M66</f>
        <v>111360</v>
      </c>
      <c r="Q66">
        <v>3554</v>
      </c>
      <c r="R66">
        <v>22</v>
      </c>
      <c r="T66">
        <v>-2051.1999999999971</v>
      </c>
      <c r="U66">
        <v>-610.80000000000291</v>
      </c>
      <c r="W66">
        <v>6694.4</v>
      </c>
      <c r="X66">
        <v>667.2</v>
      </c>
      <c r="AB66">
        <v>74823.8</v>
      </c>
      <c r="AC66">
        <v>1.267243844872888</v>
      </c>
      <c r="AK66">
        <v>74823.8</v>
      </c>
      <c r="AL66">
        <v>1.267243844872888</v>
      </c>
    </row>
    <row r="67" spans="2:38" x14ac:dyDescent="0.25">
      <c r="B67">
        <v>3867</v>
      </c>
      <c r="C67">
        <v>29725</v>
      </c>
      <c r="D67">
        <v>20975</v>
      </c>
      <c r="E67">
        <v>83696</v>
      </c>
      <c r="F67">
        <v>27299</v>
      </c>
      <c r="H67">
        <v>73931</v>
      </c>
      <c r="J67">
        <f t="shared" si="12"/>
        <v>33112.400000000001</v>
      </c>
      <c r="K67">
        <f t="shared" si="13"/>
        <v>2.2327285246614559</v>
      </c>
      <c r="L67">
        <f t="shared" si="14"/>
        <v>83696</v>
      </c>
      <c r="M67">
        <f t="shared" si="15"/>
        <v>3867</v>
      </c>
      <c r="N67">
        <f t="shared" si="16"/>
        <v>33112.400000000001</v>
      </c>
      <c r="O67">
        <f t="shared" si="17"/>
        <v>79829</v>
      </c>
      <c r="Q67">
        <v>-2944</v>
      </c>
      <c r="R67">
        <v>-316</v>
      </c>
      <c r="T67">
        <v>2854.4000000000015</v>
      </c>
      <c r="U67">
        <v>101.40000000000146</v>
      </c>
      <c r="W67">
        <v>6883.6</v>
      </c>
      <c r="X67">
        <v>588.6</v>
      </c>
      <c r="AD67">
        <v>33112.400000000001</v>
      </c>
      <c r="AE67">
        <v>2.2327285246614559</v>
      </c>
      <c r="AK67">
        <v>33112.400000000001</v>
      </c>
      <c r="AL67">
        <v>2.2327285246614559</v>
      </c>
    </row>
    <row r="68" spans="2:38" x14ac:dyDescent="0.25">
      <c r="B68">
        <v>71780</v>
      </c>
      <c r="C68">
        <v>17967</v>
      </c>
      <c r="D68">
        <v>58849</v>
      </c>
      <c r="E68">
        <v>17407</v>
      </c>
      <c r="F68">
        <v>75295</v>
      </c>
      <c r="H68">
        <v>101549</v>
      </c>
      <c r="J68">
        <f t="shared" si="12"/>
        <v>48259.6</v>
      </c>
      <c r="K68">
        <f t="shared" si="13"/>
        <v>2.1042238228248888</v>
      </c>
      <c r="L68">
        <f t="shared" si="14"/>
        <v>75295</v>
      </c>
      <c r="M68">
        <f t="shared" si="15"/>
        <v>17407</v>
      </c>
      <c r="N68">
        <f t="shared" si="16"/>
        <v>48259.6</v>
      </c>
      <c r="O68">
        <f t="shared" si="17"/>
        <v>57888</v>
      </c>
      <c r="Q68">
        <v>-7552</v>
      </c>
      <c r="R68">
        <v>-943</v>
      </c>
      <c r="T68">
        <v>-915.80000000000291</v>
      </c>
      <c r="U68">
        <v>-4.2000000000043656</v>
      </c>
      <c r="W68">
        <v>7007</v>
      </c>
      <c r="X68">
        <v>904.2</v>
      </c>
      <c r="AD68">
        <v>48259.6</v>
      </c>
      <c r="AE68">
        <v>2.1042238228248888</v>
      </c>
      <c r="AK68">
        <v>48259.6</v>
      </c>
      <c r="AL68">
        <v>2.1042238228248888</v>
      </c>
    </row>
    <row r="69" spans="2:38" x14ac:dyDescent="0.25">
      <c r="B69">
        <v>115811</v>
      </c>
      <c r="C69">
        <v>8047</v>
      </c>
      <c r="D69">
        <v>110284</v>
      </c>
      <c r="E69">
        <v>114900</v>
      </c>
      <c r="F69">
        <v>31214</v>
      </c>
      <c r="H69">
        <v>114687</v>
      </c>
      <c r="J69">
        <f t="shared" si="12"/>
        <v>76051.199999999997</v>
      </c>
      <c r="K69">
        <f t="shared" si="13"/>
        <v>1.5080235420348398</v>
      </c>
      <c r="L69">
        <f t="shared" si="14"/>
        <v>115811</v>
      </c>
      <c r="M69">
        <f t="shared" si="15"/>
        <v>8047</v>
      </c>
      <c r="N69">
        <f t="shared" si="16"/>
        <v>76051.199999999997</v>
      </c>
      <c r="O69">
        <f t="shared" si="17"/>
        <v>107764</v>
      </c>
      <c r="Q69">
        <v>6078</v>
      </c>
      <c r="R69">
        <v>-772</v>
      </c>
      <c r="T69">
        <v>-922.19999999999709</v>
      </c>
      <c r="U69">
        <v>1062.1999999999971</v>
      </c>
      <c r="W69">
        <v>5999</v>
      </c>
      <c r="X69">
        <v>1064.2</v>
      </c>
      <c r="AB69">
        <v>76051.199999999997</v>
      </c>
      <c r="AC69">
        <v>1.5080235420348398</v>
      </c>
      <c r="AK69">
        <v>76051.199999999997</v>
      </c>
      <c r="AL69">
        <v>1.5080235420348398</v>
      </c>
    </row>
    <row r="70" spans="2:38" x14ac:dyDescent="0.25">
      <c r="B70">
        <v>70887</v>
      </c>
      <c r="C70">
        <v>95038</v>
      </c>
      <c r="D70">
        <v>78662</v>
      </c>
      <c r="E70">
        <v>15007</v>
      </c>
      <c r="F70">
        <v>47763</v>
      </c>
      <c r="H70">
        <v>76065</v>
      </c>
      <c r="J70">
        <f t="shared" si="12"/>
        <v>61471.4</v>
      </c>
      <c r="K70">
        <f t="shared" si="13"/>
        <v>1.2374047117846674</v>
      </c>
      <c r="L70">
        <f t="shared" si="14"/>
        <v>95038</v>
      </c>
      <c r="M70">
        <f t="shared" si="15"/>
        <v>15007</v>
      </c>
      <c r="N70">
        <f t="shared" si="16"/>
        <v>61471.4</v>
      </c>
      <c r="O70">
        <f t="shared" si="17"/>
        <v>80031</v>
      </c>
      <c r="Q70">
        <v>-4131</v>
      </c>
      <c r="R70">
        <v>28</v>
      </c>
      <c r="T70">
        <v>2874.2000000000044</v>
      </c>
      <c r="U70">
        <v>-251.40000000000146</v>
      </c>
      <c r="W70">
        <v>4391.4000000000005</v>
      </c>
      <c r="X70">
        <v>598.20000000000005</v>
      </c>
      <c r="Z70">
        <v>61471.4</v>
      </c>
      <c r="AA70">
        <v>1.2374047117846674</v>
      </c>
      <c r="AI70">
        <v>61471.4</v>
      </c>
      <c r="AJ70">
        <v>1.2374047117846674</v>
      </c>
    </row>
    <row r="71" spans="2:38" x14ac:dyDescent="0.25">
      <c r="B71">
        <v>107768</v>
      </c>
      <c r="C71">
        <v>115585</v>
      </c>
      <c r="D71">
        <v>109078</v>
      </c>
      <c r="E71">
        <v>108263</v>
      </c>
      <c r="F71">
        <v>14082</v>
      </c>
      <c r="H71">
        <v>116220</v>
      </c>
      <c r="J71">
        <f t="shared" si="12"/>
        <v>90955.199999999997</v>
      </c>
      <c r="K71">
        <f t="shared" si="13"/>
        <v>1.277771914085176</v>
      </c>
      <c r="L71">
        <f t="shared" si="14"/>
        <v>115585</v>
      </c>
      <c r="M71">
        <f t="shared" si="15"/>
        <v>14082</v>
      </c>
      <c r="N71">
        <f t="shared" si="16"/>
        <v>90955.199999999997</v>
      </c>
      <c r="O71">
        <f t="shared" si="17"/>
        <v>101503</v>
      </c>
      <c r="Q71">
        <v>-1860</v>
      </c>
      <c r="R71">
        <v>494</v>
      </c>
      <c r="T71">
        <v>993</v>
      </c>
      <c r="U71">
        <v>-375</v>
      </c>
      <c r="W71">
        <v>7601</v>
      </c>
      <c r="X71">
        <v>1321</v>
      </c>
      <c r="AB71">
        <v>90955.199999999997</v>
      </c>
      <c r="AC71">
        <v>1.277771914085176</v>
      </c>
      <c r="AK71">
        <v>90955.199999999997</v>
      </c>
      <c r="AL71">
        <v>1.277771914085176</v>
      </c>
    </row>
    <row r="72" spans="2:38" x14ac:dyDescent="0.25">
      <c r="B72">
        <v>11745</v>
      </c>
      <c r="C72">
        <v>30437</v>
      </c>
      <c r="D72">
        <v>99444</v>
      </c>
      <c r="E72">
        <v>6597</v>
      </c>
      <c r="F72">
        <v>64227</v>
      </c>
      <c r="H72">
        <v>90616</v>
      </c>
      <c r="J72">
        <f t="shared" si="12"/>
        <v>42490</v>
      </c>
      <c r="K72">
        <f t="shared" si="13"/>
        <v>2.1326429748176041</v>
      </c>
      <c r="L72">
        <f t="shared" si="14"/>
        <v>99444</v>
      </c>
      <c r="M72">
        <f t="shared" si="15"/>
        <v>6597</v>
      </c>
      <c r="N72">
        <f t="shared" si="16"/>
        <v>42490</v>
      </c>
      <c r="O72">
        <f t="shared" si="17"/>
        <v>92847</v>
      </c>
      <c r="Q72">
        <v>-9137</v>
      </c>
      <c r="R72">
        <v>1474</v>
      </c>
      <c r="T72">
        <v>-2626.4000000000015</v>
      </c>
      <c r="U72">
        <v>-392.40000000000146</v>
      </c>
      <c r="W72">
        <v>6863.5999999999995</v>
      </c>
      <c r="X72">
        <v>470.4</v>
      </c>
      <c r="AD72">
        <v>42490</v>
      </c>
      <c r="AE72">
        <v>2.1326429748176041</v>
      </c>
      <c r="AK72">
        <v>42490</v>
      </c>
      <c r="AL72">
        <v>2.1326429748176041</v>
      </c>
    </row>
    <row r="73" spans="2:38" x14ac:dyDescent="0.25">
      <c r="B73">
        <v>50945</v>
      </c>
      <c r="C73">
        <v>84115</v>
      </c>
      <c r="D73">
        <v>39027</v>
      </c>
      <c r="E73">
        <v>44953</v>
      </c>
      <c r="F73">
        <v>81229</v>
      </c>
      <c r="H73">
        <v>117617</v>
      </c>
      <c r="J73">
        <f t="shared" si="12"/>
        <v>60053.8</v>
      </c>
      <c r="K73">
        <f t="shared" si="13"/>
        <v>1.9585271872887311</v>
      </c>
      <c r="L73">
        <f t="shared" si="14"/>
        <v>84115</v>
      </c>
      <c r="M73">
        <f t="shared" si="15"/>
        <v>39027</v>
      </c>
      <c r="N73">
        <f t="shared" si="16"/>
        <v>60053.8</v>
      </c>
      <c r="O73">
        <f t="shared" si="17"/>
        <v>45088</v>
      </c>
      <c r="Q73">
        <v>4457</v>
      </c>
      <c r="R73">
        <v>1</v>
      </c>
      <c r="T73">
        <v>374.20000000000437</v>
      </c>
      <c r="U73">
        <v>321.40000000000146</v>
      </c>
      <c r="W73">
        <v>5071.8</v>
      </c>
      <c r="X73">
        <v>599.40000000000009</v>
      </c>
      <c r="AD73">
        <v>60053.8</v>
      </c>
      <c r="AE73">
        <v>1.9585271872887311</v>
      </c>
      <c r="AK73">
        <v>60053.8</v>
      </c>
      <c r="AL73">
        <v>1.9585271872887311</v>
      </c>
    </row>
    <row r="74" spans="2:38" x14ac:dyDescent="0.25">
      <c r="B74">
        <v>55481</v>
      </c>
      <c r="C74">
        <v>106051</v>
      </c>
      <c r="D74">
        <v>24837</v>
      </c>
      <c r="E74">
        <v>49013</v>
      </c>
      <c r="F74">
        <v>8269</v>
      </c>
      <c r="H74">
        <v>49069</v>
      </c>
      <c r="J74">
        <f t="shared" si="12"/>
        <v>48730.2</v>
      </c>
      <c r="K74">
        <f t="shared" si="13"/>
        <v>1.0069525674017346</v>
      </c>
      <c r="L74">
        <f t="shared" si="14"/>
        <v>106051</v>
      </c>
      <c r="M74">
        <f t="shared" si="15"/>
        <v>8269</v>
      </c>
      <c r="N74">
        <f t="shared" si="16"/>
        <v>48730.2</v>
      </c>
      <c r="O74">
        <f t="shared" si="17"/>
        <v>97782</v>
      </c>
      <c r="Q74">
        <v>-7019</v>
      </c>
      <c r="R74">
        <v>-340</v>
      </c>
      <c r="T74">
        <v>-6472.2000000000044</v>
      </c>
      <c r="U74">
        <v>-277.20000000000437</v>
      </c>
      <c r="W74">
        <v>8190.5999999999995</v>
      </c>
      <c r="X74">
        <v>277.2</v>
      </c>
      <c r="Z74">
        <v>48730.2</v>
      </c>
      <c r="AA74">
        <v>1.0069525674017346</v>
      </c>
      <c r="AI74">
        <v>48730.2</v>
      </c>
      <c r="AJ74">
        <v>1.0069525674017346</v>
      </c>
    </row>
    <row r="75" spans="2:38" x14ac:dyDescent="0.25">
      <c r="B75">
        <v>15933</v>
      </c>
      <c r="C75">
        <v>19427</v>
      </c>
      <c r="D75">
        <v>76627</v>
      </c>
      <c r="E75">
        <v>44204</v>
      </c>
      <c r="F75">
        <v>36243</v>
      </c>
      <c r="H75">
        <v>45036</v>
      </c>
      <c r="J75">
        <f t="shared" si="12"/>
        <v>38486.800000000003</v>
      </c>
      <c r="K75">
        <f t="shared" si="13"/>
        <v>1.1701674340293295</v>
      </c>
      <c r="L75">
        <f t="shared" si="14"/>
        <v>76627</v>
      </c>
      <c r="M75">
        <f t="shared" si="15"/>
        <v>15933</v>
      </c>
      <c r="N75">
        <f t="shared" si="16"/>
        <v>38486.800000000003</v>
      </c>
      <c r="O75">
        <f t="shared" si="17"/>
        <v>60694</v>
      </c>
      <c r="Q75">
        <v>3831</v>
      </c>
      <c r="R75">
        <v>558</v>
      </c>
      <c r="T75">
        <v>1340.8000000000029</v>
      </c>
      <c r="U75">
        <v>63.600000000005821</v>
      </c>
      <c r="W75">
        <v>3807.6</v>
      </c>
      <c r="X75">
        <v>476.79999999999995</v>
      </c>
      <c r="Z75">
        <v>38486.800000000003</v>
      </c>
      <c r="AA75">
        <v>1.1701674340293295</v>
      </c>
      <c r="AI75">
        <v>38486.800000000003</v>
      </c>
      <c r="AJ75">
        <v>1.1701674340293295</v>
      </c>
    </row>
    <row r="76" spans="2:38" x14ac:dyDescent="0.25">
      <c r="B76">
        <v>4202</v>
      </c>
      <c r="C76">
        <v>67416</v>
      </c>
      <c r="D76">
        <v>23691</v>
      </c>
      <c r="E76">
        <v>39123</v>
      </c>
      <c r="F76">
        <v>66263</v>
      </c>
      <c r="H76">
        <v>71451</v>
      </c>
      <c r="J76">
        <f t="shared" si="12"/>
        <v>40139</v>
      </c>
      <c r="K76">
        <f t="shared" si="13"/>
        <v>1.7800891900645257</v>
      </c>
      <c r="L76">
        <f t="shared" si="14"/>
        <v>67416</v>
      </c>
      <c r="M76">
        <f t="shared" si="15"/>
        <v>4202</v>
      </c>
      <c r="N76">
        <f t="shared" si="16"/>
        <v>40139</v>
      </c>
      <c r="O76">
        <f t="shared" si="17"/>
        <v>63214</v>
      </c>
      <c r="Q76">
        <v>-7023</v>
      </c>
      <c r="R76">
        <v>-177</v>
      </c>
      <c r="T76">
        <v>-1533.4000000000015</v>
      </c>
      <c r="U76">
        <v>15.19999999999709</v>
      </c>
      <c r="W76">
        <v>7822.2</v>
      </c>
      <c r="X76">
        <v>636.79999999999995</v>
      </c>
      <c r="AD76">
        <v>40139</v>
      </c>
      <c r="AE76">
        <v>1.7800891900645257</v>
      </c>
      <c r="AK76">
        <v>40139</v>
      </c>
      <c r="AL76">
        <v>1.7800891900645257</v>
      </c>
    </row>
    <row r="77" spans="2:38" x14ac:dyDescent="0.25">
      <c r="B77">
        <v>91828</v>
      </c>
      <c r="C77">
        <v>8357</v>
      </c>
      <c r="D77">
        <v>84905</v>
      </c>
      <c r="E77">
        <v>98309</v>
      </c>
      <c r="F77">
        <v>118145</v>
      </c>
      <c r="H77">
        <v>101453</v>
      </c>
      <c r="J77">
        <f t="shared" si="12"/>
        <v>80308.800000000003</v>
      </c>
      <c r="K77">
        <f t="shared" si="13"/>
        <v>1.2632862152092921</v>
      </c>
      <c r="L77">
        <f t="shared" si="14"/>
        <v>118145</v>
      </c>
      <c r="M77">
        <f t="shared" si="15"/>
        <v>8357</v>
      </c>
      <c r="N77">
        <f t="shared" si="16"/>
        <v>80308.800000000003</v>
      </c>
      <c r="O77">
        <f t="shared" si="17"/>
        <v>109788</v>
      </c>
      <c r="Q77">
        <v>3176</v>
      </c>
      <c r="R77">
        <v>-3</v>
      </c>
      <c r="T77">
        <v>5820</v>
      </c>
      <c r="U77">
        <v>-32.599999999991269</v>
      </c>
      <c r="W77">
        <v>8020</v>
      </c>
      <c r="X77">
        <v>330.20000000000005</v>
      </c>
      <c r="AB77">
        <v>80308.800000000003</v>
      </c>
      <c r="AC77">
        <v>1.2632862152092921</v>
      </c>
      <c r="AK77">
        <v>80308.800000000003</v>
      </c>
      <c r="AL77">
        <v>1.2632862152092921</v>
      </c>
    </row>
    <row r="78" spans="2:38" x14ac:dyDescent="0.25">
      <c r="B78">
        <v>84756</v>
      </c>
      <c r="C78">
        <v>2587</v>
      </c>
      <c r="D78">
        <v>59109</v>
      </c>
      <c r="E78">
        <v>49283</v>
      </c>
      <c r="F78">
        <v>120424</v>
      </c>
      <c r="H78">
        <v>75023</v>
      </c>
      <c r="J78">
        <f t="shared" si="12"/>
        <v>63231.8</v>
      </c>
      <c r="K78">
        <f t="shared" si="13"/>
        <v>1.1864757922437761</v>
      </c>
      <c r="L78">
        <f t="shared" si="14"/>
        <v>120424</v>
      </c>
      <c r="M78">
        <f t="shared" si="15"/>
        <v>2587</v>
      </c>
      <c r="N78">
        <f t="shared" si="16"/>
        <v>63231.8</v>
      </c>
      <c r="O78">
        <f t="shared" si="17"/>
        <v>117837</v>
      </c>
      <c r="Q78">
        <v>-17596</v>
      </c>
      <c r="R78">
        <v>30</v>
      </c>
      <c r="T78">
        <v>-3704.8000000000029</v>
      </c>
      <c r="U78">
        <v>-180</v>
      </c>
      <c r="W78">
        <v>4643.2000000000007</v>
      </c>
      <c r="X78">
        <v>660.8</v>
      </c>
      <c r="AB78">
        <v>63231.8</v>
      </c>
      <c r="AC78">
        <v>1.1864757922437761</v>
      </c>
      <c r="AK78">
        <v>63231.8</v>
      </c>
      <c r="AL78">
        <v>1.1864757922437761</v>
      </c>
    </row>
    <row r="79" spans="2:38" x14ac:dyDescent="0.25">
      <c r="B79">
        <v>29210</v>
      </c>
      <c r="C79">
        <v>18623</v>
      </c>
      <c r="D79">
        <v>114988</v>
      </c>
      <c r="E79">
        <v>28935</v>
      </c>
      <c r="F79">
        <v>40588</v>
      </c>
      <c r="H79">
        <v>64313</v>
      </c>
      <c r="J79">
        <f t="shared" si="12"/>
        <v>46468.800000000003</v>
      </c>
      <c r="K79">
        <f t="shared" si="13"/>
        <v>1.3840038907826326</v>
      </c>
      <c r="L79">
        <f t="shared" si="14"/>
        <v>114988</v>
      </c>
      <c r="M79">
        <f t="shared" si="15"/>
        <v>18623</v>
      </c>
      <c r="N79">
        <f t="shared" si="16"/>
        <v>46468.800000000003</v>
      </c>
      <c r="O79">
        <f t="shared" si="17"/>
        <v>96365</v>
      </c>
      <c r="Q79">
        <v>1460</v>
      </c>
      <c r="R79">
        <v>-2</v>
      </c>
      <c r="T79">
        <v>3049.8000000000029</v>
      </c>
      <c r="U79">
        <v>-672</v>
      </c>
      <c r="W79">
        <v>6375.4000000000005</v>
      </c>
      <c r="X79">
        <v>673.2</v>
      </c>
      <c r="Z79">
        <v>46468.800000000003</v>
      </c>
      <c r="AA79">
        <v>1.3840038907826326</v>
      </c>
      <c r="AK79">
        <v>46468.800000000003</v>
      </c>
      <c r="AL79">
        <v>1.3840038907826326</v>
      </c>
    </row>
    <row r="80" spans="2:38" x14ac:dyDescent="0.25">
      <c r="B80">
        <v>97689</v>
      </c>
      <c r="C80">
        <v>95200</v>
      </c>
      <c r="D80">
        <v>24789</v>
      </c>
      <c r="E80">
        <v>103626</v>
      </c>
      <c r="F80">
        <v>82240</v>
      </c>
      <c r="H80">
        <v>121482</v>
      </c>
      <c r="J80">
        <f t="shared" si="12"/>
        <v>80708.800000000003</v>
      </c>
      <c r="K80">
        <f t="shared" si="13"/>
        <v>1.5051890252364053</v>
      </c>
      <c r="L80">
        <f t="shared" si="14"/>
        <v>103626</v>
      </c>
      <c r="M80">
        <f t="shared" si="15"/>
        <v>24789</v>
      </c>
      <c r="N80">
        <f t="shared" si="16"/>
        <v>80708.800000000003</v>
      </c>
      <c r="O80">
        <f t="shared" si="17"/>
        <v>78837</v>
      </c>
      <c r="Q80">
        <v>-4962</v>
      </c>
      <c r="R80">
        <v>3</v>
      </c>
      <c r="T80">
        <v>4006</v>
      </c>
      <c r="U80">
        <v>-12.80000000000291</v>
      </c>
      <c r="W80">
        <v>6042</v>
      </c>
      <c r="X80">
        <v>1079.5999999999999</v>
      </c>
      <c r="AF80">
        <v>80708.800000000003</v>
      </c>
      <c r="AG80">
        <v>1.5051890252364053</v>
      </c>
      <c r="AK80">
        <v>80708.800000000003</v>
      </c>
      <c r="AL80">
        <v>1.5051890252364053</v>
      </c>
    </row>
    <row r="81" spans="2:38" x14ac:dyDescent="0.25">
      <c r="B81">
        <v>107214</v>
      </c>
      <c r="C81">
        <v>13634</v>
      </c>
      <c r="D81">
        <v>12601</v>
      </c>
      <c r="E81">
        <v>30223</v>
      </c>
      <c r="F81">
        <v>114920</v>
      </c>
      <c r="H81">
        <v>68731</v>
      </c>
      <c r="J81">
        <f t="shared" si="12"/>
        <v>55718.400000000001</v>
      </c>
      <c r="K81">
        <f t="shared" si="13"/>
        <v>1.23354224098323</v>
      </c>
      <c r="L81">
        <f t="shared" si="14"/>
        <v>114920</v>
      </c>
      <c r="M81">
        <f t="shared" si="15"/>
        <v>12601</v>
      </c>
      <c r="N81">
        <f t="shared" si="16"/>
        <v>55718.400000000001</v>
      </c>
      <c r="O81">
        <f t="shared" si="17"/>
        <v>102319</v>
      </c>
      <c r="Q81">
        <v>-3839</v>
      </c>
      <c r="R81">
        <v>-677</v>
      </c>
      <c r="T81">
        <v>-345</v>
      </c>
      <c r="U81">
        <v>701.59999999999854</v>
      </c>
      <c r="W81">
        <v>5666.2000000000007</v>
      </c>
      <c r="X81">
        <v>1078.3999999999999</v>
      </c>
      <c r="Z81">
        <v>55718.400000000001</v>
      </c>
      <c r="AA81">
        <v>1.23354224098323</v>
      </c>
      <c r="AI81">
        <v>55718.400000000001</v>
      </c>
      <c r="AJ81">
        <v>1.23354224098323</v>
      </c>
    </row>
    <row r="82" spans="2:38" x14ac:dyDescent="0.25">
      <c r="B82">
        <v>77091</v>
      </c>
      <c r="C82">
        <v>57645</v>
      </c>
      <c r="D82">
        <v>39800</v>
      </c>
      <c r="E82">
        <v>69948</v>
      </c>
      <c r="F82">
        <v>11493</v>
      </c>
      <c r="H82">
        <v>85963</v>
      </c>
      <c r="J82">
        <f t="shared" si="12"/>
        <v>51195.4</v>
      </c>
      <c r="K82">
        <f t="shared" si="13"/>
        <v>1.6791157018013336</v>
      </c>
      <c r="L82">
        <f t="shared" si="14"/>
        <v>77091</v>
      </c>
      <c r="M82">
        <f t="shared" si="15"/>
        <v>11493</v>
      </c>
      <c r="N82">
        <f t="shared" si="16"/>
        <v>51195.4</v>
      </c>
      <c r="O82">
        <f t="shared" si="17"/>
        <v>65598</v>
      </c>
      <c r="Q82">
        <v>-1367</v>
      </c>
      <c r="R82">
        <v>-2</v>
      </c>
      <c r="T82">
        <v>-1940.5999999999985</v>
      </c>
      <c r="U82">
        <v>264.59999999999854</v>
      </c>
      <c r="W82">
        <v>2707.0000000000005</v>
      </c>
      <c r="X82">
        <v>473.40000000000003</v>
      </c>
      <c r="AD82">
        <v>51195.4</v>
      </c>
      <c r="AE82">
        <v>1.6791157018013336</v>
      </c>
      <c r="AK82">
        <v>51195.4</v>
      </c>
      <c r="AL82">
        <v>1.6791157018013336</v>
      </c>
    </row>
    <row r="83" spans="2:38" x14ac:dyDescent="0.25">
      <c r="B83">
        <v>71320</v>
      </c>
      <c r="C83">
        <v>105450</v>
      </c>
      <c r="D83">
        <v>11873</v>
      </c>
      <c r="E83">
        <v>69507</v>
      </c>
      <c r="F83">
        <v>82805</v>
      </c>
      <c r="H83">
        <v>124200</v>
      </c>
      <c r="J83">
        <f t="shared" si="12"/>
        <v>68191</v>
      </c>
      <c r="K83">
        <f t="shared" si="13"/>
        <v>1.8213547242304704</v>
      </c>
      <c r="L83">
        <f t="shared" si="14"/>
        <v>105450</v>
      </c>
      <c r="M83">
        <f t="shared" si="15"/>
        <v>11873</v>
      </c>
      <c r="N83">
        <f t="shared" si="16"/>
        <v>68191</v>
      </c>
      <c r="O83">
        <f t="shared" si="17"/>
        <v>93577</v>
      </c>
      <c r="Q83">
        <v>-1875</v>
      </c>
      <c r="R83">
        <v>817</v>
      </c>
      <c r="T83">
        <v>614.80000000000291</v>
      </c>
      <c r="U83">
        <v>-12.399999999994179</v>
      </c>
      <c r="W83">
        <v>4864.3999999999996</v>
      </c>
      <c r="X83">
        <v>538.4</v>
      </c>
      <c r="AF83">
        <v>68191</v>
      </c>
      <c r="AG83">
        <v>1.8213547242304704</v>
      </c>
      <c r="AK83">
        <v>68191</v>
      </c>
      <c r="AL83">
        <v>1.8213547242304704</v>
      </c>
    </row>
    <row r="84" spans="2:38" x14ac:dyDescent="0.25">
      <c r="B84">
        <v>78342</v>
      </c>
      <c r="C84">
        <v>78451</v>
      </c>
      <c r="D84">
        <v>86853</v>
      </c>
      <c r="E84">
        <v>38930</v>
      </c>
      <c r="F84">
        <v>116091</v>
      </c>
      <c r="H84">
        <v>115978</v>
      </c>
      <c r="J84">
        <f t="shared" si="12"/>
        <v>79733.399999999994</v>
      </c>
      <c r="K84">
        <f t="shared" si="13"/>
        <v>1.4545723623976905</v>
      </c>
      <c r="L84">
        <f t="shared" si="14"/>
        <v>116091</v>
      </c>
      <c r="M84">
        <f t="shared" si="15"/>
        <v>38930</v>
      </c>
      <c r="N84">
        <f t="shared" si="16"/>
        <v>79733.399999999994</v>
      </c>
      <c r="O84">
        <f t="shared" si="17"/>
        <v>77161</v>
      </c>
      <c r="Q84">
        <v>2818</v>
      </c>
      <c r="R84">
        <v>3</v>
      </c>
      <c r="T84">
        <v>-388.80000000000291</v>
      </c>
      <c r="U84">
        <v>-280.80000000000291</v>
      </c>
      <c r="W84">
        <v>1518</v>
      </c>
      <c r="X84">
        <v>584.4</v>
      </c>
      <c r="AB84">
        <v>79733.399999999994</v>
      </c>
      <c r="AC84">
        <v>1.4545723623976905</v>
      </c>
      <c r="AK84">
        <v>79733.399999999994</v>
      </c>
      <c r="AL84">
        <v>1.4545723623976905</v>
      </c>
    </row>
    <row r="85" spans="2:38" x14ac:dyDescent="0.25">
      <c r="B85">
        <v>95818</v>
      </c>
      <c r="C85">
        <v>27758</v>
      </c>
      <c r="D85">
        <v>106040</v>
      </c>
      <c r="E85">
        <v>86556</v>
      </c>
      <c r="F85">
        <v>5106</v>
      </c>
      <c r="H85">
        <v>69139</v>
      </c>
      <c r="J85">
        <f t="shared" si="12"/>
        <v>64255.6</v>
      </c>
      <c r="K85">
        <f t="shared" si="13"/>
        <v>1.0759996015911455</v>
      </c>
      <c r="L85">
        <f t="shared" si="14"/>
        <v>106040</v>
      </c>
      <c r="M85">
        <f t="shared" si="15"/>
        <v>5106</v>
      </c>
      <c r="N85">
        <f t="shared" si="16"/>
        <v>64255.6</v>
      </c>
      <c r="O85">
        <f t="shared" si="17"/>
        <v>100934</v>
      </c>
      <c r="Q85">
        <v>4687</v>
      </c>
      <c r="R85">
        <v>1793</v>
      </c>
      <c r="T85">
        <v>2066.7999999999956</v>
      </c>
      <c r="U85">
        <v>135.59999999999854</v>
      </c>
      <c r="W85">
        <v>2328.8000000000002</v>
      </c>
      <c r="X85">
        <v>815.6</v>
      </c>
      <c r="AB85">
        <v>64255.6</v>
      </c>
      <c r="AC85">
        <v>1.0759996015911455</v>
      </c>
      <c r="AI85">
        <v>64255.6</v>
      </c>
      <c r="AJ85">
        <v>1.0759996015911455</v>
      </c>
    </row>
    <row r="86" spans="2:38" x14ac:dyDescent="0.25">
      <c r="B86">
        <v>61916</v>
      </c>
      <c r="C86">
        <v>90014</v>
      </c>
      <c r="D86">
        <v>67301</v>
      </c>
      <c r="E86">
        <v>5255</v>
      </c>
      <c r="F86">
        <v>48973</v>
      </c>
      <c r="H86">
        <v>58655</v>
      </c>
      <c r="J86">
        <f t="shared" si="12"/>
        <v>54691.8</v>
      </c>
      <c r="K86">
        <f t="shared" si="13"/>
        <v>1.0724642450970712</v>
      </c>
      <c r="L86">
        <f t="shared" si="14"/>
        <v>90014</v>
      </c>
      <c r="M86">
        <f t="shared" si="15"/>
        <v>5255</v>
      </c>
      <c r="N86">
        <f t="shared" si="16"/>
        <v>54691.8</v>
      </c>
      <c r="O86">
        <f t="shared" si="17"/>
        <v>84759</v>
      </c>
      <c r="Q86">
        <v>-2845</v>
      </c>
      <c r="R86">
        <v>279</v>
      </c>
      <c r="T86">
        <v>-6513</v>
      </c>
      <c r="U86">
        <v>69.200000000004366</v>
      </c>
      <c r="W86">
        <v>8636.2000000000007</v>
      </c>
      <c r="X86">
        <v>630.40000000000009</v>
      </c>
      <c r="Z86">
        <v>54691.8</v>
      </c>
      <c r="AA86">
        <v>1.0724642450970712</v>
      </c>
      <c r="AI86">
        <v>54691.8</v>
      </c>
      <c r="AJ86">
        <v>1.0724642450970712</v>
      </c>
    </row>
    <row r="87" spans="2:38" x14ac:dyDescent="0.25">
      <c r="B87">
        <v>13983</v>
      </c>
      <c r="C87">
        <v>118066</v>
      </c>
      <c r="D87">
        <v>74450</v>
      </c>
      <c r="E87">
        <v>81873</v>
      </c>
      <c r="F87">
        <v>58474</v>
      </c>
      <c r="H87">
        <v>113398</v>
      </c>
      <c r="J87">
        <f t="shared" si="12"/>
        <v>69369.2</v>
      </c>
      <c r="K87">
        <f t="shared" si="13"/>
        <v>1.6347024327799657</v>
      </c>
      <c r="L87">
        <f t="shared" si="14"/>
        <v>118066</v>
      </c>
      <c r="M87">
        <f t="shared" si="15"/>
        <v>13983</v>
      </c>
      <c r="N87">
        <f t="shared" si="16"/>
        <v>69369.2</v>
      </c>
      <c r="O87">
        <f t="shared" si="17"/>
        <v>104083</v>
      </c>
      <c r="Q87">
        <v>6019</v>
      </c>
      <c r="R87">
        <v>-1371</v>
      </c>
      <c r="T87">
        <v>1694.5999999999913</v>
      </c>
      <c r="U87">
        <v>186.80000000000291</v>
      </c>
      <c r="W87">
        <v>3265</v>
      </c>
      <c r="X87">
        <v>812.40000000000009</v>
      </c>
      <c r="AF87">
        <v>69369.2</v>
      </c>
      <c r="AG87">
        <v>1.6347024327799657</v>
      </c>
      <c r="AK87">
        <v>69369.2</v>
      </c>
      <c r="AL87">
        <v>1.6347024327799657</v>
      </c>
    </row>
    <row r="88" spans="2:38" x14ac:dyDescent="0.25">
      <c r="B88">
        <v>120326</v>
      </c>
      <c r="C88">
        <v>30799</v>
      </c>
      <c r="D88">
        <v>67971</v>
      </c>
      <c r="E88">
        <v>19796</v>
      </c>
      <c r="F88">
        <v>78819</v>
      </c>
      <c r="H88">
        <v>106359</v>
      </c>
      <c r="J88">
        <f t="shared" si="12"/>
        <v>63542.2</v>
      </c>
      <c r="K88">
        <f t="shared" si="13"/>
        <v>1.6738325081599317</v>
      </c>
      <c r="L88">
        <f t="shared" si="14"/>
        <v>120326</v>
      </c>
      <c r="M88">
        <f t="shared" si="15"/>
        <v>19796</v>
      </c>
      <c r="N88">
        <f t="shared" si="16"/>
        <v>63542.2</v>
      </c>
      <c r="O88">
        <f t="shared" si="17"/>
        <v>100530</v>
      </c>
      <c r="Q88">
        <v>-8277</v>
      </c>
      <c r="R88">
        <v>906</v>
      </c>
      <c r="T88">
        <v>1328.7999999999956</v>
      </c>
      <c r="U88">
        <v>-1171</v>
      </c>
      <c r="W88">
        <v>5513.6</v>
      </c>
      <c r="X88">
        <v>1201.3999999999999</v>
      </c>
      <c r="AF88">
        <v>63542.2</v>
      </c>
      <c r="AG88">
        <v>1.6738325081599317</v>
      </c>
      <c r="AK88">
        <v>63542.2</v>
      </c>
      <c r="AL88">
        <v>1.6738325081599317</v>
      </c>
    </row>
    <row r="89" spans="2:38" x14ac:dyDescent="0.25">
      <c r="B89">
        <v>33312</v>
      </c>
      <c r="C89">
        <v>11290</v>
      </c>
      <c r="D89">
        <v>107664</v>
      </c>
      <c r="E89">
        <v>75976</v>
      </c>
      <c r="F89">
        <v>24164</v>
      </c>
      <c r="H89">
        <v>106963</v>
      </c>
      <c r="J89">
        <f t="shared" si="12"/>
        <v>50481.2</v>
      </c>
      <c r="K89">
        <f t="shared" si="13"/>
        <v>2.1188680142310408</v>
      </c>
      <c r="L89">
        <f t="shared" si="14"/>
        <v>107664</v>
      </c>
      <c r="M89">
        <f t="shared" si="15"/>
        <v>11290</v>
      </c>
      <c r="N89">
        <f t="shared" si="16"/>
        <v>50481.2</v>
      </c>
      <c r="O89">
        <f t="shared" si="17"/>
        <v>96374</v>
      </c>
      <c r="Q89">
        <v>-2015</v>
      </c>
      <c r="R89">
        <v>-1964</v>
      </c>
      <c r="T89">
        <v>149.59999999999854</v>
      </c>
      <c r="U89">
        <v>127.39999999999418</v>
      </c>
      <c r="W89">
        <v>4668.8</v>
      </c>
      <c r="X89">
        <v>133</v>
      </c>
      <c r="AD89">
        <v>50481.2</v>
      </c>
      <c r="AE89">
        <v>2.1188680142310408</v>
      </c>
      <c r="AK89">
        <v>50481.2</v>
      </c>
      <c r="AL89">
        <v>2.1188680142310408</v>
      </c>
    </row>
    <row r="90" spans="2:38" x14ac:dyDescent="0.25">
      <c r="B90">
        <v>37616</v>
      </c>
      <c r="C90">
        <v>37982</v>
      </c>
      <c r="D90">
        <v>94349</v>
      </c>
      <c r="E90">
        <v>36175</v>
      </c>
      <c r="F90">
        <v>88476</v>
      </c>
      <c r="H90">
        <v>95415</v>
      </c>
      <c r="J90">
        <f t="shared" si="12"/>
        <v>58919.6</v>
      </c>
      <c r="K90">
        <f t="shared" si="13"/>
        <v>1.6194101792951752</v>
      </c>
      <c r="L90">
        <f t="shared" si="14"/>
        <v>94349</v>
      </c>
      <c r="M90">
        <f t="shared" si="15"/>
        <v>36175</v>
      </c>
      <c r="N90">
        <f t="shared" si="16"/>
        <v>58919.6</v>
      </c>
      <c r="O90">
        <f t="shared" si="17"/>
        <v>58174</v>
      </c>
      <c r="Q90">
        <v>-5322</v>
      </c>
      <c r="R90">
        <v>-220</v>
      </c>
      <c r="T90">
        <v>-415.59999999999854</v>
      </c>
      <c r="U90">
        <v>-137</v>
      </c>
      <c r="W90">
        <v>5726</v>
      </c>
      <c r="X90">
        <v>298.60000000000002</v>
      </c>
      <c r="AD90">
        <v>58919.6</v>
      </c>
      <c r="AE90">
        <v>1.6194101792951752</v>
      </c>
      <c r="AK90">
        <v>58919.6</v>
      </c>
      <c r="AL90">
        <v>1.6194101792951752</v>
      </c>
    </row>
    <row r="91" spans="2:38" x14ac:dyDescent="0.25">
      <c r="B91">
        <v>50534</v>
      </c>
      <c r="C91">
        <v>98066</v>
      </c>
      <c r="D91">
        <v>12210</v>
      </c>
      <c r="E91">
        <v>62466</v>
      </c>
      <c r="F91">
        <v>27647</v>
      </c>
      <c r="H91">
        <v>105448</v>
      </c>
      <c r="J91">
        <f t="shared" si="12"/>
        <v>50184.6</v>
      </c>
      <c r="K91">
        <f t="shared" si="13"/>
        <v>2.1012023608836179</v>
      </c>
      <c r="L91">
        <f t="shared" si="14"/>
        <v>98066</v>
      </c>
      <c r="M91">
        <f t="shared" si="15"/>
        <v>12210</v>
      </c>
      <c r="N91">
        <f t="shared" si="16"/>
        <v>50184.6</v>
      </c>
      <c r="O91">
        <f t="shared" si="17"/>
        <v>85856</v>
      </c>
      <c r="Q91">
        <v>7171</v>
      </c>
      <c r="R91">
        <v>0</v>
      </c>
      <c r="T91">
        <v>-3714</v>
      </c>
      <c r="U91">
        <v>78.599999999998545</v>
      </c>
      <c r="W91">
        <v>8468</v>
      </c>
      <c r="X91">
        <v>128.6</v>
      </c>
      <c r="AD91">
        <v>50184.6</v>
      </c>
      <c r="AE91">
        <v>2.1012023608836179</v>
      </c>
      <c r="AK91">
        <v>50184.6</v>
      </c>
      <c r="AL91">
        <v>2.1012023608836179</v>
      </c>
    </row>
    <row r="92" spans="2:38" x14ac:dyDescent="0.25">
      <c r="B92">
        <v>31342</v>
      </c>
      <c r="C92">
        <v>51449</v>
      </c>
      <c r="D92">
        <v>59585</v>
      </c>
      <c r="E92">
        <v>72978</v>
      </c>
      <c r="F92">
        <v>108213</v>
      </c>
      <c r="H92">
        <v>77376</v>
      </c>
      <c r="J92">
        <f t="shared" si="12"/>
        <v>64713.4</v>
      </c>
      <c r="K92">
        <f t="shared" si="13"/>
        <v>1.1956719937447267</v>
      </c>
      <c r="L92">
        <f t="shared" si="14"/>
        <v>108213</v>
      </c>
      <c r="M92">
        <f t="shared" si="15"/>
        <v>31342</v>
      </c>
      <c r="N92">
        <f t="shared" si="16"/>
        <v>64713.4</v>
      </c>
      <c r="O92">
        <f t="shared" si="17"/>
        <v>76871</v>
      </c>
      <c r="Q92">
        <v>1977</v>
      </c>
      <c r="R92">
        <v>-869</v>
      </c>
      <c r="T92">
        <v>7272.4000000000015</v>
      </c>
      <c r="U92">
        <v>-20</v>
      </c>
      <c r="W92">
        <v>8136.8</v>
      </c>
      <c r="X92">
        <v>60</v>
      </c>
      <c r="Z92">
        <v>64713.4</v>
      </c>
      <c r="AA92">
        <v>1.1956719937447267</v>
      </c>
      <c r="AK92">
        <v>64713.4</v>
      </c>
      <c r="AL92">
        <v>1.1956719937447267</v>
      </c>
    </row>
    <row r="93" spans="2:38" x14ac:dyDescent="0.25">
      <c r="B93">
        <v>97946</v>
      </c>
      <c r="C93">
        <v>13578</v>
      </c>
      <c r="D93">
        <v>66263</v>
      </c>
      <c r="E93">
        <v>92484</v>
      </c>
      <c r="F93">
        <v>52831</v>
      </c>
      <c r="H93">
        <v>77437</v>
      </c>
      <c r="J93">
        <f t="shared" si="12"/>
        <v>64620.4</v>
      </c>
      <c r="K93">
        <f t="shared" si="13"/>
        <v>1.1983367481476437</v>
      </c>
      <c r="L93">
        <f t="shared" si="14"/>
        <v>97946</v>
      </c>
      <c r="M93">
        <f t="shared" si="15"/>
        <v>13578</v>
      </c>
      <c r="N93">
        <f t="shared" si="16"/>
        <v>64620.4</v>
      </c>
      <c r="O93">
        <f t="shared" si="17"/>
        <v>84368</v>
      </c>
      <c r="Q93">
        <v>-914</v>
      </c>
      <c r="R93">
        <v>-1802</v>
      </c>
      <c r="T93">
        <v>-618.79999999999563</v>
      </c>
      <c r="U93">
        <v>-21.799999999995634</v>
      </c>
      <c r="W93">
        <v>6943.6</v>
      </c>
      <c r="X93">
        <v>809.00000000000011</v>
      </c>
      <c r="AB93">
        <v>64620.4</v>
      </c>
      <c r="AC93">
        <v>1.1983367481476437</v>
      </c>
      <c r="AI93">
        <v>64620.4</v>
      </c>
      <c r="AJ93">
        <v>1.1983367481476437</v>
      </c>
    </row>
    <row r="94" spans="2:38" x14ac:dyDescent="0.25">
      <c r="B94">
        <v>88683</v>
      </c>
      <c r="C94">
        <v>60294</v>
      </c>
      <c r="D94">
        <v>88273</v>
      </c>
      <c r="E94">
        <v>64975</v>
      </c>
      <c r="F94">
        <v>92474</v>
      </c>
      <c r="H94">
        <v>122495</v>
      </c>
      <c r="J94">
        <f t="shared" si="12"/>
        <v>78939.8</v>
      </c>
      <c r="K94">
        <f t="shared" si="13"/>
        <v>1.5517520946341388</v>
      </c>
      <c r="L94">
        <f t="shared" si="14"/>
        <v>92474</v>
      </c>
      <c r="M94">
        <f t="shared" si="15"/>
        <v>60294</v>
      </c>
      <c r="N94">
        <f t="shared" si="16"/>
        <v>78939.8</v>
      </c>
      <c r="O94">
        <f t="shared" si="17"/>
        <v>32180</v>
      </c>
      <c r="Q94">
        <v>-6655</v>
      </c>
      <c r="R94">
        <v>-795</v>
      </c>
      <c r="T94">
        <v>-739.59999999999127</v>
      </c>
      <c r="U94">
        <v>-187.19999999999709</v>
      </c>
      <c r="W94">
        <v>5655.6</v>
      </c>
      <c r="X94">
        <v>578.80000000000007</v>
      </c>
      <c r="AF94">
        <v>78939.8</v>
      </c>
      <c r="AG94">
        <v>1.5517520946341388</v>
      </c>
      <c r="AK94">
        <v>78939.8</v>
      </c>
      <c r="AL94">
        <v>1.5517520946341388</v>
      </c>
    </row>
    <row r="95" spans="2:38" x14ac:dyDescent="0.25">
      <c r="B95">
        <v>59605</v>
      </c>
      <c r="C95">
        <v>32458</v>
      </c>
      <c r="D95">
        <v>41452</v>
      </c>
      <c r="E95">
        <v>74467</v>
      </c>
      <c r="F95">
        <v>90624</v>
      </c>
      <c r="H95">
        <v>60751</v>
      </c>
      <c r="J95">
        <f t="shared" si="12"/>
        <v>59721.2</v>
      </c>
      <c r="K95">
        <f t="shared" si="13"/>
        <v>1.017243457934536</v>
      </c>
      <c r="L95">
        <f t="shared" si="14"/>
        <v>90624</v>
      </c>
      <c r="M95">
        <f t="shared" si="15"/>
        <v>32458</v>
      </c>
      <c r="N95">
        <f t="shared" si="16"/>
        <v>59721.2</v>
      </c>
      <c r="O95">
        <f t="shared" si="17"/>
        <v>58166</v>
      </c>
      <c r="Q95">
        <v>-6038</v>
      </c>
      <c r="R95">
        <v>630</v>
      </c>
      <c r="T95">
        <v>-1655.8000000000029</v>
      </c>
      <c r="U95">
        <v>-76.400000000001455</v>
      </c>
      <c r="W95">
        <v>4479</v>
      </c>
      <c r="X95">
        <v>413.20000000000005</v>
      </c>
      <c r="AB95">
        <v>59721.2</v>
      </c>
      <c r="AC95">
        <v>1.017243457934536</v>
      </c>
      <c r="AI95">
        <v>59721.2</v>
      </c>
      <c r="AJ95">
        <v>1.017243457934536</v>
      </c>
    </row>
    <row r="96" spans="2:38" x14ac:dyDescent="0.25">
      <c r="B96">
        <v>111104</v>
      </c>
      <c r="C96">
        <v>42068</v>
      </c>
      <c r="D96">
        <v>8906</v>
      </c>
      <c r="E96">
        <v>51606</v>
      </c>
      <c r="F96">
        <v>99066</v>
      </c>
      <c r="H96">
        <v>91903</v>
      </c>
      <c r="J96">
        <f t="shared" si="12"/>
        <v>62550</v>
      </c>
      <c r="K96">
        <f t="shared" si="13"/>
        <v>1.4692725819344525</v>
      </c>
      <c r="L96">
        <f t="shared" si="14"/>
        <v>111104</v>
      </c>
      <c r="M96">
        <f t="shared" si="15"/>
        <v>8906</v>
      </c>
      <c r="N96">
        <f t="shared" si="16"/>
        <v>62550</v>
      </c>
      <c r="O96">
        <f t="shared" si="17"/>
        <v>102198</v>
      </c>
      <c r="Q96">
        <v>-1085</v>
      </c>
      <c r="R96">
        <v>4</v>
      </c>
      <c r="T96">
        <v>1148.4000000000015</v>
      </c>
      <c r="U96">
        <v>-256.59999999999854</v>
      </c>
      <c r="W96">
        <v>5782</v>
      </c>
      <c r="X96">
        <v>474.6</v>
      </c>
      <c r="AF96">
        <v>62550</v>
      </c>
      <c r="AG96">
        <v>1.4692725819344525</v>
      </c>
      <c r="AK96">
        <v>62550</v>
      </c>
      <c r="AL96">
        <v>1.4692725819344525</v>
      </c>
    </row>
    <row r="97" spans="2:38" x14ac:dyDescent="0.25">
      <c r="B97">
        <v>62104</v>
      </c>
      <c r="C97">
        <v>26831</v>
      </c>
      <c r="D97">
        <v>15915</v>
      </c>
      <c r="E97">
        <v>83230</v>
      </c>
      <c r="F97">
        <v>71032</v>
      </c>
      <c r="H97">
        <v>62586</v>
      </c>
      <c r="J97">
        <f t="shared" si="12"/>
        <v>51822.400000000001</v>
      </c>
      <c r="K97">
        <f t="shared" si="13"/>
        <v>1.2077016888449783</v>
      </c>
      <c r="L97">
        <f t="shared" si="14"/>
        <v>83230</v>
      </c>
      <c r="M97">
        <f t="shared" si="15"/>
        <v>15915</v>
      </c>
      <c r="N97">
        <f t="shared" si="16"/>
        <v>51822.400000000001</v>
      </c>
      <c r="O97">
        <f t="shared" si="17"/>
        <v>67315</v>
      </c>
      <c r="Q97">
        <v>-6909</v>
      </c>
      <c r="R97">
        <v>-11</v>
      </c>
      <c r="T97">
        <v>2401</v>
      </c>
      <c r="U97">
        <v>-56.19999999999709</v>
      </c>
      <c r="W97">
        <v>7142.2</v>
      </c>
      <c r="X97">
        <v>684.59999999999991</v>
      </c>
      <c r="Z97">
        <v>51822.400000000001</v>
      </c>
      <c r="AA97">
        <v>1.2077016888449783</v>
      </c>
      <c r="AK97">
        <v>51822.400000000001</v>
      </c>
      <c r="AL97">
        <v>1.2077016888449783</v>
      </c>
    </row>
    <row r="98" spans="2:38" x14ac:dyDescent="0.25">
      <c r="B98">
        <v>9374</v>
      </c>
      <c r="C98">
        <v>4276</v>
      </c>
      <c r="D98">
        <v>89940</v>
      </c>
      <c r="E98">
        <v>68477</v>
      </c>
      <c r="F98">
        <v>92856</v>
      </c>
      <c r="H98">
        <v>68703</v>
      </c>
      <c r="J98">
        <f t="shared" si="12"/>
        <v>52984.6</v>
      </c>
      <c r="K98">
        <f t="shared" ref="K98:K129" si="18">H98/J98</f>
        <v>1.2966597841637004</v>
      </c>
      <c r="L98">
        <f t="shared" si="14"/>
        <v>92856</v>
      </c>
      <c r="M98">
        <f t="shared" si="15"/>
        <v>4276</v>
      </c>
      <c r="N98">
        <f t="shared" si="16"/>
        <v>52984.6</v>
      </c>
      <c r="O98">
        <f t="shared" si="17"/>
        <v>88580</v>
      </c>
      <c r="Q98">
        <v>7203</v>
      </c>
      <c r="R98">
        <v>-19</v>
      </c>
      <c r="T98">
        <v>8704.5999999999985</v>
      </c>
      <c r="U98">
        <v>81.599999999998545</v>
      </c>
      <c r="W98">
        <v>8704.6</v>
      </c>
      <c r="X98">
        <v>234.8</v>
      </c>
      <c r="Z98">
        <v>52984.6</v>
      </c>
      <c r="AA98">
        <v>1.2966597841637004</v>
      </c>
      <c r="AK98">
        <v>52984.6</v>
      </c>
      <c r="AL98">
        <v>1.2966597841637004</v>
      </c>
    </row>
    <row r="99" spans="2:38" x14ac:dyDescent="0.25">
      <c r="B99">
        <v>40758</v>
      </c>
      <c r="C99">
        <v>104007</v>
      </c>
      <c r="D99">
        <v>64504</v>
      </c>
      <c r="E99">
        <v>99844</v>
      </c>
      <c r="F99">
        <v>81156</v>
      </c>
      <c r="H99">
        <v>85257</v>
      </c>
      <c r="J99">
        <f t="shared" si="12"/>
        <v>78053.8</v>
      </c>
      <c r="K99">
        <f t="shared" si="18"/>
        <v>1.0922850649167626</v>
      </c>
      <c r="L99">
        <f t="shared" si="14"/>
        <v>104007</v>
      </c>
      <c r="M99">
        <f t="shared" si="15"/>
        <v>40758</v>
      </c>
      <c r="N99">
        <f t="shared" si="16"/>
        <v>78053.8</v>
      </c>
      <c r="O99">
        <f t="shared" si="17"/>
        <v>63249</v>
      </c>
      <c r="Q99">
        <v>4200</v>
      </c>
      <c r="R99">
        <v>375</v>
      </c>
      <c r="T99">
        <v>-51.19999999999709</v>
      </c>
      <c r="U99">
        <v>-281</v>
      </c>
      <c r="W99">
        <v>4674.3999999999996</v>
      </c>
      <c r="X99">
        <v>650.19999999999993</v>
      </c>
      <c r="AB99">
        <v>78053.8</v>
      </c>
      <c r="AC99">
        <v>1.0922850649167626</v>
      </c>
      <c r="AI99">
        <v>78053.8</v>
      </c>
      <c r="AJ99">
        <v>1.0922850649167626</v>
      </c>
    </row>
    <row r="100" spans="2:38" x14ac:dyDescent="0.25">
      <c r="B100">
        <v>20713</v>
      </c>
      <c r="C100">
        <v>29515</v>
      </c>
      <c r="D100">
        <v>116283</v>
      </c>
      <c r="E100">
        <v>24968</v>
      </c>
      <c r="F100">
        <v>63477</v>
      </c>
      <c r="H100">
        <v>63387</v>
      </c>
      <c r="J100">
        <f t="shared" si="12"/>
        <v>50991.199999999997</v>
      </c>
      <c r="K100">
        <f t="shared" si="18"/>
        <v>1.2430968480835909</v>
      </c>
      <c r="L100">
        <f t="shared" si="14"/>
        <v>116283</v>
      </c>
      <c r="M100">
        <f t="shared" si="15"/>
        <v>20713</v>
      </c>
      <c r="N100">
        <f t="shared" si="16"/>
        <v>50991.199999999997</v>
      </c>
      <c r="O100">
        <f t="shared" si="17"/>
        <v>95570</v>
      </c>
      <c r="Q100">
        <v>5331</v>
      </c>
      <c r="R100">
        <v>-116</v>
      </c>
      <c r="T100">
        <v>6047</v>
      </c>
      <c r="U100">
        <v>7</v>
      </c>
      <c r="W100">
        <v>6047</v>
      </c>
      <c r="X100">
        <v>53.8</v>
      </c>
      <c r="Z100">
        <v>50991.199999999997</v>
      </c>
      <c r="AA100">
        <v>1.2430968480835909</v>
      </c>
      <c r="AK100">
        <v>50991.199999999997</v>
      </c>
      <c r="AL100">
        <v>1.2430968480835909</v>
      </c>
    </row>
    <row r="101" spans="2:38" x14ac:dyDescent="0.25">
      <c r="B101">
        <v>113217</v>
      </c>
      <c r="C101">
        <v>93941</v>
      </c>
      <c r="D101">
        <v>4130</v>
      </c>
      <c r="E101">
        <v>91626</v>
      </c>
      <c r="F101">
        <v>78114</v>
      </c>
      <c r="H101">
        <v>77668</v>
      </c>
      <c r="J101">
        <f t="shared" si="12"/>
        <v>76205.600000000006</v>
      </c>
      <c r="K101">
        <f t="shared" si="18"/>
        <v>1.0191901907471366</v>
      </c>
      <c r="L101">
        <f t="shared" si="14"/>
        <v>113217</v>
      </c>
      <c r="M101">
        <f t="shared" si="15"/>
        <v>4130</v>
      </c>
      <c r="N101">
        <f t="shared" si="16"/>
        <v>76205.600000000006</v>
      </c>
      <c r="O101">
        <f t="shared" si="17"/>
        <v>109087</v>
      </c>
      <c r="Q101">
        <v>-4250</v>
      </c>
      <c r="R101">
        <v>-1356</v>
      </c>
      <c r="T101">
        <v>3611</v>
      </c>
      <c r="U101">
        <v>31.200000000011642</v>
      </c>
      <c r="W101">
        <v>5267.8</v>
      </c>
      <c r="X101">
        <v>271.60000000000002</v>
      </c>
      <c r="AB101">
        <v>76205.600000000006</v>
      </c>
      <c r="AC101">
        <v>1.0191901907471366</v>
      </c>
      <c r="AI101">
        <v>76205.600000000006</v>
      </c>
      <c r="AJ101">
        <v>1.0191901907471366</v>
      </c>
    </row>
    <row r="103" spans="2:38" x14ac:dyDescent="0.25">
      <c r="B103">
        <v>4552642</v>
      </c>
      <c r="C103">
        <v>4394879</v>
      </c>
      <c r="D103">
        <v>4716768</v>
      </c>
      <c r="E103">
        <v>4611411</v>
      </c>
      <c r="F103">
        <v>4507074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D935-E362-44E4-9C45-203B28D9F5CB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109323</v>
      </c>
      <c r="C2">
        <v>92337</v>
      </c>
      <c r="D2">
        <v>116091</v>
      </c>
      <c r="E2">
        <v>50302</v>
      </c>
      <c r="F2">
        <v>69767</v>
      </c>
      <c r="H2">
        <v>132519</v>
      </c>
      <c r="J2">
        <f t="shared" ref="J2:J33" si="0">AVERAGE(B2:F2)</f>
        <v>87564</v>
      </c>
      <c r="K2">
        <f t="shared" ref="K2:K33" si="1">H2/J2</f>
        <v>1.5133959161299164</v>
      </c>
      <c r="L2">
        <f t="shared" ref="L2:L33" si="2">MAX(B2:F2)</f>
        <v>116091</v>
      </c>
      <c r="M2">
        <f t="shared" ref="M2:M33" si="3">MIN(B2:F2)</f>
        <v>50302</v>
      </c>
      <c r="N2">
        <f t="shared" ref="N2:N33" si="4">AVERAGE(B2:F2)</f>
        <v>87564</v>
      </c>
      <c r="O2">
        <f t="shared" ref="O2:O33" si="5">L2-M2</f>
        <v>65789</v>
      </c>
      <c r="Q2">
        <v>5214</v>
      </c>
      <c r="R2">
        <v>892</v>
      </c>
      <c r="T2">
        <v>-135</v>
      </c>
      <c r="U2">
        <v>40.600000000005821</v>
      </c>
      <c r="W2">
        <v>2972.2</v>
      </c>
      <c r="X2">
        <v>247.79999999999998</v>
      </c>
      <c r="AF2">
        <v>87564</v>
      </c>
      <c r="AG2">
        <v>1.5133959161299164</v>
      </c>
      <c r="AK2">
        <v>87564</v>
      </c>
      <c r="AL2">
        <v>1.5133959161299164</v>
      </c>
    </row>
    <row r="3" spans="1:38" x14ac:dyDescent="0.25">
      <c r="B3">
        <v>20094</v>
      </c>
      <c r="C3">
        <v>3335</v>
      </c>
      <c r="D3">
        <v>91151</v>
      </c>
      <c r="E3">
        <v>69055</v>
      </c>
      <c r="F3">
        <v>67212</v>
      </c>
      <c r="H3">
        <v>96551</v>
      </c>
      <c r="J3">
        <f t="shared" si="0"/>
        <v>50169.4</v>
      </c>
      <c r="K3">
        <f t="shared" si="1"/>
        <v>1.9244997946955713</v>
      </c>
      <c r="L3">
        <f t="shared" si="2"/>
        <v>91151</v>
      </c>
      <c r="M3">
        <f t="shared" si="3"/>
        <v>3335</v>
      </c>
      <c r="N3">
        <f t="shared" si="4"/>
        <v>50169.4</v>
      </c>
      <c r="O3">
        <f t="shared" si="5"/>
        <v>87816</v>
      </c>
      <c r="Q3">
        <v>3071</v>
      </c>
      <c r="R3">
        <v>1334</v>
      </c>
      <c r="T3">
        <v>994</v>
      </c>
      <c r="U3">
        <v>677.59999999999854</v>
      </c>
      <c r="W3">
        <v>6133.6</v>
      </c>
      <c r="X3">
        <v>866.8</v>
      </c>
      <c r="AD3">
        <v>50169.4</v>
      </c>
      <c r="AE3">
        <v>1.9244997946955713</v>
      </c>
      <c r="AK3">
        <v>50169.4</v>
      </c>
      <c r="AL3">
        <v>1.9244997946955713</v>
      </c>
    </row>
    <row r="4" spans="1:38" x14ac:dyDescent="0.25">
      <c r="B4">
        <v>109682</v>
      </c>
      <c r="C4">
        <v>114475</v>
      </c>
      <c r="D4">
        <v>116612</v>
      </c>
      <c r="E4">
        <v>51562</v>
      </c>
      <c r="F4">
        <v>64300</v>
      </c>
      <c r="H4">
        <v>135281</v>
      </c>
      <c r="J4">
        <f t="shared" si="0"/>
        <v>91326.2</v>
      </c>
      <c r="K4">
        <f t="shared" si="1"/>
        <v>1.4812945244628595</v>
      </c>
      <c r="L4">
        <f t="shared" si="2"/>
        <v>116612</v>
      </c>
      <c r="M4">
        <f t="shared" si="3"/>
        <v>51562</v>
      </c>
      <c r="N4">
        <f t="shared" si="4"/>
        <v>91326.2</v>
      </c>
      <c r="O4">
        <f t="shared" si="5"/>
        <v>65050</v>
      </c>
      <c r="Q4">
        <v>6008</v>
      </c>
      <c r="R4">
        <v>1</v>
      </c>
      <c r="T4">
        <v>-850</v>
      </c>
      <c r="U4">
        <v>299.80000000000291</v>
      </c>
      <c r="W4">
        <v>2266.4</v>
      </c>
      <c r="X4">
        <v>365</v>
      </c>
      <c r="AB4">
        <v>91326.2</v>
      </c>
      <c r="AC4">
        <v>1.4812945244628595</v>
      </c>
      <c r="AK4">
        <v>91326.2</v>
      </c>
      <c r="AL4">
        <v>1.4812945244628595</v>
      </c>
    </row>
    <row r="5" spans="1:38" x14ac:dyDescent="0.25">
      <c r="B5">
        <v>102568</v>
      </c>
      <c r="C5">
        <v>17626</v>
      </c>
      <c r="D5">
        <v>52951</v>
      </c>
      <c r="E5">
        <v>20248</v>
      </c>
      <c r="F5">
        <v>51824</v>
      </c>
      <c r="H5">
        <v>50307</v>
      </c>
      <c r="J5">
        <f t="shared" si="0"/>
        <v>49043.4</v>
      </c>
      <c r="K5">
        <f t="shared" si="1"/>
        <v>1.0257649347312787</v>
      </c>
      <c r="L5">
        <f t="shared" si="2"/>
        <v>102568</v>
      </c>
      <c r="M5">
        <f t="shared" si="3"/>
        <v>17626</v>
      </c>
      <c r="N5">
        <f t="shared" si="4"/>
        <v>49043.4</v>
      </c>
      <c r="O5">
        <f t="shared" si="5"/>
        <v>84942</v>
      </c>
      <c r="Q5">
        <v>-7872</v>
      </c>
      <c r="R5">
        <v>0</v>
      </c>
      <c r="T5">
        <v>-1977</v>
      </c>
      <c r="U5">
        <v>249.20000000000437</v>
      </c>
      <c r="W5">
        <v>3473.3999999999996</v>
      </c>
      <c r="X5">
        <v>326.39999999999998</v>
      </c>
      <c r="Z5">
        <v>49043.4</v>
      </c>
      <c r="AA5">
        <v>1.0257649347312787</v>
      </c>
      <c r="AI5">
        <v>49043.4</v>
      </c>
      <c r="AJ5">
        <v>1.0257649347312787</v>
      </c>
    </row>
    <row r="6" spans="1:38" x14ac:dyDescent="0.25">
      <c r="B6">
        <v>116444</v>
      </c>
      <c r="C6">
        <v>6886</v>
      </c>
      <c r="D6">
        <v>11754</v>
      </c>
      <c r="E6">
        <v>3831</v>
      </c>
      <c r="F6">
        <v>28289</v>
      </c>
      <c r="H6">
        <v>59936</v>
      </c>
      <c r="J6">
        <f t="shared" si="0"/>
        <v>33440.800000000003</v>
      </c>
      <c r="K6">
        <f t="shared" si="1"/>
        <v>1.7923016195784789</v>
      </c>
      <c r="L6">
        <f t="shared" si="2"/>
        <v>116444</v>
      </c>
      <c r="M6">
        <f t="shared" si="3"/>
        <v>3831</v>
      </c>
      <c r="N6">
        <f t="shared" si="4"/>
        <v>33440.800000000003</v>
      </c>
      <c r="O6">
        <f t="shared" si="5"/>
        <v>112613</v>
      </c>
      <c r="Q6">
        <v>9014</v>
      </c>
      <c r="R6">
        <v>-481</v>
      </c>
      <c r="T6">
        <v>-4049.5999999999985</v>
      </c>
      <c r="U6">
        <v>299.80000000000291</v>
      </c>
      <c r="W6">
        <v>8160.7999999999993</v>
      </c>
      <c r="X6">
        <v>684.19999999999993</v>
      </c>
      <c r="Z6">
        <v>33440.800000000003</v>
      </c>
      <c r="AA6">
        <v>1.7923016195784789</v>
      </c>
      <c r="AK6">
        <v>33440.800000000003</v>
      </c>
      <c r="AL6">
        <v>1.7923016195784789</v>
      </c>
    </row>
    <row r="7" spans="1:38" x14ac:dyDescent="0.25">
      <c r="B7">
        <v>116452</v>
      </c>
      <c r="C7">
        <v>4509</v>
      </c>
      <c r="D7">
        <v>77115</v>
      </c>
      <c r="E7">
        <v>117179</v>
      </c>
      <c r="F7">
        <v>8333</v>
      </c>
      <c r="H7">
        <v>95802</v>
      </c>
      <c r="J7">
        <f t="shared" si="0"/>
        <v>64717.599999999999</v>
      </c>
      <c r="K7">
        <f t="shared" si="1"/>
        <v>1.4803082932618021</v>
      </c>
      <c r="L7">
        <f t="shared" si="2"/>
        <v>117179</v>
      </c>
      <c r="M7">
        <f t="shared" si="3"/>
        <v>4509</v>
      </c>
      <c r="N7">
        <f t="shared" si="4"/>
        <v>64717.599999999999</v>
      </c>
      <c r="O7">
        <f t="shared" si="5"/>
        <v>112670</v>
      </c>
      <c r="Q7">
        <v>723</v>
      </c>
      <c r="R7">
        <v>-113</v>
      </c>
      <c r="T7">
        <v>4595.1999999999971</v>
      </c>
      <c r="U7">
        <v>-13.200000000004366</v>
      </c>
      <c r="W7">
        <v>7313.6</v>
      </c>
      <c r="X7">
        <v>1178</v>
      </c>
      <c r="AD7">
        <v>64717.599999999999</v>
      </c>
      <c r="AE7">
        <v>1.4803082932618021</v>
      </c>
      <c r="AK7">
        <v>64717.599999999999</v>
      </c>
      <c r="AL7">
        <v>1.4803082932618021</v>
      </c>
    </row>
    <row r="8" spans="1:38" x14ac:dyDescent="0.25">
      <c r="B8">
        <v>45016</v>
      </c>
      <c r="C8">
        <v>13028</v>
      </c>
      <c r="D8">
        <v>20509</v>
      </c>
      <c r="E8">
        <v>95801</v>
      </c>
      <c r="F8">
        <v>37823</v>
      </c>
      <c r="H8">
        <v>76988</v>
      </c>
      <c r="J8">
        <f t="shared" si="0"/>
        <v>42435.4</v>
      </c>
      <c r="K8">
        <f t="shared" si="1"/>
        <v>1.8142399977377377</v>
      </c>
      <c r="L8">
        <f t="shared" si="2"/>
        <v>95801</v>
      </c>
      <c r="M8">
        <f t="shared" si="3"/>
        <v>13028</v>
      </c>
      <c r="N8">
        <f t="shared" si="4"/>
        <v>42435.4</v>
      </c>
      <c r="O8">
        <f t="shared" si="5"/>
        <v>82773</v>
      </c>
      <c r="Q8">
        <v>6755</v>
      </c>
      <c r="R8">
        <v>-1404</v>
      </c>
      <c r="T8">
        <v>-368.59999999999854</v>
      </c>
      <c r="U8">
        <v>-90.400000000001455</v>
      </c>
      <c r="W8">
        <v>7024.2</v>
      </c>
      <c r="X8">
        <v>91.6</v>
      </c>
      <c r="AD8">
        <v>42435.4</v>
      </c>
      <c r="AE8">
        <v>1.8142399977377377</v>
      </c>
      <c r="AK8">
        <v>42435.4</v>
      </c>
      <c r="AL8">
        <v>1.8142399977377377</v>
      </c>
    </row>
    <row r="9" spans="1:38" x14ac:dyDescent="0.25">
      <c r="B9">
        <v>11949</v>
      </c>
      <c r="C9">
        <v>65588</v>
      </c>
      <c r="D9">
        <v>8071</v>
      </c>
      <c r="E9">
        <v>119939</v>
      </c>
      <c r="F9">
        <v>43291</v>
      </c>
      <c r="H9">
        <v>74829</v>
      </c>
      <c r="J9">
        <f t="shared" si="0"/>
        <v>49767.6</v>
      </c>
      <c r="K9">
        <f t="shared" si="1"/>
        <v>1.5035685867914066</v>
      </c>
      <c r="L9">
        <f t="shared" si="2"/>
        <v>119939</v>
      </c>
      <c r="M9">
        <f t="shared" si="3"/>
        <v>8071</v>
      </c>
      <c r="N9">
        <f t="shared" si="4"/>
        <v>49767.6</v>
      </c>
      <c r="O9">
        <f t="shared" si="5"/>
        <v>111868</v>
      </c>
      <c r="Q9">
        <v>3735</v>
      </c>
      <c r="R9">
        <v>139</v>
      </c>
      <c r="T9">
        <v>4306.7999999999956</v>
      </c>
      <c r="U9">
        <v>-571.40000000000146</v>
      </c>
      <c r="W9">
        <v>8165.2</v>
      </c>
      <c r="X9">
        <v>624.6</v>
      </c>
      <c r="AD9">
        <v>49767.6</v>
      </c>
      <c r="AE9">
        <v>1.5035685867914066</v>
      </c>
      <c r="AK9">
        <v>49767.6</v>
      </c>
      <c r="AL9">
        <v>1.5035685867914066</v>
      </c>
    </row>
    <row r="10" spans="1:38" x14ac:dyDescent="0.25">
      <c r="B10">
        <v>4384</v>
      </c>
      <c r="C10">
        <v>31087</v>
      </c>
      <c r="D10">
        <v>47469</v>
      </c>
      <c r="E10">
        <v>25676</v>
      </c>
      <c r="F10">
        <v>88000</v>
      </c>
      <c r="H10">
        <v>93395</v>
      </c>
      <c r="J10">
        <f t="shared" si="0"/>
        <v>39323.199999999997</v>
      </c>
      <c r="K10">
        <f t="shared" si="1"/>
        <v>2.3750610326728245</v>
      </c>
      <c r="L10">
        <f t="shared" si="2"/>
        <v>88000</v>
      </c>
      <c r="M10">
        <f t="shared" si="3"/>
        <v>4384</v>
      </c>
      <c r="N10">
        <f t="shared" si="4"/>
        <v>39323.199999999997</v>
      </c>
      <c r="O10">
        <f t="shared" si="5"/>
        <v>83616</v>
      </c>
      <c r="Q10">
        <v>8525</v>
      </c>
      <c r="R10">
        <v>-32</v>
      </c>
      <c r="T10">
        <v>652</v>
      </c>
      <c r="U10">
        <v>-190.40000000000146</v>
      </c>
      <c r="W10">
        <v>2844</v>
      </c>
      <c r="X10">
        <v>972.39999999999986</v>
      </c>
      <c r="AD10">
        <v>39323.199999999997</v>
      </c>
      <c r="AE10">
        <v>2.3750610326728245</v>
      </c>
      <c r="AK10">
        <v>39323.199999999997</v>
      </c>
      <c r="AL10">
        <v>2.3750610326728245</v>
      </c>
    </row>
    <row r="11" spans="1:38" x14ac:dyDescent="0.25">
      <c r="B11">
        <v>24070</v>
      </c>
      <c r="C11">
        <v>42168</v>
      </c>
      <c r="D11">
        <v>106823</v>
      </c>
      <c r="E11">
        <v>38973</v>
      </c>
      <c r="F11">
        <v>98908</v>
      </c>
      <c r="H11">
        <v>65588</v>
      </c>
      <c r="J11">
        <f t="shared" si="0"/>
        <v>62188.4</v>
      </c>
      <c r="K11">
        <f t="shared" si="1"/>
        <v>1.054666143525159</v>
      </c>
      <c r="L11">
        <f t="shared" si="2"/>
        <v>106823</v>
      </c>
      <c r="M11">
        <f t="shared" si="3"/>
        <v>24070</v>
      </c>
      <c r="N11">
        <f t="shared" si="4"/>
        <v>62188.4</v>
      </c>
      <c r="O11">
        <f t="shared" si="5"/>
        <v>82753</v>
      </c>
      <c r="Q11">
        <v>-2308</v>
      </c>
      <c r="R11">
        <v>16</v>
      </c>
      <c r="T11">
        <v>-2485</v>
      </c>
      <c r="U11">
        <v>318.59999999999854</v>
      </c>
      <c r="W11">
        <v>2485</v>
      </c>
      <c r="X11">
        <v>661.8</v>
      </c>
      <c r="AB11">
        <v>62188.4</v>
      </c>
      <c r="AC11">
        <v>1.054666143525159</v>
      </c>
      <c r="AI11">
        <v>62188.4</v>
      </c>
      <c r="AJ11">
        <v>1.054666143525159</v>
      </c>
    </row>
    <row r="12" spans="1:38" x14ac:dyDescent="0.25">
      <c r="B12">
        <v>18255</v>
      </c>
      <c r="C12">
        <v>33402</v>
      </c>
      <c r="D12">
        <v>97431</v>
      </c>
      <c r="E12">
        <v>99967</v>
      </c>
      <c r="F12">
        <v>26220</v>
      </c>
      <c r="H12">
        <v>120938</v>
      </c>
      <c r="J12">
        <f t="shared" si="0"/>
        <v>55055</v>
      </c>
      <c r="K12">
        <f t="shared" si="1"/>
        <v>2.1966760512215058</v>
      </c>
      <c r="L12">
        <f t="shared" si="2"/>
        <v>99967</v>
      </c>
      <c r="M12">
        <f t="shared" si="3"/>
        <v>18255</v>
      </c>
      <c r="N12">
        <f t="shared" si="4"/>
        <v>55055</v>
      </c>
      <c r="O12">
        <f t="shared" si="5"/>
        <v>81712</v>
      </c>
      <c r="Q12">
        <v>8270</v>
      </c>
      <c r="R12">
        <v>287</v>
      </c>
      <c r="T12">
        <v>1820.5999999999985</v>
      </c>
      <c r="U12">
        <v>-329.19999999999709</v>
      </c>
      <c r="W12">
        <v>3880.9999999999995</v>
      </c>
      <c r="X12">
        <v>1214.4000000000001</v>
      </c>
      <c r="AD12">
        <v>55055</v>
      </c>
      <c r="AE12">
        <v>2.1966760512215058</v>
      </c>
      <c r="AK12">
        <v>55055</v>
      </c>
      <c r="AL12">
        <v>2.1966760512215058</v>
      </c>
    </row>
    <row r="13" spans="1:38" x14ac:dyDescent="0.25">
      <c r="B13">
        <v>90501</v>
      </c>
      <c r="C13">
        <v>75277</v>
      </c>
      <c r="D13">
        <v>19520</v>
      </c>
      <c r="E13">
        <v>106547</v>
      </c>
      <c r="F13">
        <v>94393</v>
      </c>
      <c r="H13">
        <v>131292</v>
      </c>
      <c r="J13">
        <f t="shared" si="0"/>
        <v>77247.600000000006</v>
      </c>
      <c r="K13">
        <f t="shared" si="1"/>
        <v>1.6996256194367203</v>
      </c>
      <c r="L13">
        <f t="shared" si="2"/>
        <v>106547</v>
      </c>
      <c r="M13">
        <f t="shared" si="3"/>
        <v>19520</v>
      </c>
      <c r="N13">
        <f t="shared" si="4"/>
        <v>77247.600000000006</v>
      </c>
      <c r="O13">
        <f t="shared" si="5"/>
        <v>87027</v>
      </c>
      <c r="Q13">
        <v>8292</v>
      </c>
      <c r="R13">
        <v>-427</v>
      </c>
      <c r="T13">
        <v>1676.4000000000087</v>
      </c>
      <c r="U13">
        <v>-188.79999999998836</v>
      </c>
      <c r="W13">
        <v>6508.7999999999993</v>
      </c>
      <c r="X13">
        <v>551.6</v>
      </c>
      <c r="AF13">
        <v>77247.600000000006</v>
      </c>
      <c r="AG13">
        <v>1.6996256194367203</v>
      </c>
      <c r="AK13">
        <v>77247.600000000006</v>
      </c>
      <c r="AL13">
        <v>1.6996256194367203</v>
      </c>
    </row>
    <row r="14" spans="1:38" x14ac:dyDescent="0.25">
      <c r="B14">
        <v>3684</v>
      </c>
      <c r="C14">
        <v>64733</v>
      </c>
      <c r="D14">
        <v>24842</v>
      </c>
      <c r="E14">
        <v>75190</v>
      </c>
      <c r="F14">
        <v>81310</v>
      </c>
      <c r="H14">
        <v>56041</v>
      </c>
      <c r="J14">
        <f t="shared" si="0"/>
        <v>49951.8</v>
      </c>
      <c r="K14">
        <f t="shared" si="1"/>
        <v>1.1219015130585883</v>
      </c>
      <c r="L14">
        <f t="shared" si="2"/>
        <v>81310</v>
      </c>
      <c r="M14">
        <f t="shared" si="3"/>
        <v>3684</v>
      </c>
      <c r="N14">
        <f t="shared" si="4"/>
        <v>49951.8</v>
      </c>
      <c r="O14">
        <f t="shared" si="5"/>
        <v>77626</v>
      </c>
      <c r="Q14">
        <v>-10133</v>
      </c>
      <c r="R14">
        <v>1673</v>
      </c>
      <c r="T14">
        <v>-10588.799999999996</v>
      </c>
      <c r="U14">
        <v>-7</v>
      </c>
      <c r="W14">
        <v>10588.8</v>
      </c>
      <c r="X14">
        <v>252.20000000000002</v>
      </c>
      <c r="Z14">
        <v>49951.8</v>
      </c>
      <c r="AA14">
        <v>1.1219015130585883</v>
      </c>
      <c r="AI14">
        <v>49951.8</v>
      </c>
      <c r="AJ14">
        <v>1.1219015130585883</v>
      </c>
    </row>
    <row r="15" spans="1:38" x14ac:dyDescent="0.25">
      <c r="B15">
        <v>43259</v>
      </c>
      <c r="C15">
        <v>27724</v>
      </c>
      <c r="D15">
        <v>3430</v>
      </c>
      <c r="E15">
        <v>22931</v>
      </c>
      <c r="F15">
        <v>87151</v>
      </c>
      <c r="H15">
        <v>54064</v>
      </c>
      <c r="J15">
        <f t="shared" si="0"/>
        <v>36899</v>
      </c>
      <c r="K15">
        <f t="shared" si="1"/>
        <v>1.4651887585029404</v>
      </c>
      <c r="L15">
        <f t="shared" si="2"/>
        <v>87151</v>
      </c>
      <c r="M15">
        <f t="shared" si="3"/>
        <v>3430</v>
      </c>
      <c r="N15">
        <f t="shared" si="4"/>
        <v>36899</v>
      </c>
      <c r="O15">
        <f t="shared" si="5"/>
        <v>83721</v>
      </c>
      <c r="Q15">
        <v>-5591</v>
      </c>
      <c r="R15">
        <v>46</v>
      </c>
      <c r="T15">
        <v>-739</v>
      </c>
      <c r="U15">
        <v>-815.59999999999854</v>
      </c>
      <c r="W15">
        <v>6418.2000000000007</v>
      </c>
      <c r="X15">
        <v>816.8</v>
      </c>
      <c r="AD15">
        <v>36899</v>
      </c>
      <c r="AE15">
        <v>1.4651887585029404</v>
      </c>
      <c r="AK15">
        <v>36899</v>
      </c>
      <c r="AL15">
        <v>1.4651887585029404</v>
      </c>
    </row>
    <row r="16" spans="1:38" x14ac:dyDescent="0.25">
      <c r="B16">
        <v>2786</v>
      </c>
      <c r="C16">
        <v>24770</v>
      </c>
      <c r="D16">
        <v>57424</v>
      </c>
      <c r="E16">
        <v>48593</v>
      </c>
      <c r="F16">
        <v>87036</v>
      </c>
      <c r="H16">
        <v>61471</v>
      </c>
      <c r="J16">
        <f t="shared" si="0"/>
        <v>44121.8</v>
      </c>
      <c r="K16">
        <f t="shared" si="1"/>
        <v>1.3932115190223426</v>
      </c>
      <c r="L16">
        <f t="shared" si="2"/>
        <v>87036</v>
      </c>
      <c r="M16">
        <f t="shared" si="3"/>
        <v>2786</v>
      </c>
      <c r="N16">
        <f t="shared" si="4"/>
        <v>44121.8</v>
      </c>
      <c r="O16">
        <f t="shared" si="5"/>
        <v>84250</v>
      </c>
      <c r="Q16">
        <v>2431</v>
      </c>
      <c r="R16">
        <v>3</v>
      </c>
      <c r="T16">
        <v>-2003.1999999999971</v>
      </c>
      <c r="U16">
        <v>-626.79999999999563</v>
      </c>
      <c r="W16">
        <v>6678.8</v>
      </c>
      <c r="X16">
        <v>698.8</v>
      </c>
      <c r="Z16">
        <v>44121.8</v>
      </c>
      <c r="AA16">
        <v>1.3932115190223426</v>
      </c>
      <c r="AK16">
        <v>44121.8</v>
      </c>
      <c r="AL16">
        <v>1.3932115190223426</v>
      </c>
    </row>
    <row r="17" spans="2:38" x14ac:dyDescent="0.25">
      <c r="B17">
        <v>47949</v>
      </c>
      <c r="C17">
        <v>53712</v>
      </c>
      <c r="D17">
        <v>119946</v>
      </c>
      <c r="E17">
        <v>52896</v>
      </c>
      <c r="F17">
        <v>76677</v>
      </c>
      <c r="H17">
        <v>85426</v>
      </c>
      <c r="J17">
        <f t="shared" si="0"/>
        <v>70236</v>
      </c>
      <c r="K17">
        <f t="shared" si="1"/>
        <v>1.2162708582493309</v>
      </c>
      <c r="L17">
        <f t="shared" si="2"/>
        <v>119946</v>
      </c>
      <c r="M17">
        <f t="shared" si="3"/>
        <v>47949</v>
      </c>
      <c r="N17">
        <f t="shared" si="4"/>
        <v>70236</v>
      </c>
      <c r="O17">
        <f t="shared" si="5"/>
        <v>71997</v>
      </c>
      <c r="Q17">
        <v>9289</v>
      </c>
      <c r="R17">
        <v>-760</v>
      </c>
      <c r="T17">
        <v>1848</v>
      </c>
      <c r="U17">
        <v>228.19999999999709</v>
      </c>
      <c r="W17">
        <v>5132.3999999999996</v>
      </c>
      <c r="X17">
        <v>509.4</v>
      </c>
      <c r="AB17">
        <v>70236</v>
      </c>
      <c r="AC17">
        <v>1.2162708582493309</v>
      </c>
      <c r="AI17">
        <v>70236</v>
      </c>
      <c r="AJ17">
        <v>1.2162708582493309</v>
      </c>
    </row>
    <row r="18" spans="2:38" x14ac:dyDescent="0.25">
      <c r="B18">
        <v>110929</v>
      </c>
      <c r="C18">
        <v>69395</v>
      </c>
      <c r="D18">
        <v>119187</v>
      </c>
      <c r="E18">
        <v>42129</v>
      </c>
      <c r="F18">
        <v>86239</v>
      </c>
      <c r="H18">
        <v>124891</v>
      </c>
      <c r="J18">
        <f t="shared" si="0"/>
        <v>85575.8</v>
      </c>
      <c r="K18">
        <f t="shared" si="1"/>
        <v>1.4594196022707353</v>
      </c>
      <c r="L18">
        <f t="shared" si="2"/>
        <v>119187</v>
      </c>
      <c r="M18">
        <f t="shared" si="3"/>
        <v>42129</v>
      </c>
      <c r="N18">
        <f t="shared" si="4"/>
        <v>85575.8</v>
      </c>
      <c r="O18">
        <f t="shared" si="5"/>
        <v>77058</v>
      </c>
      <c r="Q18">
        <v>-6596</v>
      </c>
      <c r="R18">
        <v>-1479</v>
      </c>
      <c r="T18">
        <v>-302.80000000000291</v>
      </c>
      <c r="U18">
        <v>104.80000000000291</v>
      </c>
      <c r="W18">
        <v>3083.2</v>
      </c>
      <c r="X18">
        <v>567.20000000000005</v>
      </c>
      <c r="AF18">
        <v>85575.8</v>
      </c>
      <c r="AG18">
        <v>1.4594196022707353</v>
      </c>
      <c r="AK18">
        <v>85575.8</v>
      </c>
      <c r="AL18">
        <v>1.4594196022707353</v>
      </c>
    </row>
    <row r="19" spans="2:38" x14ac:dyDescent="0.25">
      <c r="B19">
        <v>35720</v>
      </c>
      <c r="C19">
        <v>71157</v>
      </c>
      <c r="D19">
        <v>15793</v>
      </c>
      <c r="E19">
        <v>47122</v>
      </c>
      <c r="F19">
        <v>13966</v>
      </c>
      <c r="H19">
        <v>78019</v>
      </c>
      <c r="J19">
        <f t="shared" si="0"/>
        <v>36751.599999999999</v>
      </c>
      <c r="K19">
        <f t="shared" si="1"/>
        <v>2.1228735619673702</v>
      </c>
      <c r="L19">
        <f t="shared" si="2"/>
        <v>71157</v>
      </c>
      <c r="M19">
        <f t="shared" si="3"/>
        <v>13966</v>
      </c>
      <c r="N19">
        <f t="shared" si="4"/>
        <v>36751.599999999999</v>
      </c>
      <c r="O19">
        <f t="shared" si="5"/>
        <v>57191</v>
      </c>
      <c r="Q19">
        <v>-7343</v>
      </c>
      <c r="R19">
        <v>-900</v>
      </c>
      <c r="T19">
        <v>6764.1999999999971</v>
      </c>
      <c r="U19">
        <v>-55</v>
      </c>
      <c r="W19">
        <v>7138.1999999999989</v>
      </c>
      <c r="X19">
        <v>715.8</v>
      </c>
      <c r="AD19">
        <v>36751.599999999999</v>
      </c>
      <c r="AE19">
        <v>2.1228735619673702</v>
      </c>
      <c r="AK19">
        <v>36751.599999999999</v>
      </c>
      <c r="AL19">
        <v>2.1228735619673702</v>
      </c>
    </row>
    <row r="20" spans="2:38" x14ac:dyDescent="0.25">
      <c r="B20">
        <v>75053</v>
      </c>
      <c r="C20">
        <v>90160</v>
      </c>
      <c r="D20">
        <v>113882</v>
      </c>
      <c r="E20">
        <v>38907</v>
      </c>
      <c r="F20">
        <v>108589</v>
      </c>
      <c r="H20">
        <v>128213</v>
      </c>
      <c r="J20">
        <f t="shared" si="0"/>
        <v>85318.2</v>
      </c>
      <c r="K20">
        <f t="shared" si="1"/>
        <v>1.5027625993047204</v>
      </c>
      <c r="L20">
        <f t="shared" si="2"/>
        <v>113882</v>
      </c>
      <c r="M20">
        <f t="shared" si="3"/>
        <v>38907</v>
      </c>
      <c r="N20">
        <f t="shared" si="4"/>
        <v>85318.2</v>
      </c>
      <c r="O20">
        <f t="shared" si="5"/>
        <v>74975</v>
      </c>
      <c r="Q20">
        <v>-9055</v>
      </c>
      <c r="R20">
        <v>-502</v>
      </c>
      <c r="T20">
        <v>-4201.1999999999971</v>
      </c>
      <c r="U20">
        <v>51</v>
      </c>
      <c r="W20">
        <v>5545.2</v>
      </c>
      <c r="X20">
        <v>86.200000000000017</v>
      </c>
      <c r="AF20">
        <v>85318.2</v>
      </c>
      <c r="AG20">
        <v>1.5027625993047204</v>
      </c>
      <c r="AK20">
        <v>85318.2</v>
      </c>
      <c r="AL20">
        <v>1.5027625993047204</v>
      </c>
    </row>
    <row r="21" spans="2:38" x14ac:dyDescent="0.25">
      <c r="B21">
        <v>32986</v>
      </c>
      <c r="C21">
        <v>83544</v>
      </c>
      <c r="D21">
        <v>121322</v>
      </c>
      <c r="E21">
        <v>98171</v>
      </c>
      <c r="F21">
        <v>53994</v>
      </c>
      <c r="H21">
        <v>115818</v>
      </c>
      <c r="J21">
        <f t="shared" si="0"/>
        <v>78003.399999999994</v>
      </c>
      <c r="K21">
        <f t="shared" si="1"/>
        <v>1.4847814326042199</v>
      </c>
      <c r="L21">
        <f t="shared" si="2"/>
        <v>121322</v>
      </c>
      <c r="M21">
        <f t="shared" si="3"/>
        <v>32986</v>
      </c>
      <c r="N21">
        <f t="shared" si="4"/>
        <v>78003.399999999994</v>
      </c>
      <c r="O21">
        <f t="shared" si="5"/>
        <v>88336</v>
      </c>
      <c r="Q21">
        <v>-2754</v>
      </c>
      <c r="R21">
        <v>-260</v>
      </c>
      <c r="T21">
        <v>-1725.2000000000116</v>
      </c>
      <c r="U21">
        <v>-261.20000000001164</v>
      </c>
      <c r="W21">
        <v>3914.4</v>
      </c>
      <c r="X21">
        <v>858</v>
      </c>
      <c r="AF21">
        <v>78003.399999999994</v>
      </c>
      <c r="AG21">
        <v>1.4847814326042199</v>
      </c>
      <c r="AK21">
        <v>78003.399999999994</v>
      </c>
      <c r="AL21">
        <v>1.4847814326042199</v>
      </c>
    </row>
    <row r="22" spans="2:38" x14ac:dyDescent="0.25">
      <c r="B22">
        <v>65784</v>
      </c>
      <c r="C22">
        <v>44352</v>
      </c>
      <c r="D22">
        <v>81716</v>
      </c>
      <c r="E22">
        <v>62149</v>
      </c>
      <c r="F22">
        <v>92275</v>
      </c>
      <c r="H22">
        <v>115161</v>
      </c>
      <c r="J22">
        <f t="shared" si="0"/>
        <v>69255.199999999997</v>
      </c>
      <c r="K22">
        <f t="shared" si="1"/>
        <v>1.6628498654252677</v>
      </c>
      <c r="L22">
        <f t="shared" si="2"/>
        <v>92275</v>
      </c>
      <c r="M22">
        <f t="shared" si="3"/>
        <v>44352</v>
      </c>
      <c r="N22">
        <f t="shared" si="4"/>
        <v>69255.199999999997</v>
      </c>
      <c r="O22">
        <f t="shared" si="5"/>
        <v>47923</v>
      </c>
      <c r="Q22">
        <v>15531</v>
      </c>
      <c r="R22">
        <v>1643</v>
      </c>
      <c r="T22">
        <v>-1346.8000000000029</v>
      </c>
      <c r="U22">
        <v>639.59999999999127</v>
      </c>
      <c r="W22">
        <v>6124.4</v>
      </c>
      <c r="X22">
        <v>642</v>
      </c>
      <c r="AB22">
        <v>69255.199999999997</v>
      </c>
      <c r="AC22">
        <v>1.6628498654252677</v>
      </c>
      <c r="AK22">
        <v>69255.199999999997</v>
      </c>
      <c r="AL22">
        <v>1.6628498654252677</v>
      </c>
    </row>
    <row r="23" spans="2:38" x14ac:dyDescent="0.25">
      <c r="B23">
        <v>85195</v>
      </c>
      <c r="C23">
        <v>32088</v>
      </c>
      <c r="D23">
        <v>30382</v>
      </c>
      <c r="E23">
        <v>56897</v>
      </c>
      <c r="F23">
        <v>49140</v>
      </c>
      <c r="H23">
        <v>58222</v>
      </c>
      <c r="J23">
        <f t="shared" si="0"/>
        <v>50740.4</v>
      </c>
      <c r="K23">
        <f t="shared" si="1"/>
        <v>1.1474485814065321</v>
      </c>
      <c r="L23">
        <f t="shared" si="2"/>
        <v>85195</v>
      </c>
      <c r="M23">
        <f t="shared" si="3"/>
        <v>30382</v>
      </c>
      <c r="N23">
        <f t="shared" si="4"/>
        <v>50740.4</v>
      </c>
      <c r="O23">
        <f t="shared" si="5"/>
        <v>54813</v>
      </c>
      <c r="Q23">
        <v>-6107</v>
      </c>
      <c r="R23">
        <v>237</v>
      </c>
      <c r="T23">
        <v>6066.8000000000029</v>
      </c>
      <c r="U23">
        <v>16.200000000004366</v>
      </c>
      <c r="W23">
        <v>7633.5999999999995</v>
      </c>
      <c r="X23">
        <v>264.60000000000002</v>
      </c>
      <c r="Z23">
        <v>50740.4</v>
      </c>
      <c r="AA23">
        <v>1.1474485814065321</v>
      </c>
      <c r="AI23">
        <v>50740.4</v>
      </c>
      <c r="AJ23">
        <v>1.1474485814065321</v>
      </c>
    </row>
    <row r="24" spans="2:38" x14ac:dyDescent="0.25">
      <c r="B24">
        <v>28104</v>
      </c>
      <c r="C24">
        <v>111115</v>
      </c>
      <c r="D24">
        <v>30104</v>
      </c>
      <c r="E24">
        <v>45493</v>
      </c>
      <c r="F24">
        <v>50945</v>
      </c>
      <c r="H24">
        <v>71009</v>
      </c>
      <c r="J24">
        <f t="shared" si="0"/>
        <v>53152.2</v>
      </c>
      <c r="K24">
        <f t="shared" si="1"/>
        <v>1.3359559905328473</v>
      </c>
      <c r="L24">
        <f t="shared" si="2"/>
        <v>111115</v>
      </c>
      <c r="M24">
        <f t="shared" si="3"/>
        <v>28104</v>
      </c>
      <c r="N24">
        <f t="shared" si="4"/>
        <v>53152.2</v>
      </c>
      <c r="O24">
        <f t="shared" si="5"/>
        <v>83011</v>
      </c>
      <c r="Q24">
        <v>899</v>
      </c>
      <c r="R24">
        <v>-1964</v>
      </c>
      <c r="T24">
        <v>1393.7999999999956</v>
      </c>
      <c r="U24">
        <v>-418.60000000000582</v>
      </c>
      <c r="W24">
        <v>7049.4000000000005</v>
      </c>
      <c r="X24">
        <v>938.59999999999991</v>
      </c>
      <c r="Z24">
        <v>53152.2</v>
      </c>
      <c r="AA24">
        <v>1.3359559905328473</v>
      </c>
      <c r="AK24">
        <v>53152.2</v>
      </c>
      <c r="AL24">
        <v>1.3359559905328473</v>
      </c>
    </row>
    <row r="25" spans="2:38" x14ac:dyDescent="0.25">
      <c r="B25">
        <v>22815</v>
      </c>
      <c r="C25">
        <v>3673</v>
      </c>
      <c r="D25">
        <v>85829</v>
      </c>
      <c r="E25">
        <v>25261</v>
      </c>
      <c r="F25">
        <v>6475</v>
      </c>
      <c r="H25">
        <v>43937</v>
      </c>
      <c r="J25">
        <f t="shared" si="0"/>
        <v>28810.6</v>
      </c>
      <c r="K25">
        <f t="shared" si="1"/>
        <v>1.5250289823884267</v>
      </c>
      <c r="L25">
        <f t="shared" si="2"/>
        <v>85829</v>
      </c>
      <c r="M25">
        <f t="shared" si="3"/>
        <v>3673</v>
      </c>
      <c r="N25">
        <f t="shared" si="4"/>
        <v>28810.6</v>
      </c>
      <c r="O25">
        <f t="shared" si="5"/>
        <v>82156</v>
      </c>
      <c r="Q25">
        <v>-12274</v>
      </c>
      <c r="R25">
        <v>97</v>
      </c>
      <c r="T25">
        <v>-1521.2000000000007</v>
      </c>
      <c r="U25">
        <v>238.39999999999782</v>
      </c>
      <c r="W25">
        <v>3752.4</v>
      </c>
      <c r="X25">
        <v>576.79999999999995</v>
      </c>
      <c r="AD25">
        <v>28810.6</v>
      </c>
      <c r="AE25">
        <v>1.5250289823884267</v>
      </c>
      <c r="AK25">
        <v>28810.6</v>
      </c>
      <c r="AL25">
        <v>1.5250289823884267</v>
      </c>
    </row>
    <row r="26" spans="2:38" x14ac:dyDescent="0.25">
      <c r="B26">
        <v>64978</v>
      </c>
      <c r="C26">
        <v>26722</v>
      </c>
      <c r="D26">
        <v>8705</v>
      </c>
      <c r="E26">
        <v>30428</v>
      </c>
      <c r="F26">
        <v>102867</v>
      </c>
      <c r="H26">
        <v>64515</v>
      </c>
      <c r="J26">
        <f t="shared" si="0"/>
        <v>46740</v>
      </c>
      <c r="K26">
        <f t="shared" si="1"/>
        <v>1.3802952503209243</v>
      </c>
      <c r="L26">
        <f t="shared" si="2"/>
        <v>102867</v>
      </c>
      <c r="M26">
        <f t="shared" si="3"/>
        <v>8705</v>
      </c>
      <c r="N26">
        <f t="shared" si="4"/>
        <v>46740</v>
      </c>
      <c r="O26">
        <f t="shared" si="5"/>
        <v>94162</v>
      </c>
      <c r="Q26">
        <v>-1905</v>
      </c>
      <c r="R26">
        <v>0</v>
      </c>
      <c r="T26">
        <v>467.40000000000146</v>
      </c>
      <c r="U26">
        <v>-197.80000000000291</v>
      </c>
      <c r="W26">
        <v>4008.6000000000004</v>
      </c>
      <c r="X26">
        <v>521</v>
      </c>
      <c r="Z26">
        <v>46740</v>
      </c>
      <c r="AA26">
        <v>1.3802952503209243</v>
      </c>
      <c r="AK26">
        <v>46740</v>
      </c>
      <c r="AL26">
        <v>1.3802952503209243</v>
      </c>
    </row>
    <row r="27" spans="2:38" x14ac:dyDescent="0.25">
      <c r="B27">
        <v>45008</v>
      </c>
      <c r="C27">
        <v>98306</v>
      </c>
      <c r="D27">
        <v>31097</v>
      </c>
      <c r="E27">
        <v>13505</v>
      </c>
      <c r="F27">
        <v>4923</v>
      </c>
      <c r="H27">
        <v>83202</v>
      </c>
      <c r="J27">
        <f t="shared" si="0"/>
        <v>38567.800000000003</v>
      </c>
      <c r="K27">
        <f t="shared" si="1"/>
        <v>2.157291834120691</v>
      </c>
      <c r="L27">
        <f t="shared" si="2"/>
        <v>98306</v>
      </c>
      <c r="M27">
        <f t="shared" si="3"/>
        <v>4923</v>
      </c>
      <c r="N27">
        <f t="shared" si="4"/>
        <v>38567.800000000003</v>
      </c>
      <c r="O27">
        <f t="shared" si="5"/>
        <v>93383</v>
      </c>
      <c r="Q27">
        <v>-5112</v>
      </c>
      <c r="R27">
        <v>-357</v>
      </c>
      <c r="T27">
        <v>2971.6000000000058</v>
      </c>
      <c r="U27">
        <v>-264.39999999999418</v>
      </c>
      <c r="W27">
        <v>5184.3999999999996</v>
      </c>
      <c r="X27">
        <v>1014.8</v>
      </c>
      <c r="AD27">
        <v>38567.800000000003</v>
      </c>
      <c r="AE27">
        <v>2.157291834120691</v>
      </c>
      <c r="AK27">
        <v>38567.800000000003</v>
      </c>
      <c r="AL27">
        <v>2.157291834120691</v>
      </c>
    </row>
    <row r="28" spans="2:38" x14ac:dyDescent="0.25">
      <c r="B28">
        <v>116227</v>
      </c>
      <c r="C28">
        <v>117993</v>
      </c>
      <c r="D28">
        <v>79449</v>
      </c>
      <c r="E28">
        <v>68886</v>
      </c>
      <c r="F28">
        <v>85700</v>
      </c>
      <c r="H28">
        <v>100315</v>
      </c>
      <c r="J28">
        <f t="shared" si="0"/>
        <v>93651</v>
      </c>
      <c r="K28">
        <f t="shared" si="1"/>
        <v>1.0711578093133016</v>
      </c>
      <c r="L28">
        <f t="shared" si="2"/>
        <v>117993</v>
      </c>
      <c r="M28">
        <f t="shared" si="3"/>
        <v>68886</v>
      </c>
      <c r="N28">
        <f t="shared" si="4"/>
        <v>93651</v>
      </c>
      <c r="O28">
        <f t="shared" si="5"/>
        <v>49107</v>
      </c>
      <c r="Q28">
        <v>4867</v>
      </c>
      <c r="R28">
        <v>-1</v>
      </c>
      <c r="T28">
        <v>3565.8000000000029</v>
      </c>
      <c r="U28">
        <v>-895.19999999999709</v>
      </c>
      <c r="W28">
        <v>6211.4</v>
      </c>
      <c r="X28">
        <v>895.2</v>
      </c>
      <c r="AB28">
        <v>93651</v>
      </c>
      <c r="AC28">
        <v>1.0711578093133016</v>
      </c>
      <c r="AI28">
        <v>93651</v>
      </c>
      <c r="AJ28">
        <v>1.0711578093133016</v>
      </c>
    </row>
    <row r="29" spans="2:38" x14ac:dyDescent="0.25">
      <c r="B29">
        <v>10579</v>
      </c>
      <c r="C29">
        <v>104554</v>
      </c>
      <c r="D29">
        <v>112794</v>
      </c>
      <c r="E29">
        <v>75125</v>
      </c>
      <c r="F29">
        <v>9756</v>
      </c>
      <c r="H29">
        <v>64349</v>
      </c>
      <c r="J29">
        <f t="shared" si="0"/>
        <v>62561.599999999999</v>
      </c>
      <c r="K29">
        <f t="shared" si="1"/>
        <v>1.0285702411703026</v>
      </c>
      <c r="L29">
        <f t="shared" si="2"/>
        <v>112794</v>
      </c>
      <c r="M29">
        <f t="shared" si="3"/>
        <v>9756</v>
      </c>
      <c r="N29">
        <f t="shared" si="4"/>
        <v>62561.599999999999</v>
      </c>
      <c r="O29">
        <f t="shared" si="5"/>
        <v>103038</v>
      </c>
      <c r="Q29">
        <v>-9328</v>
      </c>
      <c r="R29">
        <v>65</v>
      </c>
      <c r="T29">
        <v>-2259.4000000000015</v>
      </c>
      <c r="U29">
        <v>-130.20000000000437</v>
      </c>
      <c r="W29">
        <v>3971.3999999999996</v>
      </c>
      <c r="X29">
        <v>277.79999999999995</v>
      </c>
      <c r="AB29">
        <v>62561.599999999999</v>
      </c>
      <c r="AC29">
        <v>1.0285702411703026</v>
      </c>
      <c r="AI29">
        <v>62561.599999999999</v>
      </c>
      <c r="AJ29">
        <v>1.0285702411703026</v>
      </c>
    </row>
    <row r="30" spans="2:38" x14ac:dyDescent="0.25">
      <c r="B30">
        <v>115386</v>
      </c>
      <c r="C30">
        <v>36935</v>
      </c>
      <c r="D30">
        <v>82632</v>
      </c>
      <c r="E30">
        <v>101863</v>
      </c>
      <c r="F30">
        <v>34418</v>
      </c>
      <c r="H30">
        <v>125478</v>
      </c>
      <c r="J30">
        <f t="shared" si="0"/>
        <v>74246.8</v>
      </c>
      <c r="K30">
        <f t="shared" si="1"/>
        <v>1.6900122294832909</v>
      </c>
      <c r="L30">
        <f t="shared" si="2"/>
        <v>115386</v>
      </c>
      <c r="M30">
        <f t="shared" si="3"/>
        <v>34418</v>
      </c>
      <c r="N30">
        <f t="shared" si="4"/>
        <v>74246.8</v>
      </c>
      <c r="O30">
        <f t="shared" si="5"/>
        <v>80968</v>
      </c>
      <c r="Q30">
        <v>6537</v>
      </c>
      <c r="R30">
        <v>-50</v>
      </c>
      <c r="T30">
        <v>-6613.3999999999942</v>
      </c>
      <c r="U30">
        <v>108.80000000000291</v>
      </c>
      <c r="W30">
        <v>8832.1999999999989</v>
      </c>
      <c r="X30">
        <v>708.40000000000009</v>
      </c>
      <c r="AF30">
        <v>74246.8</v>
      </c>
      <c r="AG30">
        <v>1.6900122294832909</v>
      </c>
      <c r="AK30">
        <v>74246.8</v>
      </c>
      <c r="AL30">
        <v>1.6900122294832909</v>
      </c>
    </row>
    <row r="31" spans="2:38" x14ac:dyDescent="0.25">
      <c r="B31">
        <v>89198</v>
      </c>
      <c r="C31">
        <v>77562</v>
      </c>
      <c r="D31">
        <v>50883</v>
      </c>
      <c r="E31">
        <v>115925</v>
      </c>
      <c r="F31">
        <v>114607</v>
      </c>
      <c r="H31">
        <v>106467</v>
      </c>
      <c r="J31">
        <f t="shared" si="0"/>
        <v>89635</v>
      </c>
      <c r="K31">
        <f t="shared" si="1"/>
        <v>1.1877837898142467</v>
      </c>
      <c r="L31">
        <f t="shared" si="2"/>
        <v>115925</v>
      </c>
      <c r="M31">
        <f t="shared" si="3"/>
        <v>50883</v>
      </c>
      <c r="N31">
        <f t="shared" si="4"/>
        <v>89635</v>
      </c>
      <c r="O31">
        <f t="shared" si="5"/>
        <v>65042</v>
      </c>
      <c r="Q31">
        <v>3762</v>
      </c>
      <c r="R31">
        <v>-207</v>
      </c>
      <c r="T31">
        <v>-1065.1999999999971</v>
      </c>
      <c r="U31">
        <v>142</v>
      </c>
      <c r="W31">
        <v>3680.7999999999997</v>
      </c>
      <c r="X31">
        <v>913.19999999999993</v>
      </c>
      <c r="AB31">
        <v>89635</v>
      </c>
      <c r="AC31">
        <v>1.1877837898142467</v>
      </c>
      <c r="AK31">
        <v>89635</v>
      </c>
      <c r="AL31">
        <v>1.1877837898142467</v>
      </c>
    </row>
    <row r="32" spans="2:38" x14ac:dyDescent="0.25">
      <c r="B32">
        <v>113007</v>
      </c>
      <c r="C32">
        <v>22719</v>
      </c>
      <c r="D32">
        <v>20883</v>
      </c>
      <c r="E32">
        <v>83993</v>
      </c>
      <c r="F32">
        <v>48147</v>
      </c>
      <c r="H32">
        <v>64576</v>
      </c>
      <c r="J32">
        <f t="shared" si="0"/>
        <v>57749.8</v>
      </c>
      <c r="K32">
        <f t="shared" si="1"/>
        <v>1.1182030067636597</v>
      </c>
      <c r="L32">
        <f t="shared" si="2"/>
        <v>113007</v>
      </c>
      <c r="M32">
        <f t="shared" si="3"/>
        <v>20883</v>
      </c>
      <c r="N32">
        <f t="shared" si="4"/>
        <v>57749.8</v>
      </c>
      <c r="O32">
        <f t="shared" si="5"/>
        <v>92124</v>
      </c>
      <c r="Q32">
        <v>-4427</v>
      </c>
      <c r="R32">
        <v>4</v>
      </c>
      <c r="T32">
        <v>-4389.7999999999956</v>
      </c>
      <c r="U32">
        <v>-384.39999999999418</v>
      </c>
      <c r="W32">
        <v>5215.3999999999996</v>
      </c>
      <c r="X32">
        <v>796.80000000000007</v>
      </c>
      <c r="AB32">
        <v>57749.8</v>
      </c>
      <c r="AC32">
        <v>1.1182030067636597</v>
      </c>
      <c r="AI32">
        <v>57749.8</v>
      </c>
      <c r="AJ32">
        <v>1.1182030067636597</v>
      </c>
    </row>
    <row r="33" spans="2:38" x14ac:dyDescent="0.25">
      <c r="B33">
        <v>78198</v>
      </c>
      <c r="C33">
        <v>118988</v>
      </c>
      <c r="D33">
        <v>19991</v>
      </c>
      <c r="E33">
        <v>46454</v>
      </c>
      <c r="F33">
        <v>51971</v>
      </c>
      <c r="H33">
        <v>119142</v>
      </c>
      <c r="J33">
        <f t="shared" si="0"/>
        <v>63120.4</v>
      </c>
      <c r="K33">
        <f t="shared" si="1"/>
        <v>1.887535566948245</v>
      </c>
      <c r="L33">
        <f t="shared" si="2"/>
        <v>118988</v>
      </c>
      <c r="M33">
        <f t="shared" si="3"/>
        <v>19991</v>
      </c>
      <c r="N33">
        <f t="shared" si="4"/>
        <v>63120.4</v>
      </c>
      <c r="O33">
        <f t="shared" si="5"/>
        <v>98997</v>
      </c>
      <c r="Q33">
        <v>-537</v>
      </c>
      <c r="R33">
        <v>-341</v>
      </c>
      <c r="T33">
        <v>1030</v>
      </c>
      <c r="U33">
        <v>117.40000000000146</v>
      </c>
      <c r="W33">
        <v>5361.6</v>
      </c>
      <c r="X33">
        <v>772.2</v>
      </c>
      <c r="AF33">
        <v>63120.4</v>
      </c>
      <c r="AG33">
        <v>1.887535566948245</v>
      </c>
      <c r="AK33">
        <v>63120.4</v>
      </c>
      <c r="AL33">
        <v>1.887535566948245</v>
      </c>
    </row>
    <row r="34" spans="2:38" x14ac:dyDescent="0.25">
      <c r="B34">
        <v>53713</v>
      </c>
      <c r="C34">
        <v>118455</v>
      </c>
      <c r="D34">
        <v>110899</v>
      </c>
      <c r="E34">
        <v>4995</v>
      </c>
      <c r="F34">
        <v>22423</v>
      </c>
      <c r="H34">
        <v>130820</v>
      </c>
      <c r="J34">
        <f t="shared" ref="J34:J65" si="6">AVERAGE(B34:F34)</f>
        <v>62097</v>
      </c>
      <c r="K34">
        <f t="shared" ref="K34:K65" si="7">H34/J34</f>
        <v>2.1067040275697697</v>
      </c>
      <c r="L34">
        <f t="shared" ref="L34:L65" si="8">MAX(B34:F34)</f>
        <v>118455</v>
      </c>
      <c r="M34">
        <f t="shared" ref="M34:M65" si="9">MIN(B34:F34)</f>
        <v>4995</v>
      </c>
      <c r="N34">
        <f t="shared" ref="N34:N65" si="10">AVERAGE(B34:F34)</f>
        <v>62097</v>
      </c>
      <c r="O34">
        <f t="shared" ref="O34:O65" si="11">L34-M34</f>
        <v>113460</v>
      </c>
      <c r="Q34">
        <v>7082</v>
      </c>
      <c r="R34">
        <v>119</v>
      </c>
      <c r="T34">
        <v>-1813.8000000000029</v>
      </c>
      <c r="U34">
        <v>-260.80000000000291</v>
      </c>
      <c r="W34">
        <v>4306.2</v>
      </c>
      <c r="X34">
        <v>418</v>
      </c>
      <c r="AF34">
        <v>62097</v>
      </c>
      <c r="AG34">
        <v>2.1067040275697697</v>
      </c>
      <c r="AK34">
        <v>62097</v>
      </c>
      <c r="AL34">
        <v>2.1067040275697697</v>
      </c>
    </row>
    <row r="35" spans="2:38" x14ac:dyDescent="0.25">
      <c r="B35">
        <v>76659</v>
      </c>
      <c r="C35">
        <v>102857</v>
      </c>
      <c r="D35">
        <v>36586</v>
      </c>
      <c r="E35">
        <v>74057</v>
      </c>
      <c r="F35">
        <v>118113</v>
      </c>
      <c r="H35">
        <v>109723</v>
      </c>
      <c r="J35">
        <f t="shared" si="6"/>
        <v>81654.399999999994</v>
      </c>
      <c r="K35">
        <f t="shared" si="7"/>
        <v>1.3437487753262531</v>
      </c>
      <c r="L35">
        <f t="shared" si="8"/>
        <v>118113</v>
      </c>
      <c r="M35">
        <f t="shared" si="9"/>
        <v>36586</v>
      </c>
      <c r="N35">
        <f t="shared" si="10"/>
        <v>81654.399999999994</v>
      </c>
      <c r="O35">
        <f t="shared" si="11"/>
        <v>81527</v>
      </c>
      <c r="Q35">
        <v>-2576</v>
      </c>
      <c r="R35">
        <v>-1293</v>
      </c>
      <c r="T35">
        <v>-8135.6000000000058</v>
      </c>
      <c r="U35">
        <v>543.19999999999709</v>
      </c>
      <c r="W35">
        <v>8135.5999999999995</v>
      </c>
      <c r="X35">
        <v>905.59999999999991</v>
      </c>
      <c r="AB35">
        <v>81654.399999999994</v>
      </c>
      <c r="AC35">
        <v>1.3437487753262531</v>
      </c>
      <c r="AK35">
        <v>81654.399999999994</v>
      </c>
      <c r="AL35">
        <v>1.3437487753262531</v>
      </c>
    </row>
    <row r="36" spans="2:38" x14ac:dyDescent="0.25">
      <c r="B36">
        <v>9529</v>
      </c>
      <c r="C36">
        <v>57884</v>
      </c>
      <c r="D36">
        <v>26719</v>
      </c>
      <c r="E36">
        <v>41250</v>
      </c>
      <c r="F36">
        <v>36420</v>
      </c>
      <c r="H36">
        <v>74973</v>
      </c>
      <c r="J36">
        <f t="shared" si="6"/>
        <v>34360.400000000001</v>
      </c>
      <c r="K36">
        <f t="shared" si="7"/>
        <v>2.1819594649654834</v>
      </c>
      <c r="L36">
        <f t="shared" si="8"/>
        <v>57884</v>
      </c>
      <c r="M36">
        <f t="shared" si="9"/>
        <v>9529</v>
      </c>
      <c r="N36">
        <f t="shared" si="10"/>
        <v>34360.400000000001</v>
      </c>
      <c r="O36">
        <f t="shared" si="11"/>
        <v>48355</v>
      </c>
      <c r="Q36">
        <v>9045</v>
      </c>
      <c r="R36">
        <v>458</v>
      </c>
      <c r="T36">
        <v>-965.19999999999709</v>
      </c>
      <c r="U36">
        <v>491.40000000000146</v>
      </c>
      <c r="W36">
        <v>2703.2</v>
      </c>
      <c r="X36">
        <v>491.40000000000003</v>
      </c>
      <c r="AD36">
        <v>34360.400000000001</v>
      </c>
      <c r="AE36">
        <v>2.1819594649654834</v>
      </c>
      <c r="AK36">
        <v>34360.400000000001</v>
      </c>
      <c r="AL36">
        <v>2.1819594649654834</v>
      </c>
    </row>
    <row r="37" spans="2:38" x14ac:dyDescent="0.25">
      <c r="B37">
        <v>21316</v>
      </c>
      <c r="C37">
        <v>69034</v>
      </c>
      <c r="D37">
        <v>63129</v>
      </c>
      <c r="E37">
        <v>41151</v>
      </c>
      <c r="F37">
        <v>6738</v>
      </c>
      <c r="H37">
        <v>92359</v>
      </c>
      <c r="J37">
        <f t="shared" si="6"/>
        <v>40273.599999999999</v>
      </c>
      <c r="K37">
        <f t="shared" si="7"/>
        <v>2.2932889038973423</v>
      </c>
      <c r="L37">
        <f t="shared" si="8"/>
        <v>69034</v>
      </c>
      <c r="M37">
        <f t="shared" si="9"/>
        <v>6738</v>
      </c>
      <c r="N37">
        <f t="shared" si="10"/>
        <v>40273.599999999999</v>
      </c>
      <c r="O37">
        <f t="shared" si="11"/>
        <v>62296</v>
      </c>
      <c r="Q37">
        <v>-383</v>
      </c>
      <c r="R37">
        <v>385</v>
      </c>
      <c r="T37">
        <v>-390.20000000000437</v>
      </c>
      <c r="U37">
        <v>870.19999999999709</v>
      </c>
      <c r="W37">
        <v>7283.4</v>
      </c>
      <c r="X37">
        <v>888.59999999999991</v>
      </c>
      <c r="AD37">
        <v>40273.599999999999</v>
      </c>
      <c r="AE37">
        <v>2.2932889038973423</v>
      </c>
      <c r="AK37">
        <v>40273.599999999999</v>
      </c>
      <c r="AL37">
        <v>2.2932889038973423</v>
      </c>
    </row>
    <row r="38" spans="2:38" x14ac:dyDescent="0.25">
      <c r="B38">
        <v>118301</v>
      </c>
      <c r="C38">
        <v>87044</v>
      </c>
      <c r="D38">
        <v>73672</v>
      </c>
      <c r="E38">
        <v>58329</v>
      </c>
      <c r="F38">
        <v>13359</v>
      </c>
      <c r="H38">
        <v>118219</v>
      </c>
      <c r="J38">
        <f t="shared" si="6"/>
        <v>70141</v>
      </c>
      <c r="K38">
        <f t="shared" si="7"/>
        <v>1.6854478835488516</v>
      </c>
      <c r="L38">
        <f t="shared" si="8"/>
        <v>118301</v>
      </c>
      <c r="M38">
        <f t="shared" si="9"/>
        <v>13359</v>
      </c>
      <c r="N38">
        <f t="shared" si="10"/>
        <v>70141</v>
      </c>
      <c r="O38">
        <f t="shared" si="11"/>
        <v>104942</v>
      </c>
      <c r="Q38">
        <v>-8717</v>
      </c>
      <c r="R38">
        <v>588</v>
      </c>
      <c r="T38">
        <v>-4864.3999999999942</v>
      </c>
      <c r="U38">
        <v>-502.19999999999709</v>
      </c>
      <c r="W38">
        <v>6576.4000000000005</v>
      </c>
      <c r="X38">
        <v>1196.2</v>
      </c>
      <c r="AF38">
        <v>70141</v>
      </c>
      <c r="AG38">
        <v>1.6854478835488516</v>
      </c>
      <c r="AK38">
        <v>70141</v>
      </c>
      <c r="AL38">
        <v>1.6854478835488516</v>
      </c>
    </row>
    <row r="39" spans="2:38" x14ac:dyDescent="0.25">
      <c r="B39">
        <v>58469</v>
      </c>
      <c r="C39">
        <v>119142</v>
      </c>
      <c r="D39">
        <v>95685</v>
      </c>
      <c r="E39">
        <v>79948</v>
      </c>
      <c r="F39">
        <v>68223</v>
      </c>
      <c r="H39">
        <v>100468</v>
      </c>
      <c r="J39">
        <f t="shared" si="6"/>
        <v>84293.4</v>
      </c>
      <c r="K39">
        <f t="shared" si="7"/>
        <v>1.1918845366303887</v>
      </c>
      <c r="L39">
        <f t="shared" si="8"/>
        <v>119142</v>
      </c>
      <c r="M39">
        <f t="shared" si="9"/>
        <v>58469</v>
      </c>
      <c r="N39">
        <f t="shared" si="10"/>
        <v>84293.4</v>
      </c>
      <c r="O39">
        <f t="shared" si="11"/>
        <v>60673</v>
      </c>
      <c r="Q39">
        <v>7480</v>
      </c>
      <c r="R39">
        <v>1268</v>
      </c>
      <c r="T39">
        <v>-970.20000000001164</v>
      </c>
      <c r="U39">
        <v>340.79999999998836</v>
      </c>
      <c r="W39">
        <v>5773.8000000000011</v>
      </c>
      <c r="X39">
        <v>965.59999999999991</v>
      </c>
      <c r="AB39">
        <v>84293.4</v>
      </c>
      <c r="AC39">
        <v>1.1918845366303887</v>
      </c>
      <c r="AK39">
        <v>84293.4</v>
      </c>
      <c r="AL39">
        <v>1.1918845366303887</v>
      </c>
    </row>
    <row r="40" spans="2:38" x14ac:dyDescent="0.25">
      <c r="B40">
        <v>121043</v>
      </c>
      <c r="C40">
        <v>84402</v>
      </c>
      <c r="D40">
        <v>14385</v>
      </c>
      <c r="E40">
        <v>45539</v>
      </c>
      <c r="F40">
        <v>14564</v>
      </c>
      <c r="H40">
        <v>88394</v>
      </c>
      <c r="J40">
        <f t="shared" si="6"/>
        <v>55986.6</v>
      </c>
      <c r="K40">
        <f t="shared" si="7"/>
        <v>1.5788420800691594</v>
      </c>
      <c r="L40">
        <f t="shared" si="8"/>
        <v>121043</v>
      </c>
      <c r="M40">
        <f t="shared" si="9"/>
        <v>14385</v>
      </c>
      <c r="N40">
        <f t="shared" si="10"/>
        <v>55986.6</v>
      </c>
      <c r="O40">
        <f t="shared" si="11"/>
        <v>106658</v>
      </c>
      <c r="Q40">
        <v>3278</v>
      </c>
      <c r="R40">
        <v>-224</v>
      </c>
      <c r="T40">
        <v>3588.5999999999985</v>
      </c>
      <c r="U40">
        <v>81.19999999999709</v>
      </c>
      <c r="W40">
        <v>5003.7999999999993</v>
      </c>
      <c r="X40">
        <v>261.60000000000002</v>
      </c>
      <c r="AD40">
        <v>55986.6</v>
      </c>
      <c r="AE40">
        <v>1.5788420800691594</v>
      </c>
      <c r="AK40">
        <v>55986.6</v>
      </c>
      <c r="AL40">
        <v>1.5788420800691594</v>
      </c>
    </row>
    <row r="41" spans="2:38" x14ac:dyDescent="0.25">
      <c r="B41">
        <v>97999</v>
      </c>
      <c r="C41">
        <v>57787</v>
      </c>
      <c r="D41">
        <v>68880</v>
      </c>
      <c r="E41">
        <v>5404</v>
      </c>
      <c r="F41">
        <v>102166</v>
      </c>
      <c r="H41">
        <v>102903</v>
      </c>
      <c r="J41">
        <f t="shared" si="6"/>
        <v>66447.199999999997</v>
      </c>
      <c r="K41">
        <f t="shared" si="7"/>
        <v>1.5486431331944763</v>
      </c>
      <c r="L41">
        <f t="shared" si="8"/>
        <v>102166</v>
      </c>
      <c r="M41">
        <f t="shared" si="9"/>
        <v>5404</v>
      </c>
      <c r="N41">
        <f t="shared" si="10"/>
        <v>66447.199999999997</v>
      </c>
      <c r="O41">
        <f t="shared" si="11"/>
        <v>96762</v>
      </c>
      <c r="Q41">
        <v>813</v>
      </c>
      <c r="R41">
        <v>44</v>
      </c>
      <c r="T41">
        <v>-907.60000000000582</v>
      </c>
      <c r="U41">
        <v>-313.40000000000873</v>
      </c>
      <c r="W41">
        <v>3532.8</v>
      </c>
      <c r="X41">
        <v>373.40000000000003</v>
      </c>
      <c r="AF41">
        <v>66447.199999999997</v>
      </c>
      <c r="AG41">
        <v>1.5486431331944763</v>
      </c>
      <c r="AK41">
        <v>66447.199999999997</v>
      </c>
      <c r="AL41">
        <v>1.5486431331944763</v>
      </c>
    </row>
    <row r="42" spans="2:38" x14ac:dyDescent="0.25">
      <c r="B42">
        <v>87857</v>
      </c>
      <c r="C42">
        <v>48874</v>
      </c>
      <c r="D42">
        <v>43332</v>
      </c>
      <c r="E42">
        <v>96220</v>
      </c>
      <c r="F42">
        <v>6480</v>
      </c>
      <c r="H42">
        <v>111740</v>
      </c>
      <c r="J42">
        <f t="shared" si="6"/>
        <v>56552.6</v>
      </c>
      <c r="K42">
        <f t="shared" si="7"/>
        <v>1.9758596421738346</v>
      </c>
      <c r="L42">
        <f t="shared" si="8"/>
        <v>96220</v>
      </c>
      <c r="M42">
        <f t="shared" si="9"/>
        <v>6480</v>
      </c>
      <c r="N42">
        <f t="shared" si="10"/>
        <v>56552.6</v>
      </c>
      <c r="O42">
        <f t="shared" si="11"/>
        <v>89740</v>
      </c>
      <c r="Q42">
        <v>3008</v>
      </c>
      <c r="R42">
        <v>-1333</v>
      </c>
      <c r="T42">
        <v>2703.1999999999971</v>
      </c>
      <c r="U42">
        <v>480</v>
      </c>
      <c r="W42">
        <v>4888.8</v>
      </c>
      <c r="X42">
        <v>480</v>
      </c>
      <c r="AD42">
        <v>56552.6</v>
      </c>
      <c r="AE42">
        <v>1.9758596421738346</v>
      </c>
      <c r="AK42">
        <v>56552.6</v>
      </c>
      <c r="AL42">
        <v>1.9758596421738346</v>
      </c>
    </row>
    <row r="43" spans="2:38" x14ac:dyDescent="0.25">
      <c r="B43">
        <v>19871</v>
      </c>
      <c r="C43">
        <v>76738</v>
      </c>
      <c r="D43">
        <v>29251</v>
      </c>
      <c r="E43">
        <v>91703</v>
      </c>
      <c r="F43">
        <v>27332</v>
      </c>
      <c r="H43">
        <v>100842</v>
      </c>
      <c r="J43">
        <f t="shared" si="6"/>
        <v>48979</v>
      </c>
      <c r="K43">
        <f t="shared" si="7"/>
        <v>2.0588823781620693</v>
      </c>
      <c r="L43">
        <f t="shared" si="8"/>
        <v>91703</v>
      </c>
      <c r="M43">
        <f t="shared" si="9"/>
        <v>19871</v>
      </c>
      <c r="N43">
        <f t="shared" si="10"/>
        <v>48979</v>
      </c>
      <c r="O43">
        <f t="shared" si="11"/>
        <v>71832</v>
      </c>
      <c r="Q43">
        <v>-1248</v>
      </c>
      <c r="R43">
        <v>0</v>
      </c>
      <c r="T43">
        <v>1205.8000000000029</v>
      </c>
      <c r="U43">
        <v>-367.40000000000146</v>
      </c>
      <c r="W43">
        <v>3680.6</v>
      </c>
      <c r="X43">
        <v>367.40000000000003</v>
      </c>
      <c r="AD43">
        <v>48979</v>
      </c>
      <c r="AE43">
        <v>2.0588823781620693</v>
      </c>
      <c r="AK43">
        <v>48979</v>
      </c>
      <c r="AL43">
        <v>2.0588823781620693</v>
      </c>
    </row>
    <row r="44" spans="2:38" x14ac:dyDescent="0.25">
      <c r="B44">
        <v>76112</v>
      </c>
      <c r="C44">
        <v>46155</v>
      </c>
      <c r="D44">
        <v>25820</v>
      </c>
      <c r="E44">
        <v>87971</v>
      </c>
      <c r="F44">
        <v>28245</v>
      </c>
      <c r="H44">
        <v>101694</v>
      </c>
      <c r="J44">
        <f t="shared" si="6"/>
        <v>52860.6</v>
      </c>
      <c r="K44">
        <f t="shared" si="7"/>
        <v>1.9238147126593341</v>
      </c>
      <c r="L44">
        <f t="shared" si="8"/>
        <v>87971</v>
      </c>
      <c r="M44">
        <f t="shared" si="9"/>
        <v>25820</v>
      </c>
      <c r="N44">
        <f t="shared" si="10"/>
        <v>52860.6</v>
      </c>
      <c r="O44">
        <f t="shared" si="11"/>
        <v>62151</v>
      </c>
      <c r="Q44">
        <v>-5562</v>
      </c>
      <c r="R44">
        <v>1926</v>
      </c>
      <c r="T44">
        <v>979.19999999999709</v>
      </c>
      <c r="U44">
        <v>50.599999999998545</v>
      </c>
      <c r="W44">
        <v>5066.8</v>
      </c>
      <c r="X44">
        <v>198.2</v>
      </c>
      <c r="AD44">
        <v>52860.6</v>
      </c>
      <c r="AE44">
        <v>1.9238147126593341</v>
      </c>
      <c r="AK44">
        <v>52860.6</v>
      </c>
      <c r="AL44">
        <v>1.9238147126593341</v>
      </c>
    </row>
    <row r="45" spans="2:38" x14ac:dyDescent="0.25">
      <c r="B45">
        <v>116412</v>
      </c>
      <c r="C45">
        <v>73210</v>
      </c>
      <c r="D45">
        <v>87828</v>
      </c>
      <c r="E45">
        <v>36205</v>
      </c>
      <c r="F45">
        <v>118473</v>
      </c>
      <c r="H45">
        <v>99554</v>
      </c>
      <c r="J45">
        <f t="shared" si="6"/>
        <v>86425.600000000006</v>
      </c>
      <c r="K45">
        <f t="shared" si="7"/>
        <v>1.1519040654620851</v>
      </c>
      <c r="L45">
        <f t="shared" si="8"/>
        <v>118473</v>
      </c>
      <c r="M45">
        <f t="shared" si="9"/>
        <v>36205</v>
      </c>
      <c r="N45">
        <f t="shared" si="10"/>
        <v>86425.600000000006</v>
      </c>
      <c r="O45">
        <f t="shared" si="11"/>
        <v>82268</v>
      </c>
      <c r="Q45">
        <v>9764</v>
      </c>
      <c r="R45">
        <v>5</v>
      </c>
      <c r="T45">
        <v>645.40000000000873</v>
      </c>
      <c r="U45">
        <v>425.40000000000873</v>
      </c>
      <c r="W45">
        <v>5103</v>
      </c>
      <c r="X45">
        <v>440.2</v>
      </c>
      <c r="AB45">
        <v>86425.600000000006</v>
      </c>
      <c r="AC45">
        <v>1.1519040654620851</v>
      </c>
      <c r="AI45">
        <v>86425.600000000006</v>
      </c>
      <c r="AJ45">
        <v>1.1519040654620851</v>
      </c>
    </row>
    <row r="46" spans="2:38" x14ac:dyDescent="0.25">
      <c r="B46">
        <v>7398</v>
      </c>
      <c r="C46">
        <v>19074</v>
      </c>
      <c r="D46">
        <v>33052</v>
      </c>
      <c r="E46">
        <v>98483</v>
      </c>
      <c r="F46">
        <v>39680</v>
      </c>
      <c r="H46">
        <v>52844</v>
      </c>
      <c r="J46">
        <f t="shared" si="6"/>
        <v>39537.4</v>
      </c>
      <c r="K46">
        <f t="shared" si="7"/>
        <v>1.336557285001037</v>
      </c>
      <c r="L46">
        <f t="shared" si="8"/>
        <v>98483</v>
      </c>
      <c r="M46">
        <f t="shared" si="9"/>
        <v>7398</v>
      </c>
      <c r="N46">
        <f t="shared" si="10"/>
        <v>39537.4</v>
      </c>
      <c r="O46">
        <f t="shared" si="11"/>
        <v>91085</v>
      </c>
      <c r="Q46">
        <v>1430</v>
      </c>
      <c r="R46">
        <v>-454</v>
      </c>
      <c r="T46">
        <v>-2282.5999999999985</v>
      </c>
      <c r="U46">
        <v>-813</v>
      </c>
      <c r="W46">
        <v>6310.2</v>
      </c>
      <c r="X46">
        <v>845.40000000000009</v>
      </c>
      <c r="Z46">
        <v>39537.4</v>
      </c>
      <c r="AA46">
        <v>1.336557285001037</v>
      </c>
      <c r="AK46">
        <v>39537.4</v>
      </c>
      <c r="AL46">
        <v>1.336557285001037</v>
      </c>
    </row>
    <row r="47" spans="2:38" x14ac:dyDescent="0.25">
      <c r="B47">
        <v>50928</v>
      </c>
      <c r="C47">
        <v>54197</v>
      </c>
      <c r="D47">
        <v>87219</v>
      </c>
      <c r="E47">
        <v>51755</v>
      </c>
      <c r="F47">
        <v>77619</v>
      </c>
      <c r="H47">
        <v>124683</v>
      </c>
      <c r="J47">
        <f t="shared" si="6"/>
        <v>64343.6</v>
      </c>
      <c r="K47">
        <f t="shared" si="7"/>
        <v>1.9377684804704742</v>
      </c>
      <c r="L47">
        <f t="shared" si="8"/>
        <v>87219</v>
      </c>
      <c r="M47">
        <f t="shared" si="9"/>
        <v>50928</v>
      </c>
      <c r="N47">
        <f t="shared" si="10"/>
        <v>64343.6</v>
      </c>
      <c r="O47">
        <f t="shared" si="11"/>
        <v>36291</v>
      </c>
      <c r="Q47">
        <v>-3483</v>
      </c>
      <c r="R47">
        <v>-1351</v>
      </c>
      <c r="T47">
        <v>-4487.2000000000044</v>
      </c>
      <c r="U47">
        <v>4</v>
      </c>
      <c r="W47">
        <v>5806.7999999999993</v>
      </c>
      <c r="X47">
        <v>82.8</v>
      </c>
      <c r="AF47">
        <v>64343.6</v>
      </c>
      <c r="AG47">
        <v>1.9377684804704742</v>
      </c>
      <c r="AK47">
        <v>64343.6</v>
      </c>
      <c r="AL47">
        <v>1.9377684804704742</v>
      </c>
    </row>
    <row r="48" spans="2:38" x14ac:dyDescent="0.25">
      <c r="B48">
        <v>7956</v>
      </c>
      <c r="C48">
        <v>80069</v>
      </c>
      <c r="D48">
        <v>71919</v>
      </c>
      <c r="E48">
        <v>71127</v>
      </c>
      <c r="F48">
        <v>57577</v>
      </c>
      <c r="H48">
        <v>69814</v>
      </c>
      <c r="J48">
        <f t="shared" si="6"/>
        <v>57729.599999999999</v>
      </c>
      <c r="K48">
        <f t="shared" si="7"/>
        <v>1.2093276239572075</v>
      </c>
      <c r="L48">
        <f t="shared" si="8"/>
        <v>80069</v>
      </c>
      <c r="M48">
        <f t="shared" si="9"/>
        <v>7956</v>
      </c>
      <c r="N48">
        <f t="shared" si="10"/>
        <v>57729.599999999999</v>
      </c>
      <c r="O48">
        <f t="shared" si="11"/>
        <v>72113</v>
      </c>
      <c r="Q48">
        <v>-2141</v>
      </c>
      <c r="R48">
        <v>248</v>
      </c>
      <c r="T48">
        <v>2650.1999999999971</v>
      </c>
      <c r="U48">
        <v>239</v>
      </c>
      <c r="W48">
        <v>6637.8</v>
      </c>
      <c r="X48">
        <v>284.99999999999994</v>
      </c>
      <c r="Z48">
        <v>57729.599999999999</v>
      </c>
      <c r="AA48">
        <v>1.2093276239572075</v>
      </c>
      <c r="AK48">
        <v>57729.599999999999</v>
      </c>
      <c r="AL48">
        <v>1.2093276239572075</v>
      </c>
    </row>
    <row r="49" spans="2:38" x14ac:dyDescent="0.25">
      <c r="B49">
        <v>76002</v>
      </c>
      <c r="C49">
        <v>110256</v>
      </c>
      <c r="D49">
        <v>61384</v>
      </c>
      <c r="E49">
        <v>100573</v>
      </c>
      <c r="F49">
        <v>47360</v>
      </c>
      <c r="H49">
        <v>131462</v>
      </c>
      <c r="J49">
        <f t="shared" si="6"/>
        <v>79115</v>
      </c>
      <c r="K49">
        <f t="shared" si="7"/>
        <v>1.6616570814636922</v>
      </c>
      <c r="L49">
        <f t="shared" si="8"/>
        <v>110256</v>
      </c>
      <c r="M49">
        <f t="shared" si="9"/>
        <v>47360</v>
      </c>
      <c r="N49">
        <f t="shared" si="10"/>
        <v>79115</v>
      </c>
      <c r="O49">
        <f t="shared" si="11"/>
        <v>62896</v>
      </c>
      <c r="Q49">
        <v>1328</v>
      </c>
      <c r="R49">
        <v>0</v>
      </c>
      <c r="T49">
        <v>2387.6000000000058</v>
      </c>
      <c r="U49">
        <v>481</v>
      </c>
      <c r="W49">
        <v>5091.6000000000004</v>
      </c>
      <c r="X49">
        <v>596.6</v>
      </c>
      <c r="AF49">
        <v>79115</v>
      </c>
      <c r="AG49">
        <v>1.6616570814636922</v>
      </c>
      <c r="AK49">
        <v>79115</v>
      </c>
      <c r="AL49">
        <v>1.6616570814636922</v>
      </c>
    </row>
    <row r="50" spans="2:38" x14ac:dyDescent="0.25">
      <c r="B50">
        <v>75825</v>
      </c>
      <c r="C50">
        <v>41317</v>
      </c>
      <c r="D50">
        <v>107944</v>
      </c>
      <c r="E50">
        <v>120227</v>
      </c>
      <c r="F50">
        <v>78904</v>
      </c>
      <c r="H50">
        <v>127931</v>
      </c>
      <c r="J50">
        <f t="shared" si="6"/>
        <v>84843.4</v>
      </c>
      <c r="K50">
        <f t="shared" si="7"/>
        <v>1.5078485774968944</v>
      </c>
      <c r="L50">
        <f t="shared" si="8"/>
        <v>120227</v>
      </c>
      <c r="M50">
        <f t="shared" si="9"/>
        <v>41317</v>
      </c>
      <c r="N50">
        <f t="shared" si="10"/>
        <v>84843.4</v>
      </c>
      <c r="O50">
        <f t="shared" si="11"/>
        <v>78910</v>
      </c>
      <c r="Q50">
        <v>10220</v>
      </c>
      <c r="R50">
        <v>1528</v>
      </c>
      <c r="T50">
        <v>293.19999999999709</v>
      </c>
      <c r="U50">
        <v>81.799999999988358</v>
      </c>
      <c r="W50">
        <v>7827.2</v>
      </c>
      <c r="X50">
        <v>228.6</v>
      </c>
      <c r="AB50">
        <v>84843.4</v>
      </c>
      <c r="AC50">
        <v>1.5078485774968944</v>
      </c>
      <c r="AK50">
        <v>84843.4</v>
      </c>
      <c r="AL50">
        <v>1.5078485774968944</v>
      </c>
    </row>
    <row r="51" spans="2:38" x14ac:dyDescent="0.25">
      <c r="B51">
        <v>23088</v>
      </c>
      <c r="C51">
        <v>32319</v>
      </c>
      <c r="D51">
        <v>5757</v>
      </c>
      <c r="E51">
        <v>83666</v>
      </c>
      <c r="F51">
        <v>64942</v>
      </c>
      <c r="H51">
        <v>48458</v>
      </c>
      <c r="J51">
        <f t="shared" si="6"/>
        <v>41954.400000000001</v>
      </c>
      <c r="K51">
        <f t="shared" si="7"/>
        <v>1.1550159220487004</v>
      </c>
      <c r="L51">
        <f t="shared" si="8"/>
        <v>83666</v>
      </c>
      <c r="M51">
        <f t="shared" si="9"/>
        <v>5757</v>
      </c>
      <c r="N51">
        <f t="shared" si="10"/>
        <v>41954.400000000001</v>
      </c>
      <c r="O51">
        <f t="shared" si="11"/>
        <v>77909</v>
      </c>
      <c r="Q51">
        <v>7745</v>
      </c>
      <c r="R51">
        <v>1657</v>
      </c>
      <c r="T51">
        <v>4193.4000000000015</v>
      </c>
      <c r="U51">
        <v>517.40000000000146</v>
      </c>
      <c r="W51">
        <v>5487</v>
      </c>
      <c r="X51">
        <v>621.4</v>
      </c>
      <c r="Z51">
        <v>41954.400000000001</v>
      </c>
      <c r="AA51">
        <v>1.1550159220487004</v>
      </c>
      <c r="AI51">
        <v>41954.400000000001</v>
      </c>
      <c r="AJ51">
        <v>1.1550159220487004</v>
      </c>
    </row>
    <row r="52" spans="2:38" x14ac:dyDescent="0.25">
      <c r="B52">
        <v>84065</v>
      </c>
      <c r="C52">
        <v>93981</v>
      </c>
      <c r="D52">
        <v>56873</v>
      </c>
      <c r="E52">
        <v>61782</v>
      </c>
      <c r="F52">
        <v>75102</v>
      </c>
      <c r="H52">
        <v>119776</v>
      </c>
      <c r="J52">
        <f t="shared" si="6"/>
        <v>74360.600000000006</v>
      </c>
      <c r="K52">
        <f t="shared" si="7"/>
        <v>1.6107454754265027</v>
      </c>
      <c r="L52">
        <f t="shared" si="8"/>
        <v>93981</v>
      </c>
      <c r="M52">
        <f t="shared" si="9"/>
        <v>56873</v>
      </c>
      <c r="N52">
        <f t="shared" si="10"/>
        <v>74360.600000000006</v>
      </c>
      <c r="O52">
        <f t="shared" si="11"/>
        <v>37108</v>
      </c>
      <c r="Q52">
        <v>4771</v>
      </c>
      <c r="R52">
        <v>-783</v>
      </c>
      <c r="T52">
        <v>-423.39999999999418</v>
      </c>
      <c r="U52">
        <v>117.20000000001164</v>
      </c>
      <c r="W52">
        <v>1331.4</v>
      </c>
      <c r="X52">
        <v>472</v>
      </c>
      <c r="AF52">
        <v>74360.600000000006</v>
      </c>
      <c r="AG52">
        <v>1.6107454754265027</v>
      </c>
      <c r="AK52">
        <v>74360.600000000006</v>
      </c>
      <c r="AL52">
        <v>1.6107454754265027</v>
      </c>
    </row>
    <row r="53" spans="2:38" x14ac:dyDescent="0.25">
      <c r="B53">
        <v>15009</v>
      </c>
      <c r="C53">
        <v>28602</v>
      </c>
      <c r="D53">
        <v>111930</v>
      </c>
      <c r="E53">
        <v>10510</v>
      </c>
      <c r="F53">
        <v>31294</v>
      </c>
      <c r="H53">
        <v>44009</v>
      </c>
      <c r="J53">
        <f t="shared" si="6"/>
        <v>39469</v>
      </c>
      <c r="K53">
        <f t="shared" si="7"/>
        <v>1.1150269832020065</v>
      </c>
      <c r="L53">
        <f t="shared" si="8"/>
        <v>111930</v>
      </c>
      <c r="M53">
        <f t="shared" si="9"/>
        <v>10510</v>
      </c>
      <c r="N53">
        <f t="shared" si="10"/>
        <v>39469</v>
      </c>
      <c r="O53">
        <f t="shared" si="11"/>
        <v>101420</v>
      </c>
      <c r="Q53">
        <v>5018</v>
      </c>
      <c r="R53">
        <v>-15</v>
      </c>
      <c r="T53">
        <v>527.19999999999709</v>
      </c>
      <c r="U53">
        <v>445.19999999999709</v>
      </c>
      <c r="W53">
        <v>7317.6</v>
      </c>
      <c r="X53">
        <v>445.20000000000005</v>
      </c>
      <c r="Z53">
        <v>39469</v>
      </c>
      <c r="AA53">
        <v>1.1150269832020065</v>
      </c>
      <c r="AI53">
        <v>39469</v>
      </c>
      <c r="AJ53">
        <v>1.1150269832020065</v>
      </c>
    </row>
    <row r="54" spans="2:38" x14ac:dyDescent="0.25">
      <c r="B54">
        <v>53710</v>
      </c>
      <c r="C54">
        <v>109833</v>
      </c>
      <c r="D54">
        <v>54941</v>
      </c>
      <c r="E54">
        <v>74276</v>
      </c>
      <c r="F54">
        <v>59088</v>
      </c>
      <c r="H54">
        <v>91109</v>
      </c>
      <c r="J54">
        <f t="shared" si="6"/>
        <v>70369.600000000006</v>
      </c>
      <c r="K54">
        <f t="shared" si="7"/>
        <v>1.2947210158932265</v>
      </c>
      <c r="L54">
        <f t="shared" si="8"/>
        <v>109833</v>
      </c>
      <c r="M54">
        <f t="shared" si="9"/>
        <v>53710</v>
      </c>
      <c r="N54">
        <f t="shared" si="10"/>
        <v>70369.600000000006</v>
      </c>
      <c r="O54">
        <f t="shared" si="11"/>
        <v>56123</v>
      </c>
      <c r="Q54">
        <v>-1756</v>
      </c>
      <c r="R54">
        <v>-825</v>
      </c>
      <c r="T54">
        <v>-3947</v>
      </c>
      <c r="U54">
        <v>-352.79999999998836</v>
      </c>
      <c r="W54">
        <v>4753.3999999999996</v>
      </c>
      <c r="X54">
        <v>398.40000000000003</v>
      </c>
      <c r="AB54">
        <v>70369.600000000006</v>
      </c>
      <c r="AC54">
        <v>1.2947210158932265</v>
      </c>
      <c r="AI54">
        <v>70369.600000000006</v>
      </c>
      <c r="AJ54">
        <v>1.2947210158932265</v>
      </c>
    </row>
    <row r="55" spans="2:38" x14ac:dyDescent="0.25">
      <c r="B55">
        <v>27278</v>
      </c>
      <c r="C55">
        <v>50262</v>
      </c>
      <c r="D55">
        <v>111542</v>
      </c>
      <c r="E55">
        <v>59136</v>
      </c>
      <c r="F55">
        <v>70338</v>
      </c>
      <c r="H55">
        <v>83962</v>
      </c>
      <c r="J55">
        <f t="shared" si="6"/>
        <v>63711.199999999997</v>
      </c>
      <c r="K55">
        <f t="shared" si="7"/>
        <v>1.3178530619420135</v>
      </c>
      <c r="L55">
        <f t="shared" si="8"/>
        <v>111542</v>
      </c>
      <c r="M55">
        <f t="shared" si="9"/>
        <v>27278</v>
      </c>
      <c r="N55">
        <f t="shared" si="10"/>
        <v>63711.199999999997</v>
      </c>
      <c r="O55">
        <f t="shared" si="11"/>
        <v>84264</v>
      </c>
      <c r="Q55">
        <v>5734</v>
      </c>
      <c r="R55">
        <v>650</v>
      </c>
      <c r="T55">
        <v>-2733.4000000000087</v>
      </c>
      <c r="U55">
        <v>-213</v>
      </c>
      <c r="W55">
        <v>2775.4</v>
      </c>
      <c r="X55">
        <v>407.39999999999992</v>
      </c>
      <c r="AB55">
        <v>63711.199999999997</v>
      </c>
      <c r="AC55">
        <v>1.3178530619420135</v>
      </c>
      <c r="AK55">
        <v>63711.199999999997</v>
      </c>
      <c r="AL55">
        <v>1.3178530619420135</v>
      </c>
    </row>
    <row r="56" spans="2:38" x14ac:dyDescent="0.25">
      <c r="B56">
        <v>27349</v>
      </c>
      <c r="C56">
        <v>54950</v>
      </c>
      <c r="D56">
        <v>110323</v>
      </c>
      <c r="E56">
        <v>110065</v>
      </c>
      <c r="F56">
        <v>111551</v>
      </c>
      <c r="H56">
        <v>94355</v>
      </c>
      <c r="J56">
        <f t="shared" si="6"/>
        <v>82847.600000000006</v>
      </c>
      <c r="K56">
        <f t="shared" si="7"/>
        <v>1.1388984110583771</v>
      </c>
      <c r="L56">
        <f t="shared" si="8"/>
        <v>111551</v>
      </c>
      <c r="M56">
        <f t="shared" si="9"/>
        <v>27349</v>
      </c>
      <c r="N56">
        <f t="shared" si="10"/>
        <v>82847.600000000006</v>
      </c>
      <c r="O56">
        <f t="shared" si="11"/>
        <v>84202</v>
      </c>
      <c r="Q56">
        <v>1982</v>
      </c>
      <c r="R56">
        <v>0</v>
      </c>
      <c r="T56">
        <v>-2465.1999999999971</v>
      </c>
      <c r="U56">
        <v>-106.79999999998836</v>
      </c>
      <c r="W56">
        <v>6657.2000000000007</v>
      </c>
      <c r="X56">
        <v>869.6</v>
      </c>
      <c r="AB56">
        <v>82847.600000000006</v>
      </c>
      <c r="AC56">
        <v>1.1388984110583771</v>
      </c>
      <c r="AI56">
        <v>82847.600000000006</v>
      </c>
      <c r="AJ56">
        <v>1.1388984110583771</v>
      </c>
    </row>
    <row r="57" spans="2:38" x14ac:dyDescent="0.25">
      <c r="B57">
        <v>63953</v>
      </c>
      <c r="C57">
        <v>44075</v>
      </c>
      <c r="D57">
        <v>74120</v>
      </c>
      <c r="E57">
        <v>112486</v>
      </c>
      <c r="F57">
        <v>47301</v>
      </c>
      <c r="H57">
        <v>99768</v>
      </c>
      <c r="J57">
        <f t="shared" si="6"/>
        <v>68387</v>
      </c>
      <c r="K57">
        <f t="shared" si="7"/>
        <v>1.4588737625572112</v>
      </c>
      <c r="L57">
        <f t="shared" si="8"/>
        <v>112486</v>
      </c>
      <c r="M57">
        <f t="shared" si="9"/>
        <v>44075</v>
      </c>
      <c r="N57">
        <f t="shared" si="10"/>
        <v>68387</v>
      </c>
      <c r="O57">
        <f t="shared" si="11"/>
        <v>68411</v>
      </c>
      <c r="Q57">
        <v>-108</v>
      </c>
      <c r="R57">
        <v>1335</v>
      </c>
      <c r="T57">
        <v>3393.8000000000029</v>
      </c>
      <c r="U57">
        <v>119.60000000000582</v>
      </c>
      <c r="W57">
        <v>3393.7999999999997</v>
      </c>
      <c r="X57">
        <v>194.4</v>
      </c>
      <c r="AF57">
        <v>68387</v>
      </c>
      <c r="AG57">
        <v>1.4588737625572112</v>
      </c>
      <c r="AK57">
        <v>68387</v>
      </c>
      <c r="AL57">
        <v>1.4588737625572112</v>
      </c>
    </row>
    <row r="58" spans="2:38" x14ac:dyDescent="0.25">
      <c r="B58">
        <v>36871</v>
      </c>
      <c r="C58">
        <v>118073</v>
      </c>
      <c r="D58">
        <v>69012</v>
      </c>
      <c r="E58">
        <v>68621</v>
      </c>
      <c r="F58">
        <v>22738</v>
      </c>
      <c r="H58">
        <v>81261</v>
      </c>
      <c r="J58">
        <f t="shared" si="6"/>
        <v>63063</v>
      </c>
      <c r="K58">
        <f t="shared" si="7"/>
        <v>1.2885685742828601</v>
      </c>
      <c r="L58">
        <f t="shared" si="8"/>
        <v>118073</v>
      </c>
      <c r="M58">
        <f t="shared" si="9"/>
        <v>22738</v>
      </c>
      <c r="N58">
        <f t="shared" si="10"/>
        <v>63063</v>
      </c>
      <c r="O58">
        <f t="shared" si="11"/>
        <v>95335</v>
      </c>
      <c r="Q58">
        <v>696</v>
      </c>
      <c r="R58">
        <v>0</v>
      </c>
      <c r="T58">
        <v>-3381.6000000000058</v>
      </c>
      <c r="U58">
        <v>245</v>
      </c>
      <c r="W58">
        <v>5986.4000000000005</v>
      </c>
      <c r="X58">
        <v>276.60000000000002</v>
      </c>
      <c r="AB58">
        <v>63063</v>
      </c>
      <c r="AC58">
        <v>1.2885685742828601</v>
      </c>
      <c r="AK58">
        <v>63063</v>
      </c>
      <c r="AL58">
        <v>1.2885685742828601</v>
      </c>
    </row>
    <row r="59" spans="2:38" x14ac:dyDescent="0.25">
      <c r="B59">
        <v>65123</v>
      </c>
      <c r="C59">
        <v>15889</v>
      </c>
      <c r="D59">
        <v>30734</v>
      </c>
      <c r="E59">
        <v>17155</v>
      </c>
      <c r="F59">
        <v>75500</v>
      </c>
      <c r="H59">
        <v>81049</v>
      </c>
      <c r="J59">
        <f t="shared" si="6"/>
        <v>40880.199999999997</v>
      </c>
      <c r="K59">
        <f t="shared" si="7"/>
        <v>1.9825979324954379</v>
      </c>
      <c r="L59">
        <f t="shared" si="8"/>
        <v>75500</v>
      </c>
      <c r="M59">
        <f t="shared" si="9"/>
        <v>15889</v>
      </c>
      <c r="N59">
        <f t="shared" si="10"/>
        <v>40880.199999999997</v>
      </c>
      <c r="O59">
        <f t="shared" si="11"/>
        <v>59611</v>
      </c>
      <c r="Q59">
        <v>8479</v>
      </c>
      <c r="R59">
        <v>-208</v>
      </c>
      <c r="T59">
        <v>-2612.6000000000058</v>
      </c>
      <c r="U59">
        <v>450.79999999999563</v>
      </c>
      <c r="W59">
        <v>4203</v>
      </c>
      <c r="X59">
        <v>584.4</v>
      </c>
      <c r="AD59">
        <v>40880.199999999997</v>
      </c>
      <c r="AE59">
        <v>1.9825979324954379</v>
      </c>
      <c r="AK59">
        <v>40880.199999999997</v>
      </c>
      <c r="AL59">
        <v>1.9825979324954379</v>
      </c>
    </row>
    <row r="60" spans="2:38" x14ac:dyDescent="0.25">
      <c r="B60">
        <v>56851</v>
      </c>
      <c r="C60">
        <v>67270</v>
      </c>
      <c r="D60">
        <v>63019</v>
      </c>
      <c r="E60">
        <v>83934</v>
      </c>
      <c r="F60">
        <v>56489</v>
      </c>
      <c r="H60">
        <v>89416</v>
      </c>
      <c r="J60">
        <f t="shared" si="6"/>
        <v>65512.6</v>
      </c>
      <c r="K60">
        <f t="shared" si="7"/>
        <v>1.3648672163828026</v>
      </c>
      <c r="L60">
        <f t="shared" si="8"/>
        <v>83934</v>
      </c>
      <c r="M60">
        <f t="shared" si="9"/>
        <v>56489</v>
      </c>
      <c r="N60">
        <f t="shared" si="10"/>
        <v>65512.6</v>
      </c>
      <c r="O60">
        <f t="shared" si="11"/>
        <v>27445</v>
      </c>
      <c r="Q60">
        <v>-16118</v>
      </c>
      <c r="R60">
        <v>0</v>
      </c>
      <c r="T60">
        <v>4972</v>
      </c>
      <c r="U60">
        <v>213.19999999999709</v>
      </c>
      <c r="W60">
        <v>6540.7999999999993</v>
      </c>
      <c r="X60">
        <v>251.2</v>
      </c>
      <c r="AD60">
        <v>65512.6</v>
      </c>
      <c r="AE60">
        <v>1.3648672163828026</v>
      </c>
      <c r="AK60">
        <v>65512.6</v>
      </c>
      <c r="AL60">
        <v>1.3648672163828026</v>
      </c>
    </row>
    <row r="61" spans="2:38" x14ac:dyDescent="0.25">
      <c r="B61">
        <v>117045</v>
      </c>
      <c r="C61">
        <v>55821</v>
      </c>
      <c r="D61">
        <v>70306</v>
      </c>
      <c r="E61">
        <v>11527</v>
      </c>
      <c r="F61">
        <v>35605</v>
      </c>
      <c r="H61">
        <v>109111</v>
      </c>
      <c r="J61">
        <f t="shared" si="6"/>
        <v>58060.800000000003</v>
      </c>
      <c r="K61">
        <f t="shared" si="7"/>
        <v>1.8792541611552027</v>
      </c>
      <c r="L61">
        <f t="shared" si="8"/>
        <v>117045</v>
      </c>
      <c r="M61">
        <f t="shared" si="9"/>
        <v>11527</v>
      </c>
      <c r="N61">
        <f t="shared" si="10"/>
        <v>58060.800000000003</v>
      </c>
      <c r="O61">
        <f t="shared" si="11"/>
        <v>105518</v>
      </c>
      <c r="Q61">
        <v>-3557</v>
      </c>
      <c r="R61">
        <v>148</v>
      </c>
      <c r="T61">
        <v>-5382.5999999999985</v>
      </c>
      <c r="U61">
        <v>-62.799999999995634</v>
      </c>
      <c r="W61">
        <v>8638.6</v>
      </c>
      <c r="X61">
        <v>212</v>
      </c>
      <c r="AF61">
        <v>58060.800000000003</v>
      </c>
      <c r="AG61">
        <v>1.8792541611552027</v>
      </c>
      <c r="AK61">
        <v>58060.800000000003</v>
      </c>
      <c r="AL61">
        <v>1.8792541611552027</v>
      </c>
    </row>
    <row r="62" spans="2:38" x14ac:dyDescent="0.25">
      <c r="B62">
        <v>46109</v>
      </c>
      <c r="C62">
        <v>54881</v>
      </c>
      <c r="D62">
        <v>87932</v>
      </c>
      <c r="E62">
        <v>58082</v>
      </c>
      <c r="F62">
        <v>49625</v>
      </c>
      <c r="H62">
        <v>68149</v>
      </c>
      <c r="J62">
        <f t="shared" si="6"/>
        <v>59325.8</v>
      </c>
      <c r="K62">
        <f t="shared" si="7"/>
        <v>1.1487245009759666</v>
      </c>
      <c r="L62">
        <f t="shared" si="8"/>
        <v>87932</v>
      </c>
      <c r="M62">
        <f t="shared" si="9"/>
        <v>46109</v>
      </c>
      <c r="N62">
        <f t="shared" si="10"/>
        <v>59325.8</v>
      </c>
      <c r="O62">
        <f t="shared" si="11"/>
        <v>41823</v>
      </c>
      <c r="Q62">
        <v>7</v>
      </c>
      <c r="R62">
        <v>210</v>
      </c>
      <c r="T62">
        <v>-2100.3999999999942</v>
      </c>
      <c r="U62">
        <v>-101.19999999999709</v>
      </c>
      <c r="W62">
        <v>11157.2</v>
      </c>
      <c r="X62">
        <v>930.40000000000009</v>
      </c>
      <c r="AB62">
        <v>59325.8</v>
      </c>
      <c r="AC62">
        <v>1.1487245009759666</v>
      </c>
      <c r="AI62">
        <v>59325.8</v>
      </c>
      <c r="AJ62">
        <v>1.1487245009759666</v>
      </c>
    </row>
    <row r="63" spans="2:38" x14ac:dyDescent="0.25">
      <c r="B63">
        <v>92395</v>
      </c>
      <c r="C63">
        <v>118348</v>
      </c>
      <c r="D63">
        <v>34823</v>
      </c>
      <c r="E63">
        <v>32217</v>
      </c>
      <c r="F63">
        <v>121058</v>
      </c>
      <c r="H63">
        <v>133183</v>
      </c>
      <c r="J63">
        <f t="shared" si="6"/>
        <v>79768.2</v>
      </c>
      <c r="K63">
        <f t="shared" si="7"/>
        <v>1.6696252391303803</v>
      </c>
      <c r="L63">
        <f t="shared" si="8"/>
        <v>121058</v>
      </c>
      <c r="M63">
        <f t="shared" si="9"/>
        <v>32217</v>
      </c>
      <c r="N63">
        <f t="shared" si="10"/>
        <v>79768.2</v>
      </c>
      <c r="O63">
        <f t="shared" si="11"/>
        <v>88841</v>
      </c>
      <c r="Q63">
        <v>2557</v>
      </c>
      <c r="R63">
        <v>1852</v>
      </c>
      <c r="T63">
        <v>6312.5999999999913</v>
      </c>
      <c r="U63">
        <v>311.19999999999709</v>
      </c>
      <c r="W63">
        <v>6312.6</v>
      </c>
      <c r="X63">
        <v>320</v>
      </c>
      <c r="AF63">
        <v>79768.2</v>
      </c>
      <c r="AG63">
        <v>1.6696252391303803</v>
      </c>
      <c r="AK63">
        <v>79768.2</v>
      </c>
      <c r="AL63">
        <v>1.6696252391303803</v>
      </c>
    </row>
    <row r="64" spans="2:38" x14ac:dyDescent="0.25">
      <c r="B64">
        <v>9548</v>
      </c>
      <c r="C64">
        <v>16153</v>
      </c>
      <c r="D64">
        <v>91794</v>
      </c>
      <c r="E64">
        <v>19580</v>
      </c>
      <c r="F64">
        <v>92683</v>
      </c>
      <c r="H64">
        <v>113242</v>
      </c>
      <c r="J64">
        <f t="shared" si="6"/>
        <v>45951.6</v>
      </c>
      <c r="K64">
        <f t="shared" si="7"/>
        <v>2.4643755603722179</v>
      </c>
      <c r="L64">
        <f t="shared" si="8"/>
        <v>92683</v>
      </c>
      <c r="M64">
        <f t="shared" si="9"/>
        <v>9548</v>
      </c>
      <c r="N64">
        <f t="shared" si="10"/>
        <v>45951.6</v>
      </c>
      <c r="O64">
        <f t="shared" si="11"/>
        <v>83135</v>
      </c>
      <c r="Q64">
        <v>7339</v>
      </c>
      <c r="R64">
        <v>1202</v>
      </c>
      <c r="T64">
        <v>-2535</v>
      </c>
      <c r="U64">
        <v>678.19999999999709</v>
      </c>
      <c r="W64">
        <v>3697.4</v>
      </c>
      <c r="X64">
        <v>678.2</v>
      </c>
      <c r="AD64">
        <v>45951.6</v>
      </c>
      <c r="AE64">
        <v>2.4643755603722179</v>
      </c>
      <c r="AK64">
        <v>45951.6</v>
      </c>
      <c r="AL64">
        <v>2.4643755603722179</v>
      </c>
    </row>
    <row r="65" spans="2:38" x14ac:dyDescent="0.25">
      <c r="B65">
        <v>24347</v>
      </c>
      <c r="C65">
        <v>59864</v>
      </c>
      <c r="D65">
        <v>39827</v>
      </c>
      <c r="E65">
        <v>107977</v>
      </c>
      <c r="F65">
        <v>9516</v>
      </c>
      <c r="H65">
        <v>57229</v>
      </c>
      <c r="J65">
        <f t="shared" si="6"/>
        <v>48306.2</v>
      </c>
      <c r="K65">
        <f t="shared" si="7"/>
        <v>1.1847133494251256</v>
      </c>
      <c r="L65">
        <f t="shared" si="8"/>
        <v>107977</v>
      </c>
      <c r="M65">
        <f t="shared" si="9"/>
        <v>9516</v>
      </c>
      <c r="N65">
        <f t="shared" si="10"/>
        <v>48306.2</v>
      </c>
      <c r="O65">
        <f t="shared" si="11"/>
        <v>98461</v>
      </c>
      <c r="Q65">
        <v>-2549</v>
      </c>
      <c r="R65">
        <v>-446</v>
      </c>
      <c r="T65">
        <v>-4190.2000000000044</v>
      </c>
      <c r="U65">
        <v>-163</v>
      </c>
      <c r="W65">
        <v>8580.2000000000007</v>
      </c>
      <c r="X65">
        <v>163</v>
      </c>
      <c r="Z65">
        <v>48306.2</v>
      </c>
      <c r="AA65">
        <v>1.1847133494251256</v>
      </c>
      <c r="AI65">
        <v>48306.2</v>
      </c>
      <c r="AJ65">
        <v>1.1847133494251256</v>
      </c>
    </row>
    <row r="66" spans="2:38" x14ac:dyDescent="0.25">
      <c r="B66">
        <v>102056</v>
      </c>
      <c r="C66">
        <v>78686</v>
      </c>
      <c r="D66">
        <v>114527</v>
      </c>
      <c r="E66">
        <v>78471</v>
      </c>
      <c r="F66">
        <v>3433</v>
      </c>
      <c r="H66">
        <v>94798</v>
      </c>
      <c r="J66">
        <f t="shared" ref="J66:J101" si="12">AVERAGE(B66:F66)</f>
        <v>75434.600000000006</v>
      </c>
      <c r="K66">
        <f t="shared" ref="K66:K97" si="13">H66/J66</f>
        <v>1.2566912265724215</v>
      </c>
      <c r="L66">
        <f t="shared" ref="L66:L101" si="14">MAX(B66:F66)</f>
        <v>114527</v>
      </c>
      <c r="M66">
        <f t="shared" ref="M66:M101" si="15">MIN(B66:F66)</f>
        <v>3433</v>
      </c>
      <c r="N66">
        <f t="shared" ref="N66:N101" si="16">AVERAGE(B66:F66)</f>
        <v>75434.600000000006</v>
      </c>
      <c r="O66">
        <f t="shared" ref="O66:O101" si="17">L66-M66</f>
        <v>111094</v>
      </c>
      <c r="Q66">
        <v>3532</v>
      </c>
      <c r="R66">
        <v>-484</v>
      </c>
      <c r="T66">
        <v>-1440.3999999999942</v>
      </c>
      <c r="U66">
        <v>42.600000000005821</v>
      </c>
      <c r="W66">
        <v>6254</v>
      </c>
      <c r="X66">
        <v>256.2</v>
      </c>
      <c r="AB66">
        <v>75434.600000000006</v>
      </c>
      <c r="AC66">
        <v>1.2566912265724215</v>
      </c>
      <c r="AK66">
        <v>75434.600000000006</v>
      </c>
      <c r="AL66">
        <v>1.2566912265724215</v>
      </c>
    </row>
    <row r="67" spans="2:38" x14ac:dyDescent="0.25">
      <c r="B67">
        <v>3870</v>
      </c>
      <c r="C67">
        <v>29970</v>
      </c>
      <c r="D67">
        <v>21852</v>
      </c>
      <c r="E67">
        <v>81971</v>
      </c>
      <c r="F67">
        <v>27392</v>
      </c>
      <c r="H67">
        <v>74247</v>
      </c>
      <c r="J67">
        <f t="shared" si="12"/>
        <v>33011</v>
      </c>
      <c r="K67">
        <f t="shared" si="13"/>
        <v>2.2491593711187181</v>
      </c>
      <c r="L67">
        <f t="shared" si="14"/>
        <v>81971</v>
      </c>
      <c r="M67">
        <f t="shared" si="15"/>
        <v>3870</v>
      </c>
      <c r="N67">
        <f t="shared" si="16"/>
        <v>33011</v>
      </c>
      <c r="O67">
        <f t="shared" si="17"/>
        <v>78101</v>
      </c>
      <c r="Q67">
        <v>-2628</v>
      </c>
      <c r="R67">
        <v>1</v>
      </c>
      <c r="T67">
        <v>2753</v>
      </c>
      <c r="U67">
        <v>-137.80000000000291</v>
      </c>
      <c r="W67">
        <v>6682.9999999999991</v>
      </c>
      <c r="X67">
        <v>141.79999999999998</v>
      </c>
      <c r="AD67">
        <v>33011</v>
      </c>
      <c r="AE67">
        <v>2.2491593711187181</v>
      </c>
      <c r="AK67">
        <v>33011</v>
      </c>
      <c r="AL67">
        <v>2.2491593711187181</v>
      </c>
    </row>
    <row r="68" spans="2:38" x14ac:dyDescent="0.25">
      <c r="B68">
        <v>71214</v>
      </c>
      <c r="C68">
        <v>16419</v>
      </c>
      <c r="D68">
        <v>58713</v>
      </c>
      <c r="E68">
        <v>17809</v>
      </c>
      <c r="F68">
        <v>77164</v>
      </c>
      <c r="H68">
        <v>102492</v>
      </c>
      <c r="J68">
        <f t="shared" si="12"/>
        <v>48263.8</v>
      </c>
      <c r="K68">
        <f t="shared" si="13"/>
        <v>2.1235791628508323</v>
      </c>
      <c r="L68">
        <f t="shared" si="14"/>
        <v>77164</v>
      </c>
      <c r="M68">
        <f t="shared" si="15"/>
        <v>16419</v>
      </c>
      <c r="N68">
        <f t="shared" si="16"/>
        <v>48263.8</v>
      </c>
      <c r="O68">
        <f t="shared" si="17"/>
        <v>60745</v>
      </c>
      <c r="Q68">
        <v>-6609</v>
      </c>
      <c r="R68">
        <v>133</v>
      </c>
      <c r="T68">
        <v>-911.59999999999854</v>
      </c>
      <c r="U68">
        <v>614.20000000000437</v>
      </c>
      <c r="W68">
        <v>6904.7999999999993</v>
      </c>
      <c r="X68">
        <v>966.2</v>
      </c>
      <c r="AD68">
        <v>48263.8</v>
      </c>
      <c r="AE68">
        <v>2.1235791628508323</v>
      </c>
      <c r="AK68">
        <v>48263.8</v>
      </c>
      <c r="AL68">
        <v>2.1235791628508323</v>
      </c>
    </row>
    <row r="69" spans="2:38" x14ac:dyDescent="0.25">
      <c r="B69">
        <v>115211</v>
      </c>
      <c r="C69">
        <v>8052</v>
      </c>
      <c r="D69">
        <v>108421</v>
      </c>
      <c r="E69">
        <v>113568</v>
      </c>
      <c r="F69">
        <v>29693</v>
      </c>
      <c r="H69">
        <v>115459</v>
      </c>
      <c r="J69">
        <f t="shared" si="12"/>
        <v>74989</v>
      </c>
      <c r="K69">
        <f t="shared" si="13"/>
        <v>1.5396791529424316</v>
      </c>
      <c r="L69">
        <f t="shared" si="14"/>
        <v>115211</v>
      </c>
      <c r="M69">
        <f t="shared" si="15"/>
        <v>8052</v>
      </c>
      <c r="N69">
        <f t="shared" si="16"/>
        <v>74989</v>
      </c>
      <c r="O69">
        <f t="shared" si="17"/>
        <v>107159</v>
      </c>
      <c r="Q69">
        <v>6850</v>
      </c>
      <c r="R69">
        <v>1589</v>
      </c>
      <c r="T69">
        <v>-1984.3999999999942</v>
      </c>
      <c r="U69">
        <v>190.80000000000291</v>
      </c>
      <c r="W69">
        <v>5785.2</v>
      </c>
      <c r="X69">
        <v>207.2</v>
      </c>
      <c r="AB69">
        <v>74989</v>
      </c>
      <c r="AC69">
        <v>1.5396791529424316</v>
      </c>
      <c r="AK69">
        <v>74989</v>
      </c>
      <c r="AL69">
        <v>1.5396791529424316</v>
      </c>
    </row>
    <row r="70" spans="2:38" x14ac:dyDescent="0.25">
      <c r="B70">
        <v>72820</v>
      </c>
      <c r="C70">
        <v>94303</v>
      </c>
      <c r="D70">
        <v>78530</v>
      </c>
      <c r="E70">
        <v>15007</v>
      </c>
      <c r="F70">
        <v>47954</v>
      </c>
      <c r="H70">
        <v>76037</v>
      </c>
      <c r="J70">
        <f t="shared" si="12"/>
        <v>61722.8</v>
      </c>
      <c r="K70">
        <f t="shared" si="13"/>
        <v>1.2319110604185162</v>
      </c>
      <c r="L70">
        <f t="shared" si="14"/>
        <v>94303</v>
      </c>
      <c r="M70">
        <f t="shared" si="15"/>
        <v>15007</v>
      </c>
      <c r="N70">
        <f t="shared" si="16"/>
        <v>61722.8</v>
      </c>
      <c r="O70">
        <f t="shared" si="17"/>
        <v>79296</v>
      </c>
      <c r="Q70">
        <v>-4159</v>
      </c>
      <c r="R70">
        <v>-2</v>
      </c>
      <c r="T70">
        <v>3125.6000000000058</v>
      </c>
      <c r="U70">
        <v>-476.39999999999418</v>
      </c>
      <c r="W70">
        <v>4044.4</v>
      </c>
      <c r="X70">
        <v>994.8</v>
      </c>
      <c r="Z70">
        <v>61722.8</v>
      </c>
      <c r="AA70">
        <v>1.2319110604185162</v>
      </c>
      <c r="AI70">
        <v>61722.8</v>
      </c>
      <c r="AJ70">
        <v>1.2319110604185162</v>
      </c>
    </row>
    <row r="71" spans="2:38" x14ac:dyDescent="0.25">
      <c r="B71">
        <v>107767</v>
      </c>
      <c r="C71">
        <v>116018</v>
      </c>
      <c r="D71">
        <v>111245</v>
      </c>
      <c r="E71">
        <v>105899</v>
      </c>
      <c r="F71">
        <v>15722</v>
      </c>
      <c r="H71">
        <v>115726</v>
      </c>
      <c r="J71">
        <f t="shared" si="12"/>
        <v>91330.2</v>
      </c>
      <c r="K71">
        <f t="shared" si="13"/>
        <v>1.2671164631195377</v>
      </c>
      <c r="L71">
        <f t="shared" si="14"/>
        <v>116018</v>
      </c>
      <c r="M71">
        <f t="shared" si="15"/>
        <v>15722</v>
      </c>
      <c r="N71">
        <f t="shared" si="16"/>
        <v>91330.2</v>
      </c>
      <c r="O71">
        <f t="shared" si="17"/>
        <v>100296</v>
      </c>
      <c r="Q71">
        <v>-2354</v>
      </c>
      <c r="R71">
        <v>99</v>
      </c>
      <c r="T71">
        <v>1368</v>
      </c>
      <c r="U71">
        <v>94</v>
      </c>
      <c r="W71">
        <v>6936.4</v>
      </c>
      <c r="X71">
        <v>303.60000000000002</v>
      </c>
      <c r="AB71">
        <v>91330.2</v>
      </c>
      <c r="AC71">
        <v>1.2671164631195377</v>
      </c>
      <c r="AK71">
        <v>91330.2</v>
      </c>
      <c r="AL71">
        <v>1.2671164631195377</v>
      </c>
    </row>
    <row r="72" spans="2:38" x14ac:dyDescent="0.25">
      <c r="B72">
        <v>11752</v>
      </c>
      <c r="C72">
        <v>31876</v>
      </c>
      <c r="D72">
        <v>99547</v>
      </c>
      <c r="E72">
        <v>6402</v>
      </c>
      <c r="F72">
        <v>64835</v>
      </c>
      <c r="H72">
        <v>89142</v>
      </c>
      <c r="J72">
        <f t="shared" si="12"/>
        <v>42882.400000000001</v>
      </c>
      <c r="K72">
        <f t="shared" si="13"/>
        <v>2.0787549204335578</v>
      </c>
      <c r="L72">
        <f t="shared" si="14"/>
        <v>99547</v>
      </c>
      <c r="M72">
        <f t="shared" si="15"/>
        <v>6402</v>
      </c>
      <c r="N72">
        <f t="shared" si="16"/>
        <v>42882.400000000001</v>
      </c>
      <c r="O72">
        <f t="shared" si="17"/>
        <v>93145</v>
      </c>
      <c r="Q72">
        <v>-10611</v>
      </c>
      <c r="R72">
        <v>-1007</v>
      </c>
      <c r="T72">
        <v>-2234</v>
      </c>
      <c r="U72">
        <v>203.59999999999854</v>
      </c>
      <c r="W72">
        <v>6396</v>
      </c>
      <c r="X72">
        <v>432.8</v>
      </c>
      <c r="AD72">
        <v>42882.400000000001</v>
      </c>
      <c r="AE72">
        <v>2.0787549204335578</v>
      </c>
      <c r="AK72">
        <v>42882.400000000001</v>
      </c>
      <c r="AL72">
        <v>2.0787549204335578</v>
      </c>
    </row>
    <row r="73" spans="2:38" x14ac:dyDescent="0.25">
      <c r="B73">
        <v>50958</v>
      </c>
      <c r="C73">
        <v>82288</v>
      </c>
      <c r="D73">
        <v>38713</v>
      </c>
      <c r="E73">
        <v>45635</v>
      </c>
      <c r="F73">
        <v>81068</v>
      </c>
      <c r="H73">
        <v>117616</v>
      </c>
      <c r="J73">
        <f t="shared" si="12"/>
        <v>59732.4</v>
      </c>
      <c r="K73">
        <f t="shared" si="13"/>
        <v>1.9690486235275997</v>
      </c>
      <c r="L73">
        <f t="shared" si="14"/>
        <v>82288</v>
      </c>
      <c r="M73">
        <f t="shared" si="15"/>
        <v>38713</v>
      </c>
      <c r="N73">
        <f t="shared" si="16"/>
        <v>59732.4</v>
      </c>
      <c r="O73">
        <f t="shared" si="17"/>
        <v>43575</v>
      </c>
      <c r="Q73">
        <v>4456</v>
      </c>
      <c r="R73">
        <v>0</v>
      </c>
      <c r="T73">
        <v>52.80000000000291</v>
      </c>
      <c r="U73">
        <v>-161</v>
      </c>
      <c r="W73">
        <v>5203.2000000000007</v>
      </c>
      <c r="X73">
        <v>797.8</v>
      </c>
      <c r="AD73">
        <v>59732.4</v>
      </c>
      <c r="AE73">
        <v>1.9690486235275997</v>
      </c>
      <c r="AK73">
        <v>59732.4</v>
      </c>
      <c r="AL73">
        <v>1.9690486235275997</v>
      </c>
    </row>
    <row r="74" spans="2:38" x14ac:dyDescent="0.25">
      <c r="B74">
        <v>56586</v>
      </c>
      <c r="C74">
        <v>106051</v>
      </c>
      <c r="D74">
        <v>25118</v>
      </c>
      <c r="E74">
        <v>49013</v>
      </c>
      <c r="F74">
        <v>8269</v>
      </c>
      <c r="H74">
        <v>49409</v>
      </c>
      <c r="J74">
        <f t="shared" si="12"/>
        <v>49007.4</v>
      </c>
      <c r="K74">
        <f t="shared" si="13"/>
        <v>1.0081946808033073</v>
      </c>
      <c r="L74">
        <f t="shared" si="14"/>
        <v>106051</v>
      </c>
      <c r="M74">
        <f t="shared" si="15"/>
        <v>8269</v>
      </c>
      <c r="N74">
        <f t="shared" si="16"/>
        <v>49007.4</v>
      </c>
      <c r="O74">
        <f t="shared" si="17"/>
        <v>97782</v>
      </c>
      <c r="Q74">
        <v>-6679</v>
      </c>
      <c r="R74">
        <v>-273</v>
      </c>
      <c r="T74">
        <v>-6195</v>
      </c>
      <c r="U74">
        <v>-259.19999999999709</v>
      </c>
      <c r="W74">
        <v>8025.8</v>
      </c>
      <c r="X74">
        <v>289.2</v>
      </c>
      <c r="Z74">
        <v>49007.4</v>
      </c>
      <c r="AA74">
        <v>1.0081946808033073</v>
      </c>
      <c r="AI74">
        <v>49007.4</v>
      </c>
      <c r="AJ74">
        <v>1.0081946808033073</v>
      </c>
    </row>
    <row r="75" spans="2:38" x14ac:dyDescent="0.25">
      <c r="B75">
        <v>15927</v>
      </c>
      <c r="C75">
        <v>19460</v>
      </c>
      <c r="D75">
        <v>76646</v>
      </c>
      <c r="E75">
        <v>45185</v>
      </c>
      <c r="F75">
        <v>34898</v>
      </c>
      <c r="H75">
        <v>44478</v>
      </c>
      <c r="J75">
        <f t="shared" si="12"/>
        <v>38423.199999999997</v>
      </c>
      <c r="K75">
        <f t="shared" si="13"/>
        <v>1.1575818776156073</v>
      </c>
      <c r="L75">
        <f t="shared" si="14"/>
        <v>76646</v>
      </c>
      <c r="M75">
        <f t="shared" si="15"/>
        <v>15927</v>
      </c>
      <c r="N75">
        <f t="shared" si="16"/>
        <v>38423.199999999997</v>
      </c>
      <c r="O75">
        <f t="shared" si="17"/>
        <v>60719</v>
      </c>
      <c r="Q75">
        <v>3273</v>
      </c>
      <c r="R75">
        <v>135</v>
      </c>
      <c r="T75">
        <v>1277.1999999999971</v>
      </c>
      <c r="U75">
        <v>91</v>
      </c>
      <c r="W75">
        <v>3340.8</v>
      </c>
      <c r="X75">
        <v>1227.8</v>
      </c>
      <c r="Z75">
        <v>38423.199999999997</v>
      </c>
      <c r="AA75">
        <v>1.1575818776156073</v>
      </c>
      <c r="AI75">
        <v>38423.199999999997</v>
      </c>
      <c r="AJ75">
        <v>1.1575818776156073</v>
      </c>
    </row>
    <row r="76" spans="2:38" x14ac:dyDescent="0.25">
      <c r="B76">
        <v>4176</v>
      </c>
      <c r="C76">
        <v>67982</v>
      </c>
      <c r="D76">
        <v>22087</v>
      </c>
      <c r="E76">
        <v>39385</v>
      </c>
      <c r="F76">
        <v>66989</v>
      </c>
      <c r="H76">
        <v>71628</v>
      </c>
      <c r="J76">
        <f t="shared" si="12"/>
        <v>40123.800000000003</v>
      </c>
      <c r="K76">
        <f t="shared" si="13"/>
        <v>1.7851748837348405</v>
      </c>
      <c r="L76">
        <f t="shared" si="14"/>
        <v>67982</v>
      </c>
      <c r="M76">
        <f t="shared" si="15"/>
        <v>4176</v>
      </c>
      <c r="N76">
        <f t="shared" si="16"/>
        <v>40123.800000000003</v>
      </c>
      <c r="O76">
        <f t="shared" si="17"/>
        <v>63806</v>
      </c>
      <c r="Q76">
        <v>-6846</v>
      </c>
      <c r="R76">
        <v>-216</v>
      </c>
      <c r="T76">
        <v>-1548.5999999999985</v>
      </c>
      <c r="U76">
        <v>453</v>
      </c>
      <c r="W76">
        <v>8354.2000000000007</v>
      </c>
      <c r="X76">
        <v>561</v>
      </c>
      <c r="AD76">
        <v>40123.800000000003</v>
      </c>
      <c r="AE76">
        <v>1.7851748837348405</v>
      </c>
      <c r="AK76">
        <v>40123.800000000003</v>
      </c>
      <c r="AL76">
        <v>1.7851748837348405</v>
      </c>
    </row>
    <row r="77" spans="2:38" x14ac:dyDescent="0.25">
      <c r="B77">
        <v>91826</v>
      </c>
      <c r="C77">
        <v>9264</v>
      </c>
      <c r="D77">
        <v>84832</v>
      </c>
      <c r="E77">
        <v>98309</v>
      </c>
      <c r="F77">
        <v>117476</v>
      </c>
      <c r="H77">
        <v>101456</v>
      </c>
      <c r="J77">
        <f t="shared" si="12"/>
        <v>80341.399999999994</v>
      </c>
      <c r="K77">
        <f t="shared" si="13"/>
        <v>1.2628109542527266</v>
      </c>
      <c r="L77">
        <f t="shared" si="14"/>
        <v>117476</v>
      </c>
      <c r="M77">
        <f t="shared" si="15"/>
        <v>9264</v>
      </c>
      <c r="N77">
        <f t="shared" si="16"/>
        <v>80341.399999999994</v>
      </c>
      <c r="O77">
        <f t="shared" si="17"/>
        <v>108212</v>
      </c>
      <c r="Q77">
        <v>3179</v>
      </c>
      <c r="R77">
        <v>14</v>
      </c>
      <c r="T77">
        <v>5852.5999999999913</v>
      </c>
      <c r="U77">
        <v>-185</v>
      </c>
      <c r="W77">
        <v>8081.7999999999993</v>
      </c>
      <c r="X77">
        <v>231</v>
      </c>
      <c r="AB77">
        <v>80341.399999999994</v>
      </c>
      <c r="AC77">
        <v>1.2628109542527266</v>
      </c>
      <c r="AK77">
        <v>80341.399999999994</v>
      </c>
      <c r="AL77">
        <v>1.2628109542527266</v>
      </c>
    </row>
    <row r="78" spans="2:38" x14ac:dyDescent="0.25">
      <c r="B78">
        <v>86591</v>
      </c>
      <c r="C78">
        <v>2720</v>
      </c>
      <c r="D78">
        <v>57924</v>
      </c>
      <c r="E78">
        <v>49417</v>
      </c>
      <c r="F78">
        <v>120407</v>
      </c>
      <c r="H78">
        <v>74993</v>
      </c>
      <c r="J78">
        <f t="shared" si="12"/>
        <v>63411.8</v>
      </c>
      <c r="K78">
        <f t="shared" si="13"/>
        <v>1.182634777754298</v>
      </c>
      <c r="L78">
        <f t="shared" si="14"/>
        <v>120407</v>
      </c>
      <c r="M78">
        <f t="shared" si="15"/>
        <v>2720</v>
      </c>
      <c r="N78">
        <f t="shared" si="16"/>
        <v>63411.8</v>
      </c>
      <c r="O78">
        <f t="shared" si="17"/>
        <v>117687</v>
      </c>
      <c r="Q78">
        <v>-17626</v>
      </c>
      <c r="R78">
        <v>27</v>
      </c>
      <c r="T78">
        <v>-3524.8000000000029</v>
      </c>
      <c r="U78">
        <v>5</v>
      </c>
      <c r="W78">
        <v>5197.2</v>
      </c>
      <c r="X78">
        <v>325</v>
      </c>
      <c r="AB78">
        <v>63411.8</v>
      </c>
      <c r="AC78">
        <v>1.182634777754298</v>
      </c>
      <c r="AK78">
        <v>63411.8</v>
      </c>
      <c r="AL78">
        <v>1.182634777754298</v>
      </c>
    </row>
    <row r="79" spans="2:38" x14ac:dyDescent="0.25">
      <c r="B79">
        <v>29737</v>
      </c>
      <c r="C79">
        <v>20082</v>
      </c>
      <c r="D79">
        <v>114985</v>
      </c>
      <c r="E79">
        <v>29053</v>
      </c>
      <c r="F79">
        <v>41847</v>
      </c>
      <c r="H79">
        <v>64315</v>
      </c>
      <c r="J79">
        <f t="shared" si="12"/>
        <v>47140.800000000003</v>
      </c>
      <c r="K79">
        <f t="shared" si="13"/>
        <v>1.3643171095950852</v>
      </c>
      <c r="L79">
        <f t="shared" si="14"/>
        <v>114985</v>
      </c>
      <c r="M79">
        <f t="shared" si="15"/>
        <v>20082</v>
      </c>
      <c r="N79">
        <f t="shared" si="16"/>
        <v>47140.800000000003</v>
      </c>
      <c r="O79">
        <f t="shared" si="17"/>
        <v>94903</v>
      </c>
      <c r="Q79">
        <v>1462</v>
      </c>
      <c r="R79">
        <v>0</v>
      </c>
      <c r="T79">
        <v>3721.8000000000029</v>
      </c>
      <c r="U79">
        <v>328.60000000000582</v>
      </c>
      <c r="W79">
        <v>6463.7999999999993</v>
      </c>
      <c r="X79">
        <v>931.00000000000011</v>
      </c>
      <c r="Z79">
        <v>47140.800000000003</v>
      </c>
      <c r="AA79">
        <v>1.3643171095950852</v>
      </c>
      <c r="AK79">
        <v>47140.800000000003</v>
      </c>
      <c r="AL79">
        <v>1.3643171095950852</v>
      </c>
    </row>
    <row r="80" spans="2:38" x14ac:dyDescent="0.25">
      <c r="B80">
        <v>95466</v>
      </c>
      <c r="C80">
        <v>96176</v>
      </c>
      <c r="D80">
        <v>24388</v>
      </c>
      <c r="E80">
        <v>105381</v>
      </c>
      <c r="F80">
        <v>82197</v>
      </c>
      <c r="H80">
        <v>121479</v>
      </c>
      <c r="J80">
        <f t="shared" si="12"/>
        <v>80721.600000000006</v>
      </c>
      <c r="K80">
        <f t="shared" si="13"/>
        <v>1.5049131830885412</v>
      </c>
      <c r="L80">
        <f t="shared" si="14"/>
        <v>105381</v>
      </c>
      <c r="M80">
        <f t="shared" si="15"/>
        <v>24388</v>
      </c>
      <c r="N80">
        <f t="shared" si="16"/>
        <v>80721.600000000006</v>
      </c>
      <c r="O80">
        <f t="shared" si="17"/>
        <v>80993</v>
      </c>
      <c r="Q80">
        <v>-4965</v>
      </c>
      <c r="R80">
        <v>-106</v>
      </c>
      <c r="T80">
        <v>4018.8000000000029</v>
      </c>
      <c r="U80">
        <v>-12.19999999999709</v>
      </c>
      <c r="W80">
        <v>6072</v>
      </c>
      <c r="X80">
        <v>23.4</v>
      </c>
      <c r="AF80">
        <v>80721.600000000006</v>
      </c>
      <c r="AG80">
        <v>1.5049131830885412</v>
      </c>
      <c r="AK80">
        <v>80721.600000000006</v>
      </c>
      <c r="AL80">
        <v>1.5049131830885412</v>
      </c>
    </row>
    <row r="81" spans="2:38" x14ac:dyDescent="0.25">
      <c r="B81">
        <v>108123</v>
      </c>
      <c r="C81">
        <v>12421</v>
      </c>
      <c r="D81">
        <v>12634</v>
      </c>
      <c r="E81">
        <v>28189</v>
      </c>
      <c r="F81">
        <v>113717</v>
      </c>
      <c r="H81">
        <v>69408</v>
      </c>
      <c r="J81">
        <f t="shared" si="12"/>
        <v>55016.800000000003</v>
      </c>
      <c r="K81">
        <f t="shared" si="13"/>
        <v>1.2615782815430923</v>
      </c>
      <c r="L81">
        <f t="shared" si="14"/>
        <v>113717</v>
      </c>
      <c r="M81">
        <f t="shared" si="15"/>
        <v>12421</v>
      </c>
      <c r="N81">
        <f t="shared" si="16"/>
        <v>55016.800000000003</v>
      </c>
      <c r="O81">
        <f t="shared" si="17"/>
        <v>101296</v>
      </c>
      <c r="Q81">
        <v>-3162</v>
      </c>
      <c r="R81">
        <v>1560</v>
      </c>
      <c r="T81">
        <v>-1046.5999999999985</v>
      </c>
      <c r="U81">
        <v>-240.59999999999854</v>
      </c>
      <c r="W81">
        <v>5401.4</v>
      </c>
      <c r="X81">
        <v>451.4</v>
      </c>
      <c r="Z81">
        <v>55016.800000000003</v>
      </c>
      <c r="AA81">
        <v>1.2615782815430923</v>
      </c>
      <c r="AI81">
        <v>55016.800000000003</v>
      </c>
      <c r="AJ81">
        <v>1.2615782815430923</v>
      </c>
    </row>
    <row r="82" spans="2:38" x14ac:dyDescent="0.25">
      <c r="B82">
        <v>75246</v>
      </c>
      <c r="C82">
        <v>57684</v>
      </c>
      <c r="D82">
        <v>40254</v>
      </c>
      <c r="E82">
        <v>69954</v>
      </c>
      <c r="F82">
        <v>11516</v>
      </c>
      <c r="H82">
        <v>85965</v>
      </c>
      <c r="J82">
        <f t="shared" si="12"/>
        <v>50930.8</v>
      </c>
      <c r="K82">
        <f t="shared" si="13"/>
        <v>1.6878784546875367</v>
      </c>
      <c r="L82">
        <f t="shared" si="14"/>
        <v>75246</v>
      </c>
      <c r="M82">
        <f t="shared" si="15"/>
        <v>11516</v>
      </c>
      <c r="N82">
        <f t="shared" si="16"/>
        <v>50930.8</v>
      </c>
      <c r="O82">
        <f t="shared" si="17"/>
        <v>63730</v>
      </c>
      <c r="Q82">
        <v>-1365</v>
      </c>
      <c r="R82">
        <v>-3</v>
      </c>
      <c r="T82">
        <v>-2205.1999999999971</v>
      </c>
      <c r="U82">
        <v>-343.59999999999854</v>
      </c>
      <c r="W82">
        <v>3153.2</v>
      </c>
      <c r="X82">
        <v>610</v>
      </c>
      <c r="AD82">
        <v>50930.8</v>
      </c>
      <c r="AE82">
        <v>1.6878784546875367</v>
      </c>
      <c r="AK82">
        <v>50930.8</v>
      </c>
      <c r="AL82">
        <v>1.6878784546875367</v>
      </c>
    </row>
    <row r="83" spans="2:38" x14ac:dyDescent="0.25">
      <c r="B83">
        <v>71321</v>
      </c>
      <c r="C83">
        <v>106685</v>
      </c>
      <c r="D83">
        <v>10724</v>
      </c>
      <c r="E83">
        <v>69648</v>
      </c>
      <c r="F83">
        <v>82639</v>
      </c>
      <c r="H83">
        <v>123383</v>
      </c>
      <c r="J83">
        <f t="shared" si="12"/>
        <v>68203.399999999994</v>
      </c>
      <c r="K83">
        <f t="shared" si="13"/>
        <v>1.8090447103810074</v>
      </c>
      <c r="L83">
        <f t="shared" si="14"/>
        <v>106685</v>
      </c>
      <c r="M83">
        <f t="shared" si="15"/>
        <v>10724</v>
      </c>
      <c r="N83">
        <f t="shared" si="16"/>
        <v>68203.399999999994</v>
      </c>
      <c r="O83">
        <f t="shared" si="17"/>
        <v>95961</v>
      </c>
      <c r="Q83">
        <v>-2692</v>
      </c>
      <c r="R83">
        <v>314</v>
      </c>
      <c r="T83">
        <v>627.19999999999709</v>
      </c>
      <c r="U83">
        <v>-220.40000000000873</v>
      </c>
      <c r="W83">
        <v>4392.7999999999993</v>
      </c>
      <c r="X83">
        <v>585.6</v>
      </c>
      <c r="AF83">
        <v>68203.399999999994</v>
      </c>
      <c r="AG83">
        <v>1.8090447103810074</v>
      </c>
      <c r="AK83">
        <v>68203.399999999994</v>
      </c>
      <c r="AL83">
        <v>1.8090447103810074</v>
      </c>
    </row>
    <row r="84" spans="2:38" x14ac:dyDescent="0.25">
      <c r="B84">
        <v>77585</v>
      </c>
      <c r="C84">
        <v>78449</v>
      </c>
      <c r="D84">
        <v>88685</v>
      </c>
      <c r="E84">
        <v>38939</v>
      </c>
      <c r="F84">
        <v>116413</v>
      </c>
      <c r="H84">
        <v>115975</v>
      </c>
      <c r="J84">
        <f t="shared" si="12"/>
        <v>80014.2</v>
      </c>
      <c r="K84">
        <f t="shared" si="13"/>
        <v>1.4494302261348611</v>
      </c>
      <c r="L84">
        <f t="shared" si="14"/>
        <v>116413</v>
      </c>
      <c r="M84">
        <f t="shared" si="15"/>
        <v>38939</v>
      </c>
      <c r="N84">
        <f t="shared" si="16"/>
        <v>80014.2</v>
      </c>
      <c r="O84">
        <f t="shared" si="17"/>
        <v>77474</v>
      </c>
      <c r="Q84">
        <v>2815</v>
      </c>
      <c r="R84">
        <v>-192</v>
      </c>
      <c r="T84">
        <v>-108</v>
      </c>
      <c r="U84">
        <v>128.59999999999127</v>
      </c>
      <c r="W84">
        <v>2098.7999999999997</v>
      </c>
      <c r="X84">
        <v>343</v>
      </c>
      <c r="AB84">
        <v>80014.2</v>
      </c>
      <c r="AC84">
        <v>1.4494302261348611</v>
      </c>
      <c r="AK84">
        <v>80014.2</v>
      </c>
      <c r="AL84">
        <v>1.4494302261348611</v>
      </c>
    </row>
    <row r="85" spans="2:38" x14ac:dyDescent="0.25">
      <c r="B85">
        <v>94729</v>
      </c>
      <c r="C85">
        <v>29241</v>
      </c>
      <c r="D85">
        <v>104753</v>
      </c>
      <c r="E85">
        <v>86773</v>
      </c>
      <c r="F85">
        <v>5104</v>
      </c>
      <c r="H85">
        <v>67346</v>
      </c>
      <c r="J85">
        <f t="shared" si="12"/>
        <v>64120</v>
      </c>
      <c r="K85">
        <f t="shared" si="13"/>
        <v>1.0503119151590767</v>
      </c>
      <c r="L85">
        <f t="shared" si="14"/>
        <v>104753</v>
      </c>
      <c r="M85">
        <f t="shared" si="15"/>
        <v>5104</v>
      </c>
      <c r="N85">
        <f t="shared" si="16"/>
        <v>64120</v>
      </c>
      <c r="O85">
        <f t="shared" si="17"/>
        <v>99649</v>
      </c>
      <c r="Q85">
        <v>2894</v>
      </c>
      <c r="R85">
        <v>1450</v>
      </c>
      <c r="T85">
        <v>1931.1999999999971</v>
      </c>
      <c r="U85">
        <v>-14.19999999999709</v>
      </c>
      <c r="W85">
        <v>2268</v>
      </c>
      <c r="X85">
        <v>436.6</v>
      </c>
      <c r="AB85">
        <v>64120</v>
      </c>
      <c r="AC85">
        <v>1.0503119151590767</v>
      </c>
      <c r="AI85">
        <v>64120</v>
      </c>
      <c r="AJ85">
        <v>1.0503119151590767</v>
      </c>
    </row>
    <row r="86" spans="2:38" x14ac:dyDescent="0.25">
      <c r="B86">
        <v>60167</v>
      </c>
      <c r="C86">
        <v>91037</v>
      </c>
      <c r="D86">
        <v>67354</v>
      </c>
      <c r="E86">
        <v>5581</v>
      </c>
      <c r="F86">
        <v>48974</v>
      </c>
      <c r="H86">
        <v>58376</v>
      </c>
      <c r="J86">
        <f t="shared" si="12"/>
        <v>54622.6</v>
      </c>
      <c r="K86">
        <f t="shared" si="13"/>
        <v>1.0687151472101293</v>
      </c>
      <c r="L86">
        <f t="shared" si="14"/>
        <v>91037</v>
      </c>
      <c r="M86">
        <f t="shared" si="15"/>
        <v>5581</v>
      </c>
      <c r="N86">
        <f t="shared" si="16"/>
        <v>54622.6</v>
      </c>
      <c r="O86">
        <f t="shared" si="17"/>
        <v>85456</v>
      </c>
      <c r="Q86">
        <v>-3124</v>
      </c>
      <c r="R86">
        <v>-670</v>
      </c>
      <c r="T86">
        <v>-6582.2000000000044</v>
      </c>
      <c r="U86">
        <v>291.59999999999854</v>
      </c>
      <c r="W86">
        <v>9106.1999999999989</v>
      </c>
      <c r="X86">
        <v>618</v>
      </c>
      <c r="Z86">
        <v>54622.6</v>
      </c>
      <c r="AA86">
        <v>1.0687151472101293</v>
      </c>
      <c r="AI86">
        <v>54622.6</v>
      </c>
      <c r="AJ86">
        <v>1.0687151472101293</v>
      </c>
    </row>
    <row r="87" spans="2:38" x14ac:dyDescent="0.25">
      <c r="B87">
        <v>15206</v>
      </c>
      <c r="C87">
        <v>118221</v>
      </c>
      <c r="D87">
        <v>74370</v>
      </c>
      <c r="E87">
        <v>79455</v>
      </c>
      <c r="F87">
        <v>58660</v>
      </c>
      <c r="H87">
        <v>114769</v>
      </c>
      <c r="J87">
        <f t="shared" si="12"/>
        <v>69182.399999999994</v>
      </c>
      <c r="K87">
        <f t="shared" si="13"/>
        <v>1.6589334859733114</v>
      </c>
      <c r="L87">
        <f t="shared" si="14"/>
        <v>118221</v>
      </c>
      <c r="M87">
        <f t="shared" si="15"/>
        <v>15206</v>
      </c>
      <c r="N87">
        <f t="shared" si="16"/>
        <v>69182.399999999994</v>
      </c>
      <c r="O87">
        <f t="shared" si="17"/>
        <v>103015</v>
      </c>
      <c r="Q87">
        <v>7390</v>
      </c>
      <c r="R87">
        <v>31</v>
      </c>
      <c r="T87">
        <v>1507.7999999999884</v>
      </c>
      <c r="U87">
        <v>583.39999999999418</v>
      </c>
      <c r="W87">
        <v>2693</v>
      </c>
      <c r="X87">
        <v>583.40000000000009</v>
      </c>
      <c r="AF87">
        <v>69182.399999999994</v>
      </c>
      <c r="AG87">
        <v>1.6589334859733114</v>
      </c>
      <c r="AK87">
        <v>69182.399999999994</v>
      </c>
      <c r="AL87">
        <v>1.6589334859733114</v>
      </c>
    </row>
    <row r="88" spans="2:38" x14ac:dyDescent="0.25">
      <c r="B88">
        <v>120267</v>
      </c>
      <c r="C88">
        <v>32704</v>
      </c>
      <c r="D88">
        <v>67954</v>
      </c>
      <c r="E88">
        <v>21943</v>
      </c>
      <c r="F88">
        <v>80698</v>
      </c>
      <c r="H88">
        <v>105453</v>
      </c>
      <c r="J88">
        <f t="shared" si="12"/>
        <v>64713.2</v>
      </c>
      <c r="K88">
        <f t="shared" si="13"/>
        <v>1.6295438952176682</v>
      </c>
      <c r="L88">
        <f t="shared" si="14"/>
        <v>120267</v>
      </c>
      <c r="M88">
        <f t="shared" si="15"/>
        <v>21943</v>
      </c>
      <c r="N88">
        <f t="shared" si="16"/>
        <v>64713.2</v>
      </c>
      <c r="O88">
        <f t="shared" si="17"/>
        <v>98324</v>
      </c>
      <c r="Q88">
        <v>-9183</v>
      </c>
      <c r="R88">
        <v>-977</v>
      </c>
      <c r="T88">
        <v>2499.7999999999956</v>
      </c>
      <c r="U88">
        <v>-150.80000000000291</v>
      </c>
      <c r="W88">
        <v>5825.8</v>
      </c>
      <c r="X88">
        <v>956.80000000000007</v>
      </c>
      <c r="AF88">
        <v>64713.2</v>
      </c>
      <c r="AG88">
        <v>1.6295438952176682</v>
      </c>
      <c r="AK88">
        <v>64713.2</v>
      </c>
      <c r="AL88">
        <v>1.6295438952176682</v>
      </c>
    </row>
    <row r="89" spans="2:38" x14ac:dyDescent="0.25">
      <c r="B89">
        <v>33142</v>
      </c>
      <c r="C89">
        <v>11295</v>
      </c>
      <c r="D89">
        <v>107673</v>
      </c>
      <c r="E89">
        <v>75656</v>
      </c>
      <c r="F89">
        <v>24003</v>
      </c>
      <c r="H89">
        <v>108927</v>
      </c>
      <c r="J89">
        <f t="shared" si="12"/>
        <v>50353.8</v>
      </c>
      <c r="K89">
        <f t="shared" si="13"/>
        <v>2.1632329635499206</v>
      </c>
      <c r="L89">
        <f t="shared" si="14"/>
        <v>107673</v>
      </c>
      <c r="M89">
        <f t="shared" si="15"/>
        <v>11295</v>
      </c>
      <c r="N89">
        <f t="shared" si="16"/>
        <v>50353.8</v>
      </c>
      <c r="O89">
        <f t="shared" si="17"/>
        <v>96378</v>
      </c>
      <c r="Q89">
        <v>-51</v>
      </c>
      <c r="R89">
        <v>-464</v>
      </c>
      <c r="T89">
        <v>22.200000000004366</v>
      </c>
      <c r="U89">
        <v>316.80000000000291</v>
      </c>
      <c r="W89">
        <v>4605.7999999999993</v>
      </c>
      <c r="X89">
        <v>335.20000000000005</v>
      </c>
      <c r="AD89">
        <v>50353.8</v>
      </c>
      <c r="AE89">
        <v>2.1632329635499206</v>
      </c>
      <c r="AK89">
        <v>50353.8</v>
      </c>
      <c r="AL89">
        <v>2.1632329635499206</v>
      </c>
    </row>
    <row r="90" spans="2:38" x14ac:dyDescent="0.25">
      <c r="B90">
        <v>37616</v>
      </c>
      <c r="C90">
        <v>37933</v>
      </c>
      <c r="D90">
        <v>93994</v>
      </c>
      <c r="E90">
        <v>37249</v>
      </c>
      <c r="F90">
        <v>88491</v>
      </c>
      <c r="H90">
        <v>95635</v>
      </c>
      <c r="J90">
        <f t="shared" si="12"/>
        <v>59056.6</v>
      </c>
      <c r="K90">
        <f t="shared" si="13"/>
        <v>1.6193786977238784</v>
      </c>
      <c r="L90">
        <f t="shared" si="14"/>
        <v>93994</v>
      </c>
      <c r="M90">
        <f t="shared" si="15"/>
        <v>37249</v>
      </c>
      <c r="N90">
        <f t="shared" si="16"/>
        <v>59056.6</v>
      </c>
      <c r="O90">
        <f t="shared" si="17"/>
        <v>56745</v>
      </c>
      <c r="Q90">
        <v>-5102</v>
      </c>
      <c r="R90">
        <v>-137</v>
      </c>
      <c r="T90">
        <v>-278.59999999999854</v>
      </c>
      <c r="U90">
        <v>-331.59999999999854</v>
      </c>
      <c r="W90">
        <v>5575.4</v>
      </c>
      <c r="X90">
        <v>339.20000000000005</v>
      </c>
      <c r="AD90">
        <v>59056.6</v>
      </c>
      <c r="AE90">
        <v>1.6193786977238784</v>
      </c>
      <c r="AK90">
        <v>59056.6</v>
      </c>
      <c r="AL90">
        <v>1.6193786977238784</v>
      </c>
    </row>
    <row r="91" spans="2:38" x14ac:dyDescent="0.25">
      <c r="B91">
        <v>50659</v>
      </c>
      <c r="C91">
        <v>98066</v>
      </c>
      <c r="D91">
        <v>11776</v>
      </c>
      <c r="E91">
        <v>62447</v>
      </c>
      <c r="F91">
        <v>27582</v>
      </c>
      <c r="H91">
        <v>105448</v>
      </c>
      <c r="J91">
        <f t="shared" si="12"/>
        <v>50106</v>
      </c>
      <c r="K91">
        <f t="shared" si="13"/>
        <v>2.1044984632578934</v>
      </c>
      <c r="L91">
        <f t="shared" si="14"/>
        <v>98066</v>
      </c>
      <c r="M91">
        <f t="shared" si="15"/>
        <v>11776</v>
      </c>
      <c r="N91">
        <f t="shared" si="16"/>
        <v>50106</v>
      </c>
      <c r="O91">
        <f t="shared" si="17"/>
        <v>86290</v>
      </c>
      <c r="Q91">
        <v>7171</v>
      </c>
      <c r="R91">
        <v>225</v>
      </c>
      <c r="T91">
        <v>-3792.5999999999985</v>
      </c>
      <c r="U91">
        <v>-611.19999999999709</v>
      </c>
      <c r="W91">
        <v>8513</v>
      </c>
      <c r="X91">
        <v>721.19999999999993</v>
      </c>
      <c r="AD91">
        <v>50106</v>
      </c>
      <c r="AE91">
        <v>2.1044984632578934</v>
      </c>
      <c r="AK91">
        <v>50106</v>
      </c>
      <c r="AL91">
        <v>2.1044984632578934</v>
      </c>
    </row>
    <row r="92" spans="2:38" x14ac:dyDescent="0.25">
      <c r="B92">
        <v>31343</v>
      </c>
      <c r="C92">
        <v>51567</v>
      </c>
      <c r="D92">
        <v>59666</v>
      </c>
      <c r="E92">
        <v>72978</v>
      </c>
      <c r="F92">
        <v>108113</v>
      </c>
      <c r="H92">
        <v>78245</v>
      </c>
      <c r="J92">
        <f t="shared" si="12"/>
        <v>64733.4</v>
      </c>
      <c r="K92">
        <f t="shared" si="13"/>
        <v>1.208726870518156</v>
      </c>
      <c r="L92">
        <f t="shared" si="14"/>
        <v>108113</v>
      </c>
      <c r="M92">
        <f t="shared" si="15"/>
        <v>31343</v>
      </c>
      <c r="N92">
        <f t="shared" si="16"/>
        <v>64733.4</v>
      </c>
      <c r="O92">
        <f t="shared" si="17"/>
        <v>76770</v>
      </c>
      <c r="Q92">
        <v>2846</v>
      </c>
      <c r="R92">
        <v>-282</v>
      </c>
      <c r="T92">
        <v>7292.4000000000015</v>
      </c>
      <c r="U92">
        <v>518.40000000000146</v>
      </c>
      <c r="W92">
        <v>8124.4000000000005</v>
      </c>
      <c r="X92">
        <v>745.19999999999993</v>
      </c>
      <c r="Z92">
        <v>64733.4</v>
      </c>
      <c r="AA92">
        <v>1.208726870518156</v>
      </c>
      <c r="AK92">
        <v>64733.4</v>
      </c>
      <c r="AL92">
        <v>1.208726870518156</v>
      </c>
    </row>
    <row r="93" spans="2:38" x14ac:dyDescent="0.25">
      <c r="B93">
        <v>98995</v>
      </c>
      <c r="C93">
        <v>13583</v>
      </c>
      <c r="D93">
        <v>66263</v>
      </c>
      <c r="E93">
        <v>90516</v>
      </c>
      <c r="F93">
        <v>53854</v>
      </c>
      <c r="H93">
        <v>79239</v>
      </c>
      <c r="J93">
        <f t="shared" si="12"/>
        <v>64642.2</v>
      </c>
      <c r="K93">
        <f t="shared" si="13"/>
        <v>1.2258091463471232</v>
      </c>
      <c r="L93">
        <f t="shared" si="14"/>
        <v>98995</v>
      </c>
      <c r="M93">
        <f t="shared" si="15"/>
        <v>13583</v>
      </c>
      <c r="N93">
        <f t="shared" si="16"/>
        <v>64642.2</v>
      </c>
      <c r="O93">
        <f t="shared" si="17"/>
        <v>85412</v>
      </c>
      <c r="Q93">
        <v>888</v>
      </c>
      <c r="R93">
        <v>-800</v>
      </c>
      <c r="T93">
        <v>-597</v>
      </c>
      <c r="U93">
        <v>295.79999999999563</v>
      </c>
      <c r="W93">
        <v>7750.6</v>
      </c>
      <c r="X93">
        <v>854.60000000000014</v>
      </c>
      <c r="AB93">
        <v>64642.2</v>
      </c>
      <c r="AC93">
        <v>1.2258091463471232</v>
      </c>
      <c r="AI93">
        <v>64642.2</v>
      </c>
      <c r="AJ93">
        <v>1.2258091463471232</v>
      </c>
    </row>
    <row r="94" spans="2:38" x14ac:dyDescent="0.25">
      <c r="B94">
        <v>88845</v>
      </c>
      <c r="C94">
        <v>62047</v>
      </c>
      <c r="D94">
        <v>88100</v>
      </c>
      <c r="E94">
        <v>64535</v>
      </c>
      <c r="F94">
        <v>92108</v>
      </c>
      <c r="H94">
        <v>123290</v>
      </c>
      <c r="J94">
        <f t="shared" si="12"/>
        <v>79127</v>
      </c>
      <c r="K94">
        <f t="shared" si="13"/>
        <v>1.558128072592162</v>
      </c>
      <c r="L94">
        <f t="shared" si="14"/>
        <v>92108</v>
      </c>
      <c r="M94">
        <f t="shared" si="15"/>
        <v>62047</v>
      </c>
      <c r="N94">
        <f t="shared" si="16"/>
        <v>79127</v>
      </c>
      <c r="O94">
        <f t="shared" si="17"/>
        <v>30061</v>
      </c>
      <c r="Q94">
        <v>-5860</v>
      </c>
      <c r="R94">
        <v>-31</v>
      </c>
      <c r="T94">
        <v>-552.39999999999418</v>
      </c>
      <c r="U94">
        <v>-117.80000000000291</v>
      </c>
      <c r="W94">
        <v>5223.2</v>
      </c>
      <c r="X94">
        <v>119</v>
      </c>
      <c r="AF94">
        <v>79127</v>
      </c>
      <c r="AG94">
        <v>1.558128072592162</v>
      </c>
      <c r="AK94">
        <v>79127</v>
      </c>
      <c r="AL94">
        <v>1.558128072592162</v>
      </c>
    </row>
    <row r="95" spans="2:38" x14ac:dyDescent="0.25">
      <c r="B95">
        <v>58763</v>
      </c>
      <c r="C95">
        <v>33168</v>
      </c>
      <c r="D95">
        <v>41526</v>
      </c>
      <c r="E95">
        <v>74809</v>
      </c>
      <c r="F95">
        <v>90722</v>
      </c>
      <c r="H95">
        <v>60121</v>
      </c>
      <c r="J95">
        <f t="shared" si="12"/>
        <v>59797.599999999999</v>
      </c>
      <c r="K95">
        <f t="shared" si="13"/>
        <v>1.0054082438091161</v>
      </c>
      <c r="L95">
        <f t="shared" si="14"/>
        <v>90722</v>
      </c>
      <c r="M95">
        <f t="shared" si="15"/>
        <v>33168</v>
      </c>
      <c r="N95">
        <f t="shared" si="16"/>
        <v>59797.599999999999</v>
      </c>
      <c r="O95">
        <f t="shared" si="17"/>
        <v>57554</v>
      </c>
      <c r="Q95">
        <v>-6668</v>
      </c>
      <c r="R95">
        <v>-1500</v>
      </c>
      <c r="T95">
        <v>-1579.4000000000015</v>
      </c>
      <c r="U95">
        <v>159.19999999999709</v>
      </c>
      <c r="W95">
        <v>4134.6000000000004</v>
      </c>
      <c r="X95">
        <v>177.60000000000002</v>
      </c>
      <c r="AB95">
        <v>59797.599999999999</v>
      </c>
      <c r="AC95">
        <v>1.0054082438091161</v>
      </c>
      <c r="AI95">
        <v>59797.599999999999</v>
      </c>
      <c r="AJ95">
        <v>1.0054082438091161</v>
      </c>
    </row>
    <row r="96" spans="2:38" x14ac:dyDescent="0.25">
      <c r="B96">
        <v>111506</v>
      </c>
      <c r="C96">
        <v>42852</v>
      </c>
      <c r="D96">
        <v>8743</v>
      </c>
      <c r="E96">
        <v>51224</v>
      </c>
      <c r="F96">
        <v>99708</v>
      </c>
      <c r="H96">
        <v>91899</v>
      </c>
      <c r="J96">
        <f t="shared" si="12"/>
        <v>62806.6</v>
      </c>
      <c r="K96">
        <f t="shared" si="13"/>
        <v>1.4632060961746058</v>
      </c>
      <c r="L96">
        <f t="shared" si="14"/>
        <v>111506</v>
      </c>
      <c r="M96">
        <f t="shared" si="15"/>
        <v>8743</v>
      </c>
      <c r="N96">
        <f t="shared" si="16"/>
        <v>62806.6</v>
      </c>
      <c r="O96">
        <f t="shared" si="17"/>
        <v>102763</v>
      </c>
      <c r="Q96">
        <v>-1089</v>
      </c>
      <c r="R96">
        <v>8</v>
      </c>
      <c r="T96">
        <v>1405</v>
      </c>
      <c r="U96">
        <v>-127.59999999999854</v>
      </c>
      <c r="W96">
        <v>5847</v>
      </c>
      <c r="X96">
        <v>1579.6000000000001</v>
      </c>
      <c r="AF96">
        <v>62806.6</v>
      </c>
      <c r="AG96">
        <v>1.4632060961746058</v>
      </c>
      <c r="AK96">
        <v>62806.6</v>
      </c>
      <c r="AL96">
        <v>1.4632060961746058</v>
      </c>
    </row>
    <row r="97" spans="2:38" x14ac:dyDescent="0.25">
      <c r="B97">
        <v>61142</v>
      </c>
      <c r="C97">
        <v>26691</v>
      </c>
      <c r="D97">
        <v>15446</v>
      </c>
      <c r="E97">
        <v>83711</v>
      </c>
      <c r="F97">
        <v>72403</v>
      </c>
      <c r="H97">
        <v>62597</v>
      </c>
      <c r="J97">
        <f t="shared" si="12"/>
        <v>51878.6</v>
      </c>
      <c r="K97">
        <f t="shared" si="13"/>
        <v>1.2066054211177635</v>
      </c>
      <c r="L97">
        <f t="shared" si="14"/>
        <v>83711</v>
      </c>
      <c r="M97">
        <f t="shared" si="15"/>
        <v>15446</v>
      </c>
      <c r="N97">
        <f t="shared" si="16"/>
        <v>51878.6</v>
      </c>
      <c r="O97">
        <f t="shared" si="17"/>
        <v>68265</v>
      </c>
      <c r="Q97">
        <v>-6898</v>
      </c>
      <c r="R97">
        <v>-8</v>
      </c>
      <c r="T97">
        <v>2457.1999999999971</v>
      </c>
      <c r="U97">
        <v>-1393.2000000000044</v>
      </c>
      <c r="W97">
        <v>6706</v>
      </c>
      <c r="X97">
        <v>1393.2</v>
      </c>
      <c r="Z97">
        <v>51878.6</v>
      </c>
      <c r="AA97">
        <v>1.2066054211177635</v>
      </c>
      <c r="AK97">
        <v>51878.6</v>
      </c>
      <c r="AL97">
        <v>1.2066054211177635</v>
      </c>
    </row>
    <row r="98" spans="2:38" x14ac:dyDescent="0.25">
      <c r="B98">
        <v>9755</v>
      </c>
      <c r="C98">
        <v>4278</v>
      </c>
      <c r="D98">
        <v>89940</v>
      </c>
      <c r="E98">
        <v>67696</v>
      </c>
      <c r="F98">
        <v>92846</v>
      </c>
      <c r="H98">
        <v>68722</v>
      </c>
      <c r="J98">
        <f t="shared" si="12"/>
        <v>52903</v>
      </c>
      <c r="K98">
        <f t="shared" ref="K98:K129" si="18">H98/J98</f>
        <v>1.299018959227265</v>
      </c>
      <c r="L98">
        <f t="shared" si="14"/>
        <v>92846</v>
      </c>
      <c r="M98">
        <f t="shared" si="15"/>
        <v>4278</v>
      </c>
      <c r="N98">
        <f t="shared" si="16"/>
        <v>52903</v>
      </c>
      <c r="O98">
        <f t="shared" si="17"/>
        <v>88568</v>
      </c>
      <c r="Q98">
        <v>7222</v>
      </c>
      <c r="R98">
        <v>-13</v>
      </c>
      <c r="T98">
        <v>8623</v>
      </c>
      <c r="U98">
        <v>242.40000000000146</v>
      </c>
      <c r="W98">
        <v>8623</v>
      </c>
      <c r="X98">
        <v>243.20000000000002</v>
      </c>
      <c r="Z98">
        <v>52903</v>
      </c>
      <c r="AA98">
        <v>1.299018959227265</v>
      </c>
      <c r="AK98">
        <v>52903</v>
      </c>
      <c r="AL98">
        <v>1.299018959227265</v>
      </c>
    </row>
    <row r="99" spans="2:38" x14ac:dyDescent="0.25">
      <c r="B99">
        <v>42024</v>
      </c>
      <c r="C99">
        <v>105069</v>
      </c>
      <c r="D99">
        <v>64503</v>
      </c>
      <c r="E99">
        <v>99104</v>
      </c>
      <c r="F99">
        <v>80974</v>
      </c>
      <c r="H99">
        <v>84882</v>
      </c>
      <c r="J99">
        <f t="shared" si="12"/>
        <v>78334.8</v>
      </c>
      <c r="K99">
        <f t="shared" si="18"/>
        <v>1.0835797116990149</v>
      </c>
      <c r="L99">
        <f t="shared" si="14"/>
        <v>105069</v>
      </c>
      <c r="M99">
        <f t="shared" si="15"/>
        <v>42024</v>
      </c>
      <c r="N99">
        <f t="shared" si="16"/>
        <v>78334.8</v>
      </c>
      <c r="O99">
        <f t="shared" si="17"/>
        <v>63045</v>
      </c>
      <c r="Q99">
        <v>3825</v>
      </c>
      <c r="R99">
        <v>0</v>
      </c>
      <c r="T99">
        <v>229.80000000000291</v>
      </c>
      <c r="U99">
        <v>25.80000000000291</v>
      </c>
      <c r="W99">
        <v>4281</v>
      </c>
      <c r="X99">
        <v>38.200000000000003</v>
      </c>
      <c r="AB99">
        <v>78334.8</v>
      </c>
      <c r="AC99">
        <v>1.0835797116990149</v>
      </c>
      <c r="AI99">
        <v>78334.8</v>
      </c>
      <c r="AJ99">
        <v>1.0835797116990149</v>
      </c>
    </row>
    <row r="100" spans="2:38" x14ac:dyDescent="0.25">
      <c r="B100">
        <v>20711</v>
      </c>
      <c r="C100">
        <v>29515</v>
      </c>
      <c r="D100">
        <v>116246</v>
      </c>
      <c r="E100">
        <v>25085</v>
      </c>
      <c r="F100">
        <v>63364</v>
      </c>
      <c r="H100">
        <v>63503</v>
      </c>
      <c r="J100">
        <f t="shared" si="12"/>
        <v>50984.2</v>
      </c>
      <c r="K100">
        <f t="shared" si="18"/>
        <v>1.2455427367694305</v>
      </c>
      <c r="L100">
        <f t="shared" si="14"/>
        <v>116246</v>
      </c>
      <c r="M100">
        <f t="shared" si="15"/>
        <v>20711</v>
      </c>
      <c r="N100">
        <f t="shared" si="16"/>
        <v>50984.2</v>
      </c>
      <c r="O100">
        <f t="shared" si="17"/>
        <v>95535</v>
      </c>
      <c r="Q100">
        <v>5447</v>
      </c>
      <c r="R100">
        <v>442</v>
      </c>
      <c r="T100">
        <v>6040</v>
      </c>
      <c r="U100">
        <v>462.39999999999418</v>
      </c>
      <c r="W100">
        <v>6040</v>
      </c>
      <c r="X100">
        <v>506.4</v>
      </c>
      <c r="Z100">
        <v>50984.2</v>
      </c>
      <c r="AA100">
        <v>1.2455427367694305</v>
      </c>
      <c r="AK100">
        <v>50984.2</v>
      </c>
      <c r="AL100">
        <v>1.2455427367694305</v>
      </c>
    </row>
    <row r="101" spans="2:38" x14ac:dyDescent="0.25">
      <c r="B101">
        <v>113222</v>
      </c>
      <c r="C101">
        <v>93207</v>
      </c>
      <c r="D101">
        <v>4107</v>
      </c>
      <c r="E101">
        <v>91636</v>
      </c>
      <c r="F101">
        <v>78700</v>
      </c>
      <c r="H101">
        <v>79024</v>
      </c>
      <c r="J101">
        <f t="shared" si="12"/>
        <v>76174.399999999994</v>
      </c>
      <c r="K101">
        <f t="shared" si="18"/>
        <v>1.0374088932764813</v>
      </c>
      <c r="L101">
        <f t="shared" si="14"/>
        <v>113222</v>
      </c>
      <c r="M101">
        <f t="shared" si="15"/>
        <v>4107</v>
      </c>
      <c r="N101">
        <f t="shared" si="16"/>
        <v>76174.399999999994</v>
      </c>
      <c r="O101">
        <f t="shared" si="17"/>
        <v>109115</v>
      </c>
      <c r="Q101">
        <v>-2894</v>
      </c>
      <c r="R101">
        <v>335</v>
      </c>
      <c r="T101">
        <v>3579.7999999999884</v>
      </c>
      <c r="U101">
        <v>13.399999999994179</v>
      </c>
      <c r="W101">
        <v>5539.4</v>
      </c>
      <c r="X101">
        <v>13.4</v>
      </c>
      <c r="AB101">
        <v>76174.399999999994</v>
      </c>
      <c r="AC101">
        <v>1.0374088932764813</v>
      </c>
      <c r="AI101">
        <v>76174.399999999994</v>
      </c>
      <c r="AJ101">
        <v>1.0374088932764813</v>
      </c>
    </row>
    <row r="103" spans="2:38" x14ac:dyDescent="0.25">
      <c r="B103">
        <v>4552559</v>
      </c>
      <c r="C103">
        <v>4396407</v>
      </c>
      <c r="D103">
        <v>4723967</v>
      </c>
      <c r="E103">
        <v>4608436</v>
      </c>
      <c r="F103">
        <v>4515738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A2FA2-CC75-4865-88BC-53995CEF271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109841</v>
      </c>
      <c r="C2">
        <v>91651</v>
      </c>
      <c r="D2">
        <v>116056</v>
      </c>
      <c r="E2">
        <v>50302</v>
      </c>
      <c r="F2">
        <v>69767</v>
      </c>
      <c r="H2">
        <v>131627</v>
      </c>
      <c r="J2">
        <f t="shared" ref="J2:J33" si="0">AVERAGE(B2:F2)</f>
        <v>87523.4</v>
      </c>
      <c r="K2">
        <f t="shared" ref="K2:K33" si="1">H2/J2</f>
        <v>1.5039063838927649</v>
      </c>
      <c r="L2">
        <f t="shared" ref="L2:L33" si="2">MAX(B2:F2)</f>
        <v>116056</v>
      </c>
      <c r="M2">
        <f t="shared" ref="M2:M33" si="3">MIN(B2:F2)</f>
        <v>50302</v>
      </c>
      <c r="N2">
        <f t="shared" ref="N2:N33" si="4">AVERAGE(B2:F2)</f>
        <v>87523.4</v>
      </c>
      <c r="O2">
        <f t="shared" ref="O2:O33" si="5">L2-M2</f>
        <v>65754</v>
      </c>
      <c r="Q2">
        <v>4322</v>
      </c>
      <c r="R2">
        <v>55</v>
      </c>
      <c r="T2">
        <v>-175.60000000000582</v>
      </c>
      <c r="U2">
        <v>291.59999999999127</v>
      </c>
      <c r="W2">
        <v>2738.3999999999996</v>
      </c>
      <c r="X2">
        <v>824.8</v>
      </c>
      <c r="AF2">
        <v>87523.4</v>
      </c>
      <c r="AG2">
        <v>1.5039063838927649</v>
      </c>
      <c r="AK2">
        <v>87523.4</v>
      </c>
      <c r="AL2">
        <v>1.5039063838927649</v>
      </c>
    </row>
    <row r="3" spans="1:38" x14ac:dyDescent="0.25">
      <c r="B3">
        <v>19428</v>
      </c>
      <c r="C3">
        <v>3725</v>
      </c>
      <c r="D3">
        <v>89655</v>
      </c>
      <c r="E3">
        <v>69138</v>
      </c>
      <c r="F3">
        <v>65513</v>
      </c>
      <c r="H3">
        <v>95217</v>
      </c>
      <c r="J3">
        <f t="shared" si="0"/>
        <v>49491.8</v>
      </c>
      <c r="K3">
        <f t="shared" si="1"/>
        <v>1.9238944633252375</v>
      </c>
      <c r="L3">
        <f t="shared" si="2"/>
        <v>89655</v>
      </c>
      <c r="M3">
        <f t="shared" si="3"/>
        <v>3725</v>
      </c>
      <c r="N3">
        <f t="shared" si="4"/>
        <v>49491.8</v>
      </c>
      <c r="O3">
        <f t="shared" si="5"/>
        <v>85930</v>
      </c>
      <c r="Q3">
        <v>1737</v>
      </c>
      <c r="R3">
        <v>164</v>
      </c>
      <c r="T3">
        <v>316.40000000000146</v>
      </c>
      <c r="U3">
        <v>-406</v>
      </c>
      <c r="W3">
        <v>5266.8</v>
      </c>
      <c r="X3">
        <v>431.2</v>
      </c>
      <c r="AD3">
        <v>49491.8</v>
      </c>
      <c r="AE3">
        <v>1.9238944633252375</v>
      </c>
      <c r="AK3">
        <v>49491.8</v>
      </c>
      <c r="AL3">
        <v>1.9238944633252375</v>
      </c>
    </row>
    <row r="4" spans="1:38" x14ac:dyDescent="0.25">
      <c r="B4">
        <v>109491</v>
      </c>
      <c r="C4">
        <v>114496</v>
      </c>
      <c r="D4">
        <v>116653</v>
      </c>
      <c r="E4">
        <v>50091</v>
      </c>
      <c r="F4">
        <v>64401</v>
      </c>
      <c r="H4">
        <v>135280</v>
      </c>
      <c r="J4">
        <f t="shared" si="0"/>
        <v>91026.4</v>
      </c>
      <c r="K4">
        <f t="shared" si="1"/>
        <v>1.486162256224568</v>
      </c>
      <c r="L4">
        <f t="shared" si="2"/>
        <v>116653</v>
      </c>
      <c r="M4">
        <f t="shared" si="3"/>
        <v>50091</v>
      </c>
      <c r="N4">
        <f t="shared" si="4"/>
        <v>91026.4</v>
      </c>
      <c r="O4">
        <f t="shared" si="5"/>
        <v>66562</v>
      </c>
      <c r="Q4">
        <v>6007</v>
      </c>
      <c r="R4">
        <v>1032</v>
      </c>
      <c r="T4">
        <v>-1149.8000000000029</v>
      </c>
      <c r="U4">
        <v>-285.40000000000873</v>
      </c>
      <c r="W4">
        <v>2506.2000000000003</v>
      </c>
      <c r="X4">
        <v>285.40000000000003</v>
      </c>
      <c r="AB4">
        <v>91026.4</v>
      </c>
      <c r="AC4">
        <v>1.486162256224568</v>
      </c>
      <c r="AK4">
        <v>91026.4</v>
      </c>
      <c r="AL4">
        <v>1.486162256224568</v>
      </c>
    </row>
    <row r="5" spans="1:38" x14ac:dyDescent="0.25">
      <c r="B5">
        <v>101176</v>
      </c>
      <c r="C5">
        <v>17709</v>
      </c>
      <c r="D5">
        <v>52994</v>
      </c>
      <c r="E5">
        <v>20201</v>
      </c>
      <c r="F5">
        <v>51891</v>
      </c>
      <c r="H5">
        <v>50307</v>
      </c>
      <c r="J5">
        <f t="shared" si="0"/>
        <v>48794.2</v>
      </c>
      <c r="K5">
        <f t="shared" si="1"/>
        <v>1.0310036848641848</v>
      </c>
      <c r="L5">
        <f t="shared" si="2"/>
        <v>101176</v>
      </c>
      <c r="M5">
        <f t="shared" si="3"/>
        <v>17709</v>
      </c>
      <c r="N5">
        <f t="shared" si="4"/>
        <v>48794.2</v>
      </c>
      <c r="O5">
        <f t="shared" si="5"/>
        <v>83467</v>
      </c>
      <c r="Q5">
        <v>-7872</v>
      </c>
      <c r="R5">
        <v>-2</v>
      </c>
      <c r="T5">
        <v>-2226.2000000000044</v>
      </c>
      <c r="U5">
        <v>-154</v>
      </c>
      <c r="W5">
        <v>3754.2000000000007</v>
      </c>
      <c r="X5">
        <v>650.79999999999995</v>
      </c>
      <c r="Z5">
        <v>48794.2</v>
      </c>
      <c r="AA5">
        <v>1.0310036848641848</v>
      </c>
      <c r="AI5">
        <v>48794.2</v>
      </c>
      <c r="AJ5">
        <v>1.0310036848641848</v>
      </c>
    </row>
    <row r="6" spans="1:38" x14ac:dyDescent="0.25">
      <c r="B6">
        <v>116903</v>
      </c>
      <c r="C6">
        <v>7379</v>
      </c>
      <c r="D6">
        <v>11754</v>
      </c>
      <c r="E6">
        <v>1371</v>
      </c>
      <c r="F6">
        <v>28298</v>
      </c>
      <c r="H6">
        <v>60417</v>
      </c>
      <c r="J6">
        <f t="shared" si="0"/>
        <v>33141</v>
      </c>
      <c r="K6">
        <f t="shared" si="1"/>
        <v>1.8230288766180864</v>
      </c>
      <c r="L6">
        <f t="shared" si="2"/>
        <v>116903</v>
      </c>
      <c r="M6">
        <f t="shared" si="3"/>
        <v>1371</v>
      </c>
      <c r="N6">
        <f t="shared" si="4"/>
        <v>33141</v>
      </c>
      <c r="O6">
        <f t="shared" si="5"/>
        <v>115532</v>
      </c>
      <c r="Q6">
        <v>9495</v>
      </c>
      <c r="R6">
        <v>-1</v>
      </c>
      <c r="T6">
        <v>-4349.4000000000015</v>
      </c>
      <c r="U6">
        <v>-297.59999999999854</v>
      </c>
      <c r="W6">
        <v>8460.5999999999985</v>
      </c>
      <c r="X6">
        <v>467.20000000000005</v>
      </c>
      <c r="Z6">
        <v>33141</v>
      </c>
      <c r="AA6">
        <v>1.8230288766180864</v>
      </c>
      <c r="AK6">
        <v>33141</v>
      </c>
      <c r="AL6">
        <v>1.8230288766180864</v>
      </c>
    </row>
    <row r="7" spans="1:38" x14ac:dyDescent="0.25">
      <c r="B7">
        <v>118044</v>
      </c>
      <c r="C7">
        <v>2192</v>
      </c>
      <c r="D7">
        <v>77095</v>
      </c>
      <c r="E7">
        <v>116604</v>
      </c>
      <c r="F7">
        <v>9719</v>
      </c>
      <c r="H7">
        <v>95915</v>
      </c>
      <c r="J7">
        <f t="shared" si="0"/>
        <v>64730.8</v>
      </c>
      <c r="K7">
        <f t="shared" si="1"/>
        <v>1.4817521180025581</v>
      </c>
      <c r="L7">
        <f t="shared" si="2"/>
        <v>118044</v>
      </c>
      <c r="M7">
        <f t="shared" si="3"/>
        <v>2192</v>
      </c>
      <c r="N7">
        <f t="shared" si="4"/>
        <v>64730.8</v>
      </c>
      <c r="O7">
        <f t="shared" si="5"/>
        <v>115852</v>
      </c>
      <c r="Q7">
        <v>836</v>
      </c>
      <c r="R7">
        <v>-788</v>
      </c>
      <c r="T7">
        <v>4608.4000000000015</v>
      </c>
      <c r="U7">
        <v>-630.19999999999709</v>
      </c>
      <c r="W7">
        <v>6772.4000000000005</v>
      </c>
      <c r="X7">
        <v>665</v>
      </c>
      <c r="AD7">
        <v>64730.8</v>
      </c>
      <c r="AE7">
        <v>1.4817521180025581</v>
      </c>
      <c r="AK7">
        <v>64730.8</v>
      </c>
      <c r="AL7">
        <v>1.4817521180025581</v>
      </c>
    </row>
    <row r="8" spans="1:38" x14ac:dyDescent="0.25">
      <c r="B8">
        <v>45411</v>
      </c>
      <c r="C8">
        <v>13025</v>
      </c>
      <c r="D8">
        <v>20509</v>
      </c>
      <c r="E8">
        <v>95801</v>
      </c>
      <c r="F8">
        <v>37883</v>
      </c>
      <c r="H8">
        <v>78392</v>
      </c>
      <c r="J8">
        <f t="shared" si="0"/>
        <v>42525.8</v>
      </c>
      <c r="K8">
        <f t="shared" si="1"/>
        <v>1.8433985956760366</v>
      </c>
      <c r="L8">
        <f t="shared" si="2"/>
        <v>95801</v>
      </c>
      <c r="M8">
        <f t="shared" si="3"/>
        <v>13025</v>
      </c>
      <c r="N8">
        <f t="shared" si="4"/>
        <v>42525.8</v>
      </c>
      <c r="O8">
        <f t="shared" si="5"/>
        <v>82776</v>
      </c>
      <c r="Q8">
        <v>8159</v>
      </c>
      <c r="R8">
        <v>-685</v>
      </c>
      <c r="T8">
        <v>-278.19999999999709</v>
      </c>
      <c r="U8">
        <v>373.60000000000582</v>
      </c>
      <c r="W8">
        <v>7114.6</v>
      </c>
      <c r="X8">
        <v>657.19999999999993</v>
      </c>
      <c r="AD8">
        <v>42525.8</v>
      </c>
      <c r="AE8">
        <v>1.8433985956760366</v>
      </c>
      <c r="AK8">
        <v>42525.8</v>
      </c>
      <c r="AL8">
        <v>1.8433985956760366</v>
      </c>
    </row>
    <row r="9" spans="1:38" x14ac:dyDescent="0.25">
      <c r="B9">
        <v>12621</v>
      </c>
      <c r="C9">
        <v>67834</v>
      </c>
      <c r="D9">
        <v>8136</v>
      </c>
      <c r="E9">
        <v>119946</v>
      </c>
      <c r="F9">
        <v>43158</v>
      </c>
      <c r="H9">
        <v>74690</v>
      </c>
      <c r="J9">
        <f t="shared" si="0"/>
        <v>50339</v>
      </c>
      <c r="K9">
        <f t="shared" si="1"/>
        <v>1.4837402411649019</v>
      </c>
      <c r="L9">
        <f t="shared" si="2"/>
        <v>119946</v>
      </c>
      <c r="M9">
        <f t="shared" si="3"/>
        <v>8136</v>
      </c>
      <c r="N9">
        <f t="shared" si="4"/>
        <v>50339</v>
      </c>
      <c r="O9">
        <f t="shared" si="5"/>
        <v>111810</v>
      </c>
      <c r="Q9">
        <v>3596</v>
      </c>
      <c r="R9">
        <v>-57</v>
      </c>
      <c r="T9">
        <v>4878.1999999999971</v>
      </c>
      <c r="U9">
        <v>-215.59999999999854</v>
      </c>
      <c r="W9">
        <v>8763.8000000000011</v>
      </c>
      <c r="X9">
        <v>266</v>
      </c>
      <c r="AD9">
        <v>50339</v>
      </c>
      <c r="AE9">
        <v>1.4837402411649019</v>
      </c>
      <c r="AK9">
        <v>50339</v>
      </c>
      <c r="AL9">
        <v>1.4837402411649019</v>
      </c>
    </row>
    <row r="10" spans="1:38" x14ac:dyDescent="0.25">
      <c r="B10">
        <v>5153</v>
      </c>
      <c r="C10">
        <v>31479</v>
      </c>
      <c r="D10">
        <v>49215</v>
      </c>
      <c r="E10">
        <v>23725</v>
      </c>
      <c r="F10">
        <v>87996</v>
      </c>
      <c r="H10">
        <v>93427</v>
      </c>
      <c r="J10">
        <f t="shared" si="0"/>
        <v>39513.599999999999</v>
      </c>
      <c r="K10">
        <f t="shared" si="1"/>
        <v>2.3644264253320375</v>
      </c>
      <c r="L10">
        <f t="shared" si="2"/>
        <v>87996</v>
      </c>
      <c r="M10">
        <f t="shared" si="3"/>
        <v>5153</v>
      </c>
      <c r="N10">
        <f t="shared" si="4"/>
        <v>39513.599999999999</v>
      </c>
      <c r="O10">
        <f t="shared" si="5"/>
        <v>82843</v>
      </c>
      <c r="Q10">
        <v>8557</v>
      </c>
      <c r="R10">
        <v>-78</v>
      </c>
      <c r="T10">
        <v>842.40000000000146</v>
      </c>
      <c r="U10">
        <v>21.400000000001455</v>
      </c>
      <c r="W10">
        <v>3036</v>
      </c>
      <c r="X10">
        <v>148.6</v>
      </c>
      <c r="AD10">
        <v>39513.599999999999</v>
      </c>
      <c r="AE10">
        <v>2.3644264253320375</v>
      </c>
      <c r="AK10">
        <v>39513.599999999999</v>
      </c>
      <c r="AL10">
        <v>2.3644264253320375</v>
      </c>
    </row>
    <row r="11" spans="1:38" x14ac:dyDescent="0.25">
      <c r="B11">
        <v>24928</v>
      </c>
      <c r="C11">
        <v>42167</v>
      </c>
      <c r="D11">
        <v>106823</v>
      </c>
      <c r="E11">
        <v>38912</v>
      </c>
      <c r="F11">
        <v>96519</v>
      </c>
      <c r="H11">
        <v>65572</v>
      </c>
      <c r="J11">
        <f t="shared" si="0"/>
        <v>61869.8</v>
      </c>
      <c r="K11">
        <f t="shared" si="1"/>
        <v>1.0598385642106487</v>
      </c>
      <c r="L11">
        <f t="shared" si="2"/>
        <v>106823</v>
      </c>
      <c r="M11">
        <f t="shared" si="3"/>
        <v>24928</v>
      </c>
      <c r="N11">
        <f t="shared" si="4"/>
        <v>61869.8</v>
      </c>
      <c r="O11">
        <f t="shared" si="5"/>
        <v>81895</v>
      </c>
      <c r="Q11">
        <v>-2324</v>
      </c>
      <c r="R11">
        <v>165</v>
      </c>
      <c r="T11">
        <v>-2803.5999999999985</v>
      </c>
      <c r="U11">
        <v>469</v>
      </c>
      <c r="W11">
        <v>2803.6</v>
      </c>
      <c r="X11">
        <v>469</v>
      </c>
      <c r="AB11">
        <v>61869.8</v>
      </c>
      <c r="AC11">
        <v>1.0598385642106487</v>
      </c>
      <c r="AI11">
        <v>61869.8</v>
      </c>
      <c r="AJ11">
        <v>1.0598385642106487</v>
      </c>
    </row>
    <row r="12" spans="1:38" x14ac:dyDescent="0.25">
      <c r="B12">
        <v>18434</v>
      </c>
      <c r="C12">
        <v>31189</v>
      </c>
      <c r="D12">
        <v>98084</v>
      </c>
      <c r="E12">
        <v>102232</v>
      </c>
      <c r="F12">
        <v>26982</v>
      </c>
      <c r="H12">
        <v>120651</v>
      </c>
      <c r="J12">
        <f t="shared" si="0"/>
        <v>55384.2</v>
      </c>
      <c r="K12">
        <f t="shared" si="1"/>
        <v>2.1784371716121207</v>
      </c>
      <c r="L12">
        <f t="shared" si="2"/>
        <v>102232</v>
      </c>
      <c r="M12">
        <f t="shared" si="3"/>
        <v>18434</v>
      </c>
      <c r="N12">
        <f t="shared" si="4"/>
        <v>55384.2</v>
      </c>
      <c r="O12">
        <f t="shared" si="5"/>
        <v>83798</v>
      </c>
      <c r="Q12">
        <v>7983</v>
      </c>
      <c r="R12">
        <v>-361</v>
      </c>
      <c r="T12">
        <v>2149.7999999999956</v>
      </c>
      <c r="U12">
        <v>-99.80000000000291</v>
      </c>
      <c r="W12">
        <v>3948.9999999999995</v>
      </c>
      <c r="X12">
        <v>133</v>
      </c>
      <c r="AD12">
        <v>55384.2</v>
      </c>
      <c r="AE12">
        <v>2.1784371716121207</v>
      </c>
      <c r="AK12">
        <v>55384.2</v>
      </c>
      <c r="AL12">
        <v>2.1784371716121207</v>
      </c>
    </row>
    <row r="13" spans="1:38" x14ac:dyDescent="0.25">
      <c r="B13">
        <v>90499</v>
      </c>
      <c r="C13">
        <v>74372</v>
      </c>
      <c r="D13">
        <v>20342</v>
      </c>
      <c r="E13">
        <v>107362</v>
      </c>
      <c r="F13">
        <v>94607</v>
      </c>
      <c r="H13">
        <v>131719</v>
      </c>
      <c r="J13">
        <f t="shared" si="0"/>
        <v>77436.399999999994</v>
      </c>
      <c r="K13">
        <f t="shared" si="1"/>
        <v>1.7009959140662532</v>
      </c>
      <c r="L13">
        <f t="shared" si="2"/>
        <v>107362</v>
      </c>
      <c r="M13">
        <f t="shared" si="3"/>
        <v>20342</v>
      </c>
      <c r="N13">
        <f t="shared" si="4"/>
        <v>77436.399999999994</v>
      </c>
      <c r="O13">
        <f t="shared" si="5"/>
        <v>87020</v>
      </c>
      <c r="Q13">
        <v>8719</v>
      </c>
      <c r="R13">
        <v>1886</v>
      </c>
      <c r="T13">
        <v>1865.1999999999971</v>
      </c>
      <c r="U13">
        <v>70.19999999999709</v>
      </c>
      <c r="W13">
        <v>6698.4000000000005</v>
      </c>
      <c r="X13">
        <v>345.4</v>
      </c>
      <c r="AF13">
        <v>77436.399999999994</v>
      </c>
      <c r="AG13">
        <v>1.7009959140662532</v>
      </c>
      <c r="AK13">
        <v>77436.399999999994</v>
      </c>
      <c r="AL13">
        <v>1.7009959140662532</v>
      </c>
    </row>
    <row r="14" spans="1:38" x14ac:dyDescent="0.25">
      <c r="B14">
        <v>4102</v>
      </c>
      <c r="C14">
        <v>64734</v>
      </c>
      <c r="D14">
        <v>25071</v>
      </c>
      <c r="E14">
        <v>75014</v>
      </c>
      <c r="F14">
        <v>80873</v>
      </c>
      <c r="H14">
        <v>54368</v>
      </c>
      <c r="J14">
        <f t="shared" si="0"/>
        <v>49958.8</v>
      </c>
      <c r="K14">
        <f t="shared" si="1"/>
        <v>1.088256723540197</v>
      </c>
      <c r="L14">
        <f t="shared" si="2"/>
        <v>80873</v>
      </c>
      <c r="M14">
        <f t="shared" si="3"/>
        <v>4102</v>
      </c>
      <c r="N14">
        <f t="shared" si="4"/>
        <v>49958.8</v>
      </c>
      <c r="O14">
        <f t="shared" si="5"/>
        <v>76771</v>
      </c>
      <c r="Q14">
        <v>-11806</v>
      </c>
      <c r="R14">
        <v>357</v>
      </c>
      <c r="T14">
        <v>-10581.799999999996</v>
      </c>
      <c r="U14">
        <v>556.80000000000291</v>
      </c>
      <c r="W14">
        <v>10581.800000000001</v>
      </c>
      <c r="X14">
        <v>556.79999999999995</v>
      </c>
      <c r="Z14">
        <v>49958.8</v>
      </c>
      <c r="AA14">
        <v>1.088256723540197</v>
      </c>
      <c r="AI14">
        <v>49958.8</v>
      </c>
      <c r="AJ14">
        <v>1.088256723540197</v>
      </c>
    </row>
    <row r="15" spans="1:38" x14ac:dyDescent="0.25">
      <c r="B15">
        <v>45443</v>
      </c>
      <c r="C15">
        <v>27721</v>
      </c>
      <c r="D15">
        <v>3433</v>
      </c>
      <c r="E15">
        <v>24009</v>
      </c>
      <c r="F15">
        <v>87967</v>
      </c>
      <c r="H15">
        <v>54018</v>
      </c>
      <c r="J15">
        <f t="shared" si="0"/>
        <v>37714.6</v>
      </c>
      <c r="K15">
        <f t="shared" si="1"/>
        <v>1.4322835188494643</v>
      </c>
      <c r="L15">
        <f t="shared" si="2"/>
        <v>87967</v>
      </c>
      <c r="M15">
        <f t="shared" si="3"/>
        <v>3433</v>
      </c>
      <c r="N15">
        <f t="shared" si="4"/>
        <v>37714.6</v>
      </c>
      <c r="O15">
        <f t="shared" si="5"/>
        <v>84534</v>
      </c>
      <c r="Q15">
        <v>-5637</v>
      </c>
      <c r="R15">
        <v>701</v>
      </c>
      <c r="T15">
        <v>76.599999999998545</v>
      </c>
      <c r="U15">
        <v>-34.400000000001455</v>
      </c>
      <c r="W15">
        <v>6033.8</v>
      </c>
      <c r="X15">
        <v>832.80000000000007</v>
      </c>
      <c r="AD15">
        <v>37714.6</v>
      </c>
      <c r="AE15">
        <v>1.4322835188494643</v>
      </c>
      <c r="AK15">
        <v>37714.6</v>
      </c>
      <c r="AL15">
        <v>1.4322835188494643</v>
      </c>
    </row>
    <row r="16" spans="1:38" x14ac:dyDescent="0.25">
      <c r="B16">
        <v>2760</v>
      </c>
      <c r="C16">
        <v>24686</v>
      </c>
      <c r="D16">
        <v>59377</v>
      </c>
      <c r="E16">
        <v>48523</v>
      </c>
      <c r="F16">
        <v>88397</v>
      </c>
      <c r="H16">
        <v>61468</v>
      </c>
      <c r="J16">
        <f t="shared" si="0"/>
        <v>44748.6</v>
      </c>
      <c r="K16">
        <f t="shared" si="1"/>
        <v>1.3736295660646367</v>
      </c>
      <c r="L16">
        <f t="shared" si="2"/>
        <v>88397</v>
      </c>
      <c r="M16">
        <f t="shared" si="3"/>
        <v>2760</v>
      </c>
      <c r="N16">
        <f t="shared" si="4"/>
        <v>44748.6</v>
      </c>
      <c r="O16">
        <f t="shared" si="5"/>
        <v>85637</v>
      </c>
      <c r="Q16">
        <v>2428</v>
      </c>
      <c r="R16">
        <v>-1813</v>
      </c>
      <c r="T16">
        <v>-1376.4000000000015</v>
      </c>
      <c r="U16">
        <v>-556.40000000000146</v>
      </c>
      <c r="W16">
        <v>6008</v>
      </c>
      <c r="X16">
        <v>589.20000000000005</v>
      </c>
      <c r="Z16">
        <v>44748.6</v>
      </c>
      <c r="AA16">
        <v>1.3736295660646367</v>
      </c>
      <c r="AK16">
        <v>44748.6</v>
      </c>
      <c r="AL16">
        <v>1.3736295660646367</v>
      </c>
    </row>
    <row r="17" spans="2:38" x14ac:dyDescent="0.25">
      <c r="B17">
        <v>47956</v>
      </c>
      <c r="C17">
        <v>54408</v>
      </c>
      <c r="D17">
        <v>119823</v>
      </c>
      <c r="E17">
        <v>52303</v>
      </c>
      <c r="F17">
        <v>75549</v>
      </c>
      <c r="H17">
        <v>86186</v>
      </c>
      <c r="J17">
        <f t="shared" si="0"/>
        <v>70007.8</v>
      </c>
      <c r="K17">
        <f t="shared" si="1"/>
        <v>1.2310913926733877</v>
      </c>
      <c r="L17">
        <f t="shared" si="2"/>
        <v>119823</v>
      </c>
      <c r="M17">
        <f t="shared" si="3"/>
        <v>47956</v>
      </c>
      <c r="N17">
        <f t="shared" si="4"/>
        <v>70007.8</v>
      </c>
      <c r="O17">
        <f t="shared" si="5"/>
        <v>71867</v>
      </c>
      <c r="Q17">
        <v>10049</v>
      </c>
      <c r="R17">
        <v>-72</v>
      </c>
      <c r="T17">
        <v>1619.8000000000029</v>
      </c>
      <c r="U17">
        <v>816.19999999999709</v>
      </c>
      <c r="W17">
        <v>5290.6</v>
      </c>
      <c r="X17">
        <v>858.2</v>
      </c>
      <c r="AB17">
        <v>70007.8</v>
      </c>
      <c r="AC17">
        <v>1.2310913926733877</v>
      </c>
      <c r="AK17">
        <v>70007.8</v>
      </c>
      <c r="AL17">
        <v>1.2310913926733877</v>
      </c>
    </row>
    <row r="18" spans="2:38" x14ac:dyDescent="0.25">
      <c r="B18">
        <v>110717</v>
      </c>
      <c r="C18">
        <v>68442</v>
      </c>
      <c r="D18">
        <v>119965</v>
      </c>
      <c r="E18">
        <v>42507</v>
      </c>
      <c r="F18">
        <v>85724</v>
      </c>
      <c r="H18">
        <v>126370</v>
      </c>
      <c r="J18">
        <f t="shared" si="0"/>
        <v>85471</v>
      </c>
      <c r="K18">
        <f t="shared" si="1"/>
        <v>1.478513179908975</v>
      </c>
      <c r="L18">
        <f t="shared" si="2"/>
        <v>119965</v>
      </c>
      <c r="M18">
        <f t="shared" si="3"/>
        <v>42507</v>
      </c>
      <c r="N18">
        <f t="shared" si="4"/>
        <v>85471</v>
      </c>
      <c r="O18">
        <f t="shared" si="5"/>
        <v>77458</v>
      </c>
      <c r="Q18">
        <v>-5117</v>
      </c>
      <c r="R18">
        <v>28</v>
      </c>
      <c r="T18">
        <v>-407.60000000000582</v>
      </c>
      <c r="U18">
        <v>409.80000000000291</v>
      </c>
      <c r="W18">
        <v>3650.3999999999996</v>
      </c>
      <c r="X18">
        <v>416.2</v>
      </c>
      <c r="AF18">
        <v>85471</v>
      </c>
      <c r="AG18">
        <v>1.478513179908975</v>
      </c>
      <c r="AK18">
        <v>85471</v>
      </c>
      <c r="AL18">
        <v>1.478513179908975</v>
      </c>
    </row>
    <row r="19" spans="2:38" x14ac:dyDescent="0.25">
      <c r="B19">
        <v>35650</v>
      </c>
      <c r="C19">
        <v>71157</v>
      </c>
      <c r="D19">
        <v>15774</v>
      </c>
      <c r="E19">
        <v>49049</v>
      </c>
      <c r="F19">
        <v>12403</v>
      </c>
      <c r="H19">
        <v>78919</v>
      </c>
      <c r="J19">
        <f t="shared" si="0"/>
        <v>36806.6</v>
      </c>
      <c r="K19">
        <f t="shared" si="1"/>
        <v>2.1441534942102778</v>
      </c>
      <c r="L19">
        <f t="shared" si="2"/>
        <v>71157</v>
      </c>
      <c r="M19">
        <f t="shared" si="3"/>
        <v>12403</v>
      </c>
      <c r="N19">
        <f t="shared" si="4"/>
        <v>36806.6</v>
      </c>
      <c r="O19">
        <f t="shared" si="5"/>
        <v>58754</v>
      </c>
      <c r="Q19">
        <v>-6443</v>
      </c>
      <c r="R19">
        <v>-453</v>
      </c>
      <c r="T19">
        <v>6819.1999999999971</v>
      </c>
      <c r="U19">
        <v>-185.59999999999854</v>
      </c>
      <c r="W19">
        <v>7553.2</v>
      </c>
      <c r="X19">
        <v>576</v>
      </c>
      <c r="AD19">
        <v>36806.6</v>
      </c>
      <c r="AE19">
        <v>2.1441534942102778</v>
      </c>
      <c r="AK19">
        <v>36806.6</v>
      </c>
      <c r="AL19">
        <v>2.1441534942102778</v>
      </c>
    </row>
    <row r="20" spans="2:38" x14ac:dyDescent="0.25">
      <c r="B20">
        <v>75141</v>
      </c>
      <c r="C20">
        <v>89866</v>
      </c>
      <c r="D20">
        <v>113880</v>
      </c>
      <c r="E20">
        <v>38867</v>
      </c>
      <c r="F20">
        <v>108582</v>
      </c>
      <c r="H20">
        <v>128715</v>
      </c>
      <c r="J20">
        <f t="shared" si="0"/>
        <v>85267.199999999997</v>
      </c>
      <c r="K20">
        <f t="shared" si="1"/>
        <v>1.5095488065750957</v>
      </c>
      <c r="L20">
        <f t="shared" si="2"/>
        <v>113880</v>
      </c>
      <c r="M20">
        <f t="shared" si="3"/>
        <v>38867</v>
      </c>
      <c r="N20">
        <f t="shared" si="4"/>
        <v>85267.199999999997</v>
      </c>
      <c r="O20">
        <f t="shared" si="5"/>
        <v>75013</v>
      </c>
      <c r="Q20">
        <v>-8553</v>
      </c>
      <c r="R20">
        <v>5</v>
      </c>
      <c r="T20">
        <v>-4252.1999999999971</v>
      </c>
      <c r="U20">
        <v>304.59999999999127</v>
      </c>
      <c r="W20">
        <v>5580.2000000000007</v>
      </c>
      <c r="X20">
        <v>337.4</v>
      </c>
      <c r="AF20">
        <v>85267.199999999997</v>
      </c>
      <c r="AG20">
        <v>1.5095488065750957</v>
      </c>
      <c r="AK20">
        <v>85267.199999999997</v>
      </c>
      <c r="AL20">
        <v>1.5095488065750957</v>
      </c>
    </row>
    <row r="21" spans="2:38" x14ac:dyDescent="0.25">
      <c r="B21">
        <v>32299</v>
      </c>
      <c r="C21">
        <v>85333</v>
      </c>
      <c r="D21">
        <v>120574</v>
      </c>
      <c r="E21">
        <v>98114</v>
      </c>
      <c r="F21">
        <v>55003</v>
      </c>
      <c r="H21">
        <v>116078</v>
      </c>
      <c r="J21">
        <f t="shared" si="0"/>
        <v>78264.600000000006</v>
      </c>
      <c r="K21">
        <f t="shared" si="1"/>
        <v>1.483148192158396</v>
      </c>
      <c r="L21">
        <f t="shared" si="2"/>
        <v>120574</v>
      </c>
      <c r="M21">
        <f t="shared" si="3"/>
        <v>32299</v>
      </c>
      <c r="N21">
        <f t="shared" si="4"/>
        <v>78264.600000000006</v>
      </c>
      <c r="O21">
        <f t="shared" si="5"/>
        <v>88275</v>
      </c>
      <c r="Q21">
        <v>-2494</v>
      </c>
      <c r="R21">
        <v>-624</v>
      </c>
      <c r="T21">
        <v>-1464</v>
      </c>
      <c r="U21">
        <v>348</v>
      </c>
      <c r="W21">
        <v>3331.2</v>
      </c>
      <c r="X21">
        <v>544</v>
      </c>
      <c r="AF21">
        <v>78264.600000000006</v>
      </c>
      <c r="AG21">
        <v>1.483148192158396</v>
      </c>
      <c r="AK21">
        <v>78264.600000000006</v>
      </c>
      <c r="AL21">
        <v>1.483148192158396</v>
      </c>
    </row>
    <row r="22" spans="2:38" x14ac:dyDescent="0.25">
      <c r="B22">
        <v>65343</v>
      </c>
      <c r="C22">
        <v>43284</v>
      </c>
      <c r="D22">
        <v>81722</v>
      </c>
      <c r="E22">
        <v>62117</v>
      </c>
      <c r="F22">
        <v>90612</v>
      </c>
      <c r="H22">
        <v>113518</v>
      </c>
      <c r="J22">
        <f t="shared" si="0"/>
        <v>68615.600000000006</v>
      </c>
      <c r="K22">
        <f t="shared" si="1"/>
        <v>1.6544051207014148</v>
      </c>
      <c r="L22">
        <f t="shared" si="2"/>
        <v>90612</v>
      </c>
      <c r="M22">
        <f t="shared" si="3"/>
        <v>43284</v>
      </c>
      <c r="N22">
        <f t="shared" si="4"/>
        <v>68615.600000000006</v>
      </c>
      <c r="O22">
        <f t="shared" si="5"/>
        <v>47328</v>
      </c>
      <c r="Q22">
        <v>13888</v>
      </c>
      <c r="R22">
        <v>946</v>
      </c>
      <c r="T22">
        <v>-1986.3999999999942</v>
      </c>
      <c r="U22">
        <v>-88.19999999999709</v>
      </c>
      <c r="W22">
        <v>6574.8</v>
      </c>
      <c r="X22">
        <v>209.39999999999998</v>
      </c>
      <c r="AB22">
        <v>68615.600000000006</v>
      </c>
      <c r="AC22">
        <v>1.6544051207014148</v>
      </c>
      <c r="AK22">
        <v>68615.600000000006</v>
      </c>
      <c r="AL22">
        <v>1.6544051207014148</v>
      </c>
    </row>
    <row r="23" spans="2:38" x14ac:dyDescent="0.25">
      <c r="B23">
        <v>85215</v>
      </c>
      <c r="C23">
        <v>31972</v>
      </c>
      <c r="D23">
        <v>30918</v>
      </c>
      <c r="E23">
        <v>56962</v>
      </c>
      <c r="F23">
        <v>48554</v>
      </c>
      <c r="H23">
        <v>57985</v>
      </c>
      <c r="J23">
        <f t="shared" si="0"/>
        <v>50724.2</v>
      </c>
      <c r="K23">
        <f t="shared" si="1"/>
        <v>1.1431427208314771</v>
      </c>
      <c r="L23">
        <f t="shared" si="2"/>
        <v>85215</v>
      </c>
      <c r="M23">
        <f t="shared" si="3"/>
        <v>30918</v>
      </c>
      <c r="N23">
        <f t="shared" si="4"/>
        <v>50724.2</v>
      </c>
      <c r="O23">
        <f t="shared" si="5"/>
        <v>54297</v>
      </c>
      <c r="Q23">
        <v>-6344</v>
      </c>
      <c r="R23">
        <v>240</v>
      </c>
      <c r="T23">
        <v>6050.5999999999985</v>
      </c>
      <c r="U23">
        <v>-382.80000000000291</v>
      </c>
      <c r="W23">
        <v>7843.7999999999993</v>
      </c>
      <c r="X23">
        <v>383.2</v>
      </c>
      <c r="Z23">
        <v>50724.2</v>
      </c>
      <c r="AA23">
        <v>1.1431427208314771</v>
      </c>
      <c r="AI23">
        <v>50724.2</v>
      </c>
      <c r="AJ23">
        <v>1.1431427208314771</v>
      </c>
    </row>
    <row r="24" spans="2:38" x14ac:dyDescent="0.25">
      <c r="B24">
        <v>28281</v>
      </c>
      <c r="C24">
        <v>110859</v>
      </c>
      <c r="D24">
        <v>31763</v>
      </c>
      <c r="E24">
        <v>47050</v>
      </c>
      <c r="F24">
        <v>49901</v>
      </c>
      <c r="H24">
        <v>72973</v>
      </c>
      <c r="J24">
        <f t="shared" si="0"/>
        <v>53570.8</v>
      </c>
      <c r="K24">
        <f t="shared" si="1"/>
        <v>1.3621786495628214</v>
      </c>
      <c r="L24">
        <f t="shared" si="2"/>
        <v>110859</v>
      </c>
      <c r="M24">
        <f t="shared" si="3"/>
        <v>28281</v>
      </c>
      <c r="N24">
        <f t="shared" si="4"/>
        <v>53570.8</v>
      </c>
      <c r="O24">
        <f t="shared" si="5"/>
        <v>82578</v>
      </c>
      <c r="Q24">
        <v>2863</v>
      </c>
      <c r="R24">
        <v>-654</v>
      </c>
      <c r="T24">
        <v>1812.4000000000015</v>
      </c>
      <c r="U24">
        <v>-302.19999999999709</v>
      </c>
      <c r="W24">
        <v>7262.8</v>
      </c>
      <c r="X24">
        <v>302.2</v>
      </c>
      <c r="Z24">
        <v>53570.8</v>
      </c>
      <c r="AA24">
        <v>1.3621786495628214</v>
      </c>
      <c r="AK24">
        <v>53570.8</v>
      </c>
      <c r="AL24">
        <v>1.3621786495628214</v>
      </c>
    </row>
    <row r="25" spans="2:38" x14ac:dyDescent="0.25">
      <c r="B25">
        <v>22811</v>
      </c>
      <c r="C25">
        <v>3541</v>
      </c>
      <c r="D25">
        <v>83927</v>
      </c>
      <c r="E25">
        <v>25261</v>
      </c>
      <c r="F25">
        <v>7321</v>
      </c>
      <c r="H25">
        <v>43840</v>
      </c>
      <c r="J25">
        <f t="shared" si="0"/>
        <v>28572.2</v>
      </c>
      <c r="K25">
        <f t="shared" si="1"/>
        <v>1.5343585723185473</v>
      </c>
      <c r="L25">
        <f t="shared" si="2"/>
        <v>83927</v>
      </c>
      <c r="M25">
        <f t="shared" si="3"/>
        <v>3541</v>
      </c>
      <c r="N25">
        <f t="shared" si="4"/>
        <v>28572.2</v>
      </c>
      <c r="O25">
        <f t="shared" si="5"/>
        <v>80386</v>
      </c>
      <c r="Q25">
        <v>-12371</v>
      </c>
      <c r="R25">
        <v>-159</v>
      </c>
      <c r="T25">
        <v>-1759.5999999999985</v>
      </c>
      <c r="U25">
        <v>-917.39999999999782</v>
      </c>
      <c r="W25">
        <v>3936.4000000000005</v>
      </c>
      <c r="X25">
        <v>931.4</v>
      </c>
      <c r="AD25">
        <v>28572.2</v>
      </c>
      <c r="AE25">
        <v>1.5343585723185473</v>
      </c>
      <c r="AK25">
        <v>28572.2</v>
      </c>
      <c r="AL25">
        <v>1.5343585723185473</v>
      </c>
    </row>
    <row r="26" spans="2:38" x14ac:dyDescent="0.25">
      <c r="B26">
        <v>64979</v>
      </c>
      <c r="C26">
        <v>25982</v>
      </c>
      <c r="D26">
        <v>10457</v>
      </c>
      <c r="E26">
        <v>30472</v>
      </c>
      <c r="F26">
        <v>102799</v>
      </c>
      <c r="H26">
        <v>64515</v>
      </c>
      <c r="J26">
        <f t="shared" si="0"/>
        <v>46937.8</v>
      </c>
      <c r="K26">
        <f t="shared" si="1"/>
        <v>1.3744785652501821</v>
      </c>
      <c r="L26">
        <f t="shared" si="2"/>
        <v>102799</v>
      </c>
      <c r="M26">
        <f t="shared" si="3"/>
        <v>10457</v>
      </c>
      <c r="N26">
        <f t="shared" si="4"/>
        <v>46937.8</v>
      </c>
      <c r="O26">
        <f t="shared" si="5"/>
        <v>92342</v>
      </c>
      <c r="Q26">
        <v>-1905</v>
      </c>
      <c r="R26">
        <v>31</v>
      </c>
      <c r="T26">
        <v>665.20000000000437</v>
      </c>
      <c r="U26">
        <v>321.20000000000437</v>
      </c>
      <c r="W26">
        <v>4146.8</v>
      </c>
      <c r="X26">
        <v>321.2</v>
      </c>
      <c r="Z26">
        <v>46937.8</v>
      </c>
      <c r="AA26">
        <v>1.3744785652501821</v>
      </c>
      <c r="AK26">
        <v>46937.8</v>
      </c>
      <c r="AL26">
        <v>1.3744785652501821</v>
      </c>
    </row>
    <row r="27" spans="2:38" x14ac:dyDescent="0.25">
      <c r="B27">
        <v>44793</v>
      </c>
      <c r="C27">
        <v>97006</v>
      </c>
      <c r="D27">
        <v>32954</v>
      </c>
      <c r="E27">
        <v>13144</v>
      </c>
      <c r="F27">
        <v>6264</v>
      </c>
      <c r="H27">
        <v>83559</v>
      </c>
      <c r="J27">
        <f t="shared" si="0"/>
        <v>38832.199999999997</v>
      </c>
      <c r="K27">
        <f t="shared" si="1"/>
        <v>2.151796704796535</v>
      </c>
      <c r="L27">
        <f t="shared" si="2"/>
        <v>97006</v>
      </c>
      <c r="M27">
        <f t="shared" si="3"/>
        <v>6264</v>
      </c>
      <c r="N27">
        <f t="shared" si="4"/>
        <v>38832.199999999997</v>
      </c>
      <c r="O27">
        <f t="shared" si="5"/>
        <v>90742</v>
      </c>
      <c r="Q27">
        <v>-4755</v>
      </c>
      <c r="R27">
        <v>-150</v>
      </c>
      <c r="T27">
        <v>3236</v>
      </c>
      <c r="U27">
        <v>360</v>
      </c>
      <c r="W27">
        <v>4912.4000000000005</v>
      </c>
      <c r="X27">
        <v>382.8</v>
      </c>
      <c r="AD27">
        <v>38832.199999999997</v>
      </c>
      <c r="AE27">
        <v>2.151796704796535</v>
      </c>
      <c r="AK27">
        <v>38832.199999999997</v>
      </c>
      <c r="AL27">
        <v>2.151796704796535</v>
      </c>
    </row>
    <row r="28" spans="2:38" x14ac:dyDescent="0.25">
      <c r="B28">
        <v>117971</v>
      </c>
      <c r="C28">
        <v>120402</v>
      </c>
      <c r="D28">
        <v>79594</v>
      </c>
      <c r="E28">
        <v>69004</v>
      </c>
      <c r="F28">
        <v>85760</v>
      </c>
      <c r="H28">
        <v>100316</v>
      </c>
      <c r="J28">
        <f t="shared" si="0"/>
        <v>94546.2</v>
      </c>
      <c r="K28">
        <f t="shared" si="1"/>
        <v>1.0610262496007243</v>
      </c>
      <c r="L28">
        <f t="shared" si="2"/>
        <v>120402</v>
      </c>
      <c r="M28">
        <f t="shared" si="3"/>
        <v>69004</v>
      </c>
      <c r="N28">
        <f t="shared" si="4"/>
        <v>94546.2</v>
      </c>
      <c r="O28">
        <f t="shared" si="5"/>
        <v>51398</v>
      </c>
      <c r="Q28">
        <v>4868</v>
      </c>
      <c r="R28">
        <v>0</v>
      </c>
      <c r="T28">
        <v>4461</v>
      </c>
      <c r="U28">
        <v>-21.400000000008731</v>
      </c>
      <c r="W28">
        <v>5636.2000000000007</v>
      </c>
      <c r="X28">
        <v>701</v>
      </c>
      <c r="AB28">
        <v>94546.2</v>
      </c>
      <c r="AC28">
        <v>1.0610262496007243</v>
      </c>
      <c r="AI28">
        <v>94546.2</v>
      </c>
      <c r="AJ28">
        <v>1.0610262496007243</v>
      </c>
    </row>
    <row r="29" spans="2:38" x14ac:dyDescent="0.25">
      <c r="B29">
        <v>10583</v>
      </c>
      <c r="C29">
        <v>104185</v>
      </c>
      <c r="D29">
        <v>113412</v>
      </c>
      <c r="E29">
        <v>75508</v>
      </c>
      <c r="F29">
        <v>9771</v>
      </c>
      <c r="H29">
        <v>64284</v>
      </c>
      <c r="J29">
        <f t="shared" si="0"/>
        <v>62691.8</v>
      </c>
      <c r="K29">
        <f t="shared" si="1"/>
        <v>1.0253972608857935</v>
      </c>
      <c r="L29">
        <f t="shared" si="2"/>
        <v>113412</v>
      </c>
      <c r="M29">
        <f t="shared" si="3"/>
        <v>9771</v>
      </c>
      <c r="N29">
        <f t="shared" si="4"/>
        <v>62691.8</v>
      </c>
      <c r="O29">
        <f t="shared" si="5"/>
        <v>103641</v>
      </c>
      <c r="Q29">
        <v>-9393</v>
      </c>
      <c r="R29">
        <v>56</v>
      </c>
      <c r="T29">
        <v>-2129.1999999999971</v>
      </c>
      <c r="U29">
        <v>-474.19999999999709</v>
      </c>
      <c r="W29">
        <v>4241.6000000000004</v>
      </c>
      <c r="X29">
        <v>478.59999999999997</v>
      </c>
      <c r="AB29">
        <v>62691.8</v>
      </c>
      <c r="AC29">
        <v>1.0253972608857935</v>
      </c>
      <c r="AI29">
        <v>62691.8</v>
      </c>
      <c r="AJ29">
        <v>1.0253972608857935</v>
      </c>
    </row>
    <row r="30" spans="2:38" x14ac:dyDescent="0.25">
      <c r="B30">
        <v>115207</v>
      </c>
      <c r="C30">
        <v>36925</v>
      </c>
      <c r="D30">
        <v>80778</v>
      </c>
      <c r="E30">
        <v>103006</v>
      </c>
      <c r="F30">
        <v>34774</v>
      </c>
      <c r="H30">
        <v>125528</v>
      </c>
      <c r="J30">
        <f t="shared" si="0"/>
        <v>74138</v>
      </c>
      <c r="K30">
        <f t="shared" si="1"/>
        <v>1.6931667970541422</v>
      </c>
      <c r="L30">
        <f t="shared" si="2"/>
        <v>115207</v>
      </c>
      <c r="M30">
        <f t="shared" si="3"/>
        <v>34774</v>
      </c>
      <c r="N30">
        <f t="shared" si="4"/>
        <v>74138</v>
      </c>
      <c r="O30">
        <f t="shared" si="5"/>
        <v>80433</v>
      </c>
      <c r="Q30">
        <v>6587</v>
      </c>
      <c r="R30">
        <v>-8</v>
      </c>
      <c r="T30">
        <v>-6722.1999999999971</v>
      </c>
      <c r="U30">
        <v>-842</v>
      </c>
      <c r="W30">
        <v>8869.4000000000015</v>
      </c>
      <c r="X30">
        <v>842</v>
      </c>
      <c r="AF30">
        <v>74138</v>
      </c>
      <c r="AG30">
        <v>1.6931667970541422</v>
      </c>
      <c r="AK30">
        <v>74138</v>
      </c>
      <c r="AL30">
        <v>1.6931667970541422</v>
      </c>
    </row>
    <row r="31" spans="2:38" x14ac:dyDescent="0.25">
      <c r="B31">
        <v>89263</v>
      </c>
      <c r="C31">
        <v>76266</v>
      </c>
      <c r="D31">
        <v>50884</v>
      </c>
      <c r="E31">
        <v>117787</v>
      </c>
      <c r="F31">
        <v>113265</v>
      </c>
      <c r="H31">
        <v>106674</v>
      </c>
      <c r="J31">
        <f t="shared" si="0"/>
        <v>89493</v>
      </c>
      <c r="K31">
        <f t="shared" si="1"/>
        <v>1.1919814957594448</v>
      </c>
      <c r="L31">
        <f t="shared" si="2"/>
        <v>117787</v>
      </c>
      <c r="M31">
        <f t="shared" si="3"/>
        <v>50884</v>
      </c>
      <c r="N31">
        <f t="shared" si="4"/>
        <v>89493</v>
      </c>
      <c r="O31">
        <f t="shared" si="5"/>
        <v>66903</v>
      </c>
      <c r="Q31">
        <v>3969</v>
      </c>
      <c r="R31">
        <v>-167</v>
      </c>
      <c r="T31">
        <v>-1207.1999999999971</v>
      </c>
      <c r="U31">
        <v>235</v>
      </c>
      <c r="W31">
        <v>4568</v>
      </c>
      <c r="X31">
        <v>440.6</v>
      </c>
      <c r="AB31">
        <v>89493</v>
      </c>
      <c r="AC31">
        <v>1.1919814957594448</v>
      </c>
      <c r="AI31">
        <v>89493</v>
      </c>
      <c r="AJ31">
        <v>1.1919814957594448</v>
      </c>
    </row>
    <row r="32" spans="2:38" x14ac:dyDescent="0.25">
      <c r="B32">
        <v>113937</v>
      </c>
      <c r="C32">
        <v>23179</v>
      </c>
      <c r="D32">
        <v>20313</v>
      </c>
      <c r="E32">
        <v>85556</v>
      </c>
      <c r="F32">
        <v>47686</v>
      </c>
      <c r="H32">
        <v>64572</v>
      </c>
      <c r="J32">
        <f t="shared" si="0"/>
        <v>58134.2</v>
      </c>
      <c r="K32">
        <f t="shared" si="1"/>
        <v>1.1107403215319038</v>
      </c>
      <c r="L32">
        <f t="shared" si="2"/>
        <v>113937</v>
      </c>
      <c r="M32">
        <f t="shared" si="3"/>
        <v>20313</v>
      </c>
      <c r="N32">
        <f t="shared" si="4"/>
        <v>58134.2</v>
      </c>
      <c r="O32">
        <f t="shared" si="5"/>
        <v>93624</v>
      </c>
      <c r="Q32">
        <v>-4431</v>
      </c>
      <c r="R32">
        <v>6</v>
      </c>
      <c r="T32">
        <v>-4005.4000000000015</v>
      </c>
      <c r="U32">
        <v>1434.5999999999985</v>
      </c>
      <c r="W32">
        <v>4603</v>
      </c>
      <c r="X32">
        <v>1434.6</v>
      </c>
      <c r="AB32">
        <v>58134.2</v>
      </c>
      <c r="AC32">
        <v>1.1107403215319038</v>
      </c>
      <c r="AI32">
        <v>58134.2</v>
      </c>
      <c r="AJ32">
        <v>1.1107403215319038</v>
      </c>
    </row>
    <row r="33" spans="2:38" x14ac:dyDescent="0.25">
      <c r="B33">
        <v>78660</v>
      </c>
      <c r="C33">
        <v>117700</v>
      </c>
      <c r="D33">
        <v>19994</v>
      </c>
      <c r="E33">
        <v>47626</v>
      </c>
      <c r="F33">
        <v>51035</v>
      </c>
      <c r="H33">
        <v>119483</v>
      </c>
      <c r="J33">
        <f t="shared" si="0"/>
        <v>63003</v>
      </c>
      <c r="K33">
        <f t="shared" si="1"/>
        <v>1.8964652476866182</v>
      </c>
      <c r="L33">
        <f t="shared" si="2"/>
        <v>117700</v>
      </c>
      <c r="M33">
        <f t="shared" si="3"/>
        <v>19994</v>
      </c>
      <c r="N33">
        <f t="shared" si="4"/>
        <v>63003</v>
      </c>
      <c r="O33">
        <f t="shared" si="5"/>
        <v>97706</v>
      </c>
      <c r="Q33">
        <v>-196</v>
      </c>
      <c r="R33">
        <v>15</v>
      </c>
      <c r="T33">
        <v>912.59999999999854</v>
      </c>
      <c r="U33">
        <v>191.80000000000291</v>
      </c>
      <c r="W33">
        <v>4589.4000000000005</v>
      </c>
      <c r="X33">
        <v>751</v>
      </c>
      <c r="AF33">
        <v>63003</v>
      </c>
      <c r="AG33">
        <v>1.8964652476866182</v>
      </c>
      <c r="AK33">
        <v>63003</v>
      </c>
      <c r="AL33">
        <v>1.8964652476866182</v>
      </c>
    </row>
    <row r="34" spans="2:38" x14ac:dyDescent="0.25">
      <c r="B34">
        <v>53722</v>
      </c>
      <c r="C34">
        <v>118431</v>
      </c>
      <c r="D34">
        <v>110530</v>
      </c>
      <c r="E34">
        <v>4995</v>
      </c>
      <c r="F34">
        <v>24111</v>
      </c>
      <c r="H34">
        <v>130701</v>
      </c>
      <c r="J34">
        <f t="shared" ref="J34:J65" si="6">AVERAGE(B34:F34)</f>
        <v>62357.8</v>
      </c>
      <c r="K34">
        <f t="shared" ref="K34:K65" si="7">H34/J34</f>
        <v>2.0959847845818804</v>
      </c>
      <c r="L34">
        <f t="shared" ref="L34:L65" si="8">MAX(B34:F34)</f>
        <v>118431</v>
      </c>
      <c r="M34">
        <f t="shared" ref="M34:M65" si="9">MIN(B34:F34)</f>
        <v>4995</v>
      </c>
      <c r="N34">
        <f t="shared" ref="N34:N65" si="10">AVERAGE(B34:F34)</f>
        <v>62357.8</v>
      </c>
      <c r="O34">
        <f t="shared" ref="O34:O65" si="11">L34-M34</f>
        <v>113436</v>
      </c>
      <c r="Q34">
        <v>6963</v>
      </c>
      <c r="R34">
        <v>731</v>
      </c>
      <c r="T34">
        <v>-1553</v>
      </c>
      <c r="U34">
        <v>171.80000000000291</v>
      </c>
      <c r="W34">
        <v>4578.2</v>
      </c>
      <c r="X34">
        <v>1130.5999999999999</v>
      </c>
      <c r="AF34">
        <v>62357.8</v>
      </c>
      <c r="AG34">
        <v>2.0959847845818804</v>
      </c>
      <c r="AK34">
        <v>62357.8</v>
      </c>
      <c r="AL34">
        <v>2.0959847845818804</v>
      </c>
    </row>
    <row r="35" spans="2:38" x14ac:dyDescent="0.25">
      <c r="B35">
        <v>77196</v>
      </c>
      <c r="C35">
        <v>100645</v>
      </c>
      <c r="D35">
        <v>35263</v>
      </c>
      <c r="E35">
        <v>74426</v>
      </c>
      <c r="F35">
        <v>118026</v>
      </c>
      <c r="H35">
        <v>111016</v>
      </c>
      <c r="J35">
        <f t="shared" si="6"/>
        <v>81111.199999999997</v>
      </c>
      <c r="K35">
        <f t="shared" si="7"/>
        <v>1.3686889110258509</v>
      </c>
      <c r="L35">
        <f t="shared" si="8"/>
        <v>118026</v>
      </c>
      <c r="M35">
        <f t="shared" si="9"/>
        <v>35263</v>
      </c>
      <c r="N35">
        <f t="shared" si="10"/>
        <v>81111.199999999997</v>
      </c>
      <c r="O35">
        <f t="shared" si="11"/>
        <v>82763</v>
      </c>
      <c r="Q35">
        <v>-1283</v>
      </c>
      <c r="R35">
        <v>-1349</v>
      </c>
      <c r="T35">
        <v>-8678.8000000000029</v>
      </c>
      <c r="U35">
        <v>264.59999999999127</v>
      </c>
      <c r="W35">
        <v>8678.7999999999993</v>
      </c>
      <c r="X35">
        <v>446.2</v>
      </c>
      <c r="AB35">
        <v>81111.199999999997</v>
      </c>
      <c r="AC35">
        <v>1.3686889110258509</v>
      </c>
      <c r="AK35">
        <v>81111.199999999997</v>
      </c>
      <c r="AL35">
        <v>1.3686889110258509</v>
      </c>
    </row>
    <row r="36" spans="2:38" x14ac:dyDescent="0.25">
      <c r="B36">
        <v>9529</v>
      </c>
      <c r="C36">
        <v>57838</v>
      </c>
      <c r="D36">
        <v>26717</v>
      </c>
      <c r="E36">
        <v>39716</v>
      </c>
      <c r="F36">
        <v>35545</v>
      </c>
      <c r="H36">
        <v>74515</v>
      </c>
      <c r="J36">
        <f t="shared" si="6"/>
        <v>33869</v>
      </c>
      <c r="K36">
        <f t="shared" si="7"/>
        <v>2.2000944816794119</v>
      </c>
      <c r="L36">
        <f t="shared" si="8"/>
        <v>57838</v>
      </c>
      <c r="M36">
        <f t="shared" si="9"/>
        <v>9529</v>
      </c>
      <c r="N36">
        <f t="shared" si="10"/>
        <v>33869</v>
      </c>
      <c r="O36">
        <f t="shared" si="11"/>
        <v>48309</v>
      </c>
      <c r="Q36">
        <v>8587</v>
      </c>
      <c r="R36">
        <v>490</v>
      </c>
      <c r="T36">
        <v>-1456.5999999999985</v>
      </c>
      <c r="U36">
        <v>-421.59999999999854</v>
      </c>
      <c r="W36">
        <v>2843.8</v>
      </c>
      <c r="X36">
        <v>579.6</v>
      </c>
      <c r="AD36">
        <v>33869</v>
      </c>
      <c r="AE36">
        <v>2.2000944816794119</v>
      </c>
      <c r="AK36">
        <v>33869</v>
      </c>
      <c r="AL36">
        <v>2.2000944816794119</v>
      </c>
    </row>
    <row r="37" spans="2:38" x14ac:dyDescent="0.25">
      <c r="B37">
        <v>20242</v>
      </c>
      <c r="C37">
        <v>69025</v>
      </c>
      <c r="D37">
        <v>63175</v>
      </c>
      <c r="E37">
        <v>39769</v>
      </c>
      <c r="F37">
        <v>4806</v>
      </c>
      <c r="H37">
        <v>91974</v>
      </c>
      <c r="J37">
        <f t="shared" si="6"/>
        <v>39403.4</v>
      </c>
      <c r="K37">
        <f t="shared" si="7"/>
        <v>2.3341640569087945</v>
      </c>
      <c r="L37">
        <f t="shared" si="8"/>
        <v>69025</v>
      </c>
      <c r="M37">
        <f t="shared" si="9"/>
        <v>4806</v>
      </c>
      <c r="N37">
        <f t="shared" si="10"/>
        <v>39403.4</v>
      </c>
      <c r="O37">
        <f t="shared" si="11"/>
        <v>64219</v>
      </c>
      <c r="Q37">
        <v>-768</v>
      </c>
      <c r="R37">
        <v>289</v>
      </c>
      <c r="T37">
        <v>-1260.4000000000015</v>
      </c>
      <c r="U37">
        <v>224</v>
      </c>
      <c r="W37">
        <v>7189.6</v>
      </c>
      <c r="X37">
        <v>286.8</v>
      </c>
      <c r="AD37">
        <v>39403.4</v>
      </c>
      <c r="AE37">
        <v>2.3341640569087945</v>
      </c>
      <c r="AK37">
        <v>39403.4</v>
      </c>
      <c r="AL37">
        <v>2.3341640569087945</v>
      </c>
    </row>
    <row r="38" spans="2:38" x14ac:dyDescent="0.25">
      <c r="B38">
        <v>120424</v>
      </c>
      <c r="C38">
        <v>87735</v>
      </c>
      <c r="D38">
        <v>75104</v>
      </c>
      <c r="E38">
        <v>57680</v>
      </c>
      <c r="F38">
        <v>12273</v>
      </c>
      <c r="H38">
        <v>117631</v>
      </c>
      <c r="J38">
        <f t="shared" si="6"/>
        <v>70643.199999999997</v>
      </c>
      <c r="K38">
        <f t="shared" si="7"/>
        <v>1.6651425756477622</v>
      </c>
      <c r="L38">
        <f t="shared" si="8"/>
        <v>120424</v>
      </c>
      <c r="M38">
        <f t="shared" si="9"/>
        <v>12273</v>
      </c>
      <c r="N38">
        <f t="shared" si="10"/>
        <v>70643.199999999997</v>
      </c>
      <c r="O38">
        <f t="shared" si="11"/>
        <v>108151</v>
      </c>
      <c r="Q38">
        <v>-9305</v>
      </c>
      <c r="R38">
        <v>-1112</v>
      </c>
      <c r="T38">
        <v>-4362.1999999999971</v>
      </c>
      <c r="U38">
        <v>-109.19999999999709</v>
      </c>
      <c r="W38">
        <v>6923.4</v>
      </c>
      <c r="X38">
        <v>768.80000000000007</v>
      </c>
      <c r="AF38">
        <v>70643.199999999997</v>
      </c>
      <c r="AG38">
        <v>1.6651425756477622</v>
      </c>
      <c r="AK38">
        <v>70643.199999999997</v>
      </c>
      <c r="AL38">
        <v>1.6651425756477622</v>
      </c>
    </row>
    <row r="39" spans="2:38" x14ac:dyDescent="0.25">
      <c r="B39">
        <v>59881</v>
      </c>
      <c r="C39">
        <v>118237</v>
      </c>
      <c r="D39">
        <v>95835</v>
      </c>
      <c r="E39">
        <v>77636</v>
      </c>
      <c r="F39">
        <v>68174</v>
      </c>
      <c r="H39">
        <v>99200</v>
      </c>
      <c r="J39">
        <f t="shared" si="6"/>
        <v>83952.6</v>
      </c>
      <c r="K39">
        <f t="shared" si="7"/>
        <v>1.1816191517594452</v>
      </c>
      <c r="L39">
        <f t="shared" si="8"/>
        <v>118237</v>
      </c>
      <c r="M39">
        <f t="shared" si="9"/>
        <v>59881</v>
      </c>
      <c r="N39">
        <f t="shared" si="10"/>
        <v>83952.6</v>
      </c>
      <c r="O39">
        <f t="shared" si="11"/>
        <v>58356</v>
      </c>
      <c r="Q39">
        <v>6212</v>
      </c>
      <c r="R39">
        <v>1243</v>
      </c>
      <c r="T39">
        <v>-1311</v>
      </c>
      <c r="U39">
        <v>-441.79999999998836</v>
      </c>
      <c r="W39">
        <v>5752.5999999999995</v>
      </c>
      <c r="X39">
        <v>535</v>
      </c>
      <c r="AB39">
        <v>83952.6</v>
      </c>
      <c r="AC39">
        <v>1.1816191517594452</v>
      </c>
      <c r="AI39">
        <v>83952.6</v>
      </c>
      <c r="AJ39">
        <v>1.1816191517594452</v>
      </c>
    </row>
    <row r="40" spans="2:38" x14ac:dyDescent="0.25">
      <c r="B40">
        <v>120236</v>
      </c>
      <c r="C40">
        <v>84352</v>
      </c>
      <c r="D40">
        <v>14404</v>
      </c>
      <c r="E40">
        <v>45539</v>
      </c>
      <c r="F40">
        <v>14996</v>
      </c>
      <c r="H40">
        <v>88618</v>
      </c>
      <c r="J40">
        <f t="shared" si="6"/>
        <v>55905.4</v>
      </c>
      <c r="K40">
        <f t="shared" si="7"/>
        <v>1.5851420435235237</v>
      </c>
      <c r="L40">
        <f t="shared" si="8"/>
        <v>120236</v>
      </c>
      <c r="M40">
        <f t="shared" si="9"/>
        <v>14404</v>
      </c>
      <c r="N40">
        <f t="shared" si="10"/>
        <v>55905.4</v>
      </c>
      <c r="O40">
        <f t="shared" si="11"/>
        <v>105832</v>
      </c>
      <c r="Q40">
        <v>3502</v>
      </c>
      <c r="R40">
        <v>-264</v>
      </c>
      <c r="T40">
        <v>3507.4000000000015</v>
      </c>
      <c r="U40">
        <v>450.40000000000146</v>
      </c>
      <c r="W40">
        <v>4922.6000000000004</v>
      </c>
      <c r="X40">
        <v>558.4</v>
      </c>
      <c r="AD40">
        <v>55905.4</v>
      </c>
      <c r="AE40">
        <v>1.5851420435235237</v>
      </c>
      <c r="AK40">
        <v>55905.4</v>
      </c>
      <c r="AL40">
        <v>1.5851420435235237</v>
      </c>
    </row>
    <row r="41" spans="2:38" x14ac:dyDescent="0.25">
      <c r="B41">
        <v>97992</v>
      </c>
      <c r="C41">
        <v>58551</v>
      </c>
      <c r="D41">
        <v>69167</v>
      </c>
      <c r="E41">
        <v>6070</v>
      </c>
      <c r="F41">
        <v>102023</v>
      </c>
      <c r="H41">
        <v>102859</v>
      </c>
      <c r="J41">
        <f t="shared" si="6"/>
        <v>66760.600000000006</v>
      </c>
      <c r="K41">
        <f t="shared" si="7"/>
        <v>1.5407141337854962</v>
      </c>
      <c r="L41">
        <f t="shared" si="8"/>
        <v>102023</v>
      </c>
      <c r="M41">
        <f t="shared" si="9"/>
        <v>6070</v>
      </c>
      <c r="N41">
        <f t="shared" si="10"/>
        <v>66760.600000000006</v>
      </c>
      <c r="O41">
        <f t="shared" si="11"/>
        <v>95953</v>
      </c>
      <c r="Q41">
        <v>769</v>
      </c>
      <c r="R41">
        <v>30</v>
      </c>
      <c r="T41">
        <v>-594.19999999999709</v>
      </c>
      <c r="U41">
        <v>508.20000000001164</v>
      </c>
      <c r="W41">
        <v>3274.2</v>
      </c>
      <c r="X41">
        <v>604.20000000000005</v>
      </c>
      <c r="AF41">
        <v>66760.600000000006</v>
      </c>
      <c r="AG41">
        <v>1.5407141337854962</v>
      </c>
      <c r="AK41">
        <v>66760.600000000006</v>
      </c>
      <c r="AL41">
        <v>1.5407141337854962</v>
      </c>
    </row>
    <row r="42" spans="2:38" x14ac:dyDescent="0.25">
      <c r="B42">
        <v>85855</v>
      </c>
      <c r="C42">
        <v>48824</v>
      </c>
      <c r="D42">
        <v>42984</v>
      </c>
      <c r="E42">
        <v>96220</v>
      </c>
      <c r="F42">
        <v>6480</v>
      </c>
      <c r="H42">
        <v>113073</v>
      </c>
      <c r="J42">
        <f t="shared" si="6"/>
        <v>56072.6</v>
      </c>
      <c r="K42">
        <f t="shared" si="7"/>
        <v>2.0165464059094815</v>
      </c>
      <c r="L42">
        <f t="shared" si="8"/>
        <v>96220</v>
      </c>
      <c r="M42">
        <f t="shared" si="9"/>
        <v>6480</v>
      </c>
      <c r="N42">
        <f t="shared" si="10"/>
        <v>56072.6</v>
      </c>
      <c r="O42">
        <f t="shared" si="11"/>
        <v>89740</v>
      </c>
      <c r="Q42">
        <v>4341</v>
      </c>
      <c r="R42">
        <v>-706</v>
      </c>
      <c r="T42">
        <v>2223.1999999999971</v>
      </c>
      <c r="U42">
        <v>-399.40000000000146</v>
      </c>
      <c r="W42">
        <v>5348.8</v>
      </c>
      <c r="X42">
        <v>575</v>
      </c>
      <c r="AD42">
        <v>56072.6</v>
      </c>
      <c r="AE42">
        <v>2.0165464059094815</v>
      </c>
      <c r="AK42">
        <v>56072.6</v>
      </c>
      <c r="AL42">
        <v>2.0165464059094815</v>
      </c>
    </row>
    <row r="43" spans="2:38" x14ac:dyDescent="0.25">
      <c r="B43">
        <v>19909</v>
      </c>
      <c r="C43">
        <v>77360</v>
      </c>
      <c r="D43">
        <v>29522</v>
      </c>
      <c r="E43">
        <v>92310</v>
      </c>
      <c r="F43">
        <v>27631</v>
      </c>
      <c r="H43">
        <v>100842</v>
      </c>
      <c r="J43">
        <f t="shared" si="6"/>
        <v>49346.400000000001</v>
      </c>
      <c r="K43">
        <f t="shared" si="7"/>
        <v>2.0435533291182333</v>
      </c>
      <c r="L43">
        <f t="shared" si="8"/>
        <v>92310</v>
      </c>
      <c r="M43">
        <f t="shared" si="9"/>
        <v>19909</v>
      </c>
      <c r="N43">
        <f t="shared" si="10"/>
        <v>49346.400000000001</v>
      </c>
      <c r="O43">
        <f t="shared" si="11"/>
        <v>72401</v>
      </c>
      <c r="Q43">
        <v>-1248</v>
      </c>
      <c r="R43">
        <v>-2</v>
      </c>
      <c r="T43">
        <v>1573.2000000000044</v>
      </c>
      <c r="U43">
        <v>439</v>
      </c>
      <c r="W43">
        <v>3690.8</v>
      </c>
      <c r="X43">
        <v>514.6</v>
      </c>
      <c r="AD43">
        <v>49346.400000000001</v>
      </c>
      <c r="AE43">
        <v>2.0435533291182333</v>
      </c>
      <c r="AK43">
        <v>49346.400000000001</v>
      </c>
      <c r="AL43">
        <v>2.0435533291182333</v>
      </c>
    </row>
    <row r="44" spans="2:38" x14ac:dyDescent="0.25">
      <c r="B44">
        <v>75490</v>
      </c>
      <c r="C44">
        <v>46186</v>
      </c>
      <c r="D44">
        <v>25821</v>
      </c>
      <c r="E44">
        <v>88166</v>
      </c>
      <c r="F44">
        <v>28387</v>
      </c>
      <c r="H44">
        <v>99768</v>
      </c>
      <c r="J44">
        <f t="shared" si="6"/>
        <v>52810</v>
      </c>
      <c r="K44">
        <f t="shared" si="7"/>
        <v>1.8891876538534369</v>
      </c>
      <c r="L44">
        <f t="shared" si="8"/>
        <v>88166</v>
      </c>
      <c r="M44">
        <f t="shared" si="9"/>
        <v>25821</v>
      </c>
      <c r="N44">
        <f t="shared" si="10"/>
        <v>52810</v>
      </c>
      <c r="O44">
        <f t="shared" si="11"/>
        <v>62345</v>
      </c>
      <c r="Q44">
        <v>-7488</v>
      </c>
      <c r="R44">
        <v>856</v>
      </c>
      <c r="T44">
        <v>928.59999999999854</v>
      </c>
      <c r="U44">
        <v>334.19999999999709</v>
      </c>
      <c r="W44">
        <v>5225.3999999999996</v>
      </c>
      <c r="X44">
        <v>370.19999999999993</v>
      </c>
      <c r="AD44">
        <v>52810</v>
      </c>
      <c r="AE44">
        <v>1.8891876538534369</v>
      </c>
      <c r="AK44">
        <v>52810</v>
      </c>
      <c r="AL44">
        <v>1.8891876538534369</v>
      </c>
    </row>
    <row r="45" spans="2:38" x14ac:dyDescent="0.25">
      <c r="B45">
        <v>116408</v>
      </c>
      <c r="C45">
        <v>71050</v>
      </c>
      <c r="D45">
        <v>87828</v>
      </c>
      <c r="E45">
        <v>36222</v>
      </c>
      <c r="F45">
        <v>118493</v>
      </c>
      <c r="H45">
        <v>99549</v>
      </c>
      <c r="J45">
        <f t="shared" si="6"/>
        <v>86000.2</v>
      </c>
      <c r="K45">
        <f t="shared" si="7"/>
        <v>1.1575438196655357</v>
      </c>
      <c r="L45">
        <f t="shared" si="8"/>
        <v>118493</v>
      </c>
      <c r="M45">
        <f t="shared" si="9"/>
        <v>36222</v>
      </c>
      <c r="N45">
        <f t="shared" si="10"/>
        <v>86000.2</v>
      </c>
      <c r="O45">
        <f t="shared" si="11"/>
        <v>82271</v>
      </c>
      <c r="Q45">
        <v>9759</v>
      </c>
      <c r="R45">
        <v>99</v>
      </c>
      <c r="T45">
        <v>220</v>
      </c>
      <c r="U45">
        <v>25.19999999999709</v>
      </c>
      <c r="W45">
        <v>4670.8</v>
      </c>
      <c r="X45">
        <v>142</v>
      </c>
      <c r="AB45">
        <v>86000.2</v>
      </c>
      <c r="AC45">
        <v>1.1575438196655357</v>
      </c>
      <c r="AI45">
        <v>86000.2</v>
      </c>
      <c r="AJ45">
        <v>1.1575438196655357</v>
      </c>
    </row>
    <row r="46" spans="2:38" x14ac:dyDescent="0.25">
      <c r="B46">
        <v>7395</v>
      </c>
      <c r="C46">
        <v>20996</v>
      </c>
      <c r="D46">
        <v>33002</v>
      </c>
      <c r="E46">
        <v>98455</v>
      </c>
      <c r="F46">
        <v>41904</v>
      </c>
      <c r="H46">
        <v>53298</v>
      </c>
      <c r="J46">
        <f t="shared" si="6"/>
        <v>40350.400000000001</v>
      </c>
      <c r="K46">
        <f t="shared" si="7"/>
        <v>1.3208790990919543</v>
      </c>
      <c r="L46">
        <f t="shared" si="8"/>
        <v>98455</v>
      </c>
      <c r="M46">
        <f t="shared" si="9"/>
        <v>7395</v>
      </c>
      <c r="N46">
        <f t="shared" si="10"/>
        <v>40350.400000000001</v>
      </c>
      <c r="O46">
        <f t="shared" si="11"/>
        <v>91060</v>
      </c>
      <c r="Q46">
        <v>1884</v>
      </c>
      <c r="R46">
        <v>279</v>
      </c>
      <c r="T46">
        <v>-1469.5999999999985</v>
      </c>
      <c r="U46">
        <v>467.80000000000291</v>
      </c>
      <c r="W46">
        <v>5476.0000000000009</v>
      </c>
      <c r="X46">
        <v>1026.5999999999999</v>
      </c>
      <c r="Z46">
        <v>40350.400000000001</v>
      </c>
      <c r="AA46">
        <v>1.3208790990919543</v>
      </c>
      <c r="AK46">
        <v>40350.400000000001</v>
      </c>
      <c r="AL46">
        <v>1.3208790990919543</v>
      </c>
    </row>
    <row r="47" spans="2:38" x14ac:dyDescent="0.25">
      <c r="B47">
        <v>50768</v>
      </c>
      <c r="C47">
        <v>54311</v>
      </c>
      <c r="D47">
        <v>87249</v>
      </c>
      <c r="E47">
        <v>51698</v>
      </c>
      <c r="F47">
        <v>77672</v>
      </c>
      <c r="H47">
        <v>126034</v>
      </c>
      <c r="J47">
        <f t="shared" si="6"/>
        <v>64339.6</v>
      </c>
      <c r="K47">
        <f t="shared" si="7"/>
        <v>1.9588869063531635</v>
      </c>
      <c r="L47">
        <f t="shared" si="8"/>
        <v>87249</v>
      </c>
      <c r="M47">
        <f t="shared" si="9"/>
        <v>50768</v>
      </c>
      <c r="N47">
        <f t="shared" si="10"/>
        <v>64339.6</v>
      </c>
      <c r="O47">
        <f t="shared" si="11"/>
        <v>36481</v>
      </c>
      <c r="Q47">
        <v>-2132</v>
      </c>
      <c r="R47">
        <v>1</v>
      </c>
      <c r="T47">
        <v>-4491.2000000000044</v>
      </c>
      <c r="U47">
        <v>-1190.8000000000029</v>
      </c>
      <c r="W47">
        <v>5723.9999999999991</v>
      </c>
      <c r="X47">
        <v>1212.0000000000002</v>
      </c>
      <c r="AF47">
        <v>64339.6</v>
      </c>
      <c r="AG47">
        <v>1.9588869063531635</v>
      </c>
      <c r="AK47">
        <v>64339.6</v>
      </c>
      <c r="AL47">
        <v>1.9588869063531635</v>
      </c>
    </row>
    <row r="48" spans="2:38" x14ac:dyDescent="0.25">
      <c r="B48">
        <v>6650</v>
      </c>
      <c r="C48">
        <v>80071</v>
      </c>
      <c r="D48">
        <v>72025</v>
      </c>
      <c r="E48">
        <v>71134</v>
      </c>
      <c r="F48">
        <v>57573</v>
      </c>
      <c r="H48">
        <v>69566</v>
      </c>
      <c r="J48">
        <f t="shared" si="6"/>
        <v>57490.6</v>
      </c>
      <c r="K48">
        <f t="shared" si="7"/>
        <v>1.2100412937071452</v>
      </c>
      <c r="L48">
        <f t="shared" si="8"/>
        <v>80071</v>
      </c>
      <c r="M48">
        <f t="shared" si="9"/>
        <v>6650</v>
      </c>
      <c r="N48">
        <f t="shared" si="10"/>
        <v>57490.6</v>
      </c>
      <c r="O48">
        <f t="shared" si="11"/>
        <v>73421</v>
      </c>
      <c r="Q48">
        <v>-2389</v>
      </c>
      <c r="R48">
        <v>-1051</v>
      </c>
      <c r="T48">
        <v>2411.1999999999971</v>
      </c>
      <c r="U48">
        <v>627.79999999999563</v>
      </c>
      <c r="W48">
        <v>6918.4</v>
      </c>
      <c r="X48">
        <v>657</v>
      </c>
      <c r="Z48">
        <v>57490.6</v>
      </c>
      <c r="AA48">
        <v>1.2100412937071452</v>
      </c>
      <c r="AK48">
        <v>57490.6</v>
      </c>
      <c r="AL48">
        <v>1.2100412937071452</v>
      </c>
    </row>
    <row r="49" spans="2:38" x14ac:dyDescent="0.25">
      <c r="B49">
        <v>76104</v>
      </c>
      <c r="C49">
        <v>110173</v>
      </c>
      <c r="D49">
        <v>59196</v>
      </c>
      <c r="E49">
        <v>100150</v>
      </c>
      <c r="F49">
        <v>47547</v>
      </c>
      <c r="H49">
        <v>131462</v>
      </c>
      <c r="J49">
        <f t="shared" si="6"/>
        <v>78634</v>
      </c>
      <c r="K49">
        <f t="shared" si="7"/>
        <v>1.6718213495434544</v>
      </c>
      <c r="L49">
        <f t="shared" si="8"/>
        <v>110173</v>
      </c>
      <c r="M49">
        <f t="shared" si="9"/>
        <v>47547</v>
      </c>
      <c r="N49">
        <f t="shared" si="10"/>
        <v>78634</v>
      </c>
      <c r="O49">
        <f t="shared" si="11"/>
        <v>62626</v>
      </c>
      <c r="Q49">
        <v>1328</v>
      </c>
      <c r="R49">
        <v>-1066</v>
      </c>
      <c r="T49">
        <v>1906.6000000000058</v>
      </c>
      <c r="U49">
        <v>444</v>
      </c>
      <c r="W49">
        <v>4535.7999999999993</v>
      </c>
      <c r="X49">
        <v>445.6</v>
      </c>
      <c r="AF49">
        <v>78634</v>
      </c>
      <c r="AG49">
        <v>1.6718213495434544</v>
      </c>
      <c r="AK49">
        <v>78634</v>
      </c>
      <c r="AL49">
        <v>1.6718213495434544</v>
      </c>
    </row>
    <row r="50" spans="2:38" x14ac:dyDescent="0.25">
      <c r="B50">
        <v>75805</v>
      </c>
      <c r="C50">
        <v>41249</v>
      </c>
      <c r="D50">
        <v>108311</v>
      </c>
      <c r="E50">
        <v>120227</v>
      </c>
      <c r="F50">
        <v>78216</v>
      </c>
      <c r="H50">
        <v>126403</v>
      </c>
      <c r="J50">
        <f t="shared" si="6"/>
        <v>84761.600000000006</v>
      </c>
      <c r="K50">
        <f t="shared" si="7"/>
        <v>1.4912767102083961</v>
      </c>
      <c r="L50">
        <f t="shared" si="8"/>
        <v>120227</v>
      </c>
      <c r="M50">
        <f t="shared" si="9"/>
        <v>41249</v>
      </c>
      <c r="N50">
        <f t="shared" si="10"/>
        <v>84761.600000000006</v>
      </c>
      <c r="O50">
        <f t="shared" si="11"/>
        <v>78978</v>
      </c>
      <c r="Q50">
        <v>8692</v>
      </c>
      <c r="R50">
        <v>1255</v>
      </c>
      <c r="T50">
        <v>211.40000000000873</v>
      </c>
      <c r="U50">
        <v>-270.39999999999418</v>
      </c>
      <c r="W50">
        <v>8055.7999999999993</v>
      </c>
      <c r="X50">
        <v>462.8</v>
      </c>
      <c r="AB50">
        <v>84761.600000000006</v>
      </c>
      <c r="AC50">
        <v>1.4912767102083961</v>
      </c>
      <c r="AK50">
        <v>84761.600000000006</v>
      </c>
      <c r="AL50">
        <v>1.4912767102083961</v>
      </c>
    </row>
    <row r="51" spans="2:38" x14ac:dyDescent="0.25">
      <c r="B51">
        <v>23088</v>
      </c>
      <c r="C51">
        <v>32312</v>
      </c>
      <c r="D51">
        <v>3928</v>
      </c>
      <c r="E51">
        <v>82655</v>
      </c>
      <c r="F51">
        <v>65202</v>
      </c>
      <c r="H51">
        <v>46801</v>
      </c>
      <c r="J51">
        <f t="shared" si="6"/>
        <v>41437</v>
      </c>
      <c r="K51">
        <f t="shared" si="7"/>
        <v>1.1294495257861332</v>
      </c>
      <c r="L51">
        <f t="shared" si="8"/>
        <v>82655</v>
      </c>
      <c r="M51">
        <f t="shared" si="9"/>
        <v>3928</v>
      </c>
      <c r="N51">
        <f t="shared" si="10"/>
        <v>41437</v>
      </c>
      <c r="O51">
        <f t="shared" si="11"/>
        <v>78727</v>
      </c>
      <c r="Q51">
        <v>6088</v>
      </c>
      <c r="R51">
        <v>0</v>
      </c>
      <c r="T51">
        <v>3676</v>
      </c>
      <c r="U51">
        <v>-388</v>
      </c>
      <c r="W51">
        <v>5612.4</v>
      </c>
      <c r="X51">
        <v>853.2</v>
      </c>
      <c r="Z51">
        <v>41437</v>
      </c>
      <c r="AA51">
        <v>1.1294495257861332</v>
      </c>
      <c r="AK51">
        <v>41437</v>
      </c>
      <c r="AL51">
        <v>1.1294495257861332</v>
      </c>
    </row>
    <row r="52" spans="2:38" x14ac:dyDescent="0.25">
      <c r="B52">
        <v>84064</v>
      </c>
      <c r="C52">
        <v>94722</v>
      </c>
      <c r="D52">
        <v>56819</v>
      </c>
      <c r="E52">
        <v>60364</v>
      </c>
      <c r="F52">
        <v>75248</v>
      </c>
      <c r="H52">
        <v>120559</v>
      </c>
      <c r="J52">
        <f t="shared" si="6"/>
        <v>74243.399999999994</v>
      </c>
      <c r="K52">
        <f t="shared" si="7"/>
        <v>1.6238345765414839</v>
      </c>
      <c r="L52">
        <f t="shared" si="8"/>
        <v>94722</v>
      </c>
      <c r="M52">
        <f t="shared" si="9"/>
        <v>56819</v>
      </c>
      <c r="N52">
        <f t="shared" si="10"/>
        <v>74243.399999999994</v>
      </c>
      <c r="O52">
        <f t="shared" si="11"/>
        <v>37903</v>
      </c>
      <c r="Q52">
        <v>5554</v>
      </c>
      <c r="R52">
        <v>-369</v>
      </c>
      <c r="T52">
        <v>-540.60000000000582</v>
      </c>
      <c r="U52">
        <v>263.79999999998836</v>
      </c>
      <c r="W52">
        <v>1723.4</v>
      </c>
      <c r="X52">
        <v>614.59999999999991</v>
      </c>
      <c r="AF52">
        <v>74243.399999999994</v>
      </c>
      <c r="AG52">
        <v>1.6238345765414839</v>
      </c>
      <c r="AK52">
        <v>74243.399999999994</v>
      </c>
      <c r="AL52">
        <v>1.6238345765414839</v>
      </c>
    </row>
    <row r="53" spans="2:38" x14ac:dyDescent="0.25">
      <c r="B53">
        <v>14971</v>
      </c>
      <c r="C53">
        <v>28194</v>
      </c>
      <c r="D53">
        <v>111924</v>
      </c>
      <c r="E53">
        <v>9918</v>
      </c>
      <c r="F53">
        <v>30112</v>
      </c>
      <c r="H53">
        <v>44024</v>
      </c>
      <c r="J53">
        <f t="shared" si="6"/>
        <v>39023.800000000003</v>
      </c>
      <c r="K53">
        <f t="shared" si="7"/>
        <v>1.1281320629974527</v>
      </c>
      <c r="L53">
        <f t="shared" si="8"/>
        <v>111924</v>
      </c>
      <c r="M53">
        <f t="shared" si="9"/>
        <v>9918</v>
      </c>
      <c r="N53">
        <f t="shared" si="10"/>
        <v>39023.800000000003</v>
      </c>
      <c r="O53">
        <f t="shared" si="11"/>
        <v>102006</v>
      </c>
      <c r="Q53">
        <v>5033</v>
      </c>
      <c r="R53">
        <v>3</v>
      </c>
      <c r="T53">
        <v>82</v>
      </c>
      <c r="U53">
        <v>598.60000000000582</v>
      </c>
      <c r="W53">
        <v>7274.8000000000011</v>
      </c>
      <c r="X53">
        <v>666.6</v>
      </c>
      <c r="Z53">
        <v>39023.800000000003</v>
      </c>
      <c r="AA53">
        <v>1.1281320629974527</v>
      </c>
      <c r="AI53">
        <v>39023.800000000003</v>
      </c>
      <c r="AJ53">
        <v>1.1281320629974527</v>
      </c>
    </row>
    <row r="54" spans="2:38" x14ac:dyDescent="0.25">
      <c r="B54">
        <v>54431</v>
      </c>
      <c r="C54">
        <v>109779</v>
      </c>
      <c r="D54">
        <v>54881</v>
      </c>
      <c r="E54">
        <v>75215</v>
      </c>
      <c r="F54">
        <v>59306</v>
      </c>
      <c r="H54">
        <v>91934</v>
      </c>
      <c r="J54">
        <f t="shared" si="6"/>
        <v>70722.399999999994</v>
      </c>
      <c r="K54">
        <f t="shared" si="7"/>
        <v>1.2999276042668235</v>
      </c>
      <c r="L54">
        <f t="shared" si="8"/>
        <v>109779</v>
      </c>
      <c r="M54">
        <f t="shared" si="9"/>
        <v>54431</v>
      </c>
      <c r="N54">
        <f t="shared" si="10"/>
        <v>70722.399999999994</v>
      </c>
      <c r="O54">
        <f t="shared" si="11"/>
        <v>55348</v>
      </c>
      <c r="Q54">
        <v>-931</v>
      </c>
      <c r="R54">
        <v>-10</v>
      </c>
      <c r="T54">
        <v>-3594.2000000000116</v>
      </c>
      <c r="U54">
        <v>621.79999999998836</v>
      </c>
      <c r="W54">
        <v>4487.8</v>
      </c>
      <c r="X54">
        <v>638.6</v>
      </c>
      <c r="AB54">
        <v>70722.399999999994</v>
      </c>
      <c r="AC54">
        <v>1.2999276042668235</v>
      </c>
      <c r="AK54">
        <v>70722.399999999994</v>
      </c>
      <c r="AL54">
        <v>1.2999276042668235</v>
      </c>
    </row>
    <row r="55" spans="2:38" x14ac:dyDescent="0.25">
      <c r="B55">
        <v>27241</v>
      </c>
      <c r="C55">
        <v>51807</v>
      </c>
      <c r="D55">
        <v>111541</v>
      </c>
      <c r="E55">
        <v>58688</v>
      </c>
      <c r="F55">
        <v>70344</v>
      </c>
      <c r="H55">
        <v>83312</v>
      </c>
      <c r="J55">
        <f t="shared" si="6"/>
        <v>63924.2</v>
      </c>
      <c r="K55">
        <f t="shared" si="7"/>
        <v>1.3032935883436947</v>
      </c>
      <c r="L55">
        <f t="shared" si="8"/>
        <v>111541</v>
      </c>
      <c r="M55">
        <f t="shared" si="9"/>
        <v>27241</v>
      </c>
      <c r="N55">
        <f t="shared" si="10"/>
        <v>63924.2</v>
      </c>
      <c r="O55">
        <f t="shared" si="11"/>
        <v>84300</v>
      </c>
      <c r="Q55">
        <v>5084</v>
      </c>
      <c r="R55">
        <v>-634</v>
      </c>
      <c r="T55">
        <v>-2520.4000000000087</v>
      </c>
      <c r="U55">
        <v>-5.4000000000014552</v>
      </c>
      <c r="W55">
        <v>2564.7999999999997</v>
      </c>
      <c r="X55">
        <v>369</v>
      </c>
      <c r="AB55">
        <v>63924.2</v>
      </c>
      <c r="AC55">
        <v>1.3032935883436947</v>
      </c>
      <c r="AK55">
        <v>63924.2</v>
      </c>
      <c r="AL55">
        <v>1.3032935883436947</v>
      </c>
    </row>
    <row r="56" spans="2:38" x14ac:dyDescent="0.25">
      <c r="B56">
        <v>29184</v>
      </c>
      <c r="C56">
        <v>55556</v>
      </c>
      <c r="D56">
        <v>108459</v>
      </c>
      <c r="E56">
        <v>110065</v>
      </c>
      <c r="F56">
        <v>111508</v>
      </c>
      <c r="H56">
        <v>94355</v>
      </c>
      <c r="J56">
        <f t="shared" si="6"/>
        <v>82954.399999999994</v>
      </c>
      <c r="K56">
        <f t="shared" si="7"/>
        <v>1.1374321313878468</v>
      </c>
      <c r="L56">
        <f t="shared" si="8"/>
        <v>111508</v>
      </c>
      <c r="M56">
        <f t="shared" si="9"/>
        <v>29184</v>
      </c>
      <c r="N56">
        <f t="shared" si="10"/>
        <v>82954.399999999994</v>
      </c>
      <c r="O56">
        <f t="shared" si="11"/>
        <v>82324</v>
      </c>
      <c r="Q56">
        <v>1982</v>
      </c>
      <c r="R56">
        <v>-900</v>
      </c>
      <c r="T56">
        <v>-2358.4000000000087</v>
      </c>
      <c r="U56">
        <v>-336.80000000000291</v>
      </c>
      <c r="W56">
        <v>6630.8</v>
      </c>
      <c r="X56">
        <v>657.2</v>
      </c>
      <c r="AB56">
        <v>82954.399999999994</v>
      </c>
      <c r="AC56">
        <v>1.1374321313878468</v>
      </c>
      <c r="AI56">
        <v>82954.399999999994</v>
      </c>
      <c r="AJ56">
        <v>1.1374321313878468</v>
      </c>
    </row>
    <row r="57" spans="2:38" x14ac:dyDescent="0.25">
      <c r="B57">
        <v>63296</v>
      </c>
      <c r="C57">
        <v>44090</v>
      </c>
      <c r="D57">
        <v>74114</v>
      </c>
      <c r="E57">
        <v>112658</v>
      </c>
      <c r="F57">
        <v>47179</v>
      </c>
      <c r="H57">
        <v>98433</v>
      </c>
      <c r="J57">
        <f t="shared" si="6"/>
        <v>68267.399999999994</v>
      </c>
      <c r="K57">
        <f t="shared" si="7"/>
        <v>1.4418741595549267</v>
      </c>
      <c r="L57">
        <f t="shared" si="8"/>
        <v>112658</v>
      </c>
      <c r="M57">
        <f t="shared" si="9"/>
        <v>44090</v>
      </c>
      <c r="N57">
        <f t="shared" si="10"/>
        <v>68267.399999999994</v>
      </c>
      <c r="O57">
        <f t="shared" si="11"/>
        <v>68568</v>
      </c>
      <c r="Q57">
        <v>-1443</v>
      </c>
      <c r="R57">
        <v>-216</v>
      </c>
      <c r="T57">
        <v>3274.1999999999971</v>
      </c>
      <c r="U57">
        <v>247</v>
      </c>
      <c r="W57">
        <v>3274.2</v>
      </c>
      <c r="X57">
        <v>250.60000000000002</v>
      </c>
      <c r="AF57">
        <v>68267.399999999994</v>
      </c>
      <c r="AG57">
        <v>1.4418741595549267</v>
      </c>
      <c r="AK57">
        <v>68267.399999999994</v>
      </c>
      <c r="AL57">
        <v>1.4418741595549267</v>
      </c>
    </row>
    <row r="58" spans="2:38" x14ac:dyDescent="0.25">
      <c r="B58">
        <v>36801</v>
      </c>
      <c r="C58">
        <v>116839</v>
      </c>
      <c r="D58">
        <v>69032</v>
      </c>
      <c r="E58">
        <v>68621</v>
      </c>
      <c r="F58">
        <v>22797</v>
      </c>
      <c r="H58">
        <v>81261</v>
      </c>
      <c r="J58">
        <f t="shared" si="6"/>
        <v>62818</v>
      </c>
      <c r="K58">
        <f t="shared" si="7"/>
        <v>1.2935941927473018</v>
      </c>
      <c r="L58">
        <f t="shared" si="8"/>
        <v>116839</v>
      </c>
      <c r="M58">
        <f t="shared" si="9"/>
        <v>22797</v>
      </c>
      <c r="N58">
        <f t="shared" si="10"/>
        <v>62818</v>
      </c>
      <c r="O58">
        <f t="shared" si="11"/>
        <v>94042</v>
      </c>
      <c r="Q58">
        <v>696</v>
      </c>
      <c r="R58">
        <v>-343</v>
      </c>
      <c r="T58">
        <v>-3626.6000000000058</v>
      </c>
      <c r="U58">
        <v>0.19999999999708962</v>
      </c>
      <c r="W58">
        <v>5737.7999999999993</v>
      </c>
      <c r="X58">
        <v>10.600000000000001</v>
      </c>
      <c r="AB58">
        <v>62818</v>
      </c>
      <c r="AC58">
        <v>1.2935941927473018</v>
      </c>
      <c r="AK58">
        <v>62818</v>
      </c>
      <c r="AL58">
        <v>1.2935941927473018</v>
      </c>
    </row>
    <row r="59" spans="2:38" x14ac:dyDescent="0.25">
      <c r="B59">
        <v>65128</v>
      </c>
      <c r="C59">
        <v>16129</v>
      </c>
      <c r="D59">
        <v>29570</v>
      </c>
      <c r="E59">
        <v>15731</v>
      </c>
      <c r="F59">
        <v>75589</v>
      </c>
      <c r="H59">
        <v>81257</v>
      </c>
      <c r="J59">
        <f t="shared" si="6"/>
        <v>40429.4</v>
      </c>
      <c r="K59">
        <f t="shared" si="7"/>
        <v>2.0098492681068727</v>
      </c>
      <c r="L59">
        <f t="shared" si="8"/>
        <v>75589</v>
      </c>
      <c r="M59">
        <f t="shared" si="9"/>
        <v>15731</v>
      </c>
      <c r="N59">
        <f t="shared" si="10"/>
        <v>40429.4</v>
      </c>
      <c r="O59">
        <f t="shared" si="11"/>
        <v>59858</v>
      </c>
      <c r="Q59">
        <v>8687</v>
      </c>
      <c r="R59">
        <v>880</v>
      </c>
      <c r="T59">
        <v>-3063.4000000000015</v>
      </c>
      <c r="U59">
        <v>-1160.4000000000015</v>
      </c>
      <c r="W59">
        <v>4190.2</v>
      </c>
      <c r="X59">
        <v>1347.2</v>
      </c>
      <c r="AD59">
        <v>40429.4</v>
      </c>
      <c r="AE59">
        <v>2.0098492681068727</v>
      </c>
      <c r="AK59">
        <v>40429.4</v>
      </c>
      <c r="AL59">
        <v>2.0098492681068727</v>
      </c>
    </row>
    <row r="60" spans="2:38" x14ac:dyDescent="0.25">
      <c r="B60">
        <v>56797</v>
      </c>
      <c r="C60">
        <v>66577</v>
      </c>
      <c r="D60">
        <v>62676</v>
      </c>
      <c r="E60">
        <v>84029</v>
      </c>
      <c r="F60">
        <v>56418</v>
      </c>
      <c r="H60">
        <v>89416</v>
      </c>
      <c r="J60">
        <f t="shared" si="6"/>
        <v>65299.4</v>
      </c>
      <c r="K60">
        <f t="shared" si="7"/>
        <v>1.3693234547331217</v>
      </c>
      <c r="L60">
        <f t="shared" si="8"/>
        <v>84029</v>
      </c>
      <c r="M60">
        <f t="shared" si="9"/>
        <v>56418</v>
      </c>
      <c r="N60">
        <f t="shared" si="10"/>
        <v>65299.4</v>
      </c>
      <c r="O60">
        <f t="shared" si="11"/>
        <v>27611</v>
      </c>
      <c r="Q60">
        <v>-16118</v>
      </c>
      <c r="R60">
        <v>7</v>
      </c>
      <c r="T60">
        <v>4758.8000000000029</v>
      </c>
      <c r="U60">
        <v>230.20000000000437</v>
      </c>
      <c r="W60">
        <v>6626.4</v>
      </c>
      <c r="X60">
        <v>653.80000000000007</v>
      </c>
      <c r="AD60">
        <v>65299.4</v>
      </c>
      <c r="AE60">
        <v>1.3693234547331217</v>
      </c>
      <c r="AK60">
        <v>65299.4</v>
      </c>
      <c r="AL60">
        <v>1.3693234547331217</v>
      </c>
    </row>
    <row r="61" spans="2:38" x14ac:dyDescent="0.25">
      <c r="B61">
        <v>116672</v>
      </c>
      <c r="C61">
        <v>56446</v>
      </c>
      <c r="D61">
        <v>70322</v>
      </c>
      <c r="E61">
        <v>11569</v>
      </c>
      <c r="F61">
        <v>35609</v>
      </c>
      <c r="H61">
        <v>108963</v>
      </c>
      <c r="J61">
        <f t="shared" si="6"/>
        <v>58123.6</v>
      </c>
      <c r="K61">
        <f t="shared" si="7"/>
        <v>1.8746774115849671</v>
      </c>
      <c r="L61">
        <f t="shared" si="8"/>
        <v>116672</v>
      </c>
      <c r="M61">
        <f t="shared" si="9"/>
        <v>11569</v>
      </c>
      <c r="N61">
        <f t="shared" si="10"/>
        <v>58123.6</v>
      </c>
      <c r="O61">
        <f t="shared" si="11"/>
        <v>105103</v>
      </c>
      <c r="Q61">
        <v>-3705</v>
      </c>
      <c r="R61">
        <v>5</v>
      </c>
      <c r="T61">
        <v>-5319.8000000000029</v>
      </c>
      <c r="U61">
        <v>368.79999999999563</v>
      </c>
      <c r="W61">
        <v>8433</v>
      </c>
      <c r="X61">
        <v>579.20000000000005</v>
      </c>
      <c r="AF61">
        <v>58123.6</v>
      </c>
      <c r="AG61">
        <v>1.8746774115849671</v>
      </c>
      <c r="AK61">
        <v>58123.6</v>
      </c>
      <c r="AL61">
        <v>1.8746774115849671</v>
      </c>
    </row>
    <row r="62" spans="2:38" x14ac:dyDescent="0.25">
      <c r="B62">
        <v>47363</v>
      </c>
      <c r="C62">
        <v>54947</v>
      </c>
      <c r="D62">
        <v>87074</v>
      </c>
      <c r="E62">
        <v>59341</v>
      </c>
      <c r="F62">
        <v>48410</v>
      </c>
      <c r="H62">
        <v>67939</v>
      </c>
      <c r="J62">
        <f t="shared" si="6"/>
        <v>59427</v>
      </c>
      <c r="K62">
        <f t="shared" si="7"/>
        <v>1.1432345566829891</v>
      </c>
      <c r="L62">
        <f t="shared" si="8"/>
        <v>87074</v>
      </c>
      <c r="M62">
        <f t="shared" si="9"/>
        <v>47363</v>
      </c>
      <c r="N62">
        <f t="shared" si="10"/>
        <v>59427</v>
      </c>
      <c r="O62">
        <f t="shared" si="11"/>
        <v>39711</v>
      </c>
      <c r="Q62">
        <v>-203</v>
      </c>
      <c r="R62">
        <v>129</v>
      </c>
      <c r="T62">
        <v>-1999.1999999999971</v>
      </c>
      <c r="U62">
        <v>-213.40000000000146</v>
      </c>
      <c r="W62">
        <v>10840.8</v>
      </c>
      <c r="X62">
        <v>1099.4000000000001</v>
      </c>
      <c r="AB62">
        <v>59427</v>
      </c>
      <c r="AC62">
        <v>1.1432345566829891</v>
      </c>
      <c r="AI62">
        <v>59427</v>
      </c>
      <c r="AJ62">
        <v>1.1432345566829891</v>
      </c>
    </row>
    <row r="63" spans="2:38" x14ac:dyDescent="0.25">
      <c r="B63">
        <v>92037</v>
      </c>
      <c r="C63">
        <v>118301</v>
      </c>
      <c r="D63">
        <v>34845</v>
      </c>
      <c r="E63">
        <v>31655</v>
      </c>
      <c r="F63">
        <v>120447</v>
      </c>
      <c r="H63">
        <v>131331</v>
      </c>
      <c r="J63">
        <f t="shared" si="6"/>
        <v>79457</v>
      </c>
      <c r="K63">
        <f t="shared" si="7"/>
        <v>1.6528562618774936</v>
      </c>
      <c r="L63">
        <f t="shared" si="8"/>
        <v>120447</v>
      </c>
      <c r="M63">
        <f t="shared" si="9"/>
        <v>31655</v>
      </c>
      <c r="N63">
        <f t="shared" si="10"/>
        <v>79457</v>
      </c>
      <c r="O63">
        <f t="shared" si="11"/>
        <v>88792</v>
      </c>
      <c r="Q63">
        <v>705</v>
      </c>
      <c r="R63">
        <v>111</v>
      </c>
      <c r="T63">
        <v>6001.3999999999942</v>
      </c>
      <c r="U63">
        <v>283</v>
      </c>
      <c r="W63">
        <v>6001.4000000000015</v>
      </c>
      <c r="X63">
        <v>388.6</v>
      </c>
      <c r="AF63">
        <v>79457</v>
      </c>
      <c r="AG63">
        <v>1.6528562618774936</v>
      </c>
      <c r="AK63">
        <v>79457</v>
      </c>
      <c r="AL63">
        <v>1.6528562618774936</v>
      </c>
    </row>
    <row r="64" spans="2:38" x14ac:dyDescent="0.25">
      <c r="B64">
        <v>9505</v>
      </c>
      <c r="C64">
        <v>15967</v>
      </c>
      <c r="D64">
        <v>90049</v>
      </c>
      <c r="E64">
        <v>18333</v>
      </c>
      <c r="F64">
        <v>92513</v>
      </c>
      <c r="H64">
        <v>112040</v>
      </c>
      <c r="J64">
        <f t="shared" si="6"/>
        <v>45273.4</v>
      </c>
      <c r="K64">
        <f t="shared" si="7"/>
        <v>2.4747423431860649</v>
      </c>
      <c r="L64">
        <f t="shared" si="8"/>
        <v>92513</v>
      </c>
      <c r="M64">
        <f t="shared" si="9"/>
        <v>9505</v>
      </c>
      <c r="N64">
        <f t="shared" si="10"/>
        <v>45273.4</v>
      </c>
      <c r="O64">
        <f t="shared" si="11"/>
        <v>83008</v>
      </c>
      <c r="Q64">
        <v>6137</v>
      </c>
      <c r="R64">
        <v>1074</v>
      </c>
      <c r="T64">
        <v>-3213.1999999999971</v>
      </c>
      <c r="U64">
        <v>474</v>
      </c>
      <c r="W64">
        <v>4358.3999999999996</v>
      </c>
      <c r="X64">
        <v>1047.2</v>
      </c>
      <c r="AD64">
        <v>45273.4</v>
      </c>
      <c r="AE64">
        <v>2.4747423431860649</v>
      </c>
      <c r="AK64">
        <v>45273.4</v>
      </c>
      <c r="AL64">
        <v>2.4747423431860649</v>
      </c>
    </row>
    <row r="65" spans="2:38" x14ac:dyDescent="0.25">
      <c r="B65">
        <v>24356</v>
      </c>
      <c r="C65">
        <v>60007</v>
      </c>
      <c r="D65">
        <v>40302</v>
      </c>
      <c r="E65">
        <v>107986</v>
      </c>
      <c r="F65">
        <v>9695</v>
      </c>
      <c r="H65">
        <v>57675</v>
      </c>
      <c r="J65">
        <f t="shared" si="6"/>
        <v>48469.2</v>
      </c>
      <c r="K65">
        <f t="shared" si="7"/>
        <v>1.1899309252061103</v>
      </c>
      <c r="L65">
        <f t="shared" si="8"/>
        <v>107986</v>
      </c>
      <c r="M65">
        <f t="shared" si="9"/>
        <v>9695</v>
      </c>
      <c r="N65">
        <f t="shared" si="10"/>
        <v>48469.2</v>
      </c>
      <c r="O65">
        <f t="shared" si="11"/>
        <v>98291</v>
      </c>
      <c r="Q65">
        <v>-2103</v>
      </c>
      <c r="R65">
        <v>-488</v>
      </c>
      <c r="T65">
        <v>-4027.2000000000044</v>
      </c>
      <c r="U65">
        <v>-94.80000000000291</v>
      </c>
      <c r="W65">
        <v>8492.4</v>
      </c>
      <c r="X65">
        <v>96.399999999999991</v>
      </c>
      <c r="Z65">
        <v>48469.2</v>
      </c>
      <c r="AA65">
        <v>1.1899309252061103</v>
      </c>
      <c r="AK65">
        <v>48469.2</v>
      </c>
      <c r="AL65">
        <v>1.1899309252061103</v>
      </c>
    </row>
    <row r="66" spans="2:38" x14ac:dyDescent="0.25">
      <c r="B66">
        <v>102344</v>
      </c>
      <c r="C66">
        <v>78932</v>
      </c>
      <c r="D66">
        <v>114468</v>
      </c>
      <c r="E66">
        <v>78354</v>
      </c>
      <c r="F66">
        <v>2862</v>
      </c>
      <c r="H66">
        <v>95282</v>
      </c>
      <c r="J66">
        <f t="shared" ref="J66:J101" si="12">AVERAGE(B66:F66)</f>
        <v>75392</v>
      </c>
      <c r="K66">
        <f t="shared" ref="K66:K97" si="13">H66/J66</f>
        <v>1.2638210950764006</v>
      </c>
      <c r="L66">
        <f t="shared" ref="L66:L101" si="14">MAX(B66:F66)</f>
        <v>114468</v>
      </c>
      <c r="M66">
        <f t="shared" ref="M66:M101" si="15">MIN(B66:F66)</f>
        <v>2862</v>
      </c>
      <c r="N66">
        <f t="shared" ref="N66:N101" si="16">AVERAGE(B66:F66)</f>
        <v>75392</v>
      </c>
      <c r="O66">
        <f t="shared" ref="O66:O101" si="17">L66-M66</f>
        <v>111606</v>
      </c>
      <c r="Q66">
        <v>4016</v>
      </c>
      <c r="R66">
        <v>7</v>
      </c>
      <c r="T66">
        <v>-1483</v>
      </c>
      <c r="U66">
        <v>-718.39999999999418</v>
      </c>
      <c r="W66">
        <v>6388.2</v>
      </c>
      <c r="X66">
        <v>791.6</v>
      </c>
      <c r="AB66">
        <v>75392</v>
      </c>
      <c r="AC66">
        <v>1.2638210950764006</v>
      </c>
      <c r="AK66">
        <v>75392</v>
      </c>
      <c r="AL66">
        <v>1.2638210950764006</v>
      </c>
    </row>
    <row r="67" spans="2:38" x14ac:dyDescent="0.25">
      <c r="B67">
        <v>4268</v>
      </c>
      <c r="C67">
        <v>29960</v>
      </c>
      <c r="D67">
        <v>22147</v>
      </c>
      <c r="E67">
        <v>81972</v>
      </c>
      <c r="F67">
        <v>27397</v>
      </c>
      <c r="H67">
        <v>74246</v>
      </c>
      <c r="J67">
        <f t="shared" si="12"/>
        <v>33148.800000000003</v>
      </c>
      <c r="K67">
        <f t="shared" si="13"/>
        <v>2.2397794188628244</v>
      </c>
      <c r="L67">
        <f t="shared" si="14"/>
        <v>81972</v>
      </c>
      <c r="M67">
        <f t="shared" si="15"/>
        <v>4268</v>
      </c>
      <c r="N67">
        <f t="shared" si="16"/>
        <v>33148.800000000003</v>
      </c>
      <c r="O67">
        <f t="shared" si="17"/>
        <v>77704</v>
      </c>
      <c r="Q67">
        <v>-2629</v>
      </c>
      <c r="R67">
        <v>-1</v>
      </c>
      <c r="T67">
        <v>2890.8000000000029</v>
      </c>
      <c r="U67">
        <v>12.600000000005821</v>
      </c>
      <c r="W67">
        <v>6665.5999999999995</v>
      </c>
      <c r="X67">
        <v>565.4</v>
      </c>
      <c r="AD67">
        <v>33148.800000000003</v>
      </c>
      <c r="AE67">
        <v>2.2397794188628244</v>
      </c>
      <c r="AK67">
        <v>33148.800000000003</v>
      </c>
      <c r="AL67">
        <v>2.2397794188628244</v>
      </c>
    </row>
    <row r="68" spans="2:38" x14ac:dyDescent="0.25">
      <c r="B68">
        <v>71215</v>
      </c>
      <c r="C68">
        <v>14854</v>
      </c>
      <c r="D68">
        <v>58248</v>
      </c>
      <c r="E68">
        <v>15888</v>
      </c>
      <c r="F68">
        <v>78043</v>
      </c>
      <c r="H68">
        <v>102359</v>
      </c>
      <c r="J68">
        <f t="shared" si="12"/>
        <v>47649.599999999999</v>
      </c>
      <c r="K68">
        <f t="shared" si="13"/>
        <v>2.1481607400691716</v>
      </c>
      <c r="L68">
        <f t="shared" si="14"/>
        <v>78043</v>
      </c>
      <c r="M68">
        <f t="shared" si="15"/>
        <v>14854</v>
      </c>
      <c r="N68">
        <f t="shared" si="16"/>
        <v>47649.599999999999</v>
      </c>
      <c r="O68">
        <f t="shared" si="17"/>
        <v>63189</v>
      </c>
      <c r="Q68">
        <v>-6742</v>
      </c>
      <c r="R68">
        <v>1419</v>
      </c>
      <c r="T68">
        <v>-1525.8000000000029</v>
      </c>
      <c r="U68">
        <v>-796.40000000000146</v>
      </c>
      <c r="W68">
        <v>7245.0000000000009</v>
      </c>
      <c r="X68">
        <v>797.6</v>
      </c>
      <c r="AD68">
        <v>47649.599999999999</v>
      </c>
      <c r="AE68">
        <v>2.1481607400691716</v>
      </c>
      <c r="AK68">
        <v>47649.599999999999</v>
      </c>
      <c r="AL68">
        <v>2.1481607400691716</v>
      </c>
    </row>
    <row r="69" spans="2:38" x14ac:dyDescent="0.25">
      <c r="B69">
        <v>115205</v>
      </c>
      <c r="C69">
        <v>7063</v>
      </c>
      <c r="D69">
        <v>108421</v>
      </c>
      <c r="E69">
        <v>113568</v>
      </c>
      <c r="F69">
        <v>29734</v>
      </c>
      <c r="H69">
        <v>113870</v>
      </c>
      <c r="J69">
        <f t="shared" si="12"/>
        <v>74798.2</v>
      </c>
      <c r="K69">
        <f t="shared" si="13"/>
        <v>1.5223628376083918</v>
      </c>
      <c r="L69">
        <f t="shared" si="14"/>
        <v>115205</v>
      </c>
      <c r="M69">
        <f t="shared" si="15"/>
        <v>7063</v>
      </c>
      <c r="N69">
        <f t="shared" si="16"/>
        <v>74798.2</v>
      </c>
      <c r="O69">
        <f t="shared" si="17"/>
        <v>108142</v>
      </c>
      <c r="Q69">
        <v>5261</v>
      </c>
      <c r="R69">
        <v>-1841</v>
      </c>
      <c r="T69">
        <v>-2175.1999999999971</v>
      </c>
      <c r="U69">
        <v>629.59999999999127</v>
      </c>
      <c r="W69">
        <v>5854.8</v>
      </c>
      <c r="X69">
        <v>657.6</v>
      </c>
      <c r="AB69">
        <v>74798.2</v>
      </c>
      <c r="AC69">
        <v>1.5223628376083918</v>
      </c>
      <c r="AK69">
        <v>74798.2</v>
      </c>
      <c r="AL69">
        <v>1.5223628376083918</v>
      </c>
    </row>
    <row r="70" spans="2:38" x14ac:dyDescent="0.25">
      <c r="B70">
        <v>73688</v>
      </c>
      <c r="C70">
        <v>96643</v>
      </c>
      <c r="D70">
        <v>78523</v>
      </c>
      <c r="E70">
        <v>15477</v>
      </c>
      <c r="F70">
        <v>46665</v>
      </c>
      <c r="H70">
        <v>76039</v>
      </c>
      <c r="J70">
        <f t="shared" si="12"/>
        <v>62199.199999999997</v>
      </c>
      <c r="K70">
        <f t="shared" si="13"/>
        <v>1.2225076849863021</v>
      </c>
      <c r="L70">
        <f t="shared" si="14"/>
        <v>96643</v>
      </c>
      <c r="M70">
        <f t="shared" si="15"/>
        <v>15477</v>
      </c>
      <c r="N70">
        <f t="shared" si="16"/>
        <v>62199.199999999997</v>
      </c>
      <c r="O70">
        <f t="shared" si="17"/>
        <v>81166</v>
      </c>
      <c r="Q70">
        <v>-4157</v>
      </c>
      <c r="R70">
        <v>-24</v>
      </c>
      <c r="T70">
        <v>3602</v>
      </c>
      <c r="U70">
        <v>826</v>
      </c>
      <c r="W70">
        <v>5039.2</v>
      </c>
      <c r="X70">
        <v>845.2</v>
      </c>
      <c r="Z70">
        <v>62199.199999999997</v>
      </c>
      <c r="AA70">
        <v>1.2225076849863021</v>
      </c>
      <c r="AI70">
        <v>62199.199999999997</v>
      </c>
      <c r="AJ70">
        <v>1.2225076849863021</v>
      </c>
    </row>
    <row r="71" spans="2:38" x14ac:dyDescent="0.25">
      <c r="B71">
        <v>107645</v>
      </c>
      <c r="C71">
        <v>116043</v>
      </c>
      <c r="D71">
        <v>110373</v>
      </c>
      <c r="E71">
        <v>106218</v>
      </c>
      <c r="F71">
        <v>15902</v>
      </c>
      <c r="H71">
        <v>115627</v>
      </c>
      <c r="J71">
        <f t="shared" si="12"/>
        <v>91236.2</v>
      </c>
      <c r="K71">
        <f t="shared" si="13"/>
        <v>1.2673368684798358</v>
      </c>
      <c r="L71">
        <f t="shared" si="14"/>
        <v>116043</v>
      </c>
      <c r="M71">
        <f t="shared" si="15"/>
        <v>15902</v>
      </c>
      <c r="N71">
        <f t="shared" si="16"/>
        <v>91236.2</v>
      </c>
      <c r="O71">
        <f t="shared" si="17"/>
        <v>100141</v>
      </c>
      <c r="Q71">
        <v>-2453</v>
      </c>
      <c r="R71">
        <v>1823</v>
      </c>
      <c r="T71">
        <v>1274</v>
      </c>
      <c r="U71">
        <v>-691.19999999999709</v>
      </c>
      <c r="W71">
        <v>7230</v>
      </c>
      <c r="X71">
        <v>803.59999999999991</v>
      </c>
      <c r="AB71">
        <v>91236.2</v>
      </c>
      <c r="AC71">
        <v>1.2673368684798358</v>
      </c>
      <c r="AK71">
        <v>91236.2</v>
      </c>
      <c r="AL71">
        <v>1.2673368684798358</v>
      </c>
    </row>
    <row r="72" spans="2:38" x14ac:dyDescent="0.25">
      <c r="B72">
        <v>11760</v>
      </c>
      <c r="C72">
        <v>31931</v>
      </c>
      <c r="D72">
        <v>97956</v>
      </c>
      <c r="E72">
        <v>6798</v>
      </c>
      <c r="F72">
        <v>64949</v>
      </c>
      <c r="H72">
        <v>90149</v>
      </c>
      <c r="J72">
        <f t="shared" si="12"/>
        <v>42678.8</v>
      </c>
      <c r="K72">
        <f t="shared" si="13"/>
        <v>2.112266511710732</v>
      </c>
      <c r="L72">
        <f t="shared" si="14"/>
        <v>97956</v>
      </c>
      <c r="M72">
        <f t="shared" si="15"/>
        <v>6798</v>
      </c>
      <c r="N72">
        <f t="shared" si="16"/>
        <v>42678.8</v>
      </c>
      <c r="O72">
        <f t="shared" si="17"/>
        <v>91158</v>
      </c>
      <c r="Q72">
        <v>-9604</v>
      </c>
      <c r="R72">
        <v>478</v>
      </c>
      <c r="T72">
        <v>-2437.5999999999985</v>
      </c>
      <c r="U72">
        <v>-75.599999999998545</v>
      </c>
      <c r="W72">
        <v>6761.2</v>
      </c>
      <c r="X72">
        <v>812.4</v>
      </c>
      <c r="AD72">
        <v>42678.8</v>
      </c>
      <c r="AE72">
        <v>2.112266511710732</v>
      </c>
      <c r="AK72">
        <v>42678.8</v>
      </c>
      <c r="AL72">
        <v>2.112266511710732</v>
      </c>
    </row>
    <row r="73" spans="2:38" x14ac:dyDescent="0.25">
      <c r="B73">
        <v>50955</v>
      </c>
      <c r="C73">
        <v>82780</v>
      </c>
      <c r="D73">
        <v>37124</v>
      </c>
      <c r="E73">
        <v>47510</v>
      </c>
      <c r="F73">
        <v>81098</v>
      </c>
      <c r="H73">
        <v>117616</v>
      </c>
      <c r="J73">
        <f t="shared" si="12"/>
        <v>59893.4</v>
      </c>
      <c r="K73">
        <f t="shared" si="13"/>
        <v>1.9637556057929588</v>
      </c>
      <c r="L73">
        <f t="shared" si="14"/>
        <v>82780</v>
      </c>
      <c r="M73">
        <f t="shared" si="15"/>
        <v>37124</v>
      </c>
      <c r="N73">
        <f t="shared" si="16"/>
        <v>59893.4</v>
      </c>
      <c r="O73">
        <f t="shared" si="17"/>
        <v>45656</v>
      </c>
      <c r="Q73">
        <v>4456</v>
      </c>
      <c r="R73">
        <v>18</v>
      </c>
      <c r="T73">
        <v>213.80000000000291</v>
      </c>
      <c r="U73">
        <v>146.59999999999854</v>
      </c>
      <c r="W73">
        <v>4440.2000000000007</v>
      </c>
      <c r="X73">
        <v>511</v>
      </c>
      <c r="AD73">
        <v>59893.4</v>
      </c>
      <c r="AE73">
        <v>1.9637556057929588</v>
      </c>
      <c r="AK73">
        <v>59893.4</v>
      </c>
      <c r="AL73">
        <v>1.9637556057929588</v>
      </c>
    </row>
    <row r="74" spans="2:38" x14ac:dyDescent="0.25">
      <c r="B74">
        <v>57849</v>
      </c>
      <c r="C74">
        <v>106128</v>
      </c>
      <c r="D74">
        <v>25149</v>
      </c>
      <c r="E74">
        <v>49011</v>
      </c>
      <c r="F74">
        <v>8196</v>
      </c>
      <c r="H74">
        <v>49682</v>
      </c>
      <c r="J74">
        <f t="shared" si="12"/>
        <v>49266.6</v>
      </c>
      <c r="K74">
        <f t="shared" si="13"/>
        <v>1.0084316758209415</v>
      </c>
      <c r="L74">
        <f t="shared" si="14"/>
        <v>106128</v>
      </c>
      <c r="M74">
        <f t="shared" si="15"/>
        <v>8196</v>
      </c>
      <c r="N74">
        <f t="shared" si="16"/>
        <v>49266.6</v>
      </c>
      <c r="O74">
        <f t="shared" si="17"/>
        <v>97932</v>
      </c>
      <c r="Q74">
        <v>-6406</v>
      </c>
      <c r="R74">
        <v>-372</v>
      </c>
      <c r="T74">
        <v>-5935.8000000000029</v>
      </c>
      <c r="U74">
        <v>-353.20000000000437</v>
      </c>
      <c r="W74">
        <v>7779</v>
      </c>
      <c r="X74">
        <v>353.2</v>
      </c>
      <c r="Z74">
        <v>49266.6</v>
      </c>
      <c r="AA74">
        <v>1.0084316758209415</v>
      </c>
      <c r="AI74">
        <v>49266.6</v>
      </c>
      <c r="AJ74">
        <v>1.0084316758209415</v>
      </c>
    </row>
    <row r="75" spans="2:38" x14ac:dyDescent="0.25">
      <c r="B75">
        <v>14458</v>
      </c>
      <c r="C75">
        <v>20400</v>
      </c>
      <c r="D75">
        <v>74867</v>
      </c>
      <c r="E75">
        <v>47087</v>
      </c>
      <c r="F75">
        <v>34849</v>
      </c>
      <c r="H75">
        <v>44343</v>
      </c>
      <c r="J75">
        <f t="shared" si="12"/>
        <v>38332.199999999997</v>
      </c>
      <c r="K75">
        <f t="shared" si="13"/>
        <v>1.1568081143268585</v>
      </c>
      <c r="L75">
        <f t="shared" si="14"/>
        <v>74867</v>
      </c>
      <c r="M75">
        <f t="shared" si="15"/>
        <v>14458</v>
      </c>
      <c r="N75">
        <f t="shared" si="16"/>
        <v>38332.199999999997</v>
      </c>
      <c r="O75">
        <f t="shared" si="17"/>
        <v>60409</v>
      </c>
      <c r="Q75">
        <v>3138</v>
      </c>
      <c r="R75">
        <v>-181</v>
      </c>
      <c r="T75">
        <v>1186.1999999999971</v>
      </c>
      <c r="U75">
        <v>12.399999999994179</v>
      </c>
      <c r="W75">
        <v>2741</v>
      </c>
      <c r="X75">
        <v>722</v>
      </c>
      <c r="Z75">
        <v>38332.199999999997</v>
      </c>
      <c r="AA75">
        <v>1.1568081143268585</v>
      </c>
      <c r="AI75">
        <v>38332.199999999997</v>
      </c>
      <c r="AJ75">
        <v>1.1568081143268585</v>
      </c>
    </row>
    <row r="76" spans="2:38" x14ac:dyDescent="0.25">
      <c r="B76">
        <v>3525</v>
      </c>
      <c r="C76">
        <v>67525</v>
      </c>
      <c r="D76">
        <v>20719</v>
      </c>
      <c r="E76">
        <v>39326</v>
      </c>
      <c r="F76">
        <v>67259</v>
      </c>
      <c r="H76">
        <v>71844</v>
      </c>
      <c r="J76">
        <f t="shared" si="12"/>
        <v>39670.800000000003</v>
      </c>
      <c r="K76">
        <f t="shared" si="13"/>
        <v>1.811004567591276</v>
      </c>
      <c r="L76">
        <f t="shared" si="14"/>
        <v>67525</v>
      </c>
      <c r="M76">
        <f t="shared" si="15"/>
        <v>3525</v>
      </c>
      <c r="N76">
        <f t="shared" si="16"/>
        <v>39670.800000000003</v>
      </c>
      <c r="O76">
        <f t="shared" si="17"/>
        <v>64000</v>
      </c>
      <c r="Q76">
        <v>-6630</v>
      </c>
      <c r="R76">
        <v>1027</v>
      </c>
      <c r="T76">
        <v>-2001.5999999999985</v>
      </c>
      <c r="U76">
        <v>55.400000000001455</v>
      </c>
      <c r="W76">
        <v>8732.4</v>
      </c>
      <c r="X76">
        <v>199.4</v>
      </c>
      <c r="AD76">
        <v>39670.800000000003</v>
      </c>
      <c r="AE76">
        <v>1.811004567591276</v>
      </c>
      <c r="AK76">
        <v>39670.800000000003</v>
      </c>
      <c r="AL76">
        <v>1.811004567591276</v>
      </c>
    </row>
    <row r="77" spans="2:38" x14ac:dyDescent="0.25">
      <c r="B77">
        <v>91711</v>
      </c>
      <c r="C77">
        <v>9265</v>
      </c>
      <c r="D77">
        <v>85738</v>
      </c>
      <c r="E77">
        <v>98368</v>
      </c>
      <c r="F77">
        <v>117550</v>
      </c>
      <c r="H77">
        <v>101442</v>
      </c>
      <c r="J77">
        <f t="shared" si="12"/>
        <v>80526.399999999994</v>
      </c>
      <c r="K77">
        <f t="shared" si="13"/>
        <v>1.2597359375310457</v>
      </c>
      <c r="L77">
        <f t="shared" si="14"/>
        <v>117550</v>
      </c>
      <c r="M77">
        <f t="shared" si="15"/>
        <v>9265</v>
      </c>
      <c r="N77">
        <f t="shared" si="16"/>
        <v>80526.399999999994</v>
      </c>
      <c r="O77">
        <f t="shared" si="17"/>
        <v>108285</v>
      </c>
      <c r="Q77">
        <v>3165</v>
      </c>
      <c r="R77">
        <v>64</v>
      </c>
      <c r="T77">
        <v>6037.5999999999913</v>
      </c>
      <c r="U77">
        <v>314.79999999998836</v>
      </c>
      <c r="W77">
        <v>7904.4</v>
      </c>
      <c r="X77">
        <v>1295.2</v>
      </c>
      <c r="AB77">
        <v>80526.399999999994</v>
      </c>
      <c r="AC77">
        <v>1.2597359375310457</v>
      </c>
      <c r="AK77">
        <v>80526.399999999994</v>
      </c>
      <c r="AL77">
        <v>1.2597359375310457</v>
      </c>
    </row>
    <row r="78" spans="2:38" x14ac:dyDescent="0.25">
      <c r="B78">
        <v>86587</v>
      </c>
      <c r="C78">
        <v>2200</v>
      </c>
      <c r="D78">
        <v>58665</v>
      </c>
      <c r="E78">
        <v>49116</v>
      </c>
      <c r="F78">
        <v>120466</v>
      </c>
      <c r="H78">
        <v>74966</v>
      </c>
      <c r="J78">
        <f t="shared" si="12"/>
        <v>63406.8</v>
      </c>
      <c r="K78">
        <f t="shared" si="13"/>
        <v>1.1823022136427008</v>
      </c>
      <c r="L78">
        <f t="shared" si="14"/>
        <v>120466</v>
      </c>
      <c r="M78">
        <f t="shared" si="15"/>
        <v>2200</v>
      </c>
      <c r="N78">
        <f t="shared" si="16"/>
        <v>63406.8</v>
      </c>
      <c r="O78">
        <f t="shared" si="17"/>
        <v>118266</v>
      </c>
      <c r="Q78">
        <v>-17653</v>
      </c>
      <c r="R78">
        <v>24</v>
      </c>
      <c r="T78">
        <v>-3529.8000000000029</v>
      </c>
      <c r="U78">
        <v>281</v>
      </c>
      <c r="W78">
        <v>5200.5999999999995</v>
      </c>
      <c r="X78">
        <v>828.59999999999991</v>
      </c>
      <c r="AB78">
        <v>63406.8</v>
      </c>
      <c r="AC78">
        <v>1.1823022136427008</v>
      </c>
      <c r="AK78">
        <v>63406.8</v>
      </c>
      <c r="AL78">
        <v>1.1823022136427008</v>
      </c>
    </row>
    <row r="79" spans="2:38" x14ac:dyDescent="0.25">
      <c r="B79">
        <v>29210</v>
      </c>
      <c r="C79">
        <v>20082</v>
      </c>
      <c r="D79">
        <v>116491</v>
      </c>
      <c r="E79">
        <v>27469</v>
      </c>
      <c r="F79">
        <v>40809</v>
      </c>
      <c r="H79">
        <v>64315</v>
      </c>
      <c r="J79">
        <f t="shared" si="12"/>
        <v>46812.2</v>
      </c>
      <c r="K79">
        <f t="shared" si="13"/>
        <v>1.373893984901372</v>
      </c>
      <c r="L79">
        <f t="shared" si="14"/>
        <v>116491</v>
      </c>
      <c r="M79">
        <f t="shared" si="15"/>
        <v>20082</v>
      </c>
      <c r="N79">
        <f t="shared" si="16"/>
        <v>46812.2</v>
      </c>
      <c r="O79">
        <f t="shared" si="17"/>
        <v>96409</v>
      </c>
      <c r="Q79">
        <v>1462</v>
      </c>
      <c r="R79">
        <v>-4</v>
      </c>
      <c r="T79">
        <v>3393.1999999999971</v>
      </c>
      <c r="U79">
        <v>-529.80000000000291</v>
      </c>
      <c r="W79">
        <v>6135.2</v>
      </c>
      <c r="X79">
        <v>808.2</v>
      </c>
      <c r="Z79">
        <v>46812.2</v>
      </c>
      <c r="AA79">
        <v>1.373893984901372</v>
      </c>
      <c r="AK79">
        <v>46812.2</v>
      </c>
      <c r="AL79">
        <v>1.373893984901372</v>
      </c>
    </row>
    <row r="80" spans="2:38" x14ac:dyDescent="0.25">
      <c r="B80">
        <v>95494</v>
      </c>
      <c r="C80">
        <v>96179</v>
      </c>
      <c r="D80">
        <v>24378</v>
      </c>
      <c r="E80">
        <v>105439</v>
      </c>
      <c r="F80">
        <v>82179</v>
      </c>
      <c r="H80">
        <v>121585</v>
      </c>
      <c r="J80">
        <f t="shared" si="12"/>
        <v>80733.8</v>
      </c>
      <c r="K80">
        <f t="shared" si="13"/>
        <v>1.5059987266795318</v>
      </c>
      <c r="L80">
        <f t="shared" si="14"/>
        <v>105439</v>
      </c>
      <c r="M80">
        <f t="shared" si="15"/>
        <v>24378</v>
      </c>
      <c r="N80">
        <f t="shared" si="16"/>
        <v>80733.8</v>
      </c>
      <c r="O80">
        <f t="shared" si="17"/>
        <v>81061</v>
      </c>
      <c r="Q80">
        <v>-4859</v>
      </c>
      <c r="R80">
        <v>59</v>
      </c>
      <c r="T80">
        <v>4031</v>
      </c>
      <c r="U80">
        <v>-79.80000000000291</v>
      </c>
      <c r="W80">
        <v>6091.4</v>
      </c>
      <c r="X80">
        <v>773.4</v>
      </c>
      <c r="AF80">
        <v>80733.8</v>
      </c>
      <c r="AG80">
        <v>1.5059987266795318</v>
      </c>
      <c r="AK80">
        <v>80733.8</v>
      </c>
      <c r="AL80">
        <v>1.5059987266795318</v>
      </c>
    </row>
    <row r="81" spans="2:38" x14ac:dyDescent="0.25">
      <c r="B81">
        <v>108095</v>
      </c>
      <c r="C81">
        <v>12138</v>
      </c>
      <c r="D81">
        <v>14234</v>
      </c>
      <c r="E81">
        <v>27973</v>
      </c>
      <c r="F81">
        <v>113847</v>
      </c>
      <c r="H81">
        <v>67848</v>
      </c>
      <c r="J81">
        <f t="shared" si="12"/>
        <v>55257.4</v>
      </c>
      <c r="K81">
        <f t="shared" si="13"/>
        <v>1.227853644941673</v>
      </c>
      <c r="L81">
        <f t="shared" si="14"/>
        <v>113847</v>
      </c>
      <c r="M81">
        <f t="shared" si="15"/>
        <v>12138</v>
      </c>
      <c r="N81">
        <f t="shared" si="16"/>
        <v>55257.4</v>
      </c>
      <c r="O81">
        <f t="shared" si="17"/>
        <v>101709</v>
      </c>
      <c r="Q81">
        <v>-4722</v>
      </c>
      <c r="R81">
        <v>760</v>
      </c>
      <c r="T81">
        <v>-806</v>
      </c>
      <c r="U81">
        <v>739.40000000000146</v>
      </c>
      <c r="W81">
        <v>5099.6000000000004</v>
      </c>
      <c r="X81">
        <v>959.4</v>
      </c>
      <c r="Z81">
        <v>55257.4</v>
      </c>
      <c r="AA81">
        <v>1.227853644941673</v>
      </c>
      <c r="AK81">
        <v>55257.4</v>
      </c>
      <c r="AL81">
        <v>1.227853644941673</v>
      </c>
    </row>
    <row r="82" spans="2:38" x14ac:dyDescent="0.25">
      <c r="B82">
        <v>76601</v>
      </c>
      <c r="C82">
        <v>58072</v>
      </c>
      <c r="D82">
        <v>39753</v>
      </c>
      <c r="E82">
        <v>69789</v>
      </c>
      <c r="F82">
        <v>12157</v>
      </c>
      <c r="H82">
        <v>85968</v>
      </c>
      <c r="J82">
        <f t="shared" si="12"/>
        <v>51274.400000000001</v>
      </c>
      <c r="K82">
        <f t="shared" si="13"/>
        <v>1.6766261526219712</v>
      </c>
      <c r="L82">
        <f t="shared" si="14"/>
        <v>76601</v>
      </c>
      <c r="M82">
        <f t="shared" si="15"/>
        <v>12157</v>
      </c>
      <c r="N82">
        <f t="shared" si="16"/>
        <v>51274.400000000001</v>
      </c>
      <c r="O82">
        <f t="shared" si="17"/>
        <v>64444</v>
      </c>
      <c r="Q82">
        <v>-1362</v>
      </c>
      <c r="R82">
        <v>0</v>
      </c>
      <c r="T82">
        <v>-1861.5999999999985</v>
      </c>
      <c r="U82">
        <v>165</v>
      </c>
      <c r="W82">
        <v>2609.1999999999998</v>
      </c>
      <c r="X82">
        <v>235</v>
      </c>
      <c r="AD82">
        <v>51274.400000000001</v>
      </c>
      <c r="AE82">
        <v>1.6766261526219712</v>
      </c>
      <c r="AK82">
        <v>51274.400000000001</v>
      </c>
      <c r="AL82">
        <v>1.6766261526219712</v>
      </c>
    </row>
    <row r="83" spans="2:38" x14ac:dyDescent="0.25">
      <c r="B83">
        <v>71360</v>
      </c>
      <c r="C83">
        <v>106686</v>
      </c>
      <c r="D83">
        <v>9811</v>
      </c>
      <c r="E83">
        <v>71406</v>
      </c>
      <c r="F83">
        <v>82856</v>
      </c>
      <c r="H83">
        <v>123069</v>
      </c>
      <c r="J83">
        <f t="shared" si="12"/>
        <v>68423.8</v>
      </c>
      <c r="K83">
        <f t="shared" si="13"/>
        <v>1.7986285473767898</v>
      </c>
      <c r="L83">
        <f t="shared" si="14"/>
        <v>106686</v>
      </c>
      <c r="M83">
        <f t="shared" si="15"/>
        <v>9811</v>
      </c>
      <c r="N83">
        <f t="shared" si="16"/>
        <v>68423.8</v>
      </c>
      <c r="O83">
        <f t="shared" si="17"/>
        <v>96875</v>
      </c>
      <c r="Q83">
        <v>-3006</v>
      </c>
      <c r="R83">
        <v>116</v>
      </c>
      <c r="T83">
        <v>847.60000000000582</v>
      </c>
      <c r="U83">
        <v>656.40000000000873</v>
      </c>
      <c r="W83">
        <v>4303.6000000000004</v>
      </c>
      <c r="X83">
        <v>656.40000000000009</v>
      </c>
      <c r="AF83">
        <v>68423.8</v>
      </c>
      <c r="AG83">
        <v>1.7986285473767898</v>
      </c>
      <c r="AK83">
        <v>68423.8</v>
      </c>
      <c r="AL83">
        <v>1.7986285473767898</v>
      </c>
    </row>
    <row r="84" spans="2:38" x14ac:dyDescent="0.25">
      <c r="B84">
        <v>77581</v>
      </c>
      <c r="C84">
        <v>78448</v>
      </c>
      <c r="D84">
        <v>88456</v>
      </c>
      <c r="E84">
        <v>39475</v>
      </c>
      <c r="F84">
        <v>115468</v>
      </c>
      <c r="H84">
        <v>116167</v>
      </c>
      <c r="J84">
        <f t="shared" si="12"/>
        <v>79885.600000000006</v>
      </c>
      <c r="K84">
        <f t="shared" si="13"/>
        <v>1.4541669587510138</v>
      </c>
      <c r="L84">
        <f t="shared" si="14"/>
        <v>115468</v>
      </c>
      <c r="M84">
        <f t="shared" si="15"/>
        <v>39475</v>
      </c>
      <c r="N84">
        <f t="shared" si="16"/>
        <v>79885.600000000006</v>
      </c>
      <c r="O84">
        <f t="shared" si="17"/>
        <v>75993</v>
      </c>
      <c r="Q84">
        <v>3007</v>
      </c>
      <c r="R84">
        <v>1769</v>
      </c>
      <c r="T84">
        <v>-236.59999999999127</v>
      </c>
      <c r="U84">
        <v>-155.79999999998836</v>
      </c>
      <c r="W84">
        <v>1757.7999999999997</v>
      </c>
      <c r="X84">
        <v>400.2</v>
      </c>
      <c r="AB84">
        <v>79885.600000000006</v>
      </c>
      <c r="AC84">
        <v>1.4541669587510138</v>
      </c>
      <c r="AK84">
        <v>79885.600000000006</v>
      </c>
      <c r="AL84">
        <v>1.4541669587510138</v>
      </c>
    </row>
    <row r="85" spans="2:38" x14ac:dyDescent="0.25">
      <c r="B85">
        <v>94214</v>
      </c>
      <c r="C85">
        <v>29208</v>
      </c>
      <c r="D85">
        <v>104753</v>
      </c>
      <c r="E85">
        <v>87900</v>
      </c>
      <c r="F85">
        <v>4596</v>
      </c>
      <c r="H85">
        <v>65896</v>
      </c>
      <c r="J85">
        <f t="shared" si="12"/>
        <v>64134.2</v>
      </c>
      <c r="K85">
        <f t="shared" si="13"/>
        <v>1.0274705227476137</v>
      </c>
      <c r="L85">
        <f t="shared" si="14"/>
        <v>104753</v>
      </c>
      <c r="M85">
        <f t="shared" si="15"/>
        <v>4596</v>
      </c>
      <c r="N85">
        <f t="shared" si="16"/>
        <v>64134.2</v>
      </c>
      <c r="O85">
        <f t="shared" si="17"/>
        <v>100157</v>
      </c>
      <c r="Q85">
        <v>1444</v>
      </c>
      <c r="R85">
        <v>515</v>
      </c>
      <c r="T85">
        <v>1945.3999999999942</v>
      </c>
      <c r="U85">
        <v>-249.40000000000146</v>
      </c>
      <c r="W85">
        <v>2519.4</v>
      </c>
      <c r="X85">
        <v>857.8</v>
      </c>
      <c r="AB85">
        <v>64134.2</v>
      </c>
      <c r="AC85">
        <v>1.0274705227476137</v>
      </c>
      <c r="AI85">
        <v>64134.2</v>
      </c>
      <c r="AJ85">
        <v>1.0274705227476137</v>
      </c>
    </row>
    <row r="86" spans="2:38" x14ac:dyDescent="0.25">
      <c r="B86">
        <v>59103</v>
      </c>
      <c r="C86">
        <v>90519</v>
      </c>
      <c r="D86">
        <v>68152</v>
      </c>
      <c r="E86">
        <v>4889</v>
      </c>
      <c r="F86">
        <v>48992</v>
      </c>
      <c r="H86">
        <v>59046</v>
      </c>
      <c r="J86">
        <f t="shared" si="12"/>
        <v>54331</v>
      </c>
      <c r="K86">
        <f t="shared" si="13"/>
        <v>1.0867828679759253</v>
      </c>
      <c r="L86">
        <f t="shared" si="14"/>
        <v>90519</v>
      </c>
      <c r="M86">
        <f t="shared" si="15"/>
        <v>4889</v>
      </c>
      <c r="N86">
        <f t="shared" si="16"/>
        <v>54331</v>
      </c>
      <c r="O86">
        <f t="shared" si="17"/>
        <v>85630</v>
      </c>
      <c r="Q86">
        <v>-2454</v>
      </c>
      <c r="R86">
        <v>2</v>
      </c>
      <c r="T86">
        <v>-6873.8000000000029</v>
      </c>
      <c r="U86">
        <v>-0.80000000000291038</v>
      </c>
      <c r="W86">
        <v>9197.8000000000011</v>
      </c>
      <c r="X86">
        <v>961.2</v>
      </c>
      <c r="Z86">
        <v>54331</v>
      </c>
      <c r="AA86">
        <v>1.0867828679759253</v>
      </c>
      <c r="AI86">
        <v>54331</v>
      </c>
      <c r="AJ86">
        <v>1.0867828679759253</v>
      </c>
    </row>
    <row r="87" spans="2:38" x14ac:dyDescent="0.25">
      <c r="B87">
        <v>15206</v>
      </c>
      <c r="C87">
        <v>117901</v>
      </c>
      <c r="D87">
        <v>72044</v>
      </c>
      <c r="E87">
        <v>79187</v>
      </c>
      <c r="F87">
        <v>58657</v>
      </c>
      <c r="H87">
        <v>114738</v>
      </c>
      <c r="J87">
        <f t="shared" si="12"/>
        <v>68599</v>
      </c>
      <c r="K87">
        <f t="shared" si="13"/>
        <v>1.6725899794457646</v>
      </c>
      <c r="L87">
        <f t="shared" si="14"/>
        <v>117901</v>
      </c>
      <c r="M87">
        <f t="shared" si="15"/>
        <v>15206</v>
      </c>
      <c r="N87">
        <f t="shared" si="16"/>
        <v>68599</v>
      </c>
      <c r="O87">
        <f t="shared" si="17"/>
        <v>102695</v>
      </c>
      <c r="Q87">
        <v>7359</v>
      </c>
      <c r="R87">
        <v>-1840</v>
      </c>
      <c r="T87">
        <v>924.39999999999418</v>
      </c>
      <c r="U87">
        <v>300</v>
      </c>
      <c r="W87">
        <v>2110.8000000000002</v>
      </c>
      <c r="X87">
        <v>537.6</v>
      </c>
      <c r="AF87">
        <v>68599</v>
      </c>
      <c r="AG87">
        <v>1.6725899794457646</v>
      </c>
      <c r="AK87">
        <v>68599</v>
      </c>
      <c r="AL87">
        <v>1.6725899794457646</v>
      </c>
    </row>
    <row r="88" spans="2:38" x14ac:dyDescent="0.25">
      <c r="B88">
        <v>120741</v>
      </c>
      <c r="C88">
        <v>30740</v>
      </c>
      <c r="D88">
        <v>67903</v>
      </c>
      <c r="E88">
        <v>23485</v>
      </c>
      <c r="F88">
        <v>81451</v>
      </c>
      <c r="H88">
        <v>106430</v>
      </c>
      <c r="J88">
        <f t="shared" si="12"/>
        <v>64864</v>
      </c>
      <c r="K88">
        <f t="shared" si="13"/>
        <v>1.6408177109028121</v>
      </c>
      <c r="L88">
        <f t="shared" si="14"/>
        <v>120741</v>
      </c>
      <c r="M88">
        <f t="shared" si="15"/>
        <v>23485</v>
      </c>
      <c r="N88">
        <f t="shared" si="16"/>
        <v>64864</v>
      </c>
      <c r="O88">
        <f t="shared" si="17"/>
        <v>97256</v>
      </c>
      <c r="Q88">
        <v>-8206</v>
      </c>
      <c r="R88">
        <v>1090</v>
      </c>
      <c r="T88">
        <v>2650.5999999999985</v>
      </c>
      <c r="U88">
        <v>-268.80000000000291</v>
      </c>
      <c r="W88">
        <v>5359.7999999999993</v>
      </c>
      <c r="X88">
        <v>1005.1999999999999</v>
      </c>
      <c r="AF88">
        <v>64864</v>
      </c>
      <c r="AG88">
        <v>1.6408177109028121</v>
      </c>
      <c r="AK88">
        <v>64864</v>
      </c>
      <c r="AL88">
        <v>1.6408177109028121</v>
      </c>
    </row>
    <row r="89" spans="2:38" x14ac:dyDescent="0.25">
      <c r="B89">
        <v>31525</v>
      </c>
      <c r="C89">
        <v>11308</v>
      </c>
      <c r="D89">
        <v>107706</v>
      </c>
      <c r="E89">
        <v>75643</v>
      </c>
      <c r="F89">
        <v>24003</v>
      </c>
      <c r="H89">
        <v>109391</v>
      </c>
      <c r="J89">
        <f t="shared" si="12"/>
        <v>50037</v>
      </c>
      <c r="K89">
        <f t="shared" si="13"/>
        <v>2.1862022103643306</v>
      </c>
      <c r="L89">
        <f t="shared" si="14"/>
        <v>107706</v>
      </c>
      <c r="M89">
        <f t="shared" si="15"/>
        <v>11308</v>
      </c>
      <c r="N89">
        <f t="shared" si="16"/>
        <v>50037</v>
      </c>
      <c r="O89">
        <f t="shared" si="17"/>
        <v>96398</v>
      </c>
      <c r="Q89">
        <v>413</v>
      </c>
      <c r="R89">
        <v>1533</v>
      </c>
      <c r="T89">
        <v>-294.59999999999854</v>
      </c>
      <c r="U89">
        <v>-358.19999999999709</v>
      </c>
      <c r="W89">
        <v>4922.6000000000004</v>
      </c>
      <c r="X89">
        <v>1036.6000000000001</v>
      </c>
      <c r="AD89">
        <v>50037</v>
      </c>
      <c r="AE89">
        <v>2.1862022103643306</v>
      </c>
      <c r="AK89">
        <v>50037</v>
      </c>
      <c r="AL89">
        <v>2.1862022103643306</v>
      </c>
    </row>
    <row r="90" spans="2:38" x14ac:dyDescent="0.25">
      <c r="B90">
        <v>38136</v>
      </c>
      <c r="C90">
        <v>37922</v>
      </c>
      <c r="D90">
        <v>93986</v>
      </c>
      <c r="E90">
        <v>38333</v>
      </c>
      <c r="F90">
        <v>88564</v>
      </c>
      <c r="H90">
        <v>95772</v>
      </c>
      <c r="J90">
        <f t="shared" si="12"/>
        <v>59388.2</v>
      </c>
      <c r="K90">
        <f t="shared" si="13"/>
        <v>1.6126435891305007</v>
      </c>
      <c r="L90">
        <f t="shared" si="14"/>
        <v>93986</v>
      </c>
      <c r="M90">
        <f t="shared" si="15"/>
        <v>37922</v>
      </c>
      <c r="N90">
        <f t="shared" si="16"/>
        <v>59388.2</v>
      </c>
      <c r="O90">
        <f t="shared" si="17"/>
        <v>56064</v>
      </c>
      <c r="Q90">
        <v>-4965</v>
      </c>
      <c r="R90">
        <v>-487</v>
      </c>
      <c r="T90">
        <v>53</v>
      </c>
      <c r="U90">
        <v>351.59999999999854</v>
      </c>
      <c r="W90">
        <v>5476.6</v>
      </c>
      <c r="X90">
        <v>404.4</v>
      </c>
      <c r="AD90">
        <v>59388.2</v>
      </c>
      <c r="AE90">
        <v>1.6126435891305007</v>
      </c>
      <c r="AK90">
        <v>59388.2</v>
      </c>
      <c r="AL90">
        <v>1.6126435891305007</v>
      </c>
    </row>
    <row r="91" spans="2:38" x14ac:dyDescent="0.25">
      <c r="B91">
        <v>50647</v>
      </c>
      <c r="C91">
        <v>99967</v>
      </c>
      <c r="D91">
        <v>12971</v>
      </c>
      <c r="E91">
        <v>62682</v>
      </c>
      <c r="F91">
        <v>27319</v>
      </c>
      <c r="H91">
        <v>105223</v>
      </c>
      <c r="J91">
        <f t="shared" si="12"/>
        <v>50717.2</v>
      </c>
      <c r="K91">
        <f t="shared" si="13"/>
        <v>2.0747004960841688</v>
      </c>
      <c r="L91">
        <f t="shared" si="14"/>
        <v>99967</v>
      </c>
      <c r="M91">
        <f t="shared" si="15"/>
        <v>12971</v>
      </c>
      <c r="N91">
        <f t="shared" si="16"/>
        <v>50717.2</v>
      </c>
      <c r="O91">
        <f t="shared" si="17"/>
        <v>86996</v>
      </c>
      <c r="Q91">
        <v>6946</v>
      </c>
      <c r="R91">
        <v>23</v>
      </c>
      <c r="T91">
        <v>-3181.4000000000015</v>
      </c>
      <c r="U91">
        <v>-35.600000000005821</v>
      </c>
      <c r="W91">
        <v>7890.6</v>
      </c>
      <c r="X91">
        <v>442.4</v>
      </c>
      <c r="AD91">
        <v>50717.2</v>
      </c>
      <c r="AE91">
        <v>2.0747004960841688</v>
      </c>
      <c r="AK91">
        <v>50717.2</v>
      </c>
      <c r="AL91">
        <v>2.0747004960841688</v>
      </c>
    </row>
    <row r="92" spans="2:38" x14ac:dyDescent="0.25">
      <c r="B92">
        <v>31909</v>
      </c>
      <c r="C92">
        <v>49521</v>
      </c>
      <c r="D92">
        <v>59187</v>
      </c>
      <c r="E92">
        <v>72979</v>
      </c>
      <c r="F92">
        <v>107479</v>
      </c>
      <c r="H92">
        <v>78527</v>
      </c>
      <c r="J92">
        <f t="shared" si="12"/>
        <v>64215</v>
      </c>
      <c r="K92">
        <f t="shared" si="13"/>
        <v>1.2228762750136262</v>
      </c>
      <c r="L92">
        <f t="shared" si="14"/>
        <v>107479</v>
      </c>
      <c r="M92">
        <f t="shared" si="15"/>
        <v>31909</v>
      </c>
      <c r="N92">
        <f t="shared" si="16"/>
        <v>64215</v>
      </c>
      <c r="O92">
        <f t="shared" si="17"/>
        <v>75570</v>
      </c>
      <c r="Q92">
        <v>3128</v>
      </c>
      <c r="R92">
        <v>-411</v>
      </c>
      <c r="T92">
        <v>6774</v>
      </c>
      <c r="U92">
        <v>-65.400000000001455</v>
      </c>
      <c r="W92">
        <v>7797.6</v>
      </c>
      <c r="X92">
        <v>80.199999999999989</v>
      </c>
      <c r="Z92">
        <v>64215</v>
      </c>
      <c r="AA92">
        <v>1.2228762750136262</v>
      </c>
      <c r="AI92">
        <v>64215</v>
      </c>
      <c r="AJ92">
        <v>1.2228762750136262</v>
      </c>
    </row>
    <row r="93" spans="2:38" x14ac:dyDescent="0.25">
      <c r="B93">
        <v>98882</v>
      </c>
      <c r="C93">
        <v>14980</v>
      </c>
      <c r="D93">
        <v>65545</v>
      </c>
      <c r="E93">
        <v>90125</v>
      </c>
      <c r="F93">
        <v>52200</v>
      </c>
      <c r="H93">
        <v>80039</v>
      </c>
      <c r="J93">
        <f t="shared" si="12"/>
        <v>64346.400000000001</v>
      </c>
      <c r="K93">
        <f t="shared" si="13"/>
        <v>1.2438768913256997</v>
      </c>
      <c r="L93">
        <f t="shared" si="14"/>
        <v>98882</v>
      </c>
      <c r="M93">
        <f t="shared" si="15"/>
        <v>14980</v>
      </c>
      <c r="N93">
        <f t="shared" si="16"/>
        <v>64346.400000000001</v>
      </c>
      <c r="O93">
        <f t="shared" si="17"/>
        <v>83902</v>
      </c>
      <c r="Q93">
        <v>1688</v>
      </c>
      <c r="R93">
        <v>572</v>
      </c>
      <c r="T93">
        <v>-892.79999999999563</v>
      </c>
      <c r="U93">
        <v>-430</v>
      </c>
      <c r="W93">
        <v>7052.4</v>
      </c>
      <c r="X93">
        <v>752.8</v>
      </c>
      <c r="AB93">
        <v>64346.400000000001</v>
      </c>
      <c r="AC93">
        <v>1.2438768913256997</v>
      </c>
      <c r="AI93">
        <v>64346.400000000001</v>
      </c>
      <c r="AJ93">
        <v>1.2438768913256997</v>
      </c>
    </row>
    <row r="94" spans="2:38" x14ac:dyDescent="0.25">
      <c r="B94">
        <v>88943</v>
      </c>
      <c r="C94">
        <v>62056</v>
      </c>
      <c r="D94">
        <v>88145</v>
      </c>
      <c r="E94">
        <v>64532</v>
      </c>
      <c r="F94">
        <v>92548</v>
      </c>
      <c r="H94">
        <v>123321</v>
      </c>
      <c r="J94">
        <f t="shared" si="12"/>
        <v>79244.800000000003</v>
      </c>
      <c r="K94">
        <f t="shared" si="13"/>
        <v>1.5562030568567276</v>
      </c>
      <c r="L94">
        <f t="shared" si="14"/>
        <v>92548</v>
      </c>
      <c r="M94">
        <f t="shared" si="15"/>
        <v>62056</v>
      </c>
      <c r="N94">
        <f t="shared" si="16"/>
        <v>79244.800000000003</v>
      </c>
      <c r="O94">
        <f t="shared" si="17"/>
        <v>30492</v>
      </c>
      <c r="Q94">
        <v>-5829</v>
      </c>
      <c r="R94">
        <v>261</v>
      </c>
      <c r="T94">
        <v>-434.59999999999127</v>
      </c>
      <c r="U94">
        <v>-115</v>
      </c>
      <c r="W94">
        <v>5122.2</v>
      </c>
      <c r="X94">
        <v>346.2</v>
      </c>
      <c r="AF94">
        <v>79244.800000000003</v>
      </c>
      <c r="AG94">
        <v>1.5562030568567276</v>
      </c>
      <c r="AK94">
        <v>79244.800000000003</v>
      </c>
      <c r="AL94">
        <v>1.5562030568567276</v>
      </c>
    </row>
    <row r="95" spans="2:38" x14ac:dyDescent="0.25">
      <c r="B95">
        <v>58809</v>
      </c>
      <c r="C95">
        <v>32761</v>
      </c>
      <c r="D95">
        <v>41499</v>
      </c>
      <c r="E95">
        <v>74808</v>
      </c>
      <c r="F95">
        <v>90315</v>
      </c>
      <c r="H95">
        <v>61621</v>
      </c>
      <c r="J95">
        <f t="shared" si="12"/>
        <v>59638.400000000001</v>
      </c>
      <c r="K95">
        <f t="shared" si="13"/>
        <v>1.0332436819230562</v>
      </c>
      <c r="L95">
        <f t="shared" si="14"/>
        <v>90315</v>
      </c>
      <c r="M95">
        <f t="shared" si="15"/>
        <v>32761</v>
      </c>
      <c r="N95">
        <f t="shared" si="16"/>
        <v>59638.400000000001</v>
      </c>
      <c r="O95">
        <f t="shared" si="17"/>
        <v>57554</v>
      </c>
      <c r="Q95">
        <v>-5168</v>
      </c>
      <c r="R95">
        <v>1940</v>
      </c>
      <c r="T95">
        <v>-1738.5999999999985</v>
      </c>
      <c r="U95">
        <v>482.80000000000291</v>
      </c>
      <c r="W95">
        <v>4138.6000000000004</v>
      </c>
      <c r="X95">
        <v>1107.5999999999999</v>
      </c>
      <c r="AB95">
        <v>59638.400000000001</v>
      </c>
      <c r="AC95">
        <v>1.0332436819230562</v>
      </c>
      <c r="AI95">
        <v>59638.400000000001</v>
      </c>
      <c r="AJ95">
        <v>1.0332436819230562</v>
      </c>
    </row>
    <row r="96" spans="2:38" x14ac:dyDescent="0.25">
      <c r="B96">
        <v>113943</v>
      </c>
      <c r="C96">
        <v>40848</v>
      </c>
      <c r="D96">
        <v>10019</v>
      </c>
      <c r="E96">
        <v>51779</v>
      </c>
      <c r="F96">
        <v>98082</v>
      </c>
      <c r="H96">
        <v>91891</v>
      </c>
      <c r="J96">
        <f t="shared" si="12"/>
        <v>62934.2</v>
      </c>
      <c r="K96">
        <f t="shared" si="13"/>
        <v>1.4601123077754226</v>
      </c>
      <c r="L96">
        <f t="shared" si="14"/>
        <v>113943</v>
      </c>
      <c r="M96">
        <f t="shared" si="15"/>
        <v>10019</v>
      </c>
      <c r="N96">
        <f t="shared" si="16"/>
        <v>62934.2</v>
      </c>
      <c r="O96">
        <f t="shared" si="17"/>
        <v>103924</v>
      </c>
      <c r="Q96">
        <v>-1097</v>
      </c>
      <c r="R96">
        <v>-1865</v>
      </c>
      <c r="T96">
        <v>1532.5999999999985</v>
      </c>
      <c r="U96">
        <v>436.39999999999418</v>
      </c>
      <c r="W96">
        <v>6114.6</v>
      </c>
      <c r="X96">
        <v>440.4</v>
      </c>
      <c r="AF96">
        <v>62934.2</v>
      </c>
      <c r="AG96">
        <v>1.4601123077754226</v>
      </c>
      <c r="AK96">
        <v>62934.2</v>
      </c>
      <c r="AL96">
        <v>1.4601123077754226</v>
      </c>
    </row>
    <row r="97" spans="2:38" x14ac:dyDescent="0.25">
      <c r="B97">
        <v>62272</v>
      </c>
      <c r="C97">
        <v>27749</v>
      </c>
      <c r="D97">
        <v>15446</v>
      </c>
      <c r="E97">
        <v>86153</v>
      </c>
      <c r="F97">
        <v>74739</v>
      </c>
      <c r="H97">
        <v>62605</v>
      </c>
      <c r="J97">
        <f t="shared" si="12"/>
        <v>53271.8</v>
      </c>
      <c r="K97">
        <f t="shared" si="13"/>
        <v>1.1751996365807049</v>
      </c>
      <c r="L97">
        <f t="shared" si="14"/>
        <v>86153</v>
      </c>
      <c r="M97">
        <f t="shared" si="15"/>
        <v>15446</v>
      </c>
      <c r="N97">
        <f t="shared" si="16"/>
        <v>53271.8</v>
      </c>
      <c r="O97">
        <f t="shared" si="17"/>
        <v>70707</v>
      </c>
      <c r="Q97">
        <v>-6890</v>
      </c>
      <c r="R97">
        <v>-8</v>
      </c>
      <c r="T97">
        <v>3850.4000000000015</v>
      </c>
      <c r="U97">
        <v>-1072.3999999999942</v>
      </c>
      <c r="W97">
        <v>6741.5999999999995</v>
      </c>
      <c r="X97">
        <v>1072.4000000000001</v>
      </c>
      <c r="Z97">
        <v>53271.8</v>
      </c>
      <c r="AA97">
        <v>1.1751996365807049</v>
      </c>
      <c r="AI97">
        <v>53271.8</v>
      </c>
      <c r="AJ97">
        <v>1.1751996365807049</v>
      </c>
    </row>
    <row r="98" spans="2:38" x14ac:dyDescent="0.25">
      <c r="B98">
        <v>9697</v>
      </c>
      <c r="C98">
        <v>4097</v>
      </c>
      <c r="D98">
        <v>89940</v>
      </c>
      <c r="E98">
        <v>66721</v>
      </c>
      <c r="F98">
        <v>92848</v>
      </c>
      <c r="H98">
        <v>68735</v>
      </c>
      <c r="J98">
        <f t="shared" si="12"/>
        <v>52660.6</v>
      </c>
      <c r="K98">
        <f t="shared" ref="K98:K129" si="18">H98/J98</f>
        <v>1.3052452877483356</v>
      </c>
      <c r="L98">
        <f t="shared" si="14"/>
        <v>92848</v>
      </c>
      <c r="M98">
        <f t="shared" si="15"/>
        <v>4097</v>
      </c>
      <c r="N98">
        <f t="shared" si="16"/>
        <v>52660.6</v>
      </c>
      <c r="O98">
        <f t="shared" si="17"/>
        <v>88751</v>
      </c>
      <c r="Q98">
        <v>7235</v>
      </c>
      <c r="R98">
        <v>-9</v>
      </c>
      <c r="T98">
        <v>8380.5999999999985</v>
      </c>
      <c r="U98">
        <v>-226.40000000000146</v>
      </c>
      <c r="W98">
        <v>8380.6</v>
      </c>
      <c r="X98">
        <v>324.40000000000003</v>
      </c>
      <c r="Z98">
        <v>52660.6</v>
      </c>
      <c r="AA98">
        <v>1.3052452877483356</v>
      </c>
      <c r="AK98">
        <v>52660.6</v>
      </c>
      <c r="AL98">
        <v>1.3052452877483356</v>
      </c>
    </row>
    <row r="99" spans="2:38" x14ac:dyDescent="0.25">
      <c r="B99">
        <v>42023</v>
      </c>
      <c r="C99">
        <v>105100</v>
      </c>
      <c r="D99">
        <v>64503</v>
      </c>
      <c r="E99">
        <v>99097</v>
      </c>
      <c r="F99">
        <v>80822</v>
      </c>
      <c r="H99">
        <v>84882</v>
      </c>
      <c r="J99">
        <f t="shared" si="12"/>
        <v>78309</v>
      </c>
      <c r="K99">
        <f t="shared" si="18"/>
        <v>1.0839367122552963</v>
      </c>
      <c r="L99">
        <f t="shared" si="14"/>
        <v>105100</v>
      </c>
      <c r="M99">
        <f t="shared" si="15"/>
        <v>42023</v>
      </c>
      <c r="N99">
        <f t="shared" si="16"/>
        <v>78309</v>
      </c>
      <c r="O99">
        <f t="shared" si="17"/>
        <v>63077</v>
      </c>
      <c r="Q99">
        <v>3825</v>
      </c>
      <c r="R99">
        <v>-4</v>
      </c>
      <c r="T99">
        <v>204</v>
      </c>
      <c r="U99">
        <v>-549.39999999999418</v>
      </c>
      <c r="W99">
        <v>4255.6000000000004</v>
      </c>
      <c r="X99">
        <v>549.40000000000009</v>
      </c>
      <c r="AB99">
        <v>78309</v>
      </c>
      <c r="AC99">
        <v>1.0839367122552963</v>
      </c>
      <c r="AI99">
        <v>78309</v>
      </c>
      <c r="AJ99">
        <v>1.0839367122552963</v>
      </c>
    </row>
    <row r="100" spans="2:38" x14ac:dyDescent="0.25">
      <c r="B100">
        <v>20710</v>
      </c>
      <c r="C100">
        <v>29515</v>
      </c>
      <c r="D100">
        <v>116225</v>
      </c>
      <c r="E100">
        <v>25195</v>
      </c>
      <c r="F100">
        <v>60964</v>
      </c>
      <c r="H100">
        <v>63061</v>
      </c>
      <c r="J100">
        <f t="shared" si="12"/>
        <v>50521.8</v>
      </c>
      <c r="K100">
        <f t="shared" si="18"/>
        <v>1.2481938489919202</v>
      </c>
      <c r="L100">
        <f t="shared" si="14"/>
        <v>116225</v>
      </c>
      <c r="M100">
        <f t="shared" si="15"/>
        <v>20710</v>
      </c>
      <c r="N100">
        <f t="shared" si="16"/>
        <v>50521.8</v>
      </c>
      <c r="O100">
        <f t="shared" si="17"/>
        <v>95515</v>
      </c>
      <c r="Q100">
        <v>5005</v>
      </c>
      <c r="R100">
        <v>138</v>
      </c>
      <c r="T100">
        <v>5577.6000000000058</v>
      </c>
      <c r="U100">
        <v>147.80000000000291</v>
      </c>
      <c r="W100">
        <v>5890.4</v>
      </c>
      <c r="X100">
        <v>637.40000000000009</v>
      </c>
      <c r="Z100">
        <v>50521.8</v>
      </c>
      <c r="AA100">
        <v>1.2481938489919202</v>
      </c>
      <c r="AK100">
        <v>50521.8</v>
      </c>
      <c r="AL100">
        <v>1.2481938489919202</v>
      </c>
    </row>
    <row r="101" spans="2:38" x14ac:dyDescent="0.25">
      <c r="B101">
        <v>113212</v>
      </c>
      <c r="C101">
        <v>93184</v>
      </c>
      <c r="D101">
        <v>4105</v>
      </c>
      <c r="E101">
        <v>91636</v>
      </c>
      <c r="F101">
        <v>78668</v>
      </c>
      <c r="H101">
        <v>78689</v>
      </c>
      <c r="J101">
        <f t="shared" si="12"/>
        <v>76161</v>
      </c>
      <c r="K101">
        <f t="shared" si="18"/>
        <v>1.0331928414805478</v>
      </c>
      <c r="L101">
        <f t="shared" si="14"/>
        <v>113212</v>
      </c>
      <c r="M101">
        <f t="shared" si="15"/>
        <v>4105</v>
      </c>
      <c r="N101">
        <f t="shared" si="16"/>
        <v>76161</v>
      </c>
      <c r="O101">
        <f t="shared" si="17"/>
        <v>109107</v>
      </c>
      <c r="Q101">
        <v>-3229</v>
      </c>
      <c r="R101">
        <v>9</v>
      </c>
      <c r="T101">
        <v>3566.3999999999942</v>
      </c>
      <c r="U101">
        <v>478.80000000000291</v>
      </c>
      <c r="W101">
        <v>5536</v>
      </c>
      <c r="X101">
        <v>506</v>
      </c>
      <c r="AB101">
        <v>76161</v>
      </c>
      <c r="AC101">
        <v>1.0331928414805478</v>
      </c>
      <c r="AI101">
        <v>76161</v>
      </c>
      <c r="AJ101">
        <v>1.0331928414805478</v>
      </c>
    </row>
    <row r="103" spans="2:38" x14ac:dyDescent="0.25">
      <c r="B103">
        <v>4560858</v>
      </c>
      <c r="C103">
        <v>4390769</v>
      </c>
      <c r="D103">
        <v>4718405</v>
      </c>
      <c r="E103">
        <v>4612644</v>
      </c>
      <c r="F103">
        <v>4505805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329B3-DA4C-4B58-BF80-5084456E6E02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109272</v>
      </c>
      <c r="C2">
        <v>89449</v>
      </c>
      <c r="D2">
        <v>116036</v>
      </c>
      <c r="E2">
        <v>50302</v>
      </c>
      <c r="F2">
        <v>71100</v>
      </c>
      <c r="H2">
        <v>131572</v>
      </c>
      <c r="J2">
        <f t="shared" ref="J2:J33" si="0">AVERAGE(B2:F2)</f>
        <v>87231.8</v>
      </c>
      <c r="K2">
        <f t="shared" ref="K2:K33" si="1">H2/J2</f>
        <v>1.508303164671599</v>
      </c>
      <c r="L2">
        <f t="shared" ref="L2:L33" si="2">MAX(B2:F2)</f>
        <v>116036</v>
      </c>
      <c r="M2">
        <f t="shared" ref="M2:M33" si="3">MIN(B2:F2)</f>
        <v>50302</v>
      </c>
      <c r="N2">
        <f t="shared" ref="N2:N33" si="4">AVERAGE(B2:F2)</f>
        <v>87231.8</v>
      </c>
      <c r="O2">
        <f t="shared" ref="O2:O33" si="5">L2-M2</f>
        <v>65734</v>
      </c>
      <c r="Q2">
        <v>4267</v>
      </c>
      <c r="R2">
        <v>-132</v>
      </c>
      <c r="T2">
        <v>-467.19999999999709</v>
      </c>
      <c r="U2">
        <v>500.60000000000582</v>
      </c>
      <c r="W2">
        <v>2149.1999999999998</v>
      </c>
      <c r="X2">
        <v>505.00000000000006</v>
      </c>
      <c r="AF2">
        <v>87231.8</v>
      </c>
      <c r="AG2">
        <v>1.508303164671599</v>
      </c>
      <c r="AK2">
        <v>87231.8</v>
      </c>
      <c r="AL2">
        <v>1.508303164671599</v>
      </c>
    </row>
    <row r="3" spans="1:38" x14ac:dyDescent="0.25">
      <c r="B3">
        <v>20438</v>
      </c>
      <c r="C3">
        <v>3743</v>
      </c>
      <c r="D3">
        <v>90720</v>
      </c>
      <c r="E3">
        <v>69137</v>
      </c>
      <c r="F3">
        <v>65451</v>
      </c>
      <c r="H3">
        <v>95053</v>
      </c>
      <c r="J3">
        <f t="shared" si="0"/>
        <v>49897.8</v>
      </c>
      <c r="K3">
        <f t="shared" si="1"/>
        <v>1.9049537254147477</v>
      </c>
      <c r="L3">
        <f t="shared" si="2"/>
        <v>90720</v>
      </c>
      <c r="M3">
        <f t="shared" si="3"/>
        <v>3743</v>
      </c>
      <c r="N3">
        <f t="shared" si="4"/>
        <v>49897.8</v>
      </c>
      <c r="O3">
        <f t="shared" si="5"/>
        <v>86977</v>
      </c>
      <c r="Q3">
        <v>1573</v>
      </c>
      <c r="R3">
        <v>-1117</v>
      </c>
      <c r="T3">
        <v>722.40000000000146</v>
      </c>
      <c r="U3">
        <v>793.80000000000291</v>
      </c>
      <c r="W3">
        <v>5666</v>
      </c>
      <c r="X3">
        <v>799</v>
      </c>
      <c r="AD3">
        <v>49897.8</v>
      </c>
      <c r="AE3">
        <v>1.9049537254147477</v>
      </c>
      <c r="AK3">
        <v>49897.8</v>
      </c>
      <c r="AL3">
        <v>1.9049537254147477</v>
      </c>
    </row>
    <row r="4" spans="1:38" x14ac:dyDescent="0.25">
      <c r="B4">
        <v>109566</v>
      </c>
      <c r="C4">
        <v>115057</v>
      </c>
      <c r="D4">
        <v>116873</v>
      </c>
      <c r="E4">
        <v>50588</v>
      </c>
      <c r="F4">
        <v>64475</v>
      </c>
      <c r="H4">
        <v>134248</v>
      </c>
      <c r="J4">
        <f t="shared" si="0"/>
        <v>91311.8</v>
      </c>
      <c r="K4">
        <f t="shared" si="1"/>
        <v>1.4702152405275113</v>
      </c>
      <c r="L4">
        <f t="shared" si="2"/>
        <v>116873</v>
      </c>
      <c r="M4">
        <f t="shared" si="3"/>
        <v>50588</v>
      </c>
      <c r="N4">
        <f t="shared" si="4"/>
        <v>91311.8</v>
      </c>
      <c r="O4">
        <f t="shared" si="5"/>
        <v>66285</v>
      </c>
      <c r="Q4">
        <v>4975</v>
      </c>
      <c r="R4">
        <v>-731</v>
      </c>
      <c r="T4">
        <v>-864.39999999999418</v>
      </c>
      <c r="U4">
        <v>-128.39999999999418</v>
      </c>
      <c r="W4">
        <v>2556.4</v>
      </c>
      <c r="X4">
        <v>712.80000000000007</v>
      </c>
      <c r="AB4">
        <v>91311.8</v>
      </c>
      <c r="AC4">
        <v>1.4702152405275113</v>
      </c>
      <c r="AK4">
        <v>91311.8</v>
      </c>
      <c r="AL4">
        <v>1.4702152405275113</v>
      </c>
    </row>
    <row r="5" spans="1:38" x14ac:dyDescent="0.25">
      <c r="B5">
        <v>102611</v>
      </c>
      <c r="C5">
        <v>16467</v>
      </c>
      <c r="D5">
        <v>53020</v>
      </c>
      <c r="E5">
        <v>20715</v>
      </c>
      <c r="F5">
        <v>51928</v>
      </c>
      <c r="H5">
        <v>50309</v>
      </c>
      <c r="J5">
        <f t="shared" si="0"/>
        <v>48948.2</v>
      </c>
      <c r="K5">
        <f t="shared" si="1"/>
        <v>1.0278008180076081</v>
      </c>
      <c r="L5">
        <f t="shared" si="2"/>
        <v>102611</v>
      </c>
      <c r="M5">
        <f t="shared" si="3"/>
        <v>16467</v>
      </c>
      <c r="N5">
        <f t="shared" si="4"/>
        <v>48948.2</v>
      </c>
      <c r="O5">
        <f t="shared" si="5"/>
        <v>86144</v>
      </c>
      <c r="Q5">
        <v>-7870</v>
      </c>
      <c r="R5">
        <v>-2</v>
      </c>
      <c r="T5">
        <v>-2072.2000000000044</v>
      </c>
      <c r="U5">
        <v>452</v>
      </c>
      <c r="W5">
        <v>3319.3999999999996</v>
      </c>
      <c r="X5">
        <v>461.6</v>
      </c>
      <c r="Z5">
        <v>48948.2</v>
      </c>
      <c r="AA5">
        <v>1.0278008180076081</v>
      </c>
      <c r="AI5">
        <v>48948.2</v>
      </c>
      <c r="AJ5">
        <v>1.0278008180076081</v>
      </c>
    </row>
    <row r="6" spans="1:38" x14ac:dyDescent="0.25">
      <c r="B6">
        <v>116569</v>
      </c>
      <c r="C6">
        <v>7289</v>
      </c>
      <c r="D6">
        <v>11754</v>
      </c>
      <c r="E6">
        <v>3279</v>
      </c>
      <c r="F6">
        <v>28302</v>
      </c>
      <c r="H6">
        <v>60418</v>
      </c>
      <c r="J6">
        <f t="shared" si="0"/>
        <v>33438.6</v>
      </c>
      <c r="K6">
        <f t="shared" si="1"/>
        <v>1.8068340181706173</v>
      </c>
      <c r="L6">
        <f t="shared" si="2"/>
        <v>116569</v>
      </c>
      <c r="M6">
        <f t="shared" si="3"/>
        <v>3279</v>
      </c>
      <c r="N6">
        <f t="shared" si="4"/>
        <v>33438.6</v>
      </c>
      <c r="O6">
        <f t="shared" si="5"/>
        <v>113290</v>
      </c>
      <c r="Q6">
        <v>9496</v>
      </c>
      <c r="R6">
        <v>268</v>
      </c>
      <c r="T6">
        <v>-4051.8000000000029</v>
      </c>
      <c r="U6">
        <v>-173</v>
      </c>
      <c r="W6">
        <v>8163.0000000000009</v>
      </c>
      <c r="X6">
        <v>173</v>
      </c>
      <c r="Z6">
        <v>33438.6</v>
      </c>
      <c r="AA6">
        <v>1.8068340181706173</v>
      </c>
      <c r="AK6">
        <v>33438.6</v>
      </c>
      <c r="AL6">
        <v>1.8068340181706173</v>
      </c>
    </row>
    <row r="7" spans="1:38" x14ac:dyDescent="0.25">
      <c r="B7">
        <v>120273</v>
      </c>
      <c r="C7">
        <v>2683</v>
      </c>
      <c r="D7">
        <v>77015</v>
      </c>
      <c r="E7">
        <v>117122</v>
      </c>
      <c r="F7">
        <v>9712</v>
      </c>
      <c r="H7">
        <v>96703</v>
      </c>
      <c r="J7">
        <f t="shared" si="0"/>
        <v>65361</v>
      </c>
      <c r="K7">
        <f t="shared" si="1"/>
        <v>1.4795214271507473</v>
      </c>
      <c r="L7">
        <f t="shared" si="2"/>
        <v>120273</v>
      </c>
      <c r="M7">
        <f t="shared" si="3"/>
        <v>2683</v>
      </c>
      <c r="N7">
        <f t="shared" si="4"/>
        <v>65361</v>
      </c>
      <c r="O7">
        <f t="shared" si="5"/>
        <v>117590</v>
      </c>
      <c r="Q7">
        <v>1624</v>
      </c>
      <c r="R7">
        <v>1634</v>
      </c>
      <c r="T7">
        <v>5238.5999999999985</v>
      </c>
      <c r="U7">
        <v>243.80000000000291</v>
      </c>
      <c r="W7">
        <v>7405.4</v>
      </c>
      <c r="X7">
        <v>577</v>
      </c>
      <c r="AD7">
        <v>65361</v>
      </c>
      <c r="AE7">
        <v>1.4795214271507473</v>
      </c>
      <c r="AK7">
        <v>65361</v>
      </c>
      <c r="AL7">
        <v>1.4795214271507473</v>
      </c>
    </row>
    <row r="8" spans="1:38" x14ac:dyDescent="0.25">
      <c r="B8">
        <v>44398</v>
      </c>
      <c r="C8">
        <v>13290</v>
      </c>
      <c r="D8">
        <v>20953</v>
      </c>
      <c r="E8">
        <v>95799</v>
      </c>
      <c r="F8">
        <v>36321</v>
      </c>
      <c r="H8">
        <v>79077</v>
      </c>
      <c r="J8">
        <f t="shared" si="0"/>
        <v>42152.2</v>
      </c>
      <c r="K8">
        <f t="shared" si="1"/>
        <v>1.8759874929422429</v>
      </c>
      <c r="L8">
        <f t="shared" si="2"/>
        <v>95799</v>
      </c>
      <c r="M8">
        <f t="shared" si="3"/>
        <v>13290</v>
      </c>
      <c r="N8">
        <f t="shared" si="4"/>
        <v>42152.2</v>
      </c>
      <c r="O8">
        <f t="shared" si="5"/>
        <v>82509</v>
      </c>
      <c r="Q8">
        <v>8844</v>
      </c>
      <c r="R8">
        <v>-1416</v>
      </c>
      <c r="T8">
        <v>-651.80000000000291</v>
      </c>
      <c r="U8">
        <v>-46.80000000000291</v>
      </c>
      <c r="W8">
        <v>6563.4</v>
      </c>
      <c r="X8">
        <v>644.00000000000011</v>
      </c>
      <c r="AD8">
        <v>42152.2</v>
      </c>
      <c r="AE8">
        <v>1.8759874929422429</v>
      </c>
      <c r="AK8">
        <v>42152.2</v>
      </c>
      <c r="AL8">
        <v>1.8759874929422429</v>
      </c>
    </row>
    <row r="9" spans="1:38" x14ac:dyDescent="0.25">
      <c r="B9">
        <v>12978</v>
      </c>
      <c r="C9">
        <v>68674</v>
      </c>
      <c r="D9">
        <v>8134</v>
      </c>
      <c r="E9">
        <v>119953</v>
      </c>
      <c r="F9">
        <v>43034</v>
      </c>
      <c r="H9">
        <v>74747</v>
      </c>
      <c r="J9">
        <f t="shared" si="0"/>
        <v>50554.6</v>
      </c>
      <c r="K9">
        <f t="shared" si="1"/>
        <v>1.4785400339434989</v>
      </c>
      <c r="L9">
        <f t="shared" si="2"/>
        <v>119953</v>
      </c>
      <c r="M9">
        <f t="shared" si="3"/>
        <v>8134</v>
      </c>
      <c r="N9">
        <f t="shared" si="4"/>
        <v>50554.6</v>
      </c>
      <c r="O9">
        <f t="shared" si="5"/>
        <v>111819</v>
      </c>
      <c r="Q9">
        <v>3653</v>
      </c>
      <c r="R9">
        <v>2</v>
      </c>
      <c r="T9">
        <v>5093.7999999999956</v>
      </c>
      <c r="U9">
        <v>-92.400000000001455</v>
      </c>
      <c r="W9">
        <v>9029.7999999999993</v>
      </c>
      <c r="X9">
        <v>222.8</v>
      </c>
      <c r="AD9">
        <v>50554.6</v>
      </c>
      <c r="AE9">
        <v>1.4785400339434986</v>
      </c>
      <c r="AK9">
        <v>50554.6</v>
      </c>
      <c r="AL9">
        <v>1.4785400339434986</v>
      </c>
    </row>
    <row r="10" spans="1:38" x14ac:dyDescent="0.25">
      <c r="B10">
        <v>4823</v>
      </c>
      <c r="C10">
        <v>31484</v>
      </c>
      <c r="D10">
        <v>49120</v>
      </c>
      <c r="E10">
        <v>23725</v>
      </c>
      <c r="F10">
        <v>88309</v>
      </c>
      <c r="H10">
        <v>93505</v>
      </c>
      <c r="J10">
        <f t="shared" si="0"/>
        <v>39492.199999999997</v>
      </c>
      <c r="K10">
        <f t="shared" si="1"/>
        <v>2.3676827322863758</v>
      </c>
      <c r="L10">
        <f t="shared" si="2"/>
        <v>88309</v>
      </c>
      <c r="M10">
        <f t="shared" si="3"/>
        <v>4823</v>
      </c>
      <c r="N10">
        <f t="shared" si="4"/>
        <v>39492.199999999997</v>
      </c>
      <c r="O10">
        <f t="shared" si="5"/>
        <v>83486</v>
      </c>
      <c r="Q10">
        <v>8635</v>
      </c>
      <c r="R10">
        <v>-114</v>
      </c>
      <c r="T10">
        <v>821</v>
      </c>
      <c r="U10">
        <v>-577.20000000000437</v>
      </c>
      <c r="W10">
        <v>2889.4</v>
      </c>
      <c r="X10">
        <v>641.20000000000005</v>
      </c>
      <c r="AD10">
        <v>39492.199999999997</v>
      </c>
      <c r="AE10">
        <v>2.3676827322863758</v>
      </c>
      <c r="AK10">
        <v>39492.199999999997</v>
      </c>
      <c r="AL10">
        <v>2.3676827322863758</v>
      </c>
    </row>
    <row r="11" spans="1:38" x14ac:dyDescent="0.25">
      <c r="B11">
        <v>24873</v>
      </c>
      <c r="C11">
        <v>42165</v>
      </c>
      <c r="D11">
        <v>106716</v>
      </c>
      <c r="E11">
        <v>37492</v>
      </c>
      <c r="F11">
        <v>95758</v>
      </c>
      <c r="H11">
        <v>65407</v>
      </c>
      <c r="J11">
        <f t="shared" si="0"/>
        <v>61400.800000000003</v>
      </c>
      <c r="K11">
        <f t="shared" si="1"/>
        <v>1.0652467068832978</v>
      </c>
      <c r="L11">
        <f t="shared" si="2"/>
        <v>106716</v>
      </c>
      <c r="M11">
        <f t="shared" si="3"/>
        <v>24873</v>
      </c>
      <c r="N11">
        <f t="shared" si="4"/>
        <v>61400.800000000003</v>
      </c>
      <c r="O11">
        <f t="shared" si="5"/>
        <v>81843</v>
      </c>
      <c r="Q11">
        <v>-2489</v>
      </c>
      <c r="R11">
        <v>106</v>
      </c>
      <c r="T11">
        <v>-3272.5999999999985</v>
      </c>
      <c r="U11">
        <v>-458.79999999999563</v>
      </c>
      <c r="W11">
        <v>3272.6000000000004</v>
      </c>
      <c r="X11">
        <v>1023.6</v>
      </c>
      <c r="AB11">
        <v>61400.800000000003</v>
      </c>
      <c r="AC11">
        <v>1.0652467068832978</v>
      </c>
      <c r="AI11">
        <v>61400.800000000003</v>
      </c>
      <c r="AJ11">
        <v>1.0652467068832978</v>
      </c>
    </row>
    <row r="12" spans="1:38" x14ac:dyDescent="0.25">
      <c r="B12">
        <v>18473</v>
      </c>
      <c r="C12">
        <v>31190</v>
      </c>
      <c r="D12">
        <v>98626</v>
      </c>
      <c r="E12">
        <v>102231</v>
      </c>
      <c r="F12">
        <v>26900</v>
      </c>
      <c r="H12">
        <v>121012</v>
      </c>
      <c r="J12">
        <f t="shared" si="0"/>
        <v>55484</v>
      </c>
      <c r="K12">
        <f t="shared" si="1"/>
        <v>2.1810251604066035</v>
      </c>
      <c r="L12">
        <f t="shared" si="2"/>
        <v>102231</v>
      </c>
      <c r="M12">
        <f t="shared" si="3"/>
        <v>18473</v>
      </c>
      <c r="N12">
        <f t="shared" si="4"/>
        <v>55484</v>
      </c>
      <c r="O12">
        <f t="shared" si="5"/>
        <v>83758</v>
      </c>
      <c r="Q12">
        <v>8344</v>
      </c>
      <c r="R12">
        <v>-1498</v>
      </c>
      <c r="T12">
        <v>2249.5999999999985</v>
      </c>
      <c r="U12">
        <v>-61</v>
      </c>
      <c r="W12">
        <v>3831.9999999999995</v>
      </c>
      <c r="X12">
        <v>824.6</v>
      </c>
      <c r="AD12">
        <v>55484</v>
      </c>
      <c r="AE12">
        <v>2.1810251604066035</v>
      </c>
      <c r="AK12">
        <v>55484</v>
      </c>
      <c r="AL12">
        <v>2.1810251604066035</v>
      </c>
    </row>
    <row r="13" spans="1:38" x14ac:dyDescent="0.25">
      <c r="B13">
        <v>90666</v>
      </c>
      <c r="C13">
        <v>73989</v>
      </c>
      <c r="D13">
        <v>20342</v>
      </c>
      <c r="E13">
        <v>107883</v>
      </c>
      <c r="F13">
        <v>93951</v>
      </c>
      <c r="H13">
        <v>129833</v>
      </c>
      <c r="J13">
        <f t="shared" si="0"/>
        <v>77366.2</v>
      </c>
      <c r="K13">
        <f t="shared" si="1"/>
        <v>1.6781617812429719</v>
      </c>
      <c r="L13">
        <f t="shared" si="2"/>
        <v>107883</v>
      </c>
      <c r="M13">
        <f t="shared" si="3"/>
        <v>20342</v>
      </c>
      <c r="N13">
        <f t="shared" si="4"/>
        <v>77366.2</v>
      </c>
      <c r="O13">
        <f t="shared" si="5"/>
        <v>87541</v>
      </c>
      <c r="Q13">
        <v>6833</v>
      </c>
      <c r="R13">
        <v>1524</v>
      </c>
      <c r="T13">
        <v>1795</v>
      </c>
      <c r="U13">
        <v>-259.40000000000873</v>
      </c>
      <c r="W13">
        <v>6561.4</v>
      </c>
      <c r="X13">
        <v>293.8</v>
      </c>
      <c r="AF13">
        <v>77366.2</v>
      </c>
      <c r="AG13">
        <v>1.6781617812429719</v>
      </c>
      <c r="AK13">
        <v>77366.2</v>
      </c>
      <c r="AL13">
        <v>1.6781617812429719</v>
      </c>
    </row>
    <row r="14" spans="1:38" x14ac:dyDescent="0.25">
      <c r="B14">
        <v>2591</v>
      </c>
      <c r="C14">
        <v>64716</v>
      </c>
      <c r="D14">
        <v>24588</v>
      </c>
      <c r="E14">
        <v>75000</v>
      </c>
      <c r="F14">
        <v>80115</v>
      </c>
      <c r="H14">
        <v>54011</v>
      </c>
      <c r="J14">
        <f t="shared" si="0"/>
        <v>49402</v>
      </c>
      <c r="K14">
        <f t="shared" si="1"/>
        <v>1.0932958179830776</v>
      </c>
      <c r="L14">
        <f t="shared" si="2"/>
        <v>80115</v>
      </c>
      <c r="M14">
        <f t="shared" si="3"/>
        <v>2591</v>
      </c>
      <c r="N14">
        <f t="shared" si="4"/>
        <v>49402</v>
      </c>
      <c r="O14">
        <f t="shared" si="5"/>
        <v>77524</v>
      </c>
      <c r="Q14">
        <v>-12163</v>
      </c>
      <c r="R14">
        <v>109</v>
      </c>
      <c r="T14">
        <v>-11138.599999999999</v>
      </c>
      <c r="U14">
        <v>-296.40000000000146</v>
      </c>
      <c r="W14">
        <v>11138.599999999999</v>
      </c>
      <c r="X14">
        <v>621.6</v>
      </c>
      <c r="Z14">
        <v>49402</v>
      </c>
      <c r="AA14">
        <v>1.0932958179830776</v>
      </c>
      <c r="AI14">
        <v>49402</v>
      </c>
      <c r="AJ14">
        <v>1.0932958179830776</v>
      </c>
    </row>
    <row r="15" spans="1:38" x14ac:dyDescent="0.25">
      <c r="B15">
        <v>44460</v>
      </c>
      <c r="C15">
        <v>28183</v>
      </c>
      <c r="D15">
        <v>3606</v>
      </c>
      <c r="E15">
        <v>22996</v>
      </c>
      <c r="F15">
        <v>89500</v>
      </c>
      <c r="H15">
        <v>53317</v>
      </c>
      <c r="J15">
        <f t="shared" si="0"/>
        <v>37749</v>
      </c>
      <c r="K15">
        <f t="shared" si="1"/>
        <v>1.4124082757159131</v>
      </c>
      <c r="L15">
        <f t="shared" si="2"/>
        <v>89500</v>
      </c>
      <c r="M15">
        <f t="shared" si="3"/>
        <v>3606</v>
      </c>
      <c r="N15">
        <f t="shared" si="4"/>
        <v>37749</v>
      </c>
      <c r="O15">
        <f t="shared" si="5"/>
        <v>85894</v>
      </c>
      <c r="Q15">
        <v>-6338</v>
      </c>
      <c r="R15">
        <v>201</v>
      </c>
      <c r="T15">
        <v>111</v>
      </c>
      <c r="U15">
        <v>-585</v>
      </c>
      <c r="W15">
        <v>5594.2</v>
      </c>
      <c r="X15">
        <v>874.6</v>
      </c>
      <c r="AD15">
        <v>37749</v>
      </c>
      <c r="AE15">
        <v>1.4124082757159131</v>
      </c>
      <c r="AK15">
        <v>37749</v>
      </c>
      <c r="AL15">
        <v>1.4124082757159131</v>
      </c>
    </row>
    <row r="16" spans="1:38" x14ac:dyDescent="0.25">
      <c r="B16">
        <v>2944</v>
      </c>
      <c r="C16">
        <v>24604</v>
      </c>
      <c r="D16">
        <v>59385</v>
      </c>
      <c r="E16">
        <v>50585</v>
      </c>
      <c r="F16">
        <v>89007</v>
      </c>
      <c r="H16">
        <v>63281</v>
      </c>
      <c r="J16">
        <f t="shared" si="0"/>
        <v>45305</v>
      </c>
      <c r="K16">
        <f t="shared" si="1"/>
        <v>1.3967773976382298</v>
      </c>
      <c r="L16">
        <f t="shared" si="2"/>
        <v>89007</v>
      </c>
      <c r="M16">
        <f t="shared" si="3"/>
        <v>2944</v>
      </c>
      <c r="N16">
        <f t="shared" si="4"/>
        <v>45305</v>
      </c>
      <c r="O16">
        <f t="shared" si="5"/>
        <v>86063</v>
      </c>
      <c r="Q16">
        <v>4241</v>
      </c>
      <c r="R16">
        <v>1</v>
      </c>
      <c r="T16">
        <v>-820</v>
      </c>
      <c r="U16">
        <v>-293.59999999999854</v>
      </c>
      <c r="W16">
        <v>5492.4000000000005</v>
      </c>
      <c r="X16">
        <v>418.4</v>
      </c>
      <c r="Z16">
        <v>45305</v>
      </c>
      <c r="AA16">
        <v>1.3967773976382298</v>
      </c>
      <c r="AK16">
        <v>45305</v>
      </c>
      <c r="AL16">
        <v>1.3967773976382298</v>
      </c>
    </row>
    <row r="17" spans="2:38" x14ac:dyDescent="0.25">
      <c r="B17">
        <v>46328</v>
      </c>
      <c r="C17">
        <v>53701</v>
      </c>
      <c r="D17">
        <v>119750</v>
      </c>
      <c r="E17">
        <v>52408</v>
      </c>
      <c r="F17">
        <v>73771</v>
      </c>
      <c r="H17">
        <v>86258</v>
      </c>
      <c r="J17">
        <f t="shared" si="0"/>
        <v>69191.600000000006</v>
      </c>
      <c r="K17">
        <f t="shared" si="1"/>
        <v>1.2466542181420865</v>
      </c>
      <c r="L17">
        <f t="shared" si="2"/>
        <v>119750</v>
      </c>
      <c r="M17">
        <f t="shared" si="3"/>
        <v>46328</v>
      </c>
      <c r="N17">
        <f t="shared" si="4"/>
        <v>69191.600000000006</v>
      </c>
      <c r="O17">
        <f t="shared" si="5"/>
        <v>73422</v>
      </c>
      <c r="Q17">
        <v>10121</v>
      </c>
      <c r="R17">
        <v>896</v>
      </c>
      <c r="T17">
        <v>803.60000000000582</v>
      </c>
      <c r="U17">
        <v>-457.19999999999709</v>
      </c>
      <c r="W17">
        <v>5333.2</v>
      </c>
      <c r="X17">
        <v>540.79999999999995</v>
      </c>
      <c r="AB17">
        <v>69191.600000000006</v>
      </c>
      <c r="AC17">
        <v>1.2466542181420865</v>
      </c>
      <c r="AI17">
        <v>69191.600000000006</v>
      </c>
      <c r="AJ17">
        <v>1.2466542181420865</v>
      </c>
    </row>
    <row r="18" spans="2:38" x14ac:dyDescent="0.25">
      <c r="B18">
        <v>110140</v>
      </c>
      <c r="C18">
        <v>67513</v>
      </c>
      <c r="D18">
        <v>119981</v>
      </c>
      <c r="E18">
        <v>41949</v>
      </c>
      <c r="F18">
        <v>85723</v>
      </c>
      <c r="H18">
        <v>126342</v>
      </c>
      <c r="J18">
        <f t="shared" si="0"/>
        <v>85061.2</v>
      </c>
      <c r="K18">
        <f t="shared" si="1"/>
        <v>1.4853070495125862</v>
      </c>
      <c r="L18">
        <f t="shared" si="2"/>
        <v>119981</v>
      </c>
      <c r="M18">
        <f t="shared" si="3"/>
        <v>41949</v>
      </c>
      <c r="N18">
        <f t="shared" si="4"/>
        <v>85061.2</v>
      </c>
      <c r="O18">
        <f t="shared" si="5"/>
        <v>78032</v>
      </c>
      <c r="Q18">
        <v>-5145</v>
      </c>
      <c r="R18">
        <v>-485</v>
      </c>
      <c r="T18">
        <v>-817.40000000000873</v>
      </c>
      <c r="U18">
        <v>-429.40000000000873</v>
      </c>
      <c r="W18">
        <v>3843.4</v>
      </c>
      <c r="X18">
        <v>697.80000000000007</v>
      </c>
      <c r="AF18">
        <v>85061.2</v>
      </c>
      <c r="AG18">
        <v>1.4853070495125862</v>
      </c>
      <c r="AK18">
        <v>85061.2</v>
      </c>
      <c r="AL18">
        <v>1.4853070495125862</v>
      </c>
    </row>
    <row r="19" spans="2:38" x14ac:dyDescent="0.25">
      <c r="B19">
        <v>35650</v>
      </c>
      <c r="C19">
        <v>73061</v>
      </c>
      <c r="D19">
        <v>14875</v>
      </c>
      <c r="E19">
        <v>49000</v>
      </c>
      <c r="F19">
        <v>12375</v>
      </c>
      <c r="H19">
        <v>79372</v>
      </c>
      <c r="J19">
        <f t="shared" si="0"/>
        <v>36992.199999999997</v>
      </c>
      <c r="K19">
        <f t="shared" si="1"/>
        <v>2.145641513616384</v>
      </c>
      <c r="L19">
        <f t="shared" si="2"/>
        <v>73061</v>
      </c>
      <c r="M19">
        <f t="shared" si="3"/>
        <v>12375</v>
      </c>
      <c r="N19">
        <f t="shared" si="4"/>
        <v>36992.199999999997</v>
      </c>
      <c r="O19">
        <f t="shared" si="5"/>
        <v>60686</v>
      </c>
      <c r="Q19">
        <v>-5990</v>
      </c>
      <c r="R19">
        <v>-190</v>
      </c>
      <c r="T19">
        <v>7004.7999999999956</v>
      </c>
      <c r="U19">
        <v>475.39999999999418</v>
      </c>
      <c r="W19">
        <v>8109.6</v>
      </c>
      <c r="X19">
        <v>1113.8000000000002</v>
      </c>
      <c r="AD19">
        <v>36992.199999999997</v>
      </c>
      <c r="AE19">
        <v>2.145641513616384</v>
      </c>
      <c r="AK19">
        <v>36992.199999999997</v>
      </c>
      <c r="AL19">
        <v>2.145641513616384</v>
      </c>
    </row>
    <row r="20" spans="2:38" x14ac:dyDescent="0.25">
      <c r="B20">
        <v>75209</v>
      </c>
      <c r="C20">
        <v>89880</v>
      </c>
      <c r="D20">
        <v>112412</v>
      </c>
      <c r="E20">
        <v>38775</v>
      </c>
      <c r="F20">
        <v>108537</v>
      </c>
      <c r="H20">
        <v>128710</v>
      </c>
      <c r="J20">
        <f t="shared" si="0"/>
        <v>84962.6</v>
      </c>
      <c r="K20">
        <f t="shared" si="1"/>
        <v>1.5149018509320571</v>
      </c>
      <c r="L20">
        <f t="shared" si="2"/>
        <v>112412</v>
      </c>
      <c r="M20">
        <f t="shared" si="3"/>
        <v>38775</v>
      </c>
      <c r="N20">
        <f t="shared" si="4"/>
        <v>84962.6</v>
      </c>
      <c r="O20">
        <f t="shared" si="5"/>
        <v>73637</v>
      </c>
      <c r="Q20">
        <v>-8558</v>
      </c>
      <c r="R20">
        <v>80</v>
      </c>
      <c r="T20">
        <v>-4556.7999999999884</v>
      </c>
      <c r="U20">
        <v>-79.799999999988358</v>
      </c>
      <c r="W20">
        <v>5848</v>
      </c>
      <c r="X20">
        <v>983.4</v>
      </c>
      <c r="AF20">
        <v>84962.6</v>
      </c>
      <c r="AG20">
        <v>1.5149018509320571</v>
      </c>
      <c r="AK20">
        <v>84962.6</v>
      </c>
      <c r="AL20">
        <v>1.5149018509320571</v>
      </c>
    </row>
    <row r="21" spans="2:38" x14ac:dyDescent="0.25">
      <c r="B21">
        <v>32314</v>
      </c>
      <c r="C21">
        <v>85340</v>
      </c>
      <c r="D21">
        <v>120553</v>
      </c>
      <c r="E21">
        <v>95905</v>
      </c>
      <c r="F21">
        <v>55471</v>
      </c>
      <c r="H21">
        <v>116702</v>
      </c>
      <c r="J21">
        <f t="shared" si="0"/>
        <v>77916.600000000006</v>
      </c>
      <c r="K21">
        <f t="shared" si="1"/>
        <v>1.4977809606682015</v>
      </c>
      <c r="L21">
        <f t="shared" si="2"/>
        <v>120553</v>
      </c>
      <c r="M21">
        <f t="shared" si="3"/>
        <v>32314</v>
      </c>
      <c r="N21">
        <f t="shared" si="4"/>
        <v>77916.600000000006</v>
      </c>
      <c r="O21">
        <f t="shared" si="5"/>
        <v>88239</v>
      </c>
      <c r="Q21">
        <v>-1870</v>
      </c>
      <c r="R21">
        <v>-815</v>
      </c>
      <c r="T21">
        <v>-1812</v>
      </c>
      <c r="U21">
        <v>-161.19999999999709</v>
      </c>
      <c r="W21">
        <v>3244</v>
      </c>
      <c r="X21">
        <v>161.19999999999999</v>
      </c>
      <c r="AF21">
        <v>77916.600000000006</v>
      </c>
      <c r="AG21">
        <v>1.4977809606682015</v>
      </c>
      <c r="AK21">
        <v>77916.600000000006</v>
      </c>
      <c r="AL21">
        <v>1.4977809606682015</v>
      </c>
    </row>
    <row r="22" spans="2:38" x14ac:dyDescent="0.25">
      <c r="B22">
        <v>65083</v>
      </c>
      <c r="C22">
        <v>43738</v>
      </c>
      <c r="D22">
        <v>81728</v>
      </c>
      <c r="E22">
        <v>62074</v>
      </c>
      <c r="F22">
        <v>90896</v>
      </c>
      <c r="H22">
        <v>112572</v>
      </c>
      <c r="J22">
        <f t="shared" si="0"/>
        <v>68703.8</v>
      </c>
      <c r="K22">
        <f t="shared" si="1"/>
        <v>1.6385119891476163</v>
      </c>
      <c r="L22">
        <f t="shared" si="2"/>
        <v>90896</v>
      </c>
      <c r="M22">
        <f t="shared" si="3"/>
        <v>43738</v>
      </c>
      <c r="N22">
        <f t="shared" si="4"/>
        <v>68703.8</v>
      </c>
      <c r="O22">
        <f t="shared" si="5"/>
        <v>47158</v>
      </c>
      <c r="Q22">
        <v>12942</v>
      </c>
      <c r="R22">
        <v>769</v>
      </c>
      <c r="T22">
        <v>-1898.1999999999971</v>
      </c>
      <c r="U22">
        <v>-207.39999999999418</v>
      </c>
      <c r="W22">
        <v>6365.4000000000005</v>
      </c>
      <c r="X22">
        <v>234.6</v>
      </c>
      <c r="AB22">
        <v>68703.8</v>
      </c>
      <c r="AC22">
        <v>1.6385119891476163</v>
      </c>
      <c r="AK22">
        <v>68703.8</v>
      </c>
      <c r="AL22">
        <v>1.6385119891476163</v>
      </c>
    </row>
    <row r="23" spans="2:38" x14ac:dyDescent="0.25">
      <c r="B23">
        <v>85297</v>
      </c>
      <c r="C23">
        <v>31971</v>
      </c>
      <c r="D23">
        <v>30918</v>
      </c>
      <c r="E23">
        <v>57023</v>
      </c>
      <c r="F23">
        <v>50326</v>
      </c>
      <c r="H23">
        <v>57745</v>
      </c>
      <c r="J23">
        <f t="shared" si="0"/>
        <v>51107</v>
      </c>
      <c r="K23">
        <f t="shared" si="1"/>
        <v>1.1298843602637603</v>
      </c>
      <c r="L23">
        <f t="shared" si="2"/>
        <v>85297</v>
      </c>
      <c r="M23">
        <f t="shared" si="3"/>
        <v>30918</v>
      </c>
      <c r="N23">
        <f t="shared" si="4"/>
        <v>51107</v>
      </c>
      <c r="O23">
        <f t="shared" si="5"/>
        <v>54379</v>
      </c>
      <c r="Q23">
        <v>-6584</v>
      </c>
      <c r="R23">
        <v>109</v>
      </c>
      <c r="T23">
        <v>6433.4000000000015</v>
      </c>
      <c r="U23">
        <v>88</v>
      </c>
      <c r="W23">
        <v>7787.8</v>
      </c>
      <c r="X23">
        <v>695.2</v>
      </c>
      <c r="Z23">
        <v>51107</v>
      </c>
      <c r="AA23">
        <v>1.1298843602637603</v>
      </c>
      <c r="AI23">
        <v>51107</v>
      </c>
      <c r="AJ23">
        <v>1.1298843602637603</v>
      </c>
    </row>
    <row r="24" spans="2:38" x14ac:dyDescent="0.25">
      <c r="B24">
        <v>28299</v>
      </c>
      <c r="C24">
        <v>110997</v>
      </c>
      <c r="D24">
        <v>31870</v>
      </c>
      <c r="E24">
        <v>47050</v>
      </c>
      <c r="F24">
        <v>51149</v>
      </c>
      <c r="H24">
        <v>73627</v>
      </c>
      <c r="J24">
        <f t="shared" si="0"/>
        <v>53873</v>
      </c>
      <c r="K24">
        <f t="shared" si="1"/>
        <v>1.3666771852319344</v>
      </c>
      <c r="L24">
        <f t="shared" si="2"/>
        <v>110997</v>
      </c>
      <c r="M24">
        <f t="shared" si="3"/>
        <v>28299</v>
      </c>
      <c r="N24">
        <f t="shared" si="4"/>
        <v>53873</v>
      </c>
      <c r="O24">
        <f t="shared" si="5"/>
        <v>82698</v>
      </c>
      <c r="Q24">
        <v>3517</v>
      </c>
      <c r="R24">
        <v>52</v>
      </c>
      <c r="T24">
        <v>2114.5999999999985</v>
      </c>
      <c r="U24">
        <v>38.599999999998545</v>
      </c>
      <c r="W24">
        <v>7065.8</v>
      </c>
      <c r="X24">
        <v>383.4</v>
      </c>
      <c r="Z24">
        <v>53873</v>
      </c>
      <c r="AA24">
        <v>1.3666771852319344</v>
      </c>
      <c r="AK24">
        <v>53873</v>
      </c>
      <c r="AL24">
        <v>1.3666771852319344</v>
      </c>
    </row>
    <row r="25" spans="2:38" x14ac:dyDescent="0.25">
      <c r="B25">
        <v>23627</v>
      </c>
      <c r="C25">
        <v>5407</v>
      </c>
      <c r="D25">
        <v>83892</v>
      </c>
      <c r="E25">
        <v>25399</v>
      </c>
      <c r="F25">
        <v>9123</v>
      </c>
      <c r="H25">
        <v>43999</v>
      </c>
      <c r="J25">
        <f t="shared" si="0"/>
        <v>29489.599999999999</v>
      </c>
      <c r="K25">
        <f t="shared" si="1"/>
        <v>1.4920175248223102</v>
      </c>
      <c r="L25">
        <f t="shared" si="2"/>
        <v>83892</v>
      </c>
      <c r="M25">
        <f t="shared" si="3"/>
        <v>5407</v>
      </c>
      <c r="N25">
        <f t="shared" si="4"/>
        <v>29489.599999999999</v>
      </c>
      <c r="O25">
        <f t="shared" si="5"/>
        <v>78485</v>
      </c>
      <c r="Q25">
        <v>-12212</v>
      </c>
      <c r="R25">
        <v>-1173</v>
      </c>
      <c r="T25">
        <v>-842.20000000000073</v>
      </c>
      <c r="U25">
        <v>506</v>
      </c>
      <c r="W25">
        <v>4116.2</v>
      </c>
      <c r="X25">
        <v>505.99999999999994</v>
      </c>
      <c r="AD25">
        <v>29489.599999999999</v>
      </c>
      <c r="AE25">
        <v>1.4920175248223102</v>
      </c>
      <c r="AK25">
        <v>29489.599999999999</v>
      </c>
      <c r="AL25">
        <v>1.4920175248223102</v>
      </c>
    </row>
    <row r="26" spans="2:38" x14ac:dyDescent="0.25">
      <c r="B26">
        <v>64844</v>
      </c>
      <c r="C26">
        <v>25925</v>
      </c>
      <c r="D26">
        <v>9376</v>
      </c>
      <c r="E26">
        <v>30139</v>
      </c>
      <c r="F26">
        <v>102799</v>
      </c>
      <c r="H26">
        <v>64484</v>
      </c>
      <c r="J26">
        <f t="shared" si="0"/>
        <v>46616.6</v>
      </c>
      <c r="K26">
        <f t="shared" si="1"/>
        <v>1.3832840661910135</v>
      </c>
      <c r="L26">
        <f t="shared" si="2"/>
        <v>102799</v>
      </c>
      <c r="M26">
        <f t="shared" si="3"/>
        <v>9376</v>
      </c>
      <c r="N26">
        <f t="shared" si="4"/>
        <v>46616.6</v>
      </c>
      <c r="O26">
        <f t="shared" si="5"/>
        <v>93423</v>
      </c>
      <c r="Q26">
        <v>-1936</v>
      </c>
      <c r="R26">
        <v>-44</v>
      </c>
      <c r="T26">
        <v>344</v>
      </c>
      <c r="U26">
        <v>857.19999999999709</v>
      </c>
      <c r="W26">
        <v>3935.6</v>
      </c>
      <c r="X26">
        <v>878</v>
      </c>
      <c r="Z26">
        <v>46616.6</v>
      </c>
      <c r="AA26">
        <v>1.3832840661910135</v>
      </c>
      <c r="AK26">
        <v>46616.6</v>
      </c>
      <c r="AL26">
        <v>1.3832840661910135</v>
      </c>
    </row>
    <row r="27" spans="2:38" x14ac:dyDescent="0.25">
      <c r="B27">
        <v>44441</v>
      </c>
      <c r="C27">
        <v>96469</v>
      </c>
      <c r="D27">
        <v>33011</v>
      </c>
      <c r="E27">
        <v>13144</v>
      </c>
      <c r="F27">
        <v>5296</v>
      </c>
      <c r="H27">
        <v>83709</v>
      </c>
      <c r="J27">
        <f t="shared" si="0"/>
        <v>38472.199999999997</v>
      </c>
      <c r="K27">
        <f t="shared" si="1"/>
        <v>2.1758308596856955</v>
      </c>
      <c r="L27">
        <f t="shared" si="2"/>
        <v>96469</v>
      </c>
      <c r="M27">
        <f t="shared" si="3"/>
        <v>5296</v>
      </c>
      <c r="N27">
        <f t="shared" si="4"/>
        <v>38472.199999999997</v>
      </c>
      <c r="O27">
        <f t="shared" si="5"/>
        <v>91173</v>
      </c>
      <c r="Q27">
        <v>-4605</v>
      </c>
      <c r="R27">
        <v>100</v>
      </c>
      <c r="T27">
        <v>2876</v>
      </c>
      <c r="U27">
        <v>-143.60000000000582</v>
      </c>
      <c r="W27">
        <v>4974</v>
      </c>
      <c r="X27">
        <v>481.59999999999997</v>
      </c>
      <c r="AD27">
        <v>38472.199999999997</v>
      </c>
      <c r="AE27">
        <v>2.1758308596856955</v>
      </c>
      <c r="AK27">
        <v>38472.199999999997</v>
      </c>
      <c r="AL27">
        <v>2.1758308596856955</v>
      </c>
    </row>
    <row r="28" spans="2:38" x14ac:dyDescent="0.25">
      <c r="B28">
        <v>119175</v>
      </c>
      <c r="C28">
        <v>120893</v>
      </c>
      <c r="D28">
        <v>79609</v>
      </c>
      <c r="E28">
        <v>69100</v>
      </c>
      <c r="F28">
        <v>84061</v>
      </c>
      <c r="H28">
        <v>100316</v>
      </c>
      <c r="J28">
        <f t="shared" si="0"/>
        <v>94567.6</v>
      </c>
      <c r="K28">
        <f t="shared" si="1"/>
        <v>1.060786146629501</v>
      </c>
      <c r="L28">
        <f t="shared" si="2"/>
        <v>120893</v>
      </c>
      <c r="M28">
        <f t="shared" si="3"/>
        <v>69100</v>
      </c>
      <c r="N28">
        <f t="shared" si="4"/>
        <v>94567.6</v>
      </c>
      <c r="O28">
        <f t="shared" si="5"/>
        <v>51793</v>
      </c>
      <c r="Q28">
        <v>4868</v>
      </c>
      <c r="R28">
        <v>979</v>
      </c>
      <c r="T28">
        <v>4482.4000000000087</v>
      </c>
      <c r="U28">
        <v>-189.59999999999127</v>
      </c>
      <c r="W28">
        <v>5176.0000000000009</v>
      </c>
      <c r="X28">
        <v>365.59999999999997</v>
      </c>
      <c r="AB28">
        <v>94567.6</v>
      </c>
      <c r="AC28">
        <v>1.060786146629501</v>
      </c>
      <c r="AI28">
        <v>94567.6</v>
      </c>
      <c r="AJ28">
        <v>1.060786146629501</v>
      </c>
    </row>
    <row r="29" spans="2:38" x14ac:dyDescent="0.25">
      <c r="B29">
        <v>10572</v>
      </c>
      <c r="C29">
        <v>105514</v>
      </c>
      <c r="D29">
        <v>113538</v>
      </c>
      <c r="E29">
        <v>75510</v>
      </c>
      <c r="F29">
        <v>10696</v>
      </c>
      <c r="H29">
        <v>64228</v>
      </c>
      <c r="J29">
        <f t="shared" si="0"/>
        <v>63166</v>
      </c>
      <c r="K29">
        <f t="shared" si="1"/>
        <v>1.0168128423518983</v>
      </c>
      <c r="L29">
        <f t="shared" si="2"/>
        <v>113538</v>
      </c>
      <c r="M29">
        <f t="shared" si="3"/>
        <v>10572</v>
      </c>
      <c r="N29">
        <f t="shared" si="4"/>
        <v>63166</v>
      </c>
      <c r="O29">
        <f t="shared" si="5"/>
        <v>102966</v>
      </c>
      <c r="Q29">
        <v>-9449</v>
      </c>
      <c r="R29">
        <v>8</v>
      </c>
      <c r="T29">
        <v>-1655</v>
      </c>
      <c r="U29">
        <v>-294.19999999999709</v>
      </c>
      <c r="W29">
        <v>3818.6</v>
      </c>
      <c r="X29">
        <v>573</v>
      </c>
      <c r="AB29">
        <v>63166</v>
      </c>
      <c r="AC29">
        <v>1.0168128423518983</v>
      </c>
      <c r="AI29">
        <v>63166</v>
      </c>
      <c r="AJ29">
        <v>1.0168128423518983</v>
      </c>
    </row>
    <row r="30" spans="2:38" x14ac:dyDescent="0.25">
      <c r="B30">
        <v>115207</v>
      </c>
      <c r="C30">
        <v>38146</v>
      </c>
      <c r="D30">
        <v>81859</v>
      </c>
      <c r="E30">
        <v>103240</v>
      </c>
      <c r="F30">
        <v>36448</v>
      </c>
      <c r="H30">
        <v>125536</v>
      </c>
      <c r="J30">
        <f t="shared" si="0"/>
        <v>74980</v>
      </c>
      <c r="K30">
        <f t="shared" si="1"/>
        <v>1.6742598026140305</v>
      </c>
      <c r="L30">
        <f t="shared" si="2"/>
        <v>115207</v>
      </c>
      <c r="M30">
        <f t="shared" si="3"/>
        <v>36448</v>
      </c>
      <c r="N30">
        <f t="shared" si="4"/>
        <v>74980</v>
      </c>
      <c r="O30">
        <f t="shared" si="5"/>
        <v>78759</v>
      </c>
      <c r="Q30">
        <v>6595</v>
      </c>
      <c r="R30">
        <v>1</v>
      </c>
      <c r="T30">
        <v>-5880.1999999999971</v>
      </c>
      <c r="U30">
        <v>-267.39999999999418</v>
      </c>
      <c r="W30">
        <v>8027.4</v>
      </c>
      <c r="X30">
        <v>929.00000000000011</v>
      </c>
      <c r="AF30">
        <v>74980</v>
      </c>
      <c r="AG30">
        <v>1.6742598026140305</v>
      </c>
      <c r="AK30">
        <v>74980</v>
      </c>
      <c r="AL30">
        <v>1.6742598026140305</v>
      </c>
    </row>
    <row r="31" spans="2:38" x14ac:dyDescent="0.25">
      <c r="B31">
        <v>88112</v>
      </c>
      <c r="C31">
        <v>76066</v>
      </c>
      <c r="D31">
        <v>51398</v>
      </c>
      <c r="E31">
        <v>117719</v>
      </c>
      <c r="F31">
        <v>112995</v>
      </c>
      <c r="H31">
        <v>106841</v>
      </c>
      <c r="J31">
        <f t="shared" si="0"/>
        <v>89258</v>
      </c>
      <c r="K31">
        <f t="shared" si="1"/>
        <v>1.196990745927536</v>
      </c>
      <c r="L31">
        <f t="shared" si="2"/>
        <v>117719</v>
      </c>
      <c r="M31">
        <f t="shared" si="3"/>
        <v>51398</v>
      </c>
      <c r="N31">
        <f t="shared" si="4"/>
        <v>89258</v>
      </c>
      <c r="O31">
        <f t="shared" si="5"/>
        <v>66321</v>
      </c>
      <c r="Q31">
        <v>4136</v>
      </c>
      <c r="R31">
        <v>-148</v>
      </c>
      <c r="T31">
        <v>-1442.1999999999971</v>
      </c>
      <c r="U31">
        <v>-384.19999999999709</v>
      </c>
      <c r="W31">
        <v>4981.3999999999996</v>
      </c>
      <c r="X31">
        <v>744.2</v>
      </c>
      <c r="AB31">
        <v>89258</v>
      </c>
      <c r="AC31">
        <v>1.196990745927536</v>
      </c>
      <c r="AI31">
        <v>89258</v>
      </c>
      <c r="AJ31">
        <v>1.196990745927536</v>
      </c>
    </row>
    <row r="32" spans="2:38" x14ac:dyDescent="0.25">
      <c r="B32">
        <v>112033</v>
      </c>
      <c r="C32">
        <v>21698</v>
      </c>
      <c r="D32">
        <v>19329</v>
      </c>
      <c r="E32">
        <v>83160</v>
      </c>
      <c r="F32">
        <v>47278</v>
      </c>
      <c r="H32">
        <v>64566</v>
      </c>
      <c r="J32">
        <f t="shared" si="0"/>
        <v>56699.6</v>
      </c>
      <c r="K32">
        <f t="shared" si="1"/>
        <v>1.1387381921565585</v>
      </c>
      <c r="L32">
        <f t="shared" si="2"/>
        <v>112033</v>
      </c>
      <c r="M32">
        <f t="shared" si="3"/>
        <v>19329</v>
      </c>
      <c r="N32">
        <f t="shared" si="4"/>
        <v>56699.6</v>
      </c>
      <c r="O32">
        <f t="shared" si="5"/>
        <v>92704</v>
      </c>
      <c r="Q32">
        <v>-4437</v>
      </c>
      <c r="R32">
        <v>35</v>
      </c>
      <c r="T32">
        <v>-5440</v>
      </c>
      <c r="U32">
        <v>467</v>
      </c>
      <c r="W32">
        <v>5643.9999999999991</v>
      </c>
      <c r="X32">
        <v>842.19999999999993</v>
      </c>
      <c r="AB32">
        <v>56699.6</v>
      </c>
      <c r="AC32">
        <v>1.1387381921565585</v>
      </c>
      <c r="AI32">
        <v>56699.6</v>
      </c>
      <c r="AJ32">
        <v>1.1387381921565585</v>
      </c>
    </row>
    <row r="33" spans="2:38" x14ac:dyDescent="0.25">
      <c r="B33">
        <v>78010</v>
      </c>
      <c r="C33">
        <v>117600</v>
      </c>
      <c r="D33">
        <v>18387</v>
      </c>
      <c r="E33">
        <v>48384</v>
      </c>
      <c r="F33">
        <v>51675</v>
      </c>
      <c r="H33">
        <v>119468</v>
      </c>
      <c r="J33">
        <f t="shared" si="0"/>
        <v>62811.199999999997</v>
      </c>
      <c r="K33">
        <f t="shared" si="1"/>
        <v>1.902017474590519</v>
      </c>
      <c r="L33">
        <f t="shared" si="2"/>
        <v>117600</v>
      </c>
      <c r="M33">
        <f t="shared" si="3"/>
        <v>18387</v>
      </c>
      <c r="N33">
        <f t="shared" si="4"/>
        <v>62811.199999999997</v>
      </c>
      <c r="O33">
        <f t="shared" si="5"/>
        <v>99213</v>
      </c>
      <c r="Q33">
        <v>-211</v>
      </c>
      <c r="R33">
        <v>-402</v>
      </c>
      <c r="T33">
        <v>720.79999999999563</v>
      </c>
      <c r="U33">
        <v>-963</v>
      </c>
      <c r="W33">
        <v>4997.2</v>
      </c>
      <c r="X33">
        <v>1032.6000000000001</v>
      </c>
      <c r="AF33">
        <v>62811.199999999997</v>
      </c>
      <c r="AG33">
        <v>1.902017474590519</v>
      </c>
      <c r="AK33">
        <v>62811.199999999997</v>
      </c>
      <c r="AL33">
        <v>1.902017474590519</v>
      </c>
    </row>
    <row r="34" spans="2:38" x14ac:dyDescent="0.25">
      <c r="B34">
        <v>51971</v>
      </c>
      <c r="C34">
        <v>118460</v>
      </c>
      <c r="D34">
        <v>111800</v>
      </c>
      <c r="E34">
        <v>3490</v>
      </c>
      <c r="F34">
        <v>25209</v>
      </c>
      <c r="H34">
        <v>129970</v>
      </c>
      <c r="J34">
        <f t="shared" ref="J34:J65" si="6">AVERAGE(B34:F34)</f>
        <v>62186</v>
      </c>
      <c r="K34">
        <f t="shared" ref="K34:K65" si="7">H34/J34</f>
        <v>2.0900202617952592</v>
      </c>
      <c r="L34">
        <f t="shared" ref="L34:L65" si="8">MAX(B34:F34)</f>
        <v>118460</v>
      </c>
      <c r="M34">
        <f t="shared" ref="M34:M65" si="9">MIN(B34:F34)</f>
        <v>3490</v>
      </c>
      <c r="N34">
        <f t="shared" ref="N34:N65" si="10">AVERAGE(B34:F34)</f>
        <v>62186</v>
      </c>
      <c r="O34">
        <f t="shared" ref="O34:O65" si="11">L34-M34</f>
        <v>114970</v>
      </c>
      <c r="Q34">
        <v>6232</v>
      </c>
      <c r="R34">
        <v>-389</v>
      </c>
      <c r="T34">
        <v>-1724.8000000000029</v>
      </c>
      <c r="U34">
        <v>1204.5999999999985</v>
      </c>
      <c r="W34">
        <v>4598.8</v>
      </c>
      <c r="X34">
        <v>1413.4</v>
      </c>
      <c r="AF34">
        <v>62186</v>
      </c>
      <c r="AG34">
        <v>2.0900202617952592</v>
      </c>
      <c r="AK34">
        <v>62186</v>
      </c>
      <c r="AL34">
        <v>2.0900202617952592</v>
      </c>
    </row>
    <row r="35" spans="2:38" x14ac:dyDescent="0.25">
      <c r="B35">
        <v>77085</v>
      </c>
      <c r="C35">
        <v>99528</v>
      </c>
      <c r="D35">
        <v>35309</v>
      </c>
      <c r="E35">
        <v>74834</v>
      </c>
      <c r="F35">
        <v>117477</v>
      </c>
      <c r="H35">
        <v>112365</v>
      </c>
      <c r="J35">
        <f t="shared" si="6"/>
        <v>80846.600000000006</v>
      </c>
      <c r="K35">
        <f t="shared" si="7"/>
        <v>1.3898543661700058</v>
      </c>
      <c r="L35">
        <f t="shared" si="8"/>
        <v>117477</v>
      </c>
      <c r="M35">
        <f t="shared" si="9"/>
        <v>35309</v>
      </c>
      <c r="N35">
        <f t="shared" si="10"/>
        <v>80846.600000000006</v>
      </c>
      <c r="O35">
        <f t="shared" si="11"/>
        <v>82168</v>
      </c>
      <c r="Q35">
        <v>66</v>
      </c>
      <c r="R35">
        <v>-1096</v>
      </c>
      <c r="T35">
        <v>-8943.3999999999942</v>
      </c>
      <c r="U35">
        <v>693</v>
      </c>
      <c r="W35">
        <v>8943.4</v>
      </c>
      <c r="X35">
        <v>831.40000000000009</v>
      </c>
      <c r="AB35">
        <v>80846.600000000006</v>
      </c>
      <c r="AC35">
        <v>1.3898543661700058</v>
      </c>
      <c r="AK35">
        <v>80846.600000000006</v>
      </c>
      <c r="AL35">
        <v>1.3898543661700058</v>
      </c>
    </row>
    <row r="36" spans="2:38" x14ac:dyDescent="0.25">
      <c r="B36">
        <v>9529</v>
      </c>
      <c r="C36">
        <v>57829</v>
      </c>
      <c r="D36">
        <v>27402</v>
      </c>
      <c r="E36">
        <v>39330</v>
      </c>
      <c r="F36">
        <v>37363</v>
      </c>
      <c r="H36">
        <v>74025</v>
      </c>
      <c r="J36">
        <f t="shared" si="6"/>
        <v>34290.6</v>
      </c>
      <c r="K36">
        <f t="shared" si="7"/>
        <v>2.1587548774299665</v>
      </c>
      <c r="L36">
        <f t="shared" si="8"/>
        <v>57829</v>
      </c>
      <c r="M36">
        <f t="shared" si="9"/>
        <v>9529</v>
      </c>
      <c r="N36">
        <f t="shared" si="10"/>
        <v>34290.6</v>
      </c>
      <c r="O36">
        <f t="shared" si="11"/>
        <v>48300</v>
      </c>
      <c r="Q36">
        <v>8097</v>
      </c>
      <c r="R36">
        <v>679</v>
      </c>
      <c r="T36">
        <v>-1035</v>
      </c>
      <c r="U36">
        <v>-264</v>
      </c>
      <c r="W36">
        <v>3423.4</v>
      </c>
      <c r="X36">
        <v>419.6</v>
      </c>
      <c r="AD36">
        <v>34290.6</v>
      </c>
      <c r="AE36">
        <v>2.1587548774299665</v>
      </c>
      <c r="AK36">
        <v>34290.6</v>
      </c>
      <c r="AL36">
        <v>2.1587548774299665</v>
      </c>
    </row>
    <row r="37" spans="2:38" x14ac:dyDescent="0.25">
      <c r="B37">
        <v>20271</v>
      </c>
      <c r="C37">
        <v>67887</v>
      </c>
      <c r="D37">
        <v>63056</v>
      </c>
      <c r="E37">
        <v>39897</v>
      </c>
      <c r="F37">
        <v>4786</v>
      </c>
      <c r="H37">
        <v>91685</v>
      </c>
      <c r="J37">
        <f t="shared" si="6"/>
        <v>39179.4</v>
      </c>
      <c r="K37">
        <f t="shared" si="7"/>
        <v>2.3401328249028825</v>
      </c>
      <c r="L37">
        <f t="shared" si="8"/>
        <v>67887</v>
      </c>
      <c r="M37">
        <f t="shared" si="9"/>
        <v>4786</v>
      </c>
      <c r="N37">
        <f t="shared" si="10"/>
        <v>39179.4</v>
      </c>
      <c r="O37">
        <f t="shared" si="11"/>
        <v>63101</v>
      </c>
      <c r="Q37">
        <v>-1057</v>
      </c>
      <c r="R37">
        <v>-264</v>
      </c>
      <c r="T37">
        <v>-1484.4000000000015</v>
      </c>
      <c r="U37">
        <v>-249.19999999999709</v>
      </c>
      <c r="W37">
        <v>7428.8000000000011</v>
      </c>
      <c r="X37">
        <v>719.19999999999993</v>
      </c>
      <c r="AD37">
        <v>39179.4</v>
      </c>
      <c r="AE37">
        <v>2.3401328249028825</v>
      </c>
      <c r="AK37">
        <v>39179.4</v>
      </c>
      <c r="AL37">
        <v>2.3401328249028825</v>
      </c>
    </row>
    <row r="38" spans="2:38" x14ac:dyDescent="0.25">
      <c r="B38">
        <v>122527</v>
      </c>
      <c r="C38">
        <v>87546</v>
      </c>
      <c r="D38">
        <v>74874</v>
      </c>
      <c r="E38">
        <v>56450</v>
      </c>
      <c r="F38">
        <v>12365</v>
      </c>
      <c r="H38">
        <v>118743</v>
      </c>
      <c r="J38">
        <f t="shared" si="6"/>
        <v>70752.399999999994</v>
      </c>
      <c r="K38">
        <f t="shared" si="7"/>
        <v>1.6782893583821894</v>
      </c>
      <c r="L38">
        <f t="shared" si="8"/>
        <v>122527</v>
      </c>
      <c r="M38">
        <f t="shared" si="9"/>
        <v>12365</v>
      </c>
      <c r="N38">
        <f t="shared" si="10"/>
        <v>70752.399999999994</v>
      </c>
      <c r="O38">
        <f t="shared" si="11"/>
        <v>110162</v>
      </c>
      <c r="Q38">
        <v>-8193</v>
      </c>
      <c r="R38">
        <v>1309</v>
      </c>
      <c r="T38">
        <v>-4253</v>
      </c>
      <c r="U38">
        <v>314.39999999999418</v>
      </c>
      <c r="W38">
        <v>7655.4</v>
      </c>
      <c r="X38">
        <v>1079.5999999999999</v>
      </c>
      <c r="AF38">
        <v>70752.399999999994</v>
      </c>
      <c r="AG38">
        <v>1.6782893583821894</v>
      </c>
      <c r="AK38">
        <v>70752.399999999994</v>
      </c>
      <c r="AL38">
        <v>1.6782893583821894</v>
      </c>
    </row>
    <row r="39" spans="2:38" x14ac:dyDescent="0.25">
      <c r="B39">
        <v>60328</v>
      </c>
      <c r="C39">
        <v>118222</v>
      </c>
      <c r="D39">
        <v>95617</v>
      </c>
      <c r="E39">
        <v>79132</v>
      </c>
      <c r="F39">
        <v>68673</v>
      </c>
      <c r="H39">
        <v>97957</v>
      </c>
      <c r="J39">
        <f t="shared" si="6"/>
        <v>84394.4</v>
      </c>
      <c r="K39">
        <f t="shared" si="7"/>
        <v>1.1607049756855905</v>
      </c>
      <c r="L39">
        <f t="shared" si="8"/>
        <v>118222</v>
      </c>
      <c r="M39">
        <f t="shared" si="9"/>
        <v>60328</v>
      </c>
      <c r="N39">
        <f t="shared" si="10"/>
        <v>84394.4</v>
      </c>
      <c r="O39">
        <f t="shared" si="11"/>
        <v>57894</v>
      </c>
      <c r="Q39">
        <v>4969</v>
      </c>
      <c r="R39">
        <v>-1524</v>
      </c>
      <c r="T39">
        <v>-869.20000000001164</v>
      </c>
      <c r="U39">
        <v>687.59999999999127</v>
      </c>
      <c r="W39">
        <v>5377.2000000000007</v>
      </c>
      <c r="X39">
        <v>1301.5999999999999</v>
      </c>
      <c r="AB39">
        <v>84394.4</v>
      </c>
      <c r="AC39">
        <v>1.1607049756855905</v>
      </c>
      <c r="AI39">
        <v>84394.4</v>
      </c>
      <c r="AJ39">
        <v>1.1607049756855905</v>
      </c>
    </row>
    <row r="40" spans="2:38" x14ac:dyDescent="0.25">
      <c r="B40">
        <v>119311</v>
      </c>
      <c r="C40">
        <v>84307</v>
      </c>
      <c r="D40">
        <v>14404</v>
      </c>
      <c r="E40">
        <v>43987</v>
      </c>
      <c r="F40">
        <v>15266</v>
      </c>
      <c r="H40">
        <v>88882</v>
      </c>
      <c r="J40">
        <f t="shared" si="6"/>
        <v>55455</v>
      </c>
      <c r="K40">
        <f t="shared" si="7"/>
        <v>1.6027770264178163</v>
      </c>
      <c r="L40">
        <f t="shared" si="8"/>
        <v>119311</v>
      </c>
      <c r="M40">
        <f t="shared" si="9"/>
        <v>14404</v>
      </c>
      <c r="N40">
        <f t="shared" si="10"/>
        <v>55455</v>
      </c>
      <c r="O40">
        <f t="shared" si="11"/>
        <v>104907</v>
      </c>
      <c r="Q40">
        <v>3766</v>
      </c>
      <c r="R40">
        <v>-294</v>
      </c>
      <c r="T40">
        <v>3057</v>
      </c>
      <c r="U40">
        <v>-796</v>
      </c>
      <c r="W40">
        <v>5093</v>
      </c>
      <c r="X40">
        <v>998.4</v>
      </c>
      <c r="AD40">
        <v>55455</v>
      </c>
      <c r="AE40">
        <v>1.6027770264178163</v>
      </c>
      <c r="AK40">
        <v>55455</v>
      </c>
      <c r="AL40">
        <v>1.6027770264178163</v>
      </c>
    </row>
    <row r="41" spans="2:38" x14ac:dyDescent="0.25">
      <c r="B41">
        <v>98005</v>
      </c>
      <c r="C41">
        <v>58552</v>
      </c>
      <c r="D41">
        <v>69393</v>
      </c>
      <c r="E41">
        <v>3943</v>
      </c>
      <c r="F41">
        <v>101369</v>
      </c>
      <c r="H41">
        <v>102829</v>
      </c>
      <c r="J41">
        <f t="shared" si="6"/>
        <v>66252.399999999994</v>
      </c>
      <c r="K41">
        <f t="shared" si="7"/>
        <v>1.5520796227759297</v>
      </c>
      <c r="L41">
        <f t="shared" si="8"/>
        <v>101369</v>
      </c>
      <c r="M41">
        <f t="shared" si="9"/>
        <v>3943</v>
      </c>
      <c r="N41">
        <f t="shared" si="10"/>
        <v>66252.399999999994</v>
      </c>
      <c r="O41">
        <f t="shared" si="11"/>
        <v>97426</v>
      </c>
      <c r="Q41">
        <v>739</v>
      </c>
      <c r="R41">
        <v>919</v>
      </c>
      <c r="T41">
        <v>-1102.4000000000087</v>
      </c>
      <c r="U41">
        <v>28.399999999994179</v>
      </c>
      <c r="W41">
        <v>3616.4</v>
      </c>
      <c r="X41">
        <v>206.39999999999998</v>
      </c>
      <c r="AF41">
        <v>66252.399999999994</v>
      </c>
      <c r="AG41">
        <v>1.5520796227759297</v>
      </c>
      <c r="AK41">
        <v>66252.399999999994</v>
      </c>
      <c r="AL41">
        <v>1.5520796227759297</v>
      </c>
    </row>
    <row r="42" spans="2:38" x14ac:dyDescent="0.25">
      <c r="B42">
        <v>85418</v>
      </c>
      <c r="C42">
        <v>51259</v>
      </c>
      <c r="D42">
        <v>42985</v>
      </c>
      <c r="E42">
        <v>96218</v>
      </c>
      <c r="F42">
        <v>6480</v>
      </c>
      <c r="H42">
        <v>113779</v>
      </c>
      <c r="J42">
        <f t="shared" si="6"/>
        <v>56472</v>
      </c>
      <c r="K42">
        <f t="shared" si="7"/>
        <v>2.0147860886811162</v>
      </c>
      <c r="L42">
        <f t="shared" si="8"/>
        <v>96218</v>
      </c>
      <c r="M42">
        <f t="shared" si="9"/>
        <v>6480</v>
      </c>
      <c r="N42">
        <f t="shared" si="10"/>
        <v>56472</v>
      </c>
      <c r="O42">
        <f t="shared" si="11"/>
        <v>89738</v>
      </c>
      <c r="Q42">
        <v>5047</v>
      </c>
      <c r="R42">
        <v>1208</v>
      </c>
      <c r="T42">
        <v>2622.5999999999985</v>
      </c>
      <c r="U42">
        <v>-213.40000000000146</v>
      </c>
      <c r="W42">
        <v>5922.6</v>
      </c>
      <c r="X42">
        <v>637.80000000000007</v>
      </c>
      <c r="AD42">
        <v>56472</v>
      </c>
      <c r="AE42">
        <v>2.0147860886811162</v>
      </c>
      <c r="AK42">
        <v>56472</v>
      </c>
      <c r="AL42">
        <v>2.0147860886811162</v>
      </c>
    </row>
    <row r="43" spans="2:38" x14ac:dyDescent="0.25">
      <c r="B43">
        <v>18968</v>
      </c>
      <c r="C43">
        <v>77459</v>
      </c>
      <c r="D43">
        <v>28332</v>
      </c>
      <c r="E43">
        <v>92400</v>
      </c>
      <c r="F43">
        <v>27378</v>
      </c>
      <c r="H43">
        <v>100844</v>
      </c>
      <c r="J43">
        <f t="shared" si="6"/>
        <v>48907.4</v>
      </c>
      <c r="K43">
        <f t="shared" si="7"/>
        <v>2.0619374573172977</v>
      </c>
      <c r="L43">
        <f t="shared" si="8"/>
        <v>92400</v>
      </c>
      <c r="M43">
        <f t="shared" si="9"/>
        <v>18968</v>
      </c>
      <c r="N43">
        <f t="shared" si="10"/>
        <v>48907.4</v>
      </c>
      <c r="O43">
        <f t="shared" si="11"/>
        <v>73432</v>
      </c>
      <c r="Q43">
        <v>-1246</v>
      </c>
      <c r="R43">
        <v>-264</v>
      </c>
      <c r="T43">
        <v>1134.2000000000044</v>
      </c>
      <c r="U43">
        <v>300.80000000000291</v>
      </c>
      <c r="W43">
        <v>3688.2</v>
      </c>
      <c r="X43">
        <v>444.40000000000003</v>
      </c>
      <c r="AD43">
        <v>48907.4</v>
      </c>
      <c r="AE43">
        <v>2.0619374573172977</v>
      </c>
      <c r="AK43">
        <v>48907.4</v>
      </c>
      <c r="AL43">
        <v>2.0619374573172977</v>
      </c>
    </row>
    <row r="44" spans="2:38" x14ac:dyDescent="0.25">
      <c r="B44">
        <v>75157</v>
      </c>
      <c r="C44">
        <v>46200</v>
      </c>
      <c r="D44">
        <v>24394</v>
      </c>
      <c r="E44">
        <v>88242</v>
      </c>
      <c r="F44">
        <v>28386</v>
      </c>
      <c r="H44">
        <v>98912</v>
      </c>
      <c r="J44">
        <f t="shared" si="6"/>
        <v>52475.8</v>
      </c>
      <c r="K44">
        <f t="shared" si="7"/>
        <v>1.8849069475834574</v>
      </c>
      <c r="L44">
        <f t="shared" si="8"/>
        <v>88242</v>
      </c>
      <c r="M44">
        <f t="shared" si="9"/>
        <v>24394</v>
      </c>
      <c r="N44">
        <f t="shared" si="10"/>
        <v>52475.8</v>
      </c>
      <c r="O44">
        <f t="shared" si="11"/>
        <v>63848</v>
      </c>
      <c r="Q44">
        <v>-8344</v>
      </c>
      <c r="R44">
        <v>657</v>
      </c>
      <c r="T44">
        <v>594.40000000000146</v>
      </c>
      <c r="U44">
        <v>370.80000000000291</v>
      </c>
      <c r="W44">
        <v>5595.2000000000007</v>
      </c>
      <c r="X44">
        <v>464.79999999999995</v>
      </c>
      <c r="AD44">
        <v>52475.8</v>
      </c>
      <c r="AE44">
        <v>1.8849069475834574</v>
      </c>
      <c r="AK44">
        <v>52475.8</v>
      </c>
      <c r="AL44">
        <v>1.8849069475834574</v>
      </c>
    </row>
    <row r="45" spans="2:38" x14ac:dyDescent="0.25">
      <c r="B45">
        <v>116105</v>
      </c>
      <c r="C45">
        <v>70943</v>
      </c>
      <c r="D45">
        <v>87981</v>
      </c>
      <c r="E45">
        <v>36214</v>
      </c>
      <c r="F45">
        <v>118632</v>
      </c>
      <c r="H45">
        <v>99450</v>
      </c>
      <c r="J45">
        <f t="shared" si="6"/>
        <v>85975</v>
      </c>
      <c r="K45">
        <f t="shared" si="7"/>
        <v>1.1567316080255889</v>
      </c>
      <c r="L45">
        <f t="shared" si="8"/>
        <v>118632</v>
      </c>
      <c r="M45">
        <f t="shared" si="9"/>
        <v>36214</v>
      </c>
      <c r="N45">
        <f t="shared" si="10"/>
        <v>85975</v>
      </c>
      <c r="O45">
        <f t="shared" si="11"/>
        <v>82418</v>
      </c>
      <c r="Q45">
        <v>9660</v>
      </c>
      <c r="R45">
        <v>-124</v>
      </c>
      <c r="T45">
        <v>194.80000000000291</v>
      </c>
      <c r="U45">
        <v>519.39999999999418</v>
      </c>
      <c r="W45">
        <v>4587.6000000000004</v>
      </c>
      <c r="X45">
        <v>548.20000000000005</v>
      </c>
      <c r="AB45">
        <v>85975</v>
      </c>
      <c r="AC45">
        <v>1.1567316080255889</v>
      </c>
      <c r="AI45">
        <v>85975</v>
      </c>
      <c r="AJ45">
        <v>1.1567316080255889</v>
      </c>
    </row>
    <row r="46" spans="2:38" x14ac:dyDescent="0.25">
      <c r="B46">
        <v>5193</v>
      </c>
      <c r="C46">
        <v>19758</v>
      </c>
      <c r="D46">
        <v>34399</v>
      </c>
      <c r="E46">
        <v>98443</v>
      </c>
      <c r="F46">
        <v>41620</v>
      </c>
      <c r="H46">
        <v>53019</v>
      </c>
      <c r="J46">
        <f t="shared" si="6"/>
        <v>39882.6</v>
      </c>
      <c r="K46">
        <f t="shared" si="7"/>
        <v>1.3293767206751816</v>
      </c>
      <c r="L46">
        <f t="shared" si="8"/>
        <v>98443</v>
      </c>
      <c r="M46">
        <f t="shared" si="9"/>
        <v>5193</v>
      </c>
      <c r="N46">
        <f t="shared" si="10"/>
        <v>39882.6</v>
      </c>
      <c r="O46">
        <f t="shared" si="11"/>
        <v>93250</v>
      </c>
      <c r="Q46">
        <v>1605</v>
      </c>
      <c r="R46">
        <v>38</v>
      </c>
      <c r="T46">
        <v>-1937.4000000000015</v>
      </c>
      <c r="U46">
        <v>342.79999999999563</v>
      </c>
      <c r="W46">
        <v>5621.7999999999993</v>
      </c>
      <c r="X46">
        <v>841.2</v>
      </c>
      <c r="Z46">
        <v>39882.6</v>
      </c>
      <c r="AA46">
        <v>1.3293767206751816</v>
      </c>
      <c r="AK46">
        <v>39882.6</v>
      </c>
      <c r="AL46">
        <v>1.3293767206751816</v>
      </c>
    </row>
    <row r="47" spans="2:38" x14ac:dyDescent="0.25">
      <c r="B47">
        <v>52430</v>
      </c>
      <c r="C47">
        <v>56384</v>
      </c>
      <c r="D47">
        <v>89521</v>
      </c>
      <c r="E47">
        <v>51646</v>
      </c>
      <c r="F47">
        <v>77671</v>
      </c>
      <c r="H47">
        <v>126033</v>
      </c>
      <c r="J47">
        <f t="shared" si="6"/>
        <v>65530.400000000001</v>
      </c>
      <c r="K47">
        <f t="shared" si="7"/>
        <v>1.9232753042862549</v>
      </c>
      <c r="L47">
        <f t="shared" si="8"/>
        <v>89521</v>
      </c>
      <c r="M47">
        <f t="shared" si="9"/>
        <v>51646</v>
      </c>
      <c r="N47">
        <f t="shared" si="10"/>
        <v>65530.400000000001</v>
      </c>
      <c r="O47">
        <f t="shared" si="11"/>
        <v>37875</v>
      </c>
      <c r="Q47">
        <v>-2133</v>
      </c>
      <c r="R47">
        <v>301</v>
      </c>
      <c r="T47">
        <v>-3300.4000000000015</v>
      </c>
      <c r="U47">
        <v>-10.400000000001455</v>
      </c>
      <c r="W47">
        <v>5177.2000000000007</v>
      </c>
      <c r="X47">
        <v>612.80000000000007</v>
      </c>
      <c r="AF47">
        <v>65530.400000000001</v>
      </c>
      <c r="AG47">
        <v>1.9232753042862549</v>
      </c>
      <c r="AK47">
        <v>65530.400000000001</v>
      </c>
      <c r="AL47">
        <v>1.9232753042862549</v>
      </c>
    </row>
    <row r="48" spans="2:38" x14ac:dyDescent="0.25">
      <c r="B48">
        <v>5219</v>
      </c>
      <c r="C48">
        <v>80071</v>
      </c>
      <c r="D48">
        <v>72029</v>
      </c>
      <c r="E48">
        <v>71203</v>
      </c>
      <c r="F48">
        <v>55792</v>
      </c>
      <c r="H48">
        <v>70617</v>
      </c>
      <c r="J48">
        <f t="shared" si="6"/>
        <v>56862.8</v>
      </c>
      <c r="K48">
        <f t="shared" si="7"/>
        <v>1.2418839733534051</v>
      </c>
      <c r="L48">
        <f t="shared" si="8"/>
        <v>80071</v>
      </c>
      <c r="M48">
        <f t="shared" si="9"/>
        <v>5219</v>
      </c>
      <c r="N48">
        <f t="shared" si="10"/>
        <v>56862.8</v>
      </c>
      <c r="O48">
        <f t="shared" si="11"/>
        <v>74852</v>
      </c>
      <c r="Q48">
        <v>-1338</v>
      </c>
      <c r="R48">
        <v>-535</v>
      </c>
      <c r="T48">
        <v>1783.4000000000015</v>
      </c>
      <c r="U48">
        <v>48.600000000005821</v>
      </c>
      <c r="W48">
        <v>6835.4</v>
      </c>
      <c r="X48">
        <v>271.39999999999998</v>
      </c>
      <c r="Z48">
        <v>56862.8</v>
      </c>
      <c r="AA48">
        <v>1.2418839733534051</v>
      </c>
      <c r="AK48">
        <v>56862.8</v>
      </c>
      <c r="AL48">
        <v>1.2418839733534051</v>
      </c>
    </row>
    <row r="49" spans="2:38" x14ac:dyDescent="0.25">
      <c r="B49">
        <v>76108</v>
      </c>
      <c r="C49">
        <v>110141</v>
      </c>
      <c r="D49">
        <v>59081</v>
      </c>
      <c r="E49">
        <v>99966</v>
      </c>
      <c r="F49">
        <v>45654</v>
      </c>
      <c r="H49">
        <v>132528</v>
      </c>
      <c r="J49">
        <f t="shared" si="6"/>
        <v>78190</v>
      </c>
      <c r="K49">
        <f t="shared" si="7"/>
        <v>1.6949482030950249</v>
      </c>
      <c r="L49">
        <f t="shared" si="8"/>
        <v>110141</v>
      </c>
      <c r="M49">
        <f t="shared" si="9"/>
        <v>45654</v>
      </c>
      <c r="N49">
        <f t="shared" si="10"/>
        <v>78190</v>
      </c>
      <c r="O49">
        <f t="shared" si="11"/>
        <v>64487</v>
      </c>
      <c r="Q49">
        <v>2394</v>
      </c>
      <c r="R49">
        <v>-94</v>
      </c>
      <c r="T49">
        <v>1462.6000000000058</v>
      </c>
      <c r="U49">
        <v>-185.60000000000582</v>
      </c>
      <c r="W49">
        <v>4849</v>
      </c>
      <c r="X49">
        <v>535.6</v>
      </c>
      <c r="AF49">
        <v>78190</v>
      </c>
      <c r="AG49">
        <v>1.6949482030950249</v>
      </c>
      <c r="AK49">
        <v>78190</v>
      </c>
      <c r="AL49">
        <v>1.6949482030950249</v>
      </c>
    </row>
    <row r="50" spans="2:38" x14ac:dyDescent="0.25">
      <c r="B50">
        <v>77590</v>
      </c>
      <c r="C50">
        <v>41214</v>
      </c>
      <c r="D50">
        <v>107865</v>
      </c>
      <c r="E50">
        <v>120232</v>
      </c>
      <c r="F50">
        <v>78259</v>
      </c>
      <c r="H50">
        <v>125148</v>
      </c>
      <c r="J50">
        <f t="shared" si="6"/>
        <v>85032</v>
      </c>
      <c r="K50">
        <f t="shared" si="7"/>
        <v>1.4717753316398532</v>
      </c>
      <c r="L50">
        <f t="shared" si="8"/>
        <v>120232</v>
      </c>
      <c r="M50">
        <f t="shared" si="9"/>
        <v>41214</v>
      </c>
      <c r="N50">
        <f t="shared" si="10"/>
        <v>85032</v>
      </c>
      <c r="O50">
        <f t="shared" si="11"/>
        <v>79018</v>
      </c>
      <c r="Q50">
        <v>7437</v>
      </c>
      <c r="R50">
        <v>805</v>
      </c>
      <c r="T50">
        <v>481.80000000000291</v>
      </c>
      <c r="U50">
        <v>-100.19999999999709</v>
      </c>
      <c r="W50">
        <v>8288.5999999999985</v>
      </c>
      <c r="X50">
        <v>118.19999999999999</v>
      </c>
      <c r="AB50">
        <v>85032</v>
      </c>
      <c r="AC50">
        <v>1.4717753316398532</v>
      </c>
      <c r="AK50">
        <v>85032</v>
      </c>
      <c r="AL50">
        <v>1.4717753316398532</v>
      </c>
    </row>
    <row r="51" spans="2:38" x14ac:dyDescent="0.25">
      <c r="B51">
        <v>23243</v>
      </c>
      <c r="C51">
        <v>32301</v>
      </c>
      <c r="D51">
        <v>5197</v>
      </c>
      <c r="E51">
        <v>81503</v>
      </c>
      <c r="F51">
        <v>66881</v>
      </c>
      <c r="H51">
        <v>46801</v>
      </c>
      <c r="J51">
        <f t="shared" si="6"/>
        <v>41825</v>
      </c>
      <c r="K51">
        <f t="shared" si="7"/>
        <v>1.1189719067543336</v>
      </c>
      <c r="L51">
        <f t="shared" si="8"/>
        <v>81503</v>
      </c>
      <c r="M51">
        <f t="shared" si="9"/>
        <v>5197</v>
      </c>
      <c r="N51">
        <f t="shared" si="10"/>
        <v>41825</v>
      </c>
      <c r="O51">
        <f t="shared" si="11"/>
        <v>76306</v>
      </c>
      <c r="Q51">
        <v>6088</v>
      </c>
      <c r="R51">
        <v>-2</v>
      </c>
      <c r="T51">
        <v>4064</v>
      </c>
      <c r="U51">
        <v>395.40000000000146</v>
      </c>
      <c r="W51">
        <v>5430.7999999999993</v>
      </c>
      <c r="X51">
        <v>1213</v>
      </c>
      <c r="Z51">
        <v>41825</v>
      </c>
      <c r="AA51">
        <v>1.1189719067543336</v>
      </c>
      <c r="AK51">
        <v>41825</v>
      </c>
      <c r="AL51">
        <v>1.1189719067543336</v>
      </c>
    </row>
    <row r="52" spans="2:38" x14ac:dyDescent="0.25">
      <c r="B52">
        <v>84111</v>
      </c>
      <c r="C52">
        <v>93394</v>
      </c>
      <c r="D52">
        <v>56390</v>
      </c>
      <c r="E52">
        <v>61194</v>
      </c>
      <c r="F52">
        <v>74809</v>
      </c>
      <c r="H52">
        <v>120928</v>
      </c>
      <c r="J52">
        <f t="shared" si="6"/>
        <v>73979.600000000006</v>
      </c>
      <c r="K52">
        <f t="shared" si="7"/>
        <v>1.6346127851461754</v>
      </c>
      <c r="L52">
        <f t="shared" si="8"/>
        <v>93394</v>
      </c>
      <c r="M52">
        <f t="shared" si="9"/>
        <v>56390</v>
      </c>
      <c r="N52">
        <f t="shared" si="10"/>
        <v>73979.600000000006</v>
      </c>
      <c r="O52">
        <f t="shared" si="11"/>
        <v>37004</v>
      </c>
      <c r="Q52">
        <v>5923</v>
      </c>
      <c r="R52">
        <v>909</v>
      </c>
      <c r="T52">
        <v>-804.39999999999418</v>
      </c>
      <c r="U52">
        <v>-17</v>
      </c>
      <c r="W52">
        <v>1409.6</v>
      </c>
      <c r="X52">
        <v>958.2</v>
      </c>
      <c r="AF52">
        <v>73979.600000000006</v>
      </c>
      <c r="AG52">
        <v>1.6346127851461754</v>
      </c>
      <c r="AK52">
        <v>73979.600000000006</v>
      </c>
      <c r="AL52">
        <v>1.6346127851461754</v>
      </c>
    </row>
    <row r="53" spans="2:38" x14ac:dyDescent="0.25">
      <c r="B53">
        <v>13996</v>
      </c>
      <c r="C53">
        <v>27894</v>
      </c>
      <c r="D53">
        <v>112094</v>
      </c>
      <c r="E53">
        <v>9800</v>
      </c>
      <c r="F53">
        <v>28342</v>
      </c>
      <c r="H53">
        <v>44021</v>
      </c>
      <c r="J53">
        <f t="shared" si="6"/>
        <v>38425.199999999997</v>
      </c>
      <c r="K53">
        <f t="shared" si="7"/>
        <v>1.1456283897025912</v>
      </c>
      <c r="L53">
        <f t="shared" si="8"/>
        <v>112094</v>
      </c>
      <c r="M53">
        <f t="shared" si="9"/>
        <v>9800</v>
      </c>
      <c r="N53">
        <f t="shared" si="10"/>
        <v>38425.199999999997</v>
      </c>
      <c r="O53">
        <f t="shared" si="11"/>
        <v>102294</v>
      </c>
      <c r="Q53">
        <v>5030</v>
      </c>
      <c r="R53">
        <v>-1434</v>
      </c>
      <c r="T53">
        <v>-516.60000000000582</v>
      </c>
      <c r="U53">
        <v>-342.80000000000291</v>
      </c>
      <c r="W53">
        <v>6775.4000000000015</v>
      </c>
      <c r="X53">
        <v>342.8</v>
      </c>
      <c r="Z53">
        <v>38425.199999999997</v>
      </c>
      <c r="AA53">
        <v>1.1456283897025912</v>
      </c>
      <c r="AI53">
        <v>38425.199999999997</v>
      </c>
      <c r="AJ53">
        <v>1.1456283897025912</v>
      </c>
    </row>
    <row r="54" spans="2:38" x14ac:dyDescent="0.25">
      <c r="B54">
        <v>53501</v>
      </c>
      <c r="C54">
        <v>109535</v>
      </c>
      <c r="D54">
        <v>54851</v>
      </c>
      <c r="E54">
        <v>73268</v>
      </c>
      <c r="F54">
        <v>59348</v>
      </c>
      <c r="H54">
        <v>91944</v>
      </c>
      <c r="J54">
        <f t="shared" si="6"/>
        <v>70100.600000000006</v>
      </c>
      <c r="K54">
        <f t="shared" si="7"/>
        <v>1.3116007566269046</v>
      </c>
      <c r="L54">
        <f t="shared" si="8"/>
        <v>109535</v>
      </c>
      <c r="M54">
        <f t="shared" si="9"/>
        <v>53501</v>
      </c>
      <c r="N54">
        <f t="shared" si="10"/>
        <v>70100.600000000006</v>
      </c>
      <c r="O54">
        <f t="shared" si="11"/>
        <v>56034</v>
      </c>
      <c r="Q54">
        <v>-921</v>
      </c>
      <c r="R54">
        <v>-3</v>
      </c>
      <c r="T54">
        <v>-4216</v>
      </c>
      <c r="U54">
        <v>-348.19999999999709</v>
      </c>
      <c r="W54">
        <v>5126.3999999999996</v>
      </c>
      <c r="X54">
        <v>550.99999999999989</v>
      </c>
      <c r="AB54">
        <v>70100.600000000006</v>
      </c>
      <c r="AC54">
        <v>1.3116007566269046</v>
      </c>
      <c r="AK54">
        <v>70100.600000000006</v>
      </c>
      <c r="AL54">
        <v>1.3116007566269046</v>
      </c>
    </row>
    <row r="55" spans="2:38" x14ac:dyDescent="0.25">
      <c r="B55">
        <v>27164</v>
      </c>
      <c r="C55">
        <v>52742</v>
      </c>
      <c r="D55">
        <v>111199</v>
      </c>
      <c r="E55">
        <v>58198</v>
      </c>
      <c r="F55">
        <v>70345</v>
      </c>
      <c r="H55">
        <v>83946</v>
      </c>
      <c r="J55">
        <f t="shared" si="6"/>
        <v>63929.599999999999</v>
      </c>
      <c r="K55">
        <f t="shared" si="7"/>
        <v>1.3131006607267994</v>
      </c>
      <c r="L55">
        <f t="shared" si="8"/>
        <v>111199</v>
      </c>
      <c r="M55">
        <f t="shared" si="9"/>
        <v>27164</v>
      </c>
      <c r="N55">
        <f t="shared" si="10"/>
        <v>63929.599999999999</v>
      </c>
      <c r="O55">
        <f t="shared" si="11"/>
        <v>84035</v>
      </c>
      <c r="Q55">
        <v>5718</v>
      </c>
      <c r="R55">
        <v>-1658</v>
      </c>
      <c r="T55">
        <v>-2515.0000000000073</v>
      </c>
      <c r="U55">
        <v>-248.59999999999854</v>
      </c>
      <c r="W55">
        <v>2559.8000000000002</v>
      </c>
      <c r="X55">
        <v>266.20000000000005</v>
      </c>
      <c r="AB55">
        <v>63929.599999999999</v>
      </c>
      <c r="AC55">
        <v>1.3131006607267994</v>
      </c>
      <c r="AK55">
        <v>63929.599999999999</v>
      </c>
      <c r="AL55">
        <v>1.3131006607267994</v>
      </c>
    </row>
    <row r="56" spans="2:38" x14ac:dyDescent="0.25">
      <c r="B56">
        <v>29851</v>
      </c>
      <c r="C56">
        <v>55556</v>
      </c>
      <c r="D56">
        <v>107662</v>
      </c>
      <c r="E56">
        <v>111883</v>
      </c>
      <c r="F56">
        <v>111504</v>
      </c>
      <c r="H56">
        <v>95255</v>
      </c>
      <c r="J56">
        <f t="shared" si="6"/>
        <v>83291.199999999997</v>
      </c>
      <c r="K56">
        <f t="shared" si="7"/>
        <v>1.1436382234857945</v>
      </c>
      <c r="L56">
        <f t="shared" si="8"/>
        <v>111883</v>
      </c>
      <c r="M56">
        <f t="shared" si="9"/>
        <v>29851</v>
      </c>
      <c r="N56">
        <f t="shared" si="10"/>
        <v>83291.199999999997</v>
      </c>
      <c r="O56">
        <f t="shared" si="11"/>
        <v>82032</v>
      </c>
      <c r="Q56">
        <v>2882</v>
      </c>
      <c r="R56">
        <v>-457</v>
      </c>
      <c r="T56">
        <v>-2021.6000000000058</v>
      </c>
      <c r="U56">
        <v>22.599999999991269</v>
      </c>
      <c r="W56">
        <v>6559.2</v>
      </c>
      <c r="X56">
        <v>241.8</v>
      </c>
      <c r="AB56">
        <v>83291.199999999997</v>
      </c>
      <c r="AC56">
        <v>1.1436382234857945</v>
      </c>
      <c r="AI56">
        <v>83291.199999999997</v>
      </c>
      <c r="AJ56">
        <v>1.1436382234857945</v>
      </c>
    </row>
    <row r="57" spans="2:38" x14ac:dyDescent="0.25">
      <c r="B57">
        <v>62134</v>
      </c>
      <c r="C57">
        <v>44097</v>
      </c>
      <c r="D57">
        <v>74114</v>
      </c>
      <c r="E57">
        <v>112660</v>
      </c>
      <c r="F57">
        <v>47097</v>
      </c>
      <c r="H57">
        <v>98649</v>
      </c>
      <c r="J57">
        <f t="shared" si="6"/>
        <v>68020.399999999994</v>
      </c>
      <c r="K57">
        <f t="shared" si="7"/>
        <v>1.4502855025845189</v>
      </c>
      <c r="L57">
        <f t="shared" si="8"/>
        <v>112660</v>
      </c>
      <c r="M57">
        <f t="shared" si="9"/>
        <v>44097</v>
      </c>
      <c r="N57">
        <f t="shared" si="10"/>
        <v>68020.399999999994</v>
      </c>
      <c r="O57">
        <f t="shared" si="11"/>
        <v>68563</v>
      </c>
      <c r="Q57">
        <v>-1227</v>
      </c>
      <c r="R57">
        <v>47</v>
      </c>
      <c r="T57">
        <v>3027.1999999999971</v>
      </c>
      <c r="U57">
        <v>-506.60000000000582</v>
      </c>
      <c r="W57">
        <v>3027.2000000000003</v>
      </c>
      <c r="X57">
        <v>509.80000000000007</v>
      </c>
      <c r="AF57">
        <v>68020.399999999994</v>
      </c>
      <c r="AG57">
        <v>1.4502855025845189</v>
      </c>
      <c r="AK57">
        <v>68020.399999999994</v>
      </c>
      <c r="AL57">
        <v>1.4502855025845189</v>
      </c>
    </row>
    <row r="58" spans="2:38" x14ac:dyDescent="0.25">
      <c r="B58">
        <v>36785</v>
      </c>
      <c r="C58">
        <v>116829</v>
      </c>
      <c r="D58">
        <v>69032</v>
      </c>
      <c r="E58">
        <v>68620</v>
      </c>
      <c r="F58">
        <v>22823</v>
      </c>
      <c r="H58">
        <v>81604</v>
      </c>
      <c r="J58">
        <f t="shared" si="6"/>
        <v>62817.8</v>
      </c>
      <c r="K58">
        <f t="shared" si="7"/>
        <v>1.2990585470997074</v>
      </c>
      <c r="L58">
        <f t="shared" si="8"/>
        <v>116829</v>
      </c>
      <c r="M58">
        <f t="shared" si="9"/>
        <v>22823</v>
      </c>
      <c r="N58">
        <f t="shared" si="10"/>
        <v>62817.8</v>
      </c>
      <c r="O58">
        <f t="shared" si="11"/>
        <v>94006</v>
      </c>
      <c r="Q58">
        <v>1039</v>
      </c>
      <c r="R58">
        <v>-8</v>
      </c>
      <c r="T58">
        <v>-3626.8000000000029</v>
      </c>
      <c r="U58">
        <v>-99.799999999995634</v>
      </c>
      <c r="W58">
        <v>5733.9999999999991</v>
      </c>
      <c r="X58">
        <v>135.79999999999998</v>
      </c>
      <c r="AB58">
        <v>62817.8</v>
      </c>
      <c r="AC58">
        <v>1.2990585470997074</v>
      </c>
      <c r="AK58">
        <v>62817.8</v>
      </c>
      <c r="AL58">
        <v>1.2990585470997074</v>
      </c>
    </row>
    <row r="59" spans="2:38" x14ac:dyDescent="0.25">
      <c r="B59">
        <v>64661</v>
      </c>
      <c r="C59">
        <v>18018</v>
      </c>
      <c r="D59">
        <v>31512</v>
      </c>
      <c r="E59">
        <v>18093</v>
      </c>
      <c r="F59">
        <v>75665</v>
      </c>
      <c r="H59">
        <v>80377</v>
      </c>
      <c r="J59">
        <f t="shared" si="6"/>
        <v>41589.800000000003</v>
      </c>
      <c r="K59">
        <f t="shared" si="7"/>
        <v>1.9326132849881461</v>
      </c>
      <c r="L59">
        <f t="shared" si="8"/>
        <v>75665</v>
      </c>
      <c r="M59">
        <f t="shared" si="9"/>
        <v>18018</v>
      </c>
      <c r="N59">
        <f t="shared" si="10"/>
        <v>41589.800000000003</v>
      </c>
      <c r="O59">
        <f t="shared" si="11"/>
        <v>57647</v>
      </c>
      <c r="Q59">
        <v>7807</v>
      </c>
      <c r="R59">
        <v>903</v>
      </c>
      <c r="T59">
        <v>-1903</v>
      </c>
      <c r="U59">
        <v>-472</v>
      </c>
      <c r="W59">
        <v>3619.8</v>
      </c>
      <c r="X59">
        <v>545.20000000000005</v>
      </c>
      <c r="AD59">
        <v>41589.800000000003</v>
      </c>
      <c r="AE59">
        <v>1.9326132849881461</v>
      </c>
      <c r="AK59">
        <v>41589.800000000003</v>
      </c>
      <c r="AL59">
        <v>1.9326132849881461</v>
      </c>
    </row>
    <row r="60" spans="2:38" x14ac:dyDescent="0.25">
      <c r="B60">
        <v>54944</v>
      </c>
      <c r="C60">
        <v>66294</v>
      </c>
      <c r="D60">
        <v>63735</v>
      </c>
      <c r="E60">
        <v>84028</v>
      </c>
      <c r="F60">
        <v>56345</v>
      </c>
      <c r="H60">
        <v>89409</v>
      </c>
      <c r="J60">
        <f t="shared" si="6"/>
        <v>65069.2</v>
      </c>
      <c r="K60">
        <f t="shared" si="7"/>
        <v>1.3740602312614878</v>
      </c>
      <c r="L60">
        <f t="shared" si="8"/>
        <v>84028</v>
      </c>
      <c r="M60">
        <f t="shared" si="9"/>
        <v>54944</v>
      </c>
      <c r="N60">
        <f t="shared" si="10"/>
        <v>65069.2</v>
      </c>
      <c r="O60">
        <f t="shared" si="11"/>
        <v>29084</v>
      </c>
      <c r="Q60">
        <v>-16125</v>
      </c>
      <c r="R60">
        <v>467</v>
      </c>
      <c r="T60">
        <v>4528.5999999999985</v>
      </c>
      <c r="U60">
        <v>-572.80000000000291</v>
      </c>
      <c r="W60">
        <v>7250.5999999999995</v>
      </c>
      <c r="X60">
        <v>775.6</v>
      </c>
      <c r="AD60">
        <v>65069.2</v>
      </c>
      <c r="AE60">
        <v>1.3740602312614878</v>
      </c>
      <c r="AK60">
        <v>65069.2</v>
      </c>
      <c r="AL60">
        <v>1.3740602312614878</v>
      </c>
    </row>
    <row r="61" spans="2:38" x14ac:dyDescent="0.25">
      <c r="B61">
        <v>114467</v>
      </c>
      <c r="C61">
        <v>56747</v>
      </c>
      <c r="D61">
        <v>70547</v>
      </c>
      <c r="E61">
        <v>11404</v>
      </c>
      <c r="F61">
        <v>35609</v>
      </c>
      <c r="H61">
        <v>108958</v>
      </c>
      <c r="J61">
        <f t="shared" si="6"/>
        <v>57754.8</v>
      </c>
      <c r="K61">
        <f t="shared" si="7"/>
        <v>1.8865618095811949</v>
      </c>
      <c r="L61">
        <f t="shared" si="8"/>
        <v>114467</v>
      </c>
      <c r="M61">
        <f t="shared" si="9"/>
        <v>11404</v>
      </c>
      <c r="N61">
        <f t="shared" si="10"/>
        <v>57754.8</v>
      </c>
      <c r="O61">
        <f t="shared" si="11"/>
        <v>103063</v>
      </c>
      <c r="Q61">
        <v>-3710</v>
      </c>
      <c r="R61">
        <v>505</v>
      </c>
      <c r="T61">
        <v>-5688.5999999999985</v>
      </c>
      <c r="U61">
        <v>-709.19999999999709</v>
      </c>
      <c r="W61">
        <v>8028.2</v>
      </c>
      <c r="X61">
        <v>709.2</v>
      </c>
      <c r="AF61">
        <v>57754.8</v>
      </c>
      <c r="AG61">
        <v>1.8865618095811949</v>
      </c>
      <c r="AK61">
        <v>57754.8</v>
      </c>
      <c r="AL61">
        <v>1.8865618095811949</v>
      </c>
    </row>
    <row r="62" spans="2:38" x14ac:dyDescent="0.25">
      <c r="B62">
        <v>47426</v>
      </c>
      <c r="C62">
        <v>52762</v>
      </c>
      <c r="D62">
        <v>87044</v>
      </c>
      <c r="E62">
        <v>60520</v>
      </c>
      <c r="F62">
        <v>50450</v>
      </c>
      <c r="H62">
        <v>67810</v>
      </c>
      <c r="J62">
        <f t="shared" si="6"/>
        <v>59640.4</v>
      </c>
      <c r="K62">
        <f t="shared" si="7"/>
        <v>1.1369809726292914</v>
      </c>
      <c r="L62">
        <f t="shared" si="8"/>
        <v>87044</v>
      </c>
      <c r="M62">
        <f t="shared" si="9"/>
        <v>47426</v>
      </c>
      <c r="N62">
        <f t="shared" si="10"/>
        <v>59640.4</v>
      </c>
      <c r="O62">
        <f t="shared" si="11"/>
        <v>39618</v>
      </c>
      <c r="Q62">
        <v>-332</v>
      </c>
      <c r="R62">
        <v>45</v>
      </c>
      <c r="T62">
        <v>-1785.7999999999956</v>
      </c>
      <c r="U62">
        <v>270</v>
      </c>
      <c r="W62">
        <v>9766.6</v>
      </c>
      <c r="X62">
        <v>586.4</v>
      </c>
      <c r="AB62">
        <v>59640.4</v>
      </c>
      <c r="AC62">
        <v>1.1369809726292914</v>
      </c>
      <c r="AI62">
        <v>59640.4</v>
      </c>
      <c r="AJ62">
        <v>1.1369809726292914</v>
      </c>
    </row>
    <row r="63" spans="2:38" x14ac:dyDescent="0.25">
      <c r="B63">
        <v>92301</v>
      </c>
      <c r="C63">
        <v>118060</v>
      </c>
      <c r="D63">
        <v>34364</v>
      </c>
      <c r="E63">
        <v>31571</v>
      </c>
      <c r="F63">
        <v>119574</v>
      </c>
      <c r="H63">
        <v>131220</v>
      </c>
      <c r="J63">
        <f t="shared" si="6"/>
        <v>79174</v>
      </c>
      <c r="K63">
        <f t="shared" si="7"/>
        <v>1.6573622653901534</v>
      </c>
      <c r="L63">
        <f t="shared" si="8"/>
        <v>119574</v>
      </c>
      <c r="M63">
        <f t="shared" si="9"/>
        <v>31571</v>
      </c>
      <c r="N63">
        <f t="shared" si="10"/>
        <v>79174</v>
      </c>
      <c r="O63">
        <f t="shared" si="11"/>
        <v>88003</v>
      </c>
      <c r="Q63">
        <v>594</v>
      </c>
      <c r="R63">
        <v>18</v>
      </c>
      <c r="T63">
        <v>5718.3999999999942</v>
      </c>
      <c r="U63">
        <v>-652.60000000000582</v>
      </c>
      <c r="W63">
        <v>5718.4</v>
      </c>
      <c r="X63">
        <v>1332.2</v>
      </c>
      <c r="AF63">
        <v>79174</v>
      </c>
      <c r="AG63">
        <v>1.6573622653901534</v>
      </c>
      <c r="AK63">
        <v>79174</v>
      </c>
      <c r="AL63">
        <v>1.6573622653901534</v>
      </c>
    </row>
    <row r="64" spans="2:38" x14ac:dyDescent="0.25">
      <c r="B64">
        <v>7929</v>
      </c>
      <c r="C64">
        <v>15915</v>
      </c>
      <c r="D64">
        <v>91482</v>
      </c>
      <c r="E64">
        <v>16183</v>
      </c>
      <c r="F64">
        <v>92488</v>
      </c>
      <c r="H64">
        <v>110966</v>
      </c>
      <c r="J64">
        <f t="shared" si="6"/>
        <v>44799.4</v>
      </c>
      <c r="K64">
        <f t="shared" si="7"/>
        <v>2.4769528163323615</v>
      </c>
      <c r="L64">
        <f t="shared" si="8"/>
        <v>92488</v>
      </c>
      <c r="M64">
        <f t="shared" si="9"/>
        <v>7929</v>
      </c>
      <c r="N64">
        <f t="shared" si="10"/>
        <v>44799.4</v>
      </c>
      <c r="O64">
        <f t="shared" si="11"/>
        <v>84559</v>
      </c>
      <c r="Q64">
        <v>5063</v>
      </c>
      <c r="R64">
        <v>3</v>
      </c>
      <c r="T64">
        <v>-3687.1999999999971</v>
      </c>
      <c r="U64">
        <v>114.80000000000291</v>
      </c>
      <c r="W64">
        <v>4202</v>
      </c>
      <c r="X64">
        <v>479.2</v>
      </c>
      <c r="AD64">
        <v>44799.4</v>
      </c>
      <c r="AE64">
        <v>2.4769528163323615</v>
      </c>
      <c r="AK64">
        <v>44799.4</v>
      </c>
      <c r="AL64">
        <v>2.4769528163323615</v>
      </c>
    </row>
    <row r="65" spans="2:38" x14ac:dyDescent="0.25">
      <c r="B65">
        <v>24449</v>
      </c>
      <c r="C65">
        <v>60007</v>
      </c>
      <c r="D65">
        <v>40662</v>
      </c>
      <c r="E65">
        <v>108011</v>
      </c>
      <c r="F65">
        <v>9691</v>
      </c>
      <c r="H65">
        <v>58163</v>
      </c>
      <c r="J65">
        <f t="shared" si="6"/>
        <v>48564</v>
      </c>
      <c r="K65">
        <f t="shared" si="7"/>
        <v>1.1976567004365373</v>
      </c>
      <c r="L65">
        <f t="shared" si="8"/>
        <v>108011</v>
      </c>
      <c r="M65">
        <f t="shared" si="9"/>
        <v>9691</v>
      </c>
      <c r="N65">
        <f t="shared" si="10"/>
        <v>48564</v>
      </c>
      <c r="O65">
        <f t="shared" si="11"/>
        <v>98320</v>
      </c>
      <c r="Q65">
        <v>-1615</v>
      </c>
      <c r="R65">
        <v>1790</v>
      </c>
      <c r="T65">
        <v>-3932.4000000000015</v>
      </c>
      <c r="U65">
        <v>-121</v>
      </c>
      <c r="W65">
        <v>8406</v>
      </c>
      <c r="X65">
        <v>136.19999999999999</v>
      </c>
      <c r="Z65">
        <v>48564</v>
      </c>
      <c r="AA65">
        <v>1.1976567004365373</v>
      </c>
      <c r="AK65">
        <v>48564</v>
      </c>
      <c r="AL65">
        <v>1.1976567004365373</v>
      </c>
    </row>
    <row r="66" spans="2:38" x14ac:dyDescent="0.25">
      <c r="B66">
        <v>102342</v>
      </c>
      <c r="C66">
        <v>80471</v>
      </c>
      <c r="D66">
        <v>116704</v>
      </c>
      <c r="E66">
        <v>78354</v>
      </c>
      <c r="F66">
        <v>2681</v>
      </c>
      <c r="H66">
        <v>95275</v>
      </c>
      <c r="J66">
        <f t="shared" ref="J66:J101" si="12">AVERAGE(B66:F66)</f>
        <v>76110.399999999994</v>
      </c>
      <c r="K66">
        <f t="shared" ref="K66:K97" si="13">H66/J66</f>
        <v>1.2518000168176755</v>
      </c>
      <c r="L66">
        <f t="shared" ref="L66:L101" si="14">MAX(B66:F66)</f>
        <v>116704</v>
      </c>
      <c r="M66">
        <f t="shared" ref="M66:M101" si="15">MIN(B66:F66)</f>
        <v>2681</v>
      </c>
      <c r="N66">
        <f t="shared" ref="N66:N101" si="16">AVERAGE(B66:F66)</f>
        <v>76110.399999999994</v>
      </c>
      <c r="O66">
        <f t="shared" ref="O66:O101" si="17">L66-M66</f>
        <v>114023</v>
      </c>
      <c r="Q66">
        <v>4009</v>
      </c>
      <c r="R66">
        <v>-214</v>
      </c>
      <c r="T66">
        <v>-764.60000000000582</v>
      </c>
      <c r="U66">
        <v>882.79999999998836</v>
      </c>
      <c r="W66">
        <v>7066.9999999999991</v>
      </c>
      <c r="X66">
        <v>891.2</v>
      </c>
      <c r="AB66">
        <v>76110.399999999994</v>
      </c>
      <c r="AC66">
        <v>1.2518000168176755</v>
      </c>
      <c r="AK66">
        <v>76110.399999999994</v>
      </c>
      <c r="AL66">
        <v>1.2518000168176755</v>
      </c>
    </row>
    <row r="67" spans="2:38" x14ac:dyDescent="0.25">
      <c r="B67">
        <v>4681</v>
      </c>
      <c r="C67">
        <v>30892</v>
      </c>
      <c r="D67">
        <v>22143</v>
      </c>
      <c r="E67">
        <v>80531</v>
      </c>
      <c r="F67">
        <v>27434</v>
      </c>
      <c r="H67">
        <v>74247</v>
      </c>
      <c r="J67">
        <f t="shared" si="12"/>
        <v>33136.199999999997</v>
      </c>
      <c r="K67">
        <f t="shared" si="13"/>
        <v>2.2406612707552469</v>
      </c>
      <c r="L67">
        <f t="shared" si="14"/>
        <v>80531</v>
      </c>
      <c r="M67">
        <f t="shared" si="15"/>
        <v>4681</v>
      </c>
      <c r="N67">
        <f t="shared" si="16"/>
        <v>33136.199999999997</v>
      </c>
      <c r="O67">
        <f t="shared" si="17"/>
        <v>75850</v>
      </c>
      <c r="Q67">
        <v>-2628</v>
      </c>
      <c r="R67">
        <v>-59</v>
      </c>
      <c r="T67">
        <v>2878.1999999999971</v>
      </c>
      <c r="U67">
        <v>956.19999999999709</v>
      </c>
      <c r="W67">
        <v>6115</v>
      </c>
      <c r="X67">
        <v>1164.5999999999999</v>
      </c>
      <c r="AD67">
        <v>33136.199999999997</v>
      </c>
      <c r="AE67">
        <v>2.2406612707552469</v>
      </c>
      <c r="AK67">
        <v>33136.199999999997</v>
      </c>
      <c r="AL67">
        <v>2.2406612707552469</v>
      </c>
    </row>
    <row r="68" spans="2:38" x14ac:dyDescent="0.25">
      <c r="B68">
        <v>73410</v>
      </c>
      <c r="C68">
        <v>14863</v>
      </c>
      <c r="D68">
        <v>58245</v>
      </c>
      <c r="E68">
        <v>16516</v>
      </c>
      <c r="F68">
        <v>79196</v>
      </c>
      <c r="H68">
        <v>100940</v>
      </c>
      <c r="J68">
        <f t="shared" si="12"/>
        <v>48446</v>
      </c>
      <c r="K68">
        <f t="shared" si="13"/>
        <v>2.0835569500061926</v>
      </c>
      <c r="L68">
        <f t="shared" si="14"/>
        <v>79196</v>
      </c>
      <c r="M68">
        <f t="shared" si="15"/>
        <v>14863</v>
      </c>
      <c r="N68">
        <f t="shared" si="16"/>
        <v>48446</v>
      </c>
      <c r="O68">
        <f t="shared" si="17"/>
        <v>64333</v>
      </c>
      <c r="Q68">
        <v>-8161</v>
      </c>
      <c r="R68">
        <v>472</v>
      </c>
      <c r="T68">
        <v>-729.40000000000146</v>
      </c>
      <c r="U68">
        <v>3.8000000000029104</v>
      </c>
      <c r="W68">
        <v>7791.4</v>
      </c>
      <c r="X68">
        <v>273.39999999999998</v>
      </c>
      <c r="AD68">
        <v>48446</v>
      </c>
      <c r="AE68">
        <v>2.0835569500061926</v>
      </c>
      <c r="AK68">
        <v>48446</v>
      </c>
      <c r="AL68">
        <v>2.0835569500061926</v>
      </c>
    </row>
    <row r="69" spans="2:38" x14ac:dyDescent="0.25">
      <c r="B69">
        <v>113987</v>
      </c>
      <c r="C69">
        <v>6945</v>
      </c>
      <c r="D69">
        <v>107149</v>
      </c>
      <c r="E69">
        <v>113638</v>
      </c>
      <c r="F69">
        <v>29124</v>
      </c>
      <c r="H69">
        <v>115711</v>
      </c>
      <c r="J69">
        <f t="shared" si="12"/>
        <v>74168.600000000006</v>
      </c>
      <c r="K69">
        <f t="shared" si="13"/>
        <v>1.5601076466321326</v>
      </c>
      <c r="L69">
        <f t="shared" si="14"/>
        <v>113987</v>
      </c>
      <c r="M69">
        <f t="shared" si="15"/>
        <v>6945</v>
      </c>
      <c r="N69">
        <f t="shared" si="16"/>
        <v>74168.600000000006</v>
      </c>
      <c r="O69">
        <f t="shared" si="17"/>
        <v>107042</v>
      </c>
      <c r="Q69">
        <v>7102</v>
      </c>
      <c r="R69">
        <v>1001</v>
      </c>
      <c r="T69">
        <v>-2804.7999999999884</v>
      </c>
      <c r="U69">
        <v>-308.79999999998836</v>
      </c>
      <c r="W69">
        <v>6003.6</v>
      </c>
      <c r="X69">
        <v>992.40000000000009</v>
      </c>
      <c r="AB69">
        <v>74168.600000000006</v>
      </c>
      <c r="AC69">
        <v>1.5601076466321326</v>
      </c>
      <c r="AK69">
        <v>74168.600000000006</v>
      </c>
      <c r="AL69">
        <v>1.5601076466321326</v>
      </c>
    </row>
    <row r="70" spans="2:38" x14ac:dyDescent="0.25">
      <c r="B70">
        <v>71354</v>
      </c>
      <c r="C70">
        <v>96635</v>
      </c>
      <c r="D70">
        <v>78527</v>
      </c>
      <c r="E70">
        <v>13641</v>
      </c>
      <c r="F70">
        <v>46709</v>
      </c>
      <c r="H70">
        <v>76063</v>
      </c>
      <c r="J70">
        <f t="shared" si="12"/>
        <v>61373.2</v>
      </c>
      <c r="K70">
        <f t="shared" si="13"/>
        <v>1.2393520298762326</v>
      </c>
      <c r="L70">
        <f t="shared" si="14"/>
        <v>96635</v>
      </c>
      <c r="M70">
        <f t="shared" si="15"/>
        <v>13641</v>
      </c>
      <c r="N70">
        <f t="shared" si="16"/>
        <v>61373.2</v>
      </c>
      <c r="O70">
        <f t="shared" si="17"/>
        <v>82994</v>
      </c>
      <c r="Q70">
        <v>-4133</v>
      </c>
      <c r="R70">
        <v>-189</v>
      </c>
      <c r="T70">
        <v>2776</v>
      </c>
      <c r="U70">
        <v>197</v>
      </c>
      <c r="W70">
        <v>4582.0000000000009</v>
      </c>
      <c r="X70">
        <v>241</v>
      </c>
      <c r="Z70">
        <v>61373.2</v>
      </c>
      <c r="AA70">
        <v>1.2393520298762326</v>
      </c>
      <c r="AK70">
        <v>61373.2</v>
      </c>
      <c r="AL70">
        <v>1.2393520298762326</v>
      </c>
    </row>
    <row r="71" spans="2:38" x14ac:dyDescent="0.25">
      <c r="B71">
        <v>109833</v>
      </c>
      <c r="C71">
        <v>116064</v>
      </c>
      <c r="D71">
        <v>110316</v>
      </c>
      <c r="E71">
        <v>107746</v>
      </c>
      <c r="F71">
        <v>15678</v>
      </c>
      <c r="H71">
        <v>113804</v>
      </c>
      <c r="J71">
        <f t="shared" si="12"/>
        <v>91927.4</v>
      </c>
      <c r="K71">
        <f t="shared" si="13"/>
        <v>1.2379769252692887</v>
      </c>
      <c r="L71">
        <f t="shared" si="14"/>
        <v>116064</v>
      </c>
      <c r="M71">
        <f t="shared" si="15"/>
        <v>15678</v>
      </c>
      <c r="N71">
        <f t="shared" si="16"/>
        <v>91927.4</v>
      </c>
      <c r="O71">
        <f t="shared" si="17"/>
        <v>100386</v>
      </c>
      <c r="Q71">
        <v>-4276</v>
      </c>
      <c r="R71">
        <v>332</v>
      </c>
      <c r="T71">
        <v>1965.1999999999971</v>
      </c>
      <c r="U71">
        <v>-151.60000000000582</v>
      </c>
      <c r="W71">
        <v>7060.4000000000005</v>
      </c>
      <c r="X71">
        <v>298</v>
      </c>
      <c r="AB71">
        <v>91927.4</v>
      </c>
      <c r="AC71">
        <v>1.2379769252692887</v>
      </c>
      <c r="AI71">
        <v>91927.4</v>
      </c>
      <c r="AJ71">
        <v>1.2379769252692887</v>
      </c>
    </row>
    <row r="72" spans="2:38" x14ac:dyDescent="0.25">
      <c r="B72">
        <v>9918</v>
      </c>
      <c r="C72">
        <v>31933</v>
      </c>
      <c r="D72">
        <v>99952</v>
      </c>
      <c r="E72">
        <v>6881</v>
      </c>
      <c r="F72">
        <v>65088</v>
      </c>
      <c r="H72">
        <v>89671</v>
      </c>
      <c r="J72">
        <f t="shared" si="12"/>
        <v>42754.400000000001</v>
      </c>
      <c r="K72">
        <f t="shared" si="13"/>
        <v>2.0973513837172315</v>
      </c>
      <c r="L72">
        <f t="shared" si="14"/>
        <v>99952</v>
      </c>
      <c r="M72">
        <f t="shared" si="15"/>
        <v>6881</v>
      </c>
      <c r="N72">
        <f t="shared" si="16"/>
        <v>42754.400000000001</v>
      </c>
      <c r="O72">
        <f t="shared" si="17"/>
        <v>93071</v>
      </c>
      <c r="Q72">
        <v>-10082</v>
      </c>
      <c r="R72">
        <v>207</v>
      </c>
      <c r="T72">
        <v>-2362</v>
      </c>
      <c r="U72">
        <v>49.400000000001455</v>
      </c>
      <c r="W72">
        <v>5982</v>
      </c>
      <c r="X72">
        <v>445</v>
      </c>
      <c r="AD72">
        <v>42754.400000000001</v>
      </c>
      <c r="AE72">
        <v>2.0973513837172315</v>
      </c>
      <c r="AK72">
        <v>42754.400000000001</v>
      </c>
      <c r="AL72">
        <v>2.0973513837172315</v>
      </c>
    </row>
    <row r="73" spans="2:38" x14ac:dyDescent="0.25">
      <c r="B73">
        <v>49534</v>
      </c>
      <c r="C73">
        <v>82983</v>
      </c>
      <c r="D73">
        <v>37008</v>
      </c>
      <c r="E73">
        <v>47403</v>
      </c>
      <c r="F73">
        <v>81806</v>
      </c>
      <c r="H73">
        <v>117598</v>
      </c>
      <c r="J73">
        <f t="shared" si="12"/>
        <v>59746.8</v>
      </c>
      <c r="K73">
        <f t="shared" si="13"/>
        <v>1.9682727777889359</v>
      </c>
      <c r="L73">
        <f t="shared" si="14"/>
        <v>82983</v>
      </c>
      <c r="M73">
        <f t="shared" si="15"/>
        <v>37008</v>
      </c>
      <c r="N73">
        <f t="shared" si="16"/>
        <v>59746.8</v>
      </c>
      <c r="O73">
        <f t="shared" si="17"/>
        <v>45975</v>
      </c>
      <c r="Q73">
        <v>4438</v>
      </c>
      <c r="R73">
        <v>39</v>
      </c>
      <c r="T73">
        <v>67.200000000004366</v>
      </c>
      <c r="U73">
        <v>-368.19999999999709</v>
      </c>
      <c r="W73">
        <v>4857.2</v>
      </c>
      <c r="X73">
        <v>404.99999999999994</v>
      </c>
      <c r="AD73">
        <v>59746.8</v>
      </c>
      <c r="AE73">
        <v>1.9682727777889359</v>
      </c>
      <c r="AK73">
        <v>59746.8</v>
      </c>
      <c r="AL73">
        <v>1.9682727777889359</v>
      </c>
    </row>
    <row r="74" spans="2:38" x14ac:dyDescent="0.25">
      <c r="B74">
        <v>57849</v>
      </c>
      <c r="C74">
        <v>106128</v>
      </c>
      <c r="D74">
        <v>25149</v>
      </c>
      <c r="E74">
        <v>49011</v>
      </c>
      <c r="F74">
        <v>9962</v>
      </c>
      <c r="H74">
        <v>50054</v>
      </c>
      <c r="J74">
        <f t="shared" si="12"/>
        <v>49619.8</v>
      </c>
      <c r="K74">
        <f t="shared" si="13"/>
        <v>1.008750539099311</v>
      </c>
      <c r="L74">
        <f t="shared" si="14"/>
        <v>106128</v>
      </c>
      <c r="M74">
        <f t="shared" si="15"/>
        <v>9962</v>
      </c>
      <c r="N74">
        <f t="shared" si="16"/>
        <v>49619.8</v>
      </c>
      <c r="O74">
        <f t="shared" si="17"/>
        <v>96166</v>
      </c>
      <c r="Q74">
        <v>-6034</v>
      </c>
      <c r="R74">
        <v>-174</v>
      </c>
      <c r="T74">
        <v>-5582.5999999999985</v>
      </c>
      <c r="U74">
        <v>-371.39999999999418</v>
      </c>
      <c r="W74">
        <v>7425.7999999999993</v>
      </c>
      <c r="X74">
        <v>371.4</v>
      </c>
      <c r="Z74">
        <v>49619.8</v>
      </c>
      <c r="AA74">
        <v>1.008750539099311</v>
      </c>
      <c r="AI74">
        <v>49619.8</v>
      </c>
      <c r="AJ74">
        <v>1.008750539099311</v>
      </c>
    </row>
    <row r="75" spans="2:38" x14ac:dyDescent="0.25">
      <c r="B75">
        <v>14458</v>
      </c>
      <c r="C75">
        <v>20710</v>
      </c>
      <c r="D75">
        <v>76331</v>
      </c>
      <c r="E75">
        <v>45556</v>
      </c>
      <c r="F75">
        <v>34544</v>
      </c>
      <c r="H75">
        <v>44524</v>
      </c>
      <c r="J75">
        <f t="shared" si="12"/>
        <v>38319.800000000003</v>
      </c>
      <c r="K75">
        <f t="shared" si="13"/>
        <v>1.1619058554585358</v>
      </c>
      <c r="L75">
        <f t="shared" si="14"/>
        <v>76331</v>
      </c>
      <c r="M75">
        <f t="shared" si="15"/>
        <v>14458</v>
      </c>
      <c r="N75">
        <f t="shared" si="16"/>
        <v>38319.800000000003</v>
      </c>
      <c r="O75">
        <f t="shared" si="17"/>
        <v>61873</v>
      </c>
      <c r="Q75">
        <v>3319</v>
      </c>
      <c r="R75">
        <v>-85</v>
      </c>
      <c r="T75">
        <v>1173.8000000000029</v>
      </c>
      <c r="U75">
        <v>115.80000000000291</v>
      </c>
      <c r="W75">
        <v>3176.6000000000004</v>
      </c>
      <c r="X75">
        <v>228.6</v>
      </c>
      <c r="Z75">
        <v>38319.800000000003</v>
      </c>
      <c r="AA75">
        <v>1.1619058554585358</v>
      </c>
      <c r="AK75">
        <v>38319.800000000003</v>
      </c>
      <c r="AL75">
        <v>1.1619058554585358</v>
      </c>
    </row>
    <row r="76" spans="2:38" x14ac:dyDescent="0.25">
      <c r="B76">
        <v>3705</v>
      </c>
      <c r="C76">
        <v>66888</v>
      </c>
      <c r="D76">
        <v>20819</v>
      </c>
      <c r="E76">
        <v>39389</v>
      </c>
      <c r="F76">
        <v>67276</v>
      </c>
      <c r="H76">
        <v>70817</v>
      </c>
      <c r="J76">
        <f t="shared" si="12"/>
        <v>39615.4</v>
      </c>
      <c r="K76">
        <f t="shared" si="13"/>
        <v>1.7876128980144084</v>
      </c>
      <c r="L76">
        <f t="shared" si="14"/>
        <v>67276</v>
      </c>
      <c r="M76">
        <f t="shared" si="15"/>
        <v>3705</v>
      </c>
      <c r="N76">
        <f t="shared" si="16"/>
        <v>39615.4</v>
      </c>
      <c r="O76">
        <f t="shared" si="17"/>
        <v>63571</v>
      </c>
      <c r="Q76">
        <v>-7657</v>
      </c>
      <c r="R76">
        <v>-72</v>
      </c>
      <c r="T76">
        <v>-2057</v>
      </c>
      <c r="U76">
        <v>54</v>
      </c>
      <c r="W76">
        <v>8539.8000000000011</v>
      </c>
      <c r="X76">
        <v>1731.1999999999998</v>
      </c>
      <c r="AD76">
        <v>39615.4</v>
      </c>
      <c r="AE76">
        <v>1.7876128980144084</v>
      </c>
      <c r="AK76">
        <v>39615.4</v>
      </c>
      <c r="AL76">
        <v>1.7876128980144084</v>
      </c>
    </row>
    <row r="77" spans="2:38" x14ac:dyDescent="0.25">
      <c r="B77">
        <v>92945</v>
      </c>
      <c r="C77">
        <v>9235</v>
      </c>
      <c r="D77">
        <v>86955</v>
      </c>
      <c r="E77">
        <v>96464</v>
      </c>
      <c r="F77">
        <v>115459</v>
      </c>
      <c r="H77">
        <v>101378</v>
      </c>
      <c r="J77">
        <f t="shared" si="12"/>
        <v>80211.600000000006</v>
      </c>
      <c r="K77">
        <f t="shared" si="13"/>
        <v>1.263882032025293</v>
      </c>
      <c r="L77">
        <f t="shared" si="14"/>
        <v>115459</v>
      </c>
      <c r="M77">
        <f t="shared" si="15"/>
        <v>9235</v>
      </c>
      <c r="N77">
        <f t="shared" si="16"/>
        <v>80211.600000000006</v>
      </c>
      <c r="O77">
        <f t="shared" si="17"/>
        <v>106224</v>
      </c>
      <c r="Q77">
        <v>3101</v>
      </c>
      <c r="R77">
        <v>1836</v>
      </c>
      <c r="T77">
        <v>5722.8000000000029</v>
      </c>
      <c r="U77">
        <v>-317.79999999998836</v>
      </c>
      <c r="W77">
        <v>7102.8</v>
      </c>
      <c r="X77">
        <v>559</v>
      </c>
      <c r="AB77">
        <v>80211.600000000006</v>
      </c>
      <c r="AC77">
        <v>1.263882032025293</v>
      </c>
      <c r="AK77">
        <v>80211.600000000006</v>
      </c>
      <c r="AL77">
        <v>1.263882032025293</v>
      </c>
    </row>
    <row r="78" spans="2:38" x14ac:dyDescent="0.25">
      <c r="B78">
        <v>85045</v>
      </c>
      <c r="C78">
        <v>3157</v>
      </c>
      <c r="D78">
        <v>57495</v>
      </c>
      <c r="E78">
        <v>49054</v>
      </c>
      <c r="F78">
        <v>120878</v>
      </c>
      <c r="H78">
        <v>74942</v>
      </c>
      <c r="J78">
        <f t="shared" si="12"/>
        <v>63125.8</v>
      </c>
      <c r="K78">
        <f t="shared" si="13"/>
        <v>1.1871849544877056</v>
      </c>
      <c r="L78">
        <f t="shared" si="14"/>
        <v>120878</v>
      </c>
      <c r="M78">
        <f t="shared" si="15"/>
        <v>3157</v>
      </c>
      <c r="N78">
        <f t="shared" si="16"/>
        <v>63125.8</v>
      </c>
      <c r="O78">
        <f t="shared" si="17"/>
        <v>117721</v>
      </c>
      <c r="Q78">
        <v>-17677</v>
      </c>
      <c r="R78">
        <v>-370</v>
      </c>
      <c r="T78">
        <v>-3810.8000000000029</v>
      </c>
      <c r="U78">
        <v>32</v>
      </c>
      <c r="W78">
        <v>4864.8</v>
      </c>
      <c r="X78">
        <v>546.79999999999995</v>
      </c>
      <c r="AB78">
        <v>63125.8</v>
      </c>
      <c r="AC78">
        <v>1.1871849544877056</v>
      </c>
      <c r="AI78">
        <v>63125.8</v>
      </c>
      <c r="AJ78">
        <v>1.1871849544877056</v>
      </c>
    </row>
    <row r="79" spans="2:38" x14ac:dyDescent="0.25">
      <c r="B79">
        <v>30856</v>
      </c>
      <c r="C79">
        <v>20093</v>
      </c>
      <c r="D79">
        <v>116457</v>
      </c>
      <c r="E79">
        <v>26807</v>
      </c>
      <c r="F79">
        <v>42497</v>
      </c>
      <c r="H79">
        <v>64319</v>
      </c>
      <c r="J79">
        <f t="shared" si="12"/>
        <v>47342</v>
      </c>
      <c r="K79">
        <f t="shared" si="13"/>
        <v>1.358603354315407</v>
      </c>
      <c r="L79">
        <f t="shared" si="14"/>
        <v>116457</v>
      </c>
      <c r="M79">
        <f t="shared" si="15"/>
        <v>20093</v>
      </c>
      <c r="N79">
        <f t="shared" si="16"/>
        <v>47342</v>
      </c>
      <c r="O79">
        <f t="shared" si="17"/>
        <v>96364</v>
      </c>
      <c r="Q79">
        <v>1466</v>
      </c>
      <c r="R79">
        <v>-399</v>
      </c>
      <c r="T79">
        <v>3923</v>
      </c>
      <c r="U79">
        <v>-474.59999999999854</v>
      </c>
      <c r="W79">
        <v>6660.6</v>
      </c>
      <c r="X79">
        <v>501</v>
      </c>
      <c r="Z79">
        <v>47342</v>
      </c>
      <c r="AA79">
        <v>1.358603354315407</v>
      </c>
      <c r="AK79">
        <v>47342</v>
      </c>
      <c r="AL79">
        <v>1.358603354315407</v>
      </c>
    </row>
    <row r="80" spans="2:38" x14ac:dyDescent="0.25">
      <c r="B80">
        <v>95502</v>
      </c>
      <c r="C80">
        <v>98257</v>
      </c>
      <c r="D80">
        <v>24378</v>
      </c>
      <c r="E80">
        <v>103705</v>
      </c>
      <c r="F80">
        <v>82226</v>
      </c>
      <c r="H80">
        <v>121526</v>
      </c>
      <c r="J80">
        <f t="shared" si="12"/>
        <v>80813.600000000006</v>
      </c>
      <c r="K80">
        <f t="shared" si="13"/>
        <v>1.5037815417207003</v>
      </c>
      <c r="L80">
        <f t="shared" si="14"/>
        <v>103705</v>
      </c>
      <c r="M80">
        <f t="shared" si="15"/>
        <v>24378</v>
      </c>
      <c r="N80">
        <f t="shared" si="16"/>
        <v>80813.600000000006</v>
      </c>
      <c r="O80">
        <f t="shared" si="17"/>
        <v>79327</v>
      </c>
      <c r="Q80">
        <v>-4918</v>
      </c>
      <c r="R80">
        <v>-134</v>
      </c>
      <c r="T80">
        <v>4110.8000000000029</v>
      </c>
      <c r="U80">
        <v>-198.19999999999709</v>
      </c>
      <c r="W80">
        <v>6152.4000000000005</v>
      </c>
      <c r="X80">
        <v>1037.8000000000002</v>
      </c>
      <c r="AF80">
        <v>80813.600000000006</v>
      </c>
      <c r="AG80">
        <v>1.5037815417207003</v>
      </c>
      <c r="AK80">
        <v>80813.600000000006</v>
      </c>
      <c r="AL80">
        <v>1.5037815417207003</v>
      </c>
    </row>
    <row r="81" spans="2:38" x14ac:dyDescent="0.25">
      <c r="B81">
        <v>108598</v>
      </c>
      <c r="C81">
        <v>9721</v>
      </c>
      <c r="D81">
        <v>12410</v>
      </c>
      <c r="E81">
        <v>28020</v>
      </c>
      <c r="F81">
        <v>113841</v>
      </c>
      <c r="H81">
        <v>67088</v>
      </c>
      <c r="J81">
        <f t="shared" si="12"/>
        <v>54518</v>
      </c>
      <c r="K81">
        <f t="shared" si="13"/>
        <v>1.2305660515792949</v>
      </c>
      <c r="L81">
        <f t="shared" si="14"/>
        <v>113841</v>
      </c>
      <c r="M81">
        <f t="shared" si="15"/>
        <v>9721</v>
      </c>
      <c r="N81">
        <f t="shared" si="16"/>
        <v>54518</v>
      </c>
      <c r="O81">
        <f t="shared" si="17"/>
        <v>104120</v>
      </c>
      <c r="Q81">
        <v>-5482</v>
      </c>
      <c r="R81">
        <v>-1450</v>
      </c>
      <c r="T81">
        <v>-1545.4000000000015</v>
      </c>
      <c r="U81">
        <v>-1019.1999999999971</v>
      </c>
      <c r="W81">
        <v>5212.6000000000004</v>
      </c>
      <c r="X81">
        <v>1030</v>
      </c>
      <c r="Z81">
        <v>54518</v>
      </c>
      <c r="AA81">
        <v>1.2305660515792949</v>
      </c>
      <c r="AK81">
        <v>54518</v>
      </c>
      <c r="AL81">
        <v>1.2305660515792949</v>
      </c>
    </row>
    <row r="82" spans="2:38" x14ac:dyDescent="0.25">
      <c r="B82">
        <v>75872</v>
      </c>
      <c r="C82">
        <v>57929</v>
      </c>
      <c r="D82">
        <v>39807</v>
      </c>
      <c r="E82">
        <v>69661</v>
      </c>
      <c r="F82">
        <v>12278</v>
      </c>
      <c r="H82">
        <v>85968</v>
      </c>
      <c r="J82">
        <f t="shared" si="12"/>
        <v>51109.4</v>
      </c>
      <c r="K82">
        <f t="shared" si="13"/>
        <v>1.6820389204334232</v>
      </c>
      <c r="L82">
        <f t="shared" si="14"/>
        <v>75872</v>
      </c>
      <c r="M82">
        <f t="shared" si="15"/>
        <v>12278</v>
      </c>
      <c r="N82">
        <f t="shared" si="16"/>
        <v>51109.4</v>
      </c>
      <c r="O82">
        <f t="shared" si="17"/>
        <v>63594</v>
      </c>
      <c r="Q82">
        <v>-1362</v>
      </c>
      <c r="R82">
        <v>44</v>
      </c>
      <c r="T82">
        <v>-2026.5999999999985</v>
      </c>
      <c r="U82">
        <v>200.40000000000146</v>
      </c>
      <c r="W82">
        <v>2795.8</v>
      </c>
      <c r="X82">
        <v>225.6</v>
      </c>
      <c r="AD82">
        <v>51109.4</v>
      </c>
      <c r="AE82">
        <v>1.6820389204334232</v>
      </c>
      <c r="AK82">
        <v>51109.4</v>
      </c>
      <c r="AL82">
        <v>1.6820389204334232</v>
      </c>
    </row>
    <row r="83" spans="2:38" x14ac:dyDescent="0.25">
      <c r="B83">
        <v>69717</v>
      </c>
      <c r="C83">
        <v>105711</v>
      </c>
      <c r="D83">
        <v>9220</v>
      </c>
      <c r="E83">
        <v>71339</v>
      </c>
      <c r="F83">
        <v>82850</v>
      </c>
      <c r="H83">
        <v>122953</v>
      </c>
      <c r="J83">
        <f t="shared" si="12"/>
        <v>67767.399999999994</v>
      </c>
      <c r="K83">
        <f t="shared" si="13"/>
        <v>1.8143384577245107</v>
      </c>
      <c r="L83">
        <f t="shared" si="14"/>
        <v>105711</v>
      </c>
      <c r="M83">
        <f t="shared" si="15"/>
        <v>9220</v>
      </c>
      <c r="N83">
        <f t="shared" si="16"/>
        <v>67767.399999999994</v>
      </c>
      <c r="O83">
        <f t="shared" si="17"/>
        <v>96491</v>
      </c>
      <c r="Q83">
        <v>-3122</v>
      </c>
      <c r="R83">
        <v>-803</v>
      </c>
      <c r="T83">
        <v>191.19999999999709</v>
      </c>
      <c r="U83">
        <v>-70.400000000008731</v>
      </c>
      <c r="W83">
        <v>4276</v>
      </c>
      <c r="X83">
        <v>217.2</v>
      </c>
      <c r="AF83">
        <v>67767.399999999994</v>
      </c>
      <c r="AG83">
        <v>1.8143384577245107</v>
      </c>
      <c r="AK83">
        <v>67767.399999999994</v>
      </c>
      <c r="AL83">
        <v>1.8143384577245107</v>
      </c>
    </row>
    <row r="84" spans="2:38" x14ac:dyDescent="0.25">
      <c r="B84">
        <v>77650</v>
      </c>
      <c r="C84">
        <v>78446</v>
      </c>
      <c r="D84">
        <v>88692</v>
      </c>
      <c r="E84">
        <v>38866</v>
      </c>
      <c r="F84">
        <v>116553</v>
      </c>
      <c r="H84">
        <v>114398</v>
      </c>
      <c r="J84">
        <f t="shared" si="12"/>
        <v>80041.399999999994</v>
      </c>
      <c r="K84">
        <f t="shared" si="13"/>
        <v>1.4292353706956651</v>
      </c>
      <c r="L84">
        <f t="shared" si="14"/>
        <v>116553</v>
      </c>
      <c r="M84">
        <f t="shared" si="15"/>
        <v>38866</v>
      </c>
      <c r="N84">
        <f t="shared" si="16"/>
        <v>80041.399999999994</v>
      </c>
      <c r="O84">
        <f t="shared" si="17"/>
        <v>77687</v>
      </c>
      <c r="Q84">
        <v>1238</v>
      </c>
      <c r="R84">
        <v>1172</v>
      </c>
      <c r="T84">
        <v>-80.80000000000291</v>
      </c>
      <c r="U84">
        <v>-280</v>
      </c>
      <c r="W84">
        <v>2130.4</v>
      </c>
      <c r="X84">
        <v>579.19999999999993</v>
      </c>
      <c r="AB84">
        <v>80041.399999999994</v>
      </c>
      <c r="AC84">
        <v>1.4292353706956651</v>
      </c>
      <c r="AK84">
        <v>80041.399999999994</v>
      </c>
      <c r="AL84">
        <v>1.4292353706956651</v>
      </c>
    </row>
    <row r="85" spans="2:38" x14ac:dyDescent="0.25">
      <c r="B85">
        <v>96090</v>
      </c>
      <c r="C85">
        <v>29464</v>
      </c>
      <c r="D85">
        <v>104037</v>
      </c>
      <c r="E85">
        <v>88536</v>
      </c>
      <c r="F85">
        <v>3791</v>
      </c>
      <c r="H85">
        <v>65381</v>
      </c>
      <c r="J85">
        <f t="shared" si="12"/>
        <v>64383.6</v>
      </c>
      <c r="K85">
        <f t="shared" si="13"/>
        <v>1.0154915226859014</v>
      </c>
      <c r="L85">
        <f t="shared" si="14"/>
        <v>104037</v>
      </c>
      <c r="M85">
        <f t="shared" si="15"/>
        <v>3791</v>
      </c>
      <c r="N85">
        <f t="shared" si="16"/>
        <v>64383.6</v>
      </c>
      <c r="O85">
        <f t="shared" si="17"/>
        <v>100246</v>
      </c>
      <c r="Q85">
        <v>929</v>
      </c>
      <c r="R85">
        <v>62</v>
      </c>
      <c r="T85">
        <v>2194.7999999999956</v>
      </c>
      <c r="U85">
        <v>292.59999999999854</v>
      </c>
      <c r="W85">
        <v>2548</v>
      </c>
      <c r="X85">
        <v>753.80000000000007</v>
      </c>
      <c r="AB85">
        <v>64383.6</v>
      </c>
      <c r="AC85">
        <v>1.0154915226859014</v>
      </c>
      <c r="AI85">
        <v>64383.6</v>
      </c>
      <c r="AJ85">
        <v>1.0154915226859014</v>
      </c>
    </row>
    <row r="86" spans="2:38" x14ac:dyDescent="0.25">
      <c r="B86">
        <v>59482</v>
      </c>
      <c r="C86">
        <v>92544</v>
      </c>
      <c r="D86">
        <v>66701</v>
      </c>
      <c r="E86">
        <v>3939</v>
      </c>
      <c r="F86">
        <v>48993</v>
      </c>
      <c r="H86">
        <v>59044</v>
      </c>
      <c r="J86">
        <f t="shared" si="12"/>
        <v>54331.8</v>
      </c>
      <c r="K86">
        <f t="shared" si="13"/>
        <v>1.0867300549586061</v>
      </c>
      <c r="L86">
        <f t="shared" si="14"/>
        <v>92544</v>
      </c>
      <c r="M86">
        <f t="shared" si="15"/>
        <v>3939</v>
      </c>
      <c r="N86">
        <f t="shared" si="16"/>
        <v>54331.8</v>
      </c>
      <c r="O86">
        <f t="shared" si="17"/>
        <v>88605</v>
      </c>
      <c r="Q86">
        <v>-2456</v>
      </c>
      <c r="R86">
        <v>807</v>
      </c>
      <c r="T86">
        <v>-6873</v>
      </c>
      <c r="U86">
        <v>-1534</v>
      </c>
      <c r="W86">
        <v>10007.4</v>
      </c>
      <c r="X86">
        <v>1534</v>
      </c>
      <c r="Z86">
        <v>54331.8</v>
      </c>
      <c r="AA86">
        <v>1.0867300549586061</v>
      </c>
      <c r="AI86">
        <v>54331.8</v>
      </c>
      <c r="AJ86">
        <v>1.0867300549586061</v>
      </c>
    </row>
    <row r="87" spans="2:38" x14ac:dyDescent="0.25">
      <c r="B87">
        <v>13584</v>
      </c>
      <c r="C87">
        <v>118491</v>
      </c>
      <c r="D87">
        <v>71573</v>
      </c>
      <c r="E87">
        <v>79191</v>
      </c>
      <c r="F87">
        <v>58656</v>
      </c>
      <c r="H87">
        <v>116578</v>
      </c>
      <c r="J87">
        <f t="shared" si="12"/>
        <v>68299</v>
      </c>
      <c r="K87">
        <f t="shared" si="13"/>
        <v>1.7068771138669674</v>
      </c>
      <c r="L87">
        <f t="shared" si="14"/>
        <v>118491</v>
      </c>
      <c r="M87">
        <f t="shared" si="15"/>
        <v>13584</v>
      </c>
      <c r="N87">
        <f t="shared" si="16"/>
        <v>68299</v>
      </c>
      <c r="O87">
        <f t="shared" si="17"/>
        <v>104907</v>
      </c>
      <c r="Q87">
        <v>9199</v>
      </c>
      <c r="R87">
        <v>0</v>
      </c>
      <c r="T87">
        <v>624.39999999999418</v>
      </c>
      <c r="U87">
        <v>99.19999999999709</v>
      </c>
      <c r="W87">
        <v>2281.6</v>
      </c>
      <c r="X87">
        <v>235.6</v>
      </c>
      <c r="AF87">
        <v>68299</v>
      </c>
      <c r="AG87">
        <v>1.7068771138669674</v>
      </c>
      <c r="AK87">
        <v>68299</v>
      </c>
      <c r="AL87">
        <v>1.7068771138669674</v>
      </c>
    </row>
    <row r="88" spans="2:38" x14ac:dyDescent="0.25">
      <c r="B88">
        <v>119196</v>
      </c>
      <c r="C88">
        <v>32763</v>
      </c>
      <c r="D88">
        <v>67666</v>
      </c>
      <c r="E88">
        <v>24647</v>
      </c>
      <c r="F88">
        <v>81392</v>
      </c>
      <c r="H88">
        <v>105340</v>
      </c>
      <c r="J88">
        <f t="shared" si="12"/>
        <v>65132.800000000003</v>
      </c>
      <c r="K88">
        <f t="shared" si="13"/>
        <v>1.6173110936425272</v>
      </c>
      <c r="L88">
        <f t="shared" si="14"/>
        <v>119196</v>
      </c>
      <c r="M88">
        <f t="shared" si="15"/>
        <v>24647</v>
      </c>
      <c r="N88">
        <f t="shared" si="16"/>
        <v>65132.800000000003</v>
      </c>
      <c r="O88">
        <f t="shared" si="17"/>
        <v>94549</v>
      </c>
      <c r="Q88">
        <v>-9296</v>
      </c>
      <c r="R88">
        <v>-730</v>
      </c>
      <c r="T88">
        <v>2919.4000000000015</v>
      </c>
      <c r="U88">
        <v>47.400000000001455</v>
      </c>
      <c r="W88">
        <v>5163.7999999999993</v>
      </c>
      <c r="X88">
        <v>504.19999999999993</v>
      </c>
      <c r="AF88">
        <v>65132.800000000003</v>
      </c>
      <c r="AG88">
        <v>1.6173110936425272</v>
      </c>
      <c r="AK88">
        <v>65132.800000000003</v>
      </c>
      <c r="AL88">
        <v>1.6173110936425272</v>
      </c>
    </row>
    <row r="89" spans="2:38" x14ac:dyDescent="0.25">
      <c r="B89">
        <v>33911</v>
      </c>
      <c r="C89">
        <v>11477</v>
      </c>
      <c r="D89">
        <v>107090</v>
      </c>
      <c r="E89">
        <v>74563</v>
      </c>
      <c r="F89">
        <v>24935</v>
      </c>
      <c r="H89">
        <v>107858</v>
      </c>
      <c r="J89">
        <f t="shared" si="12"/>
        <v>50395.199999999997</v>
      </c>
      <c r="K89">
        <f t="shared" si="13"/>
        <v>2.1402435152554213</v>
      </c>
      <c r="L89">
        <f t="shared" si="14"/>
        <v>107090</v>
      </c>
      <c r="M89">
        <f t="shared" si="15"/>
        <v>11477</v>
      </c>
      <c r="N89">
        <f t="shared" si="16"/>
        <v>50395.199999999997</v>
      </c>
      <c r="O89">
        <f t="shared" si="17"/>
        <v>95613</v>
      </c>
      <c r="Q89">
        <v>-1120</v>
      </c>
      <c r="R89">
        <v>-711</v>
      </c>
      <c r="T89">
        <v>63.599999999998545</v>
      </c>
      <c r="U89">
        <v>-56.600000000005821</v>
      </c>
      <c r="W89">
        <v>4808.8</v>
      </c>
      <c r="X89">
        <v>150.60000000000002</v>
      </c>
      <c r="AD89">
        <v>50395.199999999997</v>
      </c>
      <c r="AE89">
        <v>2.1402435152554213</v>
      </c>
      <c r="AK89">
        <v>50395.199999999997</v>
      </c>
      <c r="AL89">
        <v>2.1402435152554213</v>
      </c>
    </row>
    <row r="90" spans="2:38" x14ac:dyDescent="0.25">
      <c r="B90">
        <v>37495</v>
      </c>
      <c r="C90">
        <v>36907</v>
      </c>
      <c r="D90">
        <v>94118</v>
      </c>
      <c r="E90">
        <v>38175</v>
      </c>
      <c r="F90">
        <v>88488</v>
      </c>
      <c r="H90">
        <v>96259</v>
      </c>
      <c r="J90">
        <f t="shared" si="12"/>
        <v>59036.6</v>
      </c>
      <c r="K90">
        <f t="shared" si="13"/>
        <v>1.6304970137169146</v>
      </c>
      <c r="L90">
        <f t="shared" si="14"/>
        <v>94118</v>
      </c>
      <c r="M90">
        <f t="shared" si="15"/>
        <v>36907</v>
      </c>
      <c r="N90">
        <f t="shared" si="16"/>
        <v>59036.6</v>
      </c>
      <c r="O90">
        <f t="shared" si="17"/>
        <v>57211</v>
      </c>
      <c r="Q90">
        <v>-4478</v>
      </c>
      <c r="R90">
        <v>-82</v>
      </c>
      <c r="T90">
        <v>-298.59999999999854</v>
      </c>
      <c r="U90">
        <v>-620.40000000000146</v>
      </c>
      <c r="W90">
        <v>5135.4000000000005</v>
      </c>
      <c r="X90">
        <v>620.4</v>
      </c>
      <c r="AD90">
        <v>59036.6</v>
      </c>
      <c r="AE90">
        <v>1.6304970137169146</v>
      </c>
      <c r="AK90">
        <v>59036.6</v>
      </c>
      <c r="AL90">
        <v>1.6304970137169146</v>
      </c>
    </row>
    <row r="91" spans="2:38" x14ac:dyDescent="0.25">
      <c r="B91">
        <v>50647</v>
      </c>
      <c r="C91">
        <v>99969</v>
      </c>
      <c r="D91">
        <v>14164</v>
      </c>
      <c r="E91">
        <v>61665</v>
      </c>
      <c r="F91">
        <v>27319</v>
      </c>
      <c r="H91">
        <v>105200</v>
      </c>
      <c r="J91">
        <f t="shared" si="12"/>
        <v>50752.800000000003</v>
      </c>
      <c r="K91">
        <f t="shared" si="13"/>
        <v>2.0727920430005833</v>
      </c>
      <c r="L91">
        <f t="shared" si="14"/>
        <v>99969</v>
      </c>
      <c r="M91">
        <f t="shared" si="15"/>
        <v>14164</v>
      </c>
      <c r="N91">
        <f t="shared" si="16"/>
        <v>50752.800000000003</v>
      </c>
      <c r="O91">
        <f t="shared" si="17"/>
        <v>85805</v>
      </c>
      <c r="Q91">
        <v>6923</v>
      </c>
      <c r="R91">
        <v>-326</v>
      </c>
      <c r="T91">
        <v>-3145.7999999999956</v>
      </c>
      <c r="U91">
        <v>85.200000000004366</v>
      </c>
      <c r="W91">
        <v>7448.2000000000007</v>
      </c>
      <c r="X91">
        <v>911.6</v>
      </c>
      <c r="AD91">
        <v>50752.800000000003</v>
      </c>
      <c r="AE91">
        <v>2.0727920430005833</v>
      </c>
      <c r="AK91">
        <v>50752.800000000003</v>
      </c>
      <c r="AL91">
        <v>2.0727920430005833</v>
      </c>
    </row>
    <row r="92" spans="2:38" x14ac:dyDescent="0.25">
      <c r="B92">
        <v>32237</v>
      </c>
      <c r="C92">
        <v>49556</v>
      </c>
      <c r="D92">
        <v>59188</v>
      </c>
      <c r="E92">
        <v>72956</v>
      </c>
      <c r="F92">
        <v>107465</v>
      </c>
      <c r="H92">
        <v>78938</v>
      </c>
      <c r="J92">
        <f t="shared" si="12"/>
        <v>64280.4</v>
      </c>
      <c r="K92">
        <f t="shared" si="13"/>
        <v>1.2280259612572417</v>
      </c>
      <c r="L92">
        <f t="shared" si="14"/>
        <v>107465</v>
      </c>
      <c r="M92">
        <f t="shared" si="15"/>
        <v>32237</v>
      </c>
      <c r="N92">
        <f t="shared" si="16"/>
        <v>64280.4</v>
      </c>
      <c r="O92">
        <f t="shared" si="17"/>
        <v>75228</v>
      </c>
      <c r="Q92">
        <v>3539</v>
      </c>
      <c r="R92">
        <v>-264</v>
      </c>
      <c r="T92">
        <v>6839.4000000000015</v>
      </c>
      <c r="U92">
        <v>470.20000000000437</v>
      </c>
      <c r="W92">
        <v>7862.5999999999995</v>
      </c>
      <c r="X92">
        <v>628.6</v>
      </c>
      <c r="Z92">
        <v>64280.4</v>
      </c>
      <c r="AA92">
        <v>1.2280259612572417</v>
      </c>
      <c r="AK92">
        <v>64280.4</v>
      </c>
      <c r="AL92">
        <v>1.2280259612572417</v>
      </c>
    </row>
    <row r="93" spans="2:38" x14ac:dyDescent="0.25">
      <c r="B93">
        <v>99680</v>
      </c>
      <c r="C93">
        <v>16496</v>
      </c>
      <c r="D93">
        <v>66188</v>
      </c>
      <c r="E93">
        <v>89980</v>
      </c>
      <c r="F93">
        <v>51538</v>
      </c>
      <c r="H93">
        <v>79467</v>
      </c>
      <c r="J93">
        <f t="shared" si="12"/>
        <v>64776.4</v>
      </c>
      <c r="K93">
        <f t="shared" si="13"/>
        <v>1.2267893862579582</v>
      </c>
      <c r="L93">
        <f t="shared" si="14"/>
        <v>99680</v>
      </c>
      <c r="M93">
        <f t="shared" si="15"/>
        <v>16496</v>
      </c>
      <c r="N93">
        <f t="shared" si="16"/>
        <v>64776.4</v>
      </c>
      <c r="O93">
        <f t="shared" si="17"/>
        <v>83184</v>
      </c>
      <c r="Q93">
        <v>1116</v>
      </c>
      <c r="R93">
        <v>78</v>
      </c>
      <c r="T93">
        <v>-462.79999999999563</v>
      </c>
      <c r="U93">
        <v>-253.40000000000146</v>
      </c>
      <c r="W93">
        <v>6934</v>
      </c>
      <c r="X93">
        <v>597</v>
      </c>
      <c r="AB93">
        <v>64776.4</v>
      </c>
      <c r="AC93">
        <v>1.2267893862579582</v>
      </c>
      <c r="AK93">
        <v>64776.4</v>
      </c>
      <c r="AL93">
        <v>1.2267893862579582</v>
      </c>
    </row>
    <row r="94" spans="2:38" x14ac:dyDescent="0.25">
      <c r="B94">
        <v>88703</v>
      </c>
      <c r="C94">
        <v>63194</v>
      </c>
      <c r="D94">
        <v>88143</v>
      </c>
      <c r="E94">
        <v>64547</v>
      </c>
      <c r="F94">
        <v>92212</v>
      </c>
      <c r="H94">
        <v>123060</v>
      </c>
      <c r="J94">
        <f t="shared" si="12"/>
        <v>79359.8</v>
      </c>
      <c r="K94">
        <f t="shared" si="13"/>
        <v>1.5506591498466478</v>
      </c>
      <c r="L94">
        <f t="shared" si="14"/>
        <v>92212</v>
      </c>
      <c r="M94">
        <f t="shared" si="15"/>
        <v>63194</v>
      </c>
      <c r="N94">
        <f t="shared" si="16"/>
        <v>79359.8</v>
      </c>
      <c r="O94">
        <f t="shared" si="17"/>
        <v>29018</v>
      </c>
      <c r="Q94">
        <v>-6090</v>
      </c>
      <c r="R94">
        <v>542</v>
      </c>
      <c r="T94">
        <v>-319.59999999999127</v>
      </c>
      <c r="U94">
        <v>231</v>
      </c>
      <c r="W94">
        <v>5012.3999999999996</v>
      </c>
      <c r="X94">
        <v>547.40000000000009</v>
      </c>
      <c r="AF94">
        <v>79359.8</v>
      </c>
      <c r="AG94">
        <v>1.5506591498466478</v>
      </c>
      <c r="AK94">
        <v>79359.8</v>
      </c>
      <c r="AL94">
        <v>1.5506591498466478</v>
      </c>
    </row>
    <row r="95" spans="2:38" x14ac:dyDescent="0.25">
      <c r="B95">
        <v>56721</v>
      </c>
      <c r="C95">
        <v>33709</v>
      </c>
      <c r="D95">
        <v>41305</v>
      </c>
      <c r="E95">
        <v>73114</v>
      </c>
      <c r="F95">
        <v>90929</v>
      </c>
      <c r="H95">
        <v>59681</v>
      </c>
      <c r="J95">
        <f t="shared" si="12"/>
        <v>59155.6</v>
      </c>
      <c r="K95">
        <f t="shared" si="13"/>
        <v>1.0088816612459344</v>
      </c>
      <c r="L95">
        <f t="shared" si="14"/>
        <v>90929</v>
      </c>
      <c r="M95">
        <f t="shared" si="15"/>
        <v>33709</v>
      </c>
      <c r="N95">
        <f t="shared" si="16"/>
        <v>59155.6</v>
      </c>
      <c r="O95">
        <f t="shared" si="17"/>
        <v>57220</v>
      </c>
      <c r="Q95">
        <v>-7108</v>
      </c>
      <c r="R95">
        <v>-394</v>
      </c>
      <c r="T95">
        <v>-2221.4000000000015</v>
      </c>
      <c r="U95">
        <v>-450.20000000000437</v>
      </c>
      <c r="W95">
        <v>3954.2</v>
      </c>
      <c r="X95">
        <v>450.20000000000005</v>
      </c>
      <c r="AB95">
        <v>59155.6</v>
      </c>
      <c r="AC95">
        <v>1.0088816612459344</v>
      </c>
      <c r="AI95">
        <v>59155.6</v>
      </c>
      <c r="AJ95">
        <v>1.0088816612459344</v>
      </c>
    </row>
    <row r="96" spans="2:38" x14ac:dyDescent="0.25">
      <c r="B96">
        <v>113841</v>
      </c>
      <c r="C96">
        <v>40856</v>
      </c>
      <c r="D96">
        <v>7929</v>
      </c>
      <c r="E96">
        <v>51779</v>
      </c>
      <c r="F96">
        <v>98084</v>
      </c>
      <c r="H96">
        <v>93756</v>
      </c>
      <c r="J96">
        <f t="shared" si="12"/>
        <v>62497.8</v>
      </c>
      <c r="K96">
        <f t="shared" si="13"/>
        <v>1.5001488052379444</v>
      </c>
      <c r="L96">
        <f t="shared" si="14"/>
        <v>113841</v>
      </c>
      <c r="M96">
        <f t="shared" si="15"/>
        <v>7929</v>
      </c>
      <c r="N96">
        <f t="shared" si="16"/>
        <v>62497.8</v>
      </c>
      <c r="O96">
        <f t="shared" si="17"/>
        <v>105912</v>
      </c>
      <c r="Q96">
        <v>768</v>
      </c>
      <c r="R96">
        <v>-96</v>
      </c>
      <c r="T96">
        <v>1096.2000000000044</v>
      </c>
      <c r="U96">
        <v>484.60000000000582</v>
      </c>
      <c r="W96">
        <v>6513.4</v>
      </c>
      <c r="X96">
        <v>892.2</v>
      </c>
      <c r="AF96">
        <v>62497.8</v>
      </c>
      <c r="AG96">
        <v>1.5001488052379444</v>
      </c>
      <c r="AK96">
        <v>62497.8</v>
      </c>
      <c r="AL96">
        <v>1.5001488052379444</v>
      </c>
    </row>
    <row r="97" spans="2:38" x14ac:dyDescent="0.25">
      <c r="B97">
        <v>62848</v>
      </c>
      <c r="C97">
        <v>29347</v>
      </c>
      <c r="D97">
        <v>15962</v>
      </c>
      <c r="E97">
        <v>86693</v>
      </c>
      <c r="F97">
        <v>76871</v>
      </c>
      <c r="H97">
        <v>62613</v>
      </c>
      <c r="J97">
        <f t="shared" si="12"/>
        <v>54344.2</v>
      </c>
      <c r="K97">
        <f t="shared" si="13"/>
        <v>1.1521560718531141</v>
      </c>
      <c r="L97">
        <f t="shared" si="14"/>
        <v>86693</v>
      </c>
      <c r="M97">
        <f t="shared" si="15"/>
        <v>15962</v>
      </c>
      <c r="N97">
        <f t="shared" si="16"/>
        <v>54344.2</v>
      </c>
      <c r="O97">
        <f t="shared" si="17"/>
        <v>70731</v>
      </c>
      <c r="Q97">
        <v>-6882</v>
      </c>
      <c r="R97">
        <v>0</v>
      </c>
      <c r="T97">
        <v>4922.7999999999956</v>
      </c>
      <c r="U97">
        <v>153</v>
      </c>
      <c r="W97">
        <v>6322</v>
      </c>
      <c r="X97">
        <v>672.6</v>
      </c>
      <c r="Z97">
        <v>54344.2</v>
      </c>
      <c r="AA97">
        <v>1.1521560718531141</v>
      </c>
      <c r="AI97">
        <v>54344.2</v>
      </c>
      <c r="AJ97">
        <v>1.1521560718531141</v>
      </c>
    </row>
    <row r="98" spans="2:38" x14ac:dyDescent="0.25">
      <c r="B98">
        <v>9705</v>
      </c>
      <c r="C98">
        <v>3852</v>
      </c>
      <c r="D98">
        <v>91273</v>
      </c>
      <c r="E98">
        <v>66721</v>
      </c>
      <c r="F98">
        <v>92884</v>
      </c>
      <c r="H98">
        <v>68744</v>
      </c>
      <c r="J98">
        <f t="shared" si="12"/>
        <v>52887</v>
      </c>
      <c r="K98">
        <f t="shared" ref="K98:K129" si="18">H98/J98</f>
        <v>1.2998279350312931</v>
      </c>
      <c r="L98">
        <f t="shared" si="14"/>
        <v>92884</v>
      </c>
      <c r="M98">
        <f t="shared" si="15"/>
        <v>3852</v>
      </c>
      <c r="N98">
        <f t="shared" si="16"/>
        <v>52887</v>
      </c>
      <c r="O98">
        <f t="shared" si="17"/>
        <v>89032</v>
      </c>
      <c r="Q98">
        <v>7244</v>
      </c>
      <c r="R98">
        <v>-6</v>
      </c>
      <c r="T98">
        <v>8607</v>
      </c>
      <c r="U98">
        <v>752.40000000000146</v>
      </c>
      <c r="W98">
        <v>8607</v>
      </c>
      <c r="X98">
        <v>752.4</v>
      </c>
      <c r="Z98">
        <v>52887</v>
      </c>
      <c r="AA98">
        <v>1.2998279350312931</v>
      </c>
      <c r="AK98">
        <v>52887</v>
      </c>
      <c r="AL98">
        <v>1.2998279350312931</v>
      </c>
    </row>
    <row r="99" spans="2:38" x14ac:dyDescent="0.25">
      <c r="B99">
        <v>42730</v>
      </c>
      <c r="C99">
        <v>105124</v>
      </c>
      <c r="D99">
        <v>64747</v>
      </c>
      <c r="E99">
        <v>99450</v>
      </c>
      <c r="F99">
        <v>82241</v>
      </c>
      <c r="H99">
        <v>84886</v>
      </c>
      <c r="J99">
        <f t="shared" si="12"/>
        <v>78858.399999999994</v>
      </c>
      <c r="K99">
        <f t="shared" si="18"/>
        <v>1.0764357379809888</v>
      </c>
      <c r="L99">
        <f t="shared" si="14"/>
        <v>105124</v>
      </c>
      <c r="M99">
        <f t="shared" si="15"/>
        <v>42730</v>
      </c>
      <c r="N99">
        <f t="shared" si="16"/>
        <v>78858.399999999994</v>
      </c>
      <c r="O99">
        <f t="shared" si="17"/>
        <v>62394</v>
      </c>
      <c r="Q99">
        <v>3829</v>
      </c>
      <c r="R99">
        <v>-14</v>
      </c>
      <c r="T99">
        <v>753.39999999999418</v>
      </c>
      <c r="U99">
        <v>-329.20000000001164</v>
      </c>
      <c r="W99">
        <v>4522.2000000000007</v>
      </c>
      <c r="X99">
        <v>1753.1999999999998</v>
      </c>
      <c r="AB99">
        <v>78858.399999999994</v>
      </c>
      <c r="AC99">
        <v>1.0764357379809888</v>
      </c>
      <c r="AI99">
        <v>78858.399999999994</v>
      </c>
      <c r="AJ99">
        <v>1.0764357379809888</v>
      </c>
    </row>
    <row r="100" spans="2:38" x14ac:dyDescent="0.25">
      <c r="B100">
        <v>20710</v>
      </c>
      <c r="C100">
        <v>29539</v>
      </c>
      <c r="D100">
        <v>116771</v>
      </c>
      <c r="E100">
        <v>23232</v>
      </c>
      <c r="F100">
        <v>61618</v>
      </c>
      <c r="H100">
        <v>62923</v>
      </c>
      <c r="J100">
        <f t="shared" si="12"/>
        <v>50374</v>
      </c>
      <c r="K100">
        <f t="shared" si="18"/>
        <v>1.2491166077738516</v>
      </c>
      <c r="L100">
        <f t="shared" si="14"/>
        <v>116771</v>
      </c>
      <c r="M100">
        <f t="shared" si="15"/>
        <v>20710</v>
      </c>
      <c r="N100">
        <f t="shared" si="16"/>
        <v>50374</v>
      </c>
      <c r="O100">
        <f t="shared" si="17"/>
        <v>96061</v>
      </c>
      <c r="Q100">
        <v>4867</v>
      </c>
      <c r="R100">
        <v>68</v>
      </c>
      <c r="T100">
        <v>5429.8000000000029</v>
      </c>
      <c r="U100">
        <v>227.59999999999854</v>
      </c>
      <c r="W100">
        <v>5481</v>
      </c>
      <c r="X100">
        <v>460</v>
      </c>
      <c r="Z100">
        <v>50374</v>
      </c>
      <c r="AA100">
        <v>1.2491166077738516</v>
      </c>
      <c r="AK100">
        <v>50374</v>
      </c>
      <c r="AL100">
        <v>1.2491166077738516</v>
      </c>
    </row>
    <row r="101" spans="2:38" x14ac:dyDescent="0.25">
      <c r="B101">
        <v>111337</v>
      </c>
      <c r="C101">
        <v>92735</v>
      </c>
      <c r="D101">
        <v>4142</v>
      </c>
      <c r="E101">
        <v>91667</v>
      </c>
      <c r="F101">
        <v>78530</v>
      </c>
      <c r="H101">
        <v>78680</v>
      </c>
      <c r="J101">
        <f t="shared" si="12"/>
        <v>75682.2</v>
      </c>
      <c r="K101">
        <f t="shared" si="18"/>
        <v>1.0396103707344659</v>
      </c>
      <c r="L101">
        <f t="shared" si="14"/>
        <v>111337</v>
      </c>
      <c r="M101">
        <f t="shared" si="15"/>
        <v>4142</v>
      </c>
      <c r="N101">
        <f t="shared" si="16"/>
        <v>75682.2</v>
      </c>
      <c r="O101">
        <f t="shared" si="17"/>
        <v>107195</v>
      </c>
      <c r="Q101">
        <v>-3238</v>
      </c>
      <c r="R101">
        <v>-1705</v>
      </c>
      <c r="T101">
        <v>3087.5999999999913</v>
      </c>
      <c r="U101">
        <v>-471.40000000000873</v>
      </c>
      <c r="W101">
        <v>5222</v>
      </c>
      <c r="X101">
        <v>544.20000000000005</v>
      </c>
      <c r="AB101">
        <v>75682.2</v>
      </c>
      <c r="AC101">
        <v>1.0396103707344659</v>
      </c>
      <c r="AI101">
        <v>75682.2</v>
      </c>
      <c r="AJ101">
        <v>1.0396103707344659</v>
      </c>
    </row>
    <row r="103" spans="2:38" x14ac:dyDescent="0.25">
      <c r="B103">
        <v>4547750</v>
      </c>
      <c r="C103">
        <v>4399483</v>
      </c>
      <c r="D103">
        <v>4722310</v>
      </c>
      <c r="E103">
        <v>4599589</v>
      </c>
      <c r="F103">
        <v>4513394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A823-0E7A-46B6-9465-220FE4B4A3E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108915</v>
      </c>
      <c r="C2">
        <v>89460</v>
      </c>
      <c r="D2">
        <v>114383</v>
      </c>
      <c r="E2">
        <v>50294</v>
      </c>
      <c r="F2">
        <v>70604</v>
      </c>
      <c r="H2">
        <v>131704</v>
      </c>
      <c r="J2">
        <f t="shared" ref="J2:J33" si="0">AVERAGE(B2:F2)</f>
        <v>86731.199999999997</v>
      </c>
      <c r="K2">
        <f t="shared" ref="K2:K33" si="1">H2/J2</f>
        <v>1.5185308170531482</v>
      </c>
      <c r="L2">
        <f t="shared" ref="L2:L33" si="2">MAX(B2:F2)</f>
        <v>114383</v>
      </c>
      <c r="M2">
        <f t="shared" ref="M2:M33" si="3">MIN(B2:F2)</f>
        <v>50294</v>
      </c>
      <c r="N2">
        <f t="shared" ref="N2:N33" si="4">AVERAGE(B2:F2)</f>
        <v>86731.199999999997</v>
      </c>
      <c r="O2">
        <f t="shared" ref="O2:O33" si="5">L2-M2</f>
        <v>64089</v>
      </c>
      <c r="Q2">
        <v>4399</v>
      </c>
      <c r="R2">
        <v>559</v>
      </c>
      <c r="T2">
        <v>-967.80000000000291</v>
      </c>
      <c r="U2">
        <v>323.19999999999709</v>
      </c>
      <c r="W2">
        <v>2651</v>
      </c>
      <c r="X2">
        <v>616.79999999999995</v>
      </c>
      <c r="AF2">
        <v>86731.199999999997</v>
      </c>
      <c r="AG2">
        <v>1.5185308170531482</v>
      </c>
      <c r="AK2">
        <v>86731.199999999997</v>
      </c>
      <c r="AL2">
        <v>1.5185308170531482</v>
      </c>
    </row>
    <row r="3" spans="1:38" x14ac:dyDescent="0.25">
      <c r="B3">
        <v>20263</v>
      </c>
      <c r="C3">
        <v>3641</v>
      </c>
      <c r="D3">
        <v>88856</v>
      </c>
      <c r="E3">
        <v>67296</v>
      </c>
      <c r="F3">
        <v>65464</v>
      </c>
      <c r="H3">
        <v>96170</v>
      </c>
      <c r="J3">
        <f t="shared" si="0"/>
        <v>49104</v>
      </c>
      <c r="K3">
        <f t="shared" si="1"/>
        <v>1.9584962528510916</v>
      </c>
      <c r="L3">
        <f t="shared" si="2"/>
        <v>88856</v>
      </c>
      <c r="M3">
        <f t="shared" si="3"/>
        <v>3641</v>
      </c>
      <c r="N3">
        <f t="shared" si="4"/>
        <v>49104</v>
      </c>
      <c r="O3">
        <f t="shared" si="5"/>
        <v>85215</v>
      </c>
      <c r="Q3">
        <v>2690</v>
      </c>
      <c r="R3">
        <v>-937</v>
      </c>
      <c r="T3">
        <v>-71.400000000001455</v>
      </c>
      <c r="U3">
        <v>427.19999999999709</v>
      </c>
      <c r="W3">
        <v>5649.4000000000005</v>
      </c>
      <c r="X3">
        <v>635.6</v>
      </c>
      <c r="AD3">
        <v>49104</v>
      </c>
      <c r="AE3">
        <v>1.9584962528510916</v>
      </c>
      <c r="AK3">
        <v>49104</v>
      </c>
      <c r="AL3">
        <v>1.9584962528510916</v>
      </c>
    </row>
    <row r="4" spans="1:38" x14ac:dyDescent="0.25">
      <c r="B4">
        <v>109221</v>
      </c>
      <c r="C4">
        <v>114127</v>
      </c>
      <c r="D4">
        <v>118938</v>
      </c>
      <c r="E4">
        <v>50402</v>
      </c>
      <c r="F4">
        <v>64513</v>
      </c>
      <c r="H4">
        <v>134979</v>
      </c>
      <c r="J4">
        <f t="shared" si="0"/>
        <v>91440.2</v>
      </c>
      <c r="K4">
        <f t="shared" si="1"/>
        <v>1.4761450652995072</v>
      </c>
      <c r="L4">
        <f t="shared" si="2"/>
        <v>118938</v>
      </c>
      <c r="M4">
        <f t="shared" si="3"/>
        <v>50402</v>
      </c>
      <c r="N4">
        <f t="shared" si="4"/>
        <v>91440.2</v>
      </c>
      <c r="O4">
        <f t="shared" si="5"/>
        <v>68536</v>
      </c>
      <c r="Q4">
        <v>5706</v>
      </c>
      <c r="R4">
        <v>467</v>
      </c>
      <c r="T4">
        <v>-736</v>
      </c>
      <c r="U4">
        <v>-144</v>
      </c>
      <c r="W4">
        <v>2898.4</v>
      </c>
      <c r="X4">
        <v>343.6</v>
      </c>
      <c r="AB4">
        <v>91440.2</v>
      </c>
      <c r="AC4">
        <v>1.4761450652995072</v>
      </c>
      <c r="AK4">
        <v>91440.2</v>
      </c>
      <c r="AL4">
        <v>1.4761450652995072</v>
      </c>
    </row>
    <row r="5" spans="1:38" x14ac:dyDescent="0.25">
      <c r="B5">
        <v>101540</v>
      </c>
      <c r="C5">
        <v>16312</v>
      </c>
      <c r="D5">
        <v>52188</v>
      </c>
      <c r="E5">
        <v>20489</v>
      </c>
      <c r="F5">
        <v>51952</v>
      </c>
      <c r="H5">
        <v>50311</v>
      </c>
      <c r="J5">
        <f t="shared" si="0"/>
        <v>48496.2</v>
      </c>
      <c r="K5">
        <f t="shared" si="1"/>
        <v>1.0374214886939597</v>
      </c>
      <c r="L5">
        <f t="shared" si="2"/>
        <v>101540</v>
      </c>
      <c r="M5">
        <f t="shared" si="3"/>
        <v>16312</v>
      </c>
      <c r="N5">
        <f t="shared" si="4"/>
        <v>48496.2</v>
      </c>
      <c r="O5">
        <f t="shared" si="5"/>
        <v>85228</v>
      </c>
      <c r="Q5">
        <v>-7868</v>
      </c>
      <c r="R5">
        <v>607</v>
      </c>
      <c r="T5">
        <v>-2524.2000000000044</v>
      </c>
      <c r="U5">
        <v>272.39999999999418</v>
      </c>
      <c r="W5">
        <v>3517.8</v>
      </c>
      <c r="X5">
        <v>382.40000000000003</v>
      </c>
      <c r="Z5">
        <v>48496.2</v>
      </c>
      <c r="AA5">
        <v>1.0374214886939597</v>
      </c>
      <c r="AI5">
        <v>48496.2</v>
      </c>
      <c r="AJ5">
        <v>1.0374214886939597</v>
      </c>
    </row>
    <row r="6" spans="1:38" x14ac:dyDescent="0.25">
      <c r="B6">
        <v>116569</v>
      </c>
      <c r="C6">
        <v>7747</v>
      </c>
      <c r="D6">
        <v>12149</v>
      </c>
      <c r="E6">
        <v>3287</v>
      </c>
      <c r="F6">
        <v>28306</v>
      </c>
      <c r="H6">
        <v>60150</v>
      </c>
      <c r="J6">
        <f t="shared" si="0"/>
        <v>33611.599999999999</v>
      </c>
      <c r="K6">
        <f t="shared" si="1"/>
        <v>1.7895607468850041</v>
      </c>
      <c r="L6">
        <f t="shared" si="2"/>
        <v>116569</v>
      </c>
      <c r="M6">
        <f t="shared" si="3"/>
        <v>3287</v>
      </c>
      <c r="N6">
        <f t="shared" si="4"/>
        <v>33611.599999999999</v>
      </c>
      <c r="O6">
        <f t="shared" si="5"/>
        <v>113282</v>
      </c>
      <c r="Q6">
        <v>9228</v>
      </c>
      <c r="R6">
        <v>933</v>
      </c>
      <c r="T6">
        <v>-3878.8000000000029</v>
      </c>
      <c r="U6">
        <v>369.40000000000146</v>
      </c>
      <c r="W6">
        <v>8148</v>
      </c>
      <c r="X6">
        <v>369.40000000000003</v>
      </c>
      <c r="Z6">
        <v>33611.599999999999</v>
      </c>
      <c r="AA6">
        <v>1.7895607468850041</v>
      </c>
      <c r="AK6">
        <v>33611.599999999999</v>
      </c>
      <c r="AL6">
        <v>1.7895607468850041</v>
      </c>
    </row>
    <row r="7" spans="1:38" x14ac:dyDescent="0.25">
      <c r="B7">
        <v>119837</v>
      </c>
      <c r="C7">
        <v>3421</v>
      </c>
      <c r="D7">
        <v>75405</v>
      </c>
      <c r="E7">
        <v>117217</v>
      </c>
      <c r="F7">
        <v>9706</v>
      </c>
      <c r="H7">
        <v>95069</v>
      </c>
      <c r="J7">
        <f t="shared" si="0"/>
        <v>65117.2</v>
      </c>
      <c r="K7">
        <f t="shared" si="1"/>
        <v>1.4599675661729927</v>
      </c>
      <c r="L7">
        <f t="shared" si="2"/>
        <v>119837</v>
      </c>
      <c r="M7">
        <f t="shared" si="3"/>
        <v>3421</v>
      </c>
      <c r="N7">
        <f t="shared" si="4"/>
        <v>65117.2</v>
      </c>
      <c r="O7">
        <f t="shared" si="5"/>
        <v>116416</v>
      </c>
      <c r="Q7">
        <v>-10</v>
      </c>
      <c r="R7">
        <v>0</v>
      </c>
      <c r="T7">
        <v>4994.7999999999956</v>
      </c>
      <c r="U7">
        <v>-499</v>
      </c>
      <c r="W7">
        <v>7164</v>
      </c>
      <c r="X7">
        <v>682.6</v>
      </c>
      <c r="AD7">
        <v>65117.2</v>
      </c>
      <c r="AE7">
        <v>1.4599675661729927</v>
      </c>
      <c r="AK7">
        <v>65117.2</v>
      </c>
      <c r="AL7">
        <v>1.4599675661729927</v>
      </c>
    </row>
    <row r="8" spans="1:38" x14ac:dyDescent="0.25">
      <c r="B8">
        <v>43326</v>
      </c>
      <c r="C8">
        <v>12872</v>
      </c>
      <c r="D8">
        <v>22679</v>
      </c>
      <c r="E8">
        <v>95796</v>
      </c>
      <c r="F8">
        <v>36322</v>
      </c>
      <c r="H8">
        <v>80493</v>
      </c>
      <c r="J8">
        <f t="shared" si="0"/>
        <v>42199</v>
      </c>
      <c r="K8">
        <f t="shared" si="1"/>
        <v>1.9074622621389132</v>
      </c>
      <c r="L8">
        <f t="shared" si="2"/>
        <v>95796</v>
      </c>
      <c r="M8">
        <f t="shared" si="3"/>
        <v>12872</v>
      </c>
      <c r="N8">
        <f t="shared" si="4"/>
        <v>42199</v>
      </c>
      <c r="O8">
        <f t="shared" si="5"/>
        <v>82924</v>
      </c>
      <c r="Q8">
        <v>10260</v>
      </c>
      <c r="R8">
        <v>1100</v>
      </c>
      <c r="T8">
        <v>-605</v>
      </c>
      <c r="U8">
        <v>-133.59999999999854</v>
      </c>
      <c r="W8">
        <v>5957</v>
      </c>
      <c r="X8">
        <v>872</v>
      </c>
      <c r="AD8">
        <v>42199</v>
      </c>
      <c r="AE8">
        <v>1.9074622621389132</v>
      </c>
      <c r="AK8">
        <v>42199</v>
      </c>
      <c r="AL8">
        <v>1.9074622621389132</v>
      </c>
    </row>
    <row r="9" spans="1:38" x14ac:dyDescent="0.25">
      <c r="B9">
        <v>12652</v>
      </c>
      <c r="C9">
        <v>68893</v>
      </c>
      <c r="D9">
        <v>8521</v>
      </c>
      <c r="E9">
        <v>119958</v>
      </c>
      <c r="F9">
        <v>43211</v>
      </c>
      <c r="H9">
        <v>74745</v>
      </c>
      <c r="J9">
        <f t="shared" si="0"/>
        <v>50647</v>
      </c>
      <c r="K9">
        <f t="shared" si="1"/>
        <v>1.4758031077852587</v>
      </c>
      <c r="L9">
        <f t="shared" si="2"/>
        <v>119958</v>
      </c>
      <c r="M9">
        <f t="shared" si="3"/>
        <v>8521</v>
      </c>
      <c r="N9">
        <f t="shared" si="4"/>
        <v>50647</v>
      </c>
      <c r="O9">
        <f t="shared" si="5"/>
        <v>111437</v>
      </c>
      <c r="Q9">
        <v>3651</v>
      </c>
      <c r="R9">
        <v>-825</v>
      </c>
      <c r="T9">
        <v>5186.1999999999971</v>
      </c>
      <c r="U9">
        <v>-287</v>
      </c>
      <c r="W9">
        <v>8896.6</v>
      </c>
      <c r="X9">
        <v>287.79999999999995</v>
      </c>
      <c r="AD9">
        <v>50647</v>
      </c>
      <c r="AE9">
        <v>1.4758031077852587</v>
      </c>
      <c r="AK9">
        <v>50647</v>
      </c>
      <c r="AL9">
        <v>1.4758031077852587</v>
      </c>
    </row>
    <row r="10" spans="1:38" x14ac:dyDescent="0.25">
      <c r="B10">
        <v>4663</v>
      </c>
      <c r="C10">
        <v>33252</v>
      </c>
      <c r="D10">
        <v>50392</v>
      </c>
      <c r="E10">
        <v>23731</v>
      </c>
      <c r="F10">
        <v>88309</v>
      </c>
      <c r="H10">
        <v>93619</v>
      </c>
      <c r="J10">
        <f t="shared" si="0"/>
        <v>40069.4</v>
      </c>
      <c r="K10">
        <f t="shared" si="1"/>
        <v>2.336421309028835</v>
      </c>
      <c r="L10">
        <f t="shared" si="2"/>
        <v>88309</v>
      </c>
      <c r="M10">
        <f t="shared" si="3"/>
        <v>4663</v>
      </c>
      <c r="N10">
        <f t="shared" si="4"/>
        <v>40069.4</v>
      </c>
      <c r="O10">
        <f t="shared" si="5"/>
        <v>83646</v>
      </c>
      <c r="Q10">
        <v>8749</v>
      </c>
      <c r="R10">
        <v>269</v>
      </c>
      <c r="T10">
        <v>1398.2000000000044</v>
      </c>
      <c r="U10">
        <v>114.59999999999854</v>
      </c>
      <c r="W10">
        <v>3466.6000000000004</v>
      </c>
      <c r="X10">
        <v>373.79999999999995</v>
      </c>
      <c r="AD10">
        <v>40069.4</v>
      </c>
      <c r="AE10">
        <v>2.336421309028835</v>
      </c>
      <c r="AK10">
        <v>40069.4</v>
      </c>
      <c r="AL10">
        <v>2.336421309028835</v>
      </c>
    </row>
    <row r="11" spans="1:38" x14ac:dyDescent="0.25">
      <c r="B11">
        <v>26736</v>
      </c>
      <c r="C11">
        <v>43793</v>
      </c>
      <c r="D11">
        <v>105487</v>
      </c>
      <c r="E11">
        <v>37309</v>
      </c>
      <c r="F11">
        <v>95973</v>
      </c>
      <c r="H11">
        <v>65301</v>
      </c>
      <c r="J11">
        <f t="shared" si="0"/>
        <v>61859.6</v>
      </c>
      <c r="K11">
        <f t="shared" si="1"/>
        <v>1.0556324321528106</v>
      </c>
      <c r="L11">
        <f t="shared" si="2"/>
        <v>105487</v>
      </c>
      <c r="M11">
        <f t="shared" si="3"/>
        <v>26736</v>
      </c>
      <c r="N11">
        <f t="shared" si="4"/>
        <v>61859.6</v>
      </c>
      <c r="O11">
        <f t="shared" si="5"/>
        <v>78751</v>
      </c>
      <c r="Q11">
        <v>-2595</v>
      </c>
      <c r="R11">
        <v>-3</v>
      </c>
      <c r="T11">
        <v>-2813.8000000000029</v>
      </c>
      <c r="U11">
        <v>196.59999999999854</v>
      </c>
      <c r="W11">
        <v>3079.8</v>
      </c>
      <c r="X11">
        <v>196.60000000000002</v>
      </c>
      <c r="AB11">
        <v>61859.6</v>
      </c>
      <c r="AC11">
        <v>1.0556324321528106</v>
      </c>
      <c r="AI11">
        <v>61859.6</v>
      </c>
      <c r="AJ11">
        <v>1.0556324321528106</v>
      </c>
    </row>
    <row r="12" spans="1:38" x14ac:dyDescent="0.25">
      <c r="B12">
        <v>18434</v>
      </c>
      <c r="C12">
        <v>31191</v>
      </c>
      <c r="D12">
        <v>99297</v>
      </c>
      <c r="E12">
        <v>100361</v>
      </c>
      <c r="F12">
        <v>28442</v>
      </c>
      <c r="H12">
        <v>122510</v>
      </c>
      <c r="J12">
        <f t="shared" si="0"/>
        <v>55545</v>
      </c>
      <c r="K12">
        <f t="shared" si="1"/>
        <v>2.2055990638221261</v>
      </c>
      <c r="L12">
        <f t="shared" si="2"/>
        <v>100361</v>
      </c>
      <c r="M12">
        <f t="shared" si="3"/>
        <v>18434</v>
      </c>
      <c r="N12">
        <f t="shared" si="4"/>
        <v>55545</v>
      </c>
      <c r="O12">
        <f t="shared" si="5"/>
        <v>81927</v>
      </c>
      <c r="Q12">
        <v>9842</v>
      </c>
      <c r="R12">
        <v>12</v>
      </c>
      <c r="T12">
        <v>2310.5999999999985</v>
      </c>
      <c r="U12">
        <v>161.19999999999709</v>
      </c>
      <c r="W12">
        <v>3624.6</v>
      </c>
      <c r="X12">
        <v>455.6</v>
      </c>
      <c r="AD12">
        <v>55545</v>
      </c>
      <c r="AE12">
        <v>2.2055990638221261</v>
      </c>
      <c r="AK12">
        <v>55545</v>
      </c>
      <c r="AL12">
        <v>2.2055990638221261</v>
      </c>
    </row>
    <row r="13" spans="1:38" x14ac:dyDescent="0.25">
      <c r="B13">
        <v>90752</v>
      </c>
      <c r="C13">
        <v>74047</v>
      </c>
      <c r="D13">
        <v>20256</v>
      </c>
      <c r="E13">
        <v>108894</v>
      </c>
      <c r="F13">
        <v>94179</v>
      </c>
      <c r="H13">
        <v>128309</v>
      </c>
      <c r="J13">
        <f t="shared" si="0"/>
        <v>77625.600000000006</v>
      </c>
      <c r="K13">
        <f t="shared" si="1"/>
        <v>1.6529212012531946</v>
      </c>
      <c r="L13">
        <f t="shared" si="2"/>
        <v>108894</v>
      </c>
      <c r="M13">
        <f t="shared" si="3"/>
        <v>20256</v>
      </c>
      <c r="N13">
        <f t="shared" si="4"/>
        <v>77625.600000000006</v>
      </c>
      <c r="O13">
        <f t="shared" si="5"/>
        <v>88638</v>
      </c>
      <c r="Q13">
        <v>5309</v>
      </c>
      <c r="R13">
        <v>524</v>
      </c>
      <c r="T13">
        <v>2054.4000000000087</v>
      </c>
      <c r="U13">
        <v>568.20000000001164</v>
      </c>
      <c r="W13">
        <v>6786.3999999999987</v>
      </c>
      <c r="X13">
        <v>719</v>
      </c>
      <c r="AF13">
        <v>77625.600000000006</v>
      </c>
      <c r="AG13">
        <v>1.6529212012531946</v>
      </c>
      <c r="AK13">
        <v>77625.600000000006</v>
      </c>
      <c r="AL13">
        <v>1.6529212012531946</v>
      </c>
    </row>
    <row r="14" spans="1:38" x14ac:dyDescent="0.25">
      <c r="B14">
        <v>1780</v>
      </c>
      <c r="C14">
        <v>66759</v>
      </c>
      <c r="D14">
        <v>24587</v>
      </c>
      <c r="E14">
        <v>74999</v>
      </c>
      <c r="F14">
        <v>80367</v>
      </c>
      <c r="H14">
        <v>53902</v>
      </c>
      <c r="J14">
        <f t="shared" si="0"/>
        <v>49698.400000000001</v>
      </c>
      <c r="K14">
        <f t="shared" si="1"/>
        <v>1.0845821998293708</v>
      </c>
      <c r="L14">
        <f t="shared" si="2"/>
        <v>80367</v>
      </c>
      <c r="M14">
        <f t="shared" si="3"/>
        <v>1780</v>
      </c>
      <c r="N14">
        <f t="shared" si="4"/>
        <v>49698.400000000001</v>
      </c>
      <c r="O14">
        <f t="shared" si="5"/>
        <v>78587</v>
      </c>
      <c r="Q14">
        <v>-12272</v>
      </c>
      <c r="R14">
        <v>443</v>
      </c>
      <c r="T14">
        <v>-10842.199999999997</v>
      </c>
      <c r="U14">
        <v>-275.79999999999563</v>
      </c>
      <c r="W14">
        <v>10842.2</v>
      </c>
      <c r="X14">
        <v>333</v>
      </c>
      <c r="Z14">
        <v>49698.400000000001</v>
      </c>
      <c r="AA14">
        <v>1.0845821998293708</v>
      </c>
      <c r="AI14">
        <v>49698.400000000001</v>
      </c>
      <c r="AJ14">
        <v>1.0845821998293708</v>
      </c>
    </row>
    <row r="15" spans="1:38" x14ac:dyDescent="0.25">
      <c r="B15">
        <v>46649</v>
      </c>
      <c r="C15">
        <v>28089</v>
      </c>
      <c r="D15">
        <v>5036</v>
      </c>
      <c r="E15">
        <v>22366</v>
      </c>
      <c r="F15">
        <v>89530</v>
      </c>
      <c r="H15">
        <v>53116</v>
      </c>
      <c r="J15">
        <f t="shared" si="0"/>
        <v>38334</v>
      </c>
      <c r="K15">
        <f t="shared" si="1"/>
        <v>1.3856106850315646</v>
      </c>
      <c r="L15">
        <f t="shared" si="2"/>
        <v>89530</v>
      </c>
      <c r="M15">
        <f t="shared" si="3"/>
        <v>5036</v>
      </c>
      <c r="N15">
        <f t="shared" si="4"/>
        <v>38334</v>
      </c>
      <c r="O15">
        <f t="shared" si="5"/>
        <v>84494</v>
      </c>
      <c r="Q15">
        <v>-6539</v>
      </c>
      <c r="R15">
        <v>-1461</v>
      </c>
      <c r="T15">
        <v>696</v>
      </c>
      <c r="U15">
        <v>0.19999999999708962</v>
      </c>
      <c r="W15">
        <v>5016</v>
      </c>
      <c r="X15">
        <v>255.79999999999998</v>
      </c>
      <c r="AD15">
        <v>38334</v>
      </c>
      <c r="AE15">
        <v>1.3856106850315646</v>
      </c>
      <c r="AK15">
        <v>38334</v>
      </c>
      <c r="AL15">
        <v>1.3856106850315646</v>
      </c>
    </row>
    <row r="16" spans="1:38" x14ac:dyDescent="0.25">
      <c r="B16">
        <v>2943</v>
      </c>
      <c r="C16">
        <v>24608</v>
      </c>
      <c r="D16">
        <v>61077</v>
      </c>
      <c r="E16">
        <v>50274</v>
      </c>
      <c r="F16">
        <v>89091</v>
      </c>
      <c r="H16">
        <v>63280</v>
      </c>
      <c r="J16">
        <f t="shared" si="0"/>
        <v>45598.6</v>
      </c>
      <c r="K16">
        <f t="shared" si="1"/>
        <v>1.3877619049707668</v>
      </c>
      <c r="L16">
        <f t="shared" si="2"/>
        <v>89091</v>
      </c>
      <c r="M16">
        <f t="shared" si="3"/>
        <v>2943</v>
      </c>
      <c r="N16">
        <f t="shared" si="4"/>
        <v>45598.6</v>
      </c>
      <c r="O16">
        <f t="shared" si="5"/>
        <v>86148</v>
      </c>
      <c r="Q16">
        <v>4240</v>
      </c>
      <c r="R16">
        <v>50</v>
      </c>
      <c r="T16">
        <v>-526.40000000000146</v>
      </c>
      <c r="U16">
        <v>-242.59999999999854</v>
      </c>
      <c r="W16">
        <v>5200</v>
      </c>
      <c r="X16">
        <v>371.40000000000003</v>
      </c>
      <c r="Z16">
        <v>45598.6</v>
      </c>
      <c r="AA16">
        <v>1.3877619049707668</v>
      </c>
      <c r="AK16">
        <v>45598.6</v>
      </c>
      <c r="AL16">
        <v>1.3877619049707668</v>
      </c>
    </row>
    <row r="17" spans="2:38" x14ac:dyDescent="0.25">
      <c r="B17">
        <v>46378</v>
      </c>
      <c r="C17">
        <v>53574</v>
      </c>
      <c r="D17">
        <v>119694</v>
      </c>
      <c r="E17">
        <v>52382</v>
      </c>
      <c r="F17">
        <v>76216</v>
      </c>
      <c r="H17">
        <v>85362</v>
      </c>
      <c r="J17">
        <f t="shared" si="0"/>
        <v>69648.800000000003</v>
      </c>
      <c r="K17">
        <f t="shared" si="1"/>
        <v>1.2256061841697201</v>
      </c>
      <c r="L17">
        <f t="shared" si="2"/>
        <v>119694</v>
      </c>
      <c r="M17">
        <f t="shared" si="3"/>
        <v>46378</v>
      </c>
      <c r="N17">
        <f t="shared" si="4"/>
        <v>69648.800000000003</v>
      </c>
      <c r="O17">
        <f t="shared" si="5"/>
        <v>73316</v>
      </c>
      <c r="Q17">
        <v>9225</v>
      </c>
      <c r="R17">
        <v>-505</v>
      </c>
      <c r="T17">
        <v>1260.8000000000029</v>
      </c>
      <c r="U17">
        <v>284</v>
      </c>
      <c r="W17">
        <v>4885.5999999999995</v>
      </c>
      <c r="X17">
        <v>290.39999999999998</v>
      </c>
      <c r="AB17">
        <v>69648.800000000003</v>
      </c>
      <c r="AC17">
        <v>1.2256061841697201</v>
      </c>
      <c r="AI17">
        <v>69648.800000000003</v>
      </c>
      <c r="AJ17">
        <v>1.2256061841697201</v>
      </c>
    </row>
    <row r="18" spans="2:38" x14ac:dyDescent="0.25">
      <c r="B18">
        <v>111064</v>
      </c>
      <c r="C18">
        <v>66842</v>
      </c>
      <c r="D18">
        <v>120530</v>
      </c>
      <c r="E18">
        <v>43193</v>
      </c>
      <c r="F18">
        <v>85824</v>
      </c>
      <c r="H18">
        <v>126827</v>
      </c>
      <c r="J18">
        <f t="shared" si="0"/>
        <v>85490.6</v>
      </c>
      <c r="K18">
        <f t="shared" si="1"/>
        <v>1.4835198255714663</v>
      </c>
      <c r="L18">
        <f t="shared" si="2"/>
        <v>120530</v>
      </c>
      <c r="M18">
        <f t="shared" si="3"/>
        <v>43193</v>
      </c>
      <c r="N18">
        <f t="shared" si="4"/>
        <v>85490.6</v>
      </c>
      <c r="O18">
        <f t="shared" si="5"/>
        <v>77337</v>
      </c>
      <c r="Q18">
        <v>-4660</v>
      </c>
      <c r="R18">
        <v>99</v>
      </c>
      <c r="T18">
        <v>-388</v>
      </c>
      <c r="U18">
        <v>671.60000000000582</v>
      </c>
      <c r="W18">
        <v>4131.2</v>
      </c>
      <c r="X18">
        <v>678</v>
      </c>
      <c r="AF18">
        <v>85490.6</v>
      </c>
      <c r="AG18">
        <v>1.4835198255714663</v>
      </c>
      <c r="AK18">
        <v>85490.6</v>
      </c>
      <c r="AL18">
        <v>1.4835198255714663</v>
      </c>
    </row>
    <row r="19" spans="2:38" x14ac:dyDescent="0.25">
      <c r="B19">
        <v>34118</v>
      </c>
      <c r="C19">
        <v>73831</v>
      </c>
      <c r="D19">
        <v>14727</v>
      </c>
      <c r="E19">
        <v>49826</v>
      </c>
      <c r="F19">
        <v>10082</v>
      </c>
      <c r="H19">
        <v>79562</v>
      </c>
      <c r="J19">
        <f t="shared" si="0"/>
        <v>36516.800000000003</v>
      </c>
      <c r="K19">
        <f t="shared" si="1"/>
        <v>2.1787779871182575</v>
      </c>
      <c r="L19">
        <f t="shared" si="2"/>
        <v>73831</v>
      </c>
      <c r="M19">
        <f t="shared" si="3"/>
        <v>10082</v>
      </c>
      <c r="N19">
        <f t="shared" si="4"/>
        <v>36516.800000000003</v>
      </c>
      <c r="O19">
        <f t="shared" si="5"/>
        <v>63749</v>
      </c>
      <c r="Q19">
        <v>-5800</v>
      </c>
      <c r="R19">
        <v>-7</v>
      </c>
      <c r="T19">
        <v>6529.4000000000015</v>
      </c>
      <c r="U19">
        <v>-20.799999999995634</v>
      </c>
      <c r="W19">
        <v>8610.6</v>
      </c>
      <c r="X19">
        <v>753.6</v>
      </c>
      <c r="AD19">
        <v>36516.800000000003</v>
      </c>
      <c r="AE19">
        <v>2.1787779871182575</v>
      </c>
      <c r="AK19">
        <v>36516.800000000003</v>
      </c>
      <c r="AL19">
        <v>2.1787779871182575</v>
      </c>
    </row>
    <row r="20" spans="2:38" x14ac:dyDescent="0.25">
      <c r="B20">
        <v>76920</v>
      </c>
      <c r="C20">
        <v>90155</v>
      </c>
      <c r="D20">
        <v>112285</v>
      </c>
      <c r="E20">
        <v>39447</v>
      </c>
      <c r="F20">
        <v>106405</v>
      </c>
      <c r="H20">
        <v>128630</v>
      </c>
      <c r="J20">
        <f t="shared" si="0"/>
        <v>85042.4</v>
      </c>
      <c r="K20">
        <f t="shared" si="1"/>
        <v>1.5125396272917981</v>
      </c>
      <c r="L20">
        <f t="shared" si="2"/>
        <v>112285</v>
      </c>
      <c r="M20">
        <f t="shared" si="3"/>
        <v>39447</v>
      </c>
      <c r="N20">
        <f t="shared" si="4"/>
        <v>85042.4</v>
      </c>
      <c r="O20">
        <f t="shared" si="5"/>
        <v>72838</v>
      </c>
      <c r="Q20">
        <v>-8638</v>
      </c>
      <c r="R20">
        <v>-1087</v>
      </c>
      <c r="T20">
        <v>-4477</v>
      </c>
      <c r="U20">
        <v>-337</v>
      </c>
      <c r="W20">
        <v>6037</v>
      </c>
      <c r="X20">
        <v>467.79999999999995</v>
      </c>
      <c r="AF20">
        <v>85042.4</v>
      </c>
      <c r="AG20">
        <v>1.5125396272917981</v>
      </c>
      <c r="AK20">
        <v>85042.4</v>
      </c>
      <c r="AL20">
        <v>1.5125396272917981</v>
      </c>
    </row>
    <row r="21" spans="2:38" x14ac:dyDescent="0.25">
      <c r="B21">
        <v>32347</v>
      </c>
      <c r="C21">
        <v>85342</v>
      </c>
      <c r="D21">
        <v>120579</v>
      </c>
      <c r="E21">
        <v>95909</v>
      </c>
      <c r="F21">
        <v>56212</v>
      </c>
      <c r="H21">
        <v>117517</v>
      </c>
      <c r="J21">
        <f t="shared" si="0"/>
        <v>78077.8</v>
      </c>
      <c r="K21">
        <f t="shared" si="1"/>
        <v>1.5051269374905543</v>
      </c>
      <c r="L21">
        <f t="shared" si="2"/>
        <v>120579</v>
      </c>
      <c r="M21">
        <f t="shared" si="3"/>
        <v>32347</v>
      </c>
      <c r="N21">
        <f t="shared" si="4"/>
        <v>78077.8</v>
      </c>
      <c r="O21">
        <f t="shared" si="5"/>
        <v>88232</v>
      </c>
      <c r="Q21">
        <v>-1055</v>
      </c>
      <c r="R21">
        <v>-340</v>
      </c>
      <c r="T21">
        <v>-1650.8000000000029</v>
      </c>
      <c r="U21">
        <v>-140.39999999999418</v>
      </c>
      <c r="W21">
        <v>3093.2</v>
      </c>
      <c r="X21">
        <v>600.4</v>
      </c>
      <c r="AF21">
        <v>78077.8</v>
      </c>
      <c r="AG21">
        <v>1.5051269374905543</v>
      </c>
      <c r="AK21">
        <v>78077.8</v>
      </c>
      <c r="AL21">
        <v>1.5051269374905543</v>
      </c>
    </row>
    <row r="22" spans="2:38" x14ac:dyDescent="0.25">
      <c r="B22">
        <v>65095</v>
      </c>
      <c r="C22">
        <v>44825</v>
      </c>
      <c r="D22">
        <v>81734</v>
      </c>
      <c r="E22">
        <v>62054</v>
      </c>
      <c r="F22">
        <v>90848</v>
      </c>
      <c r="H22">
        <v>111803</v>
      </c>
      <c r="J22">
        <f t="shared" si="0"/>
        <v>68911.199999999997</v>
      </c>
      <c r="K22">
        <f t="shared" si="1"/>
        <v>1.6224213190308687</v>
      </c>
      <c r="L22">
        <f t="shared" si="2"/>
        <v>90848</v>
      </c>
      <c r="M22">
        <f t="shared" si="3"/>
        <v>44825</v>
      </c>
      <c r="N22">
        <f t="shared" si="4"/>
        <v>68911.199999999997</v>
      </c>
      <c r="O22">
        <f t="shared" si="5"/>
        <v>46023</v>
      </c>
      <c r="Q22">
        <v>12173</v>
      </c>
      <c r="R22">
        <v>569</v>
      </c>
      <c r="T22">
        <v>-1690.8000000000029</v>
      </c>
      <c r="U22">
        <v>-99.600000000005821</v>
      </c>
      <c r="W22">
        <v>6154.7999999999993</v>
      </c>
      <c r="X22">
        <v>316.39999999999998</v>
      </c>
      <c r="AB22">
        <v>68911.199999999997</v>
      </c>
      <c r="AC22">
        <v>1.6224213190308687</v>
      </c>
      <c r="AK22">
        <v>68911.199999999997</v>
      </c>
      <c r="AL22">
        <v>1.6224213190308687</v>
      </c>
    </row>
    <row r="23" spans="2:38" x14ac:dyDescent="0.25">
      <c r="B23">
        <v>83964</v>
      </c>
      <c r="C23">
        <v>31382</v>
      </c>
      <c r="D23">
        <v>30918</v>
      </c>
      <c r="E23">
        <v>58541</v>
      </c>
      <c r="F23">
        <v>50290</v>
      </c>
      <c r="H23">
        <v>57636</v>
      </c>
      <c r="J23">
        <f t="shared" si="0"/>
        <v>51019</v>
      </c>
      <c r="K23">
        <f t="shared" si="1"/>
        <v>1.1296967796311179</v>
      </c>
      <c r="L23">
        <f t="shared" si="2"/>
        <v>83964</v>
      </c>
      <c r="M23">
        <f t="shared" si="3"/>
        <v>30918</v>
      </c>
      <c r="N23">
        <f t="shared" si="4"/>
        <v>51019</v>
      </c>
      <c r="O23">
        <f t="shared" si="5"/>
        <v>53046</v>
      </c>
      <c r="Q23">
        <v>-6693</v>
      </c>
      <c r="R23">
        <v>56</v>
      </c>
      <c r="T23">
        <v>6345.4000000000015</v>
      </c>
      <c r="U23">
        <v>216</v>
      </c>
      <c r="W23">
        <v>8233</v>
      </c>
      <c r="X23">
        <v>218</v>
      </c>
      <c r="Z23">
        <v>51019</v>
      </c>
      <c r="AA23">
        <v>1.1296967796311179</v>
      </c>
      <c r="AI23">
        <v>51019</v>
      </c>
      <c r="AJ23">
        <v>1.1296967796311179</v>
      </c>
    </row>
    <row r="24" spans="2:38" x14ac:dyDescent="0.25">
      <c r="B24">
        <v>28026</v>
      </c>
      <c r="C24">
        <v>111246</v>
      </c>
      <c r="D24">
        <v>31865</v>
      </c>
      <c r="E24">
        <v>47663</v>
      </c>
      <c r="F24">
        <v>50372</v>
      </c>
      <c r="H24">
        <v>73575</v>
      </c>
      <c r="J24">
        <f t="shared" si="0"/>
        <v>53834.400000000001</v>
      </c>
      <c r="K24">
        <f t="shared" si="1"/>
        <v>1.3666911863046676</v>
      </c>
      <c r="L24">
        <f t="shared" si="2"/>
        <v>111246</v>
      </c>
      <c r="M24">
        <f t="shared" si="3"/>
        <v>28026</v>
      </c>
      <c r="N24">
        <f t="shared" si="4"/>
        <v>53834.400000000001</v>
      </c>
      <c r="O24">
        <f t="shared" si="5"/>
        <v>83220</v>
      </c>
      <c r="Q24">
        <v>3465</v>
      </c>
      <c r="R24">
        <v>21</v>
      </c>
      <c r="T24">
        <v>2076</v>
      </c>
      <c r="U24">
        <v>177</v>
      </c>
      <c r="W24">
        <v>7092.7999999999993</v>
      </c>
      <c r="X24">
        <v>177.39999999999998</v>
      </c>
      <c r="Z24">
        <v>53834.400000000001</v>
      </c>
      <c r="AA24">
        <v>1.3666911863046676</v>
      </c>
      <c r="AK24">
        <v>53834.400000000001</v>
      </c>
      <c r="AL24">
        <v>1.3666911863046676</v>
      </c>
    </row>
    <row r="25" spans="2:38" x14ac:dyDescent="0.25">
      <c r="B25">
        <v>23610</v>
      </c>
      <c r="C25">
        <v>4987</v>
      </c>
      <c r="D25">
        <v>82205</v>
      </c>
      <c r="E25">
        <v>25279</v>
      </c>
      <c r="F25">
        <v>8837</v>
      </c>
      <c r="H25">
        <v>45172</v>
      </c>
      <c r="J25">
        <f t="shared" si="0"/>
        <v>28983.599999999999</v>
      </c>
      <c r="K25">
        <f t="shared" si="1"/>
        <v>1.5585365517051022</v>
      </c>
      <c r="L25">
        <f t="shared" si="2"/>
        <v>82205</v>
      </c>
      <c r="M25">
        <f t="shared" si="3"/>
        <v>4987</v>
      </c>
      <c r="N25">
        <f t="shared" si="4"/>
        <v>28983.599999999999</v>
      </c>
      <c r="O25">
        <f t="shared" si="5"/>
        <v>77218</v>
      </c>
      <c r="Q25">
        <v>-11039</v>
      </c>
      <c r="R25">
        <v>19</v>
      </c>
      <c r="T25">
        <v>-1348.2000000000007</v>
      </c>
      <c r="U25">
        <v>-131.60000000000218</v>
      </c>
      <c r="W25">
        <v>4423</v>
      </c>
      <c r="X25">
        <v>941.6</v>
      </c>
      <c r="AD25">
        <v>28983.599999999999</v>
      </c>
      <c r="AE25">
        <v>1.5585365517051022</v>
      </c>
      <c r="AK25">
        <v>28983.599999999999</v>
      </c>
      <c r="AL25">
        <v>1.5585365517051022</v>
      </c>
    </row>
    <row r="26" spans="2:38" x14ac:dyDescent="0.25">
      <c r="B26">
        <v>64733</v>
      </c>
      <c r="C26">
        <v>25945</v>
      </c>
      <c r="D26">
        <v>7088</v>
      </c>
      <c r="E26">
        <v>30171</v>
      </c>
      <c r="F26">
        <v>100860</v>
      </c>
      <c r="H26">
        <v>64528</v>
      </c>
      <c r="J26">
        <f t="shared" si="0"/>
        <v>45759.4</v>
      </c>
      <c r="K26">
        <f t="shared" si="1"/>
        <v>1.410158349978365</v>
      </c>
      <c r="L26">
        <f t="shared" si="2"/>
        <v>100860</v>
      </c>
      <c r="M26">
        <f t="shared" si="3"/>
        <v>7088</v>
      </c>
      <c r="N26">
        <f t="shared" si="4"/>
        <v>45759.4</v>
      </c>
      <c r="O26">
        <f t="shared" si="5"/>
        <v>93772</v>
      </c>
      <c r="Q26">
        <v>-1892</v>
      </c>
      <c r="R26">
        <v>-203</v>
      </c>
      <c r="T26">
        <v>-513.19999999999709</v>
      </c>
      <c r="U26">
        <v>-281.59999999999854</v>
      </c>
      <c r="W26">
        <v>3985.6</v>
      </c>
      <c r="X26">
        <v>678.80000000000007</v>
      </c>
      <c r="Z26">
        <v>45759.4</v>
      </c>
      <c r="AA26">
        <v>1.410158349978365</v>
      </c>
      <c r="AK26">
        <v>45759.4</v>
      </c>
      <c r="AL26">
        <v>1.410158349978365</v>
      </c>
    </row>
    <row r="27" spans="2:38" x14ac:dyDescent="0.25">
      <c r="B27">
        <v>44482</v>
      </c>
      <c r="C27">
        <v>97645</v>
      </c>
      <c r="D27">
        <v>32166</v>
      </c>
      <c r="E27">
        <v>13144</v>
      </c>
      <c r="F27">
        <v>5642</v>
      </c>
      <c r="H27">
        <v>83609</v>
      </c>
      <c r="J27">
        <f t="shared" si="0"/>
        <v>38615.800000000003</v>
      </c>
      <c r="K27">
        <f t="shared" si="1"/>
        <v>2.1651500163145654</v>
      </c>
      <c r="L27">
        <f t="shared" si="2"/>
        <v>97645</v>
      </c>
      <c r="M27">
        <f t="shared" si="3"/>
        <v>5642</v>
      </c>
      <c r="N27">
        <f t="shared" si="4"/>
        <v>38615.800000000003</v>
      </c>
      <c r="O27">
        <f t="shared" si="5"/>
        <v>92003</v>
      </c>
      <c r="Q27">
        <v>-4705</v>
      </c>
      <c r="R27">
        <v>474</v>
      </c>
      <c r="T27">
        <v>3019.6000000000058</v>
      </c>
      <c r="U27">
        <v>246.80000000000291</v>
      </c>
      <c r="W27">
        <v>4944.8</v>
      </c>
      <c r="X27">
        <v>817.19999999999993</v>
      </c>
      <c r="AD27">
        <v>38615.800000000003</v>
      </c>
      <c r="AE27">
        <v>2.1651500163145654</v>
      </c>
      <c r="AK27">
        <v>38615.800000000003</v>
      </c>
      <c r="AL27">
        <v>2.1651500163145654</v>
      </c>
    </row>
    <row r="28" spans="2:38" x14ac:dyDescent="0.25">
      <c r="B28">
        <v>119477</v>
      </c>
      <c r="C28">
        <v>120529</v>
      </c>
      <c r="D28">
        <v>79543</v>
      </c>
      <c r="E28">
        <v>69090</v>
      </c>
      <c r="F28">
        <v>85147</v>
      </c>
      <c r="H28">
        <v>99337</v>
      </c>
      <c r="J28">
        <f t="shared" si="0"/>
        <v>94757.2</v>
      </c>
      <c r="K28">
        <f t="shared" si="1"/>
        <v>1.0483319473348727</v>
      </c>
      <c r="L28">
        <f t="shared" si="2"/>
        <v>120529</v>
      </c>
      <c r="M28">
        <f t="shared" si="3"/>
        <v>69090</v>
      </c>
      <c r="N28">
        <f t="shared" si="4"/>
        <v>94757.2</v>
      </c>
      <c r="O28">
        <f t="shared" si="5"/>
        <v>51439</v>
      </c>
      <c r="Q28">
        <v>3889</v>
      </c>
      <c r="R28">
        <v>1273</v>
      </c>
      <c r="T28">
        <v>4672</v>
      </c>
      <c r="U28">
        <v>-215.60000000000582</v>
      </c>
      <c r="W28">
        <v>5244.8</v>
      </c>
      <c r="X28">
        <v>309.60000000000002</v>
      </c>
      <c r="AB28">
        <v>94757.2</v>
      </c>
      <c r="AC28">
        <v>1.0483319473348727</v>
      </c>
      <c r="AI28">
        <v>94757.2</v>
      </c>
      <c r="AJ28">
        <v>1.0483319473348727</v>
      </c>
    </row>
    <row r="29" spans="2:38" x14ac:dyDescent="0.25">
      <c r="B29">
        <v>10562</v>
      </c>
      <c r="C29">
        <v>104827</v>
      </c>
      <c r="D29">
        <v>113918</v>
      </c>
      <c r="E29">
        <v>77290</v>
      </c>
      <c r="F29">
        <v>10704</v>
      </c>
      <c r="H29">
        <v>64220</v>
      </c>
      <c r="J29">
        <f t="shared" si="0"/>
        <v>63460.2</v>
      </c>
      <c r="K29">
        <f t="shared" si="1"/>
        <v>1.0119728585790779</v>
      </c>
      <c r="L29">
        <f t="shared" si="2"/>
        <v>113918</v>
      </c>
      <c r="M29">
        <f t="shared" si="3"/>
        <v>10562</v>
      </c>
      <c r="N29">
        <f t="shared" si="4"/>
        <v>63460.2</v>
      </c>
      <c r="O29">
        <f t="shared" si="5"/>
        <v>103356</v>
      </c>
      <c r="Q29">
        <v>-9457</v>
      </c>
      <c r="R29">
        <v>-1261</v>
      </c>
      <c r="T29">
        <v>-1360.8000000000029</v>
      </c>
      <c r="U29">
        <v>-678.60000000000582</v>
      </c>
      <c r="W29">
        <v>4388.3999999999996</v>
      </c>
      <c r="X29">
        <v>678.6</v>
      </c>
      <c r="AB29">
        <v>63460.2</v>
      </c>
      <c r="AC29">
        <v>1.0119728585790779</v>
      </c>
      <c r="AI29">
        <v>63460.2</v>
      </c>
      <c r="AJ29">
        <v>1.0119728585790779</v>
      </c>
    </row>
    <row r="30" spans="2:38" x14ac:dyDescent="0.25">
      <c r="B30">
        <v>115067</v>
      </c>
      <c r="C30">
        <v>37960</v>
      </c>
      <c r="D30">
        <v>80531</v>
      </c>
      <c r="E30">
        <v>105473</v>
      </c>
      <c r="F30">
        <v>37206</v>
      </c>
      <c r="H30">
        <v>125535</v>
      </c>
      <c r="J30">
        <f t="shared" si="0"/>
        <v>75247.399999999994</v>
      </c>
      <c r="K30">
        <f t="shared" si="1"/>
        <v>1.6682968448079269</v>
      </c>
      <c r="L30">
        <f t="shared" si="2"/>
        <v>115067</v>
      </c>
      <c r="M30">
        <f t="shared" si="3"/>
        <v>37206</v>
      </c>
      <c r="N30">
        <f t="shared" si="4"/>
        <v>75247.399999999994</v>
      </c>
      <c r="O30">
        <f t="shared" si="5"/>
        <v>77861</v>
      </c>
      <c r="Q30">
        <v>6594</v>
      </c>
      <c r="R30">
        <v>0</v>
      </c>
      <c r="T30">
        <v>-5612.8000000000029</v>
      </c>
      <c r="U30">
        <v>142.39999999999418</v>
      </c>
      <c r="W30">
        <v>7703.9999999999991</v>
      </c>
      <c r="X30">
        <v>684</v>
      </c>
      <c r="AF30">
        <v>75247.399999999994</v>
      </c>
      <c r="AG30">
        <v>1.6682968448079269</v>
      </c>
      <c r="AK30">
        <v>75247.399999999994</v>
      </c>
      <c r="AL30">
        <v>1.6682968448079269</v>
      </c>
    </row>
    <row r="31" spans="2:38" x14ac:dyDescent="0.25">
      <c r="B31">
        <v>89400</v>
      </c>
      <c r="C31">
        <v>76065</v>
      </c>
      <c r="D31">
        <v>50499</v>
      </c>
      <c r="E31">
        <v>119252</v>
      </c>
      <c r="F31">
        <v>112995</v>
      </c>
      <c r="H31">
        <v>106989</v>
      </c>
      <c r="J31">
        <f t="shared" si="0"/>
        <v>89642.2</v>
      </c>
      <c r="K31">
        <f t="shared" si="1"/>
        <v>1.1935115380925503</v>
      </c>
      <c r="L31">
        <f t="shared" si="2"/>
        <v>119252</v>
      </c>
      <c r="M31">
        <f t="shared" si="3"/>
        <v>50499</v>
      </c>
      <c r="N31">
        <f t="shared" si="4"/>
        <v>89642.2</v>
      </c>
      <c r="O31">
        <f t="shared" si="5"/>
        <v>68753</v>
      </c>
      <c r="Q31">
        <v>4284</v>
      </c>
      <c r="R31">
        <v>-139</v>
      </c>
      <c r="T31">
        <v>-1058</v>
      </c>
      <c r="U31">
        <v>193</v>
      </c>
      <c r="W31">
        <v>4850.8</v>
      </c>
      <c r="X31">
        <v>626.20000000000005</v>
      </c>
      <c r="AB31">
        <v>89642.2</v>
      </c>
      <c r="AC31">
        <v>1.1935115380925503</v>
      </c>
      <c r="AK31">
        <v>89642.2</v>
      </c>
      <c r="AL31">
        <v>1.1935115380925503</v>
      </c>
    </row>
    <row r="32" spans="2:38" x14ac:dyDescent="0.25">
      <c r="B32">
        <v>112239</v>
      </c>
      <c r="C32">
        <v>19843</v>
      </c>
      <c r="D32">
        <v>17911</v>
      </c>
      <c r="E32">
        <v>83245</v>
      </c>
      <c r="F32">
        <v>47925</v>
      </c>
      <c r="H32">
        <v>64531</v>
      </c>
      <c r="J32">
        <f t="shared" si="0"/>
        <v>56232.6</v>
      </c>
      <c r="K32">
        <f t="shared" si="1"/>
        <v>1.1475727602849592</v>
      </c>
      <c r="L32">
        <f t="shared" si="2"/>
        <v>112239</v>
      </c>
      <c r="M32">
        <f t="shared" si="3"/>
        <v>17911</v>
      </c>
      <c r="N32">
        <f t="shared" si="4"/>
        <v>56232.6</v>
      </c>
      <c r="O32">
        <f t="shared" si="5"/>
        <v>94328</v>
      </c>
      <c r="Q32">
        <v>-4472</v>
      </c>
      <c r="R32">
        <v>52</v>
      </c>
      <c r="T32">
        <v>-5907</v>
      </c>
      <c r="U32">
        <v>-133.80000000000291</v>
      </c>
      <c r="W32">
        <v>5907</v>
      </c>
      <c r="X32">
        <v>223.8</v>
      </c>
      <c r="AB32">
        <v>56232.6</v>
      </c>
      <c r="AC32">
        <v>1.1475727602849592</v>
      </c>
      <c r="AI32">
        <v>56232.6</v>
      </c>
      <c r="AJ32">
        <v>1.1475727602849592</v>
      </c>
    </row>
    <row r="33" spans="2:38" x14ac:dyDescent="0.25">
      <c r="B33">
        <v>79832</v>
      </c>
      <c r="C33">
        <v>117600</v>
      </c>
      <c r="D33">
        <v>19831</v>
      </c>
      <c r="E33">
        <v>50107</v>
      </c>
      <c r="F33">
        <v>51501</v>
      </c>
      <c r="H33">
        <v>119870</v>
      </c>
      <c r="J33">
        <f t="shared" si="0"/>
        <v>63774.2</v>
      </c>
      <c r="K33">
        <f t="shared" si="1"/>
        <v>1.8796002145068069</v>
      </c>
      <c r="L33">
        <f t="shared" si="2"/>
        <v>117600</v>
      </c>
      <c r="M33">
        <f t="shared" si="3"/>
        <v>19831</v>
      </c>
      <c r="N33">
        <f t="shared" si="4"/>
        <v>63774.2</v>
      </c>
      <c r="O33">
        <f t="shared" si="5"/>
        <v>97769</v>
      </c>
      <c r="Q33">
        <v>191</v>
      </c>
      <c r="R33">
        <v>-125</v>
      </c>
      <c r="T33">
        <v>1683.7999999999956</v>
      </c>
      <c r="U33">
        <v>880</v>
      </c>
      <c r="W33">
        <v>4311</v>
      </c>
      <c r="X33">
        <v>880</v>
      </c>
      <c r="AF33">
        <v>63774.2</v>
      </c>
      <c r="AG33">
        <v>1.8796002145068069</v>
      </c>
      <c r="AK33">
        <v>63774.2</v>
      </c>
      <c r="AL33">
        <v>1.8796002145068069</v>
      </c>
    </row>
    <row r="34" spans="2:38" x14ac:dyDescent="0.25">
      <c r="B34">
        <v>52493</v>
      </c>
      <c r="C34">
        <v>117106</v>
      </c>
      <c r="D34">
        <v>109389</v>
      </c>
      <c r="E34">
        <v>2725</v>
      </c>
      <c r="F34">
        <v>23194</v>
      </c>
      <c r="H34">
        <v>130359</v>
      </c>
      <c r="J34">
        <f t="shared" ref="J34:J65" si="6">AVERAGE(B34:F34)</f>
        <v>60981.4</v>
      </c>
      <c r="K34">
        <f t="shared" ref="K34:K65" si="7">H34/J34</f>
        <v>2.1376846054698646</v>
      </c>
      <c r="L34">
        <f t="shared" ref="L34:L65" si="8">MAX(B34:F34)</f>
        <v>117106</v>
      </c>
      <c r="M34">
        <f t="shared" ref="M34:M65" si="9">MIN(B34:F34)</f>
        <v>2725</v>
      </c>
      <c r="N34">
        <f t="shared" ref="N34:N65" si="10">AVERAGE(B34:F34)</f>
        <v>60981.4</v>
      </c>
      <c r="O34">
        <f t="shared" ref="O34:O65" si="11">L34-M34</f>
        <v>114381</v>
      </c>
      <c r="Q34">
        <v>6621</v>
      </c>
      <c r="R34">
        <v>-1304</v>
      </c>
      <c r="T34">
        <v>-2929.4000000000015</v>
      </c>
      <c r="U34">
        <v>-509.40000000000146</v>
      </c>
      <c r="W34">
        <v>4149.8</v>
      </c>
      <c r="X34">
        <v>640.6</v>
      </c>
      <c r="AF34">
        <v>60981.4</v>
      </c>
      <c r="AG34">
        <v>2.1376846054698646</v>
      </c>
      <c r="AK34">
        <v>60981.4</v>
      </c>
      <c r="AL34">
        <v>2.1376846054698646</v>
      </c>
    </row>
    <row r="35" spans="2:38" x14ac:dyDescent="0.25">
      <c r="B35">
        <v>77108</v>
      </c>
      <c r="C35">
        <v>97978</v>
      </c>
      <c r="D35">
        <v>33066</v>
      </c>
      <c r="E35">
        <v>75157</v>
      </c>
      <c r="F35">
        <v>117459</v>
      </c>
      <c r="H35">
        <v>113461</v>
      </c>
      <c r="J35">
        <f t="shared" si="6"/>
        <v>80153.600000000006</v>
      </c>
      <c r="K35">
        <f t="shared" si="7"/>
        <v>1.4155446542638135</v>
      </c>
      <c r="L35">
        <f t="shared" si="8"/>
        <v>117459</v>
      </c>
      <c r="M35">
        <f t="shared" si="9"/>
        <v>33066</v>
      </c>
      <c r="N35">
        <f t="shared" si="10"/>
        <v>80153.600000000006</v>
      </c>
      <c r="O35">
        <f t="shared" si="11"/>
        <v>84393</v>
      </c>
      <c r="Q35">
        <v>1162</v>
      </c>
      <c r="R35">
        <v>1769</v>
      </c>
      <c r="T35">
        <v>-9636.3999999999942</v>
      </c>
      <c r="U35">
        <v>-530</v>
      </c>
      <c r="W35">
        <v>9636.4</v>
      </c>
      <c r="X35">
        <v>530.40000000000009</v>
      </c>
      <c r="AB35">
        <v>80153.600000000006</v>
      </c>
      <c r="AC35">
        <v>1.4155446542638135</v>
      </c>
      <c r="AK35">
        <v>80153.600000000006</v>
      </c>
      <c r="AL35">
        <v>1.4155446542638135</v>
      </c>
    </row>
    <row r="36" spans="2:38" x14ac:dyDescent="0.25">
      <c r="B36">
        <v>9588</v>
      </c>
      <c r="C36">
        <v>59479</v>
      </c>
      <c r="D36">
        <v>27394</v>
      </c>
      <c r="E36">
        <v>39315</v>
      </c>
      <c r="F36">
        <v>36997</v>
      </c>
      <c r="H36">
        <v>73346</v>
      </c>
      <c r="J36">
        <f t="shared" si="6"/>
        <v>34554.6</v>
      </c>
      <c r="K36">
        <f t="shared" si="7"/>
        <v>2.1226117506786362</v>
      </c>
      <c r="L36">
        <f t="shared" si="8"/>
        <v>59479</v>
      </c>
      <c r="M36">
        <f t="shared" si="9"/>
        <v>9588</v>
      </c>
      <c r="N36">
        <f t="shared" si="10"/>
        <v>34554.6</v>
      </c>
      <c r="O36">
        <f t="shared" si="11"/>
        <v>49891</v>
      </c>
      <c r="Q36">
        <v>7418</v>
      </c>
      <c r="R36">
        <v>107</v>
      </c>
      <c r="T36">
        <v>-771</v>
      </c>
      <c r="U36">
        <v>-377.20000000000437</v>
      </c>
      <c r="W36">
        <v>3382.2</v>
      </c>
      <c r="X36">
        <v>409.6</v>
      </c>
      <c r="AD36">
        <v>34554.6</v>
      </c>
      <c r="AE36">
        <v>2.1226117506786362</v>
      </c>
      <c r="AK36">
        <v>34554.6</v>
      </c>
      <c r="AL36">
        <v>2.1226117506786362</v>
      </c>
    </row>
    <row r="37" spans="2:38" x14ac:dyDescent="0.25">
      <c r="B37">
        <v>19096</v>
      </c>
      <c r="C37">
        <v>69654</v>
      </c>
      <c r="D37">
        <v>63600</v>
      </c>
      <c r="E37">
        <v>40007</v>
      </c>
      <c r="F37">
        <v>4786</v>
      </c>
      <c r="H37">
        <v>91949</v>
      </c>
      <c r="J37">
        <f t="shared" si="6"/>
        <v>39428.6</v>
      </c>
      <c r="K37">
        <f t="shared" si="7"/>
        <v>2.3320381651897355</v>
      </c>
      <c r="L37">
        <f t="shared" si="8"/>
        <v>69654</v>
      </c>
      <c r="M37">
        <f t="shared" si="9"/>
        <v>4786</v>
      </c>
      <c r="N37">
        <f t="shared" si="10"/>
        <v>39428.6</v>
      </c>
      <c r="O37">
        <f t="shared" si="11"/>
        <v>64868</v>
      </c>
      <c r="Q37">
        <v>-793</v>
      </c>
      <c r="R37">
        <v>86</v>
      </c>
      <c r="T37">
        <v>-1235.2000000000044</v>
      </c>
      <c r="U37">
        <v>18</v>
      </c>
      <c r="W37">
        <v>6971.2000000000007</v>
      </c>
      <c r="X37">
        <v>124.4</v>
      </c>
      <c r="AD37">
        <v>39428.6</v>
      </c>
      <c r="AE37">
        <v>2.3320381651897355</v>
      </c>
      <c r="AK37">
        <v>39428.6</v>
      </c>
      <c r="AL37">
        <v>2.3320381651897355</v>
      </c>
    </row>
    <row r="38" spans="2:38" x14ac:dyDescent="0.25">
      <c r="B38">
        <v>120411</v>
      </c>
      <c r="C38">
        <v>87683</v>
      </c>
      <c r="D38">
        <v>76646</v>
      </c>
      <c r="E38">
        <v>55081</v>
      </c>
      <c r="F38">
        <v>12369</v>
      </c>
      <c r="H38">
        <v>117434</v>
      </c>
      <c r="J38">
        <f t="shared" si="6"/>
        <v>70438</v>
      </c>
      <c r="K38">
        <f t="shared" si="7"/>
        <v>1.6671966836082797</v>
      </c>
      <c r="L38">
        <f t="shared" si="8"/>
        <v>120411</v>
      </c>
      <c r="M38">
        <f t="shared" si="9"/>
        <v>12369</v>
      </c>
      <c r="N38">
        <f t="shared" si="10"/>
        <v>70438</v>
      </c>
      <c r="O38">
        <f t="shared" si="11"/>
        <v>108042</v>
      </c>
      <c r="Q38">
        <v>-9502</v>
      </c>
      <c r="R38">
        <v>506</v>
      </c>
      <c r="T38">
        <v>-4567.3999999999942</v>
      </c>
      <c r="U38">
        <v>-150.19999999999709</v>
      </c>
      <c r="W38">
        <v>7123.4</v>
      </c>
      <c r="X38">
        <v>309</v>
      </c>
      <c r="AF38">
        <v>70438</v>
      </c>
      <c r="AG38">
        <v>1.6671966836082797</v>
      </c>
      <c r="AK38">
        <v>70438</v>
      </c>
      <c r="AL38">
        <v>1.6671966836082797</v>
      </c>
    </row>
    <row r="39" spans="2:38" x14ac:dyDescent="0.25">
      <c r="B39">
        <v>59507</v>
      </c>
      <c r="C39">
        <v>115914</v>
      </c>
      <c r="D39">
        <v>95184</v>
      </c>
      <c r="E39">
        <v>80667</v>
      </c>
      <c r="F39">
        <v>67262</v>
      </c>
      <c r="H39">
        <v>99481</v>
      </c>
      <c r="J39">
        <f t="shared" si="6"/>
        <v>83706.8</v>
      </c>
      <c r="K39">
        <f t="shared" si="7"/>
        <v>1.1884458610292115</v>
      </c>
      <c r="L39">
        <f t="shared" si="8"/>
        <v>115914</v>
      </c>
      <c r="M39">
        <f t="shared" si="9"/>
        <v>59507</v>
      </c>
      <c r="N39">
        <f t="shared" si="10"/>
        <v>83706.8</v>
      </c>
      <c r="O39">
        <f t="shared" si="11"/>
        <v>56407</v>
      </c>
      <c r="Q39">
        <v>6493</v>
      </c>
      <c r="R39">
        <v>-412</v>
      </c>
      <c r="T39">
        <v>-1556.8000000000029</v>
      </c>
      <c r="U39">
        <v>-500.59999999999127</v>
      </c>
      <c r="W39">
        <v>5069.2</v>
      </c>
      <c r="X39">
        <v>540.59999999999991</v>
      </c>
      <c r="AB39">
        <v>83706.8</v>
      </c>
      <c r="AC39">
        <v>1.1884458610292115</v>
      </c>
      <c r="AI39">
        <v>83706.8</v>
      </c>
      <c r="AJ39">
        <v>1.1884458610292115</v>
      </c>
    </row>
    <row r="40" spans="2:38" x14ac:dyDescent="0.25">
      <c r="B40">
        <v>118805</v>
      </c>
      <c r="C40">
        <v>84308</v>
      </c>
      <c r="D40">
        <v>16447</v>
      </c>
      <c r="E40">
        <v>46429</v>
      </c>
      <c r="F40">
        <v>15266</v>
      </c>
      <c r="H40">
        <v>89176</v>
      </c>
      <c r="J40">
        <f t="shared" si="6"/>
        <v>56251</v>
      </c>
      <c r="K40">
        <f t="shared" si="7"/>
        <v>1.5853229275923983</v>
      </c>
      <c r="L40">
        <f t="shared" si="8"/>
        <v>118805</v>
      </c>
      <c r="M40">
        <f t="shared" si="9"/>
        <v>15266</v>
      </c>
      <c r="N40">
        <f t="shared" si="10"/>
        <v>56251</v>
      </c>
      <c r="O40">
        <f t="shared" si="11"/>
        <v>103539</v>
      </c>
      <c r="Q40">
        <v>4060</v>
      </c>
      <c r="R40">
        <v>-966</v>
      </c>
      <c r="T40">
        <v>3853</v>
      </c>
      <c r="U40">
        <v>-35.80000000000291</v>
      </c>
      <c r="W40">
        <v>4912.2</v>
      </c>
      <c r="X40">
        <v>85.800000000000011</v>
      </c>
      <c r="AD40">
        <v>56251</v>
      </c>
      <c r="AE40">
        <v>1.5853229275923983</v>
      </c>
      <c r="AK40">
        <v>56251</v>
      </c>
      <c r="AL40">
        <v>1.5853229275923983</v>
      </c>
    </row>
    <row r="41" spans="2:38" x14ac:dyDescent="0.25">
      <c r="B41">
        <v>98377</v>
      </c>
      <c r="C41">
        <v>58368</v>
      </c>
      <c r="D41">
        <v>69466</v>
      </c>
      <c r="E41">
        <v>3943</v>
      </c>
      <c r="F41">
        <v>100966</v>
      </c>
      <c r="H41">
        <v>101910</v>
      </c>
      <c r="J41">
        <f t="shared" si="6"/>
        <v>66224</v>
      </c>
      <c r="K41">
        <f t="shared" si="7"/>
        <v>1.5388680840782798</v>
      </c>
      <c r="L41">
        <f t="shared" si="8"/>
        <v>100966</v>
      </c>
      <c r="M41">
        <f t="shared" si="9"/>
        <v>3943</v>
      </c>
      <c r="N41">
        <f t="shared" si="10"/>
        <v>66224</v>
      </c>
      <c r="O41">
        <f t="shared" si="11"/>
        <v>97023</v>
      </c>
      <c r="Q41">
        <v>-180</v>
      </c>
      <c r="R41">
        <v>-476</v>
      </c>
      <c r="T41">
        <v>-1130.8000000000029</v>
      </c>
      <c r="U41">
        <v>-430.80000000000291</v>
      </c>
      <c r="W41">
        <v>3661.6000000000004</v>
      </c>
      <c r="X41">
        <v>499.20000000000005</v>
      </c>
      <c r="AF41">
        <v>66224</v>
      </c>
      <c r="AG41">
        <v>1.5388680840782798</v>
      </c>
      <c r="AK41">
        <v>66224</v>
      </c>
      <c r="AL41">
        <v>1.5388680840782798</v>
      </c>
    </row>
    <row r="42" spans="2:38" x14ac:dyDescent="0.25">
      <c r="B42">
        <v>84360</v>
      </c>
      <c r="C42">
        <v>51860</v>
      </c>
      <c r="D42">
        <v>44512</v>
      </c>
      <c r="E42">
        <v>96215</v>
      </c>
      <c r="F42">
        <v>6480</v>
      </c>
      <c r="H42">
        <v>112571</v>
      </c>
      <c r="J42">
        <f t="shared" si="6"/>
        <v>56685.4</v>
      </c>
      <c r="K42">
        <f t="shared" si="7"/>
        <v>1.9858905467721846</v>
      </c>
      <c r="L42">
        <f t="shared" si="8"/>
        <v>96215</v>
      </c>
      <c r="M42">
        <f t="shared" si="9"/>
        <v>6480</v>
      </c>
      <c r="N42">
        <f t="shared" si="10"/>
        <v>56685.4</v>
      </c>
      <c r="O42">
        <f t="shared" si="11"/>
        <v>89735</v>
      </c>
      <c r="Q42">
        <v>3839</v>
      </c>
      <c r="R42">
        <v>1436</v>
      </c>
      <c r="T42">
        <v>2836</v>
      </c>
      <c r="U42">
        <v>-782.79999999999563</v>
      </c>
      <c r="W42">
        <v>5948.4000000000005</v>
      </c>
      <c r="X42">
        <v>785.59999999999991</v>
      </c>
      <c r="AD42">
        <v>56685.4</v>
      </c>
      <c r="AE42">
        <v>1.9858905467721846</v>
      </c>
      <c r="AK42">
        <v>56685.4</v>
      </c>
      <c r="AL42">
        <v>1.9858905467721846</v>
      </c>
    </row>
    <row r="43" spans="2:38" x14ac:dyDescent="0.25">
      <c r="B43">
        <v>19133</v>
      </c>
      <c r="C43">
        <v>77441</v>
      </c>
      <c r="D43">
        <v>26487</v>
      </c>
      <c r="E43">
        <v>92421</v>
      </c>
      <c r="F43">
        <v>27551</v>
      </c>
      <c r="H43">
        <v>101108</v>
      </c>
      <c r="J43">
        <f t="shared" si="6"/>
        <v>48606.6</v>
      </c>
      <c r="K43">
        <f t="shared" si="7"/>
        <v>2.0801290359745384</v>
      </c>
      <c r="L43">
        <f t="shared" si="8"/>
        <v>92421</v>
      </c>
      <c r="M43">
        <f t="shared" si="9"/>
        <v>19133</v>
      </c>
      <c r="N43">
        <f t="shared" si="10"/>
        <v>48606.6</v>
      </c>
      <c r="O43">
        <f t="shared" si="11"/>
        <v>73288</v>
      </c>
      <c r="Q43">
        <v>-982</v>
      </c>
      <c r="R43">
        <v>-877</v>
      </c>
      <c r="T43">
        <v>833.40000000000146</v>
      </c>
      <c r="U43">
        <v>253</v>
      </c>
      <c r="W43">
        <v>4132.6000000000004</v>
      </c>
      <c r="X43">
        <v>381.79999999999995</v>
      </c>
      <c r="AD43">
        <v>48606.6</v>
      </c>
      <c r="AE43">
        <v>2.0801290359745384</v>
      </c>
      <c r="AK43">
        <v>48606.6</v>
      </c>
      <c r="AL43">
        <v>2.0801290359745384</v>
      </c>
    </row>
    <row r="44" spans="2:38" x14ac:dyDescent="0.25">
      <c r="B44">
        <v>75138</v>
      </c>
      <c r="C44">
        <v>46197</v>
      </c>
      <c r="D44">
        <v>24578</v>
      </c>
      <c r="E44">
        <v>88293</v>
      </c>
      <c r="F44">
        <v>26319</v>
      </c>
      <c r="H44">
        <v>98255</v>
      </c>
      <c r="J44">
        <f t="shared" si="6"/>
        <v>52105</v>
      </c>
      <c r="K44">
        <f t="shared" si="7"/>
        <v>1.885711543997697</v>
      </c>
      <c r="L44">
        <f t="shared" si="8"/>
        <v>88293</v>
      </c>
      <c r="M44">
        <f t="shared" si="9"/>
        <v>24578</v>
      </c>
      <c r="N44">
        <f t="shared" si="10"/>
        <v>52105</v>
      </c>
      <c r="O44">
        <f t="shared" si="11"/>
        <v>63715</v>
      </c>
      <c r="Q44">
        <v>-9001</v>
      </c>
      <c r="R44">
        <v>503</v>
      </c>
      <c r="T44">
        <v>223.59999999999854</v>
      </c>
      <c r="U44">
        <v>102.19999999999709</v>
      </c>
      <c r="W44">
        <v>5158.3999999999996</v>
      </c>
      <c r="X44">
        <v>277</v>
      </c>
      <c r="AD44">
        <v>52105</v>
      </c>
      <c r="AE44">
        <v>1.885711543997697</v>
      </c>
      <c r="AK44">
        <v>52105</v>
      </c>
      <c r="AL44">
        <v>1.885711543997697</v>
      </c>
    </row>
    <row r="45" spans="2:38" x14ac:dyDescent="0.25">
      <c r="B45">
        <v>114485</v>
      </c>
      <c r="C45">
        <v>69902</v>
      </c>
      <c r="D45">
        <v>88053</v>
      </c>
      <c r="E45">
        <v>36206</v>
      </c>
      <c r="F45">
        <v>118632</v>
      </c>
      <c r="H45">
        <v>99574</v>
      </c>
      <c r="J45">
        <f t="shared" si="6"/>
        <v>85455.6</v>
      </c>
      <c r="K45">
        <f t="shared" si="7"/>
        <v>1.165213280346753</v>
      </c>
      <c r="L45">
        <f t="shared" si="8"/>
        <v>118632</v>
      </c>
      <c r="M45">
        <f t="shared" si="9"/>
        <v>36206</v>
      </c>
      <c r="N45">
        <f t="shared" si="10"/>
        <v>85455.6</v>
      </c>
      <c r="O45">
        <f t="shared" si="11"/>
        <v>82426</v>
      </c>
      <c r="Q45">
        <v>9784</v>
      </c>
      <c r="R45">
        <v>420</v>
      </c>
      <c r="T45">
        <v>-324.59999999999127</v>
      </c>
      <c r="U45">
        <v>-51.19999999999709</v>
      </c>
      <c r="W45">
        <v>4042.6</v>
      </c>
      <c r="X45">
        <v>177.6</v>
      </c>
      <c r="AB45">
        <v>85455.6</v>
      </c>
      <c r="AC45">
        <v>1.165213280346753</v>
      </c>
      <c r="AI45">
        <v>85455.6</v>
      </c>
      <c r="AJ45">
        <v>1.165213280346753</v>
      </c>
    </row>
    <row r="46" spans="2:38" x14ac:dyDescent="0.25">
      <c r="B46">
        <v>3640</v>
      </c>
      <c r="C46">
        <v>19805</v>
      </c>
      <c r="D46">
        <v>34259</v>
      </c>
      <c r="E46">
        <v>97176</v>
      </c>
      <c r="F46">
        <v>42819</v>
      </c>
      <c r="H46">
        <v>52981</v>
      </c>
      <c r="J46">
        <f t="shared" si="6"/>
        <v>39539.800000000003</v>
      </c>
      <c r="K46">
        <f t="shared" si="7"/>
        <v>1.3399410214518028</v>
      </c>
      <c r="L46">
        <f t="shared" si="8"/>
        <v>97176</v>
      </c>
      <c r="M46">
        <f t="shared" si="9"/>
        <v>3640</v>
      </c>
      <c r="N46">
        <f t="shared" si="10"/>
        <v>39539.800000000003</v>
      </c>
      <c r="O46">
        <f t="shared" si="11"/>
        <v>93536</v>
      </c>
      <c r="Q46">
        <v>1567</v>
      </c>
      <c r="R46">
        <v>-39</v>
      </c>
      <c r="T46">
        <v>-2280.1999999999971</v>
      </c>
      <c r="U46">
        <v>-363.59999999999854</v>
      </c>
      <c r="W46">
        <v>5287.4000000000005</v>
      </c>
      <c r="X46">
        <v>427.99999999999994</v>
      </c>
      <c r="Z46">
        <v>39539.800000000003</v>
      </c>
      <c r="AA46">
        <v>1.3399410214518028</v>
      </c>
      <c r="AK46">
        <v>39539.800000000003</v>
      </c>
      <c r="AL46">
        <v>1.3399410214518028</v>
      </c>
    </row>
    <row r="47" spans="2:38" x14ac:dyDescent="0.25">
      <c r="B47">
        <v>52503</v>
      </c>
      <c r="C47">
        <v>55364</v>
      </c>
      <c r="D47">
        <v>89035</v>
      </c>
      <c r="E47">
        <v>53099</v>
      </c>
      <c r="F47">
        <v>77703</v>
      </c>
      <c r="H47">
        <v>125732</v>
      </c>
      <c r="J47">
        <f t="shared" si="6"/>
        <v>65540.800000000003</v>
      </c>
      <c r="K47">
        <f t="shared" si="7"/>
        <v>1.9183775602372872</v>
      </c>
      <c r="L47">
        <f t="shared" si="8"/>
        <v>89035</v>
      </c>
      <c r="M47">
        <f t="shared" si="9"/>
        <v>52503</v>
      </c>
      <c r="N47">
        <f t="shared" si="10"/>
        <v>65540.800000000003</v>
      </c>
      <c r="O47">
        <f t="shared" si="11"/>
        <v>36532</v>
      </c>
      <c r="Q47">
        <v>-2434</v>
      </c>
      <c r="R47">
        <v>-5</v>
      </c>
      <c r="T47">
        <v>-3290</v>
      </c>
      <c r="U47">
        <v>859.40000000000146</v>
      </c>
      <c r="W47">
        <v>5777.2</v>
      </c>
      <c r="X47">
        <v>872.59999999999991</v>
      </c>
      <c r="AF47">
        <v>65540.800000000003</v>
      </c>
      <c r="AG47">
        <v>1.9183775602372872</v>
      </c>
      <c r="AK47">
        <v>65540.800000000003</v>
      </c>
      <c r="AL47">
        <v>1.9183775602372872</v>
      </c>
    </row>
    <row r="48" spans="2:38" x14ac:dyDescent="0.25">
      <c r="B48">
        <v>4419</v>
      </c>
      <c r="C48">
        <v>80085</v>
      </c>
      <c r="D48">
        <v>72065</v>
      </c>
      <c r="E48">
        <v>71203</v>
      </c>
      <c r="F48">
        <v>56299</v>
      </c>
      <c r="H48">
        <v>71152</v>
      </c>
      <c r="J48">
        <f t="shared" si="6"/>
        <v>56814.2</v>
      </c>
      <c r="K48">
        <f t="shared" si="7"/>
        <v>1.2523629655966291</v>
      </c>
      <c r="L48">
        <f t="shared" si="8"/>
        <v>80085</v>
      </c>
      <c r="M48">
        <f t="shared" si="9"/>
        <v>4419</v>
      </c>
      <c r="N48">
        <f t="shared" si="10"/>
        <v>56814.2</v>
      </c>
      <c r="O48">
        <f t="shared" si="11"/>
        <v>75666</v>
      </c>
      <c r="Q48">
        <v>-803</v>
      </c>
      <c r="R48">
        <v>-869</v>
      </c>
      <c r="T48">
        <v>1734.7999999999956</v>
      </c>
      <c r="U48">
        <v>-207.80000000000291</v>
      </c>
      <c r="W48">
        <v>7106.8</v>
      </c>
      <c r="X48">
        <v>533.4</v>
      </c>
      <c r="Z48">
        <v>56814.2</v>
      </c>
      <c r="AA48">
        <v>1.2523629655966291</v>
      </c>
      <c r="AK48">
        <v>56814.2</v>
      </c>
      <c r="AL48">
        <v>1.2523629655966291</v>
      </c>
    </row>
    <row r="49" spans="2:38" x14ac:dyDescent="0.25">
      <c r="B49">
        <v>75421</v>
      </c>
      <c r="C49">
        <v>110002</v>
      </c>
      <c r="D49">
        <v>60774</v>
      </c>
      <c r="E49">
        <v>99917</v>
      </c>
      <c r="F49">
        <v>45764</v>
      </c>
      <c r="H49">
        <v>132622</v>
      </c>
      <c r="J49">
        <f t="shared" si="6"/>
        <v>78375.600000000006</v>
      </c>
      <c r="K49">
        <f t="shared" si="7"/>
        <v>1.6921337763283471</v>
      </c>
      <c r="L49">
        <f t="shared" si="8"/>
        <v>110002</v>
      </c>
      <c r="M49">
        <f t="shared" si="9"/>
        <v>45764</v>
      </c>
      <c r="N49">
        <f t="shared" si="10"/>
        <v>78375.600000000006</v>
      </c>
      <c r="O49">
        <f t="shared" si="11"/>
        <v>64238</v>
      </c>
      <c r="Q49">
        <v>2488</v>
      </c>
      <c r="R49">
        <v>1563</v>
      </c>
      <c r="T49">
        <v>1648.2000000000116</v>
      </c>
      <c r="U49">
        <v>-252.19999999999709</v>
      </c>
      <c r="W49">
        <v>4990.6000000000004</v>
      </c>
      <c r="X49">
        <v>582.59999999999991</v>
      </c>
      <c r="AF49">
        <v>78375.600000000006</v>
      </c>
      <c r="AG49">
        <v>1.6921337763283471</v>
      </c>
      <c r="AK49">
        <v>78375.600000000006</v>
      </c>
      <c r="AL49">
        <v>1.6921337763283471</v>
      </c>
    </row>
    <row r="50" spans="2:38" x14ac:dyDescent="0.25">
      <c r="B50">
        <v>78009</v>
      </c>
      <c r="C50">
        <v>41338</v>
      </c>
      <c r="D50">
        <v>107868</v>
      </c>
      <c r="E50">
        <v>120189</v>
      </c>
      <c r="F50">
        <v>78257</v>
      </c>
      <c r="H50">
        <v>124343</v>
      </c>
      <c r="J50">
        <f t="shared" si="6"/>
        <v>85132.2</v>
      </c>
      <c r="K50">
        <f t="shared" si="7"/>
        <v>1.4605871808786806</v>
      </c>
      <c r="L50">
        <f t="shared" si="8"/>
        <v>120189</v>
      </c>
      <c r="M50">
        <f t="shared" si="9"/>
        <v>41338</v>
      </c>
      <c r="N50">
        <f t="shared" si="10"/>
        <v>85132.2</v>
      </c>
      <c r="O50">
        <f t="shared" si="11"/>
        <v>78851</v>
      </c>
      <c r="Q50">
        <v>6632</v>
      </c>
      <c r="R50">
        <v>-1565</v>
      </c>
      <c r="T50">
        <v>582</v>
      </c>
      <c r="U50">
        <v>-12.19999999999709</v>
      </c>
      <c r="W50">
        <v>8340</v>
      </c>
      <c r="X50">
        <v>747.8</v>
      </c>
      <c r="AB50">
        <v>85132.2</v>
      </c>
      <c r="AC50">
        <v>1.4605871808786806</v>
      </c>
      <c r="AK50">
        <v>85132.2</v>
      </c>
      <c r="AL50">
        <v>1.4605871808786806</v>
      </c>
    </row>
    <row r="51" spans="2:38" x14ac:dyDescent="0.25">
      <c r="B51">
        <v>22120</v>
      </c>
      <c r="C51">
        <v>31596</v>
      </c>
      <c r="D51">
        <v>5416</v>
      </c>
      <c r="E51">
        <v>83328</v>
      </c>
      <c r="F51">
        <v>64688</v>
      </c>
      <c r="H51">
        <v>46803</v>
      </c>
      <c r="J51">
        <f t="shared" si="6"/>
        <v>41429.599999999999</v>
      </c>
      <c r="K51">
        <f t="shared" si="7"/>
        <v>1.1296995384942168</v>
      </c>
      <c r="L51">
        <f t="shared" si="8"/>
        <v>83328</v>
      </c>
      <c r="M51">
        <f t="shared" si="9"/>
        <v>5416</v>
      </c>
      <c r="N51">
        <f t="shared" si="10"/>
        <v>41429.599999999999</v>
      </c>
      <c r="O51">
        <f t="shared" si="11"/>
        <v>77912</v>
      </c>
      <c r="Q51">
        <v>6090</v>
      </c>
      <c r="R51">
        <v>-672</v>
      </c>
      <c r="T51">
        <v>3668.5999999999985</v>
      </c>
      <c r="U51">
        <v>-111.59999999999854</v>
      </c>
      <c r="W51">
        <v>5397</v>
      </c>
      <c r="X51">
        <v>121.2</v>
      </c>
      <c r="Z51">
        <v>41429.599999999999</v>
      </c>
      <c r="AA51">
        <v>1.1296995384942168</v>
      </c>
      <c r="AK51">
        <v>41429.599999999999</v>
      </c>
      <c r="AL51">
        <v>1.1296995384942168</v>
      </c>
    </row>
    <row r="52" spans="2:38" x14ac:dyDescent="0.25">
      <c r="B52">
        <v>86542</v>
      </c>
      <c r="C52">
        <v>92453</v>
      </c>
      <c r="D52">
        <v>56397</v>
      </c>
      <c r="E52">
        <v>61128</v>
      </c>
      <c r="F52">
        <v>73463</v>
      </c>
      <c r="H52">
        <v>120019</v>
      </c>
      <c r="J52">
        <f t="shared" si="6"/>
        <v>73996.600000000006</v>
      </c>
      <c r="K52">
        <f t="shared" si="7"/>
        <v>1.6219529005386732</v>
      </c>
      <c r="L52">
        <f t="shared" si="8"/>
        <v>92453</v>
      </c>
      <c r="M52">
        <f t="shared" si="9"/>
        <v>56397</v>
      </c>
      <c r="N52">
        <f t="shared" si="10"/>
        <v>73996.600000000006</v>
      </c>
      <c r="O52">
        <f t="shared" si="11"/>
        <v>36056</v>
      </c>
      <c r="Q52">
        <v>5014</v>
      </c>
      <c r="R52">
        <v>-1010</v>
      </c>
      <c r="T52">
        <v>-787.39999999999418</v>
      </c>
      <c r="U52">
        <v>-140</v>
      </c>
      <c r="W52">
        <v>1389.8</v>
      </c>
      <c r="X52">
        <v>455.20000000000005</v>
      </c>
      <c r="AF52">
        <v>73996.600000000006</v>
      </c>
      <c r="AG52">
        <v>1.6219529005386732</v>
      </c>
      <c r="AK52">
        <v>73996.600000000006</v>
      </c>
      <c r="AL52">
        <v>1.6219529005386732</v>
      </c>
    </row>
    <row r="53" spans="2:38" x14ac:dyDescent="0.25">
      <c r="B53">
        <v>14107</v>
      </c>
      <c r="C53">
        <v>28805</v>
      </c>
      <c r="D53">
        <v>112216</v>
      </c>
      <c r="E53">
        <v>10207</v>
      </c>
      <c r="F53">
        <v>28505</v>
      </c>
      <c r="H53">
        <v>45455</v>
      </c>
      <c r="J53">
        <f t="shared" si="6"/>
        <v>38768</v>
      </c>
      <c r="K53">
        <f t="shared" si="7"/>
        <v>1.1724876186545605</v>
      </c>
      <c r="L53">
        <f t="shared" si="8"/>
        <v>112216</v>
      </c>
      <c r="M53">
        <f t="shared" si="9"/>
        <v>10207</v>
      </c>
      <c r="N53">
        <f t="shared" si="10"/>
        <v>38768</v>
      </c>
      <c r="O53">
        <f t="shared" si="11"/>
        <v>102009</v>
      </c>
      <c r="Q53">
        <v>6464</v>
      </c>
      <c r="R53">
        <v>-866</v>
      </c>
      <c r="T53">
        <v>-173.80000000000291</v>
      </c>
      <c r="U53">
        <v>930.40000000000146</v>
      </c>
      <c r="W53">
        <v>6542.2</v>
      </c>
      <c r="X53">
        <v>930.4</v>
      </c>
      <c r="Z53">
        <v>38768</v>
      </c>
      <c r="AA53">
        <v>1.1724876186545605</v>
      </c>
      <c r="AI53">
        <v>38768</v>
      </c>
      <c r="AJ53">
        <v>1.1724876186545605</v>
      </c>
    </row>
    <row r="54" spans="2:38" x14ac:dyDescent="0.25">
      <c r="B54">
        <v>55747</v>
      </c>
      <c r="C54">
        <v>109518</v>
      </c>
      <c r="D54">
        <v>54816</v>
      </c>
      <c r="E54">
        <v>72813</v>
      </c>
      <c r="F54">
        <v>59350</v>
      </c>
      <c r="H54">
        <v>91947</v>
      </c>
      <c r="J54">
        <f t="shared" si="6"/>
        <v>70448.800000000003</v>
      </c>
      <c r="K54">
        <f t="shared" si="7"/>
        <v>1.305160627292445</v>
      </c>
      <c r="L54">
        <f t="shared" si="8"/>
        <v>109518</v>
      </c>
      <c r="M54">
        <f t="shared" si="9"/>
        <v>54816</v>
      </c>
      <c r="N54">
        <f t="shared" si="10"/>
        <v>70448.800000000003</v>
      </c>
      <c r="O54">
        <f t="shared" si="11"/>
        <v>54702</v>
      </c>
      <c r="Q54">
        <v>-918</v>
      </c>
      <c r="R54">
        <v>818</v>
      </c>
      <c r="T54">
        <v>-3867.8000000000029</v>
      </c>
      <c r="U54">
        <v>61.80000000000291</v>
      </c>
      <c r="W54">
        <v>4779</v>
      </c>
      <c r="X54">
        <v>93.399999999999991</v>
      </c>
      <c r="AB54">
        <v>70448.800000000003</v>
      </c>
      <c r="AC54">
        <v>1.305160627292445</v>
      </c>
      <c r="AK54">
        <v>70448.800000000003</v>
      </c>
      <c r="AL54">
        <v>1.305160627292445</v>
      </c>
    </row>
    <row r="55" spans="2:38" x14ac:dyDescent="0.25">
      <c r="B55">
        <v>27120</v>
      </c>
      <c r="C55">
        <v>53421</v>
      </c>
      <c r="D55">
        <v>111220</v>
      </c>
      <c r="E55">
        <v>58785</v>
      </c>
      <c r="F55">
        <v>70345</v>
      </c>
      <c r="H55">
        <v>85604</v>
      </c>
      <c r="J55">
        <f t="shared" si="6"/>
        <v>64178.2</v>
      </c>
      <c r="K55">
        <f t="shared" si="7"/>
        <v>1.3338485654007124</v>
      </c>
      <c r="L55">
        <f t="shared" si="8"/>
        <v>111220</v>
      </c>
      <c r="M55">
        <f t="shared" si="9"/>
        <v>27120</v>
      </c>
      <c r="N55">
        <f t="shared" si="10"/>
        <v>64178.2</v>
      </c>
      <c r="O55">
        <f t="shared" si="11"/>
        <v>84100</v>
      </c>
      <c r="Q55">
        <v>7376</v>
      </c>
      <c r="R55">
        <v>-7</v>
      </c>
      <c r="T55">
        <v>-2266.4000000000087</v>
      </c>
      <c r="U55">
        <v>283.19999999999709</v>
      </c>
      <c r="W55">
        <v>2311.1999999999998</v>
      </c>
      <c r="X55">
        <v>1376.3999999999999</v>
      </c>
      <c r="AB55">
        <v>64178.2</v>
      </c>
      <c r="AC55">
        <v>1.3338485654007124</v>
      </c>
      <c r="AK55">
        <v>64178.2</v>
      </c>
      <c r="AL55">
        <v>1.3338485654007124</v>
      </c>
    </row>
    <row r="56" spans="2:38" x14ac:dyDescent="0.25">
      <c r="B56">
        <v>29857</v>
      </c>
      <c r="C56">
        <v>55394</v>
      </c>
      <c r="D56">
        <v>107163</v>
      </c>
      <c r="E56">
        <v>112404</v>
      </c>
      <c r="F56">
        <v>111525</v>
      </c>
      <c r="H56">
        <v>95712</v>
      </c>
      <c r="J56">
        <f t="shared" si="6"/>
        <v>83268.600000000006</v>
      </c>
      <c r="K56">
        <f t="shared" si="7"/>
        <v>1.1494368825703807</v>
      </c>
      <c r="L56">
        <f t="shared" si="8"/>
        <v>112404</v>
      </c>
      <c r="M56">
        <f t="shared" si="9"/>
        <v>29857</v>
      </c>
      <c r="N56">
        <f t="shared" si="10"/>
        <v>83268.600000000006</v>
      </c>
      <c r="O56">
        <f t="shared" si="11"/>
        <v>82547</v>
      </c>
      <c r="Q56">
        <v>3339</v>
      </c>
      <c r="R56">
        <v>-172</v>
      </c>
      <c r="T56">
        <v>-2044.1999999999971</v>
      </c>
      <c r="U56">
        <v>-19.599999999991269</v>
      </c>
      <c r="W56">
        <v>6592.5999999999995</v>
      </c>
      <c r="X56">
        <v>468.40000000000003</v>
      </c>
      <c r="AB56">
        <v>83268.600000000006</v>
      </c>
      <c r="AC56">
        <v>1.1494368825703807</v>
      </c>
      <c r="AI56">
        <v>83268.600000000006</v>
      </c>
      <c r="AJ56">
        <v>1.1494368825703807</v>
      </c>
    </row>
    <row r="57" spans="2:38" x14ac:dyDescent="0.25">
      <c r="B57">
        <v>63682</v>
      </c>
      <c r="C57">
        <v>44092</v>
      </c>
      <c r="D57">
        <v>74111</v>
      </c>
      <c r="E57">
        <v>112660</v>
      </c>
      <c r="F57">
        <v>48090</v>
      </c>
      <c r="H57">
        <v>98602</v>
      </c>
      <c r="J57">
        <f t="shared" si="6"/>
        <v>68527</v>
      </c>
      <c r="K57">
        <f t="shared" si="7"/>
        <v>1.4388781064397975</v>
      </c>
      <c r="L57">
        <f t="shared" si="8"/>
        <v>112660</v>
      </c>
      <c r="M57">
        <f t="shared" si="9"/>
        <v>44092</v>
      </c>
      <c r="N57">
        <f t="shared" si="10"/>
        <v>68527</v>
      </c>
      <c r="O57">
        <f t="shared" si="11"/>
        <v>68568</v>
      </c>
      <c r="Q57">
        <v>-1274</v>
      </c>
      <c r="R57">
        <v>81</v>
      </c>
      <c r="T57">
        <v>3533.8000000000029</v>
      </c>
      <c r="U57">
        <v>264</v>
      </c>
      <c r="W57">
        <v>3533.8</v>
      </c>
      <c r="X57">
        <v>293.60000000000002</v>
      </c>
      <c r="AF57">
        <v>68527</v>
      </c>
      <c r="AG57">
        <v>1.4388781064397975</v>
      </c>
      <c r="AK57">
        <v>68527</v>
      </c>
      <c r="AL57">
        <v>1.4388781064397975</v>
      </c>
    </row>
    <row r="58" spans="2:38" x14ac:dyDescent="0.25">
      <c r="B58">
        <v>36695</v>
      </c>
      <c r="C58">
        <v>116836</v>
      </c>
      <c r="D58">
        <v>69523</v>
      </c>
      <c r="E58">
        <v>68685</v>
      </c>
      <c r="F58">
        <v>22849</v>
      </c>
      <c r="H58">
        <v>81612</v>
      </c>
      <c r="J58">
        <f t="shared" si="6"/>
        <v>62917.599999999999</v>
      </c>
      <c r="K58">
        <f t="shared" si="7"/>
        <v>1.297125128739812</v>
      </c>
      <c r="L58">
        <f t="shared" si="8"/>
        <v>116836</v>
      </c>
      <c r="M58">
        <f t="shared" si="9"/>
        <v>22849</v>
      </c>
      <c r="N58">
        <f t="shared" si="10"/>
        <v>62917.599999999999</v>
      </c>
      <c r="O58">
        <f t="shared" si="11"/>
        <v>93987</v>
      </c>
      <c r="Q58">
        <v>1047</v>
      </c>
      <c r="R58">
        <v>-943</v>
      </c>
      <c r="T58">
        <v>-3527.0000000000073</v>
      </c>
      <c r="U58">
        <v>57</v>
      </c>
      <c r="W58">
        <v>5637</v>
      </c>
      <c r="X58">
        <v>377</v>
      </c>
      <c r="AB58">
        <v>62917.599999999999</v>
      </c>
      <c r="AC58">
        <v>1.297125128739812</v>
      </c>
      <c r="AK58">
        <v>62917.599999999999</v>
      </c>
      <c r="AL58">
        <v>1.297125128739812</v>
      </c>
    </row>
    <row r="59" spans="2:38" x14ac:dyDescent="0.25">
      <c r="B59">
        <v>64504</v>
      </c>
      <c r="C59">
        <v>17992</v>
      </c>
      <c r="D59">
        <v>32563</v>
      </c>
      <c r="E59">
        <v>19509</v>
      </c>
      <c r="F59">
        <v>75741</v>
      </c>
      <c r="H59">
        <v>79474</v>
      </c>
      <c r="J59">
        <f t="shared" si="6"/>
        <v>42061.8</v>
      </c>
      <c r="K59">
        <f t="shared" si="7"/>
        <v>1.8894578929099561</v>
      </c>
      <c r="L59">
        <f t="shared" si="8"/>
        <v>75741</v>
      </c>
      <c r="M59">
        <f t="shared" si="9"/>
        <v>17992</v>
      </c>
      <c r="N59">
        <f t="shared" si="10"/>
        <v>42061.8</v>
      </c>
      <c r="O59">
        <f t="shared" si="11"/>
        <v>57749</v>
      </c>
      <c r="Q59">
        <v>6904</v>
      </c>
      <c r="R59">
        <v>9</v>
      </c>
      <c r="T59">
        <v>-1431</v>
      </c>
      <c r="U59">
        <v>-199.39999999999418</v>
      </c>
      <c r="W59">
        <v>3683</v>
      </c>
      <c r="X59">
        <v>682.2</v>
      </c>
      <c r="AD59">
        <v>42061.8</v>
      </c>
      <c r="AE59">
        <v>1.8894578929099561</v>
      </c>
      <c r="AK59">
        <v>42061.8</v>
      </c>
      <c r="AL59">
        <v>1.8894578929099561</v>
      </c>
    </row>
    <row r="60" spans="2:38" x14ac:dyDescent="0.25">
      <c r="B60">
        <v>54902</v>
      </c>
      <c r="C60">
        <v>68574</v>
      </c>
      <c r="D60">
        <v>63382</v>
      </c>
      <c r="E60">
        <v>85119</v>
      </c>
      <c r="F60">
        <v>56233</v>
      </c>
      <c r="H60">
        <v>88942</v>
      </c>
      <c r="J60">
        <f t="shared" si="6"/>
        <v>65642</v>
      </c>
      <c r="K60">
        <f t="shared" si="7"/>
        <v>1.3549556686267938</v>
      </c>
      <c r="L60">
        <f t="shared" si="8"/>
        <v>85119</v>
      </c>
      <c r="M60">
        <f t="shared" si="9"/>
        <v>54902</v>
      </c>
      <c r="N60">
        <f t="shared" si="10"/>
        <v>65642</v>
      </c>
      <c r="O60">
        <f t="shared" si="11"/>
        <v>30217</v>
      </c>
      <c r="Q60">
        <v>-16592</v>
      </c>
      <c r="R60">
        <v>80</v>
      </c>
      <c r="T60">
        <v>5101.4000000000015</v>
      </c>
      <c r="U60">
        <v>2</v>
      </c>
      <c r="W60">
        <v>6928.2</v>
      </c>
      <c r="X60">
        <v>638.40000000000009</v>
      </c>
      <c r="AD60">
        <v>65642</v>
      </c>
      <c r="AE60">
        <v>1.3549556686267938</v>
      </c>
      <c r="AK60">
        <v>65642</v>
      </c>
      <c r="AL60">
        <v>1.3549556686267938</v>
      </c>
    </row>
    <row r="61" spans="2:38" x14ac:dyDescent="0.25">
      <c r="B61">
        <v>116496</v>
      </c>
      <c r="C61">
        <v>56762</v>
      </c>
      <c r="D61">
        <v>71134</v>
      </c>
      <c r="E61">
        <v>12249</v>
      </c>
      <c r="F61">
        <v>35679</v>
      </c>
      <c r="H61">
        <v>108453</v>
      </c>
      <c r="J61">
        <f t="shared" si="6"/>
        <v>58464</v>
      </c>
      <c r="K61">
        <f t="shared" si="7"/>
        <v>1.8550389983579638</v>
      </c>
      <c r="L61">
        <f t="shared" si="8"/>
        <v>116496</v>
      </c>
      <c r="M61">
        <f t="shared" si="9"/>
        <v>12249</v>
      </c>
      <c r="N61">
        <f t="shared" si="10"/>
        <v>58464</v>
      </c>
      <c r="O61">
        <f t="shared" si="11"/>
        <v>104247</v>
      </c>
      <c r="Q61">
        <v>-4215</v>
      </c>
      <c r="R61">
        <v>76</v>
      </c>
      <c r="T61">
        <v>-4979.4000000000015</v>
      </c>
      <c r="U61">
        <v>-870</v>
      </c>
      <c r="W61">
        <v>8347</v>
      </c>
      <c r="X61">
        <v>923.59999999999991</v>
      </c>
      <c r="AF61">
        <v>58464</v>
      </c>
      <c r="AG61">
        <v>1.8550389983579638</v>
      </c>
      <c r="AK61">
        <v>58464</v>
      </c>
      <c r="AL61">
        <v>1.8550389983579638</v>
      </c>
    </row>
    <row r="62" spans="2:38" x14ac:dyDescent="0.25">
      <c r="B62">
        <v>48160</v>
      </c>
      <c r="C62">
        <v>51032</v>
      </c>
      <c r="D62">
        <v>86708</v>
      </c>
      <c r="E62">
        <v>60577</v>
      </c>
      <c r="F62">
        <v>50375</v>
      </c>
      <c r="H62">
        <v>67765</v>
      </c>
      <c r="J62">
        <f t="shared" si="6"/>
        <v>59370.400000000001</v>
      </c>
      <c r="K62">
        <f t="shared" si="7"/>
        <v>1.1413936911322813</v>
      </c>
      <c r="L62">
        <f t="shared" si="8"/>
        <v>86708</v>
      </c>
      <c r="M62">
        <f t="shared" si="9"/>
        <v>48160</v>
      </c>
      <c r="N62">
        <f t="shared" si="10"/>
        <v>59370.400000000001</v>
      </c>
      <c r="O62">
        <f t="shared" si="11"/>
        <v>38548</v>
      </c>
      <c r="Q62">
        <v>-377</v>
      </c>
      <c r="R62">
        <v>34</v>
      </c>
      <c r="T62">
        <v>-2055.7999999999956</v>
      </c>
      <c r="U62">
        <v>192.59999999999854</v>
      </c>
      <c r="W62">
        <v>9503.7999999999993</v>
      </c>
      <c r="X62">
        <v>192.6</v>
      </c>
      <c r="AB62">
        <v>59370.400000000001</v>
      </c>
      <c r="AC62">
        <v>1.1413936911322813</v>
      </c>
      <c r="AI62">
        <v>59370.400000000001</v>
      </c>
      <c r="AJ62">
        <v>1.1413936911322813</v>
      </c>
    </row>
    <row r="63" spans="2:38" x14ac:dyDescent="0.25">
      <c r="B63">
        <v>93886</v>
      </c>
      <c r="C63">
        <v>121437</v>
      </c>
      <c r="D63">
        <v>34359</v>
      </c>
      <c r="E63">
        <v>31570</v>
      </c>
      <c r="F63">
        <v>117881</v>
      </c>
      <c r="H63">
        <v>131202</v>
      </c>
      <c r="J63">
        <f t="shared" si="6"/>
        <v>79826.600000000006</v>
      </c>
      <c r="K63">
        <f t="shared" si="7"/>
        <v>1.6435874758539133</v>
      </c>
      <c r="L63">
        <f t="shared" si="8"/>
        <v>121437</v>
      </c>
      <c r="M63">
        <f t="shared" si="9"/>
        <v>31570</v>
      </c>
      <c r="N63">
        <f t="shared" si="10"/>
        <v>79826.600000000006</v>
      </c>
      <c r="O63">
        <f t="shared" si="11"/>
        <v>89867</v>
      </c>
      <c r="Q63">
        <v>576</v>
      </c>
      <c r="R63">
        <v>5</v>
      </c>
      <c r="T63">
        <v>6371</v>
      </c>
      <c r="U63">
        <v>-118.79999999998836</v>
      </c>
      <c r="W63">
        <v>6371</v>
      </c>
      <c r="X63">
        <v>335.19999999999993</v>
      </c>
      <c r="AF63">
        <v>79826.600000000006</v>
      </c>
      <c r="AG63">
        <v>1.6435874758539133</v>
      </c>
      <c r="AK63">
        <v>79826.600000000006</v>
      </c>
      <c r="AL63">
        <v>1.6435874758539133</v>
      </c>
    </row>
    <row r="64" spans="2:38" x14ac:dyDescent="0.25">
      <c r="B64">
        <v>7841</v>
      </c>
      <c r="C64">
        <v>16197</v>
      </c>
      <c r="D64">
        <v>92110</v>
      </c>
      <c r="E64">
        <v>14786</v>
      </c>
      <c r="F64">
        <v>92489</v>
      </c>
      <c r="H64">
        <v>110963</v>
      </c>
      <c r="J64">
        <f t="shared" si="6"/>
        <v>44684.6</v>
      </c>
      <c r="K64">
        <f t="shared" si="7"/>
        <v>2.4832492626094895</v>
      </c>
      <c r="L64">
        <f t="shared" si="8"/>
        <v>92489</v>
      </c>
      <c r="M64">
        <f t="shared" si="9"/>
        <v>7841</v>
      </c>
      <c r="N64">
        <f t="shared" si="10"/>
        <v>44684.6</v>
      </c>
      <c r="O64">
        <f t="shared" si="11"/>
        <v>84648</v>
      </c>
      <c r="Q64">
        <v>5060</v>
      </c>
      <c r="R64">
        <v>-20</v>
      </c>
      <c r="T64">
        <v>-3802</v>
      </c>
      <c r="U64">
        <v>340.79999999999563</v>
      </c>
      <c r="W64">
        <v>4281.5999999999995</v>
      </c>
      <c r="X64">
        <v>601.99999999999989</v>
      </c>
      <c r="AD64">
        <v>44684.6</v>
      </c>
      <c r="AE64">
        <v>2.4832492626094895</v>
      </c>
      <c r="AK64">
        <v>44684.6</v>
      </c>
      <c r="AL64">
        <v>2.4832492626094895</v>
      </c>
    </row>
    <row r="65" spans="2:38" x14ac:dyDescent="0.25">
      <c r="B65">
        <v>25069</v>
      </c>
      <c r="C65">
        <v>60006</v>
      </c>
      <c r="D65">
        <v>40669</v>
      </c>
      <c r="E65">
        <v>107974</v>
      </c>
      <c r="F65">
        <v>9707</v>
      </c>
      <c r="H65">
        <v>56373</v>
      </c>
      <c r="J65">
        <f t="shared" si="6"/>
        <v>48685</v>
      </c>
      <c r="K65">
        <f t="shared" si="7"/>
        <v>1.1579131149224606</v>
      </c>
      <c r="L65">
        <f t="shared" si="8"/>
        <v>107974</v>
      </c>
      <c r="M65">
        <f t="shared" si="9"/>
        <v>9707</v>
      </c>
      <c r="N65">
        <f t="shared" si="10"/>
        <v>48685</v>
      </c>
      <c r="O65">
        <f t="shared" si="11"/>
        <v>98267</v>
      </c>
      <c r="Q65">
        <v>-3405</v>
      </c>
      <c r="R65">
        <v>851</v>
      </c>
      <c r="T65">
        <v>-3811.4000000000015</v>
      </c>
      <c r="U65">
        <v>-104.40000000000146</v>
      </c>
      <c r="W65">
        <v>8276.6</v>
      </c>
      <c r="X65">
        <v>104.4</v>
      </c>
      <c r="Z65">
        <v>48685</v>
      </c>
      <c r="AA65">
        <v>1.1579131149224606</v>
      </c>
      <c r="AI65">
        <v>48685</v>
      </c>
      <c r="AJ65">
        <v>1.1579131149224606</v>
      </c>
    </row>
    <row r="66" spans="2:38" x14ac:dyDescent="0.25">
      <c r="B66">
        <v>102363</v>
      </c>
      <c r="C66">
        <v>79564</v>
      </c>
      <c r="D66">
        <v>115406</v>
      </c>
      <c r="E66">
        <v>76250</v>
      </c>
      <c r="F66">
        <v>2555</v>
      </c>
      <c r="H66">
        <v>95489</v>
      </c>
      <c r="J66">
        <f t="shared" ref="J66:J101" si="12">AVERAGE(B66:F66)</f>
        <v>75227.600000000006</v>
      </c>
      <c r="K66">
        <f t="shared" ref="K66:K97" si="13">H66/J66</f>
        <v>1.2693346590878878</v>
      </c>
      <c r="L66">
        <f t="shared" ref="L66:L101" si="14">MAX(B66:F66)</f>
        <v>115406</v>
      </c>
      <c r="M66">
        <f t="shared" ref="M66:M101" si="15">MIN(B66:F66)</f>
        <v>2555</v>
      </c>
      <c r="N66">
        <f t="shared" ref="N66:N101" si="16">AVERAGE(B66:F66)</f>
        <v>75227.600000000006</v>
      </c>
      <c r="O66">
        <f t="shared" ref="O66:O101" si="17">L66-M66</f>
        <v>112851</v>
      </c>
      <c r="Q66">
        <v>4223</v>
      </c>
      <c r="R66">
        <v>5</v>
      </c>
      <c r="T66">
        <v>-1647.3999999999942</v>
      </c>
      <c r="U66">
        <v>-93.799999999988358</v>
      </c>
      <c r="W66">
        <v>7076.2000000000007</v>
      </c>
      <c r="X66">
        <v>830.19999999999993</v>
      </c>
      <c r="AB66">
        <v>75227.600000000006</v>
      </c>
      <c r="AC66">
        <v>1.2693346590878878</v>
      </c>
      <c r="AI66">
        <v>75227.600000000006</v>
      </c>
      <c r="AJ66">
        <v>1.2693346590878878</v>
      </c>
    </row>
    <row r="67" spans="2:38" x14ac:dyDescent="0.25">
      <c r="B67">
        <v>1593</v>
      </c>
      <c r="C67">
        <v>30842</v>
      </c>
      <c r="D67">
        <v>22200</v>
      </c>
      <c r="E67">
        <v>78367</v>
      </c>
      <c r="F67">
        <v>27898</v>
      </c>
      <c r="H67">
        <v>74306</v>
      </c>
      <c r="J67">
        <f t="shared" si="12"/>
        <v>32180</v>
      </c>
      <c r="K67">
        <f t="shared" si="13"/>
        <v>2.3090739589807332</v>
      </c>
      <c r="L67">
        <f t="shared" si="14"/>
        <v>78367</v>
      </c>
      <c r="M67">
        <f t="shared" si="15"/>
        <v>1593</v>
      </c>
      <c r="N67">
        <f t="shared" si="16"/>
        <v>32180</v>
      </c>
      <c r="O67">
        <f t="shared" si="17"/>
        <v>76774</v>
      </c>
      <c r="Q67">
        <v>-2569</v>
      </c>
      <c r="R67">
        <v>0</v>
      </c>
      <c r="T67">
        <v>1922</v>
      </c>
      <c r="U67">
        <v>-412</v>
      </c>
      <c r="W67">
        <v>6414</v>
      </c>
      <c r="X67">
        <v>537.20000000000005</v>
      </c>
      <c r="AD67">
        <v>32180</v>
      </c>
      <c r="AE67">
        <v>2.3090739589807332</v>
      </c>
      <c r="AK67">
        <v>32180</v>
      </c>
      <c r="AL67">
        <v>2.3090739589807332</v>
      </c>
    </row>
    <row r="68" spans="2:38" x14ac:dyDescent="0.25">
      <c r="B68">
        <v>73950</v>
      </c>
      <c r="C68">
        <v>14997</v>
      </c>
      <c r="D68">
        <v>58012</v>
      </c>
      <c r="E68">
        <v>16491</v>
      </c>
      <c r="F68">
        <v>78761</v>
      </c>
      <c r="H68">
        <v>100468</v>
      </c>
      <c r="J68">
        <f t="shared" si="12"/>
        <v>48442.2</v>
      </c>
      <c r="K68">
        <f t="shared" si="13"/>
        <v>2.0739768218619306</v>
      </c>
      <c r="L68">
        <f t="shared" si="14"/>
        <v>78761</v>
      </c>
      <c r="M68">
        <f t="shared" si="15"/>
        <v>14997</v>
      </c>
      <c r="N68">
        <f t="shared" si="16"/>
        <v>48442.2</v>
      </c>
      <c r="O68">
        <f t="shared" si="17"/>
        <v>63764</v>
      </c>
      <c r="Q68">
        <v>-8633</v>
      </c>
      <c r="R68">
        <v>-217</v>
      </c>
      <c r="T68">
        <v>-733.20000000000437</v>
      </c>
      <c r="U68">
        <v>393.79999999999563</v>
      </c>
      <c r="W68">
        <v>7890.7999999999993</v>
      </c>
      <c r="X68">
        <v>575.79999999999995</v>
      </c>
      <c r="AD68">
        <v>48442.2</v>
      </c>
      <c r="AE68">
        <v>2.0739768218619306</v>
      </c>
      <c r="AK68">
        <v>48442.2</v>
      </c>
      <c r="AL68">
        <v>2.0739768218619306</v>
      </c>
    </row>
    <row r="69" spans="2:38" x14ac:dyDescent="0.25">
      <c r="B69">
        <v>113980</v>
      </c>
      <c r="C69">
        <v>6873</v>
      </c>
      <c r="D69">
        <v>108218</v>
      </c>
      <c r="E69">
        <v>115822</v>
      </c>
      <c r="F69">
        <v>27494</v>
      </c>
      <c r="H69">
        <v>114710</v>
      </c>
      <c r="J69">
        <f t="shared" si="12"/>
        <v>74477.399999999994</v>
      </c>
      <c r="K69">
        <f t="shared" si="13"/>
        <v>1.5401987717079275</v>
      </c>
      <c r="L69">
        <f t="shared" si="14"/>
        <v>115822</v>
      </c>
      <c r="M69">
        <f t="shared" si="15"/>
        <v>6873</v>
      </c>
      <c r="N69">
        <f t="shared" si="16"/>
        <v>74477.399999999994</v>
      </c>
      <c r="O69">
        <f t="shared" si="17"/>
        <v>108949</v>
      </c>
      <c r="Q69">
        <v>6101</v>
      </c>
      <c r="R69">
        <v>927</v>
      </c>
      <c r="T69">
        <v>-2496</v>
      </c>
      <c r="U69">
        <v>145.59999999999127</v>
      </c>
      <c r="W69">
        <v>6996</v>
      </c>
      <c r="X69">
        <v>892.8</v>
      </c>
      <c r="AB69">
        <v>74477.399999999994</v>
      </c>
      <c r="AC69">
        <v>1.5401987717079275</v>
      </c>
      <c r="AK69">
        <v>74477.399999999994</v>
      </c>
      <c r="AL69">
        <v>1.5401987717079275</v>
      </c>
    </row>
    <row r="70" spans="2:38" x14ac:dyDescent="0.25">
      <c r="B70">
        <v>70441</v>
      </c>
      <c r="C70">
        <v>96556</v>
      </c>
      <c r="D70">
        <v>78424</v>
      </c>
      <c r="E70">
        <v>13715</v>
      </c>
      <c r="F70">
        <v>46745</v>
      </c>
      <c r="H70">
        <v>76252</v>
      </c>
      <c r="J70">
        <f t="shared" si="12"/>
        <v>61176.2</v>
      </c>
      <c r="K70">
        <f t="shared" si="13"/>
        <v>1.2464324361434675</v>
      </c>
      <c r="L70">
        <f t="shared" si="14"/>
        <v>96556</v>
      </c>
      <c r="M70">
        <f t="shared" si="15"/>
        <v>13715</v>
      </c>
      <c r="N70">
        <f t="shared" si="16"/>
        <v>61176.2</v>
      </c>
      <c r="O70">
        <f t="shared" si="17"/>
        <v>82841</v>
      </c>
      <c r="Q70">
        <v>-3944</v>
      </c>
      <c r="R70">
        <v>-355</v>
      </c>
      <c r="T70">
        <v>2579</v>
      </c>
      <c r="U70">
        <v>-215.20000000000437</v>
      </c>
      <c r="W70">
        <v>4777</v>
      </c>
      <c r="X70">
        <v>341.99999999999994</v>
      </c>
      <c r="Z70">
        <v>61176.2</v>
      </c>
      <c r="AA70">
        <v>1.2464324361434675</v>
      </c>
      <c r="AK70">
        <v>61176.2</v>
      </c>
      <c r="AL70">
        <v>1.2464324361434675</v>
      </c>
    </row>
    <row r="71" spans="2:38" x14ac:dyDescent="0.25">
      <c r="B71">
        <v>109841</v>
      </c>
      <c r="C71">
        <v>116104</v>
      </c>
      <c r="D71">
        <v>111392</v>
      </c>
      <c r="E71">
        <v>107459</v>
      </c>
      <c r="F71">
        <v>15599</v>
      </c>
      <c r="H71">
        <v>113472</v>
      </c>
      <c r="J71">
        <f t="shared" si="12"/>
        <v>92079</v>
      </c>
      <c r="K71">
        <f t="shared" si="13"/>
        <v>1.2323331052683022</v>
      </c>
      <c r="L71">
        <f t="shared" si="14"/>
        <v>116104</v>
      </c>
      <c r="M71">
        <f t="shared" si="15"/>
        <v>15599</v>
      </c>
      <c r="N71">
        <f t="shared" si="16"/>
        <v>92079</v>
      </c>
      <c r="O71">
        <f t="shared" si="17"/>
        <v>100505</v>
      </c>
      <c r="Q71">
        <v>-4608</v>
      </c>
      <c r="R71">
        <v>124</v>
      </c>
      <c r="T71">
        <v>2116.8000000000029</v>
      </c>
      <c r="U71">
        <v>202.19999999999709</v>
      </c>
      <c r="W71">
        <v>6762.4</v>
      </c>
      <c r="X71">
        <v>202.20000000000002</v>
      </c>
      <c r="AB71">
        <v>92079</v>
      </c>
      <c r="AC71">
        <v>1.2323331052683022</v>
      </c>
      <c r="AK71">
        <v>92079</v>
      </c>
      <c r="AL71">
        <v>1.2323331052683022</v>
      </c>
    </row>
    <row r="72" spans="2:38" x14ac:dyDescent="0.25">
      <c r="B72">
        <v>9370</v>
      </c>
      <c r="C72">
        <v>31933</v>
      </c>
      <c r="D72">
        <v>100749</v>
      </c>
      <c r="E72">
        <v>6193</v>
      </c>
      <c r="F72">
        <v>65280</v>
      </c>
      <c r="H72">
        <v>89464</v>
      </c>
      <c r="J72">
        <f t="shared" si="12"/>
        <v>42705</v>
      </c>
      <c r="K72">
        <f t="shared" si="13"/>
        <v>2.0949303360262266</v>
      </c>
      <c r="L72">
        <f t="shared" si="14"/>
        <v>100749</v>
      </c>
      <c r="M72">
        <f t="shared" si="15"/>
        <v>6193</v>
      </c>
      <c r="N72">
        <f t="shared" si="16"/>
        <v>42705</v>
      </c>
      <c r="O72">
        <f t="shared" si="17"/>
        <v>94556</v>
      </c>
      <c r="Q72">
        <v>-10289</v>
      </c>
      <c r="R72">
        <v>-1758</v>
      </c>
      <c r="T72">
        <v>-2411.4000000000015</v>
      </c>
      <c r="U72">
        <v>14.599999999998545</v>
      </c>
      <c r="W72">
        <v>5537</v>
      </c>
      <c r="X72">
        <v>748.6</v>
      </c>
      <c r="AD72">
        <v>42705</v>
      </c>
      <c r="AE72">
        <v>2.0949303360262266</v>
      </c>
      <c r="AK72">
        <v>42705</v>
      </c>
      <c r="AL72">
        <v>2.0949303360262266</v>
      </c>
    </row>
    <row r="73" spans="2:38" x14ac:dyDescent="0.25">
      <c r="B73">
        <v>51210</v>
      </c>
      <c r="C73">
        <v>83094</v>
      </c>
      <c r="D73">
        <v>37154</v>
      </c>
      <c r="E73">
        <v>47311</v>
      </c>
      <c r="F73">
        <v>81806</v>
      </c>
      <c r="H73">
        <v>117559</v>
      </c>
      <c r="J73">
        <f t="shared" si="12"/>
        <v>60115</v>
      </c>
      <c r="K73">
        <f t="shared" si="13"/>
        <v>1.9555684937203692</v>
      </c>
      <c r="L73">
        <f t="shared" si="14"/>
        <v>83094</v>
      </c>
      <c r="M73">
        <f t="shared" si="15"/>
        <v>37154</v>
      </c>
      <c r="N73">
        <f t="shared" si="16"/>
        <v>60115</v>
      </c>
      <c r="O73">
        <f t="shared" si="17"/>
        <v>45940</v>
      </c>
      <c r="Q73">
        <v>4399</v>
      </c>
      <c r="R73">
        <v>-176</v>
      </c>
      <c r="T73">
        <v>435.40000000000146</v>
      </c>
      <c r="U73">
        <v>351.80000000000291</v>
      </c>
      <c r="W73">
        <v>4492.2</v>
      </c>
      <c r="X73">
        <v>1088.2</v>
      </c>
      <c r="AD73">
        <v>60115</v>
      </c>
      <c r="AE73">
        <v>1.9555684937203692</v>
      </c>
      <c r="AK73">
        <v>60115</v>
      </c>
      <c r="AL73">
        <v>1.9555684937203692</v>
      </c>
    </row>
    <row r="74" spans="2:38" x14ac:dyDescent="0.25">
      <c r="B74">
        <v>57877</v>
      </c>
      <c r="C74">
        <v>106128</v>
      </c>
      <c r="D74">
        <v>25609</v>
      </c>
      <c r="E74">
        <v>49669</v>
      </c>
      <c r="F74">
        <v>10673</v>
      </c>
      <c r="H74">
        <v>50228</v>
      </c>
      <c r="J74">
        <f t="shared" si="12"/>
        <v>49991.199999999997</v>
      </c>
      <c r="K74">
        <f t="shared" si="13"/>
        <v>1.0047368336827283</v>
      </c>
      <c r="L74">
        <f t="shared" si="14"/>
        <v>106128</v>
      </c>
      <c r="M74">
        <f t="shared" si="15"/>
        <v>10673</v>
      </c>
      <c r="N74">
        <f t="shared" si="16"/>
        <v>49991.199999999997</v>
      </c>
      <c r="O74">
        <f t="shared" si="17"/>
        <v>95455</v>
      </c>
      <c r="Q74">
        <v>-5860</v>
      </c>
      <c r="R74">
        <v>-305</v>
      </c>
      <c r="T74">
        <v>-5211.2000000000044</v>
      </c>
      <c r="U74">
        <v>-173</v>
      </c>
      <c r="W74">
        <v>7238.4</v>
      </c>
      <c r="X74">
        <v>173</v>
      </c>
      <c r="Z74">
        <v>49991.199999999997</v>
      </c>
      <c r="AA74">
        <v>1.0047368336827283</v>
      </c>
      <c r="AI74">
        <v>49991.199999999997</v>
      </c>
      <c r="AJ74">
        <v>1.0047368336827283</v>
      </c>
    </row>
    <row r="75" spans="2:38" x14ac:dyDescent="0.25">
      <c r="B75">
        <v>14466</v>
      </c>
      <c r="C75">
        <v>20984</v>
      </c>
      <c r="D75">
        <v>76264</v>
      </c>
      <c r="E75">
        <v>44799</v>
      </c>
      <c r="F75">
        <v>34507</v>
      </c>
      <c r="H75">
        <v>44609</v>
      </c>
      <c r="J75">
        <f t="shared" si="12"/>
        <v>38204</v>
      </c>
      <c r="K75">
        <f t="shared" si="13"/>
        <v>1.1676526018217988</v>
      </c>
      <c r="L75">
        <f t="shared" si="14"/>
        <v>76264</v>
      </c>
      <c r="M75">
        <f t="shared" si="15"/>
        <v>14466</v>
      </c>
      <c r="N75">
        <f t="shared" si="16"/>
        <v>38204</v>
      </c>
      <c r="O75">
        <f t="shared" si="17"/>
        <v>61798</v>
      </c>
      <c r="Q75">
        <v>3404</v>
      </c>
      <c r="R75">
        <v>-3</v>
      </c>
      <c r="T75">
        <v>1058</v>
      </c>
      <c r="U75">
        <v>210</v>
      </c>
      <c r="W75">
        <v>3250.8</v>
      </c>
      <c r="X75">
        <v>418.4</v>
      </c>
      <c r="Z75">
        <v>38204</v>
      </c>
      <c r="AA75">
        <v>1.1676526018217988</v>
      </c>
      <c r="AK75">
        <v>38204</v>
      </c>
      <c r="AL75">
        <v>1.1676526018217988</v>
      </c>
    </row>
    <row r="76" spans="2:38" x14ac:dyDescent="0.25">
      <c r="B76">
        <v>1282</v>
      </c>
      <c r="C76">
        <v>66011</v>
      </c>
      <c r="D76">
        <v>22684</v>
      </c>
      <c r="E76">
        <v>41717</v>
      </c>
      <c r="F76">
        <v>66113</v>
      </c>
      <c r="H76">
        <v>70889</v>
      </c>
      <c r="J76">
        <f t="shared" si="12"/>
        <v>39561.4</v>
      </c>
      <c r="K76">
        <f t="shared" si="13"/>
        <v>1.7918728861971518</v>
      </c>
      <c r="L76">
        <f t="shared" si="14"/>
        <v>66113</v>
      </c>
      <c r="M76">
        <f t="shared" si="15"/>
        <v>1282</v>
      </c>
      <c r="N76">
        <f t="shared" si="16"/>
        <v>39561.4</v>
      </c>
      <c r="O76">
        <f t="shared" si="17"/>
        <v>64831</v>
      </c>
      <c r="Q76">
        <v>-7585</v>
      </c>
      <c r="R76">
        <v>-49</v>
      </c>
      <c r="T76">
        <v>-2111</v>
      </c>
      <c r="U76">
        <v>2</v>
      </c>
      <c r="W76">
        <v>7777.8</v>
      </c>
      <c r="X76">
        <v>1011.6</v>
      </c>
      <c r="AD76">
        <v>39561.4</v>
      </c>
      <c r="AE76">
        <v>1.7918728861971518</v>
      </c>
      <c r="AK76">
        <v>39561.4</v>
      </c>
      <c r="AL76">
        <v>1.7918728861971518</v>
      </c>
    </row>
    <row r="77" spans="2:38" x14ac:dyDescent="0.25">
      <c r="B77">
        <v>92846</v>
      </c>
      <c r="C77">
        <v>11371</v>
      </c>
      <c r="D77">
        <v>86451</v>
      </c>
      <c r="E77">
        <v>96507</v>
      </c>
      <c r="F77">
        <v>115472</v>
      </c>
      <c r="H77">
        <v>99542</v>
      </c>
      <c r="J77">
        <f t="shared" si="12"/>
        <v>80529.399999999994</v>
      </c>
      <c r="K77">
        <f t="shared" si="13"/>
        <v>1.2360951404083478</v>
      </c>
      <c r="L77">
        <f t="shared" si="14"/>
        <v>115472</v>
      </c>
      <c r="M77">
        <f t="shared" si="15"/>
        <v>11371</v>
      </c>
      <c r="N77">
        <f t="shared" si="16"/>
        <v>80529.399999999994</v>
      </c>
      <c r="O77">
        <f t="shared" si="17"/>
        <v>104101</v>
      </c>
      <c r="Q77">
        <v>1265</v>
      </c>
      <c r="R77">
        <v>14</v>
      </c>
      <c r="T77">
        <v>6040.5999999999913</v>
      </c>
      <c r="U77">
        <v>-170.80000000000291</v>
      </c>
      <c r="W77">
        <v>7622.2000000000007</v>
      </c>
      <c r="X77">
        <v>922.8</v>
      </c>
      <c r="AB77">
        <v>80529.399999999994</v>
      </c>
      <c r="AC77">
        <v>1.2360951404083478</v>
      </c>
      <c r="AK77">
        <v>80529.399999999994</v>
      </c>
      <c r="AL77">
        <v>1.2360951404083478</v>
      </c>
    </row>
    <row r="78" spans="2:38" x14ac:dyDescent="0.25">
      <c r="B78">
        <v>85978</v>
      </c>
      <c r="C78">
        <v>3141</v>
      </c>
      <c r="D78">
        <v>56064</v>
      </c>
      <c r="E78">
        <v>49201</v>
      </c>
      <c r="F78">
        <v>121085</v>
      </c>
      <c r="H78">
        <v>75312</v>
      </c>
      <c r="J78">
        <f t="shared" si="12"/>
        <v>63093.8</v>
      </c>
      <c r="K78">
        <f t="shared" si="13"/>
        <v>1.1936513571856504</v>
      </c>
      <c r="L78">
        <f t="shared" si="14"/>
        <v>121085</v>
      </c>
      <c r="M78">
        <f t="shared" si="15"/>
        <v>3141</v>
      </c>
      <c r="N78">
        <f t="shared" si="16"/>
        <v>63093.8</v>
      </c>
      <c r="O78">
        <f t="shared" si="17"/>
        <v>117944</v>
      </c>
      <c r="Q78">
        <v>-17307</v>
      </c>
      <c r="R78">
        <v>565</v>
      </c>
      <c r="T78">
        <v>-3842.8000000000029</v>
      </c>
      <c r="U78">
        <v>-197.59999999999854</v>
      </c>
      <c r="W78">
        <v>5270</v>
      </c>
      <c r="X78">
        <v>436.80000000000007</v>
      </c>
      <c r="AB78">
        <v>63093.8</v>
      </c>
      <c r="AC78">
        <v>1.1936513571856504</v>
      </c>
      <c r="AK78">
        <v>63093.8</v>
      </c>
      <c r="AL78">
        <v>1.1936513571856504</v>
      </c>
    </row>
    <row r="79" spans="2:38" x14ac:dyDescent="0.25">
      <c r="B79">
        <v>30808</v>
      </c>
      <c r="C79">
        <v>20075</v>
      </c>
      <c r="D79">
        <v>118111</v>
      </c>
      <c r="E79">
        <v>26846</v>
      </c>
      <c r="F79">
        <v>43243</v>
      </c>
      <c r="H79">
        <v>64718</v>
      </c>
      <c r="J79">
        <f t="shared" si="12"/>
        <v>47816.6</v>
      </c>
      <c r="K79">
        <f t="shared" si="13"/>
        <v>1.3534630233015312</v>
      </c>
      <c r="L79">
        <f t="shared" si="14"/>
        <v>118111</v>
      </c>
      <c r="M79">
        <f t="shared" si="15"/>
        <v>20075</v>
      </c>
      <c r="N79">
        <f t="shared" si="16"/>
        <v>47816.6</v>
      </c>
      <c r="O79">
        <f t="shared" si="17"/>
        <v>98036</v>
      </c>
      <c r="Q79">
        <v>1865</v>
      </c>
      <c r="R79">
        <v>0</v>
      </c>
      <c r="T79">
        <v>4397.5999999999985</v>
      </c>
      <c r="U79">
        <v>281.19999999999709</v>
      </c>
      <c r="W79">
        <v>7142.4000000000005</v>
      </c>
      <c r="X79">
        <v>555.6</v>
      </c>
      <c r="Z79">
        <v>47816.6</v>
      </c>
      <c r="AA79">
        <v>1.3534630233015312</v>
      </c>
      <c r="AK79">
        <v>47816.6</v>
      </c>
      <c r="AL79">
        <v>1.3534630233015312</v>
      </c>
    </row>
    <row r="80" spans="2:38" x14ac:dyDescent="0.25">
      <c r="B80">
        <v>95922</v>
      </c>
      <c r="C80">
        <v>96158</v>
      </c>
      <c r="D80">
        <v>25405</v>
      </c>
      <c r="E80">
        <v>105106</v>
      </c>
      <c r="F80">
        <v>82468</v>
      </c>
      <c r="H80">
        <v>121660</v>
      </c>
      <c r="J80">
        <f t="shared" si="12"/>
        <v>81011.8</v>
      </c>
      <c r="K80">
        <f t="shared" si="13"/>
        <v>1.5017565342332846</v>
      </c>
      <c r="L80">
        <f t="shared" si="14"/>
        <v>105106</v>
      </c>
      <c r="M80">
        <f t="shared" si="15"/>
        <v>25405</v>
      </c>
      <c r="N80">
        <f t="shared" si="16"/>
        <v>81011.8</v>
      </c>
      <c r="O80">
        <f t="shared" si="17"/>
        <v>79701</v>
      </c>
      <c r="Q80">
        <v>-4784</v>
      </c>
      <c r="R80">
        <v>426</v>
      </c>
      <c r="T80">
        <v>4309</v>
      </c>
      <c r="U80">
        <v>-41.19999999999709</v>
      </c>
      <c r="W80">
        <v>6253.7999999999993</v>
      </c>
      <c r="X80">
        <v>964.8</v>
      </c>
      <c r="AF80">
        <v>81011.8</v>
      </c>
      <c r="AG80">
        <v>1.5017565342332846</v>
      </c>
      <c r="AK80">
        <v>81011.8</v>
      </c>
      <c r="AL80">
        <v>1.5017565342332846</v>
      </c>
    </row>
    <row r="81" spans="2:38" x14ac:dyDescent="0.25">
      <c r="B81">
        <v>110626</v>
      </c>
      <c r="C81">
        <v>11539</v>
      </c>
      <c r="D81">
        <v>13673</v>
      </c>
      <c r="E81">
        <v>27993</v>
      </c>
      <c r="F81">
        <v>113855</v>
      </c>
      <c r="H81">
        <v>68538</v>
      </c>
      <c r="J81">
        <f t="shared" si="12"/>
        <v>55537.2</v>
      </c>
      <c r="K81">
        <f t="shared" si="13"/>
        <v>1.2340917439121886</v>
      </c>
      <c r="L81">
        <f t="shared" si="14"/>
        <v>113855</v>
      </c>
      <c r="M81">
        <f t="shared" si="15"/>
        <v>11539</v>
      </c>
      <c r="N81">
        <f t="shared" si="16"/>
        <v>55537.2</v>
      </c>
      <c r="O81">
        <f t="shared" si="17"/>
        <v>102316</v>
      </c>
      <c r="Q81">
        <v>-4032</v>
      </c>
      <c r="R81">
        <v>-841</v>
      </c>
      <c r="T81">
        <v>-526.20000000000437</v>
      </c>
      <c r="U81">
        <v>254.59999999999854</v>
      </c>
      <c r="W81">
        <v>4583.3999999999996</v>
      </c>
      <c r="X81">
        <v>314.60000000000002</v>
      </c>
      <c r="Z81">
        <v>55537.2</v>
      </c>
      <c r="AA81">
        <v>1.2340917439121886</v>
      </c>
      <c r="AI81">
        <v>55537.2</v>
      </c>
      <c r="AJ81">
        <v>1.2340917439121886</v>
      </c>
    </row>
    <row r="82" spans="2:38" x14ac:dyDescent="0.25">
      <c r="B82">
        <v>74901</v>
      </c>
      <c r="C82">
        <v>57887</v>
      </c>
      <c r="D82">
        <v>39823</v>
      </c>
      <c r="E82">
        <v>69609</v>
      </c>
      <c r="F82">
        <v>12325</v>
      </c>
      <c r="H82">
        <v>85924</v>
      </c>
      <c r="J82">
        <f t="shared" si="12"/>
        <v>50909</v>
      </c>
      <c r="K82">
        <f t="shared" si="13"/>
        <v>1.6877958710640555</v>
      </c>
      <c r="L82">
        <f t="shared" si="14"/>
        <v>74901</v>
      </c>
      <c r="M82">
        <f t="shared" si="15"/>
        <v>12325</v>
      </c>
      <c r="N82">
        <f t="shared" si="16"/>
        <v>50909</v>
      </c>
      <c r="O82">
        <f t="shared" si="17"/>
        <v>62576</v>
      </c>
      <c r="Q82">
        <v>-1406</v>
      </c>
      <c r="R82">
        <v>0</v>
      </c>
      <c r="T82">
        <v>-2227</v>
      </c>
      <c r="U82">
        <v>246</v>
      </c>
      <c r="W82">
        <v>3002.6000000000004</v>
      </c>
      <c r="X82">
        <v>969.2</v>
      </c>
      <c r="AD82">
        <v>50909</v>
      </c>
      <c r="AE82">
        <v>1.6877958710640555</v>
      </c>
      <c r="AK82">
        <v>50909</v>
      </c>
      <c r="AL82">
        <v>1.6877958710640555</v>
      </c>
    </row>
    <row r="83" spans="2:38" x14ac:dyDescent="0.25">
      <c r="B83">
        <v>69719</v>
      </c>
      <c r="C83">
        <v>105459</v>
      </c>
      <c r="D83">
        <v>9937</v>
      </c>
      <c r="E83">
        <v>71254</v>
      </c>
      <c r="F83">
        <v>82820</v>
      </c>
      <c r="H83">
        <v>123756</v>
      </c>
      <c r="J83">
        <f t="shared" si="12"/>
        <v>67837.8</v>
      </c>
      <c r="K83">
        <f t="shared" si="13"/>
        <v>1.8242926509998849</v>
      </c>
      <c r="L83">
        <f t="shared" si="14"/>
        <v>105459</v>
      </c>
      <c r="M83">
        <f t="shared" si="15"/>
        <v>9937</v>
      </c>
      <c r="N83">
        <f t="shared" si="16"/>
        <v>67837.8</v>
      </c>
      <c r="O83">
        <f t="shared" si="17"/>
        <v>95522</v>
      </c>
      <c r="Q83">
        <v>-2319</v>
      </c>
      <c r="R83">
        <v>178</v>
      </c>
      <c r="T83">
        <v>261.60000000000582</v>
      </c>
      <c r="U83">
        <v>-671.19999999999709</v>
      </c>
      <c r="W83">
        <v>4172.4000000000005</v>
      </c>
      <c r="X83">
        <v>974</v>
      </c>
      <c r="AF83">
        <v>67837.8</v>
      </c>
      <c r="AG83">
        <v>1.8242926509998849</v>
      </c>
      <c r="AK83">
        <v>67837.8</v>
      </c>
      <c r="AL83">
        <v>1.8242926509998849</v>
      </c>
    </row>
    <row r="84" spans="2:38" x14ac:dyDescent="0.25">
      <c r="B84">
        <v>79644</v>
      </c>
      <c r="C84">
        <v>78484</v>
      </c>
      <c r="D84">
        <v>87944</v>
      </c>
      <c r="E84">
        <v>38970</v>
      </c>
      <c r="F84">
        <v>116565</v>
      </c>
      <c r="H84">
        <v>113226</v>
      </c>
      <c r="J84">
        <f t="shared" si="12"/>
        <v>80321.399999999994</v>
      </c>
      <c r="K84">
        <f t="shared" si="13"/>
        <v>1.4096616841837917</v>
      </c>
      <c r="L84">
        <f t="shared" si="14"/>
        <v>116565</v>
      </c>
      <c r="M84">
        <f t="shared" si="15"/>
        <v>38970</v>
      </c>
      <c r="N84">
        <f t="shared" si="16"/>
        <v>80321.399999999994</v>
      </c>
      <c r="O84">
        <f t="shared" si="17"/>
        <v>77595</v>
      </c>
      <c r="Q84">
        <v>66</v>
      </c>
      <c r="R84">
        <v>-1594</v>
      </c>
      <c r="T84">
        <v>199.19999999999709</v>
      </c>
      <c r="U84">
        <v>221.79999999998836</v>
      </c>
      <c r="W84">
        <v>1556</v>
      </c>
      <c r="X84">
        <v>251.4</v>
      </c>
      <c r="AB84">
        <v>80321.399999999994</v>
      </c>
      <c r="AC84">
        <v>1.4096616841837917</v>
      </c>
      <c r="AK84">
        <v>80321.399999999994</v>
      </c>
      <c r="AL84">
        <v>1.4096616841837917</v>
      </c>
    </row>
    <row r="85" spans="2:38" x14ac:dyDescent="0.25">
      <c r="B85">
        <v>94947</v>
      </c>
      <c r="C85">
        <v>28256</v>
      </c>
      <c r="D85">
        <v>105142</v>
      </c>
      <c r="E85">
        <v>88584</v>
      </c>
      <c r="F85">
        <v>3526</v>
      </c>
      <c r="H85">
        <v>65319</v>
      </c>
      <c r="J85">
        <f t="shared" si="12"/>
        <v>64091</v>
      </c>
      <c r="K85">
        <f t="shared" si="13"/>
        <v>1.0191602565102744</v>
      </c>
      <c r="L85">
        <f t="shared" si="14"/>
        <v>105142</v>
      </c>
      <c r="M85">
        <f t="shared" si="15"/>
        <v>3526</v>
      </c>
      <c r="N85">
        <f t="shared" si="16"/>
        <v>64091</v>
      </c>
      <c r="O85">
        <f t="shared" si="17"/>
        <v>101616</v>
      </c>
      <c r="Q85">
        <v>867</v>
      </c>
      <c r="R85">
        <v>170</v>
      </c>
      <c r="T85">
        <v>1902.1999999999971</v>
      </c>
      <c r="U85">
        <v>37</v>
      </c>
      <c r="W85">
        <v>2673.8</v>
      </c>
      <c r="X85">
        <v>459</v>
      </c>
      <c r="AB85">
        <v>64091</v>
      </c>
      <c r="AC85">
        <v>1.0191602565102744</v>
      </c>
      <c r="AI85">
        <v>64091</v>
      </c>
      <c r="AJ85">
        <v>1.0191602565102744</v>
      </c>
    </row>
    <row r="86" spans="2:38" x14ac:dyDescent="0.25">
      <c r="B86">
        <v>59569</v>
      </c>
      <c r="C86">
        <v>94550</v>
      </c>
      <c r="D86">
        <v>67941</v>
      </c>
      <c r="E86">
        <v>6249</v>
      </c>
      <c r="F86">
        <v>51020</v>
      </c>
      <c r="H86">
        <v>58237</v>
      </c>
      <c r="J86">
        <f t="shared" si="12"/>
        <v>55865.8</v>
      </c>
      <c r="K86">
        <f t="shared" si="13"/>
        <v>1.042444572529168</v>
      </c>
      <c r="L86">
        <f t="shared" si="14"/>
        <v>94550</v>
      </c>
      <c r="M86">
        <f t="shared" si="15"/>
        <v>6249</v>
      </c>
      <c r="N86">
        <f t="shared" si="16"/>
        <v>55865.8</v>
      </c>
      <c r="O86">
        <f t="shared" si="17"/>
        <v>88301</v>
      </c>
      <c r="Q86">
        <v>-3263</v>
      </c>
      <c r="R86">
        <v>-14</v>
      </c>
      <c r="T86">
        <v>-5339</v>
      </c>
      <c r="U86">
        <v>98.80000000000291</v>
      </c>
      <c r="W86">
        <v>10086.6</v>
      </c>
      <c r="X86">
        <v>1054.4000000000001</v>
      </c>
      <c r="Z86">
        <v>55865.8</v>
      </c>
      <c r="AA86">
        <v>1.042444572529168</v>
      </c>
      <c r="AI86">
        <v>55865.8</v>
      </c>
      <c r="AJ86">
        <v>1.042444572529168</v>
      </c>
    </row>
    <row r="87" spans="2:38" x14ac:dyDescent="0.25">
      <c r="B87">
        <v>13751</v>
      </c>
      <c r="C87">
        <v>117656</v>
      </c>
      <c r="D87">
        <v>71573</v>
      </c>
      <c r="E87">
        <v>79365</v>
      </c>
      <c r="F87">
        <v>58654</v>
      </c>
      <c r="H87">
        <v>116578</v>
      </c>
      <c r="J87">
        <f t="shared" si="12"/>
        <v>68199.8</v>
      </c>
      <c r="K87">
        <f t="shared" si="13"/>
        <v>1.7093598514951656</v>
      </c>
      <c r="L87">
        <f t="shared" si="14"/>
        <v>117656</v>
      </c>
      <c r="M87">
        <f t="shared" si="15"/>
        <v>13751</v>
      </c>
      <c r="N87">
        <f t="shared" si="16"/>
        <v>68199.8</v>
      </c>
      <c r="O87">
        <f t="shared" si="17"/>
        <v>103905</v>
      </c>
      <c r="Q87">
        <v>9199</v>
      </c>
      <c r="R87">
        <v>808</v>
      </c>
      <c r="T87">
        <v>525.19999999999709</v>
      </c>
      <c r="U87">
        <v>-91</v>
      </c>
      <c r="W87">
        <v>2116.3999999999996</v>
      </c>
      <c r="X87">
        <v>535.79999999999995</v>
      </c>
      <c r="AF87">
        <v>68199.8</v>
      </c>
      <c r="AG87">
        <v>1.7093598514951656</v>
      </c>
      <c r="AK87">
        <v>68199.8</v>
      </c>
      <c r="AL87">
        <v>1.7093598514951656</v>
      </c>
    </row>
    <row r="88" spans="2:38" x14ac:dyDescent="0.25">
      <c r="B88">
        <v>120337</v>
      </c>
      <c r="C88">
        <v>31865</v>
      </c>
      <c r="D88">
        <v>67624</v>
      </c>
      <c r="E88">
        <v>24648</v>
      </c>
      <c r="F88">
        <v>80953</v>
      </c>
      <c r="H88">
        <v>106070</v>
      </c>
      <c r="J88">
        <f t="shared" si="12"/>
        <v>65085.4</v>
      </c>
      <c r="K88">
        <f t="shared" si="13"/>
        <v>1.6297049722364769</v>
      </c>
      <c r="L88">
        <f t="shared" si="14"/>
        <v>120337</v>
      </c>
      <c r="M88">
        <f t="shared" si="15"/>
        <v>24648</v>
      </c>
      <c r="N88">
        <f t="shared" si="16"/>
        <v>65085.4</v>
      </c>
      <c r="O88">
        <f t="shared" si="17"/>
        <v>95689</v>
      </c>
      <c r="Q88">
        <v>-8566</v>
      </c>
      <c r="R88">
        <v>142</v>
      </c>
      <c r="T88">
        <v>2872</v>
      </c>
      <c r="U88">
        <v>363.59999999999854</v>
      </c>
      <c r="W88">
        <v>5116</v>
      </c>
      <c r="X88">
        <v>628</v>
      </c>
      <c r="AF88">
        <v>65085.4</v>
      </c>
      <c r="AG88">
        <v>1.6297049722364769</v>
      </c>
      <c r="AK88">
        <v>65085.4</v>
      </c>
      <c r="AL88">
        <v>1.6297049722364769</v>
      </c>
    </row>
    <row r="89" spans="2:38" x14ac:dyDescent="0.25">
      <c r="B89">
        <v>34021</v>
      </c>
      <c r="C89">
        <v>11369</v>
      </c>
      <c r="D89">
        <v>106963</v>
      </c>
      <c r="E89">
        <v>74569</v>
      </c>
      <c r="F89">
        <v>25337</v>
      </c>
      <c r="H89">
        <v>108569</v>
      </c>
      <c r="J89">
        <f t="shared" si="12"/>
        <v>50451.8</v>
      </c>
      <c r="K89">
        <f t="shared" si="13"/>
        <v>2.1519351143071206</v>
      </c>
      <c r="L89">
        <f t="shared" si="14"/>
        <v>106963</v>
      </c>
      <c r="M89">
        <f t="shared" si="15"/>
        <v>11369</v>
      </c>
      <c r="N89">
        <f t="shared" si="16"/>
        <v>50451.8</v>
      </c>
      <c r="O89">
        <f t="shared" si="17"/>
        <v>95594</v>
      </c>
      <c r="Q89">
        <v>-409</v>
      </c>
      <c r="R89">
        <v>1799</v>
      </c>
      <c r="T89">
        <v>120.20000000000437</v>
      </c>
      <c r="U89">
        <v>-27</v>
      </c>
      <c r="W89">
        <v>4869.8</v>
      </c>
      <c r="X89">
        <v>547.4</v>
      </c>
      <c r="AD89">
        <v>50451.8</v>
      </c>
      <c r="AE89">
        <v>2.1519351143071206</v>
      </c>
      <c r="AK89">
        <v>50451.8</v>
      </c>
      <c r="AL89">
        <v>2.1519351143071206</v>
      </c>
    </row>
    <row r="90" spans="2:38" x14ac:dyDescent="0.25">
      <c r="B90">
        <v>37690</v>
      </c>
      <c r="C90">
        <v>36908</v>
      </c>
      <c r="D90">
        <v>94119</v>
      </c>
      <c r="E90">
        <v>40537</v>
      </c>
      <c r="F90">
        <v>89031</v>
      </c>
      <c r="H90">
        <v>96341</v>
      </c>
      <c r="J90">
        <f t="shared" si="12"/>
        <v>59657</v>
      </c>
      <c r="K90">
        <f t="shared" si="13"/>
        <v>1.6149152656016896</v>
      </c>
      <c r="L90">
        <f t="shared" si="14"/>
        <v>94119</v>
      </c>
      <c r="M90">
        <f t="shared" si="15"/>
        <v>36908</v>
      </c>
      <c r="N90">
        <f t="shared" si="16"/>
        <v>59657</v>
      </c>
      <c r="O90">
        <f t="shared" si="17"/>
        <v>57211</v>
      </c>
      <c r="Q90">
        <v>-4396</v>
      </c>
      <c r="R90">
        <v>-476</v>
      </c>
      <c r="T90">
        <v>321.80000000000291</v>
      </c>
      <c r="U90">
        <v>42.400000000001455</v>
      </c>
      <c r="W90">
        <v>4810.5999999999995</v>
      </c>
      <c r="X90">
        <v>322</v>
      </c>
      <c r="AD90">
        <v>59657</v>
      </c>
      <c r="AE90">
        <v>1.6149152656016896</v>
      </c>
      <c r="AK90">
        <v>59657</v>
      </c>
      <c r="AL90">
        <v>1.6149152656016896</v>
      </c>
    </row>
    <row r="91" spans="2:38" x14ac:dyDescent="0.25">
      <c r="B91">
        <v>49799</v>
      </c>
      <c r="C91">
        <v>99966</v>
      </c>
      <c r="D91">
        <v>14943</v>
      </c>
      <c r="E91">
        <v>60024</v>
      </c>
      <c r="F91">
        <v>28606</v>
      </c>
      <c r="H91">
        <v>105526</v>
      </c>
      <c r="J91">
        <f t="shared" si="12"/>
        <v>50667.6</v>
      </c>
      <c r="K91">
        <f t="shared" si="13"/>
        <v>2.0827116342593688</v>
      </c>
      <c r="L91">
        <f t="shared" si="14"/>
        <v>99966</v>
      </c>
      <c r="M91">
        <f t="shared" si="15"/>
        <v>14943</v>
      </c>
      <c r="N91">
        <f t="shared" si="16"/>
        <v>50667.6</v>
      </c>
      <c r="O91">
        <f t="shared" si="17"/>
        <v>85023</v>
      </c>
      <c r="Q91">
        <v>7249</v>
      </c>
      <c r="R91">
        <v>2</v>
      </c>
      <c r="T91">
        <v>-3231</v>
      </c>
      <c r="U91">
        <v>-39</v>
      </c>
      <c r="W91">
        <v>7391.7999999999993</v>
      </c>
      <c r="X91">
        <v>44.6</v>
      </c>
      <c r="AD91">
        <v>50667.6</v>
      </c>
      <c r="AE91">
        <v>2.0827116342593688</v>
      </c>
      <c r="AK91">
        <v>50667.6</v>
      </c>
      <c r="AL91">
        <v>2.0827116342593688</v>
      </c>
    </row>
    <row r="92" spans="2:38" x14ac:dyDescent="0.25">
      <c r="B92">
        <v>32239</v>
      </c>
      <c r="C92">
        <v>49794</v>
      </c>
      <c r="D92">
        <v>58883</v>
      </c>
      <c r="E92">
        <v>70514</v>
      </c>
      <c r="F92">
        <v>107621</v>
      </c>
      <c r="H92">
        <v>79202</v>
      </c>
      <c r="J92">
        <f t="shared" si="12"/>
        <v>63810.2</v>
      </c>
      <c r="K92">
        <f t="shared" si="13"/>
        <v>1.2412122199899076</v>
      </c>
      <c r="L92">
        <f t="shared" si="14"/>
        <v>107621</v>
      </c>
      <c r="M92">
        <f t="shared" si="15"/>
        <v>32239</v>
      </c>
      <c r="N92">
        <f t="shared" si="16"/>
        <v>63810.2</v>
      </c>
      <c r="O92">
        <f t="shared" si="17"/>
        <v>75382</v>
      </c>
      <c r="Q92">
        <v>3803</v>
      </c>
      <c r="R92">
        <v>-822</v>
      </c>
      <c r="T92">
        <v>6369.1999999999971</v>
      </c>
      <c r="U92">
        <v>-444.20000000000437</v>
      </c>
      <c r="W92">
        <v>7514.4</v>
      </c>
      <c r="X92">
        <v>702.2</v>
      </c>
      <c r="Z92">
        <v>63810.2</v>
      </c>
      <c r="AA92">
        <v>1.2412122199899076</v>
      </c>
      <c r="AI92">
        <v>63810.2</v>
      </c>
      <c r="AJ92">
        <v>1.2412122199899076</v>
      </c>
    </row>
    <row r="93" spans="2:38" x14ac:dyDescent="0.25">
      <c r="B93">
        <v>99686</v>
      </c>
      <c r="C93">
        <v>16475</v>
      </c>
      <c r="D93">
        <v>65786</v>
      </c>
      <c r="E93">
        <v>92100</v>
      </c>
      <c r="F93">
        <v>51102</v>
      </c>
      <c r="H93">
        <v>79389</v>
      </c>
      <c r="J93">
        <f t="shared" si="12"/>
        <v>65029.8</v>
      </c>
      <c r="K93">
        <f t="shared" si="13"/>
        <v>1.220809536550935</v>
      </c>
      <c r="L93">
        <f t="shared" si="14"/>
        <v>99686</v>
      </c>
      <c r="M93">
        <f t="shared" si="15"/>
        <v>16475</v>
      </c>
      <c r="N93">
        <f t="shared" si="16"/>
        <v>65029.8</v>
      </c>
      <c r="O93">
        <f t="shared" si="17"/>
        <v>83211</v>
      </c>
      <c r="Q93">
        <v>1038</v>
      </c>
      <c r="R93">
        <v>1510</v>
      </c>
      <c r="T93">
        <v>-209.39999999999418</v>
      </c>
      <c r="U93">
        <v>192.80000000000291</v>
      </c>
      <c r="W93">
        <v>6347.7999999999993</v>
      </c>
      <c r="X93">
        <v>1105.6000000000001</v>
      </c>
      <c r="AB93">
        <v>65029.8</v>
      </c>
      <c r="AC93">
        <v>1.220809536550935</v>
      </c>
      <c r="AK93">
        <v>65029.8</v>
      </c>
      <c r="AL93">
        <v>1.220809536550935</v>
      </c>
    </row>
    <row r="94" spans="2:38" x14ac:dyDescent="0.25">
      <c r="B94">
        <v>89441</v>
      </c>
      <c r="C94">
        <v>61271</v>
      </c>
      <c r="D94">
        <v>88186</v>
      </c>
      <c r="E94">
        <v>64524</v>
      </c>
      <c r="F94">
        <v>92222</v>
      </c>
      <c r="H94">
        <v>122518</v>
      </c>
      <c r="J94">
        <f t="shared" si="12"/>
        <v>79128.800000000003</v>
      </c>
      <c r="K94">
        <f t="shared" si="13"/>
        <v>1.5483363832131916</v>
      </c>
      <c r="L94">
        <f t="shared" si="14"/>
        <v>92222</v>
      </c>
      <c r="M94">
        <f t="shared" si="15"/>
        <v>61271</v>
      </c>
      <c r="N94">
        <f t="shared" si="16"/>
        <v>79128.800000000003</v>
      </c>
      <c r="O94">
        <f t="shared" si="17"/>
        <v>30951</v>
      </c>
      <c r="Q94">
        <v>-6632</v>
      </c>
      <c r="R94">
        <v>124</v>
      </c>
      <c r="T94">
        <v>-550.59999999999127</v>
      </c>
      <c r="U94">
        <v>718.80000000000291</v>
      </c>
      <c r="W94">
        <v>5251.4</v>
      </c>
      <c r="X94">
        <v>913.2</v>
      </c>
      <c r="AF94">
        <v>79128.800000000003</v>
      </c>
      <c r="AG94">
        <v>1.5483363832131916</v>
      </c>
      <c r="AK94">
        <v>79128.800000000003</v>
      </c>
      <c r="AL94">
        <v>1.5483363832131916</v>
      </c>
    </row>
    <row r="95" spans="2:38" x14ac:dyDescent="0.25">
      <c r="B95">
        <v>58844</v>
      </c>
      <c r="C95">
        <v>33709</v>
      </c>
      <c r="D95">
        <v>41305</v>
      </c>
      <c r="E95">
        <v>73114</v>
      </c>
      <c r="F95">
        <v>91057</v>
      </c>
      <c r="H95">
        <v>60075</v>
      </c>
      <c r="J95">
        <f t="shared" si="12"/>
        <v>59605.8</v>
      </c>
      <c r="K95">
        <f t="shared" si="13"/>
        <v>1.007871717181885</v>
      </c>
      <c r="L95">
        <f t="shared" si="14"/>
        <v>91057</v>
      </c>
      <c r="M95">
        <f t="shared" si="15"/>
        <v>33709</v>
      </c>
      <c r="N95">
        <f t="shared" si="16"/>
        <v>59605.8</v>
      </c>
      <c r="O95">
        <f t="shared" si="17"/>
        <v>57348</v>
      </c>
      <c r="Q95">
        <v>-6714</v>
      </c>
      <c r="R95">
        <v>-196</v>
      </c>
      <c r="T95">
        <v>-1771.1999999999971</v>
      </c>
      <c r="U95">
        <v>-393.39999999999418</v>
      </c>
      <c r="W95">
        <v>4404.4000000000005</v>
      </c>
      <c r="X95">
        <v>393.40000000000003</v>
      </c>
      <c r="AB95">
        <v>59605.8</v>
      </c>
      <c r="AC95">
        <v>1.007871717181885</v>
      </c>
      <c r="AI95">
        <v>59605.8</v>
      </c>
      <c r="AJ95">
        <v>1.007871717181885</v>
      </c>
    </row>
    <row r="96" spans="2:38" x14ac:dyDescent="0.25">
      <c r="B96">
        <v>112618</v>
      </c>
      <c r="C96">
        <v>38666</v>
      </c>
      <c r="D96">
        <v>8948</v>
      </c>
      <c r="E96">
        <v>51750</v>
      </c>
      <c r="F96">
        <v>98084</v>
      </c>
      <c r="H96">
        <v>93852</v>
      </c>
      <c r="J96">
        <f t="shared" si="12"/>
        <v>62013.2</v>
      </c>
      <c r="K96">
        <f t="shared" si="13"/>
        <v>1.5134197235427296</v>
      </c>
      <c r="L96">
        <f t="shared" si="14"/>
        <v>112618</v>
      </c>
      <c r="M96">
        <f t="shared" si="15"/>
        <v>8948</v>
      </c>
      <c r="N96">
        <f t="shared" si="16"/>
        <v>62013.2</v>
      </c>
      <c r="O96">
        <f t="shared" si="17"/>
        <v>103670</v>
      </c>
      <c r="Q96">
        <v>864</v>
      </c>
      <c r="R96">
        <v>-2</v>
      </c>
      <c r="T96">
        <v>611.59999999999854</v>
      </c>
      <c r="U96">
        <v>211.19999999999709</v>
      </c>
      <c r="W96">
        <v>5948</v>
      </c>
      <c r="X96">
        <v>744.4</v>
      </c>
      <c r="AF96">
        <v>62013.2</v>
      </c>
      <c r="AG96">
        <v>1.5134197235427296</v>
      </c>
      <c r="AK96">
        <v>62013.2</v>
      </c>
      <c r="AL96">
        <v>1.5134197235427296</v>
      </c>
    </row>
    <row r="97" spans="2:38" x14ac:dyDescent="0.25">
      <c r="B97">
        <v>62804</v>
      </c>
      <c r="C97">
        <v>27987</v>
      </c>
      <c r="D97">
        <v>15302</v>
      </c>
      <c r="E97">
        <v>87000</v>
      </c>
      <c r="F97">
        <v>77863</v>
      </c>
      <c r="H97">
        <v>62613</v>
      </c>
      <c r="J97">
        <f t="shared" si="12"/>
        <v>54191.199999999997</v>
      </c>
      <c r="K97">
        <f t="shared" si="13"/>
        <v>1.1554089962946015</v>
      </c>
      <c r="L97">
        <f t="shared" si="14"/>
        <v>87000</v>
      </c>
      <c r="M97">
        <f t="shared" si="15"/>
        <v>15302</v>
      </c>
      <c r="N97">
        <f t="shared" si="16"/>
        <v>54191.199999999997</v>
      </c>
      <c r="O97">
        <f t="shared" si="17"/>
        <v>71698</v>
      </c>
      <c r="Q97">
        <v>-6882</v>
      </c>
      <c r="R97">
        <v>0</v>
      </c>
      <c r="T97">
        <v>4769.7999999999956</v>
      </c>
      <c r="U97">
        <v>491.59999999999854</v>
      </c>
      <c r="W97">
        <v>6316.2000000000007</v>
      </c>
      <c r="X97">
        <v>864</v>
      </c>
      <c r="Z97">
        <v>54191.199999999997</v>
      </c>
      <c r="AA97">
        <v>1.1554089962946015</v>
      </c>
      <c r="AI97">
        <v>54191.199999999997</v>
      </c>
      <c r="AJ97">
        <v>1.1554089962946015</v>
      </c>
    </row>
    <row r="98" spans="2:38" x14ac:dyDescent="0.25">
      <c r="B98">
        <v>9317</v>
      </c>
      <c r="C98">
        <v>2071</v>
      </c>
      <c r="D98">
        <v>90764</v>
      </c>
      <c r="E98">
        <v>66640</v>
      </c>
      <c r="F98">
        <v>91881</v>
      </c>
      <c r="H98">
        <v>68750</v>
      </c>
      <c r="J98">
        <f t="shared" si="12"/>
        <v>52134.6</v>
      </c>
      <c r="K98">
        <f t="shared" ref="K98:K129" si="18">H98/J98</f>
        <v>1.3187019752717006</v>
      </c>
      <c r="L98">
        <f t="shared" si="14"/>
        <v>91881</v>
      </c>
      <c r="M98">
        <f t="shared" si="15"/>
        <v>2071</v>
      </c>
      <c r="N98">
        <f t="shared" si="16"/>
        <v>52134.6</v>
      </c>
      <c r="O98">
        <f t="shared" si="17"/>
        <v>89810</v>
      </c>
      <c r="Q98">
        <v>7250</v>
      </c>
      <c r="R98">
        <v>-4</v>
      </c>
      <c r="T98">
        <v>7854.5999999999985</v>
      </c>
      <c r="U98">
        <v>-655.80000000000291</v>
      </c>
      <c r="W98">
        <v>8502.2000000000007</v>
      </c>
      <c r="X98">
        <v>1019.8</v>
      </c>
      <c r="Z98">
        <v>52134.6</v>
      </c>
      <c r="AA98">
        <v>1.3187019752717006</v>
      </c>
      <c r="AK98">
        <v>52134.6</v>
      </c>
      <c r="AL98">
        <v>1.3187019752717006</v>
      </c>
    </row>
    <row r="99" spans="2:38" x14ac:dyDescent="0.25">
      <c r="B99">
        <v>45071</v>
      </c>
      <c r="C99">
        <v>103156</v>
      </c>
      <c r="D99">
        <v>65915</v>
      </c>
      <c r="E99">
        <v>97858</v>
      </c>
      <c r="F99">
        <v>83938</v>
      </c>
      <c r="H99">
        <v>84900</v>
      </c>
      <c r="J99">
        <f t="shared" si="12"/>
        <v>79187.600000000006</v>
      </c>
      <c r="K99">
        <f t="shared" si="18"/>
        <v>1.0721375568902201</v>
      </c>
      <c r="L99">
        <f t="shared" si="14"/>
        <v>103156</v>
      </c>
      <c r="M99">
        <f t="shared" si="15"/>
        <v>45071</v>
      </c>
      <c r="N99">
        <f t="shared" si="16"/>
        <v>79187.600000000006</v>
      </c>
      <c r="O99">
        <f t="shared" si="17"/>
        <v>58085</v>
      </c>
      <c r="Q99">
        <v>3843</v>
      </c>
      <c r="R99">
        <v>-19</v>
      </c>
      <c r="T99">
        <v>1082.6000000000058</v>
      </c>
      <c r="U99">
        <v>-15.19999999999709</v>
      </c>
      <c r="W99">
        <v>4423.4000000000005</v>
      </c>
      <c r="X99">
        <v>15.2</v>
      </c>
      <c r="AB99">
        <v>79187.600000000006</v>
      </c>
      <c r="AC99">
        <v>1.0721375568902201</v>
      </c>
      <c r="AI99">
        <v>79187.600000000006</v>
      </c>
      <c r="AJ99">
        <v>1.0721375568902201</v>
      </c>
    </row>
    <row r="100" spans="2:38" x14ac:dyDescent="0.25">
      <c r="B100">
        <v>21104</v>
      </c>
      <c r="C100">
        <v>29702</v>
      </c>
      <c r="D100">
        <v>116795</v>
      </c>
      <c r="E100">
        <v>23232</v>
      </c>
      <c r="F100">
        <v>59899</v>
      </c>
      <c r="H100">
        <v>62855</v>
      </c>
      <c r="J100">
        <f t="shared" si="12"/>
        <v>50146.400000000001</v>
      </c>
      <c r="K100">
        <f t="shared" si="18"/>
        <v>1.2534299570856531</v>
      </c>
      <c r="L100">
        <f t="shared" si="14"/>
        <v>116795</v>
      </c>
      <c r="M100">
        <f t="shared" si="15"/>
        <v>21104</v>
      </c>
      <c r="N100">
        <f t="shared" si="16"/>
        <v>50146.400000000001</v>
      </c>
      <c r="O100">
        <f t="shared" si="17"/>
        <v>95691</v>
      </c>
      <c r="Q100">
        <v>4799</v>
      </c>
      <c r="R100">
        <v>32</v>
      </c>
      <c r="T100">
        <v>5202.2000000000044</v>
      </c>
      <c r="U100">
        <v>179.20000000000437</v>
      </c>
      <c r="W100">
        <v>5940.9999999999991</v>
      </c>
      <c r="X100">
        <v>192.8</v>
      </c>
      <c r="Z100">
        <v>50146.400000000001</v>
      </c>
      <c r="AA100">
        <v>1.2534299570856531</v>
      </c>
      <c r="AK100">
        <v>50146.400000000001</v>
      </c>
      <c r="AL100">
        <v>1.2534299570856531</v>
      </c>
    </row>
    <row r="101" spans="2:38" x14ac:dyDescent="0.25">
      <c r="B101">
        <v>111369</v>
      </c>
      <c r="C101">
        <v>93508</v>
      </c>
      <c r="D101">
        <v>3960</v>
      </c>
      <c r="E101">
        <v>91696</v>
      </c>
      <c r="F101">
        <v>80235</v>
      </c>
      <c r="H101">
        <v>80385</v>
      </c>
      <c r="J101">
        <f t="shared" si="12"/>
        <v>76153.600000000006</v>
      </c>
      <c r="K101">
        <f t="shared" si="18"/>
        <v>1.0555640179847046</v>
      </c>
      <c r="L101">
        <f t="shared" si="14"/>
        <v>111369</v>
      </c>
      <c r="M101">
        <f t="shared" si="15"/>
        <v>3960</v>
      </c>
      <c r="N101">
        <f t="shared" si="16"/>
        <v>76153.600000000006</v>
      </c>
      <c r="O101">
        <f t="shared" si="17"/>
        <v>107409</v>
      </c>
      <c r="Q101">
        <v>-1533</v>
      </c>
      <c r="R101">
        <v>43</v>
      </c>
      <c r="T101">
        <v>3559</v>
      </c>
      <c r="U101">
        <v>384.20000000001164</v>
      </c>
      <c r="W101">
        <v>5457</v>
      </c>
      <c r="X101">
        <v>556.6</v>
      </c>
      <c r="AB101">
        <v>76153.600000000006</v>
      </c>
      <c r="AC101">
        <v>1.0555640179847046</v>
      </c>
      <c r="AI101">
        <v>76153.600000000006</v>
      </c>
      <c r="AJ101">
        <v>1.0555640179847046</v>
      </c>
    </row>
    <row r="103" spans="2:38" x14ac:dyDescent="0.25">
      <c r="B103">
        <v>4552710</v>
      </c>
      <c r="C103">
        <v>4396199</v>
      </c>
      <c r="D103">
        <v>4727634</v>
      </c>
      <c r="E103">
        <v>4612694</v>
      </c>
      <c r="F103">
        <v>4510778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06FD-E09E-4C9C-9956-E9E9C3F25E4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108949</v>
      </c>
      <c r="C2">
        <v>89601</v>
      </c>
      <c r="D2">
        <v>112033</v>
      </c>
      <c r="E2">
        <v>50853</v>
      </c>
      <c r="F2">
        <v>70604</v>
      </c>
      <c r="H2">
        <v>131145</v>
      </c>
      <c r="J2">
        <f t="shared" ref="J2:J33" si="0">AVERAGE(B2:F2)</f>
        <v>86408</v>
      </c>
      <c r="K2">
        <f t="shared" ref="K2:K33" si="1">H2/J2</f>
        <v>1.5177414128321451</v>
      </c>
      <c r="L2">
        <f t="shared" ref="L2:L33" si="2">MAX(B2:F2)</f>
        <v>112033</v>
      </c>
      <c r="M2">
        <f t="shared" ref="M2:M33" si="3">MIN(B2:F2)</f>
        <v>50853</v>
      </c>
      <c r="N2">
        <f t="shared" ref="N2:N33" si="4">AVERAGE(B2:F2)</f>
        <v>86408</v>
      </c>
      <c r="O2">
        <f t="shared" ref="O2:O33" si="5">L2-M2</f>
        <v>61180</v>
      </c>
      <c r="Q2">
        <v>3840</v>
      </c>
      <c r="R2">
        <v>-487</v>
      </c>
      <c r="T2">
        <v>-1291</v>
      </c>
      <c r="U2">
        <v>-641.80000000000291</v>
      </c>
      <c r="W2">
        <v>3254.2</v>
      </c>
      <c r="X2">
        <v>641.79999999999995</v>
      </c>
      <c r="AF2">
        <v>86408</v>
      </c>
      <c r="AG2">
        <v>1.5177414128321451</v>
      </c>
      <c r="AK2">
        <v>86408</v>
      </c>
      <c r="AL2">
        <v>1.5177414128321451</v>
      </c>
    </row>
    <row r="3" spans="1:38" x14ac:dyDescent="0.25">
      <c r="B3">
        <v>18116</v>
      </c>
      <c r="C3">
        <v>3276</v>
      </c>
      <c r="D3">
        <v>88711</v>
      </c>
      <c r="E3">
        <v>67806</v>
      </c>
      <c r="F3">
        <v>65475</v>
      </c>
      <c r="H3">
        <v>97107</v>
      </c>
      <c r="J3">
        <f t="shared" si="0"/>
        <v>48676.800000000003</v>
      </c>
      <c r="K3">
        <f t="shared" si="1"/>
        <v>1.9949339315649344</v>
      </c>
      <c r="L3">
        <f t="shared" si="2"/>
        <v>88711</v>
      </c>
      <c r="M3">
        <f t="shared" si="3"/>
        <v>3276</v>
      </c>
      <c r="N3">
        <f t="shared" si="4"/>
        <v>48676.800000000003</v>
      </c>
      <c r="O3">
        <f t="shared" si="5"/>
        <v>85435</v>
      </c>
      <c r="Q3">
        <v>3627</v>
      </c>
      <c r="R3">
        <v>-265</v>
      </c>
      <c r="T3">
        <v>-498.59999999999854</v>
      </c>
      <c r="U3">
        <v>731.40000000000146</v>
      </c>
      <c r="W3">
        <v>5164.2000000000007</v>
      </c>
      <c r="X3">
        <v>857.39999999999986</v>
      </c>
      <c r="AD3">
        <v>48676.800000000003</v>
      </c>
      <c r="AE3">
        <v>1.9949339315649344</v>
      </c>
      <c r="AK3">
        <v>48676.800000000003</v>
      </c>
      <c r="AL3">
        <v>1.9949339315649344</v>
      </c>
    </row>
    <row r="4" spans="1:38" x14ac:dyDescent="0.25">
      <c r="B4">
        <v>110221</v>
      </c>
      <c r="C4">
        <v>113975</v>
      </c>
      <c r="D4">
        <v>119157</v>
      </c>
      <c r="E4">
        <v>50055</v>
      </c>
      <c r="F4">
        <v>64513</v>
      </c>
      <c r="H4">
        <v>134512</v>
      </c>
      <c r="J4">
        <f t="shared" si="0"/>
        <v>91584.2</v>
      </c>
      <c r="K4">
        <f t="shared" si="1"/>
        <v>1.4687249547411017</v>
      </c>
      <c r="L4">
        <f t="shared" si="2"/>
        <v>119157</v>
      </c>
      <c r="M4">
        <f t="shared" si="3"/>
        <v>50055</v>
      </c>
      <c r="N4">
        <f t="shared" si="4"/>
        <v>91584.2</v>
      </c>
      <c r="O4">
        <f t="shared" si="5"/>
        <v>69102</v>
      </c>
      <c r="Q4">
        <v>5239</v>
      </c>
      <c r="R4">
        <v>-76</v>
      </c>
      <c r="T4">
        <v>-592</v>
      </c>
      <c r="U4">
        <v>-339.40000000000873</v>
      </c>
      <c r="W4">
        <v>3242</v>
      </c>
      <c r="X4">
        <v>625.79999999999995</v>
      </c>
      <c r="AB4">
        <v>91584.2</v>
      </c>
      <c r="AC4">
        <v>1.4687249547411017</v>
      </c>
      <c r="AK4">
        <v>91584.2</v>
      </c>
      <c r="AL4">
        <v>1.4687249547411017</v>
      </c>
    </row>
    <row r="5" spans="1:38" x14ac:dyDescent="0.25">
      <c r="B5">
        <v>100583</v>
      </c>
      <c r="C5">
        <v>16331</v>
      </c>
      <c r="D5">
        <v>51508</v>
      </c>
      <c r="E5">
        <v>20490</v>
      </c>
      <c r="F5">
        <v>52207</v>
      </c>
      <c r="H5">
        <v>49704</v>
      </c>
      <c r="J5">
        <f t="shared" si="0"/>
        <v>48223.8</v>
      </c>
      <c r="K5">
        <f t="shared" si="1"/>
        <v>1.0306943874186605</v>
      </c>
      <c r="L5">
        <f t="shared" si="2"/>
        <v>100583</v>
      </c>
      <c r="M5">
        <f t="shared" si="3"/>
        <v>16331</v>
      </c>
      <c r="N5">
        <f t="shared" si="4"/>
        <v>48223.8</v>
      </c>
      <c r="O5">
        <f t="shared" si="5"/>
        <v>84252</v>
      </c>
      <c r="Q5">
        <v>-8475</v>
      </c>
      <c r="R5">
        <v>530</v>
      </c>
      <c r="T5">
        <v>-2796.5999999999985</v>
      </c>
      <c r="U5">
        <v>-423.39999999999418</v>
      </c>
      <c r="W5">
        <v>3798.2</v>
      </c>
      <c r="X5">
        <v>828.20000000000016</v>
      </c>
      <c r="Z5">
        <v>48223.8</v>
      </c>
      <c r="AA5">
        <v>1.0306943874186605</v>
      </c>
      <c r="AI5">
        <v>48223.8</v>
      </c>
      <c r="AJ5">
        <v>1.0306943874186605</v>
      </c>
    </row>
    <row r="6" spans="1:38" x14ac:dyDescent="0.25">
      <c r="B6">
        <v>116568</v>
      </c>
      <c r="C6">
        <v>7197</v>
      </c>
      <c r="D6">
        <v>11317</v>
      </c>
      <c r="E6">
        <v>3287</v>
      </c>
      <c r="F6">
        <v>27842</v>
      </c>
      <c r="H6">
        <v>59217</v>
      </c>
      <c r="J6">
        <f t="shared" si="0"/>
        <v>33242.199999999997</v>
      </c>
      <c r="K6">
        <f t="shared" si="1"/>
        <v>1.781380293723039</v>
      </c>
      <c r="L6">
        <f t="shared" si="2"/>
        <v>116568</v>
      </c>
      <c r="M6">
        <f t="shared" si="3"/>
        <v>3287</v>
      </c>
      <c r="N6">
        <f t="shared" si="4"/>
        <v>33242.199999999997</v>
      </c>
      <c r="O6">
        <f t="shared" si="5"/>
        <v>113281</v>
      </c>
      <c r="Q6">
        <v>8295</v>
      </c>
      <c r="R6">
        <v>716</v>
      </c>
      <c r="T6">
        <v>-4248.2000000000044</v>
      </c>
      <c r="U6">
        <v>-242</v>
      </c>
      <c r="W6">
        <v>8184.5999999999995</v>
      </c>
      <c r="X6">
        <v>478</v>
      </c>
      <c r="Z6">
        <v>33242.199999999997</v>
      </c>
      <c r="AA6">
        <v>1.781380293723039</v>
      </c>
      <c r="AK6">
        <v>33242.199999999997</v>
      </c>
      <c r="AL6">
        <v>1.781380293723039</v>
      </c>
    </row>
    <row r="7" spans="1:38" x14ac:dyDescent="0.25">
      <c r="B7">
        <v>120792</v>
      </c>
      <c r="C7">
        <v>3421</v>
      </c>
      <c r="D7">
        <v>74946</v>
      </c>
      <c r="E7">
        <v>117283</v>
      </c>
      <c r="F7">
        <v>11639</v>
      </c>
      <c r="H7">
        <v>95069</v>
      </c>
      <c r="J7">
        <f t="shared" si="0"/>
        <v>65616.2</v>
      </c>
      <c r="K7">
        <f t="shared" si="1"/>
        <v>1.448864762055712</v>
      </c>
      <c r="L7">
        <f t="shared" si="2"/>
        <v>120792</v>
      </c>
      <c r="M7">
        <f t="shared" si="3"/>
        <v>3421</v>
      </c>
      <c r="N7">
        <f t="shared" si="4"/>
        <v>65616.2</v>
      </c>
      <c r="O7">
        <f t="shared" si="5"/>
        <v>117371</v>
      </c>
      <c r="Q7">
        <v>-10</v>
      </c>
      <c r="R7">
        <v>985</v>
      </c>
      <c r="T7">
        <v>5493.7999999999956</v>
      </c>
      <c r="U7">
        <v>209.19999999999709</v>
      </c>
      <c r="W7">
        <v>6889.7999999999993</v>
      </c>
      <c r="X7">
        <v>856.40000000000009</v>
      </c>
      <c r="AD7">
        <v>65616.2</v>
      </c>
      <c r="AE7">
        <v>1.448864762055712</v>
      </c>
      <c r="AK7">
        <v>65616.2</v>
      </c>
      <c r="AL7">
        <v>1.448864762055712</v>
      </c>
    </row>
    <row r="8" spans="1:38" x14ac:dyDescent="0.25">
      <c r="B8">
        <v>45114</v>
      </c>
      <c r="C8">
        <v>12796</v>
      </c>
      <c r="D8">
        <v>23405</v>
      </c>
      <c r="E8">
        <v>95791</v>
      </c>
      <c r="F8">
        <v>34557</v>
      </c>
      <c r="H8">
        <v>79393</v>
      </c>
      <c r="J8">
        <f t="shared" si="0"/>
        <v>42332.6</v>
      </c>
      <c r="K8">
        <f t="shared" si="1"/>
        <v>1.8754576850937577</v>
      </c>
      <c r="L8">
        <f t="shared" si="2"/>
        <v>95791</v>
      </c>
      <c r="M8">
        <f t="shared" si="3"/>
        <v>12796</v>
      </c>
      <c r="N8">
        <f t="shared" si="4"/>
        <v>42332.6</v>
      </c>
      <c r="O8">
        <f t="shared" si="5"/>
        <v>82995</v>
      </c>
      <c r="Q8">
        <v>9160</v>
      </c>
      <c r="R8">
        <v>-829</v>
      </c>
      <c r="T8">
        <v>-471.40000000000146</v>
      </c>
      <c r="U8">
        <v>28.599999999998545</v>
      </c>
      <c r="W8">
        <v>5763</v>
      </c>
      <c r="X8">
        <v>1168.2</v>
      </c>
      <c r="AD8">
        <v>42332.6</v>
      </c>
      <c r="AE8">
        <v>1.8754576850937577</v>
      </c>
      <c r="AK8">
        <v>42332.6</v>
      </c>
      <c r="AL8">
        <v>1.8754576850937577</v>
      </c>
    </row>
    <row r="9" spans="1:38" x14ac:dyDescent="0.25">
      <c r="B9">
        <v>12744</v>
      </c>
      <c r="C9">
        <v>69045</v>
      </c>
      <c r="D9">
        <v>8979</v>
      </c>
      <c r="E9">
        <v>119956</v>
      </c>
      <c r="F9">
        <v>43946</v>
      </c>
      <c r="H9">
        <v>75570</v>
      </c>
      <c r="J9">
        <f t="shared" si="0"/>
        <v>50934</v>
      </c>
      <c r="K9">
        <f t="shared" si="1"/>
        <v>1.4836847685239722</v>
      </c>
      <c r="L9">
        <f t="shared" si="2"/>
        <v>119956</v>
      </c>
      <c r="M9">
        <f t="shared" si="3"/>
        <v>8979</v>
      </c>
      <c r="N9">
        <f t="shared" si="4"/>
        <v>50934</v>
      </c>
      <c r="O9">
        <f t="shared" si="5"/>
        <v>110977</v>
      </c>
      <c r="Q9">
        <v>4476</v>
      </c>
      <c r="R9">
        <v>-1611</v>
      </c>
      <c r="T9">
        <v>5473.1999999999971</v>
      </c>
      <c r="U9">
        <v>814.40000000000146</v>
      </c>
      <c r="W9">
        <v>8706.4000000000015</v>
      </c>
      <c r="X9">
        <v>817.59999999999991</v>
      </c>
      <c r="AD9">
        <v>50934</v>
      </c>
      <c r="AE9">
        <v>1.4836847685239722</v>
      </c>
      <c r="AK9">
        <v>50934</v>
      </c>
      <c r="AL9">
        <v>1.4836847685239722</v>
      </c>
    </row>
    <row r="10" spans="1:38" x14ac:dyDescent="0.25">
      <c r="B10">
        <v>3564</v>
      </c>
      <c r="C10">
        <v>33551</v>
      </c>
      <c r="D10">
        <v>50270</v>
      </c>
      <c r="E10">
        <v>23828</v>
      </c>
      <c r="F10">
        <v>88561</v>
      </c>
      <c r="H10">
        <v>93350</v>
      </c>
      <c r="J10">
        <f t="shared" si="0"/>
        <v>39954.800000000003</v>
      </c>
      <c r="K10">
        <f t="shared" si="1"/>
        <v>2.336390120836545</v>
      </c>
      <c r="L10">
        <f t="shared" si="2"/>
        <v>88561</v>
      </c>
      <c r="M10">
        <f t="shared" si="3"/>
        <v>3564</v>
      </c>
      <c r="N10">
        <f t="shared" si="4"/>
        <v>39954.800000000003</v>
      </c>
      <c r="O10">
        <f t="shared" si="5"/>
        <v>84997</v>
      </c>
      <c r="Q10">
        <v>8480</v>
      </c>
      <c r="R10">
        <v>0</v>
      </c>
      <c r="T10">
        <v>1283.6000000000058</v>
      </c>
      <c r="U10">
        <v>327</v>
      </c>
      <c r="W10">
        <v>3251.2000000000007</v>
      </c>
      <c r="X10">
        <v>574.19999999999993</v>
      </c>
      <c r="AD10">
        <v>39954.800000000003</v>
      </c>
      <c r="AE10">
        <v>2.336390120836545</v>
      </c>
      <c r="AK10">
        <v>39954.800000000003</v>
      </c>
      <c r="AL10">
        <v>2.336390120836545</v>
      </c>
    </row>
    <row r="11" spans="1:38" x14ac:dyDescent="0.25">
      <c r="B11">
        <v>26736</v>
      </c>
      <c r="C11">
        <v>43793</v>
      </c>
      <c r="D11">
        <v>105110</v>
      </c>
      <c r="E11">
        <v>36818</v>
      </c>
      <c r="F11">
        <v>95858</v>
      </c>
      <c r="H11">
        <v>65304</v>
      </c>
      <c r="J11">
        <f t="shared" si="0"/>
        <v>61663</v>
      </c>
      <c r="K11">
        <f t="shared" si="1"/>
        <v>1.0590467541313267</v>
      </c>
      <c r="L11">
        <f t="shared" si="2"/>
        <v>105110</v>
      </c>
      <c r="M11">
        <f t="shared" si="3"/>
        <v>26736</v>
      </c>
      <c r="N11">
        <f t="shared" si="4"/>
        <v>61663</v>
      </c>
      <c r="O11">
        <f t="shared" si="5"/>
        <v>78374</v>
      </c>
      <c r="Q11">
        <v>-2592</v>
      </c>
      <c r="R11">
        <v>507</v>
      </c>
      <c r="T11">
        <v>-3010.4000000000015</v>
      </c>
      <c r="U11">
        <v>365</v>
      </c>
      <c r="W11">
        <v>3276.3999999999996</v>
      </c>
      <c r="X11">
        <v>495.4</v>
      </c>
      <c r="AB11">
        <v>61663</v>
      </c>
      <c r="AC11">
        <v>1.0590467541313267</v>
      </c>
      <c r="AI11">
        <v>61663</v>
      </c>
      <c r="AJ11">
        <v>1.0590467541313267</v>
      </c>
    </row>
    <row r="12" spans="1:38" x14ac:dyDescent="0.25">
      <c r="B12">
        <v>16912</v>
      </c>
      <c r="C12">
        <v>31192</v>
      </c>
      <c r="D12">
        <v>99654</v>
      </c>
      <c r="E12">
        <v>100341</v>
      </c>
      <c r="F12">
        <v>28820</v>
      </c>
      <c r="H12">
        <v>122498</v>
      </c>
      <c r="J12">
        <f t="shared" si="0"/>
        <v>55383.8</v>
      </c>
      <c r="K12">
        <f t="shared" si="1"/>
        <v>2.2118020070851041</v>
      </c>
      <c r="L12">
        <f t="shared" si="2"/>
        <v>100341</v>
      </c>
      <c r="M12">
        <f t="shared" si="3"/>
        <v>16912</v>
      </c>
      <c r="N12">
        <f t="shared" si="4"/>
        <v>55383.8</v>
      </c>
      <c r="O12">
        <f t="shared" si="5"/>
        <v>83429</v>
      </c>
      <c r="Q12">
        <v>9830</v>
      </c>
      <c r="R12">
        <v>52</v>
      </c>
      <c r="T12">
        <v>2149.4000000000015</v>
      </c>
      <c r="U12">
        <v>-587.79999999999563</v>
      </c>
      <c r="W12">
        <v>3320.6000000000004</v>
      </c>
      <c r="X12">
        <v>649.4</v>
      </c>
      <c r="AD12">
        <v>55383.8</v>
      </c>
      <c r="AE12">
        <v>2.2118020070851041</v>
      </c>
      <c r="AK12">
        <v>55383.8</v>
      </c>
      <c r="AL12">
        <v>2.2118020070851041</v>
      </c>
    </row>
    <row r="13" spans="1:38" x14ac:dyDescent="0.25">
      <c r="B13">
        <v>89355</v>
      </c>
      <c r="C13">
        <v>74047</v>
      </c>
      <c r="D13">
        <v>20633</v>
      </c>
      <c r="E13">
        <v>107076</v>
      </c>
      <c r="F13">
        <v>94176</v>
      </c>
      <c r="H13">
        <v>127785</v>
      </c>
      <c r="J13">
        <f t="shared" si="0"/>
        <v>77057.399999999994</v>
      </c>
      <c r="K13">
        <f t="shared" si="1"/>
        <v>1.6583092603695428</v>
      </c>
      <c r="L13">
        <f t="shared" si="2"/>
        <v>107076</v>
      </c>
      <c r="M13">
        <f t="shared" si="3"/>
        <v>20633</v>
      </c>
      <c r="N13">
        <f t="shared" si="4"/>
        <v>77057.399999999994</v>
      </c>
      <c r="O13">
        <f t="shared" si="5"/>
        <v>86443</v>
      </c>
      <c r="Q13">
        <v>4785</v>
      </c>
      <c r="R13">
        <v>66</v>
      </c>
      <c r="T13">
        <v>1486.1999999999971</v>
      </c>
      <c r="U13">
        <v>69</v>
      </c>
      <c r="W13">
        <v>6777</v>
      </c>
      <c r="X13">
        <v>912.6</v>
      </c>
      <c r="AF13">
        <v>77057.399999999994</v>
      </c>
      <c r="AG13">
        <v>1.6583092603695428</v>
      </c>
      <c r="AK13">
        <v>77057.399999999994</v>
      </c>
      <c r="AL13">
        <v>1.6583092603695428</v>
      </c>
    </row>
    <row r="14" spans="1:38" x14ac:dyDescent="0.25">
      <c r="B14">
        <v>2703</v>
      </c>
      <c r="C14">
        <v>67189</v>
      </c>
      <c r="D14">
        <v>24756</v>
      </c>
      <c r="E14">
        <v>74997</v>
      </c>
      <c r="F14">
        <v>80226</v>
      </c>
      <c r="H14">
        <v>53459</v>
      </c>
      <c r="J14">
        <f t="shared" si="0"/>
        <v>49974.2</v>
      </c>
      <c r="K14">
        <f t="shared" si="1"/>
        <v>1.0697319817025586</v>
      </c>
      <c r="L14">
        <f t="shared" si="2"/>
        <v>80226</v>
      </c>
      <c r="M14">
        <f t="shared" si="3"/>
        <v>2703</v>
      </c>
      <c r="N14">
        <f t="shared" si="4"/>
        <v>49974.2</v>
      </c>
      <c r="O14">
        <f t="shared" si="5"/>
        <v>77523</v>
      </c>
      <c r="Q14">
        <v>-12715</v>
      </c>
      <c r="R14">
        <v>731</v>
      </c>
      <c r="T14">
        <v>-10566.400000000001</v>
      </c>
      <c r="U14">
        <v>-289.80000000000291</v>
      </c>
      <c r="W14">
        <v>10566.400000000001</v>
      </c>
      <c r="X14">
        <v>301</v>
      </c>
      <c r="Z14">
        <v>49974.2</v>
      </c>
      <c r="AA14">
        <v>1.0697319817025586</v>
      </c>
      <c r="AI14">
        <v>49974.2</v>
      </c>
      <c r="AJ14">
        <v>1.0697319817025586</v>
      </c>
    </row>
    <row r="15" spans="1:38" x14ac:dyDescent="0.25">
      <c r="B15">
        <v>46566</v>
      </c>
      <c r="C15">
        <v>28258</v>
      </c>
      <c r="D15">
        <v>5043</v>
      </c>
      <c r="E15">
        <v>22829</v>
      </c>
      <c r="F15">
        <v>88973</v>
      </c>
      <c r="H15">
        <v>54577</v>
      </c>
      <c r="J15">
        <f t="shared" si="0"/>
        <v>38333.800000000003</v>
      </c>
      <c r="K15">
        <f t="shared" si="1"/>
        <v>1.4237304937157285</v>
      </c>
      <c r="L15">
        <f t="shared" si="2"/>
        <v>88973</v>
      </c>
      <c r="M15">
        <f t="shared" si="3"/>
        <v>5043</v>
      </c>
      <c r="N15">
        <f t="shared" si="4"/>
        <v>38333.800000000003</v>
      </c>
      <c r="O15">
        <f t="shared" si="5"/>
        <v>83930</v>
      </c>
      <c r="Q15">
        <v>-5078</v>
      </c>
      <c r="R15">
        <v>-1053</v>
      </c>
      <c r="T15">
        <v>695.80000000000291</v>
      </c>
      <c r="U15">
        <v>57.600000000005821</v>
      </c>
      <c r="W15">
        <v>5168.2</v>
      </c>
      <c r="X15">
        <v>298.79999999999995</v>
      </c>
      <c r="AD15">
        <v>38333.800000000003</v>
      </c>
      <c r="AE15">
        <v>1.4237304937157285</v>
      </c>
      <c r="AK15">
        <v>38333.800000000003</v>
      </c>
      <c r="AL15">
        <v>1.4237304937157285</v>
      </c>
    </row>
    <row r="16" spans="1:38" x14ac:dyDescent="0.25">
      <c r="B16">
        <v>2953</v>
      </c>
      <c r="C16">
        <v>24594</v>
      </c>
      <c r="D16">
        <v>62602</v>
      </c>
      <c r="E16">
        <v>50024</v>
      </c>
      <c r="F16">
        <v>89033</v>
      </c>
      <c r="H16">
        <v>63230</v>
      </c>
      <c r="J16">
        <f t="shared" si="0"/>
        <v>45841.2</v>
      </c>
      <c r="K16">
        <f t="shared" si="1"/>
        <v>1.3793268937113341</v>
      </c>
      <c r="L16">
        <f t="shared" si="2"/>
        <v>89033</v>
      </c>
      <c r="M16">
        <f t="shared" si="3"/>
        <v>2953</v>
      </c>
      <c r="N16">
        <f t="shared" si="4"/>
        <v>45841.2</v>
      </c>
      <c r="O16">
        <f t="shared" si="5"/>
        <v>86080</v>
      </c>
      <c r="Q16">
        <v>4190</v>
      </c>
      <c r="R16">
        <v>0</v>
      </c>
      <c r="T16">
        <v>-283.80000000000291</v>
      </c>
      <c r="U16">
        <v>43</v>
      </c>
      <c r="W16">
        <v>4955.7999999999993</v>
      </c>
      <c r="X16">
        <v>127.80000000000001</v>
      </c>
      <c r="Z16">
        <v>45841.2</v>
      </c>
      <c r="AA16">
        <v>1.3793268937113341</v>
      </c>
      <c r="AK16">
        <v>45841.2</v>
      </c>
      <c r="AL16">
        <v>1.3793268937113341</v>
      </c>
    </row>
    <row r="17" spans="2:38" x14ac:dyDescent="0.25">
      <c r="B17">
        <v>46213</v>
      </c>
      <c r="C17">
        <v>53484</v>
      </c>
      <c r="D17">
        <v>119710</v>
      </c>
      <c r="E17">
        <v>51462</v>
      </c>
      <c r="F17">
        <v>75955</v>
      </c>
      <c r="H17">
        <v>85867</v>
      </c>
      <c r="J17">
        <f t="shared" si="0"/>
        <v>69364.800000000003</v>
      </c>
      <c r="K17">
        <f t="shared" si="1"/>
        <v>1.2379045279450096</v>
      </c>
      <c r="L17">
        <f t="shared" si="2"/>
        <v>119710</v>
      </c>
      <c r="M17">
        <f t="shared" si="3"/>
        <v>46213</v>
      </c>
      <c r="N17">
        <f t="shared" si="4"/>
        <v>69364.800000000003</v>
      </c>
      <c r="O17">
        <f t="shared" si="5"/>
        <v>73497</v>
      </c>
      <c r="Q17">
        <v>9730</v>
      </c>
      <c r="R17">
        <v>-363</v>
      </c>
      <c r="T17">
        <v>976.80000000000291</v>
      </c>
      <c r="U17">
        <v>-400.19999999999709</v>
      </c>
      <c r="W17">
        <v>4735.6000000000004</v>
      </c>
      <c r="X17">
        <v>425.40000000000003</v>
      </c>
      <c r="AB17">
        <v>69364.800000000003</v>
      </c>
      <c r="AC17">
        <v>1.2379045279450096</v>
      </c>
      <c r="AI17">
        <v>69364.800000000003</v>
      </c>
      <c r="AJ17">
        <v>1.2379045279450096</v>
      </c>
    </row>
    <row r="18" spans="2:38" x14ac:dyDescent="0.25">
      <c r="B18">
        <v>109925</v>
      </c>
      <c r="C18">
        <v>66858</v>
      </c>
      <c r="D18">
        <v>119780</v>
      </c>
      <c r="E18">
        <v>41729</v>
      </c>
      <c r="F18">
        <v>85803</v>
      </c>
      <c r="H18">
        <v>126728</v>
      </c>
      <c r="J18">
        <f t="shared" si="0"/>
        <v>84819</v>
      </c>
      <c r="K18">
        <f t="shared" si="1"/>
        <v>1.4940991994718165</v>
      </c>
      <c r="L18">
        <f t="shared" si="2"/>
        <v>119780</v>
      </c>
      <c r="M18">
        <f t="shared" si="3"/>
        <v>41729</v>
      </c>
      <c r="N18">
        <f t="shared" si="4"/>
        <v>84819</v>
      </c>
      <c r="O18">
        <f t="shared" si="5"/>
        <v>78051</v>
      </c>
      <c r="Q18">
        <v>-4759</v>
      </c>
      <c r="R18">
        <v>445</v>
      </c>
      <c r="T18">
        <v>-1059.6000000000058</v>
      </c>
      <c r="U18">
        <v>-355.39999999999418</v>
      </c>
      <c r="W18">
        <v>3917.2</v>
      </c>
      <c r="X18">
        <v>810.2</v>
      </c>
      <c r="AF18">
        <v>84819</v>
      </c>
      <c r="AG18">
        <v>1.4940991994718165</v>
      </c>
      <c r="AK18">
        <v>84819</v>
      </c>
      <c r="AL18">
        <v>1.4940991994718165</v>
      </c>
    </row>
    <row r="19" spans="2:38" x14ac:dyDescent="0.25">
      <c r="B19">
        <v>32379</v>
      </c>
      <c r="C19">
        <v>75372</v>
      </c>
      <c r="D19">
        <v>15122</v>
      </c>
      <c r="E19">
        <v>49798</v>
      </c>
      <c r="F19">
        <v>10017</v>
      </c>
      <c r="H19">
        <v>79569</v>
      </c>
      <c r="J19">
        <f t="shared" si="0"/>
        <v>36537.599999999999</v>
      </c>
      <c r="K19">
        <f t="shared" si="1"/>
        <v>2.1777292433000528</v>
      </c>
      <c r="L19">
        <f t="shared" si="2"/>
        <v>75372</v>
      </c>
      <c r="M19">
        <f t="shared" si="3"/>
        <v>10017</v>
      </c>
      <c r="N19">
        <f t="shared" si="4"/>
        <v>36537.599999999999</v>
      </c>
      <c r="O19">
        <f t="shared" si="5"/>
        <v>65355</v>
      </c>
      <c r="Q19">
        <v>-5793</v>
      </c>
      <c r="R19">
        <v>-28</v>
      </c>
      <c r="T19">
        <v>6550.1999999999971</v>
      </c>
      <c r="U19">
        <v>636</v>
      </c>
      <c r="W19">
        <v>8499.4</v>
      </c>
      <c r="X19">
        <v>1043.6000000000001</v>
      </c>
      <c r="AD19">
        <v>36537.599999999999</v>
      </c>
      <c r="AE19">
        <v>2.1777292433000528</v>
      </c>
      <c r="AK19">
        <v>36537.599999999999</v>
      </c>
      <c r="AL19">
        <v>2.1777292433000528</v>
      </c>
    </row>
    <row r="20" spans="2:38" x14ac:dyDescent="0.25">
      <c r="B20">
        <v>77282</v>
      </c>
      <c r="C20">
        <v>90046</v>
      </c>
      <c r="D20">
        <v>112515</v>
      </c>
      <c r="E20">
        <v>39229</v>
      </c>
      <c r="F20">
        <v>107825</v>
      </c>
      <c r="H20">
        <v>129717</v>
      </c>
      <c r="J20">
        <f t="shared" si="0"/>
        <v>85379.4</v>
      </c>
      <c r="K20">
        <f t="shared" si="1"/>
        <v>1.5193009086500959</v>
      </c>
      <c r="L20">
        <f t="shared" si="2"/>
        <v>112515</v>
      </c>
      <c r="M20">
        <f t="shared" si="3"/>
        <v>39229</v>
      </c>
      <c r="N20">
        <f t="shared" si="4"/>
        <v>85379.4</v>
      </c>
      <c r="O20">
        <f t="shared" si="5"/>
        <v>73286</v>
      </c>
      <c r="Q20">
        <v>-7551</v>
      </c>
      <c r="R20">
        <v>1</v>
      </c>
      <c r="T20">
        <v>-4140</v>
      </c>
      <c r="U20">
        <v>179.59999999999127</v>
      </c>
      <c r="W20">
        <v>5612.8</v>
      </c>
      <c r="X20">
        <v>300.8</v>
      </c>
      <c r="AF20">
        <v>85379.4</v>
      </c>
      <c r="AG20">
        <v>1.5193009086500959</v>
      </c>
      <c r="AK20">
        <v>85379.4</v>
      </c>
      <c r="AL20">
        <v>1.5193009086500959</v>
      </c>
    </row>
    <row r="21" spans="2:38" x14ac:dyDescent="0.25">
      <c r="B21">
        <v>31483</v>
      </c>
      <c r="C21">
        <v>86921</v>
      </c>
      <c r="D21">
        <v>120422</v>
      </c>
      <c r="E21">
        <v>95780</v>
      </c>
      <c r="F21">
        <v>56485</v>
      </c>
      <c r="H21">
        <v>117857</v>
      </c>
      <c r="J21">
        <f t="shared" si="0"/>
        <v>78218.2</v>
      </c>
      <c r="K21">
        <f t="shared" si="1"/>
        <v>1.5067720811780378</v>
      </c>
      <c r="L21">
        <f t="shared" si="2"/>
        <v>120422</v>
      </c>
      <c r="M21">
        <f t="shared" si="3"/>
        <v>31483</v>
      </c>
      <c r="N21">
        <f t="shared" si="4"/>
        <v>78218.2</v>
      </c>
      <c r="O21">
        <f t="shared" si="5"/>
        <v>88939</v>
      </c>
      <c r="Q21">
        <v>-715</v>
      </c>
      <c r="R21">
        <v>1469</v>
      </c>
      <c r="T21">
        <v>-1510.4000000000087</v>
      </c>
      <c r="U21">
        <v>635.80000000000291</v>
      </c>
      <c r="W21">
        <v>2890</v>
      </c>
      <c r="X21">
        <v>779</v>
      </c>
      <c r="AF21">
        <v>78218.2</v>
      </c>
      <c r="AG21">
        <v>1.5067720811780378</v>
      </c>
      <c r="AK21">
        <v>78218.2</v>
      </c>
      <c r="AL21">
        <v>1.5067720811780378</v>
      </c>
    </row>
    <row r="22" spans="2:38" x14ac:dyDescent="0.25">
      <c r="B22">
        <v>64770</v>
      </c>
      <c r="C22">
        <v>44825</v>
      </c>
      <c r="D22">
        <v>81763</v>
      </c>
      <c r="E22">
        <v>63065</v>
      </c>
      <c r="F22">
        <v>90631</v>
      </c>
      <c r="H22">
        <v>111234</v>
      </c>
      <c r="J22">
        <f t="shared" si="0"/>
        <v>69010.8</v>
      </c>
      <c r="K22">
        <f t="shared" si="1"/>
        <v>1.6118346693561008</v>
      </c>
      <c r="L22">
        <f t="shared" si="2"/>
        <v>90631</v>
      </c>
      <c r="M22">
        <f t="shared" si="3"/>
        <v>44825</v>
      </c>
      <c r="N22">
        <f t="shared" si="4"/>
        <v>69010.8</v>
      </c>
      <c r="O22">
        <f t="shared" si="5"/>
        <v>45806</v>
      </c>
      <c r="Q22">
        <v>11604</v>
      </c>
      <c r="R22">
        <v>131</v>
      </c>
      <c r="T22">
        <v>-1591.1999999999971</v>
      </c>
      <c r="U22">
        <v>-238.39999999999418</v>
      </c>
      <c r="W22">
        <v>6329.6</v>
      </c>
      <c r="X22">
        <v>238.79999999999998</v>
      </c>
      <c r="AB22">
        <v>69010.8</v>
      </c>
      <c r="AC22">
        <v>1.6118346693561008</v>
      </c>
      <c r="AK22">
        <v>69010.8</v>
      </c>
      <c r="AL22">
        <v>1.6118346693561008</v>
      </c>
    </row>
    <row r="23" spans="2:38" x14ac:dyDescent="0.25">
      <c r="B23">
        <v>83930</v>
      </c>
      <c r="C23">
        <v>30620</v>
      </c>
      <c r="D23">
        <v>30629</v>
      </c>
      <c r="E23">
        <v>58542</v>
      </c>
      <c r="F23">
        <v>50294</v>
      </c>
      <c r="H23">
        <v>57580</v>
      </c>
      <c r="J23">
        <f t="shared" si="0"/>
        <v>50803</v>
      </c>
      <c r="K23">
        <f t="shared" si="1"/>
        <v>1.1333976339979923</v>
      </c>
      <c r="L23">
        <f t="shared" si="2"/>
        <v>83930</v>
      </c>
      <c r="M23">
        <f t="shared" si="3"/>
        <v>30620</v>
      </c>
      <c r="N23">
        <f t="shared" si="4"/>
        <v>50803</v>
      </c>
      <c r="O23">
        <f t="shared" si="5"/>
        <v>53310</v>
      </c>
      <c r="Q23">
        <v>-6749</v>
      </c>
      <c r="R23">
        <v>43</v>
      </c>
      <c r="T23">
        <v>6129.4000000000015</v>
      </c>
      <c r="U23">
        <v>181.19999999999709</v>
      </c>
      <c r="W23">
        <v>8030.6</v>
      </c>
      <c r="X23">
        <v>234.8</v>
      </c>
      <c r="Z23">
        <v>50803</v>
      </c>
      <c r="AA23">
        <v>1.1333976339979923</v>
      </c>
      <c r="AI23">
        <v>50803</v>
      </c>
      <c r="AJ23">
        <v>1.1333976339979923</v>
      </c>
    </row>
    <row r="24" spans="2:38" x14ac:dyDescent="0.25">
      <c r="B24">
        <v>27737</v>
      </c>
      <c r="C24">
        <v>111232</v>
      </c>
      <c r="D24">
        <v>31493</v>
      </c>
      <c r="E24">
        <v>47664</v>
      </c>
      <c r="F24">
        <v>50161</v>
      </c>
      <c r="H24">
        <v>73554</v>
      </c>
      <c r="J24">
        <f t="shared" si="0"/>
        <v>53657.4</v>
      </c>
      <c r="K24">
        <f t="shared" si="1"/>
        <v>1.3708081271176016</v>
      </c>
      <c r="L24">
        <f t="shared" si="2"/>
        <v>111232</v>
      </c>
      <c r="M24">
        <f t="shared" si="3"/>
        <v>27737</v>
      </c>
      <c r="N24">
        <f t="shared" si="4"/>
        <v>53657.4</v>
      </c>
      <c r="O24">
        <f t="shared" si="5"/>
        <v>83495</v>
      </c>
      <c r="Q24">
        <v>3444</v>
      </c>
      <c r="R24">
        <v>15</v>
      </c>
      <c r="T24">
        <v>1899</v>
      </c>
      <c r="U24">
        <v>62.400000000001455</v>
      </c>
      <c r="W24">
        <v>6999.8</v>
      </c>
      <c r="X24">
        <v>979.2</v>
      </c>
      <c r="Z24">
        <v>53657.4</v>
      </c>
      <c r="AA24">
        <v>1.3708081271176016</v>
      </c>
      <c r="AK24">
        <v>53657.4</v>
      </c>
      <c r="AL24">
        <v>1.3708081271176016</v>
      </c>
    </row>
    <row r="25" spans="2:38" x14ac:dyDescent="0.25">
      <c r="B25">
        <v>25570</v>
      </c>
      <c r="C25">
        <v>5710</v>
      </c>
      <c r="D25">
        <v>82205</v>
      </c>
      <c r="E25">
        <v>23262</v>
      </c>
      <c r="F25">
        <v>8829</v>
      </c>
      <c r="H25">
        <v>45153</v>
      </c>
      <c r="J25">
        <f t="shared" si="0"/>
        <v>29115.200000000001</v>
      </c>
      <c r="K25">
        <f t="shared" si="1"/>
        <v>1.5508394240808925</v>
      </c>
      <c r="L25">
        <f t="shared" si="2"/>
        <v>82205</v>
      </c>
      <c r="M25">
        <f t="shared" si="3"/>
        <v>5710</v>
      </c>
      <c r="N25">
        <f t="shared" si="4"/>
        <v>29115.200000000001</v>
      </c>
      <c r="O25">
        <f t="shared" si="5"/>
        <v>76495</v>
      </c>
      <c r="Q25">
        <v>-11058</v>
      </c>
      <c r="R25">
        <v>-22</v>
      </c>
      <c r="T25">
        <v>-1216.5999999999985</v>
      </c>
      <c r="U25">
        <v>-394</v>
      </c>
      <c r="W25">
        <v>5364.6</v>
      </c>
      <c r="X25">
        <v>394.4</v>
      </c>
      <c r="AD25">
        <v>29115.200000000001</v>
      </c>
      <c r="AE25">
        <v>1.5508394240808925</v>
      </c>
      <c r="AK25">
        <v>29115.200000000001</v>
      </c>
      <c r="AL25">
        <v>1.5508394240808925</v>
      </c>
    </row>
    <row r="26" spans="2:38" x14ac:dyDescent="0.25">
      <c r="B26">
        <v>64734</v>
      </c>
      <c r="C26">
        <v>25662</v>
      </c>
      <c r="D26">
        <v>6378</v>
      </c>
      <c r="E26">
        <v>32405</v>
      </c>
      <c r="F26">
        <v>101026</v>
      </c>
      <c r="H26">
        <v>64731</v>
      </c>
      <c r="J26">
        <f t="shared" si="0"/>
        <v>46041</v>
      </c>
      <c r="K26">
        <f t="shared" si="1"/>
        <v>1.4059425294845898</v>
      </c>
      <c r="L26">
        <f t="shared" si="2"/>
        <v>101026</v>
      </c>
      <c r="M26">
        <f t="shared" si="3"/>
        <v>6378</v>
      </c>
      <c r="N26">
        <f t="shared" si="4"/>
        <v>46041</v>
      </c>
      <c r="O26">
        <f t="shared" si="5"/>
        <v>94648</v>
      </c>
      <c r="Q26">
        <v>-1689</v>
      </c>
      <c r="R26">
        <v>-213</v>
      </c>
      <c r="T26">
        <v>-231.59999999999854</v>
      </c>
      <c r="U26">
        <v>-332.59999999999854</v>
      </c>
      <c r="W26">
        <v>4664.3999999999996</v>
      </c>
      <c r="X26">
        <v>337.4</v>
      </c>
      <c r="Z26">
        <v>46041</v>
      </c>
      <c r="AA26">
        <v>1.4059425294845898</v>
      </c>
      <c r="AK26">
        <v>46041</v>
      </c>
      <c r="AL26">
        <v>1.4059425294845898</v>
      </c>
    </row>
    <row r="27" spans="2:38" x14ac:dyDescent="0.25">
      <c r="B27">
        <v>44596</v>
      </c>
      <c r="C27">
        <v>98925</v>
      </c>
      <c r="D27">
        <v>31925</v>
      </c>
      <c r="E27">
        <v>10725</v>
      </c>
      <c r="F27">
        <v>5674</v>
      </c>
      <c r="H27">
        <v>83135</v>
      </c>
      <c r="J27">
        <f t="shared" si="0"/>
        <v>38369</v>
      </c>
      <c r="K27">
        <f t="shared" si="1"/>
        <v>2.1667231358648911</v>
      </c>
      <c r="L27">
        <f t="shared" si="2"/>
        <v>98925</v>
      </c>
      <c r="M27">
        <f t="shared" si="3"/>
        <v>5674</v>
      </c>
      <c r="N27">
        <f t="shared" si="4"/>
        <v>38369</v>
      </c>
      <c r="O27">
        <f t="shared" si="5"/>
        <v>93251</v>
      </c>
      <c r="Q27">
        <v>-5179</v>
      </c>
      <c r="R27">
        <v>297</v>
      </c>
      <c r="T27">
        <v>2772.8000000000029</v>
      </c>
      <c r="U27">
        <v>207.19999999999709</v>
      </c>
      <c r="W27">
        <v>4685.2</v>
      </c>
      <c r="X27">
        <v>453.59999999999997</v>
      </c>
      <c r="AD27">
        <v>38369</v>
      </c>
      <c r="AE27">
        <v>2.1667231358648911</v>
      </c>
      <c r="AK27">
        <v>38369</v>
      </c>
      <c r="AL27">
        <v>2.1667231358648911</v>
      </c>
    </row>
    <row r="28" spans="2:38" x14ac:dyDescent="0.25">
      <c r="B28">
        <v>119490</v>
      </c>
      <c r="C28">
        <v>120294</v>
      </c>
      <c r="D28">
        <v>79556</v>
      </c>
      <c r="E28">
        <v>69457</v>
      </c>
      <c r="F28">
        <v>86067</v>
      </c>
      <c r="H28">
        <v>98064</v>
      </c>
      <c r="J28">
        <f t="shared" si="0"/>
        <v>94972.800000000003</v>
      </c>
      <c r="K28">
        <f t="shared" si="1"/>
        <v>1.0325482664510259</v>
      </c>
      <c r="L28">
        <f t="shared" si="2"/>
        <v>120294</v>
      </c>
      <c r="M28">
        <f t="shared" si="3"/>
        <v>69457</v>
      </c>
      <c r="N28">
        <f t="shared" si="4"/>
        <v>94972.800000000003</v>
      </c>
      <c r="O28">
        <f t="shared" si="5"/>
        <v>50837</v>
      </c>
      <c r="Q28">
        <v>2616</v>
      </c>
      <c r="R28">
        <v>76</v>
      </c>
      <c r="T28">
        <v>4887.6000000000058</v>
      </c>
      <c r="U28">
        <v>659.80000000000291</v>
      </c>
      <c r="W28">
        <v>5455.2000000000007</v>
      </c>
      <c r="X28">
        <v>1021.4000000000001</v>
      </c>
      <c r="AB28">
        <v>94972.800000000003</v>
      </c>
      <c r="AC28">
        <v>1.0325482664510259</v>
      </c>
      <c r="AI28">
        <v>94972.800000000003</v>
      </c>
      <c r="AJ28">
        <v>1.0325482664510259</v>
      </c>
    </row>
    <row r="29" spans="2:38" x14ac:dyDescent="0.25">
      <c r="B29">
        <v>10562</v>
      </c>
      <c r="C29">
        <v>106798</v>
      </c>
      <c r="D29">
        <v>113920</v>
      </c>
      <c r="E29">
        <v>78502</v>
      </c>
      <c r="F29">
        <v>10912</v>
      </c>
      <c r="H29">
        <v>65481</v>
      </c>
      <c r="J29">
        <f t="shared" si="0"/>
        <v>64138.8</v>
      </c>
      <c r="K29">
        <f t="shared" si="1"/>
        <v>1.0209264906733522</v>
      </c>
      <c r="L29">
        <f t="shared" si="2"/>
        <v>113920</v>
      </c>
      <c r="M29">
        <f t="shared" si="3"/>
        <v>10562</v>
      </c>
      <c r="N29">
        <f t="shared" si="4"/>
        <v>64138.8</v>
      </c>
      <c r="O29">
        <f t="shared" si="5"/>
        <v>103358</v>
      </c>
      <c r="Q29">
        <v>-8196</v>
      </c>
      <c r="R29">
        <v>0</v>
      </c>
      <c r="T29">
        <v>-682.19999999999709</v>
      </c>
      <c r="U29">
        <v>-158.59999999999854</v>
      </c>
      <c r="W29">
        <v>4195.3999999999996</v>
      </c>
      <c r="X29">
        <v>608.59999999999991</v>
      </c>
      <c r="AB29">
        <v>64138.8</v>
      </c>
      <c r="AC29">
        <v>1.0209264906733522</v>
      </c>
      <c r="AI29">
        <v>64138.8</v>
      </c>
      <c r="AJ29">
        <v>1.0209264906733522</v>
      </c>
    </row>
    <row r="30" spans="2:38" x14ac:dyDescent="0.25">
      <c r="B30">
        <v>114584</v>
      </c>
      <c r="C30">
        <v>37520</v>
      </c>
      <c r="D30">
        <v>79703</v>
      </c>
      <c r="E30">
        <v>106827</v>
      </c>
      <c r="F30">
        <v>36891</v>
      </c>
      <c r="H30">
        <v>125535</v>
      </c>
      <c r="J30">
        <f t="shared" si="0"/>
        <v>75105</v>
      </c>
      <c r="K30">
        <f t="shared" si="1"/>
        <v>1.671459956061514</v>
      </c>
      <c r="L30">
        <f t="shared" si="2"/>
        <v>114584</v>
      </c>
      <c r="M30">
        <f t="shared" si="3"/>
        <v>36891</v>
      </c>
      <c r="N30">
        <f t="shared" si="4"/>
        <v>75105</v>
      </c>
      <c r="O30">
        <f t="shared" si="5"/>
        <v>77693</v>
      </c>
      <c r="Q30">
        <v>6594</v>
      </c>
      <c r="R30">
        <v>-838</v>
      </c>
      <c r="T30">
        <v>-5755.1999999999971</v>
      </c>
      <c r="U30">
        <v>-717.19999999999709</v>
      </c>
      <c r="W30">
        <v>7653.2</v>
      </c>
      <c r="X30">
        <v>953.60000000000014</v>
      </c>
      <c r="AF30">
        <v>75105</v>
      </c>
      <c r="AG30">
        <v>1.671459956061514</v>
      </c>
      <c r="AK30">
        <v>75105</v>
      </c>
      <c r="AL30">
        <v>1.671459956061514</v>
      </c>
    </row>
    <row r="31" spans="2:38" x14ac:dyDescent="0.25">
      <c r="B31">
        <v>90298</v>
      </c>
      <c r="C31">
        <v>75903</v>
      </c>
      <c r="D31">
        <v>50533</v>
      </c>
      <c r="E31">
        <v>119403</v>
      </c>
      <c r="F31">
        <v>111109</v>
      </c>
      <c r="H31">
        <v>107128</v>
      </c>
      <c r="J31">
        <f t="shared" si="0"/>
        <v>89449.2</v>
      </c>
      <c r="K31">
        <f t="shared" si="1"/>
        <v>1.1976406720238975</v>
      </c>
      <c r="L31">
        <f t="shared" si="2"/>
        <v>119403</v>
      </c>
      <c r="M31">
        <f t="shared" si="3"/>
        <v>50533</v>
      </c>
      <c r="N31">
        <f t="shared" si="4"/>
        <v>89449.2</v>
      </c>
      <c r="O31">
        <f t="shared" si="5"/>
        <v>68870</v>
      </c>
      <c r="Q31">
        <v>4423</v>
      </c>
      <c r="R31">
        <v>-49</v>
      </c>
      <c r="T31">
        <v>-1251</v>
      </c>
      <c r="U31">
        <v>54.399999999994179</v>
      </c>
      <c r="W31">
        <v>5173.4000000000005</v>
      </c>
      <c r="X31">
        <v>125.6</v>
      </c>
      <c r="AB31">
        <v>89449.2</v>
      </c>
      <c r="AC31">
        <v>1.1976406720238975</v>
      </c>
      <c r="AK31">
        <v>89449.2</v>
      </c>
      <c r="AL31">
        <v>1.1976406720238975</v>
      </c>
    </row>
    <row r="32" spans="2:38" x14ac:dyDescent="0.25">
      <c r="B32">
        <v>112014</v>
      </c>
      <c r="C32">
        <v>19843</v>
      </c>
      <c r="D32">
        <v>18420</v>
      </c>
      <c r="E32">
        <v>83616</v>
      </c>
      <c r="F32">
        <v>47939</v>
      </c>
      <c r="H32">
        <v>64479</v>
      </c>
      <c r="J32">
        <f t="shared" si="0"/>
        <v>56366.400000000001</v>
      </c>
      <c r="K32">
        <f t="shared" si="1"/>
        <v>1.1439261687814017</v>
      </c>
      <c r="L32">
        <f t="shared" si="2"/>
        <v>112014</v>
      </c>
      <c r="M32">
        <f t="shared" si="3"/>
        <v>18420</v>
      </c>
      <c r="N32">
        <f t="shared" si="4"/>
        <v>56366.400000000001</v>
      </c>
      <c r="O32">
        <f t="shared" si="5"/>
        <v>93594</v>
      </c>
      <c r="Q32">
        <v>-4524</v>
      </c>
      <c r="R32">
        <v>58</v>
      </c>
      <c r="T32">
        <v>-5773.1999999999971</v>
      </c>
      <c r="U32">
        <v>-351</v>
      </c>
      <c r="W32">
        <v>5773.2</v>
      </c>
      <c r="X32">
        <v>418.59999999999997</v>
      </c>
      <c r="AB32">
        <v>56366.400000000001</v>
      </c>
      <c r="AC32">
        <v>1.1439261687814017</v>
      </c>
      <c r="AI32">
        <v>56366.400000000001</v>
      </c>
      <c r="AJ32">
        <v>1.1439261687814017</v>
      </c>
    </row>
    <row r="33" spans="2:38" x14ac:dyDescent="0.25">
      <c r="B33">
        <v>78623</v>
      </c>
      <c r="C33">
        <v>117573</v>
      </c>
      <c r="D33">
        <v>19827</v>
      </c>
      <c r="E33">
        <v>49168</v>
      </c>
      <c r="F33">
        <v>49280</v>
      </c>
      <c r="H33">
        <v>119995</v>
      </c>
      <c r="J33">
        <f t="shared" si="0"/>
        <v>62894.2</v>
      </c>
      <c r="K33">
        <f t="shared" si="1"/>
        <v>1.9078865777766472</v>
      </c>
      <c r="L33">
        <f t="shared" si="2"/>
        <v>117573</v>
      </c>
      <c r="M33">
        <f t="shared" si="3"/>
        <v>19827</v>
      </c>
      <c r="N33">
        <f t="shared" si="4"/>
        <v>62894.2</v>
      </c>
      <c r="O33">
        <f t="shared" si="5"/>
        <v>97746</v>
      </c>
      <c r="Q33">
        <v>316</v>
      </c>
      <c r="R33">
        <v>-77</v>
      </c>
      <c r="T33">
        <v>803.79999999999563</v>
      </c>
      <c r="U33">
        <v>-785</v>
      </c>
      <c r="W33">
        <v>3945.3999999999996</v>
      </c>
      <c r="X33">
        <v>1163.3999999999999</v>
      </c>
      <c r="AF33">
        <v>62894.2</v>
      </c>
      <c r="AG33">
        <v>1.9078865777766472</v>
      </c>
      <c r="AK33">
        <v>62894.2</v>
      </c>
      <c r="AL33">
        <v>1.9078865777766472</v>
      </c>
    </row>
    <row r="34" spans="2:38" x14ac:dyDescent="0.25">
      <c r="B34">
        <v>52165</v>
      </c>
      <c r="C34">
        <v>117459</v>
      </c>
      <c r="D34">
        <v>110191</v>
      </c>
      <c r="E34">
        <v>3044</v>
      </c>
      <c r="F34">
        <v>24595</v>
      </c>
      <c r="H34">
        <v>131663</v>
      </c>
      <c r="J34">
        <f t="shared" ref="J34:J65" si="6">AVERAGE(B34:F34)</f>
        <v>61490.8</v>
      </c>
      <c r="K34">
        <f t="shared" ref="K34:K65" si="7">H34/J34</f>
        <v>2.1411820955329901</v>
      </c>
      <c r="L34">
        <f t="shared" ref="L34:L65" si="8">MAX(B34:F34)</f>
        <v>117459</v>
      </c>
      <c r="M34">
        <f t="shared" ref="M34:M65" si="9">MIN(B34:F34)</f>
        <v>3044</v>
      </c>
      <c r="N34">
        <f t="shared" ref="N34:N65" si="10">AVERAGE(B34:F34)</f>
        <v>61490.8</v>
      </c>
      <c r="O34">
        <f t="shared" ref="O34:O65" si="11">L34-M34</f>
        <v>114415</v>
      </c>
      <c r="Q34">
        <v>7925</v>
      </c>
      <c r="R34">
        <v>-73</v>
      </c>
      <c r="T34">
        <v>-2420</v>
      </c>
      <c r="U34">
        <v>-88.19999999999709</v>
      </c>
      <c r="W34">
        <v>4469.6000000000004</v>
      </c>
      <c r="X34">
        <v>1155.8</v>
      </c>
      <c r="AF34">
        <v>61490.8</v>
      </c>
      <c r="AG34">
        <v>2.1411820955329901</v>
      </c>
      <c r="AK34">
        <v>61490.8</v>
      </c>
      <c r="AL34">
        <v>2.1411820955329901</v>
      </c>
    </row>
    <row r="35" spans="2:38" x14ac:dyDescent="0.25">
      <c r="B35">
        <v>77912</v>
      </c>
      <c r="C35">
        <v>99484</v>
      </c>
      <c r="D35">
        <v>33407</v>
      </c>
      <c r="E35">
        <v>75156</v>
      </c>
      <c r="F35">
        <v>117459</v>
      </c>
      <c r="H35">
        <v>111692</v>
      </c>
      <c r="J35">
        <f t="shared" si="6"/>
        <v>80683.600000000006</v>
      </c>
      <c r="K35">
        <f t="shared" si="7"/>
        <v>1.3843209772494038</v>
      </c>
      <c r="L35">
        <f t="shared" si="8"/>
        <v>117459</v>
      </c>
      <c r="M35">
        <f t="shared" si="9"/>
        <v>33407</v>
      </c>
      <c r="N35">
        <f t="shared" si="10"/>
        <v>80683.600000000006</v>
      </c>
      <c r="O35">
        <f t="shared" si="11"/>
        <v>84052</v>
      </c>
      <c r="Q35">
        <v>-607</v>
      </c>
      <c r="R35">
        <v>-1181</v>
      </c>
      <c r="T35">
        <v>-9106.3999999999942</v>
      </c>
      <c r="U35">
        <v>-159.39999999999418</v>
      </c>
      <c r="W35">
        <v>9106.4</v>
      </c>
      <c r="X35">
        <v>219.4</v>
      </c>
      <c r="AB35">
        <v>80683.600000000006</v>
      </c>
      <c r="AC35">
        <v>1.3843209772494038</v>
      </c>
      <c r="AK35">
        <v>80683.600000000006</v>
      </c>
      <c r="AL35">
        <v>1.3843209772494038</v>
      </c>
    </row>
    <row r="36" spans="2:38" x14ac:dyDescent="0.25">
      <c r="B36">
        <v>11038</v>
      </c>
      <c r="C36">
        <v>59398</v>
      </c>
      <c r="D36">
        <v>27403</v>
      </c>
      <c r="E36">
        <v>39398</v>
      </c>
      <c r="F36">
        <v>37422</v>
      </c>
      <c r="H36">
        <v>73239</v>
      </c>
      <c r="J36">
        <f t="shared" si="6"/>
        <v>34931.800000000003</v>
      </c>
      <c r="K36">
        <f t="shared" si="7"/>
        <v>2.0966282871194726</v>
      </c>
      <c r="L36">
        <f t="shared" si="8"/>
        <v>59398</v>
      </c>
      <c r="M36">
        <f t="shared" si="9"/>
        <v>11038</v>
      </c>
      <c r="N36">
        <f t="shared" si="10"/>
        <v>34931.800000000003</v>
      </c>
      <c r="O36">
        <f t="shared" si="11"/>
        <v>48360</v>
      </c>
      <c r="Q36">
        <v>7311</v>
      </c>
      <c r="R36">
        <v>246</v>
      </c>
      <c r="T36">
        <v>-393.79999999999563</v>
      </c>
      <c r="U36">
        <v>-825.19999999999709</v>
      </c>
      <c r="W36">
        <v>3146.2000000000003</v>
      </c>
      <c r="X36">
        <v>835.59999999999991</v>
      </c>
      <c r="AD36">
        <v>34931.800000000003</v>
      </c>
      <c r="AE36">
        <v>2.0966282871194726</v>
      </c>
      <c r="AK36">
        <v>34931.800000000003</v>
      </c>
      <c r="AL36">
        <v>2.0966282871194726</v>
      </c>
    </row>
    <row r="37" spans="2:38" x14ac:dyDescent="0.25">
      <c r="B37">
        <v>19130</v>
      </c>
      <c r="C37">
        <v>69470</v>
      </c>
      <c r="D37">
        <v>63805</v>
      </c>
      <c r="E37">
        <v>39835</v>
      </c>
      <c r="F37">
        <v>4813</v>
      </c>
      <c r="H37">
        <v>91863</v>
      </c>
      <c r="J37">
        <f t="shared" si="6"/>
        <v>39410.6</v>
      </c>
      <c r="K37">
        <f t="shared" si="7"/>
        <v>2.3309211227436273</v>
      </c>
      <c r="L37">
        <f t="shared" si="8"/>
        <v>69470</v>
      </c>
      <c r="M37">
        <f t="shared" si="9"/>
        <v>4813</v>
      </c>
      <c r="N37">
        <f t="shared" si="10"/>
        <v>39410.6</v>
      </c>
      <c r="O37">
        <f t="shared" si="11"/>
        <v>64657</v>
      </c>
      <c r="Q37">
        <v>-879</v>
      </c>
      <c r="R37">
        <v>1</v>
      </c>
      <c r="T37">
        <v>-1253.2000000000044</v>
      </c>
      <c r="U37">
        <v>290.79999999999563</v>
      </c>
      <c r="W37">
        <v>7015.9999999999991</v>
      </c>
      <c r="X37">
        <v>630</v>
      </c>
      <c r="AD37">
        <v>39410.6</v>
      </c>
      <c r="AE37">
        <v>2.3309211227436273</v>
      </c>
      <c r="AK37">
        <v>39410.6</v>
      </c>
      <c r="AL37">
        <v>2.3309211227436273</v>
      </c>
    </row>
    <row r="38" spans="2:38" x14ac:dyDescent="0.25">
      <c r="B38">
        <v>120427</v>
      </c>
      <c r="C38">
        <v>87286</v>
      </c>
      <c r="D38">
        <v>76787</v>
      </c>
      <c r="E38">
        <v>56069</v>
      </c>
      <c r="F38">
        <v>12372</v>
      </c>
      <c r="H38">
        <v>116928</v>
      </c>
      <c r="J38">
        <f t="shared" si="6"/>
        <v>70588.2</v>
      </c>
      <c r="K38">
        <f t="shared" si="7"/>
        <v>1.6564808282404142</v>
      </c>
      <c r="L38">
        <f t="shared" si="8"/>
        <v>120427</v>
      </c>
      <c r="M38">
        <f t="shared" si="9"/>
        <v>12372</v>
      </c>
      <c r="N38">
        <f t="shared" si="10"/>
        <v>70588.2</v>
      </c>
      <c r="O38">
        <f t="shared" si="11"/>
        <v>108055</v>
      </c>
      <c r="Q38">
        <v>-10008</v>
      </c>
      <c r="R38">
        <v>-217</v>
      </c>
      <c r="T38">
        <v>-4417.1999999999971</v>
      </c>
      <c r="U38">
        <v>-405.19999999999709</v>
      </c>
      <c r="W38">
        <v>6979.6</v>
      </c>
      <c r="X38">
        <v>571.59999999999991</v>
      </c>
      <c r="AF38">
        <v>70588.2</v>
      </c>
      <c r="AG38">
        <v>1.6564808282404142</v>
      </c>
      <c r="AK38">
        <v>70588.2</v>
      </c>
      <c r="AL38">
        <v>1.6564808282404142</v>
      </c>
    </row>
    <row r="39" spans="2:38" x14ac:dyDescent="0.25">
      <c r="B39">
        <v>60954</v>
      </c>
      <c r="C39">
        <v>115909</v>
      </c>
      <c r="D39">
        <v>95179</v>
      </c>
      <c r="E39">
        <v>80577</v>
      </c>
      <c r="F39">
        <v>68418</v>
      </c>
      <c r="H39">
        <v>99893</v>
      </c>
      <c r="J39">
        <f t="shared" si="6"/>
        <v>84207.4</v>
      </c>
      <c r="K39">
        <f t="shared" si="7"/>
        <v>1.1862734154005468</v>
      </c>
      <c r="L39">
        <f t="shared" si="8"/>
        <v>115909</v>
      </c>
      <c r="M39">
        <f t="shared" si="9"/>
        <v>60954</v>
      </c>
      <c r="N39">
        <f t="shared" si="10"/>
        <v>84207.4</v>
      </c>
      <c r="O39">
        <f t="shared" si="11"/>
        <v>54955</v>
      </c>
      <c r="Q39">
        <v>6905</v>
      </c>
      <c r="R39">
        <v>-213</v>
      </c>
      <c r="T39">
        <v>-1056.2000000000116</v>
      </c>
      <c r="U39">
        <v>-108.20000000001164</v>
      </c>
      <c r="W39">
        <v>4889.3999999999996</v>
      </c>
      <c r="X39">
        <v>249.8</v>
      </c>
      <c r="AB39">
        <v>84207.4</v>
      </c>
      <c r="AC39">
        <v>1.1862734154005468</v>
      </c>
      <c r="AK39">
        <v>84207.4</v>
      </c>
      <c r="AL39">
        <v>1.1862734154005468</v>
      </c>
    </row>
    <row r="40" spans="2:38" x14ac:dyDescent="0.25">
      <c r="B40">
        <v>118774</v>
      </c>
      <c r="C40">
        <v>84312</v>
      </c>
      <c r="D40">
        <v>16390</v>
      </c>
      <c r="E40">
        <v>46729</v>
      </c>
      <c r="F40">
        <v>15229</v>
      </c>
      <c r="H40">
        <v>90142</v>
      </c>
      <c r="J40">
        <f t="shared" si="6"/>
        <v>56286.8</v>
      </c>
      <c r="K40">
        <f t="shared" si="7"/>
        <v>1.6014767227840274</v>
      </c>
      <c r="L40">
        <f t="shared" si="8"/>
        <v>118774</v>
      </c>
      <c r="M40">
        <f t="shared" si="9"/>
        <v>15229</v>
      </c>
      <c r="N40">
        <f t="shared" si="10"/>
        <v>56286.8</v>
      </c>
      <c r="O40">
        <f t="shared" si="11"/>
        <v>103545</v>
      </c>
      <c r="Q40">
        <v>5026</v>
      </c>
      <c r="R40">
        <v>-60</v>
      </c>
      <c r="T40">
        <v>3888.8000000000029</v>
      </c>
      <c r="U40">
        <v>-600</v>
      </c>
      <c r="W40">
        <v>4828</v>
      </c>
      <c r="X40">
        <v>645.20000000000005</v>
      </c>
      <c r="AD40">
        <v>56286.8</v>
      </c>
      <c r="AE40">
        <v>1.6014767227840274</v>
      </c>
      <c r="AK40">
        <v>56286.8</v>
      </c>
      <c r="AL40">
        <v>1.6014767227840274</v>
      </c>
    </row>
    <row r="41" spans="2:38" x14ac:dyDescent="0.25">
      <c r="B41">
        <v>98382</v>
      </c>
      <c r="C41">
        <v>58197</v>
      </c>
      <c r="D41">
        <v>69471</v>
      </c>
      <c r="E41">
        <v>3980</v>
      </c>
      <c r="F41">
        <v>103244</v>
      </c>
      <c r="H41">
        <v>102386</v>
      </c>
      <c r="J41">
        <f t="shared" si="6"/>
        <v>66654.8</v>
      </c>
      <c r="K41">
        <f t="shared" si="7"/>
        <v>1.5360634192886333</v>
      </c>
      <c r="L41">
        <f t="shared" si="8"/>
        <v>103244</v>
      </c>
      <c r="M41">
        <f t="shared" si="9"/>
        <v>3980</v>
      </c>
      <c r="N41">
        <f t="shared" si="10"/>
        <v>66654.8</v>
      </c>
      <c r="O41">
        <f t="shared" si="11"/>
        <v>99264</v>
      </c>
      <c r="Q41">
        <v>296</v>
      </c>
      <c r="R41">
        <v>-1241</v>
      </c>
      <c r="T41">
        <v>-700</v>
      </c>
      <c r="U41">
        <v>-11.599999999991269</v>
      </c>
      <c r="W41">
        <v>4146</v>
      </c>
      <c r="X41">
        <v>18.8</v>
      </c>
      <c r="AF41">
        <v>66654.8</v>
      </c>
      <c r="AG41">
        <v>1.5360634192886333</v>
      </c>
      <c r="AK41">
        <v>66654.8</v>
      </c>
      <c r="AL41">
        <v>1.5360634192886333</v>
      </c>
    </row>
    <row r="42" spans="2:38" x14ac:dyDescent="0.25">
      <c r="B42">
        <v>85592</v>
      </c>
      <c r="C42">
        <v>53842</v>
      </c>
      <c r="D42">
        <v>45219</v>
      </c>
      <c r="E42">
        <v>96210</v>
      </c>
      <c r="F42">
        <v>6478</v>
      </c>
      <c r="H42">
        <v>111135</v>
      </c>
      <c r="J42">
        <f t="shared" si="6"/>
        <v>57468.2</v>
      </c>
      <c r="K42">
        <f t="shared" si="7"/>
        <v>1.9338521129946651</v>
      </c>
      <c r="L42">
        <f t="shared" si="8"/>
        <v>96210</v>
      </c>
      <c r="M42">
        <f t="shared" si="9"/>
        <v>6478</v>
      </c>
      <c r="N42">
        <f t="shared" si="10"/>
        <v>57468.2</v>
      </c>
      <c r="O42">
        <f t="shared" si="11"/>
        <v>89732</v>
      </c>
      <c r="Q42">
        <v>2403</v>
      </c>
      <c r="R42">
        <v>-548</v>
      </c>
      <c r="T42">
        <v>3618.7999999999956</v>
      </c>
      <c r="U42">
        <v>268.59999999999854</v>
      </c>
      <c r="W42">
        <v>5955.6</v>
      </c>
      <c r="X42">
        <v>443</v>
      </c>
      <c r="AD42">
        <v>57468.2</v>
      </c>
      <c r="AE42">
        <v>1.9338521129946649</v>
      </c>
      <c r="AK42">
        <v>57468.2</v>
      </c>
      <c r="AL42">
        <v>1.9338521129946649</v>
      </c>
    </row>
    <row r="43" spans="2:38" x14ac:dyDescent="0.25">
      <c r="B43">
        <v>19455</v>
      </c>
      <c r="C43">
        <v>77441</v>
      </c>
      <c r="D43">
        <v>25750</v>
      </c>
      <c r="E43">
        <v>91608</v>
      </c>
      <c r="F43">
        <v>27514</v>
      </c>
      <c r="H43">
        <v>101985</v>
      </c>
      <c r="J43">
        <f t="shared" si="6"/>
        <v>48353.599999999999</v>
      </c>
      <c r="K43">
        <f t="shared" si="7"/>
        <v>2.1091500943052846</v>
      </c>
      <c r="L43">
        <f t="shared" si="8"/>
        <v>91608</v>
      </c>
      <c r="M43">
        <f t="shared" si="9"/>
        <v>19455</v>
      </c>
      <c r="N43">
        <f t="shared" si="10"/>
        <v>48353.599999999999</v>
      </c>
      <c r="O43">
        <f t="shared" si="11"/>
        <v>72153</v>
      </c>
      <c r="Q43">
        <v>-105</v>
      </c>
      <c r="R43">
        <v>-6</v>
      </c>
      <c r="T43">
        <v>580.40000000000146</v>
      </c>
      <c r="U43">
        <v>618.59999999999854</v>
      </c>
      <c r="W43">
        <v>4174.3999999999996</v>
      </c>
      <c r="X43">
        <v>773.40000000000009</v>
      </c>
      <c r="AD43">
        <v>48353.599999999999</v>
      </c>
      <c r="AE43">
        <v>2.1091500943052846</v>
      </c>
      <c r="AK43">
        <v>48353.599999999999</v>
      </c>
      <c r="AL43">
        <v>2.1091500943052846</v>
      </c>
    </row>
    <row r="44" spans="2:38" x14ac:dyDescent="0.25">
      <c r="B44">
        <v>74508</v>
      </c>
      <c r="C44">
        <v>46202</v>
      </c>
      <c r="D44">
        <v>24838</v>
      </c>
      <c r="E44">
        <v>88465</v>
      </c>
      <c r="F44">
        <v>26001</v>
      </c>
      <c r="H44">
        <v>97752</v>
      </c>
      <c r="J44">
        <f t="shared" si="6"/>
        <v>52002.8</v>
      </c>
      <c r="K44">
        <f t="shared" si="7"/>
        <v>1.8797449368110948</v>
      </c>
      <c r="L44">
        <f t="shared" si="8"/>
        <v>88465</v>
      </c>
      <c r="M44">
        <f t="shared" si="9"/>
        <v>24838</v>
      </c>
      <c r="N44">
        <f t="shared" si="10"/>
        <v>52002.8</v>
      </c>
      <c r="O44">
        <f t="shared" si="11"/>
        <v>63627</v>
      </c>
      <c r="Q44">
        <v>-9504</v>
      </c>
      <c r="R44">
        <v>-1528</v>
      </c>
      <c r="T44">
        <v>121.40000000000146</v>
      </c>
      <c r="U44">
        <v>-170.79999999999563</v>
      </c>
      <c r="W44">
        <v>5204.2</v>
      </c>
      <c r="X44">
        <v>350</v>
      </c>
      <c r="AD44">
        <v>52002.8</v>
      </c>
      <c r="AE44">
        <v>1.8797449368110948</v>
      </c>
      <c r="AK44">
        <v>52002.8</v>
      </c>
      <c r="AL44">
        <v>1.8797449368110948</v>
      </c>
    </row>
    <row r="45" spans="2:38" x14ac:dyDescent="0.25">
      <c r="B45">
        <v>114807</v>
      </c>
      <c r="C45">
        <v>69586</v>
      </c>
      <c r="D45">
        <v>88055</v>
      </c>
      <c r="E45">
        <v>36452</v>
      </c>
      <c r="F45">
        <v>118634</v>
      </c>
      <c r="H45">
        <v>99154</v>
      </c>
      <c r="J45">
        <f t="shared" si="6"/>
        <v>85506.8</v>
      </c>
      <c r="K45">
        <f t="shared" si="7"/>
        <v>1.1596036806429431</v>
      </c>
      <c r="L45">
        <f t="shared" si="8"/>
        <v>118634</v>
      </c>
      <c r="M45">
        <f t="shared" si="9"/>
        <v>36452</v>
      </c>
      <c r="N45">
        <f t="shared" si="10"/>
        <v>85506.8</v>
      </c>
      <c r="O45">
        <f t="shared" si="11"/>
        <v>82182</v>
      </c>
      <c r="Q45">
        <v>9364</v>
      </c>
      <c r="R45">
        <v>-245</v>
      </c>
      <c r="T45">
        <v>-273.39999999999418</v>
      </c>
      <c r="U45">
        <v>-252.39999999999418</v>
      </c>
      <c r="W45">
        <v>3994.6</v>
      </c>
      <c r="X45">
        <v>268</v>
      </c>
      <c r="AB45">
        <v>85506.8</v>
      </c>
      <c r="AC45">
        <v>1.1596036806429431</v>
      </c>
      <c r="AI45">
        <v>85506.8</v>
      </c>
      <c r="AJ45">
        <v>1.1596036806429431</v>
      </c>
    </row>
    <row r="46" spans="2:38" x14ac:dyDescent="0.25">
      <c r="B46">
        <v>3479</v>
      </c>
      <c r="C46">
        <v>20836</v>
      </c>
      <c r="D46">
        <v>34259</v>
      </c>
      <c r="E46">
        <v>97758</v>
      </c>
      <c r="F46">
        <v>43185</v>
      </c>
      <c r="H46">
        <v>53020</v>
      </c>
      <c r="J46">
        <f t="shared" si="6"/>
        <v>39903.4</v>
      </c>
      <c r="K46">
        <f t="shared" si="7"/>
        <v>1.3287088318288667</v>
      </c>
      <c r="L46">
        <f t="shared" si="8"/>
        <v>97758</v>
      </c>
      <c r="M46">
        <f t="shared" si="9"/>
        <v>3479</v>
      </c>
      <c r="N46">
        <f t="shared" si="10"/>
        <v>39903.4</v>
      </c>
      <c r="O46">
        <f t="shared" si="11"/>
        <v>94279</v>
      </c>
      <c r="Q46">
        <v>1606</v>
      </c>
      <c r="R46">
        <v>616</v>
      </c>
      <c r="T46">
        <v>-1916.5999999999985</v>
      </c>
      <c r="U46">
        <v>496.40000000000146</v>
      </c>
      <c r="W46">
        <v>4859.3999999999996</v>
      </c>
      <c r="X46">
        <v>1240.8</v>
      </c>
      <c r="Z46">
        <v>39903.4</v>
      </c>
      <c r="AA46">
        <v>1.3287088318288667</v>
      </c>
      <c r="AK46">
        <v>39903.4</v>
      </c>
      <c r="AL46">
        <v>1.3287088318288667</v>
      </c>
    </row>
    <row r="47" spans="2:38" x14ac:dyDescent="0.25">
      <c r="B47">
        <v>52503</v>
      </c>
      <c r="C47">
        <v>55337</v>
      </c>
      <c r="D47">
        <v>87013</v>
      </c>
      <c r="E47">
        <v>53132</v>
      </c>
      <c r="F47">
        <v>75422</v>
      </c>
      <c r="H47">
        <v>125737</v>
      </c>
      <c r="J47">
        <f t="shared" si="6"/>
        <v>64681.4</v>
      </c>
      <c r="K47">
        <f t="shared" si="7"/>
        <v>1.9439436994251824</v>
      </c>
      <c r="L47">
        <f t="shared" si="8"/>
        <v>87013</v>
      </c>
      <c r="M47">
        <f t="shared" si="9"/>
        <v>52503</v>
      </c>
      <c r="N47">
        <f t="shared" si="10"/>
        <v>64681.4</v>
      </c>
      <c r="O47">
        <f t="shared" si="11"/>
        <v>34510</v>
      </c>
      <c r="Q47">
        <v>-2429</v>
      </c>
      <c r="R47">
        <v>-122</v>
      </c>
      <c r="T47">
        <v>-4149.4000000000015</v>
      </c>
      <c r="U47">
        <v>-247</v>
      </c>
      <c r="W47">
        <v>6649.8000000000011</v>
      </c>
      <c r="X47">
        <v>851.4</v>
      </c>
      <c r="AF47">
        <v>64681.4</v>
      </c>
      <c r="AG47">
        <v>1.9439436994251824</v>
      </c>
      <c r="AK47">
        <v>64681.4</v>
      </c>
      <c r="AL47">
        <v>1.9439436994251824</v>
      </c>
    </row>
    <row r="48" spans="2:38" x14ac:dyDescent="0.25">
      <c r="B48">
        <v>5146</v>
      </c>
      <c r="C48">
        <v>81187</v>
      </c>
      <c r="D48">
        <v>71252</v>
      </c>
      <c r="E48">
        <v>71202</v>
      </c>
      <c r="F48">
        <v>56323</v>
      </c>
      <c r="H48">
        <v>72021</v>
      </c>
      <c r="J48">
        <f t="shared" si="6"/>
        <v>57022</v>
      </c>
      <c r="K48">
        <f t="shared" si="7"/>
        <v>1.2630388271193573</v>
      </c>
      <c r="L48">
        <f t="shared" si="8"/>
        <v>81187</v>
      </c>
      <c r="M48">
        <f t="shared" si="9"/>
        <v>5146</v>
      </c>
      <c r="N48">
        <f t="shared" si="10"/>
        <v>57022</v>
      </c>
      <c r="O48">
        <f t="shared" si="11"/>
        <v>76041</v>
      </c>
      <c r="Q48">
        <v>66</v>
      </c>
      <c r="R48">
        <v>-623</v>
      </c>
      <c r="T48">
        <v>1942.5999999999985</v>
      </c>
      <c r="U48">
        <v>-42</v>
      </c>
      <c r="W48">
        <v>7024.2000000000007</v>
      </c>
      <c r="X48">
        <v>290.8</v>
      </c>
      <c r="Z48">
        <v>57022</v>
      </c>
      <c r="AA48">
        <v>1.2630388271193573</v>
      </c>
      <c r="AK48">
        <v>57022</v>
      </c>
      <c r="AL48">
        <v>1.2630388271193573</v>
      </c>
    </row>
    <row r="49" spans="2:38" x14ac:dyDescent="0.25">
      <c r="B49">
        <v>74605</v>
      </c>
      <c r="C49">
        <v>112084</v>
      </c>
      <c r="D49">
        <v>60777</v>
      </c>
      <c r="E49">
        <v>99919</v>
      </c>
      <c r="F49">
        <v>45754</v>
      </c>
      <c r="H49">
        <v>131059</v>
      </c>
      <c r="J49">
        <f t="shared" si="6"/>
        <v>78627.8</v>
      </c>
      <c r="K49">
        <f t="shared" si="7"/>
        <v>1.6668277632084325</v>
      </c>
      <c r="L49">
        <f t="shared" si="8"/>
        <v>112084</v>
      </c>
      <c r="M49">
        <f t="shared" si="9"/>
        <v>45754</v>
      </c>
      <c r="N49">
        <f t="shared" si="10"/>
        <v>78627.8</v>
      </c>
      <c r="O49">
        <f t="shared" si="11"/>
        <v>66330</v>
      </c>
      <c r="Q49">
        <v>925</v>
      </c>
      <c r="R49">
        <v>622</v>
      </c>
      <c r="T49">
        <v>1900.4000000000087</v>
      </c>
      <c r="U49">
        <v>212</v>
      </c>
      <c r="W49">
        <v>5246.8</v>
      </c>
      <c r="X49">
        <v>653.6</v>
      </c>
      <c r="AF49">
        <v>78627.8</v>
      </c>
      <c r="AG49">
        <v>1.6668277632084325</v>
      </c>
      <c r="AK49">
        <v>78627.8</v>
      </c>
      <c r="AL49">
        <v>1.6668277632084325</v>
      </c>
    </row>
    <row r="50" spans="2:38" x14ac:dyDescent="0.25">
      <c r="B50">
        <v>78836</v>
      </c>
      <c r="C50">
        <v>41320</v>
      </c>
      <c r="D50">
        <v>107868</v>
      </c>
      <c r="E50">
        <v>121262</v>
      </c>
      <c r="F50">
        <v>76436</v>
      </c>
      <c r="H50">
        <v>125908</v>
      </c>
      <c r="J50">
        <f t="shared" si="6"/>
        <v>85144.4</v>
      </c>
      <c r="K50">
        <f t="shared" si="7"/>
        <v>1.4787584386054751</v>
      </c>
      <c r="L50">
        <f t="shared" si="8"/>
        <v>121262</v>
      </c>
      <c r="M50">
        <f t="shared" si="9"/>
        <v>41320</v>
      </c>
      <c r="N50">
        <f t="shared" si="10"/>
        <v>85144.4</v>
      </c>
      <c r="O50">
        <f t="shared" si="11"/>
        <v>79942</v>
      </c>
      <c r="Q50">
        <v>8197</v>
      </c>
      <c r="R50">
        <v>633</v>
      </c>
      <c r="T50">
        <v>594.19999999999709</v>
      </c>
      <c r="U50">
        <v>-409</v>
      </c>
      <c r="W50">
        <v>9087.7999999999993</v>
      </c>
      <c r="X50">
        <v>605.80000000000007</v>
      </c>
      <c r="AB50">
        <v>85144.4</v>
      </c>
      <c r="AC50">
        <v>1.4787584386054751</v>
      </c>
      <c r="AK50">
        <v>85144.4</v>
      </c>
      <c r="AL50">
        <v>1.4787584386054751</v>
      </c>
    </row>
    <row r="51" spans="2:38" x14ac:dyDescent="0.25">
      <c r="B51">
        <v>22118</v>
      </c>
      <c r="C51">
        <v>31596</v>
      </c>
      <c r="D51">
        <v>5424</v>
      </c>
      <c r="E51">
        <v>83902</v>
      </c>
      <c r="F51">
        <v>64666</v>
      </c>
      <c r="H51">
        <v>47475</v>
      </c>
      <c r="J51">
        <f t="shared" si="6"/>
        <v>41541.199999999997</v>
      </c>
      <c r="K51">
        <f t="shared" si="7"/>
        <v>1.1428413237942092</v>
      </c>
      <c r="L51">
        <f t="shared" si="8"/>
        <v>83902</v>
      </c>
      <c r="M51">
        <f t="shared" si="9"/>
        <v>5424</v>
      </c>
      <c r="N51">
        <f t="shared" si="10"/>
        <v>41541.199999999997</v>
      </c>
      <c r="O51">
        <f t="shared" si="11"/>
        <v>78478</v>
      </c>
      <c r="Q51">
        <v>6762</v>
      </c>
      <c r="R51">
        <v>462</v>
      </c>
      <c r="T51">
        <v>3780.1999999999971</v>
      </c>
      <c r="U51">
        <v>-505.40000000000146</v>
      </c>
      <c r="W51">
        <v>5506.2</v>
      </c>
      <c r="X51">
        <v>540.20000000000005</v>
      </c>
      <c r="Z51">
        <v>41541.199999999997</v>
      </c>
      <c r="AA51">
        <v>1.1428413237942092</v>
      </c>
      <c r="AK51">
        <v>41541.199999999997</v>
      </c>
      <c r="AL51">
        <v>1.1428413237942092</v>
      </c>
    </row>
    <row r="52" spans="2:38" x14ac:dyDescent="0.25">
      <c r="B52">
        <v>86545</v>
      </c>
      <c r="C52">
        <v>92248</v>
      </c>
      <c r="D52">
        <v>57713</v>
      </c>
      <c r="E52">
        <v>61297</v>
      </c>
      <c r="F52">
        <v>72880</v>
      </c>
      <c r="H52">
        <v>121029</v>
      </c>
      <c r="J52">
        <f t="shared" si="6"/>
        <v>74136.600000000006</v>
      </c>
      <c r="K52">
        <f t="shared" si="7"/>
        <v>1.6325134953585676</v>
      </c>
      <c r="L52">
        <f t="shared" si="8"/>
        <v>92248</v>
      </c>
      <c r="M52">
        <f t="shared" si="9"/>
        <v>57713</v>
      </c>
      <c r="N52">
        <f t="shared" si="10"/>
        <v>74136.600000000006</v>
      </c>
      <c r="O52">
        <f t="shared" si="11"/>
        <v>34535</v>
      </c>
      <c r="Q52">
        <v>6024</v>
      </c>
      <c r="R52">
        <v>280</v>
      </c>
      <c r="T52">
        <v>-647.39999999999418</v>
      </c>
      <c r="U52">
        <v>-2</v>
      </c>
      <c r="W52">
        <v>1573</v>
      </c>
      <c r="X52">
        <v>40.4</v>
      </c>
      <c r="AF52">
        <v>74136.600000000006</v>
      </c>
      <c r="AG52">
        <v>1.6325134953585676</v>
      </c>
      <c r="AK52">
        <v>74136.600000000006</v>
      </c>
      <c r="AL52">
        <v>1.6325134953585676</v>
      </c>
    </row>
    <row r="53" spans="2:38" x14ac:dyDescent="0.25">
      <c r="B53">
        <v>12634</v>
      </c>
      <c r="C53">
        <v>28448</v>
      </c>
      <c r="D53">
        <v>111602</v>
      </c>
      <c r="E53">
        <v>9867</v>
      </c>
      <c r="F53">
        <v>26637</v>
      </c>
      <c r="H53">
        <v>46321</v>
      </c>
      <c r="J53">
        <f t="shared" si="6"/>
        <v>37837.599999999999</v>
      </c>
      <c r="K53">
        <f t="shared" si="7"/>
        <v>1.224205552149185</v>
      </c>
      <c r="L53">
        <f t="shared" si="8"/>
        <v>111602</v>
      </c>
      <c r="M53">
        <f t="shared" si="9"/>
        <v>9867</v>
      </c>
      <c r="N53">
        <f t="shared" si="10"/>
        <v>37837.599999999999</v>
      </c>
      <c r="O53">
        <f t="shared" si="11"/>
        <v>101735</v>
      </c>
      <c r="Q53">
        <v>7330</v>
      </c>
      <c r="R53">
        <v>1565</v>
      </c>
      <c r="T53">
        <v>-1104.2000000000044</v>
      </c>
      <c r="U53">
        <v>-991.20000000000437</v>
      </c>
      <c r="W53">
        <v>6136.2</v>
      </c>
      <c r="X53">
        <v>991.19999999999993</v>
      </c>
      <c r="Z53">
        <v>37837.599999999999</v>
      </c>
      <c r="AA53">
        <v>1.224205552149185</v>
      </c>
      <c r="AK53">
        <v>37837.599999999999</v>
      </c>
      <c r="AL53">
        <v>1.224205552149185</v>
      </c>
    </row>
    <row r="54" spans="2:38" x14ac:dyDescent="0.25">
      <c r="B54">
        <v>55746</v>
      </c>
      <c r="C54">
        <v>109506</v>
      </c>
      <c r="D54">
        <v>54477</v>
      </c>
      <c r="E54">
        <v>72777</v>
      </c>
      <c r="F54">
        <v>59429</v>
      </c>
      <c r="H54">
        <v>91129</v>
      </c>
      <c r="J54">
        <f t="shared" si="6"/>
        <v>70387</v>
      </c>
      <c r="K54">
        <f t="shared" si="7"/>
        <v>1.2946850981005016</v>
      </c>
      <c r="L54">
        <f t="shared" si="8"/>
        <v>109506</v>
      </c>
      <c r="M54">
        <f t="shared" si="9"/>
        <v>54477</v>
      </c>
      <c r="N54">
        <f t="shared" si="10"/>
        <v>70387</v>
      </c>
      <c r="O54">
        <f t="shared" si="11"/>
        <v>55029</v>
      </c>
      <c r="Q54">
        <v>-1736</v>
      </c>
      <c r="R54">
        <v>0</v>
      </c>
      <c r="T54">
        <v>-3929.6000000000058</v>
      </c>
      <c r="U54">
        <v>-447.39999999999418</v>
      </c>
      <c r="W54">
        <v>4872.3999999999996</v>
      </c>
      <c r="X54">
        <v>606.6</v>
      </c>
      <c r="AB54">
        <v>70387</v>
      </c>
      <c r="AC54">
        <v>1.2946850981005016</v>
      </c>
      <c r="AK54">
        <v>70387</v>
      </c>
      <c r="AL54">
        <v>1.2946850981005016</v>
      </c>
    </row>
    <row r="55" spans="2:38" x14ac:dyDescent="0.25">
      <c r="B55">
        <v>26172</v>
      </c>
      <c r="C55">
        <v>54077</v>
      </c>
      <c r="D55">
        <v>113297</v>
      </c>
      <c r="E55">
        <v>56374</v>
      </c>
      <c r="F55">
        <v>69555</v>
      </c>
      <c r="H55">
        <v>85611</v>
      </c>
      <c r="J55">
        <f t="shared" si="6"/>
        <v>63895</v>
      </c>
      <c r="K55">
        <f t="shared" si="7"/>
        <v>1.3398700993817982</v>
      </c>
      <c r="L55">
        <f t="shared" si="8"/>
        <v>113297</v>
      </c>
      <c r="M55">
        <f t="shared" si="9"/>
        <v>26172</v>
      </c>
      <c r="N55">
        <f t="shared" si="10"/>
        <v>63895</v>
      </c>
      <c r="O55">
        <f t="shared" si="11"/>
        <v>87125</v>
      </c>
      <c r="Q55">
        <v>7383</v>
      </c>
      <c r="R55">
        <v>0</v>
      </c>
      <c r="T55">
        <v>-2549.6000000000058</v>
      </c>
      <c r="U55">
        <v>-23.400000000001455</v>
      </c>
      <c r="W55">
        <v>2729.2</v>
      </c>
      <c r="X55">
        <v>835.4</v>
      </c>
      <c r="AB55">
        <v>63895</v>
      </c>
      <c r="AC55">
        <v>1.3398700993817982</v>
      </c>
      <c r="AK55">
        <v>63895</v>
      </c>
      <c r="AL55">
        <v>1.3398700993817982</v>
      </c>
    </row>
    <row r="56" spans="2:38" x14ac:dyDescent="0.25">
      <c r="B56">
        <v>29858</v>
      </c>
      <c r="C56">
        <v>54947</v>
      </c>
      <c r="D56">
        <v>108382</v>
      </c>
      <c r="E56">
        <v>112090</v>
      </c>
      <c r="F56">
        <v>111164</v>
      </c>
      <c r="H56">
        <v>95884</v>
      </c>
      <c r="J56">
        <f t="shared" si="6"/>
        <v>83288.2</v>
      </c>
      <c r="K56">
        <f t="shared" si="7"/>
        <v>1.1512315069841828</v>
      </c>
      <c r="L56">
        <f t="shared" si="8"/>
        <v>112090</v>
      </c>
      <c r="M56">
        <f t="shared" si="9"/>
        <v>29858</v>
      </c>
      <c r="N56">
        <f t="shared" si="10"/>
        <v>83288.2</v>
      </c>
      <c r="O56">
        <f t="shared" si="11"/>
        <v>82232</v>
      </c>
      <c r="Q56">
        <v>3511</v>
      </c>
      <c r="R56">
        <v>-68</v>
      </c>
      <c r="T56">
        <v>-2024.6000000000058</v>
      </c>
      <c r="U56">
        <v>-69.80000000000291</v>
      </c>
      <c r="W56">
        <v>6429</v>
      </c>
      <c r="X56">
        <v>308.60000000000002</v>
      </c>
      <c r="AB56">
        <v>83288.2</v>
      </c>
      <c r="AC56">
        <v>1.1512315069841828</v>
      </c>
      <c r="AI56">
        <v>83288.2</v>
      </c>
      <c r="AJ56">
        <v>1.1512315069841828</v>
      </c>
    </row>
    <row r="57" spans="2:38" x14ac:dyDescent="0.25">
      <c r="B57">
        <v>62390</v>
      </c>
      <c r="C57">
        <v>44008</v>
      </c>
      <c r="D57">
        <v>74096</v>
      </c>
      <c r="E57">
        <v>112734</v>
      </c>
      <c r="F57">
        <v>48087</v>
      </c>
      <c r="H57">
        <v>98521</v>
      </c>
      <c r="J57">
        <f t="shared" si="6"/>
        <v>68263</v>
      </c>
      <c r="K57">
        <f t="shared" si="7"/>
        <v>1.4432562295826437</v>
      </c>
      <c r="L57">
        <f t="shared" si="8"/>
        <v>112734</v>
      </c>
      <c r="M57">
        <f t="shared" si="9"/>
        <v>44008</v>
      </c>
      <c r="N57">
        <f t="shared" si="10"/>
        <v>68263</v>
      </c>
      <c r="O57">
        <f t="shared" si="11"/>
        <v>68726</v>
      </c>
      <c r="Q57">
        <v>-1355</v>
      </c>
      <c r="R57">
        <v>0</v>
      </c>
      <c r="T57">
        <v>3269.8000000000029</v>
      </c>
      <c r="U57">
        <v>-291.60000000000582</v>
      </c>
      <c r="W57">
        <v>3269.8</v>
      </c>
      <c r="X57">
        <v>376</v>
      </c>
      <c r="AF57">
        <v>68263</v>
      </c>
      <c r="AG57">
        <v>1.4432562295826437</v>
      </c>
      <c r="AK57">
        <v>68263</v>
      </c>
      <c r="AL57">
        <v>1.4432562295826437</v>
      </c>
    </row>
    <row r="58" spans="2:38" x14ac:dyDescent="0.25">
      <c r="B58">
        <v>36694</v>
      </c>
      <c r="C58">
        <v>116837</v>
      </c>
      <c r="D58">
        <v>69260</v>
      </c>
      <c r="E58">
        <v>67864</v>
      </c>
      <c r="F58">
        <v>23648</v>
      </c>
      <c r="H58">
        <v>82555</v>
      </c>
      <c r="J58">
        <f t="shared" si="6"/>
        <v>62860.6</v>
      </c>
      <c r="K58">
        <f t="shared" si="7"/>
        <v>1.313302768347741</v>
      </c>
      <c r="L58">
        <f t="shared" si="8"/>
        <v>116837</v>
      </c>
      <c r="M58">
        <f t="shared" si="9"/>
        <v>23648</v>
      </c>
      <c r="N58">
        <f t="shared" si="10"/>
        <v>62860.6</v>
      </c>
      <c r="O58">
        <f t="shared" si="11"/>
        <v>93189</v>
      </c>
      <c r="Q58">
        <v>1990</v>
      </c>
      <c r="R58">
        <v>206</v>
      </c>
      <c r="T58">
        <v>-3584.0000000000073</v>
      </c>
      <c r="U58">
        <v>-610</v>
      </c>
      <c r="W58">
        <v>5694.4</v>
      </c>
      <c r="X58">
        <v>827.6</v>
      </c>
      <c r="AB58">
        <v>62860.6</v>
      </c>
      <c r="AC58">
        <v>1.313302768347741</v>
      </c>
      <c r="AK58">
        <v>62860.6</v>
      </c>
      <c r="AL58">
        <v>1.313302768347741</v>
      </c>
    </row>
    <row r="59" spans="2:38" x14ac:dyDescent="0.25">
      <c r="B59">
        <v>66668</v>
      </c>
      <c r="C59">
        <v>18032</v>
      </c>
      <c r="D59">
        <v>31859</v>
      </c>
      <c r="E59">
        <v>19258</v>
      </c>
      <c r="F59">
        <v>75489</v>
      </c>
      <c r="H59">
        <v>79465</v>
      </c>
      <c r="J59">
        <f t="shared" si="6"/>
        <v>42261.2</v>
      </c>
      <c r="K59">
        <f t="shared" si="7"/>
        <v>1.8803299480374434</v>
      </c>
      <c r="L59">
        <f t="shared" si="8"/>
        <v>75489</v>
      </c>
      <c r="M59">
        <f t="shared" si="9"/>
        <v>18032</v>
      </c>
      <c r="N59">
        <f t="shared" si="10"/>
        <v>42261.2</v>
      </c>
      <c r="O59">
        <f t="shared" si="11"/>
        <v>57457</v>
      </c>
      <c r="Q59">
        <v>6895</v>
      </c>
      <c r="R59">
        <v>241</v>
      </c>
      <c r="T59">
        <v>-1231.6000000000058</v>
      </c>
      <c r="U59">
        <v>-499.40000000000146</v>
      </c>
      <c r="W59">
        <v>3967.2</v>
      </c>
      <c r="X59">
        <v>612.6</v>
      </c>
      <c r="AD59">
        <v>42261.2</v>
      </c>
      <c r="AE59">
        <v>1.8803299480374434</v>
      </c>
      <c r="AK59">
        <v>42261.2</v>
      </c>
      <c r="AL59">
        <v>1.8803299480374434</v>
      </c>
    </row>
    <row r="60" spans="2:38" x14ac:dyDescent="0.25">
      <c r="B60">
        <v>54365</v>
      </c>
      <c r="C60">
        <v>67510</v>
      </c>
      <c r="D60">
        <v>64493</v>
      </c>
      <c r="E60">
        <v>85558</v>
      </c>
      <c r="F60">
        <v>56274</v>
      </c>
      <c r="H60">
        <v>88862</v>
      </c>
      <c r="J60">
        <f t="shared" si="6"/>
        <v>65640</v>
      </c>
      <c r="K60">
        <f t="shared" si="7"/>
        <v>1.3537781840341256</v>
      </c>
      <c r="L60">
        <f t="shared" si="8"/>
        <v>85558</v>
      </c>
      <c r="M60">
        <f t="shared" si="9"/>
        <v>54365</v>
      </c>
      <c r="N60">
        <f t="shared" si="10"/>
        <v>65640</v>
      </c>
      <c r="O60">
        <f t="shared" si="11"/>
        <v>31193</v>
      </c>
      <c r="Q60">
        <v>-16672</v>
      </c>
      <c r="R60">
        <v>-729</v>
      </c>
      <c r="T60">
        <v>5099.4000000000015</v>
      </c>
      <c r="U60">
        <v>-41.19999999999709</v>
      </c>
      <c r="W60">
        <v>7566.6</v>
      </c>
      <c r="X60">
        <v>178</v>
      </c>
      <c r="AD60">
        <v>65640</v>
      </c>
      <c r="AE60">
        <v>1.3537781840341256</v>
      </c>
      <c r="AK60">
        <v>65640</v>
      </c>
      <c r="AL60">
        <v>1.3537781840341256</v>
      </c>
    </row>
    <row r="61" spans="2:38" x14ac:dyDescent="0.25">
      <c r="B61">
        <v>116495</v>
      </c>
      <c r="C61">
        <v>56629</v>
      </c>
      <c r="D61">
        <v>72965</v>
      </c>
      <c r="E61">
        <v>13308</v>
      </c>
      <c r="F61">
        <v>37273</v>
      </c>
      <c r="H61">
        <v>108377</v>
      </c>
      <c r="J61">
        <f t="shared" si="6"/>
        <v>59334</v>
      </c>
      <c r="K61">
        <f t="shared" si="7"/>
        <v>1.8265581285603532</v>
      </c>
      <c r="L61">
        <f t="shared" si="8"/>
        <v>116495</v>
      </c>
      <c r="M61">
        <f t="shared" si="9"/>
        <v>13308</v>
      </c>
      <c r="N61">
        <f t="shared" si="10"/>
        <v>59334</v>
      </c>
      <c r="O61">
        <f t="shared" si="11"/>
        <v>103187</v>
      </c>
      <c r="Q61">
        <v>-4291</v>
      </c>
      <c r="R61">
        <v>-111</v>
      </c>
      <c r="T61">
        <v>-4109.4000000000015</v>
      </c>
      <c r="U61">
        <v>194.80000000000291</v>
      </c>
      <c r="W61">
        <v>8209</v>
      </c>
      <c r="X61">
        <v>235.20000000000002</v>
      </c>
      <c r="AF61">
        <v>59334</v>
      </c>
      <c r="AG61">
        <v>1.8265581285603532</v>
      </c>
      <c r="AK61">
        <v>59334</v>
      </c>
      <c r="AL61">
        <v>1.8265581285603532</v>
      </c>
    </row>
    <row r="62" spans="2:38" x14ac:dyDescent="0.25">
      <c r="B62">
        <v>47961</v>
      </c>
      <c r="C62">
        <v>50441</v>
      </c>
      <c r="D62">
        <v>86708</v>
      </c>
      <c r="E62">
        <v>60495</v>
      </c>
      <c r="F62">
        <v>50284</v>
      </c>
      <c r="H62">
        <v>67731</v>
      </c>
      <c r="J62">
        <f t="shared" si="6"/>
        <v>59177.8</v>
      </c>
      <c r="K62">
        <f t="shared" si="7"/>
        <v>1.1445339299534623</v>
      </c>
      <c r="L62">
        <f t="shared" si="8"/>
        <v>86708</v>
      </c>
      <c r="M62">
        <f t="shared" si="9"/>
        <v>47961</v>
      </c>
      <c r="N62">
        <f t="shared" si="10"/>
        <v>59177.8</v>
      </c>
      <c r="O62">
        <f t="shared" si="11"/>
        <v>38747</v>
      </c>
      <c r="Q62">
        <v>-411</v>
      </c>
      <c r="R62">
        <v>38</v>
      </c>
      <c r="T62">
        <v>-2248.3999999999942</v>
      </c>
      <c r="U62">
        <v>-279.79999999999563</v>
      </c>
      <c r="W62">
        <v>9380.4</v>
      </c>
      <c r="X62">
        <v>659.8</v>
      </c>
      <c r="AB62">
        <v>59177.8</v>
      </c>
      <c r="AC62">
        <v>1.1445339299534623</v>
      </c>
      <c r="AI62">
        <v>59177.8</v>
      </c>
      <c r="AJ62">
        <v>1.1445339299534623</v>
      </c>
    </row>
    <row r="63" spans="2:38" x14ac:dyDescent="0.25">
      <c r="B63">
        <v>93572</v>
      </c>
      <c r="C63">
        <v>122569</v>
      </c>
      <c r="D63">
        <v>34361</v>
      </c>
      <c r="E63">
        <v>31571</v>
      </c>
      <c r="F63">
        <v>117654</v>
      </c>
      <c r="H63">
        <v>131197</v>
      </c>
      <c r="J63">
        <f t="shared" si="6"/>
        <v>79945.399999999994</v>
      </c>
      <c r="K63">
        <f t="shared" si="7"/>
        <v>1.6410825388327535</v>
      </c>
      <c r="L63">
        <f t="shared" si="8"/>
        <v>122569</v>
      </c>
      <c r="M63">
        <f t="shared" si="9"/>
        <v>31571</v>
      </c>
      <c r="N63">
        <f t="shared" si="10"/>
        <v>79945.399999999994</v>
      </c>
      <c r="O63">
        <f t="shared" si="11"/>
        <v>90998</v>
      </c>
      <c r="Q63">
        <v>571</v>
      </c>
      <c r="R63">
        <v>-6</v>
      </c>
      <c r="T63">
        <v>6489.7999999999884</v>
      </c>
      <c r="U63">
        <v>582.59999999999127</v>
      </c>
      <c r="W63">
        <v>6489.7999999999993</v>
      </c>
      <c r="X63">
        <v>582.6</v>
      </c>
      <c r="AF63">
        <v>79945.399999999994</v>
      </c>
      <c r="AG63">
        <v>1.6410825388327535</v>
      </c>
      <c r="AK63">
        <v>79945.399999999994</v>
      </c>
      <c r="AL63">
        <v>1.6410825388327535</v>
      </c>
    </row>
    <row r="64" spans="2:38" x14ac:dyDescent="0.25">
      <c r="B64">
        <v>7836</v>
      </c>
      <c r="C64">
        <v>16218</v>
      </c>
      <c r="D64">
        <v>89758</v>
      </c>
      <c r="E64">
        <v>15414</v>
      </c>
      <c r="F64">
        <v>92493</v>
      </c>
      <c r="H64">
        <v>110983</v>
      </c>
      <c r="J64">
        <f t="shared" si="6"/>
        <v>44343.8</v>
      </c>
      <c r="K64">
        <f t="shared" si="7"/>
        <v>2.5027850567610352</v>
      </c>
      <c r="L64">
        <f t="shared" si="8"/>
        <v>92493</v>
      </c>
      <c r="M64">
        <f t="shared" si="9"/>
        <v>7836</v>
      </c>
      <c r="N64">
        <f t="shared" si="10"/>
        <v>44343.8</v>
      </c>
      <c r="O64">
        <f t="shared" si="11"/>
        <v>84657</v>
      </c>
      <c r="Q64">
        <v>5080</v>
      </c>
      <c r="R64">
        <v>92</v>
      </c>
      <c r="T64">
        <v>-4142.7999999999956</v>
      </c>
      <c r="U64">
        <v>-251</v>
      </c>
      <c r="W64">
        <v>4620.3999999999996</v>
      </c>
      <c r="X64">
        <v>437</v>
      </c>
      <c r="AD64">
        <v>44343.8</v>
      </c>
      <c r="AE64">
        <v>2.5027850567610352</v>
      </c>
      <c r="AK64">
        <v>44343.8</v>
      </c>
      <c r="AL64">
        <v>2.5027850567610352</v>
      </c>
    </row>
    <row r="65" spans="2:38" x14ac:dyDescent="0.25">
      <c r="B65">
        <v>25073</v>
      </c>
      <c r="C65">
        <v>60007</v>
      </c>
      <c r="D65">
        <v>41186</v>
      </c>
      <c r="E65">
        <v>107974</v>
      </c>
      <c r="F65">
        <v>9707</v>
      </c>
      <c r="H65">
        <v>55522</v>
      </c>
      <c r="J65">
        <f t="shared" si="6"/>
        <v>48789.4</v>
      </c>
      <c r="K65">
        <f t="shared" si="7"/>
        <v>1.1379930886627012</v>
      </c>
      <c r="L65">
        <f t="shared" si="8"/>
        <v>107974</v>
      </c>
      <c r="M65">
        <f t="shared" si="9"/>
        <v>9707</v>
      </c>
      <c r="N65">
        <f t="shared" si="10"/>
        <v>48789.4</v>
      </c>
      <c r="O65">
        <f t="shared" si="11"/>
        <v>98267</v>
      </c>
      <c r="Q65">
        <v>-4256</v>
      </c>
      <c r="R65">
        <v>-1515</v>
      </c>
      <c r="T65">
        <v>-3707</v>
      </c>
      <c r="U65">
        <v>-9.4000000000014552</v>
      </c>
      <c r="W65">
        <v>8172.2000000000007</v>
      </c>
      <c r="X65">
        <v>310.20000000000005</v>
      </c>
      <c r="Z65">
        <v>48789.4</v>
      </c>
      <c r="AA65">
        <v>1.1379930886627012</v>
      </c>
      <c r="AI65">
        <v>48789.4</v>
      </c>
      <c r="AJ65">
        <v>1.1379930886627012</v>
      </c>
    </row>
    <row r="66" spans="2:38" x14ac:dyDescent="0.25">
      <c r="B66">
        <v>101548</v>
      </c>
      <c r="C66">
        <v>79058</v>
      </c>
      <c r="D66">
        <v>116364</v>
      </c>
      <c r="E66">
        <v>77602</v>
      </c>
      <c r="F66">
        <v>2035</v>
      </c>
      <c r="H66">
        <v>95484</v>
      </c>
      <c r="J66">
        <f t="shared" ref="J66:J101" si="12">AVERAGE(B66:F66)</f>
        <v>75321.399999999994</v>
      </c>
      <c r="K66">
        <f t="shared" ref="K66:K97" si="13">H66/J66</f>
        <v>1.2676875363442528</v>
      </c>
      <c r="L66">
        <f t="shared" ref="L66:L101" si="14">MAX(B66:F66)</f>
        <v>116364</v>
      </c>
      <c r="M66">
        <f t="shared" ref="M66:M101" si="15">MIN(B66:F66)</f>
        <v>2035</v>
      </c>
      <c r="N66">
        <f t="shared" ref="N66:N101" si="16">AVERAGE(B66:F66)</f>
        <v>75321.399999999994</v>
      </c>
      <c r="O66">
        <f t="shared" ref="O66:O101" si="17">L66-M66</f>
        <v>114329</v>
      </c>
      <c r="Q66">
        <v>4218</v>
      </c>
      <c r="R66">
        <v>190</v>
      </c>
      <c r="T66">
        <v>-1553.6000000000058</v>
      </c>
      <c r="U66">
        <v>-125.20000000001164</v>
      </c>
      <c r="W66">
        <v>6968</v>
      </c>
      <c r="X66">
        <v>260</v>
      </c>
      <c r="AB66">
        <v>75321.399999999994</v>
      </c>
      <c r="AC66">
        <v>1.2676875363442528</v>
      </c>
      <c r="AK66">
        <v>75321.399999999994</v>
      </c>
      <c r="AL66">
        <v>1.2676875363442528</v>
      </c>
    </row>
    <row r="67" spans="2:38" x14ac:dyDescent="0.25">
      <c r="B67">
        <v>3384</v>
      </c>
      <c r="C67">
        <v>30918</v>
      </c>
      <c r="D67">
        <v>22085</v>
      </c>
      <c r="E67">
        <v>78169</v>
      </c>
      <c r="F67">
        <v>28404</v>
      </c>
      <c r="H67">
        <v>74306</v>
      </c>
      <c r="J67">
        <f t="shared" si="12"/>
        <v>32592</v>
      </c>
      <c r="K67">
        <f t="shared" si="13"/>
        <v>2.2798846342660775</v>
      </c>
      <c r="L67">
        <f t="shared" si="14"/>
        <v>78169</v>
      </c>
      <c r="M67">
        <f t="shared" si="15"/>
        <v>3384</v>
      </c>
      <c r="N67">
        <f t="shared" si="16"/>
        <v>32592</v>
      </c>
      <c r="O67">
        <f t="shared" si="17"/>
        <v>74785</v>
      </c>
      <c r="Q67">
        <v>-2569</v>
      </c>
      <c r="R67">
        <v>-29</v>
      </c>
      <c r="T67">
        <v>2334</v>
      </c>
      <c r="U67">
        <v>-455.40000000000146</v>
      </c>
      <c r="W67">
        <v>6079.2</v>
      </c>
      <c r="X67">
        <v>1102.1999999999998</v>
      </c>
      <c r="AD67">
        <v>32592</v>
      </c>
      <c r="AE67">
        <v>2.2798846342660775</v>
      </c>
      <c r="AK67">
        <v>32592</v>
      </c>
      <c r="AL67">
        <v>2.2798846342660775</v>
      </c>
    </row>
    <row r="68" spans="2:38" x14ac:dyDescent="0.25">
      <c r="B68">
        <v>74348</v>
      </c>
      <c r="C68">
        <v>14884</v>
      </c>
      <c r="D68">
        <v>55701</v>
      </c>
      <c r="E68">
        <v>16508</v>
      </c>
      <c r="F68">
        <v>78801</v>
      </c>
      <c r="H68">
        <v>100685</v>
      </c>
      <c r="J68">
        <f t="shared" si="12"/>
        <v>48048.4</v>
      </c>
      <c r="K68">
        <f t="shared" si="13"/>
        <v>2.0954912130268646</v>
      </c>
      <c r="L68">
        <f t="shared" si="14"/>
        <v>78801</v>
      </c>
      <c r="M68">
        <f t="shared" si="15"/>
        <v>14884</v>
      </c>
      <c r="N68">
        <f t="shared" si="16"/>
        <v>48048.4</v>
      </c>
      <c r="O68">
        <f t="shared" si="17"/>
        <v>63917</v>
      </c>
      <c r="Q68">
        <v>-8416</v>
      </c>
      <c r="R68">
        <v>-6</v>
      </c>
      <c r="T68">
        <v>-1127</v>
      </c>
      <c r="U68">
        <v>66.80000000000291</v>
      </c>
      <c r="W68">
        <v>8414.6</v>
      </c>
      <c r="X68">
        <v>157.60000000000002</v>
      </c>
      <c r="AD68">
        <v>48048.4</v>
      </c>
      <c r="AE68">
        <v>2.0954912130268646</v>
      </c>
      <c r="AK68">
        <v>48048.4</v>
      </c>
      <c r="AL68">
        <v>2.0954912130268646</v>
      </c>
    </row>
    <row r="69" spans="2:38" x14ac:dyDescent="0.25">
      <c r="B69">
        <v>113916</v>
      </c>
      <c r="C69">
        <v>7176</v>
      </c>
      <c r="D69">
        <v>107896</v>
      </c>
      <c r="E69">
        <v>113612</v>
      </c>
      <c r="F69">
        <v>29059</v>
      </c>
      <c r="H69">
        <v>113783</v>
      </c>
      <c r="J69">
        <f t="shared" si="12"/>
        <v>74331.8</v>
      </c>
      <c r="K69">
        <f t="shared" si="13"/>
        <v>1.5307445803814788</v>
      </c>
      <c r="L69">
        <f t="shared" si="14"/>
        <v>113916</v>
      </c>
      <c r="M69">
        <f t="shared" si="15"/>
        <v>7176</v>
      </c>
      <c r="N69">
        <f t="shared" si="16"/>
        <v>74331.8</v>
      </c>
      <c r="O69">
        <f t="shared" si="17"/>
        <v>106740</v>
      </c>
      <c r="Q69">
        <v>5174</v>
      </c>
      <c r="R69">
        <v>-1411</v>
      </c>
      <c r="T69">
        <v>-2641.5999999999913</v>
      </c>
      <c r="U69">
        <v>424.80000000000291</v>
      </c>
      <c r="W69">
        <v>6128.8</v>
      </c>
      <c r="X69">
        <v>1485.2</v>
      </c>
      <c r="AB69">
        <v>74331.8</v>
      </c>
      <c r="AC69">
        <v>1.5307445803814788</v>
      </c>
      <c r="AK69">
        <v>74331.8</v>
      </c>
      <c r="AL69">
        <v>1.5307445803814788</v>
      </c>
    </row>
    <row r="70" spans="2:38" x14ac:dyDescent="0.25">
      <c r="B70">
        <v>70166</v>
      </c>
      <c r="C70">
        <v>97747</v>
      </c>
      <c r="D70">
        <v>78382</v>
      </c>
      <c r="E70">
        <v>13917</v>
      </c>
      <c r="F70">
        <v>46745</v>
      </c>
      <c r="H70">
        <v>76607</v>
      </c>
      <c r="J70">
        <f t="shared" si="12"/>
        <v>61391.4</v>
      </c>
      <c r="K70">
        <f t="shared" si="13"/>
        <v>1.2478457894753987</v>
      </c>
      <c r="L70">
        <f t="shared" si="14"/>
        <v>97747</v>
      </c>
      <c r="M70">
        <f t="shared" si="15"/>
        <v>13917</v>
      </c>
      <c r="N70">
        <f t="shared" si="16"/>
        <v>61391.4</v>
      </c>
      <c r="O70">
        <f t="shared" si="17"/>
        <v>83830</v>
      </c>
      <c r="Q70">
        <v>-3589</v>
      </c>
      <c r="R70">
        <v>-154</v>
      </c>
      <c r="T70">
        <v>2794.2000000000044</v>
      </c>
      <c r="U70">
        <v>-245</v>
      </c>
      <c r="W70">
        <v>5119</v>
      </c>
      <c r="X70">
        <v>326.20000000000005</v>
      </c>
      <c r="Z70">
        <v>61391.4</v>
      </c>
      <c r="AA70">
        <v>1.2478457894753987</v>
      </c>
      <c r="AI70">
        <v>61391.4</v>
      </c>
      <c r="AJ70">
        <v>1.2478457894753987</v>
      </c>
    </row>
    <row r="71" spans="2:38" x14ac:dyDescent="0.25">
      <c r="B71">
        <v>109278</v>
      </c>
      <c r="C71">
        <v>115747</v>
      </c>
      <c r="D71">
        <v>111335</v>
      </c>
      <c r="E71">
        <v>107455</v>
      </c>
      <c r="F71">
        <v>15569</v>
      </c>
      <c r="H71">
        <v>113348</v>
      </c>
      <c r="J71">
        <f t="shared" si="12"/>
        <v>91876.800000000003</v>
      </c>
      <c r="K71">
        <f t="shared" si="13"/>
        <v>1.233695557529213</v>
      </c>
      <c r="L71">
        <f t="shared" si="14"/>
        <v>115747</v>
      </c>
      <c r="M71">
        <f t="shared" si="15"/>
        <v>15569</v>
      </c>
      <c r="N71">
        <f t="shared" si="16"/>
        <v>91876.800000000003</v>
      </c>
      <c r="O71">
        <f t="shared" si="17"/>
        <v>100178</v>
      </c>
      <c r="Q71">
        <v>-4732</v>
      </c>
      <c r="R71">
        <v>659</v>
      </c>
      <c r="T71">
        <v>1914.6000000000058</v>
      </c>
      <c r="U71">
        <v>-964.59999999999127</v>
      </c>
      <c r="W71">
        <v>6951</v>
      </c>
      <c r="X71">
        <v>974.2</v>
      </c>
      <c r="AB71">
        <v>91876.800000000003</v>
      </c>
      <c r="AC71">
        <v>1.233695557529213</v>
      </c>
      <c r="AI71">
        <v>91876.800000000003</v>
      </c>
      <c r="AJ71">
        <v>1.233695557529213</v>
      </c>
    </row>
    <row r="72" spans="2:38" x14ac:dyDescent="0.25">
      <c r="B72">
        <v>9379</v>
      </c>
      <c r="C72">
        <v>30196</v>
      </c>
      <c r="D72">
        <v>102505</v>
      </c>
      <c r="E72">
        <v>6022</v>
      </c>
      <c r="F72">
        <v>65350</v>
      </c>
      <c r="H72">
        <v>91222</v>
      </c>
      <c r="J72">
        <f t="shared" si="12"/>
        <v>42690.400000000001</v>
      </c>
      <c r="K72">
        <f t="shared" si="13"/>
        <v>2.1368270149729214</v>
      </c>
      <c r="L72">
        <f t="shared" si="14"/>
        <v>102505</v>
      </c>
      <c r="M72">
        <f t="shared" si="15"/>
        <v>6022</v>
      </c>
      <c r="N72">
        <f t="shared" si="16"/>
        <v>42690.400000000001</v>
      </c>
      <c r="O72">
        <f t="shared" si="17"/>
        <v>96483</v>
      </c>
      <c r="Q72">
        <v>-8531</v>
      </c>
      <c r="R72">
        <v>603</v>
      </c>
      <c r="T72">
        <v>-2426</v>
      </c>
      <c r="U72">
        <v>-33.599999999998545</v>
      </c>
      <c r="W72">
        <v>5501.5999999999995</v>
      </c>
      <c r="X72">
        <v>857.2</v>
      </c>
      <c r="AD72">
        <v>42690.400000000001</v>
      </c>
      <c r="AE72">
        <v>2.1368270149729214</v>
      </c>
      <c r="AK72">
        <v>42690.400000000001</v>
      </c>
      <c r="AL72">
        <v>2.1368270149729214</v>
      </c>
    </row>
    <row r="73" spans="2:38" x14ac:dyDescent="0.25">
      <c r="B73">
        <v>48881</v>
      </c>
      <c r="C73">
        <v>84476</v>
      </c>
      <c r="D73">
        <v>35883</v>
      </c>
      <c r="E73">
        <v>47311</v>
      </c>
      <c r="F73">
        <v>82265</v>
      </c>
      <c r="H73">
        <v>117735</v>
      </c>
      <c r="J73">
        <f t="shared" si="12"/>
        <v>59763.199999999997</v>
      </c>
      <c r="K73">
        <f t="shared" si="13"/>
        <v>1.9700250321267938</v>
      </c>
      <c r="L73">
        <f t="shared" si="14"/>
        <v>84476</v>
      </c>
      <c r="M73">
        <f t="shared" si="15"/>
        <v>35883</v>
      </c>
      <c r="N73">
        <f t="shared" si="16"/>
        <v>59763.199999999997</v>
      </c>
      <c r="O73">
        <f t="shared" si="17"/>
        <v>48593</v>
      </c>
      <c r="Q73">
        <v>4575</v>
      </c>
      <c r="R73">
        <v>76</v>
      </c>
      <c r="T73">
        <v>83.599999999998545</v>
      </c>
      <c r="U73">
        <v>-275.20000000000437</v>
      </c>
      <c r="W73">
        <v>5024.3999999999996</v>
      </c>
      <c r="X73">
        <v>527.6</v>
      </c>
      <c r="AD73">
        <v>59763.199999999997</v>
      </c>
      <c r="AE73">
        <v>1.9700250321267938</v>
      </c>
      <c r="AK73">
        <v>59763.199999999997</v>
      </c>
      <c r="AL73">
        <v>1.9700250321267938</v>
      </c>
    </row>
    <row r="74" spans="2:38" x14ac:dyDescent="0.25">
      <c r="B74">
        <v>58007</v>
      </c>
      <c r="C74">
        <v>106128</v>
      </c>
      <c r="D74">
        <v>25609</v>
      </c>
      <c r="E74">
        <v>49669</v>
      </c>
      <c r="F74">
        <v>11408</v>
      </c>
      <c r="H74">
        <v>50533</v>
      </c>
      <c r="J74">
        <f t="shared" si="12"/>
        <v>50164.2</v>
      </c>
      <c r="K74">
        <f t="shared" si="13"/>
        <v>1.0073518565032433</v>
      </c>
      <c r="L74">
        <f t="shared" si="14"/>
        <v>106128</v>
      </c>
      <c r="M74">
        <f t="shared" si="15"/>
        <v>11408</v>
      </c>
      <c r="N74">
        <f t="shared" si="16"/>
        <v>50164.2</v>
      </c>
      <c r="O74">
        <f t="shared" si="17"/>
        <v>94720</v>
      </c>
      <c r="Q74">
        <v>-5555</v>
      </c>
      <c r="R74">
        <v>-760</v>
      </c>
      <c r="T74">
        <v>-5038.2000000000044</v>
      </c>
      <c r="U74">
        <v>459.39999999999418</v>
      </c>
      <c r="W74">
        <v>7065.4</v>
      </c>
      <c r="X74">
        <v>459.40000000000003</v>
      </c>
      <c r="Z74">
        <v>50164.2</v>
      </c>
      <c r="AA74">
        <v>1.0073518565032433</v>
      </c>
      <c r="AI74">
        <v>50164.2</v>
      </c>
      <c r="AJ74">
        <v>1.0073518565032433</v>
      </c>
    </row>
    <row r="75" spans="2:38" x14ac:dyDescent="0.25">
      <c r="B75">
        <v>14470</v>
      </c>
      <c r="C75">
        <v>21308</v>
      </c>
      <c r="D75">
        <v>76162</v>
      </c>
      <c r="E75">
        <v>44992</v>
      </c>
      <c r="F75">
        <v>33038</v>
      </c>
      <c r="H75">
        <v>44612</v>
      </c>
      <c r="J75">
        <f t="shared" si="12"/>
        <v>37994</v>
      </c>
      <c r="K75">
        <f t="shared" si="13"/>
        <v>1.1741853976943728</v>
      </c>
      <c r="L75">
        <f t="shared" si="14"/>
        <v>76162</v>
      </c>
      <c r="M75">
        <f t="shared" si="15"/>
        <v>14470</v>
      </c>
      <c r="N75">
        <f t="shared" si="16"/>
        <v>37994</v>
      </c>
      <c r="O75">
        <f t="shared" si="17"/>
        <v>61692</v>
      </c>
      <c r="Q75">
        <v>3407</v>
      </c>
      <c r="R75">
        <v>-94</v>
      </c>
      <c r="T75">
        <v>848</v>
      </c>
      <c r="U75">
        <v>-344</v>
      </c>
      <c r="W75">
        <v>2832.3999999999996</v>
      </c>
      <c r="X75">
        <v>363.20000000000005</v>
      </c>
      <c r="Z75">
        <v>37994</v>
      </c>
      <c r="AA75">
        <v>1.1741853976943728</v>
      </c>
      <c r="AI75">
        <v>37994</v>
      </c>
      <c r="AJ75">
        <v>1.1741853976943728</v>
      </c>
    </row>
    <row r="76" spans="2:38" x14ac:dyDescent="0.25">
      <c r="B76">
        <v>3682</v>
      </c>
      <c r="C76">
        <v>64904</v>
      </c>
      <c r="D76">
        <v>22808</v>
      </c>
      <c r="E76">
        <v>40408</v>
      </c>
      <c r="F76">
        <v>65995</v>
      </c>
      <c r="H76">
        <v>70938</v>
      </c>
      <c r="J76">
        <f t="shared" si="12"/>
        <v>39559.4</v>
      </c>
      <c r="K76">
        <f t="shared" si="13"/>
        <v>1.7932021213668559</v>
      </c>
      <c r="L76">
        <f t="shared" si="14"/>
        <v>65995</v>
      </c>
      <c r="M76">
        <f t="shared" si="15"/>
        <v>3682</v>
      </c>
      <c r="N76">
        <f t="shared" si="16"/>
        <v>39559.4</v>
      </c>
      <c r="O76">
        <f t="shared" si="17"/>
        <v>62313</v>
      </c>
      <c r="Q76">
        <v>-7536</v>
      </c>
      <c r="R76">
        <v>-14</v>
      </c>
      <c r="T76">
        <v>-2113</v>
      </c>
      <c r="U76">
        <v>-109</v>
      </c>
      <c r="W76">
        <v>7289.8000000000011</v>
      </c>
      <c r="X76">
        <v>1185</v>
      </c>
      <c r="AD76">
        <v>39559.4</v>
      </c>
      <c r="AE76">
        <v>1.7932021213668559</v>
      </c>
      <c r="AK76">
        <v>39559.4</v>
      </c>
      <c r="AL76">
        <v>1.7932021213668559</v>
      </c>
    </row>
    <row r="77" spans="2:38" x14ac:dyDescent="0.25">
      <c r="B77">
        <v>92989</v>
      </c>
      <c r="C77">
        <v>11394</v>
      </c>
      <c r="D77">
        <v>84571</v>
      </c>
      <c r="E77">
        <v>98673</v>
      </c>
      <c r="F77">
        <v>115874</v>
      </c>
      <c r="H77">
        <v>99528</v>
      </c>
      <c r="J77">
        <f t="shared" si="12"/>
        <v>80700.2</v>
      </c>
      <c r="K77">
        <f t="shared" si="13"/>
        <v>1.2333054936666825</v>
      </c>
      <c r="L77">
        <f t="shared" si="14"/>
        <v>115874</v>
      </c>
      <c r="M77">
        <f t="shared" si="15"/>
        <v>11394</v>
      </c>
      <c r="N77">
        <f t="shared" si="16"/>
        <v>80700.2</v>
      </c>
      <c r="O77">
        <f t="shared" si="17"/>
        <v>104480</v>
      </c>
      <c r="Q77">
        <v>1251</v>
      </c>
      <c r="R77">
        <v>86</v>
      </c>
      <c r="T77">
        <v>6211.3999999999942</v>
      </c>
      <c r="U77">
        <v>324.59999999999127</v>
      </c>
      <c r="W77">
        <v>8545</v>
      </c>
      <c r="X77">
        <v>440.59999999999997</v>
      </c>
      <c r="AB77">
        <v>80700.2</v>
      </c>
      <c r="AC77">
        <v>1.2333054936666825</v>
      </c>
      <c r="AK77">
        <v>80700.2</v>
      </c>
      <c r="AL77">
        <v>1.2333054936666825</v>
      </c>
    </row>
    <row r="78" spans="2:38" x14ac:dyDescent="0.25">
      <c r="B78">
        <v>86049</v>
      </c>
      <c r="C78">
        <v>3119</v>
      </c>
      <c r="D78">
        <v>57579</v>
      </c>
      <c r="E78">
        <v>49042</v>
      </c>
      <c r="F78">
        <v>120668</v>
      </c>
      <c r="H78">
        <v>74747</v>
      </c>
      <c r="J78">
        <f t="shared" si="12"/>
        <v>63291.4</v>
      </c>
      <c r="K78">
        <f t="shared" si="13"/>
        <v>1.1809977342893347</v>
      </c>
      <c r="L78">
        <f t="shared" si="14"/>
        <v>120668</v>
      </c>
      <c r="M78">
        <f t="shared" si="15"/>
        <v>3119</v>
      </c>
      <c r="N78">
        <f t="shared" si="16"/>
        <v>63291.4</v>
      </c>
      <c r="O78">
        <f t="shared" si="17"/>
        <v>117549</v>
      </c>
      <c r="Q78">
        <v>-17872</v>
      </c>
      <c r="R78">
        <v>-154</v>
      </c>
      <c r="T78">
        <v>-3645.2000000000044</v>
      </c>
      <c r="U78">
        <v>577</v>
      </c>
      <c r="W78">
        <v>5100.8</v>
      </c>
      <c r="X78">
        <v>642.6</v>
      </c>
      <c r="AB78">
        <v>63291.4</v>
      </c>
      <c r="AC78">
        <v>1.1809977342893347</v>
      </c>
      <c r="AI78">
        <v>63291.4</v>
      </c>
      <c r="AJ78">
        <v>1.1809977342893347</v>
      </c>
    </row>
    <row r="79" spans="2:38" x14ac:dyDescent="0.25">
      <c r="B79">
        <v>30967</v>
      </c>
      <c r="C79">
        <v>20294</v>
      </c>
      <c r="D79">
        <v>118196</v>
      </c>
      <c r="E79">
        <v>24754</v>
      </c>
      <c r="F79">
        <v>43466</v>
      </c>
      <c r="H79">
        <v>64718</v>
      </c>
      <c r="J79">
        <f t="shared" si="12"/>
        <v>47535.4</v>
      </c>
      <c r="K79">
        <f t="shared" si="13"/>
        <v>1.3614695574245719</v>
      </c>
      <c r="L79">
        <f t="shared" si="14"/>
        <v>118196</v>
      </c>
      <c r="M79">
        <f t="shared" si="15"/>
        <v>20294</v>
      </c>
      <c r="N79">
        <f t="shared" si="16"/>
        <v>47535.4</v>
      </c>
      <c r="O79">
        <f t="shared" si="17"/>
        <v>97902</v>
      </c>
      <c r="Q79">
        <v>1865</v>
      </c>
      <c r="R79">
        <v>-508</v>
      </c>
      <c r="T79">
        <v>4116.4000000000015</v>
      </c>
      <c r="U79">
        <v>204.20000000000437</v>
      </c>
      <c r="W79">
        <v>6773.6</v>
      </c>
      <c r="X79">
        <v>688.2</v>
      </c>
      <c r="Z79">
        <v>47535.4</v>
      </c>
      <c r="AA79">
        <v>1.3614695574245719</v>
      </c>
      <c r="AK79">
        <v>47535.4</v>
      </c>
      <c r="AL79">
        <v>1.3614695574245719</v>
      </c>
    </row>
    <row r="80" spans="2:38" x14ac:dyDescent="0.25">
      <c r="B80">
        <v>95960</v>
      </c>
      <c r="C80">
        <v>93853</v>
      </c>
      <c r="D80">
        <v>27671</v>
      </c>
      <c r="E80">
        <v>105317</v>
      </c>
      <c r="F80">
        <v>82464</v>
      </c>
      <c r="H80">
        <v>121234</v>
      </c>
      <c r="J80">
        <f t="shared" si="12"/>
        <v>81053</v>
      </c>
      <c r="K80">
        <f t="shared" si="13"/>
        <v>1.4957373570379875</v>
      </c>
      <c r="L80">
        <f t="shared" si="14"/>
        <v>105317</v>
      </c>
      <c r="M80">
        <f t="shared" si="15"/>
        <v>27671</v>
      </c>
      <c r="N80">
        <f t="shared" si="16"/>
        <v>81053</v>
      </c>
      <c r="O80">
        <f t="shared" si="17"/>
        <v>77646</v>
      </c>
      <c r="Q80">
        <v>-5210</v>
      </c>
      <c r="R80">
        <v>-179</v>
      </c>
      <c r="T80">
        <v>4350.1999999999971</v>
      </c>
      <c r="U80">
        <v>283.80000000000291</v>
      </c>
      <c r="W80">
        <v>6296.5999999999995</v>
      </c>
      <c r="X80">
        <v>1118.5999999999999</v>
      </c>
      <c r="AF80">
        <v>81053</v>
      </c>
      <c r="AG80">
        <v>1.4957373570379875</v>
      </c>
      <c r="AK80">
        <v>81053</v>
      </c>
      <c r="AL80">
        <v>1.4957373570379875</v>
      </c>
    </row>
    <row r="81" spans="2:38" x14ac:dyDescent="0.25">
      <c r="B81">
        <v>110494</v>
      </c>
      <c r="C81">
        <v>10847</v>
      </c>
      <c r="D81">
        <v>13074</v>
      </c>
      <c r="E81">
        <v>27993</v>
      </c>
      <c r="F81">
        <v>114005</v>
      </c>
      <c r="H81">
        <v>69379</v>
      </c>
      <c r="J81">
        <f t="shared" si="12"/>
        <v>55282.6</v>
      </c>
      <c r="K81">
        <f t="shared" si="13"/>
        <v>1.2549880070763677</v>
      </c>
      <c r="L81">
        <f t="shared" si="14"/>
        <v>114005</v>
      </c>
      <c r="M81">
        <f t="shared" si="15"/>
        <v>10847</v>
      </c>
      <c r="N81">
        <f t="shared" si="16"/>
        <v>55282.6</v>
      </c>
      <c r="O81">
        <f t="shared" si="17"/>
        <v>103158</v>
      </c>
      <c r="Q81">
        <v>-3191</v>
      </c>
      <c r="R81">
        <v>1292</v>
      </c>
      <c r="T81">
        <v>-780.80000000000291</v>
      </c>
      <c r="U81">
        <v>-372.59999999999854</v>
      </c>
      <c r="W81">
        <v>4621.2000000000007</v>
      </c>
      <c r="X81">
        <v>372.59999999999997</v>
      </c>
      <c r="Z81">
        <v>55282.6</v>
      </c>
      <c r="AA81">
        <v>1.2549880070763677</v>
      </c>
      <c r="AK81">
        <v>55282.6</v>
      </c>
      <c r="AL81">
        <v>1.2549880070763677</v>
      </c>
    </row>
    <row r="82" spans="2:38" x14ac:dyDescent="0.25">
      <c r="B82">
        <v>74649</v>
      </c>
      <c r="C82">
        <v>58307</v>
      </c>
      <c r="D82">
        <v>37474</v>
      </c>
      <c r="E82">
        <v>69172</v>
      </c>
      <c r="F82">
        <v>13713</v>
      </c>
      <c r="H82">
        <v>85924</v>
      </c>
      <c r="J82">
        <f t="shared" si="12"/>
        <v>50663</v>
      </c>
      <c r="K82">
        <f t="shared" si="13"/>
        <v>1.6959911572548014</v>
      </c>
      <c r="L82">
        <f t="shared" si="14"/>
        <v>74649</v>
      </c>
      <c r="M82">
        <f t="shared" si="15"/>
        <v>13713</v>
      </c>
      <c r="N82">
        <f t="shared" si="16"/>
        <v>50663</v>
      </c>
      <c r="O82">
        <f t="shared" si="17"/>
        <v>60936</v>
      </c>
      <c r="Q82">
        <v>-1406</v>
      </c>
      <c r="R82">
        <v>304</v>
      </c>
      <c r="T82">
        <v>-2473</v>
      </c>
      <c r="U82">
        <v>55.400000000001455</v>
      </c>
      <c r="W82">
        <v>2597.3999999999996</v>
      </c>
      <c r="X82">
        <v>127.79999999999998</v>
      </c>
      <c r="AD82">
        <v>50663</v>
      </c>
      <c r="AE82">
        <v>1.6959911572548014</v>
      </c>
      <c r="AK82">
        <v>50663</v>
      </c>
      <c r="AL82">
        <v>1.6959911572548014</v>
      </c>
    </row>
    <row r="83" spans="2:38" x14ac:dyDescent="0.25">
      <c r="B83">
        <v>68962</v>
      </c>
      <c r="C83">
        <v>105712</v>
      </c>
      <c r="D83">
        <v>12259</v>
      </c>
      <c r="E83">
        <v>72234</v>
      </c>
      <c r="F83">
        <v>83378</v>
      </c>
      <c r="H83">
        <v>123578</v>
      </c>
      <c r="J83">
        <f t="shared" si="12"/>
        <v>68509</v>
      </c>
      <c r="K83">
        <f t="shared" si="13"/>
        <v>1.8038213957290283</v>
      </c>
      <c r="L83">
        <f t="shared" si="14"/>
        <v>105712</v>
      </c>
      <c r="M83">
        <f t="shared" si="15"/>
        <v>12259</v>
      </c>
      <c r="N83">
        <f t="shared" si="16"/>
        <v>68509</v>
      </c>
      <c r="O83">
        <f t="shared" si="17"/>
        <v>93453</v>
      </c>
      <c r="Q83">
        <v>-2497</v>
      </c>
      <c r="R83">
        <v>-43</v>
      </c>
      <c r="T83">
        <v>932.80000000000291</v>
      </c>
      <c r="U83">
        <v>111.19999999999709</v>
      </c>
      <c r="W83">
        <v>4459.6000000000004</v>
      </c>
      <c r="X83">
        <v>702.80000000000007</v>
      </c>
      <c r="AF83">
        <v>68509</v>
      </c>
      <c r="AG83">
        <v>1.8038213957290283</v>
      </c>
      <c r="AK83">
        <v>68509</v>
      </c>
      <c r="AL83">
        <v>1.8038213957290283</v>
      </c>
    </row>
    <row r="84" spans="2:38" x14ac:dyDescent="0.25">
      <c r="B84">
        <v>79664</v>
      </c>
      <c r="C84">
        <v>78515</v>
      </c>
      <c r="D84">
        <v>87967</v>
      </c>
      <c r="E84">
        <v>37787</v>
      </c>
      <c r="F84">
        <v>116565</v>
      </c>
      <c r="H84">
        <v>114820</v>
      </c>
      <c r="J84">
        <f t="shared" si="12"/>
        <v>80099.600000000006</v>
      </c>
      <c r="K84">
        <f t="shared" si="13"/>
        <v>1.4334653356571068</v>
      </c>
      <c r="L84">
        <f t="shared" si="14"/>
        <v>116565</v>
      </c>
      <c r="M84">
        <f t="shared" si="15"/>
        <v>37787</v>
      </c>
      <c r="N84">
        <f t="shared" si="16"/>
        <v>80099.600000000006</v>
      </c>
      <c r="O84">
        <f t="shared" si="17"/>
        <v>78778</v>
      </c>
      <c r="Q84">
        <v>1660</v>
      </c>
      <c r="R84">
        <v>-951</v>
      </c>
      <c r="T84">
        <v>-22.599999999991269</v>
      </c>
      <c r="U84">
        <v>32.600000000005821</v>
      </c>
      <c r="W84">
        <v>1787</v>
      </c>
      <c r="X84">
        <v>405.40000000000003</v>
      </c>
      <c r="AB84">
        <v>80099.600000000006</v>
      </c>
      <c r="AC84">
        <v>1.4334653356571068</v>
      </c>
      <c r="AK84">
        <v>80099.600000000006</v>
      </c>
      <c r="AL84">
        <v>1.4334653356571068</v>
      </c>
    </row>
    <row r="85" spans="2:38" x14ac:dyDescent="0.25">
      <c r="B85">
        <v>94947</v>
      </c>
      <c r="C85">
        <v>28238</v>
      </c>
      <c r="D85">
        <v>103959</v>
      </c>
      <c r="E85">
        <v>88545</v>
      </c>
      <c r="F85">
        <v>4581</v>
      </c>
      <c r="H85">
        <v>65149</v>
      </c>
      <c r="J85">
        <f t="shared" si="12"/>
        <v>64054</v>
      </c>
      <c r="K85">
        <f t="shared" si="13"/>
        <v>1.0170949511349798</v>
      </c>
      <c r="L85">
        <f t="shared" si="14"/>
        <v>103959</v>
      </c>
      <c r="M85">
        <f t="shared" si="15"/>
        <v>4581</v>
      </c>
      <c r="N85">
        <f t="shared" si="16"/>
        <v>64054</v>
      </c>
      <c r="O85">
        <f t="shared" si="17"/>
        <v>99378</v>
      </c>
      <c r="Q85">
        <v>697</v>
      </c>
      <c r="R85">
        <v>132</v>
      </c>
      <c r="T85">
        <v>1865.1999999999971</v>
      </c>
      <c r="U85">
        <v>18.19999999999709</v>
      </c>
      <c r="W85">
        <v>2221.9999999999995</v>
      </c>
      <c r="X85">
        <v>955.8</v>
      </c>
      <c r="AB85">
        <v>64054</v>
      </c>
      <c r="AC85">
        <v>1.0170949511349798</v>
      </c>
      <c r="AI85">
        <v>64054</v>
      </c>
      <c r="AJ85">
        <v>1.0170949511349798</v>
      </c>
    </row>
    <row r="86" spans="2:38" x14ac:dyDescent="0.25">
      <c r="B86">
        <v>60305</v>
      </c>
      <c r="C86">
        <v>93996</v>
      </c>
      <c r="D86">
        <v>69594</v>
      </c>
      <c r="E86">
        <v>3920</v>
      </c>
      <c r="F86">
        <v>51020</v>
      </c>
      <c r="H86">
        <v>58251</v>
      </c>
      <c r="J86">
        <f t="shared" si="12"/>
        <v>55767</v>
      </c>
      <c r="K86">
        <f t="shared" si="13"/>
        <v>1.0445424713540266</v>
      </c>
      <c r="L86">
        <f t="shared" si="14"/>
        <v>93996</v>
      </c>
      <c r="M86">
        <f t="shared" si="15"/>
        <v>3920</v>
      </c>
      <c r="N86">
        <f t="shared" si="16"/>
        <v>55767</v>
      </c>
      <c r="O86">
        <f t="shared" si="17"/>
        <v>90076</v>
      </c>
      <c r="Q86">
        <v>-3249</v>
      </c>
      <c r="R86">
        <v>416</v>
      </c>
      <c r="T86">
        <v>-5437.8000000000029</v>
      </c>
      <c r="U86">
        <v>219</v>
      </c>
      <c r="W86">
        <v>9963.7999999999993</v>
      </c>
      <c r="X86">
        <v>766.2</v>
      </c>
      <c r="Z86">
        <v>55767</v>
      </c>
      <c r="AA86">
        <v>1.0445424713540266</v>
      </c>
      <c r="AI86">
        <v>55767</v>
      </c>
      <c r="AJ86">
        <v>1.0445424713540266</v>
      </c>
    </row>
    <row r="87" spans="2:38" x14ac:dyDescent="0.25">
      <c r="B87">
        <v>14370</v>
      </c>
      <c r="C87">
        <v>117621</v>
      </c>
      <c r="D87">
        <v>70537</v>
      </c>
      <c r="E87">
        <v>79324</v>
      </c>
      <c r="F87">
        <v>59602</v>
      </c>
      <c r="H87">
        <v>115770</v>
      </c>
      <c r="J87">
        <f t="shared" si="12"/>
        <v>68290.8</v>
      </c>
      <c r="K87">
        <f t="shared" si="13"/>
        <v>1.6952503119014566</v>
      </c>
      <c r="L87">
        <f t="shared" si="14"/>
        <v>117621</v>
      </c>
      <c r="M87">
        <f t="shared" si="15"/>
        <v>14370</v>
      </c>
      <c r="N87">
        <f t="shared" si="16"/>
        <v>68290.8</v>
      </c>
      <c r="O87">
        <f t="shared" si="17"/>
        <v>103251</v>
      </c>
      <c r="Q87">
        <v>8391</v>
      </c>
      <c r="R87">
        <v>426</v>
      </c>
      <c r="T87">
        <v>616.19999999999709</v>
      </c>
      <c r="U87">
        <v>-34.80000000000291</v>
      </c>
      <c r="W87">
        <v>1580.6</v>
      </c>
      <c r="X87">
        <v>505.2</v>
      </c>
      <c r="AF87">
        <v>68290.8</v>
      </c>
      <c r="AG87">
        <v>1.6952503119014566</v>
      </c>
      <c r="AK87">
        <v>68290.8</v>
      </c>
      <c r="AL87">
        <v>1.6952503119014566</v>
      </c>
    </row>
    <row r="88" spans="2:38" x14ac:dyDescent="0.25">
      <c r="B88">
        <v>120316</v>
      </c>
      <c r="C88">
        <v>31905</v>
      </c>
      <c r="D88">
        <v>67490</v>
      </c>
      <c r="E88">
        <v>25269</v>
      </c>
      <c r="F88">
        <v>78629</v>
      </c>
      <c r="H88">
        <v>105928</v>
      </c>
      <c r="J88">
        <f t="shared" si="12"/>
        <v>64721.8</v>
      </c>
      <c r="K88">
        <f t="shared" si="13"/>
        <v>1.6366664709572354</v>
      </c>
      <c r="L88">
        <f t="shared" si="14"/>
        <v>120316</v>
      </c>
      <c r="M88">
        <f t="shared" si="15"/>
        <v>25269</v>
      </c>
      <c r="N88">
        <f t="shared" si="16"/>
        <v>64721.8</v>
      </c>
      <c r="O88">
        <f t="shared" si="17"/>
        <v>95047</v>
      </c>
      <c r="Q88">
        <v>-8708</v>
      </c>
      <c r="R88">
        <v>349</v>
      </c>
      <c r="T88">
        <v>2508.4000000000015</v>
      </c>
      <c r="U88">
        <v>322.40000000000146</v>
      </c>
      <c r="W88">
        <v>4504</v>
      </c>
      <c r="X88">
        <v>367.2</v>
      </c>
      <c r="AF88">
        <v>64721.8</v>
      </c>
      <c r="AG88">
        <v>1.6366664709572354</v>
      </c>
      <c r="AK88">
        <v>64721.8</v>
      </c>
      <c r="AL88">
        <v>1.6366664709572354</v>
      </c>
    </row>
    <row r="89" spans="2:38" x14ac:dyDescent="0.25">
      <c r="B89">
        <v>34811</v>
      </c>
      <c r="C89">
        <v>10068</v>
      </c>
      <c r="D89">
        <v>106997</v>
      </c>
      <c r="E89">
        <v>74569</v>
      </c>
      <c r="F89">
        <v>25949</v>
      </c>
      <c r="H89">
        <v>106770</v>
      </c>
      <c r="J89">
        <f t="shared" si="12"/>
        <v>50478.8</v>
      </c>
      <c r="K89">
        <f t="shared" si="13"/>
        <v>2.1151453679564489</v>
      </c>
      <c r="L89">
        <f t="shared" si="14"/>
        <v>106997</v>
      </c>
      <c r="M89">
        <f t="shared" si="15"/>
        <v>10068</v>
      </c>
      <c r="N89">
        <f t="shared" si="16"/>
        <v>50478.8</v>
      </c>
      <c r="O89">
        <f t="shared" si="17"/>
        <v>96929</v>
      </c>
      <c r="Q89">
        <v>-2208</v>
      </c>
      <c r="R89">
        <v>-1019</v>
      </c>
      <c r="T89">
        <v>147.20000000000437</v>
      </c>
      <c r="U89">
        <v>582.60000000000582</v>
      </c>
      <c r="W89">
        <v>4567.2</v>
      </c>
      <c r="X89">
        <v>893</v>
      </c>
      <c r="AD89">
        <v>50478.8</v>
      </c>
      <c r="AE89">
        <v>2.1151453679564489</v>
      </c>
      <c r="AK89">
        <v>50478.8</v>
      </c>
      <c r="AL89">
        <v>2.1151453679564489</v>
      </c>
    </row>
    <row r="90" spans="2:38" x14ac:dyDescent="0.25">
      <c r="B90">
        <v>38376</v>
      </c>
      <c r="C90">
        <v>36907</v>
      </c>
      <c r="D90">
        <v>93886</v>
      </c>
      <c r="E90">
        <v>39860</v>
      </c>
      <c r="F90">
        <v>89044</v>
      </c>
      <c r="H90">
        <v>96817</v>
      </c>
      <c r="J90">
        <f t="shared" si="12"/>
        <v>59614.6</v>
      </c>
      <c r="K90">
        <f t="shared" si="13"/>
        <v>1.6240484713476229</v>
      </c>
      <c r="L90">
        <f t="shared" si="14"/>
        <v>93886</v>
      </c>
      <c r="M90">
        <f t="shared" si="15"/>
        <v>36907</v>
      </c>
      <c r="N90">
        <f t="shared" si="16"/>
        <v>59614.6</v>
      </c>
      <c r="O90">
        <f t="shared" si="17"/>
        <v>56979</v>
      </c>
      <c r="Q90">
        <v>-3920</v>
      </c>
      <c r="R90">
        <v>-170</v>
      </c>
      <c r="T90">
        <v>279.40000000000146</v>
      </c>
      <c r="U90">
        <v>-498.80000000000291</v>
      </c>
      <c r="W90">
        <v>5132.2</v>
      </c>
      <c r="X90">
        <v>1536.8</v>
      </c>
      <c r="AD90">
        <v>59614.6</v>
      </c>
      <c r="AE90">
        <v>1.6240484713476229</v>
      </c>
      <c r="AK90">
        <v>59614.6</v>
      </c>
      <c r="AL90">
        <v>1.6240484713476229</v>
      </c>
    </row>
    <row r="91" spans="2:38" x14ac:dyDescent="0.25">
      <c r="B91">
        <v>49799</v>
      </c>
      <c r="C91">
        <v>99977</v>
      </c>
      <c r="D91">
        <v>15141</v>
      </c>
      <c r="E91">
        <v>60019</v>
      </c>
      <c r="F91">
        <v>28597</v>
      </c>
      <c r="H91">
        <v>105524</v>
      </c>
      <c r="J91">
        <f t="shared" si="12"/>
        <v>50706.6</v>
      </c>
      <c r="K91">
        <f t="shared" si="13"/>
        <v>2.0810703143180573</v>
      </c>
      <c r="L91">
        <f t="shared" si="14"/>
        <v>99977</v>
      </c>
      <c r="M91">
        <f t="shared" si="15"/>
        <v>15141</v>
      </c>
      <c r="N91">
        <f t="shared" si="16"/>
        <v>50706.6</v>
      </c>
      <c r="O91">
        <f t="shared" si="17"/>
        <v>84836</v>
      </c>
      <c r="Q91">
        <v>7247</v>
      </c>
      <c r="R91">
        <v>300</v>
      </c>
      <c r="T91">
        <v>-3192</v>
      </c>
      <c r="U91">
        <v>-244.40000000000146</v>
      </c>
      <c r="W91">
        <v>7347.2</v>
      </c>
      <c r="X91">
        <v>573.6</v>
      </c>
      <c r="AD91">
        <v>50706.6</v>
      </c>
      <c r="AE91">
        <v>2.0810703143180573</v>
      </c>
      <c r="AK91">
        <v>50706.6</v>
      </c>
      <c r="AL91">
        <v>2.0810703143180573</v>
      </c>
    </row>
    <row r="92" spans="2:38" x14ac:dyDescent="0.25">
      <c r="B92">
        <v>31979</v>
      </c>
      <c r="C92">
        <v>49468</v>
      </c>
      <c r="D92">
        <v>60391</v>
      </c>
      <c r="E92">
        <v>70455</v>
      </c>
      <c r="F92">
        <v>108979</v>
      </c>
      <c r="H92">
        <v>80024</v>
      </c>
      <c r="J92">
        <f t="shared" si="12"/>
        <v>64254.400000000001</v>
      </c>
      <c r="K92">
        <f t="shared" si="13"/>
        <v>1.2454244378595085</v>
      </c>
      <c r="L92">
        <f t="shared" si="14"/>
        <v>108979</v>
      </c>
      <c r="M92">
        <f t="shared" si="15"/>
        <v>31979</v>
      </c>
      <c r="N92">
        <f t="shared" si="16"/>
        <v>64254.400000000001</v>
      </c>
      <c r="O92">
        <f t="shared" si="17"/>
        <v>77000</v>
      </c>
      <c r="Q92">
        <v>4625</v>
      </c>
      <c r="R92">
        <v>658</v>
      </c>
      <c r="T92">
        <v>6813.4000000000015</v>
      </c>
      <c r="U92">
        <v>226.40000000000146</v>
      </c>
      <c r="W92">
        <v>7355.4</v>
      </c>
      <c r="X92">
        <v>490.40000000000003</v>
      </c>
      <c r="Z92">
        <v>64254.400000000001</v>
      </c>
      <c r="AA92">
        <v>1.2454244378595085</v>
      </c>
      <c r="AI92">
        <v>64254.400000000001</v>
      </c>
      <c r="AJ92">
        <v>1.2454244378595085</v>
      </c>
    </row>
    <row r="93" spans="2:38" x14ac:dyDescent="0.25">
      <c r="B93">
        <v>97631</v>
      </c>
      <c r="C93">
        <v>16972</v>
      </c>
      <c r="D93">
        <v>66127</v>
      </c>
      <c r="E93">
        <v>93544</v>
      </c>
      <c r="F93">
        <v>49911</v>
      </c>
      <c r="H93">
        <v>77879</v>
      </c>
      <c r="J93">
        <f t="shared" si="12"/>
        <v>64837</v>
      </c>
      <c r="K93">
        <f t="shared" si="13"/>
        <v>1.201150577602295</v>
      </c>
      <c r="L93">
        <f t="shared" si="14"/>
        <v>97631</v>
      </c>
      <c r="M93">
        <f t="shared" si="15"/>
        <v>16972</v>
      </c>
      <c r="N93">
        <f t="shared" si="16"/>
        <v>64837</v>
      </c>
      <c r="O93">
        <f t="shared" si="17"/>
        <v>80659</v>
      </c>
      <c r="Q93">
        <v>-472</v>
      </c>
      <c r="R93">
        <v>1424</v>
      </c>
      <c r="T93">
        <v>-402.19999999999709</v>
      </c>
      <c r="U93">
        <v>-930.19999999999709</v>
      </c>
      <c r="W93">
        <v>5378.5999999999995</v>
      </c>
      <c r="X93">
        <v>977</v>
      </c>
      <c r="AB93">
        <v>64837</v>
      </c>
      <c r="AC93">
        <v>1.201150577602295</v>
      </c>
      <c r="AK93">
        <v>64837</v>
      </c>
      <c r="AL93">
        <v>1.201150577602295</v>
      </c>
    </row>
    <row r="94" spans="2:38" x14ac:dyDescent="0.25">
      <c r="B94">
        <v>87851</v>
      </c>
      <c r="C94">
        <v>61676</v>
      </c>
      <c r="D94">
        <v>86524</v>
      </c>
      <c r="E94">
        <v>63696</v>
      </c>
      <c r="F94">
        <v>92303</v>
      </c>
      <c r="H94">
        <v>122394</v>
      </c>
      <c r="J94">
        <f t="shared" si="12"/>
        <v>78410</v>
      </c>
      <c r="K94">
        <f t="shared" si="13"/>
        <v>1.5609488585639586</v>
      </c>
      <c r="L94">
        <f t="shared" si="14"/>
        <v>92303</v>
      </c>
      <c r="M94">
        <f t="shared" si="15"/>
        <v>61676</v>
      </c>
      <c r="N94">
        <f t="shared" si="16"/>
        <v>78410</v>
      </c>
      <c r="O94">
        <f t="shared" si="17"/>
        <v>30627</v>
      </c>
      <c r="Q94">
        <v>-6756</v>
      </c>
      <c r="R94">
        <v>-146</v>
      </c>
      <c r="T94">
        <v>-1269.3999999999942</v>
      </c>
      <c r="U94">
        <v>-447.80000000000291</v>
      </c>
      <c r="W94">
        <v>4974.2</v>
      </c>
      <c r="X94">
        <v>451.00000000000006</v>
      </c>
      <c r="AF94">
        <v>78410</v>
      </c>
      <c r="AG94">
        <v>1.5609488585639586</v>
      </c>
      <c r="AK94">
        <v>78410</v>
      </c>
      <c r="AL94">
        <v>1.5609488585639586</v>
      </c>
    </row>
    <row r="95" spans="2:38" x14ac:dyDescent="0.25">
      <c r="B95">
        <v>58844</v>
      </c>
      <c r="C95">
        <v>34233</v>
      </c>
      <c r="D95">
        <v>42748</v>
      </c>
      <c r="E95">
        <v>73114</v>
      </c>
      <c r="F95">
        <v>91057</v>
      </c>
      <c r="H95">
        <v>60271</v>
      </c>
      <c r="J95">
        <f t="shared" si="12"/>
        <v>59999.199999999997</v>
      </c>
      <c r="K95">
        <f t="shared" si="13"/>
        <v>1.0045300604008054</v>
      </c>
      <c r="L95">
        <f t="shared" si="14"/>
        <v>91057</v>
      </c>
      <c r="M95">
        <f t="shared" si="15"/>
        <v>34233</v>
      </c>
      <c r="N95">
        <f t="shared" si="16"/>
        <v>59999.199999999997</v>
      </c>
      <c r="O95">
        <f t="shared" si="17"/>
        <v>56824</v>
      </c>
      <c r="Q95">
        <v>-6518</v>
      </c>
      <c r="R95">
        <v>-723</v>
      </c>
      <c r="T95">
        <v>-1377.8000000000029</v>
      </c>
      <c r="U95">
        <v>116.59999999999854</v>
      </c>
      <c r="W95">
        <v>4588.2</v>
      </c>
      <c r="X95">
        <v>206.6</v>
      </c>
      <c r="AB95">
        <v>59999.199999999997</v>
      </c>
      <c r="AC95">
        <v>1.0045300604008054</v>
      </c>
      <c r="AI95">
        <v>59999.199999999997</v>
      </c>
      <c r="AJ95">
        <v>1.0045300604008054</v>
      </c>
    </row>
    <row r="96" spans="2:38" x14ac:dyDescent="0.25">
      <c r="B96">
        <v>112624</v>
      </c>
      <c r="C96">
        <v>38951</v>
      </c>
      <c r="D96">
        <v>6559</v>
      </c>
      <c r="E96">
        <v>52612</v>
      </c>
      <c r="F96">
        <v>98264</v>
      </c>
      <c r="H96">
        <v>93854</v>
      </c>
      <c r="J96">
        <f t="shared" si="12"/>
        <v>61802</v>
      </c>
      <c r="K96">
        <f t="shared" si="13"/>
        <v>1.5186239927510436</v>
      </c>
      <c r="L96">
        <f t="shared" si="14"/>
        <v>112624</v>
      </c>
      <c r="M96">
        <f t="shared" si="15"/>
        <v>6559</v>
      </c>
      <c r="N96">
        <f t="shared" si="16"/>
        <v>61802</v>
      </c>
      <c r="O96">
        <f t="shared" si="17"/>
        <v>106065</v>
      </c>
      <c r="Q96">
        <v>866</v>
      </c>
      <c r="R96">
        <v>89</v>
      </c>
      <c r="T96">
        <v>400.40000000000146</v>
      </c>
      <c r="U96">
        <v>-87</v>
      </c>
      <c r="W96">
        <v>6506.4</v>
      </c>
      <c r="X96">
        <v>145.80000000000001</v>
      </c>
      <c r="AF96">
        <v>61802</v>
      </c>
      <c r="AG96">
        <v>1.5186239927510436</v>
      </c>
      <c r="AK96">
        <v>61802</v>
      </c>
      <c r="AL96">
        <v>1.5186239927510436</v>
      </c>
    </row>
    <row r="97" spans="2:38" x14ac:dyDescent="0.25">
      <c r="B97">
        <v>60745</v>
      </c>
      <c r="C97">
        <v>28222</v>
      </c>
      <c r="D97">
        <v>14047</v>
      </c>
      <c r="E97">
        <v>86925</v>
      </c>
      <c r="F97">
        <v>78559</v>
      </c>
      <c r="H97">
        <v>62613</v>
      </c>
      <c r="J97">
        <f t="shared" si="12"/>
        <v>53699.6</v>
      </c>
      <c r="K97">
        <f t="shared" si="13"/>
        <v>1.1659863388181664</v>
      </c>
      <c r="L97">
        <f t="shared" si="14"/>
        <v>86925</v>
      </c>
      <c r="M97">
        <f t="shared" si="15"/>
        <v>14047</v>
      </c>
      <c r="N97">
        <f t="shared" si="16"/>
        <v>53699.6</v>
      </c>
      <c r="O97">
        <f t="shared" si="17"/>
        <v>72878</v>
      </c>
      <c r="Q97">
        <v>-6882</v>
      </c>
      <c r="R97">
        <v>380</v>
      </c>
      <c r="T97">
        <v>4278.1999999999971</v>
      </c>
      <c r="U97">
        <v>574.59999999999854</v>
      </c>
      <c r="W97">
        <v>5452.2</v>
      </c>
      <c r="X97">
        <v>756.59999999999991</v>
      </c>
      <c r="Z97">
        <v>53699.6</v>
      </c>
      <c r="AA97">
        <v>1.1659863388181664</v>
      </c>
      <c r="AI97">
        <v>53699.6</v>
      </c>
      <c r="AJ97">
        <v>1.1659863388181664</v>
      </c>
    </row>
    <row r="98" spans="2:38" x14ac:dyDescent="0.25">
      <c r="B98">
        <v>9822</v>
      </c>
      <c r="C98">
        <v>2674</v>
      </c>
      <c r="D98">
        <v>92173</v>
      </c>
      <c r="E98">
        <v>68312</v>
      </c>
      <c r="F98">
        <v>90971</v>
      </c>
      <c r="H98">
        <v>68754</v>
      </c>
      <c r="J98">
        <f t="shared" si="12"/>
        <v>52790.400000000001</v>
      </c>
      <c r="K98">
        <f t="shared" ref="K98:K129" si="18">H98/J98</f>
        <v>1.3023958901618475</v>
      </c>
      <c r="L98">
        <f t="shared" si="14"/>
        <v>92173</v>
      </c>
      <c r="M98">
        <f t="shared" si="15"/>
        <v>2674</v>
      </c>
      <c r="N98">
        <f t="shared" si="16"/>
        <v>52790.400000000001</v>
      </c>
      <c r="O98">
        <f t="shared" si="17"/>
        <v>89499</v>
      </c>
      <c r="Q98">
        <v>7254</v>
      </c>
      <c r="R98">
        <v>615</v>
      </c>
      <c r="T98">
        <v>8510.4000000000015</v>
      </c>
      <c r="U98">
        <v>104.80000000000291</v>
      </c>
      <c r="W98">
        <v>8916.7999999999993</v>
      </c>
      <c r="X98">
        <v>216</v>
      </c>
      <c r="Z98">
        <v>52790.400000000001</v>
      </c>
      <c r="AA98">
        <v>1.3023958901618475</v>
      </c>
      <c r="AK98">
        <v>52790.400000000001</v>
      </c>
      <c r="AL98">
        <v>1.3023958901618475</v>
      </c>
    </row>
    <row r="99" spans="2:38" x14ac:dyDescent="0.25">
      <c r="B99">
        <v>45104</v>
      </c>
      <c r="C99">
        <v>103165</v>
      </c>
      <c r="D99">
        <v>65949</v>
      </c>
      <c r="E99">
        <v>97858</v>
      </c>
      <c r="F99">
        <v>83938</v>
      </c>
      <c r="H99">
        <v>84919</v>
      </c>
      <c r="J99">
        <f t="shared" si="12"/>
        <v>79202.8</v>
      </c>
      <c r="K99">
        <f t="shared" si="18"/>
        <v>1.0721716908998167</v>
      </c>
      <c r="L99">
        <f t="shared" si="14"/>
        <v>103165</v>
      </c>
      <c r="M99">
        <f t="shared" si="15"/>
        <v>45104</v>
      </c>
      <c r="N99">
        <f t="shared" si="16"/>
        <v>79202.8</v>
      </c>
      <c r="O99">
        <f t="shared" si="17"/>
        <v>58061</v>
      </c>
      <c r="Q99">
        <v>3862</v>
      </c>
      <c r="R99">
        <v>5</v>
      </c>
      <c r="T99">
        <v>1097.8000000000029</v>
      </c>
      <c r="U99">
        <v>-452.59999999999127</v>
      </c>
      <c r="W99">
        <v>4421.8</v>
      </c>
      <c r="X99">
        <v>641.79999999999995</v>
      </c>
      <c r="AB99">
        <v>79202.8</v>
      </c>
      <c r="AC99">
        <v>1.0721716908998167</v>
      </c>
      <c r="AI99">
        <v>79202.8</v>
      </c>
      <c r="AJ99">
        <v>1.0721716908998167</v>
      </c>
    </row>
    <row r="100" spans="2:38" x14ac:dyDescent="0.25">
      <c r="B100">
        <v>20209</v>
      </c>
      <c r="C100">
        <v>29724</v>
      </c>
      <c r="D100">
        <v>116807</v>
      </c>
      <c r="E100">
        <v>23232</v>
      </c>
      <c r="F100">
        <v>59864</v>
      </c>
      <c r="H100">
        <v>62823</v>
      </c>
      <c r="J100">
        <f t="shared" si="12"/>
        <v>49967.199999999997</v>
      </c>
      <c r="K100">
        <f t="shared" si="18"/>
        <v>1.2572847788149026</v>
      </c>
      <c r="L100">
        <f t="shared" si="14"/>
        <v>116807</v>
      </c>
      <c r="M100">
        <f t="shared" si="15"/>
        <v>20209</v>
      </c>
      <c r="N100">
        <f t="shared" si="16"/>
        <v>49967.199999999997</v>
      </c>
      <c r="O100">
        <f t="shared" si="17"/>
        <v>96598</v>
      </c>
      <c r="Q100">
        <v>4767</v>
      </c>
      <c r="R100">
        <v>-898</v>
      </c>
      <c r="T100">
        <v>5023</v>
      </c>
      <c r="U100">
        <v>691.19999999999709</v>
      </c>
      <c r="W100">
        <v>5775.7999999999993</v>
      </c>
      <c r="X100">
        <v>748.40000000000009</v>
      </c>
      <c r="Z100">
        <v>49967.199999999997</v>
      </c>
      <c r="AA100">
        <v>1.2572847788149026</v>
      </c>
      <c r="AK100">
        <v>49967.199999999997</v>
      </c>
      <c r="AL100">
        <v>1.2572847788149026</v>
      </c>
    </row>
    <row r="101" spans="2:38" x14ac:dyDescent="0.25">
      <c r="B101">
        <v>111601</v>
      </c>
      <c r="C101">
        <v>93707</v>
      </c>
      <c r="D101">
        <v>3960</v>
      </c>
      <c r="E101">
        <v>91695</v>
      </c>
      <c r="F101">
        <v>77884</v>
      </c>
      <c r="H101">
        <v>80342</v>
      </c>
      <c r="J101">
        <f t="shared" si="12"/>
        <v>75769.399999999994</v>
      </c>
      <c r="K101">
        <f t="shared" si="18"/>
        <v>1.060348900743572</v>
      </c>
      <c r="L101">
        <f t="shared" si="14"/>
        <v>111601</v>
      </c>
      <c r="M101">
        <f t="shared" si="15"/>
        <v>3960</v>
      </c>
      <c r="N101">
        <f t="shared" si="16"/>
        <v>75769.399999999994</v>
      </c>
      <c r="O101">
        <f t="shared" si="17"/>
        <v>107641</v>
      </c>
      <c r="Q101">
        <v>-1576</v>
      </c>
      <c r="R101">
        <v>236</v>
      </c>
      <c r="T101">
        <v>3174.7999999999884</v>
      </c>
      <c r="U101">
        <v>-839.60000000000582</v>
      </c>
      <c r="W101">
        <v>4993.2000000000007</v>
      </c>
      <c r="X101">
        <v>954.8</v>
      </c>
      <c r="AB101">
        <v>75769.399999999994</v>
      </c>
      <c r="AC101">
        <v>1.060348900743572</v>
      </c>
      <c r="AI101">
        <v>75769.399999999994</v>
      </c>
      <c r="AJ101">
        <v>1.060348900743572</v>
      </c>
    </row>
    <row r="103" spans="2:38" x14ac:dyDescent="0.25">
      <c r="B103">
        <v>4548055</v>
      </c>
      <c r="C103">
        <v>4402832</v>
      </c>
      <c r="D103">
        <v>4726229</v>
      </c>
      <c r="E103">
        <v>4610199</v>
      </c>
      <c r="F103">
        <v>4510365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6854-1372-4D96-9440-A2B148C4015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108958</v>
      </c>
      <c r="C2">
        <v>89601</v>
      </c>
      <c r="D2">
        <v>113224</v>
      </c>
      <c r="E2">
        <v>52762</v>
      </c>
      <c r="F2">
        <v>70704</v>
      </c>
      <c r="H2">
        <v>131632</v>
      </c>
      <c r="J2">
        <f t="shared" ref="J2:J33" si="0">AVERAGE(B2:F2)</f>
        <v>87049.8</v>
      </c>
      <c r="K2">
        <f t="shared" ref="K2:K33" si="1">H2/J2</f>
        <v>1.5121459210704677</v>
      </c>
      <c r="L2">
        <f t="shared" ref="L2:L33" si="2">MAX(B2:F2)</f>
        <v>113224</v>
      </c>
      <c r="M2">
        <f t="shared" ref="M2:M33" si="3">MIN(B2:F2)</f>
        <v>52762</v>
      </c>
      <c r="N2">
        <f t="shared" ref="N2:N33" si="4">AVERAGE(B2:F2)</f>
        <v>87049.8</v>
      </c>
      <c r="O2">
        <f t="shared" ref="O2:O33" si="5">L2-M2</f>
        <v>60462</v>
      </c>
      <c r="Q2">
        <v>4327</v>
      </c>
      <c r="R2">
        <v>-1284</v>
      </c>
      <c r="T2">
        <v>-649.19999999999709</v>
      </c>
      <c r="U2">
        <v>-1</v>
      </c>
      <c r="W2">
        <v>3376</v>
      </c>
      <c r="X2">
        <v>98.200000000000017</v>
      </c>
      <c r="AF2">
        <v>87049.8</v>
      </c>
      <c r="AG2">
        <v>1.5121459210704677</v>
      </c>
      <c r="AK2">
        <v>87049.8</v>
      </c>
      <c r="AL2">
        <v>1.5121459210704677</v>
      </c>
    </row>
    <row r="3" spans="1:38" x14ac:dyDescent="0.25">
      <c r="B3">
        <v>18431</v>
      </c>
      <c r="C3">
        <v>3093</v>
      </c>
      <c r="D3">
        <v>87520</v>
      </c>
      <c r="E3">
        <v>67094</v>
      </c>
      <c r="F3">
        <v>63589</v>
      </c>
      <c r="H3">
        <v>97372</v>
      </c>
      <c r="J3">
        <f t="shared" si="0"/>
        <v>47945.4</v>
      </c>
      <c r="K3">
        <f t="shared" si="1"/>
        <v>2.0308934746607599</v>
      </c>
      <c r="L3">
        <f t="shared" si="2"/>
        <v>87520</v>
      </c>
      <c r="M3">
        <f t="shared" si="3"/>
        <v>3093</v>
      </c>
      <c r="N3">
        <f t="shared" si="4"/>
        <v>47945.4</v>
      </c>
      <c r="O3">
        <f t="shared" si="5"/>
        <v>84427</v>
      </c>
      <c r="Q3">
        <v>3892</v>
      </c>
      <c r="R3">
        <v>-2</v>
      </c>
      <c r="T3">
        <v>-1230</v>
      </c>
      <c r="U3">
        <v>457.59999999999854</v>
      </c>
      <c r="W3">
        <v>4862.3999999999996</v>
      </c>
      <c r="X3">
        <v>1298</v>
      </c>
      <c r="AD3">
        <v>47945.4</v>
      </c>
      <c r="AE3">
        <v>2.0308934746607599</v>
      </c>
      <c r="AK3">
        <v>47945.4</v>
      </c>
      <c r="AL3">
        <v>2.0308934746607599</v>
      </c>
    </row>
    <row r="4" spans="1:38" x14ac:dyDescent="0.25">
      <c r="B4">
        <v>109528</v>
      </c>
      <c r="C4">
        <v>113975</v>
      </c>
      <c r="D4">
        <v>120799</v>
      </c>
      <c r="E4">
        <v>50032</v>
      </c>
      <c r="F4">
        <v>65284</v>
      </c>
      <c r="H4">
        <v>134588</v>
      </c>
      <c r="J4">
        <f t="shared" si="0"/>
        <v>91923.6</v>
      </c>
      <c r="K4">
        <f t="shared" si="1"/>
        <v>1.464128907048897</v>
      </c>
      <c r="L4">
        <f t="shared" si="2"/>
        <v>120799</v>
      </c>
      <c r="M4">
        <f t="shared" si="3"/>
        <v>50032</v>
      </c>
      <c r="N4">
        <f t="shared" si="4"/>
        <v>91923.6</v>
      </c>
      <c r="O4">
        <f t="shared" si="5"/>
        <v>70767</v>
      </c>
      <c r="Q4">
        <v>5315</v>
      </c>
      <c r="R4">
        <v>-125</v>
      </c>
      <c r="T4">
        <v>-252.59999999999127</v>
      </c>
      <c r="U4">
        <v>-92</v>
      </c>
      <c r="W4">
        <v>3282.2000000000003</v>
      </c>
      <c r="X4">
        <v>341.2</v>
      </c>
      <c r="AB4">
        <v>91923.6</v>
      </c>
      <c r="AC4">
        <v>1.464128907048897</v>
      </c>
      <c r="AK4">
        <v>91923.6</v>
      </c>
      <c r="AL4">
        <v>1.464128907048897</v>
      </c>
    </row>
    <row r="5" spans="1:38" x14ac:dyDescent="0.25">
      <c r="B5">
        <v>102411</v>
      </c>
      <c r="C5">
        <v>17176</v>
      </c>
      <c r="D5">
        <v>50514</v>
      </c>
      <c r="E5">
        <v>20472</v>
      </c>
      <c r="F5">
        <v>52663</v>
      </c>
      <c r="H5">
        <v>49174</v>
      </c>
      <c r="J5">
        <f t="shared" si="0"/>
        <v>48647.199999999997</v>
      </c>
      <c r="K5">
        <f t="shared" si="1"/>
        <v>1.0108289891298985</v>
      </c>
      <c r="L5">
        <f t="shared" si="2"/>
        <v>102411</v>
      </c>
      <c r="M5">
        <f t="shared" si="3"/>
        <v>17176</v>
      </c>
      <c r="N5">
        <f t="shared" si="4"/>
        <v>48647.199999999997</v>
      </c>
      <c r="O5">
        <f t="shared" si="5"/>
        <v>85235</v>
      </c>
      <c r="Q5">
        <v>-9005</v>
      </c>
      <c r="R5">
        <v>69</v>
      </c>
      <c r="T5">
        <v>-2373.2000000000044</v>
      </c>
      <c r="U5">
        <v>-257.20000000000437</v>
      </c>
      <c r="W5">
        <v>3705.6000000000004</v>
      </c>
      <c r="X5">
        <v>423.6</v>
      </c>
      <c r="Z5">
        <v>48647.199999999997</v>
      </c>
      <c r="AA5">
        <v>1.0108289891298985</v>
      </c>
      <c r="AI5">
        <v>48647.199999999997</v>
      </c>
      <c r="AJ5">
        <v>1.0108289891298985</v>
      </c>
    </row>
    <row r="6" spans="1:38" x14ac:dyDescent="0.25">
      <c r="B6">
        <v>116565</v>
      </c>
      <c r="C6">
        <v>7151</v>
      </c>
      <c r="D6">
        <v>11419</v>
      </c>
      <c r="E6">
        <v>2746</v>
      </c>
      <c r="F6">
        <v>29540</v>
      </c>
      <c r="H6">
        <v>58501</v>
      </c>
      <c r="J6">
        <f t="shared" si="0"/>
        <v>33484.199999999997</v>
      </c>
      <c r="K6">
        <f t="shared" si="1"/>
        <v>1.7471225234588255</v>
      </c>
      <c r="L6">
        <f t="shared" si="2"/>
        <v>116565</v>
      </c>
      <c r="M6">
        <f t="shared" si="3"/>
        <v>2746</v>
      </c>
      <c r="N6">
        <f t="shared" si="4"/>
        <v>33484.199999999997</v>
      </c>
      <c r="O6">
        <f t="shared" si="5"/>
        <v>113819</v>
      </c>
      <c r="Q6">
        <v>7579</v>
      </c>
      <c r="R6">
        <v>180</v>
      </c>
      <c r="T6">
        <v>-4006.2000000000044</v>
      </c>
      <c r="U6">
        <v>-256</v>
      </c>
      <c r="W6">
        <v>7983.4</v>
      </c>
      <c r="X6">
        <v>652</v>
      </c>
      <c r="Z6">
        <v>33484.199999999997</v>
      </c>
      <c r="AA6">
        <v>1.7471225234588255</v>
      </c>
      <c r="AK6">
        <v>33484.199999999997</v>
      </c>
      <c r="AL6">
        <v>1.7471225234588255</v>
      </c>
    </row>
    <row r="7" spans="1:38" x14ac:dyDescent="0.25">
      <c r="B7">
        <v>119246</v>
      </c>
      <c r="C7">
        <v>3174</v>
      </c>
      <c r="D7">
        <v>76564</v>
      </c>
      <c r="E7">
        <v>116412</v>
      </c>
      <c r="F7">
        <v>11639</v>
      </c>
      <c r="H7">
        <v>94084</v>
      </c>
      <c r="J7">
        <f t="shared" si="0"/>
        <v>65407</v>
      </c>
      <c r="K7">
        <f t="shared" si="1"/>
        <v>1.4384393107771341</v>
      </c>
      <c r="L7">
        <f t="shared" si="2"/>
        <v>119246</v>
      </c>
      <c r="M7">
        <f t="shared" si="3"/>
        <v>3174</v>
      </c>
      <c r="N7">
        <f t="shared" si="4"/>
        <v>65407</v>
      </c>
      <c r="O7">
        <f t="shared" si="5"/>
        <v>116072</v>
      </c>
      <c r="Q7">
        <v>-995</v>
      </c>
      <c r="R7">
        <v>0</v>
      </c>
      <c r="T7">
        <v>5284.5999999999985</v>
      </c>
      <c r="U7">
        <v>-502.60000000000582</v>
      </c>
      <c r="W7">
        <v>6680.6</v>
      </c>
      <c r="X7">
        <v>526.19999999999993</v>
      </c>
      <c r="AD7">
        <v>65407</v>
      </c>
      <c r="AE7">
        <v>1.4384393107771341</v>
      </c>
      <c r="AK7">
        <v>65407</v>
      </c>
      <c r="AL7">
        <v>1.4384393107771341</v>
      </c>
    </row>
    <row r="8" spans="1:38" x14ac:dyDescent="0.25">
      <c r="B8">
        <v>44329</v>
      </c>
      <c r="C8">
        <v>12296</v>
      </c>
      <c r="D8">
        <v>24679</v>
      </c>
      <c r="E8">
        <v>94084</v>
      </c>
      <c r="F8">
        <v>36132</v>
      </c>
      <c r="H8">
        <v>80222</v>
      </c>
      <c r="J8">
        <f t="shared" si="0"/>
        <v>42304</v>
      </c>
      <c r="K8">
        <f t="shared" si="1"/>
        <v>1.8963218608169441</v>
      </c>
      <c r="L8">
        <f t="shared" si="2"/>
        <v>94084</v>
      </c>
      <c r="M8">
        <f t="shared" si="3"/>
        <v>12296</v>
      </c>
      <c r="N8">
        <f t="shared" si="4"/>
        <v>42304</v>
      </c>
      <c r="O8">
        <f t="shared" si="5"/>
        <v>81788</v>
      </c>
      <c r="Q8">
        <v>9989</v>
      </c>
      <c r="R8">
        <v>433</v>
      </c>
      <c r="T8">
        <v>-500</v>
      </c>
      <c r="U8">
        <v>290.59999999999854</v>
      </c>
      <c r="W8">
        <v>5573.6</v>
      </c>
      <c r="X8">
        <v>1219.3999999999999</v>
      </c>
      <c r="AD8">
        <v>42304</v>
      </c>
      <c r="AE8">
        <v>1.8963218608169441</v>
      </c>
      <c r="AK8">
        <v>42304</v>
      </c>
      <c r="AL8">
        <v>1.8963218608169441</v>
      </c>
    </row>
    <row r="9" spans="1:38" x14ac:dyDescent="0.25">
      <c r="B9">
        <v>12752</v>
      </c>
      <c r="C9">
        <v>68505</v>
      </c>
      <c r="D9">
        <v>6935</v>
      </c>
      <c r="E9">
        <v>118460</v>
      </c>
      <c r="F9">
        <v>43946</v>
      </c>
      <c r="H9">
        <v>77181</v>
      </c>
      <c r="J9">
        <f t="shared" si="0"/>
        <v>50119.6</v>
      </c>
      <c r="K9">
        <f t="shared" si="1"/>
        <v>1.539936471959074</v>
      </c>
      <c r="L9">
        <f t="shared" si="2"/>
        <v>118460</v>
      </c>
      <c r="M9">
        <f t="shared" si="3"/>
        <v>6935</v>
      </c>
      <c r="N9">
        <f t="shared" si="4"/>
        <v>50119.6</v>
      </c>
      <c r="O9">
        <f t="shared" si="5"/>
        <v>111525</v>
      </c>
      <c r="Q9">
        <v>6087</v>
      </c>
      <c r="R9">
        <v>0</v>
      </c>
      <c r="T9">
        <v>4658.7999999999956</v>
      </c>
      <c r="U9">
        <v>537</v>
      </c>
      <c r="W9">
        <v>8709.6</v>
      </c>
      <c r="X9">
        <v>537</v>
      </c>
      <c r="AD9">
        <v>50119.6</v>
      </c>
      <c r="AE9">
        <v>1.539936471959074</v>
      </c>
      <c r="AK9">
        <v>50119.6</v>
      </c>
      <c r="AL9">
        <v>1.539936471959074</v>
      </c>
    </row>
    <row r="10" spans="1:38" x14ac:dyDescent="0.25">
      <c r="B10">
        <v>3810</v>
      </c>
      <c r="C10">
        <v>31305</v>
      </c>
      <c r="D10">
        <v>50263</v>
      </c>
      <c r="E10">
        <v>24170</v>
      </c>
      <c r="F10">
        <v>88591</v>
      </c>
      <c r="H10">
        <v>93350</v>
      </c>
      <c r="J10">
        <f t="shared" si="0"/>
        <v>39627.800000000003</v>
      </c>
      <c r="K10">
        <f t="shared" si="1"/>
        <v>2.3556695047416207</v>
      </c>
      <c r="L10">
        <f t="shared" si="2"/>
        <v>88591</v>
      </c>
      <c r="M10">
        <f t="shared" si="3"/>
        <v>3810</v>
      </c>
      <c r="N10">
        <f t="shared" si="4"/>
        <v>39627.800000000003</v>
      </c>
      <c r="O10">
        <f t="shared" si="5"/>
        <v>84781</v>
      </c>
      <c r="Q10">
        <v>8480</v>
      </c>
      <c r="R10">
        <v>304</v>
      </c>
      <c r="T10">
        <v>956.60000000000582</v>
      </c>
      <c r="U10">
        <v>-476.79999999999563</v>
      </c>
      <c r="W10">
        <v>2912.2</v>
      </c>
      <c r="X10">
        <v>478</v>
      </c>
      <c r="AD10">
        <v>39627.800000000003</v>
      </c>
      <c r="AE10">
        <v>2.3556695047416207</v>
      </c>
      <c r="AK10">
        <v>39627.800000000003</v>
      </c>
      <c r="AL10">
        <v>2.3556695047416207</v>
      </c>
    </row>
    <row r="11" spans="1:38" x14ac:dyDescent="0.25">
      <c r="B11">
        <v>26822</v>
      </c>
      <c r="C11">
        <v>42776</v>
      </c>
      <c r="D11">
        <v>104453</v>
      </c>
      <c r="E11">
        <v>36341</v>
      </c>
      <c r="F11">
        <v>96098</v>
      </c>
      <c r="H11">
        <v>64797</v>
      </c>
      <c r="J11">
        <f t="shared" si="0"/>
        <v>61298</v>
      </c>
      <c r="K11">
        <f t="shared" si="1"/>
        <v>1.0570817971222553</v>
      </c>
      <c r="L11">
        <f t="shared" si="2"/>
        <v>104453</v>
      </c>
      <c r="M11">
        <f t="shared" si="3"/>
        <v>26822</v>
      </c>
      <c r="N11">
        <f t="shared" si="4"/>
        <v>61298</v>
      </c>
      <c r="O11">
        <f t="shared" si="5"/>
        <v>77631</v>
      </c>
      <c r="Q11">
        <v>-3099</v>
      </c>
      <c r="R11">
        <v>-542</v>
      </c>
      <c r="T11">
        <v>-3375.4000000000015</v>
      </c>
      <c r="U11">
        <v>-19.599999999998545</v>
      </c>
      <c r="W11">
        <v>3526.2</v>
      </c>
      <c r="X11">
        <v>737.2</v>
      </c>
      <c r="AB11">
        <v>61298</v>
      </c>
      <c r="AC11">
        <v>1.0570817971222553</v>
      </c>
      <c r="AI11">
        <v>61298</v>
      </c>
      <c r="AJ11">
        <v>1.0570817971222553</v>
      </c>
    </row>
    <row r="12" spans="1:38" x14ac:dyDescent="0.25">
      <c r="B12">
        <v>16994</v>
      </c>
      <c r="C12">
        <v>31090</v>
      </c>
      <c r="D12">
        <v>102097</v>
      </c>
      <c r="E12">
        <v>100289</v>
      </c>
      <c r="F12">
        <v>29388</v>
      </c>
      <c r="H12">
        <v>122446</v>
      </c>
      <c r="J12">
        <f t="shared" si="0"/>
        <v>55971.6</v>
      </c>
      <c r="K12">
        <f t="shared" si="1"/>
        <v>2.1876451629040443</v>
      </c>
      <c r="L12">
        <f t="shared" si="2"/>
        <v>102097</v>
      </c>
      <c r="M12">
        <f t="shared" si="3"/>
        <v>16994</v>
      </c>
      <c r="N12">
        <f t="shared" si="4"/>
        <v>55971.6</v>
      </c>
      <c r="O12">
        <f t="shared" si="5"/>
        <v>85103</v>
      </c>
      <c r="Q12">
        <v>9778</v>
      </c>
      <c r="R12">
        <v>1</v>
      </c>
      <c r="T12">
        <v>2737.1999999999971</v>
      </c>
      <c r="U12">
        <v>-357</v>
      </c>
      <c r="W12">
        <v>2931.2</v>
      </c>
      <c r="X12">
        <v>399.4</v>
      </c>
      <c r="AD12">
        <v>55971.6</v>
      </c>
      <c r="AE12">
        <v>2.1876451629040443</v>
      </c>
      <c r="AK12">
        <v>55971.6</v>
      </c>
      <c r="AL12">
        <v>2.1876451629040443</v>
      </c>
    </row>
    <row r="13" spans="1:38" x14ac:dyDescent="0.25">
      <c r="B13">
        <v>91453</v>
      </c>
      <c r="C13">
        <v>74047</v>
      </c>
      <c r="D13">
        <v>19097</v>
      </c>
      <c r="E13">
        <v>106158</v>
      </c>
      <c r="F13">
        <v>94187</v>
      </c>
      <c r="H13">
        <v>127719</v>
      </c>
      <c r="J13">
        <f t="shared" si="0"/>
        <v>76988.399999999994</v>
      </c>
      <c r="K13">
        <f t="shared" si="1"/>
        <v>1.6589382296553767</v>
      </c>
      <c r="L13">
        <f t="shared" si="2"/>
        <v>106158</v>
      </c>
      <c r="M13">
        <f t="shared" si="3"/>
        <v>19097</v>
      </c>
      <c r="N13">
        <f t="shared" si="4"/>
        <v>76988.399999999994</v>
      </c>
      <c r="O13">
        <f t="shared" si="5"/>
        <v>87061</v>
      </c>
      <c r="Q13">
        <v>4719</v>
      </c>
      <c r="R13">
        <v>11</v>
      </c>
      <c r="T13">
        <v>1417.1999999999971</v>
      </c>
      <c r="U13">
        <v>-149.40000000000873</v>
      </c>
      <c r="W13">
        <v>5914.4000000000005</v>
      </c>
      <c r="X13">
        <v>1120.2</v>
      </c>
      <c r="AF13">
        <v>76988.399999999994</v>
      </c>
      <c r="AG13">
        <v>1.6589382296553767</v>
      </c>
      <c r="AK13">
        <v>76988.399999999994</v>
      </c>
      <c r="AL13">
        <v>1.6589382296553767</v>
      </c>
    </row>
    <row r="14" spans="1:38" x14ac:dyDescent="0.25">
      <c r="B14">
        <v>2676</v>
      </c>
      <c r="C14">
        <v>67419</v>
      </c>
      <c r="D14">
        <v>24849</v>
      </c>
      <c r="E14">
        <v>74996</v>
      </c>
      <c r="F14">
        <v>81380</v>
      </c>
      <c r="H14">
        <v>52728</v>
      </c>
      <c r="J14">
        <f t="shared" si="0"/>
        <v>50264</v>
      </c>
      <c r="K14">
        <f t="shared" si="1"/>
        <v>1.0490211682317365</v>
      </c>
      <c r="L14">
        <f t="shared" si="2"/>
        <v>81380</v>
      </c>
      <c r="M14">
        <f t="shared" si="3"/>
        <v>2676</v>
      </c>
      <c r="N14">
        <f t="shared" si="4"/>
        <v>50264</v>
      </c>
      <c r="O14">
        <f t="shared" si="5"/>
        <v>78704</v>
      </c>
      <c r="Q14">
        <v>-13446</v>
      </c>
      <c r="R14">
        <v>347</v>
      </c>
      <c r="T14">
        <v>-10276.599999999999</v>
      </c>
      <c r="U14">
        <v>-168.59999999999854</v>
      </c>
      <c r="W14">
        <v>10276.599999999999</v>
      </c>
      <c r="X14">
        <v>767.80000000000007</v>
      </c>
      <c r="Z14">
        <v>50264</v>
      </c>
      <c r="AA14">
        <v>1.0490211682317365</v>
      </c>
      <c r="AI14">
        <v>50264</v>
      </c>
      <c r="AJ14">
        <v>1.0490211682317365</v>
      </c>
    </row>
    <row r="15" spans="1:38" x14ac:dyDescent="0.25">
      <c r="B15">
        <v>45675</v>
      </c>
      <c r="C15">
        <v>28258</v>
      </c>
      <c r="D15">
        <v>5043</v>
      </c>
      <c r="E15">
        <v>22919</v>
      </c>
      <c r="F15">
        <v>89486</v>
      </c>
      <c r="H15">
        <v>55630</v>
      </c>
      <c r="J15">
        <f t="shared" si="0"/>
        <v>38276.199999999997</v>
      </c>
      <c r="K15">
        <f t="shared" si="1"/>
        <v>1.4533835647216808</v>
      </c>
      <c r="L15">
        <f t="shared" si="2"/>
        <v>89486</v>
      </c>
      <c r="M15">
        <f t="shared" si="3"/>
        <v>5043</v>
      </c>
      <c r="N15">
        <f t="shared" si="4"/>
        <v>38276.199999999997</v>
      </c>
      <c r="O15">
        <f t="shared" si="5"/>
        <v>84443</v>
      </c>
      <c r="Q15">
        <v>-4025</v>
      </c>
      <c r="R15">
        <v>402</v>
      </c>
      <c r="T15">
        <v>638.19999999999709</v>
      </c>
      <c r="U15">
        <v>330.79999999999563</v>
      </c>
      <c r="W15">
        <v>5036.2</v>
      </c>
      <c r="X15">
        <v>566</v>
      </c>
      <c r="AD15">
        <v>38276.199999999997</v>
      </c>
      <c r="AE15">
        <v>1.4533835647216808</v>
      </c>
      <c r="AK15">
        <v>38276.199999999997</v>
      </c>
      <c r="AL15">
        <v>1.4533835647216808</v>
      </c>
    </row>
    <row r="16" spans="1:38" x14ac:dyDescent="0.25">
      <c r="B16">
        <v>2676</v>
      </c>
      <c r="C16">
        <v>24593</v>
      </c>
      <c r="D16">
        <v>62814</v>
      </c>
      <c r="E16">
        <v>49892</v>
      </c>
      <c r="F16">
        <v>89016</v>
      </c>
      <c r="H16">
        <v>63230</v>
      </c>
      <c r="J16">
        <f t="shared" si="0"/>
        <v>45798.2</v>
      </c>
      <c r="K16">
        <f t="shared" si="1"/>
        <v>1.3806219458406663</v>
      </c>
      <c r="L16">
        <f t="shared" si="2"/>
        <v>89016</v>
      </c>
      <c r="M16">
        <f t="shared" si="3"/>
        <v>2676</v>
      </c>
      <c r="N16">
        <f t="shared" si="4"/>
        <v>45798.2</v>
      </c>
      <c r="O16">
        <f t="shared" si="5"/>
        <v>86340</v>
      </c>
      <c r="Q16">
        <v>4190</v>
      </c>
      <c r="R16">
        <v>4</v>
      </c>
      <c r="T16">
        <v>-326.80000000000291</v>
      </c>
      <c r="U16">
        <v>-301.20000000000437</v>
      </c>
      <c r="W16">
        <v>4887.6000000000004</v>
      </c>
      <c r="X16">
        <v>301.2</v>
      </c>
      <c r="Z16">
        <v>45798.2</v>
      </c>
      <c r="AA16">
        <v>1.3806219458406663</v>
      </c>
      <c r="AK16">
        <v>45798.2</v>
      </c>
      <c r="AL16">
        <v>1.3806219458406663</v>
      </c>
    </row>
    <row r="17" spans="2:38" x14ac:dyDescent="0.25">
      <c r="B17">
        <v>46229</v>
      </c>
      <c r="C17">
        <v>53421</v>
      </c>
      <c r="D17">
        <v>119910</v>
      </c>
      <c r="E17">
        <v>51462</v>
      </c>
      <c r="F17">
        <v>77803</v>
      </c>
      <c r="H17">
        <v>86230</v>
      </c>
      <c r="J17">
        <f t="shared" si="0"/>
        <v>69765</v>
      </c>
      <c r="K17">
        <f t="shared" si="1"/>
        <v>1.236006593564108</v>
      </c>
      <c r="L17">
        <f t="shared" si="2"/>
        <v>119910</v>
      </c>
      <c r="M17">
        <f t="shared" si="3"/>
        <v>46229</v>
      </c>
      <c r="N17">
        <f t="shared" si="4"/>
        <v>69765</v>
      </c>
      <c r="O17">
        <f t="shared" si="5"/>
        <v>73681</v>
      </c>
      <c r="Q17">
        <v>10093</v>
      </c>
      <c r="R17">
        <v>1615</v>
      </c>
      <c r="T17">
        <v>1377</v>
      </c>
      <c r="U17">
        <v>-854.19999999999709</v>
      </c>
      <c r="W17">
        <v>4341.8</v>
      </c>
      <c r="X17">
        <v>865</v>
      </c>
      <c r="AB17">
        <v>69765</v>
      </c>
      <c r="AC17">
        <v>1.236006593564108</v>
      </c>
      <c r="AK17">
        <v>69765</v>
      </c>
      <c r="AL17">
        <v>1.236006593564108</v>
      </c>
    </row>
    <row r="18" spans="2:38" x14ac:dyDescent="0.25">
      <c r="B18">
        <v>109926</v>
      </c>
      <c r="C18">
        <v>66820</v>
      </c>
      <c r="D18">
        <v>121518</v>
      </c>
      <c r="E18">
        <v>40630</v>
      </c>
      <c r="F18">
        <v>86978</v>
      </c>
      <c r="H18">
        <v>126283</v>
      </c>
      <c r="J18">
        <f t="shared" si="0"/>
        <v>85174.399999999994</v>
      </c>
      <c r="K18">
        <f t="shared" si="1"/>
        <v>1.4826403238531767</v>
      </c>
      <c r="L18">
        <f t="shared" si="2"/>
        <v>121518</v>
      </c>
      <c r="M18">
        <f t="shared" si="3"/>
        <v>40630</v>
      </c>
      <c r="N18">
        <f t="shared" si="4"/>
        <v>85174.399999999994</v>
      </c>
      <c r="O18">
        <f t="shared" si="5"/>
        <v>80888</v>
      </c>
      <c r="Q18">
        <v>-5204</v>
      </c>
      <c r="R18">
        <v>-136</v>
      </c>
      <c r="T18">
        <v>-704.20000000001164</v>
      </c>
      <c r="U18">
        <v>226.59999999999127</v>
      </c>
      <c r="W18">
        <v>3817.4</v>
      </c>
      <c r="X18">
        <v>863.40000000000009</v>
      </c>
      <c r="AF18">
        <v>85174.399999999994</v>
      </c>
      <c r="AG18">
        <v>1.4826403238531767</v>
      </c>
      <c r="AK18">
        <v>85174.399999999994</v>
      </c>
      <c r="AL18">
        <v>1.4826403238531767</v>
      </c>
    </row>
    <row r="19" spans="2:38" x14ac:dyDescent="0.25">
      <c r="B19">
        <v>33398</v>
      </c>
      <c r="C19">
        <v>73584</v>
      </c>
      <c r="D19">
        <v>13566</v>
      </c>
      <c r="E19">
        <v>49797</v>
      </c>
      <c r="F19">
        <v>9163</v>
      </c>
      <c r="H19">
        <v>79597</v>
      </c>
      <c r="J19">
        <f t="shared" si="0"/>
        <v>35901.599999999999</v>
      </c>
      <c r="K19">
        <f t="shared" si="1"/>
        <v>2.2170878178131339</v>
      </c>
      <c r="L19">
        <f t="shared" si="2"/>
        <v>73584</v>
      </c>
      <c r="M19">
        <f t="shared" si="3"/>
        <v>9163</v>
      </c>
      <c r="N19">
        <f t="shared" si="4"/>
        <v>35901.599999999999</v>
      </c>
      <c r="O19">
        <f t="shared" si="5"/>
        <v>64421</v>
      </c>
      <c r="Q19">
        <v>-5765</v>
      </c>
      <c r="R19">
        <v>1625</v>
      </c>
      <c r="T19">
        <v>5914.1999999999971</v>
      </c>
      <c r="U19">
        <v>634.40000000000146</v>
      </c>
      <c r="W19">
        <v>8827.4000000000015</v>
      </c>
      <c r="X19">
        <v>640.4</v>
      </c>
      <c r="AD19">
        <v>35901.599999999999</v>
      </c>
      <c r="AE19">
        <v>2.2170878178131339</v>
      </c>
      <c r="AK19">
        <v>35901.599999999999</v>
      </c>
      <c r="AL19">
        <v>2.2170878178131339</v>
      </c>
    </row>
    <row r="20" spans="2:38" x14ac:dyDescent="0.25">
      <c r="B20">
        <v>77549</v>
      </c>
      <c r="C20">
        <v>90082</v>
      </c>
      <c r="D20">
        <v>111711</v>
      </c>
      <c r="E20">
        <v>38837</v>
      </c>
      <c r="F20">
        <v>107820</v>
      </c>
      <c r="H20">
        <v>129716</v>
      </c>
      <c r="J20">
        <f t="shared" si="0"/>
        <v>85199.8</v>
      </c>
      <c r="K20">
        <f t="shared" si="1"/>
        <v>1.5224918368352978</v>
      </c>
      <c r="L20">
        <f t="shared" si="2"/>
        <v>111711</v>
      </c>
      <c r="M20">
        <f t="shared" si="3"/>
        <v>38837</v>
      </c>
      <c r="N20">
        <f t="shared" si="4"/>
        <v>85199.8</v>
      </c>
      <c r="O20">
        <f t="shared" si="5"/>
        <v>72874</v>
      </c>
      <c r="Q20">
        <v>-7552</v>
      </c>
      <c r="R20">
        <v>851</v>
      </c>
      <c r="T20">
        <v>-4319.5999999999913</v>
      </c>
      <c r="U20">
        <v>8.8000000000029104</v>
      </c>
      <c r="W20">
        <v>5635.6</v>
      </c>
      <c r="X20">
        <v>180.8</v>
      </c>
      <c r="AF20">
        <v>85199.8</v>
      </c>
      <c r="AG20">
        <v>1.5224918368352978</v>
      </c>
      <c r="AK20">
        <v>85199.8</v>
      </c>
      <c r="AL20">
        <v>1.5224918368352978</v>
      </c>
    </row>
    <row r="21" spans="2:38" x14ac:dyDescent="0.25">
      <c r="B21">
        <v>30325</v>
      </c>
      <c r="C21">
        <v>87279</v>
      </c>
      <c r="D21">
        <v>120339</v>
      </c>
      <c r="E21">
        <v>95780</v>
      </c>
      <c r="F21">
        <v>54189</v>
      </c>
      <c r="H21">
        <v>116388</v>
      </c>
      <c r="J21">
        <f t="shared" si="0"/>
        <v>77582.399999999994</v>
      </c>
      <c r="K21">
        <f t="shared" si="1"/>
        <v>1.5001856091072203</v>
      </c>
      <c r="L21">
        <f t="shared" si="2"/>
        <v>120339</v>
      </c>
      <c r="M21">
        <f t="shared" si="3"/>
        <v>30325</v>
      </c>
      <c r="N21">
        <f t="shared" si="4"/>
        <v>77582.399999999994</v>
      </c>
      <c r="O21">
        <f t="shared" si="5"/>
        <v>90014</v>
      </c>
      <c r="Q21">
        <v>-2184</v>
      </c>
      <c r="R21">
        <v>-1649</v>
      </c>
      <c r="T21">
        <v>-2146.2000000000116</v>
      </c>
      <c r="U21">
        <v>650.79999999998836</v>
      </c>
      <c r="W21">
        <v>3492.6000000000004</v>
      </c>
      <c r="X21">
        <v>832.8</v>
      </c>
      <c r="AF21">
        <v>77582.399999999994</v>
      </c>
      <c r="AG21">
        <v>1.5001856091072203</v>
      </c>
      <c r="AK21">
        <v>77582.399999999994</v>
      </c>
      <c r="AL21">
        <v>1.5001856091072203</v>
      </c>
    </row>
    <row r="22" spans="2:38" x14ac:dyDescent="0.25">
      <c r="B22">
        <v>65400</v>
      </c>
      <c r="C22">
        <v>44824</v>
      </c>
      <c r="D22">
        <v>82079</v>
      </c>
      <c r="E22">
        <v>63309</v>
      </c>
      <c r="F22">
        <v>90634</v>
      </c>
      <c r="H22">
        <v>111103</v>
      </c>
      <c r="J22">
        <f t="shared" si="0"/>
        <v>69249.2</v>
      </c>
      <c r="K22">
        <f t="shared" si="1"/>
        <v>1.6043939857788971</v>
      </c>
      <c r="L22">
        <f t="shared" si="2"/>
        <v>90634</v>
      </c>
      <c r="M22">
        <f t="shared" si="3"/>
        <v>44824</v>
      </c>
      <c r="N22">
        <f t="shared" si="4"/>
        <v>69249.2</v>
      </c>
      <c r="O22">
        <f t="shared" si="5"/>
        <v>45810</v>
      </c>
      <c r="Q22">
        <v>11473</v>
      </c>
      <c r="R22">
        <v>375</v>
      </c>
      <c r="T22">
        <v>-1352.8000000000029</v>
      </c>
      <c r="U22">
        <v>76</v>
      </c>
      <c r="W22">
        <v>6440.8</v>
      </c>
      <c r="X22">
        <v>229.6</v>
      </c>
      <c r="AB22">
        <v>69249.2</v>
      </c>
      <c r="AC22">
        <v>1.6043939857788971</v>
      </c>
      <c r="AK22">
        <v>69249.2</v>
      </c>
      <c r="AL22">
        <v>1.6043939857788971</v>
      </c>
    </row>
    <row r="23" spans="2:38" x14ac:dyDescent="0.25">
      <c r="B23">
        <v>83929</v>
      </c>
      <c r="C23">
        <v>30752</v>
      </c>
      <c r="D23">
        <v>29592</v>
      </c>
      <c r="E23">
        <v>58540</v>
      </c>
      <c r="F23">
        <v>50296</v>
      </c>
      <c r="H23">
        <v>57537</v>
      </c>
      <c r="J23">
        <f t="shared" si="0"/>
        <v>50621.8</v>
      </c>
      <c r="K23">
        <f t="shared" si="1"/>
        <v>1.1366051780063133</v>
      </c>
      <c r="L23">
        <f t="shared" si="2"/>
        <v>83929</v>
      </c>
      <c r="M23">
        <f t="shared" si="3"/>
        <v>29592</v>
      </c>
      <c r="N23">
        <f t="shared" si="4"/>
        <v>50621.8</v>
      </c>
      <c r="O23">
        <f t="shared" si="5"/>
        <v>54337</v>
      </c>
      <c r="Q23">
        <v>-6792</v>
      </c>
      <c r="R23">
        <v>22</v>
      </c>
      <c r="T23">
        <v>5948.2000000000044</v>
      </c>
      <c r="U23">
        <v>-193.19999999999709</v>
      </c>
      <c r="W23">
        <v>7849.7999999999993</v>
      </c>
      <c r="X23">
        <v>198.4</v>
      </c>
      <c r="Z23">
        <v>50621.8</v>
      </c>
      <c r="AA23">
        <v>1.1366051780063133</v>
      </c>
      <c r="AI23">
        <v>50621.8</v>
      </c>
      <c r="AJ23">
        <v>1.1366051780063133</v>
      </c>
    </row>
    <row r="24" spans="2:38" x14ac:dyDescent="0.25">
      <c r="B24">
        <v>27243</v>
      </c>
      <c r="C24">
        <v>111086</v>
      </c>
      <c r="D24">
        <v>33785</v>
      </c>
      <c r="E24">
        <v>47664</v>
      </c>
      <c r="F24">
        <v>48197</v>
      </c>
      <c r="H24">
        <v>73539</v>
      </c>
      <c r="J24">
        <f t="shared" si="0"/>
        <v>53595</v>
      </c>
      <c r="K24">
        <f t="shared" si="1"/>
        <v>1.3721242653232577</v>
      </c>
      <c r="L24">
        <f t="shared" si="2"/>
        <v>111086</v>
      </c>
      <c r="M24">
        <f t="shared" si="3"/>
        <v>27243</v>
      </c>
      <c r="N24">
        <f t="shared" si="4"/>
        <v>53595</v>
      </c>
      <c r="O24">
        <f t="shared" si="5"/>
        <v>83843</v>
      </c>
      <c r="Q24">
        <v>3429</v>
      </c>
      <c r="R24">
        <v>55</v>
      </c>
      <c r="T24">
        <v>1836.5999999999985</v>
      </c>
      <c r="U24">
        <v>206.80000000000291</v>
      </c>
      <c r="W24">
        <v>7723</v>
      </c>
      <c r="X24">
        <v>596.79999999999995</v>
      </c>
      <c r="Z24">
        <v>53595</v>
      </c>
      <c r="AA24">
        <v>1.3721242653232577</v>
      </c>
      <c r="AK24">
        <v>53595</v>
      </c>
      <c r="AL24">
        <v>1.3721242653232577</v>
      </c>
    </row>
    <row r="25" spans="2:38" x14ac:dyDescent="0.25">
      <c r="B25">
        <v>25659</v>
      </c>
      <c r="C25">
        <v>7507</v>
      </c>
      <c r="D25">
        <v>82204</v>
      </c>
      <c r="E25">
        <v>23272</v>
      </c>
      <c r="F25">
        <v>8904</v>
      </c>
      <c r="H25">
        <v>45175</v>
      </c>
      <c r="J25">
        <f t="shared" si="0"/>
        <v>29509.200000000001</v>
      </c>
      <c r="K25">
        <f t="shared" si="1"/>
        <v>1.5308785056863621</v>
      </c>
      <c r="L25">
        <f t="shared" si="2"/>
        <v>82204</v>
      </c>
      <c r="M25">
        <f t="shared" si="3"/>
        <v>7507</v>
      </c>
      <c r="N25">
        <f t="shared" si="4"/>
        <v>29509.200000000001</v>
      </c>
      <c r="O25">
        <f t="shared" si="5"/>
        <v>74697</v>
      </c>
      <c r="Q25">
        <v>-11036</v>
      </c>
      <c r="R25">
        <v>-168</v>
      </c>
      <c r="T25">
        <v>-822.59999999999854</v>
      </c>
      <c r="U25">
        <v>-301</v>
      </c>
      <c r="W25">
        <v>5725</v>
      </c>
      <c r="X25">
        <v>560.6</v>
      </c>
      <c r="AD25">
        <v>29509.200000000001</v>
      </c>
      <c r="AE25">
        <v>1.5308785056863621</v>
      </c>
      <c r="AK25">
        <v>29509.200000000001</v>
      </c>
      <c r="AL25">
        <v>1.5308785056863621</v>
      </c>
    </row>
    <row r="26" spans="2:38" x14ac:dyDescent="0.25">
      <c r="B26">
        <v>64722</v>
      </c>
      <c r="C26">
        <v>25766</v>
      </c>
      <c r="D26">
        <v>6871</v>
      </c>
      <c r="E26">
        <v>32780</v>
      </c>
      <c r="F26">
        <v>101729</v>
      </c>
      <c r="H26">
        <v>64944</v>
      </c>
      <c r="J26">
        <f t="shared" si="0"/>
        <v>46373.599999999999</v>
      </c>
      <c r="K26">
        <f t="shared" si="1"/>
        <v>1.4004519812997049</v>
      </c>
      <c r="L26">
        <f t="shared" si="2"/>
        <v>101729</v>
      </c>
      <c r="M26">
        <f t="shared" si="3"/>
        <v>6871</v>
      </c>
      <c r="N26">
        <f t="shared" si="4"/>
        <v>46373.599999999999</v>
      </c>
      <c r="O26">
        <f t="shared" si="5"/>
        <v>94858</v>
      </c>
      <c r="Q26">
        <v>-1476</v>
      </c>
      <c r="R26">
        <v>-66</v>
      </c>
      <c r="T26">
        <v>101</v>
      </c>
      <c r="U26">
        <v>239.79999999999563</v>
      </c>
      <c r="W26">
        <v>4758.2</v>
      </c>
      <c r="X26">
        <v>315.39999999999998</v>
      </c>
      <c r="Z26">
        <v>46373.599999999999</v>
      </c>
      <c r="AA26">
        <v>1.4004519812997049</v>
      </c>
      <c r="AK26">
        <v>46373.599999999999</v>
      </c>
      <c r="AL26">
        <v>1.4004519812997049</v>
      </c>
    </row>
    <row r="27" spans="2:38" x14ac:dyDescent="0.25">
      <c r="B27">
        <v>45003</v>
      </c>
      <c r="C27">
        <v>99113</v>
      </c>
      <c r="D27">
        <v>30273</v>
      </c>
      <c r="E27">
        <v>10746</v>
      </c>
      <c r="F27">
        <v>5674</v>
      </c>
      <c r="H27">
        <v>82838</v>
      </c>
      <c r="J27">
        <f t="shared" si="0"/>
        <v>38161.800000000003</v>
      </c>
      <c r="K27">
        <f t="shared" si="1"/>
        <v>2.1707047361497622</v>
      </c>
      <c r="L27">
        <f t="shared" si="2"/>
        <v>99113</v>
      </c>
      <c r="M27">
        <f t="shared" si="3"/>
        <v>5674</v>
      </c>
      <c r="N27">
        <f t="shared" si="4"/>
        <v>38161.800000000003</v>
      </c>
      <c r="O27">
        <f t="shared" si="5"/>
        <v>93439</v>
      </c>
      <c r="Q27">
        <v>-5476</v>
      </c>
      <c r="R27">
        <v>164</v>
      </c>
      <c r="T27">
        <v>2565.6000000000058</v>
      </c>
      <c r="U27">
        <v>-313.79999999999563</v>
      </c>
      <c r="W27">
        <v>4478</v>
      </c>
      <c r="X27">
        <v>1189.4000000000001</v>
      </c>
      <c r="AD27">
        <v>38161.800000000003</v>
      </c>
      <c r="AE27">
        <v>2.1707047361497622</v>
      </c>
      <c r="AK27">
        <v>38161.800000000003</v>
      </c>
      <c r="AL27">
        <v>2.1707047361497622</v>
      </c>
    </row>
    <row r="28" spans="2:38" x14ac:dyDescent="0.25">
      <c r="B28">
        <v>117715</v>
      </c>
      <c r="C28">
        <v>120274</v>
      </c>
      <c r="D28">
        <v>79816</v>
      </c>
      <c r="E28">
        <v>67049</v>
      </c>
      <c r="F28">
        <v>86711</v>
      </c>
      <c r="H28">
        <v>97988</v>
      </c>
      <c r="J28">
        <f t="shared" si="0"/>
        <v>94313</v>
      </c>
      <c r="K28">
        <f t="shared" si="1"/>
        <v>1.0389659962041289</v>
      </c>
      <c r="L28">
        <f t="shared" si="2"/>
        <v>120274</v>
      </c>
      <c r="M28">
        <f t="shared" si="3"/>
        <v>67049</v>
      </c>
      <c r="N28">
        <f t="shared" si="4"/>
        <v>94313</v>
      </c>
      <c r="O28">
        <f t="shared" si="5"/>
        <v>53225</v>
      </c>
      <c r="Q28">
        <v>2540</v>
      </c>
      <c r="R28">
        <v>1</v>
      </c>
      <c r="T28">
        <v>4227.8000000000029</v>
      </c>
      <c r="U28">
        <v>329.60000000000582</v>
      </c>
      <c r="W28">
        <v>5505.4</v>
      </c>
      <c r="X28">
        <v>379.2</v>
      </c>
      <c r="AB28">
        <v>94313</v>
      </c>
      <c r="AC28">
        <v>1.0389659962041289</v>
      </c>
      <c r="AI28">
        <v>94313</v>
      </c>
      <c r="AJ28">
        <v>1.0389659962041289</v>
      </c>
    </row>
    <row r="29" spans="2:38" x14ac:dyDescent="0.25">
      <c r="B29">
        <v>10538</v>
      </c>
      <c r="C29">
        <v>105697</v>
      </c>
      <c r="D29">
        <v>115352</v>
      </c>
      <c r="E29">
        <v>78503</v>
      </c>
      <c r="F29">
        <v>11397</v>
      </c>
      <c r="H29">
        <v>65481</v>
      </c>
      <c r="J29">
        <f t="shared" si="0"/>
        <v>64297.4</v>
      </c>
      <c r="K29">
        <f t="shared" si="1"/>
        <v>1.0184082093521667</v>
      </c>
      <c r="L29">
        <f t="shared" si="2"/>
        <v>115352</v>
      </c>
      <c r="M29">
        <f t="shared" si="3"/>
        <v>10538</v>
      </c>
      <c r="N29">
        <f t="shared" si="4"/>
        <v>64297.4</v>
      </c>
      <c r="O29">
        <f t="shared" si="5"/>
        <v>104814</v>
      </c>
      <c r="Q29">
        <v>-8196</v>
      </c>
      <c r="R29">
        <v>12</v>
      </c>
      <c r="T29">
        <v>-523.59999999999854</v>
      </c>
      <c r="U29">
        <v>-642</v>
      </c>
      <c r="W29">
        <v>4610</v>
      </c>
      <c r="X29">
        <v>642</v>
      </c>
      <c r="AB29">
        <v>64297.4</v>
      </c>
      <c r="AC29">
        <v>1.0184082093521667</v>
      </c>
      <c r="AI29">
        <v>64297.4</v>
      </c>
      <c r="AJ29">
        <v>1.0184082093521667</v>
      </c>
    </row>
    <row r="30" spans="2:38" x14ac:dyDescent="0.25">
      <c r="B30">
        <v>116761</v>
      </c>
      <c r="C30">
        <v>37520</v>
      </c>
      <c r="D30">
        <v>79112</v>
      </c>
      <c r="E30">
        <v>107906</v>
      </c>
      <c r="F30">
        <v>37812</v>
      </c>
      <c r="H30">
        <v>126373</v>
      </c>
      <c r="J30">
        <f t="shared" si="0"/>
        <v>75822.2</v>
      </c>
      <c r="K30">
        <f t="shared" si="1"/>
        <v>1.6667018366652511</v>
      </c>
      <c r="L30">
        <f t="shared" si="2"/>
        <v>116761</v>
      </c>
      <c r="M30">
        <f t="shared" si="3"/>
        <v>37520</v>
      </c>
      <c r="N30">
        <f t="shared" si="4"/>
        <v>75822.2</v>
      </c>
      <c r="O30">
        <f t="shared" si="5"/>
        <v>79241</v>
      </c>
      <c r="Q30">
        <v>7432</v>
      </c>
      <c r="R30">
        <v>-136</v>
      </c>
      <c r="T30">
        <v>-5038</v>
      </c>
      <c r="U30">
        <v>-293.19999999999709</v>
      </c>
      <c r="W30">
        <v>7806.8</v>
      </c>
      <c r="X30">
        <v>772.8</v>
      </c>
      <c r="AF30">
        <v>75822.2</v>
      </c>
      <c r="AG30">
        <v>1.6667018366652511</v>
      </c>
      <c r="AK30">
        <v>75822.2</v>
      </c>
      <c r="AL30">
        <v>1.6667018366652511</v>
      </c>
    </row>
    <row r="31" spans="2:38" x14ac:dyDescent="0.25">
      <c r="B31">
        <v>90327</v>
      </c>
      <c r="C31">
        <v>76052</v>
      </c>
      <c r="D31">
        <v>50088</v>
      </c>
      <c r="E31">
        <v>119398</v>
      </c>
      <c r="F31">
        <v>111109</v>
      </c>
      <c r="H31">
        <v>107177</v>
      </c>
      <c r="J31">
        <f t="shared" si="0"/>
        <v>89394.8</v>
      </c>
      <c r="K31">
        <f t="shared" si="1"/>
        <v>1.1989176104202928</v>
      </c>
      <c r="L31">
        <f t="shared" si="2"/>
        <v>119398</v>
      </c>
      <c r="M31">
        <f t="shared" si="3"/>
        <v>50088</v>
      </c>
      <c r="N31">
        <f t="shared" si="4"/>
        <v>89394.8</v>
      </c>
      <c r="O31">
        <f t="shared" si="5"/>
        <v>69310</v>
      </c>
      <c r="Q31">
        <v>4472</v>
      </c>
      <c r="R31">
        <v>-103</v>
      </c>
      <c r="T31">
        <v>-1305.3999999999942</v>
      </c>
      <c r="U31">
        <v>-98</v>
      </c>
      <c r="W31">
        <v>5059.4000000000005</v>
      </c>
      <c r="X31">
        <v>104</v>
      </c>
      <c r="AB31">
        <v>89394.8</v>
      </c>
      <c r="AC31">
        <v>1.1989176104202928</v>
      </c>
      <c r="AI31">
        <v>89394.8</v>
      </c>
      <c r="AJ31">
        <v>1.1989176104202928</v>
      </c>
    </row>
    <row r="32" spans="2:38" x14ac:dyDescent="0.25">
      <c r="B32">
        <v>112000</v>
      </c>
      <c r="C32">
        <v>20964</v>
      </c>
      <c r="D32">
        <v>18346</v>
      </c>
      <c r="E32">
        <v>84419</v>
      </c>
      <c r="F32">
        <v>47858</v>
      </c>
      <c r="H32">
        <v>64421</v>
      </c>
      <c r="J32">
        <f t="shared" si="0"/>
        <v>56717.4</v>
      </c>
      <c r="K32">
        <f t="shared" si="1"/>
        <v>1.135824279674315</v>
      </c>
      <c r="L32">
        <f t="shared" si="2"/>
        <v>112000</v>
      </c>
      <c r="M32">
        <f t="shared" si="3"/>
        <v>18346</v>
      </c>
      <c r="N32">
        <f t="shared" si="4"/>
        <v>56717.4</v>
      </c>
      <c r="O32">
        <f t="shared" si="5"/>
        <v>93654</v>
      </c>
      <c r="Q32">
        <v>-4582</v>
      </c>
      <c r="R32">
        <v>333</v>
      </c>
      <c r="T32">
        <v>-5422.1999999999971</v>
      </c>
      <c r="U32">
        <v>-996.19999999999709</v>
      </c>
      <c r="W32">
        <v>5422.2</v>
      </c>
      <c r="X32">
        <v>996.20000000000016</v>
      </c>
      <c r="AB32">
        <v>56717.4</v>
      </c>
      <c r="AC32">
        <v>1.135824279674315</v>
      </c>
      <c r="AI32">
        <v>56717.4</v>
      </c>
      <c r="AJ32">
        <v>1.135824279674315</v>
      </c>
    </row>
    <row r="33" spans="2:38" x14ac:dyDescent="0.25">
      <c r="B33">
        <v>79419</v>
      </c>
      <c r="C33">
        <v>117564</v>
      </c>
      <c r="D33">
        <v>21651</v>
      </c>
      <c r="E33">
        <v>48231</v>
      </c>
      <c r="F33">
        <v>51531</v>
      </c>
      <c r="H33">
        <v>120072</v>
      </c>
      <c r="J33">
        <f t="shared" si="0"/>
        <v>63679.199999999997</v>
      </c>
      <c r="K33">
        <f t="shared" si="1"/>
        <v>1.885576451965477</v>
      </c>
      <c r="L33">
        <f t="shared" si="2"/>
        <v>117564</v>
      </c>
      <c r="M33">
        <f t="shared" si="3"/>
        <v>21651</v>
      </c>
      <c r="N33">
        <f t="shared" si="4"/>
        <v>63679.199999999997</v>
      </c>
      <c r="O33">
        <f t="shared" si="5"/>
        <v>95913</v>
      </c>
      <c r="Q33">
        <v>393</v>
      </c>
      <c r="R33">
        <v>-1374</v>
      </c>
      <c r="T33">
        <v>1588.7999999999956</v>
      </c>
      <c r="U33">
        <v>-845.40000000000146</v>
      </c>
      <c r="W33">
        <v>4238.3999999999996</v>
      </c>
      <c r="X33">
        <v>983.4</v>
      </c>
      <c r="AF33">
        <v>63679.199999999997</v>
      </c>
      <c r="AG33">
        <v>1.885576451965477</v>
      </c>
      <c r="AK33">
        <v>63679.199999999997</v>
      </c>
      <c r="AL33">
        <v>1.885576451965477</v>
      </c>
    </row>
    <row r="34" spans="2:38" x14ac:dyDescent="0.25">
      <c r="B34">
        <v>53602</v>
      </c>
      <c r="C34">
        <v>115119</v>
      </c>
      <c r="D34">
        <v>111541</v>
      </c>
      <c r="E34">
        <v>3367</v>
      </c>
      <c r="F34">
        <v>24266</v>
      </c>
      <c r="H34">
        <v>131736</v>
      </c>
      <c r="J34">
        <f t="shared" ref="J34:J65" si="6">AVERAGE(B34:F34)</f>
        <v>61579</v>
      </c>
      <c r="K34">
        <f t="shared" ref="K34:K65" si="7">H34/J34</f>
        <v>2.139300735640397</v>
      </c>
      <c r="L34">
        <f t="shared" ref="L34:L65" si="8">MAX(B34:F34)</f>
        <v>115119</v>
      </c>
      <c r="M34">
        <f t="shared" ref="M34:M65" si="9">MIN(B34:F34)</f>
        <v>3367</v>
      </c>
      <c r="N34">
        <f t="shared" ref="N34:N65" si="10">AVERAGE(B34:F34)</f>
        <v>61579</v>
      </c>
      <c r="O34">
        <f t="shared" ref="O34:O65" si="11">L34-M34</f>
        <v>111752</v>
      </c>
      <c r="Q34">
        <v>7998</v>
      </c>
      <c r="R34">
        <v>-119</v>
      </c>
      <c r="T34">
        <v>-2331.8000000000029</v>
      </c>
      <c r="U34">
        <v>-21.599999999998545</v>
      </c>
      <c r="W34">
        <v>4184.6000000000004</v>
      </c>
      <c r="X34">
        <v>415.20000000000005</v>
      </c>
      <c r="AF34">
        <v>61579</v>
      </c>
      <c r="AG34">
        <v>2.139300735640397</v>
      </c>
      <c r="AK34">
        <v>61579</v>
      </c>
      <c r="AL34">
        <v>2.139300735640397</v>
      </c>
    </row>
    <row r="35" spans="2:38" x14ac:dyDescent="0.25">
      <c r="B35">
        <v>77922</v>
      </c>
      <c r="C35">
        <v>99894</v>
      </c>
      <c r="D35">
        <v>33257</v>
      </c>
      <c r="E35">
        <v>75683</v>
      </c>
      <c r="F35">
        <v>117459</v>
      </c>
      <c r="H35">
        <v>112873</v>
      </c>
      <c r="J35">
        <f t="shared" si="6"/>
        <v>80843</v>
      </c>
      <c r="K35">
        <f t="shared" si="7"/>
        <v>1.3962000420568261</v>
      </c>
      <c r="L35">
        <f t="shared" si="8"/>
        <v>117459</v>
      </c>
      <c r="M35">
        <f t="shared" si="9"/>
        <v>33257</v>
      </c>
      <c r="N35">
        <f t="shared" si="10"/>
        <v>80843</v>
      </c>
      <c r="O35">
        <f t="shared" si="11"/>
        <v>84202</v>
      </c>
      <c r="Q35">
        <v>574</v>
      </c>
      <c r="R35">
        <v>1268</v>
      </c>
      <c r="T35">
        <v>-8947</v>
      </c>
      <c r="U35">
        <v>322.39999999999418</v>
      </c>
      <c r="W35">
        <v>8947</v>
      </c>
      <c r="X35">
        <v>813.19999999999993</v>
      </c>
      <c r="AB35">
        <v>80843</v>
      </c>
      <c r="AC35">
        <v>1.3962000420568261</v>
      </c>
      <c r="AK35">
        <v>80843</v>
      </c>
      <c r="AL35">
        <v>1.3962000420568261</v>
      </c>
    </row>
    <row r="36" spans="2:38" x14ac:dyDescent="0.25">
      <c r="B36">
        <v>11012</v>
      </c>
      <c r="C36">
        <v>61065</v>
      </c>
      <c r="D36">
        <v>28341</v>
      </c>
      <c r="E36">
        <v>40416</v>
      </c>
      <c r="F36">
        <v>37951</v>
      </c>
      <c r="H36">
        <v>72993</v>
      </c>
      <c r="J36">
        <f t="shared" si="6"/>
        <v>35757</v>
      </c>
      <c r="K36">
        <f t="shared" si="7"/>
        <v>2.0413625304136254</v>
      </c>
      <c r="L36">
        <f t="shared" si="8"/>
        <v>61065</v>
      </c>
      <c r="M36">
        <f t="shared" si="9"/>
        <v>11012</v>
      </c>
      <c r="N36">
        <f t="shared" si="10"/>
        <v>35757</v>
      </c>
      <c r="O36">
        <f t="shared" si="11"/>
        <v>50053</v>
      </c>
      <c r="Q36">
        <v>7065</v>
      </c>
      <c r="R36">
        <v>49</v>
      </c>
      <c r="T36">
        <v>431.40000000000146</v>
      </c>
      <c r="U36">
        <v>225</v>
      </c>
      <c r="W36">
        <v>3574.6</v>
      </c>
      <c r="X36">
        <v>345</v>
      </c>
      <c r="AD36">
        <v>35757</v>
      </c>
      <c r="AE36">
        <v>2.0413625304136254</v>
      </c>
      <c r="AK36">
        <v>35757</v>
      </c>
      <c r="AL36">
        <v>2.0413625304136254</v>
      </c>
    </row>
    <row r="37" spans="2:38" x14ac:dyDescent="0.25">
      <c r="B37">
        <v>19119</v>
      </c>
      <c r="C37">
        <v>69469</v>
      </c>
      <c r="D37">
        <v>63618</v>
      </c>
      <c r="E37">
        <v>40683</v>
      </c>
      <c r="F37">
        <v>2710</v>
      </c>
      <c r="H37">
        <v>91862</v>
      </c>
      <c r="J37">
        <f t="shared" si="6"/>
        <v>39119.800000000003</v>
      </c>
      <c r="K37">
        <f t="shared" si="7"/>
        <v>2.3482226391750469</v>
      </c>
      <c r="L37">
        <f t="shared" si="8"/>
        <v>69469</v>
      </c>
      <c r="M37">
        <f t="shared" si="9"/>
        <v>2710</v>
      </c>
      <c r="N37">
        <f t="shared" si="10"/>
        <v>39119.800000000003</v>
      </c>
      <c r="O37">
        <f t="shared" si="11"/>
        <v>66759</v>
      </c>
      <c r="Q37">
        <v>-880</v>
      </c>
      <c r="R37">
        <v>0</v>
      </c>
      <c r="T37">
        <v>-1544</v>
      </c>
      <c r="U37">
        <v>-311</v>
      </c>
      <c r="W37">
        <v>7566.7999999999993</v>
      </c>
      <c r="X37">
        <v>429.4</v>
      </c>
      <c r="AD37">
        <v>39119.800000000003</v>
      </c>
      <c r="AE37">
        <v>2.3482226391750469</v>
      </c>
      <c r="AK37">
        <v>39119.800000000003</v>
      </c>
      <c r="AL37">
        <v>2.3482226391750469</v>
      </c>
    </row>
    <row r="38" spans="2:38" x14ac:dyDescent="0.25">
      <c r="B38">
        <v>121510</v>
      </c>
      <c r="C38">
        <v>88645</v>
      </c>
      <c r="D38">
        <v>76447</v>
      </c>
      <c r="E38">
        <v>56055</v>
      </c>
      <c r="F38">
        <v>12310</v>
      </c>
      <c r="H38">
        <v>117145</v>
      </c>
      <c r="J38">
        <f t="shared" si="6"/>
        <v>70993.399999999994</v>
      </c>
      <c r="K38">
        <f t="shared" si="7"/>
        <v>1.650082965458761</v>
      </c>
      <c r="L38">
        <f t="shared" si="8"/>
        <v>121510</v>
      </c>
      <c r="M38">
        <f t="shared" si="9"/>
        <v>12310</v>
      </c>
      <c r="N38">
        <f t="shared" si="10"/>
        <v>70993.399999999994</v>
      </c>
      <c r="O38">
        <f t="shared" si="11"/>
        <v>109200</v>
      </c>
      <c r="Q38">
        <v>-9791</v>
      </c>
      <c r="R38">
        <v>3</v>
      </c>
      <c r="T38">
        <v>-4012</v>
      </c>
      <c r="U38">
        <v>441.39999999999418</v>
      </c>
      <c r="W38">
        <v>7238.4</v>
      </c>
      <c r="X38">
        <v>471.79999999999995</v>
      </c>
      <c r="AF38">
        <v>70993.399999999994</v>
      </c>
      <c r="AG38">
        <v>1.650082965458761</v>
      </c>
      <c r="AK38">
        <v>70993.399999999994</v>
      </c>
      <c r="AL38">
        <v>1.650082965458761</v>
      </c>
    </row>
    <row r="39" spans="2:38" x14ac:dyDescent="0.25">
      <c r="B39">
        <v>60955</v>
      </c>
      <c r="C39">
        <v>116204</v>
      </c>
      <c r="D39">
        <v>94843</v>
      </c>
      <c r="E39">
        <v>80559</v>
      </c>
      <c r="F39">
        <v>69017</v>
      </c>
      <c r="H39">
        <v>100106</v>
      </c>
      <c r="J39">
        <f t="shared" si="6"/>
        <v>84315.6</v>
      </c>
      <c r="K39">
        <f t="shared" si="7"/>
        <v>1.187277324718083</v>
      </c>
      <c r="L39">
        <f t="shared" si="8"/>
        <v>116204</v>
      </c>
      <c r="M39">
        <f t="shared" si="9"/>
        <v>60955</v>
      </c>
      <c r="N39">
        <f t="shared" si="10"/>
        <v>84315.6</v>
      </c>
      <c r="O39">
        <f t="shared" si="11"/>
        <v>55249</v>
      </c>
      <c r="Q39">
        <v>7118</v>
      </c>
      <c r="R39">
        <v>-1156</v>
      </c>
      <c r="T39">
        <v>-948</v>
      </c>
      <c r="U39">
        <v>-334.39999999999418</v>
      </c>
      <c r="W39">
        <v>4899.6000000000004</v>
      </c>
      <c r="X39">
        <v>714</v>
      </c>
      <c r="AB39">
        <v>84315.6</v>
      </c>
      <c r="AC39">
        <v>1.187277324718083</v>
      </c>
      <c r="AI39">
        <v>84315.6</v>
      </c>
      <c r="AJ39">
        <v>1.187277324718083</v>
      </c>
    </row>
    <row r="40" spans="2:38" x14ac:dyDescent="0.25">
      <c r="B40">
        <v>121105</v>
      </c>
      <c r="C40">
        <v>84312</v>
      </c>
      <c r="D40">
        <v>16414</v>
      </c>
      <c r="E40">
        <v>46616</v>
      </c>
      <c r="F40">
        <v>15987</v>
      </c>
      <c r="H40">
        <v>90202</v>
      </c>
      <c r="J40">
        <f t="shared" si="6"/>
        <v>56886.8</v>
      </c>
      <c r="K40">
        <f t="shared" si="7"/>
        <v>1.5856402539780756</v>
      </c>
      <c r="L40">
        <f t="shared" si="8"/>
        <v>121105</v>
      </c>
      <c r="M40">
        <f t="shared" si="9"/>
        <v>15987</v>
      </c>
      <c r="N40">
        <f t="shared" si="10"/>
        <v>56886.8</v>
      </c>
      <c r="O40">
        <f t="shared" si="11"/>
        <v>105118</v>
      </c>
      <c r="Q40">
        <v>5086</v>
      </c>
      <c r="R40">
        <v>1930</v>
      </c>
      <c r="T40">
        <v>4488.8000000000029</v>
      </c>
      <c r="U40">
        <v>-45.599999999998545</v>
      </c>
      <c r="W40">
        <v>5473.2</v>
      </c>
      <c r="X40">
        <v>972.40000000000009</v>
      </c>
      <c r="AD40">
        <v>56886.8</v>
      </c>
      <c r="AE40">
        <v>1.5856402539780756</v>
      </c>
      <c r="AK40">
        <v>56886.8</v>
      </c>
      <c r="AL40">
        <v>1.5856402539780756</v>
      </c>
    </row>
    <row r="41" spans="2:38" x14ac:dyDescent="0.25">
      <c r="B41">
        <v>98382</v>
      </c>
      <c r="C41">
        <v>58271</v>
      </c>
      <c r="D41">
        <v>69473</v>
      </c>
      <c r="E41">
        <v>3976</v>
      </c>
      <c r="F41">
        <v>103230</v>
      </c>
      <c r="H41">
        <v>103627</v>
      </c>
      <c r="J41">
        <f t="shared" si="6"/>
        <v>66666.399999999994</v>
      </c>
      <c r="K41">
        <f t="shared" si="7"/>
        <v>1.5544112176448708</v>
      </c>
      <c r="L41">
        <f t="shared" si="8"/>
        <v>103230</v>
      </c>
      <c r="M41">
        <f t="shared" si="9"/>
        <v>3976</v>
      </c>
      <c r="N41">
        <f t="shared" si="10"/>
        <v>66666.399999999994</v>
      </c>
      <c r="O41">
        <f t="shared" si="11"/>
        <v>99254</v>
      </c>
      <c r="Q41">
        <v>1537</v>
      </c>
      <c r="R41">
        <v>1616</v>
      </c>
      <c r="T41">
        <v>-688.40000000000873</v>
      </c>
      <c r="U41">
        <v>-130.40000000000873</v>
      </c>
      <c r="W41">
        <v>4129.6000000000004</v>
      </c>
      <c r="X41">
        <v>242.79999999999995</v>
      </c>
      <c r="AF41">
        <v>66666.399999999994</v>
      </c>
      <c r="AG41">
        <v>1.5544112176448708</v>
      </c>
      <c r="AK41">
        <v>66666.399999999994</v>
      </c>
      <c r="AL41">
        <v>1.5544112176448708</v>
      </c>
    </row>
    <row r="42" spans="2:38" x14ac:dyDescent="0.25">
      <c r="B42">
        <v>84548</v>
      </c>
      <c r="C42">
        <v>53109</v>
      </c>
      <c r="D42">
        <v>45228</v>
      </c>
      <c r="E42">
        <v>96637</v>
      </c>
      <c r="F42">
        <v>6476</v>
      </c>
      <c r="H42">
        <v>111683</v>
      </c>
      <c r="J42">
        <f t="shared" si="6"/>
        <v>57199.6</v>
      </c>
      <c r="K42">
        <f t="shared" si="7"/>
        <v>1.9525136539416359</v>
      </c>
      <c r="L42">
        <f t="shared" si="8"/>
        <v>96637</v>
      </c>
      <c r="M42">
        <f t="shared" si="9"/>
        <v>6476</v>
      </c>
      <c r="N42">
        <f t="shared" si="10"/>
        <v>57199.6</v>
      </c>
      <c r="O42">
        <f t="shared" si="11"/>
        <v>90161</v>
      </c>
      <c r="Q42">
        <v>2951</v>
      </c>
      <c r="R42">
        <v>-999</v>
      </c>
      <c r="T42">
        <v>3350.1999999999971</v>
      </c>
      <c r="U42">
        <v>794</v>
      </c>
      <c r="W42">
        <v>6101</v>
      </c>
      <c r="X42">
        <v>833.2</v>
      </c>
      <c r="AD42">
        <v>57199.6</v>
      </c>
      <c r="AE42">
        <v>1.9525136539416359</v>
      </c>
      <c r="AK42">
        <v>57199.6</v>
      </c>
      <c r="AL42">
        <v>1.9525136539416359</v>
      </c>
    </row>
    <row r="43" spans="2:38" x14ac:dyDescent="0.25">
      <c r="B43">
        <v>17050</v>
      </c>
      <c r="C43">
        <v>77739</v>
      </c>
      <c r="D43">
        <v>25823</v>
      </c>
      <c r="E43">
        <v>90533</v>
      </c>
      <c r="F43">
        <v>27530</v>
      </c>
      <c r="H43">
        <v>101991</v>
      </c>
      <c r="J43">
        <f t="shared" si="6"/>
        <v>47735</v>
      </c>
      <c r="K43">
        <f t="shared" si="7"/>
        <v>2.1366083586466953</v>
      </c>
      <c r="L43">
        <f t="shared" si="8"/>
        <v>90533</v>
      </c>
      <c r="M43">
        <f t="shared" si="9"/>
        <v>17050</v>
      </c>
      <c r="N43">
        <f t="shared" si="10"/>
        <v>47735</v>
      </c>
      <c r="O43">
        <f t="shared" si="11"/>
        <v>73483</v>
      </c>
      <c r="Q43">
        <v>-99</v>
      </c>
      <c r="R43">
        <v>-24</v>
      </c>
      <c r="T43">
        <v>-38.19999999999709</v>
      </c>
      <c r="U43">
        <v>-104.80000000000291</v>
      </c>
      <c r="W43">
        <v>3407.4</v>
      </c>
      <c r="X43">
        <v>492.8</v>
      </c>
      <c r="AD43">
        <v>47735</v>
      </c>
      <c r="AE43">
        <v>2.1366083586466953</v>
      </c>
      <c r="AK43">
        <v>47735</v>
      </c>
      <c r="AL43">
        <v>2.1366083586466953</v>
      </c>
    </row>
    <row r="44" spans="2:38" x14ac:dyDescent="0.25">
      <c r="B44">
        <v>74508</v>
      </c>
      <c r="C44">
        <v>46205</v>
      </c>
      <c r="D44">
        <v>25172</v>
      </c>
      <c r="E44">
        <v>88017</v>
      </c>
      <c r="F44">
        <v>26966</v>
      </c>
      <c r="H44">
        <v>99280</v>
      </c>
      <c r="J44">
        <f t="shared" si="6"/>
        <v>52173.599999999999</v>
      </c>
      <c r="K44">
        <f t="shared" si="7"/>
        <v>1.9028780839351704</v>
      </c>
      <c r="L44">
        <f t="shared" si="8"/>
        <v>88017</v>
      </c>
      <c r="M44">
        <f t="shared" si="9"/>
        <v>25172</v>
      </c>
      <c r="N44">
        <f t="shared" si="10"/>
        <v>52173.599999999999</v>
      </c>
      <c r="O44">
        <f t="shared" si="11"/>
        <v>62845</v>
      </c>
      <c r="Q44">
        <v>-7976</v>
      </c>
      <c r="R44">
        <v>960</v>
      </c>
      <c r="T44">
        <v>292.19999999999709</v>
      </c>
      <c r="U44">
        <v>288.79999999999563</v>
      </c>
      <c r="W44">
        <v>5241.3999999999996</v>
      </c>
      <c r="X44">
        <v>350</v>
      </c>
      <c r="AD44">
        <v>52173.599999999999</v>
      </c>
      <c r="AE44">
        <v>1.9028780839351704</v>
      </c>
      <c r="AK44">
        <v>52173.599999999999</v>
      </c>
      <c r="AL44">
        <v>1.9028780839351704</v>
      </c>
    </row>
    <row r="45" spans="2:38" x14ac:dyDescent="0.25">
      <c r="B45">
        <v>114807</v>
      </c>
      <c r="C45">
        <v>69587</v>
      </c>
      <c r="D45">
        <v>88035</v>
      </c>
      <c r="E45">
        <v>37752</v>
      </c>
      <c r="F45">
        <v>118615</v>
      </c>
      <c r="H45">
        <v>99399</v>
      </c>
      <c r="J45">
        <f t="shared" si="6"/>
        <v>85759.2</v>
      </c>
      <c r="K45">
        <f t="shared" si="7"/>
        <v>1.1590476590266701</v>
      </c>
      <c r="L45">
        <f t="shared" si="8"/>
        <v>118615</v>
      </c>
      <c r="M45">
        <f t="shared" si="9"/>
        <v>37752</v>
      </c>
      <c r="N45">
        <f t="shared" si="10"/>
        <v>85759.2</v>
      </c>
      <c r="O45">
        <f t="shared" si="11"/>
        <v>80863</v>
      </c>
      <c r="Q45">
        <v>9609</v>
      </c>
      <c r="R45">
        <v>217</v>
      </c>
      <c r="T45">
        <v>-21</v>
      </c>
      <c r="U45">
        <v>-181.60000000000582</v>
      </c>
      <c r="W45">
        <v>3735</v>
      </c>
      <c r="X45">
        <v>1081.5999999999999</v>
      </c>
      <c r="AB45">
        <v>85759.2</v>
      </c>
      <c r="AC45">
        <v>1.1590476590266701</v>
      </c>
      <c r="AI45">
        <v>85759.2</v>
      </c>
      <c r="AJ45">
        <v>1.1590476590266701</v>
      </c>
    </row>
    <row r="46" spans="2:38" x14ac:dyDescent="0.25">
      <c r="B46">
        <v>5276</v>
      </c>
      <c r="C46">
        <v>20053</v>
      </c>
      <c r="D46">
        <v>34323</v>
      </c>
      <c r="E46">
        <v>95393</v>
      </c>
      <c r="F46">
        <v>41990</v>
      </c>
      <c r="H46">
        <v>52404</v>
      </c>
      <c r="J46">
        <f t="shared" si="6"/>
        <v>39407</v>
      </c>
      <c r="K46">
        <f t="shared" si="7"/>
        <v>1.3298144999619357</v>
      </c>
      <c r="L46">
        <f t="shared" si="8"/>
        <v>95393</v>
      </c>
      <c r="M46">
        <f t="shared" si="9"/>
        <v>5276</v>
      </c>
      <c r="N46">
        <f t="shared" si="10"/>
        <v>39407</v>
      </c>
      <c r="O46">
        <f t="shared" si="11"/>
        <v>90117</v>
      </c>
      <c r="Q46">
        <v>990</v>
      </c>
      <c r="R46">
        <v>-197</v>
      </c>
      <c r="T46">
        <v>-2413</v>
      </c>
      <c r="U46">
        <v>-229.40000000000146</v>
      </c>
      <c r="W46">
        <v>6100.1999999999989</v>
      </c>
      <c r="X46">
        <v>297</v>
      </c>
      <c r="Z46">
        <v>39407</v>
      </c>
      <c r="AA46">
        <v>1.3298144999619357</v>
      </c>
      <c r="AK46">
        <v>39407</v>
      </c>
      <c r="AL46">
        <v>1.3298144999619357</v>
      </c>
    </row>
    <row r="47" spans="2:38" x14ac:dyDescent="0.25">
      <c r="B47">
        <v>52870</v>
      </c>
      <c r="C47">
        <v>53875</v>
      </c>
      <c r="D47">
        <v>88124</v>
      </c>
      <c r="E47">
        <v>54400</v>
      </c>
      <c r="F47">
        <v>75373</v>
      </c>
      <c r="H47">
        <v>125859</v>
      </c>
      <c r="J47">
        <f t="shared" si="6"/>
        <v>64928.4</v>
      </c>
      <c r="K47">
        <f t="shared" si="7"/>
        <v>1.9384275602047794</v>
      </c>
      <c r="L47">
        <f t="shared" si="8"/>
        <v>88124</v>
      </c>
      <c r="M47">
        <f t="shared" si="9"/>
        <v>52870</v>
      </c>
      <c r="N47">
        <f t="shared" si="10"/>
        <v>64928.4</v>
      </c>
      <c r="O47">
        <f t="shared" si="11"/>
        <v>35254</v>
      </c>
      <c r="Q47">
        <v>-2307</v>
      </c>
      <c r="R47">
        <v>-600</v>
      </c>
      <c r="T47">
        <v>-3902.4000000000015</v>
      </c>
      <c r="U47">
        <v>-223.59999999999854</v>
      </c>
      <c r="W47">
        <v>7056.7999999999993</v>
      </c>
      <c r="X47">
        <v>358.8</v>
      </c>
      <c r="AF47">
        <v>64928.4</v>
      </c>
      <c r="AG47">
        <v>1.9384275602047794</v>
      </c>
      <c r="AK47">
        <v>64928.4</v>
      </c>
      <c r="AL47">
        <v>1.9384275602047794</v>
      </c>
    </row>
    <row r="48" spans="2:38" x14ac:dyDescent="0.25">
      <c r="B48">
        <v>5138</v>
      </c>
      <c r="C48">
        <v>81235</v>
      </c>
      <c r="D48">
        <v>70705</v>
      </c>
      <c r="E48">
        <v>71135</v>
      </c>
      <c r="F48">
        <v>57107</v>
      </c>
      <c r="H48">
        <v>72644</v>
      </c>
      <c r="J48">
        <f t="shared" si="6"/>
        <v>57064</v>
      </c>
      <c r="K48">
        <f t="shared" si="7"/>
        <v>1.2730267769521941</v>
      </c>
      <c r="L48">
        <f t="shared" si="8"/>
        <v>81235</v>
      </c>
      <c r="M48">
        <f t="shared" si="9"/>
        <v>5138</v>
      </c>
      <c r="N48">
        <f t="shared" si="10"/>
        <v>57064</v>
      </c>
      <c r="O48">
        <f t="shared" si="11"/>
        <v>76097</v>
      </c>
      <c r="Q48">
        <v>689</v>
      </c>
      <c r="R48">
        <v>811</v>
      </c>
      <c r="T48">
        <v>1984.5999999999985</v>
      </c>
      <c r="U48">
        <v>186.19999999999709</v>
      </c>
      <c r="W48">
        <v>7096.2</v>
      </c>
      <c r="X48">
        <v>593.4</v>
      </c>
      <c r="Z48">
        <v>57064</v>
      </c>
      <c r="AA48">
        <v>1.2730267769521941</v>
      </c>
      <c r="AK48">
        <v>57064</v>
      </c>
      <c r="AL48">
        <v>1.2730267769521941</v>
      </c>
    </row>
    <row r="49" spans="2:38" x14ac:dyDescent="0.25">
      <c r="B49">
        <v>75421</v>
      </c>
      <c r="C49">
        <v>111459</v>
      </c>
      <c r="D49">
        <v>60285</v>
      </c>
      <c r="E49">
        <v>100207</v>
      </c>
      <c r="F49">
        <v>44707</v>
      </c>
      <c r="H49">
        <v>130437</v>
      </c>
      <c r="J49">
        <f t="shared" si="6"/>
        <v>78415.8</v>
      </c>
      <c r="K49">
        <f t="shared" si="7"/>
        <v>1.6634020184707674</v>
      </c>
      <c r="L49">
        <f t="shared" si="8"/>
        <v>111459</v>
      </c>
      <c r="M49">
        <f t="shared" si="9"/>
        <v>44707</v>
      </c>
      <c r="N49">
        <f t="shared" si="10"/>
        <v>78415.8</v>
      </c>
      <c r="O49">
        <f t="shared" si="11"/>
        <v>66752</v>
      </c>
      <c r="Q49">
        <v>303</v>
      </c>
      <c r="R49">
        <v>1418</v>
      </c>
      <c r="T49">
        <v>1688.4000000000087</v>
      </c>
      <c r="U49">
        <v>-26.19999999999709</v>
      </c>
      <c r="W49">
        <v>5453.6</v>
      </c>
      <c r="X49">
        <v>483.8</v>
      </c>
      <c r="AF49">
        <v>78415.8</v>
      </c>
      <c r="AG49">
        <v>1.6634020184707674</v>
      </c>
      <c r="AK49">
        <v>78415.8</v>
      </c>
      <c r="AL49">
        <v>1.6634020184707674</v>
      </c>
    </row>
    <row r="50" spans="2:38" x14ac:dyDescent="0.25">
      <c r="B50">
        <v>78871</v>
      </c>
      <c r="C50">
        <v>41305</v>
      </c>
      <c r="D50">
        <v>110272</v>
      </c>
      <c r="E50">
        <v>120785</v>
      </c>
      <c r="F50">
        <v>76534</v>
      </c>
      <c r="H50">
        <v>125275</v>
      </c>
      <c r="J50">
        <f t="shared" si="6"/>
        <v>85553.4</v>
      </c>
      <c r="K50">
        <f t="shared" si="7"/>
        <v>1.4642901392580541</v>
      </c>
      <c r="L50">
        <f t="shared" si="8"/>
        <v>120785</v>
      </c>
      <c r="M50">
        <f t="shared" si="9"/>
        <v>41305</v>
      </c>
      <c r="N50">
        <f t="shared" si="10"/>
        <v>85553.4</v>
      </c>
      <c r="O50">
        <f t="shared" si="11"/>
        <v>79480</v>
      </c>
      <c r="Q50">
        <v>7564</v>
      </c>
      <c r="R50">
        <v>186</v>
      </c>
      <c r="T50">
        <v>1003.1999999999971</v>
      </c>
      <c r="U50">
        <v>-581</v>
      </c>
      <c r="W50">
        <v>9463.6</v>
      </c>
      <c r="X50">
        <v>1269.8</v>
      </c>
      <c r="AB50">
        <v>85553.4</v>
      </c>
      <c r="AC50">
        <v>1.4642901392580541</v>
      </c>
      <c r="AK50">
        <v>85553.4</v>
      </c>
      <c r="AL50">
        <v>1.4642901392580541</v>
      </c>
    </row>
    <row r="51" spans="2:38" x14ac:dyDescent="0.25">
      <c r="B51">
        <v>22112</v>
      </c>
      <c r="C51">
        <v>33733</v>
      </c>
      <c r="D51">
        <v>5424</v>
      </c>
      <c r="E51">
        <v>84379</v>
      </c>
      <c r="F51">
        <v>64585</v>
      </c>
      <c r="H51">
        <v>47013</v>
      </c>
      <c r="J51">
        <f t="shared" si="6"/>
        <v>42046.6</v>
      </c>
      <c r="K51">
        <f t="shared" si="7"/>
        <v>1.1181165659054477</v>
      </c>
      <c r="L51">
        <f t="shared" si="8"/>
        <v>84379</v>
      </c>
      <c r="M51">
        <f t="shared" si="9"/>
        <v>5424</v>
      </c>
      <c r="N51">
        <f t="shared" si="10"/>
        <v>42046.6</v>
      </c>
      <c r="O51">
        <f t="shared" si="11"/>
        <v>78955</v>
      </c>
      <c r="Q51">
        <v>6300</v>
      </c>
      <c r="R51">
        <v>11</v>
      </c>
      <c r="T51">
        <v>4285.5999999999985</v>
      </c>
      <c r="U51">
        <v>-59</v>
      </c>
      <c r="W51">
        <v>6014</v>
      </c>
      <c r="X51">
        <v>616.20000000000005</v>
      </c>
      <c r="Z51">
        <v>42046.6</v>
      </c>
      <c r="AA51">
        <v>1.1181165659054477</v>
      </c>
      <c r="AI51">
        <v>42046.6</v>
      </c>
      <c r="AJ51">
        <v>1.1181165659054477</v>
      </c>
    </row>
    <row r="52" spans="2:38" x14ac:dyDescent="0.25">
      <c r="B52">
        <v>86544</v>
      </c>
      <c r="C52">
        <v>92248</v>
      </c>
      <c r="D52">
        <v>57618</v>
      </c>
      <c r="E52">
        <v>61316</v>
      </c>
      <c r="F52">
        <v>72967</v>
      </c>
      <c r="H52">
        <v>120749</v>
      </c>
      <c r="J52">
        <f t="shared" si="6"/>
        <v>74138.600000000006</v>
      </c>
      <c r="K52">
        <f t="shared" si="7"/>
        <v>1.6286927457491778</v>
      </c>
      <c r="L52">
        <f t="shared" si="8"/>
        <v>92248</v>
      </c>
      <c r="M52">
        <f t="shared" si="9"/>
        <v>57618</v>
      </c>
      <c r="N52">
        <f t="shared" si="10"/>
        <v>74138.600000000006</v>
      </c>
      <c r="O52">
        <f t="shared" si="11"/>
        <v>34630</v>
      </c>
      <c r="Q52">
        <v>5744</v>
      </c>
      <c r="R52">
        <v>145</v>
      </c>
      <c r="T52">
        <v>-645.39999999999418</v>
      </c>
      <c r="U52">
        <v>537.80000000000291</v>
      </c>
      <c r="W52">
        <v>1532.6000000000001</v>
      </c>
      <c r="X52">
        <v>999.00000000000011</v>
      </c>
      <c r="AF52">
        <v>74138.600000000006</v>
      </c>
      <c r="AG52">
        <v>1.6286927457491778</v>
      </c>
      <c r="AK52">
        <v>74138.600000000006</v>
      </c>
      <c r="AL52">
        <v>1.6286927457491778</v>
      </c>
    </row>
    <row r="53" spans="2:38" x14ac:dyDescent="0.25">
      <c r="B53">
        <v>13090</v>
      </c>
      <c r="C53">
        <v>28454</v>
      </c>
      <c r="D53">
        <v>113354</v>
      </c>
      <c r="E53">
        <v>11586</v>
      </c>
      <c r="F53">
        <v>27660</v>
      </c>
      <c r="H53">
        <v>44756</v>
      </c>
      <c r="J53">
        <f t="shared" si="6"/>
        <v>38828.800000000003</v>
      </c>
      <c r="K53">
        <f t="shared" si="7"/>
        <v>1.1526495796934233</v>
      </c>
      <c r="L53">
        <f t="shared" si="8"/>
        <v>113354</v>
      </c>
      <c r="M53">
        <f t="shared" si="9"/>
        <v>11586</v>
      </c>
      <c r="N53">
        <f t="shared" si="10"/>
        <v>38828.800000000003</v>
      </c>
      <c r="O53">
        <f t="shared" si="11"/>
        <v>101768</v>
      </c>
      <c r="Q53">
        <v>5765</v>
      </c>
      <c r="R53">
        <v>18</v>
      </c>
      <c r="T53">
        <v>-113</v>
      </c>
      <c r="U53">
        <v>39.200000000004366</v>
      </c>
      <c r="W53">
        <v>5736.5999999999995</v>
      </c>
      <c r="X53">
        <v>234</v>
      </c>
      <c r="Z53">
        <v>38828.800000000003</v>
      </c>
      <c r="AA53">
        <v>1.1526495796934233</v>
      </c>
      <c r="AI53">
        <v>38828.800000000003</v>
      </c>
      <c r="AJ53">
        <v>1.1526495796934233</v>
      </c>
    </row>
    <row r="54" spans="2:38" x14ac:dyDescent="0.25">
      <c r="B54">
        <v>55748</v>
      </c>
      <c r="C54">
        <v>111603</v>
      </c>
      <c r="D54">
        <v>54079</v>
      </c>
      <c r="E54">
        <v>73128</v>
      </c>
      <c r="F54">
        <v>59614</v>
      </c>
      <c r="H54">
        <v>91129</v>
      </c>
      <c r="J54">
        <f t="shared" si="6"/>
        <v>70834.399999999994</v>
      </c>
      <c r="K54">
        <f t="shared" si="7"/>
        <v>1.2865076855313238</v>
      </c>
      <c r="L54">
        <f t="shared" si="8"/>
        <v>111603</v>
      </c>
      <c r="M54">
        <f t="shared" si="9"/>
        <v>54079</v>
      </c>
      <c r="N54">
        <f t="shared" si="10"/>
        <v>70834.399999999994</v>
      </c>
      <c r="O54">
        <f t="shared" si="11"/>
        <v>57524</v>
      </c>
      <c r="Q54">
        <v>-1736</v>
      </c>
      <c r="R54">
        <v>-1229</v>
      </c>
      <c r="T54">
        <v>-3482.2000000000116</v>
      </c>
      <c r="U54">
        <v>-255.40000000000873</v>
      </c>
      <c r="W54">
        <v>4499</v>
      </c>
      <c r="X54">
        <v>347.79999999999995</v>
      </c>
      <c r="AB54">
        <v>70834.399999999994</v>
      </c>
      <c r="AC54">
        <v>1.2865076855313238</v>
      </c>
      <c r="AK54">
        <v>70834.399999999994</v>
      </c>
      <c r="AL54">
        <v>1.2865076855313238</v>
      </c>
    </row>
    <row r="55" spans="2:38" x14ac:dyDescent="0.25">
      <c r="B55">
        <v>24614</v>
      </c>
      <c r="C55">
        <v>54272</v>
      </c>
      <c r="D55">
        <v>112825</v>
      </c>
      <c r="E55">
        <v>56540</v>
      </c>
      <c r="F55">
        <v>71341</v>
      </c>
      <c r="H55">
        <v>85611</v>
      </c>
      <c r="J55">
        <f t="shared" si="6"/>
        <v>63918.400000000001</v>
      </c>
      <c r="K55">
        <f t="shared" si="7"/>
        <v>1.3393795839695612</v>
      </c>
      <c r="L55">
        <f t="shared" si="8"/>
        <v>112825</v>
      </c>
      <c r="M55">
        <f t="shared" si="9"/>
        <v>24614</v>
      </c>
      <c r="N55">
        <f t="shared" si="10"/>
        <v>63918.400000000001</v>
      </c>
      <c r="O55">
        <f t="shared" si="11"/>
        <v>88211</v>
      </c>
      <c r="Q55">
        <v>7383</v>
      </c>
      <c r="R55">
        <v>-210</v>
      </c>
      <c r="T55">
        <v>-2526.2000000000044</v>
      </c>
      <c r="U55">
        <v>-136.79999999999563</v>
      </c>
      <c r="W55">
        <v>3226.9999999999995</v>
      </c>
      <c r="X55">
        <v>136.80000000000001</v>
      </c>
      <c r="AB55">
        <v>63918.400000000001</v>
      </c>
      <c r="AC55">
        <v>1.3393795839695612</v>
      </c>
      <c r="AK55">
        <v>63918.400000000001</v>
      </c>
      <c r="AL55">
        <v>1.3393795839695612</v>
      </c>
    </row>
    <row r="56" spans="2:38" x14ac:dyDescent="0.25">
      <c r="B56">
        <v>29836</v>
      </c>
      <c r="C56">
        <v>55020</v>
      </c>
      <c r="D56">
        <v>109255</v>
      </c>
      <c r="E56">
        <v>111880</v>
      </c>
      <c r="F56">
        <v>110799</v>
      </c>
      <c r="H56">
        <v>95952</v>
      </c>
      <c r="J56">
        <f t="shared" si="6"/>
        <v>83358</v>
      </c>
      <c r="K56">
        <f t="shared" si="7"/>
        <v>1.1510832793493126</v>
      </c>
      <c r="L56">
        <f t="shared" si="8"/>
        <v>111880</v>
      </c>
      <c r="M56">
        <f t="shared" si="9"/>
        <v>29836</v>
      </c>
      <c r="N56">
        <f t="shared" si="10"/>
        <v>83358</v>
      </c>
      <c r="O56">
        <f t="shared" si="11"/>
        <v>82044</v>
      </c>
      <c r="Q56">
        <v>3579</v>
      </c>
      <c r="R56">
        <v>642</v>
      </c>
      <c r="T56">
        <v>-1954.8000000000029</v>
      </c>
      <c r="U56">
        <v>240.60000000000582</v>
      </c>
      <c r="W56">
        <v>6413.6</v>
      </c>
      <c r="X56">
        <v>547.40000000000009</v>
      </c>
      <c r="AB56">
        <v>83358</v>
      </c>
      <c r="AC56">
        <v>1.1510832793493126</v>
      </c>
      <c r="AI56">
        <v>83358</v>
      </c>
      <c r="AJ56">
        <v>1.1510832793493126</v>
      </c>
    </row>
    <row r="57" spans="2:38" x14ac:dyDescent="0.25">
      <c r="B57">
        <v>62693</v>
      </c>
      <c r="C57">
        <v>45374</v>
      </c>
      <c r="D57">
        <v>74061</v>
      </c>
      <c r="E57">
        <v>112558</v>
      </c>
      <c r="F57">
        <v>48087</v>
      </c>
      <c r="H57">
        <v>98521</v>
      </c>
      <c r="J57">
        <f t="shared" si="6"/>
        <v>68554.600000000006</v>
      </c>
      <c r="K57">
        <f t="shared" si="7"/>
        <v>1.437117275864785</v>
      </c>
      <c r="L57">
        <f t="shared" si="8"/>
        <v>112558</v>
      </c>
      <c r="M57">
        <f t="shared" si="9"/>
        <v>45374</v>
      </c>
      <c r="N57">
        <f t="shared" si="10"/>
        <v>68554.600000000006</v>
      </c>
      <c r="O57">
        <f t="shared" si="11"/>
        <v>67184</v>
      </c>
      <c r="Q57">
        <v>-1355</v>
      </c>
      <c r="R57">
        <v>180</v>
      </c>
      <c r="T57">
        <v>3561.4000000000087</v>
      </c>
      <c r="U57">
        <v>414.60000000000582</v>
      </c>
      <c r="W57">
        <v>3561.4</v>
      </c>
      <c r="X57">
        <v>605.79999999999995</v>
      </c>
      <c r="AF57">
        <v>68554.600000000006</v>
      </c>
      <c r="AG57">
        <v>1.437117275864785</v>
      </c>
      <c r="AK57">
        <v>68554.600000000006</v>
      </c>
      <c r="AL57">
        <v>1.437117275864785</v>
      </c>
    </row>
    <row r="58" spans="2:38" x14ac:dyDescent="0.25">
      <c r="B58">
        <v>38023</v>
      </c>
      <c r="C58">
        <v>116440</v>
      </c>
      <c r="D58">
        <v>69113</v>
      </c>
      <c r="E58">
        <v>70129</v>
      </c>
      <c r="F58">
        <v>23648</v>
      </c>
      <c r="H58">
        <v>82349</v>
      </c>
      <c r="J58">
        <f t="shared" si="6"/>
        <v>63470.6</v>
      </c>
      <c r="K58">
        <f t="shared" si="7"/>
        <v>1.2974353480193981</v>
      </c>
      <c r="L58">
        <f t="shared" si="8"/>
        <v>116440</v>
      </c>
      <c r="M58">
        <f t="shared" si="9"/>
        <v>23648</v>
      </c>
      <c r="N58">
        <f t="shared" si="10"/>
        <v>63470.6</v>
      </c>
      <c r="O58">
        <f t="shared" si="11"/>
        <v>92792</v>
      </c>
      <c r="Q58">
        <v>1784</v>
      </c>
      <c r="R58">
        <v>-1950</v>
      </c>
      <c r="T58">
        <v>-2974.0000000000073</v>
      </c>
      <c r="U58">
        <v>216.19999999999709</v>
      </c>
      <c r="W58">
        <v>4925.6000000000004</v>
      </c>
      <c r="X58">
        <v>528.20000000000005</v>
      </c>
      <c r="AB58">
        <v>63470.6</v>
      </c>
      <c r="AC58">
        <v>1.2974353480193981</v>
      </c>
      <c r="AK58">
        <v>63470.6</v>
      </c>
      <c r="AL58">
        <v>1.2974353480193981</v>
      </c>
    </row>
    <row r="59" spans="2:38" x14ac:dyDescent="0.25">
      <c r="B59">
        <v>66653</v>
      </c>
      <c r="C59">
        <v>18831</v>
      </c>
      <c r="D59">
        <v>31872</v>
      </c>
      <c r="E59">
        <v>18990</v>
      </c>
      <c r="F59">
        <v>77457</v>
      </c>
      <c r="H59">
        <v>79224</v>
      </c>
      <c r="J59">
        <f t="shared" si="6"/>
        <v>42760.6</v>
      </c>
      <c r="K59">
        <f t="shared" si="7"/>
        <v>1.8527335912031169</v>
      </c>
      <c r="L59">
        <f t="shared" si="8"/>
        <v>77457</v>
      </c>
      <c r="M59">
        <f t="shared" si="9"/>
        <v>18831</v>
      </c>
      <c r="N59">
        <f t="shared" si="10"/>
        <v>42760.6</v>
      </c>
      <c r="O59">
        <f t="shared" si="11"/>
        <v>58626</v>
      </c>
      <c r="Q59">
        <v>6654</v>
      </c>
      <c r="R59">
        <v>-959</v>
      </c>
      <c r="T59">
        <v>-732.20000000000437</v>
      </c>
      <c r="U59">
        <v>59</v>
      </c>
      <c r="W59">
        <v>3389.8</v>
      </c>
      <c r="X59">
        <v>99.8</v>
      </c>
      <c r="AD59">
        <v>42760.6</v>
      </c>
      <c r="AE59">
        <v>1.8527335912031169</v>
      </c>
      <c r="AK59">
        <v>42760.6</v>
      </c>
      <c r="AL59">
        <v>1.8527335912031169</v>
      </c>
    </row>
    <row r="60" spans="2:38" x14ac:dyDescent="0.25">
      <c r="B60">
        <v>54234</v>
      </c>
      <c r="C60">
        <v>67685</v>
      </c>
      <c r="D60">
        <v>64866</v>
      </c>
      <c r="E60">
        <v>85347</v>
      </c>
      <c r="F60">
        <v>56274</v>
      </c>
      <c r="H60">
        <v>89591</v>
      </c>
      <c r="J60">
        <f t="shared" si="6"/>
        <v>65681.2</v>
      </c>
      <c r="K60">
        <f t="shared" si="7"/>
        <v>1.3640280628246744</v>
      </c>
      <c r="L60">
        <f t="shared" si="8"/>
        <v>85347</v>
      </c>
      <c r="M60">
        <f t="shared" si="9"/>
        <v>54234</v>
      </c>
      <c r="N60">
        <f t="shared" si="10"/>
        <v>65681.2</v>
      </c>
      <c r="O60">
        <f t="shared" si="11"/>
        <v>31113</v>
      </c>
      <c r="Q60">
        <v>-15943</v>
      </c>
      <c r="R60">
        <v>-49</v>
      </c>
      <c r="T60">
        <v>5140.5999999999985</v>
      </c>
      <c r="U60">
        <v>79.80000000000291</v>
      </c>
      <c r="W60">
        <v>7590.2</v>
      </c>
      <c r="X60">
        <v>360.99999999999994</v>
      </c>
      <c r="AD60">
        <v>65681.2</v>
      </c>
      <c r="AE60">
        <v>1.3640280628246744</v>
      </c>
      <c r="AK60">
        <v>65681.2</v>
      </c>
      <c r="AL60">
        <v>1.3640280628246744</v>
      </c>
    </row>
    <row r="61" spans="2:38" x14ac:dyDescent="0.25">
      <c r="B61">
        <v>116500</v>
      </c>
      <c r="C61">
        <v>56665</v>
      </c>
      <c r="D61">
        <v>73025</v>
      </c>
      <c r="E61">
        <v>13257</v>
      </c>
      <c r="F61">
        <v>36249</v>
      </c>
      <c r="H61">
        <v>108488</v>
      </c>
      <c r="J61">
        <f t="shared" si="6"/>
        <v>59139.199999999997</v>
      </c>
      <c r="K61">
        <f t="shared" si="7"/>
        <v>1.8344515989394514</v>
      </c>
      <c r="L61">
        <f t="shared" si="8"/>
        <v>116500</v>
      </c>
      <c r="M61">
        <f t="shared" si="9"/>
        <v>13257</v>
      </c>
      <c r="N61">
        <f t="shared" si="10"/>
        <v>59139.199999999997</v>
      </c>
      <c r="O61">
        <f t="shared" si="11"/>
        <v>103243</v>
      </c>
      <c r="Q61">
        <v>-4180</v>
      </c>
      <c r="R61">
        <v>-1485</v>
      </c>
      <c r="T61">
        <v>-4304.2000000000044</v>
      </c>
      <c r="U61">
        <v>-332.20000000000437</v>
      </c>
      <c r="W61">
        <v>8429.7999999999993</v>
      </c>
      <c r="X61">
        <v>996.6</v>
      </c>
      <c r="AF61">
        <v>59139.199999999997</v>
      </c>
      <c r="AG61">
        <v>1.8344515989394514</v>
      </c>
      <c r="AK61">
        <v>59139.199999999997</v>
      </c>
      <c r="AL61">
        <v>1.8344515989394514</v>
      </c>
    </row>
    <row r="62" spans="2:38" x14ac:dyDescent="0.25">
      <c r="B62">
        <v>47934</v>
      </c>
      <c r="C62">
        <v>49535</v>
      </c>
      <c r="D62">
        <v>86708</v>
      </c>
      <c r="E62">
        <v>60478</v>
      </c>
      <c r="F62">
        <v>52633</v>
      </c>
      <c r="H62">
        <v>67693</v>
      </c>
      <c r="J62">
        <f t="shared" si="6"/>
        <v>59457.599999999999</v>
      </c>
      <c r="K62">
        <f t="shared" si="7"/>
        <v>1.138508786092947</v>
      </c>
      <c r="L62">
        <f t="shared" si="8"/>
        <v>86708</v>
      </c>
      <c r="M62">
        <f t="shared" si="9"/>
        <v>47934</v>
      </c>
      <c r="N62">
        <f t="shared" si="10"/>
        <v>59457.599999999999</v>
      </c>
      <c r="O62">
        <f t="shared" si="11"/>
        <v>38774</v>
      </c>
      <c r="Q62">
        <v>-449</v>
      </c>
      <c r="R62">
        <v>227</v>
      </c>
      <c r="T62">
        <v>-1968.5999999999985</v>
      </c>
      <c r="U62">
        <v>-896.20000000000437</v>
      </c>
      <c r="W62">
        <v>8727.4</v>
      </c>
      <c r="X62">
        <v>1103</v>
      </c>
      <c r="AB62">
        <v>59457.599999999999</v>
      </c>
      <c r="AC62">
        <v>1.138508786092947</v>
      </c>
      <c r="AI62">
        <v>59457.599999999999</v>
      </c>
      <c r="AJ62">
        <v>1.138508786092947</v>
      </c>
    </row>
    <row r="63" spans="2:38" x14ac:dyDescent="0.25">
      <c r="B63">
        <v>93453</v>
      </c>
      <c r="C63">
        <v>120160</v>
      </c>
      <c r="D63">
        <v>34361</v>
      </c>
      <c r="E63">
        <v>31187</v>
      </c>
      <c r="F63">
        <v>117653</v>
      </c>
      <c r="H63">
        <v>131203</v>
      </c>
      <c r="J63">
        <f t="shared" si="6"/>
        <v>79362.8</v>
      </c>
      <c r="K63">
        <f t="shared" si="7"/>
        <v>1.6532052800556432</v>
      </c>
      <c r="L63">
        <f t="shared" si="8"/>
        <v>120160</v>
      </c>
      <c r="M63">
        <f t="shared" si="9"/>
        <v>31187</v>
      </c>
      <c r="N63">
        <f t="shared" si="10"/>
        <v>79362.8</v>
      </c>
      <c r="O63">
        <f t="shared" si="11"/>
        <v>88973</v>
      </c>
      <c r="Q63">
        <v>577</v>
      </c>
      <c r="R63">
        <v>1</v>
      </c>
      <c r="T63">
        <v>5907.1999999999971</v>
      </c>
      <c r="U63">
        <v>-150.80000000000291</v>
      </c>
      <c r="W63">
        <v>5907.2000000000007</v>
      </c>
      <c r="X63">
        <v>914.80000000000007</v>
      </c>
      <c r="AF63">
        <v>79362.8</v>
      </c>
      <c r="AG63">
        <v>1.6532052800556432</v>
      </c>
      <c r="AK63">
        <v>79362.8</v>
      </c>
      <c r="AL63">
        <v>1.6532052800556432</v>
      </c>
    </row>
    <row r="64" spans="2:38" x14ac:dyDescent="0.25">
      <c r="B64">
        <v>7836</v>
      </c>
      <c r="C64">
        <v>15753</v>
      </c>
      <c r="D64">
        <v>90768</v>
      </c>
      <c r="E64">
        <v>16088</v>
      </c>
      <c r="F64">
        <v>92529</v>
      </c>
      <c r="H64">
        <v>110891</v>
      </c>
      <c r="J64">
        <f t="shared" si="6"/>
        <v>44594.8</v>
      </c>
      <c r="K64">
        <f t="shared" si="7"/>
        <v>2.48663521307417</v>
      </c>
      <c r="L64">
        <f t="shared" si="8"/>
        <v>92529</v>
      </c>
      <c r="M64">
        <f t="shared" si="9"/>
        <v>7836</v>
      </c>
      <c r="N64">
        <f t="shared" si="10"/>
        <v>44594.8</v>
      </c>
      <c r="O64">
        <f t="shared" si="11"/>
        <v>84693</v>
      </c>
      <c r="Q64">
        <v>4988</v>
      </c>
      <c r="R64">
        <v>566</v>
      </c>
      <c r="T64">
        <v>-3891.7999999999956</v>
      </c>
      <c r="U64">
        <v>768</v>
      </c>
      <c r="W64">
        <v>4369.3999999999996</v>
      </c>
      <c r="X64">
        <v>1151.5999999999999</v>
      </c>
      <c r="AD64">
        <v>44594.8</v>
      </c>
      <c r="AE64">
        <v>2.48663521307417</v>
      </c>
      <c r="AK64">
        <v>44594.8</v>
      </c>
      <c r="AL64">
        <v>2.48663521307417</v>
      </c>
    </row>
    <row r="65" spans="2:38" x14ac:dyDescent="0.25">
      <c r="B65">
        <v>25073</v>
      </c>
      <c r="C65">
        <v>60325</v>
      </c>
      <c r="D65">
        <v>41108</v>
      </c>
      <c r="E65">
        <v>108455</v>
      </c>
      <c r="F65">
        <v>9033</v>
      </c>
      <c r="H65">
        <v>57037</v>
      </c>
      <c r="J65">
        <f t="shared" si="6"/>
        <v>48798.8</v>
      </c>
      <c r="K65">
        <f t="shared" si="7"/>
        <v>1.1688197250752066</v>
      </c>
      <c r="L65">
        <f t="shared" si="8"/>
        <v>108455</v>
      </c>
      <c r="M65">
        <f t="shared" si="9"/>
        <v>9033</v>
      </c>
      <c r="N65">
        <f t="shared" si="10"/>
        <v>48798.8</v>
      </c>
      <c r="O65">
        <f t="shared" si="11"/>
        <v>99422</v>
      </c>
      <c r="Q65">
        <v>-2741</v>
      </c>
      <c r="R65">
        <v>-1046</v>
      </c>
      <c r="T65">
        <v>-3697.5999999999985</v>
      </c>
      <c r="U65">
        <v>-113.79999999999563</v>
      </c>
      <c r="W65">
        <v>8085.6</v>
      </c>
      <c r="X65">
        <v>118.60000000000001</v>
      </c>
      <c r="Z65">
        <v>48798.8</v>
      </c>
      <c r="AA65">
        <v>1.1688197250752066</v>
      </c>
      <c r="AK65">
        <v>48798.8</v>
      </c>
      <c r="AL65">
        <v>1.1688197250752066</v>
      </c>
    </row>
    <row r="66" spans="2:38" x14ac:dyDescent="0.25">
      <c r="B66">
        <v>101574</v>
      </c>
      <c r="C66">
        <v>79054</v>
      </c>
      <c r="D66">
        <v>117251</v>
      </c>
      <c r="E66">
        <v>77652</v>
      </c>
      <c r="F66">
        <v>1702</v>
      </c>
      <c r="H66">
        <v>95294</v>
      </c>
      <c r="J66">
        <f t="shared" ref="J66:J101" si="12">AVERAGE(B66:F66)</f>
        <v>75446.600000000006</v>
      </c>
      <c r="K66">
        <f t="shared" ref="K66:K97" si="13">H66/J66</f>
        <v>1.2630655324428137</v>
      </c>
      <c r="L66">
        <f t="shared" ref="L66:L101" si="14">MAX(B66:F66)</f>
        <v>117251</v>
      </c>
      <c r="M66">
        <f t="shared" ref="M66:M101" si="15">MIN(B66:F66)</f>
        <v>1702</v>
      </c>
      <c r="N66">
        <f t="shared" ref="N66:N101" si="16">AVERAGE(B66:F66)</f>
        <v>75446.600000000006</v>
      </c>
      <c r="O66">
        <f t="shared" ref="O66:O101" si="17">L66-M66</f>
        <v>115549</v>
      </c>
      <c r="Q66">
        <v>4028</v>
      </c>
      <c r="R66">
        <v>361</v>
      </c>
      <c r="T66">
        <v>-1428.3999999999942</v>
      </c>
      <c r="U66">
        <v>-34.599999999991269</v>
      </c>
      <c r="W66">
        <v>7197.6</v>
      </c>
      <c r="X66">
        <v>785</v>
      </c>
      <c r="AB66">
        <v>75446.600000000006</v>
      </c>
      <c r="AC66">
        <v>1.2630655324428137</v>
      </c>
      <c r="AK66">
        <v>75446.600000000006</v>
      </c>
      <c r="AL66">
        <v>1.2630655324428137</v>
      </c>
    </row>
    <row r="67" spans="2:38" x14ac:dyDescent="0.25">
      <c r="B67">
        <v>5531</v>
      </c>
      <c r="C67">
        <v>30266</v>
      </c>
      <c r="D67">
        <v>21970</v>
      </c>
      <c r="E67">
        <v>79916</v>
      </c>
      <c r="F67">
        <v>27554</v>
      </c>
      <c r="H67">
        <v>74335</v>
      </c>
      <c r="J67">
        <f t="shared" si="12"/>
        <v>33047.4</v>
      </c>
      <c r="K67">
        <f t="shared" si="13"/>
        <v>2.2493448803839331</v>
      </c>
      <c r="L67">
        <f t="shared" si="14"/>
        <v>79916</v>
      </c>
      <c r="M67">
        <f t="shared" si="15"/>
        <v>5531</v>
      </c>
      <c r="N67">
        <f t="shared" si="16"/>
        <v>33047.4</v>
      </c>
      <c r="O67">
        <f t="shared" si="17"/>
        <v>74385</v>
      </c>
      <c r="Q67">
        <v>-2540</v>
      </c>
      <c r="R67">
        <v>1044</v>
      </c>
      <c r="T67">
        <v>2789.4000000000015</v>
      </c>
      <c r="U67">
        <v>307.40000000000146</v>
      </c>
      <c r="W67">
        <v>5936.6</v>
      </c>
      <c r="X67">
        <v>1112.2</v>
      </c>
      <c r="AD67">
        <v>33047.4</v>
      </c>
      <c r="AE67">
        <v>2.2493448803839331</v>
      </c>
      <c r="AK67">
        <v>33047.4</v>
      </c>
      <c r="AL67">
        <v>2.2493448803839331</v>
      </c>
    </row>
    <row r="68" spans="2:38" x14ac:dyDescent="0.25">
      <c r="B68">
        <v>74399</v>
      </c>
      <c r="C68">
        <v>15060</v>
      </c>
      <c r="D68">
        <v>55636</v>
      </c>
      <c r="E68">
        <v>16507</v>
      </c>
      <c r="F68">
        <v>78306</v>
      </c>
      <c r="H68">
        <v>100691</v>
      </c>
      <c r="J68">
        <f t="shared" si="12"/>
        <v>47981.599999999999</v>
      </c>
      <c r="K68">
        <f t="shared" si="13"/>
        <v>2.0985336045484102</v>
      </c>
      <c r="L68">
        <f t="shared" si="14"/>
        <v>78306</v>
      </c>
      <c r="M68">
        <f t="shared" si="15"/>
        <v>15060</v>
      </c>
      <c r="N68">
        <f t="shared" si="16"/>
        <v>47981.599999999999</v>
      </c>
      <c r="O68">
        <f t="shared" si="17"/>
        <v>63246</v>
      </c>
      <c r="Q68">
        <v>-8410</v>
      </c>
      <c r="R68">
        <v>197</v>
      </c>
      <c r="T68">
        <v>-1193.8000000000029</v>
      </c>
      <c r="U68">
        <v>101.79999999999563</v>
      </c>
      <c r="W68">
        <v>8374.2000000000007</v>
      </c>
      <c r="X68">
        <v>489</v>
      </c>
      <c r="AD68">
        <v>47981.599999999999</v>
      </c>
      <c r="AE68">
        <v>2.0985336045484102</v>
      </c>
      <c r="AK68">
        <v>47981.599999999999</v>
      </c>
      <c r="AL68">
        <v>2.0985336045484102</v>
      </c>
    </row>
    <row r="69" spans="2:38" x14ac:dyDescent="0.25">
      <c r="B69">
        <v>115587</v>
      </c>
      <c r="C69">
        <v>8156</v>
      </c>
      <c r="D69">
        <v>106480</v>
      </c>
      <c r="E69">
        <v>111198</v>
      </c>
      <c r="F69">
        <v>28114</v>
      </c>
      <c r="H69">
        <v>115194</v>
      </c>
      <c r="J69">
        <f t="shared" si="12"/>
        <v>73907</v>
      </c>
      <c r="K69">
        <f t="shared" si="13"/>
        <v>1.5586345001150095</v>
      </c>
      <c r="L69">
        <f t="shared" si="14"/>
        <v>115587</v>
      </c>
      <c r="M69">
        <f t="shared" si="15"/>
        <v>8156</v>
      </c>
      <c r="N69">
        <f t="shared" si="16"/>
        <v>73907</v>
      </c>
      <c r="O69">
        <f t="shared" si="17"/>
        <v>107431</v>
      </c>
      <c r="Q69">
        <v>6585</v>
      </c>
      <c r="R69">
        <v>1539</v>
      </c>
      <c r="T69">
        <v>-3066.3999999999942</v>
      </c>
      <c r="U69">
        <v>401.60000000000582</v>
      </c>
      <c r="W69">
        <v>5184.3999999999996</v>
      </c>
      <c r="X69">
        <v>404</v>
      </c>
      <c r="AB69">
        <v>73907</v>
      </c>
      <c r="AC69">
        <v>1.5586345001150095</v>
      </c>
      <c r="AK69">
        <v>73907</v>
      </c>
      <c r="AL69">
        <v>1.5586345001150095</v>
      </c>
    </row>
    <row r="70" spans="2:38" x14ac:dyDescent="0.25">
      <c r="B70">
        <v>70672</v>
      </c>
      <c r="C70">
        <v>98331</v>
      </c>
      <c r="D70">
        <v>78179</v>
      </c>
      <c r="E70">
        <v>14182</v>
      </c>
      <c r="F70">
        <v>46818</v>
      </c>
      <c r="H70">
        <v>76761</v>
      </c>
      <c r="J70">
        <f t="shared" si="12"/>
        <v>61636.4</v>
      </c>
      <c r="K70">
        <f t="shared" si="13"/>
        <v>1.245384221012259</v>
      </c>
      <c r="L70">
        <f t="shared" si="14"/>
        <v>98331</v>
      </c>
      <c r="M70">
        <f t="shared" si="15"/>
        <v>14182</v>
      </c>
      <c r="N70">
        <f t="shared" si="16"/>
        <v>61636.4</v>
      </c>
      <c r="O70">
        <f t="shared" si="17"/>
        <v>84149</v>
      </c>
      <c r="Q70">
        <v>-3435</v>
      </c>
      <c r="R70">
        <v>-471</v>
      </c>
      <c r="T70">
        <v>3039.2000000000044</v>
      </c>
      <c r="U70">
        <v>122.20000000000437</v>
      </c>
      <c r="W70">
        <v>5213.6000000000004</v>
      </c>
      <c r="X70">
        <v>573.00000000000011</v>
      </c>
      <c r="Z70">
        <v>61636.4</v>
      </c>
      <c r="AA70">
        <v>1.245384221012259</v>
      </c>
      <c r="AK70">
        <v>61636.4</v>
      </c>
      <c r="AL70">
        <v>1.245384221012259</v>
      </c>
    </row>
    <row r="71" spans="2:38" x14ac:dyDescent="0.25">
      <c r="B71">
        <v>111136</v>
      </c>
      <c r="C71">
        <v>116278</v>
      </c>
      <c r="D71">
        <v>113247</v>
      </c>
      <c r="E71">
        <v>107431</v>
      </c>
      <c r="F71">
        <v>16115</v>
      </c>
      <c r="H71">
        <v>112689</v>
      </c>
      <c r="J71">
        <f t="shared" si="12"/>
        <v>92841.4</v>
      </c>
      <c r="K71">
        <f t="shared" si="13"/>
        <v>1.2137796284847062</v>
      </c>
      <c r="L71">
        <f t="shared" si="14"/>
        <v>116278</v>
      </c>
      <c r="M71">
        <f t="shared" si="15"/>
        <v>16115</v>
      </c>
      <c r="N71">
        <f t="shared" si="16"/>
        <v>92841.4</v>
      </c>
      <c r="O71">
        <f t="shared" si="17"/>
        <v>100163</v>
      </c>
      <c r="Q71">
        <v>-5391</v>
      </c>
      <c r="R71">
        <v>130</v>
      </c>
      <c r="T71">
        <v>2879.1999999999971</v>
      </c>
      <c r="U71">
        <v>-462.80000000000291</v>
      </c>
      <c r="W71">
        <v>6195.2</v>
      </c>
      <c r="X71">
        <v>508.79999999999995</v>
      </c>
      <c r="AB71">
        <v>92841.4</v>
      </c>
      <c r="AC71">
        <v>1.2137796284847062</v>
      </c>
      <c r="AI71">
        <v>92841.4</v>
      </c>
      <c r="AJ71">
        <v>1.2137796284847062</v>
      </c>
    </row>
    <row r="72" spans="2:38" x14ac:dyDescent="0.25">
      <c r="B72">
        <v>7392</v>
      </c>
      <c r="C72">
        <v>30201</v>
      </c>
      <c r="D72">
        <v>102589</v>
      </c>
      <c r="E72">
        <v>5950</v>
      </c>
      <c r="F72">
        <v>67488</v>
      </c>
      <c r="H72">
        <v>90619</v>
      </c>
      <c r="J72">
        <f t="shared" si="12"/>
        <v>42724</v>
      </c>
      <c r="K72">
        <f t="shared" si="13"/>
        <v>2.1210326748431796</v>
      </c>
      <c r="L72">
        <f t="shared" si="14"/>
        <v>102589</v>
      </c>
      <c r="M72">
        <f t="shared" si="15"/>
        <v>5950</v>
      </c>
      <c r="N72">
        <f t="shared" si="16"/>
        <v>42724</v>
      </c>
      <c r="O72">
        <f t="shared" si="17"/>
        <v>96639</v>
      </c>
      <c r="Q72">
        <v>-9134</v>
      </c>
      <c r="R72">
        <v>-1545</v>
      </c>
      <c r="T72">
        <v>-2392.4000000000015</v>
      </c>
      <c r="U72">
        <v>-95.599999999998545</v>
      </c>
      <c r="W72">
        <v>5499.6</v>
      </c>
      <c r="X72">
        <v>499.2</v>
      </c>
      <c r="AD72">
        <v>42724</v>
      </c>
      <c r="AE72">
        <v>2.1210326748431796</v>
      </c>
      <c r="AK72">
        <v>42724</v>
      </c>
      <c r="AL72">
        <v>2.1210326748431796</v>
      </c>
    </row>
    <row r="73" spans="2:38" x14ac:dyDescent="0.25">
      <c r="B73">
        <v>48250</v>
      </c>
      <c r="C73">
        <v>85331</v>
      </c>
      <c r="D73">
        <v>37029</v>
      </c>
      <c r="E73">
        <v>47311</v>
      </c>
      <c r="F73">
        <v>82271</v>
      </c>
      <c r="H73">
        <v>117659</v>
      </c>
      <c r="J73">
        <f t="shared" si="12"/>
        <v>60038.400000000001</v>
      </c>
      <c r="K73">
        <f t="shared" si="13"/>
        <v>1.959729106705042</v>
      </c>
      <c r="L73">
        <f t="shared" si="14"/>
        <v>85331</v>
      </c>
      <c r="M73">
        <f t="shared" si="15"/>
        <v>37029</v>
      </c>
      <c r="N73">
        <f t="shared" si="16"/>
        <v>60038.400000000001</v>
      </c>
      <c r="O73">
        <f t="shared" si="17"/>
        <v>48302</v>
      </c>
      <c r="Q73">
        <v>4499</v>
      </c>
      <c r="R73">
        <v>124</v>
      </c>
      <c r="T73">
        <v>358.80000000000291</v>
      </c>
      <c r="U73">
        <v>146.40000000000146</v>
      </c>
      <c r="W73">
        <v>4751.6000000000004</v>
      </c>
      <c r="X73">
        <v>377.59999999999997</v>
      </c>
      <c r="AD73">
        <v>60038.400000000001</v>
      </c>
      <c r="AE73">
        <v>1.959729106705042</v>
      </c>
      <c r="AK73">
        <v>60038.400000000001</v>
      </c>
      <c r="AL73">
        <v>1.959729106705042</v>
      </c>
    </row>
    <row r="74" spans="2:38" x14ac:dyDescent="0.25">
      <c r="B74">
        <v>58003</v>
      </c>
      <c r="C74">
        <v>105364</v>
      </c>
      <c r="D74">
        <v>24845</v>
      </c>
      <c r="E74">
        <v>48905</v>
      </c>
      <c r="F74">
        <v>11407</v>
      </c>
      <c r="H74">
        <v>51293</v>
      </c>
      <c r="J74">
        <f t="shared" si="12"/>
        <v>49704.800000000003</v>
      </c>
      <c r="K74">
        <f t="shared" si="13"/>
        <v>1.0319526484363684</v>
      </c>
      <c r="L74">
        <f t="shared" si="14"/>
        <v>105364</v>
      </c>
      <c r="M74">
        <f t="shared" si="15"/>
        <v>11407</v>
      </c>
      <c r="N74">
        <f t="shared" si="16"/>
        <v>49704.800000000003</v>
      </c>
      <c r="O74">
        <f t="shared" si="17"/>
        <v>93957</v>
      </c>
      <c r="Q74">
        <v>-4795</v>
      </c>
      <c r="R74">
        <v>-886</v>
      </c>
      <c r="T74">
        <v>-5497.5999999999985</v>
      </c>
      <c r="U74">
        <v>-215.79999999999563</v>
      </c>
      <c r="W74">
        <v>7219.1999999999989</v>
      </c>
      <c r="X74">
        <v>323.8</v>
      </c>
      <c r="Z74">
        <v>49704.800000000003</v>
      </c>
      <c r="AA74">
        <v>1.0319526484363684</v>
      </c>
      <c r="AI74">
        <v>49704.800000000003</v>
      </c>
      <c r="AJ74">
        <v>1.0319526484363684</v>
      </c>
    </row>
    <row r="75" spans="2:38" x14ac:dyDescent="0.25">
      <c r="B75">
        <v>14422</v>
      </c>
      <c r="C75">
        <v>21313</v>
      </c>
      <c r="D75">
        <v>77537</v>
      </c>
      <c r="E75">
        <v>45008</v>
      </c>
      <c r="F75">
        <v>33410</v>
      </c>
      <c r="H75">
        <v>44706</v>
      </c>
      <c r="J75">
        <f t="shared" si="12"/>
        <v>38338</v>
      </c>
      <c r="K75">
        <f t="shared" si="13"/>
        <v>1.1661015180760603</v>
      </c>
      <c r="L75">
        <f t="shared" si="14"/>
        <v>77537</v>
      </c>
      <c r="M75">
        <f t="shared" si="15"/>
        <v>14422</v>
      </c>
      <c r="N75">
        <f t="shared" si="16"/>
        <v>38338</v>
      </c>
      <c r="O75">
        <f t="shared" si="17"/>
        <v>63115</v>
      </c>
      <c r="Q75">
        <v>3501</v>
      </c>
      <c r="R75">
        <v>713</v>
      </c>
      <c r="T75">
        <v>1192</v>
      </c>
      <c r="U75">
        <v>-71.19999999999709</v>
      </c>
      <c r="W75">
        <v>3187.2000000000003</v>
      </c>
      <c r="X75">
        <v>629.59999999999991</v>
      </c>
      <c r="Z75">
        <v>38338</v>
      </c>
      <c r="AA75">
        <v>1.1661015180760603</v>
      </c>
      <c r="AI75">
        <v>38338</v>
      </c>
      <c r="AJ75">
        <v>1.1661015180760603</v>
      </c>
    </row>
    <row r="76" spans="2:38" x14ac:dyDescent="0.25">
      <c r="B76">
        <v>3604</v>
      </c>
      <c r="C76">
        <v>66003</v>
      </c>
      <c r="D76">
        <v>24944</v>
      </c>
      <c r="E76">
        <v>40209</v>
      </c>
      <c r="F76">
        <v>63582</v>
      </c>
      <c r="H76">
        <v>70952</v>
      </c>
      <c r="J76">
        <f t="shared" si="12"/>
        <v>39668.400000000001</v>
      </c>
      <c r="K76">
        <f t="shared" si="13"/>
        <v>1.7886277238305552</v>
      </c>
      <c r="L76">
        <f t="shared" si="14"/>
        <v>66003</v>
      </c>
      <c r="M76">
        <f t="shared" si="15"/>
        <v>3604</v>
      </c>
      <c r="N76">
        <f t="shared" si="16"/>
        <v>39668.400000000001</v>
      </c>
      <c r="O76">
        <f t="shared" si="17"/>
        <v>62399</v>
      </c>
      <c r="Q76">
        <v>-7522</v>
      </c>
      <c r="R76">
        <v>-606</v>
      </c>
      <c r="T76">
        <v>-2004</v>
      </c>
      <c r="U76">
        <v>347.40000000000146</v>
      </c>
      <c r="W76">
        <v>6655.2000000000007</v>
      </c>
      <c r="X76">
        <v>489</v>
      </c>
      <c r="AD76">
        <v>39668.400000000001</v>
      </c>
      <c r="AE76">
        <v>1.7886277238305552</v>
      </c>
      <c r="AK76">
        <v>39668.400000000001</v>
      </c>
      <c r="AL76">
        <v>1.7886277238305552</v>
      </c>
    </row>
    <row r="77" spans="2:38" x14ac:dyDescent="0.25">
      <c r="B77">
        <v>93035</v>
      </c>
      <c r="C77">
        <v>11363</v>
      </c>
      <c r="D77">
        <v>84815</v>
      </c>
      <c r="E77">
        <v>96882</v>
      </c>
      <c r="F77">
        <v>115783</v>
      </c>
      <c r="H77">
        <v>99442</v>
      </c>
      <c r="J77">
        <f t="shared" si="12"/>
        <v>80375.600000000006</v>
      </c>
      <c r="K77">
        <f t="shared" si="13"/>
        <v>1.2372162696141613</v>
      </c>
      <c r="L77">
        <f t="shared" si="14"/>
        <v>115783</v>
      </c>
      <c r="M77">
        <f t="shared" si="15"/>
        <v>11363</v>
      </c>
      <c r="N77">
        <f t="shared" si="16"/>
        <v>80375.600000000006</v>
      </c>
      <c r="O77">
        <f t="shared" si="17"/>
        <v>104420</v>
      </c>
      <c r="Q77">
        <v>1165</v>
      </c>
      <c r="R77">
        <v>-150</v>
      </c>
      <c r="T77">
        <v>5886.8000000000029</v>
      </c>
      <c r="U77">
        <v>602.20000000001164</v>
      </c>
      <c r="W77">
        <v>8122.8</v>
      </c>
      <c r="X77">
        <v>734.2</v>
      </c>
      <c r="AB77">
        <v>80375.600000000006</v>
      </c>
      <c r="AC77">
        <v>1.2372162696141613</v>
      </c>
      <c r="AK77">
        <v>80375.600000000006</v>
      </c>
      <c r="AL77">
        <v>1.2372162696141613</v>
      </c>
    </row>
    <row r="78" spans="2:38" x14ac:dyDescent="0.25">
      <c r="B78">
        <v>85395</v>
      </c>
      <c r="C78">
        <v>3218</v>
      </c>
      <c r="D78">
        <v>57644</v>
      </c>
      <c r="E78">
        <v>47757</v>
      </c>
      <c r="F78">
        <v>119558</v>
      </c>
      <c r="H78">
        <v>74901</v>
      </c>
      <c r="J78">
        <f t="shared" si="12"/>
        <v>62714.400000000001</v>
      </c>
      <c r="K78">
        <f t="shared" si="13"/>
        <v>1.1943190080747006</v>
      </c>
      <c r="L78">
        <f t="shared" si="14"/>
        <v>119558</v>
      </c>
      <c r="M78">
        <f t="shared" si="15"/>
        <v>3218</v>
      </c>
      <c r="N78">
        <f t="shared" si="16"/>
        <v>62714.400000000001</v>
      </c>
      <c r="O78">
        <f t="shared" si="17"/>
        <v>116340</v>
      </c>
      <c r="Q78">
        <v>-17718</v>
      </c>
      <c r="R78">
        <v>-21</v>
      </c>
      <c r="T78">
        <v>-4222.2000000000044</v>
      </c>
      <c r="U78">
        <v>503.59999999999854</v>
      </c>
      <c r="W78">
        <v>5416.2000000000007</v>
      </c>
      <c r="X78">
        <v>504</v>
      </c>
      <c r="AB78">
        <v>62714.400000000001</v>
      </c>
      <c r="AC78">
        <v>1.1943190080747006</v>
      </c>
      <c r="AK78">
        <v>62714.400000000001</v>
      </c>
      <c r="AL78">
        <v>1.1943190080747006</v>
      </c>
    </row>
    <row r="79" spans="2:38" x14ac:dyDescent="0.25">
      <c r="B79">
        <v>30564</v>
      </c>
      <c r="C79">
        <v>18466</v>
      </c>
      <c r="D79">
        <v>118233</v>
      </c>
      <c r="E79">
        <v>25159</v>
      </c>
      <c r="F79">
        <v>44234</v>
      </c>
      <c r="H79">
        <v>65226</v>
      </c>
      <c r="J79">
        <f t="shared" si="12"/>
        <v>47331.199999999997</v>
      </c>
      <c r="K79">
        <f t="shared" si="13"/>
        <v>1.3780761949834359</v>
      </c>
      <c r="L79">
        <f t="shared" si="14"/>
        <v>118233</v>
      </c>
      <c r="M79">
        <f t="shared" si="15"/>
        <v>18466</v>
      </c>
      <c r="N79">
        <f t="shared" si="16"/>
        <v>47331.199999999997</v>
      </c>
      <c r="O79">
        <f t="shared" si="17"/>
        <v>99767</v>
      </c>
      <c r="Q79">
        <v>2373</v>
      </c>
      <c r="R79">
        <v>-3</v>
      </c>
      <c r="T79">
        <v>3912.1999999999971</v>
      </c>
      <c r="U79">
        <v>-336</v>
      </c>
      <c r="W79">
        <v>7300.6</v>
      </c>
      <c r="X79">
        <v>420.4</v>
      </c>
      <c r="Z79">
        <v>47331.199999999997</v>
      </c>
      <c r="AA79">
        <v>1.3780761949834359</v>
      </c>
      <c r="AK79">
        <v>47331.199999999997</v>
      </c>
      <c r="AL79">
        <v>1.3780761949834359</v>
      </c>
    </row>
    <row r="80" spans="2:38" x14ac:dyDescent="0.25">
      <c r="B80">
        <v>95534</v>
      </c>
      <c r="C80">
        <v>93199</v>
      </c>
      <c r="D80">
        <v>26310</v>
      </c>
      <c r="E80">
        <v>107404</v>
      </c>
      <c r="F80">
        <v>81399</v>
      </c>
      <c r="H80">
        <v>121413</v>
      </c>
      <c r="J80">
        <f t="shared" si="12"/>
        <v>80769.2</v>
      </c>
      <c r="K80">
        <f t="shared" si="13"/>
        <v>1.503209144079674</v>
      </c>
      <c r="L80">
        <f t="shared" si="14"/>
        <v>107404</v>
      </c>
      <c r="M80">
        <f t="shared" si="15"/>
        <v>26310</v>
      </c>
      <c r="N80">
        <f t="shared" si="16"/>
        <v>80769.2</v>
      </c>
      <c r="O80">
        <f t="shared" si="17"/>
        <v>81094</v>
      </c>
      <c r="Q80">
        <v>-5031</v>
      </c>
      <c r="R80">
        <v>1416</v>
      </c>
      <c r="T80">
        <v>4066.3999999999942</v>
      </c>
      <c r="U80">
        <v>-111.40000000000873</v>
      </c>
      <c r="W80">
        <v>6438.8</v>
      </c>
      <c r="X80">
        <v>640.20000000000005</v>
      </c>
      <c r="AF80">
        <v>80769.2</v>
      </c>
      <c r="AG80">
        <v>1.503209144079674</v>
      </c>
      <c r="AK80">
        <v>80769.2</v>
      </c>
      <c r="AL80">
        <v>1.503209144079674</v>
      </c>
    </row>
    <row r="81" spans="2:38" x14ac:dyDescent="0.25">
      <c r="B81">
        <v>110564</v>
      </c>
      <c r="C81">
        <v>10856</v>
      </c>
      <c r="D81">
        <v>13423</v>
      </c>
      <c r="E81">
        <v>29237</v>
      </c>
      <c r="F81">
        <v>114196</v>
      </c>
      <c r="H81">
        <v>68087</v>
      </c>
      <c r="J81">
        <f t="shared" si="12"/>
        <v>55655.199999999997</v>
      </c>
      <c r="K81">
        <f t="shared" si="13"/>
        <v>1.2233717604105276</v>
      </c>
      <c r="L81">
        <f t="shared" si="14"/>
        <v>114196</v>
      </c>
      <c r="M81">
        <f t="shared" si="15"/>
        <v>10856</v>
      </c>
      <c r="N81">
        <f t="shared" si="16"/>
        <v>55655.199999999997</v>
      </c>
      <c r="O81">
        <f t="shared" si="17"/>
        <v>103340</v>
      </c>
      <c r="Q81">
        <v>-4483</v>
      </c>
      <c r="R81">
        <v>-1594</v>
      </c>
      <c r="T81">
        <v>-408.20000000000437</v>
      </c>
      <c r="U81">
        <v>864.39999999999418</v>
      </c>
      <c r="W81">
        <v>4328.6000000000004</v>
      </c>
      <c r="X81">
        <v>902</v>
      </c>
      <c r="Z81">
        <v>55655.199999999997</v>
      </c>
      <c r="AA81">
        <v>1.2233717604105276</v>
      </c>
      <c r="AI81">
        <v>55655.199999999997</v>
      </c>
      <c r="AJ81">
        <v>1.2233717604105276</v>
      </c>
    </row>
    <row r="82" spans="2:38" x14ac:dyDescent="0.25">
      <c r="B82">
        <v>74650</v>
      </c>
      <c r="C82">
        <v>58330</v>
      </c>
      <c r="D82">
        <v>37016</v>
      </c>
      <c r="E82">
        <v>69172</v>
      </c>
      <c r="F82">
        <v>13870</v>
      </c>
      <c r="H82">
        <v>85620</v>
      </c>
      <c r="J82">
        <f t="shared" si="12"/>
        <v>50607.6</v>
      </c>
      <c r="K82">
        <f t="shared" si="13"/>
        <v>1.6918407511915208</v>
      </c>
      <c r="L82">
        <f t="shared" si="14"/>
        <v>74650</v>
      </c>
      <c r="M82">
        <f t="shared" si="15"/>
        <v>13870</v>
      </c>
      <c r="N82">
        <f t="shared" si="16"/>
        <v>50607.6</v>
      </c>
      <c r="O82">
        <f t="shared" si="17"/>
        <v>60780</v>
      </c>
      <c r="Q82">
        <v>-1710</v>
      </c>
      <c r="R82">
        <v>0</v>
      </c>
      <c r="T82">
        <v>-2528.4000000000015</v>
      </c>
      <c r="U82">
        <v>-364.80000000000291</v>
      </c>
      <c r="W82">
        <v>2724.7999999999997</v>
      </c>
      <c r="X82">
        <v>366.4</v>
      </c>
      <c r="AD82">
        <v>50607.6</v>
      </c>
      <c r="AE82">
        <v>1.6918407511915208</v>
      </c>
      <c r="AK82">
        <v>50607.6</v>
      </c>
      <c r="AL82">
        <v>1.6918407511915208</v>
      </c>
    </row>
    <row r="83" spans="2:38" x14ac:dyDescent="0.25">
      <c r="B83">
        <v>66928</v>
      </c>
      <c r="C83">
        <v>107149</v>
      </c>
      <c r="D83">
        <v>12259</v>
      </c>
      <c r="E83">
        <v>72233</v>
      </c>
      <c r="F83">
        <v>83420</v>
      </c>
      <c r="H83">
        <v>123621</v>
      </c>
      <c r="J83">
        <f t="shared" si="12"/>
        <v>68397.8</v>
      </c>
      <c r="K83">
        <f t="shared" si="13"/>
        <v>1.807382693595408</v>
      </c>
      <c r="L83">
        <f t="shared" si="14"/>
        <v>107149</v>
      </c>
      <c r="M83">
        <f t="shared" si="15"/>
        <v>12259</v>
      </c>
      <c r="N83">
        <f t="shared" si="16"/>
        <v>68397.8</v>
      </c>
      <c r="O83">
        <f t="shared" si="17"/>
        <v>94890</v>
      </c>
      <c r="Q83">
        <v>-2454</v>
      </c>
      <c r="R83">
        <v>-1340</v>
      </c>
      <c r="T83">
        <v>821.60000000000582</v>
      </c>
      <c r="U83">
        <v>-542.59999999999127</v>
      </c>
      <c r="W83">
        <v>3756.8</v>
      </c>
      <c r="X83">
        <v>542.6</v>
      </c>
      <c r="AF83">
        <v>68397.8</v>
      </c>
      <c r="AG83">
        <v>1.807382693595408</v>
      </c>
      <c r="AK83">
        <v>68397.8</v>
      </c>
      <c r="AL83">
        <v>1.807382693595408</v>
      </c>
    </row>
    <row r="84" spans="2:38" x14ac:dyDescent="0.25">
      <c r="B84">
        <v>80358</v>
      </c>
      <c r="C84">
        <v>78675</v>
      </c>
      <c r="D84">
        <v>88039</v>
      </c>
      <c r="E84">
        <v>36692</v>
      </c>
      <c r="F84">
        <v>116571</v>
      </c>
      <c r="H84">
        <v>115771</v>
      </c>
      <c r="J84">
        <f t="shared" si="12"/>
        <v>80067</v>
      </c>
      <c r="K84">
        <f t="shared" si="13"/>
        <v>1.4459265365256597</v>
      </c>
      <c r="L84">
        <f t="shared" si="14"/>
        <v>116571</v>
      </c>
      <c r="M84">
        <f t="shared" si="15"/>
        <v>36692</v>
      </c>
      <c r="N84">
        <f t="shared" si="16"/>
        <v>80067</v>
      </c>
      <c r="O84">
        <f t="shared" si="17"/>
        <v>79879</v>
      </c>
      <c r="Q84">
        <v>2611</v>
      </c>
      <c r="R84">
        <v>-308</v>
      </c>
      <c r="T84">
        <v>-55.19999999999709</v>
      </c>
      <c r="U84">
        <v>-49.600000000005821</v>
      </c>
      <c r="W84">
        <v>1850.8000000000002</v>
      </c>
      <c r="X84">
        <v>677.2</v>
      </c>
      <c r="AB84">
        <v>80067</v>
      </c>
      <c r="AC84">
        <v>1.4459265365256597</v>
      </c>
      <c r="AK84">
        <v>80067</v>
      </c>
      <c r="AL84">
        <v>1.4459265365256597</v>
      </c>
    </row>
    <row r="85" spans="2:38" x14ac:dyDescent="0.25">
      <c r="B85">
        <v>95049</v>
      </c>
      <c r="C85">
        <v>27207</v>
      </c>
      <c r="D85">
        <v>103586</v>
      </c>
      <c r="E85">
        <v>87514</v>
      </c>
      <c r="F85">
        <v>6823</v>
      </c>
      <c r="H85">
        <v>65017</v>
      </c>
      <c r="J85">
        <f t="shared" si="12"/>
        <v>64035.8</v>
      </c>
      <c r="K85">
        <f t="shared" si="13"/>
        <v>1.0153226788765035</v>
      </c>
      <c r="L85">
        <f t="shared" si="14"/>
        <v>103586</v>
      </c>
      <c r="M85">
        <f t="shared" si="15"/>
        <v>6823</v>
      </c>
      <c r="N85">
        <f t="shared" si="16"/>
        <v>64035.8</v>
      </c>
      <c r="O85">
        <f t="shared" si="17"/>
        <v>96763</v>
      </c>
      <c r="Q85">
        <v>565</v>
      </c>
      <c r="R85">
        <v>116</v>
      </c>
      <c r="T85">
        <v>1847</v>
      </c>
      <c r="U85">
        <v>193.80000000000291</v>
      </c>
      <c r="W85">
        <v>2538.2000000000003</v>
      </c>
      <c r="X85">
        <v>239.79999999999998</v>
      </c>
      <c r="AB85">
        <v>64035.8</v>
      </c>
      <c r="AC85">
        <v>1.0153226788765035</v>
      </c>
      <c r="AI85">
        <v>64035.8</v>
      </c>
      <c r="AJ85">
        <v>1.0153226788765035</v>
      </c>
    </row>
    <row r="86" spans="2:38" x14ac:dyDescent="0.25">
      <c r="B86">
        <v>60691</v>
      </c>
      <c r="C86">
        <v>92496</v>
      </c>
      <c r="D86">
        <v>70576</v>
      </c>
      <c r="E86">
        <v>3918</v>
      </c>
      <c r="F86">
        <v>50059</v>
      </c>
      <c r="H86">
        <v>57835</v>
      </c>
      <c r="J86">
        <f t="shared" si="12"/>
        <v>55548</v>
      </c>
      <c r="K86">
        <f t="shared" si="13"/>
        <v>1.0411715993375099</v>
      </c>
      <c r="L86">
        <f t="shared" si="14"/>
        <v>92496</v>
      </c>
      <c r="M86">
        <f t="shared" si="15"/>
        <v>3918</v>
      </c>
      <c r="N86">
        <f t="shared" si="16"/>
        <v>55548</v>
      </c>
      <c r="O86">
        <f t="shared" si="17"/>
        <v>88578</v>
      </c>
      <c r="Q86">
        <v>-3665</v>
      </c>
      <c r="R86">
        <v>104</v>
      </c>
      <c r="T86">
        <v>-5656.8000000000029</v>
      </c>
      <c r="U86">
        <v>-844</v>
      </c>
      <c r="W86">
        <v>9198.4</v>
      </c>
      <c r="X86">
        <v>1297.5999999999999</v>
      </c>
      <c r="Z86">
        <v>55548</v>
      </c>
      <c r="AA86">
        <v>1.0411715993375099</v>
      </c>
      <c r="AI86">
        <v>55548</v>
      </c>
      <c r="AJ86">
        <v>1.0411715993375099</v>
      </c>
    </row>
    <row r="87" spans="2:38" x14ac:dyDescent="0.25">
      <c r="B87">
        <v>15715</v>
      </c>
      <c r="C87">
        <v>117200</v>
      </c>
      <c r="D87">
        <v>70541</v>
      </c>
      <c r="E87">
        <v>79325</v>
      </c>
      <c r="F87">
        <v>58847</v>
      </c>
      <c r="H87">
        <v>115344</v>
      </c>
      <c r="J87">
        <f t="shared" si="12"/>
        <v>68325.600000000006</v>
      </c>
      <c r="K87">
        <f t="shared" si="13"/>
        <v>1.6881520250096596</v>
      </c>
      <c r="L87">
        <f t="shared" si="14"/>
        <v>117200</v>
      </c>
      <c r="M87">
        <f t="shared" si="15"/>
        <v>15715</v>
      </c>
      <c r="N87">
        <f t="shared" si="16"/>
        <v>68325.600000000006</v>
      </c>
      <c r="O87">
        <f t="shared" si="17"/>
        <v>101485</v>
      </c>
      <c r="Q87">
        <v>7965</v>
      </c>
      <c r="R87">
        <v>-138</v>
      </c>
      <c r="T87">
        <v>651</v>
      </c>
      <c r="U87">
        <v>715</v>
      </c>
      <c r="W87">
        <v>1818.2</v>
      </c>
      <c r="X87">
        <v>738.2</v>
      </c>
      <c r="AF87">
        <v>68325.600000000006</v>
      </c>
      <c r="AG87">
        <v>1.6881520250096596</v>
      </c>
      <c r="AK87">
        <v>68325.600000000006</v>
      </c>
      <c r="AL87">
        <v>1.6881520250096596</v>
      </c>
    </row>
    <row r="88" spans="2:38" x14ac:dyDescent="0.25">
      <c r="B88">
        <v>120426</v>
      </c>
      <c r="C88">
        <v>31907</v>
      </c>
      <c r="D88">
        <v>67488</v>
      </c>
      <c r="E88">
        <v>24822</v>
      </c>
      <c r="F88">
        <v>77354</v>
      </c>
      <c r="H88">
        <v>105579</v>
      </c>
      <c r="J88">
        <f t="shared" si="12"/>
        <v>64399.4</v>
      </c>
      <c r="K88">
        <f t="shared" si="13"/>
        <v>1.6394407401311193</v>
      </c>
      <c r="L88">
        <f t="shared" si="14"/>
        <v>120426</v>
      </c>
      <c r="M88">
        <f t="shared" si="15"/>
        <v>24822</v>
      </c>
      <c r="N88">
        <f t="shared" si="16"/>
        <v>64399.4</v>
      </c>
      <c r="O88">
        <f t="shared" si="17"/>
        <v>95604</v>
      </c>
      <c r="Q88">
        <v>-9057</v>
      </c>
      <c r="R88">
        <v>637</v>
      </c>
      <c r="T88">
        <v>2186</v>
      </c>
      <c r="U88">
        <v>-215</v>
      </c>
      <c r="W88">
        <v>4360.4000000000005</v>
      </c>
      <c r="X88">
        <v>1005.8000000000001</v>
      </c>
      <c r="AF88">
        <v>64399.4</v>
      </c>
      <c r="AG88">
        <v>1.6394407401311193</v>
      </c>
      <c r="AK88">
        <v>64399.4</v>
      </c>
      <c r="AL88">
        <v>1.6394407401311193</v>
      </c>
    </row>
    <row r="89" spans="2:38" x14ac:dyDescent="0.25">
      <c r="B89">
        <v>34873</v>
      </c>
      <c r="C89">
        <v>8468</v>
      </c>
      <c r="D89">
        <v>106725</v>
      </c>
      <c r="E89">
        <v>72752</v>
      </c>
      <c r="F89">
        <v>26663</v>
      </c>
      <c r="H89">
        <v>107789</v>
      </c>
      <c r="J89">
        <f t="shared" si="12"/>
        <v>49896.2</v>
      </c>
      <c r="K89">
        <f t="shared" si="13"/>
        <v>2.1602647095369991</v>
      </c>
      <c r="L89">
        <f t="shared" si="14"/>
        <v>106725</v>
      </c>
      <c r="M89">
        <f t="shared" si="15"/>
        <v>8468</v>
      </c>
      <c r="N89">
        <f t="shared" si="16"/>
        <v>49896.2</v>
      </c>
      <c r="O89">
        <f t="shared" si="17"/>
        <v>98257</v>
      </c>
      <c r="Q89">
        <v>-1189</v>
      </c>
      <c r="R89">
        <v>-803</v>
      </c>
      <c r="T89">
        <v>-435.40000000000146</v>
      </c>
      <c r="U89">
        <v>-321.40000000000146</v>
      </c>
      <c r="W89">
        <v>4795.3999999999996</v>
      </c>
      <c r="X89">
        <v>322.60000000000002</v>
      </c>
      <c r="AD89">
        <v>49896.2</v>
      </c>
      <c r="AE89">
        <v>2.1602647095369991</v>
      </c>
      <c r="AK89">
        <v>49896.2</v>
      </c>
      <c r="AL89">
        <v>2.1602647095369991</v>
      </c>
    </row>
    <row r="90" spans="2:38" x14ac:dyDescent="0.25">
      <c r="B90">
        <v>36544</v>
      </c>
      <c r="C90">
        <v>37632</v>
      </c>
      <c r="D90">
        <v>95885</v>
      </c>
      <c r="E90">
        <v>39097</v>
      </c>
      <c r="F90">
        <v>91409</v>
      </c>
      <c r="H90">
        <v>96987</v>
      </c>
      <c r="J90">
        <f t="shared" si="12"/>
        <v>60113.4</v>
      </c>
      <c r="K90">
        <f t="shared" si="13"/>
        <v>1.613400672728543</v>
      </c>
      <c r="L90">
        <f t="shared" si="14"/>
        <v>95885</v>
      </c>
      <c r="M90">
        <f t="shared" si="15"/>
        <v>36544</v>
      </c>
      <c r="N90">
        <f t="shared" si="16"/>
        <v>60113.4</v>
      </c>
      <c r="O90">
        <f t="shared" si="17"/>
        <v>59341</v>
      </c>
      <c r="Q90">
        <v>-3750</v>
      </c>
      <c r="R90">
        <v>-36</v>
      </c>
      <c r="T90">
        <v>778.20000000000437</v>
      </c>
      <c r="U90">
        <v>-410</v>
      </c>
      <c r="W90">
        <v>5475.8</v>
      </c>
      <c r="X90">
        <v>719.6</v>
      </c>
      <c r="AD90">
        <v>60113.4</v>
      </c>
      <c r="AE90">
        <v>1.613400672728543</v>
      </c>
      <c r="AK90">
        <v>60113.4</v>
      </c>
      <c r="AL90">
        <v>1.613400672728543</v>
      </c>
    </row>
    <row r="91" spans="2:38" x14ac:dyDescent="0.25">
      <c r="B91">
        <v>51463</v>
      </c>
      <c r="C91">
        <v>99847</v>
      </c>
      <c r="D91">
        <v>15130</v>
      </c>
      <c r="E91">
        <v>59337</v>
      </c>
      <c r="F91">
        <v>28978</v>
      </c>
      <c r="H91">
        <v>105224</v>
      </c>
      <c r="J91">
        <f t="shared" si="12"/>
        <v>50951</v>
      </c>
      <c r="K91">
        <f t="shared" si="13"/>
        <v>2.065199897941159</v>
      </c>
      <c r="L91">
        <f t="shared" si="14"/>
        <v>99847</v>
      </c>
      <c r="M91">
        <f t="shared" si="15"/>
        <v>15130</v>
      </c>
      <c r="N91">
        <f t="shared" si="16"/>
        <v>50951</v>
      </c>
      <c r="O91">
        <f t="shared" si="17"/>
        <v>84717</v>
      </c>
      <c r="Q91">
        <v>6947</v>
      </c>
      <c r="R91">
        <v>40</v>
      </c>
      <c r="T91">
        <v>-2947.5999999999985</v>
      </c>
      <c r="U91">
        <v>-556</v>
      </c>
      <c r="W91">
        <v>6982.4</v>
      </c>
      <c r="X91">
        <v>694</v>
      </c>
      <c r="AD91">
        <v>50951</v>
      </c>
      <c r="AE91">
        <v>2.065199897941159</v>
      </c>
      <c r="AK91">
        <v>50951</v>
      </c>
      <c r="AL91">
        <v>2.065199897941159</v>
      </c>
    </row>
    <row r="92" spans="2:38" x14ac:dyDescent="0.25">
      <c r="B92">
        <v>30987</v>
      </c>
      <c r="C92">
        <v>49156</v>
      </c>
      <c r="D92">
        <v>60615</v>
      </c>
      <c r="E92">
        <v>69967</v>
      </c>
      <c r="F92">
        <v>109415</v>
      </c>
      <c r="H92">
        <v>79366</v>
      </c>
      <c r="J92">
        <f t="shared" si="12"/>
        <v>64028</v>
      </c>
      <c r="K92">
        <f t="shared" si="13"/>
        <v>1.239551446242269</v>
      </c>
      <c r="L92">
        <f t="shared" si="14"/>
        <v>109415</v>
      </c>
      <c r="M92">
        <f t="shared" si="15"/>
        <v>30987</v>
      </c>
      <c r="N92">
        <f t="shared" si="16"/>
        <v>64028</v>
      </c>
      <c r="O92">
        <f t="shared" si="17"/>
        <v>78428</v>
      </c>
      <c r="Q92">
        <v>3967</v>
      </c>
      <c r="R92">
        <v>-1744</v>
      </c>
      <c r="T92">
        <v>6587</v>
      </c>
      <c r="U92">
        <v>712.40000000000146</v>
      </c>
      <c r="W92">
        <v>7039.4</v>
      </c>
      <c r="X92">
        <v>717.2</v>
      </c>
      <c r="Z92">
        <v>64028</v>
      </c>
      <c r="AA92">
        <v>1.239551446242269</v>
      </c>
      <c r="AK92">
        <v>64028</v>
      </c>
      <c r="AL92">
        <v>1.239551446242269</v>
      </c>
    </row>
    <row r="93" spans="2:38" x14ac:dyDescent="0.25">
      <c r="B93">
        <v>98211</v>
      </c>
      <c r="C93">
        <v>17687</v>
      </c>
      <c r="D93">
        <v>67387</v>
      </c>
      <c r="E93">
        <v>93427</v>
      </c>
      <c r="F93">
        <v>52124</v>
      </c>
      <c r="H93">
        <v>76455</v>
      </c>
      <c r="J93">
        <f t="shared" si="12"/>
        <v>65767.199999999997</v>
      </c>
      <c r="K93">
        <f t="shared" si="13"/>
        <v>1.1625095792431486</v>
      </c>
      <c r="L93">
        <f t="shared" si="14"/>
        <v>98211</v>
      </c>
      <c r="M93">
        <f t="shared" si="15"/>
        <v>17687</v>
      </c>
      <c r="N93">
        <f t="shared" si="16"/>
        <v>65767.199999999997</v>
      </c>
      <c r="O93">
        <f t="shared" si="17"/>
        <v>80524</v>
      </c>
      <c r="Q93">
        <v>-1896</v>
      </c>
      <c r="R93">
        <v>0</v>
      </c>
      <c r="T93">
        <v>528</v>
      </c>
      <c r="U93">
        <v>69.19999999999709</v>
      </c>
      <c r="W93">
        <v>6069.6</v>
      </c>
      <c r="X93">
        <v>371.6</v>
      </c>
      <c r="AB93">
        <v>65767.199999999997</v>
      </c>
      <c r="AC93">
        <v>1.1625095792431486</v>
      </c>
      <c r="AK93">
        <v>65767.199999999997</v>
      </c>
      <c r="AL93">
        <v>1.1625095792431486</v>
      </c>
    </row>
    <row r="94" spans="2:38" x14ac:dyDescent="0.25">
      <c r="B94">
        <v>87851</v>
      </c>
      <c r="C94">
        <v>61686</v>
      </c>
      <c r="D94">
        <v>88753</v>
      </c>
      <c r="E94">
        <v>63688</v>
      </c>
      <c r="F94">
        <v>92311</v>
      </c>
      <c r="H94">
        <v>122540</v>
      </c>
      <c r="J94">
        <f t="shared" si="12"/>
        <v>78857.8</v>
      </c>
      <c r="K94">
        <f t="shared" si="13"/>
        <v>1.5539363258929364</v>
      </c>
      <c r="L94">
        <f t="shared" si="14"/>
        <v>92311</v>
      </c>
      <c r="M94">
        <f t="shared" si="15"/>
        <v>61686</v>
      </c>
      <c r="N94">
        <f t="shared" si="16"/>
        <v>78857.8</v>
      </c>
      <c r="O94">
        <f t="shared" si="17"/>
        <v>30625</v>
      </c>
      <c r="Q94">
        <v>-6610</v>
      </c>
      <c r="R94">
        <v>1885</v>
      </c>
      <c r="T94">
        <v>-821.59999999999127</v>
      </c>
      <c r="U94">
        <v>205.60000000000582</v>
      </c>
      <c r="W94">
        <v>5414.8</v>
      </c>
      <c r="X94">
        <v>421.6</v>
      </c>
      <c r="AF94">
        <v>78857.8</v>
      </c>
      <c r="AG94">
        <v>1.5539363258929364</v>
      </c>
      <c r="AK94">
        <v>78857.8</v>
      </c>
      <c r="AL94">
        <v>1.5539363258929364</v>
      </c>
    </row>
    <row r="95" spans="2:38" x14ac:dyDescent="0.25">
      <c r="B95">
        <v>59066</v>
      </c>
      <c r="C95">
        <v>34049</v>
      </c>
      <c r="D95">
        <v>42436</v>
      </c>
      <c r="E95">
        <v>72802</v>
      </c>
      <c r="F95">
        <v>91060</v>
      </c>
      <c r="H95">
        <v>60994</v>
      </c>
      <c r="J95">
        <f t="shared" si="12"/>
        <v>59882.6</v>
      </c>
      <c r="K95">
        <f t="shared" si="13"/>
        <v>1.018559648378661</v>
      </c>
      <c r="L95">
        <f t="shared" si="14"/>
        <v>91060</v>
      </c>
      <c r="M95">
        <f t="shared" si="15"/>
        <v>34049</v>
      </c>
      <c r="N95">
        <f t="shared" si="16"/>
        <v>59882.6</v>
      </c>
      <c r="O95">
        <f t="shared" si="17"/>
        <v>57011</v>
      </c>
      <c r="Q95">
        <v>-5795</v>
      </c>
      <c r="R95">
        <v>391</v>
      </c>
      <c r="T95">
        <v>-1494.4000000000015</v>
      </c>
      <c r="U95">
        <v>503.19999999999709</v>
      </c>
      <c r="W95">
        <v>4670</v>
      </c>
      <c r="X95">
        <v>727.2</v>
      </c>
      <c r="AB95">
        <v>59882.6</v>
      </c>
      <c r="AC95">
        <v>1.018559648378661</v>
      </c>
      <c r="AI95">
        <v>59882.6</v>
      </c>
      <c r="AJ95">
        <v>1.018559648378661</v>
      </c>
    </row>
    <row r="96" spans="2:38" x14ac:dyDescent="0.25">
      <c r="B96">
        <v>113041</v>
      </c>
      <c r="C96">
        <v>38939</v>
      </c>
      <c r="D96">
        <v>6592</v>
      </c>
      <c r="E96">
        <v>52744</v>
      </c>
      <c r="F96">
        <v>98129</v>
      </c>
      <c r="H96">
        <v>93765</v>
      </c>
      <c r="J96">
        <f t="shared" si="12"/>
        <v>61889</v>
      </c>
      <c r="K96">
        <f t="shared" si="13"/>
        <v>1.5150511399440934</v>
      </c>
      <c r="L96">
        <f t="shared" si="14"/>
        <v>113041</v>
      </c>
      <c r="M96">
        <f t="shared" si="15"/>
        <v>6592</v>
      </c>
      <c r="N96">
        <f t="shared" si="16"/>
        <v>61889</v>
      </c>
      <c r="O96">
        <f t="shared" si="17"/>
        <v>106449</v>
      </c>
      <c r="Q96">
        <v>777</v>
      </c>
      <c r="R96">
        <v>1390</v>
      </c>
      <c r="T96">
        <v>487.40000000000146</v>
      </c>
      <c r="U96">
        <v>106</v>
      </c>
      <c r="W96">
        <v>6639</v>
      </c>
      <c r="X96">
        <v>604.79999999999995</v>
      </c>
      <c r="AF96">
        <v>61889</v>
      </c>
      <c r="AG96">
        <v>1.5150511399440934</v>
      </c>
      <c r="AK96">
        <v>61889</v>
      </c>
      <c r="AL96">
        <v>1.5150511399440934</v>
      </c>
    </row>
    <row r="97" spans="2:38" x14ac:dyDescent="0.25">
      <c r="B97">
        <v>59992</v>
      </c>
      <c r="C97">
        <v>27905</v>
      </c>
      <c r="D97">
        <v>14502</v>
      </c>
      <c r="E97">
        <v>85201</v>
      </c>
      <c r="F97">
        <v>78025</v>
      </c>
      <c r="H97">
        <v>62233</v>
      </c>
      <c r="J97">
        <f t="shared" si="12"/>
        <v>53125</v>
      </c>
      <c r="K97">
        <f t="shared" si="13"/>
        <v>1.1714447058823529</v>
      </c>
      <c r="L97">
        <f t="shared" si="14"/>
        <v>85201</v>
      </c>
      <c r="M97">
        <f t="shared" si="15"/>
        <v>14502</v>
      </c>
      <c r="N97">
        <f t="shared" si="16"/>
        <v>53125</v>
      </c>
      <c r="O97">
        <f t="shared" si="17"/>
        <v>70699</v>
      </c>
      <c r="Q97">
        <v>-7262</v>
      </c>
      <c r="R97">
        <v>-1782</v>
      </c>
      <c r="T97">
        <v>3703.5999999999985</v>
      </c>
      <c r="U97">
        <v>-50</v>
      </c>
      <c r="W97">
        <v>5217.9999999999991</v>
      </c>
      <c r="X97">
        <v>574</v>
      </c>
      <c r="Z97">
        <v>53125</v>
      </c>
      <c r="AA97">
        <v>1.1714447058823529</v>
      </c>
      <c r="AK97">
        <v>53125</v>
      </c>
      <c r="AL97">
        <v>1.1714447058823529</v>
      </c>
    </row>
    <row r="98" spans="2:38" x14ac:dyDescent="0.25">
      <c r="B98">
        <v>9767</v>
      </c>
      <c r="C98">
        <v>2224</v>
      </c>
      <c r="D98">
        <v>92172</v>
      </c>
      <c r="E98">
        <v>68016</v>
      </c>
      <c r="F98">
        <v>91249</v>
      </c>
      <c r="H98">
        <v>68139</v>
      </c>
      <c r="J98">
        <f t="shared" si="12"/>
        <v>52685.599999999999</v>
      </c>
      <c r="K98">
        <f t="shared" ref="K98:K129" si="18">H98/J98</f>
        <v>1.293313542979486</v>
      </c>
      <c r="L98">
        <f t="shared" si="14"/>
        <v>92172</v>
      </c>
      <c r="M98">
        <f t="shared" si="15"/>
        <v>2224</v>
      </c>
      <c r="N98">
        <f t="shared" si="16"/>
        <v>52685.599999999999</v>
      </c>
      <c r="O98">
        <f t="shared" si="17"/>
        <v>89948</v>
      </c>
      <c r="Q98">
        <v>6639</v>
      </c>
      <c r="R98">
        <v>1874</v>
      </c>
      <c r="T98">
        <v>8405.5999999999985</v>
      </c>
      <c r="U98">
        <v>-86.200000000004366</v>
      </c>
      <c r="W98">
        <v>8992</v>
      </c>
      <c r="X98">
        <v>1093.3999999999999</v>
      </c>
      <c r="Z98">
        <v>52685.599999999999</v>
      </c>
      <c r="AA98">
        <v>1.293313542979486</v>
      </c>
      <c r="AK98">
        <v>52685.599999999999</v>
      </c>
      <c r="AL98">
        <v>1.293313542979486</v>
      </c>
    </row>
    <row r="99" spans="2:38" x14ac:dyDescent="0.25">
      <c r="B99">
        <v>45112</v>
      </c>
      <c r="C99">
        <v>103122</v>
      </c>
      <c r="D99">
        <v>66668</v>
      </c>
      <c r="E99">
        <v>99867</v>
      </c>
      <c r="F99">
        <v>83508</v>
      </c>
      <c r="H99">
        <v>84914</v>
      </c>
      <c r="J99">
        <f t="shared" si="12"/>
        <v>79655.399999999994</v>
      </c>
      <c r="K99">
        <f t="shared" si="18"/>
        <v>1.0660168676574344</v>
      </c>
      <c r="L99">
        <f t="shared" si="14"/>
        <v>103122</v>
      </c>
      <c r="M99">
        <f t="shared" si="15"/>
        <v>45112</v>
      </c>
      <c r="N99">
        <f t="shared" si="16"/>
        <v>79655.399999999994</v>
      </c>
      <c r="O99">
        <f t="shared" si="17"/>
        <v>58010</v>
      </c>
      <c r="Q99">
        <v>3857</v>
      </c>
      <c r="R99">
        <v>1</v>
      </c>
      <c r="T99">
        <v>1550.3999999999942</v>
      </c>
      <c r="U99">
        <v>255.39999999999418</v>
      </c>
      <c r="W99">
        <v>4888.3999999999996</v>
      </c>
      <c r="X99">
        <v>514.6</v>
      </c>
      <c r="AB99">
        <v>79655.399999999994</v>
      </c>
      <c r="AC99">
        <v>1.0660168676574344</v>
      </c>
      <c r="AI99">
        <v>79655.399999999994</v>
      </c>
      <c r="AJ99">
        <v>1.0660168676574344</v>
      </c>
    </row>
    <row r="100" spans="2:38" x14ac:dyDescent="0.25">
      <c r="B100">
        <v>19583</v>
      </c>
      <c r="C100">
        <v>29867</v>
      </c>
      <c r="D100">
        <v>116807</v>
      </c>
      <c r="E100">
        <v>22260</v>
      </c>
      <c r="F100">
        <v>57863</v>
      </c>
      <c r="H100">
        <v>63721</v>
      </c>
      <c r="J100">
        <f t="shared" si="12"/>
        <v>49276</v>
      </c>
      <c r="K100">
        <f t="shared" si="18"/>
        <v>1.2931447357740076</v>
      </c>
      <c r="L100">
        <f t="shared" si="14"/>
        <v>116807</v>
      </c>
      <c r="M100">
        <f t="shared" si="15"/>
        <v>19583</v>
      </c>
      <c r="N100">
        <f t="shared" si="16"/>
        <v>49276</v>
      </c>
      <c r="O100">
        <f t="shared" si="17"/>
        <v>97224</v>
      </c>
      <c r="Q100">
        <v>5665</v>
      </c>
      <c r="R100">
        <v>-272</v>
      </c>
      <c r="T100">
        <v>4331.8000000000029</v>
      </c>
      <c r="U100">
        <v>-380.19999999999709</v>
      </c>
      <c r="W100">
        <v>5885</v>
      </c>
      <c r="X100">
        <v>409</v>
      </c>
      <c r="Z100">
        <v>49276</v>
      </c>
      <c r="AA100">
        <v>1.2931447357740076</v>
      </c>
      <c r="AI100">
        <v>49276</v>
      </c>
      <c r="AJ100">
        <v>1.2931447357740076</v>
      </c>
    </row>
    <row r="101" spans="2:38" x14ac:dyDescent="0.25">
      <c r="B101">
        <v>113977</v>
      </c>
      <c r="C101">
        <v>95816</v>
      </c>
      <c r="D101">
        <v>3801</v>
      </c>
      <c r="E101">
        <v>91696</v>
      </c>
      <c r="F101">
        <v>77755</v>
      </c>
      <c r="H101">
        <v>80106</v>
      </c>
      <c r="J101">
        <f t="shared" si="12"/>
        <v>76609</v>
      </c>
      <c r="K101">
        <f t="shared" si="18"/>
        <v>1.0456473782453759</v>
      </c>
      <c r="L101">
        <f t="shared" si="14"/>
        <v>113977</v>
      </c>
      <c r="M101">
        <f t="shared" si="15"/>
        <v>3801</v>
      </c>
      <c r="N101">
        <f t="shared" si="16"/>
        <v>76609</v>
      </c>
      <c r="O101">
        <f t="shared" si="17"/>
        <v>110176</v>
      </c>
      <c r="Q101">
        <v>-1812</v>
      </c>
      <c r="R101">
        <v>107</v>
      </c>
      <c r="T101">
        <v>4014.3999999999942</v>
      </c>
      <c r="U101">
        <v>-912.19999999999709</v>
      </c>
      <c r="W101">
        <v>5298.4</v>
      </c>
      <c r="X101">
        <v>912.2</v>
      </c>
      <c r="AB101">
        <v>76609</v>
      </c>
      <c r="AC101">
        <v>1.0456473782453759</v>
      </c>
      <c r="AI101">
        <v>76609</v>
      </c>
      <c r="AJ101">
        <v>1.0456473782453759</v>
      </c>
    </row>
    <row r="103" spans="2:38" x14ac:dyDescent="0.25">
      <c r="B103">
        <v>4556171</v>
      </c>
      <c r="C103">
        <v>4401232</v>
      </c>
      <c r="D103">
        <v>4742917</v>
      </c>
      <c r="E103">
        <v>4603440</v>
      </c>
      <c r="F103">
        <v>4519181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B0CD-FA99-4B9B-9C82-F60AA00D220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108928</v>
      </c>
      <c r="C2">
        <v>89849</v>
      </c>
      <c r="D2">
        <v>113224</v>
      </c>
      <c r="E2">
        <v>52591</v>
      </c>
      <c r="F2">
        <v>70662</v>
      </c>
      <c r="H2">
        <v>132916</v>
      </c>
      <c r="J2">
        <f t="shared" ref="J2:J33" si="0">AVERAGE(B2:F2)</f>
        <v>87050.8</v>
      </c>
      <c r="K2">
        <f t="shared" ref="K2:K33" si="1">H2/J2</f>
        <v>1.5268785582671267</v>
      </c>
      <c r="L2">
        <f t="shared" ref="L2:L33" si="2">MAX(B2:F2)</f>
        <v>113224</v>
      </c>
      <c r="M2">
        <f t="shared" ref="M2:M33" si="3">MIN(B2:F2)</f>
        <v>52591</v>
      </c>
      <c r="N2">
        <f t="shared" ref="N2:N33" si="4">AVERAGE(B2:F2)</f>
        <v>87050.8</v>
      </c>
      <c r="O2">
        <f t="shared" ref="O2:O33" si="5">L2-M2</f>
        <v>60633</v>
      </c>
      <c r="Q2">
        <v>5611</v>
      </c>
      <c r="R2">
        <v>-475</v>
      </c>
      <c r="T2">
        <v>-648.19999999999709</v>
      </c>
      <c r="U2">
        <v>-109.39999999999418</v>
      </c>
      <c r="W2">
        <v>3405.8</v>
      </c>
      <c r="X2">
        <v>388.6</v>
      </c>
      <c r="AF2">
        <v>87050.8</v>
      </c>
      <c r="AG2">
        <v>1.5268785582671267</v>
      </c>
      <c r="AK2">
        <v>87050.8</v>
      </c>
      <c r="AL2">
        <v>1.5268785582671267</v>
      </c>
    </row>
    <row r="3" spans="1:38" x14ac:dyDescent="0.25">
      <c r="B3">
        <v>18431</v>
      </c>
      <c r="C3">
        <v>3701</v>
      </c>
      <c r="D3">
        <v>89013</v>
      </c>
      <c r="E3">
        <v>64782</v>
      </c>
      <c r="F3">
        <v>61512</v>
      </c>
      <c r="H3">
        <v>97374</v>
      </c>
      <c r="J3">
        <f t="shared" si="0"/>
        <v>47487.8</v>
      </c>
      <c r="K3">
        <f t="shared" si="1"/>
        <v>2.0505056035444893</v>
      </c>
      <c r="L3">
        <f t="shared" si="2"/>
        <v>89013</v>
      </c>
      <c r="M3">
        <f t="shared" si="3"/>
        <v>3701</v>
      </c>
      <c r="N3">
        <f t="shared" si="4"/>
        <v>47487.8</v>
      </c>
      <c r="O3">
        <f t="shared" si="5"/>
        <v>85312</v>
      </c>
      <c r="Q3">
        <v>3894</v>
      </c>
      <c r="R3">
        <v>1508</v>
      </c>
      <c r="T3">
        <v>-1687.5999999999985</v>
      </c>
      <c r="U3">
        <v>-289.19999999999709</v>
      </c>
      <c r="W3">
        <v>5014.8</v>
      </c>
      <c r="X3">
        <v>917.99999999999989</v>
      </c>
      <c r="AD3">
        <v>47487.8</v>
      </c>
      <c r="AE3">
        <v>2.0505056035444893</v>
      </c>
      <c r="AK3">
        <v>47487.8</v>
      </c>
      <c r="AL3">
        <v>2.0505056035444893</v>
      </c>
    </row>
    <row r="4" spans="1:38" x14ac:dyDescent="0.25">
      <c r="B4">
        <v>110507</v>
      </c>
      <c r="C4">
        <v>114004</v>
      </c>
      <c r="D4">
        <v>120462</v>
      </c>
      <c r="E4">
        <v>49746</v>
      </c>
      <c r="F4">
        <v>65359</v>
      </c>
      <c r="H4">
        <v>134713</v>
      </c>
      <c r="J4">
        <f t="shared" si="0"/>
        <v>92015.6</v>
      </c>
      <c r="K4">
        <f t="shared" si="1"/>
        <v>1.464023491668804</v>
      </c>
      <c r="L4">
        <f t="shared" si="2"/>
        <v>120462</v>
      </c>
      <c r="M4">
        <f t="shared" si="3"/>
        <v>49746</v>
      </c>
      <c r="N4">
        <f t="shared" si="4"/>
        <v>92015.6</v>
      </c>
      <c r="O4">
        <f t="shared" si="5"/>
        <v>70716</v>
      </c>
      <c r="Q4">
        <v>5440</v>
      </c>
      <c r="R4">
        <v>1438</v>
      </c>
      <c r="T4">
        <v>-160.59999999999127</v>
      </c>
      <c r="U4">
        <v>-302.19999999999709</v>
      </c>
      <c r="W4">
        <v>3447</v>
      </c>
      <c r="X4">
        <v>506.59999999999997</v>
      </c>
      <c r="AB4">
        <v>92015.6</v>
      </c>
      <c r="AC4">
        <v>1.464023491668804</v>
      </c>
      <c r="AK4">
        <v>92015.6</v>
      </c>
      <c r="AL4">
        <v>1.464023491668804</v>
      </c>
    </row>
    <row r="5" spans="1:38" x14ac:dyDescent="0.25">
      <c r="B5">
        <v>102803</v>
      </c>
      <c r="C5">
        <v>18309</v>
      </c>
      <c r="D5">
        <v>50306</v>
      </c>
      <c r="E5">
        <v>20264</v>
      </c>
      <c r="F5">
        <v>52840</v>
      </c>
      <c r="H5">
        <v>49105</v>
      </c>
      <c r="J5">
        <f t="shared" si="0"/>
        <v>48904.4</v>
      </c>
      <c r="K5">
        <f t="shared" si="1"/>
        <v>1.0041018804033992</v>
      </c>
      <c r="L5">
        <f t="shared" si="2"/>
        <v>102803</v>
      </c>
      <c r="M5">
        <f t="shared" si="3"/>
        <v>18309</v>
      </c>
      <c r="N5">
        <f t="shared" si="4"/>
        <v>48904.4</v>
      </c>
      <c r="O5">
        <f t="shared" si="5"/>
        <v>84494</v>
      </c>
      <c r="Q5">
        <v>-9074</v>
      </c>
      <c r="R5">
        <v>-1886</v>
      </c>
      <c r="T5">
        <v>-2116</v>
      </c>
      <c r="U5">
        <v>68.400000000001455</v>
      </c>
      <c r="W5">
        <v>3818.4</v>
      </c>
      <c r="X5">
        <v>180.8</v>
      </c>
      <c r="Z5">
        <v>48904.4</v>
      </c>
      <c r="AA5">
        <v>1.0041018804033992</v>
      </c>
      <c r="AI5">
        <v>48904.4</v>
      </c>
      <c r="AJ5">
        <v>1.0041018804033992</v>
      </c>
    </row>
    <row r="6" spans="1:38" x14ac:dyDescent="0.25">
      <c r="B6">
        <v>116546</v>
      </c>
      <c r="C6">
        <v>7464</v>
      </c>
      <c r="D6">
        <v>13325</v>
      </c>
      <c r="E6">
        <v>1775</v>
      </c>
      <c r="F6">
        <v>29591</v>
      </c>
      <c r="H6">
        <v>58321</v>
      </c>
      <c r="J6">
        <f t="shared" si="0"/>
        <v>33740.199999999997</v>
      </c>
      <c r="K6">
        <f t="shared" si="1"/>
        <v>1.7285315439742504</v>
      </c>
      <c r="L6">
        <f t="shared" si="2"/>
        <v>116546</v>
      </c>
      <c r="M6">
        <f t="shared" si="3"/>
        <v>1775</v>
      </c>
      <c r="N6">
        <f t="shared" si="4"/>
        <v>33740.199999999997</v>
      </c>
      <c r="O6">
        <f t="shared" si="5"/>
        <v>114771</v>
      </c>
      <c r="Q6">
        <v>7399</v>
      </c>
      <c r="R6">
        <v>1909</v>
      </c>
      <c r="T6">
        <v>-3750.2000000000044</v>
      </c>
      <c r="U6">
        <v>189.59999999999854</v>
      </c>
      <c r="W6">
        <v>8489.8000000000011</v>
      </c>
      <c r="X6">
        <v>558.79999999999995</v>
      </c>
      <c r="Z6">
        <v>33740.199999999997</v>
      </c>
      <c r="AA6">
        <v>1.7285315439742504</v>
      </c>
      <c r="AK6">
        <v>33740.199999999997</v>
      </c>
      <c r="AL6">
        <v>1.7285315439742504</v>
      </c>
    </row>
    <row r="7" spans="1:38" x14ac:dyDescent="0.25">
      <c r="B7">
        <v>119187</v>
      </c>
      <c r="C7">
        <v>3174</v>
      </c>
      <c r="D7">
        <v>78221</v>
      </c>
      <c r="E7">
        <v>117305</v>
      </c>
      <c r="F7">
        <v>11661</v>
      </c>
      <c r="H7">
        <v>94084</v>
      </c>
      <c r="J7">
        <f t="shared" si="0"/>
        <v>65909.600000000006</v>
      </c>
      <c r="K7">
        <f t="shared" si="1"/>
        <v>1.4274703533324431</v>
      </c>
      <c r="L7">
        <f t="shared" si="2"/>
        <v>119187</v>
      </c>
      <c r="M7">
        <f t="shared" si="3"/>
        <v>3174</v>
      </c>
      <c r="N7">
        <f t="shared" si="4"/>
        <v>65909.600000000006</v>
      </c>
      <c r="O7">
        <f t="shared" si="5"/>
        <v>116013</v>
      </c>
      <c r="Q7">
        <v>-995</v>
      </c>
      <c r="R7">
        <v>-1</v>
      </c>
      <c r="T7">
        <v>5787.2000000000044</v>
      </c>
      <c r="U7">
        <v>-216.59999999999127</v>
      </c>
      <c r="W7">
        <v>7174.4000000000005</v>
      </c>
      <c r="X7">
        <v>601.80000000000007</v>
      </c>
      <c r="AD7">
        <v>65909.600000000006</v>
      </c>
      <c r="AE7">
        <v>1.4274703533324431</v>
      </c>
      <c r="AK7">
        <v>65909.600000000006</v>
      </c>
      <c r="AL7">
        <v>1.4274703533324431</v>
      </c>
    </row>
    <row r="8" spans="1:38" x14ac:dyDescent="0.25">
      <c r="B8">
        <v>42852</v>
      </c>
      <c r="C8">
        <v>11480</v>
      </c>
      <c r="D8">
        <v>27001</v>
      </c>
      <c r="E8">
        <v>93030</v>
      </c>
      <c r="F8">
        <v>35704</v>
      </c>
      <c r="H8">
        <v>79789</v>
      </c>
      <c r="J8">
        <f t="shared" si="0"/>
        <v>42013.4</v>
      </c>
      <c r="K8">
        <f t="shared" si="1"/>
        <v>1.899132181637287</v>
      </c>
      <c r="L8">
        <f t="shared" si="2"/>
        <v>93030</v>
      </c>
      <c r="M8">
        <f t="shared" si="3"/>
        <v>11480</v>
      </c>
      <c r="N8">
        <f t="shared" si="4"/>
        <v>42013.4</v>
      </c>
      <c r="O8">
        <f t="shared" si="5"/>
        <v>81550</v>
      </c>
      <c r="Q8">
        <v>9556</v>
      </c>
      <c r="R8">
        <v>-1038</v>
      </c>
      <c r="T8">
        <v>-790.59999999999854</v>
      </c>
      <c r="U8">
        <v>744.80000000000291</v>
      </c>
      <c r="W8">
        <v>5002.6000000000004</v>
      </c>
      <c r="X8">
        <v>1074</v>
      </c>
      <c r="AD8">
        <v>42013.4</v>
      </c>
      <c r="AE8">
        <v>1.899132181637287</v>
      </c>
      <c r="AK8">
        <v>42013.4</v>
      </c>
      <c r="AL8">
        <v>1.899132181637287</v>
      </c>
    </row>
    <row r="9" spans="1:38" x14ac:dyDescent="0.25">
      <c r="B9">
        <v>10372</v>
      </c>
      <c r="C9">
        <v>68480</v>
      </c>
      <c r="D9">
        <v>6743</v>
      </c>
      <c r="E9">
        <v>118418</v>
      </c>
      <c r="F9">
        <v>43900</v>
      </c>
      <c r="H9">
        <v>77181</v>
      </c>
      <c r="J9">
        <f t="shared" si="0"/>
        <v>49582.6</v>
      </c>
      <c r="K9">
        <f t="shared" si="1"/>
        <v>1.5566146188380601</v>
      </c>
      <c r="L9">
        <f t="shared" si="2"/>
        <v>118418</v>
      </c>
      <c r="M9">
        <f t="shared" si="3"/>
        <v>6743</v>
      </c>
      <c r="N9">
        <f t="shared" si="4"/>
        <v>49582.6</v>
      </c>
      <c r="O9">
        <f t="shared" si="5"/>
        <v>111675</v>
      </c>
      <c r="Q9">
        <v>6087</v>
      </c>
      <c r="R9">
        <v>594</v>
      </c>
      <c r="T9">
        <v>4121.7999999999956</v>
      </c>
      <c r="U9">
        <v>130.79999999999563</v>
      </c>
      <c r="W9">
        <v>8267.7999999999993</v>
      </c>
      <c r="X9">
        <v>185.2</v>
      </c>
      <c r="AD9">
        <v>49582.6</v>
      </c>
      <c r="AE9">
        <v>1.5566146188380601</v>
      </c>
      <c r="AK9">
        <v>49582.6</v>
      </c>
      <c r="AL9">
        <v>1.5566146188380601</v>
      </c>
    </row>
    <row r="10" spans="1:38" x14ac:dyDescent="0.25">
      <c r="B10">
        <v>5589</v>
      </c>
      <c r="C10">
        <v>31803</v>
      </c>
      <c r="D10">
        <v>50267</v>
      </c>
      <c r="E10">
        <v>24276</v>
      </c>
      <c r="F10">
        <v>88588</v>
      </c>
      <c r="H10">
        <v>93046</v>
      </c>
      <c r="J10">
        <f t="shared" si="0"/>
        <v>40104.6</v>
      </c>
      <c r="K10">
        <f t="shared" si="1"/>
        <v>2.3200829829994567</v>
      </c>
      <c r="L10">
        <f t="shared" si="2"/>
        <v>88588</v>
      </c>
      <c r="M10">
        <f t="shared" si="3"/>
        <v>5589</v>
      </c>
      <c r="N10">
        <f t="shared" si="4"/>
        <v>40104.6</v>
      </c>
      <c r="O10">
        <f t="shared" si="5"/>
        <v>82999</v>
      </c>
      <c r="Q10">
        <v>8176</v>
      </c>
      <c r="R10">
        <v>44</v>
      </c>
      <c r="T10">
        <v>1433.4000000000015</v>
      </c>
      <c r="U10">
        <v>-336.40000000000146</v>
      </c>
      <c r="W10">
        <v>3390.2000000000003</v>
      </c>
      <c r="X10">
        <v>1287.5999999999999</v>
      </c>
      <c r="AD10">
        <v>40104.6</v>
      </c>
      <c r="AE10">
        <v>2.3200829829994567</v>
      </c>
      <c r="AK10">
        <v>40104.6</v>
      </c>
      <c r="AL10">
        <v>2.3200829829994567</v>
      </c>
    </row>
    <row r="11" spans="1:38" x14ac:dyDescent="0.25">
      <c r="B11">
        <v>26820</v>
      </c>
      <c r="C11">
        <v>44436</v>
      </c>
      <c r="D11">
        <v>104622</v>
      </c>
      <c r="E11">
        <v>36404</v>
      </c>
      <c r="F11">
        <v>94306</v>
      </c>
      <c r="H11">
        <v>65339</v>
      </c>
      <c r="J11">
        <f t="shared" si="0"/>
        <v>61317.599999999999</v>
      </c>
      <c r="K11">
        <f t="shared" si="1"/>
        <v>1.0655831278458388</v>
      </c>
      <c r="L11">
        <f t="shared" si="2"/>
        <v>104622</v>
      </c>
      <c r="M11">
        <f t="shared" si="3"/>
        <v>26820</v>
      </c>
      <c r="N11">
        <f t="shared" si="4"/>
        <v>61317.599999999999</v>
      </c>
      <c r="O11">
        <f t="shared" si="5"/>
        <v>77802</v>
      </c>
      <c r="Q11">
        <v>-2557</v>
      </c>
      <c r="R11">
        <v>898</v>
      </c>
      <c r="T11">
        <v>-3355.8000000000029</v>
      </c>
      <c r="U11">
        <v>427.40000000000146</v>
      </c>
      <c r="W11">
        <v>3912.6</v>
      </c>
      <c r="X11">
        <v>546.19999999999993</v>
      </c>
      <c r="AB11">
        <v>61317.599999999999</v>
      </c>
      <c r="AC11">
        <v>1.0655831278458388</v>
      </c>
      <c r="AI11">
        <v>61317.599999999999</v>
      </c>
      <c r="AJ11">
        <v>1.0655831278458388</v>
      </c>
    </row>
    <row r="12" spans="1:38" x14ac:dyDescent="0.25">
      <c r="B12">
        <v>16888</v>
      </c>
      <c r="C12">
        <v>32117</v>
      </c>
      <c r="D12">
        <v>102753</v>
      </c>
      <c r="E12">
        <v>100289</v>
      </c>
      <c r="F12">
        <v>29596</v>
      </c>
      <c r="H12">
        <v>122445</v>
      </c>
      <c r="J12">
        <f t="shared" si="0"/>
        <v>56328.6</v>
      </c>
      <c r="K12">
        <f t="shared" si="1"/>
        <v>2.1737625291592551</v>
      </c>
      <c r="L12">
        <f t="shared" si="2"/>
        <v>102753</v>
      </c>
      <c r="M12">
        <f t="shared" si="3"/>
        <v>16888</v>
      </c>
      <c r="N12">
        <f t="shared" si="4"/>
        <v>56328.6</v>
      </c>
      <c r="O12">
        <f t="shared" si="5"/>
        <v>85865</v>
      </c>
      <c r="Q12">
        <v>9777</v>
      </c>
      <c r="R12">
        <v>-1218</v>
      </c>
      <c r="T12">
        <v>3094.1999999999971</v>
      </c>
      <c r="U12">
        <v>248</v>
      </c>
      <c r="W12">
        <v>3094.2</v>
      </c>
      <c r="X12">
        <v>289.2</v>
      </c>
      <c r="AD12">
        <v>56328.6</v>
      </c>
      <c r="AE12">
        <v>2.1737625291592551</v>
      </c>
      <c r="AK12">
        <v>56328.6</v>
      </c>
      <c r="AL12">
        <v>2.1737625291592551</v>
      </c>
    </row>
    <row r="13" spans="1:38" x14ac:dyDescent="0.25">
      <c r="B13">
        <v>92687</v>
      </c>
      <c r="C13">
        <v>73966</v>
      </c>
      <c r="D13">
        <v>19096</v>
      </c>
      <c r="E13">
        <v>108098</v>
      </c>
      <c r="F13">
        <v>91842</v>
      </c>
      <c r="H13">
        <v>127708</v>
      </c>
      <c r="J13">
        <f t="shared" si="0"/>
        <v>77137.8</v>
      </c>
      <c r="K13">
        <f t="shared" si="1"/>
        <v>1.655582606711625</v>
      </c>
      <c r="L13">
        <f t="shared" si="2"/>
        <v>108098</v>
      </c>
      <c r="M13">
        <f t="shared" si="3"/>
        <v>19096</v>
      </c>
      <c r="N13">
        <f t="shared" si="4"/>
        <v>77137.8</v>
      </c>
      <c r="O13">
        <f t="shared" si="5"/>
        <v>89002</v>
      </c>
      <c r="Q13">
        <v>4708</v>
      </c>
      <c r="R13">
        <v>-1</v>
      </c>
      <c r="T13">
        <v>1566.6000000000058</v>
      </c>
      <c r="U13">
        <v>397.60000000000582</v>
      </c>
      <c r="W13">
        <v>5524.6</v>
      </c>
      <c r="X13">
        <v>842.4</v>
      </c>
      <c r="AF13">
        <v>77137.8</v>
      </c>
      <c r="AG13">
        <v>1.655582606711625</v>
      </c>
      <c r="AK13">
        <v>77137.8</v>
      </c>
      <c r="AL13">
        <v>1.655582606711625</v>
      </c>
    </row>
    <row r="14" spans="1:38" x14ac:dyDescent="0.25">
      <c r="B14">
        <v>2692</v>
      </c>
      <c r="C14">
        <v>65968</v>
      </c>
      <c r="D14">
        <v>27153</v>
      </c>
      <c r="E14">
        <v>74949</v>
      </c>
      <c r="F14">
        <v>81401</v>
      </c>
      <c r="H14">
        <v>52381</v>
      </c>
      <c r="J14">
        <f t="shared" si="0"/>
        <v>50432.6</v>
      </c>
      <c r="K14">
        <f t="shared" si="1"/>
        <v>1.0386337408739585</v>
      </c>
      <c r="L14">
        <f t="shared" si="2"/>
        <v>81401</v>
      </c>
      <c r="M14">
        <f t="shared" si="3"/>
        <v>2692</v>
      </c>
      <c r="N14">
        <f t="shared" si="4"/>
        <v>50432.6</v>
      </c>
      <c r="O14">
        <f t="shared" si="5"/>
        <v>78709</v>
      </c>
      <c r="Q14">
        <v>-13793</v>
      </c>
      <c r="R14">
        <v>1074</v>
      </c>
      <c r="T14">
        <v>-10108</v>
      </c>
      <c r="U14">
        <v>-492.40000000000146</v>
      </c>
      <c r="W14">
        <v>10108</v>
      </c>
      <c r="X14">
        <v>686.8</v>
      </c>
      <c r="Z14">
        <v>50432.6</v>
      </c>
      <c r="AA14">
        <v>1.0386337408739585</v>
      </c>
      <c r="AI14">
        <v>50432.6</v>
      </c>
      <c r="AJ14">
        <v>1.0386337408739585</v>
      </c>
    </row>
    <row r="15" spans="1:38" x14ac:dyDescent="0.25">
      <c r="B15">
        <v>45869</v>
      </c>
      <c r="C15">
        <v>28263</v>
      </c>
      <c r="D15">
        <v>5043</v>
      </c>
      <c r="E15">
        <v>23308</v>
      </c>
      <c r="F15">
        <v>87244</v>
      </c>
      <c r="H15">
        <v>55228</v>
      </c>
      <c r="J15">
        <f t="shared" si="0"/>
        <v>37945.4</v>
      </c>
      <c r="K15">
        <f t="shared" si="1"/>
        <v>1.4554596868131577</v>
      </c>
      <c r="L15">
        <f t="shared" si="2"/>
        <v>87244</v>
      </c>
      <c r="M15">
        <f t="shared" si="3"/>
        <v>5043</v>
      </c>
      <c r="N15">
        <f t="shared" si="4"/>
        <v>37945.4</v>
      </c>
      <c r="O15">
        <f t="shared" si="5"/>
        <v>82201</v>
      </c>
      <c r="Q15">
        <v>-4427</v>
      </c>
      <c r="R15">
        <v>-1951</v>
      </c>
      <c r="T15">
        <v>307.40000000000146</v>
      </c>
      <c r="U15">
        <v>325</v>
      </c>
      <c r="W15">
        <v>5522.5999999999995</v>
      </c>
      <c r="X15">
        <v>325.39999999999998</v>
      </c>
      <c r="AD15">
        <v>37945.4</v>
      </c>
      <c r="AE15">
        <v>1.4554596868131577</v>
      </c>
      <c r="AK15">
        <v>37945.4</v>
      </c>
      <c r="AL15">
        <v>1.4554596868131577</v>
      </c>
    </row>
    <row r="16" spans="1:38" x14ac:dyDescent="0.25">
      <c r="B16">
        <v>2679</v>
      </c>
      <c r="C16">
        <v>24647</v>
      </c>
      <c r="D16">
        <v>62903</v>
      </c>
      <c r="E16">
        <v>50683</v>
      </c>
      <c r="F16">
        <v>89585</v>
      </c>
      <c r="H16">
        <v>63226</v>
      </c>
      <c r="J16">
        <f t="shared" si="0"/>
        <v>46099.4</v>
      </c>
      <c r="K16">
        <f t="shared" si="1"/>
        <v>1.371514596719263</v>
      </c>
      <c r="L16">
        <f t="shared" si="2"/>
        <v>89585</v>
      </c>
      <c r="M16">
        <f t="shared" si="3"/>
        <v>2679</v>
      </c>
      <c r="N16">
        <f t="shared" si="4"/>
        <v>46099.4</v>
      </c>
      <c r="O16">
        <f t="shared" si="5"/>
        <v>86906</v>
      </c>
      <c r="Q16">
        <v>4186</v>
      </c>
      <c r="R16">
        <v>-50</v>
      </c>
      <c r="T16">
        <v>-25.599999999998545</v>
      </c>
      <c r="U16">
        <v>-200.59999999999854</v>
      </c>
      <c r="W16">
        <v>4609.2</v>
      </c>
      <c r="X16">
        <v>644.20000000000005</v>
      </c>
      <c r="Z16">
        <v>46099.4</v>
      </c>
      <c r="AA16">
        <v>1.371514596719263</v>
      </c>
      <c r="AK16">
        <v>46099.4</v>
      </c>
      <c r="AL16">
        <v>1.371514596719263</v>
      </c>
    </row>
    <row r="17" spans="2:38" x14ac:dyDescent="0.25">
      <c r="B17">
        <v>47270</v>
      </c>
      <c r="C17">
        <v>55725</v>
      </c>
      <c r="D17">
        <v>119910</v>
      </c>
      <c r="E17">
        <v>52415</v>
      </c>
      <c r="F17">
        <v>77776</v>
      </c>
      <c r="H17">
        <v>84615</v>
      </c>
      <c r="J17">
        <f t="shared" si="0"/>
        <v>70619.199999999997</v>
      </c>
      <c r="K17">
        <f t="shared" si="1"/>
        <v>1.1981868953485737</v>
      </c>
      <c r="L17">
        <f t="shared" si="2"/>
        <v>119910</v>
      </c>
      <c r="M17">
        <f t="shared" si="3"/>
        <v>47270</v>
      </c>
      <c r="N17">
        <f t="shared" si="4"/>
        <v>70619.199999999997</v>
      </c>
      <c r="O17">
        <f t="shared" si="5"/>
        <v>72640</v>
      </c>
      <c r="Q17">
        <v>8478</v>
      </c>
      <c r="R17">
        <v>-1274</v>
      </c>
      <c r="T17">
        <v>2231.1999999999971</v>
      </c>
      <c r="U17">
        <v>-712.19999999999709</v>
      </c>
      <c r="W17">
        <v>4976.4000000000005</v>
      </c>
      <c r="X17">
        <v>713.4</v>
      </c>
      <c r="AB17">
        <v>70619.199999999997</v>
      </c>
      <c r="AC17">
        <v>1.1981868953485737</v>
      </c>
      <c r="AI17">
        <v>70619.199999999997</v>
      </c>
      <c r="AJ17">
        <v>1.1981868953485737</v>
      </c>
    </row>
    <row r="18" spans="2:38" x14ac:dyDescent="0.25">
      <c r="B18">
        <v>110905</v>
      </c>
      <c r="C18">
        <v>66354</v>
      </c>
      <c r="D18">
        <v>120402</v>
      </c>
      <c r="E18">
        <v>41243</v>
      </c>
      <c r="F18">
        <v>85835</v>
      </c>
      <c r="H18">
        <v>126419</v>
      </c>
      <c r="J18">
        <f t="shared" si="0"/>
        <v>84947.8</v>
      </c>
      <c r="K18">
        <f t="shared" si="1"/>
        <v>1.4881962805393429</v>
      </c>
      <c r="L18">
        <f t="shared" si="2"/>
        <v>120402</v>
      </c>
      <c r="M18">
        <f t="shared" si="3"/>
        <v>41243</v>
      </c>
      <c r="N18">
        <f t="shared" si="4"/>
        <v>84947.8</v>
      </c>
      <c r="O18">
        <f t="shared" si="5"/>
        <v>79159</v>
      </c>
      <c r="Q18">
        <v>-5068</v>
      </c>
      <c r="R18">
        <v>7</v>
      </c>
      <c r="T18">
        <v>-930.80000000000291</v>
      </c>
      <c r="U18">
        <v>-149.39999999999418</v>
      </c>
      <c r="W18">
        <v>3842.8</v>
      </c>
      <c r="X18">
        <v>533</v>
      </c>
      <c r="AF18">
        <v>84947.8</v>
      </c>
      <c r="AG18">
        <v>1.4881962805393429</v>
      </c>
      <c r="AK18">
        <v>84947.8</v>
      </c>
      <c r="AL18">
        <v>1.4881962805393429</v>
      </c>
    </row>
    <row r="19" spans="2:38" x14ac:dyDescent="0.25">
      <c r="B19">
        <v>33412</v>
      </c>
      <c r="C19">
        <v>73585</v>
      </c>
      <c r="D19">
        <v>13519</v>
      </c>
      <c r="E19">
        <v>48240</v>
      </c>
      <c r="F19">
        <v>7580</v>
      </c>
      <c r="H19">
        <v>77972</v>
      </c>
      <c r="J19">
        <f t="shared" si="0"/>
        <v>35267.199999999997</v>
      </c>
      <c r="K19">
        <f t="shared" si="1"/>
        <v>2.2108928409400237</v>
      </c>
      <c r="L19">
        <f t="shared" si="2"/>
        <v>73585</v>
      </c>
      <c r="M19">
        <f t="shared" si="3"/>
        <v>7580</v>
      </c>
      <c r="N19">
        <f t="shared" si="4"/>
        <v>35267.199999999997</v>
      </c>
      <c r="O19">
        <f t="shared" si="5"/>
        <v>66005</v>
      </c>
      <c r="Q19">
        <v>-7390</v>
      </c>
      <c r="R19">
        <v>-795</v>
      </c>
      <c r="T19">
        <v>5279.7999999999956</v>
      </c>
      <c r="U19">
        <v>-431.20000000000437</v>
      </c>
      <c r="W19">
        <v>8845</v>
      </c>
      <c r="X19">
        <v>946</v>
      </c>
      <c r="AD19">
        <v>35267.199999999997</v>
      </c>
      <c r="AE19">
        <v>2.2108928409400237</v>
      </c>
      <c r="AK19">
        <v>35267.199999999997</v>
      </c>
      <c r="AL19">
        <v>2.2108928409400237</v>
      </c>
    </row>
    <row r="20" spans="2:38" x14ac:dyDescent="0.25">
      <c r="B20">
        <v>77564</v>
      </c>
      <c r="C20">
        <v>89837</v>
      </c>
      <c r="D20">
        <v>111508</v>
      </c>
      <c r="E20">
        <v>38811</v>
      </c>
      <c r="F20">
        <v>108235</v>
      </c>
      <c r="H20">
        <v>128865</v>
      </c>
      <c r="J20">
        <f t="shared" si="0"/>
        <v>85191</v>
      </c>
      <c r="K20">
        <f t="shared" si="1"/>
        <v>1.5126597880057753</v>
      </c>
      <c r="L20">
        <f t="shared" si="2"/>
        <v>111508</v>
      </c>
      <c r="M20">
        <f t="shared" si="3"/>
        <v>38811</v>
      </c>
      <c r="N20">
        <f t="shared" si="4"/>
        <v>85191</v>
      </c>
      <c r="O20">
        <f t="shared" si="5"/>
        <v>72697</v>
      </c>
      <c r="Q20">
        <v>-8403</v>
      </c>
      <c r="R20">
        <v>-109</v>
      </c>
      <c r="T20">
        <v>-4328.3999999999942</v>
      </c>
      <c r="U20">
        <v>231.60000000000582</v>
      </c>
      <c r="W20">
        <v>5634</v>
      </c>
      <c r="X20">
        <v>983.6</v>
      </c>
      <c r="AF20">
        <v>85191</v>
      </c>
      <c r="AG20">
        <v>1.5126597880057753</v>
      </c>
      <c r="AK20">
        <v>85191</v>
      </c>
      <c r="AL20">
        <v>1.5126597880057753</v>
      </c>
    </row>
    <row r="21" spans="2:38" x14ac:dyDescent="0.25">
      <c r="B21">
        <v>30780</v>
      </c>
      <c r="C21">
        <v>86598</v>
      </c>
      <c r="D21">
        <v>120229</v>
      </c>
      <c r="E21">
        <v>93653</v>
      </c>
      <c r="F21">
        <v>53398</v>
      </c>
      <c r="H21">
        <v>118037</v>
      </c>
      <c r="J21">
        <f t="shared" si="0"/>
        <v>76931.600000000006</v>
      </c>
      <c r="K21">
        <f t="shared" si="1"/>
        <v>1.5343109983413836</v>
      </c>
      <c r="L21">
        <f t="shared" si="2"/>
        <v>120229</v>
      </c>
      <c r="M21">
        <f t="shared" si="3"/>
        <v>30780</v>
      </c>
      <c r="N21">
        <f t="shared" si="4"/>
        <v>76931.600000000006</v>
      </c>
      <c r="O21">
        <f t="shared" si="5"/>
        <v>89449</v>
      </c>
      <c r="Q21">
        <v>-535</v>
      </c>
      <c r="R21">
        <v>902</v>
      </c>
      <c r="T21">
        <v>-2797</v>
      </c>
      <c r="U21">
        <v>418.20000000001164</v>
      </c>
      <c r="W21">
        <v>4099.3999999999996</v>
      </c>
      <c r="X21">
        <v>418.19999999999993</v>
      </c>
      <c r="AF21">
        <v>76931.600000000006</v>
      </c>
      <c r="AG21">
        <v>1.5343109983413836</v>
      </c>
      <c r="AK21">
        <v>76931.600000000006</v>
      </c>
      <c r="AL21">
        <v>1.5343109983413836</v>
      </c>
    </row>
    <row r="22" spans="2:38" x14ac:dyDescent="0.25">
      <c r="B22">
        <v>65357</v>
      </c>
      <c r="C22">
        <v>44821</v>
      </c>
      <c r="D22">
        <v>82352</v>
      </c>
      <c r="E22">
        <v>63420</v>
      </c>
      <c r="F22">
        <v>89916</v>
      </c>
      <c r="H22">
        <v>110728</v>
      </c>
      <c r="J22">
        <f t="shared" si="0"/>
        <v>69173.2</v>
      </c>
      <c r="K22">
        <f t="shared" si="1"/>
        <v>1.6007355449798477</v>
      </c>
      <c r="L22">
        <f t="shared" si="2"/>
        <v>89916</v>
      </c>
      <c r="M22">
        <f t="shared" si="3"/>
        <v>44821</v>
      </c>
      <c r="N22">
        <f t="shared" si="4"/>
        <v>69173.2</v>
      </c>
      <c r="O22">
        <f t="shared" si="5"/>
        <v>45095</v>
      </c>
      <c r="Q22">
        <v>11098</v>
      </c>
      <c r="R22">
        <v>56</v>
      </c>
      <c r="T22">
        <v>-1428.8000000000029</v>
      </c>
      <c r="U22">
        <v>206.39999999999418</v>
      </c>
      <c r="W22">
        <v>6544</v>
      </c>
      <c r="X22">
        <v>380.39999999999992</v>
      </c>
      <c r="AB22">
        <v>69173.2</v>
      </c>
      <c r="AC22">
        <v>1.6007355449798477</v>
      </c>
      <c r="AK22">
        <v>69173.2</v>
      </c>
      <c r="AL22">
        <v>1.6007355449798477</v>
      </c>
    </row>
    <row r="23" spans="2:38" x14ac:dyDescent="0.25">
      <c r="B23">
        <v>84584</v>
      </c>
      <c r="C23">
        <v>31014</v>
      </c>
      <c r="D23">
        <v>29597</v>
      </c>
      <c r="E23">
        <v>58527</v>
      </c>
      <c r="F23">
        <v>50353</v>
      </c>
      <c r="H23">
        <v>57515</v>
      </c>
      <c r="J23">
        <f t="shared" si="0"/>
        <v>50815</v>
      </c>
      <c r="K23">
        <f t="shared" si="1"/>
        <v>1.1318508314474072</v>
      </c>
      <c r="L23">
        <f t="shared" si="2"/>
        <v>84584</v>
      </c>
      <c r="M23">
        <f t="shared" si="3"/>
        <v>29597</v>
      </c>
      <c r="N23">
        <f t="shared" si="4"/>
        <v>50815</v>
      </c>
      <c r="O23">
        <f t="shared" si="5"/>
        <v>54987</v>
      </c>
      <c r="Q23">
        <v>-6814</v>
      </c>
      <c r="R23">
        <v>354</v>
      </c>
      <c r="T23">
        <v>6141.4000000000015</v>
      </c>
      <c r="U23">
        <v>-203.19999999999709</v>
      </c>
      <c r="W23">
        <v>7781.0000000000009</v>
      </c>
      <c r="X23">
        <v>321.60000000000002</v>
      </c>
      <c r="Z23">
        <v>50815</v>
      </c>
      <c r="AA23">
        <v>1.1318508314474072</v>
      </c>
      <c r="AI23">
        <v>50815</v>
      </c>
      <c r="AJ23">
        <v>1.1318508314474072</v>
      </c>
    </row>
    <row r="24" spans="2:38" x14ac:dyDescent="0.25">
      <c r="B24">
        <v>28119</v>
      </c>
      <c r="C24">
        <v>110812</v>
      </c>
      <c r="D24">
        <v>33884</v>
      </c>
      <c r="E24">
        <v>47664</v>
      </c>
      <c r="F24">
        <v>46462</v>
      </c>
      <c r="H24">
        <v>73484</v>
      </c>
      <c r="J24">
        <f t="shared" si="0"/>
        <v>53388.2</v>
      </c>
      <c r="K24">
        <f t="shared" si="1"/>
        <v>1.376409019221476</v>
      </c>
      <c r="L24">
        <f t="shared" si="2"/>
        <v>110812</v>
      </c>
      <c r="M24">
        <f t="shared" si="3"/>
        <v>28119</v>
      </c>
      <c r="N24">
        <f t="shared" si="4"/>
        <v>53388.2</v>
      </c>
      <c r="O24">
        <f t="shared" si="5"/>
        <v>82693</v>
      </c>
      <c r="Q24">
        <v>3374</v>
      </c>
      <c r="R24">
        <v>-1851</v>
      </c>
      <c r="T24">
        <v>1629.7999999999956</v>
      </c>
      <c r="U24">
        <v>351.79999999999563</v>
      </c>
      <c r="W24">
        <v>8210.2000000000007</v>
      </c>
      <c r="X24">
        <v>521.4</v>
      </c>
      <c r="Z24">
        <v>53388.2</v>
      </c>
      <c r="AA24">
        <v>1.376409019221476</v>
      </c>
      <c r="AK24">
        <v>53388.2</v>
      </c>
      <c r="AL24">
        <v>1.376409019221476</v>
      </c>
    </row>
    <row r="25" spans="2:38" x14ac:dyDescent="0.25">
      <c r="B25">
        <v>25557</v>
      </c>
      <c r="C25">
        <v>6966</v>
      </c>
      <c r="D25">
        <v>82244</v>
      </c>
      <c r="E25">
        <v>25386</v>
      </c>
      <c r="F25">
        <v>8898</v>
      </c>
      <c r="H25">
        <v>45343</v>
      </c>
      <c r="J25">
        <f t="shared" si="0"/>
        <v>29810.2</v>
      </c>
      <c r="K25">
        <f t="shared" si="1"/>
        <v>1.5210565511133773</v>
      </c>
      <c r="L25">
        <f t="shared" si="2"/>
        <v>82244</v>
      </c>
      <c r="M25">
        <f t="shared" si="3"/>
        <v>6966</v>
      </c>
      <c r="N25">
        <f t="shared" si="4"/>
        <v>29810.2</v>
      </c>
      <c r="O25">
        <f t="shared" si="5"/>
        <v>75278</v>
      </c>
      <c r="Q25">
        <v>-10868</v>
      </c>
      <c r="R25">
        <v>12</v>
      </c>
      <c r="T25">
        <v>-521.59999999999854</v>
      </c>
      <c r="U25">
        <v>352</v>
      </c>
      <c r="W25">
        <v>5186.0000000000009</v>
      </c>
      <c r="X25">
        <v>444.4</v>
      </c>
      <c r="AD25">
        <v>29810.2</v>
      </c>
      <c r="AE25">
        <v>1.5210565511133773</v>
      </c>
      <c r="AK25">
        <v>29810.2</v>
      </c>
      <c r="AL25">
        <v>1.5210565511133773</v>
      </c>
    </row>
    <row r="26" spans="2:38" x14ac:dyDescent="0.25">
      <c r="B26">
        <v>64725</v>
      </c>
      <c r="C26">
        <v>25952</v>
      </c>
      <c r="D26">
        <v>5580</v>
      </c>
      <c r="E26">
        <v>32683</v>
      </c>
      <c r="F26">
        <v>101729</v>
      </c>
      <c r="H26">
        <v>65010</v>
      </c>
      <c r="J26">
        <f t="shared" si="0"/>
        <v>46133.8</v>
      </c>
      <c r="K26">
        <f t="shared" si="1"/>
        <v>1.4091620460486671</v>
      </c>
      <c r="L26">
        <f t="shared" si="2"/>
        <v>101729</v>
      </c>
      <c r="M26">
        <f t="shared" si="3"/>
        <v>5580</v>
      </c>
      <c r="N26">
        <f t="shared" si="4"/>
        <v>46133.8</v>
      </c>
      <c r="O26">
        <f t="shared" si="5"/>
        <v>96149</v>
      </c>
      <c r="Q26">
        <v>-1410</v>
      </c>
      <c r="R26">
        <v>943</v>
      </c>
      <c r="T26">
        <v>-138.79999999999563</v>
      </c>
      <c r="U26">
        <v>296.40000000000146</v>
      </c>
      <c r="W26">
        <v>4960.3999999999996</v>
      </c>
      <c r="X26">
        <v>1124.4000000000001</v>
      </c>
      <c r="Z26">
        <v>46133.8</v>
      </c>
      <c r="AA26">
        <v>1.4091620460486671</v>
      </c>
      <c r="AK26">
        <v>46133.8</v>
      </c>
      <c r="AL26">
        <v>1.4091620460486671</v>
      </c>
    </row>
    <row r="27" spans="2:38" x14ac:dyDescent="0.25">
      <c r="B27">
        <v>44557</v>
      </c>
      <c r="C27">
        <v>99112</v>
      </c>
      <c r="D27">
        <v>32546</v>
      </c>
      <c r="E27">
        <v>12231</v>
      </c>
      <c r="F27">
        <v>3932</v>
      </c>
      <c r="H27">
        <v>82674</v>
      </c>
      <c r="J27">
        <f t="shared" si="0"/>
        <v>38475.599999999999</v>
      </c>
      <c r="K27">
        <f t="shared" si="1"/>
        <v>2.148738421233197</v>
      </c>
      <c r="L27">
        <f t="shared" si="2"/>
        <v>99112</v>
      </c>
      <c r="M27">
        <f t="shared" si="3"/>
        <v>3932</v>
      </c>
      <c r="N27">
        <f t="shared" si="4"/>
        <v>38475.599999999999</v>
      </c>
      <c r="O27">
        <f t="shared" si="5"/>
        <v>95180</v>
      </c>
      <c r="Q27">
        <v>-5640</v>
      </c>
      <c r="R27">
        <v>197</v>
      </c>
      <c r="T27">
        <v>2879.4000000000015</v>
      </c>
      <c r="U27">
        <v>692.59999999999854</v>
      </c>
      <c r="W27">
        <v>5488.6</v>
      </c>
      <c r="X27">
        <v>993.40000000000009</v>
      </c>
      <c r="AD27">
        <v>38475.599999999999</v>
      </c>
      <c r="AE27">
        <v>2.148738421233197</v>
      </c>
      <c r="AK27">
        <v>38475.599999999999</v>
      </c>
      <c r="AL27">
        <v>2.148738421233197</v>
      </c>
    </row>
    <row r="28" spans="2:38" x14ac:dyDescent="0.25">
      <c r="B28">
        <v>117725</v>
      </c>
      <c r="C28">
        <v>120288</v>
      </c>
      <c r="D28">
        <v>79806</v>
      </c>
      <c r="E28">
        <v>65287</v>
      </c>
      <c r="F28">
        <v>86811</v>
      </c>
      <c r="H28">
        <v>97987</v>
      </c>
      <c r="J28">
        <f t="shared" si="0"/>
        <v>93983.4</v>
      </c>
      <c r="K28">
        <f t="shared" si="1"/>
        <v>1.0425990121659783</v>
      </c>
      <c r="L28">
        <f t="shared" si="2"/>
        <v>120288</v>
      </c>
      <c r="M28">
        <f t="shared" si="3"/>
        <v>65287</v>
      </c>
      <c r="N28">
        <f t="shared" si="4"/>
        <v>93983.4</v>
      </c>
      <c r="O28">
        <f t="shared" si="5"/>
        <v>55001</v>
      </c>
      <c r="Q28">
        <v>2539</v>
      </c>
      <c r="R28">
        <v>0</v>
      </c>
      <c r="T28">
        <v>3898.1999999999971</v>
      </c>
      <c r="U28">
        <v>603</v>
      </c>
      <c r="W28">
        <v>5171.8</v>
      </c>
      <c r="X28">
        <v>944.99999999999989</v>
      </c>
      <c r="AB28">
        <v>93983.4</v>
      </c>
      <c r="AC28">
        <v>1.0425990121659783</v>
      </c>
      <c r="AI28">
        <v>93983.4</v>
      </c>
      <c r="AJ28">
        <v>1.0425990121659783</v>
      </c>
    </row>
    <row r="29" spans="2:38" x14ac:dyDescent="0.25">
      <c r="B29">
        <v>10549</v>
      </c>
      <c r="C29">
        <v>107144</v>
      </c>
      <c r="D29">
        <v>115355</v>
      </c>
      <c r="E29">
        <v>80237</v>
      </c>
      <c r="F29">
        <v>11412</v>
      </c>
      <c r="H29">
        <v>65469</v>
      </c>
      <c r="J29">
        <f t="shared" si="0"/>
        <v>64939.4</v>
      </c>
      <c r="K29">
        <f t="shared" si="1"/>
        <v>1.0081552955524689</v>
      </c>
      <c r="L29">
        <f t="shared" si="2"/>
        <v>115355</v>
      </c>
      <c r="M29">
        <f t="shared" si="3"/>
        <v>10549</v>
      </c>
      <c r="N29">
        <f t="shared" si="4"/>
        <v>64939.4</v>
      </c>
      <c r="O29">
        <f t="shared" si="5"/>
        <v>104806</v>
      </c>
      <c r="Q29">
        <v>-8208</v>
      </c>
      <c r="R29">
        <v>-1282</v>
      </c>
      <c r="T29">
        <v>118.40000000000146</v>
      </c>
      <c r="U29">
        <v>-72.19999999999709</v>
      </c>
      <c r="W29">
        <v>4662.8</v>
      </c>
      <c r="X29">
        <v>334.59999999999997</v>
      </c>
      <c r="AB29">
        <v>64939.4</v>
      </c>
      <c r="AC29">
        <v>1.0081552955524689</v>
      </c>
      <c r="AI29">
        <v>64939.4</v>
      </c>
      <c r="AJ29">
        <v>1.0081552955524689</v>
      </c>
    </row>
    <row r="30" spans="2:38" x14ac:dyDescent="0.25">
      <c r="B30">
        <v>115562</v>
      </c>
      <c r="C30">
        <v>37650</v>
      </c>
      <c r="D30">
        <v>81557</v>
      </c>
      <c r="E30">
        <v>107906</v>
      </c>
      <c r="F30">
        <v>37902</v>
      </c>
      <c r="H30">
        <v>126509</v>
      </c>
      <c r="J30">
        <f t="shared" si="0"/>
        <v>76115.399999999994</v>
      </c>
      <c r="K30">
        <f t="shared" si="1"/>
        <v>1.6620683856354956</v>
      </c>
      <c r="L30">
        <f t="shared" si="2"/>
        <v>115562</v>
      </c>
      <c r="M30">
        <f t="shared" si="3"/>
        <v>37650</v>
      </c>
      <c r="N30">
        <f t="shared" si="4"/>
        <v>76115.399999999994</v>
      </c>
      <c r="O30">
        <f t="shared" si="5"/>
        <v>77912</v>
      </c>
      <c r="Q30">
        <v>7568</v>
      </c>
      <c r="R30">
        <v>-1223</v>
      </c>
      <c r="T30">
        <v>-4744.8000000000029</v>
      </c>
      <c r="U30">
        <v>-291.80000000000291</v>
      </c>
      <c r="W30">
        <v>7034.0000000000009</v>
      </c>
      <c r="X30">
        <v>319.40000000000003</v>
      </c>
      <c r="AF30">
        <v>76115.399999999994</v>
      </c>
      <c r="AG30">
        <v>1.6620683856354956</v>
      </c>
      <c r="AK30">
        <v>76115.399999999994</v>
      </c>
      <c r="AL30">
        <v>1.6620683856354956</v>
      </c>
    </row>
    <row r="31" spans="2:38" x14ac:dyDescent="0.25">
      <c r="B31">
        <v>90327</v>
      </c>
      <c r="C31">
        <v>76557</v>
      </c>
      <c r="D31">
        <v>50082</v>
      </c>
      <c r="E31">
        <v>119393</v>
      </c>
      <c r="F31">
        <v>111105</v>
      </c>
      <c r="H31">
        <v>107280</v>
      </c>
      <c r="J31">
        <f t="shared" si="0"/>
        <v>89492.800000000003</v>
      </c>
      <c r="K31">
        <f t="shared" si="1"/>
        <v>1.1987556540861388</v>
      </c>
      <c r="L31">
        <f t="shared" si="2"/>
        <v>119393</v>
      </c>
      <c r="M31">
        <f t="shared" si="3"/>
        <v>50082</v>
      </c>
      <c r="N31">
        <f t="shared" si="4"/>
        <v>89492.800000000003</v>
      </c>
      <c r="O31">
        <f t="shared" si="5"/>
        <v>69311</v>
      </c>
      <c r="Q31">
        <v>4575</v>
      </c>
      <c r="R31">
        <v>-11</v>
      </c>
      <c r="T31">
        <v>-1207.3999999999942</v>
      </c>
      <c r="U31">
        <v>205.60000000000582</v>
      </c>
      <c r="W31">
        <v>4957</v>
      </c>
      <c r="X31">
        <v>717.2</v>
      </c>
      <c r="AB31">
        <v>89492.800000000003</v>
      </c>
      <c r="AC31">
        <v>1.1987556540861388</v>
      </c>
      <c r="AK31">
        <v>89492.800000000003</v>
      </c>
      <c r="AL31">
        <v>1.1987556540861388</v>
      </c>
    </row>
    <row r="32" spans="2:38" x14ac:dyDescent="0.25">
      <c r="B32">
        <v>113619</v>
      </c>
      <c r="C32">
        <v>23382</v>
      </c>
      <c r="D32">
        <v>19284</v>
      </c>
      <c r="E32">
        <v>84424</v>
      </c>
      <c r="F32">
        <v>47859</v>
      </c>
      <c r="H32">
        <v>64088</v>
      </c>
      <c r="J32">
        <f t="shared" si="0"/>
        <v>57713.599999999999</v>
      </c>
      <c r="K32">
        <f t="shared" si="1"/>
        <v>1.1104488370158854</v>
      </c>
      <c r="L32">
        <f t="shared" si="2"/>
        <v>113619</v>
      </c>
      <c r="M32">
        <f t="shared" si="3"/>
        <v>19284</v>
      </c>
      <c r="N32">
        <f t="shared" si="4"/>
        <v>57713.599999999999</v>
      </c>
      <c r="O32">
        <f t="shared" si="5"/>
        <v>94335</v>
      </c>
      <c r="Q32">
        <v>-4915</v>
      </c>
      <c r="R32">
        <v>2</v>
      </c>
      <c r="T32">
        <v>-4426</v>
      </c>
      <c r="U32">
        <v>-779.59999999999854</v>
      </c>
      <c r="W32">
        <v>4612</v>
      </c>
      <c r="X32">
        <v>783.19999999999993</v>
      </c>
      <c r="AB32">
        <v>57713.599999999999</v>
      </c>
      <c r="AC32">
        <v>1.1104488370158854</v>
      </c>
      <c r="AI32">
        <v>57713.599999999999</v>
      </c>
      <c r="AJ32">
        <v>1.1104488370158854</v>
      </c>
    </row>
    <row r="33" spans="2:38" x14ac:dyDescent="0.25">
      <c r="B33">
        <v>79681</v>
      </c>
      <c r="C33">
        <v>117752</v>
      </c>
      <c r="D33">
        <v>23895</v>
      </c>
      <c r="E33">
        <v>50109</v>
      </c>
      <c r="F33">
        <v>51186</v>
      </c>
      <c r="H33">
        <v>121446</v>
      </c>
      <c r="J33">
        <f t="shared" si="0"/>
        <v>64524.6</v>
      </c>
      <c r="K33">
        <f t="shared" si="1"/>
        <v>1.8821658716210563</v>
      </c>
      <c r="L33">
        <f t="shared" si="2"/>
        <v>117752</v>
      </c>
      <c r="M33">
        <f t="shared" si="3"/>
        <v>23895</v>
      </c>
      <c r="N33">
        <f t="shared" si="4"/>
        <v>64524.6</v>
      </c>
      <c r="O33">
        <f t="shared" si="5"/>
        <v>93857</v>
      </c>
      <c r="Q33">
        <v>1767</v>
      </c>
      <c r="R33">
        <v>1897</v>
      </c>
      <c r="T33">
        <v>2434.1999999999971</v>
      </c>
      <c r="U33">
        <v>109.19999999999709</v>
      </c>
      <c r="W33">
        <v>3435</v>
      </c>
      <c r="X33">
        <v>411.59999999999997</v>
      </c>
      <c r="AF33">
        <v>64524.6</v>
      </c>
      <c r="AG33">
        <v>1.8821658716210563</v>
      </c>
      <c r="AK33">
        <v>64524.6</v>
      </c>
      <c r="AL33">
        <v>1.8821658716210563</v>
      </c>
    </row>
    <row r="34" spans="2:38" x14ac:dyDescent="0.25">
      <c r="B34">
        <v>53602</v>
      </c>
      <c r="C34">
        <v>115559</v>
      </c>
      <c r="D34">
        <v>112193</v>
      </c>
      <c r="E34">
        <v>3086</v>
      </c>
      <c r="F34">
        <v>23563</v>
      </c>
      <c r="H34">
        <v>131855</v>
      </c>
      <c r="J34">
        <f t="shared" ref="J34:J65" si="6">AVERAGE(B34:F34)</f>
        <v>61600.6</v>
      </c>
      <c r="K34">
        <f t="shared" ref="K34:K65" si="7">H34/J34</f>
        <v>2.140482397898722</v>
      </c>
      <c r="L34">
        <f t="shared" ref="L34:L65" si="8">MAX(B34:F34)</f>
        <v>115559</v>
      </c>
      <c r="M34">
        <f t="shared" ref="M34:M65" si="9">MIN(B34:F34)</f>
        <v>3086</v>
      </c>
      <c r="N34">
        <f t="shared" ref="N34:N65" si="10">AVERAGE(B34:F34)</f>
        <v>61600.6</v>
      </c>
      <c r="O34">
        <f t="shared" ref="O34:O65" si="11">L34-M34</f>
        <v>112473</v>
      </c>
      <c r="Q34">
        <v>8117</v>
      </c>
      <c r="R34">
        <v>512</v>
      </c>
      <c r="T34">
        <v>-2310.2000000000044</v>
      </c>
      <c r="U34">
        <v>88.599999999998545</v>
      </c>
      <c r="W34">
        <v>3769.4</v>
      </c>
      <c r="X34">
        <v>100.2</v>
      </c>
      <c r="AF34">
        <v>61600.6</v>
      </c>
      <c r="AG34">
        <v>2.140482397898722</v>
      </c>
      <c r="AK34">
        <v>61600.6</v>
      </c>
      <c r="AL34">
        <v>2.140482397898722</v>
      </c>
    </row>
    <row r="35" spans="2:38" x14ac:dyDescent="0.25">
      <c r="B35">
        <v>76415</v>
      </c>
      <c r="C35">
        <v>100656</v>
      </c>
      <c r="D35">
        <v>33152</v>
      </c>
      <c r="E35">
        <v>76148</v>
      </c>
      <c r="F35">
        <v>116232</v>
      </c>
      <c r="H35">
        <v>111605</v>
      </c>
      <c r="J35">
        <f t="shared" si="6"/>
        <v>80520.600000000006</v>
      </c>
      <c r="K35">
        <f t="shared" si="7"/>
        <v>1.386042826307802</v>
      </c>
      <c r="L35">
        <f t="shared" si="8"/>
        <v>116232</v>
      </c>
      <c r="M35">
        <f t="shared" si="9"/>
        <v>33152</v>
      </c>
      <c r="N35">
        <f t="shared" si="10"/>
        <v>80520.600000000006</v>
      </c>
      <c r="O35">
        <f t="shared" si="11"/>
        <v>83080</v>
      </c>
      <c r="Q35">
        <v>-694</v>
      </c>
      <c r="R35">
        <v>519</v>
      </c>
      <c r="T35">
        <v>-9269.3999999999942</v>
      </c>
      <c r="U35">
        <v>-412.39999999999418</v>
      </c>
      <c r="W35">
        <v>9269.4</v>
      </c>
      <c r="X35">
        <v>412.4</v>
      </c>
      <c r="AB35">
        <v>80520.600000000006</v>
      </c>
      <c r="AC35">
        <v>1.386042826307802</v>
      </c>
      <c r="AK35">
        <v>80520.600000000006</v>
      </c>
      <c r="AL35">
        <v>1.386042826307802</v>
      </c>
    </row>
    <row r="36" spans="2:38" x14ac:dyDescent="0.25">
      <c r="B36">
        <v>10887</v>
      </c>
      <c r="C36">
        <v>60082</v>
      </c>
      <c r="D36">
        <v>28257</v>
      </c>
      <c r="E36">
        <v>40716</v>
      </c>
      <c r="F36">
        <v>37718</v>
      </c>
      <c r="H36">
        <v>72944</v>
      </c>
      <c r="J36">
        <f t="shared" si="6"/>
        <v>35532</v>
      </c>
      <c r="K36">
        <f t="shared" si="7"/>
        <v>2.052910052910053</v>
      </c>
      <c r="L36">
        <f t="shared" si="8"/>
        <v>60082</v>
      </c>
      <c r="M36">
        <f t="shared" si="9"/>
        <v>10887</v>
      </c>
      <c r="N36">
        <f t="shared" si="10"/>
        <v>35532</v>
      </c>
      <c r="O36">
        <f t="shared" si="11"/>
        <v>49195</v>
      </c>
      <c r="Q36">
        <v>7016</v>
      </c>
      <c r="R36">
        <v>22</v>
      </c>
      <c r="T36">
        <v>206.40000000000146</v>
      </c>
      <c r="U36">
        <v>226.59999999999854</v>
      </c>
      <c r="W36">
        <v>3279.6</v>
      </c>
      <c r="X36">
        <v>780.59999999999991</v>
      </c>
      <c r="AD36">
        <v>35532</v>
      </c>
      <c r="AE36">
        <v>2.052910052910053</v>
      </c>
      <c r="AK36">
        <v>35532</v>
      </c>
      <c r="AL36">
        <v>2.052910052910053</v>
      </c>
    </row>
    <row r="37" spans="2:38" x14ac:dyDescent="0.25">
      <c r="B37">
        <v>19034</v>
      </c>
      <c r="C37">
        <v>69340</v>
      </c>
      <c r="D37">
        <v>63536</v>
      </c>
      <c r="E37">
        <v>42373</v>
      </c>
      <c r="F37">
        <v>2871</v>
      </c>
      <c r="H37">
        <v>91862</v>
      </c>
      <c r="J37">
        <f t="shared" si="6"/>
        <v>39430.800000000003</v>
      </c>
      <c r="K37">
        <f t="shared" si="7"/>
        <v>2.3297016545441633</v>
      </c>
      <c r="L37">
        <f t="shared" si="8"/>
        <v>69340</v>
      </c>
      <c r="M37">
        <f t="shared" si="9"/>
        <v>2871</v>
      </c>
      <c r="N37">
        <f t="shared" si="10"/>
        <v>39430.800000000003</v>
      </c>
      <c r="O37">
        <f t="shared" si="11"/>
        <v>66469</v>
      </c>
      <c r="Q37">
        <v>-880</v>
      </c>
      <c r="R37">
        <v>-61</v>
      </c>
      <c r="T37">
        <v>-1233</v>
      </c>
      <c r="U37">
        <v>-27.799999999995634</v>
      </c>
      <c r="W37">
        <v>7865</v>
      </c>
      <c r="X37">
        <v>663</v>
      </c>
      <c r="AD37">
        <v>39430.800000000003</v>
      </c>
      <c r="AE37">
        <v>2.3297016545441633</v>
      </c>
      <c r="AK37">
        <v>39430.800000000003</v>
      </c>
      <c r="AL37">
        <v>2.3297016545441633</v>
      </c>
    </row>
    <row r="38" spans="2:38" x14ac:dyDescent="0.25">
      <c r="B38">
        <v>119613</v>
      </c>
      <c r="C38">
        <v>88495</v>
      </c>
      <c r="D38">
        <v>76523</v>
      </c>
      <c r="E38">
        <v>56055</v>
      </c>
      <c r="F38">
        <v>12074</v>
      </c>
      <c r="H38">
        <v>117142</v>
      </c>
      <c r="J38">
        <f t="shared" si="6"/>
        <v>70552</v>
      </c>
      <c r="K38">
        <f t="shared" si="7"/>
        <v>1.6603639868465812</v>
      </c>
      <c r="L38">
        <f t="shared" si="8"/>
        <v>119613</v>
      </c>
      <c r="M38">
        <f t="shared" si="9"/>
        <v>12074</v>
      </c>
      <c r="N38">
        <f t="shared" si="10"/>
        <v>70552</v>
      </c>
      <c r="O38">
        <f t="shared" si="11"/>
        <v>107539</v>
      </c>
      <c r="Q38">
        <v>-9794</v>
      </c>
      <c r="R38">
        <v>233</v>
      </c>
      <c r="T38">
        <v>-4453.3999999999942</v>
      </c>
      <c r="U38">
        <v>-227.60000000000582</v>
      </c>
      <c r="W38">
        <v>6861</v>
      </c>
      <c r="X38">
        <v>565.20000000000005</v>
      </c>
      <c r="AF38">
        <v>70552</v>
      </c>
      <c r="AG38">
        <v>1.6603639868465812</v>
      </c>
      <c r="AK38">
        <v>70552</v>
      </c>
      <c r="AL38">
        <v>1.6603639868465812</v>
      </c>
    </row>
    <row r="39" spans="2:38" x14ac:dyDescent="0.25">
      <c r="B39">
        <v>60011</v>
      </c>
      <c r="C39">
        <v>117526</v>
      </c>
      <c r="D39">
        <v>95970</v>
      </c>
      <c r="E39">
        <v>80554</v>
      </c>
      <c r="F39">
        <v>69189</v>
      </c>
      <c r="H39">
        <v>101262</v>
      </c>
      <c r="J39">
        <f t="shared" si="6"/>
        <v>84650</v>
      </c>
      <c r="K39">
        <f t="shared" si="7"/>
        <v>1.19624335499114</v>
      </c>
      <c r="L39">
        <f t="shared" si="8"/>
        <v>117526</v>
      </c>
      <c r="M39">
        <f t="shared" si="9"/>
        <v>60011</v>
      </c>
      <c r="N39">
        <f t="shared" si="10"/>
        <v>84650</v>
      </c>
      <c r="O39">
        <f t="shared" si="11"/>
        <v>57515</v>
      </c>
      <c r="Q39">
        <v>8274</v>
      </c>
      <c r="R39">
        <v>-293</v>
      </c>
      <c r="T39">
        <v>-613.60000000000582</v>
      </c>
      <c r="U39">
        <v>-6</v>
      </c>
      <c r="W39">
        <v>4770.7999999999993</v>
      </c>
      <c r="X39">
        <v>66</v>
      </c>
      <c r="AB39">
        <v>84650</v>
      </c>
      <c r="AC39">
        <v>1.19624335499114</v>
      </c>
      <c r="AK39">
        <v>84650</v>
      </c>
      <c r="AL39">
        <v>1.19624335499114</v>
      </c>
    </row>
    <row r="40" spans="2:38" x14ac:dyDescent="0.25">
      <c r="B40">
        <v>118798</v>
      </c>
      <c r="C40">
        <v>84302</v>
      </c>
      <c r="D40">
        <v>16770</v>
      </c>
      <c r="E40">
        <v>48540</v>
      </c>
      <c r="F40">
        <v>16252</v>
      </c>
      <c r="H40">
        <v>88272</v>
      </c>
      <c r="J40">
        <f t="shared" si="6"/>
        <v>56932.4</v>
      </c>
      <c r="K40">
        <f t="shared" si="7"/>
        <v>1.5504703824184471</v>
      </c>
      <c r="L40">
        <f t="shared" si="8"/>
        <v>118798</v>
      </c>
      <c r="M40">
        <f t="shared" si="9"/>
        <v>16252</v>
      </c>
      <c r="N40">
        <f t="shared" si="10"/>
        <v>56932.4</v>
      </c>
      <c r="O40">
        <f t="shared" si="11"/>
        <v>102546</v>
      </c>
      <c r="Q40">
        <v>3156</v>
      </c>
      <c r="R40">
        <v>-834</v>
      </c>
      <c r="T40">
        <v>4534.4000000000015</v>
      </c>
      <c r="U40">
        <v>208.80000000000291</v>
      </c>
      <c r="W40">
        <v>4749.2</v>
      </c>
      <c r="X40">
        <v>467.2</v>
      </c>
      <c r="AD40">
        <v>56932.4</v>
      </c>
      <c r="AE40">
        <v>1.5504703824184471</v>
      </c>
      <c r="AK40">
        <v>56932.4</v>
      </c>
      <c r="AL40">
        <v>1.5504703824184471</v>
      </c>
    </row>
    <row r="41" spans="2:38" x14ac:dyDescent="0.25">
      <c r="B41">
        <v>99110</v>
      </c>
      <c r="C41">
        <v>58475</v>
      </c>
      <c r="D41">
        <v>69474</v>
      </c>
      <c r="E41">
        <v>3820</v>
      </c>
      <c r="F41">
        <v>103105</v>
      </c>
      <c r="H41">
        <v>102011</v>
      </c>
      <c r="J41">
        <f t="shared" si="6"/>
        <v>66796.800000000003</v>
      </c>
      <c r="K41">
        <f t="shared" si="7"/>
        <v>1.5271839369550637</v>
      </c>
      <c r="L41">
        <f t="shared" si="8"/>
        <v>103105</v>
      </c>
      <c r="M41">
        <f t="shared" si="9"/>
        <v>3820</v>
      </c>
      <c r="N41">
        <f t="shared" si="10"/>
        <v>66796.800000000003</v>
      </c>
      <c r="O41">
        <f t="shared" si="11"/>
        <v>99285</v>
      </c>
      <c r="Q41">
        <v>-79</v>
      </c>
      <c r="R41">
        <v>36</v>
      </c>
      <c r="T41">
        <v>-558</v>
      </c>
      <c r="U41">
        <v>-371.80000000000291</v>
      </c>
      <c r="W41">
        <v>4240.8</v>
      </c>
      <c r="X41">
        <v>384.2</v>
      </c>
      <c r="AF41">
        <v>66796.800000000003</v>
      </c>
      <c r="AG41">
        <v>1.5271839369550637</v>
      </c>
      <c r="AK41">
        <v>66796.800000000003</v>
      </c>
      <c r="AL41">
        <v>1.5271839369550637</v>
      </c>
    </row>
    <row r="42" spans="2:38" x14ac:dyDescent="0.25">
      <c r="B42">
        <v>83440</v>
      </c>
      <c r="C42">
        <v>50984</v>
      </c>
      <c r="D42">
        <v>44435</v>
      </c>
      <c r="E42">
        <v>96735</v>
      </c>
      <c r="F42">
        <v>6434</v>
      </c>
      <c r="H42">
        <v>112682</v>
      </c>
      <c r="J42">
        <f t="shared" si="6"/>
        <v>56405.599999999999</v>
      </c>
      <c r="K42">
        <f t="shared" si="7"/>
        <v>1.9977094472889216</v>
      </c>
      <c r="L42">
        <f t="shared" si="8"/>
        <v>96735</v>
      </c>
      <c r="M42">
        <f t="shared" si="9"/>
        <v>6434</v>
      </c>
      <c r="N42">
        <f t="shared" si="10"/>
        <v>56405.599999999999</v>
      </c>
      <c r="O42">
        <f t="shared" si="11"/>
        <v>90301</v>
      </c>
      <c r="Q42">
        <v>3950</v>
      </c>
      <c r="R42">
        <v>-687</v>
      </c>
      <c r="T42">
        <v>2556.1999999999971</v>
      </c>
      <c r="U42">
        <v>-126.80000000000291</v>
      </c>
      <c r="W42">
        <v>6067.4</v>
      </c>
      <c r="X42">
        <v>309.2</v>
      </c>
      <c r="AD42">
        <v>56405.599999999999</v>
      </c>
      <c r="AE42">
        <v>1.9977094472889216</v>
      </c>
      <c r="AK42">
        <v>56405.599999999999</v>
      </c>
      <c r="AL42">
        <v>1.9977094472889216</v>
      </c>
    </row>
    <row r="43" spans="2:38" x14ac:dyDescent="0.25">
      <c r="B43">
        <v>17481</v>
      </c>
      <c r="C43">
        <v>77872</v>
      </c>
      <c r="D43">
        <v>25823</v>
      </c>
      <c r="E43">
        <v>89563</v>
      </c>
      <c r="F43">
        <v>28460</v>
      </c>
      <c r="H43">
        <v>102015</v>
      </c>
      <c r="J43">
        <f t="shared" si="6"/>
        <v>47839.8</v>
      </c>
      <c r="K43">
        <f t="shared" si="7"/>
        <v>2.1324294834008501</v>
      </c>
      <c r="L43">
        <f t="shared" si="8"/>
        <v>89563</v>
      </c>
      <c r="M43">
        <f t="shared" si="9"/>
        <v>17481</v>
      </c>
      <c r="N43">
        <f t="shared" si="10"/>
        <v>47839.8</v>
      </c>
      <c r="O43">
        <f t="shared" si="11"/>
        <v>72082</v>
      </c>
      <c r="Q43">
        <v>-75</v>
      </c>
      <c r="R43">
        <v>204</v>
      </c>
      <c r="T43">
        <v>66.600000000005821</v>
      </c>
      <c r="U43">
        <v>795.40000000000146</v>
      </c>
      <c r="W43">
        <v>3459</v>
      </c>
      <c r="X43">
        <v>912.6</v>
      </c>
      <c r="AD43">
        <v>47839.8</v>
      </c>
      <c r="AE43">
        <v>2.1324294834008501</v>
      </c>
      <c r="AK43">
        <v>47839.8</v>
      </c>
      <c r="AL43">
        <v>2.1324294834008501</v>
      </c>
    </row>
    <row r="44" spans="2:38" x14ac:dyDescent="0.25">
      <c r="B44">
        <v>74492</v>
      </c>
      <c r="C44">
        <v>46206</v>
      </c>
      <c r="D44">
        <v>24961</v>
      </c>
      <c r="E44">
        <v>86647</v>
      </c>
      <c r="F44">
        <v>27118</v>
      </c>
      <c r="H44">
        <v>98320</v>
      </c>
      <c r="J44">
        <f t="shared" si="6"/>
        <v>51884.800000000003</v>
      </c>
      <c r="K44">
        <f t="shared" si="7"/>
        <v>1.8949673121993338</v>
      </c>
      <c r="L44">
        <f t="shared" si="8"/>
        <v>86647</v>
      </c>
      <c r="M44">
        <f t="shared" si="9"/>
        <v>24961</v>
      </c>
      <c r="N44">
        <f t="shared" si="10"/>
        <v>51884.800000000003</v>
      </c>
      <c r="O44">
        <f t="shared" si="11"/>
        <v>61686</v>
      </c>
      <c r="Q44">
        <v>-8936</v>
      </c>
      <c r="R44">
        <v>-1817</v>
      </c>
      <c r="T44">
        <v>3.4000000000014552</v>
      </c>
      <c r="U44">
        <v>18.200000000004366</v>
      </c>
      <c r="W44">
        <v>5513.4</v>
      </c>
      <c r="X44">
        <v>76.2</v>
      </c>
      <c r="AD44">
        <v>51884.800000000003</v>
      </c>
      <c r="AE44">
        <v>1.8949673121993338</v>
      </c>
      <c r="AK44">
        <v>51884.800000000003</v>
      </c>
      <c r="AL44">
        <v>1.8949673121993338</v>
      </c>
    </row>
    <row r="45" spans="2:38" x14ac:dyDescent="0.25">
      <c r="B45">
        <v>112950</v>
      </c>
      <c r="C45">
        <v>69194</v>
      </c>
      <c r="D45">
        <v>88035</v>
      </c>
      <c r="E45">
        <v>37798</v>
      </c>
      <c r="F45">
        <v>121727</v>
      </c>
      <c r="H45">
        <v>99182</v>
      </c>
      <c r="J45">
        <f t="shared" si="6"/>
        <v>85940.800000000003</v>
      </c>
      <c r="K45">
        <f t="shared" si="7"/>
        <v>1.1540735017593506</v>
      </c>
      <c r="L45">
        <f t="shared" si="8"/>
        <v>121727</v>
      </c>
      <c r="M45">
        <f t="shared" si="9"/>
        <v>37798</v>
      </c>
      <c r="N45">
        <f t="shared" si="10"/>
        <v>85940.800000000003</v>
      </c>
      <c r="O45">
        <f t="shared" si="11"/>
        <v>83929</v>
      </c>
      <c r="Q45">
        <v>9392</v>
      </c>
      <c r="R45">
        <v>518</v>
      </c>
      <c r="T45">
        <v>160.60000000000582</v>
      </c>
      <c r="U45">
        <v>112.40000000000873</v>
      </c>
      <c r="W45">
        <v>3898.2</v>
      </c>
      <c r="X45">
        <v>410</v>
      </c>
      <c r="AB45">
        <v>85940.800000000003</v>
      </c>
      <c r="AC45">
        <v>1.1540735017593506</v>
      </c>
      <c r="AI45">
        <v>85940.800000000003</v>
      </c>
      <c r="AJ45">
        <v>1.1540735017593506</v>
      </c>
    </row>
    <row r="46" spans="2:38" x14ac:dyDescent="0.25">
      <c r="B46">
        <v>5637</v>
      </c>
      <c r="C46">
        <v>21008</v>
      </c>
      <c r="D46">
        <v>34322</v>
      </c>
      <c r="E46">
        <v>95379</v>
      </c>
      <c r="F46">
        <v>41836</v>
      </c>
      <c r="H46">
        <v>52601</v>
      </c>
      <c r="J46">
        <f t="shared" si="6"/>
        <v>39636.400000000001</v>
      </c>
      <c r="K46">
        <f t="shared" si="7"/>
        <v>1.3270882320291448</v>
      </c>
      <c r="L46">
        <f t="shared" si="8"/>
        <v>95379</v>
      </c>
      <c r="M46">
        <f t="shared" si="9"/>
        <v>5637</v>
      </c>
      <c r="N46">
        <f t="shared" si="10"/>
        <v>39636.400000000001</v>
      </c>
      <c r="O46">
        <f t="shared" si="11"/>
        <v>89742</v>
      </c>
      <c r="Q46">
        <v>1187</v>
      </c>
      <c r="R46">
        <v>-127</v>
      </c>
      <c r="T46">
        <v>-2183.5999999999985</v>
      </c>
      <c r="U46">
        <v>222</v>
      </c>
      <c r="W46">
        <v>6014.8</v>
      </c>
      <c r="X46">
        <v>280.39999999999998</v>
      </c>
      <c r="Z46">
        <v>39636.400000000001</v>
      </c>
      <c r="AA46">
        <v>1.3270882320291448</v>
      </c>
      <c r="AK46">
        <v>39636.400000000001</v>
      </c>
      <c r="AL46">
        <v>1.3270882320291448</v>
      </c>
    </row>
    <row r="47" spans="2:38" x14ac:dyDescent="0.25">
      <c r="B47">
        <v>52601</v>
      </c>
      <c r="C47">
        <v>53879</v>
      </c>
      <c r="D47">
        <v>88185</v>
      </c>
      <c r="E47">
        <v>55791</v>
      </c>
      <c r="F47">
        <v>75304</v>
      </c>
      <c r="H47">
        <v>126459</v>
      </c>
      <c r="J47">
        <f t="shared" si="6"/>
        <v>65152</v>
      </c>
      <c r="K47">
        <f t="shared" si="7"/>
        <v>1.9409841601178781</v>
      </c>
      <c r="L47">
        <f t="shared" si="8"/>
        <v>88185</v>
      </c>
      <c r="M47">
        <f t="shared" si="9"/>
        <v>52601</v>
      </c>
      <c r="N47">
        <f t="shared" si="10"/>
        <v>65152</v>
      </c>
      <c r="O47">
        <f t="shared" si="11"/>
        <v>35584</v>
      </c>
      <c r="Q47">
        <v>-1707</v>
      </c>
      <c r="R47">
        <v>-468</v>
      </c>
      <c r="T47">
        <v>-3678.8000000000029</v>
      </c>
      <c r="U47">
        <v>-213.59999999999854</v>
      </c>
      <c r="W47">
        <v>7282</v>
      </c>
      <c r="X47">
        <v>329.2</v>
      </c>
      <c r="AF47">
        <v>65152</v>
      </c>
      <c r="AG47">
        <v>1.9409841601178781</v>
      </c>
      <c r="AK47">
        <v>65152</v>
      </c>
      <c r="AL47">
        <v>1.9409841601178781</v>
      </c>
    </row>
    <row r="48" spans="2:38" x14ac:dyDescent="0.25">
      <c r="B48">
        <v>3189</v>
      </c>
      <c r="C48">
        <v>81265</v>
      </c>
      <c r="D48">
        <v>71336</v>
      </c>
      <c r="E48">
        <v>71174</v>
      </c>
      <c r="F48">
        <v>57425</v>
      </c>
      <c r="H48">
        <v>71833</v>
      </c>
      <c r="J48">
        <f t="shared" si="6"/>
        <v>56877.8</v>
      </c>
      <c r="K48">
        <f t="shared" si="7"/>
        <v>1.2629356269054006</v>
      </c>
      <c r="L48">
        <f t="shared" si="8"/>
        <v>81265</v>
      </c>
      <c r="M48">
        <f t="shared" si="9"/>
        <v>3189</v>
      </c>
      <c r="N48">
        <f t="shared" si="10"/>
        <v>56877.8</v>
      </c>
      <c r="O48">
        <f t="shared" si="11"/>
        <v>78076</v>
      </c>
      <c r="Q48">
        <v>-122</v>
      </c>
      <c r="R48">
        <v>-990</v>
      </c>
      <c r="T48">
        <v>1798.4000000000015</v>
      </c>
      <c r="U48">
        <v>350.40000000000146</v>
      </c>
      <c r="W48">
        <v>7674</v>
      </c>
      <c r="X48">
        <v>372.4</v>
      </c>
      <c r="Z48">
        <v>56877.8</v>
      </c>
      <c r="AA48">
        <v>1.2629356269054006</v>
      </c>
      <c r="AK48">
        <v>56877.8</v>
      </c>
      <c r="AL48">
        <v>1.2629356269054006</v>
      </c>
    </row>
    <row r="49" spans="2:38" x14ac:dyDescent="0.25">
      <c r="B49">
        <v>74286</v>
      </c>
      <c r="C49">
        <v>111452</v>
      </c>
      <c r="D49">
        <v>60283</v>
      </c>
      <c r="E49">
        <v>101482</v>
      </c>
      <c r="F49">
        <v>44707</v>
      </c>
      <c r="H49">
        <v>129019</v>
      </c>
      <c r="J49">
        <f t="shared" si="6"/>
        <v>78442</v>
      </c>
      <c r="K49">
        <f t="shared" si="7"/>
        <v>1.644769383748502</v>
      </c>
      <c r="L49">
        <f t="shared" si="8"/>
        <v>111452</v>
      </c>
      <c r="M49">
        <f t="shared" si="9"/>
        <v>44707</v>
      </c>
      <c r="N49">
        <f t="shared" si="10"/>
        <v>78442</v>
      </c>
      <c r="O49">
        <f t="shared" si="11"/>
        <v>66745</v>
      </c>
      <c r="Q49">
        <v>-1115</v>
      </c>
      <c r="R49">
        <v>0</v>
      </c>
      <c r="T49">
        <v>1714.6000000000058</v>
      </c>
      <c r="U49">
        <v>41.600000000005821</v>
      </c>
      <c r="W49">
        <v>5479.7999999999993</v>
      </c>
      <c r="X49">
        <v>380.79999999999995</v>
      </c>
      <c r="AF49">
        <v>78442</v>
      </c>
      <c r="AG49">
        <v>1.644769383748502</v>
      </c>
      <c r="AK49">
        <v>78442</v>
      </c>
      <c r="AL49">
        <v>1.644769383748502</v>
      </c>
    </row>
    <row r="50" spans="2:38" x14ac:dyDescent="0.25">
      <c r="B50">
        <v>80907</v>
      </c>
      <c r="C50">
        <v>43125</v>
      </c>
      <c r="D50">
        <v>110842</v>
      </c>
      <c r="E50">
        <v>119063</v>
      </c>
      <c r="F50">
        <v>76735</v>
      </c>
      <c r="H50">
        <v>125089</v>
      </c>
      <c r="J50">
        <f t="shared" si="6"/>
        <v>86134.399999999994</v>
      </c>
      <c r="K50">
        <f t="shared" si="7"/>
        <v>1.4522536872608389</v>
      </c>
      <c r="L50">
        <f t="shared" si="8"/>
        <v>119063</v>
      </c>
      <c r="M50">
        <f t="shared" si="9"/>
        <v>43125</v>
      </c>
      <c r="N50">
        <f t="shared" si="10"/>
        <v>86134.399999999994</v>
      </c>
      <c r="O50">
        <f t="shared" si="11"/>
        <v>75938</v>
      </c>
      <c r="Q50">
        <v>7378</v>
      </c>
      <c r="R50">
        <v>156</v>
      </c>
      <c r="T50">
        <v>1584.1999999999971</v>
      </c>
      <c r="U50">
        <v>345.39999999999418</v>
      </c>
      <c r="W50">
        <v>9236.2000000000007</v>
      </c>
      <c r="X50">
        <v>1267</v>
      </c>
      <c r="AB50">
        <v>86134.399999999994</v>
      </c>
      <c r="AC50">
        <v>1.4522536872608389</v>
      </c>
      <c r="AK50">
        <v>86134.399999999994</v>
      </c>
      <c r="AL50">
        <v>1.4522536872608389</v>
      </c>
    </row>
    <row r="51" spans="2:38" x14ac:dyDescent="0.25">
      <c r="B51">
        <v>23015</v>
      </c>
      <c r="C51">
        <v>32617</v>
      </c>
      <c r="D51">
        <v>5423</v>
      </c>
      <c r="E51">
        <v>85164</v>
      </c>
      <c r="F51">
        <v>64309</v>
      </c>
      <c r="H51">
        <v>47002</v>
      </c>
      <c r="J51">
        <f t="shared" si="6"/>
        <v>42105.599999999999</v>
      </c>
      <c r="K51">
        <f t="shared" si="7"/>
        <v>1.1162885696914424</v>
      </c>
      <c r="L51">
        <f t="shared" si="8"/>
        <v>85164</v>
      </c>
      <c r="M51">
        <f t="shared" si="9"/>
        <v>5423</v>
      </c>
      <c r="N51">
        <f t="shared" si="10"/>
        <v>42105.599999999999</v>
      </c>
      <c r="O51">
        <f t="shared" si="11"/>
        <v>79741</v>
      </c>
      <c r="Q51">
        <v>6289</v>
      </c>
      <c r="R51">
        <v>1</v>
      </c>
      <c r="T51">
        <v>4344.5999999999985</v>
      </c>
      <c r="U51">
        <v>20.599999999998545</v>
      </c>
      <c r="W51">
        <v>5712.2</v>
      </c>
      <c r="X51">
        <v>184.6</v>
      </c>
      <c r="Z51">
        <v>42105.599999999999</v>
      </c>
      <c r="AA51">
        <v>1.1162885696914424</v>
      </c>
      <c r="AI51">
        <v>42105.599999999999</v>
      </c>
      <c r="AJ51">
        <v>1.1162885696914424</v>
      </c>
    </row>
    <row r="52" spans="2:38" x14ac:dyDescent="0.25">
      <c r="B52">
        <v>84436</v>
      </c>
      <c r="C52">
        <v>93401</v>
      </c>
      <c r="D52">
        <v>57618</v>
      </c>
      <c r="E52">
        <v>61190</v>
      </c>
      <c r="F52">
        <v>71359</v>
      </c>
      <c r="H52">
        <v>120604</v>
      </c>
      <c r="J52">
        <f t="shared" si="6"/>
        <v>73600.800000000003</v>
      </c>
      <c r="K52">
        <f t="shared" si="7"/>
        <v>1.6386234932228998</v>
      </c>
      <c r="L52">
        <f t="shared" si="8"/>
        <v>93401</v>
      </c>
      <c r="M52">
        <f t="shared" si="9"/>
        <v>57618</v>
      </c>
      <c r="N52">
        <f t="shared" si="10"/>
        <v>73600.800000000003</v>
      </c>
      <c r="O52">
        <f t="shared" si="11"/>
        <v>35783</v>
      </c>
      <c r="Q52">
        <v>5599</v>
      </c>
      <c r="R52">
        <v>-60</v>
      </c>
      <c r="T52">
        <v>-1183.1999999999971</v>
      </c>
      <c r="U52">
        <v>-182.59999999999127</v>
      </c>
      <c r="W52">
        <v>2157.1999999999998</v>
      </c>
      <c r="X52">
        <v>686.2</v>
      </c>
      <c r="AF52">
        <v>73600.800000000003</v>
      </c>
      <c r="AG52">
        <v>1.6386234932228998</v>
      </c>
      <c r="AK52">
        <v>73600.800000000003</v>
      </c>
      <c r="AL52">
        <v>1.6386234932228998</v>
      </c>
    </row>
    <row r="53" spans="2:38" x14ac:dyDescent="0.25">
      <c r="B53">
        <v>13091</v>
      </c>
      <c r="C53">
        <v>28145</v>
      </c>
      <c r="D53">
        <v>112980</v>
      </c>
      <c r="E53">
        <v>12072</v>
      </c>
      <c r="F53">
        <v>27660</v>
      </c>
      <c r="H53">
        <v>44738</v>
      </c>
      <c r="J53">
        <f t="shared" si="6"/>
        <v>38789.599999999999</v>
      </c>
      <c r="K53">
        <f t="shared" si="7"/>
        <v>1.1533503825767732</v>
      </c>
      <c r="L53">
        <f t="shared" si="8"/>
        <v>112980</v>
      </c>
      <c r="M53">
        <f t="shared" si="9"/>
        <v>12072</v>
      </c>
      <c r="N53">
        <f t="shared" si="10"/>
        <v>38789.599999999999</v>
      </c>
      <c r="O53">
        <f t="shared" si="11"/>
        <v>100908</v>
      </c>
      <c r="Q53">
        <v>5747</v>
      </c>
      <c r="R53">
        <v>614</v>
      </c>
      <c r="T53">
        <v>-152.20000000000437</v>
      </c>
      <c r="U53">
        <v>-568.40000000000146</v>
      </c>
      <c r="W53">
        <v>5776.2</v>
      </c>
      <c r="X53">
        <v>894</v>
      </c>
      <c r="Z53">
        <v>38789.599999999999</v>
      </c>
      <c r="AA53">
        <v>1.1533503825767732</v>
      </c>
      <c r="AI53">
        <v>38789.599999999999</v>
      </c>
      <c r="AJ53">
        <v>1.1533503825767732</v>
      </c>
    </row>
    <row r="54" spans="2:38" x14ac:dyDescent="0.25">
      <c r="B54">
        <v>55748</v>
      </c>
      <c r="C54">
        <v>113030</v>
      </c>
      <c r="D54">
        <v>53848</v>
      </c>
      <c r="E54">
        <v>73128</v>
      </c>
      <c r="F54">
        <v>59695</v>
      </c>
      <c r="H54">
        <v>92358</v>
      </c>
      <c r="J54">
        <f t="shared" si="6"/>
        <v>71089.8</v>
      </c>
      <c r="K54">
        <f t="shared" si="7"/>
        <v>1.2991737211245495</v>
      </c>
      <c r="L54">
        <f t="shared" si="8"/>
        <v>113030</v>
      </c>
      <c r="M54">
        <f t="shared" si="9"/>
        <v>53848</v>
      </c>
      <c r="N54">
        <f t="shared" si="10"/>
        <v>71089.8</v>
      </c>
      <c r="O54">
        <f t="shared" si="11"/>
        <v>59182</v>
      </c>
      <c r="Q54">
        <v>-507</v>
      </c>
      <c r="R54">
        <v>1688</v>
      </c>
      <c r="T54">
        <v>-3226.8000000000029</v>
      </c>
      <c r="U54">
        <v>-764</v>
      </c>
      <c r="W54">
        <v>4276</v>
      </c>
      <c r="X54">
        <v>868.39999999999986</v>
      </c>
      <c r="AB54">
        <v>71089.8</v>
      </c>
      <c r="AC54">
        <v>1.2991737211245495</v>
      </c>
      <c r="AK54">
        <v>71089.8</v>
      </c>
      <c r="AL54">
        <v>1.2991737211245495</v>
      </c>
    </row>
    <row r="55" spans="2:38" x14ac:dyDescent="0.25">
      <c r="B55">
        <v>24861</v>
      </c>
      <c r="C55">
        <v>54350</v>
      </c>
      <c r="D55">
        <v>112965</v>
      </c>
      <c r="E55">
        <v>56605</v>
      </c>
      <c r="F55">
        <v>71495</v>
      </c>
      <c r="H55">
        <v>85821</v>
      </c>
      <c r="J55">
        <f t="shared" si="6"/>
        <v>64055.199999999997</v>
      </c>
      <c r="K55">
        <f t="shared" si="7"/>
        <v>1.3397975496134584</v>
      </c>
      <c r="L55">
        <f t="shared" si="8"/>
        <v>112965</v>
      </c>
      <c r="M55">
        <f t="shared" si="9"/>
        <v>24861</v>
      </c>
      <c r="N55">
        <f t="shared" si="10"/>
        <v>64055.199999999997</v>
      </c>
      <c r="O55">
        <f t="shared" si="11"/>
        <v>88104</v>
      </c>
      <c r="Q55">
        <v>7593</v>
      </c>
      <c r="R55">
        <v>-275</v>
      </c>
      <c r="T55">
        <v>-2389.4000000000087</v>
      </c>
      <c r="U55">
        <v>126.59999999999854</v>
      </c>
      <c r="W55">
        <v>3183.0000000000005</v>
      </c>
      <c r="X55">
        <v>750.19999999999993</v>
      </c>
      <c r="AB55">
        <v>64055.199999999997</v>
      </c>
      <c r="AC55">
        <v>1.3397975496134584</v>
      </c>
      <c r="AK55">
        <v>64055.199999999997</v>
      </c>
      <c r="AL55">
        <v>1.3397975496134584</v>
      </c>
    </row>
    <row r="56" spans="2:38" x14ac:dyDescent="0.25">
      <c r="B56">
        <v>30447</v>
      </c>
      <c r="C56">
        <v>54962</v>
      </c>
      <c r="D56">
        <v>107343</v>
      </c>
      <c r="E56">
        <v>111881</v>
      </c>
      <c r="F56">
        <v>110954</v>
      </c>
      <c r="H56">
        <v>95310</v>
      </c>
      <c r="J56">
        <f t="shared" si="6"/>
        <v>83117.399999999994</v>
      </c>
      <c r="K56">
        <f t="shared" si="7"/>
        <v>1.1466913065134376</v>
      </c>
      <c r="L56">
        <f t="shared" si="8"/>
        <v>111881</v>
      </c>
      <c r="M56">
        <f t="shared" si="9"/>
        <v>30447</v>
      </c>
      <c r="N56">
        <f t="shared" si="10"/>
        <v>83117.399999999994</v>
      </c>
      <c r="O56">
        <f t="shared" si="11"/>
        <v>81434</v>
      </c>
      <c r="Q56">
        <v>2937</v>
      </c>
      <c r="R56">
        <v>-342</v>
      </c>
      <c r="T56">
        <v>-2195.4000000000087</v>
      </c>
      <c r="U56">
        <v>-3.4000000000087311</v>
      </c>
      <c r="W56">
        <v>6751.4000000000005</v>
      </c>
      <c r="X56">
        <v>360.6</v>
      </c>
      <c r="AB56">
        <v>83117.399999999994</v>
      </c>
      <c r="AC56">
        <v>1.1466913065134376</v>
      </c>
      <c r="AI56">
        <v>83117.399999999994</v>
      </c>
      <c r="AJ56">
        <v>1.1466913065134376</v>
      </c>
    </row>
    <row r="57" spans="2:38" x14ac:dyDescent="0.25">
      <c r="B57">
        <v>62718</v>
      </c>
      <c r="C57">
        <v>43327</v>
      </c>
      <c r="D57">
        <v>74061</v>
      </c>
      <c r="E57">
        <v>112054</v>
      </c>
      <c r="F57">
        <v>48540</v>
      </c>
      <c r="H57">
        <v>98341</v>
      </c>
      <c r="J57">
        <f t="shared" si="6"/>
        <v>68140</v>
      </c>
      <c r="K57">
        <f t="shared" si="7"/>
        <v>1.4432198415027884</v>
      </c>
      <c r="L57">
        <f t="shared" si="8"/>
        <v>112054</v>
      </c>
      <c r="M57">
        <f t="shared" si="9"/>
        <v>43327</v>
      </c>
      <c r="N57">
        <f t="shared" si="10"/>
        <v>68140</v>
      </c>
      <c r="O57">
        <f t="shared" si="11"/>
        <v>68727</v>
      </c>
      <c r="Q57">
        <v>-1535</v>
      </c>
      <c r="R57">
        <v>235</v>
      </c>
      <c r="T57">
        <v>3146.8000000000029</v>
      </c>
      <c r="U57">
        <v>-10.80000000000291</v>
      </c>
      <c r="W57">
        <v>3146.7999999999997</v>
      </c>
      <c r="X57">
        <v>74.400000000000006</v>
      </c>
      <c r="AF57">
        <v>68140</v>
      </c>
      <c r="AG57">
        <v>1.4432198415027884</v>
      </c>
      <c r="AK57">
        <v>68140</v>
      </c>
      <c r="AL57">
        <v>1.4432198415027884</v>
      </c>
    </row>
    <row r="58" spans="2:38" x14ac:dyDescent="0.25">
      <c r="B58">
        <v>37733</v>
      </c>
      <c r="C58">
        <v>115907</v>
      </c>
      <c r="D58">
        <v>68960</v>
      </c>
      <c r="E58">
        <v>70909</v>
      </c>
      <c r="F58">
        <v>22763</v>
      </c>
      <c r="H58">
        <v>84299</v>
      </c>
      <c r="J58">
        <f t="shared" si="6"/>
        <v>63254.400000000001</v>
      </c>
      <c r="K58">
        <f t="shared" si="7"/>
        <v>1.3326978044215105</v>
      </c>
      <c r="L58">
        <f t="shared" si="8"/>
        <v>115907</v>
      </c>
      <c r="M58">
        <f t="shared" si="9"/>
        <v>22763</v>
      </c>
      <c r="N58">
        <f t="shared" si="10"/>
        <v>63254.400000000001</v>
      </c>
      <c r="O58">
        <f t="shared" si="11"/>
        <v>93144</v>
      </c>
      <c r="Q58">
        <v>3734</v>
      </c>
      <c r="R58">
        <v>-908</v>
      </c>
      <c r="T58">
        <v>-3190.2000000000044</v>
      </c>
      <c r="U58">
        <v>55.200000000004366</v>
      </c>
      <c r="W58">
        <v>4928.6000000000004</v>
      </c>
      <c r="X58">
        <v>77.199999999999989</v>
      </c>
      <c r="AB58">
        <v>63254.400000000001</v>
      </c>
      <c r="AC58">
        <v>1.3326978044215105</v>
      </c>
      <c r="AK58">
        <v>63254.400000000001</v>
      </c>
      <c r="AL58">
        <v>1.3326978044215105</v>
      </c>
    </row>
    <row r="59" spans="2:38" x14ac:dyDescent="0.25">
      <c r="B59">
        <v>66594</v>
      </c>
      <c r="C59">
        <v>18499</v>
      </c>
      <c r="D59">
        <v>31946</v>
      </c>
      <c r="E59">
        <v>19018</v>
      </c>
      <c r="F59">
        <v>77451</v>
      </c>
      <c r="H59">
        <v>80183</v>
      </c>
      <c r="J59">
        <f t="shared" si="6"/>
        <v>42701.599999999999</v>
      </c>
      <c r="K59">
        <f t="shared" si="7"/>
        <v>1.877751653333833</v>
      </c>
      <c r="L59">
        <f t="shared" si="8"/>
        <v>77451</v>
      </c>
      <c r="M59">
        <f t="shared" si="9"/>
        <v>18499</v>
      </c>
      <c r="N59">
        <f t="shared" si="10"/>
        <v>42701.599999999999</v>
      </c>
      <c r="O59">
        <f t="shared" si="11"/>
        <v>58952</v>
      </c>
      <c r="Q59">
        <v>7613</v>
      </c>
      <c r="R59">
        <v>1623</v>
      </c>
      <c r="T59">
        <v>-791.20000000000437</v>
      </c>
      <c r="U59">
        <v>469.79999999999563</v>
      </c>
      <c r="W59">
        <v>3454.8</v>
      </c>
      <c r="X59">
        <v>469.8</v>
      </c>
      <c r="AD59">
        <v>42701.599999999999</v>
      </c>
      <c r="AE59">
        <v>1.877751653333833</v>
      </c>
      <c r="AK59">
        <v>42701.599999999999</v>
      </c>
      <c r="AL59">
        <v>1.877751653333833</v>
      </c>
    </row>
    <row r="60" spans="2:38" x14ac:dyDescent="0.25">
      <c r="B60">
        <v>54897</v>
      </c>
      <c r="C60">
        <v>67688</v>
      </c>
      <c r="D60">
        <v>64385</v>
      </c>
      <c r="E60">
        <v>84726</v>
      </c>
      <c r="F60">
        <v>56311</v>
      </c>
      <c r="H60">
        <v>89640</v>
      </c>
      <c r="J60">
        <f t="shared" si="6"/>
        <v>65601.399999999994</v>
      </c>
      <c r="K60">
        <f t="shared" si="7"/>
        <v>1.3664342529275291</v>
      </c>
      <c r="L60">
        <f t="shared" si="8"/>
        <v>84726</v>
      </c>
      <c r="M60">
        <f t="shared" si="9"/>
        <v>54897</v>
      </c>
      <c r="N60">
        <f t="shared" si="10"/>
        <v>65601.399999999994</v>
      </c>
      <c r="O60">
        <f t="shared" si="11"/>
        <v>29829</v>
      </c>
      <c r="Q60">
        <v>-15894</v>
      </c>
      <c r="R60">
        <v>846</v>
      </c>
      <c r="T60">
        <v>5060.7999999999956</v>
      </c>
      <c r="U60">
        <v>-268.20000000001164</v>
      </c>
      <c r="W60">
        <v>7244</v>
      </c>
      <c r="X60">
        <v>357</v>
      </c>
      <c r="AD60">
        <v>65601.399999999994</v>
      </c>
      <c r="AE60">
        <v>1.3664342529275291</v>
      </c>
      <c r="AK60">
        <v>65601.399999999994</v>
      </c>
      <c r="AL60">
        <v>1.3664342529275291</v>
      </c>
    </row>
    <row r="61" spans="2:38" x14ac:dyDescent="0.25">
      <c r="B61">
        <v>116510</v>
      </c>
      <c r="C61">
        <v>58447</v>
      </c>
      <c r="D61">
        <v>71605</v>
      </c>
      <c r="E61">
        <v>14787</v>
      </c>
      <c r="F61">
        <v>36008</v>
      </c>
      <c r="H61">
        <v>109973</v>
      </c>
      <c r="J61">
        <f t="shared" si="6"/>
        <v>59471.4</v>
      </c>
      <c r="K61">
        <f t="shared" si="7"/>
        <v>1.8491745612176609</v>
      </c>
      <c r="L61">
        <f t="shared" si="8"/>
        <v>116510</v>
      </c>
      <c r="M61">
        <f t="shared" si="9"/>
        <v>14787</v>
      </c>
      <c r="N61">
        <f t="shared" si="10"/>
        <v>59471.4</v>
      </c>
      <c r="O61">
        <f t="shared" si="11"/>
        <v>101723</v>
      </c>
      <c r="Q61">
        <v>-2695</v>
      </c>
      <c r="R61">
        <v>-45</v>
      </c>
      <c r="T61">
        <v>-3972</v>
      </c>
      <c r="U61">
        <v>-25</v>
      </c>
      <c r="W61">
        <v>7533.6</v>
      </c>
      <c r="X61">
        <v>278.20000000000005</v>
      </c>
      <c r="AF61">
        <v>59471.4</v>
      </c>
      <c r="AG61">
        <v>1.8491745612176609</v>
      </c>
      <c r="AK61">
        <v>59471.4</v>
      </c>
      <c r="AL61">
        <v>1.8491745612176609</v>
      </c>
    </row>
    <row r="62" spans="2:38" x14ac:dyDescent="0.25">
      <c r="B62">
        <v>48723</v>
      </c>
      <c r="C62">
        <v>51867</v>
      </c>
      <c r="D62">
        <v>86191</v>
      </c>
      <c r="E62">
        <v>61130</v>
      </c>
      <c r="F62">
        <v>53858</v>
      </c>
      <c r="H62">
        <v>67466</v>
      </c>
      <c r="J62">
        <f t="shared" si="6"/>
        <v>60353.8</v>
      </c>
      <c r="K62">
        <f t="shared" si="7"/>
        <v>1.117841792894565</v>
      </c>
      <c r="L62">
        <f t="shared" si="8"/>
        <v>86191</v>
      </c>
      <c r="M62">
        <f t="shared" si="9"/>
        <v>48723</v>
      </c>
      <c r="N62">
        <f t="shared" si="10"/>
        <v>60353.8</v>
      </c>
      <c r="O62">
        <f t="shared" si="11"/>
        <v>37468</v>
      </c>
      <c r="Q62">
        <v>-676</v>
      </c>
      <c r="R62">
        <v>2</v>
      </c>
      <c r="T62">
        <v>-1072.3999999999942</v>
      </c>
      <c r="U62">
        <v>68.600000000005821</v>
      </c>
      <c r="W62">
        <v>8872.7999999999993</v>
      </c>
      <c r="X62">
        <v>621.4</v>
      </c>
      <c r="AB62">
        <v>60353.8</v>
      </c>
      <c r="AC62">
        <v>1.117841792894565</v>
      </c>
      <c r="AI62">
        <v>60353.8</v>
      </c>
      <c r="AJ62">
        <v>1.117841792894565</v>
      </c>
    </row>
    <row r="63" spans="2:38" x14ac:dyDescent="0.25">
      <c r="B63">
        <v>92683</v>
      </c>
      <c r="C63">
        <v>122120</v>
      </c>
      <c r="D63">
        <v>34344</v>
      </c>
      <c r="E63">
        <v>31891</v>
      </c>
      <c r="F63">
        <v>116530</v>
      </c>
      <c r="H63">
        <v>131202</v>
      </c>
      <c r="J63">
        <f t="shared" si="6"/>
        <v>79513.600000000006</v>
      </c>
      <c r="K63">
        <f t="shared" si="7"/>
        <v>1.6500573486799741</v>
      </c>
      <c r="L63">
        <f t="shared" si="8"/>
        <v>122120</v>
      </c>
      <c r="M63">
        <f t="shared" si="9"/>
        <v>31891</v>
      </c>
      <c r="N63">
        <f t="shared" si="10"/>
        <v>79513.600000000006</v>
      </c>
      <c r="O63">
        <f t="shared" si="11"/>
        <v>90229</v>
      </c>
      <c r="Q63">
        <v>576</v>
      </c>
      <c r="R63">
        <v>1560</v>
      </c>
      <c r="T63">
        <v>6058</v>
      </c>
      <c r="U63">
        <v>909.40000000000873</v>
      </c>
      <c r="W63">
        <v>6333.6000000000013</v>
      </c>
      <c r="X63">
        <v>1057.3999999999999</v>
      </c>
      <c r="AF63">
        <v>79513.600000000006</v>
      </c>
      <c r="AG63">
        <v>1.6500573486799741</v>
      </c>
      <c r="AK63">
        <v>79513.600000000006</v>
      </c>
      <c r="AL63">
        <v>1.6500573486799741</v>
      </c>
    </row>
    <row r="64" spans="2:38" x14ac:dyDescent="0.25">
      <c r="B64">
        <v>8795</v>
      </c>
      <c r="C64">
        <v>14579</v>
      </c>
      <c r="D64">
        <v>89400</v>
      </c>
      <c r="E64">
        <v>16088</v>
      </c>
      <c r="F64">
        <v>90272</v>
      </c>
      <c r="H64">
        <v>110325</v>
      </c>
      <c r="J64">
        <f t="shared" si="6"/>
        <v>43826.8</v>
      </c>
      <c r="K64">
        <f t="shared" si="7"/>
        <v>2.5172953535279783</v>
      </c>
      <c r="L64">
        <f t="shared" si="8"/>
        <v>90272</v>
      </c>
      <c r="M64">
        <f t="shared" si="9"/>
        <v>8795</v>
      </c>
      <c r="N64">
        <f t="shared" si="10"/>
        <v>43826.8</v>
      </c>
      <c r="O64">
        <f t="shared" si="11"/>
        <v>81477</v>
      </c>
      <c r="Q64">
        <v>4422</v>
      </c>
      <c r="R64">
        <v>416</v>
      </c>
      <c r="T64">
        <v>-4659.7999999999956</v>
      </c>
      <c r="U64">
        <v>246.80000000000291</v>
      </c>
      <c r="W64">
        <v>5521</v>
      </c>
      <c r="X64">
        <v>354</v>
      </c>
      <c r="AD64">
        <v>43826.8</v>
      </c>
      <c r="AE64">
        <v>2.5172953535279783</v>
      </c>
      <c r="AK64">
        <v>43826.8</v>
      </c>
      <c r="AL64">
        <v>2.5172953535279783</v>
      </c>
    </row>
    <row r="65" spans="2:38" x14ac:dyDescent="0.25">
      <c r="B65">
        <v>25553</v>
      </c>
      <c r="C65">
        <v>60315</v>
      </c>
      <c r="D65">
        <v>41142</v>
      </c>
      <c r="E65">
        <v>108522</v>
      </c>
      <c r="F65">
        <v>9031</v>
      </c>
      <c r="H65">
        <v>58083</v>
      </c>
      <c r="J65">
        <f t="shared" si="6"/>
        <v>48912.6</v>
      </c>
      <c r="K65">
        <f t="shared" si="7"/>
        <v>1.187485433201261</v>
      </c>
      <c r="L65">
        <f t="shared" si="8"/>
        <v>108522</v>
      </c>
      <c r="M65">
        <f t="shared" si="9"/>
        <v>9031</v>
      </c>
      <c r="N65">
        <f t="shared" si="10"/>
        <v>48912.6</v>
      </c>
      <c r="O65">
        <f t="shared" si="11"/>
        <v>99491</v>
      </c>
      <c r="Q65">
        <v>-1695</v>
      </c>
      <c r="R65">
        <v>-640</v>
      </c>
      <c r="T65">
        <v>-3583.8000000000029</v>
      </c>
      <c r="U65">
        <v>74.599999999998545</v>
      </c>
      <c r="W65">
        <v>7997.7999999999993</v>
      </c>
      <c r="X65">
        <v>224.2</v>
      </c>
      <c r="Z65">
        <v>48912.6</v>
      </c>
      <c r="AA65">
        <v>1.187485433201261</v>
      </c>
      <c r="AK65">
        <v>48912.6</v>
      </c>
      <c r="AL65">
        <v>1.187485433201261</v>
      </c>
    </row>
    <row r="66" spans="2:38" x14ac:dyDescent="0.25">
      <c r="B66">
        <v>101552</v>
      </c>
      <c r="C66">
        <v>79138</v>
      </c>
      <c r="D66">
        <v>115397</v>
      </c>
      <c r="E66">
        <v>78232</v>
      </c>
      <c r="F66">
        <v>3087</v>
      </c>
      <c r="H66">
        <v>94933</v>
      </c>
      <c r="J66">
        <f t="shared" ref="J66:J101" si="12">AVERAGE(B66:F66)</f>
        <v>75481.2</v>
      </c>
      <c r="K66">
        <f t="shared" ref="K66:K97" si="13">H66/J66</f>
        <v>1.2577039050783507</v>
      </c>
      <c r="L66">
        <f t="shared" ref="L66:L101" si="14">MAX(B66:F66)</f>
        <v>115397</v>
      </c>
      <c r="M66">
        <f t="shared" ref="M66:M101" si="15">MIN(B66:F66)</f>
        <v>3087</v>
      </c>
      <c r="N66">
        <f t="shared" ref="N66:N101" si="16">AVERAGE(B66:F66)</f>
        <v>75481.2</v>
      </c>
      <c r="O66">
        <f t="shared" ref="O66:O101" si="17">L66-M66</f>
        <v>112310</v>
      </c>
      <c r="Q66">
        <v>3667</v>
      </c>
      <c r="R66">
        <v>-76</v>
      </c>
      <c r="T66">
        <v>-1393.8000000000029</v>
      </c>
      <c r="U66">
        <v>4.5999999999912689</v>
      </c>
      <c r="W66">
        <v>6421.4</v>
      </c>
      <c r="X66">
        <v>153.80000000000001</v>
      </c>
      <c r="AB66">
        <v>75481.2</v>
      </c>
      <c r="AC66">
        <v>1.2577039050783507</v>
      </c>
      <c r="AK66">
        <v>75481.2</v>
      </c>
      <c r="AL66">
        <v>1.2577039050783507</v>
      </c>
    </row>
    <row r="67" spans="2:38" x14ac:dyDescent="0.25">
      <c r="B67">
        <v>4206</v>
      </c>
      <c r="C67">
        <v>29818</v>
      </c>
      <c r="D67">
        <v>21978</v>
      </c>
      <c r="E67">
        <v>78140</v>
      </c>
      <c r="F67">
        <v>29558</v>
      </c>
      <c r="H67">
        <v>73291</v>
      </c>
      <c r="J67">
        <f t="shared" si="12"/>
        <v>32740</v>
      </c>
      <c r="K67">
        <f t="shared" si="13"/>
        <v>2.2385766646304215</v>
      </c>
      <c r="L67">
        <f t="shared" si="14"/>
        <v>78140</v>
      </c>
      <c r="M67">
        <f t="shared" si="15"/>
        <v>4206</v>
      </c>
      <c r="N67">
        <f t="shared" si="16"/>
        <v>32740</v>
      </c>
      <c r="O67">
        <f t="shared" si="17"/>
        <v>73934</v>
      </c>
      <c r="Q67">
        <v>-3584</v>
      </c>
      <c r="R67">
        <v>-6</v>
      </c>
      <c r="T67">
        <v>2482</v>
      </c>
      <c r="U67">
        <v>-30.80000000000291</v>
      </c>
      <c r="W67">
        <v>6338.4</v>
      </c>
      <c r="X67">
        <v>405.6</v>
      </c>
      <c r="AD67">
        <v>32740</v>
      </c>
      <c r="AE67">
        <v>2.2385766646304215</v>
      </c>
      <c r="AK67">
        <v>32740</v>
      </c>
      <c r="AL67">
        <v>2.2385766646304215</v>
      </c>
    </row>
    <row r="68" spans="2:38" x14ac:dyDescent="0.25">
      <c r="B68">
        <v>74361</v>
      </c>
      <c r="C68">
        <v>15060</v>
      </c>
      <c r="D68">
        <v>55581</v>
      </c>
      <c r="E68">
        <v>17475</v>
      </c>
      <c r="F68">
        <v>76922</v>
      </c>
      <c r="H68">
        <v>100494</v>
      </c>
      <c r="J68">
        <f t="shared" si="12"/>
        <v>47879.8</v>
      </c>
      <c r="K68">
        <f t="shared" si="13"/>
        <v>2.0988809477065482</v>
      </c>
      <c r="L68">
        <f t="shared" si="14"/>
        <v>76922</v>
      </c>
      <c r="M68">
        <f t="shared" si="15"/>
        <v>15060</v>
      </c>
      <c r="N68">
        <f t="shared" si="16"/>
        <v>47879.8</v>
      </c>
      <c r="O68">
        <f t="shared" si="17"/>
        <v>61862</v>
      </c>
      <c r="Q68">
        <v>-8607</v>
      </c>
      <c r="R68">
        <v>-605</v>
      </c>
      <c r="T68">
        <v>-1295.5999999999985</v>
      </c>
      <c r="U68">
        <v>-4.5999999999985448</v>
      </c>
      <c r="W68">
        <v>7907.2</v>
      </c>
      <c r="X68">
        <v>438.2</v>
      </c>
      <c r="AD68">
        <v>47879.8</v>
      </c>
      <c r="AE68">
        <v>2.0988809477065482</v>
      </c>
      <c r="AK68">
        <v>47879.8</v>
      </c>
      <c r="AL68">
        <v>2.0988809477065482</v>
      </c>
    </row>
    <row r="69" spans="2:38" x14ac:dyDescent="0.25">
      <c r="B69">
        <v>115590</v>
      </c>
      <c r="C69">
        <v>7915</v>
      </c>
      <c r="D69">
        <v>106483</v>
      </c>
      <c r="E69">
        <v>110791</v>
      </c>
      <c r="F69">
        <v>26748</v>
      </c>
      <c r="H69">
        <v>113655</v>
      </c>
      <c r="J69">
        <f t="shared" si="12"/>
        <v>73505.399999999994</v>
      </c>
      <c r="K69">
        <f t="shared" si="13"/>
        <v>1.5462129312948438</v>
      </c>
      <c r="L69">
        <f t="shared" si="14"/>
        <v>115590</v>
      </c>
      <c r="M69">
        <f t="shared" si="15"/>
        <v>7915</v>
      </c>
      <c r="N69">
        <f t="shared" si="16"/>
        <v>73505.399999999994</v>
      </c>
      <c r="O69">
        <f t="shared" si="17"/>
        <v>107675</v>
      </c>
      <c r="Q69">
        <v>5046</v>
      </c>
      <c r="R69">
        <v>1382</v>
      </c>
      <c r="T69">
        <v>-3468</v>
      </c>
      <c r="U69">
        <v>-160.40000000000873</v>
      </c>
      <c r="W69">
        <v>5328</v>
      </c>
      <c r="X69">
        <v>412</v>
      </c>
      <c r="AB69">
        <v>73505.399999999994</v>
      </c>
      <c r="AC69">
        <v>1.5462129312948438</v>
      </c>
      <c r="AK69">
        <v>73505.399999999994</v>
      </c>
      <c r="AL69">
        <v>1.5462129312948438</v>
      </c>
    </row>
    <row r="70" spans="2:38" x14ac:dyDescent="0.25">
      <c r="B70">
        <v>68934</v>
      </c>
      <c r="C70">
        <v>98355</v>
      </c>
      <c r="D70">
        <v>79079</v>
      </c>
      <c r="E70">
        <v>14290</v>
      </c>
      <c r="F70">
        <v>46913</v>
      </c>
      <c r="H70">
        <v>77232</v>
      </c>
      <c r="J70">
        <f t="shared" si="12"/>
        <v>61514.2</v>
      </c>
      <c r="K70">
        <f t="shared" si="13"/>
        <v>1.2555149867835396</v>
      </c>
      <c r="L70">
        <f t="shared" si="14"/>
        <v>98355</v>
      </c>
      <c r="M70">
        <f t="shared" si="15"/>
        <v>14290</v>
      </c>
      <c r="N70">
        <f t="shared" si="16"/>
        <v>61514.2</v>
      </c>
      <c r="O70">
        <f t="shared" si="17"/>
        <v>84065</v>
      </c>
      <c r="Q70">
        <v>-2964</v>
      </c>
      <c r="R70">
        <v>-368</v>
      </c>
      <c r="T70">
        <v>2917</v>
      </c>
      <c r="U70">
        <v>-362.40000000000146</v>
      </c>
      <c r="W70">
        <v>5388.6</v>
      </c>
      <c r="X70">
        <v>362.4</v>
      </c>
      <c r="Z70">
        <v>61514.2</v>
      </c>
      <c r="AA70">
        <v>1.2555149867835396</v>
      </c>
      <c r="AI70">
        <v>61514.2</v>
      </c>
      <c r="AJ70">
        <v>1.2555149867835396</v>
      </c>
    </row>
    <row r="71" spans="2:38" x14ac:dyDescent="0.25">
      <c r="B71">
        <v>111128</v>
      </c>
      <c r="C71">
        <v>116492</v>
      </c>
      <c r="D71">
        <v>115462</v>
      </c>
      <c r="E71">
        <v>107324</v>
      </c>
      <c r="F71">
        <v>16115</v>
      </c>
      <c r="H71">
        <v>112559</v>
      </c>
      <c r="J71">
        <f t="shared" si="12"/>
        <v>93304.2</v>
      </c>
      <c r="K71">
        <f t="shared" si="13"/>
        <v>1.2063658441956526</v>
      </c>
      <c r="L71">
        <f t="shared" si="14"/>
        <v>116492</v>
      </c>
      <c r="M71">
        <f t="shared" si="15"/>
        <v>16115</v>
      </c>
      <c r="N71">
        <f t="shared" si="16"/>
        <v>93304.2</v>
      </c>
      <c r="O71">
        <f t="shared" si="17"/>
        <v>100377</v>
      </c>
      <c r="Q71">
        <v>-5521</v>
      </c>
      <c r="R71">
        <v>-764</v>
      </c>
      <c r="T71">
        <v>3342</v>
      </c>
      <c r="U71">
        <v>-212.80000000000291</v>
      </c>
      <c r="W71">
        <v>6315.2</v>
      </c>
      <c r="X71">
        <v>291.20000000000005</v>
      </c>
      <c r="AB71">
        <v>93304.2</v>
      </c>
      <c r="AC71">
        <v>1.2063658441956526</v>
      </c>
      <c r="AI71">
        <v>93304.2</v>
      </c>
      <c r="AJ71">
        <v>1.2063658441956526</v>
      </c>
    </row>
    <row r="72" spans="2:38" x14ac:dyDescent="0.25">
      <c r="B72">
        <v>8879</v>
      </c>
      <c r="C72">
        <v>30201</v>
      </c>
      <c r="D72">
        <v>102589</v>
      </c>
      <c r="E72">
        <v>5950</v>
      </c>
      <c r="F72">
        <v>66479</v>
      </c>
      <c r="H72">
        <v>92164</v>
      </c>
      <c r="J72">
        <f t="shared" si="12"/>
        <v>42819.6</v>
      </c>
      <c r="K72">
        <f t="shared" si="13"/>
        <v>2.1523788171771807</v>
      </c>
      <c r="L72">
        <f t="shared" si="14"/>
        <v>102589</v>
      </c>
      <c r="M72">
        <f t="shared" si="15"/>
        <v>5950</v>
      </c>
      <c r="N72">
        <f t="shared" si="16"/>
        <v>42819.6</v>
      </c>
      <c r="O72">
        <f t="shared" si="17"/>
        <v>96639</v>
      </c>
      <c r="Q72">
        <v>-7589</v>
      </c>
      <c r="R72">
        <v>-487</v>
      </c>
      <c r="T72">
        <v>-2296.8000000000029</v>
      </c>
      <c r="U72">
        <v>-367.80000000000291</v>
      </c>
      <c r="W72">
        <v>5595.2</v>
      </c>
      <c r="X72">
        <v>433</v>
      </c>
      <c r="AD72">
        <v>42819.6</v>
      </c>
      <c r="AE72">
        <v>2.1523788171771807</v>
      </c>
      <c r="AK72">
        <v>42819.6</v>
      </c>
      <c r="AL72">
        <v>2.1523788171771807</v>
      </c>
    </row>
    <row r="73" spans="2:38" x14ac:dyDescent="0.25">
      <c r="B73">
        <v>48360</v>
      </c>
      <c r="C73">
        <v>85331</v>
      </c>
      <c r="D73">
        <v>37475</v>
      </c>
      <c r="E73">
        <v>46001</v>
      </c>
      <c r="F73">
        <v>82293</v>
      </c>
      <c r="H73">
        <v>117535</v>
      </c>
      <c r="J73">
        <f t="shared" si="12"/>
        <v>59892</v>
      </c>
      <c r="K73">
        <f t="shared" si="13"/>
        <v>1.9624490750016697</v>
      </c>
      <c r="L73">
        <f t="shared" si="14"/>
        <v>85331</v>
      </c>
      <c r="M73">
        <f t="shared" si="15"/>
        <v>37475</v>
      </c>
      <c r="N73">
        <f t="shared" si="16"/>
        <v>59892</v>
      </c>
      <c r="O73">
        <f t="shared" si="17"/>
        <v>47856</v>
      </c>
      <c r="Q73">
        <v>4375</v>
      </c>
      <c r="R73">
        <v>114</v>
      </c>
      <c r="T73">
        <v>212.40000000000146</v>
      </c>
      <c r="U73">
        <v>415.59999999999854</v>
      </c>
      <c r="W73">
        <v>5038.3999999999996</v>
      </c>
      <c r="X73">
        <v>476.4</v>
      </c>
      <c r="AD73">
        <v>59892</v>
      </c>
      <c r="AE73">
        <v>1.9624490750016697</v>
      </c>
      <c r="AK73">
        <v>59892</v>
      </c>
      <c r="AL73">
        <v>1.9624490750016697</v>
      </c>
    </row>
    <row r="74" spans="2:38" x14ac:dyDescent="0.25">
      <c r="B74">
        <v>57960</v>
      </c>
      <c r="C74">
        <v>106550</v>
      </c>
      <c r="D74">
        <v>24619</v>
      </c>
      <c r="E74">
        <v>49068</v>
      </c>
      <c r="F74">
        <v>11406</v>
      </c>
      <c r="H74">
        <v>52179</v>
      </c>
      <c r="J74">
        <f t="shared" si="12"/>
        <v>49920.6</v>
      </c>
      <c r="K74">
        <f t="shared" si="13"/>
        <v>1.0452398408672974</v>
      </c>
      <c r="L74">
        <f t="shared" si="14"/>
        <v>106550</v>
      </c>
      <c r="M74">
        <f t="shared" si="15"/>
        <v>11406</v>
      </c>
      <c r="N74">
        <f t="shared" si="16"/>
        <v>49920.6</v>
      </c>
      <c r="O74">
        <f t="shared" si="17"/>
        <v>95144</v>
      </c>
      <c r="Q74">
        <v>-3909</v>
      </c>
      <c r="R74">
        <v>-619</v>
      </c>
      <c r="T74">
        <v>-5281.8000000000029</v>
      </c>
      <c r="U74">
        <v>-468.40000000000146</v>
      </c>
      <c r="W74">
        <v>6913</v>
      </c>
      <c r="X74">
        <v>880</v>
      </c>
      <c r="Z74">
        <v>49920.6</v>
      </c>
      <c r="AA74">
        <v>1.0452398408672974</v>
      </c>
      <c r="AI74">
        <v>49920.6</v>
      </c>
      <c r="AJ74">
        <v>1.0452398408672974</v>
      </c>
    </row>
    <row r="75" spans="2:38" x14ac:dyDescent="0.25">
      <c r="B75">
        <v>14422</v>
      </c>
      <c r="C75">
        <v>21313</v>
      </c>
      <c r="D75">
        <v>76141</v>
      </c>
      <c r="E75">
        <v>46760</v>
      </c>
      <c r="F75">
        <v>33410</v>
      </c>
      <c r="H75">
        <v>43993</v>
      </c>
      <c r="J75">
        <f t="shared" si="12"/>
        <v>38409.199999999997</v>
      </c>
      <c r="K75">
        <f t="shared" si="13"/>
        <v>1.1453766285160847</v>
      </c>
      <c r="L75">
        <f t="shared" si="14"/>
        <v>76141</v>
      </c>
      <c r="M75">
        <f t="shared" si="15"/>
        <v>14422</v>
      </c>
      <c r="N75">
        <f t="shared" si="16"/>
        <v>38409.199999999997</v>
      </c>
      <c r="O75">
        <f t="shared" si="17"/>
        <v>61719</v>
      </c>
      <c r="Q75">
        <v>2788</v>
      </c>
      <c r="R75">
        <v>-24</v>
      </c>
      <c r="T75">
        <v>1263.1999999999971</v>
      </c>
      <c r="U75">
        <v>-853.40000000000146</v>
      </c>
      <c r="W75">
        <v>2557.6000000000004</v>
      </c>
      <c r="X75">
        <v>853.40000000000009</v>
      </c>
      <c r="Z75">
        <v>38409.199999999997</v>
      </c>
      <c r="AA75">
        <v>1.1453766285160847</v>
      </c>
      <c r="AK75">
        <v>38409.199999999997</v>
      </c>
      <c r="AL75">
        <v>1.1453766285160847</v>
      </c>
    </row>
    <row r="76" spans="2:38" x14ac:dyDescent="0.25">
      <c r="B76">
        <v>3705</v>
      </c>
      <c r="C76">
        <v>65638</v>
      </c>
      <c r="D76">
        <v>24972</v>
      </c>
      <c r="E76">
        <v>40434</v>
      </c>
      <c r="F76">
        <v>61856</v>
      </c>
      <c r="H76">
        <v>71558</v>
      </c>
      <c r="J76">
        <f t="shared" si="12"/>
        <v>39321</v>
      </c>
      <c r="K76">
        <f t="shared" si="13"/>
        <v>1.8198418148063376</v>
      </c>
      <c r="L76">
        <f t="shared" si="14"/>
        <v>65638</v>
      </c>
      <c r="M76">
        <f t="shared" si="15"/>
        <v>3705</v>
      </c>
      <c r="N76">
        <f t="shared" si="16"/>
        <v>39321</v>
      </c>
      <c r="O76">
        <f t="shared" si="17"/>
        <v>61933</v>
      </c>
      <c r="Q76">
        <v>-6916</v>
      </c>
      <c r="R76">
        <v>-178</v>
      </c>
      <c r="T76">
        <v>-2351.4000000000015</v>
      </c>
      <c r="U76">
        <v>173.80000000000291</v>
      </c>
      <c r="W76">
        <v>6166.2000000000007</v>
      </c>
      <c r="X76">
        <v>963.8</v>
      </c>
      <c r="AD76">
        <v>39321</v>
      </c>
      <c r="AE76">
        <v>1.8198418148063376</v>
      </c>
      <c r="AK76">
        <v>39321</v>
      </c>
      <c r="AL76">
        <v>1.8198418148063376</v>
      </c>
    </row>
    <row r="77" spans="2:38" x14ac:dyDescent="0.25">
      <c r="B77">
        <v>93226</v>
      </c>
      <c r="C77">
        <v>9648</v>
      </c>
      <c r="D77">
        <v>84954</v>
      </c>
      <c r="E77">
        <v>96621</v>
      </c>
      <c r="F77">
        <v>114418</v>
      </c>
      <c r="H77">
        <v>99592</v>
      </c>
      <c r="J77">
        <f t="shared" si="12"/>
        <v>79773.399999999994</v>
      </c>
      <c r="K77">
        <f t="shared" si="13"/>
        <v>1.2484361955238212</v>
      </c>
      <c r="L77">
        <f t="shared" si="14"/>
        <v>114418</v>
      </c>
      <c r="M77">
        <f t="shared" si="15"/>
        <v>9648</v>
      </c>
      <c r="N77">
        <f t="shared" si="16"/>
        <v>79773.399999999994</v>
      </c>
      <c r="O77">
        <f t="shared" si="17"/>
        <v>104770</v>
      </c>
      <c r="Q77">
        <v>1315</v>
      </c>
      <c r="R77">
        <v>-33</v>
      </c>
      <c r="T77">
        <v>5284.5999999999913</v>
      </c>
      <c r="U77">
        <v>-287.60000000000582</v>
      </c>
      <c r="W77">
        <v>7465.0000000000009</v>
      </c>
      <c r="X77">
        <v>347.6</v>
      </c>
      <c r="AB77">
        <v>79773.399999999994</v>
      </c>
      <c r="AC77">
        <v>1.2484361955238212</v>
      </c>
      <c r="AK77">
        <v>79773.399999999994</v>
      </c>
      <c r="AL77">
        <v>1.2484361955238212</v>
      </c>
    </row>
    <row r="78" spans="2:38" x14ac:dyDescent="0.25">
      <c r="B78">
        <v>85273</v>
      </c>
      <c r="C78">
        <v>2993</v>
      </c>
      <c r="D78">
        <v>57645</v>
      </c>
      <c r="E78">
        <v>47112</v>
      </c>
      <c r="F78">
        <v>118031</v>
      </c>
      <c r="H78">
        <v>74922</v>
      </c>
      <c r="J78">
        <f t="shared" si="12"/>
        <v>62210.8</v>
      </c>
      <c r="K78">
        <f t="shared" si="13"/>
        <v>1.2043246510252239</v>
      </c>
      <c r="L78">
        <f t="shared" si="14"/>
        <v>118031</v>
      </c>
      <c r="M78">
        <f t="shared" si="15"/>
        <v>2993</v>
      </c>
      <c r="N78">
        <f t="shared" si="16"/>
        <v>62210.8</v>
      </c>
      <c r="O78">
        <f t="shared" si="17"/>
        <v>115038</v>
      </c>
      <c r="Q78">
        <v>-17697</v>
      </c>
      <c r="R78">
        <v>111</v>
      </c>
      <c r="T78">
        <v>-4725.8000000000029</v>
      </c>
      <c r="U78">
        <v>121.80000000000291</v>
      </c>
      <c r="W78">
        <v>5871</v>
      </c>
      <c r="X78">
        <v>1181.3999999999999</v>
      </c>
      <c r="AB78">
        <v>62210.8</v>
      </c>
      <c r="AC78">
        <v>1.2043246510252239</v>
      </c>
      <c r="AK78">
        <v>62210.8</v>
      </c>
      <c r="AL78">
        <v>1.2043246510252239</v>
      </c>
    </row>
    <row r="79" spans="2:38" x14ac:dyDescent="0.25">
      <c r="B79">
        <v>30363</v>
      </c>
      <c r="C79">
        <v>19066</v>
      </c>
      <c r="D79">
        <v>118245</v>
      </c>
      <c r="E79">
        <v>25149</v>
      </c>
      <c r="F79">
        <v>45513</v>
      </c>
      <c r="H79">
        <v>65229</v>
      </c>
      <c r="J79">
        <f t="shared" si="12"/>
        <v>47667.199999999997</v>
      </c>
      <c r="K79">
        <f t="shared" si="13"/>
        <v>1.3684252483888293</v>
      </c>
      <c r="L79">
        <f t="shared" si="14"/>
        <v>118245</v>
      </c>
      <c r="M79">
        <f t="shared" si="15"/>
        <v>19066</v>
      </c>
      <c r="N79">
        <f t="shared" si="16"/>
        <v>47667.199999999997</v>
      </c>
      <c r="O79">
        <f t="shared" si="17"/>
        <v>99179</v>
      </c>
      <c r="Q79">
        <v>2376</v>
      </c>
      <c r="R79">
        <v>-1705</v>
      </c>
      <c r="T79">
        <v>4248.1999999999971</v>
      </c>
      <c r="U79">
        <v>-301.40000000000146</v>
      </c>
      <c r="W79">
        <v>7396.6</v>
      </c>
      <c r="X79">
        <v>383</v>
      </c>
      <c r="Z79">
        <v>47667.199999999997</v>
      </c>
      <c r="AA79">
        <v>1.3684252483888293</v>
      </c>
      <c r="AK79">
        <v>47667.199999999997</v>
      </c>
      <c r="AL79">
        <v>1.3684252483888293</v>
      </c>
    </row>
    <row r="80" spans="2:38" x14ac:dyDescent="0.25">
      <c r="B80">
        <v>95530</v>
      </c>
      <c r="C80">
        <v>94065</v>
      </c>
      <c r="D80">
        <v>24992</v>
      </c>
      <c r="E80">
        <v>108387</v>
      </c>
      <c r="F80">
        <v>81429</v>
      </c>
      <c r="H80">
        <v>119997</v>
      </c>
      <c r="J80">
        <f t="shared" si="12"/>
        <v>80880.600000000006</v>
      </c>
      <c r="K80">
        <f t="shared" si="13"/>
        <v>1.4836314270665647</v>
      </c>
      <c r="L80">
        <f t="shared" si="14"/>
        <v>108387</v>
      </c>
      <c r="M80">
        <f t="shared" si="15"/>
        <v>24992</v>
      </c>
      <c r="N80">
        <f t="shared" si="16"/>
        <v>80880.600000000006</v>
      </c>
      <c r="O80">
        <f t="shared" si="17"/>
        <v>83395</v>
      </c>
      <c r="Q80">
        <v>-6447</v>
      </c>
      <c r="R80">
        <v>-211</v>
      </c>
      <c r="T80">
        <v>4177.8000000000029</v>
      </c>
      <c r="U80">
        <v>633.20000000001164</v>
      </c>
      <c r="W80">
        <v>6538.2</v>
      </c>
      <c r="X80">
        <v>732.8</v>
      </c>
      <c r="AF80">
        <v>80880.600000000006</v>
      </c>
      <c r="AG80">
        <v>1.4836314270665647</v>
      </c>
      <c r="AK80">
        <v>80880.600000000006</v>
      </c>
      <c r="AL80">
        <v>1.4836314270665647</v>
      </c>
    </row>
    <row r="81" spans="2:38" x14ac:dyDescent="0.25">
      <c r="B81">
        <v>110604</v>
      </c>
      <c r="C81">
        <v>10621</v>
      </c>
      <c r="D81">
        <v>11208</v>
      </c>
      <c r="E81">
        <v>29291</v>
      </c>
      <c r="F81">
        <v>112230</v>
      </c>
      <c r="H81">
        <v>69681</v>
      </c>
      <c r="J81">
        <f t="shared" si="12"/>
        <v>54790.8</v>
      </c>
      <c r="K81">
        <f t="shared" si="13"/>
        <v>1.2717646028165313</v>
      </c>
      <c r="L81">
        <f t="shared" si="14"/>
        <v>112230</v>
      </c>
      <c r="M81">
        <f t="shared" si="15"/>
        <v>10621</v>
      </c>
      <c r="N81">
        <f t="shared" si="16"/>
        <v>54790.8</v>
      </c>
      <c r="O81">
        <f t="shared" si="17"/>
        <v>101609</v>
      </c>
      <c r="Q81">
        <v>-2889</v>
      </c>
      <c r="R81">
        <v>-720</v>
      </c>
      <c r="T81">
        <v>-1272.5999999999985</v>
      </c>
      <c r="U81">
        <v>-449</v>
      </c>
      <c r="W81">
        <v>4312.6000000000004</v>
      </c>
      <c r="X81">
        <v>860.2</v>
      </c>
      <c r="Z81">
        <v>54790.8</v>
      </c>
      <c r="AA81">
        <v>1.2717646028165313</v>
      </c>
      <c r="AK81">
        <v>54790.8</v>
      </c>
      <c r="AL81">
        <v>1.2717646028165313</v>
      </c>
    </row>
    <row r="82" spans="2:38" x14ac:dyDescent="0.25">
      <c r="B82">
        <v>74650</v>
      </c>
      <c r="C82">
        <v>58336</v>
      </c>
      <c r="D82">
        <v>37086</v>
      </c>
      <c r="E82">
        <v>69168</v>
      </c>
      <c r="F82">
        <v>15622</v>
      </c>
      <c r="H82">
        <v>85620</v>
      </c>
      <c r="J82">
        <f t="shared" si="12"/>
        <v>50972.4</v>
      </c>
      <c r="K82">
        <f t="shared" si="13"/>
        <v>1.6797325611507403</v>
      </c>
      <c r="L82">
        <f t="shared" si="14"/>
        <v>74650</v>
      </c>
      <c r="M82">
        <f t="shared" si="15"/>
        <v>15622</v>
      </c>
      <c r="N82">
        <f t="shared" si="16"/>
        <v>50972.4</v>
      </c>
      <c r="O82">
        <f t="shared" si="17"/>
        <v>59028</v>
      </c>
      <c r="Q82">
        <v>-1710</v>
      </c>
      <c r="R82">
        <v>-40</v>
      </c>
      <c r="T82">
        <v>-2163.5999999999985</v>
      </c>
      <c r="U82">
        <v>-260.59999999999854</v>
      </c>
      <c r="W82">
        <v>3063.2</v>
      </c>
      <c r="X82">
        <v>260.60000000000002</v>
      </c>
      <c r="AD82">
        <v>50972.4</v>
      </c>
      <c r="AE82">
        <v>1.6797325611507403</v>
      </c>
      <c r="AK82">
        <v>50972.4</v>
      </c>
      <c r="AL82">
        <v>1.6797325611507403</v>
      </c>
    </row>
    <row r="83" spans="2:38" x14ac:dyDescent="0.25">
      <c r="B83">
        <v>67170</v>
      </c>
      <c r="C83">
        <v>108992</v>
      </c>
      <c r="D83">
        <v>12844</v>
      </c>
      <c r="E83">
        <v>72233</v>
      </c>
      <c r="F83">
        <v>83463</v>
      </c>
      <c r="H83">
        <v>124961</v>
      </c>
      <c r="J83">
        <f t="shared" si="12"/>
        <v>68940.399999999994</v>
      </c>
      <c r="K83">
        <f t="shared" si="13"/>
        <v>1.8125946469704268</v>
      </c>
      <c r="L83">
        <f t="shared" si="14"/>
        <v>108992</v>
      </c>
      <c r="M83">
        <f t="shared" si="15"/>
        <v>12844</v>
      </c>
      <c r="N83">
        <f t="shared" si="16"/>
        <v>68940.399999999994</v>
      </c>
      <c r="O83">
        <f t="shared" si="17"/>
        <v>96148</v>
      </c>
      <c r="Q83">
        <v>-1114</v>
      </c>
      <c r="R83">
        <v>-5</v>
      </c>
      <c r="T83">
        <v>1364.1999999999971</v>
      </c>
      <c r="U83">
        <v>-167.60000000000582</v>
      </c>
      <c r="W83">
        <v>3545</v>
      </c>
      <c r="X83">
        <v>200.4</v>
      </c>
      <c r="AF83">
        <v>68940.399999999994</v>
      </c>
      <c r="AG83">
        <v>1.8125946469704268</v>
      </c>
      <c r="AK83">
        <v>68940.399999999994</v>
      </c>
      <c r="AL83">
        <v>1.8125946469704268</v>
      </c>
    </row>
    <row r="84" spans="2:38" x14ac:dyDescent="0.25">
      <c r="B84">
        <v>78815</v>
      </c>
      <c r="C84">
        <v>78785</v>
      </c>
      <c r="D84">
        <v>89131</v>
      </c>
      <c r="E84">
        <v>36666</v>
      </c>
      <c r="F84">
        <v>117186</v>
      </c>
      <c r="H84">
        <v>116079</v>
      </c>
      <c r="J84">
        <f t="shared" si="12"/>
        <v>80116.600000000006</v>
      </c>
      <c r="K84">
        <f t="shared" si="13"/>
        <v>1.4488757635745899</v>
      </c>
      <c r="L84">
        <f t="shared" si="14"/>
        <v>117186</v>
      </c>
      <c r="M84">
        <f t="shared" si="15"/>
        <v>36666</v>
      </c>
      <c r="N84">
        <f t="shared" si="16"/>
        <v>80116.600000000006</v>
      </c>
      <c r="O84">
        <f t="shared" si="17"/>
        <v>80520</v>
      </c>
      <c r="Q84">
        <v>2919</v>
      </c>
      <c r="R84">
        <v>-273</v>
      </c>
      <c r="T84">
        <v>-5.5999999999912689</v>
      </c>
      <c r="U84">
        <v>274.60000000000582</v>
      </c>
      <c r="W84">
        <v>2484</v>
      </c>
      <c r="X84">
        <v>780.60000000000014</v>
      </c>
      <c r="AB84">
        <v>80116.600000000006</v>
      </c>
      <c r="AC84">
        <v>1.4488757635745899</v>
      </c>
      <c r="AK84">
        <v>80116.600000000006</v>
      </c>
      <c r="AL84">
        <v>1.4488757635745899</v>
      </c>
    </row>
    <row r="85" spans="2:38" x14ac:dyDescent="0.25">
      <c r="B85">
        <v>94296</v>
      </c>
      <c r="C85">
        <v>26914</v>
      </c>
      <c r="D85">
        <v>103667</v>
      </c>
      <c r="E85">
        <v>87476</v>
      </c>
      <c r="F85">
        <v>6857</v>
      </c>
      <c r="H85">
        <v>64901</v>
      </c>
      <c r="J85">
        <f t="shared" si="12"/>
        <v>63842</v>
      </c>
      <c r="K85">
        <f t="shared" si="13"/>
        <v>1.0165878261959211</v>
      </c>
      <c r="L85">
        <f t="shared" si="14"/>
        <v>103667</v>
      </c>
      <c r="M85">
        <f t="shared" si="15"/>
        <v>6857</v>
      </c>
      <c r="N85">
        <f t="shared" si="16"/>
        <v>63842</v>
      </c>
      <c r="O85">
        <f t="shared" si="17"/>
        <v>96810</v>
      </c>
      <c r="Q85">
        <v>449</v>
      </c>
      <c r="R85">
        <v>89</v>
      </c>
      <c r="T85">
        <v>1653.1999999999971</v>
      </c>
      <c r="U85">
        <v>167.40000000000146</v>
      </c>
      <c r="W85">
        <v>2762.7999999999997</v>
      </c>
      <c r="X85">
        <v>455.40000000000009</v>
      </c>
      <c r="AB85">
        <v>63842</v>
      </c>
      <c r="AC85">
        <v>1.0165878261959211</v>
      </c>
      <c r="AI85">
        <v>63842</v>
      </c>
      <c r="AJ85">
        <v>1.0165878261959211</v>
      </c>
    </row>
    <row r="86" spans="2:38" x14ac:dyDescent="0.25">
      <c r="B86">
        <v>60603</v>
      </c>
      <c r="C86">
        <v>91450</v>
      </c>
      <c r="D86">
        <v>71205</v>
      </c>
      <c r="E86">
        <v>6260</v>
      </c>
      <c r="F86">
        <v>52442</v>
      </c>
      <c r="H86">
        <v>57731</v>
      </c>
      <c r="J86">
        <f t="shared" si="12"/>
        <v>56392</v>
      </c>
      <c r="K86">
        <f t="shared" si="13"/>
        <v>1.0237445027663499</v>
      </c>
      <c r="L86">
        <f t="shared" si="14"/>
        <v>91450</v>
      </c>
      <c r="M86">
        <f t="shared" si="15"/>
        <v>6260</v>
      </c>
      <c r="N86">
        <f t="shared" si="16"/>
        <v>56392</v>
      </c>
      <c r="O86">
        <f t="shared" si="17"/>
        <v>85190</v>
      </c>
      <c r="Q86">
        <v>-3769</v>
      </c>
      <c r="R86">
        <v>171</v>
      </c>
      <c r="T86">
        <v>-4812.8000000000029</v>
      </c>
      <c r="U86">
        <v>-609.59999999999854</v>
      </c>
      <c r="W86">
        <v>8889.2000000000007</v>
      </c>
      <c r="X86">
        <v>1114</v>
      </c>
      <c r="Z86">
        <v>56392</v>
      </c>
      <c r="AA86">
        <v>1.0237445027663499</v>
      </c>
      <c r="AI86">
        <v>56392</v>
      </c>
      <c r="AJ86">
        <v>1.0237445027663499</v>
      </c>
    </row>
    <row r="87" spans="2:38" x14ac:dyDescent="0.25">
      <c r="B87">
        <v>15773</v>
      </c>
      <c r="C87">
        <v>116017</v>
      </c>
      <c r="D87">
        <v>70439</v>
      </c>
      <c r="E87">
        <v>76988</v>
      </c>
      <c r="F87">
        <v>58836</v>
      </c>
      <c r="H87">
        <v>115482</v>
      </c>
      <c r="J87">
        <f t="shared" si="12"/>
        <v>67610.600000000006</v>
      </c>
      <c r="K87">
        <f t="shared" si="13"/>
        <v>1.7080457798037585</v>
      </c>
      <c r="L87">
        <f t="shared" si="14"/>
        <v>116017</v>
      </c>
      <c r="M87">
        <f t="shared" si="15"/>
        <v>15773</v>
      </c>
      <c r="N87">
        <f t="shared" si="16"/>
        <v>67610.600000000006</v>
      </c>
      <c r="O87">
        <f t="shared" si="17"/>
        <v>100244</v>
      </c>
      <c r="Q87">
        <v>8103</v>
      </c>
      <c r="R87">
        <v>-552</v>
      </c>
      <c r="T87">
        <v>-64</v>
      </c>
      <c r="U87">
        <v>527.80000000000291</v>
      </c>
      <c r="W87">
        <v>2273.6000000000004</v>
      </c>
      <c r="X87">
        <v>527.79999999999995</v>
      </c>
      <c r="AF87">
        <v>67610.600000000006</v>
      </c>
      <c r="AG87">
        <v>1.7080457798037585</v>
      </c>
      <c r="AK87">
        <v>67610.600000000006</v>
      </c>
      <c r="AL87">
        <v>1.7080457798037585</v>
      </c>
    </row>
    <row r="88" spans="2:38" x14ac:dyDescent="0.25">
      <c r="B88">
        <v>120432</v>
      </c>
      <c r="C88">
        <v>31888</v>
      </c>
      <c r="D88">
        <v>65530</v>
      </c>
      <c r="E88">
        <v>26680</v>
      </c>
      <c r="F88">
        <v>78542</v>
      </c>
      <c r="H88">
        <v>104942</v>
      </c>
      <c r="J88">
        <f t="shared" si="12"/>
        <v>64614.400000000001</v>
      </c>
      <c r="K88">
        <f t="shared" si="13"/>
        <v>1.6241271295562598</v>
      </c>
      <c r="L88">
        <f t="shared" si="14"/>
        <v>120432</v>
      </c>
      <c r="M88">
        <f t="shared" si="15"/>
        <v>26680</v>
      </c>
      <c r="N88">
        <f t="shared" si="16"/>
        <v>64614.400000000001</v>
      </c>
      <c r="O88">
        <f t="shared" si="17"/>
        <v>93752</v>
      </c>
      <c r="Q88">
        <v>-9694</v>
      </c>
      <c r="R88">
        <v>-1057</v>
      </c>
      <c r="T88">
        <v>2401</v>
      </c>
      <c r="U88">
        <v>770.40000000000146</v>
      </c>
      <c r="W88">
        <v>3832.2</v>
      </c>
      <c r="X88">
        <v>780.00000000000011</v>
      </c>
      <c r="AF88">
        <v>64614.400000000001</v>
      </c>
      <c r="AG88">
        <v>1.6241271295562598</v>
      </c>
      <c r="AK88">
        <v>64614.400000000001</v>
      </c>
      <c r="AL88">
        <v>1.6241271295562598</v>
      </c>
    </row>
    <row r="89" spans="2:38" x14ac:dyDescent="0.25">
      <c r="B89">
        <v>35661</v>
      </c>
      <c r="C89">
        <v>8825</v>
      </c>
      <c r="D89">
        <v>106745</v>
      </c>
      <c r="E89">
        <v>73197</v>
      </c>
      <c r="F89">
        <v>26660</v>
      </c>
      <c r="H89">
        <v>108592</v>
      </c>
      <c r="J89">
        <f t="shared" si="12"/>
        <v>50217.599999999999</v>
      </c>
      <c r="K89">
        <f t="shared" si="13"/>
        <v>2.162429108519722</v>
      </c>
      <c r="L89">
        <f t="shared" si="14"/>
        <v>106745</v>
      </c>
      <c r="M89">
        <f t="shared" si="15"/>
        <v>8825</v>
      </c>
      <c r="N89">
        <f t="shared" si="16"/>
        <v>50217.599999999999</v>
      </c>
      <c r="O89">
        <f t="shared" si="17"/>
        <v>97920</v>
      </c>
      <c r="Q89">
        <v>-386</v>
      </c>
      <c r="R89">
        <v>-157</v>
      </c>
      <c r="T89">
        <v>-114</v>
      </c>
      <c r="U89">
        <v>436.40000000000146</v>
      </c>
      <c r="W89">
        <v>4615.6000000000004</v>
      </c>
      <c r="X89">
        <v>645.20000000000005</v>
      </c>
      <c r="AD89">
        <v>50217.599999999999</v>
      </c>
      <c r="AE89">
        <v>2.162429108519722</v>
      </c>
      <c r="AK89">
        <v>50217.599999999999</v>
      </c>
      <c r="AL89">
        <v>2.162429108519722</v>
      </c>
    </row>
    <row r="90" spans="2:38" x14ac:dyDescent="0.25">
      <c r="B90">
        <v>37168</v>
      </c>
      <c r="C90">
        <v>37063</v>
      </c>
      <c r="D90">
        <v>95680</v>
      </c>
      <c r="E90">
        <v>41115</v>
      </c>
      <c r="F90">
        <v>91591</v>
      </c>
      <c r="H90">
        <v>97023</v>
      </c>
      <c r="J90">
        <f t="shared" si="12"/>
        <v>60523.4</v>
      </c>
      <c r="K90">
        <f t="shared" si="13"/>
        <v>1.6030659216104846</v>
      </c>
      <c r="L90">
        <f t="shared" si="14"/>
        <v>95680</v>
      </c>
      <c r="M90">
        <f t="shared" si="15"/>
        <v>37063</v>
      </c>
      <c r="N90">
        <f t="shared" si="16"/>
        <v>60523.4</v>
      </c>
      <c r="O90">
        <f t="shared" si="17"/>
        <v>58617</v>
      </c>
      <c r="Q90">
        <v>-3714</v>
      </c>
      <c r="R90">
        <v>-87</v>
      </c>
      <c r="T90">
        <v>1188.2000000000044</v>
      </c>
      <c r="U90">
        <v>-253.40000000000146</v>
      </c>
      <c r="W90">
        <v>4911</v>
      </c>
      <c r="X90">
        <v>365</v>
      </c>
      <c r="AD90">
        <v>60523.4</v>
      </c>
      <c r="AE90">
        <v>1.6030659216104846</v>
      </c>
      <c r="AK90">
        <v>60523.4</v>
      </c>
      <c r="AL90">
        <v>1.6030659216104846</v>
      </c>
    </row>
    <row r="91" spans="2:38" x14ac:dyDescent="0.25">
      <c r="B91">
        <v>53207</v>
      </c>
      <c r="C91">
        <v>99846</v>
      </c>
      <c r="D91">
        <v>15603</v>
      </c>
      <c r="E91">
        <v>58993</v>
      </c>
      <c r="F91">
        <v>29886</v>
      </c>
      <c r="H91">
        <v>105184</v>
      </c>
      <c r="J91">
        <f t="shared" si="12"/>
        <v>51507</v>
      </c>
      <c r="K91">
        <f t="shared" si="13"/>
        <v>2.0421301958957034</v>
      </c>
      <c r="L91">
        <f t="shared" si="14"/>
        <v>99846</v>
      </c>
      <c r="M91">
        <f t="shared" si="15"/>
        <v>15603</v>
      </c>
      <c r="N91">
        <f t="shared" si="16"/>
        <v>51507</v>
      </c>
      <c r="O91">
        <f t="shared" si="17"/>
        <v>84243</v>
      </c>
      <c r="Q91">
        <v>6907</v>
      </c>
      <c r="R91">
        <v>476</v>
      </c>
      <c r="T91">
        <v>-2391.5999999999985</v>
      </c>
      <c r="U91">
        <v>1.4000000000014552</v>
      </c>
      <c r="W91">
        <v>6652</v>
      </c>
      <c r="X91">
        <v>933</v>
      </c>
      <c r="AD91">
        <v>51507</v>
      </c>
      <c r="AE91">
        <v>2.0421301958957034</v>
      </c>
      <c r="AK91">
        <v>51507</v>
      </c>
      <c r="AL91">
        <v>2.0421301958957034</v>
      </c>
    </row>
    <row r="92" spans="2:38" x14ac:dyDescent="0.25">
      <c r="B92">
        <v>29354</v>
      </c>
      <c r="C92">
        <v>47216</v>
      </c>
      <c r="D92">
        <v>60615</v>
      </c>
      <c r="E92">
        <v>69966</v>
      </c>
      <c r="F92">
        <v>109427</v>
      </c>
      <c r="H92">
        <v>81110</v>
      </c>
      <c r="J92">
        <f t="shared" si="12"/>
        <v>63315.6</v>
      </c>
      <c r="K92">
        <f t="shared" si="13"/>
        <v>1.2810429025390266</v>
      </c>
      <c r="L92">
        <f t="shared" si="14"/>
        <v>109427</v>
      </c>
      <c r="M92">
        <f t="shared" si="15"/>
        <v>29354</v>
      </c>
      <c r="N92">
        <f t="shared" si="16"/>
        <v>63315.6</v>
      </c>
      <c r="O92">
        <f t="shared" si="17"/>
        <v>80073</v>
      </c>
      <c r="Q92">
        <v>5711</v>
      </c>
      <c r="R92">
        <v>-447</v>
      </c>
      <c r="T92">
        <v>5874.5999999999985</v>
      </c>
      <c r="U92">
        <v>676</v>
      </c>
      <c r="W92">
        <v>6327</v>
      </c>
      <c r="X92">
        <v>677.6</v>
      </c>
      <c r="Z92">
        <v>63315.6</v>
      </c>
      <c r="AA92">
        <v>1.2810429025390266</v>
      </c>
      <c r="AI92">
        <v>63315.6</v>
      </c>
      <c r="AJ92">
        <v>1.2810429025390266</v>
      </c>
    </row>
    <row r="93" spans="2:38" x14ac:dyDescent="0.25">
      <c r="B93">
        <v>98487</v>
      </c>
      <c r="C93">
        <v>18125</v>
      </c>
      <c r="D93">
        <v>67429</v>
      </c>
      <c r="E93">
        <v>93427</v>
      </c>
      <c r="F93">
        <v>51022</v>
      </c>
      <c r="H93">
        <v>76455</v>
      </c>
      <c r="J93">
        <f t="shared" si="12"/>
        <v>65698</v>
      </c>
      <c r="K93">
        <f t="shared" si="13"/>
        <v>1.1637340558312277</v>
      </c>
      <c r="L93">
        <f t="shared" si="14"/>
        <v>98487</v>
      </c>
      <c r="M93">
        <f t="shared" si="15"/>
        <v>18125</v>
      </c>
      <c r="N93">
        <f t="shared" si="16"/>
        <v>65698</v>
      </c>
      <c r="O93">
        <f t="shared" si="17"/>
        <v>80362</v>
      </c>
      <c r="Q93">
        <v>-1896</v>
      </c>
      <c r="R93">
        <v>-1218</v>
      </c>
      <c r="T93">
        <v>458.80000000000291</v>
      </c>
      <c r="U93">
        <v>-277.60000000000582</v>
      </c>
      <c r="W93">
        <v>5825.2000000000007</v>
      </c>
      <c r="X93">
        <v>620.4</v>
      </c>
      <c r="AB93">
        <v>65698</v>
      </c>
      <c r="AC93">
        <v>1.1637340558312277</v>
      </c>
      <c r="AI93">
        <v>65698</v>
      </c>
      <c r="AJ93">
        <v>1.1637340558312277</v>
      </c>
    </row>
    <row r="94" spans="2:38" x14ac:dyDescent="0.25">
      <c r="B94">
        <v>86563</v>
      </c>
      <c r="C94">
        <v>61683</v>
      </c>
      <c r="D94">
        <v>89293</v>
      </c>
      <c r="E94">
        <v>63422</v>
      </c>
      <c r="F94">
        <v>92300</v>
      </c>
      <c r="H94">
        <v>120655</v>
      </c>
      <c r="J94">
        <f t="shared" si="12"/>
        <v>78652.2</v>
      </c>
      <c r="K94">
        <f t="shared" si="13"/>
        <v>1.5340321059042215</v>
      </c>
      <c r="L94">
        <f t="shared" si="14"/>
        <v>92300</v>
      </c>
      <c r="M94">
        <f t="shared" si="15"/>
        <v>61683</v>
      </c>
      <c r="N94">
        <f t="shared" si="16"/>
        <v>78652.2</v>
      </c>
      <c r="O94">
        <f t="shared" si="17"/>
        <v>30617</v>
      </c>
      <c r="Q94">
        <v>-8495</v>
      </c>
      <c r="R94">
        <v>147</v>
      </c>
      <c r="T94">
        <v>-1027.1999999999971</v>
      </c>
      <c r="U94">
        <v>8.8000000000029104</v>
      </c>
      <c r="W94">
        <v>5730</v>
      </c>
      <c r="X94">
        <v>100</v>
      </c>
      <c r="AF94">
        <v>78652.2</v>
      </c>
      <c r="AG94">
        <v>1.5340321059042215</v>
      </c>
      <c r="AK94">
        <v>78652.2</v>
      </c>
      <c r="AL94">
        <v>1.5340321059042215</v>
      </c>
    </row>
    <row r="95" spans="2:38" x14ac:dyDescent="0.25">
      <c r="B95">
        <v>59082</v>
      </c>
      <c r="C95">
        <v>34049</v>
      </c>
      <c r="D95">
        <v>40898</v>
      </c>
      <c r="E95">
        <v>73346</v>
      </c>
      <c r="F95">
        <v>89522</v>
      </c>
      <c r="H95">
        <v>60603</v>
      </c>
      <c r="J95">
        <f t="shared" si="12"/>
        <v>59379.4</v>
      </c>
      <c r="K95">
        <f t="shared" si="13"/>
        <v>1.0206064729518991</v>
      </c>
      <c r="L95">
        <f t="shared" si="14"/>
        <v>89522</v>
      </c>
      <c r="M95">
        <f t="shared" si="15"/>
        <v>34049</v>
      </c>
      <c r="N95">
        <f t="shared" si="16"/>
        <v>59379.4</v>
      </c>
      <c r="O95">
        <f t="shared" si="17"/>
        <v>55473</v>
      </c>
      <c r="Q95">
        <v>-6186</v>
      </c>
      <c r="R95">
        <v>226</v>
      </c>
      <c r="T95">
        <v>-1997.5999999999985</v>
      </c>
      <c r="U95">
        <v>-79.599999999998545</v>
      </c>
      <c r="W95">
        <v>4072</v>
      </c>
      <c r="X95">
        <v>507.20000000000005</v>
      </c>
      <c r="AB95">
        <v>59379.4</v>
      </c>
      <c r="AC95">
        <v>1.0206064729518991</v>
      </c>
      <c r="AI95">
        <v>59379.4</v>
      </c>
      <c r="AJ95">
        <v>1.0206064729518991</v>
      </c>
    </row>
    <row r="96" spans="2:38" x14ac:dyDescent="0.25">
      <c r="B96">
        <v>113226</v>
      </c>
      <c r="C96">
        <v>38851</v>
      </c>
      <c r="D96">
        <v>6425</v>
      </c>
      <c r="E96">
        <v>51222</v>
      </c>
      <c r="F96">
        <v>99191</v>
      </c>
      <c r="H96">
        <v>92375</v>
      </c>
      <c r="J96">
        <f t="shared" si="12"/>
        <v>61783</v>
      </c>
      <c r="K96">
        <f t="shared" si="13"/>
        <v>1.4951523881974005</v>
      </c>
      <c r="L96">
        <f t="shared" si="14"/>
        <v>113226</v>
      </c>
      <c r="M96">
        <f t="shared" si="15"/>
        <v>6425</v>
      </c>
      <c r="N96">
        <f t="shared" si="16"/>
        <v>61783</v>
      </c>
      <c r="O96">
        <f t="shared" si="17"/>
        <v>106801</v>
      </c>
      <c r="Q96">
        <v>-613</v>
      </c>
      <c r="R96">
        <v>76</v>
      </c>
      <c r="T96">
        <v>381.40000000000146</v>
      </c>
      <c r="U96">
        <v>-137.59999999999854</v>
      </c>
      <c r="W96">
        <v>6210.2000000000007</v>
      </c>
      <c r="X96">
        <v>137.6</v>
      </c>
      <c r="AF96">
        <v>61783</v>
      </c>
      <c r="AG96">
        <v>1.4951523881974005</v>
      </c>
      <c r="AK96">
        <v>61783</v>
      </c>
      <c r="AL96">
        <v>1.4951523881974005</v>
      </c>
    </row>
    <row r="97" spans="2:38" x14ac:dyDescent="0.25">
      <c r="B97">
        <v>59970</v>
      </c>
      <c r="C97">
        <v>28765</v>
      </c>
      <c r="D97">
        <v>13214</v>
      </c>
      <c r="E97">
        <v>85901</v>
      </c>
      <c r="F97">
        <v>78025</v>
      </c>
      <c r="H97">
        <v>64015</v>
      </c>
      <c r="J97">
        <f t="shared" si="12"/>
        <v>53175</v>
      </c>
      <c r="K97">
        <f t="shared" si="13"/>
        <v>1.2038551951104843</v>
      </c>
      <c r="L97">
        <f t="shared" si="14"/>
        <v>85901</v>
      </c>
      <c r="M97">
        <f t="shared" si="15"/>
        <v>13214</v>
      </c>
      <c r="N97">
        <f t="shared" si="16"/>
        <v>53175</v>
      </c>
      <c r="O97">
        <f t="shared" si="17"/>
        <v>72687</v>
      </c>
      <c r="Q97">
        <v>-5480</v>
      </c>
      <c r="R97">
        <v>147</v>
      </c>
      <c r="T97">
        <v>3753.5999999999985</v>
      </c>
      <c r="U97">
        <v>-402.59999999999854</v>
      </c>
      <c r="W97">
        <v>4924</v>
      </c>
      <c r="X97">
        <v>485.4</v>
      </c>
      <c r="Z97">
        <v>53175</v>
      </c>
      <c r="AA97">
        <v>1.2038551951104843</v>
      </c>
      <c r="AI97">
        <v>53175</v>
      </c>
      <c r="AJ97">
        <v>1.2038551951104843</v>
      </c>
    </row>
    <row r="98" spans="2:38" x14ac:dyDescent="0.25">
      <c r="B98">
        <v>8713</v>
      </c>
      <c r="C98">
        <v>3127</v>
      </c>
      <c r="D98">
        <v>92142</v>
      </c>
      <c r="E98">
        <v>70062</v>
      </c>
      <c r="F98">
        <v>89815</v>
      </c>
      <c r="H98">
        <v>66265</v>
      </c>
      <c r="J98">
        <f t="shared" si="12"/>
        <v>52771.8</v>
      </c>
      <c r="K98">
        <f t="shared" ref="K98:K129" si="18">H98/J98</f>
        <v>1.2556895917895543</v>
      </c>
      <c r="L98">
        <f t="shared" si="14"/>
        <v>92142</v>
      </c>
      <c r="M98">
        <f t="shared" si="15"/>
        <v>3127</v>
      </c>
      <c r="N98">
        <f t="shared" si="16"/>
        <v>52771.8</v>
      </c>
      <c r="O98">
        <f t="shared" si="17"/>
        <v>89015</v>
      </c>
      <c r="Q98">
        <v>4765</v>
      </c>
      <c r="R98">
        <v>270</v>
      </c>
      <c r="T98">
        <v>8491.8000000000029</v>
      </c>
      <c r="U98">
        <v>-11.399999999994179</v>
      </c>
      <c r="W98">
        <v>8717</v>
      </c>
      <c r="X98">
        <v>93</v>
      </c>
      <c r="Z98">
        <v>52771.8</v>
      </c>
      <c r="AA98">
        <v>1.2556895917895543</v>
      </c>
      <c r="AK98">
        <v>52771.8</v>
      </c>
      <c r="AL98">
        <v>1.2556895917895543</v>
      </c>
    </row>
    <row r="99" spans="2:38" x14ac:dyDescent="0.25">
      <c r="B99">
        <v>45654</v>
      </c>
      <c r="C99">
        <v>103226</v>
      </c>
      <c r="D99">
        <v>66670</v>
      </c>
      <c r="E99">
        <v>99776</v>
      </c>
      <c r="F99">
        <v>81674</v>
      </c>
      <c r="H99">
        <v>84913</v>
      </c>
      <c r="J99">
        <f t="shared" si="12"/>
        <v>79400</v>
      </c>
      <c r="K99">
        <f t="shared" si="18"/>
        <v>1.0694332493702772</v>
      </c>
      <c r="L99">
        <f t="shared" si="14"/>
        <v>103226</v>
      </c>
      <c r="M99">
        <f t="shared" si="15"/>
        <v>45654</v>
      </c>
      <c r="N99">
        <f t="shared" si="16"/>
        <v>79400</v>
      </c>
      <c r="O99">
        <f t="shared" si="17"/>
        <v>57572</v>
      </c>
      <c r="Q99">
        <v>3856</v>
      </c>
      <c r="R99">
        <v>-32</v>
      </c>
      <c r="T99">
        <v>1295</v>
      </c>
      <c r="U99">
        <v>-401.19999999999709</v>
      </c>
      <c r="W99">
        <v>4374.6000000000004</v>
      </c>
      <c r="X99">
        <v>424.40000000000003</v>
      </c>
      <c r="AB99">
        <v>79400</v>
      </c>
      <c r="AC99">
        <v>1.0694332493702772</v>
      </c>
      <c r="AI99">
        <v>79400</v>
      </c>
      <c r="AJ99">
        <v>1.0694332493702772</v>
      </c>
    </row>
    <row r="100" spans="2:38" x14ac:dyDescent="0.25">
      <c r="B100">
        <v>19523</v>
      </c>
      <c r="C100">
        <v>29867</v>
      </c>
      <c r="D100">
        <v>118780</v>
      </c>
      <c r="E100">
        <v>22248</v>
      </c>
      <c r="F100">
        <v>57863</v>
      </c>
      <c r="H100">
        <v>63993</v>
      </c>
      <c r="J100">
        <f t="shared" si="12"/>
        <v>49656.2</v>
      </c>
      <c r="K100">
        <f t="shared" si="18"/>
        <v>1.2887212472964102</v>
      </c>
      <c r="L100">
        <f t="shared" si="14"/>
        <v>118780</v>
      </c>
      <c r="M100">
        <f t="shared" si="15"/>
        <v>19523</v>
      </c>
      <c r="N100">
        <f t="shared" si="16"/>
        <v>49656.2</v>
      </c>
      <c r="O100">
        <f t="shared" si="17"/>
        <v>99257</v>
      </c>
      <c r="Q100">
        <v>5937</v>
      </c>
      <c r="R100">
        <v>-2</v>
      </c>
      <c r="T100">
        <v>4712</v>
      </c>
      <c r="U100">
        <v>-19</v>
      </c>
      <c r="W100">
        <v>6265.2</v>
      </c>
      <c r="X100">
        <v>19.399999999999999</v>
      </c>
      <c r="Z100">
        <v>49656.2</v>
      </c>
      <c r="AA100">
        <v>1.2887212472964102</v>
      </c>
      <c r="AK100">
        <v>49656.2</v>
      </c>
      <c r="AL100">
        <v>1.2887212472964102</v>
      </c>
    </row>
    <row r="101" spans="2:38" x14ac:dyDescent="0.25">
      <c r="B101">
        <v>114921</v>
      </c>
      <c r="C101">
        <v>96223</v>
      </c>
      <c r="D101">
        <v>5938</v>
      </c>
      <c r="E101">
        <v>91707</v>
      </c>
      <c r="F101">
        <v>78817</v>
      </c>
      <c r="H101">
        <v>79999</v>
      </c>
      <c r="J101">
        <f t="shared" si="12"/>
        <v>77521.2</v>
      </c>
      <c r="K101">
        <f t="shared" si="18"/>
        <v>1.0319628695118239</v>
      </c>
      <c r="L101">
        <f t="shared" si="14"/>
        <v>114921</v>
      </c>
      <c r="M101">
        <f t="shared" si="15"/>
        <v>5938</v>
      </c>
      <c r="N101">
        <f t="shared" si="16"/>
        <v>77521.2</v>
      </c>
      <c r="O101">
        <f t="shared" si="17"/>
        <v>108983</v>
      </c>
      <c r="Q101">
        <v>-1919</v>
      </c>
      <c r="R101">
        <v>-310</v>
      </c>
      <c r="T101">
        <v>4926.5999999999913</v>
      </c>
      <c r="U101">
        <v>-377.80000000000291</v>
      </c>
      <c r="W101">
        <v>5355.8</v>
      </c>
      <c r="X101">
        <v>605</v>
      </c>
      <c r="AB101">
        <v>77521.2</v>
      </c>
      <c r="AC101">
        <v>1.0319628695118239</v>
      </c>
      <c r="AI101">
        <v>77521.2</v>
      </c>
      <c r="AJ101">
        <v>1.0319628695118239</v>
      </c>
    </row>
    <row r="103" spans="2:38" x14ac:dyDescent="0.25">
      <c r="B103">
        <v>4551601</v>
      </c>
      <c r="C103">
        <v>4411062</v>
      </c>
      <c r="D103">
        <v>4750727</v>
      </c>
      <c r="E103">
        <v>4614385</v>
      </c>
      <c r="F103">
        <v>4504736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883D3-B8BB-4927-BCD3-242E3667BD1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109595</v>
      </c>
      <c r="C2">
        <v>90372</v>
      </c>
      <c r="D2">
        <v>112911</v>
      </c>
      <c r="E2">
        <v>52646</v>
      </c>
      <c r="F2">
        <v>70277</v>
      </c>
      <c r="H2">
        <v>133391</v>
      </c>
      <c r="J2">
        <f t="shared" ref="J2:J33" si="0">AVERAGE(B2:F2)</f>
        <v>87160.2</v>
      </c>
      <c r="K2">
        <f t="shared" ref="K2:K33" si="1">H2/J2</f>
        <v>1.5304118164024405</v>
      </c>
      <c r="L2">
        <f t="shared" ref="L2:L33" si="2">MAX(B2:F2)</f>
        <v>112911</v>
      </c>
      <c r="M2">
        <f t="shared" ref="M2:M33" si="3">MIN(B2:F2)</f>
        <v>52646</v>
      </c>
      <c r="N2">
        <f t="shared" ref="N2:N33" si="4">AVERAGE(B2:F2)</f>
        <v>87160.2</v>
      </c>
      <c r="O2">
        <f t="shared" ref="O2:O33" si="5">L2-M2</f>
        <v>60265</v>
      </c>
      <c r="Q2">
        <v>6086</v>
      </c>
      <c r="R2">
        <v>587</v>
      </c>
      <c r="T2">
        <v>-538.80000000000291</v>
      </c>
      <c r="U2">
        <v>-172.80000000000291</v>
      </c>
      <c r="W2">
        <v>3527.6000000000004</v>
      </c>
      <c r="X2">
        <v>979.2</v>
      </c>
      <c r="AF2">
        <v>87160.2</v>
      </c>
      <c r="AG2">
        <v>1.5304118164024405</v>
      </c>
      <c r="AK2">
        <v>87160.2</v>
      </c>
      <c r="AL2">
        <v>1.5304118164024405</v>
      </c>
    </row>
    <row r="3" spans="1:38" x14ac:dyDescent="0.25">
      <c r="B3">
        <v>19489</v>
      </c>
      <c r="C3">
        <v>4759</v>
      </c>
      <c r="D3">
        <v>88160</v>
      </c>
      <c r="E3">
        <v>64063</v>
      </c>
      <c r="F3">
        <v>62414</v>
      </c>
      <c r="H3">
        <v>95866</v>
      </c>
      <c r="J3">
        <f t="shared" si="0"/>
        <v>47777</v>
      </c>
      <c r="K3">
        <f t="shared" si="1"/>
        <v>2.0065303388659816</v>
      </c>
      <c r="L3">
        <f t="shared" si="2"/>
        <v>88160</v>
      </c>
      <c r="M3">
        <f t="shared" si="3"/>
        <v>4759</v>
      </c>
      <c r="N3">
        <f t="shared" si="4"/>
        <v>47777</v>
      </c>
      <c r="O3">
        <f t="shared" si="5"/>
        <v>83401</v>
      </c>
      <c r="Q3">
        <v>2386</v>
      </c>
      <c r="R3">
        <v>386</v>
      </c>
      <c r="T3">
        <v>-1398.4000000000015</v>
      </c>
      <c r="U3">
        <v>466.80000000000291</v>
      </c>
      <c r="W3">
        <v>5168.3999999999996</v>
      </c>
      <c r="X3">
        <v>914.4</v>
      </c>
      <c r="AD3">
        <v>47777</v>
      </c>
      <c r="AE3">
        <v>2.0065303388659816</v>
      </c>
      <c r="AK3">
        <v>47777</v>
      </c>
      <c r="AL3">
        <v>2.0065303388659816</v>
      </c>
    </row>
    <row r="4" spans="1:38" x14ac:dyDescent="0.25">
      <c r="B4">
        <v>110507</v>
      </c>
      <c r="C4">
        <v>115971</v>
      </c>
      <c r="D4">
        <v>120095</v>
      </c>
      <c r="E4">
        <v>49801</v>
      </c>
      <c r="F4">
        <v>65215</v>
      </c>
      <c r="H4">
        <v>133275</v>
      </c>
      <c r="J4">
        <f t="shared" si="0"/>
        <v>92317.8</v>
      </c>
      <c r="K4">
        <f t="shared" si="1"/>
        <v>1.4436544198410273</v>
      </c>
      <c r="L4">
        <f t="shared" si="2"/>
        <v>120095</v>
      </c>
      <c r="M4">
        <f t="shared" si="3"/>
        <v>49801</v>
      </c>
      <c r="N4">
        <f t="shared" si="4"/>
        <v>92317.8</v>
      </c>
      <c r="O4">
        <f t="shared" si="5"/>
        <v>70294</v>
      </c>
      <c r="Q4">
        <v>4002</v>
      </c>
      <c r="R4">
        <v>58</v>
      </c>
      <c r="T4">
        <v>141.60000000000582</v>
      </c>
      <c r="U4">
        <v>-22.599999999991269</v>
      </c>
      <c r="W4">
        <v>3581.2000000000003</v>
      </c>
      <c r="X4">
        <v>658.6</v>
      </c>
      <c r="AB4">
        <v>92317.8</v>
      </c>
      <c r="AC4">
        <v>1.4436544198410273</v>
      </c>
      <c r="AK4">
        <v>92317.8</v>
      </c>
      <c r="AL4">
        <v>1.4436544198410273</v>
      </c>
    </row>
    <row r="5" spans="1:38" x14ac:dyDescent="0.25">
      <c r="B5">
        <v>103084</v>
      </c>
      <c r="C5">
        <v>18102</v>
      </c>
      <c r="D5">
        <v>50099</v>
      </c>
      <c r="E5">
        <v>20057</v>
      </c>
      <c r="F5">
        <v>52838</v>
      </c>
      <c r="H5">
        <v>50991</v>
      </c>
      <c r="J5">
        <f t="shared" si="0"/>
        <v>48836</v>
      </c>
      <c r="K5">
        <f t="shared" si="1"/>
        <v>1.0441272831517734</v>
      </c>
      <c r="L5">
        <f t="shared" si="2"/>
        <v>103084</v>
      </c>
      <c r="M5">
        <f t="shared" si="3"/>
        <v>18102</v>
      </c>
      <c r="N5">
        <f t="shared" si="4"/>
        <v>48836</v>
      </c>
      <c r="O5">
        <f t="shared" si="5"/>
        <v>84982</v>
      </c>
      <c r="Q5">
        <v>-7188</v>
      </c>
      <c r="R5">
        <v>-1539</v>
      </c>
      <c r="T5">
        <v>-2184.4000000000015</v>
      </c>
      <c r="U5">
        <v>78.80000000000291</v>
      </c>
      <c r="W5">
        <v>3721.2</v>
      </c>
      <c r="X5">
        <v>963.2</v>
      </c>
      <c r="Z5">
        <v>48836</v>
      </c>
      <c r="AA5">
        <v>1.0441272831517734</v>
      </c>
      <c r="AI5">
        <v>48836</v>
      </c>
      <c r="AJ5">
        <v>1.0441272831517734</v>
      </c>
    </row>
    <row r="6" spans="1:38" x14ac:dyDescent="0.25">
      <c r="B6">
        <v>116465</v>
      </c>
      <c r="C6">
        <v>8071</v>
      </c>
      <c r="D6">
        <v>13321</v>
      </c>
      <c r="E6">
        <v>2091</v>
      </c>
      <c r="F6">
        <v>27805</v>
      </c>
      <c r="H6">
        <v>56412</v>
      </c>
      <c r="J6">
        <f t="shared" si="0"/>
        <v>33550.6</v>
      </c>
      <c r="K6">
        <f t="shared" si="1"/>
        <v>1.681400630689168</v>
      </c>
      <c r="L6">
        <f t="shared" si="2"/>
        <v>116465</v>
      </c>
      <c r="M6">
        <f t="shared" si="3"/>
        <v>2091</v>
      </c>
      <c r="N6">
        <f t="shared" si="4"/>
        <v>33550.6</v>
      </c>
      <c r="O6">
        <f t="shared" si="5"/>
        <v>114374</v>
      </c>
      <c r="Q6">
        <v>5490</v>
      </c>
      <c r="R6">
        <v>932</v>
      </c>
      <c r="T6">
        <v>-3939.8000000000029</v>
      </c>
      <c r="U6">
        <v>-610</v>
      </c>
      <c r="W6">
        <v>8677.7999999999993</v>
      </c>
      <c r="X6">
        <v>610</v>
      </c>
      <c r="Z6">
        <v>33550.6</v>
      </c>
      <c r="AA6">
        <v>1.681400630689168</v>
      </c>
      <c r="AK6">
        <v>33550.6</v>
      </c>
      <c r="AL6">
        <v>1.681400630689168</v>
      </c>
    </row>
    <row r="7" spans="1:38" x14ac:dyDescent="0.25">
      <c r="B7">
        <v>119374</v>
      </c>
      <c r="C7">
        <v>3958</v>
      </c>
      <c r="D7">
        <v>79296</v>
      </c>
      <c r="E7">
        <v>117069</v>
      </c>
      <c r="F7">
        <v>10934</v>
      </c>
      <c r="H7">
        <v>94085</v>
      </c>
      <c r="J7">
        <f t="shared" si="0"/>
        <v>66126.2</v>
      </c>
      <c r="K7">
        <f t="shared" si="1"/>
        <v>1.4228097183869632</v>
      </c>
      <c r="L7">
        <f t="shared" si="2"/>
        <v>119374</v>
      </c>
      <c r="M7">
        <f t="shared" si="3"/>
        <v>3958</v>
      </c>
      <c r="N7">
        <f t="shared" si="4"/>
        <v>66126.2</v>
      </c>
      <c r="O7">
        <f t="shared" si="5"/>
        <v>115416</v>
      </c>
      <c r="Q7">
        <v>-994</v>
      </c>
      <c r="R7">
        <v>-1181</v>
      </c>
      <c r="T7">
        <v>6003.7999999999956</v>
      </c>
      <c r="U7">
        <v>342.39999999999418</v>
      </c>
      <c r="W7">
        <v>7681.8</v>
      </c>
      <c r="X7">
        <v>692.40000000000009</v>
      </c>
      <c r="AD7">
        <v>66126.2</v>
      </c>
      <c r="AE7">
        <v>1.4228097183869632</v>
      </c>
      <c r="AK7">
        <v>66126.2</v>
      </c>
      <c r="AL7">
        <v>1.4228097183869632</v>
      </c>
    </row>
    <row r="8" spans="1:38" x14ac:dyDescent="0.25">
      <c r="B8">
        <v>40924</v>
      </c>
      <c r="C8">
        <v>12303</v>
      </c>
      <c r="D8">
        <v>27001</v>
      </c>
      <c r="E8">
        <v>92597</v>
      </c>
      <c r="F8">
        <v>33518</v>
      </c>
      <c r="H8">
        <v>80827</v>
      </c>
      <c r="J8">
        <f t="shared" si="0"/>
        <v>41268.6</v>
      </c>
      <c r="K8">
        <f t="shared" si="1"/>
        <v>1.9585592920525534</v>
      </c>
      <c r="L8">
        <f t="shared" si="2"/>
        <v>92597</v>
      </c>
      <c r="M8">
        <f t="shared" si="3"/>
        <v>12303</v>
      </c>
      <c r="N8">
        <f t="shared" si="4"/>
        <v>41268.6</v>
      </c>
      <c r="O8">
        <f t="shared" si="5"/>
        <v>80294</v>
      </c>
      <c r="Q8">
        <v>10594</v>
      </c>
      <c r="R8">
        <v>236</v>
      </c>
      <c r="T8">
        <v>-1535.4000000000015</v>
      </c>
      <c r="U8">
        <v>35.19999999999709</v>
      </c>
      <c r="W8">
        <v>5202.2</v>
      </c>
      <c r="X8">
        <v>702.4</v>
      </c>
      <c r="AD8">
        <v>41268.6</v>
      </c>
      <c r="AE8">
        <v>1.9585592920525534</v>
      </c>
      <c r="AK8">
        <v>41268.6</v>
      </c>
      <c r="AL8">
        <v>1.9585592920525534</v>
      </c>
    </row>
    <row r="9" spans="1:38" x14ac:dyDescent="0.25">
      <c r="B9">
        <v>10507</v>
      </c>
      <c r="C9">
        <v>68412</v>
      </c>
      <c r="D9">
        <v>6260</v>
      </c>
      <c r="E9">
        <v>118419</v>
      </c>
      <c r="F9">
        <v>43661</v>
      </c>
      <c r="H9">
        <v>76587</v>
      </c>
      <c r="J9">
        <f t="shared" si="0"/>
        <v>49451.8</v>
      </c>
      <c r="K9">
        <f t="shared" si="1"/>
        <v>1.5487201679210867</v>
      </c>
      <c r="L9">
        <f t="shared" si="2"/>
        <v>118419</v>
      </c>
      <c r="M9">
        <f t="shared" si="3"/>
        <v>6260</v>
      </c>
      <c r="N9">
        <f t="shared" si="4"/>
        <v>49451.8</v>
      </c>
      <c r="O9">
        <f t="shared" si="5"/>
        <v>112159</v>
      </c>
      <c r="Q9">
        <v>5493</v>
      </c>
      <c r="R9">
        <v>26</v>
      </c>
      <c r="T9">
        <v>3991</v>
      </c>
      <c r="U9">
        <v>261.40000000000146</v>
      </c>
      <c r="W9">
        <v>8425.8000000000011</v>
      </c>
      <c r="X9">
        <v>533</v>
      </c>
      <c r="AD9">
        <v>49451.8</v>
      </c>
      <c r="AE9">
        <v>1.5487201679210867</v>
      </c>
      <c r="AK9">
        <v>49451.8</v>
      </c>
      <c r="AL9">
        <v>1.5487201679210867</v>
      </c>
    </row>
    <row r="10" spans="1:38" x14ac:dyDescent="0.25">
      <c r="B10">
        <v>7941</v>
      </c>
      <c r="C10">
        <v>30206</v>
      </c>
      <c r="D10">
        <v>49486</v>
      </c>
      <c r="E10">
        <v>24283</v>
      </c>
      <c r="F10">
        <v>90289</v>
      </c>
      <c r="H10">
        <v>93002</v>
      </c>
      <c r="J10">
        <f t="shared" si="0"/>
        <v>40441</v>
      </c>
      <c r="K10">
        <f t="shared" si="1"/>
        <v>2.2996958532182687</v>
      </c>
      <c r="L10">
        <f t="shared" si="2"/>
        <v>90289</v>
      </c>
      <c r="M10">
        <f t="shared" si="3"/>
        <v>7941</v>
      </c>
      <c r="N10">
        <f t="shared" si="4"/>
        <v>40441</v>
      </c>
      <c r="O10">
        <f t="shared" si="5"/>
        <v>82348</v>
      </c>
      <c r="Q10">
        <v>8132</v>
      </c>
      <c r="R10">
        <v>9</v>
      </c>
      <c r="T10">
        <v>1769.8000000000029</v>
      </c>
      <c r="U10">
        <v>5.8000000000029104</v>
      </c>
      <c r="W10">
        <v>3046.2</v>
      </c>
      <c r="X10">
        <v>1063.4000000000001</v>
      </c>
      <c r="AD10">
        <v>40441</v>
      </c>
      <c r="AE10">
        <v>2.2996958532182687</v>
      </c>
      <c r="AK10">
        <v>40441</v>
      </c>
      <c r="AL10">
        <v>2.2996958532182687</v>
      </c>
    </row>
    <row r="11" spans="1:38" x14ac:dyDescent="0.25">
      <c r="B11">
        <v>25241</v>
      </c>
      <c r="C11">
        <v>44438</v>
      </c>
      <c r="D11">
        <v>103781</v>
      </c>
      <c r="E11">
        <v>36699</v>
      </c>
      <c r="F11">
        <v>94292</v>
      </c>
      <c r="H11">
        <v>64441</v>
      </c>
      <c r="J11">
        <f t="shared" si="0"/>
        <v>60890.2</v>
      </c>
      <c r="K11">
        <f t="shared" si="1"/>
        <v>1.0583148027104525</v>
      </c>
      <c r="L11">
        <f t="shared" si="2"/>
        <v>103781</v>
      </c>
      <c r="M11">
        <f t="shared" si="3"/>
        <v>25241</v>
      </c>
      <c r="N11">
        <f t="shared" si="4"/>
        <v>60890.2</v>
      </c>
      <c r="O11">
        <f t="shared" si="5"/>
        <v>78540</v>
      </c>
      <c r="Q11">
        <v>-3455</v>
      </c>
      <c r="R11">
        <v>45</v>
      </c>
      <c r="T11">
        <v>-3783.2000000000044</v>
      </c>
      <c r="U11">
        <v>-678.40000000000146</v>
      </c>
      <c r="W11">
        <v>4190.8</v>
      </c>
      <c r="X11">
        <v>678.40000000000009</v>
      </c>
      <c r="AB11">
        <v>60890.2</v>
      </c>
      <c r="AC11">
        <v>1.0583148027104525</v>
      </c>
      <c r="AI11">
        <v>60890.2</v>
      </c>
      <c r="AJ11">
        <v>1.0583148027104525</v>
      </c>
    </row>
    <row r="12" spans="1:38" x14ac:dyDescent="0.25">
      <c r="B12">
        <v>15817</v>
      </c>
      <c r="C12">
        <v>31994</v>
      </c>
      <c r="D12">
        <v>102606</v>
      </c>
      <c r="E12">
        <v>100392</v>
      </c>
      <c r="F12">
        <v>29594</v>
      </c>
      <c r="H12">
        <v>123663</v>
      </c>
      <c r="J12">
        <f t="shared" si="0"/>
        <v>56080.6</v>
      </c>
      <c r="K12">
        <f t="shared" si="1"/>
        <v>2.2050940967108055</v>
      </c>
      <c r="L12">
        <f t="shared" si="2"/>
        <v>102606</v>
      </c>
      <c r="M12">
        <f t="shared" si="3"/>
        <v>15817</v>
      </c>
      <c r="N12">
        <f t="shared" si="4"/>
        <v>56080.6</v>
      </c>
      <c r="O12">
        <f t="shared" si="5"/>
        <v>86789</v>
      </c>
      <c r="Q12">
        <v>10995</v>
      </c>
      <c r="R12">
        <v>281</v>
      </c>
      <c r="T12">
        <v>2846.1999999999971</v>
      </c>
      <c r="U12">
        <v>503</v>
      </c>
      <c r="W12">
        <v>2846.2000000000003</v>
      </c>
      <c r="X12">
        <v>838.59999999999991</v>
      </c>
      <c r="AD12">
        <v>56080.6</v>
      </c>
      <c r="AE12">
        <v>2.2050940967108055</v>
      </c>
      <c r="AK12">
        <v>56080.6</v>
      </c>
      <c r="AL12">
        <v>2.2050940967108055</v>
      </c>
    </row>
    <row r="13" spans="1:38" x14ac:dyDescent="0.25">
      <c r="B13">
        <v>91693</v>
      </c>
      <c r="C13">
        <v>73954</v>
      </c>
      <c r="D13">
        <v>17002</v>
      </c>
      <c r="E13">
        <v>109095</v>
      </c>
      <c r="F13">
        <v>91957</v>
      </c>
      <c r="H13">
        <v>127709</v>
      </c>
      <c r="J13">
        <f t="shared" si="0"/>
        <v>76740.2</v>
      </c>
      <c r="K13">
        <f t="shared" si="1"/>
        <v>1.6641734058550799</v>
      </c>
      <c r="L13">
        <f t="shared" si="2"/>
        <v>109095</v>
      </c>
      <c r="M13">
        <f t="shared" si="3"/>
        <v>17002</v>
      </c>
      <c r="N13">
        <f t="shared" si="4"/>
        <v>76740.2</v>
      </c>
      <c r="O13">
        <f t="shared" si="5"/>
        <v>92093</v>
      </c>
      <c r="Q13">
        <v>4709</v>
      </c>
      <c r="R13">
        <v>0</v>
      </c>
      <c r="T13">
        <v>1169</v>
      </c>
      <c r="U13">
        <v>475.80000000000291</v>
      </c>
      <c r="W13">
        <v>5524.6</v>
      </c>
      <c r="X13">
        <v>761.8</v>
      </c>
      <c r="AF13">
        <v>76740.2</v>
      </c>
      <c r="AG13">
        <v>1.6641734058550799</v>
      </c>
      <c r="AK13">
        <v>76740.2</v>
      </c>
      <c r="AL13">
        <v>1.6641734058550799</v>
      </c>
    </row>
    <row r="14" spans="1:38" x14ac:dyDescent="0.25">
      <c r="B14">
        <v>2284</v>
      </c>
      <c r="C14">
        <v>65967</v>
      </c>
      <c r="D14">
        <v>29173</v>
      </c>
      <c r="E14">
        <v>74872</v>
      </c>
      <c r="F14">
        <v>82329</v>
      </c>
      <c r="H14">
        <v>51307</v>
      </c>
      <c r="J14">
        <f t="shared" si="0"/>
        <v>50925</v>
      </c>
      <c r="K14">
        <f t="shared" si="1"/>
        <v>1.0075012272950417</v>
      </c>
      <c r="L14">
        <f t="shared" si="2"/>
        <v>82329</v>
      </c>
      <c r="M14">
        <f t="shared" si="3"/>
        <v>2284</v>
      </c>
      <c r="N14">
        <f t="shared" si="4"/>
        <v>50925</v>
      </c>
      <c r="O14">
        <f t="shared" si="5"/>
        <v>80045</v>
      </c>
      <c r="Q14">
        <v>-14867</v>
      </c>
      <c r="R14">
        <v>-356</v>
      </c>
      <c r="T14">
        <v>-9615.5999999999985</v>
      </c>
      <c r="U14">
        <v>-317.19999999999709</v>
      </c>
      <c r="W14">
        <v>9615.6</v>
      </c>
      <c r="X14">
        <v>317.2</v>
      </c>
      <c r="Z14">
        <v>50925</v>
      </c>
      <c r="AA14">
        <v>1.0075012272950417</v>
      </c>
      <c r="AI14">
        <v>50925</v>
      </c>
      <c r="AJ14">
        <v>1.0075012272950417</v>
      </c>
    </row>
    <row r="15" spans="1:38" x14ac:dyDescent="0.25">
      <c r="B15">
        <v>45093</v>
      </c>
      <c r="C15">
        <v>27564</v>
      </c>
      <c r="D15">
        <v>5036</v>
      </c>
      <c r="E15">
        <v>23309</v>
      </c>
      <c r="F15">
        <v>87100</v>
      </c>
      <c r="H15">
        <v>57179</v>
      </c>
      <c r="J15">
        <f t="shared" si="0"/>
        <v>37620.400000000001</v>
      </c>
      <c r="K15">
        <f t="shared" si="1"/>
        <v>1.5198934620578197</v>
      </c>
      <c r="L15">
        <f t="shared" si="2"/>
        <v>87100</v>
      </c>
      <c r="M15">
        <f t="shared" si="3"/>
        <v>5036</v>
      </c>
      <c r="N15">
        <f t="shared" si="4"/>
        <v>37620.400000000001</v>
      </c>
      <c r="O15">
        <f t="shared" si="5"/>
        <v>82064</v>
      </c>
      <c r="Q15">
        <v>-2476</v>
      </c>
      <c r="R15">
        <v>-1192</v>
      </c>
      <c r="T15">
        <v>-17.599999999998545</v>
      </c>
      <c r="U15">
        <v>110.80000000000291</v>
      </c>
      <c r="W15">
        <v>5847.9999999999991</v>
      </c>
      <c r="X15">
        <v>320.39999999999998</v>
      </c>
      <c r="AD15">
        <v>37620.400000000001</v>
      </c>
      <c r="AE15">
        <v>1.5198934620578197</v>
      </c>
      <c r="AK15">
        <v>37620.400000000001</v>
      </c>
      <c r="AL15">
        <v>1.5198934620578197</v>
      </c>
    </row>
    <row r="16" spans="1:38" x14ac:dyDescent="0.25">
      <c r="B16">
        <v>3476</v>
      </c>
      <c r="C16">
        <v>24471</v>
      </c>
      <c r="D16">
        <v>64218</v>
      </c>
      <c r="E16">
        <v>49750</v>
      </c>
      <c r="F16">
        <v>89585</v>
      </c>
      <c r="H16">
        <v>63276</v>
      </c>
      <c r="J16">
        <f t="shared" si="0"/>
        <v>46300</v>
      </c>
      <c r="K16">
        <f t="shared" si="1"/>
        <v>1.3666522678185744</v>
      </c>
      <c r="L16">
        <f t="shared" si="2"/>
        <v>89585</v>
      </c>
      <c r="M16">
        <f t="shared" si="3"/>
        <v>3476</v>
      </c>
      <c r="N16">
        <f t="shared" si="4"/>
        <v>46300</v>
      </c>
      <c r="O16">
        <f t="shared" si="5"/>
        <v>86109</v>
      </c>
      <c r="Q16">
        <v>4236</v>
      </c>
      <c r="R16">
        <v>1429</v>
      </c>
      <c r="T16">
        <v>175</v>
      </c>
      <c r="U16">
        <v>-237.40000000000146</v>
      </c>
      <c r="W16">
        <v>4657</v>
      </c>
      <c r="X16">
        <v>685.40000000000009</v>
      </c>
      <c r="Z16">
        <v>46300</v>
      </c>
      <c r="AA16">
        <v>1.3666522678185744</v>
      </c>
      <c r="AK16">
        <v>46300</v>
      </c>
      <c r="AL16">
        <v>1.3666522678185744</v>
      </c>
    </row>
    <row r="17" spans="2:38" x14ac:dyDescent="0.25">
      <c r="B17">
        <v>48036</v>
      </c>
      <c r="C17">
        <v>56668</v>
      </c>
      <c r="D17">
        <v>119907</v>
      </c>
      <c r="E17">
        <v>52563</v>
      </c>
      <c r="F17">
        <v>79483</v>
      </c>
      <c r="H17">
        <v>85889</v>
      </c>
      <c r="J17">
        <f t="shared" si="0"/>
        <v>71331.399999999994</v>
      </c>
      <c r="K17">
        <f t="shared" si="1"/>
        <v>1.2040840359224689</v>
      </c>
      <c r="L17">
        <f t="shared" si="2"/>
        <v>119907</v>
      </c>
      <c r="M17">
        <f t="shared" si="3"/>
        <v>48036</v>
      </c>
      <c r="N17">
        <f t="shared" si="4"/>
        <v>71331.399999999994</v>
      </c>
      <c r="O17">
        <f t="shared" si="5"/>
        <v>71871</v>
      </c>
      <c r="Q17">
        <v>9752</v>
      </c>
      <c r="R17">
        <v>1035</v>
      </c>
      <c r="T17">
        <v>2943.3999999999942</v>
      </c>
      <c r="U17">
        <v>565</v>
      </c>
      <c r="W17">
        <v>5007.0000000000009</v>
      </c>
      <c r="X17">
        <v>856.2</v>
      </c>
      <c r="AB17">
        <v>71331.399999999994</v>
      </c>
      <c r="AC17">
        <v>1.2040840359224689</v>
      </c>
      <c r="AI17">
        <v>71331.399999999994</v>
      </c>
      <c r="AJ17">
        <v>1.2040840359224689</v>
      </c>
    </row>
    <row r="18" spans="2:38" x14ac:dyDescent="0.25">
      <c r="B18">
        <v>109946</v>
      </c>
      <c r="C18">
        <v>66549</v>
      </c>
      <c r="D18">
        <v>120403</v>
      </c>
      <c r="E18">
        <v>42624</v>
      </c>
      <c r="F18">
        <v>85964</v>
      </c>
      <c r="H18">
        <v>126412</v>
      </c>
      <c r="J18">
        <f t="shared" si="0"/>
        <v>85097.2</v>
      </c>
      <c r="K18">
        <f t="shared" si="1"/>
        <v>1.4855012855887151</v>
      </c>
      <c r="L18">
        <f t="shared" si="2"/>
        <v>120403</v>
      </c>
      <c r="M18">
        <f t="shared" si="3"/>
        <v>42624</v>
      </c>
      <c r="N18">
        <f t="shared" si="4"/>
        <v>85097.2</v>
      </c>
      <c r="O18">
        <f t="shared" si="5"/>
        <v>77779</v>
      </c>
      <c r="Q18">
        <v>-5075</v>
      </c>
      <c r="R18">
        <v>1112</v>
      </c>
      <c r="T18">
        <v>-781.40000000000873</v>
      </c>
      <c r="U18">
        <v>-215.19999999999709</v>
      </c>
      <c r="W18">
        <v>4246.2</v>
      </c>
      <c r="X18">
        <v>362.8</v>
      </c>
      <c r="AF18">
        <v>85097.2</v>
      </c>
      <c r="AG18">
        <v>1.4855012855887151</v>
      </c>
      <c r="AK18">
        <v>85097.2</v>
      </c>
      <c r="AL18">
        <v>1.4855012855887151</v>
      </c>
    </row>
    <row r="19" spans="2:38" x14ac:dyDescent="0.25">
      <c r="B19">
        <v>34357</v>
      </c>
      <c r="C19">
        <v>73252</v>
      </c>
      <c r="D19">
        <v>15872</v>
      </c>
      <c r="E19">
        <v>47286</v>
      </c>
      <c r="F19">
        <v>7725</v>
      </c>
      <c r="H19">
        <v>78767</v>
      </c>
      <c r="J19">
        <f t="shared" si="0"/>
        <v>35698.400000000001</v>
      </c>
      <c r="K19">
        <f t="shared" si="1"/>
        <v>2.2064574322658719</v>
      </c>
      <c r="L19">
        <f t="shared" si="2"/>
        <v>73252</v>
      </c>
      <c r="M19">
        <f t="shared" si="3"/>
        <v>7725</v>
      </c>
      <c r="N19">
        <f t="shared" si="4"/>
        <v>35698.400000000001</v>
      </c>
      <c r="O19">
        <f t="shared" si="5"/>
        <v>65527</v>
      </c>
      <c r="Q19">
        <v>-6595</v>
      </c>
      <c r="R19">
        <v>-213</v>
      </c>
      <c r="T19">
        <v>5711</v>
      </c>
      <c r="U19">
        <v>5.8000000000029104</v>
      </c>
      <c r="W19">
        <v>8277</v>
      </c>
      <c r="X19">
        <v>965.80000000000007</v>
      </c>
      <c r="AD19">
        <v>35698.400000000001</v>
      </c>
      <c r="AE19">
        <v>2.2064574322658719</v>
      </c>
      <c r="AK19">
        <v>35698.400000000001</v>
      </c>
      <c r="AL19">
        <v>2.2064574322658719</v>
      </c>
    </row>
    <row r="20" spans="2:38" x14ac:dyDescent="0.25">
      <c r="B20">
        <v>77536</v>
      </c>
      <c r="C20">
        <v>90490</v>
      </c>
      <c r="D20">
        <v>110444</v>
      </c>
      <c r="E20">
        <v>36865</v>
      </c>
      <c r="F20">
        <v>109462</v>
      </c>
      <c r="H20">
        <v>128974</v>
      </c>
      <c r="J20">
        <f t="shared" si="0"/>
        <v>84959.4</v>
      </c>
      <c r="K20">
        <f t="shared" si="1"/>
        <v>1.5180662763625921</v>
      </c>
      <c r="L20">
        <f t="shared" si="2"/>
        <v>110444</v>
      </c>
      <c r="M20">
        <f t="shared" si="3"/>
        <v>36865</v>
      </c>
      <c r="N20">
        <f t="shared" si="4"/>
        <v>84959.4</v>
      </c>
      <c r="O20">
        <f t="shared" si="5"/>
        <v>73579</v>
      </c>
      <c r="Q20">
        <v>-8294</v>
      </c>
      <c r="R20">
        <v>-1456</v>
      </c>
      <c r="T20">
        <v>-4560</v>
      </c>
      <c r="U20">
        <v>-463.20000000001164</v>
      </c>
      <c r="W20">
        <v>5087.2</v>
      </c>
      <c r="X20">
        <v>511.2</v>
      </c>
      <c r="AF20">
        <v>84959.4</v>
      </c>
      <c r="AG20">
        <v>1.5180662763625921</v>
      </c>
      <c r="AK20">
        <v>84959.4</v>
      </c>
      <c r="AL20">
        <v>1.5180662763625921</v>
      </c>
    </row>
    <row r="21" spans="2:38" x14ac:dyDescent="0.25">
      <c r="B21">
        <v>30427</v>
      </c>
      <c r="C21">
        <v>85632</v>
      </c>
      <c r="D21">
        <v>120208</v>
      </c>
      <c r="E21">
        <v>93610</v>
      </c>
      <c r="F21">
        <v>52690</v>
      </c>
      <c r="H21">
        <v>117135</v>
      </c>
      <c r="J21">
        <f t="shared" si="0"/>
        <v>76513.399999999994</v>
      </c>
      <c r="K21">
        <f t="shared" si="1"/>
        <v>1.5309083114853086</v>
      </c>
      <c r="L21">
        <f t="shared" si="2"/>
        <v>120208</v>
      </c>
      <c r="M21">
        <f t="shared" si="3"/>
        <v>30427</v>
      </c>
      <c r="N21">
        <f t="shared" si="4"/>
        <v>76513.399999999994</v>
      </c>
      <c r="O21">
        <f t="shared" si="5"/>
        <v>89781</v>
      </c>
      <c r="Q21">
        <v>-1437</v>
      </c>
      <c r="R21">
        <v>908</v>
      </c>
      <c r="T21">
        <v>-3215.2000000000116</v>
      </c>
      <c r="U21">
        <v>-58.400000000008731</v>
      </c>
      <c r="W21">
        <v>4509.2</v>
      </c>
      <c r="X21">
        <v>811.60000000000014</v>
      </c>
      <c r="AF21">
        <v>76513.399999999994</v>
      </c>
      <c r="AG21">
        <v>1.5309083114853086</v>
      </c>
      <c r="AK21">
        <v>76513.399999999994</v>
      </c>
      <c r="AL21">
        <v>1.5309083114853086</v>
      </c>
    </row>
    <row r="22" spans="2:38" x14ac:dyDescent="0.25">
      <c r="B22">
        <v>63890</v>
      </c>
      <c r="C22">
        <v>44982</v>
      </c>
      <c r="D22">
        <v>82587</v>
      </c>
      <c r="E22">
        <v>63457</v>
      </c>
      <c r="F22">
        <v>89918</v>
      </c>
      <c r="H22">
        <v>110672</v>
      </c>
      <c r="J22">
        <f t="shared" si="0"/>
        <v>68966.8</v>
      </c>
      <c r="K22">
        <f t="shared" si="1"/>
        <v>1.604714152316767</v>
      </c>
      <c r="L22">
        <f t="shared" si="2"/>
        <v>89918</v>
      </c>
      <c r="M22">
        <f t="shared" si="3"/>
        <v>44982</v>
      </c>
      <c r="N22">
        <f t="shared" si="4"/>
        <v>68966.8</v>
      </c>
      <c r="O22">
        <f t="shared" si="5"/>
        <v>44936</v>
      </c>
      <c r="Q22">
        <v>11042</v>
      </c>
      <c r="R22">
        <v>264</v>
      </c>
      <c r="T22">
        <v>-1635.1999999999971</v>
      </c>
      <c r="U22">
        <v>-182.39999999999418</v>
      </c>
      <c r="W22">
        <v>6178.4</v>
      </c>
      <c r="X22">
        <v>1018.4</v>
      </c>
      <c r="AB22">
        <v>68966.8</v>
      </c>
      <c r="AC22">
        <v>1.604714152316767</v>
      </c>
      <c r="AK22">
        <v>68966.8</v>
      </c>
      <c r="AL22">
        <v>1.604714152316767</v>
      </c>
    </row>
    <row r="23" spans="2:38" x14ac:dyDescent="0.25">
      <c r="B23">
        <v>84292</v>
      </c>
      <c r="C23">
        <v>32225</v>
      </c>
      <c r="D23">
        <v>29593</v>
      </c>
      <c r="E23">
        <v>58610</v>
      </c>
      <c r="F23">
        <v>50371</v>
      </c>
      <c r="H23">
        <v>57161</v>
      </c>
      <c r="J23">
        <f t="shared" si="0"/>
        <v>51018.2</v>
      </c>
      <c r="K23">
        <f t="shared" si="1"/>
        <v>1.1204040910890625</v>
      </c>
      <c r="L23">
        <f t="shared" si="2"/>
        <v>84292</v>
      </c>
      <c r="M23">
        <f t="shared" si="3"/>
        <v>29593</v>
      </c>
      <c r="N23">
        <f t="shared" si="4"/>
        <v>51018.2</v>
      </c>
      <c r="O23">
        <f t="shared" si="5"/>
        <v>54699</v>
      </c>
      <c r="Q23">
        <v>-7168</v>
      </c>
      <c r="R23">
        <v>-1079</v>
      </c>
      <c r="T23">
        <v>6344.5999999999985</v>
      </c>
      <c r="U23">
        <v>-45</v>
      </c>
      <c r="W23">
        <v>8100.9999999999991</v>
      </c>
      <c r="X23">
        <v>656.19999999999993</v>
      </c>
      <c r="Z23">
        <v>51018.2</v>
      </c>
      <c r="AA23">
        <v>1.1204040910890625</v>
      </c>
      <c r="AI23">
        <v>51018.2</v>
      </c>
      <c r="AJ23">
        <v>1.1204040910890625</v>
      </c>
    </row>
    <row r="24" spans="2:38" x14ac:dyDescent="0.25">
      <c r="B24">
        <v>26627</v>
      </c>
      <c r="C24">
        <v>110808</v>
      </c>
      <c r="D24">
        <v>34234</v>
      </c>
      <c r="E24">
        <v>46977</v>
      </c>
      <c r="F24">
        <v>46536</v>
      </c>
      <c r="H24">
        <v>75335</v>
      </c>
      <c r="J24">
        <f t="shared" si="0"/>
        <v>53036.4</v>
      </c>
      <c r="K24">
        <f t="shared" si="1"/>
        <v>1.4204395471789186</v>
      </c>
      <c r="L24">
        <f t="shared" si="2"/>
        <v>110808</v>
      </c>
      <c r="M24">
        <f t="shared" si="3"/>
        <v>26627</v>
      </c>
      <c r="N24">
        <f t="shared" si="4"/>
        <v>53036.4</v>
      </c>
      <c r="O24">
        <f t="shared" si="5"/>
        <v>84181</v>
      </c>
      <c r="Q24">
        <v>5225</v>
      </c>
      <c r="R24">
        <v>-1844</v>
      </c>
      <c r="T24">
        <v>1278</v>
      </c>
      <c r="U24">
        <v>727.20000000000437</v>
      </c>
      <c r="W24">
        <v>8103.6</v>
      </c>
      <c r="X24">
        <v>880.4</v>
      </c>
      <c r="Z24">
        <v>53036.4</v>
      </c>
      <c r="AA24">
        <v>1.4204395471789186</v>
      </c>
      <c r="AK24">
        <v>53036.4</v>
      </c>
      <c r="AL24">
        <v>1.4204395471789186</v>
      </c>
    </row>
    <row r="25" spans="2:38" x14ac:dyDescent="0.25">
      <c r="B25">
        <v>25788</v>
      </c>
      <c r="C25">
        <v>5188</v>
      </c>
      <c r="D25">
        <v>82244</v>
      </c>
      <c r="E25">
        <v>25174</v>
      </c>
      <c r="F25">
        <v>8897</v>
      </c>
      <c r="H25">
        <v>45331</v>
      </c>
      <c r="J25">
        <f t="shared" si="0"/>
        <v>29458.2</v>
      </c>
      <c r="K25">
        <f t="shared" si="1"/>
        <v>1.5388245038732848</v>
      </c>
      <c r="L25">
        <f t="shared" si="2"/>
        <v>82244</v>
      </c>
      <c r="M25">
        <f t="shared" si="3"/>
        <v>5188</v>
      </c>
      <c r="N25">
        <f t="shared" si="4"/>
        <v>29458.2</v>
      </c>
      <c r="O25">
        <f t="shared" si="5"/>
        <v>77056</v>
      </c>
      <c r="Q25">
        <v>-10880</v>
      </c>
      <c r="R25">
        <v>-1</v>
      </c>
      <c r="T25">
        <v>-873.59999999999854</v>
      </c>
      <c r="U25">
        <v>-140.20000000000073</v>
      </c>
      <c r="W25">
        <v>4900</v>
      </c>
      <c r="X25">
        <v>655</v>
      </c>
      <c r="AD25">
        <v>29458.2</v>
      </c>
      <c r="AE25">
        <v>1.5388245038732848</v>
      </c>
      <c r="AK25">
        <v>29458.2</v>
      </c>
      <c r="AL25">
        <v>1.5388245038732848</v>
      </c>
    </row>
    <row r="26" spans="2:38" x14ac:dyDescent="0.25">
      <c r="B26">
        <v>63058</v>
      </c>
      <c r="C26">
        <v>26082</v>
      </c>
      <c r="D26">
        <v>5558</v>
      </c>
      <c r="E26">
        <v>30820</v>
      </c>
      <c r="F26">
        <v>103669</v>
      </c>
      <c r="H26">
        <v>64067</v>
      </c>
      <c r="J26">
        <f t="shared" si="0"/>
        <v>45837.4</v>
      </c>
      <c r="K26">
        <f t="shared" si="1"/>
        <v>1.397701440308569</v>
      </c>
      <c r="L26">
        <f t="shared" si="2"/>
        <v>103669</v>
      </c>
      <c r="M26">
        <f t="shared" si="3"/>
        <v>5558</v>
      </c>
      <c r="N26">
        <f t="shared" si="4"/>
        <v>45837.4</v>
      </c>
      <c r="O26">
        <f t="shared" si="5"/>
        <v>98111</v>
      </c>
      <c r="Q26">
        <v>-2353</v>
      </c>
      <c r="R26">
        <v>-653</v>
      </c>
      <c r="T26">
        <v>-435.19999999999709</v>
      </c>
      <c r="U26">
        <v>52.400000000001455</v>
      </c>
      <c r="W26">
        <v>4637.2</v>
      </c>
      <c r="X26">
        <v>1027.2</v>
      </c>
      <c r="Z26">
        <v>45837.4</v>
      </c>
      <c r="AA26">
        <v>1.397701440308569</v>
      </c>
      <c r="AK26">
        <v>45837.4</v>
      </c>
      <c r="AL26">
        <v>1.397701440308569</v>
      </c>
    </row>
    <row r="27" spans="2:38" x14ac:dyDescent="0.25">
      <c r="B27">
        <v>42799</v>
      </c>
      <c r="C27">
        <v>99711</v>
      </c>
      <c r="D27">
        <v>30106</v>
      </c>
      <c r="E27">
        <v>12384</v>
      </c>
      <c r="F27">
        <v>3915</v>
      </c>
      <c r="H27">
        <v>82477</v>
      </c>
      <c r="J27">
        <f t="shared" si="0"/>
        <v>37783</v>
      </c>
      <c r="K27">
        <f t="shared" si="1"/>
        <v>2.1829129502686393</v>
      </c>
      <c r="L27">
        <f t="shared" si="2"/>
        <v>99711</v>
      </c>
      <c r="M27">
        <f t="shared" si="3"/>
        <v>3915</v>
      </c>
      <c r="N27">
        <f t="shared" si="4"/>
        <v>37783</v>
      </c>
      <c r="O27">
        <f t="shared" si="5"/>
        <v>95796</v>
      </c>
      <c r="Q27">
        <v>-5837</v>
      </c>
      <c r="R27">
        <v>-13</v>
      </c>
      <c r="T27">
        <v>2186.8000000000029</v>
      </c>
      <c r="U27">
        <v>68.400000000001455</v>
      </c>
      <c r="W27">
        <v>4802.8</v>
      </c>
      <c r="X27">
        <v>156.80000000000001</v>
      </c>
      <c r="AD27">
        <v>37783</v>
      </c>
      <c r="AE27">
        <v>2.1829129502686393</v>
      </c>
      <c r="AK27">
        <v>37783</v>
      </c>
      <c r="AL27">
        <v>2.1829129502686393</v>
      </c>
    </row>
    <row r="28" spans="2:38" x14ac:dyDescent="0.25">
      <c r="B28">
        <v>117171</v>
      </c>
      <c r="C28">
        <v>117991</v>
      </c>
      <c r="D28">
        <v>80323</v>
      </c>
      <c r="E28">
        <v>64268</v>
      </c>
      <c r="F28">
        <v>87149</v>
      </c>
      <c r="H28">
        <v>97987</v>
      </c>
      <c r="J28">
        <f t="shared" si="0"/>
        <v>93380.4</v>
      </c>
      <c r="K28">
        <f t="shared" si="1"/>
        <v>1.0493315513748067</v>
      </c>
      <c r="L28">
        <f t="shared" si="2"/>
        <v>117991</v>
      </c>
      <c r="M28">
        <f t="shared" si="3"/>
        <v>64268</v>
      </c>
      <c r="N28">
        <f t="shared" si="4"/>
        <v>93380.4</v>
      </c>
      <c r="O28">
        <f t="shared" si="5"/>
        <v>53723</v>
      </c>
      <c r="Q28">
        <v>2539</v>
      </c>
      <c r="R28">
        <v>-122</v>
      </c>
      <c r="T28">
        <v>3295.1999999999971</v>
      </c>
      <c r="U28">
        <v>-280.80000000000291</v>
      </c>
      <c r="W28">
        <v>5564</v>
      </c>
      <c r="X28">
        <v>647.6</v>
      </c>
      <c r="AB28">
        <v>93380.4</v>
      </c>
      <c r="AC28">
        <v>1.0493315513748067</v>
      </c>
      <c r="AI28">
        <v>93380.4</v>
      </c>
      <c r="AJ28">
        <v>1.0493315513748067</v>
      </c>
    </row>
    <row r="29" spans="2:38" x14ac:dyDescent="0.25">
      <c r="B29">
        <v>10550</v>
      </c>
      <c r="C29">
        <v>108160</v>
      </c>
      <c r="D29">
        <v>115089</v>
      </c>
      <c r="E29">
        <v>79862</v>
      </c>
      <c r="F29">
        <v>11397</v>
      </c>
      <c r="H29">
        <v>66751</v>
      </c>
      <c r="J29">
        <f t="shared" si="0"/>
        <v>65011.6</v>
      </c>
      <c r="K29">
        <f t="shared" si="1"/>
        <v>1.0267552252213452</v>
      </c>
      <c r="L29">
        <f t="shared" si="2"/>
        <v>115089</v>
      </c>
      <c r="M29">
        <f t="shared" si="3"/>
        <v>10550</v>
      </c>
      <c r="N29">
        <f t="shared" si="4"/>
        <v>65011.6</v>
      </c>
      <c r="O29">
        <f t="shared" si="5"/>
        <v>104539</v>
      </c>
      <c r="Q29">
        <v>-6926</v>
      </c>
      <c r="R29">
        <v>312</v>
      </c>
      <c r="T29">
        <v>190.59999999999854</v>
      </c>
      <c r="U29">
        <v>-426.20000000000437</v>
      </c>
      <c r="W29">
        <v>4334.2</v>
      </c>
      <c r="X29">
        <v>500.99999999999994</v>
      </c>
      <c r="AB29">
        <v>65011.6</v>
      </c>
      <c r="AC29">
        <v>1.0267552252213452</v>
      </c>
      <c r="AI29">
        <v>65011.6</v>
      </c>
      <c r="AJ29">
        <v>1.0267552252213452</v>
      </c>
    </row>
    <row r="30" spans="2:38" x14ac:dyDescent="0.25">
      <c r="B30">
        <v>116213</v>
      </c>
      <c r="C30">
        <v>38195</v>
      </c>
      <c r="D30">
        <v>81488</v>
      </c>
      <c r="E30">
        <v>108184</v>
      </c>
      <c r="F30">
        <v>37956</v>
      </c>
      <c r="H30">
        <v>127732</v>
      </c>
      <c r="J30">
        <f t="shared" si="0"/>
        <v>76407.199999999997</v>
      </c>
      <c r="K30">
        <f t="shared" si="1"/>
        <v>1.6717272717754348</v>
      </c>
      <c r="L30">
        <f t="shared" si="2"/>
        <v>116213</v>
      </c>
      <c r="M30">
        <f t="shared" si="3"/>
        <v>37956</v>
      </c>
      <c r="N30">
        <f t="shared" si="4"/>
        <v>76407.199999999997</v>
      </c>
      <c r="O30">
        <f t="shared" si="5"/>
        <v>78257</v>
      </c>
      <c r="Q30">
        <v>8791</v>
      </c>
      <c r="R30">
        <v>21</v>
      </c>
      <c r="T30">
        <v>-4453</v>
      </c>
      <c r="U30">
        <v>-35.80000000000291</v>
      </c>
      <c r="W30">
        <v>7002.6</v>
      </c>
      <c r="X30">
        <v>57</v>
      </c>
      <c r="AF30">
        <v>76407.199999999997</v>
      </c>
      <c r="AG30">
        <v>1.6717272717754348</v>
      </c>
      <c r="AK30">
        <v>76407.199999999997</v>
      </c>
      <c r="AL30">
        <v>1.6717272717754348</v>
      </c>
    </row>
    <row r="31" spans="2:38" x14ac:dyDescent="0.25">
      <c r="B31">
        <v>91535</v>
      </c>
      <c r="C31">
        <v>76604</v>
      </c>
      <c r="D31">
        <v>47791</v>
      </c>
      <c r="E31">
        <v>119377</v>
      </c>
      <c r="F31">
        <v>111129</v>
      </c>
      <c r="H31">
        <v>107291</v>
      </c>
      <c r="J31">
        <f t="shared" si="0"/>
        <v>89287.2</v>
      </c>
      <c r="K31">
        <f t="shared" si="1"/>
        <v>1.2016392047236335</v>
      </c>
      <c r="L31">
        <f t="shared" si="2"/>
        <v>119377</v>
      </c>
      <c r="M31">
        <f t="shared" si="3"/>
        <v>47791</v>
      </c>
      <c r="N31">
        <f t="shared" si="4"/>
        <v>89287.2</v>
      </c>
      <c r="O31">
        <f t="shared" si="5"/>
        <v>71586</v>
      </c>
      <c r="Q31">
        <v>4586</v>
      </c>
      <c r="R31">
        <v>-12</v>
      </c>
      <c r="T31">
        <v>-1413</v>
      </c>
      <c r="U31">
        <v>398.59999999999127</v>
      </c>
      <c r="W31">
        <v>4723</v>
      </c>
      <c r="X31">
        <v>447.8</v>
      </c>
      <c r="AB31">
        <v>89287.2</v>
      </c>
      <c r="AC31">
        <v>1.2016392047236335</v>
      </c>
      <c r="AK31">
        <v>89287.2</v>
      </c>
      <c r="AL31">
        <v>1.2016392047236335</v>
      </c>
    </row>
    <row r="32" spans="2:38" x14ac:dyDescent="0.25">
      <c r="B32">
        <v>115826</v>
      </c>
      <c r="C32">
        <v>23394</v>
      </c>
      <c r="D32">
        <v>19275</v>
      </c>
      <c r="E32">
        <v>84426</v>
      </c>
      <c r="F32">
        <v>49545</v>
      </c>
      <c r="H32">
        <v>64086</v>
      </c>
      <c r="J32">
        <f t="shared" si="0"/>
        <v>58493.2</v>
      </c>
      <c r="K32">
        <f t="shared" si="1"/>
        <v>1.095614532971354</v>
      </c>
      <c r="L32">
        <f t="shared" si="2"/>
        <v>115826</v>
      </c>
      <c r="M32">
        <f t="shared" si="3"/>
        <v>19275</v>
      </c>
      <c r="N32">
        <f t="shared" si="4"/>
        <v>58493.2</v>
      </c>
      <c r="O32">
        <f t="shared" si="5"/>
        <v>96551</v>
      </c>
      <c r="Q32">
        <v>-4917</v>
      </c>
      <c r="R32">
        <v>3</v>
      </c>
      <c r="T32">
        <v>-3646.4000000000015</v>
      </c>
      <c r="U32">
        <v>-277.20000000000437</v>
      </c>
      <c r="W32">
        <v>4255.6000000000004</v>
      </c>
      <c r="X32">
        <v>277.2</v>
      </c>
      <c r="AB32">
        <v>58493.2</v>
      </c>
      <c r="AC32">
        <v>1.095614532971354</v>
      </c>
      <c r="AI32">
        <v>58493.2</v>
      </c>
      <c r="AJ32">
        <v>1.095614532971354</v>
      </c>
    </row>
    <row r="33" spans="2:38" x14ac:dyDescent="0.25">
      <c r="B33">
        <v>79757</v>
      </c>
      <c r="C33">
        <v>117843</v>
      </c>
      <c r="D33">
        <v>22593</v>
      </c>
      <c r="E33">
        <v>50204</v>
      </c>
      <c r="F33">
        <v>51680</v>
      </c>
      <c r="H33">
        <v>119549</v>
      </c>
      <c r="J33">
        <f t="shared" si="0"/>
        <v>64415.4</v>
      </c>
      <c r="K33">
        <f t="shared" si="1"/>
        <v>1.8559071277986319</v>
      </c>
      <c r="L33">
        <f t="shared" si="2"/>
        <v>117843</v>
      </c>
      <c r="M33">
        <f t="shared" si="3"/>
        <v>22593</v>
      </c>
      <c r="N33">
        <f t="shared" si="4"/>
        <v>64415.4</v>
      </c>
      <c r="O33">
        <f t="shared" si="5"/>
        <v>95250</v>
      </c>
      <c r="Q33">
        <v>-130</v>
      </c>
      <c r="R33">
        <v>-55</v>
      </c>
      <c r="T33">
        <v>2325</v>
      </c>
      <c r="U33">
        <v>-5.7999999999956344</v>
      </c>
      <c r="W33">
        <v>3808.6000000000004</v>
      </c>
      <c r="X33">
        <v>45</v>
      </c>
      <c r="AF33">
        <v>64415.4</v>
      </c>
      <c r="AG33">
        <v>1.8559071277986319</v>
      </c>
      <c r="AK33">
        <v>64415.4</v>
      </c>
      <c r="AL33">
        <v>1.8559071277986319</v>
      </c>
    </row>
    <row r="34" spans="2:38" x14ac:dyDescent="0.25">
      <c r="B34">
        <v>53304</v>
      </c>
      <c r="C34">
        <v>115564</v>
      </c>
      <c r="D34">
        <v>112175</v>
      </c>
      <c r="E34">
        <v>2930</v>
      </c>
      <c r="F34">
        <v>23587</v>
      </c>
      <c r="H34">
        <v>131343</v>
      </c>
      <c r="J34">
        <f t="shared" ref="J34:J65" si="6">AVERAGE(B34:F34)</f>
        <v>61512</v>
      </c>
      <c r="K34">
        <f t="shared" ref="K34:K65" si="7">H34/J34</f>
        <v>2.135241904018728</v>
      </c>
      <c r="L34">
        <f t="shared" ref="L34:L65" si="8">MAX(B34:F34)</f>
        <v>115564</v>
      </c>
      <c r="M34">
        <f t="shared" ref="M34:M65" si="9">MIN(B34:F34)</f>
        <v>2930</v>
      </c>
      <c r="N34">
        <f t="shared" ref="N34:N65" si="10">AVERAGE(B34:F34)</f>
        <v>61512</v>
      </c>
      <c r="O34">
        <f t="shared" ref="O34:O65" si="11">L34-M34</f>
        <v>112634</v>
      </c>
      <c r="Q34">
        <v>7605</v>
      </c>
      <c r="R34">
        <v>-382</v>
      </c>
      <c r="T34">
        <v>-2398.8000000000029</v>
      </c>
      <c r="U34">
        <v>-302.19999999999709</v>
      </c>
      <c r="W34">
        <v>3805.2000000000003</v>
      </c>
      <c r="X34">
        <v>325.8</v>
      </c>
      <c r="AF34">
        <v>61512</v>
      </c>
      <c r="AG34">
        <v>2.135241904018728</v>
      </c>
      <c r="AK34">
        <v>61512</v>
      </c>
      <c r="AL34">
        <v>2.135241904018728</v>
      </c>
    </row>
    <row r="35" spans="2:38" x14ac:dyDescent="0.25">
      <c r="B35">
        <v>77253</v>
      </c>
      <c r="C35">
        <v>101755</v>
      </c>
      <c r="D35">
        <v>33268</v>
      </c>
      <c r="E35">
        <v>76148</v>
      </c>
      <c r="F35">
        <v>116241</v>
      </c>
      <c r="H35">
        <v>111086</v>
      </c>
      <c r="J35">
        <f t="shared" si="6"/>
        <v>80933</v>
      </c>
      <c r="K35">
        <f t="shared" si="7"/>
        <v>1.3725674323205614</v>
      </c>
      <c r="L35">
        <f t="shared" si="8"/>
        <v>116241</v>
      </c>
      <c r="M35">
        <f t="shared" si="9"/>
        <v>33268</v>
      </c>
      <c r="N35">
        <f t="shared" si="10"/>
        <v>80933</v>
      </c>
      <c r="O35">
        <f t="shared" si="11"/>
        <v>82973</v>
      </c>
      <c r="Q35">
        <v>-1213</v>
      </c>
      <c r="R35">
        <v>-1562</v>
      </c>
      <c r="T35">
        <v>-8857</v>
      </c>
      <c r="U35">
        <v>-280.60000000000582</v>
      </c>
      <c r="W35">
        <v>8857</v>
      </c>
      <c r="X35">
        <v>925</v>
      </c>
      <c r="AB35">
        <v>80933</v>
      </c>
      <c r="AC35">
        <v>1.3725674323205614</v>
      </c>
      <c r="AK35">
        <v>80933</v>
      </c>
      <c r="AL35">
        <v>1.3725674323205614</v>
      </c>
    </row>
    <row r="36" spans="2:38" x14ac:dyDescent="0.25">
      <c r="B36">
        <v>10887</v>
      </c>
      <c r="C36">
        <v>59231</v>
      </c>
      <c r="D36">
        <v>29642</v>
      </c>
      <c r="E36">
        <v>40551</v>
      </c>
      <c r="F36">
        <v>36216</v>
      </c>
      <c r="H36">
        <v>72922</v>
      </c>
      <c r="J36">
        <f t="shared" si="6"/>
        <v>35305.4</v>
      </c>
      <c r="K36">
        <f t="shared" si="7"/>
        <v>2.0654630736374604</v>
      </c>
      <c r="L36">
        <f t="shared" si="8"/>
        <v>59231</v>
      </c>
      <c r="M36">
        <f t="shared" si="9"/>
        <v>10887</v>
      </c>
      <c r="N36">
        <f t="shared" si="10"/>
        <v>35305.4</v>
      </c>
      <c r="O36">
        <f t="shared" si="11"/>
        <v>48344</v>
      </c>
      <c r="Q36">
        <v>6994</v>
      </c>
      <c r="R36">
        <v>0</v>
      </c>
      <c r="T36">
        <v>-20.19999999999709</v>
      </c>
      <c r="U36">
        <v>-96.400000000001455</v>
      </c>
      <c r="W36">
        <v>3119</v>
      </c>
      <c r="X36">
        <v>311.60000000000002</v>
      </c>
      <c r="AD36">
        <v>35305.4</v>
      </c>
      <c r="AE36">
        <v>2.0654630736374604</v>
      </c>
      <c r="AK36">
        <v>35305.4</v>
      </c>
      <c r="AL36">
        <v>2.0654630736374604</v>
      </c>
    </row>
    <row r="37" spans="2:38" x14ac:dyDescent="0.25">
      <c r="B37">
        <v>19036</v>
      </c>
      <c r="C37">
        <v>69367</v>
      </c>
      <c r="D37">
        <v>63536</v>
      </c>
      <c r="E37">
        <v>40785</v>
      </c>
      <c r="F37">
        <v>4569</v>
      </c>
      <c r="H37">
        <v>91923</v>
      </c>
      <c r="J37">
        <f t="shared" si="6"/>
        <v>39458.6</v>
      </c>
      <c r="K37">
        <f t="shared" si="7"/>
        <v>2.3296062201902754</v>
      </c>
      <c r="L37">
        <f t="shared" si="8"/>
        <v>69367</v>
      </c>
      <c r="M37">
        <f t="shared" si="9"/>
        <v>4569</v>
      </c>
      <c r="N37">
        <f t="shared" si="10"/>
        <v>39458.6</v>
      </c>
      <c r="O37">
        <f t="shared" si="11"/>
        <v>64798</v>
      </c>
      <c r="Q37">
        <v>-819</v>
      </c>
      <c r="R37">
        <v>1574</v>
      </c>
      <c r="T37">
        <v>-1205.2000000000044</v>
      </c>
      <c r="U37">
        <v>305.59999999999854</v>
      </c>
      <c r="W37">
        <v>7202.8</v>
      </c>
      <c r="X37">
        <v>305.60000000000002</v>
      </c>
      <c r="AD37">
        <v>39458.6</v>
      </c>
      <c r="AE37">
        <v>2.3296062201902754</v>
      </c>
      <c r="AK37">
        <v>39458.6</v>
      </c>
      <c r="AL37">
        <v>2.3296062201902754</v>
      </c>
    </row>
    <row r="38" spans="2:38" x14ac:dyDescent="0.25">
      <c r="B38">
        <v>118800</v>
      </c>
      <c r="C38">
        <v>89134</v>
      </c>
      <c r="D38">
        <v>76569</v>
      </c>
      <c r="E38">
        <v>57352</v>
      </c>
      <c r="F38">
        <v>12043</v>
      </c>
      <c r="H38">
        <v>116909</v>
      </c>
      <c r="J38">
        <f t="shared" si="6"/>
        <v>70779.600000000006</v>
      </c>
      <c r="K38">
        <f t="shared" si="7"/>
        <v>1.6517329852104277</v>
      </c>
      <c r="L38">
        <f t="shared" si="8"/>
        <v>118800</v>
      </c>
      <c r="M38">
        <f t="shared" si="9"/>
        <v>12043</v>
      </c>
      <c r="N38">
        <f t="shared" si="10"/>
        <v>70779.600000000006</v>
      </c>
      <c r="O38">
        <f t="shared" si="11"/>
        <v>106757</v>
      </c>
      <c r="Q38">
        <v>-10027</v>
      </c>
      <c r="R38">
        <v>7</v>
      </c>
      <c r="T38">
        <v>-4225.7999999999884</v>
      </c>
      <c r="U38">
        <v>-393.79999999998836</v>
      </c>
      <c r="W38">
        <v>6563.7999999999993</v>
      </c>
      <c r="X38">
        <v>393.79999999999995</v>
      </c>
      <c r="AF38">
        <v>70779.600000000006</v>
      </c>
      <c r="AG38">
        <v>1.6517329852104277</v>
      </c>
      <c r="AK38">
        <v>70779.600000000006</v>
      </c>
      <c r="AL38">
        <v>1.6517329852104277</v>
      </c>
    </row>
    <row r="39" spans="2:38" x14ac:dyDescent="0.25">
      <c r="B39">
        <v>59991</v>
      </c>
      <c r="C39">
        <v>117405</v>
      </c>
      <c r="D39">
        <v>95961</v>
      </c>
      <c r="E39">
        <v>80554</v>
      </c>
      <c r="F39">
        <v>69369</v>
      </c>
      <c r="H39">
        <v>101555</v>
      </c>
      <c r="J39">
        <f t="shared" si="6"/>
        <v>84656</v>
      </c>
      <c r="K39">
        <f t="shared" si="7"/>
        <v>1.199619637119637</v>
      </c>
      <c r="L39">
        <f t="shared" si="8"/>
        <v>117405</v>
      </c>
      <c r="M39">
        <f t="shared" si="9"/>
        <v>59991</v>
      </c>
      <c r="N39">
        <f t="shared" si="10"/>
        <v>84656</v>
      </c>
      <c r="O39">
        <f t="shared" si="11"/>
        <v>57414</v>
      </c>
      <c r="Q39">
        <v>8567</v>
      </c>
      <c r="R39">
        <v>1932</v>
      </c>
      <c r="T39">
        <v>-607.60000000000582</v>
      </c>
      <c r="U39">
        <v>103.19999999999709</v>
      </c>
      <c r="W39">
        <v>4716.3999999999996</v>
      </c>
      <c r="X39">
        <v>378.80000000000007</v>
      </c>
      <c r="AB39">
        <v>84656</v>
      </c>
      <c r="AC39">
        <v>1.199619637119637</v>
      </c>
      <c r="AI39">
        <v>84656</v>
      </c>
      <c r="AJ39">
        <v>1.199619637119637</v>
      </c>
    </row>
    <row r="40" spans="2:38" x14ac:dyDescent="0.25">
      <c r="B40">
        <v>117200</v>
      </c>
      <c r="C40">
        <v>84290</v>
      </c>
      <c r="D40">
        <v>16693</v>
      </c>
      <c r="E40">
        <v>49186</v>
      </c>
      <c r="F40">
        <v>16249</v>
      </c>
      <c r="H40">
        <v>89106</v>
      </c>
      <c r="J40">
        <f t="shared" si="6"/>
        <v>56723.6</v>
      </c>
      <c r="K40">
        <f t="shared" si="7"/>
        <v>1.5708805505997505</v>
      </c>
      <c r="L40">
        <f t="shared" si="8"/>
        <v>117200</v>
      </c>
      <c r="M40">
        <f t="shared" si="9"/>
        <v>16249</v>
      </c>
      <c r="N40">
        <f t="shared" si="10"/>
        <v>56723.6</v>
      </c>
      <c r="O40">
        <f t="shared" si="11"/>
        <v>100951</v>
      </c>
      <c r="Q40">
        <v>3990</v>
      </c>
      <c r="R40">
        <v>-18</v>
      </c>
      <c r="T40">
        <v>4325.5999999999985</v>
      </c>
      <c r="U40">
        <v>-1080.4000000000015</v>
      </c>
      <c r="W40">
        <v>4325.6000000000004</v>
      </c>
      <c r="X40">
        <v>1278</v>
      </c>
      <c r="AD40">
        <v>56723.6</v>
      </c>
      <c r="AE40">
        <v>1.5708805505997505</v>
      </c>
      <c r="AK40">
        <v>56723.6</v>
      </c>
      <c r="AL40">
        <v>1.5708805505997505</v>
      </c>
    </row>
    <row r="41" spans="2:38" x14ac:dyDescent="0.25">
      <c r="B41">
        <v>100373</v>
      </c>
      <c r="C41">
        <v>58578</v>
      </c>
      <c r="D41">
        <v>69450</v>
      </c>
      <c r="E41">
        <v>4344</v>
      </c>
      <c r="F41">
        <v>103098</v>
      </c>
      <c r="H41">
        <v>101975</v>
      </c>
      <c r="J41">
        <f t="shared" si="6"/>
        <v>67168.600000000006</v>
      </c>
      <c r="K41">
        <f t="shared" si="7"/>
        <v>1.5181945135077997</v>
      </c>
      <c r="L41">
        <f t="shared" si="8"/>
        <v>103098</v>
      </c>
      <c r="M41">
        <f t="shared" si="9"/>
        <v>4344</v>
      </c>
      <c r="N41">
        <f t="shared" si="10"/>
        <v>67168.600000000006</v>
      </c>
      <c r="O41">
        <f t="shared" si="11"/>
        <v>98754</v>
      </c>
      <c r="Q41">
        <v>-115</v>
      </c>
      <c r="R41">
        <v>-10</v>
      </c>
      <c r="T41">
        <v>-186.19999999999709</v>
      </c>
      <c r="U41">
        <v>-245</v>
      </c>
      <c r="W41">
        <v>4361.8</v>
      </c>
      <c r="X41">
        <v>795.8</v>
      </c>
      <c r="AF41">
        <v>67168.600000000006</v>
      </c>
      <c r="AG41">
        <v>1.5181945135077997</v>
      </c>
      <c r="AK41">
        <v>67168.600000000006</v>
      </c>
      <c r="AL41">
        <v>1.5181945135077997</v>
      </c>
    </row>
    <row r="42" spans="2:38" x14ac:dyDescent="0.25">
      <c r="B42">
        <v>83035</v>
      </c>
      <c r="C42">
        <v>50989</v>
      </c>
      <c r="D42">
        <v>45488</v>
      </c>
      <c r="E42">
        <v>96767</v>
      </c>
      <c r="F42">
        <v>6383</v>
      </c>
      <c r="H42">
        <v>113369</v>
      </c>
      <c r="J42">
        <f t="shared" si="6"/>
        <v>56532.4</v>
      </c>
      <c r="K42">
        <f t="shared" si="7"/>
        <v>2.0053809850634328</v>
      </c>
      <c r="L42">
        <f t="shared" si="8"/>
        <v>96767</v>
      </c>
      <c r="M42">
        <f t="shared" si="9"/>
        <v>6383</v>
      </c>
      <c r="N42">
        <f t="shared" si="10"/>
        <v>56532.4</v>
      </c>
      <c r="O42">
        <f t="shared" si="11"/>
        <v>90384</v>
      </c>
      <c r="Q42">
        <v>4637</v>
      </c>
      <c r="R42">
        <v>1305</v>
      </c>
      <c r="T42">
        <v>2683</v>
      </c>
      <c r="U42">
        <v>693.59999999999854</v>
      </c>
      <c r="W42">
        <v>5934.9999999999991</v>
      </c>
      <c r="X42">
        <v>783.2</v>
      </c>
      <c r="AD42">
        <v>56532.4</v>
      </c>
      <c r="AE42">
        <v>2.0053809850634328</v>
      </c>
      <c r="AK42">
        <v>56532.4</v>
      </c>
      <c r="AL42">
        <v>2.0053809850634328</v>
      </c>
    </row>
    <row r="43" spans="2:38" x14ac:dyDescent="0.25">
      <c r="B43">
        <v>17331</v>
      </c>
      <c r="C43">
        <v>76175</v>
      </c>
      <c r="D43">
        <v>25577</v>
      </c>
      <c r="E43">
        <v>87386</v>
      </c>
      <c r="F43">
        <v>28753</v>
      </c>
      <c r="H43">
        <v>101811</v>
      </c>
      <c r="J43">
        <f t="shared" si="6"/>
        <v>47044.4</v>
      </c>
      <c r="K43">
        <f t="shared" si="7"/>
        <v>2.1641470610742193</v>
      </c>
      <c r="L43">
        <f t="shared" si="8"/>
        <v>87386</v>
      </c>
      <c r="M43">
        <f t="shared" si="9"/>
        <v>17331</v>
      </c>
      <c r="N43">
        <f t="shared" si="10"/>
        <v>47044.4</v>
      </c>
      <c r="O43">
        <f t="shared" si="11"/>
        <v>70055</v>
      </c>
      <c r="Q43">
        <v>-279</v>
      </c>
      <c r="R43">
        <v>312</v>
      </c>
      <c r="T43">
        <v>-728.79999999999563</v>
      </c>
      <c r="U43">
        <v>-202.59999999999854</v>
      </c>
      <c r="W43">
        <v>3467.6</v>
      </c>
      <c r="X43">
        <v>302.59999999999997</v>
      </c>
      <c r="AD43">
        <v>47044.4</v>
      </c>
      <c r="AE43">
        <v>2.1641470610742193</v>
      </c>
      <c r="AK43">
        <v>47044.4</v>
      </c>
      <c r="AL43">
        <v>2.1641470610742193</v>
      </c>
    </row>
    <row r="44" spans="2:38" x14ac:dyDescent="0.25">
      <c r="B44">
        <v>74494</v>
      </c>
      <c r="C44">
        <v>46349</v>
      </c>
      <c r="D44">
        <v>24779</v>
      </c>
      <c r="E44">
        <v>86596</v>
      </c>
      <c r="F44">
        <v>27115</v>
      </c>
      <c r="H44">
        <v>100137</v>
      </c>
      <c r="J44">
        <f t="shared" si="6"/>
        <v>51866.6</v>
      </c>
      <c r="K44">
        <f t="shared" si="7"/>
        <v>1.9306644353013307</v>
      </c>
      <c r="L44">
        <f t="shared" si="8"/>
        <v>86596</v>
      </c>
      <c r="M44">
        <f t="shared" si="9"/>
        <v>24779</v>
      </c>
      <c r="N44">
        <f t="shared" si="10"/>
        <v>51866.6</v>
      </c>
      <c r="O44">
        <f t="shared" si="11"/>
        <v>61817</v>
      </c>
      <c r="Q44">
        <v>-7119</v>
      </c>
      <c r="R44">
        <v>-1364</v>
      </c>
      <c r="T44">
        <v>-14.80000000000291</v>
      </c>
      <c r="U44">
        <v>-793.40000000000146</v>
      </c>
      <c r="W44">
        <v>5587.5999999999995</v>
      </c>
      <c r="X44">
        <v>1001.0000000000001</v>
      </c>
      <c r="AD44">
        <v>51866.6</v>
      </c>
      <c r="AE44">
        <v>1.9306644353013307</v>
      </c>
      <c r="AK44">
        <v>51866.6</v>
      </c>
      <c r="AL44">
        <v>1.9306644353013307</v>
      </c>
    </row>
    <row r="45" spans="2:38" x14ac:dyDescent="0.25">
      <c r="B45">
        <v>112935</v>
      </c>
      <c r="C45">
        <v>69937</v>
      </c>
      <c r="D45">
        <v>88036</v>
      </c>
      <c r="E45">
        <v>37394</v>
      </c>
      <c r="F45">
        <v>120840</v>
      </c>
      <c r="H45">
        <v>98664</v>
      </c>
      <c r="J45">
        <f t="shared" si="6"/>
        <v>85828.4</v>
      </c>
      <c r="K45">
        <f t="shared" si="7"/>
        <v>1.1495495663440074</v>
      </c>
      <c r="L45">
        <f t="shared" si="8"/>
        <v>120840</v>
      </c>
      <c r="M45">
        <f t="shared" si="9"/>
        <v>37394</v>
      </c>
      <c r="N45">
        <f t="shared" si="10"/>
        <v>85828.4</v>
      </c>
      <c r="O45">
        <f t="shared" si="11"/>
        <v>83446</v>
      </c>
      <c r="Q45">
        <v>8874</v>
      </c>
      <c r="R45">
        <v>559</v>
      </c>
      <c r="T45">
        <v>48.19999999999709</v>
      </c>
      <c r="U45">
        <v>668.39999999999418</v>
      </c>
      <c r="W45">
        <v>3947</v>
      </c>
      <c r="X45">
        <v>691.6</v>
      </c>
      <c r="AB45">
        <v>85828.4</v>
      </c>
      <c r="AC45">
        <v>1.1495495663440074</v>
      </c>
      <c r="AK45">
        <v>85828.4</v>
      </c>
      <c r="AL45">
        <v>1.1495495663440074</v>
      </c>
    </row>
    <row r="46" spans="2:38" x14ac:dyDescent="0.25">
      <c r="B46">
        <v>5709</v>
      </c>
      <c r="C46">
        <v>19813</v>
      </c>
      <c r="D46">
        <v>34392</v>
      </c>
      <c r="E46">
        <v>95383</v>
      </c>
      <c r="F46">
        <v>41775</v>
      </c>
      <c r="H46">
        <v>52728</v>
      </c>
      <c r="J46">
        <f t="shared" si="6"/>
        <v>39414.400000000001</v>
      </c>
      <c r="K46">
        <f t="shared" si="7"/>
        <v>1.3377851749614353</v>
      </c>
      <c r="L46">
        <f t="shared" si="8"/>
        <v>95383</v>
      </c>
      <c r="M46">
        <f t="shared" si="9"/>
        <v>5709</v>
      </c>
      <c r="N46">
        <f t="shared" si="10"/>
        <v>39414.400000000001</v>
      </c>
      <c r="O46">
        <f t="shared" si="11"/>
        <v>89674</v>
      </c>
      <c r="Q46">
        <v>1314</v>
      </c>
      <c r="R46">
        <v>235</v>
      </c>
      <c r="T46">
        <v>-2405.5999999999985</v>
      </c>
      <c r="U46">
        <v>-360.40000000000146</v>
      </c>
      <c r="W46">
        <v>6293.5999999999985</v>
      </c>
      <c r="X46">
        <v>430.4</v>
      </c>
      <c r="Z46">
        <v>39414.400000000001</v>
      </c>
      <c r="AA46">
        <v>1.3377851749614353</v>
      </c>
      <c r="AK46">
        <v>39414.400000000001</v>
      </c>
      <c r="AL46">
        <v>1.3377851749614353</v>
      </c>
    </row>
    <row r="47" spans="2:38" x14ac:dyDescent="0.25">
      <c r="B47">
        <v>53065</v>
      </c>
      <c r="C47">
        <v>53590</v>
      </c>
      <c r="D47">
        <v>88268</v>
      </c>
      <c r="E47">
        <v>56055</v>
      </c>
      <c r="F47">
        <v>75850</v>
      </c>
      <c r="H47">
        <v>126927</v>
      </c>
      <c r="J47">
        <f t="shared" si="6"/>
        <v>65365.599999999999</v>
      </c>
      <c r="K47">
        <f t="shared" si="7"/>
        <v>1.9418011920643274</v>
      </c>
      <c r="L47">
        <f t="shared" si="8"/>
        <v>88268</v>
      </c>
      <c r="M47">
        <f t="shared" si="9"/>
        <v>53065</v>
      </c>
      <c r="N47">
        <f t="shared" si="10"/>
        <v>65365.599999999999</v>
      </c>
      <c r="O47">
        <f t="shared" si="11"/>
        <v>35203</v>
      </c>
      <c r="Q47">
        <v>-1239</v>
      </c>
      <c r="R47">
        <v>-309</v>
      </c>
      <c r="T47">
        <v>-3465.2000000000044</v>
      </c>
      <c r="U47">
        <v>55</v>
      </c>
      <c r="W47">
        <v>7359.6</v>
      </c>
      <c r="X47">
        <v>143</v>
      </c>
      <c r="AF47">
        <v>65365.599999999999</v>
      </c>
      <c r="AG47">
        <v>1.9418011920643274</v>
      </c>
      <c r="AK47">
        <v>65365.599999999999</v>
      </c>
      <c r="AL47">
        <v>1.9418011920643274</v>
      </c>
    </row>
    <row r="48" spans="2:38" x14ac:dyDescent="0.25">
      <c r="B48">
        <v>3242</v>
      </c>
      <c r="C48">
        <v>81267</v>
      </c>
      <c r="D48">
        <v>71086</v>
      </c>
      <c r="E48">
        <v>71156</v>
      </c>
      <c r="F48">
        <v>55886</v>
      </c>
      <c r="H48">
        <v>72823</v>
      </c>
      <c r="J48">
        <f t="shared" si="6"/>
        <v>56527.4</v>
      </c>
      <c r="K48">
        <f t="shared" si="7"/>
        <v>1.2882778970906144</v>
      </c>
      <c r="L48">
        <f t="shared" si="8"/>
        <v>81267</v>
      </c>
      <c r="M48">
        <f t="shared" si="9"/>
        <v>3242</v>
      </c>
      <c r="N48">
        <f t="shared" si="10"/>
        <v>56527.4</v>
      </c>
      <c r="O48">
        <f t="shared" si="11"/>
        <v>78025</v>
      </c>
      <c r="Q48">
        <v>868</v>
      </c>
      <c r="R48">
        <v>1175</v>
      </c>
      <c r="T48">
        <v>1448</v>
      </c>
      <c r="U48">
        <v>266.20000000000437</v>
      </c>
      <c r="W48">
        <v>7309.6</v>
      </c>
      <c r="X48">
        <v>279.8</v>
      </c>
      <c r="Z48">
        <v>56527.4</v>
      </c>
      <c r="AA48">
        <v>1.2882778970906144</v>
      </c>
      <c r="AK48">
        <v>56527.4</v>
      </c>
      <c r="AL48">
        <v>1.2882778970906144</v>
      </c>
    </row>
    <row r="49" spans="2:38" x14ac:dyDescent="0.25">
      <c r="B49">
        <v>73753</v>
      </c>
      <c r="C49">
        <v>112182</v>
      </c>
      <c r="D49">
        <v>59760</v>
      </c>
      <c r="E49">
        <v>101518</v>
      </c>
      <c r="F49">
        <v>44789</v>
      </c>
      <c r="H49">
        <v>129019</v>
      </c>
      <c r="J49">
        <f t="shared" si="6"/>
        <v>78400.399999999994</v>
      </c>
      <c r="K49">
        <f t="shared" si="7"/>
        <v>1.6456421140708466</v>
      </c>
      <c r="L49">
        <f t="shared" si="8"/>
        <v>112182</v>
      </c>
      <c r="M49">
        <f t="shared" si="9"/>
        <v>44789</v>
      </c>
      <c r="N49">
        <f t="shared" si="10"/>
        <v>78400.399999999994</v>
      </c>
      <c r="O49">
        <f t="shared" si="11"/>
        <v>67393</v>
      </c>
      <c r="Q49">
        <v>-1115</v>
      </c>
      <c r="R49">
        <v>-23</v>
      </c>
      <c r="T49">
        <v>1673</v>
      </c>
      <c r="U49">
        <v>-144.40000000000873</v>
      </c>
      <c r="W49">
        <v>5405.4</v>
      </c>
      <c r="X49">
        <v>466.4</v>
      </c>
      <c r="AF49">
        <v>78400.399999999994</v>
      </c>
      <c r="AG49">
        <v>1.6456421140708466</v>
      </c>
      <c r="AK49">
        <v>78400.399999999994</v>
      </c>
      <c r="AL49">
        <v>1.6456421140708466</v>
      </c>
    </row>
    <row r="50" spans="2:38" x14ac:dyDescent="0.25">
      <c r="B50">
        <v>79844</v>
      </c>
      <c r="C50">
        <v>41382</v>
      </c>
      <c r="D50">
        <v>110560</v>
      </c>
      <c r="E50">
        <v>118120</v>
      </c>
      <c r="F50">
        <v>79039</v>
      </c>
      <c r="H50">
        <v>124933</v>
      </c>
      <c r="J50">
        <f t="shared" si="6"/>
        <v>85789</v>
      </c>
      <c r="K50">
        <f t="shared" si="7"/>
        <v>1.4562822739512058</v>
      </c>
      <c r="L50">
        <f t="shared" si="8"/>
        <v>118120</v>
      </c>
      <c r="M50">
        <f t="shared" si="9"/>
        <v>41382</v>
      </c>
      <c r="N50">
        <f t="shared" si="10"/>
        <v>85789</v>
      </c>
      <c r="O50">
        <f t="shared" si="11"/>
        <v>76738</v>
      </c>
      <c r="Q50">
        <v>7222</v>
      </c>
      <c r="R50">
        <v>117</v>
      </c>
      <c r="T50">
        <v>1238.8000000000029</v>
      </c>
      <c r="U50">
        <v>189.39999999999418</v>
      </c>
      <c r="W50">
        <v>8666.4000000000015</v>
      </c>
      <c r="X50">
        <v>279.40000000000003</v>
      </c>
      <c r="AB50">
        <v>85789</v>
      </c>
      <c r="AC50">
        <v>1.4562822739512058</v>
      </c>
      <c r="AK50">
        <v>85789</v>
      </c>
      <c r="AL50">
        <v>1.4562822739512058</v>
      </c>
    </row>
    <row r="51" spans="2:38" x14ac:dyDescent="0.25">
      <c r="B51">
        <v>23332</v>
      </c>
      <c r="C51">
        <v>32180</v>
      </c>
      <c r="D51">
        <v>5425</v>
      </c>
      <c r="E51">
        <v>85255</v>
      </c>
      <c r="F51">
        <v>64233</v>
      </c>
      <c r="H51">
        <v>47001</v>
      </c>
      <c r="J51">
        <f t="shared" si="6"/>
        <v>42085</v>
      </c>
      <c r="K51">
        <f t="shared" si="7"/>
        <v>1.1168112153974099</v>
      </c>
      <c r="L51">
        <f t="shared" si="8"/>
        <v>85255</v>
      </c>
      <c r="M51">
        <f t="shared" si="9"/>
        <v>5425</v>
      </c>
      <c r="N51">
        <f t="shared" si="10"/>
        <v>42085</v>
      </c>
      <c r="O51">
        <f t="shared" si="11"/>
        <v>79830</v>
      </c>
      <c r="Q51">
        <v>6288</v>
      </c>
      <c r="R51">
        <v>56</v>
      </c>
      <c r="T51">
        <v>4324</v>
      </c>
      <c r="U51">
        <v>454.40000000000146</v>
      </c>
      <c r="W51">
        <v>5564</v>
      </c>
      <c r="X51">
        <v>920.00000000000011</v>
      </c>
      <c r="Z51">
        <v>42085</v>
      </c>
      <c r="AA51">
        <v>1.1168112153974099</v>
      </c>
      <c r="AK51">
        <v>42085</v>
      </c>
      <c r="AL51">
        <v>1.1168112153974099</v>
      </c>
    </row>
    <row r="52" spans="2:38" x14ac:dyDescent="0.25">
      <c r="B52">
        <v>84999</v>
      </c>
      <c r="C52">
        <v>93515</v>
      </c>
      <c r="D52">
        <v>56947</v>
      </c>
      <c r="E52">
        <v>62685</v>
      </c>
      <c r="F52">
        <v>70771</v>
      </c>
      <c r="H52">
        <v>120664</v>
      </c>
      <c r="J52">
        <f t="shared" si="6"/>
        <v>73783.399999999994</v>
      </c>
      <c r="K52">
        <f t="shared" si="7"/>
        <v>1.6353814001523379</v>
      </c>
      <c r="L52">
        <f t="shared" si="8"/>
        <v>93515</v>
      </c>
      <c r="M52">
        <f t="shared" si="9"/>
        <v>56947</v>
      </c>
      <c r="N52">
        <f t="shared" si="10"/>
        <v>73783.399999999994</v>
      </c>
      <c r="O52">
        <f t="shared" si="11"/>
        <v>36568</v>
      </c>
      <c r="Q52">
        <v>5659</v>
      </c>
      <c r="R52">
        <v>1133</v>
      </c>
      <c r="T52">
        <v>-1000.6000000000058</v>
      </c>
      <c r="U52">
        <v>-348.60000000000582</v>
      </c>
      <c r="W52">
        <v>1751.8000000000002</v>
      </c>
      <c r="X52">
        <v>897.4</v>
      </c>
      <c r="AF52">
        <v>73783.399999999994</v>
      </c>
      <c r="AG52">
        <v>1.6353814001523379</v>
      </c>
      <c r="AK52">
        <v>73783.399999999994</v>
      </c>
      <c r="AL52">
        <v>1.6353814001523379</v>
      </c>
    </row>
    <row r="53" spans="2:38" x14ac:dyDescent="0.25">
      <c r="B53">
        <v>13354</v>
      </c>
      <c r="C53">
        <v>29156</v>
      </c>
      <c r="D53">
        <v>112166</v>
      </c>
      <c r="E53">
        <v>14424</v>
      </c>
      <c r="F53">
        <v>27690</v>
      </c>
      <c r="H53">
        <v>44124</v>
      </c>
      <c r="J53">
        <f t="shared" si="6"/>
        <v>39358</v>
      </c>
      <c r="K53">
        <f t="shared" si="7"/>
        <v>1.1210935515016007</v>
      </c>
      <c r="L53">
        <f t="shared" si="8"/>
        <v>112166</v>
      </c>
      <c r="M53">
        <f t="shared" si="9"/>
        <v>13354</v>
      </c>
      <c r="N53">
        <f t="shared" si="10"/>
        <v>39358</v>
      </c>
      <c r="O53">
        <f t="shared" si="11"/>
        <v>98812</v>
      </c>
      <c r="Q53">
        <v>5133</v>
      </c>
      <c r="R53">
        <v>1857</v>
      </c>
      <c r="T53">
        <v>416.19999999999709</v>
      </c>
      <c r="U53">
        <v>265</v>
      </c>
      <c r="W53">
        <v>5633.4</v>
      </c>
      <c r="X53">
        <v>519</v>
      </c>
      <c r="Z53">
        <v>39358</v>
      </c>
      <c r="AA53">
        <v>1.1210935515016007</v>
      </c>
      <c r="AI53">
        <v>39358</v>
      </c>
      <c r="AJ53">
        <v>1.1210935515016007</v>
      </c>
    </row>
    <row r="54" spans="2:38" x14ac:dyDescent="0.25">
      <c r="B54">
        <v>55770</v>
      </c>
      <c r="C54">
        <v>114512</v>
      </c>
      <c r="D54">
        <v>53587</v>
      </c>
      <c r="E54">
        <v>75305</v>
      </c>
      <c r="F54">
        <v>60095</v>
      </c>
      <c r="H54">
        <v>90670</v>
      </c>
      <c r="J54">
        <f t="shared" si="6"/>
        <v>71853.8</v>
      </c>
      <c r="K54">
        <f t="shared" si="7"/>
        <v>1.2618678483253494</v>
      </c>
      <c r="L54">
        <f t="shared" si="8"/>
        <v>114512</v>
      </c>
      <c r="M54">
        <f t="shared" si="9"/>
        <v>53587</v>
      </c>
      <c r="N54">
        <f t="shared" si="10"/>
        <v>71853.8</v>
      </c>
      <c r="O54">
        <f t="shared" si="11"/>
        <v>60925</v>
      </c>
      <c r="Q54">
        <v>-2195</v>
      </c>
      <c r="R54">
        <v>0</v>
      </c>
      <c r="T54">
        <v>-2462.8000000000029</v>
      </c>
      <c r="U54">
        <v>-429.19999999999709</v>
      </c>
      <c r="W54">
        <v>3868.4</v>
      </c>
      <c r="X54">
        <v>501.59999999999997</v>
      </c>
      <c r="AB54">
        <v>71853.8</v>
      </c>
      <c r="AC54">
        <v>1.2618678483253494</v>
      </c>
      <c r="AI54">
        <v>71853.8</v>
      </c>
      <c r="AJ54">
        <v>1.2618678483253494</v>
      </c>
    </row>
    <row r="55" spans="2:38" x14ac:dyDescent="0.25">
      <c r="B55">
        <v>23666</v>
      </c>
      <c r="C55">
        <v>54371</v>
      </c>
      <c r="D55">
        <v>113921</v>
      </c>
      <c r="E55">
        <v>57187</v>
      </c>
      <c r="F55">
        <v>70498</v>
      </c>
      <c r="H55">
        <v>86096</v>
      </c>
      <c r="J55">
        <f t="shared" si="6"/>
        <v>63928.6</v>
      </c>
      <c r="K55">
        <f t="shared" si="7"/>
        <v>1.3467524707251528</v>
      </c>
      <c r="L55">
        <f t="shared" si="8"/>
        <v>113921</v>
      </c>
      <c r="M55">
        <f t="shared" si="9"/>
        <v>23666</v>
      </c>
      <c r="N55">
        <f t="shared" si="10"/>
        <v>63928.6</v>
      </c>
      <c r="O55">
        <f t="shared" si="11"/>
        <v>90255</v>
      </c>
      <c r="Q55">
        <v>7868</v>
      </c>
      <c r="R55">
        <v>1963</v>
      </c>
      <c r="T55">
        <v>-2516.0000000000073</v>
      </c>
      <c r="U55">
        <v>350.19999999999709</v>
      </c>
      <c r="W55">
        <v>2919.2</v>
      </c>
      <c r="X55">
        <v>471.8</v>
      </c>
      <c r="AB55">
        <v>63928.6</v>
      </c>
      <c r="AC55">
        <v>1.3467524707251528</v>
      </c>
      <c r="AK55">
        <v>63928.6</v>
      </c>
      <c r="AL55">
        <v>1.3467524707251528</v>
      </c>
    </row>
    <row r="56" spans="2:38" x14ac:dyDescent="0.25">
      <c r="B56">
        <v>30356</v>
      </c>
      <c r="C56">
        <v>54917</v>
      </c>
      <c r="D56">
        <v>108253</v>
      </c>
      <c r="E56">
        <v>111342</v>
      </c>
      <c r="F56">
        <v>110736</v>
      </c>
      <c r="H56">
        <v>95652</v>
      </c>
      <c r="J56">
        <f t="shared" si="6"/>
        <v>83120.800000000003</v>
      </c>
      <c r="K56">
        <f t="shared" si="7"/>
        <v>1.1507588954870502</v>
      </c>
      <c r="L56">
        <f t="shared" si="8"/>
        <v>111342</v>
      </c>
      <c r="M56">
        <f t="shared" si="9"/>
        <v>30356</v>
      </c>
      <c r="N56">
        <f t="shared" si="10"/>
        <v>83120.800000000003</v>
      </c>
      <c r="O56">
        <f t="shared" si="11"/>
        <v>80986</v>
      </c>
      <c r="Q56">
        <v>3279</v>
      </c>
      <c r="R56">
        <v>614</v>
      </c>
      <c r="T56">
        <v>-2192</v>
      </c>
      <c r="U56">
        <v>4</v>
      </c>
      <c r="W56">
        <v>6624.4000000000015</v>
      </c>
      <c r="X56">
        <v>446</v>
      </c>
      <c r="AB56">
        <v>83120.800000000003</v>
      </c>
      <c r="AC56">
        <v>1.1507588954870502</v>
      </c>
      <c r="AI56">
        <v>83120.800000000003</v>
      </c>
      <c r="AJ56">
        <v>1.1507588954870502</v>
      </c>
    </row>
    <row r="57" spans="2:38" x14ac:dyDescent="0.25">
      <c r="B57">
        <v>62765</v>
      </c>
      <c r="C57">
        <v>43306</v>
      </c>
      <c r="D57">
        <v>74061</v>
      </c>
      <c r="E57">
        <v>111916</v>
      </c>
      <c r="F57">
        <v>48706</v>
      </c>
      <c r="H57">
        <v>98106</v>
      </c>
      <c r="J57">
        <f t="shared" si="6"/>
        <v>68150.8</v>
      </c>
      <c r="K57">
        <f t="shared" si="7"/>
        <v>1.4395428960481755</v>
      </c>
      <c r="L57">
        <f t="shared" si="8"/>
        <v>111916</v>
      </c>
      <c r="M57">
        <f t="shared" si="9"/>
        <v>43306</v>
      </c>
      <c r="N57">
        <f t="shared" si="10"/>
        <v>68150.8</v>
      </c>
      <c r="O57">
        <f t="shared" si="11"/>
        <v>68610</v>
      </c>
      <c r="Q57">
        <v>-1770</v>
      </c>
      <c r="R57">
        <v>970</v>
      </c>
      <c r="T57">
        <v>3157.6000000000058</v>
      </c>
      <c r="U57">
        <v>421</v>
      </c>
      <c r="W57">
        <v>3157.6</v>
      </c>
      <c r="X57">
        <v>846.2</v>
      </c>
      <c r="AF57">
        <v>68150.8</v>
      </c>
      <c r="AG57">
        <v>1.4395428960481755</v>
      </c>
      <c r="AK57">
        <v>68150.8</v>
      </c>
      <c r="AL57">
        <v>1.4395428960481755</v>
      </c>
    </row>
    <row r="58" spans="2:38" x14ac:dyDescent="0.25">
      <c r="B58">
        <v>37731</v>
      </c>
      <c r="C58">
        <v>115907</v>
      </c>
      <c r="D58">
        <v>68868</v>
      </c>
      <c r="E58">
        <v>70672</v>
      </c>
      <c r="F58">
        <v>22818</v>
      </c>
      <c r="H58">
        <v>85207</v>
      </c>
      <c r="J58">
        <f t="shared" si="6"/>
        <v>63199.199999999997</v>
      </c>
      <c r="K58">
        <f t="shared" si="7"/>
        <v>1.3482290915074875</v>
      </c>
      <c r="L58">
        <f t="shared" si="8"/>
        <v>115907</v>
      </c>
      <c r="M58">
        <f t="shared" si="9"/>
        <v>22818</v>
      </c>
      <c r="N58">
        <f t="shared" si="10"/>
        <v>63199.199999999997</v>
      </c>
      <c r="O58">
        <f t="shared" si="11"/>
        <v>93089</v>
      </c>
      <c r="Q58">
        <v>4642</v>
      </c>
      <c r="R58">
        <v>-543</v>
      </c>
      <c r="T58">
        <v>-3245.4000000000087</v>
      </c>
      <c r="U58">
        <v>-61</v>
      </c>
      <c r="W58">
        <v>4983.8</v>
      </c>
      <c r="X58">
        <v>1278.2</v>
      </c>
      <c r="AB58">
        <v>63199.199999999997</v>
      </c>
      <c r="AC58">
        <v>1.3482290915074875</v>
      </c>
      <c r="AK58">
        <v>63199.199999999997</v>
      </c>
      <c r="AL58">
        <v>1.3482290915074875</v>
      </c>
    </row>
    <row r="59" spans="2:38" x14ac:dyDescent="0.25">
      <c r="B59">
        <v>66465</v>
      </c>
      <c r="C59">
        <v>17362</v>
      </c>
      <c r="D59">
        <v>31933</v>
      </c>
      <c r="E59">
        <v>17969</v>
      </c>
      <c r="F59">
        <v>77430</v>
      </c>
      <c r="H59">
        <v>78560</v>
      </c>
      <c r="J59">
        <f t="shared" si="6"/>
        <v>42231.8</v>
      </c>
      <c r="K59">
        <f t="shared" si="7"/>
        <v>1.8602096050843202</v>
      </c>
      <c r="L59">
        <f t="shared" si="8"/>
        <v>77430</v>
      </c>
      <c r="M59">
        <f t="shared" si="9"/>
        <v>17362</v>
      </c>
      <c r="N59">
        <f t="shared" si="10"/>
        <v>42231.8</v>
      </c>
      <c r="O59">
        <f t="shared" si="11"/>
        <v>60068</v>
      </c>
      <c r="Q59">
        <v>5990</v>
      </c>
      <c r="R59">
        <v>700</v>
      </c>
      <c r="T59">
        <v>-1261</v>
      </c>
      <c r="U59">
        <v>-36.19999999999709</v>
      </c>
      <c r="W59">
        <v>3867.8</v>
      </c>
      <c r="X59">
        <v>480.20000000000005</v>
      </c>
      <c r="AD59">
        <v>42231.8</v>
      </c>
      <c r="AE59">
        <v>1.8602096050843202</v>
      </c>
      <c r="AK59">
        <v>42231.8</v>
      </c>
      <c r="AL59">
        <v>1.8602096050843202</v>
      </c>
    </row>
    <row r="60" spans="2:38" x14ac:dyDescent="0.25">
      <c r="B60">
        <v>55140</v>
      </c>
      <c r="C60">
        <v>68682</v>
      </c>
      <c r="D60">
        <v>64163</v>
      </c>
      <c r="E60">
        <v>85018</v>
      </c>
      <c r="F60">
        <v>56345</v>
      </c>
      <c r="H60">
        <v>88794</v>
      </c>
      <c r="J60">
        <f t="shared" si="6"/>
        <v>65869.600000000006</v>
      </c>
      <c r="K60">
        <f t="shared" si="7"/>
        <v>1.3480270109428323</v>
      </c>
      <c r="L60">
        <f t="shared" si="8"/>
        <v>85018</v>
      </c>
      <c r="M60">
        <f t="shared" si="9"/>
        <v>55140</v>
      </c>
      <c r="N60">
        <f t="shared" si="10"/>
        <v>65869.600000000006</v>
      </c>
      <c r="O60">
        <f t="shared" si="11"/>
        <v>29878</v>
      </c>
      <c r="Q60">
        <v>-16740</v>
      </c>
      <c r="R60">
        <v>1</v>
      </c>
      <c r="T60">
        <v>5329.0000000000073</v>
      </c>
      <c r="U60">
        <v>465.20000000000437</v>
      </c>
      <c r="W60">
        <v>7017.4000000000005</v>
      </c>
      <c r="X60">
        <v>531.20000000000005</v>
      </c>
      <c r="AD60">
        <v>65869.600000000006</v>
      </c>
      <c r="AE60">
        <v>1.3480270109428323</v>
      </c>
      <c r="AK60">
        <v>65869.600000000006</v>
      </c>
      <c r="AL60">
        <v>1.3480270109428323</v>
      </c>
    </row>
    <row r="61" spans="2:38" x14ac:dyDescent="0.25">
      <c r="B61">
        <v>116496</v>
      </c>
      <c r="C61">
        <v>59205</v>
      </c>
      <c r="D61">
        <v>71591</v>
      </c>
      <c r="E61">
        <v>14182</v>
      </c>
      <c r="F61">
        <v>36008</v>
      </c>
      <c r="H61">
        <v>110018</v>
      </c>
      <c r="J61">
        <f t="shared" si="6"/>
        <v>59496.4</v>
      </c>
      <c r="K61">
        <f t="shared" si="7"/>
        <v>1.8491538983871292</v>
      </c>
      <c r="L61">
        <f t="shared" si="8"/>
        <v>116496</v>
      </c>
      <c r="M61">
        <f t="shared" si="9"/>
        <v>14182</v>
      </c>
      <c r="N61">
        <f t="shared" si="10"/>
        <v>59496.4</v>
      </c>
      <c r="O61">
        <f t="shared" si="11"/>
        <v>102314</v>
      </c>
      <c r="Q61">
        <v>-2650</v>
      </c>
      <c r="R61">
        <v>789</v>
      </c>
      <c r="T61">
        <v>-3947</v>
      </c>
      <c r="U61">
        <v>378.20000000000437</v>
      </c>
      <c r="W61">
        <v>7497.4</v>
      </c>
      <c r="X61">
        <v>415.4</v>
      </c>
      <c r="AF61">
        <v>59496.4</v>
      </c>
      <c r="AG61">
        <v>1.8491538983871292</v>
      </c>
      <c r="AK61">
        <v>59496.4</v>
      </c>
      <c r="AL61">
        <v>1.8491538983871292</v>
      </c>
    </row>
    <row r="62" spans="2:38" x14ac:dyDescent="0.25">
      <c r="B62">
        <v>48741</v>
      </c>
      <c r="C62">
        <v>50609</v>
      </c>
      <c r="D62">
        <v>85876</v>
      </c>
      <c r="E62">
        <v>62494</v>
      </c>
      <c r="F62">
        <v>53706</v>
      </c>
      <c r="H62">
        <v>67464</v>
      </c>
      <c r="J62">
        <f t="shared" si="6"/>
        <v>60285.2</v>
      </c>
      <c r="K62">
        <f t="shared" si="7"/>
        <v>1.1190806367068535</v>
      </c>
      <c r="L62">
        <f t="shared" si="8"/>
        <v>85876</v>
      </c>
      <c r="M62">
        <f t="shared" si="9"/>
        <v>48741</v>
      </c>
      <c r="N62">
        <f t="shared" si="10"/>
        <v>60285.2</v>
      </c>
      <c r="O62">
        <f t="shared" si="11"/>
        <v>37135</v>
      </c>
      <c r="Q62">
        <v>-678</v>
      </c>
      <c r="R62">
        <v>0</v>
      </c>
      <c r="T62">
        <v>-1141</v>
      </c>
      <c r="U62">
        <v>-309.80000000000291</v>
      </c>
      <c r="W62">
        <v>8319.4000000000015</v>
      </c>
      <c r="X62">
        <v>642.6</v>
      </c>
      <c r="AB62">
        <v>60285.2</v>
      </c>
      <c r="AC62">
        <v>1.1190806367068535</v>
      </c>
      <c r="AI62">
        <v>60285.2</v>
      </c>
      <c r="AJ62">
        <v>1.1190806367068535</v>
      </c>
    </row>
    <row r="63" spans="2:38" x14ac:dyDescent="0.25">
      <c r="B63">
        <v>93053</v>
      </c>
      <c r="C63">
        <v>120034</v>
      </c>
      <c r="D63">
        <v>32906</v>
      </c>
      <c r="E63">
        <v>31889</v>
      </c>
      <c r="F63">
        <v>115139</v>
      </c>
      <c r="H63">
        <v>129642</v>
      </c>
      <c r="J63">
        <f t="shared" si="6"/>
        <v>78604.2</v>
      </c>
      <c r="K63">
        <f t="shared" si="7"/>
        <v>1.6493011823795676</v>
      </c>
      <c r="L63">
        <f t="shared" si="8"/>
        <v>120034</v>
      </c>
      <c r="M63">
        <f t="shared" si="9"/>
        <v>31889</v>
      </c>
      <c r="N63">
        <f t="shared" si="10"/>
        <v>78604.2</v>
      </c>
      <c r="O63">
        <f t="shared" si="11"/>
        <v>88145</v>
      </c>
      <c r="Q63">
        <v>-984</v>
      </c>
      <c r="R63">
        <v>-102</v>
      </c>
      <c r="T63">
        <v>5148.5999999999913</v>
      </c>
      <c r="U63">
        <v>486.59999999999127</v>
      </c>
      <c r="W63">
        <v>5980.5999999999995</v>
      </c>
      <c r="X63">
        <v>1283</v>
      </c>
      <c r="AF63">
        <v>78604.2</v>
      </c>
      <c r="AG63">
        <v>1.6493011823795676</v>
      </c>
      <c r="AK63">
        <v>78604.2</v>
      </c>
      <c r="AL63">
        <v>1.6493011823795676</v>
      </c>
    </row>
    <row r="64" spans="2:38" x14ac:dyDescent="0.25">
      <c r="B64">
        <v>8837</v>
      </c>
      <c r="C64">
        <v>14527</v>
      </c>
      <c r="D64">
        <v>89626</v>
      </c>
      <c r="E64">
        <v>14779</v>
      </c>
      <c r="F64">
        <v>90131</v>
      </c>
      <c r="H64">
        <v>109909</v>
      </c>
      <c r="J64">
        <f t="shared" si="6"/>
        <v>43580</v>
      </c>
      <c r="K64">
        <f t="shared" si="7"/>
        <v>2.5220055071133549</v>
      </c>
      <c r="L64">
        <f t="shared" si="8"/>
        <v>90131</v>
      </c>
      <c r="M64">
        <f t="shared" si="9"/>
        <v>8837</v>
      </c>
      <c r="N64">
        <f t="shared" si="10"/>
        <v>43580</v>
      </c>
      <c r="O64">
        <f t="shared" si="11"/>
        <v>81294</v>
      </c>
      <c r="Q64">
        <v>4006</v>
      </c>
      <c r="R64">
        <v>786</v>
      </c>
      <c r="T64">
        <v>-4906.5999999999985</v>
      </c>
      <c r="U64">
        <v>-191.40000000000146</v>
      </c>
      <c r="W64">
        <v>5784.6</v>
      </c>
      <c r="X64">
        <v>191.4</v>
      </c>
      <c r="AD64">
        <v>43580</v>
      </c>
      <c r="AE64">
        <v>2.5220055071133549</v>
      </c>
      <c r="AK64">
        <v>43580</v>
      </c>
      <c r="AL64">
        <v>2.5220055071133549</v>
      </c>
    </row>
    <row r="65" spans="2:38" x14ac:dyDescent="0.25">
      <c r="B65">
        <v>25562</v>
      </c>
      <c r="C65">
        <v>60315</v>
      </c>
      <c r="D65">
        <v>41143</v>
      </c>
      <c r="E65">
        <v>108886</v>
      </c>
      <c r="F65">
        <v>8284</v>
      </c>
      <c r="H65">
        <v>58723</v>
      </c>
      <c r="J65">
        <f t="shared" si="6"/>
        <v>48838</v>
      </c>
      <c r="K65">
        <f t="shared" si="7"/>
        <v>1.2024038658421721</v>
      </c>
      <c r="L65">
        <f t="shared" si="8"/>
        <v>108886</v>
      </c>
      <c r="M65">
        <f t="shared" si="9"/>
        <v>8284</v>
      </c>
      <c r="N65">
        <f t="shared" si="10"/>
        <v>48838</v>
      </c>
      <c r="O65">
        <f t="shared" si="11"/>
        <v>100602</v>
      </c>
      <c r="Q65">
        <v>-1055</v>
      </c>
      <c r="R65">
        <v>-722</v>
      </c>
      <c r="T65">
        <v>-3658.4000000000015</v>
      </c>
      <c r="U65">
        <v>1485.1999999999971</v>
      </c>
      <c r="W65">
        <v>7919.1999999999989</v>
      </c>
      <c r="X65">
        <v>1485.2</v>
      </c>
      <c r="Z65">
        <v>48838</v>
      </c>
      <c r="AA65">
        <v>1.2024038658421721</v>
      </c>
      <c r="AK65">
        <v>48838</v>
      </c>
      <c r="AL65">
        <v>1.2024038658421721</v>
      </c>
    </row>
    <row r="66" spans="2:38" x14ac:dyDescent="0.25">
      <c r="B66">
        <v>101552</v>
      </c>
      <c r="C66">
        <v>78927</v>
      </c>
      <c r="D66">
        <v>115391</v>
      </c>
      <c r="E66">
        <v>78605</v>
      </c>
      <c r="F66">
        <v>2908</v>
      </c>
      <c r="H66">
        <v>95009</v>
      </c>
      <c r="J66">
        <f t="shared" ref="J66:J101" si="12">AVERAGE(B66:F66)</f>
        <v>75476.600000000006</v>
      </c>
      <c r="K66">
        <f t="shared" ref="K66:K97" si="13">H66/J66</f>
        <v>1.2587874917524107</v>
      </c>
      <c r="L66">
        <f t="shared" ref="L66:L101" si="14">MAX(B66:F66)</f>
        <v>115391</v>
      </c>
      <c r="M66">
        <f t="shared" ref="M66:M101" si="15">MIN(B66:F66)</f>
        <v>2908</v>
      </c>
      <c r="N66">
        <f t="shared" ref="N66:N101" si="16">AVERAGE(B66:F66)</f>
        <v>75476.600000000006</v>
      </c>
      <c r="O66">
        <f t="shared" ref="O66:O101" si="17">L66-M66</f>
        <v>112483</v>
      </c>
      <c r="Q66">
        <v>3743</v>
      </c>
      <c r="R66">
        <v>451</v>
      </c>
      <c r="T66">
        <v>-1398.3999999999942</v>
      </c>
      <c r="U66">
        <v>257.20000000001164</v>
      </c>
      <c r="W66">
        <v>6423.6</v>
      </c>
      <c r="X66">
        <v>337.2</v>
      </c>
      <c r="AB66">
        <v>75476.600000000006</v>
      </c>
      <c r="AC66">
        <v>1.2587874917524107</v>
      </c>
      <c r="AK66">
        <v>75476.600000000006</v>
      </c>
      <c r="AL66">
        <v>1.2587874917524107</v>
      </c>
    </row>
    <row r="67" spans="2:38" x14ac:dyDescent="0.25">
      <c r="B67">
        <v>4489</v>
      </c>
      <c r="C67">
        <v>30626</v>
      </c>
      <c r="D67">
        <v>21239</v>
      </c>
      <c r="E67">
        <v>77972</v>
      </c>
      <c r="F67">
        <v>29528</v>
      </c>
      <c r="H67">
        <v>73297</v>
      </c>
      <c r="J67">
        <f t="shared" si="12"/>
        <v>32770.800000000003</v>
      </c>
      <c r="K67">
        <f t="shared" si="13"/>
        <v>2.2366558033371171</v>
      </c>
      <c r="L67">
        <f t="shared" si="14"/>
        <v>77972</v>
      </c>
      <c r="M67">
        <f t="shared" si="15"/>
        <v>4489</v>
      </c>
      <c r="N67">
        <f t="shared" si="16"/>
        <v>32770.800000000003</v>
      </c>
      <c r="O67">
        <f t="shared" si="17"/>
        <v>73483</v>
      </c>
      <c r="Q67">
        <v>-3578</v>
      </c>
      <c r="R67">
        <v>-172</v>
      </c>
      <c r="T67">
        <v>2512.8000000000029</v>
      </c>
      <c r="U67">
        <v>-529</v>
      </c>
      <c r="W67">
        <v>5932.7999999999993</v>
      </c>
      <c r="X67">
        <v>538.99999999999989</v>
      </c>
      <c r="AD67">
        <v>32770.800000000003</v>
      </c>
      <c r="AE67">
        <v>2.2366558033371171</v>
      </c>
      <c r="AK67">
        <v>32770.800000000003</v>
      </c>
      <c r="AL67">
        <v>2.2366558033371171</v>
      </c>
    </row>
    <row r="68" spans="2:38" x14ac:dyDescent="0.25">
      <c r="B68">
        <v>73662</v>
      </c>
      <c r="C68">
        <v>14759</v>
      </c>
      <c r="D68">
        <v>55692</v>
      </c>
      <c r="E68">
        <v>17391</v>
      </c>
      <c r="F68">
        <v>77918</v>
      </c>
      <c r="H68">
        <v>101099</v>
      </c>
      <c r="J68">
        <f t="shared" si="12"/>
        <v>47884.4</v>
      </c>
      <c r="K68">
        <f t="shared" si="13"/>
        <v>2.111313914343711</v>
      </c>
      <c r="L68">
        <f t="shared" si="14"/>
        <v>77918</v>
      </c>
      <c r="M68">
        <f t="shared" si="15"/>
        <v>14759</v>
      </c>
      <c r="N68">
        <f t="shared" si="16"/>
        <v>47884.4</v>
      </c>
      <c r="O68">
        <f t="shared" si="17"/>
        <v>63159</v>
      </c>
      <c r="Q68">
        <v>-8002</v>
      </c>
      <c r="R68">
        <v>-1428</v>
      </c>
      <c r="T68">
        <v>-1291</v>
      </c>
      <c r="U68">
        <v>739.20000000000437</v>
      </c>
      <c r="W68">
        <v>7901.0000000000009</v>
      </c>
      <c r="X68">
        <v>815.99999999999989</v>
      </c>
      <c r="AD68">
        <v>47884.4</v>
      </c>
      <c r="AE68">
        <v>2.111313914343711</v>
      </c>
      <c r="AK68">
        <v>47884.4</v>
      </c>
      <c r="AL68">
        <v>2.111313914343711</v>
      </c>
    </row>
    <row r="69" spans="2:38" x14ac:dyDescent="0.25">
      <c r="B69">
        <v>115236</v>
      </c>
      <c r="C69">
        <v>7915</v>
      </c>
      <c r="D69">
        <v>107460</v>
      </c>
      <c r="E69">
        <v>110516</v>
      </c>
      <c r="F69">
        <v>27202</v>
      </c>
      <c r="H69">
        <v>112273</v>
      </c>
      <c r="J69">
        <f t="shared" si="12"/>
        <v>73665.8</v>
      </c>
      <c r="K69">
        <f t="shared" si="13"/>
        <v>1.5240858037243876</v>
      </c>
      <c r="L69">
        <f t="shared" si="14"/>
        <v>115236</v>
      </c>
      <c r="M69">
        <f t="shared" si="15"/>
        <v>7915</v>
      </c>
      <c r="N69">
        <f t="shared" si="16"/>
        <v>73665.8</v>
      </c>
      <c r="O69">
        <f t="shared" si="17"/>
        <v>107321</v>
      </c>
      <c r="Q69">
        <v>3664</v>
      </c>
      <c r="R69">
        <v>-584</v>
      </c>
      <c r="T69">
        <v>-3307.5999999999913</v>
      </c>
      <c r="U69">
        <v>-436.19999999999709</v>
      </c>
      <c r="W69">
        <v>5448.4</v>
      </c>
      <c r="X69">
        <v>1305</v>
      </c>
      <c r="AB69">
        <v>73665.8</v>
      </c>
      <c r="AC69">
        <v>1.5240858037243876</v>
      </c>
      <c r="AK69">
        <v>73665.8</v>
      </c>
      <c r="AL69">
        <v>1.5240858037243876</v>
      </c>
    </row>
    <row r="70" spans="2:38" x14ac:dyDescent="0.25">
      <c r="B70">
        <v>70191</v>
      </c>
      <c r="C70">
        <v>98535</v>
      </c>
      <c r="D70">
        <v>79285</v>
      </c>
      <c r="E70">
        <v>14365</v>
      </c>
      <c r="F70">
        <v>47007</v>
      </c>
      <c r="H70">
        <v>77600</v>
      </c>
      <c r="J70">
        <f t="shared" si="12"/>
        <v>61876.6</v>
      </c>
      <c r="K70">
        <f t="shared" si="13"/>
        <v>1.2541089846565585</v>
      </c>
      <c r="L70">
        <f t="shared" si="14"/>
        <v>98535</v>
      </c>
      <c r="M70">
        <f t="shared" si="15"/>
        <v>14365</v>
      </c>
      <c r="N70">
        <f t="shared" si="16"/>
        <v>61876.6</v>
      </c>
      <c r="O70">
        <f t="shared" si="17"/>
        <v>84170</v>
      </c>
      <c r="Q70">
        <v>-2596</v>
      </c>
      <c r="R70">
        <v>-150</v>
      </c>
      <c r="T70">
        <v>3279.4000000000015</v>
      </c>
      <c r="U70">
        <v>575.19999999999709</v>
      </c>
      <c r="W70">
        <v>5128.2000000000007</v>
      </c>
      <c r="X70">
        <v>655.59999999999991</v>
      </c>
      <c r="Z70">
        <v>61876.6</v>
      </c>
      <c r="AA70">
        <v>1.2541089846565585</v>
      </c>
      <c r="AK70">
        <v>61876.6</v>
      </c>
      <c r="AL70">
        <v>1.2541089846565585</v>
      </c>
    </row>
    <row r="71" spans="2:38" x14ac:dyDescent="0.25">
      <c r="B71">
        <v>111118</v>
      </c>
      <c r="C71">
        <v>117369</v>
      </c>
      <c r="D71">
        <v>115537</v>
      </c>
      <c r="E71">
        <v>107138</v>
      </c>
      <c r="F71">
        <v>16423</v>
      </c>
      <c r="H71">
        <v>113323</v>
      </c>
      <c r="J71">
        <f t="shared" si="12"/>
        <v>93517</v>
      </c>
      <c r="K71">
        <f t="shared" si="13"/>
        <v>1.2117903696654084</v>
      </c>
      <c r="L71">
        <f t="shared" si="14"/>
        <v>117369</v>
      </c>
      <c r="M71">
        <f t="shared" si="15"/>
        <v>16423</v>
      </c>
      <c r="N71">
        <f t="shared" si="16"/>
        <v>93517</v>
      </c>
      <c r="O71">
        <f t="shared" si="17"/>
        <v>100946</v>
      </c>
      <c r="Q71">
        <v>-4757</v>
      </c>
      <c r="R71">
        <v>40</v>
      </c>
      <c r="T71">
        <v>3554.8000000000029</v>
      </c>
      <c r="U71">
        <v>-24</v>
      </c>
      <c r="W71">
        <v>6388.8</v>
      </c>
      <c r="X71">
        <v>188.79999999999998</v>
      </c>
      <c r="AB71">
        <v>93517</v>
      </c>
      <c r="AC71">
        <v>1.2117903696654084</v>
      </c>
      <c r="AI71">
        <v>93517</v>
      </c>
      <c r="AJ71">
        <v>1.2117903696654084</v>
      </c>
    </row>
    <row r="72" spans="2:38" x14ac:dyDescent="0.25">
      <c r="B72">
        <v>8716</v>
      </c>
      <c r="C72">
        <v>31450</v>
      </c>
      <c r="D72">
        <v>102589</v>
      </c>
      <c r="E72">
        <v>5950</v>
      </c>
      <c r="F72">
        <v>67232</v>
      </c>
      <c r="H72">
        <v>92651</v>
      </c>
      <c r="J72">
        <f t="shared" si="12"/>
        <v>43187.4</v>
      </c>
      <c r="K72">
        <f t="shared" si="13"/>
        <v>2.1453247938056008</v>
      </c>
      <c r="L72">
        <f t="shared" si="14"/>
        <v>102589</v>
      </c>
      <c r="M72">
        <f t="shared" si="15"/>
        <v>5950</v>
      </c>
      <c r="N72">
        <f t="shared" si="16"/>
        <v>43187.4</v>
      </c>
      <c r="O72">
        <f t="shared" si="17"/>
        <v>96639</v>
      </c>
      <c r="Q72">
        <v>-7102</v>
      </c>
      <c r="R72">
        <v>-385</v>
      </c>
      <c r="T72">
        <v>-1929</v>
      </c>
      <c r="U72">
        <v>-34.400000000001455</v>
      </c>
      <c r="W72">
        <v>5463.4000000000005</v>
      </c>
      <c r="X72">
        <v>480.4</v>
      </c>
      <c r="AD72">
        <v>43187.4</v>
      </c>
      <c r="AE72">
        <v>2.1453247938056008</v>
      </c>
      <c r="AK72">
        <v>43187.4</v>
      </c>
      <c r="AL72">
        <v>2.1453247938056008</v>
      </c>
    </row>
    <row r="73" spans="2:38" x14ac:dyDescent="0.25">
      <c r="B73">
        <v>46633</v>
      </c>
      <c r="C73">
        <v>85027</v>
      </c>
      <c r="D73">
        <v>37434</v>
      </c>
      <c r="E73">
        <v>46153</v>
      </c>
      <c r="F73">
        <v>82135</v>
      </c>
      <c r="H73">
        <v>117421</v>
      </c>
      <c r="J73">
        <f t="shared" si="12"/>
        <v>59476.4</v>
      </c>
      <c r="K73">
        <f t="shared" si="13"/>
        <v>1.9742452468542144</v>
      </c>
      <c r="L73">
        <f t="shared" si="14"/>
        <v>85027</v>
      </c>
      <c r="M73">
        <f t="shared" si="15"/>
        <v>37434</v>
      </c>
      <c r="N73">
        <f t="shared" si="16"/>
        <v>59476.4</v>
      </c>
      <c r="O73">
        <f t="shared" si="17"/>
        <v>47593</v>
      </c>
      <c r="Q73">
        <v>4261</v>
      </c>
      <c r="R73">
        <v>196</v>
      </c>
      <c r="T73">
        <v>-203.19999999999709</v>
      </c>
      <c r="U73">
        <v>116.40000000000146</v>
      </c>
      <c r="W73">
        <v>5374.4</v>
      </c>
      <c r="X73">
        <v>116.4</v>
      </c>
      <c r="AD73">
        <v>59476.4</v>
      </c>
      <c r="AE73">
        <v>1.9742452468542144</v>
      </c>
      <c r="AK73">
        <v>59476.4</v>
      </c>
      <c r="AL73">
        <v>1.9742452468542144</v>
      </c>
    </row>
    <row r="74" spans="2:38" x14ac:dyDescent="0.25">
      <c r="B74">
        <v>57820</v>
      </c>
      <c r="C74">
        <v>106814</v>
      </c>
      <c r="D74">
        <v>25608</v>
      </c>
      <c r="E74">
        <v>51186</v>
      </c>
      <c r="F74">
        <v>10517</v>
      </c>
      <c r="H74">
        <v>52798</v>
      </c>
      <c r="J74">
        <f t="shared" si="12"/>
        <v>50389</v>
      </c>
      <c r="K74">
        <f t="shared" si="13"/>
        <v>1.0478080533449761</v>
      </c>
      <c r="L74">
        <f t="shared" si="14"/>
        <v>106814</v>
      </c>
      <c r="M74">
        <f t="shared" si="15"/>
        <v>10517</v>
      </c>
      <c r="N74">
        <f t="shared" si="16"/>
        <v>50389</v>
      </c>
      <c r="O74">
        <f t="shared" si="17"/>
        <v>96297</v>
      </c>
      <c r="Q74">
        <v>-3290</v>
      </c>
      <c r="R74">
        <v>998</v>
      </c>
      <c r="T74">
        <v>-4813.4000000000015</v>
      </c>
      <c r="U74">
        <v>-418</v>
      </c>
      <c r="W74">
        <v>6840.1999999999989</v>
      </c>
      <c r="X74">
        <v>473.2</v>
      </c>
      <c r="Z74">
        <v>50389</v>
      </c>
      <c r="AA74">
        <v>1.0478080533449761</v>
      </c>
      <c r="AI74">
        <v>50389</v>
      </c>
      <c r="AJ74">
        <v>1.0478080533449761</v>
      </c>
    </row>
    <row r="75" spans="2:38" x14ac:dyDescent="0.25">
      <c r="B75">
        <v>15916</v>
      </c>
      <c r="C75">
        <v>23610</v>
      </c>
      <c r="D75">
        <v>76606</v>
      </c>
      <c r="E75">
        <v>46761</v>
      </c>
      <c r="F75">
        <v>33420</v>
      </c>
      <c r="H75">
        <v>44017</v>
      </c>
      <c r="J75">
        <f t="shared" si="12"/>
        <v>39262.6</v>
      </c>
      <c r="K75">
        <f t="shared" si="13"/>
        <v>1.1210923372369634</v>
      </c>
      <c r="L75">
        <f t="shared" si="14"/>
        <v>76606</v>
      </c>
      <c r="M75">
        <f t="shared" si="15"/>
        <v>15916</v>
      </c>
      <c r="N75">
        <f t="shared" si="16"/>
        <v>39262.6</v>
      </c>
      <c r="O75">
        <f t="shared" si="17"/>
        <v>60690</v>
      </c>
      <c r="Q75">
        <v>2812</v>
      </c>
      <c r="R75">
        <v>1653</v>
      </c>
      <c r="T75">
        <v>2116.5999999999985</v>
      </c>
      <c r="U75">
        <v>39.400000000001455</v>
      </c>
      <c r="W75">
        <v>2728.2</v>
      </c>
      <c r="X75">
        <v>298.60000000000002</v>
      </c>
      <c r="Z75">
        <v>39262.6</v>
      </c>
      <c r="AA75">
        <v>1.1210923372369634</v>
      </c>
      <c r="AI75">
        <v>39262.6</v>
      </c>
      <c r="AJ75">
        <v>1.1210923372369634</v>
      </c>
    </row>
    <row r="76" spans="2:38" x14ac:dyDescent="0.25">
      <c r="B76">
        <v>5680</v>
      </c>
      <c r="C76">
        <v>63605</v>
      </c>
      <c r="D76">
        <v>24860</v>
      </c>
      <c r="E76">
        <v>40104</v>
      </c>
      <c r="F76">
        <v>61487</v>
      </c>
      <c r="H76">
        <v>71736</v>
      </c>
      <c r="J76">
        <f t="shared" si="12"/>
        <v>39147.199999999997</v>
      </c>
      <c r="K76">
        <f t="shared" si="13"/>
        <v>1.8324682225037807</v>
      </c>
      <c r="L76">
        <f t="shared" si="14"/>
        <v>63605</v>
      </c>
      <c r="M76">
        <f t="shared" si="15"/>
        <v>5680</v>
      </c>
      <c r="N76">
        <f t="shared" si="16"/>
        <v>39147.199999999997</v>
      </c>
      <c r="O76">
        <f t="shared" si="17"/>
        <v>57925</v>
      </c>
      <c r="Q76">
        <v>-6738</v>
      </c>
      <c r="R76">
        <v>307</v>
      </c>
      <c r="T76">
        <v>-2525.2000000000044</v>
      </c>
      <c r="U76">
        <v>125.39999999999418</v>
      </c>
      <c r="W76">
        <v>5379.2</v>
      </c>
      <c r="X76">
        <v>126.2</v>
      </c>
      <c r="AD76">
        <v>39147.199999999997</v>
      </c>
      <c r="AE76">
        <v>1.8324682225037807</v>
      </c>
      <c r="AK76">
        <v>39147.199999999997</v>
      </c>
      <c r="AL76">
        <v>1.8324682225037807</v>
      </c>
    </row>
    <row r="77" spans="2:38" x14ac:dyDescent="0.25">
      <c r="B77">
        <v>94779</v>
      </c>
      <c r="C77">
        <v>9660</v>
      </c>
      <c r="D77">
        <v>84959</v>
      </c>
      <c r="E77">
        <v>96639</v>
      </c>
      <c r="F77">
        <v>114268</v>
      </c>
      <c r="H77">
        <v>99625</v>
      </c>
      <c r="J77">
        <f t="shared" si="12"/>
        <v>80061</v>
      </c>
      <c r="K77">
        <f t="shared" si="13"/>
        <v>1.2443636726995666</v>
      </c>
      <c r="L77">
        <f t="shared" si="14"/>
        <v>114268</v>
      </c>
      <c r="M77">
        <f t="shared" si="15"/>
        <v>9660</v>
      </c>
      <c r="N77">
        <f t="shared" si="16"/>
        <v>80061</v>
      </c>
      <c r="O77">
        <f t="shared" si="17"/>
        <v>104608</v>
      </c>
      <c r="Q77">
        <v>1348</v>
      </c>
      <c r="R77">
        <v>67</v>
      </c>
      <c r="T77">
        <v>5572.1999999999971</v>
      </c>
      <c r="U77">
        <v>-143.60000000000582</v>
      </c>
      <c r="W77">
        <v>7750.6</v>
      </c>
      <c r="X77">
        <v>143.6</v>
      </c>
      <c r="AB77">
        <v>80061</v>
      </c>
      <c r="AC77">
        <v>1.2443636726995666</v>
      </c>
      <c r="AK77">
        <v>80061</v>
      </c>
      <c r="AL77">
        <v>1.2443636726995666</v>
      </c>
    </row>
    <row r="78" spans="2:38" x14ac:dyDescent="0.25">
      <c r="B78">
        <v>84126</v>
      </c>
      <c r="C78">
        <v>1236</v>
      </c>
      <c r="D78">
        <v>58390</v>
      </c>
      <c r="E78">
        <v>46758</v>
      </c>
      <c r="F78">
        <v>119935</v>
      </c>
      <c r="H78">
        <v>74811</v>
      </c>
      <c r="J78">
        <f t="shared" si="12"/>
        <v>62089</v>
      </c>
      <c r="K78">
        <f t="shared" si="13"/>
        <v>1.2048994185765594</v>
      </c>
      <c r="L78">
        <f t="shared" si="14"/>
        <v>119935</v>
      </c>
      <c r="M78">
        <f t="shared" si="15"/>
        <v>1236</v>
      </c>
      <c r="N78">
        <f t="shared" si="16"/>
        <v>62089</v>
      </c>
      <c r="O78">
        <f t="shared" si="17"/>
        <v>118699</v>
      </c>
      <c r="Q78">
        <v>-17808</v>
      </c>
      <c r="R78">
        <v>543</v>
      </c>
      <c r="T78">
        <v>-4847.6000000000058</v>
      </c>
      <c r="U78">
        <v>-702.19999999999709</v>
      </c>
      <c r="W78">
        <v>5534</v>
      </c>
      <c r="X78">
        <v>883.8</v>
      </c>
      <c r="AB78">
        <v>62089</v>
      </c>
      <c r="AC78">
        <v>1.2048994185765594</v>
      </c>
      <c r="AI78">
        <v>62089</v>
      </c>
      <c r="AJ78">
        <v>1.2048994185765594</v>
      </c>
    </row>
    <row r="79" spans="2:38" x14ac:dyDescent="0.25">
      <c r="B79">
        <v>30363</v>
      </c>
      <c r="C79">
        <v>20591</v>
      </c>
      <c r="D79">
        <v>118116</v>
      </c>
      <c r="E79">
        <v>25335</v>
      </c>
      <c r="F79">
        <v>45438</v>
      </c>
      <c r="H79">
        <v>66934</v>
      </c>
      <c r="J79">
        <f t="shared" si="12"/>
        <v>47968.6</v>
      </c>
      <c r="K79">
        <f t="shared" si="13"/>
        <v>1.3953711386198473</v>
      </c>
      <c r="L79">
        <f t="shared" si="14"/>
        <v>118116</v>
      </c>
      <c r="M79">
        <f t="shared" si="15"/>
        <v>20591</v>
      </c>
      <c r="N79">
        <f t="shared" si="16"/>
        <v>47968.6</v>
      </c>
      <c r="O79">
        <f t="shared" si="17"/>
        <v>97525</v>
      </c>
      <c r="Q79">
        <v>4081</v>
      </c>
      <c r="R79">
        <v>-693</v>
      </c>
      <c r="T79">
        <v>4549.5999999999985</v>
      </c>
      <c r="U79">
        <v>445</v>
      </c>
      <c r="W79">
        <v>7088</v>
      </c>
      <c r="X79">
        <v>475.79999999999995</v>
      </c>
      <c r="Z79">
        <v>47968.6</v>
      </c>
      <c r="AA79">
        <v>1.3953711386198473</v>
      </c>
      <c r="AK79">
        <v>47968.6</v>
      </c>
      <c r="AL79">
        <v>1.3953711386198473</v>
      </c>
    </row>
    <row r="80" spans="2:38" x14ac:dyDescent="0.25">
      <c r="B80">
        <v>94084</v>
      </c>
      <c r="C80">
        <v>94314</v>
      </c>
      <c r="D80">
        <v>24992</v>
      </c>
      <c r="E80">
        <v>106548</v>
      </c>
      <c r="F80">
        <v>81299</v>
      </c>
      <c r="H80">
        <v>120208</v>
      </c>
      <c r="J80">
        <f t="shared" si="12"/>
        <v>80247.399999999994</v>
      </c>
      <c r="K80">
        <f t="shared" si="13"/>
        <v>1.4979675353967856</v>
      </c>
      <c r="L80">
        <f t="shared" si="14"/>
        <v>106548</v>
      </c>
      <c r="M80">
        <f t="shared" si="15"/>
        <v>24992</v>
      </c>
      <c r="N80">
        <f t="shared" si="16"/>
        <v>80247.399999999994</v>
      </c>
      <c r="O80">
        <f t="shared" si="17"/>
        <v>81556</v>
      </c>
      <c r="Q80">
        <v>-6236</v>
      </c>
      <c r="R80">
        <v>32</v>
      </c>
      <c r="T80">
        <v>3544.5999999999913</v>
      </c>
      <c r="U80">
        <v>-46</v>
      </c>
      <c r="W80">
        <v>5956.9999999999991</v>
      </c>
      <c r="X80">
        <v>876.8</v>
      </c>
      <c r="AF80">
        <v>80247.399999999994</v>
      </c>
      <c r="AG80">
        <v>1.4979675353967856</v>
      </c>
      <c r="AK80">
        <v>80247.399999999994</v>
      </c>
      <c r="AL80">
        <v>1.4979675353967856</v>
      </c>
    </row>
    <row r="81" spans="2:38" x14ac:dyDescent="0.25">
      <c r="B81">
        <v>110232</v>
      </c>
      <c r="C81">
        <v>12826</v>
      </c>
      <c r="D81">
        <v>10807</v>
      </c>
      <c r="E81">
        <v>29036</v>
      </c>
      <c r="F81">
        <v>113298</v>
      </c>
      <c r="H81">
        <v>70401</v>
      </c>
      <c r="J81">
        <f t="shared" si="12"/>
        <v>55239.8</v>
      </c>
      <c r="K81">
        <f t="shared" si="13"/>
        <v>1.2744615295493467</v>
      </c>
      <c r="L81">
        <f t="shared" si="14"/>
        <v>113298</v>
      </c>
      <c r="M81">
        <f t="shared" si="15"/>
        <v>10807</v>
      </c>
      <c r="N81">
        <f t="shared" si="16"/>
        <v>55239.8</v>
      </c>
      <c r="O81">
        <f t="shared" si="17"/>
        <v>102491</v>
      </c>
      <c r="Q81">
        <v>-2169</v>
      </c>
      <c r="R81">
        <v>1478</v>
      </c>
      <c r="T81">
        <v>-823.59999999999854</v>
      </c>
      <c r="U81">
        <v>75.400000000001455</v>
      </c>
      <c r="W81">
        <v>5172.7999999999993</v>
      </c>
      <c r="X81">
        <v>536.20000000000005</v>
      </c>
      <c r="Z81">
        <v>55239.8</v>
      </c>
      <c r="AA81">
        <v>1.2744615295493467</v>
      </c>
      <c r="AI81">
        <v>55239.8</v>
      </c>
      <c r="AJ81">
        <v>1.2744615295493467</v>
      </c>
    </row>
    <row r="82" spans="2:38" x14ac:dyDescent="0.25">
      <c r="B82">
        <v>74651</v>
      </c>
      <c r="C82">
        <v>58762</v>
      </c>
      <c r="D82">
        <v>37842</v>
      </c>
      <c r="E82">
        <v>69183</v>
      </c>
      <c r="F82">
        <v>15727</v>
      </c>
      <c r="H82">
        <v>85660</v>
      </c>
      <c r="J82">
        <f t="shared" si="12"/>
        <v>51233</v>
      </c>
      <c r="K82">
        <f t="shared" si="13"/>
        <v>1.6719692385766987</v>
      </c>
      <c r="L82">
        <f t="shared" si="14"/>
        <v>74651</v>
      </c>
      <c r="M82">
        <f t="shared" si="15"/>
        <v>15727</v>
      </c>
      <c r="N82">
        <f t="shared" si="16"/>
        <v>51233</v>
      </c>
      <c r="O82">
        <f t="shared" si="17"/>
        <v>58924</v>
      </c>
      <c r="Q82">
        <v>-1670</v>
      </c>
      <c r="R82">
        <v>28</v>
      </c>
      <c r="T82">
        <v>-1903</v>
      </c>
      <c r="U82">
        <v>109</v>
      </c>
      <c r="W82">
        <v>3015</v>
      </c>
      <c r="X82">
        <v>270.60000000000002</v>
      </c>
      <c r="AD82">
        <v>51233</v>
      </c>
      <c r="AE82">
        <v>1.6719692385766987</v>
      </c>
      <c r="AK82">
        <v>51233</v>
      </c>
      <c r="AL82">
        <v>1.6719692385766987</v>
      </c>
    </row>
    <row r="83" spans="2:38" x14ac:dyDescent="0.25">
      <c r="B83">
        <v>67088</v>
      </c>
      <c r="C83">
        <v>109782</v>
      </c>
      <c r="D83">
        <v>12967</v>
      </c>
      <c r="E83">
        <v>72233</v>
      </c>
      <c r="F83">
        <v>83470</v>
      </c>
      <c r="H83">
        <v>124966</v>
      </c>
      <c r="J83">
        <f t="shared" si="12"/>
        <v>69108</v>
      </c>
      <c r="K83">
        <f t="shared" si="13"/>
        <v>1.8082711118828501</v>
      </c>
      <c r="L83">
        <f t="shared" si="14"/>
        <v>109782</v>
      </c>
      <c r="M83">
        <f t="shared" si="15"/>
        <v>12967</v>
      </c>
      <c r="N83">
        <f t="shared" si="16"/>
        <v>69108</v>
      </c>
      <c r="O83">
        <f t="shared" si="17"/>
        <v>96815</v>
      </c>
      <c r="Q83">
        <v>-1109</v>
      </c>
      <c r="R83">
        <v>-20</v>
      </c>
      <c r="T83">
        <v>1531.8000000000029</v>
      </c>
      <c r="U83">
        <v>38.600000000005821</v>
      </c>
      <c r="W83">
        <v>3393.8</v>
      </c>
      <c r="X83">
        <v>868.19999999999993</v>
      </c>
      <c r="AF83">
        <v>69108</v>
      </c>
      <c r="AG83">
        <v>1.8082711118828501</v>
      </c>
      <c r="AK83">
        <v>69108</v>
      </c>
      <c r="AL83">
        <v>1.8082711118828501</v>
      </c>
    </row>
    <row r="84" spans="2:38" x14ac:dyDescent="0.25">
      <c r="B84">
        <v>79617</v>
      </c>
      <c r="C84">
        <v>79248</v>
      </c>
      <c r="D84">
        <v>86810</v>
      </c>
      <c r="E84">
        <v>36665</v>
      </c>
      <c r="F84">
        <v>116870</v>
      </c>
      <c r="H84">
        <v>116352</v>
      </c>
      <c r="J84">
        <f t="shared" si="12"/>
        <v>79842</v>
      </c>
      <c r="K84">
        <f t="shared" si="13"/>
        <v>1.4572781242954835</v>
      </c>
      <c r="L84">
        <f t="shared" si="14"/>
        <v>116870</v>
      </c>
      <c r="M84">
        <f t="shared" si="15"/>
        <v>36665</v>
      </c>
      <c r="N84">
        <f t="shared" si="16"/>
        <v>79842</v>
      </c>
      <c r="O84">
        <f t="shared" si="17"/>
        <v>80205</v>
      </c>
      <c r="Q84">
        <v>3192</v>
      </c>
      <c r="R84">
        <v>16</v>
      </c>
      <c r="T84">
        <v>-280.19999999999709</v>
      </c>
      <c r="U84">
        <v>-67.399999999994179</v>
      </c>
      <c r="W84">
        <v>1865.8000000000002</v>
      </c>
      <c r="X84">
        <v>888.6</v>
      </c>
      <c r="AB84">
        <v>79842</v>
      </c>
      <c r="AC84">
        <v>1.4572781242954835</v>
      </c>
      <c r="AK84">
        <v>79842</v>
      </c>
      <c r="AL84">
        <v>1.4572781242954835</v>
      </c>
    </row>
    <row r="85" spans="2:38" x14ac:dyDescent="0.25">
      <c r="B85">
        <v>93907</v>
      </c>
      <c r="C85">
        <v>25769</v>
      </c>
      <c r="D85">
        <v>104314</v>
      </c>
      <c r="E85">
        <v>87453</v>
      </c>
      <c r="F85">
        <v>6930</v>
      </c>
      <c r="H85">
        <v>64812</v>
      </c>
      <c r="J85">
        <f t="shared" si="12"/>
        <v>63674.6</v>
      </c>
      <c r="K85">
        <f t="shared" si="13"/>
        <v>1.0178626956431607</v>
      </c>
      <c r="L85">
        <f t="shared" si="14"/>
        <v>104314</v>
      </c>
      <c r="M85">
        <f t="shared" si="15"/>
        <v>6930</v>
      </c>
      <c r="N85">
        <f t="shared" si="16"/>
        <v>63674.6</v>
      </c>
      <c r="O85">
        <f t="shared" si="17"/>
        <v>97384</v>
      </c>
      <c r="Q85">
        <v>360</v>
      </c>
      <c r="R85">
        <v>-1838</v>
      </c>
      <c r="T85">
        <v>1485.7999999999956</v>
      </c>
      <c r="U85">
        <v>15</v>
      </c>
      <c r="W85">
        <v>3208.9999999999995</v>
      </c>
      <c r="X85">
        <v>289</v>
      </c>
      <c r="AB85">
        <v>63674.6</v>
      </c>
      <c r="AC85">
        <v>1.0178626956431607</v>
      </c>
      <c r="AI85">
        <v>63674.6</v>
      </c>
      <c r="AJ85">
        <v>1.0178626956431607</v>
      </c>
    </row>
    <row r="86" spans="2:38" x14ac:dyDescent="0.25">
      <c r="B86">
        <v>61343</v>
      </c>
      <c r="C86">
        <v>93134</v>
      </c>
      <c r="D86">
        <v>70548</v>
      </c>
      <c r="E86">
        <v>8145</v>
      </c>
      <c r="F86">
        <v>51838</v>
      </c>
      <c r="H86">
        <v>57560</v>
      </c>
      <c r="J86">
        <f t="shared" si="12"/>
        <v>57001.599999999999</v>
      </c>
      <c r="K86">
        <f t="shared" si="13"/>
        <v>1.0097962162465615</v>
      </c>
      <c r="L86">
        <f t="shared" si="14"/>
        <v>93134</v>
      </c>
      <c r="M86">
        <f t="shared" si="15"/>
        <v>8145</v>
      </c>
      <c r="N86">
        <f t="shared" si="16"/>
        <v>57001.599999999999</v>
      </c>
      <c r="O86">
        <f t="shared" si="17"/>
        <v>84989</v>
      </c>
      <c r="Q86">
        <v>-3940</v>
      </c>
      <c r="R86">
        <v>-1361</v>
      </c>
      <c r="T86">
        <v>-4203.2000000000044</v>
      </c>
      <c r="U86">
        <v>-485.80000000000291</v>
      </c>
      <c r="W86">
        <v>8711.6</v>
      </c>
      <c r="X86">
        <v>485.8</v>
      </c>
      <c r="Z86">
        <v>57001.599999999999</v>
      </c>
      <c r="AA86">
        <v>1.0097962162465615</v>
      </c>
      <c r="AI86">
        <v>57001.599999999999</v>
      </c>
      <c r="AJ86">
        <v>1.0097962162465615</v>
      </c>
    </row>
    <row r="87" spans="2:38" x14ac:dyDescent="0.25">
      <c r="B87">
        <v>15741</v>
      </c>
      <c r="C87">
        <v>115930</v>
      </c>
      <c r="D87">
        <v>68511</v>
      </c>
      <c r="E87">
        <v>76961</v>
      </c>
      <c r="F87">
        <v>58271</v>
      </c>
      <c r="H87">
        <v>116034</v>
      </c>
      <c r="J87">
        <f t="shared" si="12"/>
        <v>67082.8</v>
      </c>
      <c r="K87">
        <f t="shared" si="13"/>
        <v>1.729713130638554</v>
      </c>
      <c r="L87">
        <f t="shared" si="14"/>
        <v>115930</v>
      </c>
      <c r="M87">
        <f t="shared" si="15"/>
        <v>15741</v>
      </c>
      <c r="N87">
        <f t="shared" si="16"/>
        <v>67082.8</v>
      </c>
      <c r="O87">
        <f t="shared" si="17"/>
        <v>100189</v>
      </c>
      <c r="Q87">
        <v>8655</v>
      </c>
      <c r="R87">
        <v>388</v>
      </c>
      <c r="T87">
        <v>-591.80000000000291</v>
      </c>
      <c r="U87">
        <v>-1173</v>
      </c>
      <c r="W87">
        <v>2017.4</v>
      </c>
      <c r="X87">
        <v>1180.5999999999999</v>
      </c>
      <c r="AF87">
        <v>67082.8</v>
      </c>
      <c r="AG87">
        <v>1.729713130638554</v>
      </c>
      <c r="AK87">
        <v>67082.8</v>
      </c>
      <c r="AL87">
        <v>1.729713130638554</v>
      </c>
    </row>
    <row r="88" spans="2:38" x14ac:dyDescent="0.25">
      <c r="B88">
        <v>120456</v>
      </c>
      <c r="C88">
        <v>31010</v>
      </c>
      <c r="D88">
        <v>64756</v>
      </c>
      <c r="E88">
        <v>25009</v>
      </c>
      <c r="F88">
        <v>77989</v>
      </c>
      <c r="H88">
        <v>105999</v>
      </c>
      <c r="J88">
        <f t="shared" si="12"/>
        <v>63844</v>
      </c>
      <c r="K88">
        <f t="shared" si="13"/>
        <v>1.6602813106948187</v>
      </c>
      <c r="L88">
        <f t="shared" si="14"/>
        <v>120456</v>
      </c>
      <c r="M88">
        <f t="shared" si="15"/>
        <v>25009</v>
      </c>
      <c r="N88">
        <f t="shared" si="16"/>
        <v>63844</v>
      </c>
      <c r="O88">
        <f t="shared" si="17"/>
        <v>95447</v>
      </c>
      <c r="Q88">
        <v>-8637</v>
      </c>
      <c r="R88">
        <v>1287</v>
      </c>
      <c r="T88">
        <v>1630.5999999999985</v>
      </c>
      <c r="U88">
        <v>158.80000000000291</v>
      </c>
      <c r="W88">
        <v>3730.1999999999994</v>
      </c>
      <c r="X88">
        <v>316</v>
      </c>
      <c r="AF88">
        <v>63844</v>
      </c>
      <c r="AG88">
        <v>1.6602813106948187</v>
      </c>
      <c r="AK88">
        <v>63844</v>
      </c>
      <c r="AL88">
        <v>1.6602813106948187</v>
      </c>
    </row>
    <row r="89" spans="2:38" x14ac:dyDescent="0.25">
      <c r="B89">
        <v>35852</v>
      </c>
      <c r="C89">
        <v>9156</v>
      </c>
      <c r="D89">
        <v>106744</v>
      </c>
      <c r="E89">
        <v>72538</v>
      </c>
      <c r="F89">
        <v>24616</v>
      </c>
      <c r="H89">
        <v>108749</v>
      </c>
      <c r="J89">
        <f t="shared" si="12"/>
        <v>49781.2</v>
      </c>
      <c r="K89">
        <f t="shared" si="13"/>
        <v>2.1845395450491352</v>
      </c>
      <c r="L89">
        <f t="shared" si="14"/>
        <v>106744</v>
      </c>
      <c r="M89">
        <f t="shared" si="15"/>
        <v>9156</v>
      </c>
      <c r="N89">
        <f t="shared" si="16"/>
        <v>49781.2</v>
      </c>
      <c r="O89">
        <f t="shared" si="17"/>
        <v>97588</v>
      </c>
      <c r="Q89">
        <v>-229</v>
      </c>
      <c r="R89">
        <v>-450</v>
      </c>
      <c r="T89">
        <v>-550.40000000000146</v>
      </c>
      <c r="U89">
        <v>372.79999999999563</v>
      </c>
      <c r="W89">
        <v>4366.8</v>
      </c>
      <c r="X89">
        <v>446.79999999999995</v>
      </c>
      <c r="AD89">
        <v>49781.2</v>
      </c>
      <c r="AE89">
        <v>2.1845395450491352</v>
      </c>
      <c r="AK89">
        <v>49781.2</v>
      </c>
      <c r="AL89">
        <v>2.1845395450491352</v>
      </c>
    </row>
    <row r="90" spans="2:38" x14ac:dyDescent="0.25">
      <c r="B90">
        <v>37172</v>
      </c>
      <c r="C90">
        <v>36868</v>
      </c>
      <c r="D90">
        <v>95681</v>
      </c>
      <c r="E90">
        <v>42656</v>
      </c>
      <c r="F90">
        <v>91507</v>
      </c>
      <c r="H90">
        <v>97110</v>
      </c>
      <c r="J90">
        <f t="shared" si="12"/>
        <v>60776.800000000003</v>
      </c>
      <c r="K90">
        <f t="shared" si="13"/>
        <v>1.59781363941504</v>
      </c>
      <c r="L90">
        <f t="shared" si="14"/>
        <v>95681</v>
      </c>
      <c r="M90">
        <f t="shared" si="15"/>
        <v>36868</v>
      </c>
      <c r="N90">
        <f t="shared" si="16"/>
        <v>60776.800000000003</v>
      </c>
      <c r="O90">
        <f t="shared" si="17"/>
        <v>58813</v>
      </c>
      <c r="Q90">
        <v>-3627</v>
      </c>
      <c r="R90">
        <v>-21</v>
      </c>
      <c r="T90">
        <v>1441.6000000000058</v>
      </c>
      <c r="U90">
        <v>504.80000000000291</v>
      </c>
      <c r="W90">
        <v>4546</v>
      </c>
      <c r="X90">
        <v>668.8</v>
      </c>
      <c r="AD90">
        <v>60776.800000000003</v>
      </c>
      <c r="AE90">
        <v>1.59781363941504</v>
      </c>
      <c r="AK90">
        <v>60776.800000000003</v>
      </c>
      <c r="AL90">
        <v>1.59781363941504</v>
      </c>
    </row>
    <row r="91" spans="2:38" x14ac:dyDescent="0.25">
      <c r="B91">
        <v>52376</v>
      </c>
      <c r="C91">
        <v>98722</v>
      </c>
      <c r="D91">
        <v>17408</v>
      </c>
      <c r="E91">
        <v>58612</v>
      </c>
      <c r="F91">
        <v>30410</v>
      </c>
      <c r="H91">
        <v>104708</v>
      </c>
      <c r="J91">
        <f t="shared" si="12"/>
        <v>51505.599999999999</v>
      </c>
      <c r="K91">
        <f t="shared" si="13"/>
        <v>2.0329439905563667</v>
      </c>
      <c r="L91">
        <f t="shared" si="14"/>
        <v>98722</v>
      </c>
      <c r="M91">
        <f t="shared" si="15"/>
        <v>17408</v>
      </c>
      <c r="N91">
        <f t="shared" si="16"/>
        <v>51505.599999999999</v>
      </c>
      <c r="O91">
        <f t="shared" si="17"/>
        <v>81314</v>
      </c>
      <c r="Q91">
        <v>6431</v>
      </c>
      <c r="R91">
        <v>-87</v>
      </c>
      <c r="T91">
        <v>-2393</v>
      </c>
      <c r="U91">
        <v>267.19999999999709</v>
      </c>
      <c r="W91">
        <v>6710.6</v>
      </c>
      <c r="X91">
        <v>482.40000000000003</v>
      </c>
      <c r="AD91">
        <v>51505.599999999999</v>
      </c>
      <c r="AE91">
        <v>2.0329439905563667</v>
      </c>
      <c r="AK91">
        <v>51505.599999999999</v>
      </c>
      <c r="AL91">
        <v>2.0329439905563667</v>
      </c>
    </row>
    <row r="92" spans="2:38" x14ac:dyDescent="0.25">
      <c r="B92">
        <v>28950</v>
      </c>
      <c r="C92">
        <v>46439</v>
      </c>
      <c r="D92">
        <v>60619</v>
      </c>
      <c r="E92">
        <v>67766</v>
      </c>
      <c r="F92">
        <v>109424</v>
      </c>
      <c r="H92">
        <v>81557</v>
      </c>
      <c r="J92">
        <f t="shared" si="12"/>
        <v>62639.6</v>
      </c>
      <c r="K92">
        <f t="shared" si="13"/>
        <v>1.3020038442135646</v>
      </c>
      <c r="L92">
        <f t="shared" si="14"/>
        <v>109424</v>
      </c>
      <c r="M92">
        <f t="shared" si="15"/>
        <v>28950</v>
      </c>
      <c r="N92">
        <f t="shared" si="16"/>
        <v>62639.6</v>
      </c>
      <c r="O92">
        <f t="shared" si="17"/>
        <v>80474</v>
      </c>
      <c r="Q92">
        <v>6158</v>
      </c>
      <c r="R92">
        <v>1479</v>
      </c>
      <c r="T92">
        <v>5198.5999999999985</v>
      </c>
      <c r="U92">
        <v>-58.200000000004366</v>
      </c>
      <c r="W92">
        <v>5649.4</v>
      </c>
      <c r="X92">
        <v>58.2</v>
      </c>
      <c r="Z92">
        <v>62639.6</v>
      </c>
      <c r="AA92">
        <v>1.3020038442135646</v>
      </c>
      <c r="AK92">
        <v>62639.6</v>
      </c>
      <c r="AL92">
        <v>1.3020038442135646</v>
      </c>
    </row>
    <row r="93" spans="2:38" x14ac:dyDescent="0.25">
      <c r="B93">
        <v>98160</v>
      </c>
      <c r="C93">
        <v>18161</v>
      </c>
      <c r="D93">
        <v>67433</v>
      </c>
      <c r="E93">
        <v>95632</v>
      </c>
      <c r="F93">
        <v>50492</v>
      </c>
      <c r="H93">
        <v>77673</v>
      </c>
      <c r="J93">
        <f t="shared" si="12"/>
        <v>65975.600000000006</v>
      </c>
      <c r="K93">
        <f t="shared" si="13"/>
        <v>1.177298880192071</v>
      </c>
      <c r="L93">
        <f t="shared" si="14"/>
        <v>98160</v>
      </c>
      <c r="M93">
        <f t="shared" si="15"/>
        <v>18161</v>
      </c>
      <c r="N93">
        <f t="shared" si="16"/>
        <v>65975.600000000006</v>
      </c>
      <c r="O93">
        <f t="shared" si="17"/>
        <v>79999</v>
      </c>
      <c r="Q93">
        <v>-678</v>
      </c>
      <c r="R93">
        <v>721</v>
      </c>
      <c r="T93">
        <v>736.40000000000873</v>
      </c>
      <c r="U93">
        <v>-99</v>
      </c>
      <c r="W93">
        <v>5206.3999999999996</v>
      </c>
      <c r="X93">
        <v>516.6</v>
      </c>
      <c r="AB93">
        <v>65975.600000000006</v>
      </c>
      <c r="AC93">
        <v>1.177298880192071</v>
      </c>
      <c r="AK93">
        <v>65975.600000000006</v>
      </c>
      <c r="AL93">
        <v>1.177298880192071</v>
      </c>
    </row>
    <row r="94" spans="2:38" x14ac:dyDescent="0.25">
      <c r="B94">
        <v>86474</v>
      </c>
      <c r="C94">
        <v>61677</v>
      </c>
      <c r="D94">
        <v>89441</v>
      </c>
      <c r="E94">
        <v>63502</v>
      </c>
      <c r="F94">
        <v>92123</v>
      </c>
      <c r="H94">
        <v>120508</v>
      </c>
      <c r="J94">
        <f t="shared" si="12"/>
        <v>78643.399999999994</v>
      </c>
      <c r="K94">
        <f t="shared" si="13"/>
        <v>1.5323345633581458</v>
      </c>
      <c r="L94">
        <f t="shared" si="14"/>
        <v>92123</v>
      </c>
      <c r="M94">
        <f t="shared" si="15"/>
        <v>61677</v>
      </c>
      <c r="N94">
        <f t="shared" si="16"/>
        <v>78643.399999999994</v>
      </c>
      <c r="O94">
        <f t="shared" si="17"/>
        <v>30446</v>
      </c>
      <c r="Q94">
        <v>-8642</v>
      </c>
      <c r="R94">
        <v>-40</v>
      </c>
      <c r="T94">
        <v>-1036</v>
      </c>
      <c r="U94">
        <v>-430</v>
      </c>
      <c r="W94">
        <v>5830</v>
      </c>
      <c r="X94">
        <v>721.6</v>
      </c>
      <c r="AF94">
        <v>78643.399999999994</v>
      </c>
      <c r="AG94">
        <v>1.5323345633581458</v>
      </c>
      <c r="AK94">
        <v>78643.399999999994</v>
      </c>
      <c r="AL94">
        <v>1.5323345633581458</v>
      </c>
    </row>
    <row r="95" spans="2:38" x14ac:dyDescent="0.25">
      <c r="B95">
        <v>59099</v>
      </c>
      <c r="C95">
        <v>34048</v>
      </c>
      <c r="D95">
        <v>40990</v>
      </c>
      <c r="E95">
        <v>72278</v>
      </c>
      <c r="F95">
        <v>90880</v>
      </c>
      <c r="H95">
        <v>60377</v>
      </c>
      <c r="J95">
        <f t="shared" si="12"/>
        <v>59459</v>
      </c>
      <c r="K95">
        <f t="shared" si="13"/>
        <v>1.0154392102120788</v>
      </c>
      <c r="L95">
        <f t="shared" si="14"/>
        <v>90880</v>
      </c>
      <c r="M95">
        <f t="shared" si="15"/>
        <v>34048</v>
      </c>
      <c r="N95">
        <f t="shared" si="16"/>
        <v>59459</v>
      </c>
      <c r="O95">
        <f t="shared" si="17"/>
        <v>56832</v>
      </c>
      <c r="Q95">
        <v>-6412</v>
      </c>
      <c r="R95">
        <v>-1258</v>
      </c>
      <c r="T95">
        <v>-1918</v>
      </c>
      <c r="U95">
        <v>-0.19999999999708962</v>
      </c>
      <c r="W95">
        <v>4542.3999999999996</v>
      </c>
      <c r="X95">
        <v>270.2</v>
      </c>
      <c r="AB95">
        <v>59459</v>
      </c>
      <c r="AC95">
        <v>1.0154392102120788</v>
      </c>
      <c r="AI95">
        <v>59459</v>
      </c>
      <c r="AJ95">
        <v>1.0154392102120788</v>
      </c>
    </row>
    <row r="96" spans="2:38" x14ac:dyDescent="0.25">
      <c r="B96">
        <v>113314</v>
      </c>
      <c r="C96">
        <v>38862</v>
      </c>
      <c r="D96">
        <v>6867</v>
      </c>
      <c r="E96">
        <v>51306</v>
      </c>
      <c r="F96">
        <v>99254</v>
      </c>
      <c r="H96">
        <v>92299</v>
      </c>
      <c r="J96">
        <f t="shared" si="12"/>
        <v>61920.6</v>
      </c>
      <c r="K96">
        <f t="shared" si="13"/>
        <v>1.4906024812421068</v>
      </c>
      <c r="L96">
        <f t="shared" si="14"/>
        <v>113314</v>
      </c>
      <c r="M96">
        <f t="shared" si="15"/>
        <v>6867</v>
      </c>
      <c r="N96">
        <f t="shared" si="16"/>
        <v>61920.6</v>
      </c>
      <c r="O96">
        <f t="shared" si="17"/>
        <v>106447</v>
      </c>
      <c r="Q96">
        <v>-689</v>
      </c>
      <c r="R96">
        <v>-1273</v>
      </c>
      <c r="T96">
        <v>519</v>
      </c>
      <c r="U96">
        <v>44.400000000001455</v>
      </c>
      <c r="W96">
        <v>6141.4</v>
      </c>
      <c r="X96">
        <v>554</v>
      </c>
      <c r="AF96">
        <v>61920.6</v>
      </c>
      <c r="AG96">
        <v>1.4906024812421068</v>
      </c>
      <c r="AK96">
        <v>61920.6</v>
      </c>
      <c r="AL96">
        <v>1.4906024812421068</v>
      </c>
    </row>
    <row r="97" spans="2:38" x14ac:dyDescent="0.25">
      <c r="B97">
        <v>59970</v>
      </c>
      <c r="C97">
        <v>28577</v>
      </c>
      <c r="D97">
        <v>13197</v>
      </c>
      <c r="E97">
        <v>88121</v>
      </c>
      <c r="F97">
        <v>78023</v>
      </c>
      <c r="H97">
        <v>63868</v>
      </c>
      <c r="J97">
        <f t="shared" si="12"/>
        <v>53577.599999999999</v>
      </c>
      <c r="K97">
        <f t="shared" si="13"/>
        <v>1.1920653407394135</v>
      </c>
      <c r="L97">
        <f t="shared" si="14"/>
        <v>88121</v>
      </c>
      <c r="M97">
        <f t="shared" si="15"/>
        <v>13197</v>
      </c>
      <c r="N97">
        <f t="shared" si="16"/>
        <v>53577.599999999999</v>
      </c>
      <c r="O97">
        <f t="shared" si="17"/>
        <v>74924</v>
      </c>
      <c r="Q97">
        <v>-5627</v>
      </c>
      <c r="R97">
        <v>-7</v>
      </c>
      <c r="T97">
        <v>4156.1999999999971</v>
      </c>
      <c r="U97">
        <v>-284.59999999999854</v>
      </c>
      <c r="W97">
        <v>5402.6</v>
      </c>
      <c r="X97">
        <v>621.4</v>
      </c>
      <c r="Z97">
        <v>53577.599999999999</v>
      </c>
      <c r="AA97">
        <v>1.1920653407394135</v>
      </c>
      <c r="AI97">
        <v>53577.599999999999</v>
      </c>
      <c r="AJ97">
        <v>1.1920653407394135</v>
      </c>
    </row>
    <row r="98" spans="2:38" x14ac:dyDescent="0.25">
      <c r="B98">
        <v>8641</v>
      </c>
      <c r="C98">
        <v>3370</v>
      </c>
      <c r="D98">
        <v>92121</v>
      </c>
      <c r="E98">
        <v>69951</v>
      </c>
      <c r="F98">
        <v>89833</v>
      </c>
      <c r="H98">
        <v>65995</v>
      </c>
      <c r="J98">
        <f t="shared" si="12"/>
        <v>52783.199999999997</v>
      </c>
      <c r="K98">
        <f t="shared" ref="K98:K129" si="18">H98/J98</f>
        <v>1.2503031267524516</v>
      </c>
      <c r="L98">
        <f t="shared" si="14"/>
        <v>92121</v>
      </c>
      <c r="M98">
        <f t="shared" si="15"/>
        <v>3370</v>
      </c>
      <c r="N98">
        <f t="shared" si="16"/>
        <v>52783.199999999997</v>
      </c>
      <c r="O98">
        <f t="shared" si="17"/>
        <v>88751</v>
      </c>
      <c r="Q98">
        <v>4495</v>
      </c>
      <c r="R98">
        <v>-71</v>
      </c>
      <c r="T98">
        <v>8503.1999999999971</v>
      </c>
      <c r="U98">
        <v>585.79999999999563</v>
      </c>
      <c r="W98">
        <v>8631.2000000000007</v>
      </c>
      <c r="X98">
        <v>586.19999999999993</v>
      </c>
      <c r="Z98">
        <v>52783.199999999997</v>
      </c>
      <c r="AA98">
        <v>1.2503031267524516</v>
      </c>
      <c r="AK98">
        <v>52783.199999999997</v>
      </c>
      <c r="AL98">
        <v>1.2503031267524516</v>
      </c>
    </row>
    <row r="99" spans="2:38" x14ac:dyDescent="0.25">
      <c r="B99">
        <v>45634</v>
      </c>
      <c r="C99">
        <v>103323</v>
      </c>
      <c r="D99">
        <v>66674</v>
      </c>
      <c r="E99">
        <v>99738</v>
      </c>
      <c r="F99">
        <v>83637</v>
      </c>
      <c r="H99">
        <v>84945</v>
      </c>
      <c r="J99">
        <f t="shared" si="12"/>
        <v>79801.2</v>
      </c>
      <c r="K99">
        <f t="shared" si="18"/>
        <v>1.0644576773281604</v>
      </c>
      <c r="L99">
        <f t="shared" si="14"/>
        <v>103323</v>
      </c>
      <c r="M99">
        <f t="shared" si="15"/>
        <v>45634</v>
      </c>
      <c r="N99">
        <f t="shared" si="16"/>
        <v>79801.2</v>
      </c>
      <c r="O99">
        <f t="shared" si="17"/>
        <v>57689</v>
      </c>
      <c r="Q99">
        <v>3888</v>
      </c>
      <c r="R99">
        <v>991</v>
      </c>
      <c r="T99">
        <v>1696.1999999999971</v>
      </c>
      <c r="U99">
        <v>226</v>
      </c>
      <c r="W99">
        <v>4745</v>
      </c>
      <c r="X99">
        <v>226</v>
      </c>
      <c r="AB99">
        <v>79801.2</v>
      </c>
      <c r="AC99">
        <v>1.0644576773281604</v>
      </c>
      <c r="AI99">
        <v>79801.2</v>
      </c>
      <c r="AJ99">
        <v>1.0644576773281604</v>
      </c>
    </row>
    <row r="100" spans="2:38" x14ac:dyDescent="0.25">
      <c r="B100">
        <v>19604</v>
      </c>
      <c r="C100">
        <v>29867</v>
      </c>
      <c r="D100">
        <v>118779</v>
      </c>
      <c r="E100">
        <v>22248</v>
      </c>
      <c r="F100">
        <v>57878</v>
      </c>
      <c r="H100">
        <v>63995</v>
      </c>
      <c r="J100">
        <f t="shared" si="12"/>
        <v>49675.199999999997</v>
      </c>
      <c r="K100">
        <f t="shared" si="18"/>
        <v>1.2882685927786905</v>
      </c>
      <c r="L100">
        <f t="shared" si="14"/>
        <v>118779</v>
      </c>
      <c r="M100">
        <f t="shared" si="15"/>
        <v>19604</v>
      </c>
      <c r="N100">
        <f t="shared" si="16"/>
        <v>49675.199999999997</v>
      </c>
      <c r="O100">
        <f t="shared" si="17"/>
        <v>99175</v>
      </c>
      <c r="Q100">
        <v>5939</v>
      </c>
      <c r="R100">
        <v>1790</v>
      </c>
      <c r="T100">
        <v>4731</v>
      </c>
      <c r="U100">
        <v>-125</v>
      </c>
      <c r="W100">
        <v>6278.2</v>
      </c>
      <c r="X100">
        <v>917.80000000000007</v>
      </c>
      <c r="Z100">
        <v>49675.199999999997</v>
      </c>
      <c r="AA100">
        <v>1.2882685927786905</v>
      </c>
      <c r="AK100">
        <v>49675.199999999997</v>
      </c>
      <c r="AL100">
        <v>1.2882685927786905</v>
      </c>
    </row>
    <row r="101" spans="2:38" x14ac:dyDescent="0.25">
      <c r="B101">
        <v>117356</v>
      </c>
      <c r="C101">
        <v>96239</v>
      </c>
      <c r="D101">
        <v>5759</v>
      </c>
      <c r="E101">
        <v>91713</v>
      </c>
      <c r="F101">
        <v>78428</v>
      </c>
      <c r="H101">
        <v>80309</v>
      </c>
      <c r="J101">
        <f t="shared" si="12"/>
        <v>77899</v>
      </c>
      <c r="K101">
        <f t="shared" si="18"/>
        <v>1.0309374959883952</v>
      </c>
      <c r="L101">
        <f t="shared" si="14"/>
        <v>117356</v>
      </c>
      <c r="M101">
        <f t="shared" si="15"/>
        <v>5759</v>
      </c>
      <c r="N101">
        <f t="shared" si="16"/>
        <v>77899</v>
      </c>
      <c r="O101">
        <f t="shared" si="17"/>
        <v>111597</v>
      </c>
      <c r="Q101">
        <v>-1609</v>
      </c>
      <c r="R101">
        <v>1067</v>
      </c>
      <c r="T101">
        <v>5304.3999999999942</v>
      </c>
      <c r="U101">
        <v>-135.39999999999418</v>
      </c>
      <c r="W101">
        <v>5805.2</v>
      </c>
      <c r="X101">
        <v>333.80000000000007</v>
      </c>
      <c r="AB101">
        <v>77899</v>
      </c>
      <c r="AC101">
        <v>1.0309374959883952</v>
      </c>
      <c r="AI101">
        <v>77899</v>
      </c>
      <c r="AJ101">
        <v>1.0309374959883952</v>
      </c>
    </row>
    <row r="103" spans="2:38" x14ac:dyDescent="0.25">
      <c r="B103">
        <v>4549395</v>
      </c>
      <c r="C103">
        <v>4414658</v>
      </c>
      <c r="D103">
        <v>4746188</v>
      </c>
      <c r="E103">
        <v>4612671</v>
      </c>
      <c r="F103">
        <v>4508475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E760-3DDA-41FE-9FE9-AC36F0E1545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107946</v>
      </c>
      <c r="C2">
        <v>90299</v>
      </c>
      <c r="D2">
        <v>112617</v>
      </c>
      <c r="E2">
        <v>53992</v>
      </c>
      <c r="F2">
        <v>71811</v>
      </c>
      <c r="H2">
        <v>132804</v>
      </c>
      <c r="J2">
        <f t="shared" ref="J2:J33" si="0">AVERAGE(B2:F2)</f>
        <v>87333</v>
      </c>
      <c r="K2">
        <f t="shared" ref="K2:K33" si="1">H2/J2</f>
        <v>1.5206622926041702</v>
      </c>
      <c r="L2">
        <f t="shared" ref="L2:L33" si="2">MAX(B2:F2)</f>
        <v>112617</v>
      </c>
      <c r="M2">
        <f t="shared" ref="M2:M33" si="3">MIN(B2:F2)</f>
        <v>53992</v>
      </c>
      <c r="N2">
        <f t="shared" ref="N2:N33" si="4">AVERAGE(B2:F2)</f>
        <v>87333</v>
      </c>
      <c r="O2">
        <f t="shared" ref="O2:O33" si="5">L2-M2</f>
        <v>58625</v>
      </c>
      <c r="Q2">
        <v>5499</v>
      </c>
      <c r="R2">
        <v>30</v>
      </c>
      <c r="T2">
        <v>-366</v>
      </c>
      <c r="U2">
        <v>-156.60000000000582</v>
      </c>
      <c r="W2">
        <v>3864</v>
      </c>
      <c r="X2">
        <v>170.2</v>
      </c>
      <c r="AF2">
        <v>87333</v>
      </c>
      <c r="AG2">
        <v>1.5206622926041702</v>
      </c>
      <c r="AK2">
        <v>87333</v>
      </c>
      <c r="AL2">
        <v>1.5206622926041702</v>
      </c>
    </row>
    <row r="3" spans="1:38" x14ac:dyDescent="0.25">
      <c r="B3">
        <v>18879</v>
      </c>
      <c r="C3">
        <v>3071</v>
      </c>
      <c r="D3">
        <v>87005</v>
      </c>
      <c r="E3">
        <v>64080</v>
      </c>
      <c r="F3">
        <v>63516</v>
      </c>
      <c r="H3">
        <v>95480</v>
      </c>
      <c r="J3">
        <f t="shared" si="0"/>
        <v>47310.2</v>
      </c>
      <c r="K3">
        <f t="shared" si="1"/>
        <v>2.018169443375847</v>
      </c>
      <c r="L3">
        <f t="shared" si="2"/>
        <v>87005</v>
      </c>
      <c r="M3">
        <f t="shared" si="3"/>
        <v>3071</v>
      </c>
      <c r="N3">
        <f t="shared" si="4"/>
        <v>47310.2</v>
      </c>
      <c r="O3">
        <f t="shared" si="5"/>
        <v>83934</v>
      </c>
      <c r="Q3">
        <v>2000</v>
      </c>
      <c r="R3">
        <v>169</v>
      </c>
      <c r="T3">
        <v>-1865.2000000000044</v>
      </c>
      <c r="U3">
        <v>43.599999999998545</v>
      </c>
      <c r="W3">
        <v>5647.6</v>
      </c>
      <c r="X3">
        <v>269.60000000000002</v>
      </c>
      <c r="AD3">
        <v>47310.2</v>
      </c>
      <c r="AE3">
        <v>2.018169443375847</v>
      </c>
      <c r="AK3">
        <v>47310.2</v>
      </c>
      <c r="AL3">
        <v>2.018169443375847</v>
      </c>
    </row>
    <row r="4" spans="1:38" x14ac:dyDescent="0.25">
      <c r="B4">
        <v>110166</v>
      </c>
      <c r="C4">
        <v>115395</v>
      </c>
      <c r="D4">
        <v>121790</v>
      </c>
      <c r="E4">
        <v>49809</v>
      </c>
      <c r="F4">
        <v>64542</v>
      </c>
      <c r="H4">
        <v>133217</v>
      </c>
      <c r="J4">
        <f t="shared" si="0"/>
        <v>92340.4</v>
      </c>
      <c r="K4">
        <f t="shared" si="1"/>
        <v>1.4426729795409161</v>
      </c>
      <c r="L4">
        <f t="shared" si="2"/>
        <v>121790</v>
      </c>
      <c r="M4">
        <f t="shared" si="3"/>
        <v>49809</v>
      </c>
      <c r="N4">
        <f t="shared" si="4"/>
        <v>92340.4</v>
      </c>
      <c r="O4">
        <f t="shared" si="5"/>
        <v>71981</v>
      </c>
      <c r="Q4">
        <v>3944</v>
      </c>
      <c r="R4">
        <v>185</v>
      </c>
      <c r="T4">
        <v>164.19999999999709</v>
      </c>
      <c r="U4">
        <v>-111.40000000000873</v>
      </c>
      <c r="W4">
        <v>3869.7999999999997</v>
      </c>
      <c r="X4">
        <v>546.6</v>
      </c>
      <c r="AB4">
        <v>92340.4</v>
      </c>
      <c r="AC4">
        <v>1.4426729795409161</v>
      </c>
      <c r="AK4">
        <v>92340.4</v>
      </c>
      <c r="AL4">
        <v>1.4426729795409161</v>
      </c>
    </row>
    <row r="5" spans="1:38" x14ac:dyDescent="0.25">
      <c r="B5">
        <v>103371</v>
      </c>
      <c r="C5">
        <v>15933</v>
      </c>
      <c r="D5">
        <v>49663</v>
      </c>
      <c r="E5">
        <v>20068</v>
      </c>
      <c r="F5">
        <v>54751</v>
      </c>
      <c r="H5">
        <v>52530</v>
      </c>
      <c r="J5">
        <f t="shared" si="0"/>
        <v>48757.2</v>
      </c>
      <c r="K5">
        <f t="shared" si="1"/>
        <v>1.0773793408973444</v>
      </c>
      <c r="L5">
        <f t="shared" si="2"/>
        <v>103371</v>
      </c>
      <c r="M5">
        <f t="shared" si="3"/>
        <v>15933</v>
      </c>
      <c r="N5">
        <f t="shared" si="4"/>
        <v>48757.2</v>
      </c>
      <c r="O5">
        <f t="shared" si="5"/>
        <v>87438</v>
      </c>
      <c r="Q5">
        <v>-5649</v>
      </c>
      <c r="R5">
        <v>-231</v>
      </c>
      <c r="T5">
        <v>-2263.2000000000044</v>
      </c>
      <c r="U5">
        <v>-54.400000000001455</v>
      </c>
      <c r="W5">
        <v>2959.6000000000004</v>
      </c>
      <c r="X5">
        <v>444</v>
      </c>
      <c r="Z5">
        <v>48757.2</v>
      </c>
      <c r="AA5">
        <v>1.0773793408973444</v>
      </c>
      <c r="AI5">
        <v>48757.2</v>
      </c>
      <c r="AJ5">
        <v>1.0773793408973444</v>
      </c>
    </row>
    <row r="6" spans="1:38" x14ac:dyDescent="0.25">
      <c r="B6">
        <v>116465</v>
      </c>
      <c r="C6">
        <v>9685</v>
      </c>
      <c r="D6">
        <v>13840</v>
      </c>
      <c r="E6">
        <v>2327</v>
      </c>
      <c r="F6">
        <v>28486</v>
      </c>
      <c r="H6">
        <v>55480</v>
      </c>
      <c r="J6">
        <f t="shared" si="0"/>
        <v>34160.6</v>
      </c>
      <c r="K6">
        <f t="shared" si="1"/>
        <v>1.6240932536313766</v>
      </c>
      <c r="L6">
        <f t="shared" si="2"/>
        <v>116465</v>
      </c>
      <c r="M6">
        <f t="shared" si="3"/>
        <v>2327</v>
      </c>
      <c r="N6">
        <f t="shared" si="4"/>
        <v>34160.6</v>
      </c>
      <c r="O6">
        <f t="shared" si="5"/>
        <v>114138</v>
      </c>
      <c r="Q6">
        <v>4558</v>
      </c>
      <c r="R6">
        <v>-1677</v>
      </c>
      <c r="T6">
        <v>-3329.8000000000029</v>
      </c>
      <c r="U6">
        <v>-539</v>
      </c>
      <c r="W6">
        <v>8275.4</v>
      </c>
      <c r="X6">
        <v>1240.2</v>
      </c>
      <c r="Z6">
        <v>34160.6</v>
      </c>
      <c r="AA6">
        <v>1.6240932536313766</v>
      </c>
      <c r="AK6">
        <v>34160.6</v>
      </c>
      <c r="AL6">
        <v>1.6240932536313766</v>
      </c>
    </row>
    <row r="7" spans="1:38" x14ac:dyDescent="0.25">
      <c r="B7">
        <v>118036</v>
      </c>
      <c r="C7">
        <v>2709</v>
      </c>
      <c r="D7">
        <v>79296</v>
      </c>
      <c r="E7">
        <v>117074</v>
      </c>
      <c r="F7">
        <v>11804</v>
      </c>
      <c r="H7">
        <v>95266</v>
      </c>
      <c r="J7">
        <f t="shared" si="0"/>
        <v>65783.8</v>
      </c>
      <c r="K7">
        <f t="shared" si="1"/>
        <v>1.4481680900160829</v>
      </c>
      <c r="L7">
        <f t="shared" si="2"/>
        <v>118036</v>
      </c>
      <c r="M7">
        <f t="shared" si="3"/>
        <v>2709</v>
      </c>
      <c r="N7">
        <f t="shared" si="4"/>
        <v>65783.8</v>
      </c>
      <c r="O7">
        <f t="shared" si="5"/>
        <v>115327</v>
      </c>
      <c r="Q7">
        <v>187</v>
      </c>
      <c r="R7">
        <v>-325</v>
      </c>
      <c r="T7">
        <v>5661.4000000000015</v>
      </c>
      <c r="U7">
        <v>-214</v>
      </c>
      <c r="W7">
        <v>6991.4000000000005</v>
      </c>
      <c r="X7">
        <v>473.6</v>
      </c>
      <c r="AD7">
        <v>65783.8</v>
      </c>
      <c r="AE7">
        <v>1.4481680900160829</v>
      </c>
      <c r="AK7">
        <v>65783.8</v>
      </c>
      <c r="AL7">
        <v>1.4481680900160829</v>
      </c>
    </row>
    <row r="8" spans="1:38" x14ac:dyDescent="0.25">
      <c r="B8">
        <v>39383</v>
      </c>
      <c r="C8">
        <v>12709</v>
      </c>
      <c r="D8">
        <v>28263</v>
      </c>
      <c r="E8">
        <v>92319</v>
      </c>
      <c r="F8">
        <v>33493</v>
      </c>
      <c r="H8">
        <v>80591</v>
      </c>
      <c r="J8">
        <f t="shared" si="0"/>
        <v>41233.4</v>
      </c>
      <c r="K8">
        <f t="shared" si="1"/>
        <v>1.9545077534231956</v>
      </c>
      <c r="L8">
        <f t="shared" si="2"/>
        <v>92319</v>
      </c>
      <c r="M8">
        <f t="shared" si="3"/>
        <v>12709</v>
      </c>
      <c r="N8">
        <f t="shared" si="4"/>
        <v>41233.4</v>
      </c>
      <c r="O8">
        <f t="shared" si="5"/>
        <v>79610</v>
      </c>
      <c r="Q8">
        <v>10358</v>
      </c>
      <c r="R8">
        <v>-899</v>
      </c>
      <c r="T8">
        <v>-1570.5999999999985</v>
      </c>
      <c r="U8">
        <v>327.20000000000437</v>
      </c>
      <c r="W8">
        <v>5389.8</v>
      </c>
      <c r="X8">
        <v>475.19999999999993</v>
      </c>
      <c r="AD8">
        <v>41233.4</v>
      </c>
      <c r="AE8">
        <v>1.9545077534231956</v>
      </c>
      <c r="AK8">
        <v>41233.4</v>
      </c>
      <c r="AL8">
        <v>1.9545077534231956</v>
      </c>
    </row>
    <row r="9" spans="1:38" x14ac:dyDescent="0.25">
      <c r="B9">
        <v>8521</v>
      </c>
      <c r="C9">
        <v>68414</v>
      </c>
      <c r="D9">
        <v>6264</v>
      </c>
      <c r="E9">
        <v>118451</v>
      </c>
      <c r="F9">
        <v>44302</v>
      </c>
      <c r="H9">
        <v>76561</v>
      </c>
      <c r="J9">
        <f t="shared" si="0"/>
        <v>49190.400000000001</v>
      </c>
      <c r="K9">
        <f t="shared" si="1"/>
        <v>1.5564215781941191</v>
      </c>
      <c r="L9">
        <f t="shared" si="2"/>
        <v>118451</v>
      </c>
      <c r="M9">
        <f t="shared" si="3"/>
        <v>6264</v>
      </c>
      <c r="N9">
        <f t="shared" si="4"/>
        <v>49190.400000000001</v>
      </c>
      <c r="O9">
        <f t="shared" si="5"/>
        <v>112187</v>
      </c>
      <c r="Q9">
        <v>5467</v>
      </c>
      <c r="R9">
        <v>1859</v>
      </c>
      <c r="T9">
        <v>3729.5999999999985</v>
      </c>
      <c r="U9">
        <v>-373.40000000000146</v>
      </c>
      <c r="W9">
        <v>8013.6</v>
      </c>
      <c r="X9">
        <v>488.6</v>
      </c>
      <c r="AD9">
        <v>49190.400000000001</v>
      </c>
      <c r="AE9">
        <v>1.5564215781941191</v>
      </c>
      <c r="AK9">
        <v>49190.400000000001</v>
      </c>
      <c r="AL9">
        <v>1.5564215781941191</v>
      </c>
    </row>
    <row r="10" spans="1:38" x14ac:dyDescent="0.25">
      <c r="B10">
        <v>7605</v>
      </c>
      <c r="C10">
        <v>27869</v>
      </c>
      <c r="D10">
        <v>50054</v>
      </c>
      <c r="E10">
        <v>26043</v>
      </c>
      <c r="F10">
        <v>90605</v>
      </c>
      <c r="H10">
        <v>92993</v>
      </c>
      <c r="J10">
        <f t="shared" si="0"/>
        <v>40435.199999999997</v>
      </c>
      <c r="K10">
        <f t="shared" si="1"/>
        <v>2.2998031418170308</v>
      </c>
      <c r="L10">
        <f t="shared" si="2"/>
        <v>90605</v>
      </c>
      <c r="M10">
        <f t="shared" si="3"/>
        <v>7605</v>
      </c>
      <c r="N10">
        <f t="shared" si="4"/>
        <v>40435.199999999997</v>
      </c>
      <c r="O10">
        <f t="shared" si="5"/>
        <v>83000</v>
      </c>
      <c r="Q10">
        <v>8123</v>
      </c>
      <c r="R10">
        <v>-135</v>
      </c>
      <c r="T10">
        <v>1764</v>
      </c>
      <c r="U10">
        <v>-300.40000000000146</v>
      </c>
      <c r="W10">
        <v>3574.4000000000005</v>
      </c>
      <c r="X10">
        <v>845.59999999999991</v>
      </c>
      <c r="AD10">
        <v>40435.199999999997</v>
      </c>
      <c r="AE10">
        <v>2.2998031418170308</v>
      </c>
      <c r="AK10">
        <v>40435.199999999997</v>
      </c>
      <c r="AL10">
        <v>2.2998031418170308</v>
      </c>
    </row>
    <row r="11" spans="1:38" x14ac:dyDescent="0.25">
      <c r="B11">
        <v>25380</v>
      </c>
      <c r="C11">
        <v>44759</v>
      </c>
      <c r="D11">
        <v>104330</v>
      </c>
      <c r="E11">
        <v>38103</v>
      </c>
      <c r="F11">
        <v>95271</v>
      </c>
      <c r="H11">
        <v>64396</v>
      </c>
      <c r="J11">
        <f t="shared" si="0"/>
        <v>61568.6</v>
      </c>
      <c r="K11">
        <f t="shared" si="1"/>
        <v>1.0459227593286189</v>
      </c>
      <c r="L11">
        <f t="shared" si="2"/>
        <v>104330</v>
      </c>
      <c r="M11">
        <f t="shared" si="3"/>
        <v>25380</v>
      </c>
      <c r="N11">
        <f t="shared" si="4"/>
        <v>61568.6</v>
      </c>
      <c r="O11">
        <f t="shared" si="5"/>
        <v>78950</v>
      </c>
      <c r="Q11">
        <v>-3500</v>
      </c>
      <c r="R11">
        <v>76</v>
      </c>
      <c r="T11">
        <v>-3104.8000000000029</v>
      </c>
      <c r="U11">
        <v>430.19999999999709</v>
      </c>
      <c r="W11">
        <v>3640.7999999999997</v>
      </c>
      <c r="X11">
        <v>831.39999999999986</v>
      </c>
      <c r="AB11">
        <v>61568.6</v>
      </c>
      <c r="AC11">
        <v>1.0459227593286189</v>
      </c>
      <c r="AI11">
        <v>61568.6</v>
      </c>
      <c r="AJ11">
        <v>1.0459227593286189</v>
      </c>
    </row>
    <row r="12" spans="1:38" x14ac:dyDescent="0.25">
      <c r="B12">
        <v>14172</v>
      </c>
      <c r="C12">
        <v>31993</v>
      </c>
      <c r="D12">
        <v>103291</v>
      </c>
      <c r="E12">
        <v>98684</v>
      </c>
      <c r="F12">
        <v>29748</v>
      </c>
      <c r="H12">
        <v>123382</v>
      </c>
      <c r="J12">
        <f t="shared" si="0"/>
        <v>55577.599999999999</v>
      </c>
      <c r="K12">
        <f t="shared" si="1"/>
        <v>2.2199951059419623</v>
      </c>
      <c r="L12">
        <f t="shared" si="2"/>
        <v>103291</v>
      </c>
      <c r="M12">
        <f t="shared" si="3"/>
        <v>14172</v>
      </c>
      <c r="N12">
        <f t="shared" si="4"/>
        <v>55577.599999999999</v>
      </c>
      <c r="O12">
        <f t="shared" si="5"/>
        <v>89119</v>
      </c>
      <c r="Q12">
        <v>10714</v>
      </c>
      <c r="R12">
        <v>8</v>
      </c>
      <c r="T12">
        <v>2343.1999999999971</v>
      </c>
      <c r="U12">
        <v>-295.59999999999854</v>
      </c>
      <c r="W12">
        <v>2623.2</v>
      </c>
      <c r="X12">
        <v>688.40000000000009</v>
      </c>
      <c r="AD12">
        <v>55577.599999999999</v>
      </c>
      <c r="AE12">
        <v>2.2199951059419623</v>
      </c>
      <c r="AK12">
        <v>55577.599999999999</v>
      </c>
      <c r="AL12">
        <v>2.2199951059419623</v>
      </c>
    </row>
    <row r="13" spans="1:38" x14ac:dyDescent="0.25">
      <c r="B13">
        <v>91693</v>
      </c>
      <c r="C13">
        <v>74669</v>
      </c>
      <c r="D13">
        <v>16521</v>
      </c>
      <c r="E13">
        <v>108351</v>
      </c>
      <c r="F13">
        <v>90088</v>
      </c>
      <c r="H13">
        <v>127709</v>
      </c>
      <c r="J13">
        <f t="shared" si="0"/>
        <v>76264.399999999994</v>
      </c>
      <c r="K13">
        <f t="shared" si="1"/>
        <v>1.6745558871504924</v>
      </c>
      <c r="L13">
        <f t="shared" si="2"/>
        <v>108351</v>
      </c>
      <c r="M13">
        <f t="shared" si="3"/>
        <v>16521</v>
      </c>
      <c r="N13">
        <f t="shared" si="4"/>
        <v>76264.399999999994</v>
      </c>
      <c r="O13">
        <f t="shared" si="5"/>
        <v>91830</v>
      </c>
      <c r="Q13">
        <v>4709</v>
      </c>
      <c r="R13">
        <v>57</v>
      </c>
      <c r="T13">
        <v>693.19999999999709</v>
      </c>
      <c r="U13">
        <v>-486.20000000001164</v>
      </c>
      <c r="W13">
        <v>5048.8</v>
      </c>
      <c r="X13">
        <v>486.2</v>
      </c>
      <c r="AF13">
        <v>76264.399999999994</v>
      </c>
      <c r="AG13">
        <v>1.6745558871504924</v>
      </c>
      <c r="AK13">
        <v>76264.399999999994</v>
      </c>
      <c r="AL13">
        <v>1.6745558871504924</v>
      </c>
    </row>
    <row r="14" spans="1:38" x14ac:dyDescent="0.25">
      <c r="B14">
        <v>2346</v>
      </c>
      <c r="C14">
        <v>67416</v>
      </c>
      <c r="D14">
        <v>29248</v>
      </c>
      <c r="E14">
        <v>74872</v>
      </c>
      <c r="F14">
        <v>82329</v>
      </c>
      <c r="H14">
        <v>51663</v>
      </c>
      <c r="J14">
        <f t="shared" si="0"/>
        <v>51242.2</v>
      </c>
      <c r="K14">
        <f t="shared" si="1"/>
        <v>1.0082119815308477</v>
      </c>
      <c r="L14">
        <f t="shared" si="2"/>
        <v>82329</v>
      </c>
      <c r="M14">
        <f t="shared" si="3"/>
        <v>2346</v>
      </c>
      <c r="N14">
        <f t="shared" si="4"/>
        <v>51242.2</v>
      </c>
      <c r="O14">
        <f t="shared" si="5"/>
        <v>79983</v>
      </c>
      <c r="Q14">
        <v>-14511</v>
      </c>
      <c r="R14">
        <v>-708</v>
      </c>
      <c r="T14">
        <v>-9298.4000000000015</v>
      </c>
      <c r="U14">
        <v>199.39999999999418</v>
      </c>
      <c r="W14">
        <v>9298.4</v>
      </c>
      <c r="X14">
        <v>279</v>
      </c>
      <c r="Z14">
        <v>51242.2</v>
      </c>
      <c r="AA14">
        <v>1.0082119815308477</v>
      </c>
      <c r="AI14">
        <v>51242.2</v>
      </c>
      <c r="AJ14">
        <v>1.0082119815308477</v>
      </c>
    </row>
    <row r="15" spans="1:38" x14ac:dyDescent="0.25">
      <c r="B15">
        <v>45596</v>
      </c>
      <c r="C15">
        <v>27585</v>
      </c>
      <c r="D15">
        <v>5034</v>
      </c>
      <c r="E15">
        <v>23309</v>
      </c>
      <c r="F15">
        <v>86024</v>
      </c>
      <c r="H15">
        <v>58371</v>
      </c>
      <c r="J15">
        <f t="shared" si="0"/>
        <v>37509.599999999999</v>
      </c>
      <c r="K15">
        <f t="shared" si="1"/>
        <v>1.5561616226246082</v>
      </c>
      <c r="L15">
        <f t="shared" si="2"/>
        <v>86024</v>
      </c>
      <c r="M15">
        <f t="shared" si="3"/>
        <v>5034</v>
      </c>
      <c r="N15">
        <f t="shared" si="4"/>
        <v>37509.599999999999</v>
      </c>
      <c r="O15">
        <f t="shared" si="5"/>
        <v>80990</v>
      </c>
      <c r="Q15">
        <v>-1284</v>
      </c>
      <c r="R15">
        <v>5</v>
      </c>
      <c r="T15">
        <v>-128.40000000000146</v>
      </c>
      <c r="U15">
        <v>-537</v>
      </c>
      <c r="W15">
        <v>5958.7999999999993</v>
      </c>
      <c r="X15">
        <v>783.8</v>
      </c>
      <c r="AD15">
        <v>37509.599999999999</v>
      </c>
      <c r="AE15">
        <v>1.5561616226246082</v>
      </c>
      <c r="AK15">
        <v>37509.599999999999</v>
      </c>
      <c r="AL15">
        <v>1.5561616226246082</v>
      </c>
    </row>
    <row r="16" spans="1:38" x14ac:dyDescent="0.25">
      <c r="B16">
        <v>5782</v>
      </c>
      <c r="C16">
        <v>24161</v>
      </c>
      <c r="D16">
        <v>63943</v>
      </c>
      <c r="E16">
        <v>49215</v>
      </c>
      <c r="F16">
        <v>89586</v>
      </c>
      <c r="H16">
        <v>61847</v>
      </c>
      <c r="J16">
        <f t="shared" si="0"/>
        <v>46537.4</v>
      </c>
      <c r="K16">
        <f t="shared" si="1"/>
        <v>1.3289741154426331</v>
      </c>
      <c r="L16">
        <f t="shared" si="2"/>
        <v>89586</v>
      </c>
      <c r="M16">
        <f t="shared" si="3"/>
        <v>5782</v>
      </c>
      <c r="N16">
        <f t="shared" si="4"/>
        <v>46537.4</v>
      </c>
      <c r="O16">
        <f t="shared" si="5"/>
        <v>83804</v>
      </c>
      <c r="Q16">
        <v>2807</v>
      </c>
      <c r="R16">
        <v>-472</v>
      </c>
      <c r="T16">
        <v>412.40000000000146</v>
      </c>
      <c r="U16">
        <v>-409.40000000000146</v>
      </c>
      <c r="W16">
        <v>5218</v>
      </c>
      <c r="X16">
        <v>494.6</v>
      </c>
      <c r="Z16">
        <v>46537.4</v>
      </c>
      <c r="AA16">
        <v>1.3289741154426331</v>
      </c>
      <c r="AK16">
        <v>46537.4</v>
      </c>
      <c r="AL16">
        <v>1.3289741154426331</v>
      </c>
    </row>
    <row r="17" spans="2:38" x14ac:dyDescent="0.25">
      <c r="B17">
        <v>48764</v>
      </c>
      <c r="C17">
        <v>56052</v>
      </c>
      <c r="D17">
        <v>119466</v>
      </c>
      <c r="E17">
        <v>51478</v>
      </c>
      <c r="F17">
        <v>78072</v>
      </c>
      <c r="H17">
        <v>84854</v>
      </c>
      <c r="J17">
        <f t="shared" si="0"/>
        <v>70766.399999999994</v>
      </c>
      <c r="K17">
        <f t="shared" si="1"/>
        <v>1.1990718759185151</v>
      </c>
      <c r="L17">
        <f t="shared" si="2"/>
        <v>119466</v>
      </c>
      <c r="M17">
        <f t="shared" si="3"/>
        <v>48764</v>
      </c>
      <c r="N17">
        <f t="shared" si="4"/>
        <v>70766.399999999994</v>
      </c>
      <c r="O17">
        <f t="shared" si="5"/>
        <v>70702</v>
      </c>
      <c r="Q17">
        <v>8717</v>
      </c>
      <c r="R17">
        <v>1</v>
      </c>
      <c r="T17">
        <v>2378.3999999999942</v>
      </c>
      <c r="U17">
        <v>319</v>
      </c>
      <c r="W17">
        <v>5182.8</v>
      </c>
      <c r="X17">
        <v>618.6</v>
      </c>
      <c r="AB17">
        <v>70766.399999999994</v>
      </c>
      <c r="AC17">
        <v>1.1990718759185151</v>
      </c>
      <c r="AI17">
        <v>70766.399999999994</v>
      </c>
      <c r="AJ17">
        <v>1.1990718759185151</v>
      </c>
    </row>
    <row r="18" spans="2:38" x14ac:dyDescent="0.25">
      <c r="B18">
        <v>111388</v>
      </c>
      <c r="C18">
        <v>66216</v>
      </c>
      <c r="D18">
        <v>120406</v>
      </c>
      <c r="E18">
        <v>42624</v>
      </c>
      <c r="F18">
        <v>85928</v>
      </c>
      <c r="H18">
        <v>125300</v>
      </c>
      <c r="J18">
        <f t="shared" si="0"/>
        <v>85312.4</v>
      </c>
      <c r="K18">
        <f t="shared" si="1"/>
        <v>1.4687196702941192</v>
      </c>
      <c r="L18">
        <f t="shared" si="2"/>
        <v>120406</v>
      </c>
      <c r="M18">
        <f t="shared" si="3"/>
        <v>42624</v>
      </c>
      <c r="N18">
        <f t="shared" si="4"/>
        <v>85312.4</v>
      </c>
      <c r="O18">
        <f t="shared" si="5"/>
        <v>77782</v>
      </c>
      <c r="Q18">
        <v>-6187</v>
      </c>
      <c r="R18">
        <v>-1879</v>
      </c>
      <c r="T18">
        <v>-566.20000000001164</v>
      </c>
      <c r="U18">
        <v>-337.20000000001164</v>
      </c>
      <c r="W18">
        <v>4159.7999999999993</v>
      </c>
      <c r="X18">
        <v>849.59999999999991</v>
      </c>
      <c r="AF18">
        <v>85312.4</v>
      </c>
      <c r="AG18">
        <v>1.4687196702941192</v>
      </c>
      <c r="AK18">
        <v>85312.4</v>
      </c>
      <c r="AL18">
        <v>1.4687196702941192</v>
      </c>
    </row>
    <row r="19" spans="2:38" x14ac:dyDescent="0.25">
      <c r="B19">
        <v>35364</v>
      </c>
      <c r="C19">
        <v>70823</v>
      </c>
      <c r="D19">
        <v>15912</v>
      </c>
      <c r="E19">
        <v>47611</v>
      </c>
      <c r="F19">
        <v>8753</v>
      </c>
      <c r="H19">
        <v>78980</v>
      </c>
      <c r="J19">
        <f t="shared" si="0"/>
        <v>35692.6</v>
      </c>
      <c r="K19">
        <f t="shared" si="1"/>
        <v>2.2127836022032579</v>
      </c>
      <c r="L19">
        <f t="shared" si="2"/>
        <v>70823</v>
      </c>
      <c r="M19">
        <f t="shared" si="3"/>
        <v>8753</v>
      </c>
      <c r="N19">
        <f t="shared" si="4"/>
        <v>35692.6</v>
      </c>
      <c r="O19">
        <f t="shared" si="5"/>
        <v>62070</v>
      </c>
      <c r="Q19">
        <v>-6382</v>
      </c>
      <c r="R19">
        <v>1950</v>
      </c>
      <c r="T19">
        <v>5705.1999999999971</v>
      </c>
      <c r="U19">
        <v>562.59999999999854</v>
      </c>
      <c r="W19">
        <v>7843.9999999999991</v>
      </c>
      <c r="X19">
        <v>611</v>
      </c>
      <c r="AD19">
        <v>35692.6</v>
      </c>
      <c r="AE19">
        <v>2.2127836022032579</v>
      </c>
      <c r="AK19">
        <v>35692.6</v>
      </c>
      <c r="AL19">
        <v>2.2127836022032579</v>
      </c>
    </row>
    <row r="20" spans="2:38" x14ac:dyDescent="0.25">
      <c r="B20">
        <v>78713</v>
      </c>
      <c r="C20">
        <v>90489</v>
      </c>
      <c r="D20">
        <v>111703</v>
      </c>
      <c r="E20">
        <v>36771</v>
      </c>
      <c r="F20">
        <v>109437</v>
      </c>
      <c r="H20">
        <v>130430</v>
      </c>
      <c r="J20">
        <f t="shared" si="0"/>
        <v>85422.6</v>
      </c>
      <c r="K20">
        <f t="shared" si="1"/>
        <v>1.526879303603496</v>
      </c>
      <c r="L20">
        <f t="shared" si="2"/>
        <v>111703</v>
      </c>
      <c r="M20">
        <f t="shared" si="3"/>
        <v>36771</v>
      </c>
      <c r="N20">
        <f t="shared" si="4"/>
        <v>85422.6</v>
      </c>
      <c r="O20">
        <f t="shared" si="5"/>
        <v>74932</v>
      </c>
      <c r="Q20">
        <v>-6838</v>
      </c>
      <c r="R20">
        <v>763</v>
      </c>
      <c r="T20">
        <v>-4096.7999999999884</v>
      </c>
      <c r="U20">
        <v>-19.19999999999709</v>
      </c>
      <c r="W20">
        <v>4586.3999999999996</v>
      </c>
      <c r="X20">
        <v>410</v>
      </c>
      <c r="AF20">
        <v>85422.6</v>
      </c>
      <c r="AG20">
        <v>1.526879303603496</v>
      </c>
      <c r="AK20">
        <v>85422.6</v>
      </c>
      <c r="AL20">
        <v>1.526879303603496</v>
      </c>
    </row>
    <row r="21" spans="2:38" x14ac:dyDescent="0.25">
      <c r="B21">
        <v>30448</v>
      </c>
      <c r="C21">
        <v>87786</v>
      </c>
      <c r="D21">
        <v>119760</v>
      </c>
      <c r="E21">
        <v>93604</v>
      </c>
      <c r="F21">
        <v>51261</v>
      </c>
      <c r="H21">
        <v>116227</v>
      </c>
      <c r="J21">
        <f t="shared" si="0"/>
        <v>76571.8</v>
      </c>
      <c r="K21">
        <f t="shared" si="1"/>
        <v>1.5178825625099579</v>
      </c>
      <c r="L21">
        <f t="shared" si="2"/>
        <v>119760</v>
      </c>
      <c r="M21">
        <f t="shared" si="3"/>
        <v>30448</v>
      </c>
      <c r="N21">
        <f t="shared" si="4"/>
        <v>76571.8</v>
      </c>
      <c r="O21">
        <f t="shared" si="5"/>
        <v>89312</v>
      </c>
      <c r="Q21">
        <v>-2345</v>
      </c>
      <c r="R21">
        <v>-1589</v>
      </c>
      <c r="T21">
        <v>-3156.8000000000029</v>
      </c>
      <c r="U21">
        <v>1005</v>
      </c>
      <c r="W21">
        <v>4271.6000000000004</v>
      </c>
      <c r="X21">
        <v>1005</v>
      </c>
      <c r="AF21">
        <v>76571.8</v>
      </c>
      <c r="AG21">
        <v>1.5178825625099579</v>
      </c>
      <c r="AK21">
        <v>76571.8</v>
      </c>
      <c r="AL21">
        <v>1.5178825625099579</v>
      </c>
    </row>
    <row r="22" spans="2:38" x14ac:dyDescent="0.25">
      <c r="B22">
        <v>63939</v>
      </c>
      <c r="C22">
        <v>42892</v>
      </c>
      <c r="D22">
        <v>83098</v>
      </c>
      <c r="E22">
        <v>63469</v>
      </c>
      <c r="F22">
        <v>92348</v>
      </c>
      <c r="H22">
        <v>110408</v>
      </c>
      <c r="J22">
        <f t="shared" si="0"/>
        <v>69149.2</v>
      </c>
      <c r="K22">
        <f t="shared" si="1"/>
        <v>1.5966634465763885</v>
      </c>
      <c r="L22">
        <f t="shared" si="2"/>
        <v>92348</v>
      </c>
      <c r="M22">
        <f t="shared" si="3"/>
        <v>42892</v>
      </c>
      <c r="N22">
        <f t="shared" si="4"/>
        <v>69149.2</v>
      </c>
      <c r="O22">
        <f t="shared" si="5"/>
        <v>49456</v>
      </c>
      <c r="Q22">
        <v>10778</v>
      </c>
      <c r="R22">
        <v>30</v>
      </c>
      <c r="T22">
        <v>-1452.8000000000029</v>
      </c>
      <c r="U22">
        <v>168</v>
      </c>
      <c r="W22">
        <v>6020.4</v>
      </c>
      <c r="X22">
        <v>298.39999999999998</v>
      </c>
      <c r="AB22">
        <v>69149.2</v>
      </c>
      <c r="AC22">
        <v>1.5966634465763885</v>
      </c>
      <c r="AK22">
        <v>69149.2</v>
      </c>
      <c r="AL22">
        <v>1.5966634465763885</v>
      </c>
    </row>
    <row r="23" spans="2:38" x14ac:dyDescent="0.25">
      <c r="B23">
        <v>85991</v>
      </c>
      <c r="C23">
        <v>31876</v>
      </c>
      <c r="D23">
        <v>29054</v>
      </c>
      <c r="E23">
        <v>58664</v>
      </c>
      <c r="F23">
        <v>49731</v>
      </c>
      <c r="H23">
        <v>58240</v>
      </c>
      <c r="J23">
        <f t="shared" si="0"/>
        <v>51063.199999999997</v>
      </c>
      <c r="K23">
        <f t="shared" si="1"/>
        <v>1.1405474000846012</v>
      </c>
      <c r="L23">
        <f t="shared" si="2"/>
        <v>85991</v>
      </c>
      <c r="M23">
        <f t="shared" si="3"/>
        <v>29054</v>
      </c>
      <c r="N23">
        <f t="shared" si="4"/>
        <v>51063.199999999997</v>
      </c>
      <c r="O23">
        <f t="shared" si="5"/>
        <v>56937</v>
      </c>
      <c r="Q23">
        <v>-6089</v>
      </c>
      <c r="R23">
        <v>1376</v>
      </c>
      <c r="T23">
        <v>6389.5999999999985</v>
      </c>
      <c r="U23">
        <v>-21.200000000004366</v>
      </c>
      <c r="W23">
        <v>7466.4</v>
      </c>
      <c r="X23">
        <v>918</v>
      </c>
      <c r="Z23">
        <v>51063.199999999997</v>
      </c>
      <c r="AA23">
        <v>1.1405474000846012</v>
      </c>
      <c r="AI23">
        <v>51063.199999999997</v>
      </c>
      <c r="AJ23">
        <v>1.1405474000846012</v>
      </c>
    </row>
    <row r="24" spans="2:38" x14ac:dyDescent="0.25">
      <c r="B24">
        <v>24914</v>
      </c>
      <c r="C24">
        <v>110848</v>
      </c>
      <c r="D24">
        <v>31928</v>
      </c>
      <c r="E24">
        <v>46977</v>
      </c>
      <c r="F24">
        <v>46879</v>
      </c>
      <c r="H24">
        <v>77179</v>
      </c>
      <c r="J24">
        <f t="shared" si="0"/>
        <v>52309.2</v>
      </c>
      <c r="K24">
        <f t="shared" si="1"/>
        <v>1.4754383550121204</v>
      </c>
      <c r="L24">
        <f t="shared" si="2"/>
        <v>110848</v>
      </c>
      <c r="M24">
        <f t="shared" si="3"/>
        <v>24914</v>
      </c>
      <c r="N24">
        <f t="shared" si="4"/>
        <v>52309.2</v>
      </c>
      <c r="O24">
        <f t="shared" si="5"/>
        <v>85934</v>
      </c>
      <c r="Q24">
        <v>7069</v>
      </c>
      <c r="R24">
        <v>2</v>
      </c>
      <c r="T24">
        <v>550.79999999999563</v>
      </c>
      <c r="U24">
        <v>-342.20000000000437</v>
      </c>
      <c r="W24">
        <v>7239.2</v>
      </c>
      <c r="X24">
        <v>1090.5999999999999</v>
      </c>
      <c r="Z24">
        <v>52309.2</v>
      </c>
      <c r="AA24">
        <v>1.4754383550121204</v>
      </c>
      <c r="AK24">
        <v>52309.2</v>
      </c>
      <c r="AL24">
        <v>1.4754383550121204</v>
      </c>
    </row>
    <row r="25" spans="2:38" x14ac:dyDescent="0.25">
      <c r="B25">
        <v>25708</v>
      </c>
      <c r="C25">
        <v>4703</v>
      </c>
      <c r="D25">
        <v>81522</v>
      </c>
      <c r="E25">
        <v>27161</v>
      </c>
      <c r="F25">
        <v>8898</v>
      </c>
      <c r="H25">
        <v>45332</v>
      </c>
      <c r="J25">
        <f t="shared" si="0"/>
        <v>29598.400000000001</v>
      </c>
      <c r="K25">
        <f t="shared" si="1"/>
        <v>1.5315692740148115</v>
      </c>
      <c r="L25">
        <f t="shared" si="2"/>
        <v>81522</v>
      </c>
      <c r="M25">
        <f t="shared" si="3"/>
        <v>4703</v>
      </c>
      <c r="N25">
        <f t="shared" si="4"/>
        <v>29598.400000000001</v>
      </c>
      <c r="O25">
        <f t="shared" si="5"/>
        <v>76819</v>
      </c>
      <c r="Q25">
        <v>-10879</v>
      </c>
      <c r="R25">
        <v>-319</v>
      </c>
      <c r="T25">
        <v>-733.39999999999782</v>
      </c>
      <c r="U25">
        <v>307.40000000000146</v>
      </c>
      <c r="W25">
        <v>5263.0000000000009</v>
      </c>
      <c r="X25">
        <v>663.4</v>
      </c>
      <c r="AD25">
        <v>29598.400000000001</v>
      </c>
      <c r="AE25">
        <v>1.5315692740148115</v>
      </c>
      <c r="AK25">
        <v>29598.400000000001</v>
      </c>
      <c r="AL25">
        <v>1.5315692740148115</v>
      </c>
    </row>
    <row r="26" spans="2:38" x14ac:dyDescent="0.25">
      <c r="B26">
        <v>62313</v>
      </c>
      <c r="C26">
        <v>28490</v>
      </c>
      <c r="D26">
        <v>4515</v>
      </c>
      <c r="E26">
        <v>30849</v>
      </c>
      <c r="F26">
        <v>102758</v>
      </c>
      <c r="H26">
        <v>64720</v>
      </c>
      <c r="J26">
        <f t="shared" si="0"/>
        <v>45785</v>
      </c>
      <c r="K26">
        <f t="shared" si="1"/>
        <v>1.4135633941247134</v>
      </c>
      <c r="L26">
        <f t="shared" si="2"/>
        <v>102758</v>
      </c>
      <c r="M26">
        <f t="shared" si="3"/>
        <v>4515</v>
      </c>
      <c r="N26">
        <f t="shared" si="4"/>
        <v>45785</v>
      </c>
      <c r="O26">
        <f t="shared" si="5"/>
        <v>98243</v>
      </c>
      <c r="Q26">
        <v>-1700</v>
      </c>
      <c r="R26">
        <v>-34</v>
      </c>
      <c r="T26">
        <v>-487.59999999999854</v>
      </c>
      <c r="U26">
        <v>-1004.4000000000015</v>
      </c>
      <c r="W26">
        <v>4336.8</v>
      </c>
      <c r="X26">
        <v>1207.1999999999998</v>
      </c>
      <c r="Z26">
        <v>45785</v>
      </c>
      <c r="AA26">
        <v>1.4135633941247134</v>
      </c>
      <c r="AK26">
        <v>45785</v>
      </c>
      <c r="AL26">
        <v>1.4135633941247134</v>
      </c>
    </row>
    <row r="27" spans="2:38" x14ac:dyDescent="0.25">
      <c r="B27">
        <v>42908</v>
      </c>
      <c r="C27">
        <v>99722</v>
      </c>
      <c r="D27">
        <v>30207</v>
      </c>
      <c r="E27">
        <v>12220</v>
      </c>
      <c r="F27">
        <v>3516</v>
      </c>
      <c r="H27">
        <v>82490</v>
      </c>
      <c r="J27">
        <f t="shared" si="0"/>
        <v>37714.6</v>
      </c>
      <c r="K27">
        <f t="shared" si="1"/>
        <v>2.187216621679668</v>
      </c>
      <c r="L27">
        <f t="shared" si="2"/>
        <v>99722</v>
      </c>
      <c r="M27">
        <f t="shared" si="3"/>
        <v>3516</v>
      </c>
      <c r="N27">
        <f t="shared" si="4"/>
        <v>37714.6</v>
      </c>
      <c r="O27">
        <f t="shared" si="5"/>
        <v>96206</v>
      </c>
      <c r="Q27">
        <v>-5824</v>
      </c>
      <c r="R27">
        <v>-2</v>
      </c>
      <c r="T27">
        <v>2118.4000000000015</v>
      </c>
      <c r="U27">
        <v>-5.2000000000043656</v>
      </c>
      <c r="W27">
        <v>4894</v>
      </c>
      <c r="X27">
        <v>255.2</v>
      </c>
      <c r="AD27">
        <v>37714.6</v>
      </c>
      <c r="AE27">
        <v>2.187216621679668</v>
      </c>
      <c r="AK27">
        <v>37714.6</v>
      </c>
      <c r="AL27">
        <v>2.187216621679668</v>
      </c>
    </row>
    <row r="28" spans="2:38" x14ac:dyDescent="0.25">
      <c r="B28">
        <v>116572</v>
      </c>
      <c r="C28">
        <v>118449</v>
      </c>
      <c r="D28">
        <v>80469</v>
      </c>
      <c r="E28">
        <v>65985</v>
      </c>
      <c r="F28">
        <v>86831</v>
      </c>
      <c r="H28">
        <v>98109</v>
      </c>
      <c r="J28">
        <f t="shared" si="0"/>
        <v>93661.2</v>
      </c>
      <c r="K28">
        <f t="shared" si="1"/>
        <v>1.0474881808048584</v>
      </c>
      <c r="L28">
        <f t="shared" si="2"/>
        <v>118449</v>
      </c>
      <c r="M28">
        <f t="shared" si="3"/>
        <v>65985</v>
      </c>
      <c r="N28">
        <f t="shared" si="4"/>
        <v>93661.2</v>
      </c>
      <c r="O28">
        <f t="shared" si="5"/>
        <v>52464</v>
      </c>
      <c r="Q28">
        <v>2661</v>
      </c>
      <c r="R28">
        <v>-19</v>
      </c>
      <c r="T28">
        <v>3576</v>
      </c>
      <c r="U28">
        <v>-333.60000000000582</v>
      </c>
      <c r="W28">
        <v>5901.2</v>
      </c>
      <c r="X28">
        <v>349.20000000000005</v>
      </c>
      <c r="AB28">
        <v>93661.2</v>
      </c>
      <c r="AC28">
        <v>1.0474881808048584</v>
      </c>
      <c r="AI28">
        <v>93661.2</v>
      </c>
      <c r="AJ28">
        <v>1.0474881808048584</v>
      </c>
    </row>
    <row r="29" spans="2:38" x14ac:dyDescent="0.25">
      <c r="B29">
        <v>11667</v>
      </c>
      <c r="C29">
        <v>108734</v>
      </c>
      <c r="D29">
        <v>114902</v>
      </c>
      <c r="E29">
        <v>80487</v>
      </c>
      <c r="F29">
        <v>11399</v>
      </c>
      <c r="H29">
        <v>66439</v>
      </c>
      <c r="J29">
        <f t="shared" si="0"/>
        <v>65437.8</v>
      </c>
      <c r="K29">
        <f t="shared" si="1"/>
        <v>1.015300025367601</v>
      </c>
      <c r="L29">
        <f t="shared" si="2"/>
        <v>114902</v>
      </c>
      <c r="M29">
        <f t="shared" si="3"/>
        <v>11399</v>
      </c>
      <c r="N29">
        <f t="shared" si="4"/>
        <v>65437.8</v>
      </c>
      <c r="O29">
        <f t="shared" si="5"/>
        <v>103503</v>
      </c>
      <c r="Q29">
        <v>-7238</v>
      </c>
      <c r="R29">
        <v>1072</v>
      </c>
      <c r="T29">
        <v>616.80000000000291</v>
      </c>
      <c r="U29">
        <v>153.40000000000146</v>
      </c>
      <c r="W29">
        <v>4371.2000000000007</v>
      </c>
      <c r="X29">
        <v>254.2</v>
      </c>
      <c r="AB29">
        <v>65437.8</v>
      </c>
      <c r="AC29">
        <v>1.015300025367601</v>
      </c>
      <c r="AI29">
        <v>65437.8</v>
      </c>
      <c r="AJ29">
        <v>1.015300025367601</v>
      </c>
    </row>
    <row r="30" spans="2:38" x14ac:dyDescent="0.25">
      <c r="B30">
        <v>116213</v>
      </c>
      <c r="C30">
        <v>38215</v>
      </c>
      <c r="D30">
        <v>81435</v>
      </c>
      <c r="E30">
        <v>108373</v>
      </c>
      <c r="F30">
        <v>37979</v>
      </c>
      <c r="H30">
        <v>127711</v>
      </c>
      <c r="J30">
        <f t="shared" si="0"/>
        <v>76443</v>
      </c>
      <c r="K30">
        <f t="shared" si="1"/>
        <v>1.6706696492811637</v>
      </c>
      <c r="L30">
        <f t="shared" si="2"/>
        <v>116213</v>
      </c>
      <c r="M30">
        <f t="shared" si="3"/>
        <v>37979</v>
      </c>
      <c r="N30">
        <f t="shared" si="4"/>
        <v>76443</v>
      </c>
      <c r="O30">
        <f t="shared" si="5"/>
        <v>78234</v>
      </c>
      <c r="Q30">
        <v>8770</v>
      </c>
      <c r="R30">
        <v>-701</v>
      </c>
      <c r="T30">
        <v>-4417.1999999999971</v>
      </c>
      <c r="U30">
        <v>246.60000000000582</v>
      </c>
      <c r="W30">
        <v>6966.8</v>
      </c>
      <c r="X30">
        <v>1197.4000000000001</v>
      </c>
      <c r="AF30">
        <v>76443</v>
      </c>
      <c r="AG30">
        <v>1.6706696492811637</v>
      </c>
      <c r="AK30">
        <v>76443</v>
      </c>
      <c r="AL30">
        <v>1.6706696492811637</v>
      </c>
    </row>
    <row r="31" spans="2:38" x14ac:dyDescent="0.25">
      <c r="B31">
        <v>91642</v>
      </c>
      <c r="C31">
        <v>76620</v>
      </c>
      <c r="D31">
        <v>47791</v>
      </c>
      <c r="E31">
        <v>119349</v>
      </c>
      <c r="F31">
        <v>109041</v>
      </c>
      <c r="H31">
        <v>107303</v>
      </c>
      <c r="J31">
        <f t="shared" si="0"/>
        <v>88888.6</v>
      </c>
      <c r="K31">
        <f t="shared" si="1"/>
        <v>1.207162673278688</v>
      </c>
      <c r="L31">
        <f t="shared" si="2"/>
        <v>119349</v>
      </c>
      <c r="M31">
        <f t="shared" si="3"/>
        <v>47791</v>
      </c>
      <c r="N31">
        <f t="shared" si="4"/>
        <v>88888.6</v>
      </c>
      <c r="O31">
        <f t="shared" si="5"/>
        <v>71558</v>
      </c>
      <c r="Q31">
        <v>4598</v>
      </c>
      <c r="R31">
        <v>-1806</v>
      </c>
      <c r="T31">
        <v>-1811.5999999999913</v>
      </c>
      <c r="U31">
        <v>520.80000000000291</v>
      </c>
      <c r="W31">
        <v>5153.2</v>
      </c>
      <c r="X31">
        <v>527.6</v>
      </c>
      <c r="AB31">
        <v>88888.6</v>
      </c>
      <c r="AC31">
        <v>1.207162673278688</v>
      </c>
      <c r="AI31">
        <v>88888.6</v>
      </c>
      <c r="AJ31">
        <v>1.207162673278688</v>
      </c>
    </row>
    <row r="32" spans="2:38" x14ac:dyDescent="0.25">
      <c r="B32">
        <v>117117</v>
      </c>
      <c r="C32">
        <v>23488</v>
      </c>
      <c r="D32">
        <v>19275</v>
      </c>
      <c r="E32">
        <v>84427</v>
      </c>
      <c r="F32">
        <v>49545</v>
      </c>
      <c r="H32">
        <v>64083</v>
      </c>
      <c r="J32">
        <f t="shared" si="0"/>
        <v>58770.400000000001</v>
      </c>
      <c r="K32">
        <f t="shared" si="1"/>
        <v>1.0903958455276805</v>
      </c>
      <c r="L32">
        <f t="shared" si="2"/>
        <v>117117</v>
      </c>
      <c r="M32">
        <f t="shared" si="3"/>
        <v>19275</v>
      </c>
      <c r="N32">
        <f t="shared" si="4"/>
        <v>58770.400000000001</v>
      </c>
      <c r="O32">
        <f t="shared" si="5"/>
        <v>97842</v>
      </c>
      <c r="Q32">
        <v>-4920</v>
      </c>
      <c r="R32">
        <v>-1919</v>
      </c>
      <c r="T32">
        <v>-3369.1999999999971</v>
      </c>
      <c r="U32">
        <v>155.40000000000146</v>
      </c>
      <c r="W32">
        <v>4494.8</v>
      </c>
      <c r="X32">
        <v>213</v>
      </c>
      <c r="AB32">
        <v>58770.400000000001</v>
      </c>
      <c r="AC32">
        <v>1.0903958455276805</v>
      </c>
      <c r="AI32">
        <v>58770.400000000001</v>
      </c>
      <c r="AJ32">
        <v>1.0903958455276805</v>
      </c>
    </row>
    <row r="33" spans="2:38" x14ac:dyDescent="0.25">
      <c r="B33">
        <v>79757</v>
      </c>
      <c r="C33">
        <v>117845</v>
      </c>
      <c r="D33">
        <v>22495</v>
      </c>
      <c r="E33">
        <v>50326</v>
      </c>
      <c r="F33">
        <v>51683</v>
      </c>
      <c r="H33">
        <v>119604</v>
      </c>
      <c r="J33">
        <f t="shared" si="0"/>
        <v>64421.2</v>
      </c>
      <c r="K33">
        <f t="shared" si="1"/>
        <v>1.8565937921057045</v>
      </c>
      <c r="L33">
        <f t="shared" si="2"/>
        <v>117845</v>
      </c>
      <c r="M33">
        <f t="shared" si="3"/>
        <v>22495</v>
      </c>
      <c r="N33">
        <f t="shared" si="4"/>
        <v>64421.2</v>
      </c>
      <c r="O33">
        <f t="shared" si="5"/>
        <v>95350</v>
      </c>
      <c r="Q33">
        <v>-75</v>
      </c>
      <c r="R33">
        <v>4</v>
      </c>
      <c r="T33">
        <v>2330.7999999999956</v>
      </c>
      <c r="U33">
        <v>95.599999999998545</v>
      </c>
      <c r="W33">
        <v>3804.8</v>
      </c>
      <c r="X33">
        <v>288.8</v>
      </c>
      <c r="AF33">
        <v>64421.2</v>
      </c>
      <c r="AG33">
        <v>1.8565937921057045</v>
      </c>
      <c r="AK33">
        <v>64421.2</v>
      </c>
      <c r="AL33">
        <v>1.8565937921057045</v>
      </c>
    </row>
    <row r="34" spans="2:38" x14ac:dyDescent="0.25">
      <c r="B34">
        <v>54090</v>
      </c>
      <c r="C34">
        <v>115520</v>
      </c>
      <c r="D34">
        <v>112170</v>
      </c>
      <c r="E34">
        <v>2920</v>
      </c>
      <c r="F34">
        <v>24371</v>
      </c>
      <c r="H34">
        <v>131725</v>
      </c>
      <c r="J34">
        <f t="shared" ref="J34:J65" si="6">AVERAGE(B34:F34)</f>
        <v>61814.2</v>
      </c>
      <c r="K34">
        <f t="shared" ref="K34:K65" si="7">H34/J34</f>
        <v>2.1309828486011306</v>
      </c>
      <c r="L34">
        <f t="shared" ref="L34:L65" si="8">MAX(B34:F34)</f>
        <v>115520</v>
      </c>
      <c r="M34">
        <f t="shared" ref="M34:M65" si="9">MIN(B34:F34)</f>
        <v>2920</v>
      </c>
      <c r="N34">
        <f t="shared" ref="N34:N65" si="10">AVERAGE(B34:F34)</f>
        <v>61814.2</v>
      </c>
      <c r="O34">
        <f t="shared" ref="O34:O65" si="11">L34-M34</f>
        <v>112600</v>
      </c>
      <c r="Q34">
        <v>7987</v>
      </c>
      <c r="R34">
        <v>-6</v>
      </c>
      <c r="T34">
        <v>-2096.6000000000058</v>
      </c>
      <c r="U34">
        <v>-507</v>
      </c>
      <c r="W34">
        <v>3812.5999999999995</v>
      </c>
      <c r="X34">
        <v>508.6</v>
      </c>
      <c r="AF34">
        <v>61814.2</v>
      </c>
      <c r="AG34">
        <v>2.1309828486011306</v>
      </c>
      <c r="AK34">
        <v>61814.2</v>
      </c>
      <c r="AL34">
        <v>2.1309828486011306</v>
      </c>
    </row>
    <row r="35" spans="2:38" x14ac:dyDescent="0.25">
      <c r="B35">
        <v>79144</v>
      </c>
      <c r="C35">
        <v>102838</v>
      </c>
      <c r="D35">
        <v>33308</v>
      </c>
      <c r="E35">
        <v>76148</v>
      </c>
      <c r="F35">
        <v>114630</v>
      </c>
      <c r="H35">
        <v>112648</v>
      </c>
      <c r="J35">
        <f t="shared" si="6"/>
        <v>81213.600000000006</v>
      </c>
      <c r="K35">
        <f t="shared" si="7"/>
        <v>1.3870583252066155</v>
      </c>
      <c r="L35">
        <f t="shared" si="8"/>
        <v>114630</v>
      </c>
      <c r="M35">
        <f t="shared" si="9"/>
        <v>33308</v>
      </c>
      <c r="N35">
        <f t="shared" si="10"/>
        <v>81213.600000000006</v>
      </c>
      <c r="O35">
        <f t="shared" si="11"/>
        <v>81322</v>
      </c>
      <c r="Q35">
        <v>349</v>
      </c>
      <c r="R35">
        <v>-1054</v>
      </c>
      <c r="T35">
        <v>-8576.3999999999942</v>
      </c>
      <c r="U35">
        <v>-218.19999999999709</v>
      </c>
      <c r="W35">
        <v>8576.4</v>
      </c>
      <c r="X35">
        <v>231.00000000000003</v>
      </c>
      <c r="AB35">
        <v>81213.600000000006</v>
      </c>
      <c r="AC35">
        <v>1.3870583252066155</v>
      </c>
      <c r="AK35">
        <v>81213.600000000006</v>
      </c>
      <c r="AL35">
        <v>1.3870583252066155</v>
      </c>
    </row>
    <row r="36" spans="2:38" x14ac:dyDescent="0.25">
      <c r="B36">
        <v>10887</v>
      </c>
      <c r="C36">
        <v>58693</v>
      </c>
      <c r="D36">
        <v>29719</v>
      </c>
      <c r="E36">
        <v>40654</v>
      </c>
      <c r="F36">
        <v>37056</v>
      </c>
      <c r="H36">
        <v>72922</v>
      </c>
      <c r="J36">
        <f t="shared" si="6"/>
        <v>35401.800000000003</v>
      </c>
      <c r="K36">
        <f t="shared" si="7"/>
        <v>2.0598387652605235</v>
      </c>
      <c r="L36">
        <f t="shared" si="8"/>
        <v>58693</v>
      </c>
      <c r="M36">
        <f t="shared" si="9"/>
        <v>10887</v>
      </c>
      <c r="N36">
        <f t="shared" si="10"/>
        <v>35401.800000000003</v>
      </c>
      <c r="O36">
        <f t="shared" si="11"/>
        <v>47806</v>
      </c>
      <c r="Q36">
        <v>6994</v>
      </c>
      <c r="R36">
        <v>330</v>
      </c>
      <c r="T36">
        <v>76.200000000004366</v>
      </c>
      <c r="U36">
        <v>60.200000000004366</v>
      </c>
      <c r="W36">
        <v>3174.2</v>
      </c>
      <c r="X36">
        <v>135</v>
      </c>
      <c r="AD36">
        <v>35401.800000000003</v>
      </c>
      <c r="AE36">
        <v>2.0598387652605235</v>
      </c>
      <c r="AK36">
        <v>35401.800000000003</v>
      </c>
      <c r="AL36">
        <v>2.0598387652605235</v>
      </c>
    </row>
    <row r="37" spans="2:38" x14ac:dyDescent="0.25">
      <c r="B37">
        <v>18584</v>
      </c>
      <c r="C37">
        <v>68860</v>
      </c>
      <c r="D37">
        <v>63534</v>
      </c>
      <c r="E37">
        <v>40239</v>
      </c>
      <c r="F37">
        <v>4548</v>
      </c>
      <c r="H37">
        <v>90349</v>
      </c>
      <c r="J37">
        <f t="shared" si="6"/>
        <v>39153</v>
      </c>
      <c r="K37">
        <f t="shared" si="7"/>
        <v>2.3075881797052586</v>
      </c>
      <c r="L37">
        <f t="shared" si="8"/>
        <v>68860</v>
      </c>
      <c r="M37">
        <f t="shared" si="9"/>
        <v>4548</v>
      </c>
      <c r="N37">
        <f t="shared" si="10"/>
        <v>39153</v>
      </c>
      <c r="O37">
        <f t="shared" si="11"/>
        <v>64312</v>
      </c>
      <c r="Q37">
        <v>-2393</v>
      </c>
      <c r="R37">
        <v>-1601</v>
      </c>
      <c r="T37">
        <v>-1510.8000000000029</v>
      </c>
      <c r="U37">
        <v>-66.599999999998545</v>
      </c>
      <c r="W37">
        <v>7108.4</v>
      </c>
      <c r="X37">
        <v>88.2</v>
      </c>
      <c r="AD37">
        <v>39153</v>
      </c>
      <c r="AE37">
        <v>2.3075881797052586</v>
      </c>
      <c r="AK37">
        <v>39153</v>
      </c>
      <c r="AL37">
        <v>2.3075881797052586</v>
      </c>
    </row>
    <row r="38" spans="2:38" x14ac:dyDescent="0.25">
      <c r="B38">
        <v>118812</v>
      </c>
      <c r="C38">
        <v>89284</v>
      </c>
      <c r="D38">
        <v>76640</v>
      </c>
      <c r="E38">
        <v>57946</v>
      </c>
      <c r="F38">
        <v>13185</v>
      </c>
      <c r="H38">
        <v>116902</v>
      </c>
      <c r="J38">
        <f t="shared" si="6"/>
        <v>71173.399999999994</v>
      </c>
      <c r="K38">
        <f t="shared" si="7"/>
        <v>1.6424956514652949</v>
      </c>
      <c r="L38">
        <f t="shared" si="8"/>
        <v>118812</v>
      </c>
      <c r="M38">
        <f t="shared" si="9"/>
        <v>13185</v>
      </c>
      <c r="N38">
        <f t="shared" si="10"/>
        <v>71173.399999999994</v>
      </c>
      <c r="O38">
        <f t="shared" si="11"/>
        <v>105627</v>
      </c>
      <c r="Q38">
        <v>-10034</v>
      </c>
      <c r="R38">
        <v>-83</v>
      </c>
      <c r="T38">
        <v>-3832</v>
      </c>
      <c r="U38">
        <v>-313</v>
      </c>
      <c r="W38">
        <v>6234.8</v>
      </c>
      <c r="X38">
        <v>313</v>
      </c>
      <c r="AF38">
        <v>71173.399999999994</v>
      </c>
      <c r="AG38">
        <v>1.6424956514652949</v>
      </c>
      <c r="AK38">
        <v>71173.399999999994</v>
      </c>
      <c r="AL38">
        <v>1.6424956514652949</v>
      </c>
    </row>
    <row r="39" spans="2:38" x14ac:dyDescent="0.25">
      <c r="B39">
        <v>59750</v>
      </c>
      <c r="C39">
        <v>116772</v>
      </c>
      <c r="D39">
        <v>95843</v>
      </c>
      <c r="E39">
        <v>81243</v>
      </c>
      <c r="F39">
        <v>69156</v>
      </c>
      <c r="H39">
        <v>99623</v>
      </c>
      <c r="J39">
        <f t="shared" si="6"/>
        <v>84552.8</v>
      </c>
      <c r="K39">
        <f t="shared" si="7"/>
        <v>1.1782341921261035</v>
      </c>
      <c r="L39">
        <f t="shared" si="8"/>
        <v>116772</v>
      </c>
      <c r="M39">
        <f t="shared" si="9"/>
        <v>59750</v>
      </c>
      <c r="N39">
        <f t="shared" si="10"/>
        <v>84552.8</v>
      </c>
      <c r="O39">
        <f t="shared" si="11"/>
        <v>57022</v>
      </c>
      <c r="Q39">
        <v>6635</v>
      </c>
      <c r="R39">
        <v>313</v>
      </c>
      <c r="T39">
        <v>-710.80000000000291</v>
      </c>
      <c r="U39">
        <v>-49.80000000000291</v>
      </c>
      <c r="W39">
        <v>4566.3999999999996</v>
      </c>
      <c r="X39">
        <v>604.59999999999991</v>
      </c>
      <c r="AB39">
        <v>84552.8</v>
      </c>
      <c r="AC39">
        <v>1.1782341921261035</v>
      </c>
      <c r="AI39">
        <v>84552.8</v>
      </c>
      <c r="AJ39">
        <v>1.1782341921261035</v>
      </c>
    </row>
    <row r="40" spans="2:38" x14ac:dyDescent="0.25">
      <c r="B40">
        <v>118584</v>
      </c>
      <c r="C40">
        <v>83796</v>
      </c>
      <c r="D40">
        <v>16838</v>
      </c>
      <c r="E40">
        <v>51372</v>
      </c>
      <c r="F40">
        <v>18430</v>
      </c>
      <c r="H40">
        <v>89124</v>
      </c>
      <c r="J40">
        <f t="shared" si="6"/>
        <v>57804</v>
      </c>
      <c r="K40">
        <f t="shared" si="7"/>
        <v>1.5418310151546606</v>
      </c>
      <c r="L40">
        <f t="shared" si="8"/>
        <v>118584</v>
      </c>
      <c r="M40">
        <f t="shared" si="9"/>
        <v>16838</v>
      </c>
      <c r="N40">
        <f t="shared" si="10"/>
        <v>57804</v>
      </c>
      <c r="O40">
        <f t="shared" si="11"/>
        <v>101746</v>
      </c>
      <c r="Q40">
        <v>4008</v>
      </c>
      <c r="R40">
        <v>1176</v>
      </c>
      <c r="T40">
        <v>5406</v>
      </c>
      <c r="U40">
        <v>310.59999999999854</v>
      </c>
      <c r="W40">
        <v>5406</v>
      </c>
      <c r="X40">
        <v>312.59999999999997</v>
      </c>
      <c r="AD40">
        <v>57804</v>
      </c>
      <c r="AE40">
        <v>1.5418310151546606</v>
      </c>
      <c r="AK40">
        <v>57804</v>
      </c>
      <c r="AL40">
        <v>1.5418310151546606</v>
      </c>
    </row>
    <row r="41" spans="2:38" x14ac:dyDescent="0.25">
      <c r="B41">
        <v>99850</v>
      </c>
      <c r="C41">
        <v>60531</v>
      </c>
      <c r="D41">
        <v>69331</v>
      </c>
      <c r="E41">
        <v>3609</v>
      </c>
      <c r="F41">
        <v>103747</v>
      </c>
      <c r="H41">
        <v>101985</v>
      </c>
      <c r="J41">
        <f t="shared" si="6"/>
        <v>67413.600000000006</v>
      </c>
      <c r="K41">
        <f t="shared" si="7"/>
        <v>1.5128253052796468</v>
      </c>
      <c r="L41">
        <f t="shared" si="8"/>
        <v>103747</v>
      </c>
      <c r="M41">
        <f t="shared" si="9"/>
        <v>3609</v>
      </c>
      <c r="N41">
        <f t="shared" si="10"/>
        <v>67413.600000000006</v>
      </c>
      <c r="O41">
        <f t="shared" si="11"/>
        <v>100138</v>
      </c>
      <c r="Q41">
        <v>-105</v>
      </c>
      <c r="R41">
        <v>-62</v>
      </c>
      <c r="T41">
        <v>58.80000000000291</v>
      </c>
      <c r="U41">
        <v>401.40000000000873</v>
      </c>
      <c r="W41">
        <v>4119.6000000000004</v>
      </c>
      <c r="X41">
        <v>734.6</v>
      </c>
      <c r="AF41">
        <v>67413.600000000006</v>
      </c>
      <c r="AG41">
        <v>1.5128253052796468</v>
      </c>
      <c r="AK41">
        <v>67413.600000000006</v>
      </c>
      <c r="AL41">
        <v>1.5128253052796468</v>
      </c>
    </row>
    <row r="42" spans="2:38" x14ac:dyDescent="0.25">
      <c r="B42">
        <v>80852</v>
      </c>
      <c r="C42">
        <v>51050</v>
      </c>
      <c r="D42">
        <v>45651</v>
      </c>
      <c r="E42">
        <v>95314</v>
      </c>
      <c r="F42">
        <v>6327</v>
      </c>
      <c r="H42">
        <v>112064</v>
      </c>
      <c r="J42">
        <f t="shared" si="6"/>
        <v>55838.8</v>
      </c>
      <c r="K42">
        <f t="shared" si="7"/>
        <v>2.0069199194825105</v>
      </c>
      <c r="L42">
        <f t="shared" si="8"/>
        <v>95314</v>
      </c>
      <c r="M42">
        <f t="shared" si="9"/>
        <v>6327</v>
      </c>
      <c r="N42">
        <f t="shared" si="10"/>
        <v>55838.8</v>
      </c>
      <c r="O42">
        <f t="shared" si="11"/>
        <v>88987</v>
      </c>
      <c r="Q42">
        <v>3332</v>
      </c>
      <c r="R42">
        <v>710</v>
      </c>
      <c r="T42">
        <v>1989.4000000000015</v>
      </c>
      <c r="U42">
        <v>-472.59999999999854</v>
      </c>
      <c r="W42">
        <v>6049.4</v>
      </c>
      <c r="X42">
        <v>484.2</v>
      </c>
      <c r="AD42">
        <v>55838.8</v>
      </c>
      <c r="AE42">
        <v>2.0069199194825105</v>
      </c>
      <c r="AK42">
        <v>55838.8</v>
      </c>
      <c r="AL42">
        <v>2.0069199194825105</v>
      </c>
    </row>
    <row r="43" spans="2:38" x14ac:dyDescent="0.25">
      <c r="B43">
        <v>18474</v>
      </c>
      <c r="C43">
        <v>75987</v>
      </c>
      <c r="D43">
        <v>25578</v>
      </c>
      <c r="E43">
        <v>87324</v>
      </c>
      <c r="F43">
        <v>28872</v>
      </c>
      <c r="H43">
        <v>101499</v>
      </c>
      <c r="J43">
        <f t="shared" si="6"/>
        <v>47247</v>
      </c>
      <c r="K43">
        <f t="shared" si="7"/>
        <v>2.1482633818020194</v>
      </c>
      <c r="L43">
        <f t="shared" si="8"/>
        <v>87324</v>
      </c>
      <c r="M43">
        <f t="shared" si="9"/>
        <v>18474</v>
      </c>
      <c r="N43">
        <f t="shared" si="10"/>
        <v>47247</v>
      </c>
      <c r="O43">
        <f t="shared" si="11"/>
        <v>68850</v>
      </c>
      <c r="Q43">
        <v>-591</v>
      </c>
      <c r="R43">
        <v>1</v>
      </c>
      <c r="T43">
        <v>-526.19999999999709</v>
      </c>
      <c r="U43">
        <v>292.40000000000146</v>
      </c>
      <c r="W43">
        <v>3769.8</v>
      </c>
      <c r="X43">
        <v>487.6</v>
      </c>
      <c r="AD43">
        <v>47247</v>
      </c>
      <c r="AE43">
        <v>2.1482633818020194</v>
      </c>
      <c r="AK43">
        <v>47247</v>
      </c>
      <c r="AL43">
        <v>2.1482633818020194</v>
      </c>
    </row>
    <row r="44" spans="2:38" x14ac:dyDescent="0.25">
      <c r="B44">
        <v>76657</v>
      </c>
      <c r="C44">
        <v>45871</v>
      </c>
      <c r="D44">
        <v>26927</v>
      </c>
      <c r="E44">
        <v>86555</v>
      </c>
      <c r="F44">
        <v>27290</v>
      </c>
      <c r="H44">
        <v>101501</v>
      </c>
      <c r="J44">
        <f t="shared" si="6"/>
        <v>52660</v>
      </c>
      <c r="K44">
        <f t="shared" si="7"/>
        <v>1.927478161792632</v>
      </c>
      <c r="L44">
        <f t="shared" si="8"/>
        <v>86555</v>
      </c>
      <c r="M44">
        <f t="shared" si="9"/>
        <v>26927</v>
      </c>
      <c r="N44">
        <f t="shared" si="10"/>
        <v>52660</v>
      </c>
      <c r="O44">
        <f t="shared" si="11"/>
        <v>59628</v>
      </c>
      <c r="Q44">
        <v>-5755</v>
      </c>
      <c r="R44">
        <v>973</v>
      </c>
      <c r="T44">
        <v>778.59999999999854</v>
      </c>
      <c r="U44">
        <v>147</v>
      </c>
      <c r="W44">
        <v>4930.2</v>
      </c>
      <c r="X44">
        <v>533</v>
      </c>
      <c r="AD44">
        <v>52660</v>
      </c>
      <c r="AE44">
        <v>1.927478161792632</v>
      </c>
      <c r="AK44">
        <v>52660</v>
      </c>
      <c r="AL44">
        <v>1.927478161792632</v>
      </c>
    </row>
    <row r="45" spans="2:38" x14ac:dyDescent="0.25">
      <c r="B45">
        <v>112934</v>
      </c>
      <c r="C45">
        <v>69300</v>
      </c>
      <c r="D45">
        <v>88094</v>
      </c>
      <c r="E45">
        <v>36191</v>
      </c>
      <c r="F45">
        <v>119281</v>
      </c>
      <c r="H45">
        <v>98105</v>
      </c>
      <c r="J45">
        <f t="shared" si="6"/>
        <v>85160</v>
      </c>
      <c r="K45">
        <f t="shared" si="7"/>
        <v>1.1520079849694693</v>
      </c>
      <c r="L45">
        <f t="shared" si="8"/>
        <v>119281</v>
      </c>
      <c r="M45">
        <f t="shared" si="9"/>
        <v>36191</v>
      </c>
      <c r="N45">
        <f t="shared" si="10"/>
        <v>85160</v>
      </c>
      <c r="O45">
        <f t="shared" si="11"/>
        <v>83090</v>
      </c>
      <c r="Q45">
        <v>8315</v>
      </c>
      <c r="R45">
        <v>298</v>
      </c>
      <c r="T45">
        <v>-620.19999999999709</v>
      </c>
      <c r="U45">
        <v>-621.39999999999418</v>
      </c>
      <c r="W45">
        <v>3736.6</v>
      </c>
      <c r="X45">
        <v>669.4</v>
      </c>
      <c r="AB45">
        <v>85160</v>
      </c>
      <c r="AC45">
        <v>1.1520079849694693</v>
      </c>
      <c r="AI45">
        <v>85160</v>
      </c>
      <c r="AJ45">
        <v>1.1520079849694693</v>
      </c>
    </row>
    <row r="46" spans="2:38" x14ac:dyDescent="0.25">
      <c r="B46">
        <v>5746</v>
      </c>
      <c r="C46">
        <v>21327</v>
      </c>
      <c r="D46">
        <v>34477</v>
      </c>
      <c r="E46">
        <v>95208</v>
      </c>
      <c r="F46">
        <v>42116</v>
      </c>
      <c r="H46">
        <v>52493</v>
      </c>
      <c r="J46">
        <f t="shared" si="6"/>
        <v>39774.800000000003</v>
      </c>
      <c r="K46">
        <f t="shared" si="7"/>
        <v>1.319755221899293</v>
      </c>
      <c r="L46">
        <f t="shared" si="8"/>
        <v>95208</v>
      </c>
      <c r="M46">
        <f t="shared" si="9"/>
        <v>5746</v>
      </c>
      <c r="N46">
        <f t="shared" si="10"/>
        <v>39774.800000000003</v>
      </c>
      <c r="O46">
        <f t="shared" si="11"/>
        <v>89462</v>
      </c>
      <c r="Q46">
        <v>1079</v>
      </c>
      <c r="R46">
        <v>-130</v>
      </c>
      <c r="T46">
        <v>-2045.1999999999971</v>
      </c>
      <c r="U46">
        <v>-16</v>
      </c>
      <c r="W46">
        <v>5982</v>
      </c>
      <c r="X46">
        <v>432.79999999999995</v>
      </c>
      <c r="Z46">
        <v>39774.800000000003</v>
      </c>
      <c r="AA46">
        <v>1.319755221899293</v>
      </c>
      <c r="AK46">
        <v>39774.800000000003</v>
      </c>
      <c r="AL46">
        <v>1.319755221899293</v>
      </c>
    </row>
    <row r="47" spans="2:38" x14ac:dyDescent="0.25">
      <c r="B47">
        <v>53074</v>
      </c>
      <c r="C47">
        <v>53587</v>
      </c>
      <c r="D47">
        <v>88310</v>
      </c>
      <c r="E47">
        <v>56224</v>
      </c>
      <c r="F47">
        <v>75358</v>
      </c>
      <c r="H47">
        <v>127236</v>
      </c>
      <c r="J47">
        <f t="shared" si="6"/>
        <v>65310.6</v>
      </c>
      <c r="K47">
        <f t="shared" si="7"/>
        <v>1.9481676787535256</v>
      </c>
      <c r="L47">
        <f t="shared" si="8"/>
        <v>88310</v>
      </c>
      <c r="M47">
        <f t="shared" si="9"/>
        <v>53074</v>
      </c>
      <c r="N47">
        <f t="shared" si="10"/>
        <v>65310.6</v>
      </c>
      <c r="O47">
        <f t="shared" si="11"/>
        <v>35236</v>
      </c>
      <c r="Q47">
        <v>-930</v>
      </c>
      <c r="R47">
        <v>680</v>
      </c>
      <c r="T47">
        <v>-3520.2000000000044</v>
      </c>
      <c r="U47">
        <v>83.400000000001455</v>
      </c>
      <c r="W47">
        <v>7485.8</v>
      </c>
      <c r="X47">
        <v>225.8</v>
      </c>
      <c r="AF47">
        <v>65310.6</v>
      </c>
      <c r="AG47">
        <v>1.9481676787535256</v>
      </c>
      <c r="AK47">
        <v>65310.6</v>
      </c>
      <c r="AL47">
        <v>1.9481676787535256</v>
      </c>
    </row>
    <row r="48" spans="2:38" x14ac:dyDescent="0.25">
      <c r="B48">
        <v>3272</v>
      </c>
      <c r="C48">
        <v>81261</v>
      </c>
      <c r="D48">
        <v>70972</v>
      </c>
      <c r="E48">
        <v>71160</v>
      </c>
      <c r="F48">
        <v>54641</v>
      </c>
      <c r="H48">
        <v>71648</v>
      </c>
      <c r="J48">
        <f t="shared" si="6"/>
        <v>56261.2</v>
      </c>
      <c r="K48">
        <f t="shared" si="7"/>
        <v>1.273488656480843</v>
      </c>
      <c r="L48">
        <f t="shared" si="8"/>
        <v>81261</v>
      </c>
      <c r="M48">
        <f t="shared" si="9"/>
        <v>3272</v>
      </c>
      <c r="N48">
        <f t="shared" si="10"/>
        <v>56261.2</v>
      </c>
      <c r="O48">
        <f t="shared" si="11"/>
        <v>77989</v>
      </c>
      <c r="Q48">
        <v>-307</v>
      </c>
      <c r="R48">
        <v>336</v>
      </c>
      <c r="T48">
        <v>1181.7999999999956</v>
      </c>
      <c r="U48">
        <v>69.19999999999709</v>
      </c>
      <c r="W48">
        <v>7029.7999999999993</v>
      </c>
      <c r="X48">
        <v>144.80000000000001</v>
      </c>
      <c r="Z48">
        <v>56261.2</v>
      </c>
      <c r="AA48">
        <v>1.273488656480843</v>
      </c>
      <c r="AK48">
        <v>56261.2</v>
      </c>
      <c r="AL48">
        <v>1.273488656480843</v>
      </c>
    </row>
    <row r="49" spans="2:38" x14ac:dyDescent="0.25">
      <c r="B49">
        <v>73623</v>
      </c>
      <c r="C49">
        <v>112435</v>
      </c>
      <c r="D49">
        <v>59740</v>
      </c>
      <c r="E49">
        <v>100863</v>
      </c>
      <c r="F49">
        <v>46063</v>
      </c>
      <c r="H49">
        <v>129042</v>
      </c>
      <c r="J49">
        <f t="shared" si="6"/>
        <v>78544.800000000003</v>
      </c>
      <c r="K49">
        <f t="shared" si="7"/>
        <v>1.6429095242460354</v>
      </c>
      <c r="L49">
        <f t="shared" si="8"/>
        <v>112435</v>
      </c>
      <c r="M49">
        <f t="shared" si="9"/>
        <v>46063</v>
      </c>
      <c r="N49">
        <f t="shared" si="10"/>
        <v>78544.800000000003</v>
      </c>
      <c r="O49">
        <f t="shared" si="11"/>
        <v>66372</v>
      </c>
      <c r="Q49">
        <v>-1092</v>
      </c>
      <c r="R49">
        <v>89</v>
      </c>
      <c r="T49">
        <v>1817.4000000000087</v>
      </c>
      <c r="U49">
        <v>-96.399999999994179</v>
      </c>
      <c r="W49">
        <v>5040.2000000000007</v>
      </c>
      <c r="X49">
        <v>992.4</v>
      </c>
      <c r="AF49">
        <v>78544.800000000003</v>
      </c>
      <c r="AG49">
        <v>1.6429095242460354</v>
      </c>
      <c r="AK49">
        <v>78544.800000000003</v>
      </c>
      <c r="AL49">
        <v>1.6429095242460354</v>
      </c>
    </row>
    <row r="50" spans="2:38" x14ac:dyDescent="0.25">
      <c r="B50">
        <v>78872</v>
      </c>
      <c r="C50">
        <v>41395</v>
      </c>
      <c r="D50">
        <v>110360</v>
      </c>
      <c r="E50">
        <v>118124</v>
      </c>
      <c r="F50">
        <v>79247</v>
      </c>
      <c r="H50">
        <v>124816</v>
      </c>
      <c r="J50">
        <f t="shared" si="6"/>
        <v>85599.6</v>
      </c>
      <c r="K50">
        <f t="shared" si="7"/>
        <v>1.4581376548488543</v>
      </c>
      <c r="L50">
        <f t="shared" si="8"/>
        <v>118124</v>
      </c>
      <c r="M50">
        <f t="shared" si="9"/>
        <v>41395</v>
      </c>
      <c r="N50">
        <f t="shared" si="10"/>
        <v>85599.6</v>
      </c>
      <c r="O50">
        <f t="shared" si="11"/>
        <v>76729</v>
      </c>
      <c r="Q50">
        <v>7105</v>
      </c>
      <c r="R50">
        <v>54</v>
      </c>
      <c r="T50">
        <v>1049.4000000000087</v>
      </c>
      <c r="U50">
        <v>-90.399999999994179</v>
      </c>
      <c r="W50">
        <v>8388.6</v>
      </c>
      <c r="X50">
        <v>824.8</v>
      </c>
      <c r="AB50">
        <v>85599.6</v>
      </c>
      <c r="AC50">
        <v>1.4581376548488543</v>
      </c>
      <c r="AK50">
        <v>85599.6</v>
      </c>
      <c r="AL50">
        <v>1.4581376548488543</v>
      </c>
    </row>
    <row r="51" spans="2:38" x14ac:dyDescent="0.25">
      <c r="B51">
        <v>23669</v>
      </c>
      <c r="C51">
        <v>32999</v>
      </c>
      <c r="D51">
        <v>5433</v>
      </c>
      <c r="E51">
        <v>83192</v>
      </c>
      <c r="F51">
        <v>62860</v>
      </c>
      <c r="H51">
        <v>46945</v>
      </c>
      <c r="J51">
        <f t="shared" si="6"/>
        <v>41630.6</v>
      </c>
      <c r="K51">
        <f t="shared" si="7"/>
        <v>1.1276560991193978</v>
      </c>
      <c r="L51">
        <f t="shared" si="8"/>
        <v>83192</v>
      </c>
      <c r="M51">
        <f t="shared" si="9"/>
        <v>5433</v>
      </c>
      <c r="N51">
        <f t="shared" si="10"/>
        <v>41630.6</v>
      </c>
      <c r="O51">
        <f t="shared" si="11"/>
        <v>77759</v>
      </c>
      <c r="Q51">
        <v>6232</v>
      </c>
      <c r="R51">
        <v>161</v>
      </c>
      <c r="T51">
        <v>3869.5999999999985</v>
      </c>
      <c r="U51">
        <v>1196.4000000000015</v>
      </c>
      <c r="W51">
        <v>4971.6000000000004</v>
      </c>
      <c r="X51">
        <v>1200</v>
      </c>
      <c r="Z51">
        <v>41630.6</v>
      </c>
      <c r="AA51">
        <v>1.1276560991193978</v>
      </c>
      <c r="AI51">
        <v>41630.6</v>
      </c>
      <c r="AJ51">
        <v>1.1276560991193978</v>
      </c>
    </row>
    <row r="52" spans="2:38" x14ac:dyDescent="0.25">
      <c r="B52">
        <v>86404</v>
      </c>
      <c r="C52">
        <v>93513</v>
      </c>
      <c r="D52">
        <v>56706</v>
      </c>
      <c r="E52">
        <v>61556</v>
      </c>
      <c r="F52">
        <v>72481</v>
      </c>
      <c r="H52">
        <v>119531</v>
      </c>
      <c r="J52">
        <f t="shared" si="6"/>
        <v>74132</v>
      </c>
      <c r="K52">
        <f t="shared" si="7"/>
        <v>1.6124075972589436</v>
      </c>
      <c r="L52">
        <f t="shared" si="8"/>
        <v>93513</v>
      </c>
      <c r="M52">
        <f t="shared" si="9"/>
        <v>56706</v>
      </c>
      <c r="N52">
        <f t="shared" si="10"/>
        <v>74132</v>
      </c>
      <c r="O52">
        <f t="shared" si="11"/>
        <v>36807</v>
      </c>
      <c r="Q52">
        <v>4526</v>
      </c>
      <c r="R52">
        <v>998</v>
      </c>
      <c r="T52">
        <v>-652</v>
      </c>
      <c r="U52">
        <v>-217.60000000000582</v>
      </c>
      <c r="W52">
        <v>1624.4</v>
      </c>
      <c r="X52">
        <v>460.4</v>
      </c>
      <c r="AF52">
        <v>74132</v>
      </c>
      <c r="AG52">
        <v>1.6124075972589436</v>
      </c>
      <c r="AK52">
        <v>74132</v>
      </c>
      <c r="AL52">
        <v>1.6124075972589436</v>
      </c>
    </row>
    <row r="53" spans="2:38" x14ac:dyDescent="0.25">
      <c r="B53">
        <v>13355</v>
      </c>
      <c r="C53">
        <v>28932</v>
      </c>
      <c r="D53">
        <v>112163</v>
      </c>
      <c r="E53">
        <v>12691</v>
      </c>
      <c r="F53">
        <v>28324</v>
      </c>
      <c r="H53">
        <v>42267</v>
      </c>
      <c r="J53">
        <f t="shared" si="6"/>
        <v>39093</v>
      </c>
      <c r="K53">
        <f t="shared" si="7"/>
        <v>1.0811910060624663</v>
      </c>
      <c r="L53">
        <f t="shared" si="8"/>
        <v>112163</v>
      </c>
      <c r="M53">
        <f t="shared" si="9"/>
        <v>12691</v>
      </c>
      <c r="N53">
        <f t="shared" si="10"/>
        <v>39093</v>
      </c>
      <c r="O53">
        <f t="shared" si="11"/>
        <v>99472</v>
      </c>
      <c r="Q53">
        <v>3276</v>
      </c>
      <c r="R53">
        <v>1162</v>
      </c>
      <c r="T53">
        <v>151.19999999999709</v>
      </c>
      <c r="U53">
        <v>-118.19999999999709</v>
      </c>
      <c r="W53">
        <v>5844</v>
      </c>
      <c r="X53">
        <v>357</v>
      </c>
      <c r="Z53">
        <v>39093</v>
      </c>
      <c r="AA53">
        <v>1.0811910060624663</v>
      </c>
      <c r="AI53">
        <v>39093</v>
      </c>
      <c r="AJ53">
        <v>1.0811910060624663</v>
      </c>
    </row>
    <row r="54" spans="2:38" x14ac:dyDescent="0.25">
      <c r="B54">
        <v>55776</v>
      </c>
      <c r="C54">
        <v>115618</v>
      </c>
      <c r="D54">
        <v>53406</v>
      </c>
      <c r="E54">
        <v>76096</v>
      </c>
      <c r="F54">
        <v>60519</v>
      </c>
      <c r="H54">
        <v>90670</v>
      </c>
      <c r="J54">
        <f t="shared" si="6"/>
        <v>72283</v>
      </c>
      <c r="K54">
        <f t="shared" si="7"/>
        <v>1.2543751642848249</v>
      </c>
      <c r="L54">
        <f t="shared" si="8"/>
        <v>115618</v>
      </c>
      <c r="M54">
        <f t="shared" si="9"/>
        <v>53406</v>
      </c>
      <c r="N54">
        <f t="shared" si="10"/>
        <v>72283</v>
      </c>
      <c r="O54">
        <f t="shared" si="11"/>
        <v>62212</v>
      </c>
      <c r="Q54">
        <v>-2195</v>
      </c>
      <c r="R54">
        <v>-1494</v>
      </c>
      <c r="T54">
        <v>-2033.6000000000058</v>
      </c>
      <c r="U54">
        <v>-516.60000000000582</v>
      </c>
      <c r="W54">
        <v>4051.2000000000003</v>
      </c>
      <c r="X54">
        <v>629.40000000000009</v>
      </c>
      <c r="AB54">
        <v>72283</v>
      </c>
      <c r="AC54">
        <v>1.2543751642848249</v>
      </c>
      <c r="AK54">
        <v>72283</v>
      </c>
      <c r="AL54">
        <v>1.2543751642848249</v>
      </c>
    </row>
    <row r="55" spans="2:38" x14ac:dyDescent="0.25">
      <c r="B55">
        <v>23957</v>
      </c>
      <c r="C55">
        <v>54384</v>
      </c>
      <c r="D55">
        <v>113920</v>
      </c>
      <c r="E55">
        <v>57078</v>
      </c>
      <c r="F55">
        <v>68553</v>
      </c>
      <c r="H55">
        <v>84133</v>
      </c>
      <c r="J55">
        <f t="shared" si="6"/>
        <v>63578.400000000001</v>
      </c>
      <c r="K55">
        <f t="shared" si="7"/>
        <v>1.3232953330061781</v>
      </c>
      <c r="L55">
        <f t="shared" si="8"/>
        <v>113920</v>
      </c>
      <c r="M55">
        <f t="shared" si="9"/>
        <v>23957</v>
      </c>
      <c r="N55">
        <f t="shared" si="10"/>
        <v>63578.400000000001</v>
      </c>
      <c r="O55">
        <f t="shared" si="11"/>
        <v>89963</v>
      </c>
      <c r="Q55">
        <v>5905</v>
      </c>
      <c r="R55">
        <v>-24</v>
      </c>
      <c r="T55">
        <v>-2866.2000000000044</v>
      </c>
      <c r="U55">
        <v>209.20000000000437</v>
      </c>
      <c r="W55">
        <v>3168.6</v>
      </c>
      <c r="X55">
        <v>790</v>
      </c>
      <c r="AB55">
        <v>63578.400000000001</v>
      </c>
      <c r="AC55">
        <v>1.3232953330061781</v>
      </c>
      <c r="AK55">
        <v>63578.400000000001</v>
      </c>
      <c r="AL55">
        <v>1.3232953330061781</v>
      </c>
    </row>
    <row r="56" spans="2:38" x14ac:dyDescent="0.25">
      <c r="B56">
        <v>29494</v>
      </c>
      <c r="C56">
        <v>54657</v>
      </c>
      <c r="D56">
        <v>109226</v>
      </c>
      <c r="E56">
        <v>111339</v>
      </c>
      <c r="F56">
        <v>110868</v>
      </c>
      <c r="H56">
        <v>95038</v>
      </c>
      <c r="J56">
        <f t="shared" si="6"/>
        <v>83116.800000000003</v>
      </c>
      <c r="K56">
        <f t="shared" si="7"/>
        <v>1.1434270809270808</v>
      </c>
      <c r="L56">
        <f t="shared" si="8"/>
        <v>111339</v>
      </c>
      <c r="M56">
        <f t="shared" si="9"/>
        <v>29494</v>
      </c>
      <c r="N56">
        <f t="shared" si="10"/>
        <v>83116.800000000003</v>
      </c>
      <c r="O56">
        <f t="shared" si="11"/>
        <v>81845</v>
      </c>
      <c r="Q56">
        <v>2665</v>
      </c>
      <c r="R56">
        <v>-23</v>
      </c>
      <c r="T56">
        <v>-2196</v>
      </c>
      <c r="U56">
        <v>153.40000000000873</v>
      </c>
      <c r="W56">
        <v>6534</v>
      </c>
      <c r="X56">
        <v>1465</v>
      </c>
      <c r="AB56">
        <v>83116.800000000003</v>
      </c>
      <c r="AC56">
        <v>1.1434270809270808</v>
      </c>
      <c r="AI56">
        <v>83116.800000000003</v>
      </c>
      <c r="AJ56">
        <v>1.1434270809270808</v>
      </c>
    </row>
    <row r="57" spans="2:38" x14ac:dyDescent="0.25">
      <c r="B57">
        <v>62859</v>
      </c>
      <c r="C57">
        <v>40908</v>
      </c>
      <c r="D57">
        <v>73433</v>
      </c>
      <c r="E57">
        <v>111774</v>
      </c>
      <c r="F57">
        <v>49675</v>
      </c>
      <c r="H57">
        <v>97136</v>
      </c>
      <c r="J57">
        <f t="shared" si="6"/>
        <v>67729.8</v>
      </c>
      <c r="K57">
        <f t="shared" si="7"/>
        <v>1.4341693021387927</v>
      </c>
      <c r="L57">
        <f t="shared" si="8"/>
        <v>111774</v>
      </c>
      <c r="M57">
        <f t="shared" si="9"/>
        <v>40908</v>
      </c>
      <c r="N57">
        <f t="shared" si="10"/>
        <v>67729.8</v>
      </c>
      <c r="O57">
        <f t="shared" si="11"/>
        <v>70866</v>
      </c>
      <c r="Q57">
        <v>-2740</v>
      </c>
      <c r="R57">
        <v>-593</v>
      </c>
      <c r="T57">
        <v>2736.6000000000058</v>
      </c>
      <c r="U57">
        <v>-182.59999999999127</v>
      </c>
      <c r="W57">
        <v>3445.7999999999997</v>
      </c>
      <c r="X57">
        <v>427.4</v>
      </c>
      <c r="AF57">
        <v>67729.8</v>
      </c>
      <c r="AG57">
        <v>1.4341693021387927</v>
      </c>
      <c r="AK57">
        <v>67729.8</v>
      </c>
      <c r="AL57">
        <v>1.4341693021387927</v>
      </c>
    </row>
    <row r="58" spans="2:38" x14ac:dyDescent="0.25">
      <c r="B58">
        <v>38765</v>
      </c>
      <c r="C58">
        <v>113893</v>
      </c>
      <c r="D58">
        <v>71091</v>
      </c>
      <c r="E58">
        <v>70763</v>
      </c>
      <c r="F58">
        <v>21789</v>
      </c>
      <c r="H58">
        <v>85750</v>
      </c>
      <c r="J58">
        <f t="shared" si="6"/>
        <v>63260.2</v>
      </c>
      <c r="K58">
        <f t="shared" si="7"/>
        <v>1.3555126287934594</v>
      </c>
      <c r="L58">
        <f t="shared" si="8"/>
        <v>113893</v>
      </c>
      <c r="M58">
        <f t="shared" si="9"/>
        <v>21789</v>
      </c>
      <c r="N58">
        <f t="shared" si="10"/>
        <v>63260.2</v>
      </c>
      <c r="O58">
        <f t="shared" si="11"/>
        <v>92104</v>
      </c>
      <c r="Q58">
        <v>5185</v>
      </c>
      <c r="R58">
        <v>-769</v>
      </c>
      <c r="T58">
        <v>-3184.4000000000087</v>
      </c>
      <c r="U58">
        <v>-514.60000000000582</v>
      </c>
      <c r="W58">
        <v>4117.2</v>
      </c>
      <c r="X58">
        <v>1095.8000000000002</v>
      </c>
      <c r="AB58">
        <v>63260.2</v>
      </c>
      <c r="AC58">
        <v>1.3555126287934594</v>
      </c>
      <c r="AK58">
        <v>63260.2</v>
      </c>
      <c r="AL58">
        <v>1.3555126287934594</v>
      </c>
    </row>
    <row r="59" spans="2:38" x14ac:dyDescent="0.25">
      <c r="B59">
        <v>66789</v>
      </c>
      <c r="C59">
        <v>17561</v>
      </c>
      <c r="D59">
        <v>31905</v>
      </c>
      <c r="E59">
        <v>16887</v>
      </c>
      <c r="F59">
        <v>78198</v>
      </c>
      <c r="H59">
        <v>77860</v>
      </c>
      <c r="J59">
        <f t="shared" si="6"/>
        <v>42268</v>
      </c>
      <c r="K59">
        <f t="shared" si="7"/>
        <v>1.8420554556638591</v>
      </c>
      <c r="L59">
        <f t="shared" si="8"/>
        <v>78198</v>
      </c>
      <c r="M59">
        <f t="shared" si="9"/>
        <v>16887</v>
      </c>
      <c r="N59">
        <f t="shared" si="10"/>
        <v>42268</v>
      </c>
      <c r="O59">
        <f t="shared" si="11"/>
        <v>61311</v>
      </c>
      <c r="Q59">
        <v>5290</v>
      </c>
      <c r="R59">
        <v>107</v>
      </c>
      <c r="T59">
        <v>-1224.8000000000029</v>
      </c>
      <c r="U59">
        <v>580</v>
      </c>
      <c r="W59">
        <v>3950</v>
      </c>
      <c r="X59">
        <v>728.8</v>
      </c>
      <c r="AD59">
        <v>42268</v>
      </c>
      <c r="AE59">
        <v>1.8420554556638591</v>
      </c>
      <c r="AK59">
        <v>42268</v>
      </c>
      <c r="AL59">
        <v>1.8420554556638591</v>
      </c>
    </row>
    <row r="60" spans="2:38" x14ac:dyDescent="0.25">
      <c r="B60">
        <v>55140</v>
      </c>
      <c r="C60">
        <v>66527</v>
      </c>
      <c r="D60">
        <v>64328</v>
      </c>
      <c r="E60">
        <v>84682</v>
      </c>
      <c r="F60">
        <v>56345</v>
      </c>
      <c r="H60">
        <v>88793</v>
      </c>
      <c r="J60">
        <f t="shared" si="6"/>
        <v>65404.4</v>
      </c>
      <c r="K60">
        <f t="shared" si="7"/>
        <v>1.357599794509238</v>
      </c>
      <c r="L60">
        <f t="shared" si="8"/>
        <v>84682</v>
      </c>
      <c r="M60">
        <f t="shared" si="9"/>
        <v>55140</v>
      </c>
      <c r="N60">
        <f t="shared" si="10"/>
        <v>65404.4</v>
      </c>
      <c r="O60">
        <f t="shared" si="11"/>
        <v>29542</v>
      </c>
      <c r="Q60">
        <v>-16741</v>
      </c>
      <c r="R60">
        <v>-1814</v>
      </c>
      <c r="T60">
        <v>4863.8000000000029</v>
      </c>
      <c r="U60">
        <v>544</v>
      </c>
      <c r="W60">
        <v>7414.2</v>
      </c>
      <c r="X60">
        <v>645.59999999999991</v>
      </c>
      <c r="AD60">
        <v>65404.4</v>
      </c>
      <c r="AE60">
        <v>1.357599794509238</v>
      </c>
      <c r="AK60">
        <v>65404.4</v>
      </c>
      <c r="AL60">
        <v>1.357599794509238</v>
      </c>
    </row>
    <row r="61" spans="2:38" x14ac:dyDescent="0.25">
      <c r="B61">
        <v>116482</v>
      </c>
      <c r="C61">
        <v>59296</v>
      </c>
      <c r="D61">
        <v>69816</v>
      </c>
      <c r="E61">
        <v>14184</v>
      </c>
      <c r="F61">
        <v>35813</v>
      </c>
      <c r="H61">
        <v>109229</v>
      </c>
      <c r="J61">
        <f t="shared" si="6"/>
        <v>59118.2</v>
      </c>
      <c r="K61">
        <f t="shared" si="7"/>
        <v>1.8476374449831017</v>
      </c>
      <c r="L61">
        <f t="shared" si="8"/>
        <v>116482</v>
      </c>
      <c r="M61">
        <f t="shared" si="9"/>
        <v>14184</v>
      </c>
      <c r="N61">
        <f t="shared" si="10"/>
        <v>59118.2</v>
      </c>
      <c r="O61">
        <f t="shared" si="11"/>
        <v>102298</v>
      </c>
      <c r="Q61">
        <v>-3439</v>
      </c>
      <c r="R61">
        <v>-17</v>
      </c>
      <c r="T61">
        <v>-4325.2000000000044</v>
      </c>
      <c r="U61">
        <v>213</v>
      </c>
      <c r="W61">
        <v>7160</v>
      </c>
      <c r="X61">
        <v>371.79999999999995</v>
      </c>
      <c r="AF61">
        <v>59118.2</v>
      </c>
      <c r="AG61">
        <v>1.8476374449831017</v>
      </c>
      <c r="AK61">
        <v>59118.2</v>
      </c>
      <c r="AL61">
        <v>1.8476374449831017</v>
      </c>
    </row>
    <row r="62" spans="2:38" x14ac:dyDescent="0.25">
      <c r="B62">
        <v>50189</v>
      </c>
      <c r="C62">
        <v>50609</v>
      </c>
      <c r="D62">
        <v>86393</v>
      </c>
      <c r="E62">
        <v>61662</v>
      </c>
      <c r="F62">
        <v>54122</v>
      </c>
      <c r="H62">
        <v>67464</v>
      </c>
      <c r="J62">
        <f t="shared" si="6"/>
        <v>60595</v>
      </c>
      <c r="K62">
        <f t="shared" si="7"/>
        <v>1.1133591880518194</v>
      </c>
      <c r="L62">
        <f t="shared" si="8"/>
        <v>86393</v>
      </c>
      <c r="M62">
        <f t="shared" si="9"/>
        <v>50189</v>
      </c>
      <c r="N62">
        <f t="shared" si="10"/>
        <v>60595</v>
      </c>
      <c r="O62">
        <f t="shared" si="11"/>
        <v>36204</v>
      </c>
      <c r="Q62">
        <v>-678</v>
      </c>
      <c r="R62">
        <v>0</v>
      </c>
      <c r="T62">
        <v>-831.19999999999709</v>
      </c>
      <c r="U62">
        <v>-354.19999999999709</v>
      </c>
      <c r="W62">
        <v>8795.6</v>
      </c>
      <c r="X62">
        <v>845.8</v>
      </c>
      <c r="AB62">
        <v>60595</v>
      </c>
      <c r="AC62">
        <v>1.1133591880518194</v>
      </c>
      <c r="AI62">
        <v>60595</v>
      </c>
      <c r="AJ62">
        <v>1.1133591880518194</v>
      </c>
    </row>
    <row r="63" spans="2:38" x14ac:dyDescent="0.25">
      <c r="B63">
        <v>91387</v>
      </c>
      <c r="C63">
        <v>118632</v>
      </c>
      <c r="D63">
        <v>32906</v>
      </c>
      <c r="E63">
        <v>30533</v>
      </c>
      <c r="F63">
        <v>117130</v>
      </c>
      <c r="H63">
        <v>129744</v>
      </c>
      <c r="J63">
        <f t="shared" si="6"/>
        <v>78117.600000000006</v>
      </c>
      <c r="K63">
        <f t="shared" si="7"/>
        <v>1.660880518602722</v>
      </c>
      <c r="L63">
        <f t="shared" si="8"/>
        <v>118632</v>
      </c>
      <c r="M63">
        <f t="shared" si="9"/>
        <v>30533</v>
      </c>
      <c r="N63">
        <f t="shared" si="10"/>
        <v>78117.600000000006</v>
      </c>
      <c r="O63">
        <f t="shared" si="11"/>
        <v>88099</v>
      </c>
      <c r="Q63">
        <v>-882</v>
      </c>
      <c r="R63">
        <v>-57</v>
      </c>
      <c r="T63">
        <v>4662</v>
      </c>
      <c r="U63">
        <v>260.60000000000582</v>
      </c>
      <c r="W63">
        <v>4697.6000000000004</v>
      </c>
      <c r="X63">
        <v>262.2</v>
      </c>
      <c r="AF63">
        <v>78117.600000000006</v>
      </c>
      <c r="AG63">
        <v>1.660880518602722</v>
      </c>
      <c r="AK63">
        <v>78117.600000000006</v>
      </c>
      <c r="AL63">
        <v>1.660880518602722</v>
      </c>
    </row>
    <row r="64" spans="2:38" x14ac:dyDescent="0.25">
      <c r="B64">
        <v>8865</v>
      </c>
      <c r="C64">
        <v>14527</v>
      </c>
      <c r="D64">
        <v>89626</v>
      </c>
      <c r="E64">
        <v>14779</v>
      </c>
      <c r="F64">
        <v>91060</v>
      </c>
      <c r="H64">
        <v>109123</v>
      </c>
      <c r="J64">
        <f t="shared" si="6"/>
        <v>43771.4</v>
      </c>
      <c r="K64">
        <f t="shared" si="7"/>
        <v>2.4930205568019299</v>
      </c>
      <c r="L64">
        <f t="shared" si="8"/>
        <v>91060</v>
      </c>
      <c r="M64">
        <f t="shared" si="9"/>
        <v>8865</v>
      </c>
      <c r="N64">
        <f t="shared" si="10"/>
        <v>43771.4</v>
      </c>
      <c r="O64">
        <f t="shared" si="11"/>
        <v>82195</v>
      </c>
      <c r="Q64">
        <v>3220</v>
      </c>
      <c r="R64">
        <v>11</v>
      </c>
      <c r="T64">
        <v>-4715.1999999999971</v>
      </c>
      <c r="U64">
        <v>-38.799999999995634</v>
      </c>
      <c r="W64">
        <v>5604.4</v>
      </c>
      <c r="X64">
        <v>736.40000000000009</v>
      </c>
      <c r="AD64">
        <v>43771.4</v>
      </c>
      <c r="AE64">
        <v>2.4930205568019299</v>
      </c>
      <c r="AK64">
        <v>43771.4</v>
      </c>
      <c r="AL64">
        <v>2.4930205568019299</v>
      </c>
    </row>
    <row r="65" spans="2:38" x14ac:dyDescent="0.25">
      <c r="B65">
        <v>24967</v>
      </c>
      <c r="C65">
        <v>60315</v>
      </c>
      <c r="D65">
        <v>38934</v>
      </c>
      <c r="E65">
        <v>106710</v>
      </c>
      <c r="F65">
        <v>5838</v>
      </c>
      <c r="H65">
        <v>59445</v>
      </c>
      <c r="J65">
        <f t="shared" si="6"/>
        <v>47352.800000000003</v>
      </c>
      <c r="K65">
        <f t="shared" si="7"/>
        <v>1.2553639911473027</v>
      </c>
      <c r="L65">
        <f t="shared" si="8"/>
        <v>106710</v>
      </c>
      <c r="M65">
        <f t="shared" si="9"/>
        <v>5838</v>
      </c>
      <c r="N65">
        <f t="shared" si="10"/>
        <v>47352.800000000003</v>
      </c>
      <c r="O65">
        <f t="shared" si="11"/>
        <v>100872</v>
      </c>
      <c r="Q65">
        <v>-333</v>
      </c>
      <c r="R65">
        <v>1472</v>
      </c>
      <c r="T65">
        <v>-5143.5999999999985</v>
      </c>
      <c r="U65">
        <v>-322.39999999999418</v>
      </c>
      <c r="W65">
        <v>7555.5999999999995</v>
      </c>
      <c r="X65">
        <v>346.00000000000006</v>
      </c>
      <c r="Z65">
        <v>47352.800000000003</v>
      </c>
      <c r="AA65">
        <v>1.2553639911473027</v>
      </c>
      <c r="AK65">
        <v>47352.800000000003</v>
      </c>
      <c r="AL65">
        <v>1.2553639911473027</v>
      </c>
    </row>
    <row r="66" spans="2:38" x14ac:dyDescent="0.25">
      <c r="B66">
        <v>101158</v>
      </c>
      <c r="C66">
        <v>78720</v>
      </c>
      <c r="D66">
        <v>115054</v>
      </c>
      <c r="E66">
        <v>78805</v>
      </c>
      <c r="F66">
        <v>2360</v>
      </c>
      <c r="H66">
        <v>94558</v>
      </c>
      <c r="J66">
        <f t="shared" ref="J66:J101" si="12">AVERAGE(B66:F66)</f>
        <v>75219.399999999994</v>
      </c>
      <c r="K66">
        <f t="shared" ref="K66:K97" si="13">H66/J66</f>
        <v>1.2570959087682168</v>
      </c>
      <c r="L66">
        <f t="shared" ref="L66:L101" si="14">MAX(B66:F66)</f>
        <v>115054</v>
      </c>
      <c r="M66">
        <f t="shared" ref="M66:M101" si="15">MIN(B66:F66)</f>
        <v>2360</v>
      </c>
      <c r="N66">
        <f t="shared" ref="N66:N101" si="16">AVERAGE(B66:F66)</f>
        <v>75219.399999999994</v>
      </c>
      <c r="O66">
        <f t="shared" ref="O66:O101" si="17">L66-M66</f>
        <v>112694</v>
      </c>
      <c r="Q66">
        <v>3292</v>
      </c>
      <c r="R66">
        <v>51</v>
      </c>
      <c r="T66">
        <v>-1655.6000000000058</v>
      </c>
      <c r="U66">
        <v>-907.60000000000582</v>
      </c>
      <c r="W66">
        <v>6546</v>
      </c>
      <c r="X66">
        <v>907.6</v>
      </c>
      <c r="AB66">
        <v>75219.399999999994</v>
      </c>
      <c r="AC66">
        <v>1.2570959087682168</v>
      </c>
      <c r="AK66">
        <v>75219.399999999994</v>
      </c>
      <c r="AL66">
        <v>1.2570959087682168</v>
      </c>
    </row>
    <row r="67" spans="2:38" x14ac:dyDescent="0.25">
      <c r="B67">
        <v>5702</v>
      </c>
      <c r="C67">
        <v>30704</v>
      </c>
      <c r="D67">
        <v>21214</v>
      </c>
      <c r="E67">
        <v>79349</v>
      </c>
      <c r="F67">
        <v>29530</v>
      </c>
      <c r="H67">
        <v>73469</v>
      </c>
      <c r="J67">
        <f t="shared" si="12"/>
        <v>33299.800000000003</v>
      </c>
      <c r="K67">
        <f t="shared" si="13"/>
        <v>2.2062895272644276</v>
      </c>
      <c r="L67">
        <f t="shared" si="14"/>
        <v>79349</v>
      </c>
      <c r="M67">
        <f t="shared" si="15"/>
        <v>5702</v>
      </c>
      <c r="N67">
        <f t="shared" si="16"/>
        <v>33299.800000000003</v>
      </c>
      <c r="O67">
        <f t="shared" si="17"/>
        <v>73647</v>
      </c>
      <c r="Q67">
        <v>-3406</v>
      </c>
      <c r="R67">
        <v>1614</v>
      </c>
      <c r="T67">
        <v>3041.8000000000029</v>
      </c>
      <c r="U67">
        <v>-34.399999999994179</v>
      </c>
      <c r="W67">
        <v>5945.4</v>
      </c>
      <c r="X67">
        <v>976.80000000000007</v>
      </c>
      <c r="AD67">
        <v>33299.800000000003</v>
      </c>
      <c r="AE67">
        <v>2.2062895272644276</v>
      </c>
      <c r="AK67">
        <v>33299.800000000003</v>
      </c>
      <c r="AL67">
        <v>2.2062895272644276</v>
      </c>
    </row>
    <row r="68" spans="2:38" x14ac:dyDescent="0.25">
      <c r="B68">
        <v>73854</v>
      </c>
      <c r="C68">
        <v>13633</v>
      </c>
      <c r="D68">
        <v>55139</v>
      </c>
      <c r="E68">
        <v>15196</v>
      </c>
      <c r="F68">
        <v>77904</v>
      </c>
      <c r="H68">
        <v>102527</v>
      </c>
      <c r="J68">
        <f t="shared" si="12"/>
        <v>47145.2</v>
      </c>
      <c r="K68">
        <f t="shared" si="13"/>
        <v>2.1747070751635373</v>
      </c>
      <c r="L68">
        <f t="shared" si="14"/>
        <v>77904</v>
      </c>
      <c r="M68">
        <f t="shared" si="15"/>
        <v>13633</v>
      </c>
      <c r="N68">
        <f t="shared" si="16"/>
        <v>47145.2</v>
      </c>
      <c r="O68">
        <f t="shared" si="17"/>
        <v>64271</v>
      </c>
      <c r="Q68">
        <v>-6574</v>
      </c>
      <c r="R68">
        <v>919</v>
      </c>
      <c r="T68">
        <v>-2030.2000000000044</v>
      </c>
      <c r="U68">
        <v>-121.60000000000582</v>
      </c>
      <c r="W68">
        <v>8261</v>
      </c>
      <c r="X68">
        <v>221.2</v>
      </c>
      <c r="AD68">
        <v>47145.2</v>
      </c>
      <c r="AE68">
        <v>2.1747070751635373</v>
      </c>
      <c r="AK68">
        <v>47145.2</v>
      </c>
      <c r="AL68">
        <v>2.1747070751635373</v>
      </c>
    </row>
    <row r="69" spans="2:38" x14ac:dyDescent="0.25">
      <c r="B69">
        <v>116971</v>
      </c>
      <c r="C69">
        <v>7915</v>
      </c>
      <c r="D69">
        <v>105288</v>
      </c>
      <c r="E69">
        <v>111490</v>
      </c>
      <c r="F69">
        <v>28846</v>
      </c>
      <c r="H69">
        <v>112857</v>
      </c>
      <c r="J69">
        <f t="shared" si="12"/>
        <v>74102</v>
      </c>
      <c r="K69">
        <f t="shared" si="13"/>
        <v>1.5229953307603035</v>
      </c>
      <c r="L69">
        <f t="shared" si="14"/>
        <v>116971</v>
      </c>
      <c r="M69">
        <f t="shared" si="15"/>
        <v>7915</v>
      </c>
      <c r="N69">
        <f t="shared" si="16"/>
        <v>74102</v>
      </c>
      <c r="O69">
        <f t="shared" si="17"/>
        <v>109056</v>
      </c>
      <c r="Q69">
        <v>4248</v>
      </c>
      <c r="R69">
        <v>1756</v>
      </c>
      <c r="T69">
        <v>-2871.3999999999942</v>
      </c>
      <c r="U69">
        <v>-150</v>
      </c>
      <c r="W69">
        <v>4827.3999999999996</v>
      </c>
      <c r="X69">
        <v>903.59999999999991</v>
      </c>
      <c r="AB69">
        <v>74102</v>
      </c>
      <c r="AC69">
        <v>1.5229953307603035</v>
      </c>
      <c r="AK69">
        <v>74102</v>
      </c>
      <c r="AL69">
        <v>1.5229953307603035</v>
      </c>
    </row>
    <row r="70" spans="2:38" x14ac:dyDescent="0.25">
      <c r="B70">
        <v>70392</v>
      </c>
      <c r="C70">
        <v>98495</v>
      </c>
      <c r="D70">
        <v>78282</v>
      </c>
      <c r="E70">
        <v>13847</v>
      </c>
      <c r="F70">
        <v>45491</v>
      </c>
      <c r="H70">
        <v>77750</v>
      </c>
      <c r="J70">
        <f t="shared" si="12"/>
        <v>61301.4</v>
      </c>
      <c r="K70">
        <f t="shared" si="13"/>
        <v>1.2683233988130775</v>
      </c>
      <c r="L70">
        <f t="shared" si="14"/>
        <v>98495</v>
      </c>
      <c r="M70">
        <f t="shared" si="15"/>
        <v>13847</v>
      </c>
      <c r="N70">
        <f t="shared" si="16"/>
        <v>61301.4</v>
      </c>
      <c r="O70">
        <f t="shared" si="17"/>
        <v>84648</v>
      </c>
      <c r="Q70">
        <v>-2446</v>
      </c>
      <c r="R70">
        <v>-485</v>
      </c>
      <c r="T70">
        <v>2704.2000000000044</v>
      </c>
      <c r="U70">
        <v>-68.599999999998545</v>
      </c>
      <c r="W70">
        <v>5480.2</v>
      </c>
      <c r="X70">
        <v>695.4</v>
      </c>
      <c r="Z70">
        <v>61301.4</v>
      </c>
      <c r="AA70">
        <v>1.2683233988130775</v>
      </c>
      <c r="AK70">
        <v>61301.4</v>
      </c>
      <c r="AL70">
        <v>1.2683233988130775</v>
      </c>
    </row>
    <row r="71" spans="2:38" x14ac:dyDescent="0.25">
      <c r="B71">
        <v>111118</v>
      </c>
      <c r="C71">
        <v>117820</v>
      </c>
      <c r="D71">
        <v>115182</v>
      </c>
      <c r="E71">
        <v>107219</v>
      </c>
      <c r="F71">
        <v>16366</v>
      </c>
      <c r="H71">
        <v>113283</v>
      </c>
      <c r="J71">
        <f t="shared" si="12"/>
        <v>93541</v>
      </c>
      <c r="K71">
        <f t="shared" si="13"/>
        <v>1.2110518382313638</v>
      </c>
      <c r="L71">
        <f t="shared" si="14"/>
        <v>117820</v>
      </c>
      <c r="M71">
        <f t="shared" si="15"/>
        <v>16366</v>
      </c>
      <c r="N71">
        <f t="shared" si="16"/>
        <v>93541</v>
      </c>
      <c r="O71">
        <f t="shared" si="17"/>
        <v>101454</v>
      </c>
      <c r="Q71">
        <v>-4797</v>
      </c>
      <c r="R71">
        <v>0</v>
      </c>
      <c r="T71">
        <v>3578.8000000000029</v>
      </c>
      <c r="U71">
        <v>682.60000000000582</v>
      </c>
      <c r="W71">
        <v>6412.7999999999993</v>
      </c>
      <c r="X71">
        <v>1152.5999999999999</v>
      </c>
      <c r="AB71">
        <v>93541</v>
      </c>
      <c r="AC71">
        <v>1.2110518382313638</v>
      </c>
      <c r="AI71">
        <v>93541</v>
      </c>
      <c r="AJ71">
        <v>1.2110518382313638</v>
      </c>
    </row>
    <row r="72" spans="2:38" x14ac:dyDescent="0.25">
      <c r="B72">
        <v>7601</v>
      </c>
      <c r="C72">
        <v>32227</v>
      </c>
      <c r="D72">
        <v>102589</v>
      </c>
      <c r="E72">
        <v>5951</v>
      </c>
      <c r="F72">
        <v>67741</v>
      </c>
      <c r="H72">
        <v>93036</v>
      </c>
      <c r="J72">
        <f t="shared" si="12"/>
        <v>43221.8</v>
      </c>
      <c r="K72">
        <f t="shared" si="13"/>
        <v>2.1525248832764947</v>
      </c>
      <c r="L72">
        <f t="shared" si="14"/>
        <v>102589</v>
      </c>
      <c r="M72">
        <f t="shared" si="15"/>
        <v>5951</v>
      </c>
      <c r="N72">
        <f t="shared" si="16"/>
        <v>43221.8</v>
      </c>
      <c r="O72">
        <f t="shared" si="17"/>
        <v>96638</v>
      </c>
      <c r="Q72">
        <v>-6717</v>
      </c>
      <c r="R72">
        <v>-348</v>
      </c>
      <c r="T72">
        <v>-1894.5999999999985</v>
      </c>
      <c r="U72">
        <v>36.400000000001455</v>
      </c>
      <c r="W72">
        <v>5187</v>
      </c>
      <c r="X72">
        <v>42.4</v>
      </c>
      <c r="AD72">
        <v>43221.8</v>
      </c>
      <c r="AE72">
        <v>2.1525248832764947</v>
      </c>
      <c r="AK72">
        <v>43221.8</v>
      </c>
      <c r="AL72">
        <v>2.1525248832764947</v>
      </c>
    </row>
    <row r="73" spans="2:38" x14ac:dyDescent="0.25">
      <c r="B73">
        <v>46505</v>
      </c>
      <c r="C73">
        <v>85026</v>
      </c>
      <c r="D73">
        <v>37403</v>
      </c>
      <c r="E73">
        <v>45731</v>
      </c>
      <c r="F73">
        <v>82135</v>
      </c>
      <c r="H73">
        <v>117225</v>
      </c>
      <c r="J73">
        <f t="shared" si="12"/>
        <v>59360</v>
      </c>
      <c r="K73">
        <f t="shared" si="13"/>
        <v>1.9748146900269541</v>
      </c>
      <c r="L73">
        <f t="shared" si="14"/>
        <v>85026</v>
      </c>
      <c r="M73">
        <f t="shared" si="15"/>
        <v>37403</v>
      </c>
      <c r="N73">
        <f t="shared" si="16"/>
        <v>59360</v>
      </c>
      <c r="O73">
        <f t="shared" si="17"/>
        <v>47623</v>
      </c>
      <c r="Q73">
        <v>4065</v>
      </c>
      <c r="R73">
        <v>279</v>
      </c>
      <c r="T73">
        <v>-319.59999999999854</v>
      </c>
      <c r="U73">
        <v>-104.59999999999854</v>
      </c>
      <c r="W73">
        <v>5478.4</v>
      </c>
      <c r="X73">
        <v>114.19999999999999</v>
      </c>
      <c r="AD73">
        <v>59360</v>
      </c>
      <c r="AE73">
        <v>1.9748146900269541</v>
      </c>
      <c r="AK73">
        <v>59360</v>
      </c>
      <c r="AL73">
        <v>1.9748146900269541</v>
      </c>
    </row>
    <row r="74" spans="2:38" x14ac:dyDescent="0.25">
      <c r="B74">
        <v>57683</v>
      </c>
      <c r="C74">
        <v>106813</v>
      </c>
      <c r="D74">
        <v>25615</v>
      </c>
      <c r="E74">
        <v>52204</v>
      </c>
      <c r="F74">
        <v>11720</v>
      </c>
      <c r="H74">
        <v>51800</v>
      </c>
      <c r="J74">
        <f t="shared" si="12"/>
        <v>50807</v>
      </c>
      <c r="K74">
        <f t="shared" si="13"/>
        <v>1.0195445509477041</v>
      </c>
      <c r="L74">
        <f t="shared" si="14"/>
        <v>106813</v>
      </c>
      <c r="M74">
        <f t="shared" si="15"/>
        <v>11720</v>
      </c>
      <c r="N74">
        <f t="shared" si="16"/>
        <v>50807</v>
      </c>
      <c r="O74">
        <f t="shared" si="17"/>
        <v>95093</v>
      </c>
      <c r="Q74">
        <v>-4288</v>
      </c>
      <c r="R74">
        <v>-1684</v>
      </c>
      <c r="T74">
        <v>-4395.4000000000015</v>
      </c>
      <c r="U74">
        <v>-112</v>
      </c>
      <c r="W74">
        <v>6425</v>
      </c>
      <c r="X74">
        <v>440.79999999999995</v>
      </c>
      <c r="Z74">
        <v>50807</v>
      </c>
      <c r="AA74">
        <v>1.0195445509477041</v>
      </c>
      <c r="AI74">
        <v>50807</v>
      </c>
      <c r="AJ74">
        <v>1.0195445509477041</v>
      </c>
    </row>
    <row r="75" spans="2:38" x14ac:dyDescent="0.25">
      <c r="B75">
        <v>15361</v>
      </c>
      <c r="C75">
        <v>23890</v>
      </c>
      <c r="D75">
        <v>76945</v>
      </c>
      <c r="E75">
        <v>46790</v>
      </c>
      <c r="F75">
        <v>33130</v>
      </c>
      <c r="H75">
        <v>42364</v>
      </c>
      <c r="J75">
        <f t="shared" si="12"/>
        <v>39223.199999999997</v>
      </c>
      <c r="K75">
        <f t="shared" si="13"/>
        <v>1.0800750576189604</v>
      </c>
      <c r="L75">
        <f t="shared" si="14"/>
        <v>76945</v>
      </c>
      <c r="M75">
        <f t="shared" si="15"/>
        <v>15361</v>
      </c>
      <c r="N75">
        <f t="shared" si="16"/>
        <v>39223.199999999997</v>
      </c>
      <c r="O75">
        <f t="shared" si="17"/>
        <v>61584</v>
      </c>
      <c r="Q75">
        <v>1159</v>
      </c>
      <c r="R75">
        <v>-160</v>
      </c>
      <c r="T75">
        <v>2077.1999999999971</v>
      </c>
      <c r="U75">
        <v>-2.6000000000058208</v>
      </c>
      <c r="W75">
        <v>2899.2</v>
      </c>
      <c r="X75">
        <v>881.4</v>
      </c>
      <c r="Z75">
        <v>39223.199999999997</v>
      </c>
      <c r="AA75">
        <v>1.0800750576189604</v>
      </c>
      <c r="AK75">
        <v>39223.199999999997</v>
      </c>
      <c r="AL75">
        <v>1.0800750576189604</v>
      </c>
    </row>
    <row r="76" spans="2:38" x14ac:dyDescent="0.25">
      <c r="B76">
        <v>5124</v>
      </c>
      <c r="C76">
        <v>63607</v>
      </c>
      <c r="D76">
        <v>24853</v>
      </c>
      <c r="E76">
        <v>40041</v>
      </c>
      <c r="F76">
        <v>61484</v>
      </c>
      <c r="H76">
        <v>71429</v>
      </c>
      <c r="J76">
        <f t="shared" si="12"/>
        <v>39021.800000000003</v>
      </c>
      <c r="K76">
        <f t="shared" si="13"/>
        <v>1.8304896237487762</v>
      </c>
      <c r="L76">
        <f t="shared" si="14"/>
        <v>63607</v>
      </c>
      <c r="M76">
        <f t="shared" si="15"/>
        <v>5124</v>
      </c>
      <c r="N76">
        <f t="shared" si="16"/>
        <v>39021.800000000003</v>
      </c>
      <c r="O76">
        <f t="shared" si="17"/>
        <v>58483</v>
      </c>
      <c r="Q76">
        <v>-7045</v>
      </c>
      <c r="R76">
        <v>-604</v>
      </c>
      <c r="T76">
        <v>-2650.5999999999985</v>
      </c>
      <c r="U76">
        <v>-241.19999999999709</v>
      </c>
      <c r="W76">
        <v>5504.2</v>
      </c>
      <c r="X76">
        <v>881.99999999999989</v>
      </c>
      <c r="AD76">
        <v>39021.800000000003</v>
      </c>
      <c r="AE76">
        <v>1.8304896237487762</v>
      </c>
      <c r="AK76">
        <v>39021.800000000003</v>
      </c>
      <c r="AL76">
        <v>1.8304896237487762</v>
      </c>
    </row>
    <row r="77" spans="2:38" x14ac:dyDescent="0.25">
      <c r="B77">
        <v>95129</v>
      </c>
      <c r="C77">
        <v>9802</v>
      </c>
      <c r="D77">
        <v>85055</v>
      </c>
      <c r="E77">
        <v>96677</v>
      </c>
      <c r="F77">
        <v>114360</v>
      </c>
      <c r="H77">
        <v>99558</v>
      </c>
      <c r="J77">
        <f t="shared" si="12"/>
        <v>80204.600000000006</v>
      </c>
      <c r="K77">
        <f t="shared" si="13"/>
        <v>1.2413003742927462</v>
      </c>
      <c r="L77">
        <f t="shared" si="14"/>
        <v>114360</v>
      </c>
      <c r="M77">
        <f t="shared" si="15"/>
        <v>9802</v>
      </c>
      <c r="N77">
        <f t="shared" si="16"/>
        <v>80204.600000000006</v>
      </c>
      <c r="O77">
        <f t="shared" si="17"/>
        <v>104558</v>
      </c>
      <c r="Q77">
        <v>1281</v>
      </c>
      <c r="R77">
        <v>12</v>
      </c>
      <c r="T77">
        <v>5715.8000000000029</v>
      </c>
      <c r="U77">
        <v>170.80000000000291</v>
      </c>
      <c r="W77">
        <v>7855.8</v>
      </c>
      <c r="X77">
        <v>760.8</v>
      </c>
      <c r="AB77">
        <v>80204.600000000006</v>
      </c>
      <c r="AC77">
        <v>1.2413003742927462</v>
      </c>
      <c r="AK77">
        <v>80204.600000000006</v>
      </c>
      <c r="AL77">
        <v>1.2413003742927462</v>
      </c>
    </row>
    <row r="78" spans="2:38" x14ac:dyDescent="0.25">
      <c r="B78">
        <v>84125</v>
      </c>
      <c r="C78">
        <v>3116</v>
      </c>
      <c r="D78">
        <v>57937</v>
      </c>
      <c r="E78">
        <v>46758</v>
      </c>
      <c r="F78">
        <v>122020</v>
      </c>
      <c r="H78">
        <v>74268</v>
      </c>
      <c r="J78">
        <f t="shared" si="12"/>
        <v>62791.199999999997</v>
      </c>
      <c r="K78">
        <f t="shared" si="13"/>
        <v>1.1827772044490312</v>
      </c>
      <c r="L78">
        <f t="shared" si="14"/>
        <v>122020</v>
      </c>
      <c r="M78">
        <f t="shared" si="15"/>
        <v>3116</v>
      </c>
      <c r="N78">
        <f t="shared" si="16"/>
        <v>62791.199999999997</v>
      </c>
      <c r="O78">
        <f t="shared" si="17"/>
        <v>118904</v>
      </c>
      <c r="Q78">
        <v>-18351</v>
      </c>
      <c r="R78">
        <v>-560</v>
      </c>
      <c r="T78">
        <v>-4145.4000000000087</v>
      </c>
      <c r="U78">
        <v>532.19999999999709</v>
      </c>
      <c r="W78">
        <v>4831.3999999999996</v>
      </c>
      <c r="X78">
        <v>655</v>
      </c>
      <c r="AB78">
        <v>62791.199999999997</v>
      </c>
      <c r="AC78">
        <v>1.1827772044490312</v>
      </c>
      <c r="AI78">
        <v>62791.199999999997</v>
      </c>
      <c r="AJ78">
        <v>1.1827772044490312</v>
      </c>
    </row>
    <row r="79" spans="2:38" x14ac:dyDescent="0.25">
      <c r="B79">
        <v>29809</v>
      </c>
      <c r="C79">
        <v>19135</v>
      </c>
      <c r="D79">
        <v>118133</v>
      </c>
      <c r="E79">
        <v>25043</v>
      </c>
      <c r="F79">
        <v>45498</v>
      </c>
      <c r="H79">
        <v>67627</v>
      </c>
      <c r="J79">
        <f t="shared" si="12"/>
        <v>47523.6</v>
      </c>
      <c r="K79">
        <f t="shared" si="13"/>
        <v>1.4230192998846889</v>
      </c>
      <c r="L79">
        <f t="shared" si="14"/>
        <v>118133</v>
      </c>
      <c r="M79">
        <f t="shared" si="15"/>
        <v>19135</v>
      </c>
      <c r="N79">
        <f t="shared" si="16"/>
        <v>47523.6</v>
      </c>
      <c r="O79">
        <f t="shared" si="17"/>
        <v>98998</v>
      </c>
      <c r="Q79">
        <v>4774</v>
      </c>
      <c r="R79">
        <v>45</v>
      </c>
      <c r="T79">
        <v>4104.5999999999985</v>
      </c>
      <c r="U79">
        <v>52</v>
      </c>
      <c r="W79">
        <v>7225.4</v>
      </c>
      <c r="X79">
        <v>89.600000000000009</v>
      </c>
      <c r="Z79">
        <v>47523.6</v>
      </c>
      <c r="AA79">
        <v>1.4230192998846889</v>
      </c>
      <c r="AK79">
        <v>47523.6</v>
      </c>
      <c r="AL79">
        <v>1.4230192998846889</v>
      </c>
    </row>
    <row r="80" spans="2:38" x14ac:dyDescent="0.25">
      <c r="B80">
        <v>96349</v>
      </c>
      <c r="C80">
        <v>94356</v>
      </c>
      <c r="D80">
        <v>24848</v>
      </c>
      <c r="E80">
        <v>104886</v>
      </c>
      <c r="F80">
        <v>81028</v>
      </c>
      <c r="H80">
        <v>120176</v>
      </c>
      <c r="J80">
        <f t="shared" si="12"/>
        <v>80293.399999999994</v>
      </c>
      <c r="K80">
        <f t="shared" si="13"/>
        <v>1.4967108130929816</v>
      </c>
      <c r="L80">
        <f t="shared" si="14"/>
        <v>104886</v>
      </c>
      <c r="M80">
        <f t="shared" si="15"/>
        <v>24848</v>
      </c>
      <c r="N80">
        <f t="shared" si="16"/>
        <v>80293.399999999994</v>
      </c>
      <c r="O80">
        <f t="shared" si="17"/>
        <v>80038</v>
      </c>
      <c r="Q80">
        <v>-6268</v>
      </c>
      <c r="R80">
        <v>-1846</v>
      </c>
      <c r="T80">
        <v>3590.5999999999913</v>
      </c>
      <c r="U80">
        <v>-678.60000000000582</v>
      </c>
      <c r="W80">
        <v>6111.4</v>
      </c>
      <c r="X80">
        <v>1003</v>
      </c>
      <c r="AF80">
        <v>80293.399999999994</v>
      </c>
      <c r="AG80">
        <v>1.4967108130929816</v>
      </c>
      <c r="AK80">
        <v>80293.399999999994</v>
      </c>
      <c r="AL80">
        <v>1.4967108130929816</v>
      </c>
    </row>
    <row r="81" spans="2:38" x14ac:dyDescent="0.25">
      <c r="B81">
        <v>110037</v>
      </c>
      <c r="C81">
        <v>12826</v>
      </c>
      <c r="D81">
        <v>9473</v>
      </c>
      <c r="E81">
        <v>29863</v>
      </c>
      <c r="F81">
        <v>113623</v>
      </c>
      <c r="H81">
        <v>68923</v>
      </c>
      <c r="J81">
        <f t="shared" si="12"/>
        <v>55164.4</v>
      </c>
      <c r="K81">
        <f t="shared" si="13"/>
        <v>1.2494108519262423</v>
      </c>
      <c r="L81">
        <f t="shared" si="14"/>
        <v>113623</v>
      </c>
      <c r="M81">
        <f t="shared" si="15"/>
        <v>9473</v>
      </c>
      <c r="N81">
        <f t="shared" si="16"/>
        <v>55164.4</v>
      </c>
      <c r="O81">
        <f t="shared" si="17"/>
        <v>104150</v>
      </c>
      <c r="Q81">
        <v>-3647</v>
      </c>
      <c r="R81">
        <v>-604</v>
      </c>
      <c r="T81">
        <v>-899</v>
      </c>
      <c r="U81">
        <v>-91.799999999995634</v>
      </c>
      <c r="W81">
        <v>5378.2</v>
      </c>
      <c r="X81">
        <v>328.6</v>
      </c>
      <c r="Z81">
        <v>55164.4</v>
      </c>
      <c r="AA81">
        <v>1.2494108519262423</v>
      </c>
      <c r="AK81">
        <v>55164.4</v>
      </c>
      <c r="AL81">
        <v>1.2494108519262423</v>
      </c>
    </row>
    <row r="82" spans="2:38" x14ac:dyDescent="0.25">
      <c r="B82">
        <v>74653</v>
      </c>
      <c r="C82">
        <v>59137</v>
      </c>
      <c r="D82">
        <v>36893</v>
      </c>
      <c r="E82">
        <v>69188</v>
      </c>
      <c r="F82">
        <v>15749</v>
      </c>
      <c r="H82">
        <v>85632</v>
      </c>
      <c r="J82">
        <f t="shared" si="12"/>
        <v>51124</v>
      </c>
      <c r="K82">
        <f t="shared" si="13"/>
        <v>1.6749863078006415</v>
      </c>
      <c r="L82">
        <f t="shared" si="14"/>
        <v>74653</v>
      </c>
      <c r="M82">
        <f t="shared" si="15"/>
        <v>15749</v>
      </c>
      <c r="N82">
        <f t="shared" si="16"/>
        <v>51124</v>
      </c>
      <c r="O82">
        <f t="shared" si="17"/>
        <v>58904</v>
      </c>
      <c r="Q82">
        <v>-1698</v>
      </c>
      <c r="R82">
        <v>-40</v>
      </c>
      <c r="T82">
        <v>-2012</v>
      </c>
      <c r="U82">
        <v>147.40000000000146</v>
      </c>
      <c r="W82">
        <v>3282.7999999999997</v>
      </c>
      <c r="X82">
        <v>805.4</v>
      </c>
      <c r="AD82">
        <v>51124</v>
      </c>
      <c r="AE82">
        <v>1.6749863078006415</v>
      </c>
      <c r="AK82">
        <v>51124</v>
      </c>
      <c r="AL82">
        <v>1.6749863078006415</v>
      </c>
    </row>
    <row r="83" spans="2:38" x14ac:dyDescent="0.25">
      <c r="B83">
        <v>67059</v>
      </c>
      <c r="C83">
        <v>109396</v>
      </c>
      <c r="D83">
        <v>11115</v>
      </c>
      <c r="E83">
        <v>74305</v>
      </c>
      <c r="F83">
        <v>83472</v>
      </c>
      <c r="H83">
        <v>124986</v>
      </c>
      <c r="J83">
        <f t="shared" si="12"/>
        <v>69069.399999999994</v>
      </c>
      <c r="K83">
        <f t="shared" si="13"/>
        <v>1.8095712428369148</v>
      </c>
      <c r="L83">
        <f t="shared" si="14"/>
        <v>109396</v>
      </c>
      <c r="M83">
        <f t="shared" si="15"/>
        <v>11115</v>
      </c>
      <c r="N83">
        <f t="shared" si="16"/>
        <v>69069.399999999994</v>
      </c>
      <c r="O83">
        <f t="shared" si="17"/>
        <v>98281</v>
      </c>
      <c r="Q83">
        <v>-1089</v>
      </c>
      <c r="R83">
        <v>0</v>
      </c>
      <c r="T83">
        <v>1493.1999999999971</v>
      </c>
      <c r="U83">
        <v>-557.40000000000873</v>
      </c>
      <c r="W83">
        <v>3508.8</v>
      </c>
      <c r="X83">
        <v>1301.8000000000002</v>
      </c>
      <c r="AF83">
        <v>69069.399999999994</v>
      </c>
      <c r="AG83">
        <v>1.8095712428369148</v>
      </c>
      <c r="AK83">
        <v>69069.399999999994</v>
      </c>
      <c r="AL83">
        <v>1.8095712428369148</v>
      </c>
    </row>
    <row r="84" spans="2:38" x14ac:dyDescent="0.25">
      <c r="B84">
        <v>81378</v>
      </c>
      <c r="C84">
        <v>79876</v>
      </c>
      <c r="D84">
        <v>84864</v>
      </c>
      <c r="E84">
        <v>36558</v>
      </c>
      <c r="F84">
        <v>116871</v>
      </c>
      <c r="H84">
        <v>116336</v>
      </c>
      <c r="J84">
        <f t="shared" si="12"/>
        <v>79909.399999999994</v>
      </c>
      <c r="K84">
        <f t="shared" si="13"/>
        <v>1.4558487487079119</v>
      </c>
      <c r="L84">
        <f t="shared" si="14"/>
        <v>116871</v>
      </c>
      <c r="M84">
        <f t="shared" si="15"/>
        <v>36558</v>
      </c>
      <c r="N84">
        <f t="shared" si="16"/>
        <v>79909.399999999994</v>
      </c>
      <c r="O84">
        <f t="shared" si="17"/>
        <v>80313</v>
      </c>
      <c r="Q84">
        <v>3176</v>
      </c>
      <c r="R84">
        <v>-46</v>
      </c>
      <c r="T84">
        <v>-212.80000000000291</v>
      </c>
      <c r="U84">
        <v>-400.80000000000291</v>
      </c>
      <c r="W84">
        <v>1618.3999999999999</v>
      </c>
      <c r="X84">
        <v>593.20000000000005</v>
      </c>
      <c r="AB84">
        <v>79909.399999999994</v>
      </c>
      <c r="AC84">
        <v>1.4558487487079119</v>
      </c>
      <c r="AK84">
        <v>79909.399999999994</v>
      </c>
      <c r="AL84">
        <v>1.4558487487079119</v>
      </c>
    </row>
    <row r="85" spans="2:38" x14ac:dyDescent="0.25">
      <c r="B85">
        <v>93533</v>
      </c>
      <c r="C85">
        <v>25411</v>
      </c>
      <c r="D85">
        <v>104999</v>
      </c>
      <c r="E85">
        <v>87453</v>
      </c>
      <c r="F85">
        <v>6902</v>
      </c>
      <c r="H85">
        <v>66650</v>
      </c>
      <c r="J85">
        <f t="shared" si="12"/>
        <v>63659.6</v>
      </c>
      <c r="K85">
        <f t="shared" si="13"/>
        <v>1.0469748474699809</v>
      </c>
      <c r="L85">
        <f t="shared" si="14"/>
        <v>104999</v>
      </c>
      <c r="M85">
        <f t="shared" si="15"/>
        <v>6902</v>
      </c>
      <c r="N85">
        <f t="shared" si="16"/>
        <v>63659.6</v>
      </c>
      <c r="O85">
        <f t="shared" si="17"/>
        <v>98097</v>
      </c>
      <c r="Q85">
        <v>2198</v>
      </c>
      <c r="R85">
        <v>1267</v>
      </c>
      <c r="T85">
        <v>1470.7999999999956</v>
      </c>
      <c r="U85">
        <v>-59</v>
      </c>
      <c r="W85">
        <v>3486.8</v>
      </c>
      <c r="X85">
        <v>93</v>
      </c>
      <c r="AB85">
        <v>63659.6</v>
      </c>
      <c r="AC85">
        <v>1.0469748474699809</v>
      </c>
      <c r="AI85">
        <v>63659.6</v>
      </c>
      <c r="AJ85">
        <v>1.0469748474699809</v>
      </c>
    </row>
    <row r="86" spans="2:38" x14ac:dyDescent="0.25">
      <c r="B86">
        <v>61343</v>
      </c>
      <c r="C86">
        <v>93134</v>
      </c>
      <c r="D86">
        <v>70757</v>
      </c>
      <c r="E86">
        <v>8145</v>
      </c>
      <c r="F86">
        <v>54058</v>
      </c>
      <c r="H86">
        <v>58921</v>
      </c>
      <c r="J86">
        <f t="shared" si="12"/>
        <v>57487.4</v>
      </c>
      <c r="K86">
        <f t="shared" si="13"/>
        <v>1.0249376385086122</v>
      </c>
      <c r="L86">
        <f t="shared" si="14"/>
        <v>93134</v>
      </c>
      <c r="M86">
        <f t="shared" si="15"/>
        <v>8145</v>
      </c>
      <c r="N86">
        <f t="shared" si="16"/>
        <v>57487.4</v>
      </c>
      <c r="O86">
        <f t="shared" si="17"/>
        <v>84989</v>
      </c>
      <c r="Q86">
        <v>-2579</v>
      </c>
      <c r="R86">
        <v>-245</v>
      </c>
      <c r="T86">
        <v>-3717.4000000000015</v>
      </c>
      <c r="U86">
        <v>-391.79999999999563</v>
      </c>
      <c r="W86">
        <v>9113.7999999999993</v>
      </c>
      <c r="X86">
        <v>491</v>
      </c>
      <c r="Z86">
        <v>57487.4</v>
      </c>
      <c r="AA86">
        <v>1.0249376385086122</v>
      </c>
      <c r="AI86">
        <v>57487.4</v>
      </c>
      <c r="AJ86">
        <v>1.0249376385086122</v>
      </c>
    </row>
    <row r="87" spans="2:38" x14ac:dyDescent="0.25">
      <c r="B87">
        <v>15722</v>
      </c>
      <c r="C87">
        <v>116598</v>
      </c>
      <c r="D87">
        <v>70919</v>
      </c>
      <c r="E87">
        <v>78875</v>
      </c>
      <c r="F87">
        <v>59165</v>
      </c>
      <c r="H87">
        <v>115646</v>
      </c>
      <c r="J87">
        <f t="shared" si="12"/>
        <v>68255.8</v>
      </c>
      <c r="K87">
        <f t="shared" si="13"/>
        <v>1.6943029017314279</v>
      </c>
      <c r="L87">
        <f t="shared" si="14"/>
        <v>116598</v>
      </c>
      <c r="M87">
        <f t="shared" si="15"/>
        <v>15722</v>
      </c>
      <c r="N87">
        <f t="shared" si="16"/>
        <v>68255.8</v>
      </c>
      <c r="O87">
        <f t="shared" si="17"/>
        <v>100876</v>
      </c>
      <c r="Q87">
        <v>8267</v>
      </c>
      <c r="R87">
        <v>-21</v>
      </c>
      <c r="T87">
        <v>581.19999999999709</v>
      </c>
      <c r="U87">
        <v>854.80000000000291</v>
      </c>
      <c r="W87">
        <v>1862</v>
      </c>
      <c r="X87">
        <v>854.80000000000007</v>
      </c>
      <c r="AF87">
        <v>68255.8</v>
      </c>
      <c r="AG87">
        <v>1.6943029017314279</v>
      </c>
      <c r="AK87">
        <v>68255.8</v>
      </c>
      <c r="AL87">
        <v>1.6943029017314279</v>
      </c>
    </row>
    <row r="88" spans="2:38" x14ac:dyDescent="0.25">
      <c r="B88">
        <v>120580</v>
      </c>
      <c r="C88">
        <v>31279</v>
      </c>
      <c r="D88">
        <v>64351</v>
      </c>
      <c r="E88">
        <v>25009</v>
      </c>
      <c r="F88">
        <v>77207</v>
      </c>
      <c r="H88">
        <v>104712</v>
      </c>
      <c r="J88">
        <f t="shared" si="12"/>
        <v>63685.2</v>
      </c>
      <c r="K88">
        <f t="shared" si="13"/>
        <v>1.6442124700872416</v>
      </c>
      <c r="L88">
        <f t="shared" si="14"/>
        <v>120580</v>
      </c>
      <c r="M88">
        <f t="shared" si="15"/>
        <v>25009</v>
      </c>
      <c r="N88">
        <f t="shared" si="16"/>
        <v>63685.2</v>
      </c>
      <c r="O88">
        <f t="shared" si="17"/>
        <v>95571</v>
      </c>
      <c r="Q88">
        <v>-9924</v>
      </c>
      <c r="R88">
        <v>1002</v>
      </c>
      <c r="T88">
        <v>1471.7999999999956</v>
      </c>
      <c r="U88">
        <v>-705.80000000000291</v>
      </c>
      <c r="W88">
        <v>3571.3999999999996</v>
      </c>
      <c r="X88">
        <v>804.2</v>
      </c>
      <c r="AF88">
        <v>63685.2</v>
      </c>
      <c r="AG88">
        <v>1.6442124700872416</v>
      </c>
      <c r="AK88">
        <v>63685.2</v>
      </c>
      <c r="AL88">
        <v>1.6442124700872416</v>
      </c>
    </row>
    <row r="89" spans="2:38" x14ac:dyDescent="0.25">
      <c r="B89">
        <v>36037</v>
      </c>
      <c r="C89">
        <v>8642</v>
      </c>
      <c r="D89">
        <v>105447</v>
      </c>
      <c r="E89">
        <v>72486</v>
      </c>
      <c r="F89">
        <v>24430</v>
      </c>
      <c r="H89">
        <v>109199</v>
      </c>
      <c r="J89">
        <f t="shared" si="12"/>
        <v>49408.4</v>
      </c>
      <c r="K89">
        <f t="shared" si="13"/>
        <v>2.2101302612511233</v>
      </c>
      <c r="L89">
        <f t="shared" si="14"/>
        <v>105447</v>
      </c>
      <c r="M89">
        <f t="shared" si="15"/>
        <v>8642</v>
      </c>
      <c r="N89">
        <f t="shared" si="16"/>
        <v>49408.4</v>
      </c>
      <c r="O89">
        <f t="shared" si="17"/>
        <v>96805</v>
      </c>
      <c r="Q89">
        <v>221</v>
      </c>
      <c r="R89">
        <v>-643</v>
      </c>
      <c r="T89">
        <v>-923.19999999999709</v>
      </c>
      <c r="U89">
        <v>-240.59999999999854</v>
      </c>
      <c r="W89">
        <v>4459.6000000000004</v>
      </c>
      <c r="X89">
        <v>791.4</v>
      </c>
      <c r="AD89">
        <v>49408.4</v>
      </c>
      <c r="AE89">
        <v>2.2101302612511233</v>
      </c>
      <c r="AK89">
        <v>49408.4</v>
      </c>
      <c r="AL89">
        <v>2.2101302612511233</v>
      </c>
    </row>
    <row r="90" spans="2:38" x14ac:dyDescent="0.25">
      <c r="B90">
        <v>36892</v>
      </c>
      <c r="C90">
        <v>37278</v>
      </c>
      <c r="D90">
        <v>93829</v>
      </c>
      <c r="E90">
        <v>41889</v>
      </c>
      <c r="F90">
        <v>91472</v>
      </c>
      <c r="H90">
        <v>97131</v>
      </c>
      <c r="J90">
        <f t="shared" si="12"/>
        <v>60272</v>
      </c>
      <c r="K90">
        <f t="shared" si="13"/>
        <v>1.6115443323599681</v>
      </c>
      <c r="L90">
        <f t="shared" si="14"/>
        <v>93829</v>
      </c>
      <c r="M90">
        <f t="shared" si="15"/>
        <v>36892</v>
      </c>
      <c r="N90">
        <f t="shared" si="16"/>
        <v>60272</v>
      </c>
      <c r="O90">
        <f t="shared" si="17"/>
        <v>56937</v>
      </c>
      <c r="Q90">
        <v>-3606</v>
      </c>
      <c r="R90">
        <v>-1</v>
      </c>
      <c r="T90">
        <v>936.80000000000291</v>
      </c>
      <c r="U90">
        <v>763.40000000000146</v>
      </c>
      <c r="W90">
        <v>5200.8</v>
      </c>
      <c r="X90">
        <v>854.2</v>
      </c>
      <c r="AD90">
        <v>60272</v>
      </c>
      <c r="AE90">
        <v>1.6115443323599681</v>
      </c>
      <c r="AK90">
        <v>60272</v>
      </c>
      <c r="AL90">
        <v>1.6115443323599681</v>
      </c>
    </row>
    <row r="91" spans="2:38" x14ac:dyDescent="0.25">
      <c r="B91">
        <v>52020</v>
      </c>
      <c r="C91">
        <v>99074</v>
      </c>
      <c r="D91">
        <v>17473</v>
      </c>
      <c r="E91">
        <v>57094</v>
      </c>
      <c r="F91">
        <v>30531</v>
      </c>
      <c r="H91">
        <v>104795</v>
      </c>
      <c r="J91">
        <f t="shared" si="12"/>
        <v>51238.400000000001</v>
      </c>
      <c r="K91">
        <f t="shared" si="13"/>
        <v>2.0452434111916062</v>
      </c>
      <c r="L91">
        <f t="shared" si="14"/>
        <v>99074</v>
      </c>
      <c r="M91">
        <f t="shared" si="15"/>
        <v>17473</v>
      </c>
      <c r="N91">
        <f t="shared" si="16"/>
        <v>51238.400000000001</v>
      </c>
      <c r="O91">
        <f t="shared" si="17"/>
        <v>81601</v>
      </c>
      <c r="Q91">
        <v>6518</v>
      </c>
      <c r="R91">
        <v>16</v>
      </c>
      <c r="T91">
        <v>-2660.1999999999971</v>
      </c>
      <c r="U91">
        <v>37</v>
      </c>
      <c r="W91">
        <v>6419</v>
      </c>
      <c r="X91">
        <v>301</v>
      </c>
      <c r="AD91">
        <v>51238.400000000001</v>
      </c>
      <c r="AE91">
        <v>2.0452434111916062</v>
      </c>
      <c r="AK91">
        <v>51238.400000000001</v>
      </c>
      <c r="AL91">
        <v>2.0452434111916062</v>
      </c>
    </row>
    <row r="92" spans="2:38" x14ac:dyDescent="0.25">
      <c r="B92">
        <v>29073</v>
      </c>
      <c r="C92">
        <v>46572</v>
      </c>
      <c r="D92">
        <v>60654</v>
      </c>
      <c r="E92">
        <v>67766</v>
      </c>
      <c r="F92">
        <v>109424</v>
      </c>
      <c r="H92">
        <v>80078</v>
      </c>
      <c r="J92">
        <f t="shared" si="12"/>
        <v>62697.8</v>
      </c>
      <c r="K92">
        <f t="shared" si="13"/>
        <v>1.2772058987715678</v>
      </c>
      <c r="L92">
        <f t="shared" si="14"/>
        <v>109424</v>
      </c>
      <c r="M92">
        <f t="shared" si="15"/>
        <v>29073</v>
      </c>
      <c r="N92">
        <f t="shared" si="16"/>
        <v>62697.8</v>
      </c>
      <c r="O92">
        <f t="shared" si="17"/>
        <v>80351</v>
      </c>
      <c r="Q92">
        <v>4679</v>
      </c>
      <c r="R92">
        <v>-1207</v>
      </c>
      <c r="T92">
        <v>5256.8000000000029</v>
      </c>
      <c r="U92">
        <v>-617</v>
      </c>
      <c r="W92">
        <v>5693.6</v>
      </c>
      <c r="X92">
        <v>636.20000000000016</v>
      </c>
      <c r="Z92">
        <v>62697.8</v>
      </c>
      <c r="AA92">
        <v>1.2772058987715678</v>
      </c>
      <c r="AK92">
        <v>62697.8</v>
      </c>
      <c r="AL92">
        <v>1.2772058987715678</v>
      </c>
    </row>
    <row r="93" spans="2:38" x14ac:dyDescent="0.25">
      <c r="B93">
        <v>98119</v>
      </c>
      <c r="C93">
        <v>18162</v>
      </c>
      <c r="D93">
        <v>66794</v>
      </c>
      <c r="E93">
        <v>97170</v>
      </c>
      <c r="F93">
        <v>50128</v>
      </c>
      <c r="H93">
        <v>76952</v>
      </c>
      <c r="J93">
        <f t="shared" si="12"/>
        <v>66074.600000000006</v>
      </c>
      <c r="K93">
        <f t="shared" si="13"/>
        <v>1.1646230170141021</v>
      </c>
      <c r="L93">
        <f t="shared" si="14"/>
        <v>98119</v>
      </c>
      <c r="M93">
        <f t="shared" si="15"/>
        <v>18162</v>
      </c>
      <c r="N93">
        <f t="shared" si="16"/>
        <v>66074.600000000006</v>
      </c>
      <c r="O93">
        <f t="shared" si="17"/>
        <v>79957</v>
      </c>
      <c r="Q93">
        <v>-1399</v>
      </c>
      <c r="R93">
        <v>0</v>
      </c>
      <c r="T93">
        <v>835.40000000000873</v>
      </c>
      <c r="U93">
        <v>-130.39999999999418</v>
      </c>
      <c r="W93">
        <v>4689.8</v>
      </c>
      <c r="X93">
        <v>1561.6</v>
      </c>
      <c r="AB93">
        <v>66074.600000000006</v>
      </c>
      <c r="AC93">
        <v>1.1646230170141021</v>
      </c>
      <c r="AK93">
        <v>66074.600000000006</v>
      </c>
      <c r="AL93">
        <v>1.1646230170141021</v>
      </c>
    </row>
    <row r="94" spans="2:38" x14ac:dyDescent="0.25">
      <c r="B94">
        <v>88760</v>
      </c>
      <c r="C94">
        <v>61584</v>
      </c>
      <c r="D94">
        <v>88805</v>
      </c>
      <c r="E94">
        <v>64013</v>
      </c>
      <c r="F94">
        <v>92205</v>
      </c>
      <c r="H94">
        <v>120548</v>
      </c>
      <c r="J94">
        <f t="shared" si="12"/>
        <v>79073.399999999994</v>
      </c>
      <c r="K94">
        <f t="shared" si="13"/>
        <v>1.5245076093857102</v>
      </c>
      <c r="L94">
        <f t="shared" si="14"/>
        <v>92205</v>
      </c>
      <c r="M94">
        <f t="shared" si="15"/>
        <v>61584</v>
      </c>
      <c r="N94">
        <f t="shared" si="16"/>
        <v>79073.399999999994</v>
      </c>
      <c r="O94">
        <f t="shared" si="17"/>
        <v>30621</v>
      </c>
      <c r="Q94">
        <v>-8602</v>
      </c>
      <c r="R94">
        <v>-581</v>
      </c>
      <c r="T94">
        <v>-606</v>
      </c>
      <c r="U94">
        <v>416.79999999998836</v>
      </c>
      <c r="W94">
        <v>5350</v>
      </c>
      <c r="X94">
        <v>585.59999999999991</v>
      </c>
      <c r="AF94">
        <v>79073.399999999994</v>
      </c>
      <c r="AG94">
        <v>1.5245076093857102</v>
      </c>
      <c r="AK94">
        <v>79073.399999999994</v>
      </c>
      <c r="AL94">
        <v>1.5245076093857102</v>
      </c>
    </row>
    <row r="95" spans="2:38" x14ac:dyDescent="0.25">
      <c r="B95">
        <v>59099</v>
      </c>
      <c r="C95">
        <v>34724</v>
      </c>
      <c r="D95">
        <v>40990</v>
      </c>
      <c r="E95">
        <v>71734</v>
      </c>
      <c r="F95">
        <v>90749</v>
      </c>
      <c r="H95">
        <v>61635</v>
      </c>
      <c r="J95">
        <f t="shared" si="12"/>
        <v>59459.199999999997</v>
      </c>
      <c r="K95">
        <f t="shared" si="13"/>
        <v>1.0365931596792424</v>
      </c>
      <c r="L95">
        <f t="shared" si="14"/>
        <v>90749</v>
      </c>
      <c r="M95">
        <f t="shared" si="15"/>
        <v>34724</v>
      </c>
      <c r="N95">
        <f t="shared" si="16"/>
        <v>59459.199999999997</v>
      </c>
      <c r="O95">
        <f t="shared" si="17"/>
        <v>56025</v>
      </c>
      <c r="Q95">
        <v>-5154</v>
      </c>
      <c r="R95">
        <v>-526</v>
      </c>
      <c r="T95">
        <v>-1917.8000000000029</v>
      </c>
      <c r="U95">
        <v>-206.60000000000582</v>
      </c>
      <c r="W95">
        <v>4489.8</v>
      </c>
      <c r="X95">
        <v>1352.2</v>
      </c>
      <c r="AB95">
        <v>59459.199999999997</v>
      </c>
      <c r="AC95">
        <v>1.0365931596792424</v>
      </c>
      <c r="AI95">
        <v>59459.199999999997</v>
      </c>
      <c r="AJ95">
        <v>1.0365931596792424</v>
      </c>
    </row>
    <row r="96" spans="2:38" x14ac:dyDescent="0.25">
      <c r="B96">
        <v>112128</v>
      </c>
      <c r="C96">
        <v>38873</v>
      </c>
      <c r="D96">
        <v>7409</v>
      </c>
      <c r="E96">
        <v>50996</v>
      </c>
      <c r="F96">
        <v>99975</v>
      </c>
      <c r="H96">
        <v>93572</v>
      </c>
      <c r="J96">
        <f t="shared" si="12"/>
        <v>61876.2</v>
      </c>
      <c r="K96">
        <f t="shared" si="13"/>
        <v>1.5122454190787411</v>
      </c>
      <c r="L96">
        <f t="shared" si="14"/>
        <v>112128</v>
      </c>
      <c r="M96">
        <f t="shared" si="15"/>
        <v>7409</v>
      </c>
      <c r="N96">
        <f t="shared" si="16"/>
        <v>61876.2</v>
      </c>
      <c r="O96">
        <f t="shared" si="17"/>
        <v>104719</v>
      </c>
      <c r="Q96">
        <v>584</v>
      </c>
      <c r="R96">
        <v>7</v>
      </c>
      <c r="T96">
        <v>474.59999999999854</v>
      </c>
      <c r="U96">
        <v>37.19999999999709</v>
      </c>
      <c r="W96">
        <v>5587.4</v>
      </c>
      <c r="X96">
        <v>812.80000000000007</v>
      </c>
      <c r="AF96">
        <v>61876.2</v>
      </c>
      <c r="AG96">
        <v>1.5122454190787411</v>
      </c>
      <c r="AK96">
        <v>61876.2</v>
      </c>
      <c r="AL96">
        <v>1.5122454190787411</v>
      </c>
    </row>
    <row r="97" spans="2:38" x14ac:dyDescent="0.25">
      <c r="B97">
        <v>59972</v>
      </c>
      <c r="C97">
        <v>30840</v>
      </c>
      <c r="D97">
        <v>13180</v>
      </c>
      <c r="E97">
        <v>87918</v>
      </c>
      <c r="F97">
        <v>77401</v>
      </c>
      <c r="H97">
        <v>63875</v>
      </c>
      <c r="J97">
        <f t="shared" si="12"/>
        <v>53862.2</v>
      </c>
      <c r="K97">
        <f t="shared" si="13"/>
        <v>1.1858966028123621</v>
      </c>
      <c r="L97">
        <f t="shared" si="14"/>
        <v>87918</v>
      </c>
      <c r="M97">
        <f t="shared" si="15"/>
        <v>13180</v>
      </c>
      <c r="N97">
        <f t="shared" si="16"/>
        <v>53862.2</v>
      </c>
      <c r="O97">
        <f t="shared" si="17"/>
        <v>74738</v>
      </c>
      <c r="Q97">
        <v>-5620</v>
      </c>
      <c r="R97">
        <v>-229</v>
      </c>
      <c r="T97">
        <v>4440.7999999999956</v>
      </c>
      <c r="U97">
        <v>186</v>
      </c>
      <c r="W97">
        <v>5066.8</v>
      </c>
      <c r="X97">
        <v>298.39999999999998</v>
      </c>
      <c r="Z97">
        <v>53862.2</v>
      </c>
      <c r="AA97">
        <v>1.1858966028123621</v>
      </c>
      <c r="AK97">
        <v>53862.2</v>
      </c>
      <c r="AL97">
        <v>1.1858966028123621</v>
      </c>
    </row>
    <row r="98" spans="2:38" x14ac:dyDescent="0.25">
      <c r="B98">
        <v>8642</v>
      </c>
      <c r="C98">
        <v>2559</v>
      </c>
      <c r="D98">
        <v>92108</v>
      </c>
      <c r="E98">
        <v>69951</v>
      </c>
      <c r="F98">
        <v>87727</v>
      </c>
      <c r="H98">
        <v>66066</v>
      </c>
      <c r="J98">
        <f t="shared" si="12"/>
        <v>52197.4</v>
      </c>
      <c r="K98">
        <f t="shared" ref="K98:K129" si="18">H98/J98</f>
        <v>1.265695226199006</v>
      </c>
      <c r="L98">
        <f t="shared" si="14"/>
        <v>92108</v>
      </c>
      <c r="M98">
        <f t="shared" si="15"/>
        <v>2559</v>
      </c>
      <c r="N98">
        <f t="shared" si="16"/>
        <v>52197.4</v>
      </c>
      <c r="O98">
        <f t="shared" si="17"/>
        <v>89549</v>
      </c>
      <c r="Q98">
        <v>4566</v>
      </c>
      <c r="R98">
        <v>-1059</v>
      </c>
      <c r="T98">
        <v>7917.4000000000015</v>
      </c>
      <c r="U98">
        <v>362.80000000000291</v>
      </c>
      <c r="W98">
        <v>8369.7999999999993</v>
      </c>
      <c r="X98">
        <v>370</v>
      </c>
      <c r="Z98">
        <v>52197.4</v>
      </c>
      <c r="AA98">
        <v>1.265695226199006</v>
      </c>
      <c r="AK98">
        <v>52197.4</v>
      </c>
      <c r="AL98">
        <v>1.265695226199006</v>
      </c>
    </row>
    <row r="99" spans="2:38" x14ac:dyDescent="0.25">
      <c r="B99">
        <v>45296</v>
      </c>
      <c r="C99">
        <v>103221</v>
      </c>
      <c r="D99">
        <v>66674</v>
      </c>
      <c r="E99">
        <v>99723</v>
      </c>
      <c r="F99">
        <v>82962</v>
      </c>
      <c r="H99">
        <v>83954</v>
      </c>
      <c r="J99">
        <f t="shared" si="12"/>
        <v>79575.199999999997</v>
      </c>
      <c r="K99">
        <f t="shared" si="18"/>
        <v>1.0550271944022762</v>
      </c>
      <c r="L99">
        <f t="shared" si="14"/>
        <v>103221</v>
      </c>
      <c r="M99">
        <f t="shared" si="15"/>
        <v>45296</v>
      </c>
      <c r="N99">
        <f t="shared" si="16"/>
        <v>79575.199999999997</v>
      </c>
      <c r="O99">
        <f t="shared" si="17"/>
        <v>57925</v>
      </c>
      <c r="Q99">
        <v>2897</v>
      </c>
      <c r="R99">
        <v>-36</v>
      </c>
      <c r="T99">
        <v>1470.1999999999971</v>
      </c>
      <c r="U99">
        <v>-412</v>
      </c>
      <c r="W99">
        <v>4695</v>
      </c>
      <c r="X99">
        <v>483.2</v>
      </c>
      <c r="AB99">
        <v>79575.199999999997</v>
      </c>
      <c r="AC99">
        <v>1.0550271944022762</v>
      </c>
      <c r="AI99">
        <v>79575.199999999997</v>
      </c>
      <c r="AJ99">
        <v>1.0550271944022762</v>
      </c>
    </row>
    <row r="100" spans="2:38" x14ac:dyDescent="0.25">
      <c r="B100">
        <v>19096</v>
      </c>
      <c r="C100">
        <v>31991</v>
      </c>
      <c r="D100">
        <v>117345</v>
      </c>
      <c r="E100">
        <v>22208</v>
      </c>
      <c r="F100">
        <v>58361</v>
      </c>
      <c r="H100">
        <v>62205</v>
      </c>
      <c r="J100">
        <f t="shared" si="12"/>
        <v>49800.2</v>
      </c>
      <c r="K100">
        <f t="shared" si="18"/>
        <v>1.2490913691109675</v>
      </c>
      <c r="L100">
        <f t="shared" si="14"/>
        <v>117345</v>
      </c>
      <c r="M100">
        <f t="shared" si="15"/>
        <v>19096</v>
      </c>
      <c r="N100">
        <f t="shared" si="16"/>
        <v>49800.2</v>
      </c>
      <c r="O100">
        <f t="shared" si="17"/>
        <v>98249</v>
      </c>
      <c r="Q100">
        <v>4149</v>
      </c>
      <c r="R100">
        <v>334</v>
      </c>
      <c r="T100">
        <v>4856</v>
      </c>
      <c r="U100">
        <v>207.79999999999563</v>
      </c>
      <c r="W100">
        <v>6210</v>
      </c>
      <c r="X100">
        <v>291.8</v>
      </c>
      <c r="Z100">
        <v>49800.2</v>
      </c>
      <c r="AA100">
        <v>1.2490913691109675</v>
      </c>
      <c r="AK100">
        <v>49800.2</v>
      </c>
      <c r="AL100">
        <v>1.2490913691109675</v>
      </c>
    </row>
    <row r="101" spans="2:38" x14ac:dyDescent="0.25">
      <c r="B101">
        <v>118525</v>
      </c>
      <c r="C101">
        <v>96243</v>
      </c>
      <c r="D101">
        <v>5755</v>
      </c>
      <c r="E101">
        <v>91499</v>
      </c>
      <c r="F101">
        <v>78150</v>
      </c>
      <c r="H101">
        <v>79242</v>
      </c>
      <c r="J101">
        <f t="shared" si="12"/>
        <v>78034.399999999994</v>
      </c>
      <c r="K101">
        <f t="shared" si="18"/>
        <v>1.0154752263104478</v>
      </c>
      <c r="L101">
        <f t="shared" si="14"/>
        <v>118525</v>
      </c>
      <c r="M101">
        <f t="shared" si="15"/>
        <v>5755</v>
      </c>
      <c r="N101">
        <f t="shared" si="16"/>
        <v>78034.399999999994</v>
      </c>
      <c r="O101">
        <f t="shared" si="17"/>
        <v>112770</v>
      </c>
      <c r="Q101">
        <v>-2676</v>
      </c>
      <c r="R101">
        <v>0</v>
      </c>
      <c r="T101">
        <v>5439.7999999999884</v>
      </c>
      <c r="U101">
        <v>-51.200000000011642</v>
      </c>
      <c r="W101">
        <v>5942.2</v>
      </c>
      <c r="X101">
        <v>222.8</v>
      </c>
      <c r="AB101">
        <v>78034.399999999994</v>
      </c>
      <c r="AC101">
        <v>1.0154752263104478</v>
      </c>
      <c r="AI101">
        <v>78034.399999999994</v>
      </c>
      <c r="AJ101">
        <v>1.0154752263104478</v>
      </c>
    </row>
    <row r="103" spans="2:38" x14ac:dyDescent="0.25">
      <c r="B103">
        <v>4556211</v>
      </c>
      <c r="C103">
        <v>4412664</v>
      </c>
      <c r="D103">
        <v>4736403</v>
      </c>
      <c r="E103">
        <v>4609441</v>
      </c>
      <c r="F103">
        <v>4513862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5B5E-4BD8-4937-8E1B-4D05FF65EF7A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108235</v>
      </c>
      <c r="C2">
        <v>90478</v>
      </c>
      <c r="D2">
        <v>112584</v>
      </c>
      <c r="E2">
        <v>54341</v>
      </c>
      <c r="F2">
        <v>71810</v>
      </c>
      <c r="H2">
        <v>132774</v>
      </c>
      <c r="J2">
        <f t="shared" ref="J2:J33" si="0">AVERAGE(B2:F2)</f>
        <v>87489.600000000006</v>
      </c>
      <c r="K2">
        <f t="shared" ref="K2:K33" si="1">H2/J2</f>
        <v>1.5175975201623964</v>
      </c>
      <c r="L2">
        <f t="shared" ref="L2:L33" si="2">MAX(B2:F2)</f>
        <v>112584</v>
      </c>
      <c r="M2">
        <f t="shared" ref="M2:M33" si="3">MIN(B2:F2)</f>
        <v>54341</v>
      </c>
      <c r="N2">
        <f t="shared" ref="N2:N33" si="4">AVERAGE(B2:F2)</f>
        <v>87489.600000000006</v>
      </c>
      <c r="O2">
        <f t="shared" ref="O2:O33" si="5">L2-M2</f>
        <v>58243</v>
      </c>
      <c r="Q2">
        <v>5469</v>
      </c>
      <c r="R2">
        <v>2</v>
      </c>
      <c r="T2">
        <v>-209.39999999999418</v>
      </c>
      <c r="U2">
        <v>326.60000000000582</v>
      </c>
      <c r="W2">
        <v>3918.5999999999995</v>
      </c>
      <c r="X2">
        <v>483.00000000000006</v>
      </c>
      <c r="AF2">
        <v>87489.600000000006</v>
      </c>
      <c r="AG2">
        <v>1.5175975201623964</v>
      </c>
      <c r="AK2">
        <v>87489.600000000006</v>
      </c>
      <c r="AL2">
        <v>1.5175975201623964</v>
      </c>
    </row>
    <row r="3" spans="1:38" x14ac:dyDescent="0.25">
      <c r="B3">
        <v>18954</v>
      </c>
      <c r="C3">
        <v>3561</v>
      </c>
      <c r="D3">
        <v>86846</v>
      </c>
      <c r="E3">
        <v>64070</v>
      </c>
      <c r="F3">
        <v>62902</v>
      </c>
      <c r="H3">
        <v>95311</v>
      </c>
      <c r="J3">
        <f t="shared" si="0"/>
        <v>47266.6</v>
      </c>
      <c r="K3">
        <f t="shared" si="1"/>
        <v>2.0164555944366636</v>
      </c>
      <c r="L3">
        <f t="shared" si="2"/>
        <v>86846</v>
      </c>
      <c r="M3">
        <f t="shared" si="3"/>
        <v>3561</v>
      </c>
      <c r="N3">
        <f t="shared" si="4"/>
        <v>47266.6</v>
      </c>
      <c r="O3">
        <f t="shared" si="5"/>
        <v>83285</v>
      </c>
      <c r="Q3">
        <v>1831</v>
      </c>
      <c r="R3">
        <v>209</v>
      </c>
      <c r="T3">
        <v>-1908.8000000000029</v>
      </c>
      <c r="U3">
        <v>-6.4000000000014552</v>
      </c>
      <c r="W3">
        <v>5475.6</v>
      </c>
      <c r="X3">
        <v>40.800000000000004</v>
      </c>
      <c r="AD3">
        <v>47266.6</v>
      </c>
      <c r="AE3">
        <v>2.0164555944366636</v>
      </c>
      <c r="AK3">
        <v>47266.6</v>
      </c>
      <c r="AL3">
        <v>2.0164555944366636</v>
      </c>
    </row>
    <row r="4" spans="1:38" x14ac:dyDescent="0.25">
      <c r="B4">
        <v>111585</v>
      </c>
      <c r="C4">
        <v>115540</v>
      </c>
      <c r="D4">
        <v>120711</v>
      </c>
      <c r="E4">
        <v>49890</v>
      </c>
      <c r="F4">
        <v>64533</v>
      </c>
      <c r="H4">
        <v>133032</v>
      </c>
      <c r="J4">
        <f t="shared" si="0"/>
        <v>92451.8</v>
      </c>
      <c r="K4">
        <f t="shared" si="1"/>
        <v>1.4389335848517821</v>
      </c>
      <c r="L4">
        <f t="shared" si="2"/>
        <v>120711</v>
      </c>
      <c r="M4">
        <f t="shared" si="3"/>
        <v>49890</v>
      </c>
      <c r="N4">
        <f t="shared" si="4"/>
        <v>92451.8</v>
      </c>
      <c r="O4">
        <f t="shared" si="5"/>
        <v>70821</v>
      </c>
      <c r="Q4">
        <v>3759</v>
      </c>
      <c r="R4">
        <v>-327</v>
      </c>
      <c r="T4">
        <v>275.60000000000582</v>
      </c>
      <c r="U4">
        <v>-98.80000000000291</v>
      </c>
      <c r="W4">
        <v>3952.4</v>
      </c>
      <c r="X4">
        <v>1267.5999999999999</v>
      </c>
      <c r="AB4">
        <v>92451.8</v>
      </c>
      <c r="AC4">
        <v>1.4389335848517821</v>
      </c>
      <c r="AK4">
        <v>92451.8</v>
      </c>
      <c r="AL4">
        <v>1.4389335848517821</v>
      </c>
    </row>
    <row r="5" spans="1:38" x14ac:dyDescent="0.25">
      <c r="B5">
        <v>103084</v>
      </c>
      <c r="C5">
        <v>15914</v>
      </c>
      <c r="D5">
        <v>48995</v>
      </c>
      <c r="E5">
        <v>21240</v>
      </c>
      <c r="F5">
        <v>54825</v>
      </c>
      <c r="H5">
        <v>52761</v>
      </c>
      <c r="J5">
        <f t="shared" si="0"/>
        <v>48811.6</v>
      </c>
      <c r="K5">
        <f t="shared" si="1"/>
        <v>1.0809110949036704</v>
      </c>
      <c r="L5">
        <f t="shared" si="2"/>
        <v>103084</v>
      </c>
      <c r="M5">
        <f t="shared" si="3"/>
        <v>15914</v>
      </c>
      <c r="N5">
        <f t="shared" si="4"/>
        <v>48811.6</v>
      </c>
      <c r="O5">
        <f t="shared" si="5"/>
        <v>87170</v>
      </c>
      <c r="Q5">
        <v>-5418</v>
      </c>
      <c r="R5">
        <v>-375</v>
      </c>
      <c r="T5">
        <v>-2208.8000000000029</v>
      </c>
      <c r="U5">
        <v>-438.80000000000291</v>
      </c>
      <c r="W5">
        <v>3374</v>
      </c>
      <c r="X5">
        <v>506.79999999999995</v>
      </c>
      <c r="Z5">
        <v>48811.6</v>
      </c>
      <c r="AA5">
        <v>1.0809110949036704</v>
      </c>
      <c r="AI5">
        <v>48811.6</v>
      </c>
      <c r="AJ5">
        <v>1.0809110949036704</v>
      </c>
    </row>
    <row r="6" spans="1:38" x14ac:dyDescent="0.25">
      <c r="B6">
        <v>118570</v>
      </c>
      <c r="C6">
        <v>11656</v>
      </c>
      <c r="D6">
        <v>13847</v>
      </c>
      <c r="E6">
        <v>2692</v>
      </c>
      <c r="F6">
        <v>26733</v>
      </c>
      <c r="H6">
        <v>57157</v>
      </c>
      <c r="J6">
        <f t="shared" si="0"/>
        <v>34699.599999999999</v>
      </c>
      <c r="K6">
        <f t="shared" si="1"/>
        <v>1.6471947803432894</v>
      </c>
      <c r="L6">
        <f t="shared" si="2"/>
        <v>118570</v>
      </c>
      <c r="M6">
        <f t="shared" si="3"/>
        <v>2692</v>
      </c>
      <c r="N6">
        <f t="shared" si="4"/>
        <v>34699.599999999999</v>
      </c>
      <c r="O6">
        <f t="shared" si="5"/>
        <v>115878</v>
      </c>
      <c r="Q6">
        <v>6235</v>
      </c>
      <c r="R6">
        <v>763</v>
      </c>
      <c r="T6">
        <v>-2790.8000000000029</v>
      </c>
      <c r="U6">
        <v>442.19999999999709</v>
      </c>
      <c r="W6">
        <v>7739.2</v>
      </c>
      <c r="X6">
        <v>445</v>
      </c>
      <c r="Z6">
        <v>34699.599999999999</v>
      </c>
      <c r="AA6">
        <v>1.6471947803432894</v>
      </c>
      <c r="AK6">
        <v>34699.599999999999</v>
      </c>
      <c r="AL6">
        <v>1.6471947803432894</v>
      </c>
    </row>
    <row r="7" spans="1:38" x14ac:dyDescent="0.25">
      <c r="B7">
        <v>119741</v>
      </c>
      <c r="C7">
        <v>2171</v>
      </c>
      <c r="D7">
        <v>79296</v>
      </c>
      <c r="E7">
        <v>116963</v>
      </c>
      <c r="F7">
        <v>11818</v>
      </c>
      <c r="H7">
        <v>95591</v>
      </c>
      <c r="J7">
        <f t="shared" si="0"/>
        <v>65997.8</v>
      </c>
      <c r="K7">
        <f t="shared" si="1"/>
        <v>1.4483967647406428</v>
      </c>
      <c r="L7">
        <f t="shared" si="2"/>
        <v>119741</v>
      </c>
      <c r="M7">
        <f t="shared" si="3"/>
        <v>2171</v>
      </c>
      <c r="N7">
        <f t="shared" si="4"/>
        <v>65997.8</v>
      </c>
      <c r="O7">
        <f t="shared" si="5"/>
        <v>117570</v>
      </c>
      <c r="Q7">
        <v>512</v>
      </c>
      <c r="R7">
        <v>2</v>
      </c>
      <c r="T7">
        <v>5875.4000000000015</v>
      </c>
      <c r="U7">
        <v>-73.80000000000291</v>
      </c>
      <c r="W7">
        <v>7199.8</v>
      </c>
      <c r="X7">
        <v>844.2</v>
      </c>
      <c r="AD7">
        <v>65997.8</v>
      </c>
      <c r="AE7">
        <v>1.4483967647406428</v>
      </c>
      <c r="AK7">
        <v>65997.8</v>
      </c>
      <c r="AL7">
        <v>1.4483967647406428</v>
      </c>
    </row>
    <row r="8" spans="1:38" x14ac:dyDescent="0.25">
      <c r="B8">
        <v>38945</v>
      </c>
      <c r="C8">
        <v>11243</v>
      </c>
      <c r="D8">
        <v>28314</v>
      </c>
      <c r="E8">
        <v>92217</v>
      </c>
      <c r="F8">
        <v>33812</v>
      </c>
      <c r="H8">
        <v>81490</v>
      </c>
      <c r="J8">
        <f t="shared" si="0"/>
        <v>40906.199999999997</v>
      </c>
      <c r="K8">
        <f t="shared" si="1"/>
        <v>1.992118554155605</v>
      </c>
      <c r="L8">
        <f t="shared" si="2"/>
        <v>92217</v>
      </c>
      <c r="M8">
        <f t="shared" si="3"/>
        <v>11243</v>
      </c>
      <c r="N8">
        <f t="shared" si="4"/>
        <v>40906.199999999997</v>
      </c>
      <c r="O8">
        <f t="shared" si="5"/>
        <v>80974</v>
      </c>
      <c r="Q8">
        <v>11257</v>
      </c>
      <c r="R8">
        <v>2</v>
      </c>
      <c r="T8">
        <v>-1897.8000000000029</v>
      </c>
      <c r="U8">
        <v>-84.600000000005821</v>
      </c>
      <c r="W8">
        <v>5258.2000000000007</v>
      </c>
      <c r="X8">
        <v>107.80000000000001</v>
      </c>
      <c r="AD8">
        <v>40906.199999999997</v>
      </c>
      <c r="AE8">
        <v>1.992118554155605</v>
      </c>
      <c r="AK8">
        <v>40906.199999999997</v>
      </c>
      <c r="AL8">
        <v>1.992118554155605</v>
      </c>
    </row>
    <row r="9" spans="1:38" x14ac:dyDescent="0.25">
      <c r="B9">
        <v>8482</v>
      </c>
      <c r="C9">
        <v>69713</v>
      </c>
      <c r="D9">
        <v>6264</v>
      </c>
      <c r="E9">
        <v>118202</v>
      </c>
      <c r="F9">
        <v>45158</v>
      </c>
      <c r="H9">
        <v>74702</v>
      </c>
      <c r="J9">
        <f t="shared" si="0"/>
        <v>49563.8</v>
      </c>
      <c r="K9">
        <f t="shared" si="1"/>
        <v>1.5071887143439364</v>
      </c>
      <c r="L9">
        <f t="shared" si="2"/>
        <v>118202</v>
      </c>
      <c r="M9">
        <f t="shared" si="3"/>
        <v>6264</v>
      </c>
      <c r="N9">
        <f t="shared" si="4"/>
        <v>49563.8</v>
      </c>
      <c r="O9">
        <f t="shared" si="5"/>
        <v>111938</v>
      </c>
      <c r="Q9">
        <v>3608</v>
      </c>
      <c r="R9">
        <v>-533</v>
      </c>
      <c r="T9">
        <v>4103</v>
      </c>
      <c r="U9">
        <v>74.200000000004366</v>
      </c>
      <c r="W9">
        <v>8387</v>
      </c>
      <c r="X9">
        <v>609</v>
      </c>
      <c r="AD9">
        <v>49563.8</v>
      </c>
      <c r="AE9">
        <v>1.5071887143439364</v>
      </c>
      <c r="AK9">
        <v>49563.8</v>
      </c>
      <c r="AL9">
        <v>1.5071887143439364</v>
      </c>
    </row>
    <row r="10" spans="1:38" x14ac:dyDescent="0.25">
      <c r="B10">
        <v>8160</v>
      </c>
      <c r="C10">
        <v>27862</v>
      </c>
      <c r="D10">
        <v>50208</v>
      </c>
      <c r="E10">
        <v>28199</v>
      </c>
      <c r="F10">
        <v>89249</v>
      </c>
      <c r="H10">
        <v>93128</v>
      </c>
      <c r="J10">
        <f t="shared" si="0"/>
        <v>40735.599999999999</v>
      </c>
      <c r="K10">
        <f t="shared" si="1"/>
        <v>2.2861575624269683</v>
      </c>
      <c r="L10">
        <f t="shared" si="2"/>
        <v>89249</v>
      </c>
      <c r="M10">
        <f t="shared" si="3"/>
        <v>8160</v>
      </c>
      <c r="N10">
        <f t="shared" si="4"/>
        <v>40735.599999999999</v>
      </c>
      <c r="O10">
        <f t="shared" si="5"/>
        <v>81089</v>
      </c>
      <c r="Q10">
        <v>8258</v>
      </c>
      <c r="R10">
        <v>1852</v>
      </c>
      <c r="T10">
        <v>2064.4000000000015</v>
      </c>
      <c r="U10">
        <v>843.40000000000146</v>
      </c>
      <c r="W10">
        <v>4420</v>
      </c>
      <c r="X10">
        <v>846.6</v>
      </c>
      <c r="AD10">
        <v>40735.599999999999</v>
      </c>
      <c r="AE10">
        <v>2.2861575624269683</v>
      </c>
      <c r="AK10">
        <v>40735.599999999999</v>
      </c>
      <c r="AL10">
        <v>2.2861575624269683</v>
      </c>
    </row>
    <row r="11" spans="1:38" x14ac:dyDescent="0.25">
      <c r="B11">
        <v>24364</v>
      </c>
      <c r="C11">
        <v>43681</v>
      </c>
      <c r="D11">
        <v>104342</v>
      </c>
      <c r="E11">
        <v>37043</v>
      </c>
      <c r="F11">
        <v>96262</v>
      </c>
      <c r="H11">
        <v>64320</v>
      </c>
      <c r="J11">
        <f t="shared" si="0"/>
        <v>61138.400000000001</v>
      </c>
      <c r="K11">
        <f t="shared" si="1"/>
        <v>1.0520393075383065</v>
      </c>
      <c r="L11">
        <f t="shared" si="2"/>
        <v>104342</v>
      </c>
      <c r="M11">
        <f t="shared" si="3"/>
        <v>24364</v>
      </c>
      <c r="N11">
        <f t="shared" si="4"/>
        <v>61138.400000000001</v>
      </c>
      <c r="O11">
        <f t="shared" si="5"/>
        <v>79978</v>
      </c>
      <c r="Q11">
        <v>-3576</v>
      </c>
      <c r="R11">
        <v>-347</v>
      </c>
      <c r="T11">
        <v>-3535</v>
      </c>
      <c r="U11">
        <v>803.40000000000146</v>
      </c>
      <c r="W11">
        <v>3639.7999999999997</v>
      </c>
      <c r="X11">
        <v>805</v>
      </c>
      <c r="AB11">
        <v>61138.400000000001</v>
      </c>
      <c r="AC11">
        <v>1.0520393075383065</v>
      </c>
      <c r="AI11">
        <v>61138.400000000001</v>
      </c>
      <c r="AJ11">
        <v>1.0520393075383065</v>
      </c>
    </row>
    <row r="12" spans="1:38" x14ac:dyDescent="0.25">
      <c r="B12">
        <v>14172</v>
      </c>
      <c r="C12">
        <v>31852</v>
      </c>
      <c r="D12">
        <v>103346</v>
      </c>
      <c r="E12">
        <v>101089</v>
      </c>
      <c r="F12">
        <v>28907</v>
      </c>
      <c r="H12">
        <v>123374</v>
      </c>
      <c r="J12">
        <f t="shared" si="0"/>
        <v>55873.2</v>
      </c>
      <c r="K12">
        <f t="shared" si="1"/>
        <v>2.2081069278294425</v>
      </c>
      <c r="L12">
        <f t="shared" si="2"/>
        <v>103346</v>
      </c>
      <c r="M12">
        <f t="shared" si="3"/>
        <v>14172</v>
      </c>
      <c r="N12">
        <f t="shared" si="4"/>
        <v>55873.2</v>
      </c>
      <c r="O12">
        <f t="shared" si="5"/>
        <v>89174</v>
      </c>
      <c r="Q12">
        <v>10706</v>
      </c>
      <c r="R12">
        <v>300</v>
      </c>
      <c r="T12">
        <v>2638.7999999999956</v>
      </c>
      <c r="U12">
        <v>401.59999999999854</v>
      </c>
      <c r="W12">
        <v>2638.7999999999997</v>
      </c>
      <c r="X12">
        <v>797.2</v>
      </c>
      <c r="AD12">
        <v>55873.2</v>
      </c>
      <c r="AE12">
        <v>2.2081069278294425</v>
      </c>
      <c r="AK12">
        <v>55873.2</v>
      </c>
      <c r="AL12">
        <v>2.2081069278294425</v>
      </c>
    </row>
    <row r="13" spans="1:38" x14ac:dyDescent="0.25">
      <c r="B13">
        <v>91693</v>
      </c>
      <c r="C13">
        <v>75593</v>
      </c>
      <c r="D13">
        <v>17264</v>
      </c>
      <c r="E13">
        <v>109025</v>
      </c>
      <c r="F13">
        <v>90178</v>
      </c>
      <c r="H13">
        <v>127652</v>
      </c>
      <c r="J13">
        <f t="shared" si="0"/>
        <v>76750.600000000006</v>
      </c>
      <c r="K13">
        <f t="shared" si="1"/>
        <v>1.6632052387864067</v>
      </c>
      <c r="L13">
        <f t="shared" si="2"/>
        <v>109025</v>
      </c>
      <c r="M13">
        <f t="shared" si="3"/>
        <v>17264</v>
      </c>
      <c r="N13">
        <f t="shared" si="4"/>
        <v>76750.600000000006</v>
      </c>
      <c r="O13">
        <f t="shared" si="5"/>
        <v>91761</v>
      </c>
      <c r="Q13">
        <v>4652</v>
      </c>
      <c r="R13">
        <v>165</v>
      </c>
      <c r="T13">
        <v>1179.4000000000087</v>
      </c>
      <c r="U13">
        <v>140.60000000000582</v>
      </c>
      <c r="W13">
        <v>5535.0000000000009</v>
      </c>
      <c r="X13">
        <v>605.40000000000009</v>
      </c>
      <c r="AF13">
        <v>76750.600000000006</v>
      </c>
      <c r="AG13">
        <v>1.6632052387864067</v>
      </c>
      <c r="AK13">
        <v>76750.600000000006</v>
      </c>
      <c r="AL13">
        <v>1.6632052387864067</v>
      </c>
    </row>
    <row r="14" spans="1:38" x14ac:dyDescent="0.25">
      <c r="B14">
        <v>1791</v>
      </c>
      <c r="C14">
        <v>66861</v>
      </c>
      <c r="D14">
        <v>29236</v>
      </c>
      <c r="E14">
        <v>74798</v>
      </c>
      <c r="F14">
        <v>82528</v>
      </c>
      <c r="H14">
        <v>52371</v>
      </c>
      <c r="J14">
        <f t="shared" si="0"/>
        <v>51042.8</v>
      </c>
      <c r="K14">
        <f t="shared" si="1"/>
        <v>1.026021299771956</v>
      </c>
      <c r="L14">
        <f t="shared" si="2"/>
        <v>82528</v>
      </c>
      <c r="M14">
        <f t="shared" si="3"/>
        <v>1791</v>
      </c>
      <c r="N14">
        <f t="shared" si="4"/>
        <v>51042.8</v>
      </c>
      <c r="O14">
        <f t="shared" si="5"/>
        <v>80737</v>
      </c>
      <c r="Q14">
        <v>-13803</v>
      </c>
      <c r="R14">
        <v>-497</v>
      </c>
      <c r="T14">
        <v>-9497.7999999999956</v>
      </c>
      <c r="U14">
        <v>-1157.7999999999956</v>
      </c>
      <c r="W14">
        <v>9497.8000000000011</v>
      </c>
      <c r="X14">
        <v>1169.8</v>
      </c>
      <c r="Z14">
        <v>51042.8</v>
      </c>
      <c r="AA14">
        <v>1.026021299771956</v>
      </c>
      <c r="AI14">
        <v>51042.8</v>
      </c>
      <c r="AJ14">
        <v>1.026021299771956</v>
      </c>
    </row>
    <row r="15" spans="1:38" x14ac:dyDescent="0.25">
      <c r="B15">
        <v>46145</v>
      </c>
      <c r="C15">
        <v>26968</v>
      </c>
      <c r="D15">
        <v>7393</v>
      </c>
      <c r="E15">
        <v>23334</v>
      </c>
      <c r="F15">
        <v>86393</v>
      </c>
      <c r="H15">
        <v>58366</v>
      </c>
      <c r="J15">
        <f t="shared" si="0"/>
        <v>38046.6</v>
      </c>
      <c r="K15">
        <f t="shared" si="1"/>
        <v>1.5340661189173277</v>
      </c>
      <c r="L15">
        <f t="shared" si="2"/>
        <v>86393</v>
      </c>
      <c r="M15">
        <f t="shared" si="3"/>
        <v>7393</v>
      </c>
      <c r="N15">
        <f t="shared" si="4"/>
        <v>38046.6</v>
      </c>
      <c r="O15">
        <f t="shared" si="5"/>
        <v>79000</v>
      </c>
      <c r="Q15">
        <v>-1289</v>
      </c>
      <c r="R15">
        <v>5</v>
      </c>
      <c r="T15">
        <v>408.59999999999854</v>
      </c>
      <c r="U15">
        <v>-64.400000000001455</v>
      </c>
      <c r="W15">
        <v>5489</v>
      </c>
      <c r="X15">
        <v>458</v>
      </c>
      <c r="AD15">
        <v>38046.6</v>
      </c>
      <c r="AE15">
        <v>1.5340661189173277</v>
      </c>
      <c r="AK15">
        <v>38046.6</v>
      </c>
      <c r="AL15">
        <v>1.5340661189173277</v>
      </c>
    </row>
    <row r="16" spans="1:38" x14ac:dyDescent="0.25">
      <c r="B16">
        <v>5839</v>
      </c>
      <c r="C16">
        <v>24141</v>
      </c>
      <c r="D16">
        <v>66146</v>
      </c>
      <c r="E16">
        <v>49152</v>
      </c>
      <c r="F16">
        <v>89456</v>
      </c>
      <c r="H16">
        <v>62319</v>
      </c>
      <c r="J16">
        <f t="shared" si="0"/>
        <v>46946.8</v>
      </c>
      <c r="K16">
        <f t="shared" si="1"/>
        <v>1.3274387178678844</v>
      </c>
      <c r="L16">
        <f t="shared" si="2"/>
        <v>89456</v>
      </c>
      <c r="M16">
        <f t="shared" si="3"/>
        <v>5839</v>
      </c>
      <c r="N16">
        <f t="shared" si="4"/>
        <v>46946.8</v>
      </c>
      <c r="O16">
        <f t="shared" si="5"/>
        <v>83617</v>
      </c>
      <c r="Q16">
        <v>3279</v>
      </c>
      <c r="R16">
        <v>639</v>
      </c>
      <c r="T16">
        <v>821.80000000000291</v>
      </c>
      <c r="U16">
        <v>-42</v>
      </c>
      <c r="W16">
        <v>4959.8</v>
      </c>
      <c r="X16">
        <v>234</v>
      </c>
      <c r="Z16">
        <v>46946.8</v>
      </c>
      <c r="AA16">
        <v>1.3274387178678844</v>
      </c>
      <c r="AK16">
        <v>46946.8</v>
      </c>
      <c r="AL16">
        <v>1.3274387178678844</v>
      </c>
    </row>
    <row r="17" spans="2:38" x14ac:dyDescent="0.25">
      <c r="B17">
        <v>48758</v>
      </c>
      <c r="C17">
        <v>55741</v>
      </c>
      <c r="D17">
        <v>117439</v>
      </c>
      <c r="E17">
        <v>52204</v>
      </c>
      <c r="F17">
        <v>78095</v>
      </c>
      <c r="H17">
        <v>84853</v>
      </c>
      <c r="J17">
        <f t="shared" si="0"/>
        <v>70447.399999999994</v>
      </c>
      <c r="K17">
        <f t="shared" si="1"/>
        <v>1.2044873196171897</v>
      </c>
      <c r="L17">
        <f t="shared" si="2"/>
        <v>117439</v>
      </c>
      <c r="M17">
        <f t="shared" si="3"/>
        <v>48758</v>
      </c>
      <c r="N17">
        <f t="shared" si="4"/>
        <v>70447.399999999994</v>
      </c>
      <c r="O17">
        <f t="shared" si="5"/>
        <v>68681</v>
      </c>
      <c r="Q17">
        <v>8716</v>
      </c>
      <c r="R17">
        <v>32</v>
      </c>
      <c r="T17">
        <v>2059.3999999999942</v>
      </c>
      <c r="U17">
        <v>833.59999999999127</v>
      </c>
      <c r="W17">
        <v>5665.4</v>
      </c>
      <c r="X17">
        <v>988</v>
      </c>
      <c r="AB17">
        <v>70447.399999999994</v>
      </c>
      <c r="AC17">
        <v>1.2044873196171897</v>
      </c>
      <c r="AK17">
        <v>70447.399999999994</v>
      </c>
      <c r="AL17">
        <v>1.2044873196171897</v>
      </c>
    </row>
    <row r="18" spans="2:38" x14ac:dyDescent="0.25">
      <c r="B18">
        <v>110107</v>
      </c>
      <c r="C18">
        <v>66222</v>
      </c>
      <c r="D18">
        <v>122163</v>
      </c>
      <c r="E18">
        <v>43078</v>
      </c>
      <c r="F18">
        <v>86678</v>
      </c>
      <c r="H18">
        <v>127179</v>
      </c>
      <c r="J18">
        <f t="shared" si="0"/>
        <v>85649.600000000006</v>
      </c>
      <c r="K18">
        <f t="shared" si="1"/>
        <v>1.4848755861089835</v>
      </c>
      <c r="L18">
        <f t="shared" si="2"/>
        <v>122163</v>
      </c>
      <c r="M18">
        <f t="shared" si="3"/>
        <v>43078</v>
      </c>
      <c r="N18">
        <f t="shared" si="4"/>
        <v>85649.600000000006</v>
      </c>
      <c r="O18">
        <f t="shared" si="5"/>
        <v>79085</v>
      </c>
      <c r="Q18">
        <v>-4308</v>
      </c>
      <c r="R18">
        <v>234</v>
      </c>
      <c r="T18">
        <v>-229</v>
      </c>
      <c r="U18">
        <v>104.80000000000291</v>
      </c>
      <c r="W18">
        <v>4579.3999999999996</v>
      </c>
      <c r="X18">
        <v>835.99999999999989</v>
      </c>
      <c r="AF18">
        <v>85649.600000000006</v>
      </c>
      <c r="AG18">
        <v>1.4848755861089835</v>
      </c>
      <c r="AK18">
        <v>85649.600000000006</v>
      </c>
      <c r="AL18">
        <v>1.4848755861089835</v>
      </c>
    </row>
    <row r="19" spans="2:38" x14ac:dyDescent="0.25">
      <c r="B19">
        <v>35485</v>
      </c>
      <c r="C19">
        <v>70464</v>
      </c>
      <c r="D19">
        <v>15912</v>
      </c>
      <c r="E19">
        <v>46275</v>
      </c>
      <c r="F19">
        <v>7514</v>
      </c>
      <c r="H19">
        <v>77030</v>
      </c>
      <c r="J19">
        <f t="shared" si="0"/>
        <v>35130</v>
      </c>
      <c r="K19">
        <f t="shared" si="1"/>
        <v>2.1927127810987761</v>
      </c>
      <c r="L19">
        <f t="shared" si="2"/>
        <v>70464</v>
      </c>
      <c r="M19">
        <f t="shared" si="3"/>
        <v>7514</v>
      </c>
      <c r="N19">
        <f t="shared" si="4"/>
        <v>35130</v>
      </c>
      <c r="O19">
        <f t="shared" si="5"/>
        <v>62950</v>
      </c>
      <c r="Q19">
        <v>-8332</v>
      </c>
      <c r="R19">
        <v>-826</v>
      </c>
      <c r="T19">
        <v>5142.5999999999985</v>
      </c>
      <c r="U19">
        <v>184.80000000000291</v>
      </c>
      <c r="W19">
        <v>7777</v>
      </c>
      <c r="X19">
        <v>267.2</v>
      </c>
      <c r="AD19">
        <v>35130</v>
      </c>
      <c r="AE19">
        <v>2.1927127810987761</v>
      </c>
      <c r="AK19">
        <v>35130</v>
      </c>
      <c r="AL19">
        <v>2.1927127810987761</v>
      </c>
    </row>
    <row r="20" spans="2:38" x14ac:dyDescent="0.25">
      <c r="B20">
        <v>79685</v>
      </c>
      <c r="C20">
        <v>90456</v>
      </c>
      <c r="D20">
        <v>110788</v>
      </c>
      <c r="E20">
        <v>36872</v>
      </c>
      <c r="F20">
        <v>109408</v>
      </c>
      <c r="H20">
        <v>129667</v>
      </c>
      <c r="J20">
        <f t="shared" si="0"/>
        <v>85441.8</v>
      </c>
      <c r="K20">
        <f t="shared" si="1"/>
        <v>1.5176061365748381</v>
      </c>
      <c r="L20">
        <f t="shared" si="2"/>
        <v>110788</v>
      </c>
      <c r="M20">
        <f t="shared" si="3"/>
        <v>36872</v>
      </c>
      <c r="N20">
        <f t="shared" si="4"/>
        <v>85441.8</v>
      </c>
      <c r="O20">
        <f t="shared" si="5"/>
        <v>73916</v>
      </c>
      <c r="Q20">
        <v>-7601</v>
      </c>
      <c r="R20">
        <v>0</v>
      </c>
      <c r="T20">
        <v>-4077.5999999999913</v>
      </c>
      <c r="U20">
        <v>679</v>
      </c>
      <c r="W20">
        <v>4607.6000000000004</v>
      </c>
      <c r="X20">
        <v>679</v>
      </c>
      <c r="AF20">
        <v>85441.8</v>
      </c>
      <c r="AG20">
        <v>1.5176061365748381</v>
      </c>
      <c r="AK20">
        <v>85441.8</v>
      </c>
      <c r="AL20">
        <v>1.5176061365748381</v>
      </c>
    </row>
    <row r="21" spans="2:38" x14ac:dyDescent="0.25">
      <c r="B21">
        <v>30023</v>
      </c>
      <c r="C21">
        <v>85487</v>
      </c>
      <c r="D21">
        <v>119552</v>
      </c>
      <c r="E21">
        <v>93566</v>
      </c>
      <c r="F21">
        <v>49206</v>
      </c>
      <c r="H21">
        <v>117816</v>
      </c>
      <c r="J21">
        <f t="shared" si="0"/>
        <v>75566.8</v>
      </c>
      <c r="K21">
        <f t="shared" si="1"/>
        <v>1.5590973813897107</v>
      </c>
      <c r="L21">
        <f t="shared" si="2"/>
        <v>119552</v>
      </c>
      <c r="M21">
        <f t="shared" si="3"/>
        <v>30023</v>
      </c>
      <c r="N21">
        <f t="shared" si="4"/>
        <v>75566.8</v>
      </c>
      <c r="O21">
        <f t="shared" si="5"/>
        <v>89529</v>
      </c>
      <c r="Q21">
        <v>-756</v>
      </c>
      <c r="R21">
        <v>-1244</v>
      </c>
      <c r="T21">
        <v>-4161.8000000000029</v>
      </c>
      <c r="U21">
        <v>-807.39999999999418</v>
      </c>
      <c r="W21">
        <v>5193.3999999999996</v>
      </c>
      <c r="X21">
        <v>818.6</v>
      </c>
      <c r="AF21">
        <v>75566.8</v>
      </c>
      <c r="AG21">
        <v>1.5590973813897107</v>
      </c>
      <c r="AK21">
        <v>75566.8</v>
      </c>
      <c r="AL21">
        <v>1.5590973813897107</v>
      </c>
    </row>
    <row r="22" spans="2:38" x14ac:dyDescent="0.25">
      <c r="B22">
        <v>63383</v>
      </c>
      <c r="C22">
        <v>42797</v>
      </c>
      <c r="D22">
        <v>83424</v>
      </c>
      <c r="E22">
        <v>63459</v>
      </c>
      <c r="F22">
        <v>91843</v>
      </c>
      <c r="H22">
        <v>110378</v>
      </c>
      <c r="J22">
        <f t="shared" si="0"/>
        <v>68981.2</v>
      </c>
      <c r="K22">
        <f t="shared" si="1"/>
        <v>1.6001171333638731</v>
      </c>
      <c r="L22">
        <f t="shared" si="2"/>
        <v>91843</v>
      </c>
      <c r="M22">
        <f t="shared" si="3"/>
        <v>42797</v>
      </c>
      <c r="N22">
        <f t="shared" si="4"/>
        <v>68981.2</v>
      </c>
      <c r="O22">
        <f t="shared" si="5"/>
        <v>49046</v>
      </c>
      <c r="Q22">
        <v>10748</v>
      </c>
      <c r="R22">
        <v>814</v>
      </c>
      <c r="T22">
        <v>-1620.8000000000029</v>
      </c>
      <c r="U22">
        <v>-517.19999999999709</v>
      </c>
      <c r="W22">
        <v>6143.5999999999995</v>
      </c>
      <c r="X22">
        <v>924.40000000000009</v>
      </c>
      <c r="AB22">
        <v>68981.2</v>
      </c>
      <c r="AC22">
        <v>1.6001171333638731</v>
      </c>
      <c r="AK22">
        <v>68981.2</v>
      </c>
      <c r="AL22">
        <v>1.6001171333638731</v>
      </c>
    </row>
    <row r="23" spans="2:38" x14ac:dyDescent="0.25">
      <c r="B23">
        <v>85457</v>
      </c>
      <c r="C23">
        <v>31430</v>
      </c>
      <c r="D23">
        <v>29257</v>
      </c>
      <c r="E23">
        <v>57402</v>
      </c>
      <c r="F23">
        <v>51876</v>
      </c>
      <c r="H23">
        <v>56864</v>
      </c>
      <c r="J23">
        <f t="shared" si="0"/>
        <v>51084.4</v>
      </c>
      <c r="K23">
        <f t="shared" si="1"/>
        <v>1.1131382574719484</v>
      </c>
      <c r="L23">
        <f t="shared" si="2"/>
        <v>85457</v>
      </c>
      <c r="M23">
        <f t="shared" si="3"/>
        <v>29257</v>
      </c>
      <c r="N23">
        <f t="shared" si="4"/>
        <v>51084.4</v>
      </c>
      <c r="O23">
        <f t="shared" si="5"/>
        <v>56200</v>
      </c>
      <c r="Q23">
        <v>-7465</v>
      </c>
      <c r="R23">
        <v>-1274</v>
      </c>
      <c r="T23">
        <v>6410.8000000000029</v>
      </c>
      <c r="U23">
        <v>-136.79999999999563</v>
      </c>
      <c r="W23">
        <v>7701.1999999999989</v>
      </c>
      <c r="X23">
        <v>902.4</v>
      </c>
      <c r="Z23">
        <v>51084.4</v>
      </c>
      <c r="AA23">
        <v>1.1131382574719484</v>
      </c>
      <c r="AI23">
        <v>51084.4</v>
      </c>
      <c r="AJ23">
        <v>1.1131382574719484</v>
      </c>
    </row>
    <row r="24" spans="2:38" x14ac:dyDescent="0.25">
      <c r="B24">
        <v>24936</v>
      </c>
      <c r="C24">
        <v>109108</v>
      </c>
      <c r="D24">
        <v>33359</v>
      </c>
      <c r="E24">
        <v>46846</v>
      </c>
      <c r="F24">
        <v>49008</v>
      </c>
      <c r="H24">
        <v>77177</v>
      </c>
      <c r="J24">
        <f t="shared" si="0"/>
        <v>52651.4</v>
      </c>
      <c r="K24">
        <f t="shared" si="1"/>
        <v>1.465810975586594</v>
      </c>
      <c r="L24">
        <f t="shared" si="2"/>
        <v>109108</v>
      </c>
      <c r="M24">
        <f t="shared" si="3"/>
        <v>24936</v>
      </c>
      <c r="N24">
        <f t="shared" si="4"/>
        <v>52651.4</v>
      </c>
      <c r="O24">
        <f t="shared" si="5"/>
        <v>84172</v>
      </c>
      <c r="Q24">
        <v>7067</v>
      </c>
      <c r="R24">
        <v>-299</v>
      </c>
      <c r="T24">
        <v>893</v>
      </c>
      <c r="U24">
        <v>-461.19999999999709</v>
      </c>
      <c r="W24">
        <v>7222.2000000000007</v>
      </c>
      <c r="X24">
        <v>507.6</v>
      </c>
      <c r="Z24">
        <v>52651.4</v>
      </c>
      <c r="AA24">
        <v>1.465810975586594</v>
      </c>
      <c r="AK24">
        <v>52651.4</v>
      </c>
      <c r="AL24">
        <v>1.465810975586594</v>
      </c>
    </row>
    <row r="25" spans="2:38" x14ac:dyDescent="0.25">
      <c r="B25">
        <v>25614</v>
      </c>
      <c r="C25">
        <v>2703</v>
      </c>
      <c r="D25">
        <v>82345</v>
      </c>
      <c r="E25">
        <v>27228</v>
      </c>
      <c r="F25">
        <v>8565</v>
      </c>
      <c r="H25">
        <v>45651</v>
      </c>
      <c r="J25">
        <f t="shared" si="0"/>
        <v>29291</v>
      </c>
      <c r="K25">
        <f t="shared" si="1"/>
        <v>1.5585333378853572</v>
      </c>
      <c r="L25">
        <f t="shared" si="2"/>
        <v>82345</v>
      </c>
      <c r="M25">
        <f t="shared" si="3"/>
        <v>2703</v>
      </c>
      <c r="N25">
        <f t="shared" si="4"/>
        <v>29291</v>
      </c>
      <c r="O25">
        <f t="shared" si="5"/>
        <v>79642</v>
      </c>
      <c r="Q25">
        <v>-10560</v>
      </c>
      <c r="R25">
        <v>-49</v>
      </c>
      <c r="T25">
        <v>-1040.7999999999993</v>
      </c>
      <c r="U25">
        <v>-706.40000000000146</v>
      </c>
      <c r="W25">
        <v>5056</v>
      </c>
      <c r="X25">
        <v>796.40000000000009</v>
      </c>
      <c r="AD25">
        <v>29291</v>
      </c>
      <c r="AE25">
        <v>1.5585333378853572</v>
      </c>
      <c r="AK25">
        <v>29291</v>
      </c>
      <c r="AL25">
        <v>1.5585333378853572</v>
      </c>
    </row>
    <row r="26" spans="2:38" x14ac:dyDescent="0.25">
      <c r="B26">
        <v>63963</v>
      </c>
      <c r="C26">
        <v>30355</v>
      </c>
      <c r="D26">
        <v>4672</v>
      </c>
      <c r="E26">
        <v>30342</v>
      </c>
      <c r="F26">
        <v>104615</v>
      </c>
      <c r="H26">
        <v>64754</v>
      </c>
      <c r="J26">
        <f t="shared" si="0"/>
        <v>46789.4</v>
      </c>
      <c r="K26">
        <f t="shared" si="1"/>
        <v>1.3839459364727908</v>
      </c>
      <c r="L26">
        <f t="shared" si="2"/>
        <v>104615</v>
      </c>
      <c r="M26">
        <f t="shared" si="3"/>
        <v>4672</v>
      </c>
      <c r="N26">
        <f t="shared" si="4"/>
        <v>46789.4</v>
      </c>
      <c r="O26">
        <f t="shared" si="5"/>
        <v>99943</v>
      </c>
      <c r="Q26">
        <v>-1666</v>
      </c>
      <c r="R26">
        <v>12</v>
      </c>
      <c r="T26">
        <v>516.80000000000291</v>
      </c>
      <c r="U26">
        <v>-505.40000000000146</v>
      </c>
      <c r="W26">
        <v>4218</v>
      </c>
      <c r="X26">
        <v>972.59999999999991</v>
      </c>
      <c r="Z26">
        <v>46789.4</v>
      </c>
      <c r="AA26">
        <v>1.3839459364727908</v>
      </c>
      <c r="AK26">
        <v>46789.4</v>
      </c>
      <c r="AL26">
        <v>1.3839459364727908</v>
      </c>
    </row>
    <row r="27" spans="2:38" x14ac:dyDescent="0.25">
      <c r="B27">
        <v>43123</v>
      </c>
      <c r="C27">
        <v>99104</v>
      </c>
      <c r="D27">
        <v>30207</v>
      </c>
      <c r="E27">
        <v>12213</v>
      </c>
      <c r="F27">
        <v>3952</v>
      </c>
      <c r="H27">
        <v>82492</v>
      </c>
      <c r="J27">
        <f t="shared" si="0"/>
        <v>37719.800000000003</v>
      </c>
      <c r="K27">
        <f t="shared" si="1"/>
        <v>2.1869681175403897</v>
      </c>
      <c r="L27">
        <f t="shared" si="2"/>
        <v>99104</v>
      </c>
      <c r="M27">
        <f t="shared" si="3"/>
        <v>3952</v>
      </c>
      <c r="N27">
        <f t="shared" si="4"/>
        <v>37719.800000000003</v>
      </c>
      <c r="O27">
        <f t="shared" si="5"/>
        <v>95152</v>
      </c>
      <c r="Q27">
        <v>-5822</v>
      </c>
      <c r="R27">
        <v>-561</v>
      </c>
      <c r="T27">
        <v>2123.6000000000058</v>
      </c>
      <c r="U27">
        <v>32</v>
      </c>
      <c r="W27">
        <v>4724.7999999999993</v>
      </c>
      <c r="X27">
        <v>487.59999999999997</v>
      </c>
      <c r="AD27">
        <v>37719.800000000003</v>
      </c>
      <c r="AE27">
        <v>2.1869681175403897</v>
      </c>
      <c r="AK27">
        <v>37719.800000000003</v>
      </c>
      <c r="AL27">
        <v>2.1869681175403897</v>
      </c>
    </row>
    <row r="28" spans="2:38" x14ac:dyDescent="0.25">
      <c r="B28">
        <v>116533</v>
      </c>
      <c r="C28">
        <v>119141</v>
      </c>
      <c r="D28">
        <v>80609</v>
      </c>
      <c r="E28">
        <v>66800</v>
      </c>
      <c r="F28">
        <v>86891</v>
      </c>
      <c r="H28">
        <v>98128</v>
      </c>
      <c r="J28">
        <f t="shared" si="0"/>
        <v>93994.8</v>
      </c>
      <c r="K28">
        <f t="shared" si="1"/>
        <v>1.0439726452952716</v>
      </c>
      <c r="L28">
        <f t="shared" si="2"/>
        <v>119141</v>
      </c>
      <c r="M28">
        <f t="shared" si="3"/>
        <v>66800</v>
      </c>
      <c r="N28">
        <f t="shared" si="4"/>
        <v>93994.8</v>
      </c>
      <c r="O28">
        <f t="shared" si="5"/>
        <v>52341</v>
      </c>
      <c r="Q28">
        <v>2680</v>
      </c>
      <c r="R28">
        <v>-622</v>
      </c>
      <c r="T28">
        <v>3909.6000000000058</v>
      </c>
      <c r="U28">
        <v>234</v>
      </c>
      <c r="W28">
        <v>5973.6</v>
      </c>
      <c r="X28">
        <v>480</v>
      </c>
      <c r="AB28">
        <v>93994.8</v>
      </c>
      <c r="AC28">
        <v>1.0439726452952716</v>
      </c>
      <c r="AI28">
        <v>93994.8</v>
      </c>
      <c r="AJ28">
        <v>1.0439726452952716</v>
      </c>
    </row>
    <row r="29" spans="2:38" x14ac:dyDescent="0.25">
      <c r="B29">
        <v>11580</v>
      </c>
      <c r="C29">
        <v>107967</v>
      </c>
      <c r="D29">
        <v>114737</v>
      </c>
      <c r="E29">
        <v>80530</v>
      </c>
      <c r="F29">
        <v>11608</v>
      </c>
      <c r="H29">
        <v>65367</v>
      </c>
      <c r="J29">
        <f t="shared" si="0"/>
        <v>65284.4</v>
      </c>
      <c r="K29">
        <f t="shared" si="1"/>
        <v>1.0012652333482424</v>
      </c>
      <c r="L29">
        <f t="shared" si="2"/>
        <v>114737</v>
      </c>
      <c r="M29">
        <f t="shared" si="3"/>
        <v>11580</v>
      </c>
      <c r="N29">
        <f t="shared" si="4"/>
        <v>65284.4</v>
      </c>
      <c r="O29">
        <f t="shared" si="5"/>
        <v>103157</v>
      </c>
      <c r="Q29">
        <v>-8310</v>
      </c>
      <c r="R29">
        <v>0</v>
      </c>
      <c r="T29">
        <v>463.40000000000146</v>
      </c>
      <c r="U29">
        <v>0</v>
      </c>
      <c r="W29">
        <v>4441</v>
      </c>
      <c r="X29">
        <v>0</v>
      </c>
      <c r="AB29">
        <v>65284.4</v>
      </c>
      <c r="AC29">
        <v>1.0012652333482424</v>
      </c>
      <c r="AI29">
        <v>65284.4</v>
      </c>
      <c r="AJ29">
        <v>1.0012652333482424</v>
      </c>
    </row>
    <row r="30" spans="2:38" x14ac:dyDescent="0.25">
      <c r="B30">
        <v>114537</v>
      </c>
      <c r="C30">
        <v>36324</v>
      </c>
      <c r="D30">
        <v>81392</v>
      </c>
      <c r="E30">
        <v>110690</v>
      </c>
      <c r="F30">
        <v>38039</v>
      </c>
      <c r="H30">
        <v>128412</v>
      </c>
      <c r="J30">
        <f t="shared" si="0"/>
        <v>76196.399999999994</v>
      </c>
      <c r="K30">
        <f t="shared" si="1"/>
        <v>1.6852764697544766</v>
      </c>
      <c r="L30">
        <f t="shared" si="2"/>
        <v>114537</v>
      </c>
      <c r="M30">
        <f t="shared" si="3"/>
        <v>36324</v>
      </c>
      <c r="N30">
        <f t="shared" si="4"/>
        <v>76196.399999999994</v>
      </c>
      <c r="O30">
        <f t="shared" si="5"/>
        <v>78213</v>
      </c>
      <c r="Q30">
        <v>9471</v>
      </c>
      <c r="R30">
        <v>0</v>
      </c>
      <c r="T30">
        <v>-4663.8000000000029</v>
      </c>
      <c r="U30">
        <v>-77.600000000005821</v>
      </c>
      <c r="W30">
        <v>6543</v>
      </c>
      <c r="X30">
        <v>155.6</v>
      </c>
      <c r="AF30">
        <v>76196.399999999994</v>
      </c>
      <c r="AG30">
        <v>1.6852764697544766</v>
      </c>
      <c r="AK30">
        <v>76196.399999999994</v>
      </c>
      <c r="AL30">
        <v>1.6852764697544766</v>
      </c>
    </row>
    <row r="31" spans="2:38" x14ac:dyDescent="0.25">
      <c r="B31">
        <v>90299</v>
      </c>
      <c r="C31">
        <v>76019</v>
      </c>
      <c r="D31">
        <v>47808</v>
      </c>
      <c r="E31">
        <v>118700</v>
      </c>
      <c r="F31">
        <v>109013</v>
      </c>
      <c r="H31">
        <v>109109</v>
      </c>
      <c r="J31">
        <f t="shared" si="0"/>
        <v>88367.8</v>
      </c>
      <c r="K31">
        <f t="shared" si="1"/>
        <v>1.2347144548127258</v>
      </c>
      <c r="L31">
        <f t="shared" si="2"/>
        <v>118700</v>
      </c>
      <c r="M31">
        <f t="shared" si="3"/>
        <v>47808</v>
      </c>
      <c r="N31">
        <f t="shared" si="4"/>
        <v>88367.8</v>
      </c>
      <c r="O31">
        <f t="shared" si="5"/>
        <v>70892</v>
      </c>
      <c r="Q31">
        <v>6404</v>
      </c>
      <c r="R31">
        <v>-431</v>
      </c>
      <c r="T31">
        <v>-2332.3999999999942</v>
      </c>
      <c r="U31">
        <v>-52.19999999999709</v>
      </c>
      <c r="W31">
        <v>4884</v>
      </c>
      <c r="X31">
        <v>351.40000000000003</v>
      </c>
      <c r="AB31">
        <v>88367.8</v>
      </c>
      <c r="AC31">
        <v>1.2347144548127258</v>
      </c>
      <c r="AI31">
        <v>88367.8</v>
      </c>
      <c r="AJ31">
        <v>1.2347144548127258</v>
      </c>
    </row>
    <row r="32" spans="2:38" x14ac:dyDescent="0.25">
      <c r="B32">
        <v>117045</v>
      </c>
      <c r="C32">
        <v>23488</v>
      </c>
      <c r="D32">
        <v>19276</v>
      </c>
      <c r="E32">
        <v>84570</v>
      </c>
      <c r="F32">
        <v>48696</v>
      </c>
      <c r="H32">
        <v>66002</v>
      </c>
      <c r="J32">
        <f t="shared" si="0"/>
        <v>58615</v>
      </c>
      <c r="K32">
        <f t="shared" si="1"/>
        <v>1.1260257613238931</v>
      </c>
      <c r="L32">
        <f t="shared" si="2"/>
        <v>117045</v>
      </c>
      <c r="M32">
        <f t="shared" si="3"/>
        <v>19276</v>
      </c>
      <c r="N32">
        <f t="shared" si="4"/>
        <v>58615</v>
      </c>
      <c r="O32">
        <f t="shared" si="5"/>
        <v>97769</v>
      </c>
      <c r="Q32">
        <v>-3001</v>
      </c>
      <c r="R32">
        <v>-732</v>
      </c>
      <c r="T32">
        <v>-3524.5999999999985</v>
      </c>
      <c r="U32">
        <v>331.80000000000291</v>
      </c>
      <c r="W32">
        <v>4621.8</v>
      </c>
      <c r="X32">
        <v>653</v>
      </c>
      <c r="AB32">
        <v>58615</v>
      </c>
      <c r="AC32">
        <v>1.1260257613238931</v>
      </c>
      <c r="AI32">
        <v>58615</v>
      </c>
      <c r="AJ32">
        <v>1.1260257613238931</v>
      </c>
    </row>
    <row r="33" spans="2:38" x14ac:dyDescent="0.25">
      <c r="B33">
        <v>79757</v>
      </c>
      <c r="C33">
        <v>118325</v>
      </c>
      <c r="D33">
        <v>22469</v>
      </c>
      <c r="E33">
        <v>49391</v>
      </c>
      <c r="F33">
        <v>51686</v>
      </c>
      <c r="H33">
        <v>119600</v>
      </c>
      <c r="J33">
        <f t="shared" si="0"/>
        <v>64325.599999999999</v>
      </c>
      <c r="K33">
        <f t="shared" si="1"/>
        <v>1.8592908577611402</v>
      </c>
      <c r="L33">
        <f t="shared" si="2"/>
        <v>118325</v>
      </c>
      <c r="M33">
        <f t="shared" si="3"/>
        <v>22469</v>
      </c>
      <c r="N33">
        <f t="shared" si="4"/>
        <v>64325.599999999999</v>
      </c>
      <c r="O33">
        <f t="shared" si="5"/>
        <v>95856</v>
      </c>
      <c r="Q33">
        <v>-79</v>
      </c>
      <c r="R33">
        <v>103</v>
      </c>
      <c r="T33">
        <v>2235.1999999999971</v>
      </c>
      <c r="U33">
        <v>-100.80000000000291</v>
      </c>
      <c r="W33">
        <v>4093.6000000000004</v>
      </c>
      <c r="X33">
        <v>192.4</v>
      </c>
      <c r="AF33">
        <v>64325.599999999999</v>
      </c>
      <c r="AG33">
        <v>1.8592908577611402</v>
      </c>
      <c r="AK33">
        <v>64325.599999999999</v>
      </c>
      <c r="AL33">
        <v>1.8592908577611402</v>
      </c>
    </row>
    <row r="34" spans="2:38" x14ac:dyDescent="0.25">
      <c r="B34">
        <v>54097</v>
      </c>
      <c r="C34">
        <v>117389</v>
      </c>
      <c r="D34">
        <v>112166</v>
      </c>
      <c r="E34">
        <v>2946</v>
      </c>
      <c r="F34">
        <v>25008</v>
      </c>
      <c r="H34">
        <v>131731</v>
      </c>
      <c r="J34">
        <f t="shared" ref="J34:J65" si="6">AVERAGE(B34:F34)</f>
        <v>62321.2</v>
      </c>
      <c r="K34">
        <f t="shared" ref="K34:K65" si="7">H34/J34</f>
        <v>2.1137429959628506</v>
      </c>
      <c r="L34">
        <f t="shared" ref="L34:L65" si="8">MAX(B34:F34)</f>
        <v>117389</v>
      </c>
      <c r="M34">
        <f t="shared" ref="M34:M65" si="9">MIN(B34:F34)</f>
        <v>2946</v>
      </c>
      <c r="N34">
        <f t="shared" ref="N34:N65" si="10">AVERAGE(B34:F34)</f>
        <v>62321.2</v>
      </c>
      <c r="O34">
        <f t="shared" ref="O34:O65" si="11">L34-M34</f>
        <v>114443</v>
      </c>
      <c r="Q34">
        <v>7993</v>
      </c>
      <c r="R34">
        <v>14</v>
      </c>
      <c r="T34">
        <v>-1589.6000000000058</v>
      </c>
      <c r="U34">
        <v>98.799999999995634</v>
      </c>
      <c r="W34">
        <v>3737.2</v>
      </c>
      <c r="X34">
        <v>804</v>
      </c>
      <c r="AF34">
        <v>62321.2</v>
      </c>
      <c r="AG34">
        <v>2.1137429959628506</v>
      </c>
      <c r="AK34">
        <v>62321.2</v>
      </c>
      <c r="AL34">
        <v>2.1137429959628506</v>
      </c>
    </row>
    <row r="35" spans="2:38" x14ac:dyDescent="0.25">
      <c r="B35">
        <v>79701</v>
      </c>
      <c r="C35">
        <v>103294</v>
      </c>
      <c r="D35">
        <v>33334</v>
      </c>
      <c r="E35">
        <v>76116</v>
      </c>
      <c r="F35">
        <v>114714</v>
      </c>
      <c r="H35">
        <v>113702</v>
      </c>
      <c r="J35">
        <f t="shared" si="6"/>
        <v>81431.8</v>
      </c>
      <c r="K35">
        <f t="shared" si="7"/>
        <v>1.3962849894021745</v>
      </c>
      <c r="L35">
        <f t="shared" si="8"/>
        <v>114714</v>
      </c>
      <c r="M35">
        <f t="shared" si="9"/>
        <v>33334</v>
      </c>
      <c r="N35">
        <f t="shared" si="10"/>
        <v>81431.8</v>
      </c>
      <c r="O35">
        <f t="shared" si="11"/>
        <v>81380</v>
      </c>
      <c r="Q35">
        <v>1403</v>
      </c>
      <c r="R35">
        <v>-894</v>
      </c>
      <c r="T35">
        <v>-8358.1999999999971</v>
      </c>
      <c r="U35">
        <v>209.80000000000291</v>
      </c>
      <c r="W35">
        <v>8358.1999999999989</v>
      </c>
      <c r="X35">
        <v>759.00000000000011</v>
      </c>
      <c r="AB35">
        <v>81431.8</v>
      </c>
      <c r="AC35">
        <v>1.3962849894021745</v>
      </c>
      <c r="AK35">
        <v>81431.8</v>
      </c>
      <c r="AL35">
        <v>1.3962849894021745</v>
      </c>
    </row>
    <row r="36" spans="2:38" x14ac:dyDescent="0.25">
      <c r="B36">
        <v>10847</v>
      </c>
      <c r="C36">
        <v>58245</v>
      </c>
      <c r="D36">
        <v>29730</v>
      </c>
      <c r="E36">
        <v>40654</v>
      </c>
      <c r="F36">
        <v>37232</v>
      </c>
      <c r="H36">
        <v>72592</v>
      </c>
      <c r="J36">
        <f t="shared" si="6"/>
        <v>35341.599999999999</v>
      </c>
      <c r="K36">
        <f t="shared" si="7"/>
        <v>2.054010005206329</v>
      </c>
      <c r="L36">
        <f t="shared" si="8"/>
        <v>58245</v>
      </c>
      <c r="M36">
        <f t="shared" si="9"/>
        <v>10847</v>
      </c>
      <c r="N36">
        <f t="shared" si="10"/>
        <v>35341.599999999999</v>
      </c>
      <c r="O36">
        <f t="shared" si="11"/>
        <v>47398</v>
      </c>
      <c r="Q36">
        <v>6664</v>
      </c>
      <c r="R36">
        <v>400</v>
      </c>
      <c r="T36">
        <v>16</v>
      </c>
      <c r="U36">
        <v>-35.400000000001455</v>
      </c>
      <c r="W36">
        <v>3251.2</v>
      </c>
      <c r="X36">
        <v>767</v>
      </c>
      <c r="AD36">
        <v>35341.599999999999</v>
      </c>
      <c r="AE36">
        <v>2.054010005206329</v>
      </c>
      <c r="AK36">
        <v>35341.599999999999</v>
      </c>
      <c r="AL36">
        <v>2.054010005206329</v>
      </c>
    </row>
    <row r="37" spans="2:38" x14ac:dyDescent="0.25">
      <c r="B37">
        <v>18533</v>
      </c>
      <c r="C37">
        <v>68860</v>
      </c>
      <c r="D37">
        <v>63531</v>
      </c>
      <c r="E37">
        <v>40626</v>
      </c>
      <c r="F37">
        <v>4548</v>
      </c>
      <c r="H37">
        <v>91950</v>
      </c>
      <c r="J37">
        <f t="shared" si="6"/>
        <v>39219.599999999999</v>
      </c>
      <c r="K37">
        <f t="shared" si="7"/>
        <v>2.3444910197962243</v>
      </c>
      <c r="L37">
        <f t="shared" si="8"/>
        <v>68860</v>
      </c>
      <c r="M37">
        <f t="shared" si="9"/>
        <v>4548</v>
      </c>
      <c r="N37">
        <f t="shared" si="10"/>
        <v>39219.599999999999</v>
      </c>
      <c r="O37">
        <f t="shared" si="11"/>
        <v>64312</v>
      </c>
      <c r="Q37">
        <v>-792</v>
      </c>
      <c r="R37">
        <v>1</v>
      </c>
      <c r="T37">
        <v>-1444.2000000000044</v>
      </c>
      <c r="U37">
        <v>-1061.5999999999985</v>
      </c>
      <c r="W37">
        <v>7175</v>
      </c>
      <c r="X37">
        <v>1540.7999999999997</v>
      </c>
      <c r="AD37">
        <v>39219.599999999999</v>
      </c>
      <c r="AE37">
        <v>2.3444910197962243</v>
      </c>
      <c r="AK37">
        <v>39219.599999999999</v>
      </c>
      <c r="AL37">
        <v>2.3444910197962243</v>
      </c>
    </row>
    <row r="38" spans="2:38" x14ac:dyDescent="0.25">
      <c r="B38">
        <v>118896</v>
      </c>
      <c r="C38">
        <v>89284</v>
      </c>
      <c r="D38">
        <v>76656</v>
      </c>
      <c r="E38">
        <v>58791</v>
      </c>
      <c r="F38">
        <v>13805</v>
      </c>
      <c r="H38">
        <v>116985</v>
      </c>
      <c r="J38">
        <f t="shared" si="6"/>
        <v>71486.399999999994</v>
      </c>
      <c r="K38">
        <f t="shared" si="7"/>
        <v>1.6364651178405965</v>
      </c>
      <c r="L38">
        <f t="shared" si="8"/>
        <v>118896</v>
      </c>
      <c r="M38">
        <f t="shared" si="9"/>
        <v>13805</v>
      </c>
      <c r="N38">
        <f t="shared" si="10"/>
        <v>71486.399999999994</v>
      </c>
      <c r="O38">
        <f t="shared" si="11"/>
        <v>105091</v>
      </c>
      <c r="Q38">
        <v>-9951</v>
      </c>
      <c r="R38">
        <v>1441</v>
      </c>
      <c r="T38">
        <v>-3519</v>
      </c>
      <c r="U38">
        <v>1044.1999999999971</v>
      </c>
      <c r="W38">
        <v>5955.4</v>
      </c>
      <c r="X38">
        <v>1044.2</v>
      </c>
      <c r="AF38">
        <v>71486.399999999994</v>
      </c>
      <c r="AG38">
        <v>1.6364651178405965</v>
      </c>
      <c r="AK38">
        <v>71486.399999999994</v>
      </c>
      <c r="AL38">
        <v>1.6364651178405965</v>
      </c>
    </row>
    <row r="39" spans="2:38" x14ac:dyDescent="0.25">
      <c r="B39">
        <v>59576</v>
      </c>
      <c r="C39">
        <v>115563</v>
      </c>
      <c r="D39">
        <v>95940</v>
      </c>
      <c r="E39">
        <v>82782</v>
      </c>
      <c r="F39">
        <v>69152</v>
      </c>
      <c r="H39">
        <v>99310</v>
      </c>
      <c r="J39">
        <f t="shared" si="6"/>
        <v>84602.6</v>
      </c>
      <c r="K39">
        <f t="shared" si="7"/>
        <v>1.1738409930664069</v>
      </c>
      <c r="L39">
        <f t="shared" si="8"/>
        <v>115563</v>
      </c>
      <c r="M39">
        <f t="shared" si="9"/>
        <v>59576</v>
      </c>
      <c r="N39">
        <f t="shared" si="10"/>
        <v>84602.6</v>
      </c>
      <c r="O39">
        <f t="shared" si="11"/>
        <v>55987</v>
      </c>
      <c r="Q39">
        <v>6322</v>
      </c>
      <c r="R39">
        <v>26</v>
      </c>
      <c r="T39">
        <v>-661</v>
      </c>
      <c r="U39">
        <v>-172.79999999998836</v>
      </c>
      <c r="W39">
        <v>4033.0000000000005</v>
      </c>
      <c r="X39">
        <v>494.8</v>
      </c>
      <c r="AB39">
        <v>84602.6</v>
      </c>
      <c r="AC39">
        <v>1.1738409930664069</v>
      </c>
      <c r="AI39">
        <v>84602.6</v>
      </c>
      <c r="AJ39">
        <v>1.1738409930664069</v>
      </c>
    </row>
    <row r="40" spans="2:38" x14ac:dyDescent="0.25">
      <c r="B40">
        <v>118563</v>
      </c>
      <c r="C40">
        <v>83801</v>
      </c>
      <c r="D40">
        <v>15373</v>
      </c>
      <c r="E40">
        <v>51310</v>
      </c>
      <c r="F40">
        <v>18420</v>
      </c>
      <c r="H40">
        <v>87948</v>
      </c>
      <c r="J40">
        <f t="shared" si="6"/>
        <v>57493.4</v>
      </c>
      <c r="K40">
        <f t="shared" si="7"/>
        <v>1.5297060184299416</v>
      </c>
      <c r="L40">
        <f t="shared" si="8"/>
        <v>118563</v>
      </c>
      <c r="M40">
        <f t="shared" si="9"/>
        <v>15373</v>
      </c>
      <c r="N40">
        <f t="shared" si="10"/>
        <v>57493.4</v>
      </c>
      <c r="O40">
        <f t="shared" si="11"/>
        <v>103190</v>
      </c>
      <c r="Q40">
        <v>2832</v>
      </c>
      <c r="R40">
        <v>59</v>
      </c>
      <c r="T40">
        <v>5095.4000000000015</v>
      </c>
      <c r="U40">
        <v>-153.40000000000146</v>
      </c>
      <c r="W40">
        <v>5095.3999999999996</v>
      </c>
      <c r="X40">
        <v>169.40000000000003</v>
      </c>
      <c r="AD40">
        <v>57493.4</v>
      </c>
      <c r="AE40">
        <v>1.5297060184299416</v>
      </c>
      <c r="AK40">
        <v>57493.4</v>
      </c>
      <c r="AL40">
        <v>1.5297060184299416</v>
      </c>
    </row>
    <row r="41" spans="2:38" x14ac:dyDescent="0.25">
      <c r="B41">
        <v>99521</v>
      </c>
      <c r="C41">
        <v>58608</v>
      </c>
      <c r="D41">
        <v>69679</v>
      </c>
      <c r="E41">
        <v>3021</v>
      </c>
      <c r="F41">
        <v>104232</v>
      </c>
      <c r="H41">
        <v>102047</v>
      </c>
      <c r="J41">
        <f t="shared" si="6"/>
        <v>67012.2</v>
      </c>
      <c r="K41">
        <f t="shared" si="7"/>
        <v>1.522812264035504</v>
      </c>
      <c r="L41">
        <f t="shared" si="8"/>
        <v>104232</v>
      </c>
      <c r="M41">
        <f t="shared" si="9"/>
        <v>3021</v>
      </c>
      <c r="N41">
        <f t="shared" si="10"/>
        <v>67012.2</v>
      </c>
      <c r="O41">
        <f t="shared" si="11"/>
        <v>101211</v>
      </c>
      <c r="Q41">
        <v>-43</v>
      </c>
      <c r="R41">
        <v>194</v>
      </c>
      <c r="T41">
        <v>-342.60000000000582</v>
      </c>
      <c r="U41">
        <v>-31</v>
      </c>
      <c r="W41">
        <v>4722.6000000000004</v>
      </c>
      <c r="X41">
        <v>48.2</v>
      </c>
      <c r="AF41">
        <v>67012.2</v>
      </c>
      <c r="AG41">
        <v>1.522812264035504</v>
      </c>
      <c r="AK41">
        <v>67012.2</v>
      </c>
      <c r="AL41">
        <v>1.522812264035504</v>
      </c>
    </row>
    <row r="42" spans="2:38" x14ac:dyDescent="0.25">
      <c r="B42">
        <v>80835</v>
      </c>
      <c r="C42">
        <v>52498</v>
      </c>
      <c r="D42">
        <v>46515</v>
      </c>
      <c r="E42">
        <v>95394</v>
      </c>
      <c r="F42">
        <v>6315</v>
      </c>
      <c r="H42">
        <v>111354</v>
      </c>
      <c r="J42">
        <f t="shared" si="6"/>
        <v>56311.4</v>
      </c>
      <c r="K42">
        <f t="shared" si="7"/>
        <v>1.9774681503212492</v>
      </c>
      <c r="L42">
        <f t="shared" si="8"/>
        <v>95394</v>
      </c>
      <c r="M42">
        <f t="shared" si="9"/>
        <v>6315</v>
      </c>
      <c r="N42">
        <f t="shared" si="10"/>
        <v>56311.4</v>
      </c>
      <c r="O42">
        <f t="shared" si="11"/>
        <v>89079</v>
      </c>
      <c r="Q42">
        <v>2622</v>
      </c>
      <c r="R42">
        <v>364</v>
      </c>
      <c r="T42">
        <v>2462</v>
      </c>
      <c r="U42">
        <v>141.20000000000437</v>
      </c>
      <c r="W42">
        <v>6183.2000000000007</v>
      </c>
      <c r="X42">
        <v>685.99999999999989</v>
      </c>
      <c r="AD42">
        <v>56311.4</v>
      </c>
      <c r="AE42">
        <v>1.9774681503212492</v>
      </c>
      <c r="AK42">
        <v>56311.4</v>
      </c>
      <c r="AL42">
        <v>1.9774681503212492</v>
      </c>
    </row>
    <row r="43" spans="2:38" x14ac:dyDescent="0.25">
      <c r="B43">
        <v>18962</v>
      </c>
      <c r="C43">
        <v>75961</v>
      </c>
      <c r="D43">
        <v>24574</v>
      </c>
      <c r="E43">
        <v>86968</v>
      </c>
      <c r="F43">
        <v>28308</v>
      </c>
      <c r="H43">
        <v>101498</v>
      </c>
      <c r="J43">
        <f t="shared" si="6"/>
        <v>46954.6</v>
      </c>
      <c r="K43">
        <f t="shared" si="7"/>
        <v>2.1616199477793443</v>
      </c>
      <c r="L43">
        <f t="shared" si="8"/>
        <v>86968</v>
      </c>
      <c r="M43">
        <f t="shared" si="9"/>
        <v>18962</v>
      </c>
      <c r="N43">
        <f t="shared" si="10"/>
        <v>46954.6</v>
      </c>
      <c r="O43">
        <f t="shared" si="11"/>
        <v>68006</v>
      </c>
      <c r="Q43">
        <v>-592</v>
      </c>
      <c r="R43">
        <v>14</v>
      </c>
      <c r="T43">
        <v>-818.59999999999854</v>
      </c>
      <c r="U43">
        <v>308.40000000000146</v>
      </c>
      <c r="W43">
        <v>4031.8</v>
      </c>
      <c r="X43">
        <v>627.6</v>
      </c>
      <c r="AD43">
        <v>46954.6</v>
      </c>
      <c r="AE43">
        <v>2.1616199477793443</v>
      </c>
      <c r="AK43">
        <v>46954.6</v>
      </c>
      <c r="AL43">
        <v>2.1616199477793443</v>
      </c>
    </row>
    <row r="44" spans="2:38" x14ac:dyDescent="0.25">
      <c r="B44">
        <v>76657</v>
      </c>
      <c r="C44">
        <v>46440</v>
      </c>
      <c r="D44">
        <v>25401</v>
      </c>
      <c r="E44">
        <v>86951</v>
      </c>
      <c r="F44">
        <v>27116</v>
      </c>
      <c r="H44">
        <v>100528</v>
      </c>
      <c r="J44">
        <f t="shared" si="6"/>
        <v>52513</v>
      </c>
      <c r="K44">
        <f t="shared" si="7"/>
        <v>1.9143450193285472</v>
      </c>
      <c r="L44">
        <f t="shared" si="8"/>
        <v>86951</v>
      </c>
      <c r="M44">
        <f t="shared" si="9"/>
        <v>25401</v>
      </c>
      <c r="N44">
        <f t="shared" si="10"/>
        <v>52513</v>
      </c>
      <c r="O44">
        <f t="shared" si="11"/>
        <v>61550</v>
      </c>
      <c r="Q44">
        <v>-6728</v>
      </c>
      <c r="R44">
        <v>-659</v>
      </c>
      <c r="T44">
        <v>631.59999999999854</v>
      </c>
      <c r="U44">
        <v>-1173.8000000000029</v>
      </c>
      <c r="W44">
        <v>5235.2</v>
      </c>
      <c r="X44">
        <v>1202.5999999999999</v>
      </c>
      <c r="AD44">
        <v>52513</v>
      </c>
      <c r="AE44">
        <v>1.9143450193285472</v>
      </c>
      <c r="AK44">
        <v>52513</v>
      </c>
      <c r="AL44">
        <v>1.9143450193285472</v>
      </c>
    </row>
    <row r="45" spans="2:38" x14ac:dyDescent="0.25">
      <c r="B45">
        <v>112907</v>
      </c>
      <c r="C45">
        <v>70524</v>
      </c>
      <c r="D45">
        <v>88088</v>
      </c>
      <c r="E45">
        <v>38194</v>
      </c>
      <c r="F45">
        <v>119194</v>
      </c>
      <c r="H45">
        <v>97807</v>
      </c>
      <c r="J45">
        <f t="shared" si="6"/>
        <v>85781.4</v>
      </c>
      <c r="K45">
        <f t="shared" si="7"/>
        <v>1.1401888987589386</v>
      </c>
      <c r="L45">
        <f t="shared" si="8"/>
        <v>119194</v>
      </c>
      <c r="M45">
        <f t="shared" si="9"/>
        <v>38194</v>
      </c>
      <c r="N45">
        <f t="shared" si="10"/>
        <v>85781.4</v>
      </c>
      <c r="O45">
        <f t="shared" si="11"/>
        <v>81000</v>
      </c>
      <c r="Q45">
        <v>8017</v>
      </c>
      <c r="R45">
        <v>-1179</v>
      </c>
      <c r="T45">
        <v>1.1999999999970896</v>
      </c>
      <c r="U45">
        <v>-74.600000000005821</v>
      </c>
      <c r="W45">
        <v>3559.2000000000003</v>
      </c>
      <c r="X45">
        <v>324.20000000000005</v>
      </c>
      <c r="AB45">
        <v>85781.4</v>
      </c>
      <c r="AC45">
        <v>1.1401888987589386</v>
      </c>
      <c r="AI45">
        <v>85781.4</v>
      </c>
      <c r="AJ45">
        <v>1.1401888987589386</v>
      </c>
    </row>
    <row r="46" spans="2:38" x14ac:dyDescent="0.25">
      <c r="B46">
        <v>5755</v>
      </c>
      <c r="C46">
        <v>21321</v>
      </c>
      <c r="D46">
        <v>33841</v>
      </c>
      <c r="E46">
        <v>96321</v>
      </c>
      <c r="F46">
        <v>41716</v>
      </c>
      <c r="H46">
        <v>52623</v>
      </c>
      <c r="J46">
        <f t="shared" si="6"/>
        <v>39790.800000000003</v>
      </c>
      <c r="K46">
        <f t="shared" si="7"/>
        <v>1.3224916312313397</v>
      </c>
      <c r="L46">
        <f t="shared" si="8"/>
        <v>96321</v>
      </c>
      <c r="M46">
        <f t="shared" si="9"/>
        <v>5755</v>
      </c>
      <c r="N46">
        <f t="shared" si="10"/>
        <v>39790.800000000003</v>
      </c>
      <c r="O46">
        <f t="shared" si="11"/>
        <v>90566</v>
      </c>
      <c r="Q46">
        <v>1209</v>
      </c>
      <c r="R46">
        <v>-1231</v>
      </c>
      <c r="T46">
        <v>-2029.1999999999971</v>
      </c>
      <c r="U46">
        <v>-115.59999999999854</v>
      </c>
      <c r="W46">
        <v>5715.2</v>
      </c>
      <c r="X46">
        <v>182</v>
      </c>
      <c r="Z46">
        <v>39790.800000000003</v>
      </c>
      <c r="AA46">
        <v>1.3224916312313397</v>
      </c>
      <c r="AK46">
        <v>39790.800000000003</v>
      </c>
      <c r="AL46">
        <v>1.3224916312313397</v>
      </c>
    </row>
    <row r="47" spans="2:38" x14ac:dyDescent="0.25">
      <c r="B47">
        <v>53430</v>
      </c>
      <c r="C47">
        <v>53584</v>
      </c>
      <c r="D47">
        <v>87840</v>
      </c>
      <c r="E47">
        <v>55924</v>
      </c>
      <c r="F47">
        <v>75358</v>
      </c>
      <c r="H47">
        <v>126556</v>
      </c>
      <c r="J47">
        <f t="shared" si="6"/>
        <v>65227.199999999997</v>
      </c>
      <c r="K47">
        <f t="shared" si="7"/>
        <v>1.9402335222115927</v>
      </c>
      <c r="L47">
        <f t="shared" si="8"/>
        <v>87840</v>
      </c>
      <c r="M47">
        <f t="shared" si="9"/>
        <v>53430</v>
      </c>
      <c r="N47">
        <f t="shared" si="10"/>
        <v>65227.199999999997</v>
      </c>
      <c r="O47">
        <f t="shared" si="11"/>
        <v>34410</v>
      </c>
      <c r="Q47">
        <v>-1610</v>
      </c>
      <c r="R47">
        <v>-522</v>
      </c>
      <c r="T47">
        <v>-3603.6000000000058</v>
      </c>
      <c r="U47">
        <v>-206</v>
      </c>
      <c r="W47">
        <v>7591.5999999999995</v>
      </c>
      <c r="X47">
        <v>692.4</v>
      </c>
      <c r="AF47">
        <v>65227.199999999997</v>
      </c>
      <c r="AG47">
        <v>1.9402335222115927</v>
      </c>
      <c r="AK47">
        <v>65227.199999999997</v>
      </c>
      <c r="AL47">
        <v>1.9402335222115927</v>
      </c>
    </row>
    <row r="48" spans="2:38" x14ac:dyDescent="0.25">
      <c r="B48">
        <v>2913</v>
      </c>
      <c r="C48">
        <v>81261</v>
      </c>
      <c r="D48">
        <v>70977</v>
      </c>
      <c r="E48">
        <v>71344</v>
      </c>
      <c r="F48">
        <v>54465</v>
      </c>
      <c r="H48">
        <v>71312</v>
      </c>
      <c r="J48">
        <f t="shared" si="6"/>
        <v>56192</v>
      </c>
      <c r="K48">
        <f t="shared" si="7"/>
        <v>1.2690774487471526</v>
      </c>
      <c r="L48">
        <f t="shared" si="8"/>
        <v>81261</v>
      </c>
      <c r="M48">
        <f t="shared" si="9"/>
        <v>2913</v>
      </c>
      <c r="N48">
        <f t="shared" si="10"/>
        <v>56192</v>
      </c>
      <c r="O48">
        <f t="shared" si="11"/>
        <v>78348</v>
      </c>
      <c r="Q48">
        <v>-643</v>
      </c>
      <c r="R48">
        <v>160</v>
      </c>
      <c r="T48">
        <v>1112.5999999999985</v>
      </c>
      <c r="U48">
        <v>-752</v>
      </c>
      <c r="W48">
        <v>7030.6</v>
      </c>
      <c r="X48">
        <v>752.4</v>
      </c>
      <c r="Z48">
        <v>56192</v>
      </c>
      <c r="AA48">
        <v>1.2690774487471526</v>
      </c>
      <c r="AI48">
        <v>56192</v>
      </c>
      <c r="AJ48">
        <v>1.2690774487471526</v>
      </c>
    </row>
    <row r="49" spans="2:38" x14ac:dyDescent="0.25">
      <c r="B49">
        <v>74448</v>
      </c>
      <c r="C49">
        <v>110231</v>
      </c>
      <c r="D49">
        <v>59740</v>
      </c>
      <c r="E49">
        <v>100827</v>
      </c>
      <c r="F49">
        <v>47960</v>
      </c>
      <c r="H49">
        <v>128953</v>
      </c>
      <c r="J49">
        <f t="shared" si="6"/>
        <v>78641.2</v>
      </c>
      <c r="K49">
        <f t="shared" si="7"/>
        <v>1.6397638896659767</v>
      </c>
      <c r="L49">
        <f t="shared" si="8"/>
        <v>110231</v>
      </c>
      <c r="M49">
        <f t="shared" si="9"/>
        <v>47960</v>
      </c>
      <c r="N49">
        <f t="shared" si="10"/>
        <v>78641.2</v>
      </c>
      <c r="O49">
        <f t="shared" si="11"/>
        <v>62271</v>
      </c>
      <c r="Q49">
        <v>-1181</v>
      </c>
      <c r="R49">
        <v>603</v>
      </c>
      <c r="T49">
        <v>1913.8000000000029</v>
      </c>
      <c r="U49">
        <v>69</v>
      </c>
      <c r="W49">
        <v>4377.7999999999993</v>
      </c>
      <c r="X49">
        <v>145</v>
      </c>
      <c r="AF49">
        <v>78641.2</v>
      </c>
      <c r="AG49">
        <v>1.6397638896659767</v>
      </c>
      <c r="AK49">
        <v>78641.2</v>
      </c>
      <c r="AL49">
        <v>1.6397638896659767</v>
      </c>
    </row>
    <row r="50" spans="2:38" x14ac:dyDescent="0.25">
      <c r="B50">
        <v>77755</v>
      </c>
      <c r="C50">
        <v>40869</v>
      </c>
      <c r="D50">
        <v>110167</v>
      </c>
      <c r="E50">
        <v>118896</v>
      </c>
      <c r="F50">
        <v>80763</v>
      </c>
      <c r="H50">
        <v>124762</v>
      </c>
      <c r="J50">
        <f t="shared" si="6"/>
        <v>85690</v>
      </c>
      <c r="K50">
        <f t="shared" si="7"/>
        <v>1.4559691912708601</v>
      </c>
      <c r="L50">
        <f t="shared" si="8"/>
        <v>118896</v>
      </c>
      <c r="M50">
        <f t="shared" si="9"/>
        <v>40869</v>
      </c>
      <c r="N50">
        <f t="shared" si="10"/>
        <v>85690</v>
      </c>
      <c r="O50">
        <f t="shared" si="11"/>
        <v>78027</v>
      </c>
      <c r="Q50">
        <v>7051</v>
      </c>
      <c r="R50">
        <v>21</v>
      </c>
      <c r="T50">
        <v>1139.8000000000029</v>
      </c>
      <c r="U50">
        <v>179.39999999999418</v>
      </c>
      <c r="W50">
        <v>8083</v>
      </c>
      <c r="X50">
        <v>202.2</v>
      </c>
      <c r="AB50">
        <v>85690</v>
      </c>
      <c r="AC50">
        <v>1.4559691912708601</v>
      </c>
      <c r="AK50">
        <v>85690</v>
      </c>
      <c r="AL50">
        <v>1.4559691912708601</v>
      </c>
    </row>
    <row r="51" spans="2:38" x14ac:dyDescent="0.25">
      <c r="B51">
        <v>23669</v>
      </c>
      <c r="C51">
        <v>31015</v>
      </c>
      <c r="D51">
        <v>5442</v>
      </c>
      <c r="E51">
        <v>81079</v>
      </c>
      <c r="F51">
        <v>60966</v>
      </c>
      <c r="H51">
        <v>46784</v>
      </c>
      <c r="J51">
        <f t="shared" si="6"/>
        <v>40434.199999999997</v>
      </c>
      <c r="K51">
        <f t="shared" si="7"/>
        <v>1.1570403272477261</v>
      </c>
      <c r="L51">
        <f t="shared" si="8"/>
        <v>81079</v>
      </c>
      <c r="M51">
        <f t="shared" si="9"/>
        <v>5442</v>
      </c>
      <c r="N51">
        <f t="shared" si="10"/>
        <v>40434.199999999997</v>
      </c>
      <c r="O51">
        <f t="shared" si="11"/>
        <v>75637</v>
      </c>
      <c r="Q51">
        <v>6071</v>
      </c>
      <c r="R51">
        <v>-7</v>
      </c>
      <c r="T51">
        <v>2673.1999999999971</v>
      </c>
      <c r="U51">
        <v>-117.60000000000582</v>
      </c>
      <c r="W51">
        <v>3771.6000000000004</v>
      </c>
      <c r="X51">
        <v>790.8</v>
      </c>
      <c r="Z51">
        <v>40434.199999999997</v>
      </c>
      <c r="AA51">
        <v>1.1570403272477261</v>
      </c>
      <c r="AK51">
        <v>40434.199999999997</v>
      </c>
      <c r="AL51">
        <v>1.1570403272477261</v>
      </c>
    </row>
    <row r="52" spans="2:38" x14ac:dyDescent="0.25">
      <c r="B52">
        <v>86228</v>
      </c>
      <c r="C52">
        <v>93109</v>
      </c>
      <c r="D52">
        <v>56679</v>
      </c>
      <c r="E52">
        <v>62604</v>
      </c>
      <c r="F52">
        <v>73128</v>
      </c>
      <c r="H52">
        <v>118533</v>
      </c>
      <c r="J52">
        <f t="shared" si="6"/>
        <v>74349.600000000006</v>
      </c>
      <c r="K52">
        <f t="shared" si="7"/>
        <v>1.5942654701572032</v>
      </c>
      <c r="L52">
        <f t="shared" si="8"/>
        <v>93109</v>
      </c>
      <c r="M52">
        <f t="shared" si="9"/>
        <v>56679</v>
      </c>
      <c r="N52">
        <f t="shared" si="10"/>
        <v>74349.600000000006</v>
      </c>
      <c r="O52">
        <f t="shared" si="11"/>
        <v>36430</v>
      </c>
      <c r="Q52">
        <v>3528</v>
      </c>
      <c r="R52">
        <v>463</v>
      </c>
      <c r="T52">
        <v>-434.39999999999418</v>
      </c>
      <c r="U52">
        <v>375.80000000000291</v>
      </c>
      <c r="W52">
        <v>1173.5999999999999</v>
      </c>
      <c r="X52">
        <v>509.40000000000003</v>
      </c>
      <c r="AF52">
        <v>74349.600000000006</v>
      </c>
      <c r="AG52">
        <v>1.5942654701572032</v>
      </c>
      <c r="AK52">
        <v>74349.600000000006</v>
      </c>
      <c r="AL52">
        <v>1.5942654701572032</v>
      </c>
    </row>
    <row r="53" spans="2:38" x14ac:dyDescent="0.25">
      <c r="B53">
        <v>13230</v>
      </c>
      <c r="C53">
        <v>28958</v>
      </c>
      <c r="D53">
        <v>111691</v>
      </c>
      <c r="E53">
        <v>12691</v>
      </c>
      <c r="F53">
        <v>29486</v>
      </c>
      <c r="H53">
        <v>41105</v>
      </c>
      <c r="J53">
        <f t="shared" si="6"/>
        <v>39211.199999999997</v>
      </c>
      <c r="K53">
        <f t="shared" si="7"/>
        <v>1.0482974252254458</v>
      </c>
      <c r="L53">
        <f t="shared" si="8"/>
        <v>111691</v>
      </c>
      <c r="M53">
        <f t="shared" si="9"/>
        <v>12691</v>
      </c>
      <c r="N53">
        <f t="shared" si="10"/>
        <v>39211.199999999997</v>
      </c>
      <c r="O53">
        <f t="shared" si="11"/>
        <v>99000</v>
      </c>
      <c r="Q53">
        <v>2114</v>
      </c>
      <c r="R53">
        <v>-7</v>
      </c>
      <c r="T53">
        <v>269.39999999999418</v>
      </c>
      <c r="U53">
        <v>501.79999999999563</v>
      </c>
      <c r="W53">
        <v>6140.5999999999995</v>
      </c>
      <c r="X53">
        <v>846.2</v>
      </c>
      <c r="Z53">
        <v>39211.199999999997</v>
      </c>
      <c r="AA53">
        <v>1.0482974252254458</v>
      </c>
      <c r="AI53">
        <v>39211.199999999997</v>
      </c>
      <c r="AJ53">
        <v>1.0482974252254458</v>
      </c>
    </row>
    <row r="54" spans="2:38" x14ac:dyDescent="0.25">
      <c r="B54">
        <v>55775</v>
      </c>
      <c r="C54">
        <v>115899</v>
      </c>
      <c r="D54">
        <v>55467</v>
      </c>
      <c r="E54">
        <v>76619</v>
      </c>
      <c r="F54">
        <v>60238</v>
      </c>
      <c r="H54">
        <v>92164</v>
      </c>
      <c r="J54">
        <f t="shared" si="6"/>
        <v>72799.600000000006</v>
      </c>
      <c r="K54">
        <f t="shared" si="7"/>
        <v>1.2659959670108076</v>
      </c>
      <c r="L54">
        <f t="shared" si="8"/>
        <v>115899</v>
      </c>
      <c r="M54">
        <f t="shared" si="9"/>
        <v>55467</v>
      </c>
      <c r="N54">
        <f t="shared" si="10"/>
        <v>72799.600000000006</v>
      </c>
      <c r="O54">
        <f t="shared" si="11"/>
        <v>60432</v>
      </c>
      <c r="Q54">
        <v>-701</v>
      </c>
      <c r="R54">
        <v>607</v>
      </c>
      <c r="T54">
        <v>-1517</v>
      </c>
      <c r="U54">
        <v>-510.19999999999709</v>
      </c>
      <c r="W54">
        <v>3534.5999999999995</v>
      </c>
      <c r="X54">
        <v>514.59999999999991</v>
      </c>
      <c r="AB54">
        <v>72799.600000000006</v>
      </c>
      <c r="AC54">
        <v>1.2659959670108076</v>
      </c>
      <c r="AK54">
        <v>72799.600000000006</v>
      </c>
      <c r="AL54">
        <v>1.2659959670108076</v>
      </c>
    </row>
    <row r="55" spans="2:38" x14ac:dyDescent="0.25">
      <c r="B55">
        <v>24977</v>
      </c>
      <c r="C55">
        <v>51977</v>
      </c>
      <c r="D55">
        <v>114352</v>
      </c>
      <c r="E55">
        <v>57050</v>
      </c>
      <c r="F55">
        <v>68490</v>
      </c>
      <c r="H55">
        <v>84157</v>
      </c>
      <c r="J55">
        <f t="shared" si="6"/>
        <v>63369.2</v>
      </c>
      <c r="K55">
        <f t="shared" si="7"/>
        <v>1.3280426453229646</v>
      </c>
      <c r="L55">
        <f t="shared" si="8"/>
        <v>114352</v>
      </c>
      <c r="M55">
        <f t="shared" si="9"/>
        <v>24977</v>
      </c>
      <c r="N55">
        <f t="shared" si="10"/>
        <v>63369.2</v>
      </c>
      <c r="O55">
        <f t="shared" si="11"/>
        <v>89375</v>
      </c>
      <c r="Q55">
        <v>5929</v>
      </c>
      <c r="R55">
        <v>-24</v>
      </c>
      <c r="T55">
        <v>-3075.4000000000087</v>
      </c>
      <c r="U55">
        <v>1068.7999999999956</v>
      </c>
      <c r="W55">
        <v>3075.4</v>
      </c>
      <c r="X55">
        <v>1068.8000000000002</v>
      </c>
      <c r="AB55">
        <v>63369.2</v>
      </c>
      <c r="AC55">
        <v>1.3280426453229646</v>
      </c>
      <c r="AK55">
        <v>63369.2</v>
      </c>
      <c r="AL55">
        <v>1.3280426453229646</v>
      </c>
    </row>
    <row r="56" spans="2:38" x14ac:dyDescent="0.25">
      <c r="B56">
        <v>29488</v>
      </c>
      <c r="C56">
        <v>52597</v>
      </c>
      <c r="D56">
        <v>107246</v>
      </c>
      <c r="E56">
        <v>112521</v>
      </c>
      <c r="F56">
        <v>112965</v>
      </c>
      <c r="H56">
        <v>95061</v>
      </c>
      <c r="J56">
        <f t="shared" si="6"/>
        <v>82963.399999999994</v>
      </c>
      <c r="K56">
        <f t="shared" si="7"/>
        <v>1.1458185175631665</v>
      </c>
      <c r="L56">
        <f t="shared" si="8"/>
        <v>112965</v>
      </c>
      <c r="M56">
        <f t="shared" si="9"/>
        <v>29488</v>
      </c>
      <c r="N56">
        <f t="shared" si="10"/>
        <v>82963.399999999994</v>
      </c>
      <c r="O56">
        <f t="shared" si="11"/>
        <v>83477</v>
      </c>
      <c r="Q56">
        <v>2688</v>
      </c>
      <c r="R56">
        <v>-641</v>
      </c>
      <c r="T56">
        <v>-2349.4000000000087</v>
      </c>
      <c r="U56">
        <v>125</v>
      </c>
      <c r="W56">
        <v>7326.2</v>
      </c>
      <c r="X56">
        <v>1166.2</v>
      </c>
      <c r="AB56">
        <v>82963.399999999994</v>
      </c>
      <c r="AC56">
        <v>1.1458185175631665</v>
      </c>
      <c r="AI56">
        <v>82963.399999999994</v>
      </c>
      <c r="AJ56">
        <v>1.1458185175631665</v>
      </c>
    </row>
    <row r="57" spans="2:38" x14ac:dyDescent="0.25">
      <c r="B57">
        <v>62519</v>
      </c>
      <c r="C57">
        <v>42433</v>
      </c>
      <c r="D57">
        <v>73432</v>
      </c>
      <c r="E57">
        <v>111503</v>
      </c>
      <c r="F57">
        <v>49675</v>
      </c>
      <c r="H57">
        <v>97729</v>
      </c>
      <c r="J57">
        <f t="shared" si="6"/>
        <v>67912.399999999994</v>
      </c>
      <c r="K57">
        <f t="shared" si="7"/>
        <v>1.4390450050358994</v>
      </c>
      <c r="L57">
        <f t="shared" si="8"/>
        <v>111503</v>
      </c>
      <c r="M57">
        <f t="shared" si="9"/>
        <v>42433</v>
      </c>
      <c r="N57">
        <f t="shared" si="10"/>
        <v>67912.399999999994</v>
      </c>
      <c r="O57">
        <f t="shared" si="11"/>
        <v>69070</v>
      </c>
      <c r="Q57">
        <v>-2147</v>
      </c>
      <c r="R57">
        <v>-1407</v>
      </c>
      <c r="T57">
        <v>2919.1999999999971</v>
      </c>
      <c r="U57">
        <v>19</v>
      </c>
      <c r="W57">
        <v>3018.4</v>
      </c>
      <c r="X57">
        <v>343.4</v>
      </c>
      <c r="AF57">
        <v>67912.399999999994</v>
      </c>
      <c r="AG57">
        <v>1.4390450050358994</v>
      </c>
      <c r="AK57">
        <v>67912.399999999994</v>
      </c>
      <c r="AL57">
        <v>1.4390450050358994</v>
      </c>
    </row>
    <row r="58" spans="2:38" x14ac:dyDescent="0.25">
      <c r="B58">
        <v>40791</v>
      </c>
      <c r="C58">
        <v>114086</v>
      </c>
      <c r="D58">
        <v>69819</v>
      </c>
      <c r="E58">
        <v>70582</v>
      </c>
      <c r="F58">
        <v>23596</v>
      </c>
      <c r="H58">
        <v>86519</v>
      </c>
      <c r="J58">
        <f t="shared" si="6"/>
        <v>63774.8</v>
      </c>
      <c r="K58">
        <f t="shared" si="7"/>
        <v>1.3566330274653937</v>
      </c>
      <c r="L58">
        <f t="shared" si="8"/>
        <v>114086</v>
      </c>
      <c r="M58">
        <f t="shared" si="9"/>
        <v>23596</v>
      </c>
      <c r="N58">
        <f t="shared" si="10"/>
        <v>63774.8</v>
      </c>
      <c r="O58">
        <f t="shared" si="11"/>
        <v>90490</v>
      </c>
      <c r="Q58">
        <v>5954</v>
      </c>
      <c r="R58">
        <v>-89</v>
      </c>
      <c r="T58">
        <v>-2669.8000000000029</v>
      </c>
      <c r="U58">
        <v>702.60000000000582</v>
      </c>
      <c r="W58">
        <v>3679.8</v>
      </c>
      <c r="X58">
        <v>702.59999999999991</v>
      </c>
      <c r="AB58">
        <v>63774.8</v>
      </c>
      <c r="AC58">
        <v>1.3566330274653937</v>
      </c>
      <c r="AK58">
        <v>63774.8</v>
      </c>
      <c r="AL58">
        <v>1.3566330274653937</v>
      </c>
    </row>
    <row r="59" spans="2:38" x14ac:dyDescent="0.25">
      <c r="B59">
        <v>65618</v>
      </c>
      <c r="C59">
        <v>16057</v>
      </c>
      <c r="D59">
        <v>32277</v>
      </c>
      <c r="E59">
        <v>16459</v>
      </c>
      <c r="F59">
        <v>78029</v>
      </c>
      <c r="H59">
        <v>77753</v>
      </c>
      <c r="J59">
        <f t="shared" si="6"/>
        <v>41688</v>
      </c>
      <c r="K59">
        <f t="shared" si="7"/>
        <v>1.8651170600652467</v>
      </c>
      <c r="L59">
        <f t="shared" si="8"/>
        <v>78029</v>
      </c>
      <c r="M59">
        <f t="shared" si="9"/>
        <v>16057</v>
      </c>
      <c r="N59">
        <f t="shared" si="10"/>
        <v>41688</v>
      </c>
      <c r="O59">
        <f t="shared" si="11"/>
        <v>61972</v>
      </c>
      <c r="Q59">
        <v>5183</v>
      </c>
      <c r="R59">
        <v>1068</v>
      </c>
      <c r="T59">
        <v>-1804.8000000000029</v>
      </c>
      <c r="U59">
        <v>-367.19999999999709</v>
      </c>
      <c r="W59">
        <v>4210.3999999999996</v>
      </c>
      <c r="X59">
        <v>524.4</v>
      </c>
      <c r="AD59">
        <v>41688</v>
      </c>
      <c r="AE59">
        <v>1.8651170600652467</v>
      </c>
      <c r="AK59">
        <v>41688</v>
      </c>
      <c r="AL59">
        <v>1.8651170600652467</v>
      </c>
    </row>
    <row r="60" spans="2:38" x14ac:dyDescent="0.25">
      <c r="B60">
        <v>55088</v>
      </c>
      <c r="C60">
        <v>66781</v>
      </c>
      <c r="D60">
        <v>63292</v>
      </c>
      <c r="E60">
        <v>84533</v>
      </c>
      <c r="F60">
        <v>54608</v>
      </c>
      <c r="H60">
        <v>90607</v>
      </c>
      <c r="J60">
        <f t="shared" si="6"/>
        <v>64860.4</v>
      </c>
      <c r="K60">
        <f t="shared" si="7"/>
        <v>1.3969540736720711</v>
      </c>
      <c r="L60">
        <f t="shared" si="8"/>
        <v>84533</v>
      </c>
      <c r="M60">
        <f t="shared" si="9"/>
        <v>54608</v>
      </c>
      <c r="N60">
        <f t="shared" si="10"/>
        <v>64860.4</v>
      </c>
      <c r="O60">
        <f t="shared" si="11"/>
        <v>29925</v>
      </c>
      <c r="Q60">
        <v>-14927</v>
      </c>
      <c r="R60">
        <v>-1409</v>
      </c>
      <c r="T60">
        <v>4319.8000000000029</v>
      </c>
      <c r="U60">
        <v>629.59999999999854</v>
      </c>
      <c r="W60">
        <v>6789.4000000000005</v>
      </c>
      <c r="X60">
        <v>632</v>
      </c>
      <c r="AD60">
        <v>64860.4</v>
      </c>
      <c r="AE60">
        <v>1.3969540736720711</v>
      </c>
      <c r="AK60">
        <v>64860.4</v>
      </c>
      <c r="AL60">
        <v>1.3969540736720711</v>
      </c>
    </row>
    <row r="61" spans="2:38" x14ac:dyDescent="0.25">
      <c r="B61">
        <v>116592</v>
      </c>
      <c r="C61">
        <v>59301</v>
      </c>
      <c r="D61">
        <v>68354</v>
      </c>
      <c r="E61">
        <v>14466</v>
      </c>
      <c r="F61">
        <v>35813</v>
      </c>
      <c r="H61">
        <v>109246</v>
      </c>
      <c r="J61">
        <f t="shared" si="6"/>
        <v>58905.2</v>
      </c>
      <c r="K61">
        <f t="shared" si="7"/>
        <v>1.8546070635529632</v>
      </c>
      <c r="L61">
        <f t="shared" si="8"/>
        <v>116592</v>
      </c>
      <c r="M61">
        <f t="shared" si="9"/>
        <v>14466</v>
      </c>
      <c r="N61">
        <f t="shared" si="10"/>
        <v>58905.2</v>
      </c>
      <c r="O61">
        <f t="shared" si="11"/>
        <v>102126</v>
      </c>
      <c r="Q61">
        <v>-3422</v>
      </c>
      <c r="R61">
        <v>7</v>
      </c>
      <c r="T61">
        <v>-4538.2000000000044</v>
      </c>
      <c r="U61">
        <v>-20.400000000001455</v>
      </c>
      <c r="W61">
        <v>6832.2000000000007</v>
      </c>
      <c r="X61">
        <v>275.60000000000002</v>
      </c>
      <c r="AF61">
        <v>58905.2</v>
      </c>
      <c r="AG61">
        <v>1.8546070635529632</v>
      </c>
      <c r="AK61">
        <v>58905.2</v>
      </c>
      <c r="AL61">
        <v>1.8546070635529632</v>
      </c>
    </row>
    <row r="62" spans="2:38" x14ac:dyDescent="0.25">
      <c r="B62">
        <v>49809</v>
      </c>
      <c r="C62">
        <v>50609</v>
      </c>
      <c r="D62">
        <v>87489</v>
      </c>
      <c r="E62">
        <v>63566</v>
      </c>
      <c r="F62">
        <v>53273</v>
      </c>
      <c r="H62">
        <v>67464</v>
      </c>
      <c r="J62">
        <f t="shared" si="6"/>
        <v>60949.2</v>
      </c>
      <c r="K62">
        <f t="shared" si="7"/>
        <v>1.1068890157705107</v>
      </c>
      <c r="L62">
        <f t="shared" si="8"/>
        <v>87489</v>
      </c>
      <c r="M62">
        <f t="shared" si="9"/>
        <v>49809</v>
      </c>
      <c r="N62">
        <f t="shared" si="10"/>
        <v>60949.2</v>
      </c>
      <c r="O62">
        <f t="shared" si="11"/>
        <v>37680</v>
      </c>
      <c r="Q62">
        <v>-678</v>
      </c>
      <c r="R62">
        <v>-2</v>
      </c>
      <c r="T62">
        <v>-477</v>
      </c>
      <c r="U62">
        <v>-578.80000000000291</v>
      </c>
      <c r="W62">
        <v>8727.7999999999993</v>
      </c>
      <c r="X62">
        <v>578.79999999999995</v>
      </c>
      <c r="AB62">
        <v>60949.2</v>
      </c>
      <c r="AC62">
        <v>1.1068890157705107</v>
      </c>
      <c r="AI62">
        <v>60949.2</v>
      </c>
      <c r="AJ62">
        <v>1.1068890157705107</v>
      </c>
    </row>
    <row r="63" spans="2:38" x14ac:dyDescent="0.25">
      <c r="B63">
        <v>91387</v>
      </c>
      <c r="C63">
        <v>118629</v>
      </c>
      <c r="D63">
        <v>31685</v>
      </c>
      <c r="E63">
        <v>30450</v>
      </c>
      <c r="F63">
        <v>117134</v>
      </c>
      <c r="H63">
        <v>129801</v>
      </c>
      <c r="J63">
        <f t="shared" si="6"/>
        <v>77857</v>
      </c>
      <c r="K63">
        <f t="shared" si="7"/>
        <v>1.6671718663703969</v>
      </c>
      <c r="L63">
        <f t="shared" si="8"/>
        <v>118629</v>
      </c>
      <c r="M63">
        <f t="shared" si="9"/>
        <v>30450</v>
      </c>
      <c r="N63">
        <f t="shared" si="10"/>
        <v>77857</v>
      </c>
      <c r="O63">
        <f t="shared" si="11"/>
        <v>88179</v>
      </c>
      <c r="Q63">
        <v>-825</v>
      </c>
      <c r="R63">
        <v>410</v>
      </c>
      <c r="T63">
        <v>4401.3999999999942</v>
      </c>
      <c r="U63">
        <v>-400.60000000000582</v>
      </c>
      <c r="W63">
        <v>4435.4000000000005</v>
      </c>
      <c r="X63">
        <v>545.4</v>
      </c>
      <c r="AF63">
        <v>77857</v>
      </c>
      <c r="AG63">
        <v>1.6671718663703969</v>
      </c>
      <c r="AK63">
        <v>77857</v>
      </c>
      <c r="AL63">
        <v>1.6671718663703969</v>
      </c>
    </row>
    <row r="64" spans="2:38" x14ac:dyDescent="0.25">
      <c r="B64">
        <v>8851</v>
      </c>
      <c r="C64">
        <v>13549</v>
      </c>
      <c r="D64">
        <v>88874</v>
      </c>
      <c r="E64">
        <v>16127</v>
      </c>
      <c r="F64">
        <v>91650</v>
      </c>
      <c r="H64">
        <v>109112</v>
      </c>
      <c r="J64">
        <f t="shared" si="6"/>
        <v>43810.2</v>
      </c>
      <c r="K64">
        <f t="shared" si="7"/>
        <v>2.4905615587237677</v>
      </c>
      <c r="L64">
        <f t="shared" si="8"/>
        <v>91650</v>
      </c>
      <c r="M64">
        <f t="shared" si="9"/>
        <v>8851</v>
      </c>
      <c r="N64">
        <f t="shared" si="10"/>
        <v>43810.2</v>
      </c>
      <c r="O64">
        <f t="shared" si="11"/>
        <v>82799</v>
      </c>
      <c r="Q64">
        <v>3209</v>
      </c>
      <c r="R64">
        <v>263</v>
      </c>
      <c r="T64">
        <v>-4676.4000000000015</v>
      </c>
      <c r="U64">
        <v>-538.80000000000291</v>
      </c>
      <c r="W64">
        <v>5560</v>
      </c>
      <c r="X64">
        <v>559.59999999999991</v>
      </c>
      <c r="AD64">
        <v>43810.2</v>
      </c>
      <c r="AE64">
        <v>2.4905615587237677</v>
      </c>
      <c r="AK64">
        <v>43810.2</v>
      </c>
      <c r="AL64">
        <v>2.4905615587237677</v>
      </c>
    </row>
    <row r="65" spans="2:38" x14ac:dyDescent="0.25">
      <c r="B65">
        <v>25243</v>
      </c>
      <c r="C65">
        <v>61557</v>
      </c>
      <c r="D65">
        <v>38876</v>
      </c>
      <c r="E65">
        <v>106863</v>
      </c>
      <c r="F65">
        <v>5837</v>
      </c>
      <c r="H65">
        <v>57973</v>
      </c>
      <c r="J65">
        <f t="shared" si="6"/>
        <v>47675.199999999997</v>
      </c>
      <c r="K65">
        <f t="shared" si="7"/>
        <v>1.2159990938685104</v>
      </c>
      <c r="L65">
        <f t="shared" si="8"/>
        <v>106863</v>
      </c>
      <c r="M65">
        <f t="shared" si="9"/>
        <v>5837</v>
      </c>
      <c r="N65">
        <f t="shared" si="10"/>
        <v>47675.199999999997</v>
      </c>
      <c r="O65">
        <f t="shared" si="11"/>
        <v>101026</v>
      </c>
      <c r="Q65">
        <v>-1805</v>
      </c>
      <c r="R65">
        <v>-1160</v>
      </c>
      <c r="T65">
        <v>-4821.2000000000044</v>
      </c>
      <c r="U65">
        <v>-137.40000000000146</v>
      </c>
      <c r="W65">
        <v>7294</v>
      </c>
      <c r="X65">
        <v>1028.2</v>
      </c>
      <c r="Z65">
        <v>47675.199999999997</v>
      </c>
      <c r="AA65">
        <v>1.2159990938685104</v>
      </c>
      <c r="AK65">
        <v>47675.199999999997</v>
      </c>
      <c r="AL65">
        <v>1.2159990938685104</v>
      </c>
    </row>
    <row r="66" spans="2:38" x14ac:dyDescent="0.25">
      <c r="B66">
        <v>103473</v>
      </c>
      <c r="C66">
        <v>78824</v>
      </c>
      <c r="D66">
        <v>116968</v>
      </c>
      <c r="E66">
        <v>78942</v>
      </c>
      <c r="F66">
        <v>2428</v>
      </c>
      <c r="H66">
        <v>94507</v>
      </c>
      <c r="J66">
        <f t="shared" ref="J66:J101" si="12">AVERAGE(B66:F66)</f>
        <v>76127</v>
      </c>
      <c r="K66">
        <f t="shared" ref="K66:K97" si="13">H66/J66</f>
        <v>1.2414386485740934</v>
      </c>
      <c r="L66">
        <f t="shared" ref="L66:L101" si="14">MAX(B66:F66)</f>
        <v>116968</v>
      </c>
      <c r="M66">
        <f t="shared" ref="M66:M101" si="15">MIN(B66:F66)</f>
        <v>2428</v>
      </c>
      <c r="N66">
        <f t="shared" ref="N66:N101" si="16">AVERAGE(B66:F66)</f>
        <v>76127</v>
      </c>
      <c r="O66">
        <f t="shared" ref="O66:O101" si="17">L66-M66</f>
        <v>114540</v>
      </c>
      <c r="Q66">
        <v>3241</v>
      </c>
      <c r="R66">
        <v>-10</v>
      </c>
      <c r="T66">
        <v>-748</v>
      </c>
      <c r="U66">
        <v>-186.19999999999709</v>
      </c>
      <c r="W66">
        <v>7104.8</v>
      </c>
      <c r="X66">
        <v>475.4</v>
      </c>
      <c r="AB66">
        <v>76127</v>
      </c>
      <c r="AC66">
        <v>1.2414386485740934</v>
      </c>
      <c r="AK66">
        <v>76127</v>
      </c>
      <c r="AL66">
        <v>1.2414386485740934</v>
      </c>
    </row>
    <row r="67" spans="2:38" x14ac:dyDescent="0.25">
      <c r="B67">
        <v>3347</v>
      </c>
      <c r="C67">
        <v>32872</v>
      </c>
      <c r="D67">
        <v>21423</v>
      </c>
      <c r="E67">
        <v>79348</v>
      </c>
      <c r="F67">
        <v>29681</v>
      </c>
      <c r="H67">
        <v>71855</v>
      </c>
      <c r="J67">
        <f t="shared" si="12"/>
        <v>33334.199999999997</v>
      </c>
      <c r="K67">
        <f t="shared" si="13"/>
        <v>2.1555939545571818</v>
      </c>
      <c r="L67">
        <f t="shared" si="14"/>
        <v>79348</v>
      </c>
      <c r="M67">
        <f t="shared" si="15"/>
        <v>3347</v>
      </c>
      <c r="N67">
        <f t="shared" si="16"/>
        <v>33334.199999999997</v>
      </c>
      <c r="O67">
        <f t="shared" si="17"/>
        <v>76001</v>
      </c>
      <c r="Q67">
        <v>-5020</v>
      </c>
      <c r="R67">
        <v>236</v>
      </c>
      <c r="T67">
        <v>3076.1999999999971</v>
      </c>
      <c r="U67">
        <v>411.59999999999854</v>
      </c>
      <c r="W67">
        <v>6054.6</v>
      </c>
      <c r="X67">
        <v>440.8</v>
      </c>
      <c r="AD67">
        <v>33334.199999999997</v>
      </c>
      <c r="AE67">
        <v>2.1555939545571818</v>
      </c>
      <c r="AK67">
        <v>33334.199999999997</v>
      </c>
      <c r="AL67">
        <v>2.1555939545571818</v>
      </c>
    </row>
    <row r="68" spans="2:38" x14ac:dyDescent="0.25">
      <c r="B68">
        <v>73840</v>
      </c>
      <c r="C68">
        <v>13652</v>
      </c>
      <c r="D68">
        <v>55977</v>
      </c>
      <c r="E68">
        <v>15089</v>
      </c>
      <c r="F68">
        <v>77776</v>
      </c>
      <c r="H68">
        <v>101608</v>
      </c>
      <c r="J68">
        <f t="shared" si="12"/>
        <v>47266.8</v>
      </c>
      <c r="K68">
        <f t="shared" si="13"/>
        <v>2.1496695354879112</v>
      </c>
      <c r="L68">
        <f t="shared" si="14"/>
        <v>77776</v>
      </c>
      <c r="M68">
        <f t="shared" si="15"/>
        <v>13652</v>
      </c>
      <c r="N68">
        <f t="shared" si="16"/>
        <v>47266.8</v>
      </c>
      <c r="O68">
        <f t="shared" si="17"/>
        <v>64124</v>
      </c>
      <c r="Q68">
        <v>-7493</v>
      </c>
      <c r="R68">
        <v>-2</v>
      </c>
      <c r="T68">
        <v>-1908.5999999999985</v>
      </c>
      <c r="U68">
        <v>-378.39999999999418</v>
      </c>
      <c r="W68">
        <v>8090.2</v>
      </c>
      <c r="X68">
        <v>439.2</v>
      </c>
      <c r="AD68">
        <v>47266.8</v>
      </c>
      <c r="AE68">
        <v>2.1496695354879112</v>
      </c>
      <c r="AK68">
        <v>47266.8</v>
      </c>
      <c r="AL68">
        <v>2.1496695354879112</v>
      </c>
    </row>
    <row r="69" spans="2:38" x14ac:dyDescent="0.25">
      <c r="B69">
        <v>116998</v>
      </c>
      <c r="C69">
        <v>10302</v>
      </c>
      <c r="D69">
        <v>105277</v>
      </c>
      <c r="E69">
        <v>109617</v>
      </c>
      <c r="F69">
        <v>29066</v>
      </c>
      <c r="H69">
        <v>111101</v>
      </c>
      <c r="J69">
        <f t="shared" si="12"/>
        <v>74252</v>
      </c>
      <c r="K69">
        <f t="shared" si="13"/>
        <v>1.4962694607552658</v>
      </c>
      <c r="L69">
        <f t="shared" si="14"/>
        <v>116998</v>
      </c>
      <c r="M69">
        <f t="shared" si="15"/>
        <v>10302</v>
      </c>
      <c r="N69">
        <f t="shared" si="16"/>
        <v>74252</v>
      </c>
      <c r="O69">
        <f t="shared" si="17"/>
        <v>106696</v>
      </c>
      <c r="Q69">
        <v>2492</v>
      </c>
      <c r="R69">
        <v>1474</v>
      </c>
      <c r="T69">
        <v>-2721.3999999999942</v>
      </c>
      <c r="U69">
        <v>-100.19999999999709</v>
      </c>
      <c r="W69">
        <v>4889.3999999999996</v>
      </c>
      <c r="X69">
        <v>481</v>
      </c>
      <c r="AB69">
        <v>74252</v>
      </c>
      <c r="AC69">
        <v>1.4962694607552658</v>
      </c>
      <c r="AK69">
        <v>74252</v>
      </c>
      <c r="AL69">
        <v>1.4962694607552658</v>
      </c>
    </row>
    <row r="70" spans="2:38" x14ac:dyDescent="0.25">
      <c r="B70">
        <v>70756</v>
      </c>
      <c r="C70">
        <v>97454</v>
      </c>
      <c r="D70">
        <v>78021</v>
      </c>
      <c r="E70">
        <v>13582</v>
      </c>
      <c r="F70">
        <v>47037</v>
      </c>
      <c r="H70">
        <v>78235</v>
      </c>
      <c r="J70">
        <f t="shared" si="12"/>
        <v>61370</v>
      </c>
      <c r="K70">
        <f t="shared" si="13"/>
        <v>1.2748085383737984</v>
      </c>
      <c r="L70">
        <f t="shared" si="14"/>
        <v>97454</v>
      </c>
      <c r="M70">
        <f t="shared" si="15"/>
        <v>13582</v>
      </c>
      <c r="N70">
        <f t="shared" si="16"/>
        <v>61370</v>
      </c>
      <c r="O70">
        <f t="shared" si="17"/>
        <v>83872</v>
      </c>
      <c r="Q70">
        <v>-1961</v>
      </c>
      <c r="R70">
        <v>-738</v>
      </c>
      <c r="T70">
        <v>2772.8000000000029</v>
      </c>
      <c r="U70">
        <v>-375</v>
      </c>
      <c r="W70">
        <v>4889.2</v>
      </c>
      <c r="X70">
        <v>636.59999999999991</v>
      </c>
      <c r="Z70">
        <v>61370</v>
      </c>
      <c r="AA70">
        <v>1.2748085383737984</v>
      </c>
      <c r="AI70">
        <v>61370</v>
      </c>
      <c r="AJ70">
        <v>1.2748085383737984</v>
      </c>
    </row>
    <row r="71" spans="2:38" x14ac:dyDescent="0.25">
      <c r="B71">
        <v>110331</v>
      </c>
      <c r="C71">
        <v>118995</v>
      </c>
      <c r="D71">
        <v>114455</v>
      </c>
      <c r="E71">
        <v>105216</v>
      </c>
      <c r="F71">
        <v>15295</v>
      </c>
      <c r="H71">
        <v>113283</v>
      </c>
      <c r="J71">
        <f t="shared" si="12"/>
        <v>92858.4</v>
      </c>
      <c r="K71">
        <f t="shared" si="13"/>
        <v>1.2199542529270373</v>
      </c>
      <c r="L71">
        <f t="shared" si="14"/>
        <v>118995</v>
      </c>
      <c r="M71">
        <f t="shared" si="15"/>
        <v>15295</v>
      </c>
      <c r="N71">
        <f t="shared" si="16"/>
        <v>92858.4</v>
      </c>
      <c r="O71">
        <f t="shared" si="17"/>
        <v>103700</v>
      </c>
      <c r="Q71">
        <v>-4797</v>
      </c>
      <c r="R71">
        <v>60</v>
      </c>
      <c r="T71">
        <v>2896.1999999999971</v>
      </c>
      <c r="U71">
        <v>596.39999999999418</v>
      </c>
      <c r="W71">
        <v>6045</v>
      </c>
      <c r="X71">
        <v>1115.2</v>
      </c>
      <c r="AB71">
        <v>92858.4</v>
      </c>
      <c r="AC71">
        <v>1.2199542529270373</v>
      </c>
      <c r="AK71">
        <v>92858.4</v>
      </c>
      <c r="AL71">
        <v>1.2199542529270373</v>
      </c>
    </row>
    <row r="72" spans="2:38" x14ac:dyDescent="0.25">
      <c r="B72">
        <v>7411</v>
      </c>
      <c r="C72">
        <v>32227</v>
      </c>
      <c r="D72">
        <v>102591</v>
      </c>
      <c r="E72">
        <v>5964</v>
      </c>
      <c r="F72">
        <v>67734</v>
      </c>
      <c r="H72">
        <v>93384</v>
      </c>
      <c r="J72">
        <f t="shared" si="12"/>
        <v>43185.4</v>
      </c>
      <c r="K72">
        <f t="shared" si="13"/>
        <v>2.1623974769250718</v>
      </c>
      <c r="L72">
        <f t="shared" si="14"/>
        <v>102591</v>
      </c>
      <c r="M72">
        <f t="shared" si="15"/>
        <v>5964</v>
      </c>
      <c r="N72">
        <f t="shared" si="16"/>
        <v>43185.4</v>
      </c>
      <c r="O72">
        <f t="shared" si="17"/>
        <v>96627</v>
      </c>
      <c r="Q72">
        <v>-6369</v>
      </c>
      <c r="R72">
        <v>714</v>
      </c>
      <c r="T72">
        <v>-1931</v>
      </c>
      <c r="U72">
        <v>159</v>
      </c>
      <c r="W72">
        <v>5149.8</v>
      </c>
      <c r="X72">
        <v>165.39999999999998</v>
      </c>
      <c r="AD72">
        <v>43185.4</v>
      </c>
      <c r="AE72">
        <v>2.1623974769250718</v>
      </c>
      <c r="AK72">
        <v>43185.4</v>
      </c>
      <c r="AL72">
        <v>2.1623974769250718</v>
      </c>
    </row>
    <row r="73" spans="2:38" x14ac:dyDescent="0.25">
      <c r="B73">
        <v>46504</v>
      </c>
      <c r="C73">
        <v>85025</v>
      </c>
      <c r="D73">
        <v>37381</v>
      </c>
      <c r="E73">
        <v>45825</v>
      </c>
      <c r="F73">
        <v>82588</v>
      </c>
      <c r="H73">
        <v>116946</v>
      </c>
      <c r="J73">
        <f t="shared" si="12"/>
        <v>59464.6</v>
      </c>
      <c r="K73">
        <f t="shared" si="13"/>
        <v>1.9666490651580941</v>
      </c>
      <c r="L73">
        <f t="shared" si="14"/>
        <v>85025</v>
      </c>
      <c r="M73">
        <f t="shared" si="15"/>
        <v>37381</v>
      </c>
      <c r="N73">
        <f t="shared" si="16"/>
        <v>59464.6</v>
      </c>
      <c r="O73">
        <f t="shared" si="17"/>
        <v>47644</v>
      </c>
      <c r="Q73">
        <v>3786</v>
      </c>
      <c r="R73">
        <v>1592</v>
      </c>
      <c r="T73">
        <v>-215</v>
      </c>
      <c r="U73">
        <v>55.599999999998545</v>
      </c>
      <c r="W73">
        <v>5546.2</v>
      </c>
      <c r="X73">
        <v>407.59999999999997</v>
      </c>
      <c r="AD73">
        <v>59464.6</v>
      </c>
      <c r="AE73">
        <v>1.9666490651580941</v>
      </c>
      <c r="AK73">
        <v>59464.6</v>
      </c>
      <c r="AL73">
        <v>1.9666490651580941</v>
      </c>
    </row>
    <row r="74" spans="2:38" x14ac:dyDescent="0.25">
      <c r="B74">
        <v>56867</v>
      </c>
      <c r="C74">
        <v>106820</v>
      </c>
      <c r="D74">
        <v>25609</v>
      </c>
      <c r="E74">
        <v>52534</v>
      </c>
      <c r="F74">
        <v>12765</v>
      </c>
      <c r="H74">
        <v>53484</v>
      </c>
      <c r="J74">
        <f t="shared" si="12"/>
        <v>50919</v>
      </c>
      <c r="K74">
        <f t="shared" si="13"/>
        <v>1.0503741236080835</v>
      </c>
      <c r="L74">
        <f t="shared" si="14"/>
        <v>106820</v>
      </c>
      <c r="M74">
        <f t="shared" si="15"/>
        <v>12765</v>
      </c>
      <c r="N74">
        <f t="shared" si="16"/>
        <v>50919</v>
      </c>
      <c r="O74">
        <f t="shared" si="17"/>
        <v>94055</v>
      </c>
      <c r="Q74">
        <v>-2604</v>
      </c>
      <c r="R74">
        <v>-1380</v>
      </c>
      <c r="T74">
        <v>-4283.4000000000015</v>
      </c>
      <c r="U74">
        <v>-232.19999999999709</v>
      </c>
      <c r="W74">
        <v>6310.5999999999995</v>
      </c>
      <c r="X74">
        <v>232.6</v>
      </c>
      <c r="Z74">
        <v>50919</v>
      </c>
      <c r="AA74">
        <v>1.0503741236080835</v>
      </c>
      <c r="AI74">
        <v>50919</v>
      </c>
      <c r="AJ74">
        <v>1.0503741236080835</v>
      </c>
    </row>
    <row r="75" spans="2:38" x14ac:dyDescent="0.25">
      <c r="B75">
        <v>15329</v>
      </c>
      <c r="C75">
        <v>23782</v>
      </c>
      <c r="D75">
        <v>79131</v>
      </c>
      <c r="E75">
        <v>46814</v>
      </c>
      <c r="F75">
        <v>31073</v>
      </c>
      <c r="H75">
        <v>42524</v>
      </c>
      <c r="J75">
        <f t="shared" si="12"/>
        <v>39225.800000000003</v>
      </c>
      <c r="K75">
        <f t="shared" si="13"/>
        <v>1.084082415145134</v>
      </c>
      <c r="L75">
        <f t="shared" si="14"/>
        <v>79131</v>
      </c>
      <c r="M75">
        <f t="shared" si="15"/>
        <v>15329</v>
      </c>
      <c r="N75">
        <f t="shared" si="16"/>
        <v>39225.800000000003</v>
      </c>
      <c r="O75">
        <f t="shared" si="17"/>
        <v>63802</v>
      </c>
      <c r="Q75">
        <v>1319</v>
      </c>
      <c r="R75">
        <v>112</v>
      </c>
      <c r="T75">
        <v>2079.8000000000029</v>
      </c>
      <c r="U75">
        <v>-621.39999999999418</v>
      </c>
      <c r="W75">
        <v>2905</v>
      </c>
      <c r="X75">
        <v>631.4</v>
      </c>
      <c r="Z75">
        <v>39225.800000000003</v>
      </c>
      <c r="AA75">
        <v>1.084082415145134</v>
      </c>
      <c r="AK75">
        <v>39225.800000000003</v>
      </c>
      <c r="AL75">
        <v>1.084082415145134</v>
      </c>
    </row>
    <row r="76" spans="2:38" x14ac:dyDescent="0.25">
      <c r="B76">
        <v>5410</v>
      </c>
      <c r="C76">
        <v>62005</v>
      </c>
      <c r="D76">
        <v>27213</v>
      </c>
      <c r="E76">
        <v>40161</v>
      </c>
      <c r="F76">
        <v>61526</v>
      </c>
      <c r="H76">
        <v>72033</v>
      </c>
      <c r="J76">
        <f t="shared" si="12"/>
        <v>39263</v>
      </c>
      <c r="K76">
        <f t="shared" si="13"/>
        <v>1.8346280212923107</v>
      </c>
      <c r="L76">
        <f t="shared" si="14"/>
        <v>62005</v>
      </c>
      <c r="M76">
        <f t="shared" si="15"/>
        <v>5410</v>
      </c>
      <c r="N76">
        <f t="shared" si="16"/>
        <v>39263</v>
      </c>
      <c r="O76">
        <f t="shared" si="17"/>
        <v>56595</v>
      </c>
      <c r="Q76">
        <v>-6441</v>
      </c>
      <c r="R76">
        <v>-1897</v>
      </c>
      <c r="T76">
        <v>-2409.4000000000015</v>
      </c>
      <c r="U76">
        <v>-379.80000000000291</v>
      </c>
      <c r="W76">
        <v>5076.6000000000004</v>
      </c>
      <c r="X76">
        <v>446.19999999999993</v>
      </c>
      <c r="AD76">
        <v>39263</v>
      </c>
      <c r="AE76">
        <v>1.8346280212923107</v>
      </c>
      <c r="AK76">
        <v>39263</v>
      </c>
      <c r="AL76">
        <v>1.8346280212923107</v>
      </c>
    </row>
    <row r="77" spans="2:38" x14ac:dyDescent="0.25">
      <c r="B77">
        <v>95093</v>
      </c>
      <c r="C77">
        <v>9782</v>
      </c>
      <c r="D77">
        <v>86526</v>
      </c>
      <c r="E77">
        <v>96681</v>
      </c>
      <c r="F77">
        <v>112087</v>
      </c>
      <c r="H77">
        <v>99546</v>
      </c>
      <c r="J77">
        <f t="shared" si="12"/>
        <v>80033.8</v>
      </c>
      <c r="K77">
        <f t="shared" si="13"/>
        <v>1.2437994947134836</v>
      </c>
      <c r="L77">
        <f t="shared" si="14"/>
        <v>112087</v>
      </c>
      <c r="M77">
        <f t="shared" si="15"/>
        <v>9782</v>
      </c>
      <c r="N77">
        <f t="shared" si="16"/>
        <v>80033.8</v>
      </c>
      <c r="O77">
        <f t="shared" si="17"/>
        <v>102305</v>
      </c>
      <c r="Q77">
        <v>1269</v>
      </c>
      <c r="R77">
        <v>-264</v>
      </c>
      <c r="T77">
        <v>5545</v>
      </c>
      <c r="U77">
        <v>146.19999999999709</v>
      </c>
      <c r="W77">
        <v>7096.6</v>
      </c>
      <c r="X77">
        <v>957.8</v>
      </c>
      <c r="AB77">
        <v>80033.8</v>
      </c>
      <c r="AC77">
        <v>1.2437994947134836</v>
      </c>
      <c r="AI77">
        <v>80033.8</v>
      </c>
      <c r="AJ77">
        <v>1.2437994947134836</v>
      </c>
    </row>
    <row r="78" spans="2:38" x14ac:dyDescent="0.25">
      <c r="B78">
        <v>82046</v>
      </c>
      <c r="C78">
        <v>3114</v>
      </c>
      <c r="D78">
        <v>58244</v>
      </c>
      <c r="E78">
        <v>46758</v>
      </c>
      <c r="F78">
        <v>121133</v>
      </c>
      <c r="H78">
        <v>74828</v>
      </c>
      <c r="J78">
        <f t="shared" si="12"/>
        <v>62259</v>
      </c>
      <c r="K78">
        <f t="shared" si="13"/>
        <v>1.2018824587609824</v>
      </c>
      <c r="L78">
        <f t="shared" si="14"/>
        <v>121133</v>
      </c>
      <c r="M78">
        <f t="shared" si="15"/>
        <v>3114</v>
      </c>
      <c r="N78">
        <f t="shared" si="16"/>
        <v>62259</v>
      </c>
      <c r="O78">
        <f t="shared" si="17"/>
        <v>118019</v>
      </c>
      <c r="Q78">
        <v>-17791</v>
      </c>
      <c r="R78">
        <v>-1140</v>
      </c>
      <c r="T78">
        <v>-4677.6000000000058</v>
      </c>
      <c r="U78">
        <v>-165.19999999999709</v>
      </c>
      <c r="W78">
        <v>4677.6000000000004</v>
      </c>
      <c r="X78">
        <v>656.8</v>
      </c>
      <c r="AB78">
        <v>62259</v>
      </c>
      <c r="AC78">
        <v>1.2018824587609824</v>
      </c>
      <c r="AK78">
        <v>62259</v>
      </c>
      <c r="AL78">
        <v>1.2018824587609824</v>
      </c>
    </row>
    <row r="79" spans="2:38" x14ac:dyDescent="0.25">
      <c r="B79">
        <v>29900</v>
      </c>
      <c r="C79">
        <v>19138</v>
      </c>
      <c r="D79">
        <v>118117</v>
      </c>
      <c r="E79">
        <v>25042</v>
      </c>
      <c r="F79">
        <v>45161</v>
      </c>
      <c r="H79">
        <v>67582</v>
      </c>
      <c r="J79">
        <f t="shared" si="12"/>
        <v>47471.6</v>
      </c>
      <c r="K79">
        <f t="shared" si="13"/>
        <v>1.4236301283293591</v>
      </c>
      <c r="L79">
        <f t="shared" si="14"/>
        <v>118117</v>
      </c>
      <c r="M79">
        <f t="shared" si="15"/>
        <v>19138</v>
      </c>
      <c r="N79">
        <f t="shared" si="16"/>
        <v>47471.6</v>
      </c>
      <c r="O79">
        <f t="shared" si="17"/>
        <v>98979</v>
      </c>
      <c r="Q79">
        <v>4729</v>
      </c>
      <c r="R79">
        <v>49</v>
      </c>
      <c r="T79">
        <v>4052.5999999999985</v>
      </c>
      <c r="U79">
        <v>73.19999999999709</v>
      </c>
      <c r="W79">
        <v>7172.2</v>
      </c>
      <c r="X79">
        <v>705.19999999999993</v>
      </c>
      <c r="Z79">
        <v>47471.6</v>
      </c>
      <c r="AA79">
        <v>1.4236301283293591</v>
      </c>
      <c r="AK79">
        <v>47471.6</v>
      </c>
      <c r="AL79">
        <v>1.4236301283293591</v>
      </c>
    </row>
    <row r="80" spans="2:38" x14ac:dyDescent="0.25">
      <c r="B80">
        <v>95538</v>
      </c>
      <c r="C80">
        <v>96766</v>
      </c>
      <c r="D80">
        <v>24943</v>
      </c>
      <c r="E80">
        <v>106356</v>
      </c>
      <c r="F80">
        <v>81257</v>
      </c>
      <c r="H80">
        <v>122022</v>
      </c>
      <c r="J80">
        <f t="shared" si="12"/>
        <v>80972</v>
      </c>
      <c r="K80">
        <f t="shared" si="13"/>
        <v>1.5069653707454429</v>
      </c>
      <c r="L80">
        <f t="shared" si="14"/>
        <v>106356</v>
      </c>
      <c r="M80">
        <f t="shared" si="15"/>
        <v>24943</v>
      </c>
      <c r="N80">
        <f t="shared" si="16"/>
        <v>80972</v>
      </c>
      <c r="O80">
        <f t="shared" si="17"/>
        <v>81413</v>
      </c>
      <c r="Q80">
        <v>-4422</v>
      </c>
      <c r="R80">
        <v>7</v>
      </c>
      <c r="T80">
        <v>4269.1999999999971</v>
      </c>
      <c r="U80">
        <v>-337.60000000000582</v>
      </c>
      <c r="W80">
        <v>6698.4</v>
      </c>
      <c r="X80">
        <v>337.6</v>
      </c>
      <c r="AF80">
        <v>80972</v>
      </c>
      <c r="AG80">
        <v>1.5069653707454429</v>
      </c>
      <c r="AK80">
        <v>80972</v>
      </c>
      <c r="AL80">
        <v>1.5069653707454429</v>
      </c>
    </row>
    <row r="81" spans="2:38" x14ac:dyDescent="0.25">
      <c r="B81">
        <v>110067</v>
      </c>
      <c r="C81">
        <v>12821</v>
      </c>
      <c r="D81">
        <v>10493</v>
      </c>
      <c r="E81">
        <v>29864</v>
      </c>
      <c r="F81">
        <v>113036</v>
      </c>
      <c r="H81">
        <v>69527</v>
      </c>
      <c r="J81">
        <f t="shared" si="12"/>
        <v>55256.2</v>
      </c>
      <c r="K81">
        <f t="shared" si="13"/>
        <v>1.2582660407338906</v>
      </c>
      <c r="L81">
        <f t="shared" si="14"/>
        <v>113036</v>
      </c>
      <c r="M81">
        <f t="shared" si="15"/>
        <v>10493</v>
      </c>
      <c r="N81">
        <f t="shared" si="16"/>
        <v>55256.2</v>
      </c>
      <c r="O81">
        <f t="shared" si="17"/>
        <v>102543</v>
      </c>
      <c r="Q81">
        <v>-3043</v>
      </c>
      <c r="R81">
        <v>1582</v>
      </c>
      <c r="T81">
        <v>-807.20000000000437</v>
      </c>
      <c r="U81">
        <v>-458.60000000000582</v>
      </c>
      <c r="W81">
        <v>5049.6000000000004</v>
      </c>
      <c r="X81">
        <v>458.6</v>
      </c>
      <c r="Z81">
        <v>55256.2</v>
      </c>
      <c r="AA81">
        <v>1.2582660407338906</v>
      </c>
      <c r="AK81">
        <v>55256.2</v>
      </c>
      <c r="AL81">
        <v>1.2582660407338906</v>
      </c>
    </row>
    <row r="82" spans="2:38" x14ac:dyDescent="0.25">
      <c r="B82">
        <v>72288</v>
      </c>
      <c r="C82">
        <v>59137</v>
      </c>
      <c r="D82">
        <v>37000</v>
      </c>
      <c r="E82">
        <v>69171</v>
      </c>
      <c r="F82">
        <v>17287</v>
      </c>
      <c r="H82">
        <v>85672</v>
      </c>
      <c r="J82">
        <f t="shared" si="12"/>
        <v>50976.6</v>
      </c>
      <c r="K82">
        <f t="shared" si="13"/>
        <v>1.6806142426132775</v>
      </c>
      <c r="L82">
        <f t="shared" si="14"/>
        <v>72288</v>
      </c>
      <c r="M82">
        <f t="shared" si="15"/>
        <v>17287</v>
      </c>
      <c r="N82">
        <f t="shared" si="16"/>
        <v>50976.6</v>
      </c>
      <c r="O82">
        <f t="shared" si="17"/>
        <v>55001</v>
      </c>
      <c r="Q82">
        <v>-1658</v>
      </c>
      <c r="R82">
        <v>0</v>
      </c>
      <c r="T82">
        <v>-2159.4000000000015</v>
      </c>
      <c r="U82">
        <v>-84.200000000004366</v>
      </c>
      <c r="W82">
        <v>4045.4</v>
      </c>
      <c r="X82">
        <v>523.40000000000009</v>
      </c>
      <c r="AD82">
        <v>50976.6</v>
      </c>
      <c r="AE82">
        <v>1.6806142426132775</v>
      </c>
      <c r="AK82">
        <v>50976.6</v>
      </c>
      <c r="AL82">
        <v>1.6806142426132775</v>
      </c>
    </row>
    <row r="83" spans="2:38" x14ac:dyDescent="0.25">
      <c r="B83">
        <v>65199</v>
      </c>
      <c r="C83">
        <v>111552</v>
      </c>
      <c r="D83">
        <v>12978</v>
      </c>
      <c r="E83">
        <v>74934</v>
      </c>
      <c r="F83">
        <v>83471</v>
      </c>
      <c r="H83">
        <v>124986</v>
      </c>
      <c r="J83">
        <f t="shared" si="12"/>
        <v>69626.8</v>
      </c>
      <c r="K83">
        <f t="shared" si="13"/>
        <v>1.7950846513124257</v>
      </c>
      <c r="L83">
        <f t="shared" si="14"/>
        <v>111552</v>
      </c>
      <c r="M83">
        <f t="shared" si="15"/>
        <v>12978</v>
      </c>
      <c r="N83">
        <f t="shared" si="16"/>
        <v>69626.8</v>
      </c>
      <c r="O83">
        <f t="shared" si="17"/>
        <v>98574</v>
      </c>
      <c r="Q83">
        <v>-1089</v>
      </c>
      <c r="R83">
        <v>0</v>
      </c>
      <c r="T83">
        <v>2050.6000000000058</v>
      </c>
      <c r="U83">
        <v>294.60000000000582</v>
      </c>
      <c r="W83">
        <v>3495.7999999999997</v>
      </c>
      <c r="X83">
        <v>423.79999999999995</v>
      </c>
      <c r="AF83">
        <v>69626.8</v>
      </c>
      <c r="AG83">
        <v>1.7950846513124257</v>
      </c>
      <c r="AK83">
        <v>69626.8</v>
      </c>
      <c r="AL83">
        <v>1.7950846513124257</v>
      </c>
    </row>
    <row r="84" spans="2:38" x14ac:dyDescent="0.25">
      <c r="B84">
        <v>81378</v>
      </c>
      <c r="C84">
        <v>80143</v>
      </c>
      <c r="D84">
        <v>84401</v>
      </c>
      <c r="E84">
        <v>36540</v>
      </c>
      <c r="F84">
        <v>119089</v>
      </c>
      <c r="H84">
        <v>116382</v>
      </c>
      <c r="J84">
        <f t="shared" si="12"/>
        <v>80310.2</v>
      </c>
      <c r="K84">
        <f t="shared" si="13"/>
        <v>1.4491558980054837</v>
      </c>
      <c r="L84">
        <f t="shared" si="14"/>
        <v>119089</v>
      </c>
      <c r="M84">
        <f t="shared" si="15"/>
        <v>36540</v>
      </c>
      <c r="N84">
        <f t="shared" si="16"/>
        <v>80310.2</v>
      </c>
      <c r="O84">
        <f t="shared" si="17"/>
        <v>82549</v>
      </c>
      <c r="Q84">
        <v>3222</v>
      </c>
      <c r="R84">
        <v>19</v>
      </c>
      <c r="T84">
        <v>188</v>
      </c>
      <c r="U84">
        <v>656.19999999999709</v>
      </c>
      <c r="W84">
        <v>2211.6000000000004</v>
      </c>
      <c r="X84">
        <v>656.2</v>
      </c>
      <c r="AB84">
        <v>80310.2</v>
      </c>
      <c r="AC84">
        <v>1.4491558980054837</v>
      </c>
      <c r="AK84">
        <v>80310.2</v>
      </c>
      <c r="AL84">
        <v>1.4491558980054837</v>
      </c>
    </row>
    <row r="85" spans="2:38" x14ac:dyDescent="0.25">
      <c r="B85">
        <v>93597</v>
      </c>
      <c r="C85">
        <v>25414</v>
      </c>
      <c r="D85">
        <v>105312</v>
      </c>
      <c r="E85">
        <v>87442</v>
      </c>
      <c r="F85">
        <v>6828</v>
      </c>
      <c r="H85">
        <v>65383</v>
      </c>
      <c r="J85">
        <f t="shared" si="12"/>
        <v>63718.6</v>
      </c>
      <c r="K85">
        <f t="shared" si="13"/>
        <v>1.0261211012169131</v>
      </c>
      <c r="L85">
        <f t="shared" si="14"/>
        <v>105312</v>
      </c>
      <c r="M85">
        <f t="shared" si="15"/>
        <v>6828</v>
      </c>
      <c r="N85">
        <f t="shared" si="16"/>
        <v>63718.6</v>
      </c>
      <c r="O85">
        <f t="shared" si="17"/>
        <v>98484</v>
      </c>
      <c r="Q85">
        <v>931</v>
      </c>
      <c r="R85">
        <v>-1286</v>
      </c>
      <c r="T85">
        <v>1529.7999999999956</v>
      </c>
      <c r="U85">
        <v>264</v>
      </c>
      <c r="W85">
        <v>3519</v>
      </c>
      <c r="X85">
        <v>1367.2</v>
      </c>
      <c r="AB85">
        <v>63718.6</v>
      </c>
      <c r="AC85">
        <v>1.0261211012169131</v>
      </c>
      <c r="AI85">
        <v>63718.6</v>
      </c>
      <c r="AJ85">
        <v>1.0261211012169131</v>
      </c>
    </row>
    <row r="86" spans="2:38" x14ac:dyDescent="0.25">
      <c r="B86">
        <v>63254</v>
      </c>
      <c r="C86">
        <v>93134</v>
      </c>
      <c r="D86">
        <v>71047</v>
      </c>
      <c r="E86">
        <v>7897</v>
      </c>
      <c r="F86">
        <v>54064</v>
      </c>
      <c r="H86">
        <v>59166</v>
      </c>
      <c r="J86">
        <f t="shared" si="12"/>
        <v>57879.199999999997</v>
      </c>
      <c r="K86">
        <f t="shared" si="13"/>
        <v>1.0222325118522717</v>
      </c>
      <c r="L86">
        <f t="shared" si="14"/>
        <v>93134</v>
      </c>
      <c r="M86">
        <f t="shared" si="15"/>
        <v>7897</v>
      </c>
      <c r="N86">
        <f t="shared" si="16"/>
        <v>57879.199999999997</v>
      </c>
      <c r="O86">
        <f t="shared" si="17"/>
        <v>85237</v>
      </c>
      <c r="Q86">
        <v>-2334</v>
      </c>
      <c r="R86">
        <v>-162</v>
      </c>
      <c r="T86">
        <v>-3325.6000000000058</v>
      </c>
      <c r="U86">
        <v>190.39999999999418</v>
      </c>
      <c r="W86">
        <v>8724.4000000000015</v>
      </c>
      <c r="X86">
        <v>372.8</v>
      </c>
      <c r="Z86">
        <v>57879.199999999997</v>
      </c>
      <c r="AA86">
        <v>1.0222325118522717</v>
      </c>
      <c r="AI86">
        <v>57879.199999999997</v>
      </c>
      <c r="AJ86">
        <v>1.0222325118522717</v>
      </c>
    </row>
    <row r="87" spans="2:38" x14ac:dyDescent="0.25">
      <c r="B87">
        <v>13771</v>
      </c>
      <c r="C87">
        <v>115508</v>
      </c>
      <c r="D87">
        <v>70346</v>
      </c>
      <c r="E87">
        <v>78875</v>
      </c>
      <c r="F87">
        <v>58505</v>
      </c>
      <c r="H87">
        <v>115667</v>
      </c>
      <c r="J87">
        <f t="shared" si="12"/>
        <v>67401</v>
      </c>
      <c r="K87">
        <f t="shared" si="13"/>
        <v>1.7161021349831604</v>
      </c>
      <c r="L87">
        <f t="shared" si="14"/>
        <v>115508</v>
      </c>
      <c r="M87">
        <f t="shared" si="15"/>
        <v>13771</v>
      </c>
      <c r="N87">
        <f t="shared" si="16"/>
        <v>67401</v>
      </c>
      <c r="O87">
        <f t="shared" si="17"/>
        <v>101737</v>
      </c>
      <c r="Q87">
        <v>8288</v>
      </c>
      <c r="R87">
        <v>235</v>
      </c>
      <c r="T87">
        <v>-273.60000000000582</v>
      </c>
      <c r="U87">
        <v>95.600000000005821</v>
      </c>
      <c r="W87">
        <v>2102.8000000000002</v>
      </c>
      <c r="X87">
        <v>512.80000000000007</v>
      </c>
      <c r="AF87">
        <v>67401</v>
      </c>
      <c r="AG87">
        <v>1.7161021349831604</v>
      </c>
      <c r="AK87">
        <v>67401</v>
      </c>
      <c r="AL87">
        <v>1.7161021349831604</v>
      </c>
    </row>
    <row r="88" spans="2:38" x14ac:dyDescent="0.25">
      <c r="B88">
        <v>122557</v>
      </c>
      <c r="C88">
        <v>31319</v>
      </c>
      <c r="D88">
        <v>64200</v>
      </c>
      <c r="E88">
        <v>26767</v>
      </c>
      <c r="F88">
        <v>77112</v>
      </c>
      <c r="H88">
        <v>103710</v>
      </c>
      <c r="J88">
        <f t="shared" si="12"/>
        <v>64391</v>
      </c>
      <c r="K88">
        <f t="shared" si="13"/>
        <v>1.6106288145858894</v>
      </c>
      <c r="L88">
        <f t="shared" si="14"/>
        <v>122557</v>
      </c>
      <c r="M88">
        <f t="shared" si="15"/>
        <v>26767</v>
      </c>
      <c r="N88">
        <f t="shared" si="16"/>
        <v>64391</v>
      </c>
      <c r="O88">
        <f t="shared" si="17"/>
        <v>95790</v>
      </c>
      <c r="Q88">
        <v>-10926</v>
      </c>
      <c r="R88">
        <v>959</v>
      </c>
      <c r="T88">
        <v>2177.5999999999985</v>
      </c>
      <c r="U88">
        <v>481.59999999999854</v>
      </c>
      <c r="W88">
        <v>3574</v>
      </c>
      <c r="X88">
        <v>486.4</v>
      </c>
      <c r="AF88">
        <v>64391</v>
      </c>
      <c r="AG88">
        <v>1.6106288145858894</v>
      </c>
      <c r="AK88">
        <v>64391</v>
      </c>
      <c r="AL88">
        <v>1.6106288145858894</v>
      </c>
    </row>
    <row r="89" spans="2:38" x14ac:dyDescent="0.25">
      <c r="B89">
        <v>35978</v>
      </c>
      <c r="C89">
        <v>10189</v>
      </c>
      <c r="D89">
        <v>106413</v>
      </c>
      <c r="E89">
        <v>71168</v>
      </c>
      <c r="F89">
        <v>24497</v>
      </c>
      <c r="H89">
        <v>109842</v>
      </c>
      <c r="J89">
        <f t="shared" si="12"/>
        <v>49649</v>
      </c>
      <c r="K89">
        <f t="shared" si="13"/>
        <v>2.212370843320107</v>
      </c>
      <c r="L89">
        <f t="shared" si="14"/>
        <v>106413</v>
      </c>
      <c r="M89">
        <f t="shared" si="15"/>
        <v>10189</v>
      </c>
      <c r="N89">
        <f t="shared" si="16"/>
        <v>49649</v>
      </c>
      <c r="O89">
        <f t="shared" si="17"/>
        <v>96224</v>
      </c>
      <c r="Q89">
        <v>864</v>
      </c>
      <c r="R89">
        <v>-973</v>
      </c>
      <c r="T89">
        <v>-682.59999999999854</v>
      </c>
      <c r="U89">
        <v>474</v>
      </c>
      <c r="W89">
        <v>4864.6000000000004</v>
      </c>
      <c r="X89">
        <v>563.59999999999991</v>
      </c>
      <c r="AD89">
        <v>49649</v>
      </c>
      <c r="AE89">
        <v>2.212370843320107</v>
      </c>
      <c r="AK89">
        <v>49649</v>
      </c>
      <c r="AL89">
        <v>2.212370843320107</v>
      </c>
    </row>
    <row r="90" spans="2:38" x14ac:dyDescent="0.25">
      <c r="B90">
        <v>37119</v>
      </c>
      <c r="C90">
        <v>34953</v>
      </c>
      <c r="D90">
        <v>93546</v>
      </c>
      <c r="E90">
        <v>40776</v>
      </c>
      <c r="F90">
        <v>91149</v>
      </c>
      <c r="H90">
        <v>97132</v>
      </c>
      <c r="J90">
        <f t="shared" si="12"/>
        <v>59508.6</v>
      </c>
      <c r="K90">
        <f t="shared" si="13"/>
        <v>1.6322346686025213</v>
      </c>
      <c r="L90">
        <f t="shared" si="14"/>
        <v>93546</v>
      </c>
      <c r="M90">
        <f t="shared" si="15"/>
        <v>34953</v>
      </c>
      <c r="N90">
        <f t="shared" si="16"/>
        <v>59508.6</v>
      </c>
      <c r="O90">
        <f t="shared" si="17"/>
        <v>58593</v>
      </c>
      <c r="Q90">
        <v>-3605</v>
      </c>
      <c r="R90">
        <v>340</v>
      </c>
      <c r="T90">
        <v>173.40000000000146</v>
      </c>
      <c r="U90">
        <v>-240</v>
      </c>
      <c r="W90">
        <v>4905</v>
      </c>
      <c r="X90">
        <v>386.79999999999995</v>
      </c>
      <c r="AD90">
        <v>59508.6</v>
      </c>
      <c r="AE90">
        <v>1.6322346686025213</v>
      </c>
      <c r="AK90">
        <v>59508.6</v>
      </c>
      <c r="AL90">
        <v>1.6322346686025213</v>
      </c>
    </row>
    <row r="91" spans="2:38" x14ac:dyDescent="0.25">
      <c r="B91">
        <v>52150</v>
      </c>
      <c r="C91">
        <v>98444</v>
      </c>
      <c r="D91">
        <v>17258</v>
      </c>
      <c r="E91">
        <v>57119</v>
      </c>
      <c r="F91">
        <v>31036</v>
      </c>
      <c r="H91">
        <v>104779</v>
      </c>
      <c r="J91">
        <f t="shared" si="12"/>
        <v>51201.4</v>
      </c>
      <c r="K91">
        <f t="shared" si="13"/>
        <v>2.0464088872569892</v>
      </c>
      <c r="L91">
        <f t="shared" si="14"/>
        <v>98444</v>
      </c>
      <c r="M91">
        <f t="shared" si="15"/>
        <v>17258</v>
      </c>
      <c r="N91">
        <f t="shared" si="16"/>
        <v>51201.4</v>
      </c>
      <c r="O91">
        <f t="shared" si="17"/>
        <v>81186</v>
      </c>
      <c r="Q91">
        <v>6502</v>
      </c>
      <c r="R91">
        <v>-1634</v>
      </c>
      <c r="T91">
        <v>-2697.1999999999971</v>
      </c>
      <c r="U91">
        <v>-317.19999999999709</v>
      </c>
      <c r="W91">
        <v>6668</v>
      </c>
      <c r="X91">
        <v>318.8</v>
      </c>
      <c r="AD91">
        <v>51201.4</v>
      </c>
      <c r="AE91">
        <v>2.0464088872569892</v>
      </c>
      <c r="AK91">
        <v>51201.4</v>
      </c>
      <c r="AL91">
        <v>2.0464088872569892</v>
      </c>
    </row>
    <row r="92" spans="2:38" x14ac:dyDescent="0.25">
      <c r="B92">
        <v>31026</v>
      </c>
      <c r="C92">
        <v>46572</v>
      </c>
      <c r="D92">
        <v>61833</v>
      </c>
      <c r="E92">
        <v>67767</v>
      </c>
      <c r="F92">
        <v>109376</v>
      </c>
      <c r="H92">
        <v>81285</v>
      </c>
      <c r="J92">
        <f t="shared" si="12"/>
        <v>63314.8</v>
      </c>
      <c r="K92">
        <f t="shared" si="13"/>
        <v>1.2838230555888985</v>
      </c>
      <c r="L92">
        <f t="shared" si="14"/>
        <v>109376</v>
      </c>
      <c r="M92">
        <f t="shared" si="15"/>
        <v>31026</v>
      </c>
      <c r="N92">
        <f t="shared" si="16"/>
        <v>63314.8</v>
      </c>
      <c r="O92">
        <f t="shared" si="17"/>
        <v>78350</v>
      </c>
      <c r="Q92">
        <v>5886</v>
      </c>
      <c r="R92">
        <v>-403</v>
      </c>
      <c r="T92">
        <v>5873.8000000000029</v>
      </c>
      <c r="U92">
        <v>474.80000000000291</v>
      </c>
      <c r="W92">
        <v>5873.7999999999993</v>
      </c>
      <c r="X92">
        <v>487.2</v>
      </c>
      <c r="Z92">
        <v>63314.8</v>
      </c>
      <c r="AA92">
        <v>1.2838230555888985</v>
      </c>
      <c r="AK92">
        <v>63314.8</v>
      </c>
      <c r="AL92">
        <v>1.2838230555888985</v>
      </c>
    </row>
    <row r="93" spans="2:38" x14ac:dyDescent="0.25">
      <c r="B93">
        <v>98091</v>
      </c>
      <c r="C93">
        <v>16664</v>
      </c>
      <c r="D93">
        <v>64742</v>
      </c>
      <c r="E93">
        <v>99293</v>
      </c>
      <c r="F93">
        <v>52235</v>
      </c>
      <c r="H93">
        <v>76952</v>
      </c>
      <c r="J93">
        <f t="shared" si="12"/>
        <v>66205</v>
      </c>
      <c r="K93">
        <f t="shared" si="13"/>
        <v>1.1623291292198474</v>
      </c>
      <c r="L93">
        <f t="shared" si="14"/>
        <v>99293</v>
      </c>
      <c r="M93">
        <f t="shared" si="15"/>
        <v>16664</v>
      </c>
      <c r="N93">
        <f t="shared" si="16"/>
        <v>66205</v>
      </c>
      <c r="O93">
        <f t="shared" si="17"/>
        <v>82629</v>
      </c>
      <c r="Q93">
        <v>-1399</v>
      </c>
      <c r="R93">
        <v>216</v>
      </c>
      <c r="T93">
        <v>965.80000000000291</v>
      </c>
      <c r="U93">
        <v>-1385.8000000000029</v>
      </c>
      <c r="W93">
        <v>4570.2</v>
      </c>
      <c r="X93">
        <v>1619.8</v>
      </c>
      <c r="AB93">
        <v>66205</v>
      </c>
      <c r="AC93">
        <v>1.1623291292198474</v>
      </c>
      <c r="AI93">
        <v>66205</v>
      </c>
      <c r="AJ93">
        <v>1.1623291292198474</v>
      </c>
    </row>
    <row r="94" spans="2:38" x14ac:dyDescent="0.25">
      <c r="B94">
        <v>89033</v>
      </c>
      <c r="C94">
        <v>61658</v>
      </c>
      <c r="D94">
        <v>87700</v>
      </c>
      <c r="E94">
        <v>62612</v>
      </c>
      <c r="F94">
        <v>92280</v>
      </c>
      <c r="H94">
        <v>121129</v>
      </c>
      <c r="J94">
        <f t="shared" si="12"/>
        <v>78656.600000000006</v>
      </c>
      <c r="K94">
        <f t="shared" si="13"/>
        <v>1.5399724880048209</v>
      </c>
      <c r="L94">
        <f t="shared" si="14"/>
        <v>92280</v>
      </c>
      <c r="M94">
        <f t="shared" si="15"/>
        <v>61658</v>
      </c>
      <c r="N94">
        <f t="shared" si="16"/>
        <v>78656.600000000006</v>
      </c>
      <c r="O94">
        <f t="shared" si="17"/>
        <v>30622</v>
      </c>
      <c r="Q94">
        <v>-8021</v>
      </c>
      <c r="R94">
        <v>-75</v>
      </c>
      <c r="T94">
        <v>-1022.7999999999884</v>
      </c>
      <c r="U94">
        <v>-674.19999999999709</v>
      </c>
      <c r="W94">
        <v>4764.4000000000005</v>
      </c>
      <c r="X94">
        <v>981.80000000000007</v>
      </c>
      <c r="AF94">
        <v>78656.600000000006</v>
      </c>
      <c r="AG94">
        <v>1.5399724880048209</v>
      </c>
      <c r="AK94">
        <v>78656.600000000006</v>
      </c>
      <c r="AL94">
        <v>1.5399724880048209</v>
      </c>
    </row>
    <row r="95" spans="2:38" x14ac:dyDescent="0.25">
      <c r="B95">
        <v>58126</v>
      </c>
      <c r="C95">
        <v>35646</v>
      </c>
      <c r="D95">
        <v>43146</v>
      </c>
      <c r="E95">
        <v>72553</v>
      </c>
      <c r="F95">
        <v>88858</v>
      </c>
      <c r="H95">
        <v>62161</v>
      </c>
      <c r="J95">
        <f t="shared" si="12"/>
        <v>59665.8</v>
      </c>
      <c r="K95">
        <f t="shared" si="13"/>
        <v>1.0418196018489654</v>
      </c>
      <c r="L95">
        <f t="shared" si="14"/>
        <v>88858</v>
      </c>
      <c r="M95">
        <f t="shared" si="15"/>
        <v>35646</v>
      </c>
      <c r="N95">
        <f t="shared" si="16"/>
        <v>59665.8</v>
      </c>
      <c r="O95">
        <f t="shared" si="17"/>
        <v>53212</v>
      </c>
      <c r="Q95">
        <v>-4628</v>
      </c>
      <c r="R95">
        <v>-318</v>
      </c>
      <c r="T95">
        <v>-1711.1999999999971</v>
      </c>
      <c r="U95">
        <v>-1052.3999999999942</v>
      </c>
      <c r="W95">
        <v>3914</v>
      </c>
      <c r="X95">
        <v>1159.5999999999999</v>
      </c>
      <c r="AB95">
        <v>59665.8</v>
      </c>
      <c r="AC95">
        <v>1.0418196018489654</v>
      </c>
      <c r="AI95">
        <v>59665.8</v>
      </c>
      <c r="AJ95">
        <v>1.0418196018489654</v>
      </c>
    </row>
    <row r="96" spans="2:38" x14ac:dyDescent="0.25">
      <c r="B96">
        <v>112423</v>
      </c>
      <c r="C96">
        <v>39079</v>
      </c>
      <c r="D96">
        <v>5285</v>
      </c>
      <c r="E96">
        <v>52434</v>
      </c>
      <c r="F96">
        <v>99974</v>
      </c>
      <c r="H96">
        <v>93565</v>
      </c>
      <c r="J96">
        <f t="shared" si="12"/>
        <v>61839</v>
      </c>
      <c r="K96">
        <f t="shared" si="13"/>
        <v>1.513041931467197</v>
      </c>
      <c r="L96">
        <f t="shared" si="14"/>
        <v>112423</v>
      </c>
      <c r="M96">
        <f t="shared" si="15"/>
        <v>5285</v>
      </c>
      <c r="N96">
        <f t="shared" si="16"/>
        <v>61839</v>
      </c>
      <c r="O96">
        <f t="shared" si="17"/>
        <v>107138</v>
      </c>
      <c r="Q96">
        <v>577</v>
      </c>
      <c r="R96">
        <v>-18</v>
      </c>
      <c r="T96">
        <v>437.40000000000146</v>
      </c>
      <c r="U96">
        <v>-91.80000000000291</v>
      </c>
      <c r="W96">
        <v>6317.7999999999993</v>
      </c>
      <c r="X96">
        <v>542.6</v>
      </c>
      <c r="AF96">
        <v>61839</v>
      </c>
      <c r="AG96">
        <v>1.513041931467197</v>
      </c>
      <c r="AK96">
        <v>61839</v>
      </c>
      <c r="AL96">
        <v>1.513041931467197</v>
      </c>
    </row>
    <row r="97" spans="2:38" x14ac:dyDescent="0.25">
      <c r="B97">
        <v>59977</v>
      </c>
      <c r="C97">
        <v>31116</v>
      </c>
      <c r="D97">
        <v>13166</v>
      </c>
      <c r="E97">
        <v>87768</v>
      </c>
      <c r="F97">
        <v>76354</v>
      </c>
      <c r="H97">
        <v>64104</v>
      </c>
      <c r="J97">
        <f t="shared" si="12"/>
        <v>53676.2</v>
      </c>
      <c r="K97">
        <f t="shared" si="13"/>
        <v>1.1942723218111566</v>
      </c>
      <c r="L97">
        <f t="shared" si="14"/>
        <v>87768</v>
      </c>
      <c r="M97">
        <f t="shared" si="15"/>
        <v>13166</v>
      </c>
      <c r="N97">
        <f t="shared" si="16"/>
        <v>53676.2</v>
      </c>
      <c r="O97">
        <f t="shared" si="17"/>
        <v>74602</v>
      </c>
      <c r="Q97">
        <v>-5391</v>
      </c>
      <c r="R97">
        <v>647</v>
      </c>
      <c r="T97">
        <v>4254.7999999999956</v>
      </c>
      <c r="U97">
        <v>-129.20000000000437</v>
      </c>
      <c r="W97">
        <v>5299.5999999999995</v>
      </c>
      <c r="X97">
        <v>439.59999999999997</v>
      </c>
      <c r="Z97">
        <v>53676.2</v>
      </c>
      <c r="AA97">
        <v>1.1942723218111566</v>
      </c>
      <c r="AK97">
        <v>53676.2</v>
      </c>
      <c r="AL97">
        <v>1.1942723218111566</v>
      </c>
    </row>
    <row r="98" spans="2:38" x14ac:dyDescent="0.25">
      <c r="B98">
        <v>7760</v>
      </c>
      <c r="C98">
        <v>1644</v>
      </c>
      <c r="D98">
        <v>92073</v>
      </c>
      <c r="E98">
        <v>69969</v>
      </c>
      <c r="F98">
        <v>87727</v>
      </c>
      <c r="H98">
        <v>67125</v>
      </c>
      <c r="J98">
        <f t="shared" si="12"/>
        <v>51834.6</v>
      </c>
      <c r="K98">
        <f t="shared" ref="K98:K129" si="18">H98/J98</f>
        <v>1.2949844312486254</v>
      </c>
      <c r="L98">
        <f t="shared" si="14"/>
        <v>92073</v>
      </c>
      <c r="M98">
        <f t="shared" si="15"/>
        <v>1644</v>
      </c>
      <c r="N98">
        <f t="shared" si="16"/>
        <v>51834.6</v>
      </c>
      <c r="O98">
        <f t="shared" si="17"/>
        <v>90429</v>
      </c>
      <c r="Q98">
        <v>5625</v>
      </c>
      <c r="R98">
        <v>1</v>
      </c>
      <c r="T98">
        <v>7554.5999999999985</v>
      </c>
      <c r="U98">
        <v>15.400000000001455</v>
      </c>
      <c r="W98">
        <v>8373</v>
      </c>
      <c r="X98">
        <v>461</v>
      </c>
      <c r="Z98">
        <v>51834.6</v>
      </c>
      <c r="AA98">
        <v>1.2949844312486254</v>
      </c>
      <c r="AK98">
        <v>51834.6</v>
      </c>
      <c r="AL98">
        <v>1.2949844312486254</v>
      </c>
    </row>
    <row r="99" spans="2:38" x14ac:dyDescent="0.25">
      <c r="B99">
        <v>45217</v>
      </c>
      <c r="C99">
        <v>103122</v>
      </c>
      <c r="D99">
        <v>66949</v>
      </c>
      <c r="E99">
        <v>99724</v>
      </c>
      <c r="F99">
        <v>84924</v>
      </c>
      <c r="H99">
        <v>83990</v>
      </c>
      <c r="J99">
        <f t="shared" si="12"/>
        <v>79987.199999999997</v>
      </c>
      <c r="K99">
        <f t="shared" si="18"/>
        <v>1.0500430068811011</v>
      </c>
      <c r="L99">
        <f t="shared" si="14"/>
        <v>103122</v>
      </c>
      <c r="M99">
        <f t="shared" si="15"/>
        <v>45217</v>
      </c>
      <c r="N99">
        <f t="shared" si="16"/>
        <v>79987.199999999997</v>
      </c>
      <c r="O99">
        <f t="shared" si="17"/>
        <v>57905</v>
      </c>
      <c r="Q99">
        <v>2933</v>
      </c>
      <c r="R99">
        <v>-1846</v>
      </c>
      <c r="T99">
        <v>1882.1999999999971</v>
      </c>
      <c r="U99">
        <v>1</v>
      </c>
      <c r="W99">
        <v>5178.2</v>
      </c>
      <c r="X99">
        <v>764.6</v>
      </c>
      <c r="AB99">
        <v>79987.199999999997</v>
      </c>
      <c r="AC99">
        <v>1.0500430068811011</v>
      </c>
      <c r="AI99">
        <v>79987.199999999997</v>
      </c>
      <c r="AJ99">
        <v>1.0500430068811011</v>
      </c>
    </row>
    <row r="100" spans="2:38" x14ac:dyDescent="0.25">
      <c r="B100">
        <v>19019</v>
      </c>
      <c r="C100">
        <v>31727</v>
      </c>
      <c r="D100">
        <v>116612</v>
      </c>
      <c r="E100">
        <v>22033</v>
      </c>
      <c r="F100">
        <v>58571</v>
      </c>
      <c r="H100">
        <v>61871</v>
      </c>
      <c r="J100">
        <f t="shared" si="12"/>
        <v>49592.4</v>
      </c>
      <c r="K100">
        <f t="shared" si="18"/>
        <v>1.2475903565868964</v>
      </c>
      <c r="L100">
        <f t="shared" si="14"/>
        <v>116612</v>
      </c>
      <c r="M100">
        <f t="shared" si="15"/>
        <v>19019</v>
      </c>
      <c r="N100">
        <f t="shared" si="16"/>
        <v>49592.4</v>
      </c>
      <c r="O100">
        <f t="shared" si="17"/>
        <v>97593</v>
      </c>
      <c r="Q100">
        <v>3815</v>
      </c>
      <c r="R100">
        <v>256</v>
      </c>
      <c r="T100">
        <v>4648.2000000000044</v>
      </c>
      <c r="U100">
        <v>-18.599999999998545</v>
      </c>
      <c r="W100">
        <v>5918.2</v>
      </c>
      <c r="X100">
        <v>378.2</v>
      </c>
      <c r="Z100">
        <v>49592.4</v>
      </c>
      <c r="AA100">
        <v>1.2475903565868964</v>
      </c>
      <c r="AK100">
        <v>49592.4</v>
      </c>
      <c r="AL100">
        <v>1.2475903565868964</v>
      </c>
    </row>
    <row r="101" spans="2:38" x14ac:dyDescent="0.25">
      <c r="B101">
        <v>119049</v>
      </c>
      <c r="C101">
        <v>96404</v>
      </c>
      <c r="D101">
        <v>5755</v>
      </c>
      <c r="E101">
        <v>91370</v>
      </c>
      <c r="F101">
        <v>77850</v>
      </c>
      <c r="H101">
        <v>79242</v>
      </c>
      <c r="J101">
        <f t="shared" si="12"/>
        <v>78085.600000000006</v>
      </c>
      <c r="K101">
        <f t="shared" si="18"/>
        <v>1.0148093886708944</v>
      </c>
      <c r="L101">
        <f t="shared" si="14"/>
        <v>119049</v>
      </c>
      <c r="M101">
        <f t="shared" si="15"/>
        <v>5755</v>
      </c>
      <c r="N101">
        <f t="shared" si="16"/>
        <v>78085.600000000006</v>
      </c>
      <c r="O101">
        <f t="shared" si="17"/>
        <v>113294</v>
      </c>
      <c r="Q101">
        <v>-2676</v>
      </c>
      <c r="R101">
        <v>-114</v>
      </c>
      <c r="T101">
        <v>5491</v>
      </c>
      <c r="U101">
        <v>-794.59999999999127</v>
      </c>
      <c r="W101">
        <v>5993.4</v>
      </c>
      <c r="X101">
        <v>855.8</v>
      </c>
      <c r="AB101">
        <v>78085.600000000006</v>
      </c>
      <c r="AC101">
        <v>1.0148093886708944</v>
      </c>
      <c r="AI101">
        <v>78085.600000000006</v>
      </c>
      <c r="AJ101">
        <v>1.0148093886708944</v>
      </c>
    </row>
    <row r="103" spans="2:38" x14ac:dyDescent="0.25">
      <c r="B103">
        <v>4554502</v>
      </c>
      <c r="C103">
        <v>4405305</v>
      </c>
      <c r="D103">
        <v>4740613</v>
      </c>
      <c r="E103">
        <v>4620453</v>
      </c>
      <c r="F103">
        <v>4518960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55D9-309B-4455-99B4-A61CB31FF6CF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108348</v>
      </c>
      <c r="C2">
        <v>88454</v>
      </c>
      <c r="D2">
        <v>112827</v>
      </c>
      <c r="E2">
        <v>54373</v>
      </c>
      <c r="F2">
        <v>71813</v>
      </c>
      <c r="H2">
        <v>132772</v>
      </c>
      <c r="J2">
        <f t="shared" ref="J2:J33" si="0">AVERAGE(B2:F2)</f>
        <v>87163</v>
      </c>
      <c r="K2">
        <f t="shared" ref="K2:K33" si="1">H2/J2</f>
        <v>1.5232610167158083</v>
      </c>
      <c r="L2">
        <f t="shared" ref="L2:L33" si="2">MAX(B2:F2)</f>
        <v>112827</v>
      </c>
      <c r="M2">
        <f t="shared" ref="M2:M33" si="3">MIN(B2:F2)</f>
        <v>54373</v>
      </c>
      <c r="N2">
        <f t="shared" ref="N2:N33" si="4">AVERAGE(B2:F2)</f>
        <v>87163</v>
      </c>
      <c r="O2">
        <f t="shared" ref="O2:O33" si="5">L2-M2</f>
        <v>58454</v>
      </c>
      <c r="Q2">
        <v>5467</v>
      </c>
      <c r="R2">
        <v>-1184</v>
      </c>
      <c r="T2">
        <v>-536</v>
      </c>
      <c r="U2">
        <v>414.80000000000291</v>
      </c>
      <c r="W2">
        <v>3448.4</v>
      </c>
      <c r="X2">
        <v>417.2</v>
      </c>
      <c r="AF2">
        <v>87163</v>
      </c>
      <c r="AG2">
        <v>1.5232610167158083</v>
      </c>
      <c r="AK2">
        <v>87163</v>
      </c>
      <c r="AL2">
        <v>1.5232610167158083</v>
      </c>
    </row>
    <row r="3" spans="1:38" x14ac:dyDescent="0.25">
      <c r="B3">
        <v>18978</v>
      </c>
      <c r="C3">
        <v>3496</v>
      </c>
      <c r="D3">
        <v>86863</v>
      </c>
      <c r="E3">
        <v>64147</v>
      </c>
      <c r="F3">
        <v>62881</v>
      </c>
      <c r="H3">
        <v>95102</v>
      </c>
      <c r="J3">
        <f t="shared" si="0"/>
        <v>47273</v>
      </c>
      <c r="K3">
        <f t="shared" si="1"/>
        <v>2.0117614706069005</v>
      </c>
      <c r="L3">
        <f t="shared" si="2"/>
        <v>86863</v>
      </c>
      <c r="M3">
        <f t="shared" si="3"/>
        <v>3496</v>
      </c>
      <c r="N3">
        <f t="shared" si="4"/>
        <v>47273</v>
      </c>
      <c r="O3">
        <f t="shared" si="5"/>
        <v>83367</v>
      </c>
      <c r="Q3">
        <v>1622</v>
      </c>
      <c r="R3">
        <v>-969</v>
      </c>
      <c r="T3">
        <v>-1902.4000000000015</v>
      </c>
      <c r="U3">
        <v>-320.59999999999854</v>
      </c>
      <c r="W3">
        <v>5470.4</v>
      </c>
      <c r="X3">
        <v>924.2</v>
      </c>
      <c r="AD3">
        <v>47273</v>
      </c>
      <c r="AE3">
        <v>2.0117614706069005</v>
      </c>
      <c r="AK3">
        <v>47273</v>
      </c>
      <c r="AL3">
        <v>2.0117614706069005</v>
      </c>
    </row>
    <row r="4" spans="1:38" x14ac:dyDescent="0.25">
      <c r="B4">
        <v>111549</v>
      </c>
      <c r="C4">
        <v>117368</v>
      </c>
      <c r="D4">
        <v>118510</v>
      </c>
      <c r="E4">
        <v>49205</v>
      </c>
      <c r="F4">
        <v>66121</v>
      </c>
      <c r="H4">
        <v>133359</v>
      </c>
      <c r="J4">
        <f t="shared" si="0"/>
        <v>92550.6</v>
      </c>
      <c r="K4">
        <f t="shared" si="1"/>
        <v>1.440930690886931</v>
      </c>
      <c r="L4">
        <f t="shared" si="2"/>
        <v>118510</v>
      </c>
      <c r="M4">
        <f t="shared" si="3"/>
        <v>49205</v>
      </c>
      <c r="N4">
        <f t="shared" si="4"/>
        <v>92550.6</v>
      </c>
      <c r="O4">
        <f t="shared" si="5"/>
        <v>69305</v>
      </c>
      <c r="Q4">
        <v>4086</v>
      </c>
      <c r="R4">
        <v>-77</v>
      </c>
      <c r="T4">
        <v>374.40000000000873</v>
      </c>
      <c r="U4">
        <v>636.20000000001164</v>
      </c>
      <c r="W4">
        <v>3690</v>
      </c>
      <c r="X4">
        <v>636.20000000000005</v>
      </c>
      <c r="AB4">
        <v>92550.6</v>
      </c>
      <c r="AC4">
        <v>1.440930690886931</v>
      </c>
      <c r="AK4">
        <v>92550.6</v>
      </c>
      <c r="AL4">
        <v>1.440930690886931</v>
      </c>
    </row>
    <row r="5" spans="1:38" x14ac:dyDescent="0.25">
      <c r="B5">
        <v>105059</v>
      </c>
      <c r="C5">
        <v>16120</v>
      </c>
      <c r="D5">
        <v>49032</v>
      </c>
      <c r="E5">
        <v>21386</v>
      </c>
      <c r="F5">
        <v>54655</v>
      </c>
      <c r="H5">
        <v>53136</v>
      </c>
      <c r="J5">
        <f t="shared" si="0"/>
        <v>49250.400000000001</v>
      </c>
      <c r="K5">
        <f t="shared" si="1"/>
        <v>1.0788947907022075</v>
      </c>
      <c r="L5">
        <f t="shared" si="2"/>
        <v>105059</v>
      </c>
      <c r="M5">
        <f t="shared" si="3"/>
        <v>16120</v>
      </c>
      <c r="N5">
        <f t="shared" si="4"/>
        <v>49250.400000000001</v>
      </c>
      <c r="O5">
        <f t="shared" si="5"/>
        <v>88939</v>
      </c>
      <c r="Q5">
        <v>-5043</v>
      </c>
      <c r="R5">
        <v>-211</v>
      </c>
      <c r="T5">
        <v>-1770</v>
      </c>
      <c r="U5">
        <v>131.20000000000437</v>
      </c>
      <c r="W5">
        <v>3045.6</v>
      </c>
      <c r="X5">
        <v>704.4</v>
      </c>
      <c r="Z5">
        <v>49250.400000000001</v>
      </c>
      <c r="AA5">
        <v>1.0788947907022075</v>
      </c>
      <c r="AI5">
        <v>49250.400000000001</v>
      </c>
      <c r="AJ5">
        <v>1.0788947907022075</v>
      </c>
    </row>
    <row r="6" spans="1:38" x14ac:dyDescent="0.25">
      <c r="B6">
        <v>118535</v>
      </c>
      <c r="C6">
        <v>11657</v>
      </c>
      <c r="D6">
        <v>13847</v>
      </c>
      <c r="E6">
        <v>509</v>
      </c>
      <c r="F6">
        <v>26739</v>
      </c>
      <c r="H6">
        <v>56394</v>
      </c>
      <c r="J6">
        <f t="shared" si="0"/>
        <v>34257.4</v>
      </c>
      <c r="K6">
        <f t="shared" si="1"/>
        <v>1.6461844740114544</v>
      </c>
      <c r="L6">
        <f t="shared" si="2"/>
        <v>118535</v>
      </c>
      <c r="M6">
        <f t="shared" si="3"/>
        <v>509</v>
      </c>
      <c r="N6">
        <f t="shared" si="4"/>
        <v>34257.4</v>
      </c>
      <c r="O6">
        <f t="shared" si="5"/>
        <v>118026</v>
      </c>
      <c r="Q6">
        <v>5472</v>
      </c>
      <c r="R6">
        <v>-223</v>
      </c>
      <c r="T6">
        <v>-3233</v>
      </c>
      <c r="U6">
        <v>-474.79999999999563</v>
      </c>
      <c r="W6">
        <v>8181.4</v>
      </c>
      <c r="X6">
        <v>484</v>
      </c>
      <c r="Z6">
        <v>34257.4</v>
      </c>
      <c r="AA6">
        <v>1.6461844740114544</v>
      </c>
      <c r="AK6">
        <v>34257.4</v>
      </c>
      <c r="AL6">
        <v>1.6461844740114544</v>
      </c>
    </row>
    <row r="7" spans="1:38" x14ac:dyDescent="0.25">
      <c r="B7">
        <v>121466</v>
      </c>
      <c r="C7">
        <v>2741</v>
      </c>
      <c r="D7">
        <v>79296</v>
      </c>
      <c r="E7">
        <v>115037</v>
      </c>
      <c r="F7">
        <v>11818</v>
      </c>
      <c r="H7">
        <v>95589</v>
      </c>
      <c r="J7">
        <f t="shared" si="0"/>
        <v>66071.600000000006</v>
      </c>
      <c r="K7">
        <f t="shared" si="1"/>
        <v>1.4467486787061308</v>
      </c>
      <c r="L7">
        <f t="shared" si="2"/>
        <v>121466</v>
      </c>
      <c r="M7">
        <f t="shared" si="3"/>
        <v>2741</v>
      </c>
      <c r="N7">
        <f t="shared" si="4"/>
        <v>66071.600000000006</v>
      </c>
      <c r="O7">
        <f t="shared" si="5"/>
        <v>118725</v>
      </c>
      <c r="Q7">
        <v>510</v>
      </c>
      <c r="R7">
        <v>-398</v>
      </c>
      <c r="T7">
        <v>5949.2000000000044</v>
      </c>
      <c r="U7">
        <v>882.20000000000437</v>
      </c>
      <c r="W7">
        <v>7273.5999999999995</v>
      </c>
      <c r="X7">
        <v>882.19999999999993</v>
      </c>
      <c r="AD7">
        <v>66071.600000000006</v>
      </c>
      <c r="AE7">
        <v>1.4467486787061308</v>
      </c>
      <c r="AK7">
        <v>66071.600000000006</v>
      </c>
      <c r="AL7">
        <v>1.4467486787061308</v>
      </c>
    </row>
    <row r="8" spans="1:38" x14ac:dyDescent="0.25">
      <c r="B8">
        <v>38967</v>
      </c>
      <c r="C8">
        <v>11243</v>
      </c>
      <c r="D8">
        <v>28527</v>
      </c>
      <c r="E8">
        <v>92159</v>
      </c>
      <c r="F8">
        <v>34058</v>
      </c>
      <c r="H8">
        <v>81488</v>
      </c>
      <c r="J8">
        <f t="shared" si="0"/>
        <v>40990.800000000003</v>
      </c>
      <c r="K8">
        <f t="shared" si="1"/>
        <v>1.9879582735638239</v>
      </c>
      <c r="L8">
        <f t="shared" si="2"/>
        <v>92159</v>
      </c>
      <c r="M8">
        <f t="shared" si="3"/>
        <v>11243</v>
      </c>
      <c r="N8">
        <f t="shared" si="4"/>
        <v>40990.800000000003</v>
      </c>
      <c r="O8">
        <f t="shared" si="5"/>
        <v>80916</v>
      </c>
      <c r="Q8">
        <v>11255</v>
      </c>
      <c r="R8">
        <v>1237</v>
      </c>
      <c r="T8">
        <v>-1813.1999999999971</v>
      </c>
      <c r="U8">
        <v>23.200000000004366</v>
      </c>
      <c r="W8">
        <v>5272</v>
      </c>
      <c r="X8">
        <v>214</v>
      </c>
      <c r="AD8">
        <v>40990.800000000003</v>
      </c>
      <c r="AE8">
        <v>1.9879582735638239</v>
      </c>
      <c r="AK8">
        <v>40990.800000000003</v>
      </c>
      <c r="AL8">
        <v>1.9879582735638239</v>
      </c>
    </row>
    <row r="9" spans="1:38" x14ac:dyDescent="0.25">
      <c r="B9">
        <v>8482</v>
      </c>
      <c r="C9">
        <v>68366</v>
      </c>
      <c r="D9">
        <v>6256</v>
      </c>
      <c r="E9">
        <v>119539</v>
      </c>
      <c r="F9">
        <v>44805</v>
      </c>
      <c r="H9">
        <v>75235</v>
      </c>
      <c r="J9">
        <f t="shared" si="0"/>
        <v>49489.599999999999</v>
      </c>
      <c r="K9">
        <f t="shared" si="1"/>
        <v>1.5202183893181598</v>
      </c>
      <c r="L9">
        <f t="shared" si="2"/>
        <v>119539</v>
      </c>
      <c r="M9">
        <f t="shared" si="3"/>
        <v>6256</v>
      </c>
      <c r="N9">
        <f t="shared" si="4"/>
        <v>49489.599999999999</v>
      </c>
      <c r="O9">
        <f t="shared" si="5"/>
        <v>113283</v>
      </c>
      <c r="Q9">
        <v>4141</v>
      </c>
      <c r="R9">
        <v>1208</v>
      </c>
      <c r="T9">
        <v>4028.7999999999956</v>
      </c>
      <c r="U9">
        <v>700.19999999999709</v>
      </c>
      <c r="W9">
        <v>8316</v>
      </c>
      <c r="X9">
        <v>700.59999999999991</v>
      </c>
      <c r="AD9">
        <v>49489.599999999999</v>
      </c>
      <c r="AE9">
        <v>1.5202183893181598</v>
      </c>
      <c r="AK9">
        <v>49489.599999999999</v>
      </c>
      <c r="AL9">
        <v>1.5202183893181598</v>
      </c>
    </row>
    <row r="10" spans="1:38" x14ac:dyDescent="0.25">
      <c r="B10">
        <v>6289</v>
      </c>
      <c r="C10">
        <v>26941</v>
      </c>
      <c r="D10">
        <v>50208</v>
      </c>
      <c r="E10">
        <v>28207</v>
      </c>
      <c r="F10">
        <v>87816</v>
      </c>
      <c r="H10">
        <v>91276</v>
      </c>
      <c r="J10">
        <f t="shared" si="0"/>
        <v>39892.199999999997</v>
      </c>
      <c r="K10">
        <f t="shared" si="1"/>
        <v>2.2880663387830205</v>
      </c>
      <c r="L10">
        <f t="shared" si="2"/>
        <v>87816</v>
      </c>
      <c r="M10">
        <f t="shared" si="3"/>
        <v>6289</v>
      </c>
      <c r="N10">
        <f t="shared" si="4"/>
        <v>39892.199999999997</v>
      </c>
      <c r="O10">
        <f t="shared" si="5"/>
        <v>81527</v>
      </c>
      <c r="Q10">
        <v>6406</v>
      </c>
      <c r="R10">
        <v>573</v>
      </c>
      <c r="T10">
        <v>1221</v>
      </c>
      <c r="U10">
        <v>-27.400000000001455</v>
      </c>
      <c r="W10">
        <v>4518.2</v>
      </c>
      <c r="X10">
        <v>987.8</v>
      </c>
      <c r="AD10">
        <v>39892.199999999997</v>
      </c>
      <c r="AE10">
        <v>2.2880663387830205</v>
      </c>
      <c r="AK10">
        <v>39892.199999999997</v>
      </c>
      <c r="AL10">
        <v>2.2880663387830205</v>
      </c>
    </row>
    <row r="11" spans="1:38" x14ac:dyDescent="0.25">
      <c r="B11">
        <v>24368</v>
      </c>
      <c r="C11">
        <v>43680</v>
      </c>
      <c r="D11">
        <v>102285</v>
      </c>
      <c r="E11">
        <v>35096</v>
      </c>
      <c r="F11">
        <v>96246</v>
      </c>
      <c r="H11">
        <v>64667</v>
      </c>
      <c r="J11">
        <f t="shared" si="0"/>
        <v>60335</v>
      </c>
      <c r="K11">
        <f t="shared" si="1"/>
        <v>1.0717991215712273</v>
      </c>
      <c r="L11">
        <f t="shared" si="2"/>
        <v>102285</v>
      </c>
      <c r="M11">
        <f t="shared" si="3"/>
        <v>24368</v>
      </c>
      <c r="N11">
        <f t="shared" si="4"/>
        <v>60335</v>
      </c>
      <c r="O11">
        <f t="shared" si="5"/>
        <v>77917</v>
      </c>
      <c r="Q11">
        <v>-3229</v>
      </c>
      <c r="R11">
        <v>54</v>
      </c>
      <c r="T11">
        <v>-4338.4000000000015</v>
      </c>
      <c r="U11">
        <v>-66.19999999999709</v>
      </c>
      <c r="W11">
        <v>4442.7999999999993</v>
      </c>
      <c r="X11">
        <v>97.8</v>
      </c>
      <c r="AB11">
        <v>60335</v>
      </c>
      <c r="AC11">
        <v>1.0717991215712273</v>
      </c>
      <c r="AI11">
        <v>60335</v>
      </c>
      <c r="AJ11">
        <v>1.0717991215712273</v>
      </c>
    </row>
    <row r="12" spans="1:38" x14ac:dyDescent="0.25">
      <c r="B12">
        <v>11771</v>
      </c>
      <c r="C12">
        <v>31873</v>
      </c>
      <c r="D12">
        <v>102750</v>
      </c>
      <c r="E12">
        <v>102046</v>
      </c>
      <c r="F12">
        <v>28918</v>
      </c>
      <c r="H12">
        <v>123074</v>
      </c>
      <c r="J12">
        <f t="shared" si="0"/>
        <v>55471.6</v>
      </c>
      <c r="K12">
        <f t="shared" si="1"/>
        <v>2.2186848765854958</v>
      </c>
      <c r="L12">
        <f t="shared" si="2"/>
        <v>102750</v>
      </c>
      <c r="M12">
        <f t="shared" si="3"/>
        <v>11771</v>
      </c>
      <c r="N12">
        <f t="shared" si="4"/>
        <v>55471.6</v>
      </c>
      <c r="O12">
        <f t="shared" si="5"/>
        <v>90979</v>
      </c>
      <c r="Q12">
        <v>10406</v>
      </c>
      <c r="R12">
        <v>-10</v>
      </c>
      <c r="T12">
        <v>2237.1999999999971</v>
      </c>
      <c r="U12">
        <v>-29.80000000000291</v>
      </c>
      <c r="W12">
        <v>2350.3999999999996</v>
      </c>
      <c r="X12">
        <v>916.19999999999993</v>
      </c>
      <c r="AD12">
        <v>55471.6</v>
      </c>
      <c r="AE12">
        <v>2.2186848765854958</v>
      </c>
      <c r="AK12">
        <v>55471.6</v>
      </c>
      <c r="AL12">
        <v>2.2186848765854958</v>
      </c>
    </row>
    <row r="13" spans="1:38" x14ac:dyDescent="0.25">
      <c r="B13">
        <v>92643</v>
      </c>
      <c r="C13">
        <v>75339</v>
      </c>
      <c r="D13">
        <v>17237</v>
      </c>
      <c r="E13">
        <v>109237</v>
      </c>
      <c r="F13">
        <v>88594</v>
      </c>
      <c r="H13">
        <v>127487</v>
      </c>
      <c r="J13">
        <f t="shared" si="0"/>
        <v>76610</v>
      </c>
      <c r="K13">
        <f t="shared" si="1"/>
        <v>1.6641039028847409</v>
      </c>
      <c r="L13">
        <f t="shared" si="2"/>
        <v>109237</v>
      </c>
      <c r="M13">
        <f t="shared" si="3"/>
        <v>17237</v>
      </c>
      <c r="N13">
        <f t="shared" si="4"/>
        <v>76610</v>
      </c>
      <c r="O13">
        <f t="shared" si="5"/>
        <v>92000</v>
      </c>
      <c r="Q13">
        <v>4487</v>
      </c>
      <c r="R13">
        <v>321</v>
      </c>
      <c r="T13">
        <v>1038.8000000000029</v>
      </c>
      <c r="U13">
        <v>-290.19999999999709</v>
      </c>
      <c r="W13">
        <v>5014.4000000000005</v>
      </c>
      <c r="X13">
        <v>1195.4000000000001</v>
      </c>
      <c r="AF13">
        <v>76610</v>
      </c>
      <c r="AG13">
        <v>1.6641039028847409</v>
      </c>
      <c r="AK13">
        <v>76610</v>
      </c>
      <c r="AL13">
        <v>1.6641039028847409</v>
      </c>
    </row>
    <row r="14" spans="1:38" x14ac:dyDescent="0.25">
      <c r="B14">
        <v>3210</v>
      </c>
      <c r="C14">
        <v>69075</v>
      </c>
      <c r="D14">
        <v>31422</v>
      </c>
      <c r="E14">
        <v>74772</v>
      </c>
      <c r="F14">
        <v>82524</v>
      </c>
      <c r="H14">
        <v>52868</v>
      </c>
      <c r="J14">
        <f t="shared" si="0"/>
        <v>52200.6</v>
      </c>
      <c r="K14">
        <f t="shared" si="1"/>
        <v>1.0127852936556285</v>
      </c>
      <c r="L14">
        <f t="shared" si="2"/>
        <v>82524</v>
      </c>
      <c r="M14">
        <f t="shared" si="3"/>
        <v>3210</v>
      </c>
      <c r="N14">
        <f t="shared" si="4"/>
        <v>52200.6</v>
      </c>
      <c r="O14">
        <f t="shared" si="5"/>
        <v>79314</v>
      </c>
      <c r="Q14">
        <v>-13306</v>
      </c>
      <c r="R14">
        <v>-391</v>
      </c>
      <c r="T14">
        <v>-8340</v>
      </c>
      <c r="U14">
        <v>-600.59999999999854</v>
      </c>
      <c r="W14">
        <v>8340</v>
      </c>
      <c r="X14">
        <v>600.6</v>
      </c>
      <c r="Z14">
        <v>52200.6</v>
      </c>
      <c r="AA14">
        <v>1.0127852936556285</v>
      </c>
      <c r="AI14">
        <v>52200.6</v>
      </c>
      <c r="AJ14">
        <v>1.0127852936556285</v>
      </c>
    </row>
    <row r="15" spans="1:38" x14ac:dyDescent="0.25">
      <c r="B15">
        <v>46100</v>
      </c>
      <c r="C15">
        <v>28228</v>
      </c>
      <c r="D15">
        <v>7439</v>
      </c>
      <c r="E15">
        <v>22953</v>
      </c>
      <c r="F15">
        <v>85835</v>
      </c>
      <c r="H15">
        <v>58361</v>
      </c>
      <c r="J15">
        <f t="shared" si="0"/>
        <v>38111</v>
      </c>
      <c r="K15">
        <f t="shared" si="1"/>
        <v>1.5313426569756763</v>
      </c>
      <c r="L15">
        <f t="shared" si="2"/>
        <v>85835</v>
      </c>
      <c r="M15">
        <f t="shared" si="3"/>
        <v>7439</v>
      </c>
      <c r="N15">
        <f t="shared" si="4"/>
        <v>38111</v>
      </c>
      <c r="O15">
        <f t="shared" si="5"/>
        <v>78396</v>
      </c>
      <c r="Q15">
        <v>-1294</v>
      </c>
      <c r="R15">
        <v>72</v>
      </c>
      <c r="T15">
        <v>473</v>
      </c>
      <c r="U15">
        <v>-131.40000000000146</v>
      </c>
      <c r="W15">
        <v>5254.2</v>
      </c>
      <c r="X15">
        <v>944.19999999999993</v>
      </c>
      <c r="AD15">
        <v>38111</v>
      </c>
      <c r="AE15">
        <v>1.5313426569756763</v>
      </c>
      <c r="AK15">
        <v>38111</v>
      </c>
      <c r="AL15">
        <v>1.5313426569756763</v>
      </c>
    </row>
    <row r="16" spans="1:38" x14ac:dyDescent="0.25">
      <c r="B16">
        <v>6027</v>
      </c>
      <c r="C16">
        <v>23775</v>
      </c>
      <c r="D16">
        <v>66035</v>
      </c>
      <c r="E16">
        <v>49654</v>
      </c>
      <c r="F16">
        <v>89453</v>
      </c>
      <c r="H16">
        <v>61680</v>
      </c>
      <c r="J16">
        <f t="shared" si="0"/>
        <v>46988.800000000003</v>
      </c>
      <c r="K16">
        <f t="shared" si="1"/>
        <v>1.3126532280032688</v>
      </c>
      <c r="L16">
        <f t="shared" si="2"/>
        <v>89453</v>
      </c>
      <c r="M16">
        <f t="shared" si="3"/>
        <v>6027</v>
      </c>
      <c r="N16">
        <f t="shared" si="4"/>
        <v>46988.800000000003</v>
      </c>
      <c r="O16">
        <f t="shared" si="5"/>
        <v>83426</v>
      </c>
      <c r="Q16">
        <v>2640</v>
      </c>
      <c r="R16">
        <v>161</v>
      </c>
      <c r="T16">
        <v>863.80000000000291</v>
      </c>
      <c r="U16">
        <v>103.20000000000437</v>
      </c>
      <c r="W16">
        <v>4802.2</v>
      </c>
      <c r="X16">
        <v>605.6</v>
      </c>
      <c r="Z16">
        <v>46988.800000000003</v>
      </c>
      <c r="AA16">
        <v>1.3126532280032688</v>
      </c>
      <c r="AK16">
        <v>46988.800000000003</v>
      </c>
      <c r="AL16">
        <v>1.3126532280032688</v>
      </c>
    </row>
    <row r="17" spans="2:38" x14ac:dyDescent="0.25">
      <c r="B17">
        <v>47194</v>
      </c>
      <c r="C17">
        <v>55729</v>
      </c>
      <c r="D17">
        <v>116250</v>
      </c>
      <c r="E17">
        <v>50415</v>
      </c>
      <c r="F17">
        <v>78481</v>
      </c>
      <c r="H17">
        <v>84821</v>
      </c>
      <c r="J17">
        <f t="shared" si="0"/>
        <v>69613.8</v>
      </c>
      <c r="K17">
        <f t="shared" si="1"/>
        <v>1.2184509393252487</v>
      </c>
      <c r="L17">
        <f t="shared" si="2"/>
        <v>116250</v>
      </c>
      <c r="M17">
        <f t="shared" si="3"/>
        <v>47194</v>
      </c>
      <c r="N17">
        <f t="shared" si="4"/>
        <v>69613.8</v>
      </c>
      <c r="O17">
        <f t="shared" si="5"/>
        <v>69056</v>
      </c>
      <c r="Q17">
        <v>8684</v>
      </c>
      <c r="R17">
        <v>-2</v>
      </c>
      <c r="T17">
        <v>1225.8000000000029</v>
      </c>
      <c r="U17">
        <v>207</v>
      </c>
      <c r="W17">
        <v>5153</v>
      </c>
      <c r="X17">
        <v>490.2</v>
      </c>
      <c r="AB17">
        <v>69613.8</v>
      </c>
      <c r="AC17">
        <v>1.2184509393252487</v>
      </c>
      <c r="AK17">
        <v>69613.8</v>
      </c>
      <c r="AL17">
        <v>1.2184509393252487</v>
      </c>
    </row>
    <row r="18" spans="2:38" x14ac:dyDescent="0.25">
      <c r="B18">
        <v>111065</v>
      </c>
      <c r="C18">
        <v>66258</v>
      </c>
      <c r="D18">
        <v>119811</v>
      </c>
      <c r="E18">
        <v>43207</v>
      </c>
      <c r="F18">
        <v>87383</v>
      </c>
      <c r="H18">
        <v>126945</v>
      </c>
      <c r="J18">
        <f t="shared" si="0"/>
        <v>85544.8</v>
      </c>
      <c r="K18">
        <f t="shared" si="1"/>
        <v>1.4839592821539123</v>
      </c>
      <c r="L18">
        <f t="shared" si="2"/>
        <v>119811</v>
      </c>
      <c r="M18">
        <f t="shared" si="3"/>
        <v>43207</v>
      </c>
      <c r="N18">
        <f t="shared" si="4"/>
        <v>85544.8</v>
      </c>
      <c r="O18">
        <f t="shared" si="5"/>
        <v>76604</v>
      </c>
      <c r="Q18">
        <v>-4542</v>
      </c>
      <c r="R18">
        <v>-1762</v>
      </c>
      <c r="T18">
        <v>-333.80000000000291</v>
      </c>
      <c r="U18">
        <v>207.80000000000291</v>
      </c>
      <c r="W18">
        <v>3795.0000000000005</v>
      </c>
      <c r="X18">
        <v>323</v>
      </c>
      <c r="AF18">
        <v>85544.8</v>
      </c>
      <c r="AG18">
        <v>1.4839592821539123</v>
      </c>
      <c r="AK18">
        <v>85544.8</v>
      </c>
      <c r="AL18">
        <v>1.4839592821539123</v>
      </c>
    </row>
    <row r="19" spans="2:38" x14ac:dyDescent="0.25">
      <c r="B19">
        <v>35171</v>
      </c>
      <c r="C19">
        <v>70314</v>
      </c>
      <c r="D19">
        <v>16079</v>
      </c>
      <c r="E19">
        <v>45609</v>
      </c>
      <c r="F19">
        <v>7553</v>
      </c>
      <c r="H19">
        <v>77856</v>
      </c>
      <c r="J19">
        <f t="shared" si="0"/>
        <v>34945.199999999997</v>
      </c>
      <c r="K19">
        <f t="shared" si="1"/>
        <v>2.2279454689056011</v>
      </c>
      <c r="L19">
        <f t="shared" si="2"/>
        <v>70314</v>
      </c>
      <c r="M19">
        <f t="shared" si="3"/>
        <v>7553</v>
      </c>
      <c r="N19">
        <f t="shared" si="4"/>
        <v>34945.199999999997</v>
      </c>
      <c r="O19">
        <f t="shared" si="5"/>
        <v>62761</v>
      </c>
      <c r="Q19">
        <v>-7506</v>
      </c>
      <c r="R19">
        <v>-62</v>
      </c>
      <c r="T19">
        <v>4957.7999999999956</v>
      </c>
      <c r="U19">
        <v>671</v>
      </c>
      <c r="W19">
        <v>7509.8</v>
      </c>
      <c r="X19">
        <v>799.40000000000009</v>
      </c>
      <c r="AD19">
        <v>34945.199999999997</v>
      </c>
      <c r="AE19">
        <v>2.2279454689056011</v>
      </c>
      <c r="AK19">
        <v>34945.199999999997</v>
      </c>
      <c r="AL19">
        <v>2.2279454689056011</v>
      </c>
    </row>
    <row r="20" spans="2:38" x14ac:dyDescent="0.25">
      <c r="B20">
        <v>78541</v>
      </c>
      <c r="C20">
        <v>90456</v>
      </c>
      <c r="D20">
        <v>110788</v>
      </c>
      <c r="E20">
        <v>36811</v>
      </c>
      <c r="F20">
        <v>107218</v>
      </c>
      <c r="H20">
        <v>129667</v>
      </c>
      <c r="J20">
        <f t="shared" si="0"/>
        <v>84762.8</v>
      </c>
      <c r="K20">
        <f t="shared" si="1"/>
        <v>1.5297630564351343</v>
      </c>
      <c r="L20">
        <f t="shared" si="2"/>
        <v>110788</v>
      </c>
      <c r="M20">
        <f t="shared" si="3"/>
        <v>36811</v>
      </c>
      <c r="N20">
        <f t="shared" si="4"/>
        <v>84762.8</v>
      </c>
      <c r="O20">
        <f t="shared" si="5"/>
        <v>73977</v>
      </c>
      <c r="Q20">
        <v>-7601</v>
      </c>
      <c r="R20">
        <v>-62</v>
      </c>
      <c r="T20">
        <v>-4756.5999999999913</v>
      </c>
      <c r="U20">
        <v>-451.59999999999127</v>
      </c>
      <c r="W20">
        <v>5262.2</v>
      </c>
      <c r="X20">
        <v>451.6</v>
      </c>
      <c r="AF20">
        <v>84762.8</v>
      </c>
      <c r="AG20">
        <v>1.5297630564351343</v>
      </c>
      <c r="AK20">
        <v>84762.8</v>
      </c>
      <c r="AL20">
        <v>1.5297630564351343</v>
      </c>
    </row>
    <row r="21" spans="2:38" x14ac:dyDescent="0.25">
      <c r="B21">
        <v>30039</v>
      </c>
      <c r="C21">
        <v>85488</v>
      </c>
      <c r="D21">
        <v>121312</v>
      </c>
      <c r="E21">
        <v>95854</v>
      </c>
      <c r="F21">
        <v>49178</v>
      </c>
      <c r="H21">
        <v>119060</v>
      </c>
      <c r="J21">
        <f t="shared" si="0"/>
        <v>76374.2</v>
      </c>
      <c r="K21">
        <f t="shared" si="1"/>
        <v>1.5589033993154757</v>
      </c>
      <c r="L21">
        <f t="shared" si="2"/>
        <v>121312</v>
      </c>
      <c r="M21">
        <f t="shared" si="3"/>
        <v>30039</v>
      </c>
      <c r="N21">
        <f t="shared" si="4"/>
        <v>76374.2</v>
      </c>
      <c r="O21">
        <f t="shared" si="5"/>
        <v>91273</v>
      </c>
      <c r="Q21">
        <v>488</v>
      </c>
      <c r="R21">
        <v>326</v>
      </c>
      <c r="T21">
        <v>-3354.4000000000087</v>
      </c>
      <c r="U21">
        <v>-215</v>
      </c>
      <c r="W21">
        <v>5090</v>
      </c>
      <c r="X21">
        <v>721.4</v>
      </c>
      <c r="AF21">
        <v>76374.2</v>
      </c>
      <c r="AG21">
        <v>1.5589033993154757</v>
      </c>
      <c r="AK21">
        <v>76374.2</v>
      </c>
      <c r="AL21">
        <v>1.5589033993154757</v>
      </c>
    </row>
    <row r="22" spans="2:38" x14ac:dyDescent="0.25">
      <c r="B22">
        <v>64560</v>
      </c>
      <c r="C22">
        <v>42154</v>
      </c>
      <c r="D22">
        <v>84662</v>
      </c>
      <c r="E22">
        <v>63084</v>
      </c>
      <c r="F22">
        <v>93032</v>
      </c>
      <c r="H22">
        <v>109564</v>
      </c>
      <c r="J22">
        <f t="shared" si="0"/>
        <v>69498.399999999994</v>
      </c>
      <c r="K22">
        <f t="shared" si="1"/>
        <v>1.576496725104463</v>
      </c>
      <c r="L22">
        <f t="shared" si="2"/>
        <v>93032</v>
      </c>
      <c r="M22">
        <f t="shared" si="3"/>
        <v>42154</v>
      </c>
      <c r="N22">
        <f t="shared" si="4"/>
        <v>69498.399999999994</v>
      </c>
      <c r="O22">
        <f t="shared" si="5"/>
        <v>50878</v>
      </c>
      <c r="Q22">
        <v>9934</v>
      </c>
      <c r="R22">
        <v>1235</v>
      </c>
      <c r="T22">
        <v>-1103.6000000000058</v>
      </c>
      <c r="U22">
        <v>1355.1999999999971</v>
      </c>
      <c r="W22">
        <v>5765.6</v>
      </c>
      <c r="X22">
        <v>1421.6000000000001</v>
      </c>
      <c r="AB22">
        <v>69498.399999999994</v>
      </c>
      <c r="AC22">
        <v>1.576496725104463</v>
      </c>
      <c r="AK22">
        <v>69498.399999999994</v>
      </c>
      <c r="AL22">
        <v>1.576496725104463</v>
      </c>
    </row>
    <row r="23" spans="2:38" x14ac:dyDescent="0.25">
      <c r="B23">
        <v>85325</v>
      </c>
      <c r="C23">
        <v>31979</v>
      </c>
      <c r="D23">
        <v>27475</v>
      </c>
      <c r="E23">
        <v>59449</v>
      </c>
      <c r="F23">
        <v>51878</v>
      </c>
      <c r="H23">
        <v>58138</v>
      </c>
      <c r="J23">
        <f t="shared" si="0"/>
        <v>51221.2</v>
      </c>
      <c r="K23">
        <f t="shared" si="1"/>
        <v>1.1350378358960744</v>
      </c>
      <c r="L23">
        <f t="shared" si="2"/>
        <v>85325</v>
      </c>
      <c r="M23">
        <f t="shared" si="3"/>
        <v>27475</v>
      </c>
      <c r="N23">
        <f t="shared" si="4"/>
        <v>51221.2</v>
      </c>
      <c r="O23">
        <f t="shared" si="5"/>
        <v>57850</v>
      </c>
      <c r="Q23">
        <v>-6191</v>
      </c>
      <c r="R23">
        <v>-1061</v>
      </c>
      <c r="T23">
        <v>6547.5999999999985</v>
      </c>
      <c r="U23">
        <v>415.79999999999563</v>
      </c>
      <c r="W23">
        <v>7890.8</v>
      </c>
      <c r="X23">
        <v>442.2</v>
      </c>
      <c r="Z23">
        <v>51221.2</v>
      </c>
      <c r="AA23">
        <v>1.1350378358960744</v>
      </c>
      <c r="AI23">
        <v>51221.2</v>
      </c>
      <c r="AJ23">
        <v>1.1350378358960744</v>
      </c>
    </row>
    <row r="24" spans="2:38" x14ac:dyDescent="0.25">
      <c r="B24">
        <v>25840</v>
      </c>
      <c r="C24">
        <v>109142</v>
      </c>
      <c r="D24">
        <v>33243</v>
      </c>
      <c r="E24">
        <v>48307</v>
      </c>
      <c r="F24">
        <v>49031</v>
      </c>
      <c r="H24">
        <v>77476</v>
      </c>
      <c r="J24">
        <f t="shared" si="0"/>
        <v>53112.6</v>
      </c>
      <c r="K24">
        <f t="shared" si="1"/>
        <v>1.4587122453052572</v>
      </c>
      <c r="L24">
        <f t="shared" si="2"/>
        <v>109142</v>
      </c>
      <c r="M24">
        <f t="shared" si="3"/>
        <v>25840</v>
      </c>
      <c r="N24">
        <f t="shared" si="4"/>
        <v>53112.6</v>
      </c>
      <c r="O24">
        <f t="shared" si="5"/>
        <v>83302</v>
      </c>
      <c r="Q24">
        <v>7366</v>
      </c>
      <c r="R24">
        <v>146</v>
      </c>
      <c r="T24">
        <v>1354.1999999999971</v>
      </c>
      <c r="U24">
        <v>-586</v>
      </c>
      <c r="W24">
        <v>7076.2</v>
      </c>
      <c r="X24">
        <v>1154.8</v>
      </c>
      <c r="Z24">
        <v>53112.6</v>
      </c>
      <c r="AA24">
        <v>1.4587122453052572</v>
      </c>
      <c r="AK24">
        <v>53112.6</v>
      </c>
      <c r="AL24">
        <v>1.4587122453052572</v>
      </c>
    </row>
    <row r="25" spans="2:38" x14ac:dyDescent="0.25">
      <c r="B25">
        <v>27249</v>
      </c>
      <c r="C25">
        <v>2506</v>
      </c>
      <c r="D25">
        <v>83339</v>
      </c>
      <c r="E25">
        <v>27200</v>
      </c>
      <c r="F25">
        <v>9693</v>
      </c>
      <c r="H25">
        <v>45700</v>
      </c>
      <c r="J25">
        <f t="shared" si="0"/>
        <v>29997.4</v>
      </c>
      <c r="K25">
        <f t="shared" si="1"/>
        <v>1.5234653669984732</v>
      </c>
      <c r="L25">
        <f t="shared" si="2"/>
        <v>83339</v>
      </c>
      <c r="M25">
        <f t="shared" si="3"/>
        <v>2506</v>
      </c>
      <c r="N25">
        <f t="shared" si="4"/>
        <v>29997.4</v>
      </c>
      <c r="O25">
        <f t="shared" si="5"/>
        <v>80833</v>
      </c>
      <c r="Q25">
        <v>-10511</v>
      </c>
      <c r="R25">
        <v>-75</v>
      </c>
      <c r="T25">
        <v>-334.39999999999782</v>
      </c>
      <c r="U25">
        <v>-467</v>
      </c>
      <c r="W25">
        <v>4992.3999999999996</v>
      </c>
      <c r="X25">
        <v>869.4</v>
      </c>
      <c r="AD25">
        <v>29997.4</v>
      </c>
      <c r="AE25">
        <v>1.5234653669984732</v>
      </c>
      <c r="AK25">
        <v>29997.4</v>
      </c>
      <c r="AL25">
        <v>1.5234653669984732</v>
      </c>
    </row>
    <row r="26" spans="2:38" x14ac:dyDescent="0.25">
      <c r="B26">
        <v>66342</v>
      </c>
      <c r="C26">
        <v>29230</v>
      </c>
      <c r="D26">
        <v>4629</v>
      </c>
      <c r="E26">
        <v>31044</v>
      </c>
      <c r="F26">
        <v>105229</v>
      </c>
      <c r="H26">
        <v>64742</v>
      </c>
      <c r="J26">
        <f t="shared" si="0"/>
        <v>47294.8</v>
      </c>
      <c r="K26">
        <f t="shared" si="1"/>
        <v>1.3689031352283971</v>
      </c>
      <c r="L26">
        <f t="shared" si="2"/>
        <v>105229</v>
      </c>
      <c r="M26">
        <f t="shared" si="3"/>
        <v>4629</v>
      </c>
      <c r="N26">
        <f t="shared" si="4"/>
        <v>47294.8</v>
      </c>
      <c r="O26">
        <f t="shared" si="5"/>
        <v>100600</v>
      </c>
      <c r="Q26">
        <v>-1678</v>
      </c>
      <c r="R26">
        <v>1662</v>
      </c>
      <c r="T26">
        <v>1022.2000000000044</v>
      </c>
      <c r="U26">
        <v>556.60000000000582</v>
      </c>
      <c r="W26">
        <v>5190.6000000000004</v>
      </c>
      <c r="X26">
        <v>556.6</v>
      </c>
      <c r="Z26">
        <v>47294.8</v>
      </c>
      <c r="AA26">
        <v>1.3689031352283971</v>
      </c>
      <c r="AK26">
        <v>47294.8</v>
      </c>
      <c r="AL26">
        <v>1.3689031352283971</v>
      </c>
    </row>
    <row r="27" spans="2:38" x14ac:dyDescent="0.25">
      <c r="B27">
        <v>43130</v>
      </c>
      <c r="C27">
        <v>97806</v>
      </c>
      <c r="D27">
        <v>30206</v>
      </c>
      <c r="E27">
        <v>12214</v>
      </c>
      <c r="F27">
        <v>5083</v>
      </c>
      <c r="H27">
        <v>83053</v>
      </c>
      <c r="J27">
        <f t="shared" si="0"/>
        <v>37687.800000000003</v>
      </c>
      <c r="K27">
        <f t="shared" si="1"/>
        <v>2.20371048455999</v>
      </c>
      <c r="L27">
        <f t="shared" si="2"/>
        <v>97806</v>
      </c>
      <c r="M27">
        <f t="shared" si="3"/>
        <v>5083</v>
      </c>
      <c r="N27">
        <f t="shared" si="4"/>
        <v>37687.800000000003</v>
      </c>
      <c r="O27">
        <f t="shared" si="5"/>
        <v>92723</v>
      </c>
      <c r="Q27">
        <v>-5261</v>
      </c>
      <c r="R27">
        <v>1</v>
      </c>
      <c r="T27">
        <v>2091.6000000000058</v>
      </c>
      <c r="U27">
        <v>-893</v>
      </c>
      <c r="W27">
        <v>4240.3999999999996</v>
      </c>
      <c r="X27">
        <v>940.5999999999998</v>
      </c>
      <c r="AD27">
        <v>37687.800000000003</v>
      </c>
      <c r="AE27">
        <v>2.20371048455999</v>
      </c>
      <c r="AK27">
        <v>37687.800000000003</v>
      </c>
      <c r="AL27">
        <v>2.20371048455999</v>
      </c>
    </row>
    <row r="28" spans="2:38" x14ac:dyDescent="0.25">
      <c r="B28">
        <v>116500</v>
      </c>
      <c r="C28">
        <v>119163</v>
      </c>
      <c r="D28">
        <v>80693</v>
      </c>
      <c r="E28">
        <v>65048</v>
      </c>
      <c r="F28">
        <v>87400</v>
      </c>
      <c r="H28">
        <v>98750</v>
      </c>
      <c r="J28">
        <f t="shared" si="0"/>
        <v>93760.8</v>
      </c>
      <c r="K28">
        <f t="shared" si="1"/>
        <v>1.0532120033105519</v>
      </c>
      <c r="L28">
        <f t="shared" si="2"/>
        <v>119163</v>
      </c>
      <c r="M28">
        <f t="shared" si="3"/>
        <v>65048</v>
      </c>
      <c r="N28">
        <f t="shared" si="4"/>
        <v>93760.8</v>
      </c>
      <c r="O28">
        <f t="shared" si="5"/>
        <v>54115</v>
      </c>
      <c r="Q28">
        <v>3302</v>
      </c>
      <c r="R28">
        <v>-1558</v>
      </c>
      <c r="T28">
        <v>3675.6000000000058</v>
      </c>
      <c r="U28">
        <v>815</v>
      </c>
      <c r="W28">
        <v>5744</v>
      </c>
      <c r="X28">
        <v>815</v>
      </c>
      <c r="AB28">
        <v>93760.8</v>
      </c>
      <c r="AC28">
        <v>1.0532120033105519</v>
      </c>
      <c r="AI28">
        <v>93760.8</v>
      </c>
      <c r="AJ28">
        <v>1.0532120033105519</v>
      </c>
    </row>
    <row r="29" spans="2:38" x14ac:dyDescent="0.25">
      <c r="B29">
        <v>11580</v>
      </c>
      <c r="C29">
        <v>107967</v>
      </c>
      <c r="D29">
        <v>114737</v>
      </c>
      <c r="E29">
        <v>80530</v>
      </c>
      <c r="F29">
        <v>11608</v>
      </c>
      <c r="H29">
        <v>65367</v>
      </c>
      <c r="J29">
        <f t="shared" si="0"/>
        <v>65284.4</v>
      </c>
      <c r="K29">
        <f t="shared" si="1"/>
        <v>1.0012652333482424</v>
      </c>
      <c r="L29">
        <f t="shared" si="2"/>
        <v>114737</v>
      </c>
      <c r="M29">
        <f t="shared" si="3"/>
        <v>11580</v>
      </c>
      <c r="N29">
        <f t="shared" si="4"/>
        <v>65284.4</v>
      </c>
      <c r="O29">
        <f t="shared" si="5"/>
        <v>103157</v>
      </c>
      <c r="Q29">
        <v>-8310</v>
      </c>
      <c r="R29">
        <v>-2</v>
      </c>
      <c r="T29">
        <v>463.40000000000146</v>
      </c>
      <c r="U29">
        <v>0</v>
      </c>
      <c r="W29">
        <v>4441</v>
      </c>
      <c r="X29">
        <v>0</v>
      </c>
      <c r="AB29">
        <v>65284.4</v>
      </c>
      <c r="AC29">
        <v>1.0012652333482424</v>
      </c>
      <c r="AI29">
        <v>65284.4</v>
      </c>
      <c r="AJ29">
        <v>1.0012652333482424</v>
      </c>
    </row>
    <row r="30" spans="2:38" x14ac:dyDescent="0.25">
      <c r="B30">
        <v>115095</v>
      </c>
      <c r="C30">
        <v>36169</v>
      </c>
      <c r="D30">
        <v>81353</v>
      </c>
      <c r="E30">
        <v>110689</v>
      </c>
      <c r="F30">
        <v>38064</v>
      </c>
      <c r="H30">
        <v>128412</v>
      </c>
      <c r="J30">
        <f t="shared" si="0"/>
        <v>76274</v>
      </c>
      <c r="K30">
        <f t="shared" si="1"/>
        <v>1.6835618952723077</v>
      </c>
      <c r="L30">
        <f t="shared" si="2"/>
        <v>115095</v>
      </c>
      <c r="M30">
        <f t="shared" si="3"/>
        <v>36169</v>
      </c>
      <c r="N30">
        <f t="shared" si="4"/>
        <v>76274</v>
      </c>
      <c r="O30">
        <f t="shared" si="5"/>
        <v>78926</v>
      </c>
      <c r="Q30">
        <v>9471</v>
      </c>
      <c r="R30">
        <v>-321</v>
      </c>
      <c r="T30">
        <v>-4586.1999999999971</v>
      </c>
      <c r="U30">
        <v>-458</v>
      </c>
      <c r="W30">
        <v>6688.6</v>
      </c>
      <c r="X30">
        <v>491.19999999999993</v>
      </c>
      <c r="AF30">
        <v>76274</v>
      </c>
      <c r="AG30">
        <v>1.6835618952723077</v>
      </c>
      <c r="AK30">
        <v>76274</v>
      </c>
      <c r="AL30">
        <v>1.6835618952723077</v>
      </c>
    </row>
    <row r="31" spans="2:38" x14ac:dyDescent="0.25">
      <c r="B31">
        <v>91308</v>
      </c>
      <c r="C31">
        <v>75789</v>
      </c>
      <c r="D31">
        <v>47794</v>
      </c>
      <c r="E31">
        <v>118196</v>
      </c>
      <c r="F31">
        <v>109013</v>
      </c>
      <c r="H31">
        <v>109540</v>
      </c>
      <c r="J31">
        <f t="shared" si="0"/>
        <v>88420</v>
      </c>
      <c r="K31">
        <f t="shared" si="1"/>
        <v>1.2388599864284098</v>
      </c>
      <c r="L31">
        <f t="shared" si="2"/>
        <v>118196</v>
      </c>
      <c r="M31">
        <f t="shared" si="3"/>
        <v>47794</v>
      </c>
      <c r="N31">
        <f t="shared" si="4"/>
        <v>88420</v>
      </c>
      <c r="O31">
        <f t="shared" si="5"/>
        <v>70402</v>
      </c>
      <c r="Q31">
        <v>6835</v>
      </c>
      <c r="R31">
        <v>-1636</v>
      </c>
      <c r="T31">
        <v>-2280.1999999999971</v>
      </c>
      <c r="U31">
        <v>-176.60000000000582</v>
      </c>
      <c r="W31">
        <v>5028.2</v>
      </c>
      <c r="X31">
        <v>201.8</v>
      </c>
      <c r="AB31">
        <v>88420</v>
      </c>
      <c r="AC31">
        <v>1.2388599864284098</v>
      </c>
      <c r="AI31">
        <v>88420</v>
      </c>
      <c r="AJ31">
        <v>1.2388599864284098</v>
      </c>
    </row>
    <row r="32" spans="2:38" x14ac:dyDescent="0.25">
      <c r="B32">
        <v>117035</v>
      </c>
      <c r="C32">
        <v>23431</v>
      </c>
      <c r="D32">
        <v>19905</v>
      </c>
      <c r="E32">
        <v>84744</v>
      </c>
      <c r="F32">
        <v>46301</v>
      </c>
      <c r="H32">
        <v>66734</v>
      </c>
      <c r="J32">
        <f t="shared" si="0"/>
        <v>58283.199999999997</v>
      </c>
      <c r="K32">
        <f t="shared" si="1"/>
        <v>1.1449954703928404</v>
      </c>
      <c r="L32">
        <f t="shared" si="2"/>
        <v>117035</v>
      </c>
      <c r="M32">
        <f t="shared" si="3"/>
        <v>19905</v>
      </c>
      <c r="N32">
        <f t="shared" si="4"/>
        <v>58283.199999999997</v>
      </c>
      <c r="O32">
        <f t="shared" si="5"/>
        <v>97130</v>
      </c>
      <c r="Q32">
        <v>-2269</v>
      </c>
      <c r="R32">
        <v>1910</v>
      </c>
      <c r="T32">
        <v>-3856.4000000000015</v>
      </c>
      <c r="U32">
        <v>309</v>
      </c>
      <c r="W32">
        <v>5201.1999999999989</v>
      </c>
      <c r="X32">
        <v>659.4</v>
      </c>
      <c r="AB32">
        <v>58283.199999999997</v>
      </c>
      <c r="AC32">
        <v>1.1449954703928404</v>
      </c>
      <c r="AI32">
        <v>58283.199999999997</v>
      </c>
      <c r="AJ32">
        <v>1.1449954703928404</v>
      </c>
    </row>
    <row r="33" spans="2:38" x14ac:dyDescent="0.25">
      <c r="B33">
        <v>79658</v>
      </c>
      <c r="C33">
        <v>119058</v>
      </c>
      <c r="D33">
        <v>22392</v>
      </c>
      <c r="E33">
        <v>49386</v>
      </c>
      <c r="F33">
        <v>51638</v>
      </c>
      <c r="H33">
        <v>119497</v>
      </c>
      <c r="J33">
        <f t="shared" si="0"/>
        <v>64426.400000000001</v>
      </c>
      <c r="K33">
        <f t="shared" si="1"/>
        <v>1.8547831323805148</v>
      </c>
      <c r="L33">
        <f t="shared" si="2"/>
        <v>119058</v>
      </c>
      <c r="M33">
        <f t="shared" si="3"/>
        <v>22392</v>
      </c>
      <c r="N33">
        <f t="shared" si="4"/>
        <v>64426.400000000001</v>
      </c>
      <c r="O33">
        <f t="shared" si="5"/>
        <v>96666</v>
      </c>
      <c r="Q33">
        <v>-182</v>
      </c>
      <c r="R33">
        <v>-1</v>
      </c>
      <c r="T33">
        <v>2336</v>
      </c>
      <c r="U33">
        <v>740.59999999999854</v>
      </c>
      <c r="W33">
        <v>4227.2000000000007</v>
      </c>
      <c r="X33">
        <v>741.4</v>
      </c>
      <c r="AF33">
        <v>64426.400000000001</v>
      </c>
      <c r="AG33">
        <v>1.8547831323805148</v>
      </c>
      <c r="AK33">
        <v>64426.400000000001</v>
      </c>
      <c r="AL33">
        <v>1.8547831323805148</v>
      </c>
    </row>
    <row r="34" spans="2:38" x14ac:dyDescent="0.25">
      <c r="B34">
        <v>55212</v>
      </c>
      <c r="C34">
        <v>116856</v>
      </c>
      <c r="D34">
        <v>111332</v>
      </c>
      <c r="E34">
        <v>3594</v>
      </c>
      <c r="F34">
        <v>24118</v>
      </c>
      <c r="H34">
        <v>131717</v>
      </c>
      <c r="J34">
        <f t="shared" ref="J34:J65" si="6">AVERAGE(B34:F34)</f>
        <v>62222.400000000001</v>
      </c>
      <c r="K34">
        <f t="shared" ref="K34:K65" si="7">H34/J34</f>
        <v>2.1168743089305457</v>
      </c>
      <c r="L34">
        <f t="shared" ref="L34:L65" si="8">MAX(B34:F34)</f>
        <v>116856</v>
      </c>
      <c r="M34">
        <f t="shared" ref="M34:M65" si="9">MIN(B34:F34)</f>
        <v>3594</v>
      </c>
      <c r="N34">
        <f t="shared" ref="N34:N65" si="10">AVERAGE(B34:F34)</f>
        <v>62222.400000000001</v>
      </c>
      <c r="O34">
        <f t="shared" ref="O34:O65" si="11">L34-M34</f>
        <v>113262</v>
      </c>
      <c r="Q34">
        <v>7979</v>
      </c>
      <c r="R34">
        <v>34</v>
      </c>
      <c r="T34">
        <v>-1688.4000000000015</v>
      </c>
      <c r="U34">
        <v>-662.40000000000146</v>
      </c>
      <c r="W34">
        <v>3572.8</v>
      </c>
      <c r="X34">
        <v>1425.1999999999998</v>
      </c>
      <c r="AF34">
        <v>62222.400000000001</v>
      </c>
      <c r="AG34">
        <v>2.1168743089305457</v>
      </c>
      <c r="AK34">
        <v>62222.400000000001</v>
      </c>
      <c r="AL34">
        <v>2.1168743089305457</v>
      </c>
    </row>
    <row r="35" spans="2:38" x14ac:dyDescent="0.25">
      <c r="B35">
        <v>79716</v>
      </c>
      <c r="C35">
        <v>101905</v>
      </c>
      <c r="D35">
        <v>34692</v>
      </c>
      <c r="E35">
        <v>75648</v>
      </c>
      <c r="F35">
        <v>114149</v>
      </c>
      <c r="H35">
        <v>114596</v>
      </c>
      <c r="J35">
        <f t="shared" si="6"/>
        <v>81222</v>
      </c>
      <c r="K35">
        <f t="shared" si="7"/>
        <v>1.4108985250301642</v>
      </c>
      <c r="L35">
        <f t="shared" si="8"/>
        <v>114149</v>
      </c>
      <c r="M35">
        <f t="shared" si="9"/>
        <v>34692</v>
      </c>
      <c r="N35">
        <f t="shared" si="10"/>
        <v>81222</v>
      </c>
      <c r="O35">
        <f t="shared" si="11"/>
        <v>79457</v>
      </c>
      <c r="Q35">
        <v>2297</v>
      </c>
      <c r="R35">
        <v>-183</v>
      </c>
      <c r="T35">
        <v>-8568</v>
      </c>
      <c r="U35">
        <v>114.19999999999709</v>
      </c>
      <c r="W35">
        <v>8568</v>
      </c>
      <c r="X35">
        <v>683</v>
      </c>
      <c r="AB35">
        <v>81222</v>
      </c>
      <c r="AC35">
        <v>1.4108985250301642</v>
      </c>
      <c r="AK35">
        <v>81222</v>
      </c>
      <c r="AL35">
        <v>1.4108985250301642</v>
      </c>
    </row>
    <row r="36" spans="2:38" x14ac:dyDescent="0.25">
      <c r="B36">
        <v>9853</v>
      </c>
      <c r="C36">
        <v>57410</v>
      </c>
      <c r="D36">
        <v>29887</v>
      </c>
      <c r="E36">
        <v>42503</v>
      </c>
      <c r="F36">
        <v>37232</v>
      </c>
      <c r="H36">
        <v>72192</v>
      </c>
      <c r="J36">
        <f t="shared" si="6"/>
        <v>35377</v>
      </c>
      <c r="K36">
        <f t="shared" si="7"/>
        <v>2.0406478785651694</v>
      </c>
      <c r="L36">
        <f t="shared" si="8"/>
        <v>57410</v>
      </c>
      <c r="M36">
        <f t="shared" si="9"/>
        <v>9853</v>
      </c>
      <c r="N36">
        <f t="shared" si="10"/>
        <v>35377</v>
      </c>
      <c r="O36">
        <f t="shared" si="11"/>
        <v>47557</v>
      </c>
      <c r="Q36">
        <v>6264</v>
      </c>
      <c r="R36">
        <v>-696</v>
      </c>
      <c r="T36">
        <v>51.400000000001455</v>
      </c>
      <c r="U36">
        <v>-845.19999999999709</v>
      </c>
      <c r="W36">
        <v>3354.9999999999995</v>
      </c>
      <c r="X36">
        <v>845.19999999999993</v>
      </c>
      <c r="AD36">
        <v>35377</v>
      </c>
      <c r="AE36">
        <v>2.0406478785651694</v>
      </c>
      <c r="AK36">
        <v>35377</v>
      </c>
      <c r="AL36">
        <v>2.0406478785651694</v>
      </c>
    </row>
    <row r="37" spans="2:38" x14ac:dyDescent="0.25">
      <c r="B37">
        <v>19502</v>
      </c>
      <c r="C37">
        <v>70799</v>
      </c>
      <c r="D37">
        <v>65192</v>
      </c>
      <c r="E37">
        <v>42563</v>
      </c>
      <c r="F37">
        <v>3350</v>
      </c>
      <c r="H37">
        <v>91949</v>
      </c>
      <c r="J37">
        <f t="shared" si="6"/>
        <v>40281.199999999997</v>
      </c>
      <c r="K37">
        <f t="shared" si="7"/>
        <v>2.2826777752400624</v>
      </c>
      <c r="L37">
        <f t="shared" si="8"/>
        <v>70799</v>
      </c>
      <c r="M37">
        <f t="shared" si="9"/>
        <v>3350</v>
      </c>
      <c r="N37">
        <f t="shared" si="10"/>
        <v>40281.199999999997</v>
      </c>
      <c r="O37">
        <f t="shared" si="11"/>
        <v>67449</v>
      </c>
      <c r="Q37">
        <v>-793</v>
      </c>
      <c r="R37">
        <v>-1877</v>
      </c>
      <c r="T37">
        <v>-382.60000000000582</v>
      </c>
      <c r="U37">
        <v>54.799999999995634</v>
      </c>
      <c r="W37">
        <v>7940.2000000000007</v>
      </c>
      <c r="X37">
        <v>95.199999999999989</v>
      </c>
      <c r="AD37">
        <v>40281.199999999997</v>
      </c>
      <c r="AE37">
        <v>2.2826777752400624</v>
      </c>
      <c r="AK37">
        <v>40281.199999999997</v>
      </c>
      <c r="AL37">
        <v>2.2826777752400624</v>
      </c>
    </row>
    <row r="38" spans="2:38" x14ac:dyDescent="0.25">
      <c r="B38">
        <v>118882</v>
      </c>
      <c r="C38">
        <v>87370</v>
      </c>
      <c r="D38">
        <v>76656</v>
      </c>
      <c r="E38">
        <v>57704</v>
      </c>
      <c r="F38">
        <v>11599</v>
      </c>
      <c r="H38">
        <v>115544</v>
      </c>
      <c r="J38">
        <f t="shared" si="6"/>
        <v>70442.2</v>
      </c>
      <c r="K38">
        <f t="shared" si="7"/>
        <v>1.6402667719066129</v>
      </c>
      <c r="L38">
        <f t="shared" si="8"/>
        <v>118882</v>
      </c>
      <c r="M38">
        <f t="shared" si="9"/>
        <v>11599</v>
      </c>
      <c r="N38">
        <f t="shared" si="10"/>
        <v>70442.2</v>
      </c>
      <c r="O38">
        <f t="shared" si="11"/>
        <v>107283</v>
      </c>
      <c r="Q38">
        <v>-11392</v>
      </c>
      <c r="R38">
        <v>-64</v>
      </c>
      <c r="T38">
        <v>-4563.1999999999971</v>
      </c>
      <c r="U38">
        <v>-940.40000000000873</v>
      </c>
      <c r="W38">
        <v>6507.5999999999995</v>
      </c>
      <c r="X38">
        <v>985.6</v>
      </c>
      <c r="AF38">
        <v>70442.2</v>
      </c>
      <c r="AG38">
        <v>1.6402667719066129</v>
      </c>
      <c r="AK38">
        <v>70442.2</v>
      </c>
      <c r="AL38">
        <v>1.6402667719066129</v>
      </c>
    </row>
    <row r="39" spans="2:38" x14ac:dyDescent="0.25">
      <c r="B39">
        <v>61245</v>
      </c>
      <c r="C39">
        <v>115370</v>
      </c>
      <c r="D39">
        <v>95362</v>
      </c>
      <c r="E39">
        <v>82782</v>
      </c>
      <c r="F39">
        <v>69118</v>
      </c>
      <c r="H39">
        <v>99284</v>
      </c>
      <c r="J39">
        <f t="shared" si="6"/>
        <v>84775.4</v>
      </c>
      <c r="K39">
        <f t="shared" si="7"/>
        <v>1.1711416283497336</v>
      </c>
      <c r="L39">
        <f t="shared" si="8"/>
        <v>115370</v>
      </c>
      <c r="M39">
        <f t="shared" si="9"/>
        <v>61245</v>
      </c>
      <c r="N39">
        <f t="shared" si="10"/>
        <v>84775.4</v>
      </c>
      <c r="O39">
        <f t="shared" si="11"/>
        <v>54125</v>
      </c>
      <c r="Q39">
        <v>6296</v>
      </c>
      <c r="R39">
        <v>11</v>
      </c>
      <c r="T39">
        <v>-488.20000000001164</v>
      </c>
      <c r="U39">
        <v>229.19999999999709</v>
      </c>
      <c r="W39">
        <v>4222.2</v>
      </c>
      <c r="X39">
        <v>257.59999999999997</v>
      </c>
      <c r="AB39">
        <v>84775.4</v>
      </c>
      <c r="AC39">
        <v>1.1711416283497336</v>
      </c>
      <c r="AI39">
        <v>84775.4</v>
      </c>
      <c r="AJ39">
        <v>1.1711416283497336</v>
      </c>
    </row>
    <row r="40" spans="2:38" x14ac:dyDescent="0.25">
      <c r="B40">
        <v>119262</v>
      </c>
      <c r="C40">
        <v>83810</v>
      </c>
      <c r="D40">
        <v>15395</v>
      </c>
      <c r="E40">
        <v>51270</v>
      </c>
      <c r="F40">
        <v>18497</v>
      </c>
      <c r="H40">
        <v>87889</v>
      </c>
      <c r="J40">
        <f t="shared" si="6"/>
        <v>57646.8</v>
      </c>
      <c r="K40">
        <f t="shared" si="7"/>
        <v>1.5246119472373141</v>
      </c>
      <c r="L40">
        <f t="shared" si="8"/>
        <v>119262</v>
      </c>
      <c r="M40">
        <f t="shared" si="9"/>
        <v>15395</v>
      </c>
      <c r="N40">
        <f t="shared" si="10"/>
        <v>57646.8</v>
      </c>
      <c r="O40">
        <f t="shared" si="11"/>
        <v>103867</v>
      </c>
      <c r="Q40">
        <v>2773</v>
      </c>
      <c r="R40">
        <v>214</v>
      </c>
      <c r="T40">
        <v>5248.8000000000029</v>
      </c>
      <c r="U40">
        <v>98.80000000000291</v>
      </c>
      <c r="W40">
        <v>5248.7999999999993</v>
      </c>
      <c r="X40">
        <v>777.6</v>
      </c>
      <c r="AD40">
        <v>57646.8</v>
      </c>
      <c r="AE40">
        <v>1.5246119472373141</v>
      </c>
      <c r="AK40">
        <v>57646.8</v>
      </c>
      <c r="AL40">
        <v>1.5246119472373141</v>
      </c>
    </row>
    <row r="41" spans="2:38" x14ac:dyDescent="0.25">
      <c r="B41">
        <v>99512</v>
      </c>
      <c r="C41">
        <v>58576</v>
      </c>
      <c r="D41">
        <v>69680</v>
      </c>
      <c r="E41">
        <v>3019</v>
      </c>
      <c r="F41">
        <v>104429</v>
      </c>
      <c r="H41">
        <v>101853</v>
      </c>
      <c r="J41">
        <f t="shared" si="6"/>
        <v>67043.199999999997</v>
      </c>
      <c r="K41">
        <f t="shared" si="7"/>
        <v>1.5192144766359601</v>
      </c>
      <c r="L41">
        <f t="shared" si="8"/>
        <v>104429</v>
      </c>
      <c r="M41">
        <f t="shared" si="9"/>
        <v>3019</v>
      </c>
      <c r="N41">
        <f t="shared" si="10"/>
        <v>67043.199999999997</v>
      </c>
      <c r="O41">
        <f t="shared" si="11"/>
        <v>101410</v>
      </c>
      <c r="Q41">
        <v>-237</v>
      </c>
      <c r="R41">
        <v>-342</v>
      </c>
      <c r="T41">
        <v>-311.60000000000582</v>
      </c>
      <c r="U41">
        <v>133.39999999999418</v>
      </c>
      <c r="W41">
        <v>4767.2</v>
      </c>
      <c r="X41">
        <v>787.8</v>
      </c>
      <c r="AF41">
        <v>67043.199999999997</v>
      </c>
      <c r="AG41">
        <v>1.5192144766359601</v>
      </c>
      <c r="AK41">
        <v>67043.199999999997</v>
      </c>
      <c r="AL41">
        <v>1.5192144766359601</v>
      </c>
    </row>
    <row r="42" spans="2:38" x14ac:dyDescent="0.25">
      <c r="B42">
        <v>79412</v>
      </c>
      <c r="C42">
        <v>51884</v>
      </c>
      <c r="D42">
        <v>47877</v>
      </c>
      <c r="E42">
        <v>95367</v>
      </c>
      <c r="F42">
        <v>6311</v>
      </c>
      <c r="H42">
        <v>110990</v>
      </c>
      <c r="J42">
        <f t="shared" si="6"/>
        <v>56170.2</v>
      </c>
      <c r="K42">
        <f t="shared" si="7"/>
        <v>1.975958782414875</v>
      </c>
      <c r="L42">
        <f t="shared" si="8"/>
        <v>95367</v>
      </c>
      <c r="M42">
        <f t="shared" si="9"/>
        <v>6311</v>
      </c>
      <c r="N42">
        <f t="shared" si="10"/>
        <v>56170.2</v>
      </c>
      <c r="O42">
        <f t="shared" si="11"/>
        <v>89056</v>
      </c>
      <c r="Q42">
        <v>2258</v>
      </c>
      <c r="R42">
        <v>-437</v>
      </c>
      <c r="T42">
        <v>2320.7999999999956</v>
      </c>
      <c r="U42">
        <v>-1253.8000000000029</v>
      </c>
      <c r="W42">
        <v>6471.9999999999991</v>
      </c>
      <c r="X42">
        <v>1255</v>
      </c>
      <c r="AD42">
        <v>56170.2</v>
      </c>
      <c r="AE42">
        <v>1.975958782414875</v>
      </c>
      <c r="AK42">
        <v>56170.2</v>
      </c>
      <c r="AL42">
        <v>1.975958782414875</v>
      </c>
    </row>
    <row r="43" spans="2:38" x14ac:dyDescent="0.25">
      <c r="B43">
        <v>18968</v>
      </c>
      <c r="C43">
        <v>76063</v>
      </c>
      <c r="D43">
        <v>25264</v>
      </c>
      <c r="E43">
        <v>84888</v>
      </c>
      <c r="F43">
        <v>28048</v>
      </c>
      <c r="H43">
        <v>101484</v>
      </c>
      <c r="J43">
        <f t="shared" si="6"/>
        <v>46646.2</v>
      </c>
      <c r="K43">
        <f t="shared" si="7"/>
        <v>2.1756113038146729</v>
      </c>
      <c r="L43">
        <f t="shared" si="8"/>
        <v>84888</v>
      </c>
      <c r="M43">
        <f t="shared" si="9"/>
        <v>18968</v>
      </c>
      <c r="N43">
        <f t="shared" si="10"/>
        <v>46646.2</v>
      </c>
      <c r="O43">
        <f t="shared" si="11"/>
        <v>65920</v>
      </c>
      <c r="Q43">
        <v>-606</v>
      </c>
      <c r="R43">
        <v>-1929</v>
      </c>
      <c r="T43">
        <v>-1127</v>
      </c>
      <c r="U43">
        <v>-185.40000000000146</v>
      </c>
      <c r="W43">
        <v>4238.6000000000004</v>
      </c>
      <c r="X43">
        <v>793</v>
      </c>
      <c r="AD43">
        <v>46646.2</v>
      </c>
      <c r="AE43">
        <v>2.1756113038146729</v>
      </c>
      <c r="AK43">
        <v>46646.2</v>
      </c>
      <c r="AL43">
        <v>2.1756113038146729</v>
      </c>
    </row>
    <row r="44" spans="2:38" x14ac:dyDescent="0.25">
      <c r="B44">
        <v>78840</v>
      </c>
      <c r="C44">
        <v>46368</v>
      </c>
      <c r="D44">
        <v>27257</v>
      </c>
      <c r="E44">
        <v>86951</v>
      </c>
      <c r="F44">
        <v>29018</v>
      </c>
      <c r="H44">
        <v>101187</v>
      </c>
      <c r="J44">
        <f t="shared" si="6"/>
        <v>53686.8</v>
      </c>
      <c r="K44">
        <f t="shared" si="7"/>
        <v>1.8847649701602627</v>
      </c>
      <c r="L44">
        <f t="shared" si="8"/>
        <v>86951</v>
      </c>
      <c r="M44">
        <f t="shared" si="9"/>
        <v>27257</v>
      </c>
      <c r="N44">
        <f t="shared" si="10"/>
        <v>53686.8</v>
      </c>
      <c r="O44">
        <f t="shared" si="11"/>
        <v>59694</v>
      </c>
      <c r="Q44">
        <v>-6069</v>
      </c>
      <c r="R44">
        <v>-614</v>
      </c>
      <c r="T44">
        <v>1805.4000000000015</v>
      </c>
      <c r="U44">
        <v>282.20000000000437</v>
      </c>
      <c r="W44">
        <v>5666.6</v>
      </c>
      <c r="X44">
        <v>533.4</v>
      </c>
      <c r="AD44">
        <v>53686.8</v>
      </c>
      <c r="AE44">
        <v>1.8847649701602627</v>
      </c>
      <c r="AK44">
        <v>53686.8</v>
      </c>
      <c r="AL44">
        <v>1.8847649701602627</v>
      </c>
    </row>
    <row r="45" spans="2:38" x14ac:dyDescent="0.25">
      <c r="B45">
        <v>112985</v>
      </c>
      <c r="C45">
        <v>71228</v>
      </c>
      <c r="D45">
        <v>88092</v>
      </c>
      <c r="E45">
        <v>38405</v>
      </c>
      <c r="F45">
        <v>118570</v>
      </c>
      <c r="H45">
        <v>98986</v>
      </c>
      <c r="J45">
        <f t="shared" si="6"/>
        <v>85856</v>
      </c>
      <c r="K45">
        <f t="shared" si="7"/>
        <v>1.1529304882594111</v>
      </c>
      <c r="L45">
        <f t="shared" si="8"/>
        <v>118570</v>
      </c>
      <c r="M45">
        <f t="shared" si="9"/>
        <v>38405</v>
      </c>
      <c r="N45">
        <f t="shared" si="10"/>
        <v>85856</v>
      </c>
      <c r="O45">
        <f t="shared" si="11"/>
        <v>80165</v>
      </c>
      <c r="Q45">
        <v>9196</v>
      </c>
      <c r="R45">
        <v>1800</v>
      </c>
      <c r="T45">
        <v>75.80000000000291</v>
      </c>
      <c r="U45">
        <v>-541</v>
      </c>
      <c r="W45">
        <v>3547.8</v>
      </c>
      <c r="X45">
        <v>541</v>
      </c>
      <c r="AB45">
        <v>85856</v>
      </c>
      <c r="AC45">
        <v>1.1529304882594111</v>
      </c>
      <c r="AI45">
        <v>85856</v>
      </c>
      <c r="AJ45">
        <v>1.1529304882594111</v>
      </c>
    </row>
    <row r="46" spans="2:38" x14ac:dyDescent="0.25">
      <c r="B46">
        <v>5761</v>
      </c>
      <c r="C46">
        <v>21324</v>
      </c>
      <c r="D46">
        <v>34310</v>
      </c>
      <c r="E46">
        <v>96155</v>
      </c>
      <c r="F46">
        <v>41982</v>
      </c>
      <c r="H46">
        <v>53854</v>
      </c>
      <c r="J46">
        <f t="shared" si="6"/>
        <v>39906.400000000001</v>
      </c>
      <c r="K46">
        <f t="shared" si="7"/>
        <v>1.3495078483651746</v>
      </c>
      <c r="L46">
        <f t="shared" si="8"/>
        <v>96155</v>
      </c>
      <c r="M46">
        <f t="shared" si="9"/>
        <v>5761</v>
      </c>
      <c r="N46">
        <f t="shared" si="10"/>
        <v>39906.400000000001</v>
      </c>
      <c r="O46">
        <f t="shared" si="11"/>
        <v>90394</v>
      </c>
      <c r="Q46">
        <v>2440</v>
      </c>
      <c r="R46">
        <v>-20</v>
      </c>
      <c r="T46">
        <v>-1913.5999999999985</v>
      </c>
      <c r="U46">
        <v>-127.40000000000146</v>
      </c>
      <c r="W46">
        <v>5789.6</v>
      </c>
      <c r="X46">
        <v>589.79999999999995</v>
      </c>
      <c r="Z46">
        <v>39906.400000000001</v>
      </c>
      <c r="AA46">
        <v>1.3495078483651746</v>
      </c>
      <c r="AK46">
        <v>39906.400000000001</v>
      </c>
      <c r="AL46">
        <v>1.3495078483651746</v>
      </c>
    </row>
    <row r="47" spans="2:38" x14ac:dyDescent="0.25">
      <c r="B47">
        <v>53428</v>
      </c>
      <c r="C47">
        <v>53581</v>
      </c>
      <c r="D47">
        <v>89356</v>
      </c>
      <c r="E47">
        <v>54713</v>
      </c>
      <c r="F47">
        <v>76088</v>
      </c>
      <c r="H47">
        <v>127078</v>
      </c>
      <c r="J47">
        <f t="shared" si="6"/>
        <v>65433.2</v>
      </c>
      <c r="K47">
        <f t="shared" si="7"/>
        <v>1.9421027857417947</v>
      </c>
      <c r="L47">
        <f t="shared" si="8"/>
        <v>89356</v>
      </c>
      <c r="M47">
        <f t="shared" si="9"/>
        <v>53428</v>
      </c>
      <c r="N47">
        <f t="shared" si="10"/>
        <v>65433.2</v>
      </c>
      <c r="O47">
        <f t="shared" si="11"/>
        <v>35928</v>
      </c>
      <c r="Q47">
        <v>-1088</v>
      </c>
      <c r="R47">
        <v>511</v>
      </c>
      <c r="T47">
        <v>-3397.6000000000058</v>
      </c>
      <c r="U47">
        <v>-224</v>
      </c>
      <c r="W47">
        <v>6900.4</v>
      </c>
      <c r="X47">
        <v>358</v>
      </c>
      <c r="AF47">
        <v>65433.2</v>
      </c>
      <c r="AG47">
        <v>1.9421027857417947</v>
      </c>
      <c r="AK47">
        <v>65433.2</v>
      </c>
      <c r="AL47">
        <v>1.9421027857417947</v>
      </c>
    </row>
    <row r="48" spans="2:38" x14ac:dyDescent="0.25">
      <c r="B48">
        <v>4113</v>
      </c>
      <c r="C48">
        <v>81260</v>
      </c>
      <c r="D48">
        <v>72511</v>
      </c>
      <c r="E48">
        <v>71491</v>
      </c>
      <c r="F48">
        <v>55345</v>
      </c>
      <c r="H48">
        <v>71152</v>
      </c>
      <c r="J48">
        <f t="shared" si="6"/>
        <v>56944</v>
      </c>
      <c r="K48">
        <f t="shared" si="7"/>
        <v>1.2495082888451812</v>
      </c>
      <c r="L48">
        <f t="shared" si="8"/>
        <v>81260</v>
      </c>
      <c r="M48">
        <f t="shared" si="9"/>
        <v>4113</v>
      </c>
      <c r="N48">
        <f t="shared" si="10"/>
        <v>56944</v>
      </c>
      <c r="O48">
        <f t="shared" si="11"/>
        <v>77147</v>
      </c>
      <c r="Q48">
        <v>-803</v>
      </c>
      <c r="R48">
        <v>237</v>
      </c>
      <c r="T48">
        <v>1864.5999999999985</v>
      </c>
      <c r="U48">
        <v>829.59999999999854</v>
      </c>
      <c r="W48">
        <v>7243.7999999999993</v>
      </c>
      <c r="X48">
        <v>1012</v>
      </c>
      <c r="Z48">
        <v>56944</v>
      </c>
      <c r="AA48">
        <v>1.2495082888451812</v>
      </c>
      <c r="AK48">
        <v>56944</v>
      </c>
      <c r="AL48">
        <v>1.2495082888451812</v>
      </c>
    </row>
    <row r="49" spans="2:38" x14ac:dyDescent="0.25">
      <c r="B49">
        <v>74544</v>
      </c>
      <c r="C49">
        <v>110325</v>
      </c>
      <c r="D49">
        <v>59729</v>
      </c>
      <c r="E49">
        <v>100654</v>
      </c>
      <c r="F49">
        <v>47609</v>
      </c>
      <c r="H49">
        <v>128350</v>
      </c>
      <c r="J49">
        <f t="shared" si="6"/>
        <v>78572.2</v>
      </c>
      <c r="K49">
        <f t="shared" si="7"/>
        <v>1.6335294162566405</v>
      </c>
      <c r="L49">
        <f t="shared" si="8"/>
        <v>110325</v>
      </c>
      <c r="M49">
        <f t="shared" si="9"/>
        <v>47609</v>
      </c>
      <c r="N49">
        <f t="shared" si="10"/>
        <v>78572.2</v>
      </c>
      <c r="O49">
        <f t="shared" si="11"/>
        <v>62716</v>
      </c>
      <c r="Q49">
        <v>-1784</v>
      </c>
      <c r="R49">
        <v>-898</v>
      </c>
      <c r="T49">
        <v>1844.8000000000029</v>
      </c>
      <c r="U49">
        <v>76.399999999994179</v>
      </c>
      <c r="W49">
        <v>4449.2</v>
      </c>
      <c r="X49">
        <v>1353.6000000000001</v>
      </c>
      <c r="AF49">
        <v>78572.2</v>
      </c>
      <c r="AG49">
        <v>1.6335294162566405</v>
      </c>
      <c r="AK49">
        <v>78572.2</v>
      </c>
      <c r="AL49">
        <v>1.6335294162566405</v>
      </c>
    </row>
    <row r="50" spans="2:38" x14ac:dyDescent="0.25">
      <c r="B50">
        <v>77752</v>
      </c>
      <c r="C50">
        <v>40147</v>
      </c>
      <c r="D50">
        <v>109989</v>
      </c>
      <c r="E50">
        <v>118953</v>
      </c>
      <c r="F50">
        <v>80712</v>
      </c>
      <c r="H50">
        <v>124741</v>
      </c>
      <c r="J50">
        <f t="shared" si="6"/>
        <v>85510.6</v>
      </c>
      <c r="K50">
        <f t="shared" si="7"/>
        <v>1.4587782099529181</v>
      </c>
      <c r="L50">
        <f t="shared" si="8"/>
        <v>118953</v>
      </c>
      <c r="M50">
        <f t="shared" si="9"/>
        <v>40147</v>
      </c>
      <c r="N50">
        <f t="shared" si="10"/>
        <v>85510.6</v>
      </c>
      <c r="O50">
        <f t="shared" si="11"/>
        <v>78806</v>
      </c>
      <c r="Q50">
        <v>7030</v>
      </c>
      <c r="R50">
        <v>136</v>
      </c>
      <c r="T50">
        <v>960.40000000000873</v>
      </c>
      <c r="U50">
        <v>-387.39999999999418</v>
      </c>
      <c r="W50">
        <v>8212.7999999999993</v>
      </c>
      <c r="X50">
        <v>616.6</v>
      </c>
      <c r="AB50">
        <v>85510.6</v>
      </c>
      <c r="AC50">
        <v>1.4587782099529181</v>
      </c>
      <c r="AK50">
        <v>85510.6</v>
      </c>
      <c r="AL50">
        <v>1.4587782099529181</v>
      </c>
    </row>
    <row r="51" spans="2:38" x14ac:dyDescent="0.25">
      <c r="B51">
        <v>24691</v>
      </c>
      <c r="C51">
        <v>29822</v>
      </c>
      <c r="D51">
        <v>5451</v>
      </c>
      <c r="E51">
        <v>82319</v>
      </c>
      <c r="F51">
        <v>60476</v>
      </c>
      <c r="H51">
        <v>46791</v>
      </c>
      <c r="J51">
        <f t="shared" si="6"/>
        <v>40551.800000000003</v>
      </c>
      <c r="K51">
        <f t="shared" si="7"/>
        <v>1.1538575353005291</v>
      </c>
      <c r="L51">
        <f t="shared" si="8"/>
        <v>82319</v>
      </c>
      <c r="M51">
        <f t="shared" si="9"/>
        <v>5451</v>
      </c>
      <c r="N51">
        <f t="shared" si="10"/>
        <v>40551.800000000003</v>
      </c>
      <c r="O51">
        <f t="shared" si="11"/>
        <v>76868</v>
      </c>
      <c r="Q51">
        <v>6078</v>
      </c>
      <c r="R51">
        <v>-216</v>
      </c>
      <c r="T51">
        <v>2790.8000000000029</v>
      </c>
      <c r="U51">
        <v>-462.79999999999563</v>
      </c>
      <c r="W51">
        <v>3476.8</v>
      </c>
      <c r="X51">
        <v>467.59999999999991</v>
      </c>
      <c r="Z51">
        <v>40551.800000000003</v>
      </c>
      <c r="AA51">
        <v>1.1538575353005291</v>
      </c>
      <c r="AK51">
        <v>40551.800000000003</v>
      </c>
      <c r="AL51">
        <v>1.1538575353005291</v>
      </c>
    </row>
    <row r="52" spans="2:38" x14ac:dyDescent="0.25">
      <c r="B52">
        <v>84991</v>
      </c>
      <c r="C52">
        <v>92133</v>
      </c>
      <c r="D52">
        <v>56679</v>
      </c>
      <c r="E52">
        <v>62640</v>
      </c>
      <c r="F52">
        <v>73426</v>
      </c>
      <c r="H52">
        <v>118070</v>
      </c>
      <c r="J52">
        <f t="shared" si="6"/>
        <v>73973.8</v>
      </c>
      <c r="K52">
        <f t="shared" si="7"/>
        <v>1.5961056482159899</v>
      </c>
      <c r="L52">
        <f t="shared" si="8"/>
        <v>92133</v>
      </c>
      <c r="M52">
        <f t="shared" si="9"/>
        <v>56679</v>
      </c>
      <c r="N52">
        <f t="shared" si="10"/>
        <v>73973.8</v>
      </c>
      <c r="O52">
        <f t="shared" si="11"/>
        <v>35454</v>
      </c>
      <c r="Q52">
        <v>3065</v>
      </c>
      <c r="R52">
        <v>704</v>
      </c>
      <c r="T52">
        <v>-810.19999999999709</v>
      </c>
      <c r="U52">
        <v>64.600000000005821</v>
      </c>
      <c r="W52">
        <v>911</v>
      </c>
      <c r="X52">
        <v>817.80000000000007</v>
      </c>
      <c r="AF52">
        <v>73973.8</v>
      </c>
      <c r="AG52">
        <v>1.5961056482159899</v>
      </c>
      <c r="AK52">
        <v>73973.8</v>
      </c>
      <c r="AL52">
        <v>1.5961056482159899</v>
      </c>
    </row>
    <row r="53" spans="2:38" x14ac:dyDescent="0.25">
      <c r="B53">
        <v>13365</v>
      </c>
      <c r="C53">
        <v>27845</v>
      </c>
      <c r="D53">
        <v>111117</v>
      </c>
      <c r="E53">
        <v>13417</v>
      </c>
      <c r="F53">
        <v>27803</v>
      </c>
      <c r="H53">
        <v>41112</v>
      </c>
      <c r="J53">
        <f t="shared" si="6"/>
        <v>38709.4</v>
      </c>
      <c r="K53">
        <f t="shared" si="7"/>
        <v>1.0620676114845489</v>
      </c>
      <c r="L53">
        <f t="shared" si="8"/>
        <v>111117</v>
      </c>
      <c r="M53">
        <f t="shared" si="9"/>
        <v>13365</v>
      </c>
      <c r="N53">
        <f t="shared" si="10"/>
        <v>38709.4</v>
      </c>
      <c r="O53">
        <f t="shared" si="11"/>
        <v>97752</v>
      </c>
      <c r="Q53">
        <v>2121</v>
      </c>
      <c r="R53">
        <v>-116</v>
      </c>
      <c r="T53">
        <v>-232.40000000000146</v>
      </c>
      <c r="U53">
        <v>335</v>
      </c>
      <c r="W53">
        <v>6023.2</v>
      </c>
      <c r="X53">
        <v>348.2</v>
      </c>
      <c r="Z53">
        <v>38709.4</v>
      </c>
      <c r="AA53">
        <v>1.0620676114845489</v>
      </c>
      <c r="AI53">
        <v>38709.4</v>
      </c>
      <c r="AJ53">
        <v>1.0620676114845489</v>
      </c>
    </row>
    <row r="54" spans="2:38" x14ac:dyDescent="0.25">
      <c r="B54">
        <v>55770</v>
      </c>
      <c r="C54">
        <v>116654</v>
      </c>
      <c r="D54">
        <v>57249</v>
      </c>
      <c r="E54">
        <v>76613</v>
      </c>
      <c r="F54">
        <v>60263</v>
      </c>
      <c r="H54">
        <v>91557</v>
      </c>
      <c r="J54">
        <f t="shared" si="6"/>
        <v>73309.8</v>
      </c>
      <c r="K54">
        <f t="shared" si="7"/>
        <v>1.2489053305287969</v>
      </c>
      <c r="L54">
        <f t="shared" si="8"/>
        <v>116654</v>
      </c>
      <c r="M54">
        <f t="shared" si="9"/>
        <v>55770</v>
      </c>
      <c r="N54">
        <f t="shared" si="10"/>
        <v>73309.8</v>
      </c>
      <c r="O54">
        <f t="shared" si="11"/>
        <v>60884</v>
      </c>
      <c r="Q54">
        <v>-1308</v>
      </c>
      <c r="R54">
        <v>-11</v>
      </c>
      <c r="T54">
        <v>-1006.8000000000029</v>
      </c>
      <c r="U54">
        <v>-175.59999999999127</v>
      </c>
      <c r="W54">
        <v>3358</v>
      </c>
      <c r="X54">
        <v>213.6</v>
      </c>
      <c r="AB54">
        <v>73309.8</v>
      </c>
      <c r="AC54">
        <v>1.2489053305287969</v>
      </c>
      <c r="AK54">
        <v>73309.8</v>
      </c>
      <c r="AL54">
        <v>1.2489053305287969</v>
      </c>
    </row>
    <row r="55" spans="2:38" x14ac:dyDescent="0.25">
      <c r="B55">
        <v>24977</v>
      </c>
      <c r="C55">
        <v>50810</v>
      </c>
      <c r="D55">
        <v>112613</v>
      </c>
      <c r="E55">
        <v>56885</v>
      </c>
      <c r="F55">
        <v>66217</v>
      </c>
      <c r="H55">
        <v>84181</v>
      </c>
      <c r="J55">
        <f t="shared" si="6"/>
        <v>62300.4</v>
      </c>
      <c r="K55">
        <f t="shared" si="7"/>
        <v>1.3512112281783102</v>
      </c>
      <c r="L55">
        <f t="shared" si="8"/>
        <v>112613</v>
      </c>
      <c r="M55">
        <f t="shared" si="9"/>
        <v>24977</v>
      </c>
      <c r="N55">
        <f t="shared" si="10"/>
        <v>62300.4</v>
      </c>
      <c r="O55">
        <f t="shared" si="11"/>
        <v>87636</v>
      </c>
      <c r="Q55">
        <v>5953</v>
      </c>
      <c r="R55">
        <v>-1097</v>
      </c>
      <c r="T55">
        <v>-4144.2000000000044</v>
      </c>
      <c r="U55">
        <v>548.40000000000146</v>
      </c>
      <c r="W55">
        <v>4144.2</v>
      </c>
      <c r="X55">
        <v>937.59999999999991</v>
      </c>
      <c r="AB55">
        <v>62300.4</v>
      </c>
      <c r="AC55">
        <v>1.3512112281783102</v>
      </c>
      <c r="AK55">
        <v>62300.4</v>
      </c>
      <c r="AL55">
        <v>1.3512112281783102</v>
      </c>
    </row>
    <row r="56" spans="2:38" x14ac:dyDescent="0.25">
      <c r="B56">
        <v>29050</v>
      </c>
      <c r="C56">
        <v>52233</v>
      </c>
      <c r="D56">
        <v>109355</v>
      </c>
      <c r="E56">
        <v>113015</v>
      </c>
      <c r="F56">
        <v>110539</v>
      </c>
      <c r="H56">
        <v>95702</v>
      </c>
      <c r="J56">
        <f t="shared" si="6"/>
        <v>82838.399999999994</v>
      </c>
      <c r="K56">
        <f t="shared" si="7"/>
        <v>1.1552854714721676</v>
      </c>
      <c r="L56">
        <f t="shared" si="8"/>
        <v>113015</v>
      </c>
      <c r="M56">
        <f t="shared" si="9"/>
        <v>29050</v>
      </c>
      <c r="N56">
        <f t="shared" si="10"/>
        <v>82838.399999999994</v>
      </c>
      <c r="O56">
        <f t="shared" si="11"/>
        <v>83965</v>
      </c>
      <c r="Q56">
        <v>3329</v>
      </c>
      <c r="R56">
        <v>1553</v>
      </c>
      <c r="T56">
        <v>-2474.4000000000087</v>
      </c>
      <c r="U56">
        <v>60.599999999991269</v>
      </c>
      <c r="W56">
        <v>6554.8000000000011</v>
      </c>
      <c r="X56">
        <v>583.4</v>
      </c>
      <c r="AB56">
        <v>82838.399999999994</v>
      </c>
      <c r="AC56">
        <v>1.1552854714721676</v>
      </c>
      <c r="AI56">
        <v>82838.399999999994</v>
      </c>
      <c r="AJ56">
        <v>1.1552854714721676</v>
      </c>
    </row>
    <row r="57" spans="2:38" x14ac:dyDescent="0.25">
      <c r="B57">
        <v>62500</v>
      </c>
      <c r="C57">
        <v>43244</v>
      </c>
      <c r="D57">
        <v>73413</v>
      </c>
      <c r="E57">
        <v>111502</v>
      </c>
      <c r="F57">
        <v>48808</v>
      </c>
      <c r="H57">
        <v>99136</v>
      </c>
      <c r="J57">
        <f t="shared" si="6"/>
        <v>67893.399999999994</v>
      </c>
      <c r="K57">
        <f t="shared" si="7"/>
        <v>1.4601713863203198</v>
      </c>
      <c r="L57">
        <f t="shared" si="8"/>
        <v>111502</v>
      </c>
      <c r="M57">
        <f t="shared" si="9"/>
        <v>43244</v>
      </c>
      <c r="N57">
        <f t="shared" si="10"/>
        <v>67893.399999999994</v>
      </c>
      <c r="O57">
        <f t="shared" si="11"/>
        <v>68258</v>
      </c>
      <c r="Q57">
        <v>-740</v>
      </c>
      <c r="R57">
        <v>0</v>
      </c>
      <c r="T57">
        <v>2900.1999999999971</v>
      </c>
      <c r="U57">
        <v>236.79999999998836</v>
      </c>
      <c r="W57">
        <v>2900.2</v>
      </c>
      <c r="X57">
        <v>383.2</v>
      </c>
      <c r="AF57">
        <v>67893.399999999994</v>
      </c>
      <c r="AG57">
        <v>1.4601713863203198</v>
      </c>
      <c r="AK57">
        <v>67893.399999999994</v>
      </c>
      <c r="AL57">
        <v>1.4601713863203198</v>
      </c>
    </row>
    <row r="58" spans="2:38" x14ac:dyDescent="0.25">
      <c r="B58">
        <v>40783</v>
      </c>
      <c r="C58">
        <v>114036</v>
      </c>
      <c r="D58">
        <v>69365</v>
      </c>
      <c r="E58">
        <v>69148</v>
      </c>
      <c r="F58">
        <v>22029</v>
      </c>
      <c r="H58">
        <v>86608</v>
      </c>
      <c r="J58">
        <f t="shared" si="6"/>
        <v>63072.2</v>
      </c>
      <c r="K58">
        <f t="shared" si="7"/>
        <v>1.3731564778143144</v>
      </c>
      <c r="L58">
        <f t="shared" si="8"/>
        <v>114036</v>
      </c>
      <c r="M58">
        <f t="shared" si="9"/>
        <v>22029</v>
      </c>
      <c r="N58">
        <f t="shared" si="10"/>
        <v>63072.2</v>
      </c>
      <c r="O58">
        <f t="shared" si="11"/>
        <v>92007</v>
      </c>
      <c r="Q58">
        <v>6043</v>
      </c>
      <c r="R58">
        <v>58</v>
      </c>
      <c r="T58">
        <v>-3372.4000000000087</v>
      </c>
      <c r="U58">
        <v>-459.20000000000437</v>
      </c>
      <c r="W58">
        <v>4362.4000000000005</v>
      </c>
      <c r="X58">
        <v>537.6</v>
      </c>
      <c r="AB58">
        <v>63072.2</v>
      </c>
      <c r="AC58">
        <v>1.3731564778143144</v>
      </c>
      <c r="AK58">
        <v>63072.2</v>
      </c>
      <c r="AL58">
        <v>1.3731564778143144</v>
      </c>
    </row>
    <row r="59" spans="2:38" x14ac:dyDescent="0.25">
      <c r="B59">
        <v>65860</v>
      </c>
      <c r="C59">
        <v>16392</v>
      </c>
      <c r="D59">
        <v>32288</v>
      </c>
      <c r="E59">
        <v>16066</v>
      </c>
      <c r="F59">
        <v>79670</v>
      </c>
      <c r="H59">
        <v>76685</v>
      </c>
      <c r="J59">
        <f t="shared" si="6"/>
        <v>42055.199999999997</v>
      </c>
      <c r="K59">
        <f t="shared" si="7"/>
        <v>1.8234368163746697</v>
      </c>
      <c r="L59">
        <f t="shared" si="8"/>
        <v>79670</v>
      </c>
      <c r="M59">
        <f t="shared" si="9"/>
        <v>16066</v>
      </c>
      <c r="N59">
        <f t="shared" si="10"/>
        <v>42055.199999999997</v>
      </c>
      <c r="O59">
        <f t="shared" si="11"/>
        <v>63604</v>
      </c>
      <c r="Q59">
        <v>4115</v>
      </c>
      <c r="R59">
        <v>-417</v>
      </c>
      <c r="T59">
        <v>-1437.6000000000058</v>
      </c>
      <c r="U59">
        <v>50.599999999998545</v>
      </c>
      <c r="W59">
        <v>3944.4000000000005</v>
      </c>
      <c r="X59">
        <v>109.4</v>
      </c>
      <c r="AD59">
        <v>42055.199999999997</v>
      </c>
      <c r="AE59">
        <v>1.8234368163746697</v>
      </c>
      <c r="AK59">
        <v>42055.199999999997</v>
      </c>
      <c r="AL59">
        <v>1.8234368163746697</v>
      </c>
    </row>
    <row r="60" spans="2:38" x14ac:dyDescent="0.25">
      <c r="B60">
        <v>52962</v>
      </c>
      <c r="C60">
        <v>66787</v>
      </c>
      <c r="D60">
        <v>62902</v>
      </c>
      <c r="E60">
        <v>84108</v>
      </c>
      <c r="F60">
        <v>54395</v>
      </c>
      <c r="H60">
        <v>92016</v>
      </c>
      <c r="J60">
        <f t="shared" si="6"/>
        <v>64230.8</v>
      </c>
      <c r="K60">
        <f t="shared" si="7"/>
        <v>1.4325837448700622</v>
      </c>
      <c r="L60">
        <f t="shared" si="8"/>
        <v>84108</v>
      </c>
      <c r="M60">
        <f t="shared" si="9"/>
        <v>52962</v>
      </c>
      <c r="N60">
        <f t="shared" si="10"/>
        <v>64230.8</v>
      </c>
      <c r="O60">
        <f t="shared" si="11"/>
        <v>31146</v>
      </c>
      <c r="Q60">
        <v>-13518</v>
      </c>
      <c r="R60">
        <v>0</v>
      </c>
      <c r="T60">
        <v>3690.2000000000044</v>
      </c>
      <c r="U60">
        <v>518.80000000000291</v>
      </c>
      <c r="W60">
        <v>7007.8</v>
      </c>
      <c r="X60">
        <v>558.4</v>
      </c>
      <c r="AD60">
        <v>64230.8</v>
      </c>
      <c r="AE60">
        <v>1.4325837448700622</v>
      </c>
      <c r="AK60">
        <v>64230.8</v>
      </c>
      <c r="AL60">
        <v>1.4325837448700622</v>
      </c>
    </row>
    <row r="61" spans="2:38" x14ac:dyDescent="0.25">
      <c r="B61">
        <v>116175</v>
      </c>
      <c r="C61">
        <v>59305</v>
      </c>
      <c r="D61">
        <v>68290</v>
      </c>
      <c r="E61">
        <v>14309</v>
      </c>
      <c r="F61">
        <v>36549</v>
      </c>
      <c r="H61">
        <v>109239</v>
      </c>
      <c r="J61">
        <f t="shared" si="6"/>
        <v>58925.599999999999</v>
      </c>
      <c r="K61">
        <f t="shared" si="7"/>
        <v>1.853846206063239</v>
      </c>
      <c r="L61">
        <f t="shared" si="8"/>
        <v>116175</v>
      </c>
      <c r="M61">
        <f t="shared" si="9"/>
        <v>14309</v>
      </c>
      <c r="N61">
        <f t="shared" si="10"/>
        <v>58925.599999999999</v>
      </c>
      <c r="O61">
        <f t="shared" si="11"/>
        <v>101866</v>
      </c>
      <c r="Q61">
        <v>-3429</v>
      </c>
      <c r="R61">
        <v>1</v>
      </c>
      <c r="T61">
        <v>-4517.8000000000029</v>
      </c>
      <c r="U61">
        <v>-596.59999999999854</v>
      </c>
      <c r="W61">
        <v>6619.4</v>
      </c>
      <c r="X61">
        <v>649.80000000000007</v>
      </c>
      <c r="AF61">
        <v>58925.599999999999</v>
      </c>
      <c r="AG61">
        <v>1.853846206063239</v>
      </c>
      <c r="AK61">
        <v>58925.599999999999</v>
      </c>
      <c r="AL61">
        <v>1.853846206063239</v>
      </c>
    </row>
    <row r="62" spans="2:38" x14ac:dyDescent="0.25">
      <c r="B62">
        <v>49839</v>
      </c>
      <c r="C62">
        <v>50609</v>
      </c>
      <c r="D62">
        <v>87565</v>
      </c>
      <c r="E62">
        <v>64960</v>
      </c>
      <c r="F62">
        <v>54667</v>
      </c>
      <c r="H62">
        <v>67466</v>
      </c>
      <c r="J62">
        <f t="shared" si="6"/>
        <v>61528</v>
      </c>
      <c r="K62">
        <f t="shared" si="7"/>
        <v>1.0965089065141074</v>
      </c>
      <c r="L62">
        <f t="shared" si="8"/>
        <v>87565</v>
      </c>
      <c r="M62">
        <f t="shared" si="9"/>
        <v>49839</v>
      </c>
      <c r="N62">
        <f t="shared" si="10"/>
        <v>61528</v>
      </c>
      <c r="O62">
        <f t="shared" si="11"/>
        <v>37726</v>
      </c>
      <c r="Q62">
        <v>-676</v>
      </c>
      <c r="R62">
        <v>31</v>
      </c>
      <c r="T62">
        <v>101.80000000000291</v>
      </c>
      <c r="U62">
        <v>-5.5999999999985448</v>
      </c>
      <c r="W62">
        <v>8191.4</v>
      </c>
      <c r="X62">
        <v>632.39999999999986</v>
      </c>
      <c r="AB62">
        <v>61528</v>
      </c>
      <c r="AC62">
        <v>1.0965089065141074</v>
      </c>
      <c r="AI62">
        <v>61528</v>
      </c>
      <c r="AJ62">
        <v>1.0965089065141074</v>
      </c>
    </row>
    <row r="63" spans="2:38" x14ac:dyDescent="0.25">
      <c r="B63">
        <v>91025</v>
      </c>
      <c r="C63">
        <v>118765</v>
      </c>
      <c r="D63">
        <v>33585</v>
      </c>
      <c r="E63">
        <v>30470</v>
      </c>
      <c r="F63">
        <v>117443</v>
      </c>
      <c r="H63">
        <v>129391</v>
      </c>
      <c r="J63">
        <f t="shared" si="6"/>
        <v>78257.600000000006</v>
      </c>
      <c r="K63">
        <f t="shared" si="7"/>
        <v>1.6533985197603809</v>
      </c>
      <c r="L63">
        <f t="shared" si="8"/>
        <v>118765</v>
      </c>
      <c r="M63">
        <f t="shared" si="9"/>
        <v>30470</v>
      </c>
      <c r="N63">
        <f t="shared" si="10"/>
        <v>78257.600000000006</v>
      </c>
      <c r="O63">
        <f t="shared" si="11"/>
        <v>88295</v>
      </c>
      <c r="Q63">
        <v>-1235</v>
      </c>
      <c r="R63">
        <v>-1483</v>
      </c>
      <c r="T63">
        <v>4802</v>
      </c>
      <c r="U63">
        <v>-140.39999999999418</v>
      </c>
      <c r="W63">
        <v>4802.0000000000009</v>
      </c>
      <c r="X63">
        <v>429.6</v>
      </c>
      <c r="AF63">
        <v>78257.600000000006</v>
      </c>
      <c r="AG63">
        <v>1.6533985197603809</v>
      </c>
      <c r="AK63">
        <v>78257.600000000006</v>
      </c>
      <c r="AL63">
        <v>1.6533985197603809</v>
      </c>
    </row>
    <row r="64" spans="2:38" x14ac:dyDescent="0.25">
      <c r="B64">
        <v>10515</v>
      </c>
      <c r="C64">
        <v>13497</v>
      </c>
      <c r="D64">
        <v>89127</v>
      </c>
      <c r="E64">
        <v>16942</v>
      </c>
      <c r="F64">
        <v>91664</v>
      </c>
      <c r="H64">
        <v>108849</v>
      </c>
      <c r="J64">
        <f t="shared" si="6"/>
        <v>44349</v>
      </c>
      <c r="K64">
        <f t="shared" si="7"/>
        <v>2.454373266590002</v>
      </c>
      <c r="L64">
        <f t="shared" si="8"/>
        <v>91664</v>
      </c>
      <c r="M64">
        <f t="shared" si="9"/>
        <v>10515</v>
      </c>
      <c r="N64">
        <f t="shared" si="10"/>
        <v>44349</v>
      </c>
      <c r="O64">
        <f t="shared" si="11"/>
        <v>81149</v>
      </c>
      <c r="Q64">
        <v>2946</v>
      </c>
      <c r="R64">
        <v>-1262</v>
      </c>
      <c r="T64">
        <v>-4137.5999999999985</v>
      </c>
      <c r="U64">
        <v>741.19999999999709</v>
      </c>
      <c r="W64">
        <v>5686.8</v>
      </c>
      <c r="X64">
        <v>779.99999999999989</v>
      </c>
      <c r="AD64">
        <v>44349</v>
      </c>
      <c r="AE64">
        <v>2.454373266590002</v>
      </c>
      <c r="AK64">
        <v>44349</v>
      </c>
      <c r="AL64">
        <v>2.454373266590002</v>
      </c>
    </row>
    <row r="65" spans="2:38" x14ac:dyDescent="0.25">
      <c r="B65">
        <v>27658</v>
      </c>
      <c r="C65">
        <v>60636</v>
      </c>
      <c r="D65">
        <v>37570</v>
      </c>
      <c r="E65">
        <v>107234</v>
      </c>
      <c r="F65">
        <v>5965</v>
      </c>
      <c r="H65">
        <v>59133</v>
      </c>
      <c r="J65">
        <f t="shared" si="6"/>
        <v>47812.6</v>
      </c>
      <c r="K65">
        <f t="shared" si="7"/>
        <v>1.2367660407507646</v>
      </c>
      <c r="L65">
        <f t="shared" si="8"/>
        <v>107234</v>
      </c>
      <c r="M65">
        <f t="shared" si="9"/>
        <v>5965</v>
      </c>
      <c r="N65">
        <f t="shared" si="10"/>
        <v>47812.6</v>
      </c>
      <c r="O65">
        <f t="shared" si="11"/>
        <v>101269</v>
      </c>
      <c r="Q65">
        <v>-645</v>
      </c>
      <c r="R65">
        <v>-410</v>
      </c>
      <c r="T65">
        <v>-4683.8000000000029</v>
      </c>
      <c r="U65">
        <v>334.59999999999854</v>
      </c>
      <c r="W65">
        <v>7356.2000000000007</v>
      </c>
      <c r="X65">
        <v>334.59999999999997</v>
      </c>
      <c r="Z65">
        <v>47812.6</v>
      </c>
      <c r="AA65">
        <v>1.2367660407507646</v>
      </c>
      <c r="AK65">
        <v>47812.6</v>
      </c>
      <c r="AL65">
        <v>1.2367660407507646</v>
      </c>
    </row>
    <row r="66" spans="2:38" x14ac:dyDescent="0.25">
      <c r="B66">
        <v>103923</v>
      </c>
      <c r="C66">
        <v>78112</v>
      </c>
      <c r="D66">
        <v>116957</v>
      </c>
      <c r="E66">
        <v>79398</v>
      </c>
      <c r="F66">
        <v>3176</v>
      </c>
      <c r="H66">
        <v>94517</v>
      </c>
      <c r="J66">
        <f t="shared" ref="J66:J101" si="12">AVERAGE(B66:F66)</f>
        <v>76313.2</v>
      </c>
      <c r="K66">
        <f t="shared" ref="K66:K97" si="13">H66/J66</f>
        <v>1.2385406456550112</v>
      </c>
      <c r="L66">
        <f t="shared" ref="L66:L101" si="14">MAX(B66:F66)</f>
        <v>116957</v>
      </c>
      <c r="M66">
        <f t="shared" ref="M66:M101" si="15">MIN(B66:F66)</f>
        <v>3176</v>
      </c>
      <c r="N66">
        <f t="shared" ref="N66:N101" si="16">AVERAGE(B66:F66)</f>
        <v>76313.2</v>
      </c>
      <c r="O66">
        <f t="shared" ref="O66:O101" si="17">L66-M66</f>
        <v>113781</v>
      </c>
      <c r="Q66">
        <v>3251</v>
      </c>
      <c r="R66">
        <v>98</v>
      </c>
      <c r="T66">
        <v>-561.80000000000291</v>
      </c>
      <c r="U66">
        <v>681.19999999999709</v>
      </c>
      <c r="W66">
        <v>7094.2</v>
      </c>
      <c r="X66">
        <v>811.59999999999991</v>
      </c>
      <c r="AB66">
        <v>76313.2</v>
      </c>
      <c r="AC66">
        <v>1.2385406456550112</v>
      </c>
      <c r="AK66">
        <v>76313.2</v>
      </c>
      <c r="AL66">
        <v>1.2385406456550112</v>
      </c>
    </row>
    <row r="67" spans="2:38" x14ac:dyDescent="0.25">
      <c r="B67">
        <v>2481</v>
      </c>
      <c r="C67">
        <v>32857</v>
      </c>
      <c r="D67">
        <v>21428</v>
      </c>
      <c r="E67">
        <v>78098</v>
      </c>
      <c r="F67">
        <v>29749</v>
      </c>
      <c r="H67">
        <v>71619</v>
      </c>
      <c r="J67">
        <f t="shared" si="12"/>
        <v>32922.6</v>
      </c>
      <c r="K67">
        <f t="shared" si="13"/>
        <v>2.1753749703850853</v>
      </c>
      <c r="L67">
        <f t="shared" si="14"/>
        <v>78098</v>
      </c>
      <c r="M67">
        <f t="shared" si="15"/>
        <v>2481</v>
      </c>
      <c r="N67">
        <f t="shared" si="16"/>
        <v>32922.6</v>
      </c>
      <c r="O67">
        <f t="shared" si="17"/>
        <v>75617</v>
      </c>
      <c r="Q67">
        <v>-5256</v>
      </c>
      <c r="R67">
        <v>6</v>
      </c>
      <c r="T67">
        <v>2664.5999999999985</v>
      </c>
      <c r="U67">
        <v>8</v>
      </c>
      <c r="W67">
        <v>5995.4</v>
      </c>
      <c r="X67">
        <v>852</v>
      </c>
      <c r="AD67">
        <v>32922.6</v>
      </c>
      <c r="AE67">
        <v>2.1753749703850853</v>
      </c>
      <c r="AK67">
        <v>32922.6</v>
      </c>
      <c r="AL67">
        <v>2.1753749703850853</v>
      </c>
    </row>
    <row r="68" spans="2:38" x14ac:dyDescent="0.25">
      <c r="B68">
        <v>74130</v>
      </c>
      <c r="C68">
        <v>13652</v>
      </c>
      <c r="D68">
        <v>56494</v>
      </c>
      <c r="E68">
        <v>16326</v>
      </c>
      <c r="F68">
        <v>77624</v>
      </c>
      <c r="H68">
        <v>101610</v>
      </c>
      <c r="J68">
        <f t="shared" si="12"/>
        <v>47645.2</v>
      </c>
      <c r="K68">
        <f t="shared" si="13"/>
        <v>2.1326387547958663</v>
      </c>
      <c r="L68">
        <f t="shared" si="14"/>
        <v>77624</v>
      </c>
      <c r="M68">
        <f t="shared" si="15"/>
        <v>13652</v>
      </c>
      <c r="N68">
        <f t="shared" si="16"/>
        <v>47645.2</v>
      </c>
      <c r="O68">
        <f t="shared" si="17"/>
        <v>63972</v>
      </c>
      <c r="Q68">
        <v>-7491</v>
      </c>
      <c r="R68">
        <v>-1256</v>
      </c>
      <c r="T68">
        <v>-1530.2000000000044</v>
      </c>
      <c r="U68">
        <v>-79.80000000000291</v>
      </c>
      <c r="W68">
        <v>7767</v>
      </c>
      <c r="X68">
        <v>81.8</v>
      </c>
      <c r="AD68">
        <v>47645.2</v>
      </c>
      <c r="AE68">
        <v>2.1326387547958663</v>
      </c>
      <c r="AK68">
        <v>47645.2</v>
      </c>
      <c r="AL68">
        <v>2.1326387547958663</v>
      </c>
    </row>
    <row r="69" spans="2:38" x14ac:dyDescent="0.25">
      <c r="B69">
        <v>116670</v>
      </c>
      <c r="C69">
        <v>11736</v>
      </c>
      <c r="D69">
        <v>104818</v>
      </c>
      <c r="E69">
        <v>109452</v>
      </c>
      <c r="F69">
        <v>29085</v>
      </c>
      <c r="H69">
        <v>109627</v>
      </c>
      <c r="J69">
        <f t="shared" si="12"/>
        <v>74352.2</v>
      </c>
      <c r="K69">
        <f t="shared" si="13"/>
        <v>1.4744284634482907</v>
      </c>
      <c r="L69">
        <f t="shared" si="14"/>
        <v>116670</v>
      </c>
      <c r="M69">
        <f t="shared" si="15"/>
        <v>11736</v>
      </c>
      <c r="N69">
        <f t="shared" si="16"/>
        <v>74352.2</v>
      </c>
      <c r="O69">
        <f t="shared" si="17"/>
        <v>104934</v>
      </c>
      <c r="Q69">
        <v>1018</v>
      </c>
      <c r="R69">
        <v>493</v>
      </c>
      <c r="T69">
        <v>-2621.1999999999971</v>
      </c>
      <c r="U69">
        <v>-403.60000000000582</v>
      </c>
      <c r="W69">
        <v>4982</v>
      </c>
      <c r="X69">
        <v>403.6</v>
      </c>
      <c r="AB69">
        <v>74352.2</v>
      </c>
      <c r="AC69">
        <v>1.4744284634482907</v>
      </c>
      <c r="AK69">
        <v>74352.2</v>
      </c>
      <c r="AL69">
        <v>1.4744284634482907</v>
      </c>
    </row>
    <row r="70" spans="2:38" x14ac:dyDescent="0.25">
      <c r="B70">
        <v>71058</v>
      </c>
      <c r="C70">
        <v>96896</v>
      </c>
      <c r="D70">
        <v>77925</v>
      </c>
      <c r="E70">
        <v>15690</v>
      </c>
      <c r="F70">
        <v>47156</v>
      </c>
      <c r="H70">
        <v>78973</v>
      </c>
      <c r="J70">
        <f t="shared" si="12"/>
        <v>61745</v>
      </c>
      <c r="K70">
        <f t="shared" si="13"/>
        <v>1.2790185440116608</v>
      </c>
      <c r="L70">
        <f t="shared" si="14"/>
        <v>96896</v>
      </c>
      <c r="M70">
        <f t="shared" si="15"/>
        <v>15690</v>
      </c>
      <c r="N70">
        <f t="shared" si="16"/>
        <v>61745</v>
      </c>
      <c r="O70">
        <f t="shared" si="17"/>
        <v>81206</v>
      </c>
      <c r="Q70">
        <v>-1223</v>
      </c>
      <c r="R70">
        <v>1296</v>
      </c>
      <c r="T70">
        <v>3147.8000000000029</v>
      </c>
      <c r="U70">
        <v>-224.19999999999709</v>
      </c>
      <c r="W70">
        <v>5134.2</v>
      </c>
      <c r="X70">
        <v>235.8</v>
      </c>
      <c r="Z70">
        <v>61745</v>
      </c>
      <c r="AA70">
        <v>1.2790185440116608</v>
      </c>
      <c r="AI70">
        <v>61745</v>
      </c>
      <c r="AJ70">
        <v>1.2790185440116608</v>
      </c>
    </row>
    <row r="71" spans="2:38" x14ac:dyDescent="0.25">
      <c r="B71">
        <v>110332</v>
      </c>
      <c r="C71">
        <v>120291</v>
      </c>
      <c r="D71">
        <v>114390</v>
      </c>
      <c r="E71">
        <v>102792</v>
      </c>
      <c r="F71">
        <v>13505</v>
      </c>
      <c r="H71">
        <v>113223</v>
      </c>
      <c r="J71">
        <f t="shared" si="12"/>
        <v>92262</v>
      </c>
      <c r="K71">
        <f t="shared" si="13"/>
        <v>1.2271899590297197</v>
      </c>
      <c r="L71">
        <f t="shared" si="14"/>
        <v>120291</v>
      </c>
      <c r="M71">
        <f t="shared" si="15"/>
        <v>13505</v>
      </c>
      <c r="N71">
        <f t="shared" si="16"/>
        <v>92262</v>
      </c>
      <c r="O71">
        <f t="shared" si="17"/>
        <v>106786</v>
      </c>
      <c r="Q71">
        <v>-4857</v>
      </c>
      <c r="R71">
        <v>-230</v>
      </c>
      <c r="T71">
        <v>2299.8000000000029</v>
      </c>
      <c r="U71">
        <v>511.60000000000582</v>
      </c>
      <c r="W71">
        <v>5448.2</v>
      </c>
      <c r="X71">
        <v>511.6</v>
      </c>
      <c r="AB71">
        <v>92262</v>
      </c>
      <c r="AC71">
        <v>1.2271899590297197</v>
      </c>
      <c r="AK71">
        <v>92262</v>
      </c>
      <c r="AL71">
        <v>1.2271899590297197</v>
      </c>
    </row>
    <row r="72" spans="2:38" x14ac:dyDescent="0.25">
      <c r="B72">
        <v>7333</v>
      </c>
      <c r="C72">
        <v>32084</v>
      </c>
      <c r="D72">
        <v>102582</v>
      </c>
      <c r="E72">
        <v>5383</v>
      </c>
      <c r="F72">
        <v>67750</v>
      </c>
      <c r="H72">
        <v>92670</v>
      </c>
      <c r="J72">
        <f t="shared" si="12"/>
        <v>43026.400000000001</v>
      </c>
      <c r="K72">
        <f t="shared" si="13"/>
        <v>2.1537939497610767</v>
      </c>
      <c r="L72">
        <f t="shared" si="14"/>
        <v>102582</v>
      </c>
      <c r="M72">
        <f t="shared" si="15"/>
        <v>5383</v>
      </c>
      <c r="N72">
        <f t="shared" si="16"/>
        <v>43026.400000000001</v>
      </c>
      <c r="O72">
        <f t="shared" si="17"/>
        <v>97199</v>
      </c>
      <c r="Q72">
        <v>-7083</v>
      </c>
      <c r="R72">
        <v>88</v>
      </c>
      <c r="T72">
        <v>-2090</v>
      </c>
      <c r="U72">
        <v>42.400000000001455</v>
      </c>
      <c r="W72">
        <v>5051.6000000000004</v>
      </c>
      <c r="X72">
        <v>740.8</v>
      </c>
      <c r="AD72">
        <v>43026.400000000001</v>
      </c>
      <c r="AE72">
        <v>2.1537939497610767</v>
      </c>
      <c r="AK72">
        <v>43026.400000000001</v>
      </c>
      <c r="AL72">
        <v>2.1537939497610767</v>
      </c>
    </row>
    <row r="73" spans="2:38" x14ac:dyDescent="0.25">
      <c r="B73">
        <v>46511</v>
      </c>
      <c r="C73">
        <v>85044</v>
      </c>
      <c r="D73">
        <v>38131</v>
      </c>
      <c r="E73">
        <v>44667</v>
      </c>
      <c r="F73">
        <v>82692</v>
      </c>
      <c r="H73">
        <v>115354</v>
      </c>
      <c r="J73">
        <f t="shared" si="12"/>
        <v>59409</v>
      </c>
      <c r="K73">
        <f t="shared" si="13"/>
        <v>1.9416923361780201</v>
      </c>
      <c r="L73">
        <f t="shared" si="14"/>
        <v>85044</v>
      </c>
      <c r="M73">
        <f t="shared" si="15"/>
        <v>38131</v>
      </c>
      <c r="N73">
        <f t="shared" si="16"/>
        <v>59409</v>
      </c>
      <c r="O73">
        <f t="shared" si="17"/>
        <v>46913</v>
      </c>
      <c r="Q73">
        <v>2194</v>
      </c>
      <c r="R73">
        <v>1244</v>
      </c>
      <c r="T73">
        <v>-270.59999999999854</v>
      </c>
      <c r="U73">
        <v>-386.19999999999709</v>
      </c>
      <c r="W73">
        <v>5943.4</v>
      </c>
      <c r="X73">
        <v>724.2</v>
      </c>
      <c r="AD73">
        <v>59409</v>
      </c>
      <c r="AE73">
        <v>1.9416923361780201</v>
      </c>
      <c r="AK73">
        <v>59409</v>
      </c>
      <c r="AL73">
        <v>1.9416923361780201</v>
      </c>
    </row>
    <row r="74" spans="2:38" x14ac:dyDescent="0.25">
      <c r="B74">
        <v>56866</v>
      </c>
      <c r="C74">
        <v>106833</v>
      </c>
      <c r="D74">
        <v>26093</v>
      </c>
      <c r="E74">
        <v>53199</v>
      </c>
      <c r="F74">
        <v>12765</v>
      </c>
      <c r="H74">
        <v>54864</v>
      </c>
      <c r="J74">
        <f t="shared" si="12"/>
        <v>51151.199999999997</v>
      </c>
      <c r="K74">
        <f t="shared" si="13"/>
        <v>1.0725848073945481</v>
      </c>
      <c r="L74">
        <f t="shared" si="14"/>
        <v>106833</v>
      </c>
      <c r="M74">
        <f t="shared" si="15"/>
        <v>12765</v>
      </c>
      <c r="N74">
        <f t="shared" si="16"/>
        <v>51151.199999999997</v>
      </c>
      <c r="O74">
        <f t="shared" si="17"/>
        <v>94068</v>
      </c>
      <c r="Q74">
        <v>-1224</v>
      </c>
      <c r="R74">
        <v>1189</v>
      </c>
      <c r="T74">
        <v>-4051.2000000000044</v>
      </c>
      <c r="U74">
        <v>-99</v>
      </c>
      <c r="W74">
        <v>6272</v>
      </c>
      <c r="X74">
        <v>211.8</v>
      </c>
      <c r="Z74">
        <v>51151.199999999997</v>
      </c>
      <c r="AA74">
        <v>1.0725848073945481</v>
      </c>
      <c r="AI74">
        <v>51151.199999999997</v>
      </c>
      <c r="AJ74">
        <v>1.0725848073945481</v>
      </c>
    </row>
    <row r="75" spans="2:38" x14ac:dyDescent="0.25">
      <c r="B75">
        <v>17091</v>
      </c>
      <c r="C75">
        <v>23757</v>
      </c>
      <c r="D75">
        <v>79599</v>
      </c>
      <c r="E75">
        <v>47443</v>
      </c>
      <c r="F75">
        <v>31346</v>
      </c>
      <c r="H75">
        <v>42412</v>
      </c>
      <c r="J75">
        <f t="shared" si="12"/>
        <v>39847.199999999997</v>
      </c>
      <c r="K75">
        <f t="shared" si="13"/>
        <v>1.0643658776526332</v>
      </c>
      <c r="L75">
        <f t="shared" si="14"/>
        <v>79599</v>
      </c>
      <c r="M75">
        <f t="shared" si="15"/>
        <v>17091</v>
      </c>
      <c r="N75">
        <f t="shared" si="16"/>
        <v>39847.199999999997</v>
      </c>
      <c r="O75">
        <f t="shared" si="17"/>
        <v>62508</v>
      </c>
      <c r="Q75">
        <v>1207</v>
      </c>
      <c r="R75">
        <v>90</v>
      </c>
      <c r="T75">
        <v>2701.1999999999971</v>
      </c>
      <c r="U75">
        <v>-111.20000000000437</v>
      </c>
      <c r="W75">
        <v>2752.8</v>
      </c>
      <c r="X75">
        <v>1002</v>
      </c>
      <c r="Z75">
        <v>39847.199999999997</v>
      </c>
      <c r="AA75">
        <v>1.0643658776526332</v>
      </c>
      <c r="AI75">
        <v>39847.199999999997</v>
      </c>
      <c r="AJ75">
        <v>1.0643658776526332</v>
      </c>
    </row>
    <row r="76" spans="2:38" x14ac:dyDescent="0.25">
      <c r="B76">
        <v>7432</v>
      </c>
      <c r="C76">
        <v>61846</v>
      </c>
      <c r="D76">
        <v>27206</v>
      </c>
      <c r="E76">
        <v>40162</v>
      </c>
      <c r="F76">
        <v>61568</v>
      </c>
      <c r="H76">
        <v>73930</v>
      </c>
      <c r="J76">
        <f t="shared" si="12"/>
        <v>39642.800000000003</v>
      </c>
      <c r="K76">
        <f t="shared" si="13"/>
        <v>1.8649035890502184</v>
      </c>
      <c r="L76">
        <f t="shared" si="14"/>
        <v>61846</v>
      </c>
      <c r="M76">
        <f t="shared" si="15"/>
        <v>7432</v>
      </c>
      <c r="N76">
        <f t="shared" si="16"/>
        <v>39642.800000000003</v>
      </c>
      <c r="O76">
        <f t="shared" si="17"/>
        <v>54414</v>
      </c>
      <c r="Q76">
        <v>-4544</v>
      </c>
      <c r="R76">
        <v>341</v>
      </c>
      <c r="T76">
        <v>-2029.5999999999985</v>
      </c>
      <c r="U76">
        <v>-418.59999999999854</v>
      </c>
      <c r="W76">
        <v>4734.3999999999996</v>
      </c>
      <c r="X76">
        <v>734.6</v>
      </c>
      <c r="AD76">
        <v>39642.800000000003</v>
      </c>
      <c r="AE76">
        <v>1.8649035890502184</v>
      </c>
      <c r="AK76">
        <v>39642.800000000003</v>
      </c>
      <c r="AL76">
        <v>1.8649035890502184</v>
      </c>
    </row>
    <row r="77" spans="2:38" x14ac:dyDescent="0.25">
      <c r="B77">
        <v>95106</v>
      </c>
      <c r="C77">
        <v>9693</v>
      </c>
      <c r="D77">
        <v>88542</v>
      </c>
      <c r="E77">
        <v>94960</v>
      </c>
      <c r="F77">
        <v>111137</v>
      </c>
      <c r="H77">
        <v>99810</v>
      </c>
      <c r="J77">
        <f t="shared" si="12"/>
        <v>79887.600000000006</v>
      </c>
      <c r="K77">
        <f t="shared" si="13"/>
        <v>1.2493803794331033</v>
      </c>
      <c r="L77">
        <f t="shared" si="14"/>
        <v>111137</v>
      </c>
      <c r="M77">
        <f t="shared" si="15"/>
        <v>9693</v>
      </c>
      <c r="N77">
        <f t="shared" si="16"/>
        <v>79887.600000000006</v>
      </c>
      <c r="O77">
        <f t="shared" si="17"/>
        <v>101444</v>
      </c>
      <c r="Q77">
        <v>1533</v>
      </c>
      <c r="R77">
        <v>2</v>
      </c>
      <c r="T77">
        <v>5398.8000000000029</v>
      </c>
      <c r="U77">
        <v>104.60000000000582</v>
      </c>
      <c r="W77">
        <v>6144</v>
      </c>
      <c r="X77">
        <v>324.60000000000002</v>
      </c>
      <c r="AB77">
        <v>79887.600000000006</v>
      </c>
      <c r="AC77">
        <v>1.2493803794331033</v>
      </c>
      <c r="AK77">
        <v>79887.600000000006</v>
      </c>
      <c r="AL77">
        <v>1.2493803794331033</v>
      </c>
    </row>
    <row r="78" spans="2:38" x14ac:dyDescent="0.25">
      <c r="B78">
        <v>82026</v>
      </c>
      <c r="C78">
        <v>2855</v>
      </c>
      <c r="D78">
        <v>60299</v>
      </c>
      <c r="E78">
        <v>46430</v>
      </c>
      <c r="F78">
        <v>120511</v>
      </c>
      <c r="H78">
        <v>75968</v>
      </c>
      <c r="J78">
        <f t="shared" si="12"/>
        <v>62424.2</v>
      </c>
      <c r="K78">
        <f t="shared" si="13"/>
        <v>1.2169639338589842</v>
      </c>
      <c r="L78">
        <f t="shared" si="14"/>
        <v>120511</v>
      </c>
      <c r="M78">
        <f t="shared" si="15"/>
        <v>2855</v>
      </c>
      <c r="N78">
        <f t="shared" si="16"/>
        <v>62424.2</v>
      </c>
      <c r="O78">
        <f t="shared" si="17"/>
        <v>117656</v>
      </c>
      <c r="Q78">
        <v>-16651</v>
      </c>
      <c r="R78">
        <v>507</v>
      </c>
      <c r="T78">
        <v>-4512.4000000000087</v>
      </c>
      <c r="U78">
        <v>-211.60000000000582</v>
      </c>
      <c r="W78">
        <v>4512.3999999999996</v>
      </c>
      <c r="X78">
        <v>633.19999999999993</v>
      </c>
      <c r="AB78">
        <v>62424.2</v>
      </c>
      <c r="AC78">
        <v>1.2169639338589842</v>
      </c>
      <c r="AK78">
        <v>62424.2</v>
      </c>
      <c r="AL78">
        <v>1.2169639338589842</v>
      </c>
    </row>
    <row r="79" spans="2:38" x14ac:dyDescent="0.25">
      <c r="B79">
        <v>29454</v>
      </c>
      <c r="C79">
        <v>20705</v>
      </c>
      <c r="D79">
        <v>118117</v>
      </c>
      <c r="E79">
        <v>23542</v>
      </c>
      <c r="F79">
        <v>45174</v>
      </c>
      <c r="H79">
        <v>67533</v>
      </c>
      <c r="J79">
        <f t="shared" si="12"/>
        <v>47398.400000000001</v>
      </c>
      <c r="K79">
        <f t="shared" si="13"/>
        <v>1.4247949297866593</v>
      </c>
      <c r="L79">
        <f t="shared" si="14"/>
        <v>118117</v>
      </c>
      <c r="M79">
        <f t="shared" si="15"/>
        <v>20705</v>
      </c>
      <c r="N79">
        <f t="shared" si="16"/>
        <v>47398.400000000001</v>
      </c>
      <c r="O79">
        <f t="shared" si="17"/>
        <v>97412</v>
      </c>
      <c r="Q79">
        <v>4680</v>
      </c>
      <c r="R79">
        <v>-110</v>
      </c>
      <c r="T79">
        <v>3979.4000000000015</v>
      </c>
      <c r="U79">
        <v>432.59999999999854</v>
      </c>
      <c r="W79">
        <v>6895.4</v>
      </c>
      <c r="X79">
        <v>534.6</v>
      </c>
      <c r="Z79">
        <v>47398.400000000001</v>
      </c>
      <c r="AA79">
        <v>1.4247949297866593</v>
      </c>
      <c r="AK79">
        <v>47398.400000000001</v>
      </c>
      <c r="AL79">
        <v>1.4247949297866593</v>
      </c>
    </row>
    <row r="80" spans="2:38" x14ac:dyDescent="0.25">
      <c r="B80">
        <v>95576</v>
      </c>
      <c r="C80">
        <v>96819</v>
      </c>
      <c r="D80">
        <v>25068</v>
      </c>
      <c r="E80">
        <v>106358</v>
      </c>
      <c r="F80">
        <v>82727</v>
      </c>
      <c r="H80">
        <v>122015</v>
      </c>
      <c r="J80">
        <f t="shared" si="12"/>
        <v>81309.600000000006</v>
      </c>
      <c r="K80">
        <f t="shared" si="13"/>
        <v>1.500622312740439</v>
      </c>
      <c r="L80">
        <f t="shared" si="14"/>
        <v>106358</v>
      </c>
      <c r="M80">
        <f t="shared" si="15"/>
        <v>25068</v>
      </c>
      <c r="N80">
        <f t="shared" si="16"/>
        <v>81309.600000000006</v>
      </c>
      <c r="O80">
        <f t="shared" si="17"/>
        <v>81290</v>
      </c>
      <c r="Q80">
        <v>-4429</v>
      </c>
      <c r="R80">
        <v>-1834</v>
      </c>
      <c r="T80">
        <v>4606.8000000000029</v>
      </c>
      <c r="U80">
        <v>430.40000000000873</v>
      </c>
      <c r="W80">
        <v>6448</v>
      </c>
      <c r="X80">
        <v>454</v>
      </c>
      <c r="AF80">
        <v>81309.600000000006</v>
      </c>
      <c r="AG80">
        <v>1.500622312740439</v>
      </c>
      <c r="AK80">
        <v>81309.600000000006</v>
      </c>
      <c r="AL80">
        <v>1.500622312740439</v>
      </c>
    </row>
    <row r="81" spans="2:38" x14ac:dyDescent="0.25">
      <c r="B81">
        <v>110159</v>
      </c>
      <c r="C81">
        <v>13317</v>
      </c>
      <c r="D81">
        <v>12170</v>
      </c>
      <c r="E81">
        <v>29864</v>
      </c>
      <c r="F81">
        <v>113064</v>
      </c>
      <c r="H81">
        <v>67945</v>
      </c>
      <c r="J81">
        <f t="shared" si="12"/>
        <v>55714.8</v>
      </c>
      <c r="K81">
        <f t="shared" si="13"/>
        <v>1.2195143839697888</v>
      </c>
      <c r="L81">
        <f t="shared" si="14"/>
        <v>113064</v>
      </c>
      <c r="M81">
        <f t="shared" si="15"/>
        <v>12170</v>
      </c>
      <c r="N81">
        <f t="shared" si="16"/>
        <v>55714.8</v>
      </c>
      <c r="O81">
        <f t="shared" si="17"/>
        <v>100894</v>
      </c>
      <c r="Q81">
        <v>-4625</v>
      </c>
      <c r="R81">
        <v>-509</v>
      </c>
      <c r="T81">
        <v>-348.59999999999854</v>
      </c>
      <c r="U81">
        <v>61.400000000001455</v>
      </c>
      <c r="W81">
        <v>4800.6000000000004</v>
      </c>
      <c r="X81">
        <v>326.59999999999997</v>
      </c>
      <c r="Z81">
        <v>55714.8</v>
      </c>
      <c r="AA81">
        <v>1.2195143839697888</v>
      </c>
      <c r="AK81">
        <v>55714.8</v>
      </c>
      <c r="AL81">
        <v>1.2195143839697888</v>
      </c>
    </row>
    <row r="82" spans="2:38" x14ac:dyDescent="0.25">
      <c r="B82">
        <v>71244</v>
      </c>
      <c r="C82">
        <v>60374</v>
      </c>
      <c r="D82">
        <v>36946</v>
      </c>
      <c r="E82">
        <v>69299</v>
      </c>
      <c r="F82">
        <v>17441</v>
      </c>
      <c r="H82">
        <v>85672</v>
      </c>
      <c r="J82">
        <f t="shared" si="12"/>
        <v>51060.800000000003</v>
      </c>
      <c r="K82">
        <f t="shared" si="13"/>
        <v>1.6778428853445304</v>
      </c>
      <c r="L82">
        <f t="shared" si="14"/>
        <v>71244</v>
      </c>
      <c r="M82">
        <f t="shared" si="15"/>
        <v>17441</v>
      </c>
      <c r="N82">
        <f t="shared" si="16"/>
        <v>51060.800000000003</v>
      </c>
      <c r="O82">
        <f t="shared" si="17"/>
        <v>53803</v>
      </c>
      <c r="Q82">
        <v>-1658</v>
      </c>
      <c r="R82">
        <v>-199</v>
      </c>
      <c r="T82">
        <v>-2075.1999999999971</v>
      </c>
      <c r="U82">
        <v>-49.599999999998545</v>
      </c>
      <c r="W82">
        <v>4517.6000000000004</v>
      </c>
      <c r="X82">
        <v>588</v>
      </c>
      <c r="AD82">
        <v>51060.800000000003</v>
      </c>
      <c r="AE82">
        <v>1.6778428853445304</v>
      </c>
      <c r="AK82">
        <v>51060.800000000003</v>
      </c>
      <c r="AL82">
        <v>1.6778428853445304</v>
      </c>
    </row>
    <row r="83" spans="2:38" x14ac:dyDescent="0.25">
      <c r="B83">
        <v>64987</v>
      </c>
      <c r="C83">
        <v>111678</v>
      </c>
      <c r="D83">
        <v>12616</v>
      </c>
      <c r="E83">
        <v>73712</v>
      </c>
      <c r="F83">
        <v>83668</v>
      </c>
      <c r="H83">
        <v>124986</v>
      </c>
      <c r="J83">
        <f t="shared" si="12"/>
        <v>69332.2</v>
      </c>
      <c r="K83">
        <f t="shared" si="13"/>
        <v>1.8027121597179954</v>
      </c>
      <c r="L83">
        <f t="shared" si="14"/>
        <v>111678</v>
      </c>
      <c r="M83">
        <f t="shared" si="15"/>
        <v>12616</v>
      </c>
      <c r="N83">
        <f t="shared" si="16"/>
        <v>69332.2</v>
      </c>
      <c r="O83">
        <f t="shared" si="17"/>
        <v>99062</v>
      </c>
      <c r="Q83">
        <v>-1089</v>
      </c>
      <c r="R83">
        <v>23</v>
      </c>
      <c r="T83">
        <v>1756</v>
      </c>
      <c r="U83">
        <v>-182.40000000000873</v>
      </c>
      <c r="W83">
        <v>3122.3999999999996</v>
      </c>
      <c r="X83">
        <v>182.4</v>
      </c>
      <c r="AF83">
        <v>69332.2</v>
      </c>
      <c r="AG83">
        <v>1.8027121597179954</v>
      </c>
      <c r="AK83">
        <v>69332.2</v>
      </c>
      <c r="AL83">
        <v>1.8027121597179954</v>
      </c>
    </row>
    <row r="84" spans="2:38" x14ac:dyDescent="0.25">
      <c r="B84">
        <v>80502</v>
      </c>
      <c r="C84">
        <v>80143</v>
      </c>
      <c r="D84">
        <v>84374</v>
      </c>
      <c r="E84">
        <v>36540</v>
      </c>
      <c r="F84">
        <v>116711</v>
      </c>
      <c r="H84">
        <v>116363</v>
      </c>
      <c r="J84">
        <f t="shared" si="12"/>
        <v>79654</v>
      </c>
      <c r="K84">
        <f t="shared" si="13"/>
        <v>1.4608557009064203</v>
      </c>
      <c r="L84">
        <f t="shared" si="14"/>
        <v>116711</v>
      </c>
      <c r="M84">
        <f t="shared" si="15"/>
        <v>36540</v>
      </c>
      <c r="N84">
        <f t="shared" si="16"/>
        <v>79654</v>
      </c>
      <c r="O84">
        <f t="shared" si="17"/>
        <v>80171</v>
      </c>
      <c r="Q84">
        <v>3203</v>
      </c>
      <c r="R84">
        <v>139</v>
      </c>
      <c r="T84">
        <v>-468.19999999999709</v>
      </c>
      <c r="U84">
        <v>305.60000000000582</v>
      </c>
      <c r="W84">
        <v>1916.6000000000001</v>
      </c>
      <c r="X84">
        <v>1587.6</v>
      </c>
      <c r="AB84">
        <v>79654</v>
      </c>
      <c r="AC84">
        <v>1.4608557009064203</v>
      </c>
      <c r="AK84">
        <v>79654</v>
      </c>
      <c r="AL84">
        <v>1.4608557009064203</v>
      </c>
    </row>
    <row r="85" spans="2:38" x14ac:dyDescent="0.25">
      <c r="B85">
        <v>92027</v>
      </c>
      <c r="C85">
        <v>26979</v>
      </c>
      <c r="D85">
        <v>106505</v>
      </c>
      <c r="E85">
        <v>85596</v>
      </c>
      <c r="F85">
        <v>6166</v>
      </c>
      <c r="H85">
        <v>66669</v>
      </c>
      <c r="J85">
        <f t="shared" si="12"/>
        <v>63454.6</v>
      </c>
      <c r="K85">
        <f t="shared" si="13"/>
        <v>1.0506566899799228</v>
      </c>
      <c r="L85">
        <f t="shared" si="14"/>
        <v>106505</v>
      </c>
      <c r="M85">
        <f t="shared" si="15"/>
        <v>6166</v>
      </c>
      <c r="N85">
        <f t="shared" si="16"/>
        <v>63454.6</v>
      </c>
      <c r="O85">
        <f t="shared" si="17"/>
        <v>100339</v>
      </c>
      <c r="Q85">
        <v>2217</v>
      </c>
      <c r="R85">
        <v>-596</v>
      </c>
      <c r="T85">
        <v>1265.7999999999956</v>
      </c>
      <c r="U85">
        <v>184.59999999999854</v>
      </c>
      <c r="W85">
        <v>3257</v>
      </c>
      <c r="X85">
        <v>685.80000000000018</v>
      </c>
      <c r="AB85">
        <v>63454.6</v>
      </c>
      <c r="AC85">
        <v>1.0506566899799228</v>
      </c>
      <c r="AI85">
        <v>63454.6</v>
      </c>
      <c r="AJ85">
        <v>1.0506566899799228</v>
      </c>
    </row>
    <row r="86" spans="2:38" x14ac:dyDescent="0.25">
      <c r="B86">
        <v>63275</v>
      </c>
      <c r="C86">
        <v>93419</v>
      </c>
      <c r="D86">
        <v>71197</v>
      </c>
      <c r="E86">
        <v>7892</v>
      </c>
      <c r="F86">
        <v>52661</v>
      </c>
      <c r="H86">
        <v>59328</v>
      </c>
      <c r="J86">
        <f t="shared" si="12"/>
        <v>57688.800000000003</v>
      </c>
      <c r="K86">
        <f t="shared" si="13"/>
        <v>1.0284145276032781</v>
      </c>
      <c r="L86">
        <f t="shared" si="14"/>
        <v>93419</v>
      </c>
      <c r="M86">
        <f t="shared" si="15"/>
        <v>7892</v>
      </c>
      <c r="N86">
        <f t="shared" si="16"/>
        <v>57688.800000000003</v>
      </c>
      <c r="O86">
        <f t="shared" si="17"/>
        <v>85527</v>
      </c>
      <c r="Q86">
        <v>-2172</v>
      </c>
      <c r="R86">
        <v>-406</v>
      </c>
      <c r="T86">
        <v>-3516</v>
      </c>
      <c r="U86">
        <v>197.40000000000146</v>
      </c>
      <c r="W86">
        <v>8467.6</v>
      </c>
      <c r="X86">
        <v>657</v>
      </c>
      <c r="Z86">
        <v>57688.800000000003</v>
      </c>
      <c r="AA86">
        <v>1.0284145276032781</v>
      </c>
      <c r="AI86">
        <v>57688.800000000003</v>
      </c>
      <c r="AJ86">
        <v>1.0284145276032781</v>
      </c>
    </row>
    <row r="87" spans="2:38" x14ac:dyDescent="0.25">
      <c r="B87">
        <v>14539</v>
      </c>
      <c r="C87">
        <v>114853</v>
      </c>
      <c r="D87">
        <v>70047</v>
      </c>
      <c r="E87">
        <v>79150</v>
      </c>
      <c r="F87">
        <v>57938</v>
      </c>
      <c r="H87">
        <v>115432</v>
      </c>
      <c r="J87">
        <f t="shared" si="12"/>
        <v>67305.399999999994</v>
      </c>
      <c r="K87">
        <f t="shared" si="13"/>
        <v>1.7150481239246778</v>
      </c>
      <c r="L87">
        <f t="shared" si="14"/>
        <v>114853</v>
      </c>
      <c r="M87">
        <f t="shared" si="15"/>
        <v>14539</v>
      </c>
      <c r="N87">
        <f t="shared" si="16"/>
        <v>67305.399999999994</v>
      </c>
      <c r="O87">
        <f t="shared" si="17"/>
        <v>100314</v>
      </c>
      <c r="Q87">
        <v>8053</v>
      </c>
      <c r="R87">
        <v>-290</v>
      </c>
      <c r="T87">
        <v>-369.20000000001164</v>
      </c>
      <c r="U87">
        <v>500.19999999999709</v>
      </c>
      <c r="W87">
        <v>2188.8000000000002</v>
      </c>
      <c r="X87">
        <v>924.99999999999989</v>
      </c>
      <c r="AF87">
        <v>67305.399999999994</v>
      </c>
      <c r="AG87">
        <v>1.7150481239246778</v>
      </c>
      <c r="AK87">
        <v>67305.399999999994</v>
      </c>
      <c r="AL87">
        <v>1.7150481239246778</v>
      </c>
    </row>
    <row r="88" spans="2:38" x14ac:dyDescent="0.25">
      <c r="B88">
        <v>120547</v>
      </c>
      <c r="C88">
        <v>31331</v>
      </c>
      <c r="D88">
        <v>64200</v>
      </c>
      <c r="E88">
        <v>26360</v>
      </c>
      <c r="F88">
        <v>77109</v>
      </c>
      <c r="H88">
        <v>102751</v>
      </c>
      <c r="J88">
        <f t="shared" si="12"/>
        <v>63909.4</v>
      </c>
      <c r="K88">
        <f t="shared" si="13"/>
        <v>1.6077603607607018</v>
      </c>
      <c r="L88">
        <f t="shared" si="14"/>
        <v>120547</v>
      </c>
      <c r="M88">
        <f t="shared" si="15"/>
        <v>26360</v>
      </c>
      <c r="N88">
        <f t="shared" si="16"/>
        <v>63909.4</v>
      </c>
      <c r="O88">
        <f t="shared" si="17"/>
        <v>94187</v>
      </c>
      <c r="Q88">
        <v>-11885</v>
      </c>
      <c r="R88">
        <v>-1057</v>
      </c>
      <c r="T88">
        <v>1696</v>
      </c>
      <c r="U88">
        <v>-153</v>
      </c>
      <c r="W88">
        <v>3255.2</v>
      </c>
      <c r="X88">
        <v>621</v>
      </c>
      <c r="AF88">
        <v>63909.4</v>
      </c>
      <c r="AG88">
        <v>1.6077603607607018</v>
      </c>
      <c r="AK88">
        <v>63909.4</v>
      </c>
      <c r="AL88">
        <v>1.6077603607607018</v>
      </c>
    </row>
    <row r="89" spans="2:38" x14ac:dyDescent="0.25">
      <c r="B89">
        <v>36013</v>
      </c>
      <c r="C89">
        <v>7808</v>
      </c>
      <c r="D89">
        <v>106505</v>
      </c>
      <c r="E89">
        <v>70955</v>
      </c>
      <c r="F89">
        <v>24594</v>
      </c>
      <c r="H89">
        <v>110815</v>
      </c>
      <c r="J89">
        <f t="shared" si="12"/>
        <v>49175</v>
      </c>
      <c r="K89">
        <f t="shared" si="13"/>
        <v>2.2534824605998982</v>
      </c>
      <c r="L89">
        <f t="shared" si="14"/>
        <v>106505</v>
      </c>
      <c r="M89">
        <f t="shared" si="15"/>
        <v>7808</v>
      </c>
      <c r="N89">
        <f t="shared" si="16"/>
        <v>49175</v>
      </c>
      <c r="O89">
        <f t="shared" si="17"/>
        <v>98697</v>
      </c>
      <c r="Q89">
        <v>1837</v>
      </c>
      <c r="R89">
        <v>-42</v>
      </c>
      <c r="T89">
        <v>-1156.5999999999985</v>
      </c>
      <c r="U89">
        <v>-467.80000000000291</v>
      </c>
      <c r="W89">
        <v>4425</v>
      </c>
      <c r="X89">
        <v>1120.1999999999998</v>
      </c>
      <c r="AD89">
        <v>49175</v>
      </c>
      <c r="AE89">
        <v>2.2534824605998982</v>
      </c>
      <c r="AK89">
        <v>49175</v>
      </c>
      <c r="AL89">
        <v>2.2534824605998982</v>
      </c>
    </row>
    <row r="90" spans="2:38" x14ac:dyDescent="0.25">
      <c r="B90">
        <v>37119</v>
      </c>
      <c r="C90">
        <v>34960</v>
      </c>
      <c r="D90">
        <v>95102</v>
      </c>
      <c r="E90">
        <v>40780</v>
      </c>
      <c r="F90">
        <v>90782</v>
      </c>
      <c r="H90">
        <v>96792</v>
      </c>
      <c r="J90">
        <f t="shared" si="12"/>
        <v>59748.6</v>
      </c>
      <c r="K90">
        <f t="shared" si="13"/>
        <v>1.6199877486669143</v>
      </c>
      <c r="L90">
        <f t="shared" si="14"/>
        <v>95102</v>
      </c>
      <c r="M90">
        <f t="shared" si="15"/>
        <v>34960</v>
      </c>
      <c r="N90">
        <f t="shared" si="16"/>
        <v>59748.6</v>
      </c>
      <c r="O90">
        <f t="shared" si="17"/>
        <v>60142</v>
      </c>
      <c r="Q90">
        <v>-3945</v>
      </c>
      <c r="R90">
        <v>-772</v>
      </c>
      <c r="T90">
        <v>413.40000000000146</v>
      </c>
      <c r="U90">
        <v>-580.80000000000291</v>
      </c>
      <c r="W90">
        <v>4521</v>
      </c>
      <c r="X90">
        <v>737.6</v>
      </c>
      <c r="AD90">
        <v>59748.6</v>
      </c>
      <c r="AE90">
        <v>1.6199877486669143</v>
      </c>
      <c r="AK90">
        <v>59748.6</v>
      </c>
      <c r="AL90">
        <v>1.6199877486669143</v>
      </c>
    </row>
    <row r="91" spans="2:38" x14ac:dyDescent="0.25">
      <c r="B91">
        <v>52252</v>
      </c>
      <c r="C91">
        <v>99878</v>
      </c>
      <c r="D91">
        <v>17254</v>
      </c>
      <c r="E91">
        <v>57139</v>
      </c>
      <c r="F91">
        <v>31070</v>
      </c>
      <c r="H91">
        <v>106413</v>
      </c>
      <c r="J91">
        <f t="shared" si="12"/>
        <v>51518.6</v>
      </c>
      <c r="K91">
        <f t="shared" si="13"/>
        <v>2.0655258489167019</v>
      </c>
      <c r="L91">
        <f t="shared" si="14"/>
        <v>99878</v>
      </c>
      <c r="M91">
        <f t="shared" si="15"/>
        <v>17254</v>
      </c>
      <c r="N91">
        <f t="shared" si="16"/>
        <v>51518.6</v>
      </c>
      <c r="O91">
        <f t="shared" si="17"/>
        <v>82624</v>
      </c>
      <c r="Q91">
        <v>8136</v>
      </c>
      <c r="R91">
        <v>-1543</v>
      </c>
      <c r="T91">
        <v>-2380</v>
      </c>
      <c r="U91">
        <v>-578.20000000000437</v>
      </c>
      <c r="W91">
        <v>6372.4000000000005</v>
      </c>
      <c r="X91">
        <v>862.2</v>
      </c>
      <c r="AD91">
        <v>51518.6</v>
      </c>
      <c r="AE91">
        <v>2.0655258489167019</v>
      </c>
      <c r="AK91">
        <v>51518.6</v>
      </c>
      <c r="AL91">
        <v>2.0655258489167019</v>
      </c>
    </row>
    <row r="92" spans="2:38" x14ac:dyDescent="0.25">
      <c r="B92">
        <v>31030</v>
      </c>
      <c r="C92">
        <v>46567</v>
      </c>
      <c r="D92">
        <v>61860</v>
      </c>
      <c r="E92">
        <v>67766</v>
      </c>
      <c r="F92">
        <v>106977</v>
      </c>
      <c r="H92">
        <v>81688</v>
      </c>
      <c r="J92">
        <f t="shared" si="12"/>
        <v>62840</v>
      </c>
      <c r="K92">
        <f t="shared" si="13"/>
        <v>1.2999363462762572</v>
      </c>
      <c r="L92">
        <f t="shared" si="14"/>
        <v>106977</v>
      </c>
      <c r="M92">
        <f t="shared" si="15"/>
        <v>31030</v>
      </c>
      <c r="N92">
        <f t="shared" si="16"/>
        <v>62840</v>
      </c>
      <c r="O92">
        <f t="shared" si="17"/>
        <v>75947</v>
      </c>
      <c r="Q92">
        <v>6289</v>
      </c>
      <c r="R92">
        <v>0</v>
      </c>
      <c r="T92">
        <v>5399</v>
      </c>
      <c r="U92">
        <v>178</v>
      </c>
      <c r="W92">
        <v>5399</v>
      </c>
      <c r="X92">
        <v>692.4</v>
      </c>
      <c r="Z92">
        <v>62840</v>
      </c>
      <c r="AA92">
        <v>1.2999363462762572</v>
      </c>
      <c r="AK92">
        <v>62840</v>
      </c>
      <c r="AL92">
        <v>1.2999363462762572</v>
      </c>
    </row>
    <row r="93" spans="2:38" x14ac:dyDescent="0.25">
      <c r="B93">
        <v>100523</v>
      </c>
      <c r="C93">
        <v>17555</v>
      </c>
      <c r="D93">
        <v>66518</v>
      </c>
      <c r="E93">
        <v>101708</v>
      </c>
      <c r="F93">
        <v>51650</v>
      </c>
      <c r="H93">
        <v>76736</v>
      </c>
      <c r="J93">
        <f t="shared" si="12"/>
        <v>67590.8</v>
      </c>
      <c r="K93">
        <f t="shared" si="13"/>
        <v>1.1353024376098522</v>
      </c>
      <c r="L93">
        <f t="shared" si="14"/>
        <v>101708</v>
      </c>
      <c r="M93">
        <f t="shared" si="15"/>
        <v>17555</v>
      </c>
      <c r="N93">
        <f t="shared" si="16"/>
        <v>67590.8</v>
      </c>
      <c r="O93">
        <f t="shared" si="17"/>
        <v>84153</v>
      </c>
      <c r="Q93">
        <v>-1615</v>
      </c>
      <c r="R93">
        <v>-1385</v>
      </c>
      <c r="T93">
        <v>2351.6000000000058</v>
      </c>
      <c r="U93">
        <v>-290.39999999999418</v>
      </c>
      <c r="W93">
        <v>4633.6000000000004</v>
      </c>
      <c r="X93">
        <v>449.59999999999997</v>
      </c>
      <c r="AB93">
        <v>67590.8</v>
      </c>
      <c r="AC93">
        <v>1.1353024376098522</v>
      </c>
      <c r="AI93">
        <v>67590.8</v>
      </c>
      <c r="AJ93">
        <v>1.1353024376098522</v>
      </c>
    </row>
    <row r="94" spans="2:38" x14ac:dyDescent="0.25">
      <c r="B94">
        <v>90870</v>
      </c>
      <c r="C94">
        <v>61068</v>
      </c>
      <c r="D94">
        <v>90003</v>
      </c>
      <c r="E94">
        <v>62486</v>
      </c>
      <c r="F94">
        <v>92227</v>
      </c>
      <c r="H94">
        <v>121204</v>
      </c>
      <c r="J94">
        <f t="shared" si="12"/>
        <v>79330.8</v>
      </c>
      <c r="K94">
        <f t="shared" si="13"/>
        <v>1.527830300463376</v>
      </c>
      <c r="L94">
        <f t="shared" si="14"/>
        <v>92227</v>
      </c>
      <c r="M94">
        <f t="shared" si="15"/>
        <v>61068</v>
      </c>
      <c r="N94">
        <f t="shared" si="16"/>
        <v>79330.8</v>
      </c>
      <c r="O94">
        <f t="shared" si="17"/>
        <v>31159</v>
      </c>
      <c r="Q94">
        <v>-7946</v>
      </c>
      <c r="R94">
        <v>121</v>
      </c>
      <c r="T94">
        <v>-348.59999999999127</v>
      </c>
      <c r="U94">
        <v>221.19999999999709</v>
      </c>
      <c r="W94">
        <v>4961</v>
      </c>
      <c r="X94">
        <v>711.59999999999991</v>
      </c>
      <c r="AF94">
        <v>79330.8</v>
      </c>
      <c r="AG94">
        <v>1.527830300463376</v>
      </c>
      <c r="AK94">
        <v>79330.8</v>
      </c>
      <c r="AL94">
        <v>1.527830300463376</v>
      </c>
    </row>
    <row r="95" spans="2:38" x14ac:dyDescent="0.25">
      <c r="B95">
        <v>58179</v>
      </c>
      <c r="C95">
        <v>37111</v>
      </c>
      <c r="D95">
        <v>45567</v>
      </c>
      <c r="E95">
        <v>74144</v>
      </c>
      <c r="F95">
        <v>88590</v>
      </c>
      <c r="H95">
        <v>62479</v>
      </c>
      <c r="J95">
        <f t="shared" si="12"/>
        <v>60718.2</v>
      </c>
      <c r="K95">
        <f t="shared" si="13"/>
        <v>1.0289995421471652</v>
      </c>
      <c r="L95">
        <f t="shared" si="14"/>
        <v>88590</v>
      </c>
      <c r="M95">
        <f t="shared" si="15"/>
        <v>37111</v>
      </c>
      <c r="N95">
        <f t="shared" si="16"/>
        <v>60718.2</v>
      </c>
      <c r="O95">
        <f t="shared" si="17"/>
        <v>51479</v>
      </c>
      <c r="Q95">
        <v>-4310</v>
      </c>
      <c r="R95">
        <v>-241</v>
      </c>
      <c r="T95">
        <v>-658.80000000000291</v>
      </c>
      <c r="U95">
        <v>227.39999999999418</v>
      </c>
      <c r="W95">
        <v>3744</v>
      </c>
      <c r="X95">
        <v>434.2</v>
      </c>
      <c r="AB95">
        <v>60718.2</v>
      </c>
      <c r="AC95">
        <v>1.0289995421471652</v>
      </c>
      <c r="AI95">
        <v>60718.2</v>
      </c>
      <c r="AJ95">
        <v>1.0289995421471652</v>
      </c>
    </row>
    <row r="96" spans="2:38" x14ac:dyDescent="0.25">
      <c r="B96">
        <v>112517</v>
      </c>
      <c r="C96">
        <v>39956</v>
      </c>
      <c r="D96">
        <v>5827</v>
      </c>
      <c r="E96">
        <v>51307</v>
      </c>
      <c r="F96">
        <v>100047</v>
      </c>
      <c r="H96">
        <v>93583</v>
      </c>
      <c r="J96">
        <f t="shared" si="12"/>
        <v>61930.8</v>
      </c>
      <c r="K96">
        <f t="shared" si="13"/>
        <v>1.5110897969992314</v>
      </c>
      <c r="L96">
        <f t="shared" si="14"/>
        <v>112517</v>
      </c>
      <c r="M96">
        <f t="shared" si="15"/>
        <v>5827</v>
      </c>
      <c r="N96">
        <f t="shared" si="16"/>
        <v>61930.8</v>
      </c>
      <c r="O96">
        <f t="shared" si="17"/>
        <v>106690</v>
      </c>
      <c r="Q96">
        <v>595</v>
      </c>
      <c r="R96">
        <v>-3</v>
      </c>
      <c r="T96">
        <v>529.20000000000437</v>
      </c>
      <c r="U96">
        <v>481.80000000000291</v>
      </c>
      <c r="W96">
        <v>6002</v>
      </c>
      <c r="X96">
        <v>853.4</v>
      </c>
      <c r="AF96">
        <v>61930.8</v>
      </c>
      <c r="AG96">
        <v>1.5110897969992314</v>
      </c>
      <c r="AK96">
        <v>61930.8</v>
      </c>
      <c r="AL96">
        <v>1.5110897969992314</v>
      </c>
    </row>
    <row r="97" spans="2:38" x14ac:dyDescent="0.25">
      <c r="B97">
        <v>59981</v>
      </c>
      <c r="C97">
        <v>31604</v>
      </c>
      <c r="D97">
        <v>14096</v>
      </c>
      <c r="E97">
        <v>86999</v>
      </c>
      <c r="F97">
        <v>76347</v>
      </c>
      <c r="H97">
        <v>63457</v>
      </c>
      <c r="J97">
        <f t="shared" si="12"/>
        <v>53805.4</v>
      </c>
      <c r="K97">
        <f t="shared" si="13"/>
        <v>1.1793797648563156</v>
      </c>
      <c r="L97">
        <f t="shared" si="14"/>
        <v>86999</v>
      </c>
      <c r="M97">
        <f t="shared" si="15"/>
        <v>14096</v>
      </c>
      <c r="N97">
        <f t="shared" si="16"/>
        <v>53805.4</v>
      </c>
      <c r="O97">
        <f t="shared" si="17"/>
        <v>72903</v>
      </c>
      <c r="Q97">
        <v>-6038</v>
      </c>
      <c r="R97">
        <v>192</v>
      </c>
      <c r="T97">
        <v>4384</v>
      </c>
      <c r="U97">
        <v>-575.79999999999563</v>
      </c>
      <c r="W97">
        <v>5431.5999999999995</v>
      </c>
      <c r="X97">
        <v>575.79999999999995</v>
      </c>
      <c r="Z97">
        <v>53805.4</v>
      </c>
      <c r="AA97">
        <v>1.1793797648563156</v>
      </c>
      <c r="AI97">
        <v>53805.4</v>
      </c>
      <c r="AJ97">
        <v>1.1793797648563156</v>
      </c>
    </row>
    <row r="98" spans="2:38" x14ac:dyDescent="0.25">
      <c r="B98">
        <v>7760</v>
      </c>
      <c r="C98">
        <v>2277</v>
      </c>
      <c r="D98">
        <v>91226</v>
      </c>
      <c r="E98">
        <v>70450</v>
      </c>
      <c r="F98">
        <v>87383</v>
      </c>
      <c r="H98">
        <v>67124</v>
      </c>
      <c r="J98">
        <f t="shared" si="12"/>
        <v>51819.199999999997</v>
      </c>
      <c r="K98">
        <f t="shared" ref="K98:K129" si="18">H98/J98</f>
        <v>1.2953499861055362</v>
      </c>
      <c r="L98">
        <f t="shared" si="14"/>
        <v>91226</v>
      </c>
      <c r="M98">
        <f t="shared" si="15"/>
        <v>2277</v>
      </c>
      <c r="N98">
        <f t="shared" si="16"/>
        <v>51819.199999999997</v>
      </c>
      <c r="O98">
        <f t="shared" si="17"/>
        <v>88949</v>
      </c>
      <c r="Q98">
        <v>5624</v>
      </c>
      <c r="R98">
        <v>-1570</v>
      </c>
      <c r="T98">
        <v>7539.1999999999971</v>
      </c>
      <c r="U98">
        <v>-297.60000000000582</v>
      </c>
      <c r="W98">
        <v>8104.4000000000005</v>
      </c>
      <c r="X98">
        <v>822.4</v>
      </c>
      <c r="Z98">
        <v>51819.199999999997</v>
      </c>
      <c r="AA98">
        <v>1.2953499861055362</v>
      </c>
      <c r="AK98">
        <v>51819.199999999997</v>
      </c>
      <c r="AL98">
        <v>1.2953499861055362</v>
      </c>
    </row>
    <row r="99" spans="2:38" x14ac:dyDescent="0.25">
      <c r="B99">
        <v>46408</v>
      </c>
      <c r="C99">
        <v>103178</v>
      </c>
      <c r="D99">
        <v>65046</v>
      </c>
      <c r="E99">
        <v>99713</v>
      </c>
      <c r="F99">
        <v>85586</v>
      </c>
      <c r="H99">
        <v>85836</v>
      </c>
      <c r="J99">
        <f t="shared" si="12"/>
        <v>79986.2</v>
      </c>
      <c r="K99">
        <f t="shared" si="18"/>
        <v>1.0731351158074769</v>
      </c>
      <c r="L99">
        <f t="shared" si="14"/>
        <v>103178</v>
      </c>
      <c r="M99">
        <f t="shared" si="15"/>
        <v>46408</v>
      </c>
      <c r="N99">
        <f t="shared" si="16"/>
        <v>79986.2</v>
      </c>
      <c r="O99">
        <f t="shared" si="17"/>
        <v>56770</v>
      </c>
      <c r="Q99">
        <v>4779</v>
      </c>
      <c r="R99">
        <v>536</v>
      </c>
      <c r="T99">
        <v>1881.1999999999971</v>
      </c>
      <c r="U99">
        <v>-46</v>
      </c>
      <c r="W99">
        <v>4678.3999999999996</v>
      </c>
      <c r="X99">
        <v>84.399999999999991</v>
      </c>
      <c r="AB99">
        <v>79986.2</v>
      </c>
      <c r="AC99">
        <v>1.0731351158074769</v>
      </c>
      <c r="AI99">
        <v>79986.2</v>
      </c>
      <c r="AJ99">
        <v>1.0731351158074769</v>
      </c>
    </row>
    <row r="100" spans="2:38" x14ac:dyDescent="0.25">
      <c r="B100">
        <v>20011</v>
      </c>
      <c r="C100">
        <v>31647</v>
      </c>
      <c r="D100">
        <v>115849</v>
      </c>
      <c r="E100">
        <v>21984</v>
      </c>
      <c r="F100">
        <v>58564</v>
      </c>
      <c r="H100">
        <v>61615</v>
      </c>
      <c r="J100">
        <f t="shared" si="12"/>
        <v>49611</v>
      </c>
      <c r="K100">
        <f t="shared" si="18"/>
        <v>1.2419624680010481</v>
      </c>
      <c r="L100">
        <f t="shared" si="14"/>
        <v>115849</v>
      </c>
      <c r="M100">
        <f t="shared" si="15"/>
        <v>20011</v>
      </c>
      <c r="N100">
        <f t="shared" si="16"/>
        <v>49611</v>
      </c>
      <c r="O100">
        <f t="shared" si="17"/>
        <v>95838</v>
      </c>
      <c r="Q100">
        <v>3559</v>
      </c>
      <c r="R100">
        <v>-101</v>
      </c>
      <c r="T100">
        <v>4666.8000000000029</v>
      </c>
      <c r="U100">
        <v>18.19999999999709</v>
      </c>
      <c r="W100">
        <v>5939.5999999999995</v>
      </c>
      <c r="X100">
        <v>40.999999999999993</v>
      </c>
      <c r="Z100">
        <v>49611</v>
      </c>
      <c r="AA100">
        <v>1.2419624680010481</v>
      </c>
      <c r="AI100">
        <v>49611</v>
      </c>
      <c r="AJ100">
        <v>1.2419624680010481</v>
      </c>
    </row>
    <row r="101" spans="2:38" x14ac:dyDescent="0.25">
      <c r="B101">
        <v>119026</v>
      </c>
      <c r="C101">
        <v>96404</v>
      </c>
      <c r="D101">
        <v>7469</v>
      </c>
      <c r="E101">
        <v>93782</v>
      </c>
      <c r="F101">
        <v>77720</v>
      </c>
      <c r="H101">
        <v>79356</v>
      </c>
      <c r="J101">
        <f t="shared" si="12"/>
        <v>78880.2</v>
      </c>
      <c r="K101">
        <f t="shared" si="18"/>
        <v>1.0060319319677182</v>
      </c>
      <c r="L101">
        <f t="shared" si="14"/>
        <v>119026</v>
      </c>
      <c r="M101">
        <f t="shared" si="15"/>
        <v>7469</v>
      </c>
      <c r="N101">
        <f t="shared" si="16"/>
        <v>78880.2</v>
      </c>
      <c r="O101">
        <f t="shared" si="17"/>
        <v>111557</v>
      </c>
      <c r="Q101">
        <v>-2562</v>
      </c>
      <c r="R101">
        <v>336</v>
      </c>
      <c r="T101">
        <v>6285.5999999999913</v>
      </c>
      <c r="U101">
        <v>258.80000000000291</v>
      </c>
      <c r="W101">
        <v>6285.6</v>
      </c>
      <c r="X101">
        <v>261.2</v>
      </c>
      <c r="AB101">
        <v>78880.2</v>
      </c>
      <c r="AC101">
        <v>1.0060319319677182</v>
      </c>
      <c r="AI101">
        <v>78880.2</v>
      </c>
      <c r="AJ101">
        <v>1.0060319319677182</v>
      </c>
    </row>
    <row r="103" spans="2:38" x14ac:dyDescent="0.25">
      <c r="B103">
        <v>4568678</v>
      </c>
      <c r="C103">
        <v>4405055</v>
      </c>
      <c r="D103">
        <v>4758252</v>
      </c>
      <c r="E103">
        <v>4618440</v>
      </c>
      <c r="F103">
        <v>4506306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300DB-A196-4768-B6FD-FC58A45E020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108149</v>
      </c>
      <c r="C2">
        <v>88454</v>
      </c>
      <c r="D2">
        <v>111107</v>
      </c>
      <c r="E2">
        <v>54379</v>
      </c>
      <c r="F2">
        <v>71652</v>
      </c>
      <c r="H2">
        <v>133956</v>
      </c>
      <c r="J2">
        <f t="shared" ref="J2:J33" si="0">AVERAGE(B2:F2)</f>
        <v>86748.2</v>
      </c>
      <c r="K2">
        <f t="shared" ref="K2:K33" si="1">H2/J2</f>
        <v>1.5441934241863233</v>
      </c>
      <c r="L2">
        <f t="shared" ref="L2:L33" si="2">MAX(B2:F2)</f>
        <v>111107</v>
      </c>
      <c r="M2">
        <f t="shared" ref="M2:M33" si="3">MIN(B2:F2)</f>
        <v>54379</v>
      </c>
      <c r="N2">
        <f t="shared" ref="N2:N33" si="4">AVERAGE(B2:F2)</f>
        <v>86748.2</v>
      </c>
      <c r="O2">
        <f t="shared" ref="O2:O33" si="5">L2-M2</f>
        <v>56728</v>
      </c>
      <c r="Q2">
        <v>6651</v>
      </c>
      <c r="R2">
        <v>1</v>
      </c>
      <c r="T2">
        <v>-950.80000000000291</v>
      </c>
      <c r="U2">
        <v>-138.40000000000873</v>
      </c>
      <c r="W2">
        <v>3865.6000000000004</v>
      </c>
      <c r="X2">
        <v>369.2</v>
      </c>
      <c r="AF2">
        <v>86748.2</v>
      </c>
      <c r="AG2">
        <v>1.5441934241863233</v>
      </c>
      <c r="AK2">
        <v>86748.2</v>
      </c>
      <c r="AL2">
        <v>1.5441934241863233</v>
      </c>
    </row>
    <row r="3" spans="1:38" x14ac:dyDescent="0.25">
      <c r="B3">
        <v>18669</v>
      </c>
      <c r="C3">
        <v>5325</v>
      </c>
      <c r="D3">
        <v>87578</v>
      </c>
      <c r="E3">
        <v>62947</v>
      </c>
      <c r="F3">
        <v>63449</v>
      </c>
      <c r="H3">
        <v>96071</v>
      </c>
      <c r="J3">
        <f t="shared" si="0"/>
        <v>47593.599999999999</v>
      </c>
      <c r="K3">
        <f t="shared" si="1"/>
        <v>2.0185697236603239</v>
      </c>
      <c r="L3">
        <f t="shared" si="2"/>
        <v>87578</v>
      </c>
      <c r="M3">
        <f t="shared" si="3"/>
        <v>5325</v>
      </c>
      <c r="N3">
        <f t="shared" si="4"/>
        <v>47593.599999999999</v>
      </c>
      <c r="O3">
        <f t="shared" si="5"/>
        <v>82253</v>
      </c>
      <c r="Q3">
        <v>2591</v>
      </c>
      <c r="R3">
        <v>1084</v>
      </c>
      <c r="T3">
        <v>-1581.8000000000029</v>
      </c>
      <c r="U3">
        <v>1113.5999999999985</v>
      </c>
      <c r="W3">
        <v>5253.4</v>
      </c>
      <c r="X3">
        <v>1113.5999999999999</v>
      </c>
      <c r="AD3">
        <v>47593.599999999999</v>
      </c>
      <c r="AE3">
        <v>2.0185697236603239</v>
      </c>
      <c r="AK3">
        <v>47593.599999999999</v>
      </c>
      <c r="AL3">
        <v>2.0185697236603239</v>
      </c>
    </row>
    <row r="4" spans="1:38" x14ac:dyDescent="0.25">
      <c r="B4">
        <v>110897</v>
      </c>
      <c r="C4">
        <v>117340</v>
      </c>
      <c r="D4">
        <v>117483</v>
      </c>
      <c r="E4">
        <v>48935</v>
      </c>
      <c r="F4">
        <v>64917</v>
      </c>
      <c r="H4">
        <v>133436</v>
      </c>
      <c r="J4">
        <f t="shared" si="0"/>
        <v>91914.4</v>
      </c>
      <c r="K4">
        <f t="shared" si="1"/>
        <v>1.4517420556517804</v>
      </c>
      <c r="L4">
        <f t="shared" si="2"/>
        <v>117483</v>
      </c>
      <c r="M4">
        <f t="shared" si="3"/>
        <v>48935</v>
      </c>
      <c r="N4">
        <f t="shared" si="4"/>
        <v>91914.4</v>
      </c>
      <c r="O4">
        <f t="shared" si="5"/>
        <v>68548</v>
      </c>
      <c r="Q4">
        <v>4163</v>
      </c>
      <c r="R4">
        <v>-116</v>
      </c>
      <c r="T4">
        <v>-261.80000000000291</v>
      </c>
      <c r="U4">
        <v>440.39999999999418</v>
      </c>
      <c r="W4">
        <v>3643.3999999999996</v>
      </c>
      <c r="X4">
        <v>578.40000000000009</v>
      </c>
      <c r="AB4">
        <v>91914.4</v>
      </c>
      <c r="AC4">
        <v>1.4517420556517804</v>
      </c>
      <c r="AK4">
        <v>91914.4</v>
      </c>
      <c r="AL4">
        <v>1.4517420556517804</v>
      </c>
    </row>
    <row r="5" spans="1:38" x14ac:dyDescent="0.25">
      <c r="B5">
        <v>104020</v>
      </c>
      <c r="C5">
        <v>16736</v>
      </c>
      <c r="D5">
        <v>49835</v>
      </c>
      <c r="E5">
        <v>20336</v>
      </c>
      <c r="F5">
        <v>54669</v>
      </c>
      <c r="H5">
        <v>53347</v>
      </c>
      <c r="J5">
        <f t="shared" si="0"/>
        <v>49119.199999999997</v>
      </c>
      <c r="K5">
        <f t="shared" si="1"/>
        <v>1.0860722487336929</v>
      </c>
      <c r="L5">
        <f t="shared" si="2"/>
        <v>104020</v>
      </c>
      <c r="M5">
        <f t="shared" si="3"/>
        <v>16736</v>
      </c>
      <c r="N5">
        <f t="shared" si="4"/>
        <v>49119.199999999997</v>
      </c>
      <c r="O5">
        <f t="shared" si="5"/>
        <v>87284</v>
      </c>
      <c r="Q5">
        <v>-4832</v>
      </c>
      <c r="R5">
        <v>-602</v>
      </c>
      <c r="T5">
        <v>-1901.2000000000044</v>
      </c>
      <c r="U5">
        <v>50.599999999998545</v>
      </c>
      <c r="W5">
        <v>3003.2000000000003</v>
      </c>
      <c r="X5">
        <v>619.79999999999995</v>
      </c>
      <c r="Z5">
        <v>49119.199999999997</v>
      </c>
      <c r="AA5">
        <v>1.0860722487336929</v>
      </c>
      <c r="AI5">
        <v>49119.199999999997</v>
      </c>
      <c r="AJ5">
        <v>1.0860722487336929</v>
      </c>
    </row>
    <row r="6" spans="1:38" x14ac:dyDescent="0.25">
      <c r="B6">
        <v>119054</v>
      </c>
      <c r="C6">
        <v>11634</v>
      </c>
      <c r="D6">
        <v>13850</v>
      </c>
      <c r="E6">
        <v>2384</v>
      </c>
      <c r="F6">
        <v>26739</v>
      </c>
      <c r="H6">
        <v>56617</v>
      </c>
      <c r="J6">
        <f t="shared" si="0"/>
        <v>34732.199999999997</v>
      </c>
      <c r="K6">
        <f t="shared" si="1"/>
        <v>1.6301011741266032</v>
      </c>
      <c r="L6">
        <f t="shared" si="2"/>
        <v>119054</v>
      </c>
      <c r="M6">
        <f t="shared" si="3"/>
        <v>2384</v>
      </c>
      <c r="N6">
        <f t="shared" si="4"/>
        <v>34732.199999999997</v>
      </c>
      <c r="O6">
        <f t="shared" si="5"/>
        <v>116670</v>
      </c>
      <c r="Q6">
        <v>5695</v>
      </c>
      <c r="R6">
        <v>1324</v>
      </c>
      <c r="T6">
        <v>-2758.2000000000044</v>
      </c>
      <c r="U6">
        <v>706</v>
      </c>
      <c r="W6">
        <v>7707.8000000000011</v>
      </c>
      <c r="X6">
        <v>1022.4</v>
      </c>
      <c r="Z6">
        <v>34732.199999999997</v>
      </c>
      <c r="AA6">
        <v>1.6301011741266032</v>
      </c>
      <c r="AK6">
        <v>34732.199999999997</v>
      </c>
      <c r="AL6">
        <v>1.6301011741266032</v>
      </c>
    </row>
    <row r="7" spans="1:38" x14ac:dyDescent="0.25">
      <c r="B7">
        <v>119540</v>
      </c>
      <c r="C7">
        <v>2699</v>
      </c>
      <c r="D7">
        <v>79295</v>
      </c>
      <c r="E7">
        <v>112595</v>
      </c>
      <c r="F7">
        <v>11818</v>
      </c>
      <c r="H7">
        <v>95987</v>
      </c>
      <c r="J7">
        <f t="shared" si="0"/>
        <v>65189.4</v>
      </c>
      <c r="K7">
        <f t="shared" si="1"/>
        <v>1.4724326347535028</v>
      </c>
      <c r="L7">
        <f t="shared" si="2"/>
        <v>119540</v>
      </c>
      <c r="M7">
        <f t="shared" si="3"/>
        <v>2699</v>
      </c>
      <c r="N7">
        <f t="shared" si="4"/>
        <v>65189.4</v>
      </c>
      <c r="O7">
        <f t="shared" si="5"/>
        <v>116841</v>
      </c>
      <c r="Q7">
        <v>908</v>
      </c>
      <c r="R7">
        <v>-15</v>
      </c>
      <c r="T7">
        <v>5067</v>
      </c>
      <c r="U7">
        <v>-29.799999999995634</v>
      </c>
      <c r="W7">
        <v>6391.4000000000005</v>
      </c>
      <c r="X7">
        <v>447.79999999999995</v>
      </c>
      <c r="AD7">
        <v>65189.4</v>
      </c>
      <c r="AE7">
        <v>1.4724326347535028</v>
      </c>
      <c r="AK7">
        <v>65189.4</v>
      </c>
      <c r="AL7">
        <v>1.4724326347535028</v>
      </c>
    </row>
    <row r="8" spans="1:38" x14ac:dyDescent="0.25">
      <c r="B8">
        <v>38374</v>
      </c>
      <c r="C8">
        <v>11557</v>
      </c>
      <c r="D8">
        <v>28591</v>
      </c>
      <c r="E8">
        <v>92214</v>
      </c>
      <c r="F8">
        <v>34102</v>
      </c>
      <c r="H8">
        <v>80251</v>
      </c>
      <c r="J8">
        <f t="shared" si="0"/>
        <v>40967.599999999999</v>
      </c>
      <c r="K8">
        <f t="shared" si="1"/>
        <v>1.9588894638690086</v>
      </c>
      <c r="L8">
        <f t="shared" si="2"/>
        <v>92214</v>
      </c>
      <c r="M8">
        <f t="shared" si="3"/>
        <v>11557</v>
      </c>
      <c r="N8">
        <f t="shared" si="4"/>
        <v>40967.599999999999</v>
      </c>
      <c r="O8">
        <f t="shared" si="5"/>
        <v>80657</v>
      </c>
      <c r="Q8">
        <v>10018</v>
      </c>
      <c r="R8">
        <v>-588</v>
      </c>
      <c r="T8">
        <v>-1836.4000000000015</v>
      </c>
      <c r="U8">
        <v>-415.20000000000437</v>
      </c>
      <c r="W8">
        <v>5438.4</v>
      </c>
      <c r="X8">
        <v>429.59999999999997</v>
      </c>
      <c r="AD8">
        <v>40967.599999999999</v>
      </c>
      <c r="AE8">
        <v>1.9588894638690086</v>
      </c>
      <c r="AK8">
        <v>40967.599999999999</v>
      </c>
      <c r="AL8">
        <v>1.9588894638690086</v>
      </c>
    </row>
    <row r="9" spans="1:38" x14ac:dyDescent="0.25">
      <c r="B9">
        <v>8441</v>
      </c>
      <c r="C9">
        <v>66969</v>
      </c>
      <c r="D9">
        <v>6245</v>
      </c>
      <c r="E9">
        <v>119540</v>
      </c>
      <c r="F9">
        <v>42752</v>
      </c>
      <c r="H9">
        <v>74027</v>
      </c>
      <c r="J9">
        <f t="shared" si="0"/>
        <v>48789.4</v>
      </c>
      <c r="K9">
        <f t="shared" si="1"/>
        <v>1.5172762936211555</v>
      </c>
      <c r="L9">
        <f t="shared" si="2"/>
        <v>119540</v>
      </c>
      <c r="M9">
        <f t="shared" si="3"/>
        <v>6245</v>
      </c>
      <c r="N9">
        <f t="shared" si="4"/>
        <v>48789.4</v>
      </c>
      <c r="O9">
        <f t="shared" si="5"/>
        <v>113295</v>
      </c>
      <c r="Q9">
        <v>2933</v>
      </c>
      <c r="R9">
        <v>-965</v>
      </c>
      <c r="T9">
        <v>3328.5999999999985</v>
      </c>
      <c r="U9">
        <v>-458.59999999999854</v>
      </c>
      <c r="W9">
        <v>8133</v>
      </c>
      <c r="X9">
        <v>461.4</v>
      </c>
      <c r="AD9">
        <v>48789.4</v>
      </c>
      <c r="AE9">
        <v>1.5172762936211555</v>
      </c>
      <c r="AK9">
        <v>48789.4</v>
      </c>
      <c r="AL9">
        <v>1.5172762936211555</v>
      </c>
    </row>
    <row r="10" spans="1:38" x14ac:dyDescent="0.25">
      <c r="B10">
        <v>6446</v>
      </c>
      <c r="C10">
        <v>26841</v>
      </c>
      <c r="D10">
        <v>50208</v>
      </c>
      <c r="E10">
        <v>25906</v>
      </c>
      <c r="F10">
        <v>90197</v>
      </c>
      <c r="H10">
        <v>90703</v>
      </c>
      <c r="J10">
        <f t="shared" si="0"/>
        <v>39919.599999999999</v>
      </c>
      <c r="K10">
        <f t="shared" si="1"/>
        <v>2.2721420054309163</v>
      </c>
      <c r="L10">
        <f t="shared" si="2"/>
        <v>90197</v>
      </c>
      <c r="M10">
        <f t="shared" si="3"/>
        <v>6446</v>
      </c>
      <c r="N10">
        <f t="shared" si="4"/>
        <v>39919.599999999999</v>
      </c>
      <c r="O10">
        <f t="shared" si="5"/>
        <v>83751</v>
      </c>
      <c r="Q10">
        <v>5833</v>
      </c>
      <c r="R10">
        <v>0</v>
      </c>
      <c r="T10">
        <v>1248.4000000000015</v>
      </c>
      <c r="U10">
        <v>79.19999999999709</v>
      </c>
      <c r="W10">
        <v>3633.2</v>
      </c>
      <c r="X10">
        <v>658.80000000000007</v>
      </c>
      <c r="AD10">
        <v>39919.599999999999</v>
      </c>
      <c r="AE10">
        <v>2.2721420054309163</v>
      </c>
      <c r="AK10">
        <v>39919.599999999999</v>
      </c>
      <c r="AL10">
        <v>2.2721420054309163</v>
      </c>
    </row>
    <row r="11" spans="1:38" x14ac:dyDescent="0.25">
      <c r="B11">
        <v>24524</v>
      </c>
      <c r="C11">
        <v>43630</v>
      </c>
      <c r="D11">
        <v>102539</v>
      </c>
      <c r="E11">
        <v>35067</v>
      </c>
      <c r="F11">
        <v>96246</v>
      </c>
      <c r="H11">
        <v>64613</v>
      </c>
      <c r="J11">
        <f t="shared" si="0"/>
        <v>60401.2</v>
      </c>
      <c r="K11">
        <f t="shared" si="1"/>
        <v>1.069730402707231</v>
      </c>
      <c r="L11">
        <f t="shared" si="2"/>
        <v>102539</v>
      </c>
      <c r="M11">
        <f t="shared" si="3"/>
        <v>24524</v>
      </c>
      <c r="N11">
        <f t="shared" si="4"/>
        <v>60401.2</v>
      </c>
      <c r="O11">
        <f t="shared" si="5"/>
        <v>78015</v>
      </c>
      <c r="Q11">
        <v>-3283</v>
      </c>
      <c r="R11">
        <v>14</v>
      </c>
      <c r="T11">
        <v>-4272.2000000000044</v>
      </c>
      <c r="U11">
        <v>-213</v>
      </c>
      <c r="W11">
        <v>4356.6000000000004</v>
      </c>
      <c r="X11">
        <v>530.19999999999993</v>
      </c>
      <c r="AB11">
        <v>60401.2</v>
      </c>
      <c r="AC11">
        <v>1.069730402707231</v>
      </c>
      <c r="AK11">
        <v>60401.2</v>
      </c>
      <c r="AL11">
        <v>1.069730402707231</v>
      </c>
    </row>
    <row r="12" spans="1:38" x14ac:dyDescent="0.25">
      <c r="B12">
        <v>13855</v>
      </c>
      <c r="C12">
        <v>30487</v>
      </c>
      <c r="D12">
        <v>103029</v>
      </c>
      <c r="E12">
        <v>101216</v>
      </c>
      <c r="F12">
        <v>28920</v>
      </c>
      <c r="H12">
        <v>123084</v>
      </c>
      <c r="J12">
        <f t="shared" si="0"/>
        <v>55501.4</v>
      </c>
      <c r="K12">
        <f t="shared" si="1"/>
        <v>2.2176737884089408</v>
      </c>
      <c r="L12">
        <f t="shared" si="2"/>
        <v>103029</v>
      </c>
      <c r="M12">
        <f t="shared" si="3"/>
        <v>13855</v>
      </c>
      <c r="N12">
        <f t="shared" si="4"/>
        <v>55501.4</v>
      </c>
      <c r="O12">
        <f t="shared" si="5"/>
        <v>89174</v>
      </c>
      <c r="Q12">
        <v>10416</v>
      </c>
      <c r="R12">
        <v>1633</v>
      </c>
      <c r="T12">
        <v>2267</v>
      </c>
      <c r="U12">
        <v>-8.1999999999970896</v>
      </c>
      <c r="W12">
        <v>2267</v>
      </c>
      <c r="X12">
        <v>10.199999999999999</v>
      </c>
      <c r="AD12">
        <v>55501.4</v>
      </c>
      <c r="AE12">
        <v>2.2176737884089408</v>
      </c>
      <c r="AK12">
        <v>55501.4</v>
      </c>
      <c r="AL12">
        <v>2.2176737884089408</v>
      </c>
    </row>
    <row r="13" spans="1:38" x14ac:dyDescent="0.25">
      <c r="B13">
        <v>94420</v>
      </c>
      <c r="C13">
        <v>76407</v>
      </c>
      <c r="D13">
        <v>18100</v>
      </c>
      <c r="E13">
        <v>106974</v>
      </c>
      <c r="F13">
        <v>88600</v>
      </c>
      <c r="H13">
        <v>127166</v>
      </c>
      <c r="J13">
        <f t="shared" si="0"/>
        <v>76900.2</v>
      </c>
      <c r="K13">
        <f t="shared" si="1"/>
        <v>1.6536497954491667</v>
      </c>
      <c r="L13">
        <f t="shared" si="2"/>
        <v>106974</v>
      </c>
      <c r="M13">
        <f t="shared" si="3"/>
        <v>18100</v>
      </c>
      <c r="N13">
        <f t="shared" si="4"/>
        <v>76900.2</v>
      </c>
      <c r="O13">
        <f t="shared" si="5"/>
        <v>88874</v>
      </c>
      <c r="Q13">
        <v>4166</v>
      </c>
      <c r="R13">
        <v>56</v>
      </c>
      <c r="T13">
        <v>1329</v>
      </c>
      <c r="U13">
        <v>374.59999999999127</v>
      </c>
      <c r="W13">
        <v>4593.8</v>
      </c>
      <c r="X13">
        <v>557</v>
      </c>
      <c r="AF13">
        <v>76900.2</v>
      </c>
      <c r="AG13">
        <v>1.6536497954491667</v>
      </c>
      <c r="AK13">
        <v>76900.2</v>
      </c>
      <c r="AL13">
        <v>1.6536497954491667</v>
      </c>
    </row>
    <row r="14" spans="1:38" x14ac:dyDescent="0.25">
      <c r="B14">
        <v>4301</v>
      </c>
      <c r="C14">
        <v>69075</v>
      </c>
      <c r="D14">
        <v>31701</v>
      </c>
      <c r="E14">
        <v>74776</v>
      </c>
      <c r="F14">
        <v>84153</v>
      </c>
      <c r="H14">
        <v>53259</v>
      </c>
      <c r="J14">
        <f t="shared" si="0"/>
        <v>52801.2</v>
      </c>
      <c r="K14">
        <f t="shared" si="1"/>
        <v>1.008670257494148</v>
      </c>
      <c r="L14">
        <f t="shared" si="2"/>
        <v>84153</v>
      </c>
      <c r="M14">
        <f t="shared" si="3"/>
        <v>4301</v>
      </c>
      <c r="N14">
        <f t="shared" si="4"/>
        <v>52801.2</v>
      </c>
      <c r="O14">
        <f t="shared" si="5"/>
        <v>79852</v>
      </c>
      <c r="Q14">
        <v>-12915</v>
      </c>
      <c r="R14">
        <v>-54</v>
      </c>
      <c r="T14">
        <v>-7739.4000000000015</v>
      </c>
      <c r="U14">
        <v>-388.60000000000582</v>
      </c>
      <c r="W14">
        <v>7739.4</v>
      </c>
      <c r="X14">
        <v>389.40000000000003</v>
      </c>
      <c r="Z14">
        <v>52801.2</v>
      </c>
      <c r="AA14">
        <v>1.008670257494148</v>
      </c>
      <c r="AI14">
        <v>52801.2</v>
      </c>
      <c r="AJ14">
        <v>1.008670257494148</v>
      </c>
    </row>
    <row r="15" spans="1:38" x14ac:dyDescent="0.25">
      <c r="B15">
        <v>45749</v>
      </c>
      <c r="C15">
        <v>30627</v>
      </c>
      <c r="D15">
        <v>6590</v>
      </c>
      <c r="E15">
        <v>22121</v>
      </c>
      <c r="F15">
        <v>86125</v>
      </c>
      <c r="H15">
        <v>58289</v>
      </c>
      <c r="J15">
        <f t="shared" si="0"/>
        <v>38242.400000000001</v>
      </c>
      <c r="K15">
        <f t="shared" si="1"/>
        <v>1.5241982720749743</v>
      </c>
      <c r="L15">
        <f t="shared" si="2"/>
        <v>86125</v>
      </c>
      <c r="M15">
        <f t="shared" si="3"/>
        <v>6590</v>
      </c>
      <c r="N15">
        <f t="shared" si="4"/>
        <v>38242.400000000001</v>
      </c>
      <c r="O15">
        <f t="shared" si="5"/>
        <v>79535</v>
      </c>
      <c r="Q15">
        <v>-1366</v>
      </c>
      <c r="R15">
        <v>-1251</v>
      </c>
      <c r="T15">
        <v>604.40000000000146</v>
      </c>
      <c r="U15">
        <v>289.59999999999854</v>
      </c>
      <c r="W15">
        <v>5144.3999999999996</v>
      </c>
      <c r="X15">
        <v>843.2</v>
      </c>
      <c r="AD15">
        <v>38242.400000000001</v>
      </c>
      <c r="AE15">
        <v>1.5241982720749743</v>
      </c>
      <c r="AK15">
        <v>38242.400000000001</v>
      </c>
      <c r="AL15">
        <v>1.5241982720749743</v>
      </c>
    </row>
    <row r="16" spans="1:38" x14ac:dyDescent="0.25">
      <c r="B16">
        <v>6062</v>
      </c>
      <c r="C16">
        <v>23537</v>
      </c>
      <c r="D16">
        <v>67062</v>
      </c>
      <c r="E16">
        <v>49848</v>
      </c>
      <c r="F16">
        <v>87919</v>
      </c>
      <c r="H16">
        <v>61519</v>
      </c>
      <c r="J16">
        <f t="shared" si="0"/>
        <v>46885.599999999999</v>
      </c>
      <c r="K16">
        <f t="shared" si="1"/>
        <v>1.312108621836982</v>
      </c>
      <c r="L16">
        <f t="shared" si="2"/>
        <v>87919</v>
      </c>
      <c r="M16">
        <f t="shared" si="3"/>
        <v>6062</v>
      </c>
      <c r="N16">
        <f t="shared" si="4"/>
        <v>46885.599999999999</v>
      </c>
      <c r="O16">
        <f t="shared" si="5"/>
        <v>81857</v>
      </c>
      <c r="Q16">
        <v>2479</v>
      </c>
      <c r="R16">
        <v>152</v>
      </c>
      <c r="T16">
        <v>760.59999999999854</v>
      </c>
      <c r="U16">
        <v>-368</v>
      </c>
      <c r="W16">
        <v>5235</v>
      </c>
      <c r="X16">
        <v>367.99999999999994</v>
      </c>
      <c r="Z16">
        <v>46885.599999999999</v>
      </c>
      <c r="AA16">
        <v>1.312108621836982</v>
      </c>
      <c r="AK16">
        <v>46885.599999999999</v>
      </c>
      <c r="AL16">
        <v>1.312108621836982</v>
      </c>
    </row>
    <row r="17" spans="2:38" x14ac:dyDescent="0.25">
      <c r="B17">
        <v>47632</v>
      </c>
      <c r="C17">
        <v>55729</v>
      </c>
      <c r="D17">
        <v>116264</v>
      </c>
      <c r="E17">
        <v>48672</v>
      </c>
      <c r="F17">
        <v>78737</v>
      </c>
      <c r="H17">
        <v>84823</v>
      </c>
      <c r="J17">
        <f t="shared" si="0"/>
        <v>69406.8</v>
      </c>
      <c r="K17">
        <f t="shared" si="1"/>
        <v>1.2221136833854895</v>
      </c>
      <c r="L17">
        <f t="shared" si="2"/>
        <v>116264</v>
      </c>
      <c r="M17">
        <f t="shared" si="3"/>
        <v>47632</v>
      </c>
      <c r="N17">
        <f t="shared" si="4"/>
        <v>69406.8</v>
      </c>
      <c r="O17">
        <f t="shared" si="5"/>
        <v>68632</v>
      </c>
      <c r="Q17">
        <v>8686</v>
      </c>
      <c r="R17">
        <v>-717</v>
      </c>
      <c r="T17">
        <v>1018.8000000000029</v>
      </c>
      <c r="U17">
        <v>-232.59999999999127</v>
      </c>
      <c r="W17">
        <v>4838</v>
      </c>
      <c r="X17">
        <v>236.20000000000002</v>
      </c>
      <c r="AB17">
        <v>69406.8</v>
      </c>
      <c r="AC17">
        <v>1.2221136833854895</v>
      </c>
      <c r="AI17">
        <v>69406.8</v>
      </c>
      <c r="AJ17">
        <v>1.2221136833854895</v>
      </c>
    </row>
    <row r="18" spans="2:38" x14ac:dyDescent="0.25">
      <c r="B18">
        <v>111195</v>
      </c>
      <c r="C18">
        <v>66320</v>
      </c>
      <c r="D18">
        <v>119780</v>
      </c>
      <c r="E18">
        <v>43303</v>
      </c>
      <c r="F18">
        <v>86087</v>
      </c>
      <c r="H18">
        <v>128707</v>
      </c>
      <c r="J18">
        <f t="shared" si="0"/>
        <v>85337</v>
      </c>
      <c r="K18">
        <f t="shared" si="1"/>
        <v>1.5082203499068398</v>
      </c>
      <c r="L18">
        <f t="shared" si="2"/>
        <v>119780</v>
      </c>
      <c r="M18">
        <f t="shared" si="3"/>
        <v>43303</v>
      </c>
      <c r="N18">
        <f t="shared" si="4"/>
        <v>85337</v>
      </c>
      <c r="O18">
        <f t="shared" si="5"/>
        <v>76477</v>
      </c>
      <c r="Q18">
        <v>-2780</v>
      </c>
      <c r="R18">
        <v>-517</v>
      </c>
      <c r="T18">
        <v>-541.60000000000582</v>
      </c>
      <c r="U18">
        <v>78.19999999999709</v>
      </c>
      <c r="W18">
        <v>4079.2</v>
      </c>
      <c r="X18">
        <v>1025</v>
      </c>
      <c r="AF18">
        <v>85337</v>
      </c>
      <c r="AG18">
        <v>1.5082203499068398</v>
      </c>
      <c r="AK18">
        <v>85337</v>
      </c>
      <c r="AL18">
        <v>1.5082203499068398</v>
      </c>
    </row>
    <row r="19" spans="2:38" x14ac:dyDescent="0.25">
      <c r="B19">
        <v>35065</v>
      </c>
      <c r="C19">
        <v>70197</v>
      </c>
      <c r="D19">
        <v>14297</v>
      </c>
      <c r="E19">
        <v>43938</v>
      </c>
      <c r="F19">
        <v>7874</v>
      </c>
      <c r="H19">
        <v>77918</v>
      </c>
      <c r="J19">
        <f t="shared" si="0"/>
        <v>34274.199999999997</v>
      </c>
      <c r="K19">
        <f t="shared" si="1"/>
        <v>2.2733718073653071</v>
      </c>
      <c r="L19">
        <f t="shared" si="2"/>
        <v>70197</v>
      </c>
      <c r="M19">
        <f t="shared" si="3"/>
        <v>7874</v>
      </c>
      <c r="N19">
        <f t="shared" si="4"/>
        <v>34274.199999999997</v>
      </c>
      <c r="O19">
        <f t="shared" si="5"/>
        <v>62323</v>
      </c>
      <c r="Q19">
        <v>-7444</v>
      </c>
      <c r="R19">
        <v>-14</v>
      </c>
      <c r="T19">
        <v>4286.7999999999956</v>
      </c>
      <c r="U19">
        <v>-18.200000000004366</v>
      </c>
      <c r="W19">
        <v>7423.2</v>
      </c>
      <c r="X19">
        <v>461.4</v>
      </c>
      <c r="AD19">
        <v>34274.199999999997</v>
      </c>
      <c r="AE19">
        <v>2.2733718073653071</v>
      </c>
      <c r="AK19">
        <v>34274.199999999997</v>
      </c>
      <c r="AL19">
        <v>2.2733718073653071</v>
      </c>
    </row>
    <row r="20" spans="2:38" x14ac:dyDescent="0.25">
      <c r="B20">
        <v>78541</v>
      </c>
      <c r="C20">
        <v>90478</v>
      </c>
      <c r="D20">
        <v>112508</v>
      </c>
      <c r="E20">
        <v>37294</v>
      </c>
      <c r="F20">
        <v>107251</v>
      </c>
      <c r="H20">
        <v>129729</v>
      </c>
      <c r="J20">
        <f t="shared" si="0"/>
        <v>85214.399999999994</v>
      </c>
      <c r="K20">
        <f t="shared" si="1"/>
        <v>1.5223835408100042</v>
      </c>
      <c r="L20">
        <f t="shared" si="2"/>
        <v>112508</v>
      </c>
      <c r="M20">
        <f t="shared" si="3"/>
        <v>37294</v>
      </c>
      <c r="N20">
        <f t="shared" si="4"/>
        <v>85214.399999999994</v>
      </c>
      <c r="O20">
        <f t="shared" si="5"/>
        <v>75214</v>
      </c>
      <c r="Q20">
        <v>-7539</v>
      </c>
      <c r="R20">
        <v>-14</v>
      </c>
      <c r="T20">
        <v>-4305</v>
      </c>
      <c r="U20">
        <v>-5</v>
      </c>
      <c r="W20">
        <v>5003.7999999999993</v>
      </c>
      <c r="X20">
        <v>1022.2</v>
      </c>
      <c r="AF20">
        <v>85214.399999999994</v>
      </c>
      <c r="AG20">
        <v>1.5223835408100042</v>
      </c>
      <c r="AK20">
        <v>85214.399999999994</v>
      </c>
      <c r="AL20">
        <v>1.5223835408100042</v>
      </c>
    </row>
    <row r="21" spans="2:38" x14ac:dyDescent="0.25">
      <c r="B21">
        <v>31964</v>
      </c>
      <c r="C21">
        <v>85484</v>
      </c>
      <c r="D21">
        <v>120349</v>
      </c>
      <c r="E21">
        <v>95555</v>
      </c>
      <c r="F21">
        <v>49594</v>
      </c>
      <c r="H21">
        <v>118734</v>
      </c>
      <c r="J21">
        <f t="shared" si="0"/>
        <v>76589.2</v>
      </c>
      <c r="K21">
        <f t="shared" si="1"/>
        <v>1.5502707953601813</v>
      </c>
      <c r="L21">
        <f t="shared" si="2"/>
        <v>120349</v>
      </c>
      <c r="M21">
        <f t="shared" si="3"/>
        <v>31964</v>
      </c>
      <c r="N21">
        <f t="shared" si="4"/>
        <v>76589.2</v>
      </c>
      <c r="O21">
        <f t="shared" si="5"/>
        <v>88385</v>
      </c>
      <c r="Q21">
        <v>162</v>
      </c>
      <c r="R21">
        <v>-24</v>
      </c>
      <c r="T21">
        <v>-3139.4000000000087</v>
      </c>
      <c r="U21">
        <v>-465.80000000000291</v>
      </c>
      <c r="W21">
        <v>4489.8</v>
      </c>
      <c r="X21">
        <v>1071</v>
      </c>
      <c r="AF21">
        <v>76589.2</v>
      </c>
      <c r="AG21">
        <v>1.5502707953601813</v>
      </c>
      <c r="AK21">
        <v>76589.2</v>
      </c>
      <c r="AL21">
        <v>1.5502707953601813</v>
      </c>
    </row>
    <row r="22" spans="2:38" x14ac:dyDescent="0.25">
      <c r="B22">
        <v>63188</v>
      </c>
      <c r="C22">
        <v>39837</v>
      </c>
      <c r="D22">
        <v>82707</v>
      </c>
      <c r="E22">
        <v>61786</v>
      </c>
      <c r="F22">
        <v>93198</v>
      </c>
      <c r="H22">
        <v>108329</v>
      </c>
      <c r="J22">
        <f t="shared" si="0"/>
        <v>68143.199999999997</v>
      </c>
      <c r="K22">
        <f t="shared" si="1"/>
        <v>1.5897257540003993</v>
      </c>
      <c r="L22">
        <f t="shared" si="2"/>
        <v>93198</v>
      </c>
      <c r="M22">
        <f t="shared" si="3"/>
        <v>39837</v>
      </c>
      <c r="N22">
        <f t="shared" si="4"/>
        <v>68143.199999999997</v>
      </c>
      <c r="O22">
        <f t="shared" si="5"/>
        <v>53361</v>
      </c>
      <c r="Q22">
        <v>8699</v>
      </c>
      <c r="R22">
        <v>1939</v>
      </c>
      <c r="T22">
        <v>-2458.8000000000029</v>
      </c>
      <c r="U22">
        <v>-264.60000000000582</v>
      </c>
      <c r="W22">
        <v>6312.4</v>
      </c>
      <c r="X22">
        <v>325.39999999999992</v>
      </c>
      <c r="AB22">
        <v>68143.199999999997</v>
      </c>
      <c r="AC22">
        <v>1.5897257540003993</v>
      </c>
      <c r="AK22">
        <v>68143.199999999997</v>
      </c>
      <c r="AL22">
        <v>1.5897257540003993</v>
      </c>
    </row>
    <row r="23" spans="2:38" x14ac:dyDescent="0.25">
      <c r="B23">
        <v>85135</v>
      </c>
      <c r="C23">
        <v>30235</v>
      </c>
      <c r="D23">
        <v>27458</v>
      </c>
      <c r="E23">
        <v>59515</v>
      </c>
      <c r="F23">
        <v>51684</v>
      </c>
      <c r="H23">
        <v>59199</v>
      </c>
      <c r="J23">
        <f t="shared" si="0"/>
        <v>50805.4</v>
      </c>
      <c r="K23">
        <f t="shared" si="1"/>
        <v>1.1652107846803685</v>
      </c>
      <c r="L23">
        <f t="shared" si="2"/>
        <v>85135</v>
      </c>
      <c r="M23">
        <f t="shared" si="3"/>
        <v>27458</v>
      </c>
      <c r="N23">
        <f t="shared" si="4"/>
        <v>50805.4</v>
      </c>
      <c r="O23">
        <f t="shared" si="5"/>
        <v>57677</v>
      </c>
      <c r="Q23">
        <v>-5130</v>
      </c>
      <c r="R23">
        <v>-1377</v>
      </c>
      <c r="T23">
        <v>6131.8000000000029</v>
      </c>
      <c r="U23">
        <v>303.40000000000146</v>
      </c>
      <c r="W23">
        <v>7551</v>
      </c>
      <c r="X23">
        <v>600.20000000000005</v>
      </c>
      <c r="Z23">
        <v>50805.4</v>
      </c>
      <c r="AA23">
        <v>1.1652107846803685</v>
      </c>
      <c r="AI23">
        <v>50805.4</v>
      </c>
      <c r="AJ23">
        <v>1.1652107846803685</v>
      </c>
    </row>
    <row r="24" spans="2:38" x14ac:dyDescent="0.25">
      <c r="B24">
        <v>24988</v>
      </c>
      <c r="C24">
        <v>109142</v>
      </c>
      <c r="D24">
        <v>32673</v>
      </c>
      <c r="E24">
        <v>50229</v>
      </c>
      <c r="F24">
        <v>51461</v>
      </c>
      <c r="H24">
        <v>77330</v>
      </c>
      <c r="J24">
        <f t="shared" si="0"/>
        <v>53698.6</v>
      </c>
      <c r="K24">
        <f t="shared" si="1"/>
        <v>1.4400747877970748</v>
      </c>
      <c r="L24">
        <f t="shared" si="2"/>
        <v>109142</v>
      </c>
      <c r="M24">
        <f t="shared" si="3"/>
        <v>24988</v>
      </c>
      <c r="N24">
        <f t="shared" si="4"/>
        <v>53698.6</v>
      </c>
      <c r="O24">
        <f t="shared" si="5"/>
        <v>84154</v>
      </c>
      <c r="Q24">
        <v>7220</v>
      </c>
      <c r="R24">
        <v>609</v>
      </c>
      <c r="T24">
        <v>1940.1999999999971</v>
      </c>
      <c r="U24">
        <v>138</v>
      </c>
      <c r="W24">
        <v>5921.4000000000005</v>
      </c>
      <c r="X24">
        <v>868.4</v>
      </c>
      <c r="Z24">
        <v>53698.6</v>
      </c>
      <c r="AA24">
        <v>1.4400747877970748</v>
      </c>
      <c r="AK24">
        <v>53698.6</v>
      </c>
      <c r="AL24">
        <v>1.4400747877970748</v>
      </c>
    </row>
    <row r="25" spans="2:38" x14ac:dyDescent="0.25">
      <c r="B25">
        <v>28172</v>
      </c>
      <c r="C25">
        <v>3228</v>
      </c>
      <c r="D25">
        <v>82910</v>
      </c>
      <c r="E25">
        <v>28896</v>
      </c>
      <c r="F25">
        <v>9116</v>
      </c>
      <c r="H25">
        <v>45775</v>
      </c>
      <c r="J25">
        <f t="shared" si="0"/>
        <v>30464.400000000001</v>
      </c>
      <c r="K25">
        <f t="shared" si="1"/>
        <v>1.5025734956211183</v>
      </c>
      <c r="L25">
        <f t="shared" si="2"/>
        <v>82910</v>
      </c>
      <c r="M25">
        <f t="shared" si="3"/>
        <v>3228</v>
      </c>
      <c r="N25">
        <f t="shared" si="4"/>
        <v>30464.400000000001</v>
      </c>
      <c r="O25">
        <f t="shared" si="5"/>
        <v>79682</v>
      </c>
      <c r="Q25">
        <v>-10436</v>
      </c>
      <c r="R25">
        <v>614</v>
      </c>
      <c r="T25">
        <v>132.60000000000218</v>
      </c>
      <c r="U25">
        <v>237.20000000000073</v>
      </c>
      <c r="W25">
        <v>5573</v>
      </c>
      <c r="X25">
        <v>576.79999999999995</v>
      </c>
      <c r="AD25">
        <v>30464.400000000001</v>
      </c>
      <c r="AE25">
        <v>1.5025734956211183</v>
      </c>
      <c r="AK25">
        <v>30464.400000000001</v>
      </c>
      <c r="AL25">
        <v>1.5025734956211183</v>
      </c>
    </row>
    <row r="26" spans="2:38" x14ac:dyDescent="0.25">
      <c r="B26">
        <v>66324</v>
      </c>
      <c r="C26">
        <v>28883</v>
      </c>
      <c r="D26">
        <v>4629</v>
      </c>
      <c r="E26">
        <v>30142</v>
      </c>
      <c r="F26">
        <v>103713</v>
      </c>
      <c r="H26">
        <v>63080</v>
      </c>
      <c r="J26">
        <f t="shared" si="0"/>
        <v>46738.2</v>
      </c>
      <c r="K26">
        <f t="shared" si="1"/>
        <v>1.3496454720121871</v>
      </c>
      <c r="L26">
        <f t="shared" si="2"/>
        <v>103713</v>
      </c>
      <c r="M26">
        <f t="shared" si="3"/>
        <v>4629</v>
      </c>
      <c r="N26">
        <f t="shared" si="4"/>
        <v>46738.2</v>
      </c>
      <c r="O26">
        <f t="shared" si="5"/>
        <v>99084</v>
      </c>
      <c r="Q26">
        <v>-3340</v>
      </c>
      <c r="R26">
        <v>-1827</v>
      </c>
      <c r="T26">
        <v>465.59999999999854</v>
      </c>
      <c r="U26">
        <v>-321.80000000000291</v>
      </c>
      <c r="W26">
        <v>4772.8</v>
      </c>
      <c r="X26">
        <v>342.2</v>
      </c>
      <c r="Z26">
        <v>46738.2</v>
      </c>
      <c r="AA26">
        <v>1.3496454720121871</v>
      </c>
      <c r="AK26">
        <v>46738.2</v>
      </c>
      <c r="AL26">
        <v>1.3496454720121871</v>
      </c>
    </row>
    <row r="27" spans="2:38" x14ac:dyDescent="0.25">
      <c r="B27">
        <v>44136</v>
      </c>
      <c r="C27">
        <v>99513</v>
      </c>
      <c r="D27">
        <v>30087</v>
      </c>
      <c r="E27">
        <v>12263</v>
      </c>
      <c r="F27">
        <v>6905</v>
      </c>
      <c r="H27">
        <v>83052</v>
      </c>
      <c r="J27">
        <f t="shared" si="0"/>
        <v>38580.800000000003</v>
      </c>
      <c r="K27">
        <f t="shared" si="1"/>
        <v>2.1526769792228255</v>
      </c>
      <c r="L27">
        <f t="shared" si="2"/>
        <v>99513</v>
      </c>
      <c r="M27">
        <f t="shared" si="3"/>
        <v>6905</v>
      </c>
      <c r="N27">
        <f t="shared" si="4"/>
        <v>38580.800000000003</v>
      </c>
      <c r="O27">
        <f t="shared" si="5"/>
        <v>92608</v>
      </c>
      <c r="Q27">
        <v>-5262</v>
      </c>
      <c r="R27">
        <v>873</v>
      </c>
      <c r="T27">
        <v>2984.6000000000058</v>
      </c>
      <c r="U27">
        <v>205.20000000000437</v>
      </c>
      <c r="W27">
        <v>4404.6000000000004</v>
      </c>
      <c r="X27">
        <v>544.4</v>
      </c>
      <c r="AD27">
        <v>38580.800000000003</v>
      </c>
      <c r="AE27">
        <v>2.1526769792228255</v>
      </c>
      <c r="AK27">
        <v>38580.800000000003</v>
      </c>
      <c r="AL27">
        <v>2.1526769792228255</v>
      </c>
    </row>
    <row r="28" spans="2:38" x14ac:dyDescent="0.25">
      <c r="B28">
        <v>114423</v>
      </c>
      <c r="C28">
        <v>119074</v>
      </c>
      <c r="D28">
        <v>79735</v>
      </c>
      <c r="E28">
        <v>64097</v>
      </c>
      <c r="F28">
        <v>87400</v>
      </c>
      <c r="H28">
        <v>100308</v>
      </c>
      <c r="J28">
        <f t="shared" si="0"/>
        <v>92945.8</v>
      </c>
      <c r="K28">
        <f t="shared" si="1"/>
        <v>1.0792096038766679</v>
      </c>
      <c r="L28">
        <f t="shared" si="2"/>
        <v>119074</v>
      </c>
      <c r="M28">
        <f t="shared" si="3"/>
        <v>64097</v>
      </c>
      <c r="N28">
        <f t="shared" si="4"/>
        <v>92945.8</v>
      </c>
      <c r="O28">
        <f t="shared" si="5"/>
        <v>54977</v>
      </c>
      <c r="Q28">
        <v>4860</v>
      </c>
      <c r="R28">
        <v>-390</v>
      </c>
      <c r="T28">
        <v>2860.6000000000058</v>
      </c>
      <c r="U28">
        <v>-450.19999999999709</v>
      </c>
      <c r="W28">
        <v>5795.4000000000005</v>
      </c>
      <c r="X28">
        <v>489.79999999999995</v>
      </c>
      <c r="AB28">
        <v>92945.8</v>
      </c>
      <c r="AC28">
        <v>1.0792096038766679</v>
      </c>
      <c r="AI28">
        <v>92945.8</v>
      </c>
      <c r="AJ28">
        <v>1.0792096038766679</v>
      </c>
    </row>
    <row r="29" spans="2:38" x14ac:dyDescent="0.25">
      <c r="B29">
        <v>11580</v>
      </c>
      <c r="C29">
        <v>107967</v>
      </c>
      <c r="D29">
        <v>114737</v>
      </c>
      <c r="E29">
        <v>80530</v>
      </c>
      <c r="F29">
        <v>11608</v>
      </c>
      <c r="H29">
        <v>65369</v>
      </c>
      <c r="J29">
        <f t="shared" si="0"/>
        <v>65284.4</v>
      </c>
      <c r="K29">
        <f t="shared" si="1"/>
        <v>1.0012958685382725</v>
      </c>
      <c r="L29">
        <f t="shared" si="2"/>
        <v>114737</v>
      </c>
      <c r="M29">
        <f t="shared" si="3"/>
        <v>11580</v>
      </c>
      <c r="N29">
        <f t="shared" si="4"/>
        <v>65284.4</v>
      </c>
      <c r="O29">
        <f t="shared" si="5"/>
        <v>103157</v>
      </c>
      <c r="Q29">
        <v>-8308</v>
      </c>
      <c r="R29">
        <v>-699</v>
      </c>
      <c r="T29">
        <v>463.40000000000146</v>
      </c>
      <c r="U29">
        <v>13.80000000000291</v>
      </c>
      <c r="W29">
        <v>4441</v>
      </c>
      <c r="X29">
        <v>13.8</v>
      </c>
      <c r="AB29">
        <v>65284.4</v>
      </c>
      <c r="AC29">
        <v>1.0012958685382725</v>
      </c>
      <c r="AI29">
        <v>65284.4</v>
      </c>
      <c r="AJ29">
        <v>1.0012958685382725</v>
      </c>
    </row>
    <row r="30" spans="2:38" x14ac:dyDescent="0.25">
      <c r="B30">
        <v>115260</v>
      </c>
      <c r="C30">
        <v>36127</v>
      </c>
      <c r="D30">
        <v>81312</v>
      </c>
      <c r="E30">
        <v>112895</v>
      </c>
      <c r="F30">
        <v>38066</v>
      </c>
      <c r="H30">
        <v>128733</v>
      </c>
      <c r="J30">
        <f t="shared" si="0"/>
        <v>76732</v>
      </c>
      <c r="K30">
        <f t="shared" si="1"/>
        <v>1.677696397852265</v>
      </c>
      <c r="L30">
        <f t="shared" si="2"/>
        <v>115260</v>
      </c>
      <c r="M30">
        <f t="shared" si="3"/>
        <v>36127</v>
      </c>
      <c r="N30">
        <f t="shared" si="4"/>
        <v>76732</v>
      </c>
      <c r="O30">
        <f t="shared" si="5"/>
        <v>79133</v>
      </c>
      <c r="Q30">
        <v>9792</v>
      </c>
      <c r="R30">
        <v>1576</v>
      </c>
      <c r="T30">
        <v>-4128.1999999999971</v>
      </c>
      <c r="U30">
        <v>390.39999999999418</v>
      </c>
      <c r="W30">
        <v>6296.6</v>
      </c>
      <c r="X30">
        <v>403.2</v>
      </c>
      <c r="AF30">
        <v>76732</v>
      </c>
      <c r="AG30">
        <v>1.677696397852265</v>
      </c>
      <c r="AK30">
        <v>76732</v>
      </c>
      <c r="AL30">
        <v>1.677696397852265</v>
      </c>
    </row>
    <row r="31" spans="2:38" x14ac:dyDescent="0.25">
      <c r="B31">
        <v>91749</v>
      </c>
      <c r="C31">
        <v>75726</v>
      </c>
      <c r="D31">
        <v>47830</v>
      </c>
      <c r="E31">
        <v>118550</v>
      </c>
      <c r="F31">
        <v>109128</v>
      </c>
      <c r="H31">
        <v>111176</v>
      </c>
      <c r="J31">
        <f t="shared" si="0"/>
        <v>88596.6</v>
      </c>
      <c r="K31">
        <f t="shared" si="1"/>
        <v>1.2548562811665458</v>
      </c>
      <c r="L31">
        <f t="shared" si="2"/>
        <v>118550</v>
      </c>
      <c r="M31">
        <f t="shared" si="3"/>
        <v>47830</v>
      </c>
      <c r="N31">
        <f t="shared" si="4"/>
        <v>88596.6</v>
      </c>
      <c r="O31">
        <f t="shared" si="5"/>
        <v>70720</v>
      </c>
      <c r="Q31">
        <v>8471</v>
      </c>
      <c r="R31">
        <v>161</v>
      </c>
      <c r="T31">
        <v>-2103.5999999999913</v>
      </c>
      <c r="U31">
        <v>-190.39999999999418</v>
      </c>
      <c r="W31">
        <v>5184</v>
      </c>
      <c r="X31">
        <v>417.59999999999997</v>
      </c>
      <c r="AB31">
        <v>88596.6</v>
      </c>
      <c r="AC31">
        <v>1.2548562811665458</v>
      </c>
      <c r="AK31">
        <v>88596.6</v>
      </c>
      <c r="AL31">
        <v>1.2548562811665458</v>
      </c>
    </row>
    <row r="32" spans="2:38" x14ac:dyDescent="0.25">
      <c r="B32">
        <v>117048</v>
      </c>
      <c r="C32">
        <v>23241</v>
      </c>
      <c r="D32">
        <v>18143</v>
      </c>
      <c r="E32">
        <v>85607</v>
      </c>
      <c r="F32">
        <v>45832</v>
      </c>
      <c r="H32">
        <v>64824</v>
      </c>
      <c r="J32">
        <f t="shared" si="0"/>
        <v>57974.2</v>
      </c>
      <c r="K32">
        <f t="shared" si="1"/>
        <v>1.1181525575169644</v>
      </c>
      <c r="L32">
        <f t="shared" si="2"/>
        <v>117048</v>
      </c>
      <c r="M32">
        <f t="shared" si="3"/>
        <v>18143</v>
      </c>
      <c r="N32">
        <f t="shared" si="4"/>
        <v>57974.2</v>
      </c>
      <c r="O32">
        <f t="shared" si="5"/>
        <v>98905</v>
      </c>
      <c r="Q32">
        <v>-4179</v>
      </c>
      <c r="R32">
        <v>873</v>
      </c>
      <c r="T32">
        <v>-4165.4000000000015</v>
      </c>
      <c r="U32">
        <v>968.79999999999563</v>
      </c>
      <c r="W32">
        <v>5081</v>
      </c>
      <c r="X32">
        <v>971.2</v>
      </c>
      <c r="AB32">
        <v>57974.2</v>
      </c>
      <c r="AC32">
        <v>1.1181525575169644</v>
      </c>
      <c r="AI32">
        <v>57974.2</v>
      </c>
      <c r="AJ32">
        <v>1.1181525575169644</v>
      </c>
    </row>
    <row r="33" spans="2:38" x14ac:dyDescent="0.25">
      <c r="B33">
        <v>79097</v>
      </c>
      <c r="C33">
        <v>119060</v>
      </c>
      <c r="D33">
        <v>22376</v>
      </c>
      <c r="E33">
        <v>47855</v>
      </c>
      <c r="F33">
        <v>50041</v>
      </c>
      <c r="H33">
        <v>119498</v>
      </c>
      <c r="J33">
        <f t="shared" si="0"/>
        <v>63685.8</v>
      </c>
      <c r="K33">
        <f t="shared" si="1"/>
        <v>1.8763680443678181</v>
      </c>
      <c r="L33">
        <f t="shared" si="2"/>
        <v>119060</v>
      </c>
      <c r="M33">
        <f t="shared" si="3"/>
        <v>22376</v>
      </c>
      <c r="N33">
        <f t="shared" si="4"/>
        <v>63685.8</v>
      </c>
      <c r="O33">
        <f t="shared" si="5"/>
        <v>96684</v>
      </c>
      <c r="Q33">
        <v>-181</v>
      </c>
      <c r="R33">
        <v>-278</v>
      </c>
      <c r="T33">
        <v>1595.4000000000015</v>
      </c>
      <c r="U33">
        <v>-201.79999999999563</v>
      </c>
      <c r="W33">
        <v>4105.3999999999996</v>
      </c>
      <c r="X33">
        <v>463.8</v>
      </c>
      <c r="AF33">
        <v>63685.8</v>
      </c>
      <c r="AG33">
        <v>1.8763680443678181</v>
      </c>
      <c r="AK33">
        <v>63685.8</v>
      </c>
      <c r="AL33">
        <v>1.8763680443678181</v>
      </c>
    </row>
    <row r="34" spans="2:38" x14ac:dyDescent="0.25">
      <c r="B34">
        <v>56483</v>
      </c>
      <c r="C34">
        <v>118613</v>
      </c>
      <c r="D34">
        <v>110323</v>
      </c>
      <c r="E34">
        <v>2696</v>
      </c>
      <c r="F34">
        <v>26309</v>
      </c>
      <c r="H34">
        <v>131683</v>
      </c>
      <c r="J34">
        <f t="shared" ref="J34:J65" si="6">AVERAGE(B34:F34)</f>
        <v>62884.800000000003</v>
      </c>
      <c r="K34">
        <f t="shared" ref="K34:K65" si="7">H34/J34</f>
        <v>2.0940354425870797</v>
      </c>
      <c r="L34">
        <f t="shared" ref="L34:L65" si="8">MAX(B34:F34)</f>
        <v>118613</v>
      </c>
      <c r="M34">
        <f t="shared" ref="M34:M65" si="9">MIN(B34:F34)</f>
        <v>2696</v>
      </c>
      <c r="N34">
        <f t="shared" ref="N34:N65" si="10">AVERAGE(B34:F34)</f>
        <v>62884.800000000003</v>
      </c>
      <c r="O34">
        <f t="shared" ref="O34:O65" si="11">L34-M34</f>
        <v>115917</v>
      </c>
      <c r="Q34">
        <v>7945</v>
      </c>
      <c r="R34">
        <v>2</v>
      </c>
      <c r="T34">
        <v>-1026</v>
      </c>
      <c r="U34">
        <v>-780.39999999999418</v>
      </c>
      <c r="W34">
        <v>4083.6000000000004</v>
      </c>
      <c r="X34">
        <v>1045.6000000000001</v>
      </c>
      <c r="AF34">
        <v>62884.800000000003</v>
      </c>
      <c r="AG34">
        <v>2.0940354425870797</v>
      </c>
      <c r="AK34">
        <v>62884.800000000003</v>
      </c>
      <c r="AL34">
        <v>2.0940354425870797</v>
      </c>
    </row>
    <row r="35" spans="2:38" x14ac:dyDescent="0.25">
      <c r="B35">
        <v>78627</v>
      </c>
      <c r="C35">
        <v>101923</v>
      </c>
      <c r="D35">
        <v>35127</v>
      </c>
      <c r="E35">
        <v>76617</v>
      </c>
      <c r="F35">
        <v>113245</v>
      </c>
      <c r="H35">
        <v>114779</v>
      </c>
      <c r="J35">
        <f t="shared" si="6"/>
        <v>81107.8</v>
      </c>
      <c r="K35">
        <f t="shared" si="7"/>
        <v>1.4151413304269134</v>
      </c>
      <c r="L35">
        <f t="shared" si="8"/>
        <v>113245</v>
      </c>
      <c r="M35">
        <f t="shared" si="9"/>
        <v>35127</v>
      </c>
      <c r="N35">
        <f t="shared" si="10"/>
        <v>81107.8</v>
      </c>
      <c r="O35">
        <f t="shared" si="11"/>
        <v>78118</v>
      </c>
      <c r="Q35">
        <v>2480</v>
      </c>
      <c r="R35">
        <v>578</v>
      </c>
      <c r="T35">
        <v>-8682.1999999999971</v>
      </c>
      <c r="U35">
        <v>-34.19999999999709</v>
      </c>
      <c r="W35">
        <v>8682.2000000000007</v>
      </c>
      <c r="X35">
        <v>152.19999999999999</v>
      </c>
      <c r="AB35">
        <v>81107.8</v>
      </c>
      <c r="AC35">
        <v>1.4151413304269134</v>
      </c>
      <c r="AK35">
        <v>81107.8</v>
      </c>
      <c r="AL35">
        <v>1.4151413304269134</v>
      </c>
    </row>
    <row r="36" spans="2:38" x14ac:dyDescent="0.25">
      <c r="B36">
        <v>11872</v>
      </c>
      <c r="C36">
        <v>59560</v>
      </c>
      <c r="D36">
        <v>29919</v>
      </c>
      <c r="E36">
        <v>42504</v>
      </c>
      <c r="F36">
        <v>37256</v>
      </c>
      <c r="H36">
        <v>72888</v>
      </c>
      <c r="J36">
        <f t="shared" si="6"/>
        <v>36222.199999999997</v>
      </c>
      <c r="K36">
        <f t="shared" si="7"/>
        <v>2.0122466332801432</v>
      </c>
      <c r="L36">
        <f t="shared" si="8"/>
        <v>59560</v>
      </c>
      <c r="M36">
        <f t="shared" si="9"/>
        <v>11872</v>
      </c>
      <c r="N36">
        <f t="shared" si="10"/>
        <v>36222.199999999997</v>
      </c>
      <c r="O36">
        <f t="shared" si="11"/>
        <v>47688</v>
      </c>
      <c r="Q36">
        <v>6960</v>
      </c>
      <c r="R36">
        <v>1865</v>
      </c>
      <c r="T36">
        <v>896.59999999999854</v>
      </c>
      <c r="U36">
        <v>224.39999999999418</v>
      </c>
      <c r="W36">
        <v>2937.4</v>
      </c>
      <c r="X36">
        <v>337.2</v>
      </c>
      <c r="AD36">
        <v>36222.199999999997</v>
      </c>
      <c r="AE36">
        <v>2.0122466332801432</v>
      </c>
      <c r="AK36">
        <v>36222.199999999997</v>
      </c>
      <c r="AL36">
        <v>2.0122466332801432</v>
      </c>
    </row>
    <row r="37" spans="2:38" x14ac:dyDescent="0.25">
      <c r="B37">
        <v>19502</v>
      </c>
      <c r="C37">
        <v>70557</v>
      </c>
      <c r="D37">
        <v>65293</v>
      </c>
      <c r="E37">
        <v>42430</v>
      </c>
      <c r="F37">
        <v>3350</v>
      </c>
      <c r="H37">
        <v>93826</v>
      </c>
      <c r="J37">
        <f t="shared" si="6"/>
        <v>40226.400000000001</v>
      </c>
      <c r="K37">
        <f t="shared" si="7"/>
        <v>2.3324483423821172</v>
      </c>
      <c r="L37">
        <f t="shared" si="8"/>
        <v>70557</v>
      </c>
      <c r="M37">
        <f t="shared" si="9"/>
        <v>3350</v>
      </c>
      <c r="N37">
        <f t="shared" si="10"/>
        <v>40226.400000000001</v>
      </c>
      <c r="O37">
        <f t="shared" si="11"/>
        <v>67207</v>
      </c>
      <c r="Q37">
        <v>1084</v>
      </c>
      <c r="R37">
        <v>-972</v>
      </c>
      <c r="T37">
        <v>-437.40000000000146</v>
      </c>
      <c r="U37">
        <v>-514.19999999999709</v>
      </c>
      <c r="W37">
        <v>7982.1999999999989</v>
      </c>
      <c r="X37">
        <v>534.6</v>
      </c>
      <c r="AD37">
        <v>40226.400000000001</v>
      </c>
      <c r="AE37">
        <v>2.3324483423821172</v>
      </c>
      <c r="AK37">
        <v>40226.400000000001</v>
      </c>
      <c r="AL37">
        <v>2.3324483423821172</v>
      </c>
    </row>
    <row r="38" spans="2:38" x14ac:dyDescent="0.25">
      <c r="B38">
        <v>122196</v>
      </c>
      <c r="C38">
        <v>87964</v>
      </c>
      <c r="D38">
        <v>77562</v>
      </c>
      <c r="E38">
        <v>57705</v>
      </c>
      <c r="F38">
        <v>11486</v>
      </c>
      <c r="H38">
        <v>115608</v>
      </c>
      <c r="J38">
        <f t="shared" si="6"/>
        <v>71382.600000000006</v>
      </c>
      <c r="K38">
        <f t="shared" si="7"/>
        <v>1.6195543451765555</v>
      </c>
      <c r="L38">
        <f t="shared" si="8"/>
        <v>122196</v>
      </c>
      <c r="M38">
        <f t="shared" si="9"/>
        <v>11486</v>
      </c>
      <c r="N38">
        <f t="shared" si="10"/>
        <v>71382.600000000006</v>
      </c>
      <c r="O38">
        <f t="shared" si="11"/>
        <v>110710</v>
      </c>
      <c r="Q38">
        <v>-11328</v>
      </c>
      <c r="R38">
        <v>-676</v>
      </c>
      <c r="T38">
        <v>-3622.7999999999884</v>
      </c>
      <c r="U38">
        <v>27</v>
      </c>
      <c r="W38">
        <v>6892.8</v>
      </c>
      <c r="X38">
        <v>663.8</v>
      </c>
      <c r="AF38">
        <v>71382.600000000006</v>
      </c>
      <c r="AG38">
        <v>1.6195543451765555</v>
      </c>
      <c r="AK38">
        <v>71382.600000000006</v>
      </c>
      <c r="AL38">
        <v>1.6195543451765555</v>
      </c>
    </row>
    <row r="39" spans="2:38" x14ac:dyDescent="0.25">
      <c r="B39">
        <v>61315</v>
      </c>
      <c r="C39">
        <v>115371</v>
      </c>
      <c r="D39">
        <v>95360</v>
      </c>
      <c r="E39">
        <v>81611</v>
      </c>
      <c r="F39">
        <v>69074</v>
      </c>
      <c r="H39">
        <v>99273</v>
      </c>
      <c r="J39">
        <f t="shared" si="6"/>
        <v>84546.2</v>
      </c>
      <c r="K39">
        <f t="shared" si="7"/>
        <v>1.1741864211519857</v>
      </c>
      <c r="L39">
        <f t="shared" si="8"/>
        <v>115371</v>
      </c>
      <c r="M39">
        <f t="shared" si="9"/>
        <v>61315</v>
      </c>
      <c r="N39">
        <f t="shared" si="10"/>
        <v>84546.2</v>
      </c>
      <c r="O39">
        <f t="shared" si="11"/>
        <v>54056</v>
      </c>
      <c r="Q39">
        <v>6285</v>
      </c>
      <c r="R39">
        <v>46</v>
      </c>
      <c r="T39">
        <v>-717.40000000000873</v>
      </c>
      <c r="U39">
        <v>-687.40000000000873</v>
      </c>
      <c r="W39">
        <v>4479.7999999999993</v>
      </c>
      <c r="X39">
        <v>801</v>
      </c>
      <c r="AB39">
        <v>84546.2</v>
      </c>
      <c r="AC39">
        <v>1.1741864211519857</v>
      </c>
      <c r="AI39">
        <v>84546.2</v>
      </c>
      <c r="AJ39">
        <v>1.1741864211519857</v>
      </c>
    </row>
    <row r="40" spans="2:38" x14ac:dyDescent="0.25">
      <c r="B40">
        <v>119262</v>
      </c>
      <c r="C40">
        <v>82042</v>
      </c>
      <c r="D40">
        <v>16955</v>
      </c>
      <c r="E40">
        <v>50847</v>
      </c>
      <c r="F40">
        <v>18634</v>
      </c>
      <c r="H40">
        <v>87675</v>
      </c>
      <c r="J40">
        <f t="shared" si="6"/>
        <v>57548</v>
      </c>
      <c r="K40">
        <f t="shared" si="7"/>
        <v>1.5235108083686661</v>
      </c>
      <c r="L40">
        <f t="shared" si="8"/>
        <v>119262</v>
      </c>
      <c r="M40">
        <f t="shared" si="9"/>
        <v>16955</v>
      </c>
      <c r="N40">
        <f t="shared" si="10"/>
        <v>57548</v>
      </c>
      <c r="O40">
        <f t="shared" si="11"/>
        <v>102307</v>
      </c>
      <c r="Q40">
        <v>2559</v>
      </c>
      <c r="R40">
        <v>30</v>
      </c>
      <c r="T40">
        <v>5150</v>
      </c>
      <c r="U40">
        <v>677.80000000000291</v>
      </c>
      <c r="W40">
        <v>5150</v>
      </c>
      <c r="X40">
        <v>677.8</v>
      </c>
      <c r="AD40">
        <v>57548</v>
      </c>
      <c r="AE40">
        <v>1.5235108083686661</v>
      </c>
      <c r="AK40">
        <v>57548</v>
      </c>
      <c r="AL40">
        <v>1.5235108083686661</v>
      </c>
    </row>
    <row r="41" spans="2:38" x14ac:dyDescent="0.25">
      <c r="B41">
        <v>101118</v>
      </c>
      <c r="C41">
        <v>56368</v>
      </c>
      <c r="D41">
        <v>69679</v>
      </c>
      <c r="E41">
        <v>2925</v>
      </c>
      <c r="F41">
        <v>104459</v>
      </c>
      <c r="H41">
        <v>102195</v>
      </c>
      <c r="J41">
        <f t="shared" si="6"/>
        <v>66909.8</v>
      </c>
      <c r="K41">
        <f t="shared" si="7"/>
        <v>1.5273547372731646</v>
      </c>
      <c r="L41">
        <f t="shared" si="8"/>
        <v>104459</v>
      </c>
      <c r="M41">
        <f t="shared" si="9"/>
        <v>2925</v>
      </c>
      <c r="N41">
        <f t="shared" si="10"/>
        <v>66909.8</v>
      </c>
      <c r="O41">
        <f t="shared" si="11"/>
        <v>101534</v>
      </c>
      <c r="Q41">
        <v>105</v>
      </c>
      <c r="R41">
        <v>41</v>
      </c>
      <c r="T41">
        <v>-445</v>
      </c>
      <c r="U41">
        <v>344.40000000000873</v>
      </c>
      <c r="W41">
        <v>5554.6</v>
      </c>
      <c r="X41">
        <v>378</v>
      </c>
      <c r="AF41">
        <v>66909.8</v>
      </c>
      <c r="AG41">
        <v>1.5273547372731646</v>
      </c>
      <c r="AK41">
        <v>66909.8</v>
      </c>
      <c r="AL41">
        <v>1.5273547372731646</v>
      </c>
    </row>
    <row r="42" spans="2:38" x14ac:dyDescent="0.25">
      <c r="B42">
        <v>81191</v>
      </c>
      <c r="C42">
        <v>52007</v>
      </c>
      <c r="D42">
        <v>50212</v>
      </c>
      <c r="E42">
        <v>97402</v>
      </c>
      <c r="F42">
        <v>6308</v>
      </c>
      <c r="H42">
        <v>111427</v>
      </c>
      <c r="J42">
        <f t="shared" si="6"/>
        <v>57424</v>
      </c>
      <c r="K42">
        <f t="shared" si="7"/>
        <v>1.9404256060183895</v>
      </c>
      <c r="L42">
        <f t="shared" si="8"/>
        <v>97402</v>
      </c>
      <c r="M42">
        <f t="shared" si="9"/>
        <v>6308</v>
      </c>
      <c r="N42">
        <f t="shared" si="10"/>
        <v>57424</v>
      </c>
      <c r="O42">
        <f t="shared" si="11"/>
        <v>91094</v>
      </c>
      <c r="Q42">
        <v>2695</v>
      </c>
      <c r="R42">
        <v>-523</v>
      </c>
      <c r="T42">
        <v>3574.5999999999985</v>
      </c>
      <c r="U42">
        <v>216</v>
      </c>
      <c r="W42">
        <v>7014.2</v>
      </c>
      <c r="X42">
        <v>263.60000000000002</v>
      </c>
      <c r="AD42">
        <v>57424</v>
      </c>
      <c r="AE42">
        <v>1.9404256060183895</v>
      </c>
      <c r="AK42">
        <v>57424</v>
      </c>
      <c r="AL42">
        <v>1.9404256060183895</v>
      </c>
    </row>
    <row r="43" spans="2:38" x14ac:dyDescent="0.25">
      <c r="B43">
        <v>19240</v>
      </c>
      <c r="C43">
        <v>74715</v>
      </c>
      <c r="D43">
        <v>25098</v>
      </c>
      <c r="E43">
        <v>87062</v>
      </c>
      <c r="F43">
        <v>28043</v>
      </c>
      <c r="H43">
        <v>103413</v>
      </c>
      <c r="J43">
        <f t="shared" si="6"/>
        <v>46831.6</v>
      </c>
      <c r="K43">
        <f t="shared" si="7"/>
        <v>2.2081884881148626</v>
      </c>
      <c r="L43">
        <f t="shared" si="8"/>
        <v>87062</v>
      </c>
      <c r="M43">
        <f t="shared" si="9"/>
        <v>19240</v>
      </c>
      <c r="N43">
        <f t="shared" si="10"/>
        <v>46831.6</v>
      </c>
      <c r="O43">
        <f t="shared" si="11"/>
        <v>67822</v>
      </c>
      <c r="Q43">
        <v>1323</v>
      </c>
      <c r="R43">
        <v>482</v>
      </c>
      <c r="T43">
        <v>-941.59999999999854</v>
      </c>
      <c r="U43">
        <v>-302.20000000000437</v>
      </c>
      <c r="W43">
        <v>4160</v>
      </c>
      <c r="X43">
        <v>401.40000000000003</v>
      </c>
      <c r="AD43">
        <v>46831.6</v>
      </c>
      <c r="AE43">
        <v>2.2081884881148626</v>
      </c>
      <c r="AK43">
        <v>46831.6</v>
      </c>
      <c r="AL43">
        <v>2.2081884881148626</v>
      </c>
    </row>
    <row r="44" spans="2:38" x14ac:dyDescent="0.25">
      <c r="B44">
        <v>78960</v>
      </c>
      <c r="C44">
        <v>46092</v>
      </c>
      <c r="D44">
        <v>27219</v>
      </c>
      <c r="E44">
        <v>87459</v>
      </c>
      <c r="F44">
        <v>27293</v>
      </c>
      <c r="H44">
        <v>101801</v>
      </c>
      <c r="J44">
        <f t="shared" si="6"/>
        <v>53404.6</v>
      </c>
      <c r="K44">
        <f t="shared" si="7"/>
        <v>1.9062215614385278</v>
      </c>
      <c r="L44">
        <f t="shared" si="8"/>
        <v>87459</v>
      </c>
      <c r="M44">
        <f t="shared" si="9"/>
        <v>27219</v>
      </c>
      <c r="N44">
        <f t="shared" si="10"/>
        <v>53404.6</v>
      </c>
      <c r="O44">
        <f t="shared" si="11"/>
        <v>60240</v>
      </c>
      <c r="Q44">
        <v>-5455</v>
      </c>
      <c r="R44">
        <v>1125</v>
      </c>
      <c r="T44">
        <v>1523.1999999999971</v>
      </c>
      <c r="U44">
        <v>-23.200000000004366</v>
      </c>
      <c r="W44">
        <v>5196.3999999999996</v>
      </c>
      <c r="X44">
        <v>773.6</v>
      </c>
      <c r="AD44">
        <v>53404.6</v>
      </c>
      <c r="AE44">
        <v>1.9062215614385278</v>
      </c>
      <c r="AK44">
        <v>53404.6</v>
      </c>
      <c r="AL44">
        <v>1.9062215614385278</v>
      </c>
    </row>
    <row r="45" spans="2:38" x14ac:dyDescent="0.25">
      <c r="B45">
        <v>112985</v>
      </c>
      <c r="C45">
        <v>71857</v>
      </c>
      <c r="D45">
        <v>88211</v>
      </c>
      <c r="E45">
        <v>40359</v>
      </c>
      <c r="F45">
        <v>118573</v>
      </c>
      <c r="H45">
        <v>97186</v>
      </c>
      <c r="J45">
        <f t="shared" si="6"/>
        <v>86397</v>
      </c>
      <c r="K45">
        <f t="shared" si="7"/>
        <v>1.1248770211928656</v>
      </c>
      <c r="L45">
        <f t="shared" si="8"/>
        <v>118573</v>
      </c>
      <c r="M45">
        <f t="shared" si="9"/>
        <v>40359</v>
      </c>
      <c r="N45">
        <f t="shared" si="10"/>
        <v>86397</v>
      </c>
      <c r="O45">
        <f t="shared" si="11"/>
        <v>78214</v>
      </c>
      <c r="Q45">
        <v>7396</v>
      </c>
      <c r="R45">
        <v>378</v>
      </c>
      <c r="T45">
        <v>616.80000000000291</v>
      </c>
      <c r="U45">
        <v>-557.80000000000291</v>
      </c>
      <c r="W45">
        <v>3259.6000000000004</v>
      </c>
      <c r="X45">
        <v>557.79999999999995</v>
      </c>
      <c r="AB45">
        <v>86397</v>
      </c>
      <c r="AC45">
        <v>1.1248770211928656</v>
      </c>
      <c r="AI45">
        <v>86397</v>
      </c>
      <c r="AJ45">
        <v>1.1248770211928656</v>
      </c>
    </row>
    <row r="46" spans="2:38" x14ac:dyDescent="0.25">
      <c r="B46">
        <v>5025</v>
      </c>
      <c r="C46">
        <v>21343</v>
      </c>
      <c r="D46">
        <v>33890</v>
      </c>
      <c r="E46">
        <v>96157</v>
      </c>
      <c r="F46">
        <v>43754</v>
      </c>
      <c r="H46">
        <v>53874</v>
      </c>
      <c r="J46">
        <f t="shared" si="6"/>
        <v>40033.800000000003</v>
      </c>
      <c r="K46">
        <f t="shared" si="7"/>
        <v>1.3457128726226337</v>
      </c>
      <c r="L46">
        <f t="shared" si="8"/>
        <v>96157</v>
      </c>
      <c r="M46">
        <f t="shared" si="9"/>
        <v>5025</v>
      </c>
      <c r="N46">
        <f t="shared" si="10"/>
        <v>40033.800000000003</v>
      </c>
      <c r="O46">
        <f t="shared" si="11"/>
        <v>91132</v>
      </c>
      <c r="Q46">
        <v>2460</v>
      </c>
      <c r="R46">
        <v>669</v>
      </c>
      <c r="T46">
        <v>-1786.1999999999971</v>
      </c>
      <c r="U46">
        <v>48.200000000004366</v>
      </c>
      <c r="W46">
        <v>5199.8</v>
      </c>
      <c r="X46">
        <v>416.6</v>
      </c>
      <c r="Z46">
        <v>40033.800000000003</v>
      </c>
      <c r="AA46">
        <v>1.3457128726226337</v>
      </c>
      <c r="AK46">
        <v>40033.800000000003</v>
      </c>
      <c r="AL46">
        <v>1.3457128726226337</v>
      </c>
    </row>
    <row r="47" spans="2:38" x14ac:dyDescent="0.25">
      <c r="B47">
        <v>53382</v>
      </c>
      <c r="C47">
        <v>53640</v>
      </c>
      <c r="D47">
        <v>89548</v>
      </c>
      <c r="E47">
        <v>55917</v>
      </c>
      <c r="F47">
        <v>75799</v>
      </c>
      <c r="H47">
        <v>126567</v>
      </c>
      <c r="J47">
        <f t="shared" si="6"/>
        <v>65657.2</v>
      </c>
      <c r="K47">
        <f t="shared" si="7"/>
        <v>1.9276941447396478</v>
      </c>
      <c r="L47">
        <f t="shared" si="8"/>
        <v>89548</v>
      </c>
      <c r="M47">
        <f t="shared" si="9"/>
        <v>53382</v>
      </c>
      <c r="N47">
        <f t="shared" si="10"/>
        <v>65657.2</v>
      </c>
      <c r="O47">
        <f t="shared" si="11"/>
        <v>36166</v>
      </c>
      <c r="Q47">
        <v>-1599</v>
      </c>
      <c r="R47">
        <v>-1036</v>
      </c>
      <c r="T47">
        <v>-3173.6000000000058</v>
      </c>
      <c r="U47">
        <v>189.39999999999418</v>
      </c>
      <c r="W47">
        <v>7139.6</v>
      </c>
      <c r="X47">
        <v>230.59999999999997</v>
      </c>
      <c r="AF47">
        <v>65657.2</v>
      </c>
      <c r="AG47">
        <v>1.9276941447396478</v>
      </c>
      <c r="AK47">
        <v>65657.2</v>
      </c>
      <c r="AL47">
        <v>1.9276941447396478</v>
      </c>
    </row>
    <row r="48" spans="2:38" x14ac:dyDescent="0.25">
      <c r="B48">
        <v>4569</v>
      </c>
      <c r="C48">
        <v>79938</v>
      </c>
      <c r="D48">
        <v>71026</v>
      </c>
      <c r="E48">
        <v>70398</v>
      </c>
      <c r="F48">
        <v>54641</v>
      </c>
      <c r="H48">
        <v>70915</v>
      </c>
      <c r="J48">
        <f t="shared" si="6"/>
        <v>56114.400000000001</v>
      </c>
      <c r="K48">
        <f t="shared" si="7"/>
        <v>1.2637576094549705</v>
      </c>
      <c r="L48">
        <f t="shared" si="8"/>
        <v>79938</v>
      </c>
      <c r="M48">
        <f t="shared" si="9"/>
        <v>4569</v>
      </c>
      <c r="N48">
        <f t="shared" si="10"/>
        <v>56114.400000000001</v>
      </c>
      <c r="O48">
        <f t="shared" si="11"/>
        <v>75369</v>
      </c>
      <c r="Q48">
        <v>-1040</v>
      </c>
      <c r="R48">
        <v>-731</v>
      </c>
      <c r="T48">
        <v>1035</v>
      </c>
      <c r="U48">
        <v>558.40000000000146</v>
      </c>
      <c r="W48">
        <v>6669</v>
      </c>
      <c r="X48">
        <v>643.6</v>
      </c>
      <c r="Z48">
        <v>56114.400000000001</v>
      </c>
      <c r="AA48">
        <v>1.2637576094549705</v>
      </c>
      <c r="AI48">
        <v>56114.400000000001</v>
      </c>
      <c r="AJ48">
        <v>1.2637576094549705</v>
      </c>
    </row>
    <row r="49" spans="2:38" x14ac:dyDescent="0.25">
      <c r="B49">
        <v>74623</v>
      </c>
      <c r="C49">
        <v>108491</v>
      </c>
      <c r="D49">
        <v>60563</v>
      </c>
      <c r="E49">
        <v>98913</v>
      </c>
      <c r="F49">
        <v>49889</v>
      </c>
      <c r="H49">
        <v>129248</v>
      </c>
      <c r="J49">
        <f t="shared" si="6"/>
        <v>78495.8</v>
      </c>
      <c r="K49">
        <f t="shared" si="7"/>
        <v>1.6465594337531435</v>
      </c>
      <c r="L49">
        <f t="shared" si="8"/>
        <v>108491</v>
      </c>
      <c r="M49">
        <f t="shared" si="9"/>
        <v>49889</v>
      </c>
      <c r="N49">
        <f t="shared" si="10"/>
        <v>78495.8</v>
      </c>
      <c r="O49">
        <f t="shared" si="11"/>
        <v>58602</v>
      </c>
      <c r="Q49">
        <v>-886</v>
      </c>
      <c r="R49">
        <v>-1081</v>
      </c>
      <c r="T49">
        <v>1768.4000000000087</v>
      </c>
      <c r="U49">
        <v>-76.399999999994179</v>
      </c>
      <c r="W49">
        <v>3655.6000000000004</v>
      </c>
      <c r="X49">
        <v>307.2</v>
      </c>
      <c r="AF49">
        <v>78495.8</v>
      </c>
      <c r="AG49">
        <v>1.6465594337531435</v>
      </c>
      <c r="AK49">
        <v>78495.8</v>
      </c>
      <c r="AL49">
        <v>1.6465594337531435</v>
      </c>
    </row>
    <row r="50" spans="2:38" x14ac:dyDescent="0.25">
      <c r="B50">
        <v>80008</v>
      </c>
      <c r="C50">
        <v>40109</v>
      </c>
      <c r="D50">
        <v>110042</v>
      </c>
      <c r="E50">
        <v>119154</v>
      </c>
      <c r="F50">
        <v>80177</v>
      </c>
      <c r="H50">
        <v>124605</v>
      </c>
      <c r="J50">
        <f t="shared" si="6"/>
        <v>85898</v>
      </c>
      <c r="K50">
        <f t="shared" si="7"/>
        <v>1.4506158467019024</v>
      </c>
      <c r="L50">
        <f t="shared" si="8"/>
        <v>119154</v>
      </c>
      <c r="M50">
        <f t="shared" si="9"/>
        <v>40109</v>
      </c>
      <c r="N50">
        <f t="shared" si="10"/>
        <v>85898</v>
      </c>
      <c r="O50">
        <f t="shared" si="11"/>
        <v>79045</v>
      </c>
      <c r="Q50">
        <v>6894</v>
      </c>
      <c r="R50">
        <v>266</v>
      </c>
      <c r="T50">
        <v>1347.8000000000029</v>
      </c>
      <c r="U50">
        <v>416.19999999999709</v>
      </c>
      <c r="W50">
        <v>8829.4</v>
      </c>
      <c r="X50">
        <v>801.8</v>
      </c>
      <c r="AB50">
        <v>85898</v>
      </c>
      <c r="AC50">
        <v>1.4506158467019024</v>
      </c>
      <c r="AK50">
        <v>85898</v>
      </c>
      <c r="AL50">
        <v>1.4506158467019024</v>
      </c>
    </row>
    <row r="51" spans="2:38" x14ac:dyDescent="0.25">
      <c r="B51">
        <v>26198</v>
      </c>
      <c r="C51">
        <v>29924</v>
      </c>
      <c r="D51">
        <v>5458</v>
      </c>
      <c r="E51">
        <v>83029</v>
      </c>
      <c r="F51">
        <v>60464</v>
      </c>
      <c r="H51">
        <v>47007</v>
      </c>
      <c r="J51">
        <f t="shared" si="6"/>
        <v>41014.6</v>
      </c>
      <c r="K51">
        <f t="shared" si="7"/>
        <v>1.1461040702579082</v>
      </c>
      <c r="L51">
        <f t="shared" si="8"/>
        <v>83029</v>
      </c>
      <c r="M51">
        <f t="shared" si="9"/>
        <v>5458</v>
      </c>
      <c r="N51">
        <f t="shared" si="10"/>
        <v>41014.6</v>
      </c>
      <c r="O51">
        <f t="shared" si="11"/>
        <v>77571</v>
      </c>
      <c r="Q51">
        <v>6294</v>
      </c>
      <c r="R51">
        <v>6</v>
      </c>
      <c r="T51">
        <v>3253.5999999999985</v>
      </c>
      <c r="U51">
        <v>-281.20000000000437</v>
      </c>
      <c r="W51">
        <v>3334</v>
      </c>
      <c r="X51">
        <v>402.4</v>
      </c>
      <c r="Z51">
        <v>41014.6</v>
      </c>
      <c r="AA51">
        <v>1.1461040702579082</v>
      </c>
      <c r="AI51">
        <v>41014.6</v>
      </c>
      <c r="AJ51">
        <v>1.1461040702579082</v>
      </c>
    </row>
    <row r="52" spans="2:38" x14ac:dyDescent="0.25">
      <c r="B52">
        <v>82866</v>
      </c>
      <c r="C52">
        <v>93848</v>
      </c>
      <c r="D52">
        <v>56679</v>
      </c>
      <c r="E52">
        <v>62559</v>
      </c>
      <c r="F52">
        <v>73594</v>
      </c>
      <c r="H52">
        <v>117366</v>
      </c>
      <c r="J52">
        <f t="shared" si="6"/>
        <v>73909.2</v>
      </c>
      <c r="K52">
        <f t="shared" si="7"/>
        <v>1.5879755159032976</v>
      </c>
      <c r="L52">
        <f t="shared" si="8"/>
        <v>93848</v>
      </c>
      <c r="M52">
        <f t="shared" si="9"/>
        <v>56679</v>
      </c>
      <c r="N52">
        <f t="shared" si="10"/>
        <v>73909.2</v>
      </c>
      <c r="O52">
        <f t="shared" si="11"/>
        <v>37169</v>
      </c>
      <c r="Q52">
        <v>2361</v>
      </c>
      <c r="R52">
        <v>836</v>
      </c>
      <c r="T52">
        <v>-874.80000000000291</v>
      </c>
      <c r="U52">
        <v>-93.400000000008731</v>
      </c>
      <c r="W52">
        <v>1661.6</v>
      </c>
      <c r="X52">
        <v>481.80000000000007</v>
      </c>
      <c r="AF52">
        <v>73909.2</v>
      </c>
      <c r="AG52">
        <v>1.5879755159032976</v>
      </c>
      <c r="AK52">
        <v>73909.2</v>
      </c>
      <c r="AL52">
        <v>1.5879755159032976</v>
      </c>
    </row>
    <row r="53" spans="2:38" x14ac:dyDescent="0.25">
      <c r="B53">
        <v>13366</v>
      </c>
      <c r="C53">
        <v>27769</v>
      </c>
      <c r="D53">
        <v>111118</v>
      </c>
      <c r="E53">
        <v>11785</v>
      </c>
      <c r="F53">
        <v>27834</v>
      </c>
      <c r="H53">
        <v>41228</v>
      </c>
      <c r="J53">
        <f t="shared" si="6"/>
        <v>38374.400000000001</v>
      </c>
      <c r="K53">
        <f t="shared" si="7"/>
        <v>1.0743620747164777</v>
      </c>
      <c r="L53">
        <f t="shared" si="8"/>
        <v>111118</v>
      </c>
      <c r="M53">
        <f t="shared" si="9"/>
        <v>11785</v>
      </c>
      <c r="N53">
        <f t="shared" si="10"/>
        <v>38374.400000000001</v>
      </c>
      <c r="O53">
        <f t="shared" si="11"/>
        <v>99333</v>
      </c>
      <c r="Q53">
        <v>2237</v>
      </c>
      <c r="R53">
        <v>-340</v>
      </c>
      <c r="T53">
        <v>-567.40000000000146</v>
      </c>
      <c r="U53">
        <v>838.80000000000291</v>
      </c>
      <c r="W53">
        <v>6371.0000000000009</v>
      </c>
      <c r="X53">
        <v>879.59999999999991</v>
      </c>
      <c r="Z53">
        <v>38374.400000000001</v>
      </c>
      <c r="AA53">
        <v>1.0743620747164777</v>
      </c>
      <c r="AI53">
        <v>38374.400000000001</v>
      </c>
      <c r="AJ53">
        <v>1.0743620747164777</v>
      </c>
    </row>
    <row r="54" spans="2:38" x14ac:dyDescent="0.25">
      <c r="B54">
        <v>55721</v>
      </c>
      <c r="C54">
        <v>116608</v>
      </c>
      <c r="D54">
        <v>58210</v>
      </c>
      <c r="E54">
        <v>76625</v>
      </c>
      <c r="F54">
        <v>60263</v>
      </c>
      <c r="H54">
        <v>91568</v>
      </c>
      <c r="J54">
        <f t="shared" si="6"/>
        <v>73485.399999999994</v>
      </c>
      <c r="K54">
        <f t="shared" si="7"/>
        <v>1.2460706480470951</v>
      </c>
      <c r="L54">
        <f t="shared" si="8"/>
        <v>116608</v>
      </c>
      <c r="M54">
        <f t="shared" si="9"/>
        <v>55721</v>
      </c>
      <c r="N54">
        <f t="shared" si="10"/>
        <v>73485.399999999994</v>
      </c>
      <c r="O54">
        <f t="shared" si="11"/>
        <v>60887</v>
      </c>
      <c r="Q54">
        <v>-1297</v>
      </c>
      <c r="R54">
        <v>357</v>
      </c>
      <c r="T54">
        <v>-831.20000000001164</v>
      </c>
      <c r="U54">
        <v>-261.20000000001164</v>
      </c>
      <c r="W54">
        <v>3548.3999999999996</v>
      </c>
      <c r="X54">
        <v>266</v>
      </c>
      <c r="AB54">
        <v>73485.399999999994</v>
      </c>
      <c r="AC54">
        <v>1.2460706480470951</v>
      </c>
      <c r="AK54">
        <v>73485.399999999994</v>
      </c>
      <c r="AL54">
        <v>1.2460706480470951</v>
      </c>
    </row>
    <row r="55" spans="2:38" x14ac:dyDescent="0.25">
      <c r="B55">
        <v>25588</v>
      </c>
      <c r="C55">
        <v>49555</v>
      </c>
      <c r="D55">
        <v>112125</v>
      </c>
      <c r="E55">
        <v>54913</v>
      </c>
      <c r="F55">
        <v>66579</v>
      </c>
      <c r="H55">
        <v>85278</v>
      </c>
      <c r="J55">
        <f t="shared" si="6"/>
        <v>61752</v>
      </c>
      <c r="K55">
        <f t="shared" si="7"/>
        <v>1.380975514963078</v>
      </c>
      <c r="L55">
        <f t="shared" si="8"/>
        <v>112125</v>
      </c>
      <c r="M55">
        <f t="shared" si="9"/>
        <v>25588</v>
      </c>
      <c r="N55">
        <f t="shared" si="10"/>
        <v>61752</v>
      </c>
      <c r="O55">
        <f t="shared" si="11"/>
        <v>86537</v>
      </c>
      <c r="Q55">
        <v>7050</v>
      </c>
      <c r="R55">
        <v>-479</v>
      </c>
      <c r="T55">
        <v>-4692.6000000000058</v>
      </c>
      <c r="U55">
        <v>-221.19999999999709</v>
      </c>
      <c r="W55">
        <v>4692.5999999999995</v>
      </c>
      <c r="X55">
        <v>312.8</v>
      </c>
      <c r="AB55">
        <v>61752</v>
      </c>
      <c r="AC55">
        <v>1.380975514963078</v>
      </c>
      <c r="AK55">
        <v>61752</v>
      </c>
      <c r="AL55">
        <v>1.380975514963078</v>
      </c>
    </row>
    <row r="56" spans="2:38" x14ac:dyDescent="0.25">
      <c r="B56">
        <v>27440</v>
      </c>
      <c r="C56">
        <v>52278</v>
      </c>
      <c r="D56">
        <v>110617</v>
      </c>
      <c r="E56">
        <v>113015</v>
      </c>
      <c r="F56">
        <v>110539</v>
      </c>
      <c r="H56">
        <v>94149</v>
      </c>
      <c r="J56">
        <f t="shared" si="6"/>
        <v>82777.8</v>
      </c>
      <c r="K56">
        <f t="shared" si="7"/>
        <v>1.1373701644643854</v>
      </c>
      <c r="L56">
        <f t="shared" si="8"/>
        <v>113015</v>
      </c>
      <c r="M56">
        <f t="shared" si="9"/>
        <v>27440</v>
      </c>
      <c r="N56">
        <f t="shared" si="10"/>
        <v>82777.8</v>
      </c>
      <c r="O56">
        <f t="shared" si="11"/>
        <v>85575</v>
      </c>
      <c r="Q56">
        <v>1776</v>
      </c>
      <c r="R56">
        <v>-1</v>
      </c>
      <c r="T56">
        <v>-2535</v>
      </c>
      <c r="U56">
        <v>337</v>
      </c>
      <c r="W56">
        <v>6476.2000000000007</v>
      </c>
      <c r="X56">
        <v>864.19999999999993</v>
      </c>
      <c r="AB56">
        <v>82777.8</v>
      </c>
      <c r="AC56">
        <v>1.1373701644643854</v>
      </c>
      <c r="AI56">
        <v>82777.8</v>
      </c>
      <c r="AJ56">
        <v>1.1373701644643854</v>
      </c>
    </row>
    <row r="57" spans="2:38" x14ac:dyDescent="0.25">
      <c r="B57">
        <v>61010</v>
      </c>
      <c r="C57">
        <v>43251</v>
      </c>
      <c r="D57">
        <v>73354</v>
      </c>
      <c r="E57">
        <v>111501</v>
      </c>
      <c r="F57">
        <v>49167</v>
      </c>
      <c r="H57">
        <v>99136</v>
      </c>
      <c r="J57">
        <f t="shared" si="6"/>
        <v>67656.600000000006</v>
      </c>
      <c r="K57">
        <f t="shared" si="7"/>
        <v>1.4652820271784275</v>
      </c>
      <c r="L57">
        <f t="shared" si="8"/>
        <v>111501</v>
      </c>
      <c r="M57">
        <f t="shared" si="9"/>
        <v>43251</v>
      </c>
      <c r="N57">
        <f t="shared" si="10"/>
        <v>67656.600000000006</v>
      </c>
      <c r="O57">
        <f t="shared" si="11"/>
        <v>68250</v>
      </c>
      <c r="Q57">
        <v>-740</v>
      </c>
      <c r="R57">
        <v>2</v>
      </c>
      <c r="T57">
        <v>2663.4000000000087</v>
      </c>
      <c r="U57">
        <v>-270.19999999999709</v>
      </c>
      <c r="W57">
        <v>2663.3999999999996</v>
      </c>
      <c r="X57">
        <v>437.40000000000003</v>
      </c>
      <c r="AF57">
        <v>67656.600000000006</v>
      </c>
      <c r="AG57">
        <v>1.4652820271784275</v>
      </c>
      <c r="AK57">
        <v>67656.600000000006</v>
      </c>
      <c r="AL57">
        <v>1.4652820271784275</v>
      </c>
    </row>
    <row r="58" spans="2:38" x14ac:dyDescent="0.25">
      <c r="B58">
        <v>41209</v>
      </c>
      <c r="C58">
        <v>114039</v>
      </c>
      <c r="D58">
        <v>69169</v>
      </c>
      <c r="E58">
        <v>69149</v>
      </c>
      <c r="F58">
        <v>24091</v>
      </c>
      <c r="H58">
        <v>86550</v>
      </c>
      <c r="J58">
        <f t="shared" si="6"/>
        <v>63531.4</v>
      </c>
      <c r="K58">
        <f t="shared" si="7"/>
        <v>1.3623184755884492</v>
      </c>
      <c r="L58">
        <f t="shared" si="8"/>
        <v>114039</v>
      </c>
      <c r="M58">
        <f t="shared" si="9"/>
        <v>24091</v>
      </c>
      <c r="N58">
        <f t="shared" si="10"/>
        <v>63531.4</v>
      </c>
      <c r="O58">
        <f t="shared" si="11"/>
        <v>89948</v>
      </c>
      <c r="Q58">
        <v>5985</v>
      </c>
      <c r="R58">
        <v>975</v>
      </c>
      <c r="T58">
        <v>-2913.2000000000044</v>
      </c>
      <c r="U58">
        <v>131.20000000000437</v>
      </c>
      <c r="W58">
        <v>3904.3999999999996</v>
      </c>
      <c r="X58">
        <v>313.2</v>
      </c>
      <c r="AB58">
        <v>63531.4</v>
      </c>
      <c r="AC58">
        <v>1.3623184755884492</v>
      </c>
      <c r="AK58">
        <v>63531.4</v>
      </c>
      <c r="AL58">
        <v>1.3623184755884492</v>
      </c>
    </row>
    <row r="59" spans="2:38" x14ac:dyDescent="0.25">
      <c r="B59">
        <v>65861</v>
      </c>
      <c r="C59">
        <v>16538</v>
      </c>
      <c r="D59">
        <v>32288</v>
      </c>
      <c r="E59">
        <v>15713</v>
      </c>
      <c r="F59">
        <v>79623</v>
      </c>
      <c r="H59">
        <v>77102</v>
      </c>
      <c r="J59">
        <f t="shared" si="6"/>
        <v>42004.6</v>
      </c>
      <c r="K59">
        <f t="shared" si="7"/>
        <v>1.8355608671431225</v>
      </c>
      <c r="L59">
        <f t="shared" si="8"/>
        <v>79623</v>
      </c>
      <c r="M59">
        <f t="shared" si="9"/>
        <v>15713</v>
      </c>
      <c r="N59">
        <f t="shared" si="10"/>
        <v>42004.6</v>
      </c>
      <c r="O59">
        <f t="shared" si="11"/>
        <v>63910</v>
      </c>
      <c r="Q59">
        <v>4532</v>
      </c>
      <c r="R59">
        <v>-8</v>
      </c>
      <c r="T59">
        <v>-1488.2000000000044</v>
      </c>
      <c r="U59">
        <v>165.79999999999563</v>
      </c>
      <c r="W59">
        <v>3995.4000000000005</v>
      </c>
      <c r="X59">
        <v>178.2</v>
      </c>
      <c r="AD59">
        <v>42004.6</v>
      </c>
      <c r="AE59">
        <v>1.8355608671431225</v>
      </c>
      <c r="AK59">
        <v>42004.6</v>
      </c>
      <c r="AL59">
        <v>1.8355608671431225</v>
      </c>
    </row>
    <row r="60" spans="2:38" x14ac:dyDescent="0.25">
      <c r="B60">
        <v>52962</v>
      </c>
      <c r="C60">
        <v>66459</v>
      </c>
      <c r="D60">
        <v>62692</v>
      </c>
      <c r="E60">
        <v>84207</v>
      </c>
      <c r="F60">
        <v>52240</v>
      </c>
      <c r="H60">
        <v>92016</v>
      </c>
      <c r="J60">
        <f t="shared" si="6"/>
        <v>63712</v>
      </c>
      <c r="K60">
        <f t="shared" si="7"/>
        <v>1.444249121044701</v>
      </c>
      <c r="L60">
        <f t="shared" si="8"/>
        <v>84207</v>
      </c>
      <c r="M60">
        <f t="shared" si="9"/>
        <v>52240</v>
      </c>
      <c r="N60">
        <f t="shared" si="10"/>
        <v>63712</v>
      </c>
      <c r="O60">
        <f t="shared" si="11"/>
        <v>31967</v>
      </c>
      <c r="Q60">
        <v>-13518</v>
      </c>
      <c r="R60">
        <v>0</v>
      </c>
      <c r="T60">
        <v>3171.4000000000015</v>
      </c>
      <c r="U60">
        <v>-787.59999999999854</v>
      </c>
      <c r="W60">
        <v>6620.2</v>
      </c>
      <c r="X60">
        <v>787.59999999999991</v>
      </c>
      <c r="AD60">
        <v>63712</v>
      </c>
      <c r="AE60">
        <v>1.444249121044701</v>
      </c>
      <c r="AK60">
        <v>63712</v>
      </c>
      <c r="AL60">
        <v>1.444249121044701</v>
      </c>
    </row>
    <row r="61" spans="2:38" x14ac:dyDescent="0.25">
      <c r="B61">
        <v>117482</v>
      </c>
      <c r="C61">
        <v>61114</v>
      </c>
      <c r="D61">
        <v>68290</v>
      </c>
      <c r="E61">
        <v>14301</v>
      </c>
      <c r="F61">
        <v>36424</v>
      </c>
      <c r="H61">
        <v>109238</v>
      </c>
      <c r="J61">
        <f t="shared" si="6"/>
        <v>59522.2</v>
      </c>
      <c r="K61">
        <f t="shared" si="7"/>
        <v>1.835248025106599</v>
      </c>
      <c r="L61">
        <f t="shared" si="8"/>
        <v>117482</v>
      </c>
      <c r="M61">
        <f t="shared" si="9"/>
        <v>14301</v>
      </c>
      <c r="N61">
        <f t="shared" si="10"/>
        <v>59522.2</v>
      </c>
      <c r="O61">
        <f t="shared" si="11"/>
        <v>103181</v>
      </c>
      <c r="Q61">
        <v>-3430</v>
      </c>
      <c r="R61">
        <v>0</v>
      </c>
      <c r="T61">
        <v>-3921.2000000000044</v>
      </c>
      <c r="U61">
        <v>-144.20000000000437</v>
      </c>
      <c r="W61">
        <v>6545.5999999999995</v>
      </c>
      <c r="X61">
        <v>1005.8000000000001</v>
      </c>
      <c r="AF61">
        <v>59522.2</v>
      </c>
      <c r="AG61">
        <v>1.835248025106599</v>
      </c>
      <c r="AK61">
        <v>59522.2</v>
      </c>
      <c r="AL61">
        <v>1.835248025106599</v>
      </c>
    </row>
    <row r="62" spans="2:38" x14ac:dyDescent="0.25">
      <c r="B62">
        <v>48272</v>
      </c>
      <c r="C62">
        <v>50816</v>
      </c>
      <c r="D62">
        <v>87572</v>
      </c>
      <c r="E62">
        <v>65612</v>
      </c>
      <c r="F62">
        <v>55396</v>
      </c>
      <c r="H62">
        <v>67435</v>
      </c>
      <c r="J62">
        <f t="shared" si="6"/>
        <v>61533.599999999999</v>
      </c>
      <c r="K62">
        <f t="shared" si="7"/>
        <v>1.0959053265207952</v>
      </c>
      <c r="L62">
        <f t="shared" si="8"/>
        <v>87572</v>
      </c>
      <c r="M62">
        <f t="shared" si="9"/>
        <v>48272</v>
      </c>
      <c r="N62">
        <f t="shared" si="10"/>
        <v>61533.599999999999</v>
      </c>
      <c r="O62">
        <f t="shared" si="11"/>
        <v>39300</v>
      </c>
      <c r="Q62">
        <v>-707</v>
      </c>
      <c r="R62">
        <v>25</v>
      </c>
      <c r="T62">
        <v>107.40000000000146</v>
      </c>
      <c r="U62">
        <v>-458.40000000000146</v>
      </c>
      <c r="W62">
        <v>7644.6</v>
      </c>
      <c r="X62">
        <v>484.8</v>
      </c>
      <c r="AB62">
        <v>61533.599999999999</v>
      </c>
      <c r="AC62">
        <v>1.0959053265207952</v>
      </c>
      <c r="AI62">
        <v>61533.599999999999</v>
      </c>
      <c r="AJ62">
        <v>1.0959053265207952</v>
      </c>
    </row>
    <row r="63" spans="2:38" x14ac:dyDescent="0.25">
      <c r="B63">
        <v>90910</v>
      </c>
      <c r="C63">
        <v>119684</v>
      </c>
      <c r="D63">
        <v>33718</v>
      </c>
      <c r="E63">
        <v>30843</v>
      </c>
      <c r="F63">
        <v>116835</v>
      </c>
      <c r="H63">
        <v>130874</v>
      </c>
      <c r="J63">
        <f t="shared" si="6"/>
        <v>78398</v>
      </c>
      <c r="K63">
        <f t="shared" si="7"/>
        <v>1.6693538100461747</v>
      </c>
      <c r="L63">
        <f t="shared" si="8"/>
        <v>119684</v>
      </c>
      <c r="M63">
        <f t="shared" si="9"/>
        <v>30843</v>
      </c>
      <c r="N63">
        <f t="shared" si="10"/>
        <v>78398</v>
      </c>
      <c r="O63">
        <f t="shared" si="11"/>
        <v>88841</v>
      </c>
      <c r="Q63">
        <v>248</v>
      </c>
      <c r="R63">
        <v>36</v>
      </c>
      <c r="T63">
        <v>4942.3999999999942</v>
      </c>
      <c r="U63">
        <v>-479.60000000000582</v>
      </c>
      <c r="W63">
        <v>5096</v>
      </c>
      <c r="X63">
        <v>1041.2</v>
      </c>
      <c r="AF63">
        <v>78398</v>
      </c>
      <c r="AG63">
        <v>1.6693538100461747</v>
      </c>
      <c r="AK63">
        <v>78398</v>
      </c>
      <c r="AL63">
        <v>1.6693538100461747</v>
      </c>
    </row>
    <row r="64" spans="2:38" x14ac:dyDescent="0.25">
      <c r="B64">
        <v>9008</v>
      </c>
      <c r="C64">
        <v>13471</v>
      </c>
      <c r="D64">
        <v>86857</v>
      </c>
      <c r="E64">
        <v>16999</v>
      </c>
      <c r="F64">
        <v>91704</v>
      </c>
      <c r="H64">
        <v>110111</v>
      </c>
      <c r="J64">
        <f t="shared" si="6"/>
        <v>43607.8</v>
      </c>
      <c r="K64">
        <f t="shared" si="7"/>
        <v>2.5250299258389552</v>
      </c>
      <c r="L64">
        <f t="shared" si="8"/>
        <v>91704</v>
      </c>
      <c r="M64">
        <f t="shared" si="9"/>
        <v>9008</v>
      </c>
      <c r="N64">
        <f t="shared" si="10"/>
        <v>43607.8</v>
      </c>
      <c r="O64">
        <f t="shared" si="11"/>
        <v>82696</v>
      </c>
      <c r="Q64">
        <v>4208</v>
      </c>
      <c r="R64">
        <v>-700</v>
      </c>
      <c r="T64">
        <v>-4878.7999999999956</v>
      </c>
      <c r="U64">
        <v>-78.599999999998545</v>
      </c>
      <c r="W64">
        <v>5825.2</v>
      </c>
      <c r="X64">
        <v>505.8</v>
      </c>
      <c r="AD64">
        <v>43607.8</v>
      </c>
      <c r="AE64">
        <v>2.5250299258389552</v>
      </c>
      <c r="AK64">
        <v>43607.8</v>
      </c>
      <c r="AL64">
        <v>2.5250299258389552</v>
      </c>
    </row>
    <row r="65" spans="2:38" x14ac:dyDescent="0.25">
      <c r="B65">
        <v>27658</v>
      </c>
      <c r="C65">
        <v>60212</v>
      </c>
      <c r="D65">
        <v>37561</v>
      </c>
      <c r="E65">
        <v>105996</v>
      </c>
      <c r="F65">
        <v>5963</v>
      </c>
      <c r="H65">
        <v>59543</v>
      </c>
      <c r="J65">
        <f t="shared" si="6"/>
        <v>47478</v>
      </c>
      <c r="K65">
        <f t="shared" si="7"/>
        <v>1.2541176966173806</v>
      </c>
      <c r="L65">
        <f t="shared" si="8"/>
        <v>105996</v>
      </c>
      <c r="M65">
        <f t="shared" si="9"/>
        <v>5963</v>
      </c>
      <c r="N65">
        <f t="shared" si="10"/>
        <v>47478</v>
      </c>
      <c r="O65">
        <f t="shared" si="11"/>
        <v>100033</v>
      </c>
      <c r="Q65">
        <v>-235</v>
      </c>
      <c r="R65">
        <v>-57</v>
      </c>
      <c r="T65">
        <v>-5018.4000000000015</v>
      </c>
      <c r="U65">
        <v>-85.599999999998545</v>
      </c>
      <c r="W65">
        <v>7194.8</v>
      </c>
      <c r="X65">
        <v>447.6</v>
      </c>
      <c r="Z65">
        <v>47478</v>
      </c>
      <c r="AA65">
        <v>1.2541176966173806</v>
      </c>
      <c r="AK65">
        <v>47478</v>
      </c>
      <c r="AL65">
        <v>1.2541176966173806</v>
      </c>
    </row>
    <row r="66" spans="2:38" x14ac:dyDescent="0.25">
      <c r="B66">
        <v>104249</v>
      </c>
      <c r="C66">
        <v>78003</v>
      </c>
      <c r="D66">
        <v>116947</v>
      </c>
      <c r="E66">
        <v>78539</v>
      </c>
      <c r="F66">
        <v>422</v>
      </c>
      <c r="H66">
        <v>94419</v>
      </c>
      <c r="J66">
        <f t="shared" ref="J66:J101" si="12">AVERAGE(B66:F66)</f>
        <v>75632</v>
      </c>
      <c r="K66">
        <f t="shared" ref="K66:K97" si="13">H66/J66</f>
        <v>1.2484001480854665</v>
      </c>
      <c r="L66">
        <f t="shared" ref="L66:L101" si="14">MAX(B66:F66)</f>
        <v>116947</v>
      </c>
      <c r="M66">
        <f t="shared" ref="M66:M101" si="15">MIN(B66:F66)</f>
        <v>422</v>
      </c>
      <c r="N66">
        <f t="shared" ref="N66:N101" si="16">AVERAGE(B66:F66)</f>
        <v>75632</v>
      </c>
      <c r="O66">
        <f t="shared" ref="O66:O101" si="17">L66-M66</f>
        <v>116525</v>
      </c>
      <c r="Q66">
        <v>3153</v>
      </c>
      <c r="R66">
        <v>-771</v>
      </c>
      <c r="T66">
        <v>-1243</v>
      </c>
      <c r="U66">
        <v>-732.80000000000291</v>
      </c>
      <c r="W66">
        <v>7901.8</v>
      </c>
      <c r="X66">
        <v>935.59999999999991</v>
      </c>
      <c r="AB66">
        <v>75632</v>
      </c>
      <c r="AC66">
        <v>1.2484001480854665</v>
      </c>
      <c r="AK66">
        <v>75632</v>
      </c>
      <c r="AL66">
        <v>1.2484001480854665</v>
      </c>
    </row>
    <row r="67" spans="2:38" x14ac:dyDescent="0.25">
      <c r="B67">
        <v>4550</v>
      </c>
      <c r="C67">
        <v>32897</v>
      </c>
      <c r="D67">
        <v>21429</v>
      </c>
      <c r="E67">
        <v>76712</v>
      </c>
      <c r="F67">
        <v>28985</v>
      </c>
      <c r="H67">
        <v>71613</v>
      </c>
      <c r="J67">
        <f t="shared" si="12"/>
        <v>32914.6</v>
      </c>
      <c r="K67">
        <f t="shared" si="13"/>
        <v>2.1757214123823472</v>
      </c>
      <c r="L67">
        <f t="shared" si="14"/>
        <v>76712</v>
      </c>
      <c r="M67">
        <f t="shared" si="15"/>
        <v>4550</v>
      </c>
      <c r="N67">
        <f t="shared" si="16"/>
        <v>32914.6</v>
      </c>
      <c r="O67">
        <f t="shared" si="17"/>
        <v>72162</v>
      </c>
      <c r="Q67">
        <v>-5262</v>
      </c>
      <c r="R67">
        <v>-99</v>
      </c>
      <c r="T67">
        <v>2656.5999999999985</v>
      </c>
      <c r="U67">
        <v>3.4000000000014552</v>
      </c>
      <c r="W67">
        <v>5143.8</v>
      </c>
      <c r="X67">
        <v>3.8000000000000003</v>
      </c>
      <c r="AD67">
        <v>32914.6</v>
      </c>
      <c r="AE67">
        <v>2.1757214123823472</v>
      </c>
      <c r="AK67">
        <v>32914.6</v>
      </c>
      <c r="AL67">
        <v>2.1757214123823472</v>
      </c>
    </row>
    <row r="68" spans="2:38" x14ac:dyDescent="0.25">
      <c r="B68">
        <v>74161</v>
      </c>
      <c r="C68">
        <v>13952</v>
      </c>
      <c r="D68">
        <v>56567</v>
      </c>
      <c r="E68">
        <v>16326</v>
      </c>
      <c r="F68">
        <v>77619</v>
      </c>
      <c r="H68">
        <v>102866</v>
      </c>
      <c r="J68">
        <f t="shared" si="12"/>
        <v>47725</v>
      </c>
      <c r="K68">
        <f t="shared" si="13"/>
        <v>2.1553902566788894</v>
      </c>
      <c r="L68">
        <f t="shared" si="14"/>
        <v>77619</v>
      </c>
      <c r="M68">
        <f t="shared" si="15"/>
        <v>13952</v>
      </c>
      <c r="N68">
        <f t="shared" si="16"/>
        <v>47725</v>
      </c>
      <c r="O68">
        <f t="shared" si="17"/>
        <v>63667</v>
      </c>
      <c r="Q68">
        <v>-6235</v>
      </c>
      <c r="R68">
        <v>0</v>
      </c>
      <c r="T68">
        <v>-1450.4000000000015</v>
      </c>
      <c r="U68">
        <v>-244.80000000000291</v>
      </c>
      <c r="W68">
        <v>7817.6</v>
      </c>
      <c r="X68">
        <v>331.99999999999994</v>
      </c>
      <c r="AD68">
        <v>47725</v>
      </c>
      <c r="AE68">
        <v>2.1553902566788894</v>
      </c>
      <c r="AK68">
        <v>47725</v>
      </c>
      <c r="AL68">
        <v>2.1553902566788894</v>
      </c>
    </row>
    <row r="69" spans="2:38" x14ac:dyDescent="0.25">
      <c r="B69">
        <v>117053</v>
      </c>
      <c r="C69">
        <v>12215</v>
      </c>
      <c r="D69">
        <v>105541</v>
      </c>
      <c r="E69">
        <v>109473</v>
      </c>
      <c r="F69">
        <v>29497</v>
      </c>
      <c r="H69">
        <v>109134</v>
      </c>
      <c r="J69">
        <f t="shared" si="12"/>
        <v>74755.8</v>
      </c>
      <c r="K69">
        <f t="shared" si="13"/>
        <v>1.4598733476198502</v>
      </c>
      <c r="L69">
        <f t="shared" si="14"/>
        <v>117053</v>
      </c>
      <c r="M69">
        <f t="shared" si="15"/>
        <v>12215</v>
      </c>
      <c r="N69">
        <f t="shared" si="16"/>
        <v>74755.8</v>
      </c>
      <c r="O69">
        <f t="shared" si="17"/>
        <v>104838</v>
      </c>
      <c r="Q69">
        <v>525</v>
      </c>
      <c r="R69">
        <v>-1674</v>
      </c>
      <c r="T69">
        <v>-2217.5999999999913</v>
      </c>
      <c r="U69">
        <v>379.60000000000582</v>
      </c>
      <c r="W69">
        <v>5220.7999999999993</v>
      </c>
      <c r="X69">
        <v>582.79999999999984</v>
      </c>
      <c r="AB69">
        <v>74755.8</v>
      </c>
      <c r="AC69">
        <v>1.4598733476198502</v>
      </c>
      <c r="AK69">
        <v>74755.8</v>
      </c>
      <c r="AL69">
        <v>1.4598733476198502</v>
      </c>
    </row>
    <row r="70" spans="2:38" x14ac:dyDescent="0.25">
      <c r="B70">
        <v>71316</v>
      </c>
      <c r="C70">
        <v>96957</v>
      </c>
      <c r="D70">
        <v>77896</v>
      </c>
      <c r="E70">
        <v>15991</v>
      </c>
      <c r="F70">
        <v>47686</v>
      </c>
      <c r="H70">
        <v>77677</v>
      </c>
      <c r="J70">
        <f t="shared" si="12"/>
        <v>61969.2</v>
      </c>
      <c r="K70">
        <f t="shared" si="13"/>
        <v>1.2534775340007618</v>
      </c>
      <c r="L70">
        <f t="shared" si="14"/>
        <v>96957</v>
      </c>
      <c r="M70">
        <f t="shared" si="15"/>
        <v>15991</v>
      </c>
      <c r="N70">
        <f t="shared" si="16"/>
        <v>61969.2</v>
      </c>
      <c r="O70">
        <f t="shared" si="17"/>
        <v>80966</v>
      </c>
      <c r="Q70">
        <v>-2519</v>
      </c>
      <c r="R70">
        <v>-265</v>
      </c>
      <c r="T70">
        <v>3372</v>
      </c>
      <c r="U70">
        <v>151</v>
      </c>
      <c r="W70">
        <v>5054.7999999999993</v>
      </c>
      <c r="X70">
        <v>522.6</v>
      </c>
      <c r="Z70">
        <v>61969.2</v>
      </c>
      <c r="AA70">
        <v>1.2534775340007618</v>
      </c>
      <c r="AK70">
        <v>61969.2</v>
      </c>
      <c r="AL70">
        <v>1.2534775340007618</v>
      </c>
    </row>
    <row r="71" spans="2:38" x14ac:dyDescent="0.25">
      <c r="B71">
        <v>109885</v>
      </c>
      <c r="C71">
        <v>119891</v>
      </c>
      <c r="D71">
        <v>113459</v>
      </c>
      <c r="E71">
        <v>102012</v>
      </c>
      <c r="F71">
        <v>13505</v>
      </c>
      <c r="H71">
        <v>113453</v>
      </c>
      <c r="J71">
        <f t="shared" si="12"/>
        <v>91750.399999999994</v>
      </c>
      <c r="K71">
        <f t="shared" si="13"/>
        <v>1.2365395682198661</v>
      </c>
      <c r="L71">
        <f t="shared" si="14"/>
        <v>119891</v>
      </c>
      <c r="M71">
        <f t="shared" si="15"/>
        <v>13505</v>
      </c>
      <c r="N71">
        <f t="shared" si="16"/>
        <v>91750.399999999994</v>
      </c>
      <c r="O71">
        <f t="shared" si="17"/>
        <v>106386</v>
      </c>
      <c r="Q71">
        <v>-4627</v>
      </c>
      <c r="R71">
        <v>-773</v>
      </c>
      <c r="T71">
        <v>1788.1999999999971</v>
      </c>
      <c r="U71">
        <v>221.79999999998836</v>
      </c>
      <c r="W71">
        <v>5291</v>
      </c>
      <c r="X71">
        <v>583</v>
      </c>
      <c r="AB71">
        <v>91750.399999999994</v>
      </c>
      <c r="AC71">
        <v>1.2365395682198661</v>
      </c>
      <c r="AI71">
        <v>91750.399999999994</v>
      </c>
      <c r="AJ71">
        <v>1.2365395682198661</v>
      </c>
    </row>
    <row r="72" spans="2:38" x14ac:dyDescent="0.25">
      <c r="B72">
        <v>9051</v>
      </c>
      <c r="C72">
        <v>30253</v>
      </c>
      <c r="D72">
        <v>102595</v>
      </c>
      <c r="E72">
        <v>5256</v>
      </c>
      <c r="F72">
        <v>67765</v>
      </c>
      <c r="H72">
        <v>92582</v>
      </c>
      <c r="J72">
        <f t="shared" si="12"/>
        <v>42984</v>
      </c>
      <c r="K72">
        <f t="shared" si="13"/>
        <v>2.1538712078913083</v>
      </c>
      <c r="L72">
        <f t="shared" si="14"/>
        <v>102595</v>
      </c>
      <c r="M72">
        <f t="shared" si="15"/>
        <v>5256</v>
      </c>
      <c r="N72">
        <f t="shared" si="16"/>
        <v>42984</v>
      </c>
      <c r="O72">
        <f t="shared" si="17"/>
        <v>97339</v>
      </c>
      <c r="Q72">
        <v>-7171</v>
      </c>
      <c r="R72">
        <v>0</v>
      </c>
      <c r="T72">
        <v>-2132.4000000000015</v>
      </c>
      <c r="U72">
        <v>214.59999999999854</v>
      </c>
      <c r="W72">
        <v>5736.4</v>
      </c>
      <c r="X72">
        <v>233</v>
      </c>
      <c r="AD72">
        <v>42984</v>
      </c>
      <c r="AE72">
        <v>2.1538712078913083</v>
      </c>
      <c r="AK72">
        <v>42984</v>
      </c>
      <c r="AL72">
        <v>2.1538712078913083</v>
      </c>
    </row>
    <row r="73" spans="2:38" x14ac:dyDescent="0.25">
      <c r="B73">
        <v>47819</v>
      </c>
      <c r="C73">
        <v>86512</v>
      </c>
      <c r="D73">
        <v>37417</v>
      </c>
      <c r="E73">
        <v>44539</v>
      </c>
      <c r="F73">
        <v>82689</v>
      </c>
      <c r="H73">
        <v>114110</v>
      </c>
      <c r="J73">
        <f t="shared" si="12"/>
        <v>59795.199999999997</v>
      </c>
      <c r="K73">
        <f t="shared" si="13"/>
        <v>1.908347158300332</v>
      </c>
      <c r="L73">
        <f t="shared" si="14"/>
        <v>86512</v>
      </c>
      <c r="M73">
        <f t="shared" si="15"/>
        <v>37417</v>
      </c>
      <c r="N73">
        <f t="shared" si="16"/>
        <v>59795.199999999997</v>
      </c>
      <c r="O73">
        <f t="shared" si="17"/>
        <v>49095</v>
      </c>
      <c r="Q73">
        <v>950</v>
      </c>
      <c r="R73">
        <v>1665</v>
      </c>
      <c r="T73">
        <v>115.59999999999854</v>
      </c>
      <c r="U73">
        <v>-337.60000000000582</v>
      </c>
      <c r="W73">
        <v>5270.4</v>
      </c>
      <c r="X73">
        <v>430.4</v>
      </c>
      <c r="AD73">
        <v>59795.199999999997</v>
      </c>
      <c r="AE73">
        <v>1.908347158300332</v>
      </c>
      <c r="AK73">
        <v>59795.199999999997</v>
      </c>
      <c r="AL73">
        <v>1.908347158300332</v>
      </c>
    </row>
    <row r="74" spans="2:38" x14ac:dyDescent="0.25">
      <c r="B74">
        <v>57212</v>
      </c>
      <c r="C74">
        <v>106899</v>
      </c>
      <c r="D74">
        <v>26095</v>
      </c>
      <c r="E74">
        <v>52917</v>
      </c>
      <c r="F74">
        <v>13128</v>
      </c>
      <c r="H74">
        <v>53675</v>
      </c>
      <c r="J74">
        <f t="shared" si="12"/>
        <v>51250.2</v>
      </c>
      <c r="K74">
        <f t="shared" si="13"/>
        <v>1.047312986095664</v>
      </c>
      <c r="L74">
        <f t="shared" si="14"/>
        <v>106899</v>
      </c>
      <c r="M74">
        <f t="shared" si="15"/>
        <v>13128</v>
      </c>
      <c r="N74">
        <f t="shared" si="16"/>
        <v>51250.2</v>
      </c>
      <c r="O74">
        <f t="shared" si="17"/>
        <v>93771</v>
      </c>
      <c r="Q74">
        <v>-2413</v>
      </c>
      <c r="R74">
        <v>-829</v>
      </c>
      <c r="T74">
        <v>-3952.2000000000044</v>
      </c>
      <c r="U74">
        <v>343.79999999999563</v>
      </c>
      <c r="W74">
        <v>6173.8</v>
      </c>
      <c r="X74">
        <v>404.59999999999997</v>
      </c>
      <c r="Z74">
        <v>51250.2</v>
      </c>
      <c r="AA74">
        <v>1.047312986095664</v>
      </c>
      <c r="AI74">
        <v>51250.2</v>
      </c>
      <c r="AJ74">
        <v>1.047312986095664</v>
      </c>
    </row>
    <row r="75" spans="2:38" x14ac:dyDescent="0.25">
      <c r="B75">
        <v>16167</v>
      </c>
      <c r="C75">
        <v>24170</v>
      </c>
      <c r="D75">
        <v>79400</v>
      </c>
      <c r="E75">
        <v>49813</v>
      </c>
      <c r="F75">
        <v>30242</v>
      </c>
      <c r="H75">
        <v>42322</v>
      </c>
      <c r="J75">
        <f t="shared" si="12"/>
        <v>39958.400000000001</v>
      </c>
      <c r="K75">
        <f t="shared" si="13"/>
        <v>1.0591515175782813</v>
      </c>
      <c r="L75">
        <f t="shared" si="14"/>
        <v>79400</v>
      </c>
      <c r="M75">
        <f t="shared" si="15"/>
        <v>16167</v>
      </c>
      <c r="N75">
        <f t="shared" si="16"/>
        <v>39958.400000000001</v>
      </c>
      <c r="O75">
        <f t="shared" si="17"/>
        <v>63233</v>
      </c>
      <c r="Q75">
        <v>1117</v>
      </c>
      <c r="R75">
        <v>-1803</v>
      </c>
      <c r="T75">
        <v>2812.4000000000015</v>
      </c>
      <c r="U75">
        <v>-13.599999999998545</v>
      </c>
      <c r="W75">
        <v>3233.6000000000004</v>
      </c>
      <c r="X75">
        <v>925.19999999999993</v>
      </c>
      <c r="Z75">
        <v>39958.400000000001</v>
      </c>
      <c r="AA75">
        <v>1.0591515175782813</v>
      </c>
      <c r="AI75">
        <v>39958.400000000001</v>
      </c>
      <c r="AJ75">
        <v>1.0591515175782813</v>
      </c>
    </row>
    <row r="76" spans="2:38" x14ac:dyDescent="0.25">
      <c r="B76">
        <v>7478</v>
      </c>
      <c r="C76">
        <v>62654</v>
      </c>
      <c r="D76">
        <v>29235</v>
      </c>
      <c r="E76">
        <v>39372</v>
      </c>
      <c r="F76">
        <v>61568</v>
      </c>
      <c r="H76">
        <v>73589</v>
      </c>
      <c r="J76">
        <f t="shared" si="12"/>
        <v>40061.4</v>
      </c>
      <c r="K76">
        <f t="shared" si="13"/>
        <v>1.8369053502873089</v>
      </c>
      <c r="L76">
        <f t="shared" si="14"/>
        <v>62654</v>
      </c>
      <c r="M76">
        <f t="shared" si="15"/>
        <v>7478</v>
      </c>
      <c r="N76">
        <f t="shared" si="16"/>
        <v>40061.4</v>
      </c>
      <c r="O76">
        <f t="shared" si="17"/>
        <v>55176</v>
      </c>
      <c r="Q76">
        <v>-4885</v>
      </c>
      <c r="R76">
        <v>-32</v>
      </c>
      <c r="T76">
        <v>-1611</v>
      </c>
      <c r="U76">
        <v>-637.19999999999709</v>
      </c>
      <c r="W76">
        <v>4334.2</v>
      </c>
      <c r="X76">
        <v>637.19999999999993</v>
      </c>
      <c r="AD76">
        <v>40061.4</v>
      </c>
      <c r="AE76">
        <v>1.8369053502873089</v>
      </c>
      <c r="AK76">
        <v>40061.4</v>
      </c>
      <c r="AL76">
        <v>1.8369053502873089</v>
      </c>
    </row>
    <row r="77" spans="2:38" x14ac:dyDescent="0.25">
      <c r="B77">
        <v>95113</v>
      </c>
      <c r="C77">
        <v>8680</v>
      </c>
      <c r="D77">
        <v>89085</v>
      </c>
      <c r="E77">
        <v>94960</v>
      </c>
      <c r="F77">
        <v>111077</v>
      </c>
      <c r="H77">
        <v>99808</v>
      </c>
      <c r="J77">
        <f t="shared" si="12"/>
        <v>79783</v>
      </c>
      <c r="K77">
        <f t="shared" si="13"/>
        <v>1.250993319378815</v>
      </c>
      <c r="L77">
        <f t="shared" si="14"/>
        <v>111077</v>
      </c>
      <c r="M77">
        <f t="shared" si="15"/>
        <v>8680</v>
      </c>
      <c r="N77">
        <f t="shared" si="16"/>
        <v>79783</v>
      </c>
      <c r="O77">
        <f t="shared" si="17"/>
        <v>102397</v>
      </c>
      <c r="Q77">
        <v>1531</v>
      </c>
      <c r="R77">
        <v>-200</v>
      </c>
      <c r="T77">
        <v>5294.1999999999971</v>
      </c>
      <c r="U77">
        <v>-37.19999999999709</v>
      </c>
      <c r="W77">
        <v>5822.2000000000007</v>
      </c>
      <c r="X77">
        <v>618</v>
      </c>
      <c r="AB77">
        <v>79783</v>
      </c>
      <c r="AC77">
        <v>1.250993319378815</v>
      </c>
      <c r="AK77">
        <v>79783</v>
      </c>
      <c r="AL77">
        <v>1.250993319378815</v>
      </c>
    </row>
    <row r="78" spans="2:38" x14ac:dyDescent="0.25">
      <c r="B78">
        <v>84138</v>
      </c>
      <c r="C78">
        <v>2841</v>
      </c>
      <c r="D78">
        <v>59568</v>
      </c>
      <c r="E78">
        <v>46358</v>
      </c>
      <c r="F78">
        <v>120274</v>
      </c>
      <c r="H78">
        <v>75461</v>
      </c>
      <c r="J78">
        <f t="shared" si="12"/>
        <v>62635.8</v>
      </c>
      <c r="K78">
        <f t="shared" si="13"/>
        <v>1.2047583011632326</v>
      </c>
      <c r="L78">
        <f t="shared" si="14"/>
        <v>120274</v>
      </c>
      <c r="M78">
        <f t="shared" si="15"/>
        <v>2841</v>
      </c>
      <c r="N78">
        <f t="shared" si="16"/>
        <v>62635.8</v>
      </c>
      <c r="O78">
        <f t="shared" si="17"/>
        <v>117433</v>
      </c>
      <c r="Q78">
        <v>-17158</v>
      </c>
      <c r="R78">
        <v>545</v>
      </c>
      <c r="T78">
        <v>-4300.8000000000029</v>
      </c>
      <c r="U78">
        <v>-42.799999999995634</v>
      </c>
      <c r="W78">
        <v>4992.0000000000009</v>
      </c>
      <c r="X78">
        <v>91.600000000000009</v>
      </c>
      <c r="AB78">
        <v>62635.8</v>
      </c>
      <c r="AC78">
        <v>1.2047583011632326</v>
      </c>
      <c r="AI78">
        <v>62635.8</v>
      </c>
      <c r="AJ78">
        <v>1.2047583011632326</v>
      </c>
    </row>
    <row r="79" spans="2:38" x14ac:dyDescent="0.25">
      <c r="B79">
        <v>28027</v>
      </c>
      <c r="C79">
        <v>20361</v>
      </c>
      <c r="D79">
        <v>118372</v>
      </c>
      <c r="E79">
        <v>23334</v>
      </c>
      <c r="F79">
        <v>44735</v>
      </c>
      <c r="H79">
        <v>67643</v>
      </c>
      <c r="J79">
        <f t="shared" si="12"/>
        <v>46965.8</v>
      </c>
      <c r="K79">
        <f t="shared" si="13"/>
        <v>1.4402607855077523</v>
      </c>
      <c r="L79">
        <f t="shared" si="14"/>
        <v>118372</v>
      </c>
      <c r="M79">
        <f t="shared" si="15"/>
        <v>20361</v>
      </c>
      <c r="N79">
        <f t="shared" si="16"/>
        <v>46965.8</v>
      </c>
      <c r="O79">
        <f t="shared" si="17"/>
        <v>98011</v>
      </c>
      <c r="Q79">
        <v>4790</v>
      </c>
      <c r="R79">
        <v>980</v>
      </c>
      <c r="T79">
        <v>3546.8000000000029</v>
      </c>
      <c r="U79">
        <v>-359.59999999999854</v>
      </c>
      <c r="W79">
        <v>7084</v>
      </c>
      <c r="X79">
        <v>449.6</v>
      </c>
      <c r="Z79">
        <v>46965.8</v>
      </c>
      <c r="AA79">
        <v>1.4402607855077523</v>
      </c>
      <c r="AK79">
        <v>46965.8</v>
      </c>
      <c r="AL79">
        <v>1.4402607855077523</v>
      </c>
    </row>
    <row r="80" spans="2:38" x14ac:dyDescent="0.25">
      <c r="B80">
        <v>93391</v>
      </c>
      <c r="C80">
        <v>96819</v>
      </c>
      <c r="D80">
        <v>25083</v>
      </c>
      <c r="E80">
        <v>106402</v>
      </c>
      <c r="F80">
        <v>82701</v>
      </c>
      <c r="H80">
        <v>123849</v>
      </c>
      <c r="J80">
        <f t="shared" si="12"/>
        <v>80879.199999999997</v>
      </c>
      <c r="K80">
        <f t="shared" si="13"/>
        <v>1.5312836922224751</v>
      </c>
      <c r="L80">
        <f t="shared" si="14"/>
        <v>106402</v>
      </c>
      <c r="M80">
        <f t="shared" si="15"/>
        <v>25083</v>
      </c>
      <c r="N80">
        <f t="shared" si="16"/>
        <v>80879.199999999997</v>
      </c>
      <c r="O80">
        <f t="shared" si="17"/>
        <v>81319</v>
      </c>
      <c r="Q80">
        <v>-2595</v>
      </c>
      <c r="R80">
        <v>-50</v>
      </c>
      <c r="T80">
        <v>4176.3999999999942</v>
      </c>
      <c r="U80">
        <v>220.19999999999709</v>
      </c>
      <c r="W80">
        <v>6162.0000000000009</v>
      </c>
      <c r="X80">
        <v>227.4</v>
      </c>
      <c r="AF80">
        <v>80879.199999999997</v>
      </c>
      <c r="AG80">
        <v>1.5312836922224751</v>
      </c>
      <c r="AK80">
        <v>80879.199999999997</v>
      </c>
      <c r="AL80">
        <v>1.5312836922224751</v>
      </c>
    </row>
    <row r="81" spans="2:38" x14ac:dyDescent="0.25">
      <c r="B81">
        <v>110059</v>
      </c>
      <c r="C81">
        <v>13980</v>
      </c>
      <c r="D81">
        <v>11302</v>
      </c>
      <c r="E81">
        <v>29863</v>
      </c>
      <c r="F81">
        <v>113063</v>
      </c>
      <c r="H81">
        <v>68454</v>
      </c>
      <c r="J81">
        <f t="shared" si="12"/>
        <v>55653.4</v>
      </c>
      <c r="K81">
        <f t="shared" si="13"/>
        <v>1.2300057139366147</v>
      </c>
      <c r="L81">
        <f t="shared" si="14"/>
        <v>113063</v>
      </c>
      <c r="M81">
        <f t="shared" si="15"/>
        <v>11302</v>
      </c>
      <c r="N81">
        <f t="shared" si="16"/>
        <v>55653.4</v>
      </c>
      <c r="O81">
        <f t="shared" si="17"/>
        <v>101761</v>
      </c>
      <c r="Q81">
        <v>-4116</v>
      </c>
      <c r="R81">
        <v>-281</v>
      </c>
      <c r="T81">
        <v>-410</v>
      </c>
      <c r="U81">
        <v>332.40000000000146</v>
      </c>
      <c r="W81">
        <v>5126.7999999999993</v>
      </c>
      <c r="X81">
        <v>829.60000000000014</v>
      </c>
      <c r="Z81">
        <v>55653.4</v>
      </c>
      <c r="AA81">
        <v>1.2300057139366147</v>
      </c>
      <c r="AI81">
        <v>55653.4</v>
      </c>
      <c r="AJ81">
        <v>1.2300057139366147</v>
      </c>
    </row>
    <row r="82" spans="2:38" x14ac:dyDescent="0.25">
      <c r="B82">
        <v>70633</v>
      </c>
      <c r="C82">
        <v>60347</v>
      </c>
      <c r="D82">
        <v>36238</v>
      </c>
      <c r="E82">
        <v>69349</v>
      </c>
      <c r="F82">
        <v>18985</v>
      </c>
      <c r="H82">
        <v>85871</v>
      </c>
      <c r="J82">
        <f t="shared" si="12"/>
        <v>51110.400000000001</v>
      </c>
      <c r="K82">
        <f t="shared" si="13"/>
        <v>1.6801081580265464</v>
      </c>
      <c r="L82">
        <f t="shared" si="14"/>
        <v>70633</v>
      </c>
      <c r="M82">
        <f t="shared" si="15"/>
        <v>18985</v>
      </c>
      <c r="N82">
        <f t="shared" si="16"/>
        <v>51110.400000000001</v>
      </c>
      <c r="O82">
        <f t="shared" si="17"/>
        <v>51648</v>
      </c>
      <c r="Q82">
        <v>-1459</v>
      </c>
      <c r="R82">
        <v>-137</v>
      </c>
      <c r="T82">
        <v>-2025.5999999999985</v>
      </c>
      <c r="U82">
        <v>-97.599999999998545</v>
      </c>
      <c r="W82">
        <v>5074.7999999999993</v>
      </c>
      <c r="X82">
        <v>573.6</v>
      </c>
      <c r="AD82">
        <v>51110.400000000001</v>
      </c>
      <c r="AE82">
        <v>1.6801081580265464</v>
      </c>
      <c r="AK82">
        <v>51110.400000000001</v>
      </c>
      <c r="AL82">
        <v>1.6801081580265464</v>
      </c>
    </row>
    <row r="83" spans="2:38" x14ac:dyDescent="0.25">
      <c r="B83">
        <v>64987</v>
      </c>
      <c r="C83">
        <v>111678</v>
      </c>
      <c r="D83">
        <v>13372</v>
      </c>
      <c r="E83">
        <v>73864</v>
      </c>
      <c r="F83">
        <v>83672</v>
      </c>
      <c r="H83">
        <v>124963</v>
      </c>
      <c r="J83">
        <f t="shared" si="12"/>
        <v>69514.600000000006</v>
      </c>
      <c r="K83">
        <f t="shared" si="13"/>
        <v>1.7976511409114055</v>
      </c>
      <c r="L83">
        <f t="shared" si="14"/>
        <v>111678</v>
      </c>
      <c r="M83">
        <f t="shared" si="15"/>
        <v>13372</v>
      </c>
      <c r="N83">
        <f t="shared" si="16"/>
        <v>69514.600000000006</v>
      </c>
      <c r="O83">
        <f t="shared" si="17"/>
        <v>98306</v>
      </c>
      <c r="Q83">
        <v>-1112</v>
      </c>
      <c r="R83">
        <v>-900</v>
      </c>
      <c r="T83">
        <v>1938.4000000000087</v>
      </c>
      <c r="U83">
        <v>492</v>
      </c>
      <c r="W83">
        <v>3303.2000000000003</v>
      </c>
      <c r="X83">
        <v>794.8</v>
      </c>
      <c r="AF83">
        <v>69514.600000000006</v>
      </c>
      <c r="AG83">
        <v>1.7976511409114055</v>
      </c>
      <c r="AK83">
        <v>69514.600000000006</v>
      </c>
      <c r="AL83">
        <v>1.7976511409114055</v>
      </c>
    </row>
    <row r="84" spans="2:38" x14ac:dyDescent="0.25">
      <c r="B84">
        <v>82815</v>
      </c>
      <c r="C84">
        <v>80420</v>
      </c>
      <c r="D84">
        <v>82054</v>
      </c>
      <c r="E84">
        <v>37155</v>
      </c>
      <c r="F84">
        <v>114298</v>
      </c>
      <c r="H84">
        <v>116224</v>
      </c>
      <c r="J84">
        <f t="shared" si="12"/>
        <v>79348.399999999994</v>
      </c>
      <c r="K84">
        <f t="shared" si="13"/>
        <v>1.4647302277046546</v>
      </c>
      <c r="L84">
        <f t="shared" si="14"/>
        <v>114298</v>
      </c>
      <c r="M84">
        <f t="shared" si="15"/>
        <v>37155</v>
      </c>
      <c r="N84">
        <f t="shared" si="16"/>
        <v>79348.399999999994</v>
      </c>
      <c r="O84">
        <f t="shared" si="17"/>
        <v>77143</v>
      </c>
      <c r="Q84">
        <v>3064</v>
      </c>
      <c r="R84">
        <v>556</v>
      </c>
      <c r="T84">
        <v>-773.80000000000291</v>
      </c>
      <c r="U84">
        <v>9.7999999999883585</v>
      </c>
      <c r="W84">
        <v>1665</v>
      </c>
      <c r="X84">
        <v>127</v>
      </c>
      <c r="AB84">
        <v>79348.399999999994</v>
      </c>
      <c r="AC84">
        <v>1.4647302277046546</v>
      </c>
      <c r="AK84">
        <v>79348.399999999994</v>
      </c>
      <c r="AL84">
        <v>1.4647302277046546</v>
      </c>
    </row>
    <row r="85" spans="2:38" x14ac:dyDescent="0.25">
      <c r="B85">
        <v>91560</v>
      </c>
      <c r="C85">
        <v>25270</v>
      </c>
      <c r="D85">
        <v>106513</v>
      </c>
      <c r="E85">
        <v>86017</v>
      </c>
      <c r="F85">
        <v>6990</v>
      </c>
      <c r="H85">
        <v>67265</v>
      </c>
      <c r="J85">
        <f t="shared" si="12"/>
        <v>63270</v>
      </c>
      <c r="K85">
        <f t="shared" si="13"/>
        <v>1.0631420894578789</v>
      </c>
      <c r="L85">
        <f t="shared" si="14"/>
        <v>106513</v>
      </c>
      <c r="M85">
        <f t="shared" si="15"/>
        <v>6990</v>
      </c>
      <c r="N85">
        <f t="shared" si="16"/>
        <v>63270</v>
      </c>
      <c r="O85">
        <f t="shared" si="17"/>
        <v>99523</v>
      </c>
      <c r="Q85">
        <v>2813</v>
      </c>
      <c r="R85">
        <v>-513</v>
      </c>
      <c r="T85">
        <v>1081.1999999999971</v>
      </c>
      <c r="U85">
        <v>611.59999999999854</v>
      </c>
      <c r="W85">
        <v>3942.7999999999997</v>
      </c>
      <c r="X85">
        <v>1472.4</v>
      </c>
      <c r="AB85">
        <v>63270</v>
      </c>
      <c r="AC85">
        <v>1.0631420894578789</v>
      </c>
      <c r="AI85">
        <v>63270</v>
      </c>
      <c r="AJ85">
        <v>1.0631420894578789</v>
      </c>
    </row>
    <row r="86" spans="2:38" x14ac:dyDescent="0.25">
      <c r="B86">
        <v>63934</v>
      </c>
      <c r="C86">
        <v>93577</v>
      </c>
      <c r="D86">
        <v>71529</v>
      </c>
      <c r="E86">
        <v>7518</v>
      </c>
      <c r="F86">
        <v>50899</v>
      </c>
      <c r="H86">
        <v>59734</v>
      </c>
      <c r="J86">
        <f t="shared" si="12"/>
        <v>57491.4</v>
      </c>
      <c r="K86">
        <f t="shared" si="13"/>
        <v>1.0390075733066162</v>
      </c>
      <c r="L86">
        <f t="shared" si="14"/>
        <v>93577</v>
      </c>
      <c r="M86">
        <f t="shared" si="15"/>
        <v>7518</v>
      </c>
      <c r="N86">
        <f t="shared" si="16"/>
        <v>57491.4</v>
      </c>
      <c r="O86">
        <f t="shared" si="17"/>
        <v>86059</v>
      </c>
      <c r="Q86">
        <v>-1766</v>
      </c>
      <c r="R86">
        <v>12</v>
      </c>
      <c r="T86">
        <v>-3713.4000000000015</v>
      </c>
      <c r="U86">
        <v>-702.19999999999709</v>
      </c>
      <c r="W86">
        <v>8023.4000000000005</v>
      </c>
      <c r="X86">
        <v>704.20000000000016</v>
      </c>
      <c r="Z86">
        <v>57491.4</v>
      </c>
      <c r="AA86">
        <v>1.0390075733066162</v>
      </c>
      <c r="AI86">
        <v>57491.4</v>
      </c>
      <c r="AJ86">
        <v>1.0390075733066162</v>
      </c>
    </row>
    <row r="87" spans="2:38" x14ac:dyDescent="0.25">
      <c r="B87">
        <v>12393</v>
      </c>
      <c r="C87">
        <v>114850</v>
      </c>
      <c r="D87">
        <v>69322</v>
      </c>
      <c r="E87">
        <v>78461</v>
      </c>
      <c r="F87">
        <v>59000</v>
      </c>
      <c r="H87">
        <v>115722</v>
      </c>
      <c r="J87">
        <f t="shared" si="12"/>
        <v>66805.2</v>
      </c>
      <c r="K87">
        <f t="shared" si="13"/>
        <v>1.7322304251764833</v>
      </c>
      <c r="L87">
        <f t="shared" si="14"/>
        <v>114850</v>
      </c>
      <c r="M87">
        <f t="shared" si="15"/>
        <v>12393</v>
      </c>
      <c r="N87">
        <f t="shared" si="16"/>
        <v>66805.2</v>
      </c>
      <c r="O87">
        <f t="shared" si="17"/>
        <v>102457</v>
      </c>
      <c r="Q87">
        <v>8343</v>
      </c>
      <c r="R87">
        <v>23</v>
      </c>
      <c r="T87">
        <v>-869.40000000000873</v>
      </c>
      <c r="U87">
        <v>423.59999999999127</v>
      </c>
      <c r="W87">
        <v>2227</v>
      </c>
      <c r="X87">
        <v>683.2</v>
      </c>
      <c r="AF87">
        <v>66805.2</v>
      </c>
      <c r="AG87">
        <v>1.7322304251764833</v>
      </c>
      <c r="AK87">
        <v>66805.2</v>
      </c>
      <c r="AL87">
        <v>1.7322304251764833</v>
      </c>
    </row>
    <row r="88" spans="2:38" x14ac:dyDescent="0.25">
      <c r="B88">
        <v>120031</v>
      </c>
      <c r="C88">
        <v>32808</v>
      </c>
      <c r="D88">
        <v>64658</v>
      </c>
      <c r="E88">
        <v>26162</v>
      </c>
      <c r="F88">
        <v>76653</v>
      </c>
      <c r="H88">
        <v>103808</v>
      </c>
      <c r="J88">
        <f t="shared" si="12"/>
        <v>64062.400000000001</v>
      </c>
      <c r="K88">
        <f t="shared" si="13"/>
        <v>1.6204200904118484</v>
      </c>
      <c r="L88">
        <f t="shared" si="14"/>
        <v>120031</v>
      </c>
      <c r="M88">
        <f t="shared" si="15"/>
        <v>26162</v>
      </c>
      <c r="N88">
        <f t="shared" si="16"/>
        <v>64062.400000000001</v>
      </c>
      <c r="O88">
        <f t="shared" si="17"/>
        <v>93869</v>
      </c>
      <c r="Q88">
        <v>-10828</v>
      </c>
      <c r="R88">
        <v>-551</v>
      </c>
      <c r="T88">
        <v>1849</v>
      </c>
      <c r="U88">
        <v>-844.59999999999854</v>
      </c>
      <c r="W88">
        <v>3487.4</v>
      </c>
      <c r="X88">
        <v>844.59999999999991</v>
      </c>
      <c r="AF88">
        <v>64062.400000000001</v>
      </c>
      <c r="AG88">
        <v>1.6204200904118484</v>
      </c>
      <c r="AK88">
        <v>64062.400000000001</v>
      </c>
      <c r="AL88">
        <v>1.6204200904118484</v>
      </c>
    </row>
    <row r="89" spans="2:38" x14ac:dyDescent="0.25">
      <c r="B89">
        <v>36012</v>
      </c>
      <c r="C89">
        <v>6178</v>
      </c>
      <c r="D89">
        <v>108363</v>
      </c>
      <c r="E89">
        <v>73067</v>
      </c>
      <c r="F89">
        <v>24594</v>
      </c>
      <c r="H89">
        <v>110857</v>
      </c>
      <c r="J89">
        <f t="shared" si="12"/>
        <v>49642.8</v>
      </c>
      <c r="K89">
        <f t="shared" si="13"/>
        <v>2.2330932179490279</v>
      </c>
      <c r="L89">
        <f t="shared" si="14"/>
        <v>108363</v>
      </c>
      <c r="M89">
        <f t="shared" si="15"/>
        <v>6178</v>
      </c>
      <c r="N89">
        <f t="shared" si="16"/>
        <v>49642.8</v>
      </c>
      <c r="O89">
        <f t="shared" si="17"/>
        <v>102185</v>
      </c>
      <c r="Q89">
        <v>1879</v>
      </c>
      <c r="R89">
        <v>-4</v>
      </c>
      <c r="T89">
        <v>-688.79999999999563</v>
      </c>
      <c r="U89">
        <v>-117</v>
      </c>
      <c r="W89">
        <v>3638.3999999999996</v>
      </c>
      <c r="X89">
        <v>630.20000000000005</v>
      </c>
      <c r="AD89">
        <v>49642.8</v>
      </c>
      <c r="AE89">
        <v>2.2330932179490279</v>
      </c>
      <c r="AK89">
        <v>49642.8</v>
      </c>
      <c r="AL89">
        <v>2.2330932179490279</v>
      </c>
    </row>
    <row r="90" spans="2:38" x14ac:dyDescent="0.25">
      <c r="B90">
        <v>37600</v>
      </c>
      <c r="C90">
        <v>37279</v>
      </c>
      <c r="D90">
        <v>95132</v>
      </c>
      <c r="E90">
        <v>41246</v>
      </c>
      <c r="F90">
        <v>90390</v>
      </c>
      <c r="H90">
        <v>97564</v>
      </c>
      <c r="J90">
        <f t="shared" si="12"/>
        <v>60329.4</v>
      </c>
      <c r="K90">
        <f t="shared" si="13"/>
        <v>1.6171883028838343</v>
      </c>
      <c r="L90">
        <f t="shared" si="14"/>
        <v>95132</v>
      </c>
      <c r="M90">
        <f t="shared" si="15"/>
        <v>37279</v>
      </c>
      <c r="N90">
        <f t="shared" si="16"/>
        <v>60329.4</v>
      </c>
      <c r="O90">
        <f t="shared" si="17"/>
        <v>57853</v>
      </c>
      <c r="Q90">
        <v>-3173</v>
      </c>
      <c r="R90">
        <v>-71</v>
      </c>
      <c r="T90">
        <v>994.20000000000437</v>
      </c>
      <c r="U90">
        <v>188.40000000000146</v>
      </c>
      <c r="W90">
        <v>4794.2</v>
      </c>
      <c r="X90">
        <v>349.2</v>
      </c>
      <c r="AD90">
        <v>60329.4</v>
      </c>
      <c r="AE90">
        <v>1.6171883028838343</v>
      </c>
      <c r="AK90">
        <v>60329.4</v>
      </c>
      <c r="AL90">
        <v>1.6171883028838343</v>
      </c>
    </row>
    <row r="91" spans="2:38" x14ac:dyDescent="0.25">
      <c r="B91">
        <v>54192</v>
      </c>
      <c r="C91">
        <v>99178</v>
      </c>
      <c r="D91">
        <v>17244</v>
      </c>
      <c r="E91">
        <v>58640</v>
      </c>
      <c r="F91">
        <v>31230</v>
      </c>
      <c r="H91">
        <v>107956</v>
      </c>
      <c r="J91">
        <f t="shared" si="12"/>
        <v>52096.800000000003</v>
      </c>
      <c r="K91">
        <f t="shared" si="13"/>
        <v>2.072219406950139</v>
      </c>
      <c r="L91">
        <f t="shared" si="14"/>
        <v>99178</v>
      </c>
      <c r="M91">
        <f t="shared" si="15"/>
        <v>17244</v>
      </c>
      <c r="N91">
        <f t="shared" si="16"/>
        <v>52096.800000000003</v>
      </c>
      <c r="O91">
        <f t="shared" si="17"/>
        <v>81934</v>
      </c>
      <c r="Q91">
        <v>9679</v>
      </c>
      <c r="R91">
        <v>-1202</v>
      </c>
      <c r="T91">
        <v>-1801.7999999999956</v>
      </c>
      <c r="U91">
        <v>185</v>
      </c>
      <c r="W91">
        <v>6458.5999999999995</v>
      </c>
      <c r="X91">
        <v>451.4</v>
      </c>
      <c r="AD91">
        <v>52096.800000000003</v>
      </c>
      <c r="AE91">
        <v>2.072219406950139</v>
      </c>
      <c r="AK91">
        <v>52096.800000000003</v>
      </c>
      <c r="AL91">
        <v>2.072219406950139</v>
      </c>
    </row>
    <row r="92" spans="2:38" x14ac:dyDescent="0.25">
      <c r="B92">
        <v>32289</v>
      </c>
      <c r="C92">
        <v>45548</v>
      </c>
      <c r="D92">
        <v>61887</v>
      </c>
      <c r="E92">
        <v>67764</v>
      </c>
      <c r="F92">
        <v>105822</v>
      </c>
      <c r="H92">
        <v>81688</v>
      </c>
      <c r="J92">
        <f t="shared" si="12"/>
        <v>62662</v>
      </c>
      <c r="K92">
        <f t="shared" si="13"/>
        <v>1.3036289936484631</v>
      </c>
      <c r="L92">
        <f t="shared" si="14"/>
        <v>105822</v>
      </c>
      <c r="M92">
        <f t="shared" si="15"/>
        <v>32289</v>
      </c>
      <c r="N92">
        <f t="shared" si="16"/>
        <v>62662</v>
      </c>
      <c r="O92">
        <f t="shared" si="17"/>
        <v>73533</v>
      </c>
      <c r="Q92">
        <v>6289</v>
      </c>
      <c r="R92">
        <v>14</v>
      </c>
      <c r="T92">
        <v>5221</v>
      </c>
      <c r="U92">
        <v>838.19999999999709</v>
      </c>
      <c r="W92">
        <v>5221</v>
      </c>
      <c r="X92">
        <v>844.2</v>
      </c>
      <c r="Z92">
        <v>62662</v>
      </c>
      <c r="AA92">
        <v>1.3036289936484631</v>
      </c>
      <c r="AK92">
        <v>62662</v>
      </c>
      <c r="AL92">
        <v>1.3036289936484631</v>
      </c>
    </row>
    <row r="93" spans="2:38" x14ac:dyDescent="0.25">
      <c r="B93">
        <v>102357</v>
      </c>
      <c r="C93">
        <v>17556</v>
      </c>
      <c r="D93">
        <v>66533</v>
      </c>
      <c r="E93">
        <v>101316</v>
      </c>
      <c r="F93">
        <v>51644</v>
      </c>
      <c r="H93">
        <v>78121</v>
      </c>
      <c r="J93">
        <f t="shared" si="12"/>
        <v>67881.2</v>
      </c>
      <c r="K93">
        <f t="shared" si="13"/>
        <v>1.1508488359074383</v>
      </c>
      <c r="L93">
        <f t="shared" si="14"/>
        <v>102357</v>
      </c>
      <c r="M93">
        <f t="shared" si="15"/>
        <v>17556</v>
      </c>
      <c r="N93">
        <f t="shared" si="16"/>
        <v>67881.2</v>
      </c>
      <c r="O93">
        <f t="shared" si="17"/>
        <v>84801</v>
      </c>
      <c r="Q93">
        <v>-230</v>
      </c>
      <c r="R93">
        <v>0</v>
      </c>
      <c r="T93">
        <v>2642</v>
      </c>
      <c r="U93">
        <v>144.19999999999709</v>
      </c>
      <c r="W93">
        <v>5080.3999999999996</v>
      </c>
      <c r="X93">
        <v>221.79999999999998</v>
      </c>
      <c r="AB93">
        <v>67881.2</v>
      </c>
      <c r="AC93">
        <v>1.1508488359074383</v>
      </c>
      <c r="AK93">
        <v>67881.2</v>
      </c>
      <c r="AL93">
        <v>1.1508488359074383</v>
      </c>
    </row>
    <row r="94" spans="2:38" x14ac:dyDescent="0.25">
      <c r="B94">
        <v>91380</v>
      </c>
      <c r="C94">
        <v>60500</v>
      </c>
      <c r="D94">
        <v>90719</v>
      </c>
      <c r="E94">
        <v>62410</v>
      </c>
      <c r="F94">
        <v>90539</v>
      </c>
      <c r="H94">
        <v>121083</v>
      </c>
      <c r="J94">
        <f t="shared" si="12"/>
        <v>79109.600000000006</v>
      </c>
      <c r="K94">
        <f t="shared" si="13"/>
        <v>1.5305727749855895</v>
      </c>
      <c r="L94">
        <f t="shared" si="14"/>
        <v>91380</v>
      </c>
      <c r="M94">
        <f t="shared" si="15"/>
        <v>60500</v>
      </c>
      <c r="N94">
        <f t="shared" si="16"/>
        <v>79109.600000000006</v>
      </c>
      <c r="O94">
        <f t="shared" si="17"/>
        <v>30880</v>
      </c>
      <c r="Q94">
        <v>-8067</v>
      </c>
      <c r="R94">
        <v>-681</v>
      </c>
      <c r="T94">
        <v>-569.79999999998836</v>
      </c>
      <c r="U94">
        <v>407.40000000000873</v>
      </c>
      <c r="W94">
        <v>5438.2000000000007</v>
      </c>
      <c r="X94">
        <v>587.79999999999995</v>
      </c>
      <c r="AF94">
        <v>79109.600000000006</v>
      </c>
      <c r="AG94">
        <v>1.5305727749855895</v>
      </c>
      <c r="AK94">
        <v>79109.600000000006</v>
      </c>
      <c r="AL94">
        <v>1.5305727749855895</v>
      </c>
    </row>
    <row r="95" spans="2:38" x14ac:dyDescent="0.25">
      <c r="B95">
        <v>58193</v>
      </c>
      <c r="C95">
        <v>37394</v>
      </c>
      <c r="D95">
        <v>43913</v>
      </c>
      <c r="E95">
        <v>74144</v>
      </c>
      <c r="F95">
        <v>88810</v>
      </c>
      <c r="H95">
        <v>62720</v>
      </c>
      <c r="J95">
        <f t="shared" si="12"/>
        <v>60490.8</v>
      </c>
      <c r="K95">
        <f t="shared" si="13"/>
        <v>1.0368518849147308</v>
      </c>
      <c r="L95">
        <f t="shared" si="14"/>
        <v>88810</v>
      </c>
      <c r="M95">
        <f t="shared" si="15"/>
        <v>37394</v>
      </c>
      <c r="N95">
        <f t="shared" si="16"/>
        <v>60490.8</v>
      </c>
      <c r="O95">
        <f t="shared" si="17"/>
        <v>51416</v>
      </c>
      <c r="Q95">
        <v>-4069</v>
      </c>
      <c r="R95">
        <v>-104</v>
      </c>
      <c r="T95">
        <v>-886.19999999999709</v>
      </c>
      <c r="U95">
        <v>-598.79999999999563</v>
      </c>
      <c r="W95">
        <v>3403.4</v>
      </c>
      <c r="X95">
        <v>1219.2</v>
      </c>
      <c r="AB95">
        <v>60490.8</v>
      </c>
      <c r="AC95">
        <v>1.0368518849147308</v>
      </c>
      <c r="AI95">
        <v>60490.8</v>
      </c>
      <c r="AJ95">
        <v>1.0368518849147308</v>
      </c>
    </row>
    <row r="96" spans="2:38" x14ac:dyDescent="0.25">
      <c r="B96">
        <v>111916</v>
      </c>
      <c r="C96">
        <v>37939</v>
      </c>
      <c r="D96">
        <v>5109</v>
      </c>
      <c r="E96">
        <v>52236</v>
      </c>
      <c r="F96">
        <v>100045</v>
      </c>
      <c r="H96">
        <v>93586</v>
      </c>
      <c r="J96">
        <f t="shared" si="12"/>
        <v>61449</v>
      </c>
      <c r="K96">
        <f t="shared" si="13"/>
        <v>1.5229865416849746</v>
      </c>
      <c r="L96">
        <f t="shared" si="14"/>
        <v>111916</v>
      </c>
      <c r="M96">
        <f t="shared" si="15"/>
        <v>5109</v>
      </c>
      <c r="N96">
        <f t="shared" si="16"/>
        <v>61449</v>
      </c>
      <c r="O96">
        <f t="shared" si="17"/>
        <v>106807</v>
      </c>
      <c r="Q96">
        <v>598</v>
      </c>
      <c r="R96">
        <v>0</v>
      </c>
      <c r="T96">
        <v>47.400000000001455</v>
      </c>
      <c r="U96">
        <v>539.59999999999854</v>
      </c>
      <c r="W96">
        <v>6425.8</v>
      </c>
      <c r="X96">
        <v>983.2</v>
      </c>
      <c r="AF96">
        <v>61449</v>
      </c>
      <c r="AG96">
        <v>1.5229865416849746</v>
      </c>
      <c r="AK96">
        <v>61449</v>
      </c>
      <c r="AL96">
        <v>1.5229865416849746</v>
      </c>
    </row>
    <row r="97" spans="2:38" x14ac:dyDescent="0.25">
      <c r="B97">
        <v>60968</v>
      </c>
      <c r="C97">
        <v>31757</v>
      </c>
      <c r="D97">
        <v>14368</v>
      </c>
      <c r="E97">
        <v>88450</v>
      </c>
      <c r="F97">
        <v>76363</v>
      </c>
      <c r="H97">
        <v>63265</v>
      </c>
      <c r="J97">
        <f t="shared" si="12"/>
        <v>54381.2</v>
      </c>
      <c r="K97">
        <f t="shared" si="13"/>
        <v>1.1633616029068869</v>
      </c>
      <c r="L97">
        <f t="shared" si="14"/>
        <v>88450</v>
      </c>
      <c r="M97">
        <f t="shared" si="15"/>
        <v>14368</v>
      </c>
      <c r="N97">
        <f t="shared" si="16"/>
        <v>54381.2</v>
      </c>
      <c r="O97">
        <f t="shared" si="17"/>
        <v>74082</v>
      </c>
      <c r="Q97">
        <v>-6230</v>
      </c>
      <c r="R97">
        <v>0</v>
      </c>
      <c r="T97">
        <v>4959.7999999999956</v>
      </c>
      <c r="U97">
        <v>-161</v>
      </c>
      <c r="W97">
        <v>6001</v>
      </c>
      <c r="X97">
        <v>640.59999999999991</v>
      </c>
      <c r="Z97">
        <v>54381.2</v>
      </c>
      <c r="AA97">
        <v>1.1633616029068869</v>
      </c>
      <c r="AK97">
        <v>54381.2</v>
      </c>
      <c r="AL97">
        <v>1.1633616029068869</v>
      </c>
    </row>
    <row r="98" spans="2:38" x14ac:dyDescent="0.25">
      <c r="B98">
        <v>9128</v>
      </c>
      <c r="C98">
        <v>2722</v>
      </c>
      <c r="D98">
        <v>92183</v>
      </c>
      <c r="E98">
        <v>70480</v>
      </c>
      <c r="F98">
        <v>86071</v>
      </c>
      <c r="H98">
        <v>68694</v>
      </c>
      <c r="J98">
        <f t="shared" si="12"/>
        <v>52116.800000000003</v>
      </c>
      <c r="K98">
        <f t="shared" ref="K98:K129" si="18">H98/J98</f>
        <v>1.3180778558929174</v>
      </c>
      <c r="L98">
        <f t="shared" si="14"/>
        <v>92183</v>
      </c>
      <c r="M98">
        <f t="shared" si="15"/>
        <v>2722</v>
      </c>
      <c r="N98">
        <f t="shared" si="16"/>
        <v>52116.800000000003</v>
      </c>
      <c r="O98">
        <f t="shared" si="17"/>
        <v>89461</v>
      </c>
      <c r="Q98">
        <v>7194</v>
      </c>
      <c r="R98">
        <v>404</v>
      </c>
      <c r="T98">
        <v>7836.8000000000029</v>
      </c>
      <c r="U98">
        <v>-606.19999999999709</v>
      </c>
      <c r="W98">
        <v>8284.8000000000011</v>
      </c>
      <c r="X98">
        <v>1355.8000000000002</v>
      </c>
      <c r="Z98">
        <v>52116.800000000003</v>
      </c>
      <c r="AA98">
        <v>1.3180778558929174</v>
      </c>
      <c r="AK98">
        <v>52116.800000000003</v>
      </c>
      <c r="AL98">
        <v>1.3180778558929174</v>
      </c>
    </row>
    <row r="99" spans="2:38" x14ac:dyDescent="0.25">
      <c r="B99">
        <v>46439</v>
      </c>
      <c r="C99">
        <v>103450</v>
      </c>
      <c r="D99">
        <v>64973</v>
      </c>
      <c r="E99">
        <v>99690</v>
      </c>
      <c r="F99">
        <v>85609</v>
      </c>
      <c r="H99">
        <v>85300</v>
      </c>
      <c r="J99">
        <f t="shared" si="12"/>
        <v>80032.2</v>
      </c>
      <c r="K99">
        <f t="shared" si="18"/>
        <v>1.0658210070446645</v>
      </c>
      <c r="L99">
        <f t="shared" si="14"/>
        <v>103450</v>
      </c>
      <c r="M99">
        <f t="shared" si="15"/>
        <v>46439</v>
      </c>
      <c r="N99">
        <f t="shared" si="16"/>
        <v>80032.2</v>
      </c>
      <c r="O99">
        <f t="shared" si="17"/>
        <v>57011</v>
      </c>
      <c r="Q99">
        <v>4243</v>
      </c>
      <c r="R99">
        <v>31</v>
      </c>
      <c r="T99">
        <v>1927.1999999999971</v>
      </c>
      <c r="U99">
        <v>62.399999999994179</v>
      </c>
      <c r="W99">
        <v>4603.2000000000007</v>
      </c>
      <c r="X99">
        <v>62.400000000000006</v>
      </c>
      <c r="AB99">
        <v>80032.2</v>
      </c>
      <c r="AC99">
        <v>1.0658210070446645</v>
      </c>
      <c r="AI99">
        <v>80032.2</v>
      </c>
      <c r="AJ99">
        <v>1.0658210070446645</v>
      </c>
    </row>
    <row r="100" spans="2:38" x14ac:dyDescent="0.25">
      <c r="B100">
        <v>20044</v>
      </c>
      <c r="C100">
        <v>31571</v>
      </c>
      <c r="D100">
        <v>115784</v>
      </c>
      <c r="E100">
        <v>22008</v>
      </c>
      <c r="F100">
        <v>58557</v>
      </c>
      <c r="H100">
        <v>61716</v>
      </c>
      <c r="J100">
        <f t="shared" si="12"/>
        <v>49592.800000000003</v>
      </c>
      <c r="K100">
        <f t="shared" si="18"/>
        <v>1.2444548402187414</v>
      </c>
      <c r="L100">
        <f t="shared" si="14"/>
        <v>115784</v>
      </c>
      <c r="M100">
        <f t="shared" si="15"/>
        <v>20044</v>
      </c>
      <c r="N100">
        <f t="shared" si="16"/>
        <v>49592.800000000003</v>
      </c>
      <c r="O100">
        <f t="shared" si="17"/>
        <v>95740</v>
      </c>
      <c r="Q100">
        <v>3660</v>
      </c>
      <c r="R100">
        <v>1475</v>
      </c>
      <c r="T100">
        <v>4648.6000000000058</v>
      </c>
      <c r="U100">
        <v>-434.79999999999563</v>
      </c>
      <c r="W100">
        <v>5924.2</v>
      </c>
      <c r="X100">
        <v>1102</v>
      </c>
      <c r="Z100">
        <v>49592.800000000003</v>
      </c>
      <c r="AA100">
        <v>1.2444548402187414</v>
      </c>
      <c r="AK100">
        <v>49592.800000000003</v>
      </c>
      <c r="AL100">
        <v>1.2444548402187414</v>
      </c>
    </row>
    <row r="101" spans="2:38" x14ac:dyDescent="0.25">
      <c r="B101">
        <v>119011</v>
      </c>
      <c r="C101">
        <v>96410</v>
      </c>
      <c r="D101">
        <v>6835</v>
      </c>
      <c r="E101">
        <v>93148</v>
      </c>
      <c r="F101">
        <v>77703</v>
      </c>
      <c r="H101">
        <v>79020</v>
      </c>
      <c r="J101">
        <f t="shared" si="12"/>
        <v>78621.399999999994</v>
      </c>
      <c r="K101">
        <f t="shared" si="18"/>
        <v>1.0050698664740134</v>
      </c>
      <c r="L101">
        <f t="shared" si="14"/>
        <v>119011</v>
      </c>
      <c r="M101">
        <f t="shared" si="15"/>
        <v>6835</v>
      </c>
      <c r="N101">
        <f t="shared" si="16"/>
        <v>78621.399999999994</v>
      </c>
      <c r="O101">
        <f t="shared" si="17"/>
        <v>112176</v>
      </c>
      <c r="Q101">
        <v>-2898</v>
      </c>
      <c r="R101">
        <v>-1209</v>
      </c>
      <c r="T101">
        <v>6026.7999999999884</v>
      </c>
      <c r="U101">
        <v>-298.60000000000582</v>
      </c>
      <c r="W101">
        <v>6097.2</v>
      </c>
      <c r="X101">
        <v>298.59999999999997</v>
      </c>
      <c r="AB101">
        <v>78621.399999999994</v>
      </c>
      <c r="AC101">
        <v>1.0050698664740134</v>
      </c>
      <c r="AI101">
        <v>78621.399999999994</v>
      </c>
      <c r="AJ101">
        <v>1.0050698664740134</v>
      </c>
    </row>
    <row r="103" spans="2:38" x14ac:dyDescent="0.25">
      <c r="B103">
        <v>4582124</v>
      </c>
      <c r="C103">
        <v>4403484</v>
      </c>
      <c r="D103">
        <v>4754566</v>
      </c>
      <c r="E103">
        <v>4613820</v>
      </c>
      <c r="F103">
        <v>4501341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06A1D-10C3-41E5-A297-8075ABFC1D6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108148</v>
      </c>
      <c r="C2">
        <v>89431</v>
      </c>
      <c r="D2">
        <v>111109</v>
      </c>
      <c r="E2">
        <v>53803</v>
      </c>
      <c r="F2">
        <v>71942</v>
      </c>
      <c r="H2">
        <v>133955</v>
      </c>
      <c r="J2">
        <f t="shared" ref="J2:J33" si="0">AVERAGE(B2:F2)</f>
        <v>86886.6</v>
      </c>
      <c r="K2">
        <f t="shared" ref="K2:K33" si="1">H2/J2</f>
        <v>1.5417221988200711</v>
      </c>
      <c r="L2">
        <f t="shared" ref="L2:L33" si="2">MAX(B2:F2)</f>
        <v>111109</v>
      </c>
      <c r="M2">
        <f t="shared" ref="M2:M33" si="3">MIN(B2:F2)</f>
        <v>53803</v>
      </c>
      <c r="N2">
        <f t="shared" ref="N2:N33" si="4">AVERAGE(B2:F2)</f>
        <v>86886.6</v>
      </c>
      <c r="O2">
        <f t="shared" ref="O2:O33" si="5">L2-M2</f>
        <v>57306</v>
      </c>
      <c r="Q2">
        <v>6650</v>
      </c>
      <c r="R2">
        <v>146</v>
      </c>
      <c r="T2">
        <v>-812.39999999999418</v>
      </c>
      <c r="U2">
        <v>603.60000000000582</v>
      </c>
      <c r="W2">
        <v>3887.6000000000004</v>
      </c>
      <c r="X2">
        <v>1504</v>
      </c>
      <c r="AF2">
        <v>86886.6</v>
      </c>
      <c r="AG2">
        <v>1.5417221988200711</v>
      </c>
      <c r="AK2">
        <v>86886.6</v>
      </c>
      <c r="AL2">
        <v>1.5417221988200711</v>
      </c>
    </row>
    <row r="3" spans="1:38" x14ac:dyDescent="0.25">
      <c r="B3">
        <v>17990</v>
      </c>
      <c r="C3">
        <v>3585</v>
      </c>
      <c r="D3">
        <v>86971</v>
      </c>
      <c r="E3">
        <v>61383</v>
      </c>
      <c r="F3">
        <v>62471</v>
      </c>
      <c r="H3">
        <v>94987</v>
      </c>
      <c r="J3">
        <f t="shared" si="0"/>
        <v>46480</v>
      </c>
      <c r="K3">
        <f t="shared" si="1"/>
        <v>2.0436101549053358</v>
      </c>
      <c r="L3">
        <f t="shared" si="2"/>
        <v>86971</v>
      </c>
      <c r="M3">
        <f t="shared" si="3"/>
        <v>3585</v>
      </c>
      <c r="N3">
        <f t="shared" si="4"/>
        <v>46480</v>
      </c>
      <c r="O3">
        <f t="shared" si="5"/>
        <v>83386</v>
      </c>
      <c r="Q3">
        <v>1507</v>
      </c>
      <c r="R3">
        <v>-1153</v>
      </c>
      <c r="T3">
        <v>-2695.4000000000015</v>
      </c>
      <c r="U3">
        <v>58.19999999999709</v>
      </c>
      <c r="W3">
        <v>5704.2000000000007</v>
      </c>
      <c r="X3">
        <v>772.2</v>
      </c>
      <c r="AD3">
        <v>46480</v>
      </c>
      <c r="AE3">
        <v>2.0436101549053358</v>
      </c>
      <c r="AK3">
        <v>46480</v>
      </c>
      <c r="AL3">
        <v>2.0436101549053358</v>
      </c>
    </row>
    <row r="4" spans="1:38" x14ac:dyDescent="0.25">
      <c r="B4">
        <v>111002</v>
      </c>
      <c r="C4">
        <v>117574</v>
      </c>
      <c r="D4">
        <v>115687</v>
      </c>
      <c r="E4">
        <v>48184</v>
      </c>
      <c r="F4">
        <v>64923</v>
      </c>
      <c r="H4">
        <v>133552</v>
      </c>
      <c r="J4">
        <f t="shared" si="0"/>
        <v>91474</v>
      </c>
      <c r="K4">
        <f t="shared" si="1"/>
        <v>1.4599995627172748</v>
      </c>
      <c r="L4">
        <f t="shared" si="2"/>
        <v>117574</v>
      </c>
      <c r="M4">
        <f t="shared" si="3"/>
        <v>48184</v>
      </c>
      <c r="N4">
        <f t="shared" si="4"/>
        <v>91474</v>
      </c>
      <c r="O4">
        <f t="shared" si="5"/>
        <v>69390</v>
      </c>
      <c r="Q4">
        <v>4279</v>
      </c>
      <c r="R4">
        <v>211</v>
      </c>
      <c r="T4">
        <v>-702.19999999999709</v>
      </c>
      <c r="U4">
        <v>-203.60000000000582</v>
      </c>
      <c r="W4">
        <v>3769.3999999999996</v>
      </c>
      <c r="X4">
        <v>203.6</v>
      </c>
      <c r="AB4">
        <v>91474</v>
      </c>
      <c r="AC4">
        <v>1.4599995627172748</v>
      </c>
      <c r="AK4">
        <v>91474</v>
      </c>
      <c r="AL4">
        <v>1.4599995627172748</v>
      </c>
    </row>
    <row r="5" spans="1:38" x14ac:dyDescent="0.25">
      <c r="B5">
        <v>105353</v>
      </c>
      <c r="C5">
        <v>16826</v>
      </c>
      <c r="D5">
        <v>48232</v>
      </c>
      <c r="E5">
        <v>20302</v>
      </c>
      <c r="F5">
        <v>54630</v>
      </c>
      <c r="H5">
        <v>53949</v>
      </c>
      <c r="J5">
        <f t="shared" si="0"/>
        <v>49068.6</v>
      </c>
      <c r="K5">
        <f t="shared" si="1"/>
        <v>1.0994607549430797</v>
      </c>
      <c r="L5">
        <f t="shared" si="2"/>
        <v>105353</v>
      </c>
      <c r="M5">
        <f t="shared" si="3"/>
        <v>16826</v>
      </c>
      <c r="N5">
        <f t="shared" si="4"/>
        <v>49068.6</v>
      </c>
      <c r="O5">
        <f t="shared" si="5"/>
        <v>88527</v>
      </c>
      <c r="Q5">
        <v>-4230</v>
      </c>
      <c r="R5">
        <v>1802</v>
      </c>
      <c r="T5">
        <v>-1951.8000000000029</v>
      </c>
      <c r="U5">
        <v>76.400000000001455</v>
      </c>
      <c r="W5">
        <v>3076.2000000000003</v>
      </c>
      <c r="X5">
        <v>139.19999999999999</v>
      </c>
      <c r="Z5">
        <v>49068.6</v>
      </c>
      <c r="AA5">
        <v>1.0994607549430797</v>
      </c>
      <c r="AI5">
        <v>49068.6</v>
      </c>
      <c r="AJ5">
        <v>1.0994607549430797</v>
      </c>
    </row>
    <row r="6" spans="1:38" x14ac:dyDescent="0.25">
      <c r="B6">
        <v>119051</v>
      </c>
      <c r="C6">
        <v>12425</v>
      </c>
      <c r="D6">
        <v>11535</v>
      </c>
      <c r="E6">
        <v>2309</v>
      </c>
      <c r="F6">
        <v>24811</v>
      </c>
      <c r="H6">
        <v>55293</v>
      </c>
      <c r="J6">
        <f t="shared" si="0"/>
        <v>34026.199999999997</v>
      </c>
      <c r="K6">
        <f t="shared" si="1"/>
        <v>1.625012490375064</v>
      </c>
      <c r="L6">
        <f t="shared" si="2"/>
        <v>119051</v>
      </c>
      <c r="M6">
        <f t="shared" si="3"/>
        <v>2309</v>
      </c>
      <c r="N6">
        <f t="shared" si="4"/>
        <v>34026.199999999997</v>
      </c>
      <c r="O6">
        <f t="shared" si="5"/>
        <v>116742</v>
      </c>
      <c r="Q6">
        <v>4371</v>
      </c>
      <c r="R6">
        <v>0</v>
      </c>
      <c r="T6">
        <v>-3464.2000000000044</v>
      </c>
      <c r="U6">
        <v>800.19999999999709</v>
      </c>
      <c r="W6">
        <v>7487.8</v>
      </c>
      <c r="X6">
        <v>800.2</v>
      </c>
      <c r="Z6">
        <v>34026.199999999997</v>
      </c>
      <c r="AA6">
        <v>1.625012490375064</v>
      </c>
      <c r="AK6">
        <v>34026.199999999997</v>
      </c>
      <c r="AL6">
        <v>1.625012490375064</v>
      </c>
    </row>
    <row r="7" spans="1:38" x14ac:dyDescent="0.25">
      <c r="B7">
        <v>120371</v>
      </c>
      <c r="C7">
        <v>2698</v>
      </c>
      <c r="D7">
        <v>78931</v>
      </c>
      <c r="E7">
        <v>112958</v>
      </c>
      <c r="F7">
        <v>11138</v>
      </c>
      <c r="H7">
        <v>96002</v>
      </c>
      <c r="J7">
        <f t="shared" si="0"/>
        <v>65219.199999999997</v>
      </c>
      <c r="K7">
        <f t="shared" si="1"/>
        <v>1.4719898434816743</v>
      </c>
      <c r="L7">
        <f t="shared" si="2"/>
        <v>120371</v>
      </c>
      <c r="M7">
        <f t="shared" si="3"/>
        <v>2698</v>
      </c>
      <c r="N7">
        <f t="shared" si="4"/>
        <v>65219.199999999997</v>
      </c>
      <c r="O7">
        <f t="shared" si="5"/>
        <v>117673</v>
      </c>
      <c r="Q7">
        <v>923</v>
      </c>
      <c r="R7">
        <v>856</v>
      </c>
      <c r="T7">
        <v>5096.7999999999956</v>
      </c>
      <c r="U7">
        <v>433.39999999999418</v>
      </c>
      <c r="W7">
        <v>6693.2</v>
      </c>
      <c r="X7">
        <v>611.80000000000007</v>
      </c>
      <c r="AD7">
        <v>65219.199999999997</v>
      </c>
      <c r="AE7">
        <v>1.4719898434816743</v>
      </c>
      <c r="AK7">
        <v>65219.199999999997</v>
      </c>
      <c r="AL7">
        <v>1.4719898434816743</v>
      </c>
    </row>
    <row r="8" spans="1:38" x14ac:dyDescent="0.25">
      <c r="B8">
        <v>39076</v>
      </c>
      <c r="C8">
        <v>12950</v>
      </c>
      <c r="D8">
        <v>28591</v>
      </c>
      <c r="E8">
        <v>92231</v>
      </c>
      <c r="F8">
        <v>34066</v>
      </c>
      <c r="H8">
        <v>80839</v>
      </c>
      <c r="J8">
        <f t="shared" si="0"/>
        <v>41382.800000000003</v>
      </c>
      <c r="K8">
        <f t="shared" si="1"/>
        <v>1.9534444261867248</v>
      </c>
      <c r="L8">
        <f t="shared" si="2"/>
        <v>92231</v>
      </c>
      <c r="M8">
        <f t="shared" si="3"/>
        <v>12950</v>
      </c>
      <c r="N8">
        <f t="shared" si="4"/>
        <v>41382.800000000003</v>
      </c>
      <c r="O8">
        <f t="shared" si="5"/>
        <v>79281</v>
      </c>
      <c r="Q8">
        <v>10606</v>
      </c>
      <c r="R8">
        <v>215</v>
      </c>
      <c r="T8">
        <v>-1421.1999999999971</v>
      </c>
      <c r="U8">
        <v>579.60000000000582</v>
      </c>
      <c r="W8">
        <v>5566</v>
      </c>
      <c r="X8">
        <v>785.6</v>
      </c>
      <c r="AD8">
        <v>41382.800000000003</v>
      </c>
      <c r="AE8">
        <v>1.9534444261867248</v>
      </c>
      <c r="AK8">
        <v>41382.800000000003</v>
      </c>
      <c r="AL8">
        <v>1.9534444261867248</v>
      </c>
    </row>
    <row r="9" spans="1:38" x14ac:dyDescent="0.25">
      <c r="B9">
        <v>9830</v>
      </c>
      <c r="C9">
        <v>67097</v>
      </c>
      <c r="D9">
        <v>6238</v>
      </c>
      <c r="E9">
        <v>119540</v>
      </c>
      <c r="F9">
        <v>43535</v>
      </c>
      <c r="H9">
        <v>74992</v>
      </c>
      <c r="J9">
        <f t="shared" si="0"/>
        <v>49248</v>
      </c>
      <c r="K9">
        <f t="shared" si="1"/>
        <v>1.5227420402859</v>
      </c>
      <c r="L9">
        <f t="shared" si="2"/>
        <v>119540</v>
      </c>
      <c r="M9">
        <f t="shared" si="3"/>
        <v>6238</v>
      </c>
      <c r="N9">
        <f t="shared" si="4"/>
        <v>49248</v>
      </c>
      <c r="O9">
        <f t="shared" si="5"/>
        <v>113302</v>
      </c>
      <c r="Q9">
        <v>3898</v>
      </c>
      <c r="R9">
        <v>-411</v>
      </c>
      <c r="T9">
        <v>3787.1999999999971</v>
      </c>
      <c r="U9">
        <v>-173.59999999999854</v>
      </c>
      <c r="W9">
        <v>8281.1999999999989</v>
      </c>
      <c r="X9">
        <v>234</v>
      </c>
      <c r="AD9">
        <v>49248</v>
      </c>
      <c r="AE9">
        <v>1.5227420402859</v>
      </c>
      <c r="AK9">
        <v>49248</v>
      </c>
      <c r="AL9">
        <v>1.5227420402859</v>
      </c>
    </row>
    <row r="10" spans="1:38" x14ac:dyDescent="0.25">
      <c r="B10">
        <v>7881</v>
      </c>
      <c r="C10">
        <v>26855</v>
      </c>
      <c r="D10">
        <v>50208</v>
      </c>
      <c r="E10">
        <v>24213</v>
      </c>
      <c r="F10">
        <v>90045</v>
      </c>
      <c r="H10">
        <v>90703</v>
      </c>
      <c r="J10">
        <f t="shared" si="0"/>
        <v>39840.400000000001</v>
      </c>
      <c r="K10">
        <f t="shared" si="1"/>
        <v>2.2766588688868583</v>
      </c>
      <c r="L10">
        <f t="shared" si="2"/>
        <v>90045</v>
      </c>
      <c r="M10">
        <f t="shared" si="3"/>
        <v>7881</v>
      </c>
      <c r="N10">
        <f t="shared" si="4"/>
        <v>39840.400000000001</v>
      </c>
      <c r="O10">
        <f t="shared" si="5"/>
        <v>82164</v>
      </c>
      <c r="Q10">
        <v>5833</v>
      </c>
      <c r="R10">
        <v>1586</v>
      </c>
      <c r="T10">
        <v>1169.2000000000044</v>
      </c>
      <c r="U10">
        <v>532.20000000000437</v>
      </c>
      <c r="W10">
        <v>3609.2</v>
      </c>
      <c r="X10">
        <v>532.19999999999993</v>
      </c>
      <c r="AD10">
        <v>39840.400000000001</v>
      </c>
      <c r="AE10">
        <v>2.2766588688868583</v>
      </c>
      <c r="AK10">
        <v>39840.400000000001</v>
      </c>
      <c r="AL10">
        <v>2.2766588688868583</v>
      </c>
    </row>
    <row r="11" spans="1:38" x14ac:dyDescent="0.25">
      <c r="B11">
        <v>26283</v>
      </c>
      <c r="C11">
        <v>42837</v>
      </c>
      <c r="D11">
        <v>102632</v>
      </c>
      <c r="E11">
        <v>35069</v>
      </c>
      <c r="F11">
        <v>96250</v>
      </c>
      <c r="H11">
        <v>64599</v>
      </c>
      <c r="J11">
        <f t="shared" si="0"/>
        <v>60614.2</v>
      </c>
      <c r="K11">
        <f t="shared" si="1"/>
        <v>1.0657403710681657</v>
      </c>
      <c r="L11">
        <f t="shared" si="2"/>
        <v>102632</v>
      </c>
      <c r="M11">
        <f t="shared" si="3"/>
        <v>26283</v>
      </c>
      <c r="N11">
        <f t="shared" si="4"/>
        <v>60614.2</v>
      </c>
      <c r="O11">
        <f t="shared" si="5"/>
        <v>76349</v>
      </c>
      <c r="Q11">
        <v>-3297</v>
      </c>
      <c r="R11">
        <v>-6</v>
      </c>
      <c r="T11">
        <v>-4059.2000000000044</v>
      </c>
      <c r="U11">
        <v>490.39999999999418</v>
      </c>
      <c r="W11">
        <v>4059.2</v>
      </c>
      <c r="X11">
        <v>1186</v>
      </c>
      <c r="AB11">
        <v>60614.2</v>
      </c>
      <c r="AC11">
        <v>1.0657403710681657</v>
      </c>
      <c r="AI11">
        <v>60614.2</v>
      </c>
      <c r="AJ11">
        <v>1.0657403710681657</v>
      </c>
    </row>
    <row r="12" spans="1:38" x14ac:dyDescent="0.25">
      <c r="B12">
        <v>13855</v>
      </c>
      <c r="C12">
        <v>30482</v>
      </c>
      <c r="D12">
        <v>103059</v>
      </c>
      <c r="E12">
        <v>101232</v>
      </c>
      <c r="F12">
        <v>28920</v>
      </c>
      <c r="H12">
        <v>121451</v>
      </c>
      <c r="J12">
        <f t="shared" si="0"/>
        <v>55509.599999999999</v>
      </c>
      <c r="K12">
        <f t="shared" si="1"/>
        <v>2.1879278539207632</v>
      </c>
      <c r="L12">
        <f t="shared" si="2"/>
        <v>103059</v>
      </c>
      <c r="M12">
        <f t="shared" si="3"/>
        <v>13855</v>
      </c>
      <c r="N12">
        <f t="shared" si="4"/>
        <v>55509.599999999999</v>
      </c>
      <c r="O12">
        <f t="shared" si="5"/>
        <v>89204</v>
      </c>
      <c r="Q12">
        <v>8783</v>
      </c>
      <c r="R12">
        <v>1238</v>
      </c>
      <c r="T12">
        <v>2275.1999999999971</v>
      </c>
      <c r="U12">
        <v>396</v>
      </c>
      <c r="W12">
        <v>2275.1999999999998</v>
      </c>
      <c r="X12">
        <v>522</v>
      </c>
      <c r="AD12">
        <v>55509.599999999999</v>
      </c>
      <c r="AE12">
        <v>2.1879278539207632</v>
      </c>
      <c r="AK12">
        <v>55509.599999999999</v>
      </c>
      <c r="AL12">
        <v>2.1879278539207632</v>
      </c>
    </row>
    <row r="13" spans="1:38" x14ac:dyDescent="0.25">
      <c r="B13">
        <v>94434</v>
      </c>
      <c r="C13">
        <v>76844</v>
      </c>
      <c r="D13">
        <v>16882</v>
      </c>
      <c r="E13">
        <v>105863</v>
      </c>
      <c r="F13">
        <v>88605</v>
      </c>
      <c r="H13">
        <v>127110</v>
      </c>
      <c r="J13">
        <f t="shared" si="0"/>
        <v>76525.600000000006</v>
      </c>
      <c r="K13">
        <f t="shared" si="1"/>
        <v>1.6610127852640162</v>
      </c>
      <c r="L13">
        <f t="shared" si="2"/>
        <v>105863</v>
      </c>
      <c r="M13">
        <f t="shared" si="3"/>
        <v>16882</v>
      </c>
      <c r="N13">
        <f t="shared" si="4"/>
        <v>76525.600000000006</v>
      </c>
      <c r="O13">
        <f t="shared" si="5"/>
        <v>88981</v>
      </c>
      <c r="Q13">
        <v>4110</v>
      </c>
      <c r="R13">
        <v>12</v>
      </c>
      <c r="T13">
        <v>954.40000000000873</v>
      </c>
      <c r="U13">
        <v>321.60000000000582</v>
      </c>
      <c r="W13">
        <v>4377.2</v>
      </c>
      <c r="X13">
        <v>372.8</v>
      </c>
      <c r="AF13">
        <v>76525.600000000006</v>
      </c>
      <c r="AG13">
        <v>1.6610127852640162</v>
      </c>
      <c r="AK13">
        <v>76525.600000000006</v>
      </c>
      <c r="AL13">
        <v>1.6610127852640162</v>
      </c>
    </row>
    <row r="14" spans="1:38" x14ac:dyDescent="0.25">
      <c r="B14">
        <v>4499</v>
      </c>
      <c r="C14">
        <v>69075</v>
      </c>
      <c r="D14">
        <v>33435</v>
      </c>
      <c r="E14">
        <v>74789</v>
      </c>
      <c r="F14">
        <v>84151</v>
      </c>
      <c r="H14">
        <v>53313</v>
      </c>
      <c r="J14">
        <f t="shared" si="0"/>
        <v>53189.8</v>
      </c>
      <c r="K14">
        <f t="shared" si="1"/>
        <v>1.002316233563578</v>
      </c>
      <c r="L14">
        <f t="shared" si="2"/>
        <v>84151</v>
      </c>
      <c r="M14">
        <f t="shared" si="3"/>
        <v>4499</v>
      </c>
      <c r="N14">
        <f t="shared" si="4"/>
        <v>53189.8</v>
      </c>
      <c r="O14">
        <f t="shared" si="5"/>
        <v>79652</v>
      </c>
      <c r="Q14">
        <v>-12861</v>
      </c>
      <c r="R14">
        <v>-182</v>
      </c>
      <c r="T14">
        <v>-7350.7999999999956</v>
      </c>
      <c r="U14">
        <v>-9.7999999999956344</v>
      </c>
      <c r="W14">
        <v>7350.8</v>
      </c>
      <c r="X14">
        <v>28.599999999999998</v>
      </c>
      <c r="Z14">
        <v>53189.8</v>
      </c>
      <c r="AA14">
        <v>1.002316233563578</v>
      </c>
      <c r="AI14">
        <v>53189.8</v>
      </c>
      <c r="AJ14">
        <v>1.002316233563578</v>
      </c>
    </row>
    <row r="15" spans="1:38" x14ac:dyDescent="0.25">
      <c r="B15">
        <v>46025</v>
      </c>
      <c r="C15">
        <v>31735</v>
      </c>
      <c r="D15">
        <v>4342</v>
      </c>
      <c r="E15">
        <v>22121</v>
      </c>
      <c r="F15">
        <v>85541</v>
      </c>
      <c r="H15">
        <v>59540</v>
      </c>
      <c r="J15">
        <f t="shared" si="0"/>
        <v>37952.800000000003</v>
      </c>
      <c r="K15">
        <f t="shared" si="1"/>
        <v>1.5687907084589279</v>
      </c>
      <c r="L15">
        <f t="shared" si="2"/>
        <v>85541</v>
      </c>
      <c r="M15">
        <f t="shared" si="3"/>
        <v>4342</v>
      </c>
      <c r="N15">
        <f t="shared" si="4"/>
        <v>37952.800000000003</v>
      </c>
      <c r="O15">
        <f t="shared" si="5"/>
        <v>81199</v>
      </c>
      <c r="Q15">
        <v>-115</v>
      </c>
      <c r="R15">
        <v>782</v>
      </c>
      <c r="T15">
        <v>314.80000000000291</v>
      </c>
      <c r="U15">
        <v>-127.79999999999563</v>
      </c>
      <c r="W15">
        <v>5886.4</v>
      </c>
      <c r="X15">
        <v>642.6</v>
      </c>
      <c r="AD15">
        <v>37952.800000000003</v>
      </c>
      <c r="AE15">
        <v>1.5687907084589279</v>
      </c>
      <c r="AK15">
        <v>37952.800000000003</v>
      </c>
      <c r="AL15">
        <v>1.5687907084589279</v>
      </c>
    </row>
    <row r="16" spans="1:38" x14ac:dyDescent="0.25">
      <c r="B16">
        <v>6062</v>
      </c>
      <c r="C16">
        <v>23577</v>
      </c>
      <c r="D16">
        <v>67893</v>
      </c>
      <c r="E16">
        <v>50816</v>
      </c>
      <c r="F16">
        <v>87920</v>
      </c>
      <c r="H16">
        <v>61367</v>
      </c>
      <c r="J16">
        <f t="shared" si="0"/>
        <v>47253.599999999999</v>
      </c>
      <c r="K16">
        <f t="shared" si="1"/>
        <v>1.2986735402170417</v>
      </c>
      <c r="L16">
        <f t="shared" si="2"/>
        <v>87920</v>
      </c>
      <c r="M16">
        <f t="shared" si="3"/>
        <v>6062</v>
      </c>
      <c r="N16">
        <f t="shared" si="4"/>
        <v>47253.599999999999</v>
      </c>
      <c r="O16">
        <f t="shared" si="5"/>
        <v>81858</v>
      </c>
      <c r="Q16">
        <v>2327</v>
      </c>
      <c r="R16">
        <v>40</v>
      </c>
      <c r="T16">
        <v>1128.5999999999985</v>
      </c>
      <c r="U16">
        <v>-36.599999999998545</v>
      </c>
      <c r="W16">
        <v>5215.3999999999996</v>
      </c>
      <c r="X16">
        <v>862.2</v>
      </c>
      <c r="Z16">
        <v>47253.599999999999</v>
      </c>
      <c r="AA16">
        <v>1.2986735402170417</v>
      </c>
      <c r="AK16">
        <v>47253.599999999999</v>
      </c>
      <c r="AL16">
        <v>1.2986735402170417</v>
      </c>
    </row>
    <row r="17" spans="2:38" x14ac:dyDescent="0.25">
      <c r="B17">
        <v>47746</v>
      </c>
      <c r="C17">
        <v>55729</v>
      </c>
      <c r="D17">
        <v>117322</v>
      </c>
      <c r="E17">
        <v>48672</v>
      </c>
      <c r="F17">
        <v>78728</v>
      </c>
      <c r="H17">
        <v>85540</v>
      </c>
      <c r="J17">
        <f t="shared" si="0"/>
        <v>69639.399999999994</v>
      </c>
      <c r="K17">
        <f t="shared" si="1"/>
        <v>1.2283276421106444</v>
      </c>
      <c r="L17">
        <f t="shared" si="2"/>
        <v>117322</v>
      </c>
      <c r="M17">
        <f t="shared" si="3"/>
        <v>47746</v>
      </c>
      <c r="N17">
        <f t="shared" si="4"/>
        <v>69639.399999999994</v>
      </c>
      <c r="O17">
        <f t="shared" si="5"/>
        <v>69576</v>
      </c>
      <c r="Q17">
        <v>9403</v>
      </c>
      <c r="R17">
        <v>1380</v>
      </c>
      <c r="T17">
        <v>1251.3999999999942</v>
      </c>
      <c r="U17">
        <v>263</v>
      </c>
      <c r="W17">
        <v>4651</v>
      </c>
      <c r="X17">
        <v>373.79999999999995</v>
      </c>
      <c r="AB17">
        <v>69639.399999999994</v>
      </c>
      <c r="AC17">
        <v>1.2283276421106444</v>
      </c>
      <c r="AK17">
        <v>69639.399999999994</v>
      </c>
      <c r="AL17">
        <v>1.2283276421106444</v>
      </c>
    </row>
    <row r="18" spans="2:38" x14ac:dyDescent="0.25">
      <c r="B18">
        <v>108923</v>
      </c>
      <c r="C18">
        <v>66362</v>
      </c>
      <c r="D18">
        <v>119294</v>
      </c>
      <c r="E18">
        <v>43853</v>
      </c>
      <c r="F18">
        <v>87862</v>
      </c>
      <c r="H18">
        <v>129224</v>
      </c>
      <c r="J18">
        <f t="shared" si="0"/>
        <v>85258.8</v>
      </c>
      <c r="K18">
        <f t="shared" si="1"/>
        <v>1.5156675909114365</v>
      </c>
      <c r="L18">
        <f t="shared" si="2"/>
        <v>119294</v>
      </c>
      <c r="M18">
        <f t="shared" si="3"/>
        <v>43853</v>
      </c>
      <c r="N18">
        <f t="shared" si="4"/>
        <v>85258.8</v>
      </c>
      <c r="O18">
        <f t="shared" si="5"/>
        <v>75441</v>
      </c>
      <c r="Q18">
        <v>-2263</v>
      </c>
      <c r="R18">
        <v>51</v>
      </c>
      <c r="T18">
        <v>-619.80000000000291</v>
      </c>
      <c r="U18">
        <v>-1069.3999999999942</v>
      </c>
      <c r="W18">
        <v>4132.6000000000004</v>
      </c>
      <c r="X18">
        <v>1069.4000000000001</v>
      </c>
      <c r="AF18">
        <v>85258.8</v>
      </c>
      <c r="AG18">
        <v>1.5156675909114365</v>
      </c>
      <c r="AK18">
        <v>85258.8</v>
      </c>
      <c r="AL18">
        <v>1.5156675909114365</v>
      </c>
    </row>
    <row r="19" spans="2:38" x14ac:dyDescent="0.25">
      <c r="B19">
        <v>35144</v>
      </c>
      <c r="C19">
        <v>70197</v>
      </c>
      <c r="D19">
        <v>14336</v>
      </c>
      <c r="E19">
        <v>42830</v>
      </c>
      <c r="F19">
        <v>8955</v>
      </c>
      <c r="H19">
        <v>77932</v>
      </c>
      <c r="J19">
        <f t="shared" si="0"/>
        <v>34292.400000000001</v>
      </c>
      <c r="K19">
        <f t="shared" si="1"/>
        <v>2.2725735148312745</v>
      </c>
      <c r="L19">
        <f t="shared" si="2"/>
        <v>70197</v>
      </c>
      <c r="M19">
        <f t="shared" si="3"/>
        <v>8955</v>
      </c>
      <c r="N19">
        <f t="shared" si="4"/>
        <v>34292.400000000001</v>
      </c>
      <c r="O19">
        <f t="shared" si="5"/>
        <v>61242</v>
      </c>
      <c r="Q19">
        <v>-7430</v>
      </c>
      <c r="R19">
        <v>-27</v>
      </c>
      <c r="T19">
        <v>4305</v>
      </c>
      <c r="U19">
        <v>-126.59999999999854</v>
      </c>
      <c r="W19">
        <v>6993.4</v>
      </c>
      <c r="X19">
        <v>542.6</v>
      </c>
      <c r="AD19">
        <v>34292.400000000001</v>
      </c>
      <c r="AE19">
        <v>2.2725735148312745</v>
      </c>
      <c r="AK19">
        <v>34292.400000000001</v>
      </c>
      <c r="AL19">
        <v>2.2725735148312745</v>
      </c>
    </row>
    <row r="20" spans="2:38" x14ac:dyDescent="0.25">
      <c r="B20">
        <v>79074</v>
      </c>
      <c r="C20">
        <v>88181</v>
      </c>
      <c r="D20">
        <v>114532</v>
      </c>
      <c r="E20">
        <v>37305</v>
      </c>
      <c r="F20">
        <v>107005</v>
      </c>
      <c r="H20">
        <v>129743</v>
      </c>
      <c r="J20">
        <f t="shared" si="0"/>
        <v>85219.4</v>
      </c>
      <c r="K20">
        <f t="shared" si="1"/>
        <v>1.5224585012332874</v>
      </c>
      <c r="L20">
        <f t="shared" si="2"/>
        <v>114532</v>
      </c>
      <c r="M20">
        <f t="shared" si="3"/>
        <v>37305</v>
      </c>
      <c r="N20">
        <f t="shared" si="4"/>
        <v>85219.4</v>
      </c>
      <c r="O20">
        <f t="shared" si="5"/>
        <v>77227</v>
      </c>
      <c r="Q20">
        <v>-7525</v>
      </c>
      <c r="R20">
        <v>155</v>
      </c>
      <c r="T20">
        <v>-4300</v>
      </c>
      <c r="U20">
        <v>773.39999999999418</v>
      </c>
      <c r="W20">
        <v>5003.2000000000007</v>
      </c>
      <c r="X20">
        <v>773.40000000000009</v>
      </c>
      <c r="AF20">
        <v>85219.4</v>
      </c>
      <c r="AG20">
        <v>1.5224585012332874</v>
      </c>
      <c r="AK20">
        <v>85219.4</v>
      </c>
      <c r="AL20">
        <v>1.5224585012332874</v>
      </c>
    </row>
    <row r="21" spans="2:38" x14ac:dyDescent="0.25">
      <c r="B21">
        <v>30813</v>
      </c>
      <c r="C21">
        <v>85509</v>
      </c>
      <c r="D21">
        <v>122818</v>
      </c>
      <c r="E21">
        <v>96903</v>
      </c>
      <c r="F21">
        <v>49232</v>
      </c>
      <c r="H21">
        <v>118758</v>
      </c>
      <c r="J21">
        <f t="shared" si="0"/>
        <v>77055</v>
      </c>
      <c r="K21">
        <f t="shared" si="1"/>
        <v>1.5412108234378041</v>
      </c>
      <c r="L21">
        <f t="shared" si="2"/>
        <v>122818</v>
      </c>
      <c r="M21">
        <f t="shared" si="3"/>
        <v>30813</v>
      </c>
      <c r="N21">
        <f t="shared" si="4"/>
        <v>77055</v>
      </c>
      <c r="O21">
        <f t="shared" si="5"/>
        <v>92005</v>
      </c>
      <c r="Q21">
        <v>186</v>
      </c>
      <c r="R21">
        <v>1497</v>
      </c>
      <c r="T21">
        <v>-2673.6000000000058</v>
      </c>
      <c r="U21">
        <v>586.39999999999418</v>
      </c>
      <c r="W21">
        <v>5011.6000000000004</v>
      </c>
      <c r="X21">
        <v>845.6</v>
      </c>
      <c r="AF21">
        <v>77055</v>
      </c>
      <c r="AG21">
        <v>1.5412108234378041</v>
      </c>
      <c r="AK21">
        <v>77055</v>
      </c>
      <c r="AL21">
        <v>1.5412108234378041</v>
      </c>
    </row>
    <row r="22" spans="2:38" x14ac:dyDescent="0.25">
      <c r="B22">
        <v>63470</v>
      </c>
      <c r="C22">
        <v>40873</v>
      </c>
      <c r="D22">
        <v>82562</v>
      </c>
      <c r="E22">
        <v>61779</v>
      </c>
      <c r="F22">
        <v>93355</v>
      </c>
      <c r="H22">
        <v>106390</v>
      </c>
      <c r="J22">
        <f t="shared" si="0"/>
        <v>68407.8</v>
      </c>
      <c r="K22">
        <f t="shared" si="1"/>
        <v>1.5552320057069515</v>
      </c>
      <c r="L22">
        <f t="shared" si="2"/>
        <v>93355</v>
      </c>
      <c r="M22">
        <f t="shared" si="3"/>
        <v>40873</v>
      </c>
      <c r="N22">
        <f t="shared" si="4"/>
        <v>68407.8</v>
      </c>
      <c r="O22">
        <f t="shared" si="5"/>
        <v>52482</v>
      </c>
      <c r="Q22">
        <v>6760</v>
      </c>
      <c r="R22">
        <v>845</v>
      </c>
      <c r="T22">
        <v>-2194.1999999999971</v>
      </c>
      <c r="U22">
        <v>392.60000000000582</v>
      </c>
      <c r="W22">
        <v>6045</v>
      </c>
      <c r="X22">
        <v>486.2</v>
      </c>
      <c r="AB22">
        <v>68407.8</v>
      </c>
      <c r="AC22">
        <v>1.5552320057069515</v>
      </c>
      <c r="AK22">
        <v>68407.8</v>
      </c>
      <c r="AL22">
        <v>1.5552320057069515</v>
      </c>
    </row>
    <row r="23" spans="2:38" x14ac:dyDescent="0.25">
      <c r="B23">
        <v>85133</v>
      </c>
      <c r="C23">
        <v>30578</v>
      </c>
      <c r="D23">
        <v>25201</v>
      </c>
      <c r="E23">
        <v>59578</v>
      </c>
      <c r="F23">
        <v>52020</v>
      </c>
      <c r="H23">
        <v>60576</v>
      </c>
      <c r="J23">
        <f t="shared" si="0"/>
        <v>50502</v>
      </c>
      <c r="K23">
        <f t="shared" si="1"/>
        <v>1.1994772484258049</v>
      </c>
      <c r="L23">
        <f t="shared" si="2"/>
        <v>85133</v>
      </c>
      <c r="M23">
        <f t="shared" si="3"/>
        <v>25201</v>
      </c>
      <c r="N23">
        <f t="shared" si="4"/>
        <v>50502</v>
      </c>
      <c r="O23">
        <f t="shared" si="5"/>
        <v>59932</v>
      </c>
      <c r="Q23">
        <v>-3753</v>
      </c>
      <c r="R23">
        <v>-391</v>
      </c>
      <c r="T23">
        <v>5828.4000000000015</v>
      </c>
      <c r="U23">
        <v>551.80000000000291</v>
      </c>
      <c r="W23">
        <v>7248.4000000000005</v>
      </c>
      <c r="X23">
        <v>578.6</v>
      </c>
      <c r="Z23">
        <v>50502</v>
      </c>
      <c r="AA23">
        <v>1.1994772484258049</v>
      </c>
      <c r="AI23">
        <v>50502</v>
      </c>
      <c r="AJ23">
        <v>1.1994772484258049</v>
      </c>
    </row>
    <row r="24" spans="2:38" x14ac:dyDescent="0.25">
      <c r="B24">
        <v>26250</v>
      </c>
      <c r="C24">
        <v>108506</v>
      </c>
      <c r="D24">
        <v>30831</v>
      </c>
      <c r="E24">
        <v>50191</v>
      </c>
      <c r="F24">
        <v>52025</v>
      </c>
      <c r="H24">
        <v>76721</v>
      </c>
      <c r="J24">
        <f t="shared" si="0"/>
        <v>53560.6</v>
      </c>
      <c r="K24">
        <f t="shared" si="1"/>
        <v>1.4324148721261525</v>
      </c>
      <c r="L24">
        <f t="shared" si="2"/>
        <v>108506</v>
      </c>
      <c r="M24">
        <f t="shared" si="3"/>
        <v>26250</v>
      </c>
      <c r="N24">
        <f t="shared" si="4"/>
        <v>53560.6</v>
      </c>
      <c r="O24">
        <f t="shared" si="5"/>
        <v>82256</v>
      </c>
      <c r="Q24">
        <v>6611</v>
      </c>
      <c r="R24">
        <v>-1403</v>
      </c>
      <c r="T24">
        <v>1802.1999999999971</v>
      </c>
      <c r="U24">
        <v>-161.59999999999854</v>
      </c>
      <c r="W24">
        <v>5827.4000000000005</v>
      </c>
      <c r="X24">
        <v>202.4</v>
      </c>
      <c r="Z24">
        <v>53560.6</v>
      </c>
      <c r="AA24">
        <v>1.4324148721261525</v>
      </c>
      <c r="AK24">
        <v>53560.6</v>
      </c>
      <c r="AL24">
        <v>1.4324148721261525</v>
      </c>
    </row>
    <row r="25" spans="2:38" x14ac:dyDescent="0.25">
      <c r="B25">
        <v>28159</v>
      </c>
      <c r="C25">
        <v>2774</v>
      </c>
      <c r="D25">
        <v>82552</v>
      </c>
      <c r="E25">
        <v>27686</v>
      </c>
      <c r="F25">
        <v>9965</v>
      </c>
      <c r="H25">
        <v>45161</v>
      </c>
      <c r="J25">
        <f t="shared" si="0"/>
        <v>30227.200000000001</v>
      </c>
      <c r="K25">
        <f t="shared" si="1"/>
        <v>1.494051715011645</v>
      </c>
      <c r="L25">
        <f t="shared" si="2"/>
        <v>82552</v>
      </c>
      <c r="M25">
        <f t="shared" si="3"/>
        <v>2774</v>
      </c>
      <c r="N25">
        <f t="shared" si="4"/>
        <v>30227.200000000001</v>
      </c>
      <c r="O25">
        <f t="shared" si="5"/>
        <v>79778</v>
      </c>
      <c r="Q25">
        <v>-11050</v>
      </c>
      <c r="R25">
        <v>711</v>
      </c>
      <c r="T25">
        <v>-104.59999999999854</v>
      </c>
      <c r="U25">
        <v>-88.799999999999272</v>
      </c>
      <c r="W25">
        <v>5321</v>
      </c>
      <c r="X25">
        <v>101.99999999999999</v>
      </c>
      <c r="AD25">
        <v>30227.200000000001</v>
      </c>
      <c r="AE25">
        <v>1.494051715011645</v>
      </c>
      <c r="AK25">
        <v>30227.200000000001</v>
      </c>
      <c r="AL25">
        <v>1.494051715011645</v>
      </c>
    </row>
    <row r="26" spans="2:38" x14ac:dyDescent="0.25">
      <c r="B26">
        <v>66310</v>
      </c>
      <c r="C26">
        <v>28923</v>
      </c>
      <c r="D26">
        <v>6249</v>
      </c>
      <c r="E26">
        <v>30105</v>
      </c>
      <c r="F26">
        <v>103713</v>
      </c>
      <c r="H26">
        <v>64907</v>
      </c>
      <c r="J26">
        <f t="shared" si="0"/>
        <v>47060</v>
      </c>
      <c r="K26">
        <f t="shared" si="1"/>
        <v>1.3792392690182746</v>
      </c>
      <c r="L26">
        <f t="shared" si="2"/>
        <v>103713</v>
      </c>
      <c r="M26">
        <f t="shared" si="3"/>
        <v>6249</v>
      </c>
      <c r="N26">
        <f t="shared" si="4"/>
        <v>47060</v>
      </c>
      <c r="O26">
        <f t="shared" si="5"/>
        <v>97464</v>
      </c>
      <c r="Q26">
        <v>-1513</v>
      </c>
      <c r="R26">
        <v>1558</v>
      </c>
      <c r="T26">
        <v>787.40000000000146</v>
      </c>
      <c r="U26">
        <v>-752.40000000000146</v>
      </c>
      <c r="W26">
        <v>4430.6000000000004</v>
      </c>
      <c r="X26">
        <v>768</v>
      </c>
      <c r="Z26">
        <v>47060</v>
      </c>
      <c r="AA26">
        <v>1.3792392690182746</v>
      </c>
      <c r="AK26">
        <v>47060</v>
      </c>
      <c r="AL26">
        <v>1.3792392690182746</v>
      </c>
    </row>
    <row r="27" spans="2:38" x14ac:dyDescent="0.25">
      <c r="B27">
        <v>44136</v>
      </c>
      <c r="C27">
        <v>99510</v>
      </c>
      <c r="D27">
        <v>29264</v>
      </c>
      <c r="E27">
        <v>13111</v>
      </c>
      <c r="F27">
        <v>5857</v>
      </c>
      <c r="H27">
        <v>82179</v>
      </c>
      <c r="J27">
        <f t="shared" si="0"/>
        <v>38375.599999999999</v>
      </c>
      <c r="K27">
        <f t="shared" si="1"/>
        <v>2.1414388309238164</v>
      </c>
      <c r="L27">
        <f t="shared" si="2"/>
        <v>99510</v>
      </c>
      <c r="M27">
        <f t="shared" si="3"/>
        <v>5857</v>
      </c>
      <c r="N27">
        <f t="shared" si="4"/>
        <v>38375.599999999999</v>
      </c>
      <c r="O27">
        <f t="shared" si="5"/>
        <v>93653</v>
      </c>
      <c r="Q27">
        <v>-6135</v>
      </c>
      <c r="R27">
        <v>-4</v>
      </c>
      <c r="T27">
        <v>2779.4000000000015</v>
      </c>
      <c r="U27">
        <v>-0.40000000000145519</v>
      </c>
      <c r="W27">
        <v>4618.6000000000004</v>
      </c>
      <c r="X27">
        <v>133.19999999999999</v>
      </c>
      <c r="AD27">
        <v>38375.599999999999</v>
      </c>
      <c r="AE27">
        <v>2.1414388309238164</v>
      </c>
      <c r="AK27">
        <v>38375.599999999999</v>
      </c>
      <c r="AL27">
        <v>2.1414388309238164</v>
      </c>
    </row>
    <row r="28" spans="2:38" x14ac:dyDescent="0.25">
      <c r="B28">
        <v>114916</v>
      </c>
      <c r="C28">
        <v>120400</v>
      </c>
      <c r="D28">
        <v>80239</v>
      </c>
      <c r="E28">
        <v>64124</v>
      </c>
      <c r="F28">
        <v>87301</v>
      </c>
      <c r="H28">
        <v>100698</v>
      </c>
      <c r="J28">
        <f t="shared" si="0"/>
        <v>93396</v>
      </c>
      <c r="K28">
        <f t="shared" si="1"/>
        <v>1.0781832198381087</v>
      </c>
      <c r="L28">
        <f t="shared" si="2"/>
        <v>120400</v>
      </c>
      <c r="M28">
        <f t="shared" si="3"/>
        <v>64124</v>
      </c>
      <c r="N28">
        <f t="shared" si="4"/>
        <v>93396</v>
      </c>
      <c r="O28">
        <f t="shared" si="5"/>
        <v>56276</v>
      </c>
      <c r="Q28">
        <v>5250</v>
      </c>
      <c r="R28">
        <v>4</v>
      </c>
      <c r="T28">
        <v>3310.8000000000029</v>
      </c>
      <c r="U28">
        <v>250.80000000000291</v>
      </c>
      <c r="W28">
        <v>5708</v>
      </c>
      <c r="X28">
        <v>414.00000000000006</v>
      </c>
      <c r="AB28">
        <v>93396</v>
      </c>
      <c r="AC28">
        <v>1.0781832198381087</v>
      </c>
      <c r="AI28">
        <v>93396</v>
      </c>
      <c r="AJ28">
        <v>1.0781832198381087</v>
      </c>
    </row>
    <row r="29" spans="2:38" x14ac:dyDescent="0.25">
      <c r="B29">
        <v>11575</v>
      </c>
      <c r="C29">
        <v>107951</v>
      </c>
      <c r="D29">
        <v>114721</v>
      </c>
      <c r="E29">
        <v>80514</v>
      </c>
      <c r="F29">
        <v>11592</v>
      </c>
      <c r="H29">
        <v>66068</v>
      </c>
      <c r="J29">
        <f t="shared" si="0"/>
        <v>65270.6</v>
      </c>
      <c r="K29">
        <f t="shared" si="1"/>
        <v>1.0122168326934331</v>
      </c>
      <c r="L29">
        <f t="shared" si="2"/>
        <v>114721</v>
      </c>
      <c r="M29">
        <f t="shared" si="3"/>
        <v>11575</v>
      </c>
      <c r="N29">
        <f t="shared" si="4"/>
        <v>65270.6</v>
      </c>
      <c r="O29">
        <f t="shared" si="5"/>
        <v>103146</v>
      </c>
      <c r="Q29">
        <v>-7609</v>
      </c>
      <c r="R29">
        <v>-404</v>
      </c>
      <c r="T29">
        <v>449.59999999999854</v>
      </c>
      <c r="U29">
        <v>-160.20000000000437</v>
      </c>
      <c r="W29">
        <v>4440</v>
      </c>
      <c r="X29">
        <v>608.59999999999991</v>
      </c>
      <c r="AB29">
        <v>65270.6</v>
      </c>
      <c r="AC29">
        <v>1.0122168326934331</v>
      </c>
      <c r="AI29">
        <v>65270.6</v>
      </c>
      <c r="AJ29">
        <v>1.0122168326934331</v>
      </c>
    </row>
    <row r="30" spans="2:38" x14ac:dyDescent="0.25">
      <c r="B30">
        <v>115292</v>
      </c>
      <c r="C30">
        <v>36114</v>
      </c>
      <c r="D30">
        <v>81042</v>
      </c>
      <c r="E30">
        <v>112895</v>
      </c>
      <c r="F30">
        <v>36365</v>
      </c>
      <c r="H30">
        <v>127157</v>
      </c>
      <c r="J30">
        <f t="shared" si="0"/>
        <v>76341.600000000006</v>
      </c>
      <c r="K30">
        <f t="shared" si="1"/>
        <v>1.6656318442369558</v>
      </c>
      <c r="L30">
        <f t="shared" si="2"/>
        <v>115292</v>
      </c>
      <c r="M30">
        <f t="shared" si="3"/>
        <v>36114</v>
      </c>
      <c r="N30">
        <f t="shared" si="4"/>
        <v>76341.600000000006</v>
      </c>
      <c r="O30">
        <f t="shared" si="5"/>
        <v>79178</v>
      </c>
      <c r="Q30">
        <v>8216</v>
      </c>
      <c r="R30">
        <v>2</v>
      </c>
      <c r="T30">
        <v>-4518.5999999999913</v>
      </c>
      <c r="U30">
        <v>-128.39999999999418</v>
      </c>
      <c r="W30">
        <v>6699.8</v>
      </c>
      <c r="X30">
        <v>334.79999999999995</v>
      </c>
      <c r="AF30">
        <v>76341.600000000006</v>
      </c>
      <c r="AG30">
        <v>1.6656318442369558</v>
      </c>
      <c r="AK30">
        <v>76341.600000000006</v>
      </c>
      <c r="AL30">
        <v>1.6656318442369558</v>
      </c>
    </row>
    <row r="31" spans="2:38" x14ac:dyDescent="0.25">
      <c r="B31">
        <v>92227</v>
      </c>
      <c r="C31">
        <v>75674</v>
      </c>
      <c r="D31">
        <v>48762</v>
      </c>
      <c r="E31">
        <v>118034</v>
      </c>
      <c r="F31">
        <v>109238</v>
      </c>
      <c r="H31">
        <v>111015</v>
      </c>
      <c r="J31">
        <f t="shared" si="0"/>
        <v>88787</v>
      </c>
      <c r="K31">
        <f t="shared" si="1"/>
        <v>1.2503519659409599</v>
      </c>
      <c r="L31">
        <f t="shared" si="2"/>
        <v>118034</v>
      </c>
      <c r="M31">
        <f t="shared" si="3"/>
        <v>48762</v>
      </c>
      <c r="N31">
        <f t="shared" si="4"/>
        <v>88787</v>
      </c>
      <c r="O31">
        <f t="shared" si="5"/>
        <v>69272</v>
      </c>
      <c r="Q31">
        <v>8310</v>
      </c>
      <c r="R31">
        <v>24</v>
      </c>
      <c r="T31">
        <v>-1913.1999999999971</v>
      </c>
      <c r="U31">
        <v>-727</v>
      </c>
      <c r="W31">
        <v>5351.2</v>
      </c>
      <c r="X31">
        <v>749.8</v>
      </c>
      <c r="AB31">
        <v>88787</v>
      </c>
      <c r="AC31">
        <v>1.2503519659409599</v>
      </c>
      <c r="AK31">
        <v>88787</v>
      </c>
      <c r="AL31">
        <v>1.2503519659409599</v>
      </c>
    </row>
    <row r="32" spans="2:38" x14ac:dyDescent="0.25">
      <c r="B32">
        <v>116501</v>
      </c>
      <c r="C32">
        <v>23241</v>
      </c>
      <c r="D32">
        <v>18149</v>
      </c>
      <c r="E32">
        <v>83533</v>
      </c>
      <c r="F32">
        <v>43603</v>
      </c>
      <c r="H32">
        <v>63951</v>
      </c>
      <c r="J32">
        <f t="shared" si="0"/>
        <v>57005.4</v>
      </c>
      <c r="K32">
        <f t="shared" si="1"/>
        <v>1.1218410887389616</v>
      </c>
      <c r="L32">
        <f t="shared" si="2"/>
        <v>116501</v>
      </c>
      <c r="M32">
        <f t="shared" si="3"/>
        <v>18149</v>
      </c>
      <c r="N32">
        <f t="shared" si="4"/>
        <v>57005.4</v>
      </c>
      <c r="O32">
        <f t="shared" si="5"/>
        <v>98352</v>
      </c>
      <c r="Q32">
        <v>-5052</v>
      </c>
      <c r="R32">
        <v>522</v>
      </c>
      <c r="T32">
        <v>-5134.1999999999971</v>
      </c>
      <c r="U32">
        <v>-783.79999999999563</v>
      </c>
      <c r="W32">
        <v>5831</v>
      </c>
      <c r="X32">
        <v>783.80000000000007</v>
      </c>
      <c r="AB32">
        <v>57005.4</v>
      </c>
      <c r="AC32">
        <v>1.1218410887389616</v>
      </c>
      <c r="AI32">
        <v>57005.4</v>
      </c>
      <c r="AJ32">
        <v>1.1218410887389616</v>
      </c>
    </row>
    <row r="33" spans="2:38" x14ac:dyDescent="0.25">
      <c r="B33">
        <v>78483</v>
      </c>
      <c r="C33">
        <v>119019</v>
      </c>
      <c r="D33">
        <v>22383</v>
      </c>
      <c r="E33">
        <v>47927</v>
      </c>
      <c r="F33">
        <v>51626</v>
      </c>
      <c r="H33">
        <v>119776</v>
      </c>
      <c r="J33">
        <f t="shared" si="0"/>
        <v>63887.6</v>
      </c>
      <c r="K33">
        <f t="shared" si="1"/>
        <v>1.8747926045116736</v>
      </c>
      <c r="L33">
        <f t="shared" si="2"/>
        <v>119019</v>
      </c>
      <c r="M33">
        <f t="shared" si="3"/>
        <v>22383</v>
      </c>
      <c r="N33">
        <f t="shared" si="4"/>
        <v>63887.6</v>
      </c>
      <c r="O33">
        <f t="shared" si="5"/>
        <v>96636</v>
      </c>
      <c r="Q33">
        <v>97</v>
      </c>
      <c r="R33">
        <v>-181</v>
      </c>
      <c r="T33">
        <v>1797.1999999999971</v>
      </c>
      <c r="U33">
        <v>33</v>
      </c>
      <c r="W33">
        <v>4468.8</v>
      </c>
      <c r="X33">
        <v>316.60000000000002</v>
      </c>
      <c r="AF33">
        <v>63887.6</v>
      </c>
      <c r="AG33">
        <v>1.8747926045116736</v>
      </c>
      <c r="AK33">
        <v>63887.6</v>
      </c>
      <c r="AL33">
        <v>1.8747926045116736</v>
      </c>
    </row>
    <row r="34" spans="2:38" x14ac:dyDescent="0.25">
      <c r="B34">
        <v>57133</v>
      </c>
      <c r="C34">
        <v>119173</v>
      </c>
      <c r="D34">
        <v>112089</v>
      </c>
      <c r="E34">
        <v>2033</v>
      </c>
      <c r="F34">
        <v>27898</v>
      </c>
      <c r="H34">
        <v>131681</v>
      </c>
      <c r="J34">
        <f t="shared" ref="J34:J65" si="6">AVERAGE(B34:F34)</f>
        <v>63665.2</v>
      </c>
      <c r="K34">
        <f t="shared" ref="K34:K65" si="7">H34/J34</f>
        <v>2.0683356056369884</v>
      </c>
      <c r="L34">
        <f t="shared" ref="L34:L65" si="8">MAX(B34:F34)</f>
        <v>119173</v>
      </c>
      <c r="M34">
        <f t="shared" ref="M34:M65" si="9">MIN(B34:F34)</f>
        <v>2033</v>
      </c>
      <c r="N34">
        <f t="shared" ref="N34:N65" si="10">AVERAGE(B34:F34)</f>
        <v>63665.2</v>
      </c>
      <c r="O34">
        <f t="shared" ref="O34:O65" si="11">L34-M34</f>
        <v>117140</v>
      </c>
      <c r="Q34">
        <v>7943</v>
      </c>
      <c r="R34">
        <v>302</v>
      </c>
      <c r="T34">
        <v>-245.60000000000582</v>
      </c>
      <c r="U34">
        <v>-99.80000000000291</v>
      </c>
      <c r="W34">
        <v>3897.6</v>
      </c>
      <c r="X34">
        <v>101.8</v>
      </c>
      <c r="AF34">
        <v>63665.2</v>
      </c>
      <c r="AG34">
        <v>2.0683356056369884</v>
      </c>
      <c r="AK34">
        <v>63665.2</v>
      </c>
      <c r="AL34">
        <v>2.0683356056369884</v>
      </c>
    </row>
    <row r="35" spans="2:38" x14ac:dyDescent="0.25">
      <c r="B35">
        <v>78628</v>
      </c>
      <c r="C35">
        <v>102277</v>
      </c>
      <c r="D35">
        <v>35135</v>
      </c>
      <c r="E35">
        <v>76720</v>
      </c>
      <c r="F35">
        <v>112950</v>
      </c>
      <c r="H35">
        <v>114201</v>
      </c>
      <c r="J35">
        <f t="shared" si="6"/>
        <v>81142</v>
      </c>
      <c r="K35">
        <f t="shared" si="7"/>
        <v>1.4074215572699711</v>
      </c>
      <c r="L35">
        <f t="shared" si="8"/>
        <v>112950</v>
      </c>
      <c r="M35">
        <f t="shared" si="9"/>
        <v>35135</v>
      </c>
      <c r="N35">
        <f t="shared" si="10"/>
        <v>81142</v>
      </c>
      <c r="O35">
        <f t="shared" si="11"/>
        <v>77815</v>
      </c>
      <c r="Q35">
        <v>1902</v>
      </c>
      <c r="R35">
        <v>-1121</v>
      </c>
      <c r="T35">
        <v>-8648</v>
      </c>
      <c r="U35">
        <v>-694.60000000000582</v>
      </c>
      <c r="W35">
        <v>8648</v>
      </c>
      <c r="X35">
        <v>941.4</v>
      </c>
      <c r="AB35">
        <v>81142</v>
      </c>
      <c r="AC35">
        <v>1.4074215572699711</v>
      </c>
      <c r="AK35">
        <v>81142</v>
      </c>
      <c r="AL35">
        <v>1.4074215572699711</v>
      </c>
    </row>
    <row r="36" spans="2:38" x14ac:dyDescent="0.25">
      <c r="B36">
        <v>11853</v>
      </c>
      <c r="C36">
        <v>58180</v>
      </c>
      <c r="D36">
        <v>29914</v>
      </c>
      <c r="E36">
        <v>42524</v>
      </c>
      <c r="F36">
        <v>37518</v>
      </c>
      <c r="H36">
        <v>71023</v>
      </c>
      <c r="J36">
        <f t="shared" si="6"/>
        <v>35997.800000000003</v>
      </c>
      <c r="K36">
        <f t="shared" si="7"/>
        <v>1.972981682213913</v>
      </c>
      <c r="L36">
        <f t="shared" si="8"/>
        <v>58180</v>
      </c>
      <c r="M36">
        <f t="shared" si="9"/>
        <v>11853</v>
      </c>
      <c r="N36">
        <f t="shared" si="10"/>
        <v>35997.800000000003</v>
      </c>
      <c r="O36">
        <f t="shared" si="11"/>
        <v>46327</v>
      </c>
      <c r="Q36">
        <v>5095</v>
      </c>
      <c r="R36">
        <v>-761</v>
      </c>
      <c r="T36">
        <v>672.20000000000437</v>
      </c>
      <c r="U36">
        <v>162</v>
      </c>
      <c r="W36">
        <v>2867.8</v>
      </c>
      <c r="X36">
        <v>814</v>
      </c>
      <c r="AD36">
        <v>35997.800000000003</v>
      </c>
      <c r="AE36">
        <v>1.972981682213913</v>
      </c>
      <c r="AK36">
        <v>35997.800000000003</v>
      </c>
      <c r="AL36">
        <v>1.972981682213913</v>
      </c>
    </row>
    <row r="37" spans="2:38" x14ac:dyDescent="0.25">
      <c r="B37">
        <v>21757</v>
      </c>
      <c r="C37">
        <v>70558</v>
      </c>
      <c r="D37">
        <v>65455</v>
      </c>
      <c r="E37">
        <v>42634</v>
      </c>
      <c r="F37">
        <v>3299</v>
      </c>
      <c r="H37">
        <v>94798</v>
      </c>
      <c r="J37">
        <f t="shared" si="6"/>
        <v>40740.6</v>
      </c>
      <c r="K37">
        <f t="shared" si="7"/>
        <v>2.3268680382714049</v>
      </c>
      <c r="L37">
        <f t="shared" si="8"/>
        <v>70558</v>
      </c>
      <c r="M37">
        <f t="shared" si="9"/>
        <v>3299</v>
      </c>
      <c r="N37">
        <f t="shared" si="10"/>
        <v>40740.6</v>
      </c>
      <c r="O37">
        <f t="shared" si="11"/>
        <v>67259</v>
      </c>
      <c r="Q37">
        <v>2056</v>
      </c>
      <c r="R37">
        <v>308</v>
      </c>
      <c r="T37">
        <v>76.799999999995634</v>
      </c>
      <c r="U37">
        <v>443.19999999999709</v>
      </c>
      <c r="W37">
        <v>8516.4</v>
      </c>
      <c r="X37">
        <v>754.4</v>
      </c>
      <c r="AD37">
        <v>40740.6</v>
      </c>
      <c r="AE37">
        <v>2.3268680382714049</v>
      </c>
      <c r="AK37">
        <v>40740.6</v>
      </c>
      <c r="AL37">
        <v>2.3268680382714049</v>
      </c>
    </row>
    <row r="38" spans="2:38" x14ac:dyDescent="0.25">
      <c r="B38">
        <v>121724</v>
      </c>
      <c r="C38">
        <v>89556</v>
      </c>
      <c r="D38">
        <v>77287</v>
      </c>
      <c r="E38">
        <v>57705</v>
      </c>
      <c r="F38">
        <v>10506</v>
      </c>
      <c r="H38">
        <v>116284</v>
      </c>
      <c r="J38">
        <f t="shared" si="6"/>
        <v>71355.600000000006</v>
      </c>
      <c r="K38">
        <f t="shared" si="7"/>
        <v>1.6296408410832506</v>
      </c>
      <c r="L38">
        <f t="shared" si="8"/>
        <v>121724</v>
      </c>
      <c r="M38">
        <f t="shared" si="9"/>
        <v>10506</v>
      </c>
      <c r="N38">
        <f t="shared" si="10"/>
        <v>71355.600000000006</v>
      </c>
      <c r="O38">
        <f t="shared" si="11"/>
        <v>111218</v>
      </c>
      <c r="Q38">
        <v>-10652</v>
      </c>
      <c r="R38">
        <v>-18</v>
      </c>
      <c r="T38">
        <v>-3649.7999999999884</v>
      </c>
      <c r="U38">
        <v>223.80000000000291</v>
      </c>
      <c r="W38">
        <v>7326.2</v>
      </c>
      <c r="X38">
        <v>242.6</v>
      </c>
      <c r="AF38">
        <v>71355.600000000006</v>
      </c>
      <c r="AG38">
        <v>1.6296408410832506</v>
      </c>
      <c r="AK38">
        <v>71355.600000000006</v>
      </c>
      <c r="AL38">
        <v>1.6296408410832506</v>
      </c>
    </row>
    <row r="39" spans="2:38" x14ac:dyDescent="0.25">
      <c r="B39">
        <v>61424</v>
      </c>
      <c r="C39">
        <v>117644</v>
      </c>
      <c r="D39">
        <v>96513</v>
      </c>
      <c r="E39">
        <v>81327</v>
      </c>
      <c r="F39">
        <v>69260</v>
      </c>
      <c r="H39">
        <v>99227</v>
      </c>
      <c r="J39">
        <f t="shared" si="6"/>
        <v>85233.600000000006</v>
      </c>
      <c r="K39">
        <f t="shared" si="7"/>
        <v>1.1641770381633534</v>
      </c>
      <c r="L39">
        <f t="shared" si="8"/>
        <v>117644</v>
      </c>
      <c r="M39">
        <f t="shared" si="9"/>
        <v>61424</v>
      </c>
      <c r="N39">
        <f t="shared" si="10"/>
        <v>85233.600000000006</v>
      </c>
      <c r="O39">
        <f t="shared" si="11"/>
        <v>56220</v>
      </c>
      <c r="Q39">
        <v>6239</v>
      </c>
      <c r="R39">
        <v>-1405</v>
      </c>
      <c r="T39">
        <v>-30</v>
      </c>
      <c r="U39">
        <v>-204.19999999999709</v>
      </c>
      <c r="W39">
        <v>4745.2</v>
      </c>
      <c r="X39">
        <v>808.6</v>
      </c>
      <c r="AB39">
        <v>85233.600000000006</v>
      </c>
      <c r="AC39">
        <v>1.1641770381633534</v>
      </c>
      <c r="AI39">
        <v>85233.600000000006</v>
      </c>
      <c r="AJ39">
        <v>1.1641770381633534</v>
      </c>
    </row>
    <row r="40" spans="2:38" x14ac:dyDescent="0.25">
      <c r="B40">
        <v>119237</v>
      </c>
      <c r="C40">
        <v>80379</v>
      </c>
      <c r="D40">
        <v>15385</v>
      </c>
      <c r="E40">
        <v>50735</v>
      </c>
      <c r="F40">
        <v>18615</v>
      </c>
      <c r="H40">
        <v>87645</v>
      </c>
      <c r="J40">
        <f t="shared" si="6"/>
        <v>56870.2</v>
      </c>
      <c r="K40">
        <f t="shared" si="7"/>
        <v>1.5411410545417461</v>
      </c>
      <c r="L40">
        <f t="shared" si="8"/>
        <v>119237</v>
      </c>
      <c r="M40">
        <f t="shared" si="9"/>
        <v>15385</v>
      </c>
      <c r="N40">
        <f t="shared" si="10"/>
        <v>56870.2</v>
      </c>
      <c r="O40">
        <f t="shared" si="11"/>
        <v>103852</v>
      </c>
      <c r="Q40">
        <v>2529</v>
      </c>
      <c r="R40">
        <v>-1421</v>
      </c>
      <c r="T40">
        <v>4472.1999999999971</v>
      </c>
      <c r="U40">
        <v>-420.60000000000582</v>
      </c>
      <c r="W40">
        <v>4472.2</v>
      </c>
      <c r="X40">
        <v>817.4</v>
      </c>
      <c r="AD40">
        <v>56870.2</v>
      </c>
      <c r="AE40">
        <v>1.5411410545417461</v>
      </c>
      <c r="AK40">
        <v>56870.2</v>
      </c>
      <c r="AL40">
        <v>1.5411410545417461</v>
      </c>
    </row>
    <row r="41" spans="2:38" x14ac:dyDescent="0.25">
      <c r="B41">
        <v>99797</v>
      </c>
      <c r="C41">
        <v>56414</v>
      </c>
      <c r="D41">
        <v>69194</v>
      </c>
      <c r="E41">
        <v>2925</v>
      </c>
      <c r="F41">
        <v>104497</v>
      </c>
      <c r="H41">
        <v>102154</v>
      </c>
      <c r="J41">
        <f t="shared" si="6"/>
        <v>66565.399999999994</v>
      </c>
      <c r="K41">
        <f t="shared" si="7"/>
        <v>1.534641119861069</v>
      </c>
      <c r="L41">
        <f t="shared" si="8"/>
        <v>104497</v>
      </c>
      <c r="M41">
        <f t="shared" si="9"/>
        <v>2925</v>
      </c>
      <c r="N41">
        <f t="shared" si="10"/>
        <v>66565.399999999994</v>
      </c>
      <c r="O41">
        <f t="shared" si="11"/>
        <v>101572</v>
      </c>
      <c r="Q41">
        <v>64</v>
      </c>
      <c r="R41">
        <v>0</v>
      </c>
      <c r="T41">
        <v>-789.40000000000873</v>
      </c>
      <c r="U41">
        <v>-374</v>
      </c>
      <c r="W41">
        <v>5191.8</v>
      </c>
      <c r="X41">
        <v>642</v>
      </c>
      <c r="AF41">
        <v>66565.399999999994</v>
      </c>
      <c r="AG41">
        <v>1.534641119861069</v>
      </c>
      <c r="AK41">
        <v>66565.399999999994</v>
      </c>
      <c r="AL41">
        <v>1.534641119861069</v>
      </c>
    </row>
    <row r="42" spans="2:38" x14ac:dyDescent="0.25">
      <c r="B42">
        <v>81177</v>
      </c>
      <c r="C42">
        <v>52043</v>
      </c>
      <c r="D42">
        <v>50295</v>
      </c>
      <c r="E42">
        <v>96217</v>
      </c>
      <c r="F42">
        <v>6308</v>
      </c>
      <c r="H42">
        <v>111950</v>
      </c>
      <c r="J42">
        <f t="shared" si="6"/>
        <v>57208</v>
      </c>
      <c r="K42">
        <f t="shared" si="7"/>
        <v>1.9568941406796252</v>
      </c>
      <c r="L42">
        <f t="shared" si="8"/>
        <v>96217</v>
      </c>
      <c r="M42">
        <f t="shared" si="9"/>
        <v>6308</v>
      </c>
      <c r="N42">
        <f t="shared" si="10"/>
        <v>57208</v>
      </c>
      <c r="O42">
        <f t="shared" si="11"/>
        <v>89909</v>
      </c>
      <c r="Q42">
        <v>3218</v>
      </c>
      <c r="R42">
        <v>-103</v>
      </c>
      <c r="T42">
        <v>3358.5999999999985</v>
      </c>
      <c r="U42">
        <v>-86.19999999999709</v>
      </c>
      <c r="W42">
        <v>6803.8</v>
      </c>
      <c r="X42">
        <v>413.79999999999995</v>
      </c>
      <c r="AD42">
        <v>57208</v>
      </c>
      <c r="AE42">
        <v>1.9568941406796252</v>
      </c>
      <c r="AK42">
        <v>57208</v>
      </c>
      <c r="AL42">
        <v>1.9568941406796252</v>
      </c>
    </row>
    <row r="43" spans="2:38" x14ac:dyDescent="0.25">
      <c r="B43">
        <v>19298</v>
      </c>
      <c r="C43">
        <v>74785</v>
      </c>
      <c r="D43">
        <v>26163</v>
      </c>
      <c r="E43">
        <v>87628</v>
      </c>
      <c r="F43">
        <v>27795</v>
      </c>
      <c r="H43">
        <v>102931</v>
      </c>
      <c r="J43">
        <f t="shared" si="6"/>
        <v>47133.8</v>
      </c>
      <c r="K43">
        <f t="shared" si="7"/>
        <v>2.1838044036339102</v>
      </c>
      <c r="L43">
        <f t="shared" si="8"/>
        <v>87628</v>
      </c>
      <c r="M43">
        <f t="shared" si="9"/>
        <v>19298</v>
      </c>
      <c r="N43">
        <f t="shared" si="10"/>
        <v>47133.8</v>
      </c>
      <c r="O43">
        <f t="shared" si="11"/>
        <v>68330</v>
      </c>
      <c r="Q43">
        <v>841</v>
      </c>
      <c r="R43">
        <v>-741</v>
      </c>
      <c r="T43">
        <v>-639.39999999999418</v>
      </c>
      <c r="U43">
        <v>29.400000000001455</v>
      </c>
      <c r="W43">
        <v>3851.7999999999997</v>
      </c>
      <c r="X43">
        <v>943.8</v>
      </c>
      <c r="AD43">
        <v>47133.8</v>
      </c>
      <c r="AE43">
        <v>2.1838044036339102</v>
      </c>
      <c r="AK43">
        <v>47133.8</v>
      </c>
      <c r="AL43">
        <v>2.1838044036339102</v>
      </c>
    </row>
    <row r="44" spans="2:38" x14ac:dyDescent="0.25">
      <c r="B44">
        <v>80034</v>
      </c>
      <c r="C44">
        <v>47010</v>
      </c>
      <c r="D44">
        <v>26986</v>
      </c>
      <c r="E44">
        <v>86011</v>
      </c>
      <c r="F44">
        <v>27098</v>
      </c>
      <c r="H44">
        <v>100676</v>
      </c>
      <c r="J44">
        <f t="shared" si="6"/>
        <v>53427.8</v>
      </c>
      <c r="K44">
        <f t="shared" si="7"/>
        <v>1.8843373674379256</v>
      </c>
      <c r="L44">
        <f t="shared" si="8"/>
        <v>86011</v>
      </c>
      <c r="M44">
        <f t="shared" si="9"/>
        <v>26986</v>
      </c>
      <c r="N44">
        <f t="shared" si="10"/>
        <v>53427.8</v>
      </c>
      <c r="O44">
        <f t="shared" si="11"/>
        <v>59025</v>
      </c>
      <c r="Q44">
        <v>-6580</v>
      </c>
      <c r="R44">
        <v>-1298</v>
      </c>
      <c r="T44">
        <v>1546.4000000000015</v>
      </c>
      <c r="U44">
        <v>-326.19999999999709</v>
      </c>
      <c r="W44">
        <v>5892</v>
      </c>
      <c r="X44">
        <v>510.6</v>
      </c>
      <c r="AD44">
        <v>53427.8</v>
      </c>
      <c r="AE44">
        <v>1.8843373674379256</v>
      </c>
      <c r="AK44">
        <v>53427.8</v>
      </c>
      <c r="AL44">
        <v>1.8843373674379256</v>
      </c>
    </row>
    <row r="45" spans="2:38" x14ac:dyDescent="0.25">
      <c r="B45">
        <v>115382</v>
      </c>
      <c r="C45">
        <v>71869</v>
      </c>
      <c r="D45">
        <v>88243</v>
      </c>
      <c r="E45">
        <v>40359</v>
      </c>
      <c r="F45">
        <v>118921</v>
      </c>
      <c r="H45">
        <v>96808</v>
      </c>
      <c r="J45">
        <f t="shared" si="6"/>
        <v>86954.8</v>
      </c>
      <c r="K45">
        <f t="shared" si="7"/>
        <v>1.1133140436180635</v>
      </c>
      <c r="L45">
        <f t="shared" si="8"/>
        <v>118921</v>
      </c>
      <c r="M45">
        <f t="shared" si="9"/>
        <v>40359</v>
      </c>
      <c r="N45">
        <f t="shared" si="10"/>
        <v>86954.8</v>
      </c>
      <c r="O45">
        <f t="shared" si="11"/>
        <v>78562</v>
      </c>
      <c r="Q45">
        <v>7018</v>
      </c>
      <c r="R45">
        <v>555</v>
      </c>
      <c r="T45">
        <v>1174.6000000000058</v>
      </c>
      <c r="U45">
        <v>-811.80000000000291</v>
      </c>
      <c r="W45">
        <v>3804.6000000000004</v>
      </c>
      <c r="X45">
        <v>813.40000000000009</v>
      </c>
      <c r="AB45">
        <v>86954.8</v>
      </c>
      <c r="AC45">
        <v>1.1133140436180635</v>
      </c>
      <c r="AI45">
        <v>86954.8</v>
      </c>
      <c r="AJ45">
        <v>1.1133140436180635</v>
      </c>
    </row>
    <row r="46" spans="2:38" x14ac:dyDescent="0.25">
      <c r="B46">
        <v>5413</v>
      </c>
      <c r="C46">
        <v>21339</v>
      </c>
      <c r="D46">
        <v>34423</v>
      </c>
      <c r="E46">
        <v>95366</v>
      </c>
      <c r="F46">
        <v>43387</v>
      </c>
      <c r="H46">
        <v>53205</v>
      </c>
      <c r="J46">
        <f t="shared" si="6"/>
        <v>39985.599999999999</v>
      </c>
      <c r="K46">
        <f t="shared" si="7"/>
        <v>1.3306040174462808</v>
      </c>
      <c r="L46">
        <f t="shared" si="8"/>
        <v>95366</v>
      </c>
      <c r="M46">
        <f t="shared" si="9"/>
        <v>5413</v>
      </c>
      <c r="N46">
        <f t="shared" si="10"/>
        <v>39985.599999999999</v>
      </c>
      <c r="O46">
        <f t="shared" si="11"/>
        <v>89953</v>
      </c>
      <c r="Q46">
        <v>1791</v>
      </c>
      <c r="R46">
        <v>-5</v>
      </c>
      <c r="T46">
        <v>-1834.4000000000015</v>
      </c>
      <c r="U46">
        <v>-54.599999999998545</v>
      </c>
      <c r="W46">
        <v>5616.4</v>
      </c>
      <c r="X46">
        <v>142.20000000000002</v>
      </c>
      <c r="Z46">
        <v>39985.599999999999</v>
      </c>
      <c r="AA46">
        <v>1.3306040174462808</v>
      </c>
      <c r="AK46">
        <v>39985.599999999999</v>
      </c>
      <c r="AL46">
        <v>1.3306040174462808</v>
      </c>
    </row>
    <row r="47" spans="2:38" x14ac:dyDescent="0.25">
      <c r="B47">
        <v>53294</v>
      </c>
      <c r="C47">
        <v>53742</v>
      </c>
      <c r="D47">
        <v>89549</v>
      </c>
      <c r="E47">
        <v>54956</v>
      </c>
      <c r="F47">
        <v>75798</v>
      </c>
      <c r="H47">
        <v>127603</v>
      </c>
      <c r="J47">
        <f t="shared" si="6"/>
        <v>65467.8</v>
      </c>
      <c r="K47">
        <f t="shared" si="7"/>
        <v>1.9490955859216286</v>
      </c>
      <c r="L47">
        <f t="shared" si="8"/>
        <v>89549</v>
      </c>
      <c r="M47">
        <f t="shared" si="9"/>
        <v>53294</v>
      </c>
      <c r="N47">
        <f t="shared" si="10"/>
        <v>65467.8</v>
      </c>
      <c r="O47">
        <f t="shared" si="11"/>
        <v>36255</v>
      </c>
      <c r="Q47">
        <v>-563</v>
      </c>
      <c r="R47">
        <v>-12</v>
      </c>
      <c r="T47">
        <v>-3363</v>
      </c>
      <c r="U47">
        <v>484.20000000000437</v>
      </c>
      <c r="W47">
        <v>6909.3999999999987</v>
      </c>
      <c r="X47">
        <v>685.8</v>
      </c>
      <c r="AF47">
        <v>65467.8</v>
      </c>
      <c r="AG47">
        <v>1.9490955859216286</v>
      </c>
      <c r="AK47">
        <v>65467.8</v>
      </c>
      <c r="AL47">
        <v>1.9490955859216286</v>
      </c>
    </row>
    <row r="48" spans="2:38" x14ac:dyDescent="0.25">
      <c r="B48">
        <v>4782</v>
      </c>
      <c r="C48">
        <v>79656</v>
      </c>
      <c r="D48">
        <v>70413</v>
      </c>
      <c r="E48">
        <v>68334</v>
      </c>
      <c r="F48">
        <v>54595</v>
      </c>
      <c r="H48">
        <v>71646</v>
      </c>
      <c r="J48">
        <f t="shared" si="6"/>
        <v>55556</v>
      </c>
      <c r="K48">
        <f t="shared" si="7"/>
        <v>1.2896176830585355</v>
      </c>
      <c r="L48">
        <f t="shared" si="8"/>
        <v>79656</v>
      </c>
      <c r="M48">
        <f t="shared" si="9"/>
        <v>4782</v>
      </c>
      <c r="N48">
        <f t="shared" si="10"/>
        <v>55556</v>
      </c>
      <c r="O48">
        <f t="shared" si="11"/>
        <v>74874</v>
      </c>
      <c r="Q48">
        <v>-309</v>
      </c>
      <c r="R48">
        <v>-416</v>
      </c>
      <c r="T48">
        <v>476.59999999999854</v>
      </c>
      <c r="U48">
        <v>-278.80000000000291</v>
      </c>
      <c r="W48">
        <v>6851</v>
      </c>
      <c r="X48">
        <v>928.4</v>
      </c>
      <c r="Z48">
        <v>55556</v>
      </c>
      <c r="AA48">
        <v>1.2896176830585355</v>
      </c>
      <c r="AK48">
        <v>55556</v>
      </c>
      <c r="AL48">
        <v>1.2896176830585355</v>
      </c>
    </row>
    <row r="49" spans="2:38" x14ac:dyDescent="0.25">
      <c r="B49">
        <v>75191</v>
      </c>
      <c r="C49">
        <v>108298</v>
      </c>
      <c r="D49">
        <v>60910</v>
      </c>
      <c r="E49">
        <v>98957</v>
      </c>
      <c r="F49">
        <v>49505</v>
      </c>
      <c r="H49">
        <v>130329</v>
      </c>
      <c r="J49">
        <f t="shared" si="6"/>
        <v>78572.2</v>
      </c>
      <c r="K49">
        <f t="shared" si="7"/>
        <v>1.6587164416931179</v>
      </c>
      <c r="L49">
        <f t="shared" si="8"/>
        <v>108298</v>
      </c>
      <c r="M49">
        <f t="shared" si="9"/>
        <v>49505</v>
      </c>
      <c r="N49">
        <f t="shared" si="10"/>
        <v>78572.2</v>
      </c>
      <c r="O49">
        <f t="shared" si="11"/>
        <v>58793</v>
      </c>
      <c r="Q49">
        <v>195</v>
      </c>
      <c r="R49">
        <v>120</v>
      </c>
      <c r="T49">
        <v>1844.8000000000029</v>
      </c>
      <c r="U49">
        <v>-165</v>
      </c>
      <c r="W49">
        <v>3962.7999999999997</v>
      </c>
      <c r="X49">
        <v>944.6</v>
      </c>
      <c r="AF49">
        <v>78572.2</v>
      </c>
      <c r="AG49">
        <v>1.6587164416931179</v>
      </c>
      <c r="AK49">
        <v>78572.2</v>
      </c>
      <c r="AL49">
        <v>1.6587164416931179</v>
      </c>
    </row>
    <row r="50" spans="2:38" x14ac:dyDescent="0.25">
      <c r="B50">
        <v>80347</v>
      </c>
      <c r="C50">
        <v>38988</v>
      </c>
      <c r="D50">
        <v>110632</v>
      </c>
      <c r="E50">
        <v>119189</v>
      </c>
      <c r="F50">
        <v>78253</v>
      </c>
      <c r="H50">
        <v>124339</v>
      </c>
      <c r="J50">
        <f t="shared" si="6"/>
        <v>85481.8</v>
      </c>
      <c r="K50">
        <f t="shared" si="7"/>
        <v>1.4545669370556071</v>
      </c>
      <c r="L50">
        <f t="shared" si="8"/>
        <v>119189</v>
      </c>
      <c r="M50">
        <f t="shared" si="9"/>
        <v>38988</v>
      </c>
      <c r="N50">
        <f t="shared" si="10"/>
        <v>85481.8</v>
      </c>
      <c r="O50">
        <f t="shared" si="11"/>
        <v>80201</v>
      </c>
      <c r="Q50">
        <v>6628</v>
      </c>
      <c r="R50">
        <v>-1</v>
      </c>
      <c r="T50">
        <v>931.60000000000582</v>
      </c>
      <c r="U50">
        <v>-224.39999999999418</v>
      </c>
      <c r="W50">
        <v>9631.2000000000007</v>
      </c>
      <c r="X50">
        <v>426.4</v>
      </c>
      <c r="AB50">
        <v>85481.8</v>
      </c>
      <c r="AC50">
        <v>1.4545669370556071</v>
      </c>
      <c r="AK50">
        <v>85481.8</v>
      </c>
      <c r="AL50">
        <v>1.4545669370556071</v>
      </c>
    </row>
    <row r="51" spans="2:38" x14ac:dyDescent="0.25">
      <c r="B51">
        <v>26165</v>
      </c>
      <c r="C51">
        <v>29656</v>
      </c>
      <c r="D51">
        <v>6339</v>
      </c>
      <c r="E51">
        <v>83857</v>
      </c>
      <c r="F51">
        <v>60462</v>
      </c>
      <c r="H51">
        <v>47001</v>
      </c>
      <c r="J51">
        <f t="shared" si="6"/>
        <v>41295.800000000003</v>
      </c>
      <c r="K51">
        <f t="shared" si="7"/>
        <v>1.1381544854440402</v>
      </c>
      <c r="L51">
        <f t="shared" si="8"/>
        <v>83857</v>
      </c>
      <c r="M51">
        <f t="shared" si="9"/>
        <v>6339</v>
      </c>
      <c r="N51">
        <f t="shared" si="10"/>
        <v>41295.800000000003</v>
      </c>
      <c r="O51">
        <f t="shared" si="11"/>
        <v>77518</v>
      </c>
      <c r="Q51">
        <v>6288</v>
      </c>
      <c r="R51">
        <v>1377</v>
      </c>
      <c r="T51">
        <v>3534.8000000000029</v>
      </c>
      <c r="U51">
        <v>-378.39999999999418</v>
      </c>
      <c r="W51">
        <v>3597.6</v>
      </c>
      <c r="X51">
        <v>384.8</v>
      </c>
      <c r="Z51">
        <v>41295.800000000003</v>
      </c>
      <c r="AA51">
        <v>1.1381544854440402</v>
      </c>
      <c r="AI51">
        <v>41295.800000000003</v>
      </c>
      <c r="AJ51">
        <v>1.1381544854440402</v>
      </c>
    </row>
    <row r="52" spans="2:38" x14ac:dyDescent="0.25">
      <c r="B52">
        <v>82866</v>
      </c>
      <c r="C52">
        <v>95263</v>
      </c>
      <c r="D52">
        <v>56360</v>
      </c>
      <c r="E52">
        <v>61907</v>
      </c>
      <c r="F52">
        <v>73617</v>
      </c>
      <c r="H52">
        <v>116530</v>
      </c>
      <c r="J52">
        <f t="shared" si="6"/>
        <v>74002.600000000006</v>
      </c>
      <c r="K52">
        <f t="shared" si="7"/>
        <v>1.5746744033317748</v>
      </c>
      <c r="L52">
        <f t="shared" si="8"/>
        <v>95263</v>
      </c>
      <c r="M52">
        <f t="shared" si="9"/>
        <v>56360</v>
      </c>
      <c r="N52">
        <f t="shared" si="10"/>
        <v>74002.600000000006</v>
      </c>
      <c r="O52">
        <f t="shared" si="11"/>
        <v>38903</v>
      </c>
      <c r="Q52">
        <v>1525</v>
      </c>
      <c r="R52">
        <v>578</v>
      </c>
      <c r="T52">
        <v>-781.39999999999418</v>
      </c>
      <c r="U52">
        <v>393</v>
      </c>
      <c r="W52">
        <v>2134.1999999999998</v>
      </c>
      <c r="X52">
        <v>749</v>
      </c>
      <c r="AF52">
        <v>74002.600000000006</v>
      </c>
      <c r="AG52">
        <v>1.5746744033317748</v>
      </c>
      <c r="AK52">
        <v>74002.600000000006</v>
      </c>
      <c r="AL52">
        <v>1.5746744033317748</v>
      </c>
    </row>
    <row r="53" spans="2:38" x14ac:dyDescent="0.25">
      <c r="B53">
        <v>10959</v>
      </c>
      <c r="C53">
        <v>27707</v>
      </c>
      <c r="D53">
        <v>111198</v>
      </c>
      <c r="E53">
        <v>11807</v>
      </c>
      <c r="F53">
        <v>26007</v>
      </c>
      <c r="H53">
        <v>41568</v>
      </c>
      <c r="J53">
        <f t="shared" si="6"/>
        <v>37535.599999999999</v>
      </c>
      <c r="K53">
        <f t="shared" si="7"/>
        <v>1.1074286810388005</v>
      </c>
      <c r="L53">
        <f t="shared" si="8"/>
        <v>111198</v>
      </c>
      <c r="M53">
        <f t="shared" si="9"/>
        <v>10959</v>
      </c>
      <c r="N53">
        <f t="shared" si="10"/>
        <v>37535.599999999999</v>
      </c>
      <c r="O53">
        <f t="shared" si="11"/>
        <v>100239</v>
      </c>
      <c r="Q53">
        <v>2577</v>
      </c>
      <c r="R53">
        <v>203</v>
      </c>
      <c r="T53">
        <v>-1406.2000000000044</v>
      </c>
      <c r="U53">
        <v>561.79999999999563</v>
      </c>
      <c r="W53">
        <v>5593</v>
      </c>
      <c r="X53">
        <v>561.80000000000007</v>
      </c>
      <c r="Z53">
        <v>37535.599999999999</v>
      </c>
      <c r="AA53">
        <v>1.1074286810388005</v>
      </c>
      <c r="AK53">
        <v>37535.599999999999</v>
      </c>
      <c r="AL53">
        <v>1.1074286810388005</v>
      </c>
    </row>
    <row r="54" spans="2:38" x14ac:dyDescent="0.25">
      <c r="B54">
        <v>56901</v>
      </c>
      <c r="C54">
        <v>116596</v>
      </c>
      <c r="D54">
        <v>58341</v>
      </c>
      <c r="E54">
        <v>76632</v>
      </c>
      <c r="F54">
        <v>60263</v>
      </c>
      <c r="H54">
        <v>91211</v>
      </c>
      <c r="J54">
        <f t="shared" si="6"/>
        <v>73746.600000000006</v>
      </c>
      <c r="K54">
        <f t="shared" si="7"/>
        <v>1.236816341363534</v>
      </c>
      <c r="L54">
        <f t="shared" si="8"/>
        <v>116596</v>
      </c>
      <c r="M54">
        <f t="shared" si="9"/>
        <v>56901</v>
      </c>
      <c r="N54">
        <f t="shared" si="10"/>
        <v>73746.600000000006</v>
      </c>
      <c r="O54">
        <f t="shared" si="11"/>
        <v>59695</v>
      </c>
      <c r="Q54">
        <v>-1654</v>
      </c>
      <c r="R54">
        <v>12</v>
      </c>
      <c r="T54">
        <v>-570</v>
      </c>
      <c r="U54">
        <v>297.60000000000582</v>
      </c>
      <c r="W54">
        <v>3709.2</v>
      </c>
      <c r="X54">
        <v>385.59999999999997</v>
      </c>
      <c r="AB54">
        <v>73746.600000000006</v>
      </c>
      <c r="AC54">
        <v>1.236816341363534</v>
      </c>
      <c r="AK54">
        <v>73746.600000000006</v>
      </c>
      <c r="AL54">
        <v>1.236816341363534</v>
      </c>
    </row>
    <row r="55" spans="2:38" x14ac:dyDescent="0.25">
      <c r="B55">
        <v>25582</v>
      </c>
      <c r="C55">
        <v>49543</v>
      </c>
      <c r="D55">
        <v>113455</v>
      </c>
      <c r="E55">
        <v>54918</v>
      </c>
      <c r="F55">
        <v>66368</v>
      </c>
      <c r="H55">
        <v>85757</v>
      </c>
      <c r="J55">
        <f t="shared" si="6"/>
        <v>61973.2</v>
      </c>
      <c r="K55">
        <f t="shared" si="7"/>
        <v>1.3837755675033725</v>
      </c>
      <c r="L55">
        <f t="shared" si="8"/>
        <v>113455</v>
      </c>
      <c r="M55">
        <f t="shared" si="9"/>
        <v>25582</v>
      </c>
      <c r="N55">
        <f t="shared" si="10"/>
        <v>61973.2</v>
      </c>
      <c r="O55">
        <f t="shared" si="11"/>
        <v>87873</v>
      </c>
      <c r="Q55">
        <v>7529</v>
      </c>
      <c r="R55">
        <v>18</v>
      </c>
      <c r="T55">
        <v>-4471.4000000000087</v>
      </c>
      <c r="U55">
        <v>28</v>
      </c>
      <c r="W55">
        <v>4471.3999999999996</v>
      </c>
      <c r="X55">
        <v>368</v>
      </c>
      <c r="AB55">
        <v>61973.2</v>
      </c>
      <c r="AC55">
        <v>1.3837755675033725</v>
      </c>
      <c r="AK55">
        <v>61973.2</v>
      </c>
      <c r="AL55">
        <v>1.3837755675033725</v>
      </c>
    </row>
    <row r="56" spans="2:38" x14ac:dyDescent="0.25">
      <c r="B56">
        <v>25743</v>
      </c>
      <c r="C56">
        <v>51795</v>
      </c>
      <c r="D56">
        <v>110954</v>
      </c>
      <c r="E56">
        <v>113996</v>
      </c>
      <c r="F56">
        <v>109716</v>
      </c>
      <c r="H56">
        <v>94150</v>
      </c>
      <c r="J56">
        <f t="shared" si="6"/>
        <v>82440.800000000003</v>
      </c>
      <c r="K56">
        <f t="shared" si="7"/>
        <v>1.1420316154137271</v>
      </c>
      <c r="L56">
        <f t="shared" si="8"/>
        <v>113996</v>
      </c>
      <c r="M56">
        <f t="shared" si="9"/>
        <v>25743</v>
      </c>
      <c r="N56">
        <f t="shared" si="10"/>
        <v>82440.800000000003</v>
      </c>
      <c r="O56">
        <f t="shared" si="11"/>
        <v>88253</v>
      </c>
      <c r="Q56">
        <v>1777</v>
      </c>
      <c r="R56">
        <v>668</v>
      </c>
      <c r="T56">
        <v>-2872</v>
      </c>
      <c r="U56">
        <v>501.80000000000291</v>
      </c>
      <c r="W56">
        <v>5940</v>
      </c>
      <c r="X56">
        <v>1017.8</v>
      </c>
      <c r="AB56">
        <v>82440.800000000003</v>
      </c>
      <c r="AC56">
        <v>1.1420316154137271</v>
      </c>
      <c r="AI56">
        <v>82440.800000000003</v>
      </c>
      <c r="AJ56">
        <v>1.1420316154137271</v>
      </c>
    </row>
    <row r="57" spans="2:38" x14ac:dyDescent="0.25">
      <c r="B57">
        <v>61019</v>
      </c>
      <c r="C57">
        <v>45011</v>
      </c>
      <c r="D57">
        <v>73278</v>
      </c>
      <c r="E57">
        <v>111472</v>
      </c>
      <c r="F57">
        <v>48854</v>
      </c>
      <c r="H57">
        <v>99134</v>
      </c>
      <c r="J57">
        <f t="shared" si="6"/>
        <v>67926.8</v>
      </c>
      <c r="K57">
        <f t="shared" si="7"/>
        <v>1.4594239681539538</v>
      </c>
      <c r="L57">
        <f t="shared" si="8"/>
        <v>111472</v>
      </c>
      <c r="M57">
        <f t="shared" si="9"/>
        <v>45011</v>
      </c>
      <c r="N57">
        <f t="shared" si="10"/>
        <v>67926.8</v>
      </c>
      <c r="O57">
        <f t="shared" si="11"/>
        <v>66461</v>
      </c>
      <c r="Q57">
        <v>-742</v>
      </c>
      <c r="R57">
        <v>9</v>
      </c>
      <c r="T57">
        <v>2933.6000000000058</v>
      </c>
      <c r="U57">
        <v>309.80000000000291</v>
      </c>
      <c r="W57">
        <v>2933.6000000000004</v>
      </c>
      <c r="X57">
        <v>312.60000000000002</v>
      </c>
      <c r="AF57">
        <v>67926.8</v>
      </c>
      <c r="AG57">
        <v>1.4594239681539538</v>
      </c>
      <c r="AK57">
        <v>67926.8</v>
      </c>
      <c r="AL57">
        <v>1.4594239681539538</v>
      </c>
    </row>
    <row r="58" spans="2:38" x14ac:dyDescent="0.25">
      <c r="B58">
        <v>41661</v>
      </c>
      <c r="C58">
        <v>113327</v>
      </c>
      <c r="D58">
        <v>69169</v>
      </c>
      <c r="E58">
        <v>69152</v>
      </c>
      <c r="F58">
        <v>23692</v>
      </c>
      <c r="H58">
        <v>85575</v>
      </c>
      <c r="J58">
        <f t="shared" si="6"/>
        <v>63400.2</v>
      </c>
      <c r="K58">
        <f t="shared" si="7"/>
        <v>1.3497591490247665</v>
      </c>
      <c r="L58">
        <f t="shared" si="8"/>
        <v>113327</v>
      </c>
      <c r="M58">
        <f t="shared" si="9"/>
        <v>23692</v>
      </c>
      <c r="N58">
        <f t="shared" si="10"/>
        <v>63400.2</v>
      </c>
      <c r="O58">
        <f t="shared" si="11"/>
        <v>89635</v>
      </c>
      <c r="Q58">
        <v>5010</v>
      </c>
      <c r="R58">
        <v>331</v>
      </c>
      <c r="T58">
        <v>-3044.4000000000087</v>
      </c>
      <c r="U58">
        <v>879.79999999999563</v>
      </c>
      <c r="W58">
        <v>3750.8</v>
      </c>
      <c r="X58">
        <v>891.4</v>
      </c>
      <c r="AB58">
        <v>63400.2</v>
      </c>
      <c r="AC58">
        <v>1.3497591490247665</v>
      </c>
      <c r="AK58">
        <v>63400.2</v>
      </c>
      <c r="AL58">
        <v>1.3497591490247665</v>
      </c>
    </row>
    <row r="59" spans="2:38" x14ac:dyDescent="0.25">
      <c r="B59">
        <v>65885</v>
      </c>
      <c r="C59">
        <v>16080</v>
      </c>
      <c r="D59">
        <v>31902</v>
      </c>
      <c r="E59">
        <v>15697</v>
      </c>
      <c r="F59">
        <v>79630</v>
      </c>
      <c r="H59">
        <v>77110</v>
      </c>
      <c r="J59">
        <f t="shared" si="6"/>
        <v>41838.800000000003</v>
      </c>
      <c r="K59">
        <f t="shared" si="7"/>
        <v>1.8430260906144535</v>
      </c>
      <c r="L59">
        <f t="shared" si="8"/>
        <v>79630</v>
      </c>
      <c r="M59">
        <f t="shared" si="9"/>
        <v>15697</v>
      </c>
      <c r="N59">
        <f t="shared" si="10"/>
        <v>41838.800000000003</v>
      </c>
      <c r="O59">
        <f t="shared" si="11"/>
        <v>63933</v>
      </c>
      <c r="Q59">
        <v>4540</v>
      </c>
      <c r="R59">
        <v>-164</v>
      </c>
      <c r="T59">
        <v>-1654</v>
      </c>
      <c r="U59">
        <v>62.600000000005821</v>
      </c>
      <c r="W59">
        <v>4016.3999999999996</v>
      </c>
      <c r="X59">
        <v>820.19999999999993</v>
      </c>
      <c r="AD59">
        <v>41838.800000000003</v>
      </c>
      <c r="AE59">
        <v>1.8430260906144535</v>
      </c>
      <c r="AK59">
        <v>41838.800000000003</v>
      </c>
      <c r="AL59">
        <v>1.8430260906144535</v>
      </c>
    </row>
    <row r="60" spans="2:38" x14ac:dyDescent="0.25">
      <c r="B60">
        <v>55194</v>
      </c>
      <c r="C60">
        <v>66471</v>
      </c>
      <c r="D60">
        <v>62692</v>
      </c>
      <c r="E60">
        <v>85901</v>
      </c>
      <c r="F60">
        <v>52240</v>
      </c>
      <c r="H60">
        <v>92016</v>
      </c>
      <c r="J60">
        <f t="shared" si="6"/>
        <v>64499.6</v>
      </c>
      <c r="K60">
        <f t="shared" si="7"/>
        <v>1.4266134983782846</v>
      </c>
      <c r="L60">
        <f t="shared" si="8"/>
        <v>85901</v>
      </c>
      <c r="M60">
        <f t="shared" si="9"/>
        <v>52240</v>
      </c>
      <c r="N60">
        <f t="shared" si="10"/>
        <v>64499.6</v>
      </c>
      <c r="O60">
        <f t="shared" si="11"/>
        <v>33661</v>
      </c>
      <c r="Q60">
        <v>-13518</v>
      </c>
      <c r="R60">
        <v>2</v>
      </c>
      <c r="T60">
        <v>3959</v>
      </c>
      <c r="U60">
        <v>22.599999999998545</v>
      </c>
      <c r="W60">
        <v>6510.2</v>
      </c>
      <c r="X60">
        <v>22.6</v>
      </c>
      <c r="AD60">
        <v>64499.6</v>
      </c>
      <c r="AE60">
        <v>1.4266134983782846</v>
      </c>
      <c r="AK60">
        <v>64499.6</v>
      </c>
      <c r="AL60">
        <v>1.4266134983782846</v>
      </c>
    </row>
    <row r="61" spans="2:38" x14ac:dyDescent="0.25">
      <c r="B61">
        <v>119240</v>
      </c>
      <c r="C61">
        <v>60419</v>
      </c>
      <c r="D61">
        <v>68272</v>
      </c>
      <c r="E61">
        <v>12860</v>
      </c>
      <c r="F61">
        <v>37541</v>
      </c>
      <c r="H61">
        <v>109238</v>
      </c>
      <c r="J61">
        <f t="shared" si="6"/>
        <v>59666.400000000001</v>
      </c>
      <c r="K61">
        <f t="shared" si="7"/>
        <v>1.8308126516766554</v>
      </c>
      <c r="L61">
        <f t="shared" si="8"/>
        <v>119240</v>
      </c>
      <c r="M61">
        <f t="shared" si="9"/>
        <v>12860</v>
      </c>
      <c r="N61">
        <f t="shared" si="10"/>
        <v>59666.400000000001</v>
      </c>
      <c r="O61">
        <f t="shared" si="11"/>
        <v>106380</v>
      </c>
      <c r="Q61">
        <v>-3430</v>
      </c>
      <c r="R61">
        <v>-1113</v>
      </c>
      <c r="T61">
        <v>-3777</v>
      </c>
      <c r="U61">
        <v>-149.19999999999709</v>
      </c>
      <c r="W61">
        <v>7097.4</v>
      </c>
      <c r="X61">
        <v>609.19999999999993</v>
      </c>
      <c r="AF61">
        <v>59666.400000000001</v>
      </c>
      <c r="AG61">
        <v>1.8308126516766554</v>
      </c>
      <c r="AK61">
        <v>59666.400000000001</v>
      </c>
      <c r="AL61">
        <v>1.8308126516766554</v>
      </c>
    </row>
    <row r="62" spans="2:38" x14ac:dyDescent="0.25">
      <c r="B62">
        <v>48223</v>
      </c>
      <c r="C62">
        <v>50869</v>
      </c>
      <c r="D62">
        <v>89877</v>
      </c>
      <c r="E62">
        <v>65608</v>
      </c>
      <c r="F62">
        <v>55383</v>
      </c>
      <c r="H62">
        <v>67410</v>
      </c>
      <c r="J62">
        <f t="shared" si="6"/>
        <v>61992</v>
      </c>
      <c r="K62">
        <f t="shared" si="7"/>
        <v>1.0873983739837398</v>
      </c>
      <c r="L62">
        <f t="shared" si="8"/>
        <v>89877</v>
      </c>
      <c r="M62">
        <f t="shared" si="9"/>
        <v>48223</v>
      </c>
      <c r="N62">
        <f t="shared" si="10"/>
        <v>61992</v>
      </c>
      <c r="O62">
        <f t="shared" si="11"/>
        <v>41654</v>
      </c>
      <c r="Q62">
        <v>-732</v>
      </c>
      <c r="R62">
        <v>131</v>
      </c>
      <c r="T62">
        <v>565.80000000000291</v>
      </c>
      <c r="U62">
        <v>425.40000000000146</v>
      </c>
      <c r="W62">
        <v>8109.7999999999993</v>
      </c>
      <c r="X62">
        <v>522.20000000000005</v>
      </c>
      <c r="AB62">
        <v>61992</v>
      </c>
      <c r="AC62">
        <v>1.0873983739837398</v>
      </c>
      <c r="AI62">
        <v>61992</v>
      </c>
      <c r="AJ62">
        <v>1.0873983739837398</v>
      </c>
    </row>
    <row r="63" spans="2:38" x14ac:dyDescent="0.25">
      <c r="B63">
        <v>90876</v>
      </c>
      <c r="C63">
        <v>121175</v>
      </c>
      <c r="D63">
        <v>33733</v>
      </c>
      <c r="E63">
        <v>29473</v>
      </c>
      <c r="F63">
        <v>119131</v>
      </c>
      <c r="H63">
        <v>130838</v>
      </c>
      <c r="J63">
        <f t="shared" si="6"/>
        <v>78877.600000000006</v>
      </c>
      <c r="K63">
        <f t="shared" si="7"/>
        <v>1.6587472235463552</v>
      </c>
      <c r="L63">
        <f t="shared" si="8"/>
        <v>121175</v>
      </c>
      <c r="M63">
        <f t="shared" si="9"/>
        <v>29473</v>
      </c>
      <c r="N63">
        <f t="shared" si="10"/>
        <v>78877.600000000006</v>
      </c>
      <c r="O63">
        <f t="shared" si="11"/>
        <v>91702</v>
      </c>
      <c r="Q63">
        <v>212</v>
      </c>
      <c r="R63">
        <v>15</v>
      </c>
      <c r="T63">
        <v>5422</v>
      </c>
      <c r="U63">
        <v>392</v>
      </c>
      <c r="W63">
        <v>5422</v>
      </c>
      <c r="X63">
        <v>909.6</v>
      </c>
      <c r="AF63">
        <v>78877.600000000006</v>
      </c>
      <c r="AG63">
        <v>1.6587472235463552</v>
      </c>
      <c r="AK63">
        <v>78877.600000000006</v>
      </c>
      <c r="AL63">
        <v>1.6587472235463552</v>
      </c>
    </row>
    <row r="64" spans="2:38" x14ac:dyDescent="0.25">
      <c r="B64">
        <v>9008</v>
      </c>
      <c r="C64">
        <v>12403</v>
      </c>
      <c r="D64">
        <v>88154</v>
      </c>
      <c r="E64">
        <v>17163</v>
      </c>
      <c r="F64">
        <v>91704</v>
      </c>
      <c r="H64">
        <v>110811</v>
      </c>
      <c r="J64">
        <f t="shared" si="6"/>
        <v>43686.400000000001</v>
      </c>
      <c r="K64">
        <f t="shared" si="7"/>
        <v>2.5365102182830355</v>
      </c>
      <c r="L64">
        <f t="shared" si="8"/>
        <v>91704</v>
      </c>
      <c r="M64">
        <f t="shared" si="9"/>
        <v>9008</v>
      </c>
      <c r="N64">
        <f t="shared" si="10"/>
        <v>43686.400000000001</v>
      </c>
      <c r="O64">
        <f t="shared" si="11"/>
        <v>82696</v>
      </c>
      <c r="Q64">
        <v>4908</v>
      </c>
      <c r="R64">
        <v>1955</v>
      </c>
      <c r="T64">
        <v>-4800.1999999999971</v>
      </c>
      <c r="U64">
        <v>310.40000000000146</v>
      </c>
      <c r="W64">
        <v>5746.5999999999995</v>
      </c>
      <c r="X64">
        <v>444.79999999999995</v>
      </c>
      <c r="AD64">
        <v>43686.400000000001</v>
      </c>
      <c r="AE64">
        <v>2.5365102182830355</v>
      </c>
      <c r="AK64">
        <v>43686.400000000001</v>
      </c>
      <c r="AL64">
        <v>2.5365102182830355</v>
      </c>
    </row>
    <row r="65" spans="2:38" x14ac:dyDescent="0.25">
      <c r="B65">
        <v>28359</v>
      </c>
      <c r="C65">
        <v>60844</v>
      </c>
      <c r="D65">
        <v>37307</v>
      </c>
      <c r="E65">
        <v>105996</v>
      </c>
      <c r="F65">
        <v>5312</v>
      </c>
      <c r="H65">
        <v>59600</v>
      </c>
      <c r="J65">
        <f t="shared" si="6"/>
        <v>47563.6</v>
      </c>
      <c r="K65">
        <f t="shared" si="7"/>
        <v>1.2530590619717599</v>
      </c>
      <c r="L65">
        <f t="shared" si="8"/>
        <v>105996</v>
      </c>
      <c r="M65">
        <f t="shared" si="9"/>
        <v>5312</v>
      </c>
      <c r="N65">
        <f t="shared" si="10"/>
        <v>47563.6</v>
      </c>
      <c r="O65">
        <f t="shared" si="11"/>
        <v>100684</v>
      </c>
      <c r="Q65">
        <v>-178</v>
      </c>
      <c r="R65">
        <v>-240</v>
      </c>
      <c r="T65">
        <v>-4932.8000000000029</v>
      </c>
      <c r="U65">
        <v>359.79999999999563</v>
      </c>
      <c r="W65">
        <v>6848.8</v>
      </c>
      <c r="X65">
        <v>512.6</v>
      </c>
      <c r="Z65">
        <v>47563.6</v>
      </c>
      <c r="AA65">
        <v>1.2530590619717599</v>
      </c>
      <c r="AK65">
        <v>47563.6</v>
      </c>
      <c r="AL65">
        <v>1.2530590619717599</v>
      </c>
    </row>
    <row r="66" spans="2:38" x14ac:dyDescent="0.25">
      <c r="B66">
        <v>104236</v>
      </c>
      <c r="C66">
        <v>77509</v>
      </c>
      <c r="D66">
        <v>116947</v>
      </c>
      <c r="E66">
        <v>80416</v>
      </c>
      <c r="F66">
        <v>2716</v>
      </c>
      <c r="H66">
        <v>95190</v>
      </c>
      <c r="J66">
        <f t="shared" ref="J66:J101" si="12">AVERAGE(B66:F66)</f>
        <v>76364.800000000003</v>
      </c>
      <c r="K66">
        <f t="shared" ref="K66:K97" si="13">H66/J66</f>
        <v>1.2465167197452229</v>
      </c>
      <c r="L66">
        <f t="shared" ref="L66:L101" si="14">MAX(B66:F66)</f>
        <v>116947</v>
      </c>
      <c r="M66">
        <f t="shared" ref="M66:M101" si="15">MIN(B66:F66)</f>
        <v>2716</v>
      </c>
      <c r="N66">
        <f t="shared" ref="N66:N101" si="16">AVERAGE(B66:F66)</f>
        <v>76364.800000000003</v>
      </c>
      <c r="O66">
        <f t="shared" ref="O66:O101" si="17">L66-M66</f>
        <v>114231</v>
      </c>
      <c r="Q66">
        <v>3924</v>
      </c>
      <c r="R66">
        <v>-56</v>
      </c>
      <c r="T66">
        <v>-510.19999999999709</v>
      </c>
      <c r="U66">
        <v>-212.80000000000291</v>
      </c>
      <c r="W66">
        <v>7163.8</v>
      </c>
      <c r="X66">
        <v>469.6</v>
      </c>
      <c r="AB66">
        <v>76364.800000000003</v>
      </c>
      <c r="AC66">
        <v>1.2465167197452229</v>
      </c>
      <c r="AK66">
        <v>76364.800000000003</v>
      </c>
      <c r="AL66">
        <v>1.2465167197452229</v>
      </c>
    </row>
    <row r="67" spans="2:38" x14ac:dyDescent="0.25">
      <c r="B67">
        <v>4533</v>
      </c>
      <c r="C67">
        <v>32896</v>
      </c>
      <c r="D67">
        <v>21430</v>
      </c>
      <c r="E67">
        <v>76712</v>
      </c>
      <c r="F67">
        <v>28985</v>
      </c>
      <c r="H67">
        <v>71712</v>
      </c>
      <c r="J67">
        <f t="shared" si="12"/>
        <v>32911.199999999997</v>
      </c>
      <c r="K67">
        <f t="shared" si="13"/>
        <v>2.1789542769634656</v>
      </c>
      <c r="L67">
        <f t="shared" si="14"/>
        <v>76712</v>
      </c>
      <c r="M67">
        <f t="shared" si="15"/>
        <v>4533</v>
      </c>
      <c r="N67">
        <f t="shared" si="16"/>
        <v>32911.199999999997</v>
      </c>
      <c r="O67">
        <f t="shared" si="17"/>
        <v>72179</v>
      </c>
      <c r="Q67">
        <v>-5163</v>
      </c>
      <c r="R67">
        <v>0</v>
      </c>
      <c r="T67">
        <v>2653.1999999999971</v>
      </c>
      <c r="U67">
        <v>-435.20000000000437</v>
      </c>
      <c r="W67">
        <v>5147.6000000000004</v>
      </c>
      <c r="X67">
        <v>812.8</v>
      </c>
      <c r="AD67">
        <v>32911.199999999997</v>
      </c>
      <c r="AE67">
        <v>2.1789542769634656</v>
      </c>
      <c r="AK67">
        <v>32911.199999999997</v>
      </c>
      <c r="AL67">
        <v>2.1789542769634656</v>
      </c>
    </row>
    <row r="68" spans="2:38" x14ac:dyDescent="0.25">
      <c r="B68">
        <v>75572</v>
      </c>
      <c r="C68">
        <v>13740</v>
      </c>
      <c r="D68">
        <v>56594</v>
      </c>
      <c r="E68">
        <v>16330</v>
      </c>
      <c r="F68">
        <v>77613</v>
      </c>
      <c r="H68">
        <v>102866</v>
      </c>
      <c r="J68">
        <f t="shared" si="12"/>
        <v>47969.8</v>
      </c>
      <c r="K68">
        <f t="shared" si="13"/>
        <v>2.1443908459072163</v>
      </c>
      <c r="L68">
        <f t="shared" si="14"/>
        <v>77613</v>
      </c>
      <c r="M68">
        <f t="shared" si="15"/>
        <v>13740</v>
      </c>
      <c r="N68">
        <f t="shared" si="16"/>
        <v>47969.8</v>
      </c>
      <c r="O68">
        <f t="shared" si="17"/>
        <v>63873</v>
      </c>
      <c r="Q68">
        <v>-6235</v>
      </c>
      <c r="R68">
        <v>-1567</v>
      </c>
      <c r="T68">
        <v>-1205.5999999999985</v>
      </c>
      <c r="U68">
        <v>-228.79999999999563</v>
      </c>
      <c r="W68">
        <v>8050</v>
      </c>
      <c r="X68">
        <v>444.79999999999995</v>
      </c>
      <c r="AD68">
        <v>47969.8</v>
      </c>
      <c r="AE68">
        <v>2.1443908459072163</v>
      </c>
      <c r="AK68">
        <v>47969.8</v>
      </c>
      <c r="AL68">
        <v>2.1443908459072163</v>
      </c>
    </row>
    <row r="69" spans="2:38" x14ac:dyDescent="0.25">
      <c r="B69">
        <v>114731</v>
      </c>
      <c r="C69">
        <v>12487</v>
      </c>
      <c r="D69">
        <v>105758</v>
      </c>
      <c r="E69">
        <v>109389</v>
      </c>
      <c r="F69">
        <v>29516</v>
      </c>
      <c r="H69">
        <v>110808</v>
      </c>
      <c r="J69">
        <f t="shared" si="12"/>
        <v>74376.2</v>
      </c>
      <c r="K69">
        <f t="shared" si="13"/>
        <v>1.489831424568612</v>
      </c>
      <c r="L69">
        <f t="shared" si="14"/>
        <v>114731</v>
      </c>
      <c r="M69">
        <f t="shared" si="15"/>
        <v>12487</v>
      </c>
      <c r="N69">
        <f t="shared" si="16"/>
        <v>74376.2</v>
      </c>
      <c r="O69">
        <f t="shared" si="17"/>
        <v>102244</v>
      </c>
      <c r="Q69">
        <v>2199</v>
      </c>
      <c r="R69">
        <v>-314</v>
      </c>
      <c r="T69">
        <v>-2597.1999999999971</v>
      </c>
      <c r="U69">
        <v>-282.60000000000582</v>
      </c>
      <c r="W69">
        <v>5435.2000000000007</v>
      </c>
      <c r="X69">
        <v>319</v>
      </c>
      <c r="AB69">
        <v>74376.2</v>
      </c>
      <c r="AC69">
        <v>1.489831424568612</v>
      </c>
      <c r="AK69">
        <v>74376.2</v>
      </c>
      <c r="AL69">
        <v>1.489831424568612</v>
      </c>
    </row>
    <row r="70" spans="2:38" x14ac:dyDescent="0.25">
      <c r="B70">
        <v>72122</v>
      </c>
      <c r="C70">
        <v>96530</v>
      </c>
      <c r="D70">
        <v>77873</v>
      </c>
      <c r="E70">
        <v>16114</v>
      </c>
      <c r="F70">
        <v>46452</v>
      </c>
      <c r="H70">
        <v>77942</v>
      </c>
      <c r="J70">
        <f t="shared" si="12"/>
        <v>61818.2</v>
      </c>
      <c r="K70">
        <f t="shared" si="13"/>
        <v>1.2608260997570295</v>
      </c>
      <c r="L70">
        <f t="shared" si="14"/>
        <v>96530</v>
      </c>
      <c r="M70">
        <f t="shared" si="15"/>
        <v>16114</v>
      </c>
      <c r="N70">
        <f t="shared" si="16"/>
        <v>61818.2</v>
      </c>
      <c r="O70">
        <f t="shared" si="17"/>
        <v>80416</v>
      </c>
      <c r="Q70">
        <v>-2254</v>
      </c>
      <c r="R70">
        <v>-120</v>
      </c>
      <c r="T70">
        <v>3221</v>
      </c>
      <c r="U70">
        <v>-126.20000000000437</v>
      </c>
      <c r="W70">
        <v>5084.2</v>
      </c>
      <c r="X70">
        <v>194.99999999999997</v>
      </c>
      <c r="Z70">
        <v>61818.2</v>
      </c>
      <c r="AA70">
        <v>1.2608260997570295</v>
      </c>
      <c r="AI70">
        <v>61818.2</v>
      </c>
      <c r="AJ70">
        <v>1.2608260997570295</v>
      </c>
    </row>
    <row r="71" spans="2:38" x14ac:dyDescent="0.25">
      <c r="B71">
        <v>109722</v>
      </c>
      <c r="C71">
        <v>120794</v>
      </c>
      <c r="D71">
        <v>113263</v>
      </c>
      <c r="E71">
        <v>101644</v>
      </c>
      <c r="F71">
        <v>12220</v>
      </c>
      <c r="H71">
        <v>114226</v>
      </c>
      <c r="J71">
        <f t="shared" si="12"/>
        <v>91528.6</v>
      </c>
      <c r="K71">
        <f t="shared" si="13"/>
        <v>1.2479815052344294</v>
      </c>
      <c r="L71">
        <f t="shared" si="14"/>
        <v>120794</v>
      </c>
      <c r="M71">
        <f t="shared" si="15"/>
        <v>12220</v>
      </c>
      <c r="N71">
        <f t="shared" si="16"/>
        <v>91528.6</v>
      </c>
      <c r="O71">
        <f t="shared" si="17"/>
        <v>108574</v>
      </c>
      <c r="Q71">
        <v>-3854</v>
      </c>
      <c r="R71">
        <v>-78</v>
      </c>
      <c r="T71">
        <v>1566.4000000000087</v>
      </c>
      <c r="U71">
        <v>-369.19999999999709</v>
      </c>
      <c r="W71">
        <v>5212.8</v>
      </c>
      <c r="X71">
        <v>709.19999999999993</v>
      </c>
      <c r="AB71">
        <v>91528.6</v>
      </c>
      <c r="AC71">
        <v>1.2479815052344294</v>
      </c>
      <c r="AI71">
        <v>91528.6</v>
      </c>
      <c r="AJ71">
        <v>1.2479815052344294</v>
      </c>
    </row>
    <row r="72" spans="2:38" x14ac:dyDescent="0.25">
      <c r="B72">
        <v>8593</v>
      </c>
      <c r="C72">
        <v>29712</v>
      </c>
      <c r="D72">
        <v>102641</v>
      </c>
      <c r="E72">
        <v>5202</v>
      </c>
      <c r="F72">
        <v>67699</v>
      </c>
      <c r="H72">
        <v>92582</v>
      </c>
      <c r="J72">
        <f t="shared" si="12"/>
        <v>42769.4</v>
      </c>
      <c r="K72">
        <f t="shared" si="13"/>
        <v>2.1646784850851311</v>
      </c>
      <c r="L72">
        <f t="shared" si="14"/>
        <v>102641</v>
      </c>
      <c r="M72">
        <f t="shared" si="15"/>
        <v>5202</v>
      </c>
      <c r="N72">
        <f t="shared" si="16"/>
        <v>42769.4</v>
      </c>
      <c r="O72">
        <f t="shared" si="17"/>
        <v>97439</v>
      </c>
      <c r="Q72">
        <v>-7171</v>
      </c>
      <c r="R72">
        <v>1</v>
      </c>
      <c r="T72">
        <v>-2347</v>
      </c>
      <c r="U72">
        <v>144.59999999999854</v>
      </c>
      <c r="W72">
        <v>5719.7999999999993</v>
      </c>
      <c r="X72">
        <v>254.20000000000005</v>
      </c>
      <c r="AD72">
        <v>42769.4</v>
      </c>
      <c r="AE72">
        <v>2.1646784850851311</v>
      </c>
      <c r="AK72">
        <v>42769.4</v>
      </c>
      <c r="AL72">
        <v>2.1646784850851311</v>
      </c>
    </row>
    <row r="73" spans="2:38" x14ac:dyDescent="0.25">
      <c r="B73">
        <v>48307</v>
      </c>
      <c r="C73">
        <v>87189</v>
      </c>
      <c r="D73">
        <v>37185</v>
      </c>
      <c r="E73">
        <v>44552</v>
      </c>
      <c r="F73">
        <v>83431</v>
      </c>
      <c r="H73">
        <v>112445</v>
      </c>
      <c r="J73">
        <f t="shared" si="12"/>
        <v>60132.800000000003</v>
      </c>
      <c r="K73">
        <f t="shared" si="13"/>
        <v>1.869944522789559</v>
      </c>
      <c r="L73">
        <f t="shared" si="14"/>
        <v>87189</v>
      </c>
      <c r="M73">
        <f t="shared" si="15"/>
        <v>37185</v>
      </c>
      <c r="N73">
        <f t="shared" si="16"/>
        <v>60132.800000000003</v>
      </c>
      <c r="O73">
        <f t="shared" si="17"/>
        <v>50004</v>
      </c>
      <c r="Q73">
        <v>-715</v>
      </c>
      <c r="R73">
        <v>-106</v>
      </c>
      <c r="T73">
        <v>453.20000000000437</v>
      </c>
      <c r="U73">
        <v>-670.19999999999709</v>
      </c>
      <c r="W73">
        <v>5136.8</v>
      </c>
      <c r="X73">
        <v>675</v>
      </c>
      <c r="AD73">
        <v>60132.800000000003</v>
      </c>
      <c r="AE73">
        <v>1.869944522789559</v>
      </c>
      <c r="AK73">
        <v>60132.800000000003</v>
      </c>
      <c r="AL73">
        <v>1.869944522789559</v>
      </c>
    </row>
    <row r="74" spans="2:38" x14ac:dyDescent="0.25">
      <c r="B74">
        <v>57356</v>
      </c>
      <c r="C74">
        <v>105028</v>
      </c>
      <c r="D74">
        <v>26095</v>
      </c>
      <c r="E74">
        <v>52923</v>
      </c>
      <c r="F74">
        <v>13130</v>
      </c>
      <c r="H74">
        <v>54504</v>
      </c>
      <c r="J74">
        <f t="shared" si="12"/>
        <v>50906.400000000001</v>
      </c>
      <c r="K74">
        <f t="shared" si="13"/>
        <v>1.070670878317854</v>
      </c>
      <c r="L74">
        <f t="shared" si="14"/>
        <v>105028</v>
      </c>
      <c r="M74">
        <f t="shared" si="15"/>
        <v>13130</v>
      </c>
      <c r="N74">
        <f t="shared" si="16"/>
        <v>50906.400000000001</v>
      </c>
      <c r="O74">
        <f t="shared" si="17"/>
        <v>91898</v>
      </c>
      <c r="Q74">
        <v>-1584</v>
      </c>
      <c r="R74">
        <v>-1175</v>
      </c>
      <c r="T74">
        <v>-4296</v>
      </c>
      <c r="U74">
        <v>56.400000000001455</v>
      </c>
      <c r="W74">
        <v>6517.6</v>
      </c>
      <c r="X74">
        <v>810.80000000000007</v>
      </c>
      <c r="Z74">
        <v>50906.400000000001</v>
      </c>
      <c r="AA74">
        <v>1.070670878317854</v>
      </c>
      <c r="AI74">
        <v>50906.400000000001</v>
      </c>
      <c r="AJ74">
        <v>1.070670878317854</v>
      </c>
    </row>
    <row r="75" spans="2:38" x14ac:dyDescent="0.25">
      <c r="B75">
        <v>15999</v>
      </c>
      <c r="C75">
        <v>24994</v>
      </c>
      <c r="D75">
        <v>80923</v>
      </c>
      <c r="E75">
        <v>48709</v>
      </c>
      <c r="F75">
        <v>29235</v>
      </c>
      <c r="H75">
        <v>44125</v>
      </c>
      <c r="J75">
        <f t="shared" si="12"/>
        <v>39972</v>
      </c>
      <c r="K75">
        <f t="shared" si="13"/>
        <v>1.103897728409887</v>
      </c>
      <c r="L75">
        <f t="shared" si="14"/>
        <v>80923</v>
      </c>
      <c r="M75">
        <f t="shared" si="15"/>
        <v>15999</v>
      </c>
      <c r="N75">
        <f t="shared" si="16"/>
        <v>39972</v>
      </c>
      <c r="O75">
        <f t="shared" si="17"/>
        <v>64924</v>
      </c>
      <c r="Q75">
        <v>2920</v>
      </c>
      <c r="R75">
        <v>1169</v>
      </c>
      <c r="T75">
        <v>2826</v>
      </c>
      <c r="U75">
        <v>334.19999999999709</v>
      </c>
      <c r="W75">
        <v>3314.4</v>
      </c>
      <c r="X75">
        <v>801.8</v>
      </c>
      <c r="Z75">
        <v>39972</v>
      </c>
      <c r="AA75">
        <v>1.103897728409887</v>
      </c>
      <c r="AI75">
        <v>39972</v>
      </c>
      <c r="AJ75">
        <v>1.103897728409887</v>
      </c>
    </row>
    <row r="76" spans="2:38" x14ac:dyDescent="0.25">
      <c r="B76">
        <v>8037</v>
      </c>
      <c r="C76">
        <v>64329</v>
      </c>
      <c r="D76">
        <v>30040</v>
      </c>
      <c r="E76">
        <v>39519</v>
      </c>
      <c r="F76">
        <v>61568</v>
      </c>
      <c r="H76">
        <v>73621</v>
      </c>
      <c r="J76">
        <f t="shared" si="12"/>
        <v>40698.6</v>
      </c>
      <c r="K76">
        <f t="shared" si="13"/>
        <v>1.8089320025750273</v>
      </c>
      <c r="L76">
        <f t="shared" si="14"/>
        <v>64329</v>
      </c>
      <c r="M76">
        <f t="shared" si="15"/>
        <v>8037</v>
      </c>
      <c r="N76">
        <f t="shared" si="16"/>
        <v>40698.6</v>
      </c>
      <c r="O76">
        <f t="shared" si="17"/>
        <v>56292</v>
      </c>
      <c r="Q76">
        <v>-4853</v>
      </c>
      <c r="R76">
        <v>1</v>
      </c>
      <c r="T76">
        <v>-973.80000000000291</v>
      </c>
      <c r="U76">
        <v>70.400000000001455</v>
      </c>
      <c r="W76">
        <v>4412.6000000000004</v>
      </c>
      <c r="X76">
        <v>139.99999999999997</v>
      </c>
      <c r="AD76">
        <v>40698.6</v>
      </c>
      <c r="AE76">
        <v>1.8089320025750273</v>
      </c>
      <c r="AK76">
        <v>40698.6</v>
      </c>
      <c r="AL76">
        <v>1.8089320025750273</v>
      </c>
    </row>
    <row r="77" spans="2:38" x14ac:dyDescent="0.25">
      <c r="B77">
        <v>95122</v>
      </c>
      <c r="C77">
        <v>8195</v>
      </c>
      <c r="D77">
        <v>90714</v>
      </c>
      <c r="E77">
        <v>94955</v>
      </c>
      <c r="F77">
        <v>110115</v>
      </c>
      <c r="H77">
        <v>100008</v>
      </c>
      <c r="J77">
        <f t="shared" si="12"/>
        <v>79820.2</v>
      </c>
      <c r="K77">
        <f t="shared" si="13"/>
        <v>1.2529159285494149</v>
      </c>
      <c r="L77">
        <f t="shared" si="14"/>
        <v>110115</v>
      </c>
      <c r="M77">
        <f t="shared" si="15"/>
        <v>8195</v>
      </c>
      <c r="N77">
        <f t="shared" si="16"/>
        <v>79820.2</v>
      </c>
      <c r="O77">
        <f t="shared" si="17"/>
        <v>101920</v>
      </c>
      <c r="Q77">
        <v>1731</v>
      </c>
      <c r="R77">
        <v>-395</v>
      </c>
      <c r="T77">
        <v>5331.3999999999942</v>
      </c>
      <c r="U77">
        <v>-631.40000000000873</v>
      </c>
      <c r="W77">
        <v>5331.4</v>
      </c>
      <c r="X77">
        <v>941.4</v>
      </c>
      <c r="AB77">
        <v>79820.2</v>
      </c>
      <c r="AC77">
        <v>1.2529159285494149</v>
      </c>
      <c r="AK77">
        <v>79820.2</v>
      </c>
      <c r="AL77">
        <v>1.2529159285494149</v>
      </c>
    </row>
    <row r="78" spans="2:38" x14ac:dyDescent="0.25">
      <c r="B78">
        <v>84082</v>
      </c>
      <c r="C78">
        <v>3070</v>
      </c>
      <c r="D78">
        <v>59675</v>
      </c>
      <c r="E78">
        <v>46357</v>
      </c>
      <c r="F78">
        <v>120209</v>
      </c>
      <c r="H78">
        <v>74916</v>
      </c>
      <c r="J78">
        <f t="shared" si="12"/>
        <v>62678.6</v>
      </c>
      <c r="K78">
        <f t="shared" si="13"/>
        <v>1.19524048080206</v>
      </c>
      <c r="L78">
        <f t="shared" si="14"/>
        <v>120209</v>
      </c>
      <c r="M78">
        <f t="shared" si="15"/>
        <v>3070</v>
      </c>
      <c r="N78">
        <f t="shared" si="16"/>
        <v>62678.6</v>
      </c>
      <c r="O78">
        <f t="shared" si="17"/>
        <v>117139</v>
      </c>
      <c r="Q78">
        <v>-17703</v>
      </c>
      <c r="R78">
        <v>360</v>
      </c>
      <c r="T78">
        <v>-4258.0000000000073</v>
      </c>
      <c r="U78">
        <v>-262</v>
      </c>
      <c r="W78">
        <v>4926.8</v>
      </c>
      <c r="X78">
        <v>521.19999999999993</v>
      </c>
      <c r="AB78">
        <v>62678.6</v>
      </c>
      <c r="AC78">
        <v>1.19524048080206</v>
      </c>
      <c r="AI78">
        <v>62678.6</v>
      </c>
      <c r="AJ78">
        <v>1.19524048080206</v>
      </c>
    </row>
    <row r="79" spans="2:38" x14ac:dyDescent="0.25">
      <c r="B79">
        <v>29946</v>
      </c>
      <c r="C79">
        <v>20242</v>
      </c>
      <c r="D79">
        <v>118476</v>
      </c>
      <c r="E79">
        <v>23309</v>
      </c>
      <c r="F79">
        <v>44654</v>
      </c>
      <c r="H79">
        <v>66663</v>
      </c>
      <c r="J79">
        <f t="shared" si="12"/>
        <v>47325.4</v>
      </c>
      <c r="K79">
        <f t="shared" si="13"/>
        <v>1.4086093302962046</v>
      </c>
      <c r="L79">
        <f t="shared" si="14"/>
        <v>118476</v>
      </c>
      <c r="M79">
        <f t="shared" si="15"/>
        <v>20242</v>
      </c>
      <c r="N79">
        <f t="shared" si="16"/>
        <v>47325.4</v>
      </c>
      <c r="O79">
        <f t="shared" si="17"/>
        <v>98234</v>
      </c>
      <c r="Q79">
        <v>3810</v>
      </c>
      <c r="R79">
        <v>276</v>
      </c>
      <c r="T79">
        <v>3906.4000000000015</v>
      </c>
      <c r="U79">
        <v>-88.799999999995634</v>
      </c>
      <c r="W79">
        <v>7100.7999999999993</v>
      </c>
      <c r="X79">
        <v>642.4</v>
      </c>
      <c r="Z79">
        <v>47325.4</v>
      </c>
      <c r="AA79">
        <v>1.4086093302962046</v>
      </c>
      <c r="AK79">
        <v>47325.4</v>
      </c>
      <c r="AL79">
        <v>1.4086093302962046</v>
      </c>
    </row>
    <row r="80" spans="2:38" x14ac:dyDescent="0.25">
      <c r="B80">
        <v>92932</v>
      </c>
      <c r="C80">
        <v>96159</v>
      </c>
      <c r="D80">
        <v>25084</v>
      </c>
      <c r="E80">
        <v>106419</v>
      </c>
      <c r="F80">
        <v>82701</v>
      </c>
      <c r="H80">
        <v>123899</v>
      </c>
      <c r="J80">
        <f t="shared" si="12"/>
        <v>80659</v>
      </c>
      <c r="K80">
        <f t="shared" si="13"/>
        <v>1.5360840079842299</v>
      </c>
      <c r="L80">
        <f t="shared" si="14"/>
        <v>106419</v>
      </c>
      <c r="M80">
        <f t="shared" si="15"/>
        <v>25084</v>
      </c>
      <c r="N80">
        <f t="shared" si="16"/>
        <v>80659</v>
      </c>
      <c r="O80">
        <f t="shared" si="17"/>
        <v>81335</v>
      </c>
      <c r="Q80">
        <v>-2545</v>
      </c>
      <c r="R80">
        <v>996</v>
      </c>
      <c r="T80">
        <v>3956.1999999999971</v>
      </c>
      <c r="U80">
        <v>22.600000000005821</v>
      </c>
      <c r="W80">
        <v>6125.4000000000005</v>
      </c>
      <c r="X80">
        <v>41</v>
      </c>
      <c r="AF80">
        <v>80659</v>
      </c>
      <c r="AG80">
        <v>1.5360840079842299</v>
      </c>
      <c r="AK80">
        <v>80659</v>
      </c>
      <c r="AL80">
        <v>1.5360840079842299</v>
      </c>
    </row>
    <row r="81" spans="2:38" x14ac:dyDescent="0.25">
      <c r="B81">
        <v>109453</v>
      </c>
      <c r="C81">
        <v>15073</v>
      </c>
      <c r="D81">
        <v>9004</v>
      </c>
      <c r="E81">
        <v>30013</v>
      </c>
      <c r="F81">
        <v>113062</v>
      </c>
      <c r="H81">
        <v>68735</v>
      </c>
      <c r="J81">
        <f t="shared" si="12"/>
        <v>55321</v>
      </c>
      <c r="K81">
        <f t="shared" si="13"/>
        <v>1.2424757325427958</v>
      </c>
      <c r="L81">
        <f t="shared" si="14"/>
        <v>113062</v>
      </c>
      <c r="M81">
        <f t="shared" si="15"/>
        <v>9004</v>
      </c>
      <c r="N81">
        <f t="shared" si="16"/>
        <v>55321</v>
      </c>
      <c r="O81">
        <f t="shared" si="17"/>
        <v>104058</v>
      </c>
      <c r="Q81">
        <v>-3835</v>
      </c>
      <c r="R81">
        <v>-327</v>
      </c>
      <c r="T81">
        <v>-742.40000000000146</v>
      </c>
      <c r="U81">
        <v>-368.59999999999854</v>
      </c>
      <c r="W81">
        <v>5896</v>
      </c>
      <c r="X81">
        <v>931.4</v>
      </c>
      <c r="Z81">
        <v>55321</v>
      </c>
      <c r="AA81">
        <v>1.2424757325427958</v>
      </c>
      <c r="AK81">
        <v>55321</v>
      </c>
      <c r="AL81">
        <v>1.2424757325427958</v>
      </c>
    </row>
    <row r="82" spans="2:38" x14ac:dyDescent="0.25">
      <c r="B82">
        <v>70590</v>
      </c>
      <c r="C82">
        <v>60349</v>
      </c>
      <c r="D82">
        <v>35091</v>
      </c>
      <c r="E82">
        <v>71025</v>
      </c>
      <c r="F82">
        <v>18985</v>
      </c>
      <c r="H82">
        <v>86008</v>
      </c>
      <c r="J82">
        <f t="shared" si="12"/>
        <v>51208</v>
      </c>
      <c r="K82">
        <f t="shared" si="13"/>
        <v>1.6795813154194656</v>
      </c>
      <c r="L82">
        <f t="shared" si="14"/>
        <v>71025</v>
      </c>
      <c r="M82">
        <f t="shared" si="15"/>
        <v>18985</v>
      </c>
      <c r="N82">
        <f t="shared" si="16"/>
        <v>51208</v>
      </c>
      <c r="O82">
        <f t="shared" si="17"/>
        <v>52040</v>
      </c>
      <c r="Q82">
        <v>-1322</v>
      </c>
      <c r="R82">
        <v>-105</v>
      </c>
      <c r="T82">
        <v>-1928</v>
      </c>
      <c r="U82">
        <v>-5</v>
      </c>
      <c r="W82">
        <v>4978</v>
      </c>
      <c r="X82">
        <v>279</v>
      </c>
      <c r="AD82">
        <v>51208</v>
      </c>
      <c r="AE82">
        <v>1.6795813154194656</v>
      </c>
      <c r="AK82">
        <v>51208</v>
      </c>
      <c r="AL82">
        <v>1.6795813154194656</v>
      </c>
    </row>
    <row r="83" spans="2:38" x14ac:dyDescent="0.25">
      <c r="B83">
        <v>63829</v>
      </c>
      <c r="C83">
        <v>111678</v>
      </c>
      <c r="D83">
        <v>13362</v>
      </c>
      <c r="E83">
        <v>74621</v>
      </c>
      <c r="F83">
        <v>81623</v>
      </c>
      <c r="H83">
        <v>125863</v>
      </c>
      <c r="J83">
        <f t="shared" si="12"/>
        <v>69022.600000000006</v>
      </c>
      <c r="K83">
        <f t="shared" si="13"/>
        <v>1.8235041855855907</v>
      </c>
      <c r="L83">
        <f t="shared" si="14"/>
        <v>111678</v>
      </c>
      <c r="M83">
        <f t="shared" si="15"/>
        <v>13362</v>
      </c>
      <c r="N83">
        <f t="shared" si="16"/>
        <v>69022.600000000006</v>
      </c>
      <c r="O83">
        <f t="shared" si="17"/>
        <v>98316</v>
      </c>
      <c r="Q83">
        <v>-212</v>
      </c>
      <c r="R83">
        <v>-834</v>
      </c>
      <c r="T83">
        <v>1446.4000000000087</v>
      </c>
      <c r="U83">
        <v>-86.599999999991269</v>
      </c>
      <c r="W83">
        <v>3630.8</v>
      </c>
      <c r="X83">
        <v>201.4</v>
      </c>
      <c r="AF83">
        <v>69022.600000000006</v>
      </c>
      <c r="AG83">
        <v>1.8235041855855907</v>
      </c>
      <c r="AK83">
        <v>69022.600000000006</v>
      </c>
      <c r="AL83">
        <v>1.8235041855855907</v>
      </c>
    </row>
    <row r="84" spans="2:38" x14ac:dyDescent="0.25">
      <c r="B84">
        <v>83013</v>
      </c>
      <c r="C84">
        <v>80420</v>
      </c>
      <c r="D84">
        <v>81712</v>
      </c>
      <c r="E84">
        <v>37185</v>
      </c>
      <c r="F84">
        <v>114363</v>
      </c>
      <c r="H84">
        <v>115668</v>
      </c>
      <c r="J84">
        <f t="shared" si="12"/>
        <v>79338.600000000006</v>
      </c>
      <c r="K84">
        <f t="shared" si="13"/>
        <v>1.4579032148285953</v>
      </c>
      <c r="L84">
        <f t="shared" si="14"/>
        <v>114363</v>
      </c>
      <c r="M84">
        <f t="shared" si="15"/>
        <v>37185</v>
      </c>
      <c r="N84">
        <f t="shared" si="16"/>
        <v>79338.600000000006</v>
      </c>
      <c r="O84">
        <f t="shared" si="17"/>
        <v>77178</v>
      </c>
      <c r="Q84">
        <v>2508</v>
      </c>
      <c r="R84">
        <v>1</v>
      </c>
      <c r="T84">
        <v>-783.59999999999127</v>
      </c>
      <c r="U84">
        <v>406.20000000001164</v>
      </c>
      <c r="W84">
        <v>1754</v>
      </c>
      <c r="X84">
        <v>408.2</v>
      </c>
      <c r="AB84">
        <v>79338.600000000006</v>
      </c>
      <c r="AC84">
        <v>1.4579032148285953</v>
      </c>
      <c r="AK84">
        <v>79338.600000000006</v>
      </c>
      <c r="AL84">
        <v>1.4579032148285953</v>
      </c>
    </row>
    <row r="85" spans="2:38" x14ac:dyDescent="0.25">
      <c r="B85">
        <v>91816</v>
      </c>
      <c r="C85">
        <v>27166</v>
      </c>
      <c r="D85">
        <v>105469</v>
      </c>
      <c r="E85">
        <v>84072</v>
      </c>
      <c r="F85">
        <v>4769</v>
      </c>
      <c r="H85">
        <v>67778</v>
      </c>
      <c r="J85">
        <f t="shared" si="12"/>
        <v>62658.400000000001</v>
      </c>
      <c r="K85">
        <f t="shared" si="13"/>
        <v>1.0817065229881389</v>
      </c>
      <c r="L85">
        <f t="shared" si="14"/>
        <v>105469</v>
      </c>
      <c r="M85">
        <f t="shared" si="15"/>
        <v>4769</v>
      </c>
      <c r="N85">
        <f t="shared" si="16"/>
        <v>62658.400000000001</v>
      </c>
      <c r="O85">
        <f t="shared" si="17"/>
        <v>100700</v>
      </c>
      <c r="Q85">
        <v>3326</v>
      </c>
      <c r="R85">
        <v>1874</v>
      </c>
      <c r="T85">
        <v>469.59999999999854</v>
      </c>
      <c r="U85">
        <v>402.20000000000437</v>
      </c>
      <c r="W85">
        <v>2470.3999999999996</v>
      </c>
      <c r="X85">
        <v>405</v>
      </c>
      <c r="AB85">
        <v>62658.400000000001</v>
      </c>
      <c r="AC85">
        <v>1.0817065229881389</v>
      </c>
      <c r="AI85">
        <v>62658.400000000001</v>
      </c>
      <c r="AJ85">
        <v>1.0817065229881389</v>
      </c>
    </row>
    <row r="86" spans="2:38" x14ac:dyDescent="0.25">
      <c r="B86">
        <v>65412</v>
      </c>
      <c r="C86">
        <v>95121</v>
      </c>
      <c r="D86">
        <v>71940</v>
      </c>
      <c r="E86">
        <v>7601</v>
      </c>
      <c r="F86">
        <v>50894</v>
      </c>
      <c r="H86">
        <v>59722</v>
      </c>
      <c r="J86">
        <f t="shared" si="12"/>
        <v>58193.599999999999</v>
      </c>
      <c r="K86">
        <f t="shared" si="13"/>
        <v>1.026264056528553</v>
      </c>
      <c r="L86">
        <f t="shared" si="14"/>
        <v>95121</v>
      </c>
      <c r="M86">
        <f t="shared" si="15"/>
        <v>7601</v>
      </c>
      <c r="N86">
        <f t="shared" si="16"/>
        <v>58193.599999999999</v>
      </c>
      <c r="O86">
        <f t="shared" si="17"/>
        <v>87520</v>
      </c>
      <c r="Q86">
        <v>-1778</v>
      </c>
      <c r="R86">
        <v>169</v>
      </c>
      <c r="T86">
        <v>-3011.2000000000044</v>
      </c>
      <c r="U86">
        <v>225</v>
      </c>
      <c r="W86">
        <v>7936.8</v>
      </c>
      <c r="X86">
        <v>391.8</v>
      </c>
      <c r="Z86">
        <v>58193.599999999999</v>
      </c>
      <c r="AA86">
        <v>1.026264056528553</v>
      </c>
      <c r="AI86">
        <v>58193.599999999999</v>
      </c>
      <c r="AJ86">
        <v>1.026264056528553</v>
      </c>
    </row>
    <row r="87" spans="2:38" x14ac:dyDescent="0.25">
      <c r="B87">
        <v>11311</v>
      </c>
      <c r="C87">
        <v>114954</v>
      </c>
      <c r="D87">
        <v>69361</v>
      </c>
      <c r="E87">
        <v>78967</v>
      </c>
      <c r="F87">
        <v>57315</v>
      </c>
      <c r="H87">
        <v>115699</v>
      </c>
      <c r="J87">
        <f t="shared" si="12"/>
        <v>66381.600000000006</v>
      </c>
      <c r="K87">
        <f t="shared" si="13"/>
        <v>1.7429378020415294</v>
      </c>
      <c r="L87">
        <f t="shared" si="14"/>
        <v>114954</v>
      </c>
      <c r="M87">
        <f t="shared" si="15"/>
        <v>11311</v>
      </c>
      <c r="N87">
        <f t="shared" si="16"/>
        <v>66381.600000000006</v>
      </c>
      <c r="O87">
        <f t="shared" si="17"/>
        <v>103643</v>
      </c>
      <c r="Q87">
        <v>8320</v>
      </c>
      <c r="R87">
        <v>576</v>
      </c>
      <c r="T87">
        <v>-1293</v>
      </c>
      <c r="U87">
        <v>-284.39999999999418</v>
      </c>
      <c r="W87">
        <v>2765</v>
      </c>
      <c r="X87">
        <v>607.20000000000005</v>
      </c>
      <c r="AF87">
        <v>66381.600000000006</v>
      </c>
      <c r="AG87">
        <v>1.7429378020415294</v>
      </c>
      <c r="AK87">
        <v>66381.600000000006</v>
      </c>
      <c r="AL87">
        <v>1.7429378020415294</v>
      </c>
    </row>
    <row r="88" spans="2:38" x14ac:dyDescent="0.25">
      <c r="B88">
        <v>120370</v>
      </c>
      <c r="C88">
        <v>32808</v>
      </c>
      <c r="D88">
        <v>67020</v>
      </c>
      <c r="E88">
        <v>26182</v>
      </c>
      <c r="F88">
        <v>78155</v>
      </c>
      <c r="H88">
        <v>104359</v>
      </c>
      <c r="J88">
        <f t="shared" si="12"/>
        <v>64907</v>
      </c>
      <c r="K88">
        <f t="shared" si="13"/>
        <v>1.6078235013172693</v>
      </c>
      <c r="L88">
        <f t="shared" si="14"/>
        <v>120370</v>
      </c>
      <c r="M88">
        <f t="shared" si="15"/>
        <v>26182</v>
      </c>
      <c r="N88">
        <f t="shared" si="16"/>
        <v>64907</v>
      </c>
      <c r="O88">
        <f t="shared" si="17"/>
        <v>94188</v>
      </c>
      <c r="Q88">
        <v>-10277</v>
      </c>
      <c r="R88">
        <v>260</v>
      </c>
      <c r="T88">
        <v>2693.5999999999985</v>
      </c>
      <c r="U88">
        <v>-425.59999999999854</v>
      </c>
      <c r="W88">
        <v>4324</v>
      </c>
      <c r="X88">
        <v>601.59999999999991</v>
      </c>
      <c r="AF88">
        <v>64907</v>
      </c>
      <c r="AG88">
        <v>1.6078235013172693</v>
      </c>
      <c r="AK88">
        <v>64907</v>
      </c>
      <c r="AL88">
        <v>1.6078235013172693</v>
      </c>
    </row>
    <row r="89" spans="2:38" x14ac:dyDescent="0.25">
      <c r="B89">
        <v>36008</v>
      </c>
      <c r="C89">
        <v>6973</v>
      </c>
      <c r="D89">
        <v>108243</v>
      </c>
      <c r="E89">
        <v>71908</v>
      </c>
      <c r="F89">
        <v>25667</v>
      </c>
      <c r="H89">
        <v>110861</v>
      </c>
      <c r="J89">
        <f t="shared" si="12"/>
        <v>49759.8</v>
      </c>
      <c r="K89">
        <f t="shared" si="13"/>
        <v>2.2279229418124671</v>
      </c>
      <c r="L89">
        <f t="shared" si="14"/>
        <v>108243</v>
      </c>
      <c r="M89">
        <f t="shared" si="15"/>
        <v>6973</v>
      </c>
      <c r="N89">
        <f t="shared" si="16"/>
        <v>49759.8</v>
      </c>
      <c r="O89">
        <f t="shared" si="17"/>
        <v>101270</v>
      </c>
      <c r="Q89">
        <v>1883</v>
      </c>
      <c r="R89">
        <v>1809</v>
      </c>
      <c r="T89">
        <v>-571.79999999999563</v>
      </c>
      <c r="U89">
        <v>70.400000000001455</v>
      </c>
      <c r="W89">
        <v>3950.6</v>
      </c>
      <c r="X89">
        <v>316.39999999999998</v>
      </c>
      <c r="AD89">
        <v>49759.8</v>
      </c>
      <c r="AE89">
        <v>2.2279229418124671</v>
      </c>
      <c r="AK89">
        <v>49759.8</v>
      </c>
      <c r="AL89">
        <v>2.2279229418124671</v>
      </c>
    </row>
    <row r="90" spans="2:38" x14ac:dyDescent="0.25">
      <c r="B90">
        <v>37555</v>
      </c>
      <c r="C90">
        <v>37598</v>
      </c>
      <c r="D90">
        <v>95192</v>
      </c>
      <c r="E90">
        <v>41269</v>
      </c>
      <c r="F90">
        <v>89091</v>
      </c>
      <c r="H90">
        <v>97635</v>
      </c>
      <c r="J90">
        <f t="shared" si="12"/>
        <v>60141</v>
      </c>
      <c r="K90">
        <f t="shared" si="13"/>
        <v>1.6234349279193894</v>
      </c>
      <c r="L90">
        <f t="shared" si="14"/>
        <v>95192</v>
      </c>
      <c r="M90">
        <f t="shared" si="15"/>
        <v>37555</v>
      </c>
      <c r="N90">
        <f t="shared" si="16"/>
        <v>60141</v>
      </c>
      <c r="O90">
        <f t="shared" si="17"/>
        <v>57637</v>
      </c>
      <c r="Q90">
        <v>-3102</v>
      </c>
      <c r="R90">
        <v>1230</v>
      </c>
      <c r="T90">
        <v>805.80000000000291</v>
      </c>
      <c r="U90">
        <v>-59.80000000000291</v>
      </c>
      <c r="W90">
        <v>4572.6000000000004</v>
      </c>
      <c r="X90">
        <v>61</v>
      </c>
      <c r="AD90">
        <v>60141</v>
      </c>
      <c r="AE90">
        <v>1.6234349279193894</v>
      </c>
      <c r="AK90">
        <v>60141</v>
      </c>
      <c r="AL90">
        <v>1.6234349279193894</v>
      </c>
    </row>
    <row r="91" spans="2:38" x14ac:dyDescent="0.25">
      <c r="B91">
        <v>53142</v>
      </c>
      <c r="C91">
        <v>99844</v>
      </c>
      <c r="D91">
        <v>17230</v>
      </c>
      <c r="E91">
        <v>58640</v>
      </c>
      <c r="F91">
        <v>30703</v>
      </c>
      <c r="H91">
        <v>109158</v>
      </c>
      <c r="J91">
        <f t="shared" si="12"/>
        <v>51911.8</v>
      </c>
      <c r="K91">
        <f t="shared" si="13"/>
        <v>2.1027589103055564</v>
      </c>
      <c r="L91">
        <f t="shared" si="14"/>
        <v>99844</v>
      </c>
      <c r="M91">
        <f t="shared" si="15"/>
        <v>17230</v>
      </c>
      <c r="N91">
        <f t="shared" si="16"/>
        <v>51911.8</v>
      </c>
      <c r="O91">
        <f t="shared" si="17"/>
        <v>82614</v>
      </c>
      <c r="Q91">
        <v>10881</v>
      </c>
      <c r="R91">
        <v>160</v>
      </c>
      <c r="T91">
        <v>-1986.7999999999956</v>
      </c>
      <c r="U91">
        <v>290.20000000000437</v>
      </c>
      <c r="W91">
        <v>6432.7999999999993</v>
      </c>
      <c r="X91">
        <v>847.8</v>
      </c>
      <c r="AD91">
        <v>51911.8</v>
      </c>
      <c r="AE91">
        <v>2.1027589103055564</v>
      </c>
      <c r="AK91">
        <v>51911.8</v>
      </c>
      <c r="AL91">
        <v>2.1027589103055564</v>
      </c>
    </row>
    <row r="92" spans="2:38" x14ac:dyDescent="0.25">
      <c r="B92">
        <v>32289</v>
      </c>
      <c r="C92">
        <v>43300</v>
      </c>
      <c r="D92">
        <v>61902</v>
      </c>
      <c r="E92">
        <v>65807</v>
      </c>
      <c r="F92">
        <v>105821</v>
      </c>
      <c r="H92">
        <v>81674</v>
      </c>
      <c r="J92">
        <f t="shared" si="12"/>
        <v>61823.8</v>
      </c>
      <c r="K92">
        <f t="shared" si="13"/>
        <v>1.3210769962376947</v>
      </c>
      <c r="L92">
        <f t="shared" si="14"/>
        <v>105821</v>
      </c>
      <c r="M92">
        <f t="shared" si="15"/>
        <v>32289</v>
      </c>
      <c r="N92">
        <f t="shared" si="16"/>
        <v>61823.8</v>
      </c>
      <c r="O92">
        <f t="shared" si="17"/>
        <v>73532</v>
      </c>
      <c r="Q92">
        <v>6275</v>
      </c>
      <c r="R92">
        <v>9</v>
      </c>
      <c r="T92">
        <v>4382.8000000000029</v>
      </c>
      <c r="U92">
        <v>-612.79999999999563</v>
      </c>
      <c r="W92">
        <v>4382.8</v>
      </c>
      <c r="X92">
        <v>612.79999999999995</v>
      </c>
      <c r="Z92">
        <v>61823.8</v>
      </c>
      <c r="AA92">
        <v>1.3210769962376947</v>
      </c>
      <c r="AK92">
        <v>61823.8</v>
      </c>
      <c r="AL92">
        <v>1.3210769962376947</v>
      </c>
    </row>
    <row r="93" spans="2:38" x14ac:dyDescent="0.25">
      <c r="B93">
        <v>102338</v>
      </c>
      <c r="C93">
        <v>17592</v>
      </c>
      <c r="D93">
        <v>66691</v>
      </c>
      <c r="E93">
        <v>100446</v>
      </c>
      <c r="F93">
        <v>51618</v>
      </c>
      <c r="H93">
        <v>78121</v>
      </c>
      <c r="J93">
        <f t="shared" si="12"/>
        <v>67737</v>
      </c>
      <c r="K93">
        <f t="shared" si="13"/>
        <v>1.1532987879593133</v>
      </c>
      <c r="L93">
        <f t="shared" si="14"/>
        <v>102338</v>
      </c>
      <c r="M93">
        <f t="shared" si="15"/>
        <v>17592</v>
      </c>
      <c r="N93">
        <f t="shared" si="16"/>
        <v>67737</v>
      </c>
      <c r="O93">
        <f t="shared" si="17"/>
        <v>84746</v>
      </c>
      <c r="Q93">
        <v>-230</v>
      </c>
      <c r="R93">
        <v>11</v>
      </c>
      <c r="T93">
        <v>2497.8000000000029</v>
      </c>
      <c r="U93">
        <v>11.600000000005821</v>
      </c>
      <c r="W93">
        <v>5269.8</v>
      </c>
      <c r="X93">
        <v>360.8</v>
      </c>
      <c r="AB93">
        <v>67737</v>
      </c>
      <c r="AC93">
        <v>1.1532987879593133</v>
      </c>
      <c r="AK93">
        <v>67737</v>
      </c>
      <c r="AL93">
        <v>1.1532987879593133</v>
      </c>
    </row>
    <row r="94" spans="2:38" x14ac:dyDescent="0.25">
      <c r="B94">
        <v>90220</v>
      </c>
      <c r="C94">
        <v>59784</v>
      </c>
      <c r="D94">
        <v>90261</v>
      </c>
      <c r="E94">
        <v>62256</v>
      </c>
      <c r="F94">
        <v>90990</v>
      </c>
      <c r="H94">
        <v>121764</v>
      </c>
      <c r="J94">
        <f t="shared" si="12"/>
        <v>78702.2</v>
      </c>
      <c r="K94">
        <f t="shared" si="13"/>
        <v>1.5471486184630163</v>
      </c>
      <c r="L94">
        <f t="shared" si="14"/>
        <v>90990</v>
      </c>
      <c r="M94">
        <f t="shared" si="15"/>
        <v>59784</v>
      </c>
      <c r="N94">
        <f t="shared" si="16"/>
        <v>78702.2</v>
      </c>
      <c r="O94">
        <f t="shared" si="17"/>
        <v>31206</v>
      </c>
      <c r="Q94">
        <v>-7386</v>
      </c>
      <c r="R94">
        <v>-145</v>
      </c>
      <c r="T94">
        <v>-977.19999999999709</v>
      </c>
      <c r="U94">
        <v>-785.19999999999709</v>
      </c>
      <c r="W94">
        <v>5600.7999999999993</v>
      </c>
      <c r="X94">
        <v>1089.2</v>
      </c>
      <c r="AF94">
        <v>78702.2</v>
      </c>
      <c r="AG94">
        <v>1.5471486184630163</v>
      </c>
      <c r="AK94">
        <v>78702.2</v>
      </c>
      <c r="AL94">
        <v>1.5471486184630163</v>
      </c>
    </row>
    <row r="95" spans="2:38" x14ac:dyDescent="0.25">
      <c r="B95">
        <v>56642</v>
      </c>
      <c r="C95">
        <v>37873</v>
      </c>
      <c r="D95">
        <v>44959</v>
      </c>
      <c r="E95">
        <v>75082</v>
      </c>
      <c r="F95">
        <v>90892</v>
      </c>
      <c r="H95">
        <v>62824</v>
      </c>
      <c r="J95">
        <f t="shared" si="12"/>
        <v>61089.599999999999</v>
      </c>
      <c r="K95">
        <f t="shared" si="13"/>
        <v>1.0283910845708599</v>
      </c>
      <c r="L95">
        <f t="shared" si="14"/>
        <v>90892</v>
      </c>
      <c r="M95">
        <f t="shared" si="15"/>
        <v>37873</v>
      </c>
      <c r="N95">
        <f t="shared" si="16"/>
        <v>61089.599999999999</v>
      </c>
      <c r="O95">
        <f t="shared" si="17"/>
        <v>53019</v>
      </c>
      <c r="Q95">
        <v>-3965</v>
      </c>
      <c r="R95">
        <v>-77</v>
      </c>
      <c r="T95">
        <v>-287.40000000000146</v>
      </c>
      <c r="U95">
        <v>-24.80000000000291</v>
      </c>
      <c r="W95">
        <v>3435.4</v>
      </c>
      <c r="X95">
        <v>705.2</v>
      </c>
      <c r="AB95">
        <v>61089.599999999999</v>
      </c>
      <c r="AC95">
        <v>1.0283910845708599</v>
      </c>
      <c r="AI95">
        <v>61089.599999999999</v>
      </c>
      <c r="AJ95">
        <v>1.0283910845708599</v>
      </c>
    </row>
    <row r="96" spans="2:38" x14ac:dyDescent="0.25">
      <c r="B96">
        <v>111917</v>
      </c>
      <c r="C96">
        <v>38310</v>
      </c>
      <c r="D96">
        <v>2023</v>
      </c>
      <c r="E96">
        <v>52973</v>
      </c>
      <c r="F96">
        <v>99324</v>
      </c>
      <c r="H96">
        <v>93586</v>
      </c>
      <c r="J96">
        <f t="shared" si="12"/>
        <v>60909.4</v>
      </c>
      <c r="K96">
        <f t="shared" si="13"/>
        <v>1.5364787701077338</v>
      </c>
      <c r="L96">
        <f t="shared" si="14"/>
        <v>111917</v>
      </c>
      <c r="M96">
        <f t="shared" si="15"/>
        <v>2023</v>
      </c>
      <c r="N96">
        <f t="shared" si="16"/>
        <v>60909.4</v>
      </c>
      <c r="O96">
        <f t="shared" si="17"/>
        <v>109894</v>
      </c>
      <c r="Q96">
        <v>598</v>
      </c>
      <c r="R96">
        <v>20</v>
      </c>
      <c r="T96">
        <v>-492.19999999999709</v>
      </c>
      <c r="U96">
        <v>-528.19999999999709</v>
      </c>
      <c r="W96">
        <v>7260.6</v>
      </c>
      <c r="X96">
        <v>1267.8</v>
      </c>
      <c r="AF96">
        <v>60909.4</v>
      </c>
      <c r="AG96">
        <v>1.5364787701077338</v>
      </c>
      <c r="AK96">
        <v>60909.4</v>
      </c>
      <c r="AL96">
        <v>1.5364787701077338</v>
      </c>
    </row>
    <row r="97" spans="2:38" x14ac:dyDescent="0.25">
      <c r="B97">
        <v>62226</v>
      </c>
      <c r="C97">
        <v>32503</v>
      </c>
      <c r="D97">
        <v>13179</v>
      </c>
      <c r="E97">
        <v>88440</v>
      </c>
      <c r="F97">
        <v>76363</v>
      </c>
      <c r="H97">
        <v>63265</v>
      </c>
      <c r="J97">
        <f t="shared" si="12"/>
        <v>54542.2</v>
      </c>
      <c r="K97">
        <f t="shared" si="13"/>
        <v>1.1599275423433599</v>
      </c>
      <c r="L97">
        <f t="shared" si="14"/>
        <v>88440</v>
      </c>
      <c r="M97">
        <f t="shared" si="15"/>
        <v>13179</v>
      </c>
      <c r="N97">
        <f t="shared" si="16"/>
        <v>54542.2</v>
      </c>
      <c r="O97">
        <f t="shared" si="17"/>
        <v>75261</v>
      </c>
      <c r="Q97">
        <v>-6230</v>
      </c>
      <c r="R97">
        <v>-78</v>
      </c>
      <c r="T97">
        <v>5120.7999999999956</v>
      </c>
      <c r="U97">
        <v>226.79999999999563</v>
      </c>
      <c r="W97">
        <v>6162</v>
      </c>
      <c r="X97">
        <v>1233.6000000000001</v>
      </c>
      <c r="Z97">
        <v>54542.2</v>
      </c>
      <c r="AA97">
        <v>1.1599275423433599</v>
      </c>
      <c r="AI97">
        <v>54542.2</v>
      </c>
      <c r="AJ97">
        <v>1.1599275423433599</v>
      </c>
    </row>
    <row r="98" spans="2:38" x14ac:dyDescent="0.25">
      <c r="B98">
        <v>11481</v>
      </c>
      <c r="C98">
        <v>848</v>
      </c>
      <c r="D98">
        <v>92334</v>
      </c>
      <c r="E98">
        <v>72349</v>
      </c>
      <c r="F98">
        <v>86603</v>
      </c>
      <c r="H98">
        <v>68290</v>
      </c>
      <c r="J98">
        <f t="shared" si="12"/>
        <v>52723</v>
      </c>
      <c r="K98">
        <f t="shared" ref="K98:K129" si="18">H98/J98</f>
        <v>1.2952601331487206</v>
      </c>
      <c r="L98">
        <f t="shared" si="14"/>
        <v>92334</v>
      </c>
      <c r="M98">
        <f t="shared" si="15"/>
        <v>848</v>
      </c>
      <c r="N98">
        <f t="shared" si="16"/>
        <v>52723</v>
      </c>
      <c r="O98">
        <f t="shared" si="17"/>
        <v>91486</v>
      </c>
      <c r="Q98">
        <v>6790</v>
      </c>
      <c r="R98">
        <v>284</v>
      </c>
      <c r="T98">
        <v>8443</v>
      </c>
      <c r="U98">
        <v>524</v>
      </c>
      <c r="W98">
        <v>9579.7999999999993</v>
      </c>
      <c r="X98">
        <v>1349.2</v>
      </c>
      <c r="Z98">
        <v>52723</v>
      </c>
      <c r="AA98">
        <v>1.2952601331487206</v>
      </c>
      <c r="AK98">
        <v>52723</v>
      </c>
      <c r="AL98">
        <v>1.2952601331487206</v>
      </c>
    </row>
    <row r="99" spans="2:38" x14ac:dyDescent="0.25">
      <c r="B99">
        <v>46425</v>
      </c>
      <c r="C99">
        <v>103371</v>
      </c>
      <c r="D99">
        <v>64873</v>
      </c>
      <c r="E99">
        <v>99662</v>
      </c>
      <c r="F99">
        <v>85518</v>
      </c>
      <c r="H99">
        <v>85269</v>
      </c>
      <c r="J99">
        <f t="shared" si="12"/>
        <v>79969.8</v>
      </c>
      <c r="K99">
        <f t="shared" si="18"/>
        <v>1.0662650150431787</v>
      </c>
      <c r="L99">
        <f t="shared" si="14"/>
        <v>103371</v>
      </c>
      <c r="M99">
        <f t="shared" si="15"/>
        <v>46425</v>
      </c>
      <c r="N99">
        <f t="shared" si="16"/>
        <v>79969.8</v>
      </c>
      <c r="O99">
        <f t="shared" si="17"/>
        <v>56946</v>
      </c>
      <c r="Q99">
        <v>4212</v>
      </c>
      <c r="R99">
        <v>-152</v>
      </c>
      <c r="T99">
        <v>1864.8000000000029</v>
      </c>
      <c r="U99">
        <v>-107</v>
      </c>
      <c r="W99">
        <v>4578</v>
      </c>
      <c r="X99">
        <v>111.80000000000001</v>
      </c>
      <c r="AB99">
        <v>79969.8</v>
      </c>
      <c r="AC99">
        <v>1.0662650150431787</v>
      </c>
      <c r="AI99">
        <v>79969.8</v>
      </c>
      <c r="AJ99">
        <v>1.0662650150431787</v>
      </c>
    </row>
    <row r="100" spans="2:38" x14ac:dyDescent="0.25">
      <c r="B100">
        <v>18380</v>
      </c>
      <c r="C100">
        <v>33577</v>
      </c>
      <c r="D100">
        <v>115780</v>
      </c>
      <c r="E100">
        <v>23844</v>
      </c>
      <c r="F100">
        <v>58557</v>
      </c>
      <c r="H100">
        <v>60241</v>
      </c>
      <c r="J100">
        <f t="shared" si="12"/>
        <v>50027.6</v>
      </c>
      <c r="K100">
        <f t="shared" si="18"/>
        <v>1.2041553062709385</v>
      </c>
      <c r="L100">
        <f t="shared" si="14"/>
        <v>115780</v>
      </c>
      <c r="M100">
        <f t="shared" si="15"/>
        <v>18380</v>
      </c>
      <c r="N100">
        <f t="shared" si="16"/>
        <v>50027.6</v>
      </c>
      <c r="O100">
        <f t="shared" si="17"/>
        <v>97400</v>
      </c>
      <c r="Q100">
        <v>2185</v>
      </c>
      <c r="R100">
        <v>363</v>
      </c>
      <c r="T100">
        <v>5083.4000000000015</v>
      </c>
      <c r="U100">
        <v>200</v>
      </c>
      <c r="W100">
        <v>6359.0000000000009</v>
      </c>
      <c r="X100">
        <v>201.2</v>
      </c>
      <c r="Z100">
        <v>50027.6</v>
      </c>
      <c r="AA100">
        <v>1.2041553062709385</v>
      </c>
      <c r="AI100">
        <v>50027.6</v>
      </c>
      <c r="AJ100">
        <v>1.2041553062709385</v>
      </c>
    </row>
    <row r="101" spans="2:38" x14ac:dyDescent="0.25">
      <c r="B101">
        <v>119143</v>
      </c>
      <c r="C101">
        <v>96410</v>
      </c>
      <c r="D101">
        <v>6835</v>
      </c>
      <c r="E101">
        <v>94509</v>
      </c>
      <c r="F101">
        <v>77703</v>
      </c>
      <c r="H101">
        <v>80229</v>
      </c>
      <c r="J101">
        <f t="shared" si="12"/>
        <v>78920</v>
      </c>
      <c r="K101">
        <f t="shared" si="18"/>
        <v>1.0165864166244298</v>
      </c>
      <c r="L101">
        <f t="shared" si="14"/>
        <v>119143</v>
      </c>
      <c r="M101">
        <f t="shared" si="15"/>
        <v>6835</v>
      </c>
      <c r="N101">
        <f t="shared" si="16"/>
        <v>78920</v>
      </c>
      <c r="O101">
        <f t="shared" si="17"/>
        <v>112308</v>
      </c>
      <c r="Q101">
        <v>-1689</v>
      </c>
      <c r="R101">
        <v>4</v>
      </c>
      <c r="T101">
        <v>6325.3999999999942</v>
      </c>
      <c r="U101">
        <v>63.80000000000291</v>
      </c>
      <c r="W101">
        <v>6395.7999999999993</v>
      </c>
      <c r="X101">
        <v>189.4</v>
      </c>
      <c r="AB101">
        <v>78920</v>
      </c>
      <c r="AC101">
        <v>1.0165864166244298</v>
      </c>
      <c r="AI101">
        <v>78920</v>
      </c>
      <c r="AJ101">
        <v>1.0165864166244298</v>
      </c>
    </row>
    <row r="103" spans="2:38" x14ac:dyDescent="0.25">
      <c r="B103">
        <v>4592291</v>
      </c>
      <c r="C103">
        <v>4410831</v>
      </c>
      <c r="D103">
        <v>4755552</v>
      </c>
      <c r="E103">
        <v>4607484</v>
      </c>
      <c r="F103">
        <v>4493829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D003-F90E-4E78-B080-D5B96A3608EF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110399</v>
      </c>
      <c r="C2">
        <v>88715</v>
      </c>
      <c r="D2">
        <v>110422</v>
      </c>
      <c r="E2">
        <v>52384</v>
      </c>
      <c r="F2">
        <v>69495</v>
      </c>
      <c r="H2">
        <v>133809</v>
      </c>
      <c r="J2">
        <f t="shared" ref="J2:J33" si="0">AVERAGE(B2:F2)</f>
        <v>86283</v>
      </c>
      <c r="K2">
        <f t="shared" ref="K2:K33" si="1">H2/J2</f>
        <v>1.5508153402176559</v>
      </c>
      <c r="L2">
        <f t="shared" ref="L2:L33" si="2">MAX(B2:F2)</f>
        <v>110422</v>
      </c>
      <c r="M2">
        <f t="shared" ref="M2:M33" si="3">MIN(B2:F2)</f>
        <v>52384</v>
      </c>
      <c r="N2">
        <f t="shared" ref="N2:N33" si="4">AVERAGE(B2:F2)</f>
        <v>86283</v>
      </c>
      <c r="O2">
        <f t="shared" ref="O2:O33" si="5">L2-M2</f>
        <v>58038</v>
      </c>
      <c r="Q2">
        <v>6504</v>
      </c>
      <c r="R2">
        <v>-84</v>
      </c>
      <c r="T2">
        <v>-1416</v>
      </c>
      <c r="U2">
        <v>277.39999999999418</v>
      </c>
      <c r="W2">
        <v>3637.2</v>
      </c>
      <c r="X2">
        <v>576.59999999999991</v>
      </c>
      <c r="AF2">
        <v>86283</v>
      </c>
      <c r="AG2">
        <v>1.5508153402176559</v>
      </c>
      <c r="AK2">
        <v>86283</v>
      </c>
      <c r="AL2">
        <v>1.5508153402176559</v>
      </c>
    </row>
    <row r="3" spans="1:38" x14ac:dyDescent="0.25">
      <c r="B3">
        <v>18028</v>
      </c>
      <c r="C3">
        <v>1540</v>
      </c>
      <c r="D3">
        <v>88717</v>
      </c>
      <c r="E3">
        <v>61384</v>
      </c>
      <c r="F3">
        <v>62440</v>
      </c>
      <c r="H3">
        <v>96140</v>
      </c>
      <c r="J3">
        <f t="shared" si="0"/>
        <v>46421.8</v>
      </c>
      <c r="K3">
        <f t="shared" si="1"/>
        <v>2.0710097411130115</v>
      </c>
      <c r="L3">
        <f t="shared" si="2"/>
        <v>88717</v>
      </c>
      <c r="M3">
        <f t="shared" si="3"/>
        <v>1540</v>
      </c>
      <c r="N3">
        <f t="shared" si="4"/>
        <v>46421.8</v>
      </c>
      <c r="O3">
        <f t="shared" si="5"/>
        <v>87177</v>
      </c>
      <c r="Q3">
        <v>2660</v>
      </c>
      <c r="R3">
        <v>-492</v>
      </c>
      <c r="T3">
        <v>-2753.5999999999985</v>
      </c>
      <c r="U3">
        <v>-193.19999999999709</v>
      </c>
      <c r="W3">
        <v>6172.4</v>
      </c>
      <c r="X3">
        <v>740.80000000000007</v>
      </c>
      <c r="AD3">
        <v>46421.8</v>
      </c>
      <c r="AE3">
        <v>2.0710097411130115</v>
      </c>
      <c r="AK3">
        <v>46421.8</v>
      </c>
      <c r="AL3">
        <v>2.0710097411130115</v>
      </c>
    </row>
    <row r="4" spans="1:38" x14ac:dyDescent="0.25">
      <c r="B4">
        <v>111095</v>
      </c>
      <c r="C4">
        <v>117853</v>
      </c>
      <c r="D4">
        <v>116076</v>
      </c>
      <c r="E4">
        <v>48441</v>
      </c>
      <c r="F4">
        <v>64923</v>
      </c>
      <c r="H4">
        <v>133341</v>
      </c>
      <c r="J4">
        <f t="shared" si="0"/>
        <v>91677.6</v>
      </c>
      <c r="K4">
        <f t="shared" si="1"/>
        <v>1.4544556140213094</v>
      </c>
      <c r="L4">
        <f t="shared" si="2"/>
        <v>117853</v>
      </c>
      <c r="M4">
        <f t="shared" si="3"/>
        <v>48441</v>
      </c>
      <c r="N4">
        <f t="shared" si="4"/>
        <v>91677.6</v>
      </c>
      <c r="O4">
        <f t="shared" si="5"/>
        <v>69412</v>
      </c>
      <c r="Q4">
        <v>4068</v>
      </c>
      <c r="R4">
        <v>33</v>
      </c>
      <c r="T4">
        <v>-498.59999999999127</v>
      </c>
      <c r="U4">
        <v>-40.799999999988358</v>
      </c>
      <c r="W4">
        <v>3714.6000000000004</v>
      </c>
      <c r="X4">
        <v>41.2</v>
      </c>
      <c r="AB4">
        <v>91677.6</v>
      </c>
      <c r="AC4">
        <v>1.4544556140213094</v>
      </c>
      <c r="AK4">
        <v>91677.6</v>
      </c>
      <c r="AL4">
        <v>1.4544556140213094</v>
      </c>
    </row>
    <row r="5" spans="1:38" x14ac:dyDescent="0.25">
      <c r="B5">
        <v>105110</v>
      </c>
      <c r="C5">
        <v>16571</v>
      </c>
      <c r="D5">
        <v>48191</v>
      </c>
      <c r="E5">
        <v>20320</v>
      </c>
      <c r="F5">
        <v>54769</v>
      </c>
      <c r="H5">
        <v>52147</v>
      </c>
      <c r="J5">
        <f t="shared" si="0"/>
        <v>48992.2</v>
      </c>
      <c r="K5">
        <f t="shared" si="1"/>
        <v>1.0643939239307483</v>
      </c>
      <c r="L5">
        <f t="shared" si="2"/>
        <v>105110</v>
      </c>
      <c r="M5">
        <f t="shared" si="3"/>
        <v>16571</v>
      </c>
      <c r="N5">
        <f t="shared" si="4"/>
        <v>48992.2</v>
      </c>
      <c r="O5">
        <f t="shared" si="5"/>
        <v>88539</v>
      </c>
      <c r="Q5">
        <v>-6032</v>
      </c>
      <c r="R5">
        <v>-1133</v>
      </c>
      <c r="T5">
        <v>-2028.2000000000044</v>
      </c>
      <c r="U5">
        <v>289.39999999999418</v>
      </c>
      <c r="W5">
        <v>3057.8</v>
      </c>
      <c r="X5">
        <v>1007</v>
      </c>
      <c r="Z5">
        <v>48992.2</v>
      </c>
      <c r="AA5">
        <v>1.0643939239307483</v>
      </c>
      <c r="AI5">
        <v>48992.2</v>
      </c>
      <c r="AJ5">
        <v>1.0643939239307483</v>
      </c>
    </row>
    <row r="6" spans="1:38" x14ac:dyDescent="0.25">
      <c r="B6">
        <v>117036</v>
      </c>
      <c r="C6">
        <v>12329</v>
      </c>
      <c r="D6">
        <v>11459</v>
      </c>
      <c r="E6">
        <v>1339</v>
      </c>
      <c r="F6">
        <v>23967</v>
      </c>
      <c r="H6">
        <v>55293</v>
      </c>
      <c r="J6">
        <f t="shared" si="0"/>
        <v>33226</v>
      </c>
      <c r="K6">
        <f t="shared" si="1"/>
        <v>1.6641485583579125</v>
      </c>
      <c r="L6">
        <f t="shared" si="2"/>
        <v>117036</v>
      </c>
      <c r="M6">
        <f t="shared" si="3"/>
        <v>1339</v>
      </c>
      <c r="N6">
        <f t="shared" si="4"/>
        <v>33226</v>
      </c>
      <c r="O6">
        <f t="shared" si="5"/>
        <v>115697</v>
      </c>
      <c r="Q6">
        <v>4371</v>
      </c>
      <c r="R6">
        <v>56</v>
      </c>
      <c r="T6">
        <v>-4264.4000000000015</v>
      </c>
      <c r="U6">
        <v>331.80000000000291</v>
      </c>
      <c r="W6">
        <v>8257.6</v>
      </c>
      <c r="X6">
        <v>877</v>
      </c>
      <c r="Z6">
        <v>33226</v>
      </c>
      <c r="AA6">
        <v>1.6641485583579125</v>
      </c>
      <c r="AK6">
        <v>33226</v>
      </c>
      <c r="AL6">
        <v>1.6641485583579125</v>
      </c>
    </row>
    <row r="7" spans="1:38" x14ac:dyDescent="0.25">
      <c r="B7">
        <v>118928</v>
      </c>
      <c r="C7">
        <v>1909</v>
      </c>
      <c r="D7">
        <v>78951</v>
      </c>
      <c r="E7">
        <v>113384</v>
      </c>
      <c r="F7">
        <v>10757</v>
      </c>
      <c r="H7">
        <v>95146</v>
      </c>
      <c r="J7">
        <f t="shared" si="0"/>
        <v>64785.8</v>
      </c>
      <c r="K7">
        <f t="shared" si="1"/>
        <v>1.4686242972997168</v>
      </c>
      <c r="L7">
        <f t="shared" si="2"/>
        <v>118928</v>
      </c>
      <c r="M7">
        <f t="shared" si="3"/>
        <v>1909</v>
      </c>
      <c r="N7">
        <f t="shared" si="4"/>
        <v>64785.8</v>
      </c>
      <c r="O7">
        <f t="shared" si="5"/>
        <v>117019</v>
      </c>
      <c r="Q7">
        <v>67</v>
      </c>
      <c r="R7">
        <v>-1338</v>
      </c>
      <c r="T7">
        <v>4663.4000000000015</v>
      </c>
      <c r="U7">
        <v>596</v>
      </c>
      <c r="W7">
        <v>6412.2</v>
      </c>
      <c r="X7">
        <v>806.8</v>
      </c>
      <c r="AD7">
        <v>64785.8</v>
      </c>
      <c r="AE7">
        <v>1.4686242972997168</v>
      </c>
      <c r="AK7">
        <v>64785.8</v>
      </c>
      <c r="AL7">
        <v>1.4686242972997168</v>
      </c>
    </row>
    <row r="8" spans="1:38" x14ac:dyDescent="0.25">
      <c r="B8">
        <v>38956</v>
      </c>
      <c r="C8">
        <v>13464</v>
      </c>
      <c r="D8">
        <v>26160</v>
      </c>
      <c r="E8">
        <v>92232</v>
      </c>
      <c r="F8">
        <v>33204</v>
      </c>
      <c r="H8">
        <v>80624</v>
      </c>
      <c r="J8">
        <f t="shared" si="0"/>
        <v>40803.199999999997</v>
      </c>
      <c r="K8">
        <f t="shared" si="1"/>
        <v>1.975923456983766</v>
      </c>
      <c r="L8">
        <f t="shared" si="2"/>
        <v>92232</v>
      </c>
      <c r="M8">
        <f t="shared" si="3"/>
        <v>13464</v>
      </c>
      <c r="N8">
        <f t="shared" si="4"/>
        <v>40803.199999999997</v>
      </c>
      <c r="O8">
        <f t="shared" si="5"/>
        <v>78768</v>
      </c>
      <c r="Q8">
        <v>10391</v>
      </c>
      <c r="R8">
        <v>674</v>
      </c>
      <c r="T8">
        <v>-2000.8000000000029</v>
      </c>
      <c r="U8">
        <v>-415.80000000000291</v>
      </c>
      <c r="W8">
        <v>6006.4000000000005</v>
      </c>
      <c r="X8">
        <v>415.8</v>
      </c>
      <c r="AD8">
        <v>40803.199999999997</v>
      </c>
      <c r="AE8">
        <v>1.975923456983766</v>
      </c>
      <c r="AK8">
        <v>40803.199999999997</v>
      </c>
      <c r="AL8">
        <v>1.975923456983766</v>
      </c>
    </row>
    <row r="9" spans="1:38" x14ac:dyDescent="0.25">
      <c r="B9">
        <v>9683</v>
      </c>
      <c r="C9">
        <v>67099</v>
      </c>
      <c r="D9">
        <v>6234</v>
      </c>
      <c r="E9">
        <v>119550</v>
      </c>
      <c r="F9">
        <v>44542</v>
      </c>
      <c r="H9">
        <v>75403</v>
      </c>
      <c r="J9">
        <f t="shared" si="0"/>
        <v>49421.599999999999</v>
      </c>
      <c r="K9">
        <f t="shared" si="1"/>
        <v>1.52570940641339</v>
      </c>
      <c r="L9">
        <f t="shared" si="2"/>
        <v>119550</v>
      </c>
      <c r="M9">
        <f t="shared" si="3"/>
        <v>6234</v>
      </c>
      <c r="N9">
        <f t="shared" si="4"/>
        <v>49421.599999999999</v>
      </c>
      <c r="O9">
        <f t="shared" si="5"/>
        <v>113316</v>
      </c>
      <c r="Q9">
        <v>4309</v>
      </c>
      <c r="R9">
        <v>405</v>
      </c>
      <c r="T9">
        <v>3960.7999999999956</v>
      </c>
      <c r="U9">
        <v>17</v>
      </c>
      <c r="W9">
        <v>8256.8000000000011</v>
      </c>
      <c r="X9">
        <v>561</v>
      </c>
      <c r="AD9">
        <v>49421.599999999999</v>
      </c>
      <c r="AE9">
        <v>1.52570940641339</v>
      </c>
      <c r="AK9">
        <v>49421.599999999999</v>
      </c>
      <c r="AL9">
        <v>1.52570940641339</v>
      </c>
    </row>
    <row r="10" spans="1:38" x14ac:dyDescent="0.25">
      <c r="B10">
        <v>5820</v>
      </c>
      <c r="C10">
        <v>26854</v>
      </c>
      <c r="D10">
        <v>50207</v>
      </c>
      <c r="E10">
        <v>24123</v>
      </c>
      <c r="F10">
        <v>89537</v>
      </c>
      <c r="H10">
        <v>89117</v>
      </c>
      <c r="J10">
        <f t="shared" si="0"/>
        <v>39308.199999999997</v>
      </c>
      <c r="K10">
        <f t="shared" si="1"/>
        <v>2.2671351015818586</v>
      </c>
      <c r="L10">
        <f t="shared" si="2"/>
        <v>89537</v>
      </c>
      <c r="M10">
        <f t="shared" si="3"/>
        <v>5820</v>
      </c>
      <c r="N10">
        <f t="shared" si="4"/>
        <v>39308.199999999997</v>
      </c>
      <c r="O10">
        <f t="shared" si="5"/>
        <v>83717</v>
      </c>
      <c r="Q10">
        <v>4247</v>
      </c>
      <c r="R10">
        <v>-630</v>
      </c>
      <c r="T10">
        <v>637</v>
      </c>
      <c r="U10">
        <v>-246.20000000000437</v>
      </c>
      <c r="W10">
        <v>3280.6</v>
      </c>
      <c r="X10">
        <v>682.6</v>
      </c>
      <c r="AD10">
        <v>39308.199999999997</v>
      </c>
      <c r="AE10">
        <v>2.2671351015818586</v>
      </c>
      <c r="AK10">
        <v>39308.199999999997</v>
      </c>
      <c r="AL10">
        <v>2.2671351015818586</v>
      </c>
    </row>
    <row r="11" spans="1:38" x14ac:dyDescent="0.25">
      <c r="B11">
        <v>27911</v>
      </c>
      <c r="C11">
        <v>40742</v>
      </c>
      <c r="D11">
        <v>102743</v>
      </c>
      <c r="E11">
        <v>34416</v>
      </c>
      <c r="F11">
        <v>94807</v>
      </c>
      <c r="H11">
        <v>64605</v>
      </c>
      <c r="J11">
        <f t="shared" si="0"/>
        <v>60123.8</v>
      </c>
      <c r="K11">
        <f t="shared" si="1"/>
        <v>1.0745328804899223</v>
      </c>
      <c r="L11">
        <f t="shared" si="2"/>
        <v>102743</v>
      </c>
      <c r="M11">
        <f t="shared" si="3"/>
        <v>27911</v>
      </c>
      <c r="N11">
        <f t="shared" si="4"/>
        <v>60123.8</v>
      </c>
      <c r="O11">
        <f t="shared" si="5"/>
        <v>74832</v>
      </c>
      <c r="Q11">
        <v>-3291</v>
      </c>
      <c r="R11">
        <v>-205</v>
      </c>
      <c r="T11">
        <v>-4549.5999999999985</v>
      </c>
      <c r="U11">
        <v>-364.19999999999709</v>
      </c>
      <c r="W11">
        <v>5136</v>
      </c>
      <c r="X11">
        <v>629.79999999999995</v>
      </c>
      <c r="AB11">
        <v>60123.8</v>
      </c>
      <c r="AC11">
        <v>1.0745328804899223</v>
      </c>
      <c r="AI11">
        <v>60123.8</v>
      </c>
      <c r="AJ11">
        <v>1.0745328804899223</v>
      </c>
    </row>
    <row r="12" spans="1:38" x14ac:dyDescent="0.25">
      <c r="B12">
        <v>13477</v>
      </c>
      <c r="C12">
        <v>30715</v>
      </c>
      <c r="D12">
        <v>102937</v>
      </c>
      <c r="E12">
        <v>99437</v>
      </c>
      <c r="F12">
        <v>29002</v>
      </c>
      <c r="H12">
        <v>120213</v>
      </c>
      <c r="J12">
        <f t="shared" si="0"/>
        <v>55113.599999999999</v>
      </c>
      <c r="K12">
        <f t="shared" si="1"/>
        <v>2.1811857690297858</v>
      </c>
      <c r="L12">
        <f t="shared" si="2"/>
        <v>102937</v>
      </c>
      <c r="M12">
        <f t="shared" si="3"/>
        <v>13477</v>
      </c>
      <c r="N12">
        <f t="shared" si="4"/>
        <v>55113.599999999999</v>
      </c>
      <c r="O12">
        <f t="shared" si="5"/>
        <v>89460</v>
      </c>
      <c r="Q12">
        <v>7545</v>
      </c>
      <c r="R12">
        <v>-97</v>
      </c>
      <c r="T12">
        <v>1879.1999999999971</v>
      </c>
      <c r="U12">
        <v>-948.40000000000146</v>
      </c>
      <c r="W12">
        <v>1879.1999999999998</v>
      </c>
      <c r="X12">
        <v>1016</v>
      </c>
      <c r="AD12">
        <v>55113.599999999999</v>
      </c>
      <c r="AE12">
        <v>2.1811857690297858</v>
      </c>
      <c r="AK12">
        <v>55113.599999999999</v>
      </c>
      <c r="AL12">
        <v>2.1811857690297858</v>
      </c>
    </row>
    <row r="13" spans="1:38" x14ac:dyDescent="0.25">
      <c r="B13">
        <v>94523</v>
      </c>
      <c r="C13">
        <v>76883</v>
      </c>
      <c r="D13">
        <v>15150</v>
      </c>
      <c r="E13">
        <v>105859</v>
      </c>
      <c r="F13">
        <v>88605</v>
      </c>
      <c r="H13">
        <v>127098</v>
      </c>
      <c r="J13">
        <f t="shared" si="0"/>
        <v>76204</v>
      </c>
      <c r="K13">
        <f t="shared" si="1"/>
        <v>1.6678652039263031</v>
      </c>
      <c r="L13">
        <f t="shared" si="2"/>
        <v>105859</v>
      </c>
      <c r="M13">
        <f t="shared" si="3"/>
        <v>15150</v>
      </c>
      <c r="N13">
        <f t="shared" si="4"/>
        <v>76204</v>
      </c>
      <c r="O13">
        <f t="shared" si="5"/>
        <v>90709</v>
      </c>
      <c r="Q13">
        <v>4098</v>
      </c>
      <c r="R13">
        <v>33</v>
      </c>
      <c r="T13">
        <v>632.80000000000291</v>
      </c>
      <c r="U13">
        <v>452.60000000000582</v>
      </c>
      <c r="W13">
        <v>4021.6</v>
      </c>
      <c r="X13">
        <v>861.8</v>
      </c>
      <c r="AF13">
        <v>76204</v>
      </c>
      <c r="AG13">
        <v>1.6678652039263031</v>
      </c>
      <c r="AK13">
        <v>76204</v>
      </c>
      <c r="AL13">
        <v>1.6678652039263031</v>
      </c>
    </row>
    <row r="14" spans="1:38" x14ac:dyDescent="0.25">
      <c r="B14">
        <v>4564</v>
      </c>
      <c r="C14">
        <v>69074</v>
      </c>
      <c r="D14">
        <v>33435</v>
      </c>
      <c r="E14">
        <v>74820</v>
      </c>
      <c r="F14">
        <v>84105</v>
      </c>
      <c r="H14">
        <v>53495</v>
      </c>
      <c r="J14">
        <f t="shared" si="0"/>
        <v>53199.6</v>
      </c>
      <c r="K14">
        <f t="shared" si="1"/>
        <v>1.0055526733283708</v>
      </c>
      <c r="L14">
        <f t="shared" si="2"/>
        <v>84105</v>
      </c>
      <c r="M14">
        <f t="shared" si="3"/>
        <v>4564</v>
      </c>
      <c r="N14">
        <f t="shared" si="4"/>
        <v>53199.6</v>
      </c>
      <c r="O14">
        <f t="shared" si="5"/>
        <v>79541</v>
      </c>
      <c r="Q14">
        <v>-12679</v>
      </c>
      <c r="R14">
        <v>-150</v>
      </c>
      <c r="T14">
        <v>-7341</v>
      </c>
      <c r="U14">
        <v>-228.20000000000437</v>
      </c>
      <c r="W14">
        <v>7341</v>
      </c>
      <c r="X14">
        <v>228.2</v>
      </c>
      <c r="Z14">
        <v>53199.6</v>
      </c>
      <c r="AA14">
        <v>1.0055526733283708</v>
      </c>
      <c r="AI14">
        <v>53199.6</v>
      </c>
      <c r="AJ14">
        <v>1.0055526733283708</v>
      </c>
    </row>
    <row r="15" spans="1:38" x14ac:dyDescent="0.25">
      <c r="B15">
        <v>46235</v>
      </c>
      <c r="C15">
        <v>31772</v>
      </c>
      <c r="D15">
        <v>3285</v>
      </c>
      <c r="E15">
        <v>21891</v>
      </c>
      <c r="F15">
        <v>87220</v>
      </c>
      <c r="H15">
        <v>58758</v>
      </c>
      <c r="J15">
        <f t="shared" si="0"/>
        <v>38080.6</v>
      </c>
      <c r="K15">
        <f t="shared" si="1"/>
        <v>1.5429903940589171</v>
      </c>
      <c r="L15">
        <f t="shared" si="2"/>
        <v>87220</v>
      </c>
      <c r="M15">
        <f t="shared" si="3"/>
        <v>3285</v>
      </c>
      <c r="N15">
        <f t="shared" si="4"/>
        <v>38080.6</v>
      </c>
      <c r="O15">
        <f t="shared" si="5"/>
        <v>83935</v>
      </c>
      <c r="Q15">
        <v>-897</v>
      </c>
      <c r="R15">
        <v>-3</v>
      </c>
      <c r="T15">
        <v>442.59999999999854</v>
      </c>
      <c r="U15">
        <v>-181.59999999999854</v>
      </c>
      <c r="W15">
        <v>5765.4</v>
      </c>
      <c r="X15">
        <v>343.6</v>
      </c>
      <c r="AD15">
        <v>38080.6</v>
      </c>
      <c r="AE15">
        <v>1.5429903940589171</v>
      </c>
      <c r="AK15">
        <v>38080.6</v>
      </c>
      <c r="AL15">
        <v>1.5429903940589171</v>
      </c>
    </row>
    <row r="16" spans="1:38" x14ac:dyDescent="0.25">
      <c r="B16">
        <v>7660</v>
      </c>
      <c r="C16">
        <v>22772</v>
      </c>
      <c r="D16">
        <v>67893</v>
      </c>
      <c r="E16">
        <v>51465</v>
      </c>
      <c r="F16">
        <v>86661</v>
      </c>
      <c r="H16">
        <v>61327</v>
      </c>
      <c r="J16">
        <f t="shared" si="0"/>
        <v>47290.2</v>
      </c>
      <c r="K16">
        <f t="shared" si="1"/>
        <v>1.2968225974937726</v>
      </c>
      <c r="L16">
        <f t="shared" si="2"/>
        <v>86661</v>
      </c>
      <c r="M16">
        <f t="shared" si="3"/>
        <v>7660</v>
      </c>
      <c r="N16">
        <f t="shared" si="4"/>
        <v>47290.2</v>
      </c>
      <c r="O16">
        <f t="shared" si="5"/>
        <v>79001</v>
      </c>
      <c r="Q16">
        <v>2287</v>
      </c>
      <c r="R16">
        <v>1355</v>
      </c>
      <c r="T16">
        <v>1165.1999999999971</v>
      </c>
      <c r="U16">
        <v>189.19999999999709</v>
      </c>
      <c r="W16">
        <v>5496</v>
      </c>
      <c r="X16">
        <v>913.2</v>
      </c>
      <c r="Z16">
        <v>47290.2</v>
      </c>
      <c r="AA16">
        <v>1.2968225974937726</v>
      </c>
      <c r="AK16">
        <v>47290.2</v>
      </c>
      <c r="AL16">
        <v>1.2968225974937726</v>
      </c>
    </row>
    <row r="17" spans="2:38" x14ac:dyDescent="0.25">
      <c r="B17">
        <v>46791</v>
      </c>
      <c r="C17">
        <v>55737</v>
      </c>
      <c r="D17">
        <v>116685</v>
      </c>
      <c r="E17">
        <v>48939</v>
      </c>
      <c r="F17">
        <v>78730</v>
      </c>
      <c r="H17">
        <v>84160</v>
      </c>
      <c r="J17">
        <f t="shared" si="0"/>
        <v>69376.399999999994</v>
      </c>
      <c r="K17">
        <f t="shared" si="1"/>
        <v>1.2130926366891335</v>
      </c>
      <c r="L17">
        <f t="shared" si="2"/>
        <v>116685</v>
      </c>
      <c r="M17">
        <f t="shared" si="3"/>
        <v>46791</v>
      </c>
      <c r="N17">
        <f t="shared" si="4"/>
        <v>69376.399999999994</v>
      </c>
      <c r="O17">
        <f t="shared" si="5"/>
        <v>69894</v>
      </c>
      <c r="Q17">
        <v>8023</v>
      </c>
      <c r="R17">
        <v>0</v>
      </c>
      <c r="T17">
        <v>988.39999999999418</v>
      </c>
      <c r="U17">
        <v>-86</v>
      </c>
      <c r="W17">
        <v>4642</v>
      </c>
      <c r="X17">
        <v>856.8</v>
      </c>
      <c r="AB17">
        <v>69376.399999999994</v>
      </c>
      <c r="AC17">
        <v>1.2130926366891335</v>
      </c>
      <c r="AK17">
        <v>69376.399999999994</v>
      </c>
      <c r="AL17">
        <v>1.2130926366891335</v>
      </c>
    </row>
    <row r="18" spans="2:38" x14ac:dyDescent="0.25">
      <c r="B18">
        <v>108923</v>
      </c>
      <c r="C18">
        <v>68015</v>
      </c>
      <c r="D18">
        <v>120749</v>
      </c>
      <c r="E18">
        <v>44898</v>
      </c>
      <c r="F18">
        <v>89056</v>
      </c>
      <c r="H18">
        <v>129173</v>
      </c>
      <c r="J18">
        <f t="shared" si="0"/>
        <v>86328.2</v>
      </c>
      <c r="K18">
        <f t="shared" si="1"/>
        <v>1.4963013244802974</v>
      </c>
      <c r="L18">
        <f t="shared" si="2"/>
        <v>120749</v>
      </c>
      <c r="M18">
        <f t="shared" si="3"/>
        <v>44898</v>
      </c>
      <c r="N18">
        <f t="shared" si="4"/>
        <v>86328.2</v>
      </c>
      <c r="O18">
        <f t="shared" si="5"/>
        <v>75851</v>
      </c>
      <c r="Q18">
        <v>-2314</v>
      </c>
      <c r="R18">
        <v>1546</v>
      </c>
      <c r="T18">
        <v>449.59999999999127</v>
      </c>
      <c r="U18">
        <v>152</v>
      </c>
      <c r="W18">
        <v>4063.2000000000003</v>
      </c>
      <c r="X18">
        <v>374.4</v>
      </c>
      <c r="AF18">
        <v>86328.2</v>
      </c>
      <c r="AG18">
        <v>1.4963013244802974</v>
      </c>
      <c r="AK18">
        <v>86328.2</v>
      </c>
      <c r="AL18">
        <v>1.4963013244802974</v>
      </c>
    </row>
    <row r="19" spans="2:38" x14ac:dyDescent="0.25">
      <c r="B19">
        <v>35144</v>
      </c>
      <c r="C19">
        <v>70212</v>
      </c>
      <c r="D19">
        <v>15994</v>
      </c>
      <c r="E19">
        <v>42830</v>
      </c>
      <c r="F19">
        <v>7915</v>
      </c>
      <c r="H19">
        <v>77959</v>
      </c>
      <c r="J19">
        <f t="shared" si="0"/>
        <v>34419</v>
      </c>
      <c r="K19">
        <f t="shared" si="1"/>
        <v>2.2649989831197885</v>
      </c>
      <c r="L19">
        <f t="shared" si="2"/>
        <v>70212</v>
      </c>
      <c r="M19">
        <f t="shared" si="3"/>
        <v>7915</v>
      </c>
      <c r="N19">
        <f t="shared" si="4"/>
        <v>34419</v>
      </c>
      <c r="O19">
        <f t="shared" si="5"/>
        <v>62297</v>
      </c>
      <c r="Q19">
        <v>-7403</v>
      </c>
      <c r="R19">
        <v>-319</v>
      </c>
      <c r="T19">
        <v>4431.5999999999985</v>
      </c>
      <c r="U19">
        <v>106.59999999999854</v>
      </c>
      <c r="W19">
        <v>6872.8</v>
      </c>
      <c r="X19">
        <v>722.59999999999991</v>
      </c>
      <c r="AD19">
        <v>34419</v>
      </c>
      <c r="AE19">
        <v>2.2649989831197885</v>
      </c>
      <c r="AK19">
        <v>34419</v>
      </c>
      <c r="AL19">
        <v>2.2649989831197885</v>
      </c>
    </row>
    <row r="20" spans="2:38" x14ac:dyDescent="0.25">
      <c r="B20">
        <v>77191</v>
      </c>
      <c r="C20">
        <v>87582</v>
      </c>
      <c r="D20">
        <v>113747</v>
      </c>
      <c r="E20">
        <v>37220</v>
      </c>
      <c r="F20">
        <v>106490</v>
      </c>
      <c r="H20">
        <v>129588</v>
      </c>
      <c r="J20">
        <f t="shared" si="0"/>
        <v>84446</v>
      </c>
      <c r="K20">
        <f t="shared" si="1"/>
        <v>1.5345664685124221</v>
      </c>
      <c r="L20">
        <f t="shared" si="2"/>
        <v>113747</v>
      </c>
      <c r="M20">
        <f t="shared" si="3"/>
        <v>37220</v>
      </c>
      <c r="N20">
        <f t="shared" si="4"/>
        <v>84446</v>
      </c>
      <c r="O20">
        <f t="shared" si="5"/>
        <v>76527</v>
      </c>
      <c r="Q20">
        <v>-7680</v>
      </c>
      <c r="R20">
        <v>268</v>
      </c>
      <c r="T20">
        <v>-5073.3999999999942</v>
      </c>
      <c r="U20">
        <v>5.6000000000058208</v>
      </c>
      <c r="W20">
        <v>5742.6</v>
      </c>
      <c r="X20">
        <v>708.8</v>
      </c>
      <c r="AF20">
        <v>84446</v>
      </c>
      <c r="AG20">
        <v>1.5345664685124221</v>
      </c>
      <c r="AK20">
        <v>84446</v>
      </c>
      <c r="AL20">
        <v>1.5345664685124221</v>
      </c>
    </row>
    <row r="21" spans="2:38" x14ac:dyDescent="0.25">
      <c r="B21">
        <v>30813</v>
      </c>
      <c r="C21">
        <v>85783</v>
      </c>
      <c r="D21">
        <v>120588</v>
      </c>
      <c r="E21">
        <v>97277</v>
      </c>
      <c r="F21">
        <v>47882</v>
      </c>
      <c r="H21">
        <v>117261</v>
      </c>
      <c r="J21">
        <f t="shared" si="0"/>
        <v>76468.600000000006</v>
      </c>
      <c r="K21">
        <f t="shared" si="1"/>
        <v>1.5334529466996909</v>
      </c>
      <c r="L21">
        <f t="shared" si="2"/>
        <v>120588</v>
      </c>
      <c r="M21">
        <f t="shared" si="3"/>
        <v>30813</v>
      </c>
      <c r="N21">
        <f t="shared" si="4"/>
        <v>76468.600000000006</v>
      </c>
      <c r="O21">
        <f t="shared" si="5"/>
        <v>89775</v>
      </c>
      <c r="Q21">
        <v>-1311</v>
      </c>
      <c r="R21">
        <v>209</v>
      </c>
      <c r="T21">
        <v>-3260</v>
      </c>
      <c r="U21">
        <v>62</v>
      </c>
      <c r="W21">
        <v>4798</v>
      </c>
      <c r="X21">
        <v>782.8</v>
      </c>
      <c r="AF21">
        <v>76468.600000000006</v>
      </c>
      <c r="AG21">
        <v>1.5334529466996909</v>
      </c>
      <c r="AK21">
        <v>76468.600000000006</v>
      </c>
      <c r="AL21">
        <v>1.5334529466996909</v>
      </c>
    </row>
    <row r="22" spans="2:38" x14ac:dyDescent="0.25">
      <c r="B22">
        <v>63662</v>
      </c>
      <c r="C22">
        <v>40915</v>
      </c>
      <c r="D22">
        <v>82530</v>
      </c>
      <c r="E22">
        <v>59615</v>
      </c>
      <c r="F22">
        <v>93354</v>
      </c>
      <c r="H22">
        <v>105545</v>
      </c>
      <c r="J22">
        <f t="shared" si="0"/>
        <v>68015.199999999997</v>
      </c>
      <c r="K22">
        <f t="shared" si="1"/>
        <v>1.5517854832449218</v>
      </c>
      <c r="L22">
        <f t="shared" si="2"/>
        <v>93354</v>
      </c>
      <c r="M22">
        <f t="shared" si="3"/>
        <v>40915</v>
      </c>
      <c r="N22">
        <f t="shared" si="4"/>
        <v>68015.199999999997</v>
      </c>
      <c r="O22">
        <f t="shared" si="5"/>
        <v>52439</v>
      </c>
      <c r="Q22">
        <v>5915</v>
      </c>
      <c r="R22">
        <v>750</v>
      </c>
      <c r="T22">
        <v>-2586.8000000000029</v>
      </c>
      <c r="U22">
        <v>-398.60000000000582</v>
      </c>
      <c r="W22">
        <v>5571.9999999999991</v>
      </c>
      <c r="X22">
        <v>403.4</v>
      </c>
      <c r="AB22">
        <v>68015.199999999997</v>
      </c>
      <c r="AC22">
        <v>1.5517854832449218</v>
      </c>
      <c r="AK22">
        <v>68015.199999999997</v>
      </c>
      <c r="AL22">
        <v>1.5517854832449218</v>
      </c>
    </row>
    <row r="23" spans="2:38" x14ac:dyDescent="0.25">
      <c r="B23">
        <v>85032</v>
      </c>
      <c r="C23">
        <v>30229</v>
      </c>
      <c r="D23">
        <v>25158</v>
      </c>
      <c r="E23">
        <v>57245</v>
      </c>
      <c r="F23">
        <v>52087</v>
      </c>
      <c r="H23">
        <v>60967</v>
      </c>
      <c r="J23">
        <f t="shared" si="0"/>
        <v>49950.2</v>
      </c>
      <c r="K23">
        <f t="shared" si="1"/>
        <v>1.220555673450757</v>
      </c>
      <c r="L23">
        <f t="shared" si="2"/>
        <v>85032</v>
      </c>
      <c r="M23">
        <f t="shared" si="3"/>
        <v>25158</v>
      </c>
      <c r="N23">
        <f t="shared" si="4"/>
        <v>49950.2</v>
      </c>
      <c r="O23">
        <f t="shared" si="5"/>
        <v>59874</v>
      </c>
      <c r="Q23">
        <v>-3362</v>
      </c>
      <c r="R23">
        <v>-402</v>
      </c>
      <c r="T23">
        <v>5276.5999999999985</v>
      </c>
      <c r="U23">
        <v>-461.40000000000146</v>
      </c>
      <c r="W23">
        <v>6737</v>
      </c>
      <c r="X23">
        <v>528.6</v>
      </c>
      <c r="Z23">
        <v>49950.2</v>
      </c>
      <c r="AA23">
        <v>1.220555673450757</v>
      </c>
      <c r="AI23">
        <v>49950.2</v>
      </c>
      <c r="AJ23">
        <v>1.220555673450757</v>
      </c>
    </row>
    <row r="24" spans="2:38" x14ac:dyDescent="0.25">
      <c r="B24">
        <v>26391</v>
      </c>
      <c r="C24">
        <v>108503</v>
      </c>
      <c r="D24">
        <v>30732</v>
      </c>
      <c r="E24">
        <v>50823</v>
      </c>
      <c r="F24">
        <v>52162</v>
      </c>
      <c r="H24">
        <v>78124</v>
      </c>
      <c r="J24">
        <f t="shared" si="0"/>
        <v>53722.2</v>
      </c>
      <c r="K24">
        <f t="shared" si="1"/>
        <v>1.4542219045385334</v>
      </c>
      <c r="L24">
        <f t="shared" si="2"/>
        <v>108503</v>
      </c>
      <c r="M24">
        <f t="shared" si="3"/>
        <v>26391</v>
      </c>
      <c r="N24">
        <f t="shared" si="4"/>
        <v>53722.2</v>
      </c>
      <c r="O24">
        <f t="shared" si="5"/>
        <v>82112</v>
      </c>
      <c r="Q24">
        <v>8014</v>
      </c>
      <c r="R24">
        <v>3</v>
      </c>
      <c r="T24">
        <v>1963.7999999999956</v>
      </c>
      <c r="U24">
        <v>-33.200000000004366</v>
      </c>
      <c r="W24">
        <v>5682.6</v>
      </c>
      <c r="X24">
        <v>58.4</v>
      </c>
      <c r="Z24">
        <v>53722.2</v>
      </c>
      <c r="AA24">
        <v>1.4542219045385334</v>
      </c>
      <c r="AK24">
        <v>53722.2</v>
      </c>
      <c r="AL24">
        <v>1.4542219045385334</v>
      </c>
    </row>
    <row r="25" spans="2:38" x14ac:dyDescent="0.25">
      <c r="B25">
        <v>28563</v>
      </c>
      <c r="C25">
        <v>2741</v>
      </c>
      <c r="D25">
        <v>82620</v>
      </c>
      <c r="E25">
        <v>27691</v>
      </c>
      <c r="F25">
        <v>9965</v>
      </c>
      <c r="H25">
        <v>44450</v>
      </c>
      <c r="J25">
        <f t="shared" si="0"/>
        <v>30316</v>
      </c>
      <c r="K25">
        <f t="shared" si="1"/>
        <v>1.4662224567884945</v>
      </c>
      <c r="L25">
        <f t="shared" si="2"/>
        <v>82620</v>
      </c>
      <c r="M25">
        <f t="shared" si="3"/>
        <v>2741</v>
      </c>
      <c r="N25">
        <f t="shared" si="4"/>
        <v>30316</v>
      </c>
      <c r="O25">
        <f t="shared" si="5"/>
        <v>79879</v>
      </c>
      <c r="Q25">
        <v>-11761</v>
      </c>
      <c r="R25">
        <v>-615</v>
      </c>
      <c r="T25">
        <v>-15.799999999999272</v>
      </c>
      <c r="U25">
        <v>-16.799999999999272</v>
      </c>
      <c r="W25">
        <v>5395.8</v>
      </c>
      <c r="X25">
        <v>17.2</v>
      </c>
      <c r="AD25">
        <v>30316</v>
      </c>
      <c r="AE25">
        <v>1.4662224567884945</v>
      </c>
      <c r="AK25">
        <v>30316</v>
      </c>
      <c r="AL25">
        <v>1.4662224567884945</v>
      </c>
    </row>
    <row r="26" spans="2:38" x14ac:dyDescent="0.25">
      <c r="B26">
        <v>68268</v>
      </c>
      <c r="C26">
        <v>28934</v>
      </c>
      <c r="D26">
        <v>7773</v>
      </c>
      <c r="E26">
        <v>30066</v>
      </c>
      <c r="F26">
        <v>104021</v>
      </c>
      <c r="H26">
        <v>63349</v>
      </c>
      <c r="J26">
        <f t="shared" si="0"/>
        <v>47812.4</v>
      </c>
      <c r="K26">
        <f t="shared" si="1"/>
        <v>1.3249491763642904</v>
      </c>
      <c r="L26">
        <f t="shared" si="2"/>
        <v>104021</v>
      </c>
      <c r="M26">
        <f t="shared" si="3"/>
        <v>7773</v>
      </c>
      <c r="N26">
        <f t="shared" si="4"/>
        <v>47812.4</v>
      </c>
      <c r="O26">
        <f t="shared" si="5"/>
        <v>96248</v>
      </c>
      <c r="Q26">
        <v>-3071</v>
      </c>
      <c r="R26">
        <v>-41</v>
      </c>
      <c r="T26">
        <v>1539.8000000000029</v>
      </c>
      <c r="U26">
        <v>70</v>
      </c>
      <c r="W26">
        <v>4569</v>
      </c>
      <c r="X26">
        <v>474</v>
      </c>
      <c r="Z26">
        <v>47812.4</v>
      </c>
      <c r="AA26">
        <v>1.3249491763642904</v>
      </c>
      <c r="AI26">
        <v>47812.4</v>
      </c>
      <c r="AJ26">
        <v>1.3249491763642904</v>
      </c>
    </row>
    <row r="27" spans="2:38" x14ac:dyDescent="0.25">
      <c r="B27">
        <v>44142</v>
      </c>
      <c r="C27">
        <v>99503</v>
      </c>
      <c r="D27">
        <v>29264</v>
      </c>
      <c r="E27">
        <v>12786</v>
      </c>
      <c r="F27">
        <v>6185</v>
      </c>
      <c r="H27">
        <v>82183</v>
      </c>
      <c r="J27">
        <f t="shared" si="0"/>
        <v>38376</v>
      </c>
      <c r="K27">
        <f t="shared" si="1"/>
        <v>2.1415207421304983</v>
      </c>
      <c r="L27">
        <f t="shared" si="2"/>
        <v>99503</v>
      </c>
      <c r="M27">
        <f t="shared" si="3"/>
        <v>6185</v>
      </c>
      <c r="N27">
        <f t="shared" si="4"/>
        <v>38376</v>
      </c>
      <c r="O27">
        <f t="shared" si="5"/>
        <v>93318</v>
      </c>
      <c r="Q27">
        <v>-6131</v>
      </c>
      <c r="R27">
        <v>-6</v>
      </c>
      <c r="T27">
        <v>2779.8000000000029</v>
      </c>
      <c r="U27">
        <v>-69.19999999999709</v>
      </c>
      <c r="W27">
        <v>4487.8</v>
      </c>
      <c r="X27">
        <v>677.6</v>
      </c>
      <c r="AD27">
        <v>38376</v>
      </c>
      <c r="AE27">
        <v>2.1415207421304983</v>
      </c>
      <c r="AK27">
        <v>38376</v>
      </c>
      <c r="AL27">
        <v>2.1415207421304983</v>
      </c>
    </row>
    <row r="28" spans="2:38" x14ac:dyDescent="0.25">
      <c r="B28">
        <v>115155</v>
      </c>
      <c r="C28">
        <v>120415</v>
      </c>
      <c r="D28">
        <v>80393</v>
      </c>
      <c r="E28">
        <v>62591</v>
      </c>
      <c r="F28">
        <v>87172</v>
      </c>
      <c r="H28">
        <v>100694</v>
      </c>
      <c r="J28">
        <f t="shared" si="0"/>
        <v>93145.2</v>
      </c>
      <c r="K28">
        <f t="shared" si="1"/>
        <v>1.0810433602590364</v>
      </c>
      <c r="L28">
        <f t="shared" si="2"/>
        <v>120415</v>
      </c>
      <c r="M28">
        <f t="shared" si="3"/>
        <v>62591</v>
      </c>
      <c r="N28">
        <f t="shared" si="4"/>
        <v>93145.2</v>
      </c>
      <c r="O28">
        <f t="shared" si="5"/>
        <v>57824</v>
      </c>
      <c r="Q28">
        <v>5246</v>
      </c>
      <c r="R28">
        <v>90</v>
      </c>
      <c r="T28">
        <v>3060</v>
      </c>
      <c r="U28">
        <v>348.39999999999418</v>
      </c>
      <c r="W28">
        <v>5361.6</v>
      </c>
      <c r="X28">
        <v>638</v>
      </c>
      <c r="AB28">
        <v>93145.2</v>
      </c>
      <c r="AC28">
        <v>1.0810433602590364</v>
      </c>
      <c r="AI28">
        <v>93145.2</v>
      </c>
      <c r="AJ28">
        <v>1.0810433602590364</v>
      </c>
    </row>
    <row r="29" spans="2:38" x14ac:dyDescent="0.25">
      <c r="B29">
        <v>11562</v>
      </c>
      <c r="C29">
        <v>107397</v>
      </c>
      <c r="D29">
        <v>114867</v>
      </c>
      <c r="E29">
        <v>79960</v>
      </c>
      <c r="F29">
        <v>13368</v>
      </c>
      <c r="H29">
        <v>66472</v>
      </c>
      <c r="J29">
        <f t="shared" si="0"/>
        <v>65430.8</v>
      </c>
      <c r="K29">
        <f t="shared" si="1"/>
        <v>1.0159129951032235</v>
      </c>
      <c r="L29">
        <f t="shared" si="2"/>
        <v>114867</v>
      </c>
      <c r="M29">
        <f t="shared" si="3"/>
        <v>11562</v>
      </c>
      <c r="N29">
        <f t="shared" si="4"/>
        <v>65430.8</v>
      </c>
      <c r="O29">
        <f t="shared" si="5"/>
        <v>103305</v>
      </c>
      <c r="Q29">
        <v>-7205</v>
      </c>
      <c r="R29">
        <v>-184</v>
      </c>
      <c r="T29">
        <v>609.80000000000291</v>
      </c>
      <c r="U29">
        <v>-957.80000000000291</v>
      </c>
      <c r="W29">
        <v>4111.4000000000005</v>
      </c>
      <c r="X29">
        <v>957.8</v>
      </c>
      <c r="AB29">
        <v>65430.8</v>
      </c>
      <c r="AC29">
        <v>1.0159129951032235</v>
      </c>
      <c r="AI29">
        <v>65430.8</v>
      </c>
      <c r="AJ29">
        <v>1.0159129951032235</v>
      </c>
    </row>
    <row r="30" spans="2:38" x14ac:dyDescent="0.25">
      <c r="B30">
        <v>115332</v>
      </c>
      <c r="C30">
        <v>36125</v>
      </c>
      <c r="D30">
        <v>82149</v>
      </c>
      <c r="E30">
        <v>112819</v>
      </c>
      <c r="F30">
        <v>35925</v>
      </c>
      <c r="H30">
        <v>127155</v>
      </c>
      <c r="J30">
        <f t="shared" si="0"/>
        <v>76470</v>
      </c>
      <c r="K30">
        <f t="shared" si="1"/>
        <v>1.6628089446841898</v>
      </c>
      <c r="L30">
        <f t="shared" si="2"/>
        <v>115332</v>
      </c>
      <c r="M30">
        <f t="shared" si="3"/>
        <v>35925</v>
      </c>
      <c r="N30">
        <f t="shared" si="4"/>
        <v>76470</v>
      </c>
      <c r="O30">
        <f t="shared" si="5"/>
        <v>79407</v>
      </c>
      <c r="Q30">
        <v>8214</v>
      </c>
      <c r="R30">
        <v>636</v>
      </c>
      <c r="T30">
        <v>-4390.1999999999971</v>
      </c>
      <c r="U30">
        <v>-592.39999999999418</v>
      </c>
      <c r="W30">
        <v>6587.4</v>
      </c>
      <c r="X30">
        <v>856.8</v>
      </c>
      <c r="AF30">
        <v>76470</v>
      </c>
      <c r="AG30">
        <v>1.6628089446841898</v>
      </c>
      <c r="AK30">
        <v>76470</v>
      </c>
      <c r="AL30">
        <v>1.6628089446841898</v>
      </c>
    </row>
    <row r="31" spans="2:38" x14ac:dyDescent="0.25">
      <c r="B31">
        <v>92230</v>
      </c>
      <c r="C31">
        <v>75617</v>
      </c>
      <c r="D31">
        <v>50739</v>
      </c>
      <c r="E31">
        <v>119110</v>
      </c>
      <c r="F31">
        <v>109874</v>
      </c>
      <c r="H31">
        <v>110991</v>
      </c>
      <c r="J31">
        <f t="shared" si="0"/>
        <v>89514</v>
      </c>
      <c r="K31">
        <f t="shared" si="1"/>
        <v>1.2399289496615054</v>
      </c>
      <c r="L31">
        <f t="shared" si="2"/>
        <v>119110</v>
      </c>
      <c r="M31">
        <f t="shared" si="3"/>
        <v>50739</v>
      </c>
      <c r="N31">
        <f t="shared" si="4"/>
        <v>89514</v>
      </c>
      <c r="O31">
        <f t="shared" si="5"/>
        <v>68371</v>
      </c>
      <c r="Q31">
        <v>8286</v>
      </c>
      <c r="R31">
        <v>564</v>
      </c>
      <c r="T31">
        <v>-1186.1999999999971</v>
      </c>
      <c r="U31">
        <v>61.19999999999709</v>
      </c>
      <c r="W31">
        <v>5846.6</v>
      </c>
      <c r="X31">
        <v>402.8</v>
      </c>
      <c r="AB31">
        <v>89514</v>
      </c>
      <c r="AC31">
        <v>1.2399289496615054</v>
      </c>
      <c r="AK31">
        <v>89514</v>
      </c>
      <c r="AL31">
        <v>1.2399289496615054</v>
      </c>
    </row>
    <row r="32" spans="2:38" x14ac:dyDescent="0.25">
      <c r="B32">
        <v>117966</v>
      </c>
      <c r="C32">
        <v>23264</v>
      </c>
      <c r="D32">
        <v>19452</v>
      </c>
      <c r="E32">
        <v>84661</v>
      </c>
      <c r="F32">
        <v>43603</v>
      </c>
      <c r="H32">
        <v>63429</v>
      </c>
      <c r="J32">
        <f t="shared" si="0"/>
        <v>57789.2</v>
      </c>
      <c r="K32">
        <f t="shared" si="1"/>
        <v>1.0975926297647312</v>
      </c>
      <c r="L32">
        <f t="shared" si="2"/>
        <v>117966</v>
      </c>
      <c r="M32">
        <f t="shared" si="3"/>
        <v>19452</v>
      </c>
      <c r="N32">
        <f t="shared" si="4"/>
        <v>57789.2</v>
      </c>
      <c r="O32">
        <f t="shared" si="5"/>
        <v>98514</v>
      </c>
      <c r="Q32">
        <v>-5574</v>
      </c>
      <c r="R32">
        <v>-1702</v>
      </c>
      <c r="T32">
        <v>-4350.4000000000015</v>
      </c>
      <c r="U32">
        <v>-187.40000000000146</v>
      </c>
      <c r="W32">
        <v>5886.4</v>
      </c>
      <c r="X32">
        <v>625</v>
      </c>
      <c r="AB32">
        <v>57789.2</v>
      </c>
      <c r="AC32">
        <v>1.0975926297647312</v>
      </c>
      <c r="AI32">
        <v>57789.2</v>
      </c>
      <c r="AJ32">
        <v>1.0975926297647312</v>
      </c>
    </row>
    <row r="33" spans="2:38" x14ac:dyDescent="0.25">
      <c r="B33">
        <v>77765</v>
      </c>
      <c r="C33">
        <v>118940</v>
      </c>
      <c r="D33">
        <v>22306</v>
      </c>
      <c r="E33">
        <v>47930</v>
      </c>
      <c r="F33">
        <v>52332</v>
      </c>
      <c r="H33">
        <v>119957</v>
      </c>
      <c r="J33">
        <f t="shared" si="0"/>
        <v>63854.6</v>
      </c>
      <c r="K33">
        <f t="shared" si="1"/>
        <v>1.8785960604247776</v>
      </c>
      <c r="L33">
        <f t="shared" si="2"/>
        <v>118940</v>
      </c>
      <c r="M33">
        <f t="shared" si="3"/>
        <v>22306</v>
      </c>
      <c r="N33">
        <f t="shared" si="4"/>
        <v>63854.6</v>
      </c>
      <c r="O33">
        <f t="shared" si="5"/>
        <v>96634</v>
      </c>
      <c r="Q33">
        <v>278</v>
      </c>
      <c r="R33">
        <v>73</v>
      </c>
      <c r="T33">
        <v>1764.1999999999971</v>
      </c>
      <c r="U33">
        <v>22.799999999995634</v>
      </c>
      <c r="W33">
        <v>4752.5999999999995</v>
      </c>
      <c r="X33">
        <v>1260.8000000000002</v>
      </c>
      <c r="AF33">
        <v>63854.6</v>
      </c>
      <c r="AG33">
        <v>1.8785960604247776</v>
      </c>
      <c r="AK33">
        <v>63854.6</v>
      </c>
      <c r="AL33">
        <v>1.8785960604247776</v>
      </c>
    </row>
    <row r="34" spans="2:38" x14ac:dyDescent="0.25">
      <c r="B34">
        <v>57128</v>
      </c>
      <c r="C34">
        <v>119234</v>
      </c>
      <c r="D34">
        <v>112113</v>
      </c>
      <c r="E34">
        <v>2444</v>
      </c>
      <c r="F34">
        <v>27906</v>
      </c>
      <c r="H34">
        <v>131379</v>
      </c>
      <c r="J34">
        <f t="shared" ref="J34:J65" si="6">AVERAGE(B34:F34)</f>
        <v>63765</v>
      </c>
      <c r="K34">
        <f t="shared" ref="K34:K65" si="7">H34/J34</f>
        <v>2.0603622677017173</v>
      </c>
      <c r="L34">
        <f t="shared" ref="L34:L65" si="8">MAX(B34:F34)</f>
        <v>119234</v>
      </c>
      <c r="M34">
        <f t="shared" ref="M34:M65" si="9">MIN(B34:F34)</f>
        <v>2444</v>
      </c>
      <c r="N34">
        <f t="shared" ref="N34:N65" si="10">AVERAGE(B34:F34)</f>
        <v>63765</v>
      </c>
      <c r="O34">
        <f t="shared" ref="O34:O65" si="11">L34-M34</f>
        <v>116790</v>
      </c>
      <c r="Q34">
        <v>7641</v>
      </c>
      <c r="R34">
        <v>476</v>
      </c>
      <c r="T34">
        <v>-145.80000000000291</v>
      </c>
      <c r="U34">
        <v>-254.19999999999709</v>
      </c>
      <c r="W34">
        <v>3989.8</v>
      </c>
      <c r="X34">
        <v>254.20000000000002</v>
      </c>
      <c r="AF34">
        <v>63765</v>
      </c>
      <c r="AG34">
        <v>2.0603622677017173</v>
      </c>
      <c r="AK34">
        <v>63765</v>
      </c>
      <c r="AL34">
        <v>2.0603622677017173</v>
      </c>
    </row>
    <row r="35" spans="2:38" x14ac:dyDescent="0.25">
      <c r="B35">
        <v>78184</v>
      </c>
      <c r="C35">
        <v>103117</v>
      </c>
      <c r="D35">
        <v>36390</v>
      </c>
      <c r="E35">
        <v>76547</v>
      </c>
      <c r="F35">
        <v>114945</v>
      </c>
      <c r="H35">
        <v>115322</v>
      </c>
      <c r="J35">
        <f t="shared" si="6"/>
        <v>81836.600000000006</v>
      </c>
      <c r="K35">
        <f t="shared" si="7"/>
        <v>1.4091738904108919</v>
      </c>
      <c r="L35">
        <f t="shared" si="8"/>
        <v>114945</v>
      </c>
      <c r="M35">
        <f t="shared" si="9"/>
        <v>36390</v>
      </c>
      <c r="N35">
        <f t="shared" si="10"/>
        <v>81836.600000000006</v>
      </c>
      <c r="O35">
        <f t="shared" si="11"/>
        <v>78555</v>
      </c>
      <c r="Q35">
        <v>3023</v>
      </c>
      <c r="R35">
        <v>-633</v>
      </c>
      <c r="T35">
        <v>-7953.3999999999942</v>
      </c>
      <c r="U35">
        <v>-541</v>
      </c>
      <c r="W35">
        <v>7953.4</v>
      </c>
      <c r="X35">
        <v>649.4</v>
      </c>
      <c r="AB35">
        <v>81836.600000000006</v>
      </c>
      <c r="AC35">
        <v>1.4091738904108919</v>
      </c>
      <c r="AK35">
        <v>81836.600000000006</v>
      </c>
      <c r="AL35">
        <v>1.4091738904108919</v>
      </c>
    </row>
    <row r="36" spans="2:38" x14ac:dyDescent="0.25">
      <c r="B36">
        <v>13391</v>
      </c>
      <c r="C36">
        <v>57216</v>
      </c>
      <c r="D36">
        <v>29916</v>
      </c>
      <c r="E36">
        <v>41048</v>
      </c>
      <c r="F36">
        <v>37608</v>
      </c>
      <c r="H36">
        <v>71784</v>
      </c>
      <c r="J36">
        <f t="shared" si="6"/>
        <v>35835.800000000003</v>
      </c>
      <c r="K36">
        <f t="shared" si="7"/>
        <v>2.003136528276193</v>
      </c>
      <c r="L36">
        <f t="shared" si="8"/>
        <v>57216</v>
      </c>
      <c r="M36">
        <f t="shared" si="9"/>
        <v>13391</v>
      </c>
      <c r="N36">
        <f t="shared" si="10"/>
        <v>35835.800000000003</v>
      </c>
      <c r="O36">
        <f t="shared" si="11"/>
        <v>43825</v>
      </c>
      <c r="Q36">
        <v>5856</v>
      </c>
      <c r="R36">
        <v>-218</v>
      </c>
      <c r="T36">
        <v>510.20000000000437</v>
      </c>
      <c r="U36">
        <v>-212.39999999999418</v>
      </c>
      <c r="W36">
        <v>2981.8</v>
      </c>
      <c r="X36">
        <v>313.20000000000005</v>
      </c>
      <c r="AD36">
        <v>35835.800000000003</v>
      </c>
      <c r="AE36">
        <v>2.003136528276193</v>
      </c>
      <c r="AK36">
        <v>35835.800000000003</v>
      </c>
      <c r="AL36">
        <v>2.003136528276193</v>
      </c>
    </row>
    <row r="37" spans="2:38" x14ac:dyDescent="0.25">
      <c r="B37">
        <v>20580</v>
      </c>
      <c r="C37">
        <v>70558</v>
      </c>
      <c r="D37">
        <v>63962</v>
      </c>
      <c r="E37">
        <v>42310</v>
      </c>
      <c r="F37">
        <v>4077</v>
      </c>
      <c r="H37">
        <v>94490</v>
      </c>
      <c r="J37">
        <f t="shared" si="6"/>
        <v>40297.4</v>
      </c>
      <c r="K37">
        <f t="shared" si="7"/>
        <v>2.3448162908773269</v>
      </c>
      <c r="L37">
        <f t="shared" si="8"/>
        <v>70558</v>
      </c>
      <c r="M37">
        <f t="shared" si="9"/>
        <v>4077</v>
      </c>
      <c r="N37">
        <f t="shared" si="10"/>
        <v>40297.4</v>
      </c>
      <c r="O37">
        <f t="shared" si="11"/>
        <v>66481</v>
      </c>
      <c r="Q37">
        <v>1748</v>
      </c>
      <c r="R37">
        <v>-349</v>
      </c>
      <c r="T37">
        <v>-366.40000000000146</v>
      </c>
      <c r="U37">
        <v>191.20000000000437</v>
      </c>
      <c r="W37">
        <v>7762</v>
      </c>
      <c r="X37">
        <v>594</v>
      </c>
      <c r="AD37">
        <v>40297.4</v>
      </c>
      <c r="AE37">
        <v>2.3448162908773269</v>
      </c>
      <c r="AK37">
        <v>40297.4</v>
      </c>
      <c r="AL37">
        <v>2.3448162908773269</v>
      </c>
    </row>
    <row r="38" spans="2:38" x14ac:dyDescent="0.25">
      <c r="B38">
        <v>121124</v>
      </c>
      <c r="C38">
        <v>88997</v>
      </c>
      <c r="D38">
        <v>77286</v>
      </c>
      <c r="E38">
        <v>57752</v>
      </c>
      <c r="F38">
        <v>10500</v>
      </c>
      <c r="H38">
        <v>116302</v>
      </c>
      <c r="J38">
        <f t="shared" si="6"/>
        <v>71131.8</v>
      </c>
      <c r="K38">
        <f t="shared" si="7"/>
        <v>1.6350211860236912</v>
      </c>
      <c r="L38">
        <f t="shared" si="8"/>
        <v>121124</v>
      </c>
      <c r="M38">
        <f t="shared" si="9"/>
        <v>10500</v>
      </c>
      <c r="N38">
        <f t="shared" si="10"/>
        <v>71131.8</v>
      </c>
      <c r="O38">
        <f t="shared" si="11"/>
        <v>110624</v>
      </c>
      <c r="Q38">
        <v>-10634</v>
      </c>
      <c r="R38">
        <v>-1213</v>
      </c>
      <c r="T38">
        <v>-3873.5999999999913</v>
      </c>
      <c r="U38">
        <v>431</v>
      </c>
      <c r="W38">
        <v>7086.4</v>
      </c>
      <c r="X38">
        <v>609</v>
      </c>
      <c r="AF38">
        <v>71131.8</v>
      </c>
      <c r="AG38">
        <v>1.6350211860236912</v>
      </c>
      <c r="AK38">
        <v>71131.8</v>
      </c>
      <c r="AL38">
        <v>1.6350211860236912</v>
      </c>
    </row>
    <row r="39" spans="2:38" x14ac:dyDescent="0.25">
      <c r="B39">
        <v>61563</v>
      </c>
      <c r="C39">
        <v>117959</v>
      </c>
      <c r="D39">
        <v>98451</v>
      </c>
      <c r="E39">
        <v>81467</v>
      </c>
      <c r="F39">
        <v>67749</v>
      </c>
      <c r="H39">
        <v>100632</v>
      </c>
      <c r="J39">
        <f t="shared" si="6"/>
        <v>85437.8</v>
      </c>
      <c r="K39">
        <f t="shared" si="7"/>
        <v>1.1778393170236126</v>
      </c>
      <c r="L39">
        <f t="shared" si="8"/>
        <v>117959</v>
      </c>
      <c r="M39">
        <f t="shared" si="9"/>
        <v>61563</v>
      </c>
      <c r="N39">
        <f t="shared" si="10"/>
        <v>85437.8</v>
      </c>
      <c r="O39">
        <f t="shared" si="11"/>
        <v>56396</v>
      </c>
      <c r="Q39">
        <v>7644</v>
      </c>
      <c r="R39">
        <v>1671</v>
      </c>
      <c r="T39">
        <v>174.19999999999709</v>
      </c>
      <c r="U39">
        <v>-90.80000000000291</v>
      </c>
      <c r="W39">
        <v>4722.5999999999985</v>
      </c>
      <c r="X39">
        <v>90.8</v>
      </c>
      <c r="AB39">
        <v>85437.8</v>
      </c>
      <c r="AC39">
        <v>1.1778393170236126</v>
      </c>
      <c r="AI39">
        <v>85437.8</v>
      </c>
      <c r="AJ39">
        <v>1.1778393170236126</v>
      </c>
    </row>
    <row r="40" spans="2:38" x14ac:dyDescent="0.25">
      <c r="B40">
        <v>119336</v>
      </c>
      <c r="C40">
        <v>81823</v>
      </c>
      <c r="D40">
        <v>16937</v>
      </c>
      <c r="E40">
        <v>49767</v>
      </c>
      <c r="F40">
        <v>18591</v>
      </c>
      <c r="H40">
        <v>89066</v>
      </c>
      <c r="J40">
        <f t="shared" si="6"/>
        <v>57290.8</v>
      </c>
      <c r="K40">
        <f t="shared" si="7"/>
        <v>1.5546300627674949</v>
      </c>
      <c r="L40">
        <f t="shared" si="8"/>
        <v>119336</v>
      </c>
      <c r="M40">
        <f t="shared" si="9"/>
        <v>16937</v>
      </c>
      <c r="N40">
        <f t="shared" si="10"/>
        <v>57290.8</v>
      </c>
      <c r="O40">
        <f t="shared" si="11"/>
        <v>102399</v>
      </c>
      <c r="Q40">
        <v>3950</v>
      </c>
      <c r="R40">
        <v>-49</v>
      </c>
      <c r="T40">
        <v>4892.8000000000029</v>
      </c>
      <c r="U40">
        <v>214.80000000000291</v>
      </c>
      <c r="W40">
        <v>4892.8</v>
      </c>
      <c r="X40">
        <v>432.4</v>
      </c>
      <c r="AD40">
        <v>57290.8</v>
      </c>
      <c r="AE40">
        <v>1.5546300627674949</v>
      </c>
      <c r="AK40">
        <v>57290.8</v>
      </c>
      <c r="AL40">
        <v>1.5546300627674949</v>
      </c>
    </row>
    <row r="41" spans="2:38" x14ac:dyDescent="0.25">
      <c r="B41">
        <v>99132</v>
      </c>
      <c r="C41">
        <v>56409</v>
      </c>
      <c r="D41">
        <v>69194</v>
      </c>
      <c r="E41">
        <v>5257</v>
      </c>
      <c r="F41">
        <v>104705</v>
      </c>
      <c r="H41">
        <v>102154</v>
      </c>
      <c r="J41">
        <f t="shared" si="6"/>
        <v>66939.399999999994</v>
      </c>
      <c r="K41">
        <f t="shared" si="7"/>
        <v>1.5260668604738019</v>
      </c>
      <c r="L41">
        <f t="shared" si="8"/>
        <v>104705</v>
      </c>
      <c r="M41">
        <f t="shared" si="9"/>
        <v>5257</v>
      </c>
      <c r="N41">
        <f t="shared" si="10"/>
        <v>66939.399999999994</v>
      </c>
      <c r="O41">
        <f t="shared" si="11"/>
        <v>99448</v>
      </c>
      <c r="Q41">
        <v>64</v>
      </c>
      <c r="R41">
        <v>-1587</v>
      </c>
      <c r="T41">
        <v>-415.40000000000873</v>
      </c>
      <c r="U41">
        <v>541</v>
      </c>
      <c r="W41">
        <v>4635</v>
      </c>
      <c r="X41">
        <v>622.20000000000005</v>
      </c>
      <c r="AF41">
        <v>66939.399999999994</v>
      </c>
      <c r="AG41">
        <v>1.5260668604738019</v>
      </c>
      <c r="AK41">
        <v>66939.399999999994</v>
      </c>
      <c r="AL41">
        <v>1.5260668604738019</v>
      </c>
    </row>
    <row r="42" spans="2:38" x14ac:dyDescent="0.25">
      <c r="B42">
        <v>81091</v>
      </c>
      <c r="C42">
        <v>51321</v>
      </c>
      <c r="D42">
        <v>50362</v>
      </c>
      <c r="E42">
        <v>96206</v>
      </c>
      <c r="F42">
        <v>7491</v>
      </c>
      <c r="H42">
        <v>112053</v>
      </c>
      <c r="J42">
        <f t="shared" si="6"/>
        <v>57294.2</v>
      </c>
      <c r="K42">
        <f t="shared" si="7"/>
        <v>1.955747702210695</v>
      </c>
      <c r="L42">
        <f t="shared" si="8"/>
        <v>96206</v>
      </c>
      <c r="M42">
        <f t="shared" si="9"/>
        <v>7491</v>
      </c>
      <c r="N42">
        <f t="shared" si="10"/>
        <v>57294.2</v>
      </c>
      <c r="O42">
        <f t="shared" si="11"/>
        <v>88715</v>
      </c>
      <c r="Q42">
        <v>3321</v>
      </c>
      <c r="R42">
        <v>150</v>
      </c>
      <c r="T42">
        <v>3444.7999999999956</v>
      </c>
      <c r="U42">
        <v>157.39999999999418</v>
      </c>
      <c r="W42">
        <v>6924.4000000000005</v>
      </c>
      <c r="X42">
        <v>795</v>
      </c>
      <c r="AD42">
        <v>57294.2</v>
      </c>
      <c r="AE42">
        <v>1.955747702210695</v>
      </c>
      <c r="AK42">
        <v>57294.2</v>
      </c>
      <c r="AL42">
        <v>1.955747702210695</v>
      </c>
    </row>
    <row r="43" spans="2:38" x14ac:dyDescent="0.25">
      <c r="B43">
        <v>17465</v>
      </c>
      <c r="C43">
        <v>77071</v>
      </c>
      <c r="D43">
        <v>26156</v>
      </c>
      <c r="E43">
        <v>87091</v>
      </c>
      <c r="F43">
        <v>27739</v>
      </c>
      <c r="H43">
        <v>103672</v>
      </c>
      <c r="J43">
        <f t="shared" si="6"/>
        <v>47104.4</v>
      </c>
      <c r="K43">
        <f t="shared" si="7"/>
        <v>2.2008984298706702</v>
      </c>
      <c r="L43">
        <f t="shared" si="8"/>
        <v>87091</v>
      </c>
      <c r="M43">
        <f t="shared" si="9"/>
        <v>17465</v>
      </c>
      <c r="N43">
        <f t="shared" si="10"/>
        <v>47104.4</v>
      </c>
      <c r="O43">
        <f t="shared" si="11"/>
        <v>69626</v>
      </c>
      <c r="Q43">
        <v>1582</v>
      </c>
      <c r="R43">
        <v>-1312</v>
      </c>
      <c r="T43">
        <v>-668.79999999999563</v>
      </c>
      <c r="U43">
        <v>61.200000000004366</v>
      </c>
      <c r="W43">
        <v>3055.6000000000004</v>
      </c>
      <c r="X43">
        <v>683.59999999999991</v>
      </c>
      <c r="AD43">
        <v>47104.4</v>
      </c>
      <c r="AE43">
        <v>2.2008984298706702</v>
      </c>
      <c r="AK43">
        <v>47104.4</v>
      </c>
      <c r="AL43">
        <v>2.2008984298706702</v>
      </c>
    </row>
    <row r="44" spans="2:38" x14ac:dyDescent="0.25">
      <c r="B44">
        <v>80035</v>
      </c>
      <c r="C44">
        <v>47893</v>
      </c>
      <c r="D44">
        <v>26553</v>
      </c>
      <c r="E44">
        <v>87219</v>
      </c>
      <c r="F44">
        <v>27070</v>
      </c>
      <c r="H44">
        <v>101974</v>
      </c>
      <c r="J44">
        <f t="shared" si="6"/>
        <v>53754</v>
      </c>
      <c r="K44">
        <f t="shared" si="7"/>
        <v>1.897049521896045</v>
      </c>
      <c r="L44">
        <f t="shared" si="8"/>
        <v>87219</v>
      </c>
      <c r="M44">
        <f t="shared" si="9"/>
        <v>26553</v>
      </c>
      <c r="N44">
        <f t="shared" si="10"/>
        <v>53754</v>
      </c>
      <c r="O44">
        <f t="shared" si="11"/>
        <v>60666</v>
      </c>
      <c r="Q44">
        <v>-5282</v>
      </c>
      <c r="R44">
        <v>1399</v>
      </c>
      <c r="T44">
        <v>1872.5999999999985</v>
      </c>
      <c r="U44">
        <v>730</v>
      </c>
      <c r="W44">
        <v>5908.2</v>
      </c>
      <c r="X44">
        <v>769.6</v>
      </c>
      <c r="AD44">
        <v>53754</v>
      </c>
      <c r="AE44">
        <v>1.897049521896045</v>
      </c>
      <c r="AK44">
        <v>53754</v>
      </c>
      <c r="AL44">
        <v>1.897049521896045</v>
      </c>
    </row>
    <row r="45" spans="2:38" x14ac:dyDescent="0.25">
      <c r="B45">
        <v>116568</v>
      </c>
      <c r="C45">
        <v>71865</v>
      </c>
      <c r="D45">
        <v>88452</v>
      </c>
      <c r="E45">
        <v>42801</v>
      </c>
      <c r="F45">
        <v>119147</v>
      </c>
      <c r="H45">
        <v>96253</v>
      </c>
      <c r="J45">
        <f t="shared" si="6"/>
        <v>87766.6</v>
      </c>
      <c r="K45">
        <f t="shared" si="7"/>
        <v>1.0966928193640861</v>
      </c>
      <c r="L45">
        <f t="shared" si="8"/>
        <v>119147</v>
      </c>
      <c r="M45">
        <f t="shared" si="9"/>
        <v>42801</v>
      </c>
      <c r="N45">
        <f t="shared" si="10"/>
        <v>87766.6</v>
      </c>
      <c r="O45">
        <f t="shared" si="11"/>
        <v>76346</v>
      </c>
      <c r="Q45">
        <v>6463</v>
      </c>
      <c r="R45">
        <v>583</v>
      </c>
      <c r="T45">
        <v>1986.4000000000087</v>
      </c>
      <c r="U45">
        <v>346.40000000000873</v>
      </c>
      <c r="W45">
        <v>3555.9999999999995</v>
      </c>
      <c r="X45">
        <v>491.99999999999994</v>
      </c>
      <c r="AB45">
        <v>87766.6</v>
      </c>
      <c r="AC45">
        <v>1.0966928193640861</v>
      </c>
      <c r="AI45">
        <v>87766.6</v>
      </c>
      <c r="AJ45">
        <v>1.0966928193640861</v>
      </c>
    </row>
    <row r="46" spans="2:38" x14ac:dyDescent="0.25">
      <c r="B46">
        <v>5674</v>
      </c>
      <c r="C46">
        <v>21135</v>
      </c>
      <c r="D46">
        <v>34597</v>
      </c>
      <c r="E46">
        <v>95351</v>
      </c>
      <c r="F46">
        <v>43444</v>
      </c>
      <c r="H46">
        <v>53210</v>
      </c>
      <c r="J46">
        <f t="shared" si="6"/>
        <v>40040.199999999997</v>
      </c>
      <c r="K46">
        <f t="shared" si="7"/>
        <v>1.3289144409868083</v>
      </c>
      <c r="L46">
        <f t="shared" si="8"/>
        <v>95351</v>
      </c>
      <c r="M46">
        <f t="shared" si="9"/>
        <v>5674</v>
      </c>
      <c r="N46">
        <f t="shared" si="10"/>
        <v>40040.199999999997</v>
      </c>
      <c r="O46">
        <f t="shared" si="11"/>
        <v>89677</v>
      </c>
      <c r="Q46">
        <v>1796</v>
      </c>
      <c r="R46">
        <v>-916</v>
      </c>
      <c r="T46">
        <v>-1779.8000000000029</v>
      </c>
      <c r="U46">
        <v>1045.5999999999985</v>
      </c>
      <c r="W46">
        <v>5735.8000000000011</v>
      </c>
      <c r="X46">
        <v>1048.8000000000002</v>
      </c>
      <c r="Z46">
        <v>40040.199999999997</v>
      </c>
      <c r="AA46">
        <v>1.3289144409868083</v>
      </c>
      <c r="AK46">
        <v>40040.199999999997</v>
      </c>
      <c r="AL46">
        <v>1.3289144409868083</v>
      </c>
    </row>
    <row r="47" spans="2:38" x14ac:dyDescent="0.25">
      <c r="B47">
        <v>51339</v>
      </c>
      <c r="C47">
        <v>53736</v>
      </c>
      <c r="D47">
        <v>89554</v>
      </c>
      <c r="E47">
        <v>55455</v>
      </c>
      <c r="F47">
        <v>74834</v>
      </c>
      <c r="H47">
        <v>127615</v>
      </c>
      <c r="J47">
        <f t="shared" si="6"/>
        <v>64983.6</v>
      </c>
      <c r="K47">
        <f t="shared" si="7"/>
        <v>1.9638031749549116</v>
      </c>
      <c r="L47">
        <f t="shared" si="8"/>
        <v>89554</v>
      </c>
      <c r="M47">
        <f t="shared" si="9"/>
        <v>51339</v>
      </c>
      <c r="N47">
        <f t="shared" si="10"/>
        <v>64983.6</v>
      </c>
      <c r="O47">
        <f t="shared" si="11"/>
        <v>38215</v>
      </c>
      <c r="Q47">
        <v>-551</v>
      </c>
      <c r="R47">
        <v>0</v>
      </c>
      <c r="T47">
        <v>-3847.2000000000044</v>
      </c>
      <c r="U47">
        <v>-393.40000000000146</v>
      </c>
      <c r="W47">
        <v>6811.2</v>
      </c>
      <c r="X47">
        <v>479.8</v>
      </c>
      <c r="AF47">
        <v>64983.6</v>
      </c>
      <c r="AG47">
        <v>1.9638031749549116</v>
      </c>
      <c r="AK47">
        <v>64983.6</v>
      </c>
      <c r="AL47">
        <v>1.9638031749549116</v>
      </c>
    </row>
    <row r="48" spans="2:38" x14ac:dyDescent="0.25">
      <c r="B48">
        <v>5644</v>
      </c>
      <c r="C48">
        <v>81791</v>
      </c>
      <c r="D48">
        <v>69999</v>
      </c>
      <c r="E48">
        <v>68355</v>
      </c>
      <c r="F48">
        <v>53385</v>
      </c>
      <c r="H48">
        <v>72062</v>
      </c>
      <c r="J48">
        <f t="shared" si="6"/>
        <v>55834.8</v>
      </c>
      <c r="K48">
        <f t="shared" si="7"/>
        <v>1.2906287834827024</v>
      </c>
      <c r="L48">
        <f t="shared" si="8"/>
        <v>81791</v>
      </c>
      <c r="M48">
        <f t="shared" si="9"/>
        <v>5644</v>
      </c>
      <c r="N48">
        <f t="shared" si="10"/>
        <v>55834.8</v>
      </c>
      <c r="O48">
        <f t="shared" si="11"/>
        <v>76147</v>
      </c>
      <c r="Q48">
        <v>107</v>
      </c>
      <c r="R48">
        <v>-186</v>
      </c>
      <c r="T48">
        <v>755.40000000000146</v>
      </c>
      <c r="U48">
        <v>-10.399999999994179</v>
      </c>
      <c r="W48">
        <v>6776.6</v>
      </c>
      <c r="X48">
        <v>1037.2</v>
      </c>
      <c r="Z48">
        <v>55834.8</v>
      </c>
      <c r="AA48">
        <v>1.2906287834827024</v>
      </c>
      <c r="AK48">
        <v>55834.8</v>
      </c>
      <c r="AL48">
        <v>1.2906287834827024</v>
      </c>
    </row>
    <row r="49" spans="2:38" x14ac:dyDescent="0.25">
      <c r="B49">
        <v>73242</v>
      </c>
      <c r="C49">
        <v>108298</v>
      </c>
      <c r="D49">
        <v>61195</v>
      </c>
      <c r="E49">
        <v>99018</v>
      </c>
      <c r="F49">
        <v>51933</v>
      </c>
      <c r="H49">
        <v>130209</v>
      </c>
      <c r="J49">
        <f t="shared" si="6"/>
        <v>78737.2</v>
      </c>
      <c r="K49">
        <f t="shared" si="7"/>
        <v>1.6537164135884945</v>
      </c>
      <c r="L49">
        <f t="shared" si="8"/>
        <v>108298</v>
      </c>
      <c r="M49">
        <f t="shared" si="9"/>
        <v>51933</v>
      </c>
      <c r="N49">
        <f t="shared" si="10"/>
        <v>78737.2</v>
      </c>
      <c r="O49">
        <f t="shared" si="11"/>
        <v>56365</v>
      </c>
      <c r="Q49">
        <v>75</v>
      </c>
      <c r="R49">
        <v>-250</v>
      </c>
      <c r="T49">
        <v>2009.8000000000029</v>
      </c>
      <c r="U49">
        <v>187.19999999999709</v>
      </c>
      <c r="W49">
        <v>3156.6000000000004</v>
      </c>
      <c r="X49">
        <v>725.2</v>
      </c>
      <c r="AF49">
        <v>78737.2</v>
      </c>
      <c r="AG49">
        <v>1.6537164135884945</v>
      </c>
      <c r="AK49">
        <v>78737.2</v>
      </c>
      <c r="AL49">
        <v>1.6537164135884945</v>
      </c>
    </row>
    <row r="50" spans="2:38" x14ac:dyDescent="0.25">
      <c r="B50">
        <v>81692</v>
      </c>
      <c r="C50">
        <v>38611</v>
      </c>
      <c r="D50">
        <v>110863</v>
      </c>
      <c r="E50">
        <v>119061</v>
      </c>
      <c r="F50">
        <v>78304</v>
      </c>
      <c r="H50">
        <v>124340</v>
      </c>
      <c r="J50">
        <f t="shared" si="6"/>
        <v>85706.2</v>
      </c>
      <c r="K50">
        <f t="shared" si="7"/>
        <v>1.4507701893211926</v>
      </c>
      <c r="L50">
        <f t="shared" si="8"/>
        <v>119061</v>
      </c>
      <c r="M50">
        <f t="shared" si="9"/>
        <v>38611</v>
      </c>
      <c r="N50">
        <f t="shared" si="10"/>
        <v>85706.2</v>
      </c>
      <c r="O50">
        <f t="shared" si="11"/>
        <v>80450</v>
      </c>
      <c r="Q50">
        <v>6629</v>
      </c>
      <c r="R50">
        <v>-2</v>
      </c>
      <c r="T50">
        <v>1156</v>
      </c>
      <c r="U50">
        <v>-580.60000000000582</v>
      </c>
      <c r="W50">
        <v>9986</v>
      </c>
      <c r="X50">
        <v>745</v>
      </c>
      <c r="AB50">
        <v>85706.2</v>
      </c>
      <c r="AC50">
        <v>1.4507701893211926</v>
      </c>
      <c r="AK50">
        <v>85706.2</v>
      </c>
      <c r="AL50">
        <v>1.4507701893211926</v>
      </c>
    </row>
    <row r="51" spans="2:38" x14ac:dyDescent="0.25">
      <c r="B51">
        <v>26426</v>
      </c>
      <c r="C51">
        <v>29825</v>
      </c>
      <c r="D51">
        <v>6718</v>
      </c>
      <c r="E51">
        <v>84956</v>
      </c>
      <c r="F51">
        <v>60446</v>
      </c>
      <c r="H51">
        <v>45624</v>
      </c>
      <c r="J51">
        <f t="shared" si="6"/>
        <v>41674.199999999997</v>
      </c>
      <c r="K51">
        <f t="shared" si="7"/>
        <v>1.0947780641260061</v>
      </c>
      <c r="L51">
        <f t="shared" si="8"/>
        <v>84956</v>
      </c>
      <c r="M51">
        <f t="shared" si="9"/>
        <v>6718</v>
      </c>
      <c r="N51">
        <f t="shared" si="10"/>
        <v>41674.199999999997</v>
      </c>
      <c r="O51">
        <f t="shared" si="11"/>
        <v>78238</v>
      </c>
      <c r="Q51">
        <v>4911</v>
      </c>
      <c r="R51">
        <v>95</v>
      </c>
      <c r="T51">
        <v>3913.1999999999971</v>
      </c>
      <c r="U51">
        <v>-391.40000000000146</v>
      </c>
      <c r="W51">
        <v>3913.2</v>
      </c>
      <c r="X51">
        <v>442.99999999999994</v>
      </c>
      <c r="Z51">
        <v>41674.199999999997</v>
      </c>
      <c r="AA51">
        <v>1.0947780641260061</v>
      </c>
      <c r="AK51">
        <v>41674.199999999997</v>
      </c>
      <c r="AL51">
        <v>1.0947780641260061</v>
      </c>
    </row>
    <row r="52" spans="2:38" x14ac:dyDescent="0.25">
      <c r="B52">
        <v>82764</v>
      </c>
      <c r="C52">
        <v>96098</v>
      </c>
      <c r="D52">
        <v>54464</v>
      </c>
      <c r="E52">
        <v>61050</v>
      </c>
      <c r="F52">
        <v>73672</v>
      </c>
      <c r="H52">
        <v>115952</v>
      </c>
      <c r="J52">
        <f t="shared" si="6"/>
        <v>73609.600000000006</v>
      </c>
      <c r="K52">
        <f t="shared" si="7"/>
        <v>1.5752293179150545</v>
      </c>
      <c r="L52">
        <f t="shared" si="8"/>
        <v>96098</v>
      </c>
      <c r="M52">
        <f t="shared" si="9"/>
        <v>54464</v>
      </c>
      <c r="N52">
        <f t="shared" si="10"/>
        <v>73609.600000000006</v>
      </c>
      <c r="O52">
        <f t="shared" si="11"/>
        <v>41634</v>
      </c>
      <c r="Q52">
        <v>947</v>
      </c>
      <c r="R52">
        <v>174</v>
      </c>
      <c r="T52">
        <v>-1174.3999999999942</v>
      </c>
      <c r="U52">
        <v>277.20000000001164</v>
      </c>
      <c r="W52">
        <v>2861.2</v>
      </c>
      <c r="X52">
        <v>307.60000000000002</v>
      </c>
      <c r="AF52">
        <v>73609.600000000006</v>
      </c>
      <c r="AG52">
        <v>1.5752293179150545</v>
      </c>
      <c r="AK52">
        <v>73609.600000000006</v>
      </c>
      <c r="AL52">
        <v>1.5752293179150545</v>
      </c>
    </row>
    <row r="53" spans="2:38" x14ac:dyDescent="0.25">
      <c r="B53">
        <v>8699</v>
      </c>
      <c r="C53">
        <v>27469</v>
      </c>
      <c r="D53">
        <v>110971</v>
      </c>
      <c r="E53">
        <v>11806</v>
      </c>
      <c r="F53">
        <v>25924</v>
      </c>
      <c r="H53">
        <v>41365</v>
      </c>
      <c r="J53">
        <f t="shared" si="6"/>
        <v>36973.800000000003</v>
      </c>
      <c r="K53">
        <f t="shared" si="7"/>
        <v>1.1187651796677647</v>
      </c>
      <c r="L53">
        <f t="shared" si="8"/>
        <v>110971</v>
      </c>
      <c r="M53">
        <f t="shared" si="9"/>
        <v>8699</v>
      </c>
      <c r="N53">
        <f t="shared" si="10"/>
        <v>36973.800000000003</v>
      </c>
      <c r="O53">
        <f t="shared" si="11"/>
        <v>102272</v>
      </c>
      <c r="Q53">
        <v>2374</v>
      </c>
      <c r="R53">
        <v>32</v>
      </c>
      <c r="T53">
        <v>-1968</v>
      </c>
      <c r="U53">
        <v>1264.6000000000058</v>
      </c>
      <c r="W53">
        <v>5250.7999999999993</v>
      </c>
      <c r="X53">
        <v>1264.5999999999999</v>
      </c>
      <c r="Z53">
        <v>36973.800000000003</v>
      </c>
      <c r="AA53">
        <v>1.1187651796677647</v>
      </c>
      <c r="AI53">
        <v>36973.800000000003</v>
      </c>
      <c r="AJ53">
        <v>1.1187651796677647</v>
      </c>
    </row>
    <row r="54" spans="2:38" x14ac:dyDescent="0.25">
      <c r="B54">
        <v>57107</v>
      </c>
      <c r="C54">
        <v>116602</v>
      </c>
      <c r="D54">
        <v>56633</v>
      </c>
      <c r="E54">
        <v>76639</v>
      </c>
      <c r="F54">
        <v>60264</v>
      </c>
      <c r="H54">
        <v>91199</v>
      </c>
      <c r="J54">
        <f t="shared" si="6"/>
        <v>73449</v>
      </c>
      <c r="K54">
        <f t="shared" si="7"/>
        <v>1.2416642840610492</v>
      </c>
      <c r="L54">
        <f t="shared" si="8"/>
        <v>116602</v>
      </c>
      <c r="M54">
        <f t="shared" si="9"/>
        <v>56633</v>
      </c>
      <c r="N54">
        <f t="shared" si="10"/>
        <v>73449</v>
      </c>
      <c r="O54">
        <f t="shared" si="11"/>
        <v>59969</v>
      </c>
      <c r="Q54">
        <v>-1666</v>
      </c>
      <c r="R54">
        <v>2</v>
      </c>
      <c r="T54">
        <v>-867.60000000000582</v>
      </c>
      <c r="U54">
        <v>271.39999999999418</v>
      </c>
      <c r="W54">
        <v>3633.6</v>
      </c>
      <c r="X54">
        <v>973.8</v>
      </c>
      <c r="AB54">
        <v>73449</v>
      </c>
      <c r="AC54">
        <v>1.2416642840610492</v>
      </c>
      <c r="AK54">
        <v>73449</v>
      </c>
      <c r="AL54">
        <v>1.2416642840610492</v>
      </c>
    </row>
    <row r="55" spans="2:38" x14ac:dyDescent="0.25">
      <c r="B55">
        <v>26409</v>
      </c>
      <c r="C55">
        <v>49566</v>
      </c>
      <c r="D55">
        <v>112550</v>
      </c>
      <c r="E55">
        <v>54913</v>
      </c>
      <c r="F55">
        <v>66288</v>
      </c>
      <c r="H55">
        <v>85739</v>
      </c>
      <c r="J55">
        <f t="shared" si="6"/>
        <v>61945.2</v>
      </c>
      <c r="K55">
        <f t="shared" si="7"/>
        <v>1.3841104718363975</v>
      </c>
      <c r="L55">
        <f t="shared" si="8"/>
        <v>112550</v>
      </c>
      <c r="M55">
        <f t="shared" si="9"/>
        <v>26409</v>
      </c>
      <c r="N55">
        <f t="shared" si="10"/>
        <v>61945.2</v>
      </c>
      <c r="O55">
        <f t="shared" si="11"/>
        <v>86141</v>
      </c>
      <c r="Q55">
        <v>7511</v>
      </c>
      <c r="R55">
        <v>21</v>
      </c>
      <c r="T55">
        <v>-4499.4000000000087</v>
      </c>
      <c r="U55">
        <v>-23.600000000005821</v>
      </c>
      <c r="W55">
        <v>4499.3999999999996</v>
      </c>
      <c r="X55">
        <v>487.19999999999993</v>
      </c>
      <c r="AB55">
        <v>61945.2</v>
      </c>
      <c r="AC55">
        <v>1.3841104718363975</v>
      </c>
      <c r="AK55">
        <v>61945.2</v>
      </c>
      <c r="AL55">
        <v>1.3841104718363975</v>
      </c>
    </row>
    <row r="56" spans="2:38" x14ac:dyDescent="0.25">
      <c r="B56">
        <v>25774</v>
      </c>
      <c r="C56">
        <v>53054</v>
      </c>
      <c r="D56">
        <v>109025</v>
      </c>
      <c r="E56">
        <v>112143</v>
      </c>
      <c r="F56">
        <v>109699</v>
      </c>
      <c r="H56">
        <v>93482</v>
      </c>
      <c r="J56">
        <f t="shared" si="6"/>
        <v>81939</v>
      </c>
      <c r="K56">
        <f t="shared" si="7"/>
        <v>1.1408730885170675</v>
      </c>
      <c r="L56">
        <f t="shared" si="8"/>
        <v>112143</v>
      </c>
      <c r="M56">
        <f t="shared" si="9"/>
        <v>25774</v>
      </c>
      <c r="N56">
        <f t="shared" si="10"/>
        <v>81939</v>
      </c>
      <c r="O56">
        <f t="shared" si="11"/>
        <v>86369</v>
      </c>
      <c r="Q56">
        <v>1109</v>
      </c>
      <c r="R56">
        <v>-30</v>
      </c>
      <c r="T56">
        <v>-3373.8000000000029</v>
      </c>
      <c r="U56">
        <v>370</v>
      </c>
      <c r="W56">
        <v>5675.8</v>
      </c>
      <c r="X56">
        <v>632.79999999999995</v>
      </c>
      <c r="AB56">
        <v>81939</v>
      </c>
      <c r="AC56">
        <v>1.1408730885170675</v>
      </c>
      <c r="AI56">
        <v>81939</v>
      </c>
      <c r="AJ56">
        <v>1.1408730885170675</v>
      </c>
    </row>
    <row r="57" spans="2:38" x14ac:dyDescent="0.25">
      <c r="B57">
        <v>61023</v>
      </c>
      <c r="C57">
        <v>44995</v>
      </c>
      <c r="D57">
        <v>73277</v>
      </c>
      <c r="E57">
        <v>111475</v>
      </c>
      <c r="F57">
        <v>47315</v>
      </c>
      <c r="H57">
        <v>99125</v>
      </c>
      <c r="J57">
        <f t="shared" si="6"/>
        <v>67617</v>
      </c>
      <c r="K57">
        <f t="shared" si="7"/>
        <v>1.4659774908676813</v>
      </c>
      <c r="L57">
        <f t="shared" si="8"/>
        <v>111475</v>
      </c>
      <c r="M57">
        <f t="shared" si="9"/>
        <v>44995</v>
      </c>
      <c r="N57">
        <f t="shared" si="10"/>
        <v>67617</v>
      </c>
      <c r="O57">
        <f t="shared" si="11"/>
        <v>66480</v>
      </c>
      <c r="Q57">
        <v>-751</v>
      </c>
      <c r="R57">
        <v>-614</v>
      </c>
      <c r="T57">
        <v>2623.8000000000029</v>
      </c>
      <c r="U57">
        <v>37</v>
      </c>
      <c r="W57">
        <v>2623.8</v>
      </c>
      <c r="X57">
        <v>42.2</v>
      </c>
      <c r="AF57">
        <v>67617</v>
      </c>
      <c r="AG57">
        <v>1.4659774908676813</v>
      </c>
      <c r="AK57">
        <v>67617</v>
      </c>
      <c r="AL57">
        <v>1.4659774908676813</v>
      </c>
    </row>
    <row r="58" spans="2:38" x14ac:dyDescent="0.25">
      <c r="B58">
        <v>41690</v>
      </c>
      <c r="C58">
        <v>110903</v>
      </c>
      <c r="D58">
        <v>69169</v>
      </c>
      <c r="E58">
        <v>69105</v>
      </c>
      <c r="F58">
        <v>21735</v>
      </c>
      <c r="H58">
        <v>85244</v>
      </c>
      <c r="J58">
        <f t="shared" si="6"/>
        <v>62520.4</v>
      </c>
      <c r="K58">
        <f t="shared" si="7"/>
        <v>1.3634589669931734</v>
      </c>
      <c r="L58">
        <f t="shared" si="8"/>
        <v>110903</v>
      </c>
      <c r="M58">
        <f t="shared" si="9"/>
        <v>21735</v>
      </c>
      <c r="N58">
        <f t="shared" si="10"/>
        <v>62520.4</v>
      </c>
      <c r="O58">
        <f t="shared" si="11"/>
        <v>89168</v>
      </c>
      <c r="Q58">
        <v>4679</v>
      </c>
      <c r="R58">
        <v>-48</v>
      </c>
      <c r="T58">
        <v>-3924.2000000000044</v>
      </c>
      <c r="U58">
        <v>-503.59999999999854</v>
      </c>
      <c r="W58">
        <v>3924.2</v>
      </c>
      <c r="X58">
        <v>636.40000000000009</v>
      </c>
      <c r="AB58">
        <v>62520.4</v>
      </c>
      <c r="AC58">
        <v>1.3634589669931734</v>
      </c>
      <c r="AK58">
        <v>62520.4</v>
      </c>
      <c r="AL58">
        <v>1.3634589669931734</v>
      </c>
    </row>
    <row r="59" spans="2:38" x14ac:dyDescent="0.25">
      <c r="B59">
        <v>65899</v>
      </c>
      <c r="C59">
        <v>16080</v>
      </c>
      <c r="D59">
        <v>33770</v>
      </c>
      <c r="E59">
        <v>13490</v>
      </c>
      <c r="F59">
        <v>79642</v>
      </c>
      <c r="H59">
        <v>77274</v>
      </c>
      <c r="J59">
        <f t="shared" si="6"/>
        <v>41776.199999999997</v>
      </c>
      <c r="K59">
        <f t="shared" si="7"/>
        <v>1.8497134732215952</v>
      </c>
      <c r="L59">
        <f t="shared" si="8"/>
        <v>79642</v>
      </c>
      <c r="M59">
        <f t="shared" si="9"/>
        <v>13490</v>
      </c>
      <c r="N59">
        <f t="shared" si="10"/>
        <v>41776.199999999997</v>
      </c>
      <c r="O59">
        <f t="shared" si="11"/>
        <v>66152</v>
      </c>
      <c r="Q59">
        <v>4704</v>
      </c>
      <c r="R59">
        <v>-83</v>
      </c>
      <c r="T59">
        <v>-1716.6000000000058</v>
      </c>
      <c r="U59">
        <v>-50.200000000004366</v>
      </c>
      <c r="W59">
        <v>4831.7999999999993</v>
      </c>
      <c r="X59">
        <v>930.2</v>
      </c>
      <c r="AD59">
        <v>41776.199999999997</v>
      </c>
      <c r="AE59">
        <v>1.8497134732215952</v>
      </c>
      <c r="AK59">
        <v>41776.199999999997</v>
      </c>
      <c r="AL59">
        <v>1.8497134732215952</v>
      </c>
    </row>
    <row r="60" spans="2:38" x14ac:dyDescent="0.25">
      <c r="B60">
        <v>55192</v>
      </c>
      <c r="C60">
        <v>66468</v>
      </c>
      <c r="D60">
        <v>62608</v>
      </c>
      <c r="E60">
        <v>85901</v>
      </c>
      <c r="F60">
        <v>52216</v>
      </c>
      <c r="H60">
        <v>92014</v>
      </c>
      <c r="J60">
        <f t="shared" si="6"/>
        <v>64477</v>
      </c>
      <c r="K60">
        <f t="shared" si="7"/>
        <v>1.4270825255517472</v>
      </c>
      <c r="L60">
        <f t="shared" si="8"/>
        <v>85901</v>
      </c>
      <c r="M60">
        <f t="shared" si="9"/>
        <v>52216</v>
      </c>
      <c r="N60">
        <f t="shared" si="10"/>
        <v>64477</v>
      </c>
      <c r="O60">
        <f t="shared" si="11"/>
        <v>33685</v>
      </c>
      <c r="Q60">
        <v>-13520</v>
      </c>
      <c r="R60">
        <v>-1322</v>
      </c>
      <c r="T60">
        <v>3936.4000000000015</v>
      </c>
      <c r="U60">
        <v>-309.19999999999709</v>
      </c>
      <c r="W60">
        <v>6489.6</v>
      </c>
      <c r="X60">
        <v>469.2</v>
      </c>
      <c r="AD60">
        <v>64477</v>
      </c>
      <c r="AE60">
        <v>1.4270825255517472</v>
      </c>
      <c r="AK60">
        <v>64477</v>
      </c>
      <c r="AL60">
        <v>1.4270825255517472</v>
      </c>
    </row>
    <row r="61" spans="2:38" x14ac:dyDescent="0.25">
      <c r="B61">
        <v>118090</v>
      </c>
      <c r="C61">
        <v>61299</v>
      </c>
      <c r="D61">
        <v>68981</v>
      </c>
      <c r="E61">
        <v>12933</v>
      </c>
      <c r="F61">
        <v>37775</v>
      </c>
      <c r="H61">
        <v>110351</v>
      </c>
      <c r="J61">
        <f t="shared" si="6"/>
        <v>59815.6</v>
      </c>
      <c r="K61">
        <f t="shared" si="7"/>
        <v>1.8448531821130274</v>
      </c>
      <c r="L61">
        <f t="shared" si="8"/>
        <v>118090</v>
      </c>
      <c r="M61">
        <f t="shared" si="9"/>
        <v>12933</v>
      </c>
      <c r="N61">
        <f t="shared" si="10"/>
        <v>59815.6</v>
      </c>
      <c r="O61">
        <f t="shared" si="11"/>
        <v>105157</v>
      </c>
      <c r="Q61">
        <v>-2317</v>
      </c>
      <c r="R61">
        <v>-345</v>
      </c>
      <c r="T61">
        <v>-3627.8000000000029</v>
      </c>
      <c r="U61">
        <v>292.19999999999709</v>
      </c>
      <c r="W61">
        <v>6771.8</v>
      </c>
      <c r="X61">
        <v>1156.5999999999999</v>
      </c>
      <c r="AF61">
        <v>59815.6</v>
      </c>
      <c r="AG61">
        <v>1.8448531821130274</v>
      </c>
      <c r="AK61">
        <v>59815.6</v>
      </c>
      <c r="AL61">
        <v>1.8448531821130274</v>
      </c>
    </row>
    <row r="62" spans="2:38" x14ac:dyDescent="0.25">
      <c r="B62">
        <v>48460</v>
      </c>
      <c r="C62">
        <v>50874</v>
      </c>
      <c r="D62">
        <v>88257</v>
      </c>
      <c r="E62">
        <v>65608</v>
      </c>
      <c r="F62">
        <v>54634</v>
      </c>
      <c r="H62">
        <v>67279</v>
      </c>
      <c r="J62">
        <f t="shared" si="6"/>
        <v>61566.6</v>
      </c>
      <c r="K62">
        <f t="shared" si="7"/>
        <v>1.0927840744819433</v>
      </c>
      <c r="L62">
        <f t="shared" si="8"/>
        <v>88257</v>
      </c>
      <c r="M62">
        <f t="shared" si="9"/>
        <v>48460</v>
      </c>
      <c r="N62">
        <f t="shared" si="10"/>
        <v>61566.6</v>
      </c>
      <c r="O62">
        <f t="shared" si="11"/>
        <v>39797</v>
      </c>
      <c r="Q62">
        <v>-863</v>
      </c>
      <c r="R62">
        <v>188</v>
      </c>
      <c r="T62">
        <v>140.40000000000146</v>
      </c>
      <c r="U62">
        <v>-360.40000000000146</v>
      </c>
      <c r="W62">
        <v>7983.9999999999991</v>
      </c>
      <c r="X62">
        <v>635.19999999999993</v>
      </c>
      <c r="AB62">
        <v>61566.6</v>
      </c>
      <c r="AC62">
        <v>1.0927840744819433</v>
      </c>
      <c r="AI62">
        <v>61566.6</v>
      </c>
      <c r="AJ62">
        <v>1.0927840744819433</v>
      </c>
    </row>
    <row r="63" spans="2:38" x14ac:dyDescent="0.25">
      <c r="B63">
        <v>90633</v>
      </c>
      <c r="C63">
        <v>122395</v>
      </c>
      <c r="D63">
        <v>33807</v>
      </c>
      <c r="E63">
        <v>28710</v>
      </c>
      <c r="F63">
        <v>116883</v>
      </c>
      <c r="H63">
        <v>130823</v>
      </c>
      <c r="J63">
        <f t="shared" si="6"/>
        <v>78485.600000000006</v>
      </c>
      <c r="K63">
        <f t="shared" si="7"/>
        <v>1.6668407962734564</v>
      </c>
      <c r="L63">
        <f t="shared" si="8"/>
        <v>122395</v>
      </c>
      <c r="M63">
        <f t="shared" si="9"/>
        <v>28710</v>
      </c>
      <c r="N63">
        <f t="shared" si="10"/>
        <v>78485.600000000006</v>
      </c>
      <c r="O63">
        <f t="shared" si="11"/>
        <v>93685</v>
      </c>
      <c r="Q63">
        <v>197</v>
      </c>
      <c r="R63">
        <v>-185</v>
      </c>
      <c r="T63">
        <v>5030</v>
      </c>
      <c r="U63">
        <v>1063</v>
      </c>
      <c r="W63">
        <v>5439.1999999999989</v>
      </c>
      <c r="X63">
        <v>1081</v>
      </c>
      <c r="AF63">
        <v>78485.600000000006</v>
      </c>
      <c r="AG63">
        <v>1.6668407962734564</v>
      </c>
      <c r="AK63">
        <v>78485.600000000006</v>
      </c>
      <c r="AL63">
        <v>1.6668407962734564</v>
      </c>
    </row>
    <row r="64" spans="2:38" x14ac:dyDescent="0.25">
      <c r="B64">
        <v>9009</v>
      </c>
      <c r="C64">
        <v>12681</v>
      </c>
      <c r="D64">
        <v>86283</v>
      </c>
      <c r="E64">
        <v>17146</v>
      </c>
      <c r="F64">
        <v>91761</v>
      </c>
      <c r="H64">
        <v>108856</v>
      </c>
      <c r="J64">
        <f t="shared" si="6"/>
        <v>43376</v>
      </c>
      <c r="K64">
        <f t="shared" si="7"/>
        <v>2.5095905569900405</v>
      </c>
      <c r="L64">
        <f t="shared" si="8"/>
        <v>91761</v>
      </c>
      <c r="M64">
        <f t="shared" si="9"/>
        <v>9009</v>
      </c>
      <c r="N64">
        <f t="shared" si="10"/>
        <v>43376</v>
      </c>
      <c r="O64">
        <f t="shared" si="11"/>
        <v>82752</v>
      </c>
      <c r="Q64">
        <v>2953</v>
      </c>
      <c r="R64">
        <v>-885</v>
      </c>
      <c r="T64">
        <v>-5110.5999999999985</v>
      </c>
      <c r="U64">
        <v>-743</v>
      </c>
      <c r="W64">
        <v>6057.4000000000005</v>
      </c>
      <c r="X64">
        <v>743</v>
      </c>
      <c r="AD64">
        <v>43376</v>
      </c>
      <c r="AE64">
        <v>2.5095905569900405</v>
      </c>
      <c r="AK64">
        <v>43376</v>
      </c>
      <c r="AL64">
        <v>2.5095905569900405</v>
      </c>
    </row>
    <row r="65" spans="2:38" x14ac:dyDescent="0.25">
      <c r="B65">
        <v>28381</v>
      </c>
      <c r="C65">
        <v>60903</v>
      </c>
      <c r="D65">
        <v>37608</v>
      </c>
      <c r="E65">
        <v>103815</v>
      </c>
      <c r="F65">
        <v>5312</v>
      </c>
      <c r="H65">
        <v>59840</v>
      </c>
      <c r="J65">
        <f t="shared" si="6"/>
        <v>47203.8</v>
      </c>
      <c r="K65">
        <f t="shared" si="7"/>
        <v>1.2676945500150412</v>
      </c>
      <c r="L65">
        <f t="shared" si="8"/>
        <v>103815</v>
      </c>
      <c r="M65">
        <f t="shared" si="9"/>
        <v>5312</v>
      </c>
      <c r="N65">
        <f t="shared" si="10"/>
        <v>47203.8</v>
      </c>
      <c r="O65">
        <f t="shared" si="11"/>
        <v>98503</v>
      </c>
      <c r="Q65">
        <v>62</v>
      </c>
      <c r="R65">
        <v>-86</v>
      </c>
      <c r="T65">
        <v>-5292.5999999999985</v>
      </c>
      <c r="U65">
        <v>201.20000000000437</v>
      </c>
      <c r="W65">
        <v>6728.5999999999995</v>
      </c>
      <c r="X65">
        <v>426.79999999999995</v>
      </c>
      <c r="Z65">
        <v>47203.8</v>
      </c>
      <c r="AA65">
        <v>1.2676945500150412</v>
      </c>
      <c r="AI65">
        <v>47203.8</v>
      </c>
      <c r="AJ65">
        <v>1.2676945500150412</v>
      </c>
    </row>
    <row r="66" spans="2:38" x14ac:dyDescent="0.25">
      <c r="B66">
        <v>104230</v>
      </c>
      <c r="C66">
        <v>77574</v>
      </c>
      <c r="D66">
        <v>118091</v>
      </c>
      <c r="E66">
        <v>79780</v>
      </c>
      <c r="F66">
        <v>3213</v>
      </c>
      <c r="H66">
        <v>95246</v>
      </c>
      <c r="J66">
        <f t="shared" ref="J66:J101" si="12">AVERAGE(B66:F66)</f>
        <v>76577.600000000006</v>
      </c>
      <c r="K66">
        <f t="shared" ref="K66:K97" si="13">H66/J66</f>
        <v>1.2437840830739013</v>
      </c>
      <c r="L66">
        <f t="shared" ref="L66:L101" si="14">MAX(B66:F66)</f>
        <v>118091</v>
      </c>
      <c r="M66">
        <f t="shared" ref="M66:M101" si="15">MIN(B66:F66)</f>
        <v>3213</v>
      </c>
      <c r="N66">
        <f t="shared" ref="N66:N101" si="16">AVERAGE(B66:F66)</f>
        <v>76577.600000000006</v>
      </c>
      <c r="O66">
        <f t="shared" ref="O66:O101" si="17">L66-M66</f>
        <v>114878</v>
      </c>
      <c r="Q66">
        <v>3980</v>
      </c>
      <c r="R66">
        <v>-14</v>
      </c>
      <c r="T66">
        <v>-297.39999999999418</v>
      </c>
      <c r="U66">
        <v>-733.19999999999709</v>
      </c>
      <c r="W66">
        <v>7406.2</v>
      </c>
      <c r="X66">
        <v>1679.6000000000001</v>
      </c>
      <c r="AB66">
        <v>76577.600000000006</v>
      </c>
      <c r="AC66">
        <v>1.2437840830739013</v>
      </c>
      <c r="AK66">
        <v>76577.600000000006</v>
      </c>
      <c r="AL66">
        <v>1.2437840830739013</v>
      </c>
    </row>
    <row r="67" spans="2:38" x14ac:dyDescent="0.25">
      <c r="B67">
        <v>5391</v>
      </c>
      <c r="C67">
        <v>31983</v>
      </c>
      <c r="D67">
        <v>22241</v>
      </c>
      <c r="E67">
        <v>76681</v>
      </c>
      <c r="F67">
        <v>30436</v>
      </c>
      <c r="H67">
        <v>71712</v>
      </c>
      <c r="J67">
        <f t="shared" si="12"/>
        <v>33346.400000000001</v>
      </c>
      <c r="K67">
        <f t="shared" si="13"/>
        <v>2.1505169973370437</v>
      </c>
      <c r="L67">
        <f t="shared" si="14"/>
        <v>76681</v>
      </c>
      <c r="M67">
        <f t="shared" si="15"/>
        <v>5391</v>
      </c>
      <c r="N67">
        <f t="shared" si="16"/>
        <v>33346.400000000001</v>
      </c>
      <c r="O67">
        <f t="shared" si="17"/>
        <v>71290</v>
      </c>
      <c r="Q67">
        <v>-5163</v>
      </c>
      <c r="R67">
        <v>26</v>
      </c>
      <c r="T67">
        <v>3088.4000000000015</v>
      </c>
      <c r="U67">
        <v>131.80000000000291</v>
      </c>
      <c r="W67">
        <v>5604.7999999999993</v>
      </c>
      <c r="X67">
        <v>281.8</v>
      </c>
      <c r="AD67">
        <v>33346.400000000001</v>
      </c>
      <c r="AE67">
        <v>2.1505169973370437</v>
      </c>
      <c r="AK67">
        <v>33346.400000000001</v>
      </c>
      <c r="AL67">
        <v>2.1505169973370437</v>
      </c>
    </row>
    <row r="68" spans="2:38" x14ac:dyDescent="0.25">
      <c r="B68">
        <v>75592</v>
      </c>
      <c r="C68">
        <v>15397</v>
      </c>
      <c r="D68">
        <v>56054</v>
      </c>
      <c r="E68">
        <v>16336</v>
      </c>
      <c r="F68">
        <v>77614</v>
      </c>
      <c r="H68">
        <v>104433</v>
      </c>
      <c r="J68">
        <f t="shared" si="12"/>
        <v>48198.6</v>
      </c>
      <c r="K68">
        <f t="shared" si="13"/>
        <v>2.1667226848912624</v>
      </c>
      <c r="L68">
        <f t="shared" si="14"/>
        <v>77614</v>
      </c>
      <c r="M68">
        <f t="shared" si="15"/>
        <v>15397</v>
      </c>
      <c r="N68">
        <f t="shared" si="16"/>
        <v>48198.6</v>
      </c>
      <c r="O68">
        <f t="shared" si="17"/>
        <v>62217</v>
      </c>
      <c r="Q68">
        <v>-4668</v>
      </c>
      <c r="R68">
        <v>-166</v>
      </c>
      <c r="T68">
        <v>-976.80000000000291</v>
      </c>
      <c r="U68">
        <v>-362</v>
      </c>
      <c r="W68">
        <v>8492.4</v>
      </c>
      <c r="X68">
        <v>782.40000000000009</v>
      </c>
      <c r="AD68">
        <v>48198.6</v>
      </c>
      <c r="AE68">
        <v>2.1667226848912624</v>
      </c>
      <c r="AK68">
        <v>48198.6</v>
      </c>
      <c r="AL68">
        <v>2.1667226848912624</v>
      </c>
    </row>
    <row r="69" spans="2:38" x14ac:dyDescent="0.25">
      <c r="B69">
        <v>114743</v>
      </c>
      <c r="C69">
        <v>12496</v>
      </c>
      <c r="D69">
        <v>105667</v>
      </c>
      <c r="E69">
        <v>109389</v>
      </c>
      <c r="F69">
        <v>30999</v>
      </c>
      <c r="H69">
        <v>111122</v>
      </c>
      <c r="J69">
        <f t="shared" si="12"/>
        <v>74658.8</v>
      </c>
      <c r="K69">
        <f t="shared" si="13"/>
        <v>1.4883978847771462</v>
      </c>
      <c r="L69">
        <f t="shared" si="14"/>
        <v>114743</v>
      </c>
      <c r="M69">
        <f t="shared" si="15"/>
        <v>12496</v>
      </c>
      <c r="N69">
        <f t="shared" si="16"/>
        <v>74658.8</v>
      </c>
      <c r="O69">
        <f t="shared" si="17"/>
        <v>102247</v>
      </c>
      <c r="Q69">
        <v>2513</v>
      </c>
      <c r="R69">
        <v>-177</v>
      </c>
      <c r="T69">
        <v>-2314.5999999999913</v>
      </c>
      <c r="U69">
        <v>-147.59999999999127</v>
      </c>
      <c r="W69">
        <v>5119.8</v>
      </c>
      <c r="X69">
        <v>846</v>
      </c>
      <c r="AB69">
        <v>74658.8</v>
      </c>
      <c r="AC69">
        <v>1.4883978847771462</v>
      </c>
      <c r="AK69">
        <v>74658.8</v>
      </c>
      <c r="AL69">
        <v>1.4883978847771462</v>
      </c>
    </row>
    <row r="70" spans="2:38" x14ac:dyDescent="0.25">
      <c r="B70">
        <v>72556</v>
      </c>
      <c r="C70">
        <v>96467</v>
      </c>
      <c r="D70">
        <v>77764</v>
      </c>
      <c r="E70">
        <v>16470</v>
      </c>
      <c r="F70">
        <v>46465</v>
      </c>
      <c r="H70">
        <v>78062</v>
      </c>
      <c r="J70">
        <f t="shared" si="12"/>
        <v>61944.4</v>
      </c>
      <c r="K70">
        <f t="shared" si="13"/>
        <v>1.2601946261486106</v>
      </c>
      <c r="L70">
        <f t="shared" si="14"/>
        <v>96467</v>
      </c>
      <c r="M70">
        <f t="shared" si="15"/>
        <v>16470</v>
      </c>
      <c r="N70">
        <f t="shared" si="16"/>
        <v>61944.4</v>
      </c>
      <c r="O70">
        <f t="shared" si="17"/>
        <v>79997</v>
      </c>
      <c r="Q70">
        <v>-2134</v>
      </c>
      <c r="R70">
        <v>-79</v>
      </c>
      <c r="T70">
        <v>3347.2000000000044</v>
      </c>
      <c r="U70">
        <v>105.59999999999854</v>
      </c>
      <c r="W70">
        <v>5168</v>
      </c>
      <c r="X70">
        <v>264.39999999999998</v>
      </c>
      <c r="Z70">
        <v>61944.4</v>
      </c>
      <c r="AA70">
        <v>1.2601946261486106</v>
      </c>
      <c r="AK70">
        <v>61944.4</v>
      </c>
      <c r="AL70">
        <v>1.2601946261486106</v>
      </c>
    </row>
    <row r="71" spans="2:38" x14ac:dyDescent="0.25">
      <c r="B71">
        <v>109722</v>
      </c>
      <c r="C71">
        <v>120018</v>
      </c>
      <c r="D71">
        <v>113984</v>
      </c>
      <c r="E71">
        <v>103619</v>
      </c>
      <c r="F71">
        <v>12146</v>
      </c>
      <c r="H71">
        <v>114304</v>
      </c>
      <c r="J71">
        <f t="shared" si="12"/>
        <v>91897.8</v>
      </c>
      <c r="K71">
        <f t="shared" si="13"/>
        <v>1.2438165005038204</v>
      </c>
      <c r="L71">
        <f t="shared" si="14"/>
        <v>120018</v>
      </c>
      <c r="M71">
        <f t="shared" si="15"/>
        <v>12146</v>
      </c>
      <c r="N71">
        <f t="shared" si="16"/>
        <v>91897.8</v>
      </c>
      <c r="O71">
        <f t="shared" si="17"/>
        <v>107872</v>
      </c>
      <c r="Q71">
        <v>-3776</v>
      </c>
      <c r="R71">
        <v>23</v>
      </c>
      <c r="T71">
        <v>1935.6000000000058</v>
      </c>
      <c r="U71">
        <v>-20</v>
      </c>
      <c r="W71">
        <v>5328</v>
      </c>
      <c r="X71">
        <v>194</v>
      </c>
      <c r="AB71">
        <v>91897.8</v>
      </c>
      <c r="AC71">
        <v>1.2438165005038204</v>
      </c>
      <c r="AI71">
        <v>91897.8</v>
      </c>
      <c r="AJ71">
        <v>1.2438165005038204</v>
      </c>
    </row>
    <row r="72" spans="2:38" x14ac:dyDescent="0.25">
      <c r="B72">
        <v>8867</v>
      </c>
      <c r="C72">
        <v>28808</v>
      </c>
      <c r="D72">
        <v>102641</v>
      </c>
      <c r="E72">
        <v>5128</v>
      </c>
      <c r="F72">
        <v>67680</v>
      </c>
      <c r="H72">
        <v>92581</v>
      </c>
      <c r="J72">
        <f t="shared" si="12"/>
        <v>42624.800000000003</v>
      </c>
      <c r="K72">
        <f t="shared" si="13"/>
        <v>2.1719984609898462</v>
      </c>
      <c r="L72">
        <f t="shared" si="14"/>
        <v>102641</v>
      </c>
      <c r="M72">
        <f t="shared" si="15"/>
        <v>5128</v>
      </c>
      <c r="N72">
        <f t="shared" si="16"/>
        <v>42624.800000000003</v>
      </c>
      <c r="O72">
        <f t="shared" si="17"/>
        <v>97513</v>
      </c>
      <c r="Q72">
        <v>-7172</v>
      </c>
      <c r="R72">
        <v>-223</v>
      </c>
      <c r="T72">
        <v>-2491.5999999999985</v>
      </c>
      <c r="U72">
        <v>-154.19999999999709</v>
      </c>
      <c r="W72">
        <v>5936.8</v>
      </c>
      <c r="X72">
        <v>155.80000000000001</v>
      </c>
      <c r="AD72">
        <v>42624.800000000003</v>
      </c>
      <c r="AE72">
        <v>2.1719984609898462</v>
      </c>
      <c r="AK72">
        <v>42624.800000000003</v>
      </c>
      <c r="AL72">
        <v>2.1719984609898462</v>
      </c>
    </row>
    <row r="73" spans="2:38" x14ac:dyDescent="0.25">
      <c r="B73">
        <v>50163</v>
      </c>
      <c r="C73">
        <v>88179</v>
      </c>
      <c r="D73">
        <v>37700</v>
      </c>
      <c r="E73">
        <v>44540</v>
      </c>
      <c r="F73">
        <v>83433</v>
      </c>
      <c r="H73">
        <v>112551</v>
      </c>
      <c r="J73">
        <f t="shared" si="12"/>
        <v>60803</v>
      </c>
      <c r="K73">
        <f t="shared" si="13"/>
        <v>1.8510764271499762</v>
      </c>
      <c r="L73">
        <f t="shared" si="14"/>
        <v>88179</v>
      </c>
      <c r="M73">
        <f t="shared" si="15"/>
        <v>37700</v>
      </c>
      <c r="N73">
        <f t="shared" si="16"/>
        <v>60803</v>
      </c>
      <c r="O73">
        <f t="shared" si="17"/>
        <v>50479</v>
      </c>
      <c r="Q73">
        <v>-609</v>
      </c>
      <c r="R73">
        <v>1956</v>
      </c>
      <c r="T73">
        <v>1123.4000000000015</v>
      </c>
      <c r="U73">
        <v>123.40000000000146</v>
      </c>
      <c r="W73">
        <v>4673.3999999999996</v>
      </c>
      <c r="X73">
        <v>594.6</v>
      </c>
      <c r="AD73">
        <v>60803</v>
      </c>
      <c r="AE73">
        <v>1.8510764271499762</v>
      </c>
      <c r="AK73">
        <v>60803</v>
      </c>
      <c r="AL73">
        <v>1.8510764271499762</v>
      </c>
    </row>
    <row r="74" spans="2:38" x14ac:dyDescent="0.25">
      <c r="B74">
        <v>56941</v>
      </c>
      <c r="C74">
        <v>106853</v>
      </c>
      <c r="D74">
        <v>24342</v>
      </c>
      <c r="E74">
        <v>52934</v>
      </c>
      <c r="F74">
        <v>13180</v>
      </c>
      <c r="H74">
        <v>55679</v>
      </c>
      <c r="J74">
        <f t="shared" si="12"/>
        <v>50850</v>
      </c>
      <c r="K74">
        <f t="shared" si="13"/>
        <v>1.0949655850540807</v>
      </c>
      <c r="L74">
        <f t="shared" si="14"/>
        <v>106853</v>
      </c>
      <c r="M74">
        <f t="shared" si="15"/>
        <v>13180</v>
      </c>
      <c r="N74">
        <f t="shared" si="16"/>
        <v>50850</v>
      </c>
      <c r="O74">
        <f t="shared" si="17"/>
        <v>93673</v>
      </c>
      <c r="Q74">
        <v>-409</v>
      </c>
      <c r="R74">
        <v>394</v>
      </c>
      <c r="T74">
        <v>-4352.4000000000015</v>
      </c>
      <c r="U74">
        <v>-10</v>
      </c>
      <c r="W74">
        <v>5872.7999999999993</v>
      </c>
      <c r="X74">
        <v>633.6</v>
      </c>
      <c r="Z74">
        <v>50850</v>
      </c>
      <c r="AA74">
        <v>1.0949655850540807</v>
      </c>
      <c r="AI74">
        <v>50850</v>
      </c>
      <c r="AJ74">
        <v>1.0949655850540807</v>
      </c>
    </row>
    <row r="75" spans="2:38" x14ac:dyDescent="0.25">
      <c r="B75">
        <v>17168</v>
      </c>
      <c r="C75">
        <v>23273</v>
      </c>
      <c r="D75">
        <v>80923</v>
      </c>
      <c r="E75">
        <v>48656</v>
      </c>
      <c r="F75">
        <v>28169</v>
      </c>
      <c r="H75">
        <v>42956</v>
      </c>
      <c r="J75">
        <f t="shared" si="12"/>
        <v>39637.800000000003</v>
      </c>
      <c r="K75">
        <f t="shared" si="13"/>
        <v>1.0837130214088571</v>
      </c>
      <c r="L75">
        <f t="shared" si="14"/>
        <v>80923</v>
      </c>
      <c r="M75">
        <f t="shared" si="15"/>
        <v>17168</v>
      </c>
      <c r="N75">
        <f t="shared" si="16"/>
        <v>39637.800000000003</v>
      </c>
      <c r="O75">
        <f t="shared" si="17"/>
        <v>63755</v>
      </c>
      <c r="Q75">
        <v>1751</v>
      </c>
      <c r="R75">
        <v>1738</v>
      </c>
      <c r="T75">
        <v>2491.8000000000029</v>
      </c>
      <c r="U75">
        <v>-102.39999999999418</v>
      </c>
      <c r="W75">
        <v>2512.6</v>
      </c>
      <c r="X75">
        <v>272.79999999999995</v>
      </c>
      <c r="Z75">
        <v>39637.800000000003</v>
      </c>
      <c r="AA75">
        <v>1.0837130214088571</v>
      </c>
      <c r="AK75">
        <v>39637.800000000003</v>
      </c>
      <c r="AL75">
        <v>1.0837130214088571</v>
      </c>
    </row>
    <row r="76" spans="2:38" x14ac:dyDescent="0.25">
      <c r="B76">
        <v>7589</v>
      </c>
      <c r="C76">
        <v>64354</v>
      </c>
      <c r="D76">
        <v>30189</v>
      </c>
      <c r="E76">
        <v>39464</v>
      </c>
      <c r="F76">
        <v>61545</v>
      </c>
      <c r="H76">
        <v>73620</v>
      </c>
      <c r="J76">
        <f t="shared" si="12"/>
        <v>40628.199999999997</v>
      </c>
      <c r="K76">
        <f t="shared" si="13"/>
        <v>1.81204188223943</v>
      </c>
      <c r="L76">
        <f t="shared" si="14"/>
        <v>64354</v>
      </c>
      <c r="M76">
        <f t="shared" si="15"/>
        <v>7589</v>
      </c>
      <c r="N76">
        <f t="shared" si="16"/>
        <v>40628.199999999997</v>
      </c>
      <c r="O76">
        <f t="shared" si="17"/>
        <v>56765</v>
      </c>
      <c r="Q76">
        <v>-4854</v>
      </c>
      <c r="R76">
        <v>-329</v>
      </c>
      <c r="T76">
        <v>-1044.2000000000044</v>
      </c>
      <c r="U76">
        <v>615.39999999999418</v>
      </c>
      <c r="W76">
        <v>4304.6000000000004</v>
      </c>
      <c r="X76">
        <v>618.6</v>
      </c>
      <c r="AD76">
        <v>40628.199999999997</v>
      </c>
      <c r="AE76">
        <v>1.81204188223943</v>
      </c>
      <c r="AK76">
        <v>40628.199999999997</v>
      </c>
      <c r="AL76">
        <v>1.81204188223943</v>
      </c>
    </row>
    <row r="77" spans="2:38" x14ac:dyDescent="0.25">
      <c r="B77">
        <v>97339</v>
      </c>
      <c r="C77">
        <v>9900</v>
      </c>
      <c r="D77">
        <v>90724</v>
      </c>
      <c r="E77">
        <v>94349</v>
      </c>
      <c r="F77">
        <v>109946</v>
      </c>
      <c r="H77">
        <v>100403</v>
      </c>
      <c r="J77">
        <f t="shared" si="12"/>
        <v>80451.600000000006</v>
      </c>
      <c r="K77">
        <f t="shared" si="13"/>
        <v>1.2479925818753137</v>
      </c>
      <c r="L77">
        <f t="shared" si="14"/>
        <v>109946</v>
      </c>
      <c r="M77">
        <f t="shared" si="15"/>
        <v>9900</v>
      </c>
      <c r="N77">
        <f t="shared" si="16"/>
        <v>80451.600000000006</v>
      </c>
      <c r="O77">
        <f t="shared" si="17"/>
        <v>100046</v>
      </c>
      <c r="Q77">
        <v>2126</v>
      </c>
      <c r="R77">
        <v>-1</v>
      </c>
      <c r="T77">
        <v>5962.8000000000029</v>
      </c>
      <c r="U77">
        <v>366.20000000001164</v>
      </c>
      <c r="W77">
        <v>5962.8</v>
      </c>
      <c r="X77">
        <v>447.8</v>
      </c>
      <c r="AB77">
        <v>80451.600000000006</v>
      </c>
      <c r="AC77">
        <v>1.2479925818753137</v>
      </c>
      <c r="AK77">
        <v>80451.600000000006</v>
      </c>
      <c r="AL77">
        <v>1.2479925818753137</v>
      </c>
    </row>
    <row r="78" spans="2:38" x14ac:dyDescent="0.25">
      <c r="B78">
        <v>84291</v>
      </c>
      <c r="C78">
        <v>2422</v>
      </c>
      <c r="D78">
        <v>60472</v>
      </c>
      <c r="E78">
        <v>47309</v>
      </c>
      <c r="F78">
        <v>120209</v>
      </c>
      <c r="H78">
        <v>74556</v>
      </c>
      <c r="J78">
        <f t="shared" si="12"/>
        <v>62940.6</v>
      </c>
      <c r="K78">
        <f t="shared" si="13"/>
        <v>1.1845454285469157</v>
      </c>
      <c r="L78">
        <f t="shared" si="14"/>
        <v>120209</v>
      </c>
      <c r="M78">
        <f t="shared" si="15"/>
        <v>2422</v>
      </c>
      <c r="N78">
        <f t="shared" si="16"/>
        <v>62940.6</v>
      </c>
      <c r="O78">
        <f t="shared" si="17"/>
        <v>117787</v>
      </c>
      <c r="Q78">
        <v>-18063</v>
      </c>
      <c r="R78">
        <v>30</v>
      </c>
      <c r="T78">
        <v>-3996.0000000000073</v>
      </c>
      <c r="U78">
        <v>-203</v>
      </c>
      <c r="W78">
        <v>4748.4000000000005</v>
      </c>
      <c r="X78">
        <v>430.59999999999997</v>
      </c>
      <c r="AB78">
        <v>62940.6</v>
      </c>
      <c r="AC78">
        <v>1.1845454285469157</v>
      </c>
      <c r="AI78">
        <v>62940.6</v>
      </c>
      <c r="AJ78">
        <v>1.1845454285469157</v>
      </c>
    </row>
    <row r="79" spans="2:38" x14ac:dyDescent="0.25">
      <c r="B79">
        <v>29708</v>
      </c>
      <c r="C79">
        <v>22070</v>
      </c>
      <c r="D79">
        <v>118395</v>
      </c>
      <c r="E79">
        <v>22873</v>
      </c>
      <c r="F79">
        <v>44025</v>
      </c>
      <c r="H79">
        <v>66387</v>
      </c>
      <c r="J79">
        <f t="shared" si="12"/>
        <v>47414.2</v>
      </c>
      <c r="K79">
        <f t="shared" si="13"/>
        <v>1.4001501659840301</v>
      </c>
      <c r="L79">
        <f t="shared" si="14"/>
        <v>118395</v>
      </c>
      <c r="M79">
        <f t="shared" si="15"/>
        <v>22070</v>
      </c>
      <c r="N79">
        <f t="shared" si="16"/>
        <v>47414.2</v>
      </c>
      <c r="O79">
        <f t="shared" si="17"/>
        <v>96325</v>
      </c>
      <c r="Q79">
        <v>3534</v>
      </c>
      <c r="R79">
        <v>1261</v>
      </c>
      <c r="T79">
        <v>3995.1999999999971</v>
      </c>
      <c r="U79">
        <v>98.599999999998545</v>
      </c>
      <c r="W79">
        <v>6632.8</v>
      </c>
      <c r="X79">
        <v>457.4</v>
      </c>
      <c r="Z79">
        <v>47414.2</v>
      </c>
      <c r="AA79">
        <v>1.4001501659840301</v>
      </c>
      <c r="AK79">
        <v>47414.2</v>
      </c>
      <c r="AL79">
        <v>1.4001501659840301</v>
      </c>
    </row>
    <row r="80" spans="2:38" x14ac:dyDescent="0.25">
      <c r="B80">
        <v>92932</v>
      </c>
      <c r="C80">
        <v>96163</v>
      </c>
      <c r="D80">
        <v>25126</v>
      </c>
      <c r="E80">
        <v>106418</v>
      </c>
      <c r="F80">
        <v>82543</v>
      </c>
      <c r="H80">
        <v>122903</v>
      </c>
      <c r="J80">
        <f t="shared" si="12"/>
        <v>80636.399999999994</v>
      </c>
      <c r="K80">
        <f t="shared" si="13"/>
        <v>1.5241627850449675</v>
      </c>
      <c r="L80">
        <f t="shared" si="14"/>
        <v>106418</v>
      </c>
      <c r="M80">
        <f t="shared" si="15"/>
        <v>25126</v>
      </c>
      <c r="N80">
        <f t="shared" si="16"/>
        <v>80636.399999999994</v>
      </c>
      <c r="O80">
        <f t="shared" si="17"/>
        <v>81292</v>
      </c>
      <c r="Q80">
        <v>-3541</v>
      </c>
      <c r="R80">
        <v>-708</v>
      </c>
      <c r="T80">
        <v>3933.5999999999913</v>
      </c>
      <c r="U80">
        <v>415.79999999998836</v>
      </c>
      <c r="W80">
        <v>6166</v>
      </c>
      <c r="X80">
        <v>569</v>
      </c>
      <c r="AF80">
        <v>80636.399999999994</v>
      </c>
      <c r="AG80">
        <v>1.5241627850449675</v>
      </c>
      <c r="AK80">
        <v>80636.399999999994</v>
      </c>
      <c r="AL80">
        <v>1.5241627850449675</v>
      </c>
    </row>
    <row r="81" spans="2:38" x14ac:dyDescent="0.25">
      <c r="B81">
        <v>109315</v>
      </c>
      <c r="C81">
        <v>14991</v>
      </c>
      <c r="D81">
        <v>7817</v>
      </c>
      <c r="E81">
        <v>31067</v>
      </c>
      <c r="F81">
        <v>115258</v>
      </c>
      <c r="H81">
        <v>69062</v>
      </c>
      <c r="J81">
        <f t="shared" si="12"/>
        <v>55689.599999999999</v>
      </c>
      <c r="K81">
        <f t="shared" si="13"/>
        <v>1.2401238292248464</v>
      </c>
      <c r="L81">
        <f t="shared" si="14"/>
        <v>115258</v>
      </c>
      <c r="M81">
        <f t="shared" si="15"/>
        <v>7817</v>
      </c>
      <c r="N81">
        <f t="shared" si="16"/>
        <v>55689.599999999999</v>
      </c>
      <c r="O81">
        <f t="shared" si="17"/>
        <v>107441</v>
      </c>
      <c r="Q81">
        <v>-3508</v>
      </c>
      <c r="R81">
        <v>-128</v>
      </c>
      <c r="T81">
        <v>-373.80000000000291</v>
      </c>
      <c r="U81">
        <v>12.19999999999709</v>
      </c>
      <c r="W81">
        <v>6373</v>
      </c>
      <c r="X81">
        <v>1144.2</v>
      </c>
      <c r="Z81">
        <v>55689.599999999999</v>
      </c>
      <c r="AA81">
        <v>1.2401238292248464</v>
      </c>
      <c r="AK81">
        <v>55689.599999999999</v>
      </c>
      <c r="AL81">
        <v>1.2401238292248464</v>
      </c>
    </row>
    <row r="82" spans="2:38" x14ac:dyDescent="0.25">
      <c r="B82">
        <v>70563</v>
      </c>
      <c r="C82">
        <v>60370</v>
      </c>
      <c r="D82">
        <v>35780</v>
      </c>
      <c r="E82">
        <v>70532</v>
      </c>
      <c r="F82">
        <v>18820</v>
      </c>
      <c r="H82">
        <v>86113</v>
      </c>
      <c r="J82">
        <f t="shared" si="12"/>
        <v>51213</v>
      </c>
      <c r="K82">
        <f t="shared" si="13"/>
        <v>1.6814675961181731</v>
      </c>
      <c r="L82">
        <f t="shared" si="14"/>
        <v>70563</v>
      </c>
      <c r="M82">
        <f t="shared" si="15"/>
        <v>18820</v>
      </c>
      <c r="N82">
        <f t="shared" si="16"/>
        <v>51213</v>
      </c>
      <c r="O82">
        <f t="shared" si="17"/>
        <v>51743</v>
      </c>
      <c r="Q82">
        <v>-1217</v>
      </c>
      <c r="R82">
        <v>-62</v>
      </c>
      <c r="T82">
        <v>-1923</v>
      </c>
      <c r="U82">
        <v>37.80000000000291</v>
      </c>
      <c r="W82">
        <v>4915.3999999999996</v>
      </c>
      <c r="X82">
        <v>563.80000000000007</v>
      </c>
      <c r="AD82">
        <v>51213</v>
      </c>
      <c r="AE82">
        <v>1.6814675961181731</v>
      </c>
      <c r="AK82">
        <v>51213</v>
      </c>
      <c r="AL82">
        <v>1.6814675961181731</v>
      </c>
    </row>
    <row r="83" spans="2:38" x14ac:dyDescent="0.25">
      <c r="B83">
        <v>63760</v>
      </c>
      <c r="C83">
        <v>111678</v>
      </c>
      <c r="D83">
        <v>13144</v>
      </c>
      <c r="E83">
        <v>75340</v>
      </c>
      <c r="F83">
        <v>81624</v>
      </c>
      <c r="H83">
        <v>126697</v>
      </c>
      <c r="J83">
        <f t="shared" si="12"/>
        <v>69109.2</v>
      </c>
      <c r="K83">
        <f t="shared" si="13"/>
        <v>1.8332870298021104</v>
      </c>
      <c r="L83">
        <f t="shared" si="14"/>
        <v>111678</v>
      </c>
      <c r="M83">
        <f t="shared" si="15"/>
        <v>13144</v>
      </c>
      <c r="N83">
        <f t="shared" si="16"/>
        <v>69109.2</v>
      </c>
      <c r="O83">
        <f t="shared" si="17"/>
        <v>98534</v>
      </c>
      <c r="Q83">
        <v>622</v>
      </c>
      <c r="R83">
        <v>275</v>
      </c>
      <c r="T83">
        <v>1533</v>
      </c>
      <c r="U83">
        <v>491.80000000000291</v>
      </c>
      <c r="W83">
        <v>3717</v>
      </c>
      <c r="X83">
        <v>492.20000000000005</v>
      </c>
      <c r="AF83">
        <v>69109.2</v>
      </c>
      <c r="AG83">
        <v>1.8332870298021104</v>
      </c>
      <c r="AK83">
        <v>69109.2</v>
      </c>
      <c r="AL83">
        <v>1.8332870298021104</v>
      </c>
    </row>
    <row r="84" spans="2:38" x14ac:dyDescent="0.25">
      <c r="B84">
        <v>82656</v>
      </c>
      <c r="C84">
        <v>80421</v>
      </c>
      <c r="D84">
        <v>81716</v>
      </c>
      <c r="E84">
        <v>37166</v>
      </c>
      <c r="F84">
        <v>112703</v>
      </c>
      <c r="H84">
        <v>115667</v>
      </c>
      <c r="J84">
        <f t="shared" si="12"/>
        <v>78932.399999999994</v>
      </c>
      <c r="K84">
        <f t="shared" si="13"/>
        <v>1.4653931718787216</v>
      </c>
      <c r="L84">
        <f t="shared" si="14"/>
        <v>112703</v>
      </c>
      <c r="M84">
        <f t="shared" si="15"/>
        <v>37166</v>
      </c>
      <c r="N84">
        <f t="shared" si="16"/>
        <v>78932.399999999994</v>
      </c>
      <c r="O84">
        <f t="shared" si="17"/>
        <v>75537</v>
      </c>
      <c r="Q84">
        <v>2507</v>
      </c>
      <c r="R84">
        <v>160</v>
      </c>
      <c r="T84">
        <v>-1189.8000000000029</v>
      </c>
      <c r="U84">
        <v>42.799999999988358</v>
      </c>
      <c r="W84">
        <v>2017.8000000000002</v>
      </c>
      <c r="X84">
        <v>104.4</v>
      </c>
      <c r="AB84">
        <v>78932.399999999994</v>
      </c>
      <c r="AC84">
        <v>1.4653931718787216</v>
      </c>
      <c r="AK84">
        <v>78932.399999999994</v>
      </c>
      <c r="AL84">
        <v>1.4653931718787216</v>
      </c>
    </row>
    <row r="85" spans="2:38" x14ac:dyDescent="0.25">
      <c r="B85">
        <v>91391</v>
      </c>
      <c r="C85">
        <v>26755</v>
      </c>
      <c r="D85">
        <v>104775</v>
      </c>
      <c r="E85">
        <v>84079</v>
      </c>
      <c r="F85">
        <v>4281</v>
      </c>
      <c r="H85">
        <v>65904</v>
      </c>
      <c r="J85">
        <f t="shared" si="12"/>
        <v>62256.2</v>
      </c>
      <c r="K85">
        <f t="shared" si="13"/>
        <v>1.0585933609825207</v>
      </c>
      <c r="L85">
        <f t="shared" si="14"/>
        <v>104775</v>
      </c>
      <c r="M85">
        <f t="shared" si="15"/>
        <v>4281</v>
      </c>
      <c r="N85">
        <f t="shared" si="16"/>
        <v>62256.2</v>
      </c>
      <c r="O85">
        <f t="shared" si="17"/>
        <v>100494</v>
      </c>
      <c r="Q85">
        <v>1452</v>
      </c>
      <c r="R85">
        <v>-1139</v>
      </c>
      <c r="T85">
        <v>67.399999999994179</v>
      </c>
      <c r="U85">
        <v>-87.400000000001455</v>
      </c>
      <c r="W85">
        <v>2559.7999999999997</v>
      </c>
      <c r="X85">
        <v>135</v>
      </c>
      <c r="AB85">
        <v>62256.2</v>
      </c>
      <c r="AC85">
        <v>1.0585933609825207</v>
      </c>
      <c r="AI85">
        <v>62256.2</v>
      </c>
      <c r="AJ85">
        <v>1.0585933609825207</v>
      </c>
    </row>
    <row r="86" spans="2:38" x14ac:dyDescent="0.25">
      <c r="B86">
        <v>65415</v>
      </c>
      <c r="C86">
        <v>95102</v>
      </c>
      <c r="D86">
        <v>72349</v>
      </c>
      <c r="E86">
        <v>6078</v>
      </c>
      <c r="F86">
        <v>50899</v>
      </c>
      <c r="H86">
        <v>59553</v>
      </c>
      <c r="J86">
        <f t="shared" si="12"/>
        <v>57968.6</v>
      </c>
      <c r="K86">
        <f t="shared" si="13"/>
        <v>1.0273320383793985</v>
      </c>
      <c r="L86">
        <f t="shared" si="14"/>
        <v>95102</v>
      </c>
      <c r="M86">
        <f t="shared" si="15"/>
        <v>6078</v>
      </c>
      <c r="N86">
        <f t="shared" si="16"/>
        <v>57968.6</v>
      </c>
      <c r="O86">
        <f t="shared" si="17"/>
        <v>89024</v>
      </c>
      <c r="Q86">
        <v>-1947</v>
      </c>
      <c r="R86">
        <v>17</v>
      </c>
      <c r="T86">
        <v>-3236.2000000000044</v>
      </c>
      <c r="U86">
        <v>255</v>
      </c>
      <c r="W86">
        <v>8156.2</v>
      </c>
      <c r="X86">
        <v>525.80000000000007</v>
      </c>
      <c r="Z86">
        <v>57968.6</v>
      </c>
      <c r="AA86">
        <v>1.0273320383793985</v>
      </c>
      <c r="AI86">
        <v>57968.6</v>
      </c>
      <c r="AJ86">
        <v>1.0273320383793985</v>
      </c>
    </row>
    <row r="87" spans="2:38" x14ac:dyDescent="0.25">
      <c r="B87">
        <v>13429</v>
      </c>
      <c r="C87">
        <v>115031</v>
      </c>
      <c r="D87">
        <v>69395</v>
      </c>
      <c r="E87">
        <v>78967</v>
      </c>
      <c r="F87">
        <v>56508</v>
      </c>
      <c r="H87">
        <v>115123</v>
      </c>
      <c r="J87">
        <f t="shared" si="12"/>
        <v>66666</v>
      </c>
      <c r="K87">
        <f t="shared" si="13"/>
        <v>1.7268622686226862</v>
      </c>
      <c r="L87">
        <f t="shared" si="14"/>
        <v>115031</v>
      </c>
      <c r="M87">
        <f t="shared" si="15"/>
        <v>13429</v>
      </c>
      <c r="N87">
        <f t="shared" si="16"/>
        <v>66666</v>
      </c>
      <c r="O87">
        <f t="shared" si="17"/>
        <v>101602</v>
      </c>
      <c r="Q87">
        <v>7744</v>
      </c>
      <c r="R87">
        <v>0</v>
      </c>
      <c r="T87">
        <v>-1008.6000000000058</v>
      </c>
      <c r="U87">
        <v>313</v>
      </c>
      <c r="W87">
        <v>2494.1999999999998</v>
      </c>
      <c r="X87">
        <v>407.40000000000003</v>
      </c>
      <c r="AF87">
        <v>66666</v>
      </c>
      <c r="AG87">
        <v>1.7268622686226862</v>
      </c>
      <c r="AK87">
        <v>66666</v>
      </c>
      <c r="AL87">
        <v>1.7268622686226862</v>
      </c>
    </row>
    <row r="88" spans="2:38" x14ac:dyDescent="0.25">
      <c r="B88">
        <v>120411</v>
      </c>
      <c r="C88">
        <v>32808</v>
      </c>
      <c r="D88">
        <v>66580</v>
      </c>
      <c r="E88">
        <v>28003</v>
      </c>
      <c r="F88">
        <v>78861</v>
      </c>
      <c r="H88">
        <v>104099</v>
      </c>
      <c r="J88">
        <f t="shared" si="12"/>
        <v>65332.6</v>
      </c>
      <c r="K88">
        <f t="shared" si="13"/>
        <v>1.5933699255807974</v>
      </c>
      <c r="L88">
        <f t="shared" si="14"/>
        <v>120411</v>
      </c>
      <c r="M88">
        <f t="shared" si="15"/>
        <v>28003</v>
      </c>
      <c r="N88">
        <f t="shared" si="16"/>
        <v>65332.6</v>
      </c>
      <c r="O88">
        <f t="shared" si="17"/>
        <v>92408</v>
      </c>
      <c r="Q88">
        <v>-10537</v>
      </c>
      <c r="R88">
        <v>-903</v>
      </c>
      <c r="T88">
        <v>3119.1999999999971</v>
      </c>
      <c r="U88">
        <v>551</v>
      </c>
      <c r="W88">
        <v>4021.2</v>
      </c>
      <c r="X88">
        <v>667.8</v>
      </c>
      <c r="AF88">
        <v>65332.6</v>
      </c>
      <c r="AG88">
        <v>1.5933699255807974</v>
      </c>
      <c r="AK88">
        <v>65332.6</v>
      </c>
      <c r="AL88">
        <v>1.5933699255807974</v>
      </c>
    </row>
    <row r="89" spans="2:38" x14ac:dyDescent="0.25">
      <c r="B89">
        <v>36000</v>
      </c>
      <c r="C89">
        <v>6039</v>
      </c>
      <c r="D89">
        <v>108413</v>
      </c>
      <c r="E89">
        <v>71883</v>
      </c>
      <c r="F89">
        <v>26112</v>
      </c>
      <c r="H89">
        <v>109052</v>
      </c>
      <c r="J89">
        <f t="shared" si="12"/>
        <v>49689.4</v>
      </c>
      <c r="K89">
        <f t="shared" si="13"/>
        <v>2.1946733106054812</v>
      </c>
      <c r="L89">
        <f t="shared" si="14"/>
        <v>108413</v>
      </c>
      <c r="M89">
        <f t="shared" si="15"/>
        <v>6039</v>
      </c>
      <c r="N89">
        <f t="shared" si="16"/>
        <v>49689.4</v>
      </c>
      <c r="O89">
        <f t="shared" si="17"/>
        <v>102374</v>
      </c>
      <c r="Q89">
        <v>74</v>
      </c>
      <c r="R89">
        <v>-1334</v>
      </c>
      <c r="T89">
        <v>-642.19999999999709</v>
      </c>
      <c r="U89">
        <v>49</v>
      </c>
      <c r="W89">
        <v>4199</v>
      </c>
      <c r="X89">
        <v>593.00000000000011</v>
      </c>
      <c r="AD89">
        <v>49689.4</v>
      </c>
      <c r="AE89">
        <v>2.1946733106054812</v>
      </c>
      <c r="AK89">
        <v>49689.4</v>
      </c>
      <c r="AL89">
        <v>2.1946733106054812</v>
      </c>
    </row>
    <row r="90" spans="2:38" x14ac:dyDescent="0.25">
      <c r="B90">
        <v>37584</v>
      </c>
      <c r="C90">
        <v>37778</v>
      </c>
      <c r="D90">
        <v>95189</v>
      </c>
      <c r="E90">
        <v>41269</v>
      </c>
      <c r="F90">
        <v>89184</v>
      </c>
      <c r="H90">
        <v>96405</v>
      </c>
      <c r="J90">
        <f t="shared" si="12"/>
        <v>60200.800000000003</v>
      </c>
      <c r="K90">
        <f t="shared" si="13"/>
        <v>1.6013906791936319</v>
      </c>
      <c r="L90">
        <f t="shared" si="14"/>
        <v>95189</v>
      </c>
      <c r="M90">
        <f t="shared" si="15"/>
        <v>37584</v>
      </c>
      <c r="N90">
        <f t="shared" si="16"/>
        <v>60200.800000000003</v>
      </c>
      <c r="O90">
        <f t="shared" si="17"/>
        <v>57605</v>
      </c>
      <c r="Q90">
        <v>-4332</v>
      </c>
      <c r="R90">
        <v>1154</v>
      </c>
      <c r="T90">
        <v>865.60000000000582</v>
      </c>
      <c r="U90">
        <v>607.80000000000291</v>
      </c>
      <c r="W90">
        <v>4633.6000000000004</v>
      </c>
      <c r="X90">
        <v>657.8</v>
      </c>
      <c r="AD90">
        <v>60200.800000000003</v>
      </c>
      <c r="AE90">
        <v>1.6013906791936319</v>
      </c>
      <c r="AK90">
        <v>60200.800000000003</v>
      </c>
      <c r="AL90">
        <v>1.6013906791936319</v>
      </c>
    </row>
    <row r="91" spans="2:38" x14ac:dyDescent="0.25">
      <c r="B91">
        <v>52222</v>
      </c>
      <c r="C91">
        <v>100238</v>
      </c>
      <c r="D91">
        <v>17339</v>
      </c>
      <c r="E91">
        <v>56715</v>
      </c>
      <c r="F91">
        <v>31594</v>
      </c>
      <c r="H91">
        <v>108998</v>
      </c>
      <c r="J91">
        <f t="shared" si="12"/>
        <v>51621.599999999999</v>
      </c>
      <c r="K91">
        <f t="shared" si="13"/>
        <v>2.1114804655415562</v>
      </c>
      <c r="L91">
        <f t="shared" si="14"/>
        <v>100238</v>
      </c>
      <c r="M91">
        <f t="shared" si="15"/>
        <v>17339</v>
      </c>
      <c r="N91">
        <f t="shared" si="16"/>
        <v>51621.599999999999</v>
      </c>
      <c r="O91">
        <f t="shared" si="17"/>
        <v>82899</v>
      </c>
      <c r="Q91">
        <v>10721</v>
      </c>
      <c r="R91">
        <v>4</v>
      </c>
      <c r="T91">
        <v>-2277</v>
      </c>
      <c r="U91">
        <v>-250.40000000000146</v>
      </c>
      <c r="W91">
        <v>6309.4</v>
      </c>
      <c r="X91">
        <v>569.6</v>
      </c>
      <c r="AD91">
        <v>51621.599999999999</v>
      </c>
      <c r="AE91">
        <v>2.1114804655415562</v>
      </c>
      <c r="AK91">
        <v>51621.599999999999</v>
      </c>
      <c r="AL91">
        <v>2.1114804655415562</v>
      </c>
    </row>
    <row r="92" spans="2:38" x14ac:dyDescent="0.25">
      <c r="B92">
        <v>32719</v>
      </c>
      <c r="C92">
        <v>45362</v>
      </c>
      <c r="D92">
        <v>61945</v>
      </c>
      <c r="E92">
        <v>65832</v>
      </c>
      <c r="F92">
        <v>106325</v>
      </c>
      <c r="H92">
        <v>81665</v>
      </c>
      <c r="J92">
        <f t="shared" si="12"/>
        <v>62436.6</v>
      </c>
      <c r="K92">
        <f t="shared" si="13"/>
        <v>1.3079668015234653</v>
      </c>
      <c r="L92">
        <f t="shared" si="14"/>
        <v>106325</v>
      </c>
      <c r="M92">
        <f t="shared" si="15"/>
        <v>32719</v>
      </c>
      <c r="N92">
        <f t="shared" si="16"/>
        <v>62436.6</v>
      </c>
      <c r="O92">
        <f t="shared" si="17"/>
        <v>73606</v>
      </c>
      <c r="Q92">
        <v>6266</v>
      </c>
      <c r="R92">
        <v>8</v>
      </c>
      <c r="T92">
        <v>4995.5999999999985</v>
      </c>
      <c r="U92">
        <v>-89.599999999998545</v>
      </c>
      <c r="W92">
        <v>4995.6000000000004</v>
      </c>
      <c r="X92">
        <v>212.79999999999998</v>
      </c>
      <c r="Z92">
        <v>62436.6</v>
      </c>
      <c r="AA92">
        <v>1.3079668015234653</v>
      </c>
      <c r="AK92">
        <v>62436.6</v>
      </c>
      <c r="AL92">
        <v>1.3079668015234653</v>
      </c>
    </row>
    <row r="93" spans="2:38" x14ac:dyDescent="0.25">
      <c r="B93">
        <v>103178</v>
      </c>
      <c r="C93">
        <v>17625</v>
      </c>
      <c r="D93">
        <v>66051</v>
      </c>
      <c r="E93">
        <v>100159</v>
      </c>
      <c r="F93">
        <v>51614</v>
      </c>
      <c r="H93">
        <v>78110</v>
      </c>
      <c r="J93">
        <f t="shared" si="12"/>
        <v>67725.399999999994</v>
      </c>
      <c r="K93">
        <f t="shared" si="13"/>
        <v>1.1533339042663462</v>
      </c>
      <c r="L93">
        <f t="shared" si="14"/>
        <v>103178</v>
      </c>
      <c r="M93">
        <f t="shared" si="15"/>
        <v>17625</v>
      </c>
      <c r="N93">
        <f t="shared" si="16"/>
        <v>67725.399999999994</v>
      </c>
      <c r="O93">
        <f t="shared" si="17"/>
        <v>85553</v>
      </c>
      <c r="Q93">
        <v>-241</v>
      </c>
      <c r="R93">
        <v>12</v>
      </c>
      <c r="T93">
        <v>2486.1999999999971</v>
      </c>
      <c r="U93">
        <v>257.19999999999709</v>
      </c>
      <c r="W93">
        <v>5359.8</v>
      </c>
      <c r="X93">
        <v>460</v>
      </c>
      <c r="AB93">
        <v>67725.399999999994</v>
      </c>
      <c r="AC93">
        <v>1.1533339042663462</v>
      </c>
      <c r="AK93">
        <v>67725.399999999994</v>
      </c>
      <c r="AL93">
        <v>1.1533339042663462</v>
      </c>
    </row>
    <row r="94" spans="2:38" x14ac:dyDescent="0.25">
      <c r="B94">
        <v>92404</v>
      </c>
      <c r="C94">
        <v>60412</v>
      </c>
      <c r="D94">
        <v>92135</v>
      </c>
      <c r="E94">
        <v>62250</v>
      </c>
      <c r="F94">
        <v>90236</v>
      </c>
      <c r="H94">
        <v>121909</v>
      </c>
      <c r="J94">
        <f t="shared" si="12"/>
        <v>79487.399999999994</v>
      </c>
      <c r="K94">
        <f t="shared" si="13"/>
        <v>1.5336896162159035</v>
      </c>
      <c r="L94">
        <f t="shared" si="14"/>
        <v>92404</v>
      </c>
      <c r="M94">
        <f t="shared" si="15"/>
        <v>60412</v>
      </c>
      <c r="N94">
        <f t="shared" si="16"/>
        <v>79487.399999999994</v>
      </c>
      <c r="O94">
        <f t="shared" si="17"/>
        <v>31992</v>
      </c>
      <c r="Q94">
        <v>-7241</v>
      </c>
      <c r="R94">
        <v>-36</v>
      </c>
      <c r="T94">
        <v>-192</v>
      </c>
      <c r="U94">
        <v>-344.20000000001164</v>
      </c>
      <c r="W94">
        <v>5562.8</v>
      </c>
      <c r="X94">
        <v>469.80000000000007</v>
      </c>
      <c r="AF94">
        <v>79487.399999999994</v>
      </c>
      <c r="AG94">
        <v>1.5336896162159035</v>
      </c>
      <c r="AK94">
        <v>79487.399999999994</v>
      </c>
      <c r="AL94">
        <v>1.5336896162159035</v>
      </c>
    </row>
    <row r="95" spans="2:38" x14ac:dyDescent="0.25">
      <c r="B95">
        <v>56000</v>
      </c>
      <c r="C95">
        <v>39698</v>
      </c>
      <c r="D95">
        <v>44939</v>
      </c>
      <c r="E95">
        <v>74054</v>
      </c>
      <c r="F95">
        <v>90881</v>
      </c>
      <c r="H95">
        <v>62901</v>
      </c>
      <c r="J95">
        <f t="shared" si="12"/>
        <v>61114.400000000001</v>
      </c>
      <c r="K95">
        <f t="shared" si="13"/>
        <v>1.029233699422722</v>
      </c>
      <c r="L95">
        <f t="shared" si="14"/>
        <v>90881</v>
      </c>
      <c r="M95">
        <f t="shared" si="15"/>
        <v>39698</v>
      </c>
      <c r="N95">
        <f t="shared" si="16"/>
        <v>61114.400000000001</v>
      </c>
      <c r="O95">
        <f t="shared" si="17"/>
        <v>51183</v>
      </c>
      <c r="Q95">
        <v>-3888</v>
      </c>
      <c r="R95">
        <v>-69</v>
      </c>
      <c r="T95">
        <v>-262.59999999999854</v>
      </c>
      <c r="U95">
        <v>315.20000000000437</v>
      </c>
      <c r="W95">
        <v>3141.4</v>
      </c>
      <c r="X95">
        <v>315.2</v>
      </c>
      <c r="AB95">
        <v>61114.400000000001</v>
      </c>
      <c r="AC95">
        <v>1.029233699422722</v>
      </c>
      <c r="AI95">
        <v>61114.400000000001</v>
      </c>
      <c r="AJ95">
        <v>1.029233699422722</v>
      </c>
    </row>
    <row r="96" spans="2:38" x14ac:dyDescent="0.25">
      <c r="B96">
        <v>110068</v>
      </c>
      <c r="C96">
        <v>38422</v>
      </c>
      <c r="D96">
        <v>2730</v>
      </c>
      <c r="E96">
        <v>55125</v>
      </c>
      <c r="F96">
        <v>100843</v>
      </c>
      <c r="H96">
        <v>93566</v>
      </c>
      <c r="J96">
        <f t="shared" si="12"/>
        <v>61437.599999999999</v>
      </c>
      <c r="K96">
        <f t="shared" si="13"/>
        <v>1.5229436045678868</v>
      </c>
      <c r="L96">
        <f t="shared" si="14"/>
        <v>110068</v>
      </c>
      <c r="M96">
        <f t="shared" si="15"/>
        <v>2730</v>
      </c>
      <c r="N96">
        <f t="shared" si="16"/>
        <v>61437.599999999999</v>
      </c>
      <c r="O96">
        <f t="shared" si="17"/>
        <v>107338</v>
      </c>
      <c r="Q96">
        <v>578</v>
      </c>
      <c r="R96">
        <v>42</v>
      </c>
      <c r="T96">
        <v>36</v>
      </c>
      <c r="U96">
        <v>-48.599999999998545</v>
      </c>
      <c r="W96">
        <v>6853.6</v>
      </c>
      <c r="X96">
        <v>575.79999999999995</v>
      </c>
      <c r="AF96">
        <v>61437.599999999999</v>
      </c>
      <c r="AG96">
        <v>1.5229436045678868</v>
      </c>
      <c r="AK96">
        <v>61437.599999999999</v>
      </c>
      <c r="AL96">
        <v>1.5229436045678868</v>
      </c>
    </row>
    <row r="97" spans="2:38" x14ac:dyDescent="0.25">
      <c r="B97">
        <v>61757</v>
      </c>
      <c r="C97">
        <v>31529</v>
      </c>
      <c r="D97">
        <v>15524</v>
      </c>
      <c r="E97">
        <v>86232</v>
      </c>
      <c r="F97">
        <v>76535</v>
      </c>
      <c r="H97">
        <v>63343</v>
      </c>
      <c r="J97">
        <f t="shared" si="12"/>
        <v>54315.4</v>
      </c>
      <c r="K97">
        <f t="shared" si="13"/>
        <v>1.1662070057479095</v>
      </c>
      <c r="L97">
        <f t="shared" si="14"/>
        <v>86232</v>
      </c>
      <c r="M97">
        <f t="shared" si="15"/>
        <v>15524</v>
      </c>
      <c r="N97">
        <f t="shared" si="16"/>
        <v>54315.4</v>
      </c>
      <c r="O97">
        <f t="shared" si="17"/>
        <v>70708</v>
      </c>
      <c r="Q97">
        <v>-6152</v>
      </c>
      <c r="R97">
        <v>0</v>
      </c>
      <c r="T97">
        <v>4894</v>
      </c>
      <c r="U97">
        <v>741.80000000000291</v>
      </c>
      <c r="W97">
        <v>5866.4000000000005</v>
      </c>
      <c r="X97">
        <v>742.6</v>
      </c>
      <c r="Z97">
        <v>54315.4</v>
      </c>
      <c r="AA97">
        <v>1.1662070057479095</v>
      </c>
      <c r="AI97">
        <v>54315.4</v>
      </c>
      <c r="AJ97">
        <v>1.1662070057479095</v>
      </c>
    </row>
    <row r="98" spans="2:38" x14ac:dyDescent="0.25">
      <c r="B98">
        <v>10555</v>
      </c>
      <c r="C98">
        <v>2911</v>
      </c>
      <c r="D98">
        <v>91119</v>
      </c>
      <c r="E98">
        <v>71848</v>
      </c>
      <c r="F98">
        <v>84562</v>
      </c>
      <c r="H98">
        <v>68006</v>
      </c>
      <c r="J98">
        <f t="shared" si="12"/>
        <v>52199</v>
      </c>
      <c r="K98">
        <f t="shared" ref="K98:K129" si="18">H98/J98</f>
        <v>1.3028218931397153</v>
      </c>
      <c r="L98">
        <f t="shared" si="14"/>
        <v>91119</v>
      </c>
      <c r="M98">
        <f t="shared" si="15"/>
        <v>2911</v>
      </c>
      <c r="N98">
        <f t="shared" si="16"/>
        <v>52199</v>
      </c>
      <c r="O98">
        <f t="shared" si="17"/>
        <v>88208</v>
      </c>
      <c r="Q98">
        <v>6506</v>
      </c>
      <c r="R98">
        <v>-333</v>
      </c>
      <c r="T98">
        <v>7919</v>
      </c>
      <c r="U98">
        <v>152</v>
      </c>
      <c r="W98">
        <v>8895</v>
      </c>
      <c r="X98">
        <v>430.4</v>
      </c>
      <c r="Z98">
        <v>52199</v>
      </c>
      <c r="AA98">
        <v>1.3028218931397153</v>
      </c>
      <c r="AK98">
        <v>52199</v>
      </c>
      <c r="AL98">
        <v>1.3028218931397153</v>
      </c>
    </row>
    <row r="99" spans="2:38" x14ac:dyDescent="0.25">
      <c r="B99">
        <v>46413</v>
      </c>
      <c r="C99">
        <v>103381</v>
      </c>
      <c r="D99">
        <v>65399</v>
      </c>
      <c r="E99">
        <v>99669</v>
      </c>
      <c r="F99">
        <v>85522</v>
      </c>
      <c r="H99">
        <v>85421</v>
      </c>
      <c r="J99">
        <f t="shared" si="12"/>
        <v>80076.800000000003</v>
      </c>
      <c r="K99">
        <f t="shared" si="18"/>
        <v>1.0667384311061381</v>
      </c>
      <c r="L99">
        <f t="shared" si="14"/>
        <v>103381</v>
      </c>
      <c r="M99">
        <f t="shared" si="15"/>
        <v>46413</v>
      </c>
      <c r="N99">
        <f t="shared" si="16"/>
        <v>80076.800000000003</v>
      </c>
      <c r="O99">
        <f t="shared" si="17"/>
        <v>56968</v>
      </c>
      <c r="Q99">
        <v>4364</v>
      </c>
      <c r="R99">
        <v>-568</v>
      </c>
      <c r="T99">
        <v>1971.8000000000029</v>
      </c>
      <c r="U99">
        <v>35</v>
      </c>
      <c r="W99">
        <v>4685.7999999999993</v>
      </c>
      <c r="X99">
        <v>336.60000000000008</v>
      </c>
      <c r="AB99">
        <v>80076.800000000003</v>
      </c>
      <c r="AC99">
        <v>1.0667384311061381</v>
      </c>
      <c r="AI99">
        <v>80076.800000000003</v>
      </c>
      <c r="AJ99">
        <v>1.0667384311061381</v>
      </c>
    </row>
    <row r="100" spans="2:38" x14ac:dyDescent="0.25">
      <c r="B100">
        <v>18383</v>
      </c>
      <c r="C100">
        <v>32601</v>
      </c>
      <c r="D100">
        <v>115776</v>
      </c>
      <c r="E100">
        <v>23821</v>
      </c>
      <c r="F100">
        <v>58557</v>
      </c>
      <c r="H100">
        <v>59878</v>
      </c>
      <c r="J100">
        <f t="shared" si="12"/>
        <v>49827.6</v>
      </c>
      <c r="K100">
        <f t="shared" si="18"/>
        <v>1.2017034735768932</v>
      </c>
      <c r="L100">
        <f t="shared" si="14"/>
        <v>115776</v>
      </c>
      <c r="M100">
        <f t="shared" si="15"/>
        <v>18383</v>
      </c>
      <c r="N100">
        <f t="shared" si="16"/>
        <v>49827.6</v>
      </c>
      <c r="O100">
        <f t="shared" si="17"/>
        <v>97393</v>
      </c>
      <c r="Q100">
        <v>1822</v>
      </c>
      <c r="R100">
        <v>886</v>
      </c>
      <c r="T100">
        <v>4883.4000000000015</v>
      </c>
      <c r="U100">
        <v>-491.20000000000437</v>
      </c>
      <c r="W100">
        <v>6159</v>
      </c>
      <c r="X100">
        <v>732</v>
      </c>
      <c r="Z100">
        <v>49827.6</v>
      </c>
      <c r="AA100">
        <v>1.2017034735768932</v>
      </c>
      <c r="AI100">
        <v>49827.6</v>
      </c>
      <c r="AJ100">
        <v>1.2017034735768932</v>
      </c>
    </row>
    <row r="101" spans="2:38" x14ac:dyDescent="0.25">
      <c r="B101">
        <v>118607</v>
      </c>
      <c r="C101">
        <v>96410</v>
      </c>
      <c r="D101">
        <v>7149</v>
      </c>
      <c r="E101">
        <v>94412</v>
      </c>
      <c r="F101">
        <v>77703</v>
      </c>
      <c r="H101">
        <v>80225</v>
      </c>
      <c r="J101">
        <f t="shared" si="12"/>
        <v>78856.2</v>
      </c>
      <c r="K101">
        <f t="shared" si="18"/>
        <v>1.017358178557932</v>
      </c>
      <c r="L101">
        <f t="shared" si="14"/>
        <v>118607</v>
      </c>
      <c r="M101">
        <f t="shared" si="15"/>
        <v>7149</v>
      </c>
      <c r="N101">
        <f t="shared" si="16"/>
        <v>78856.2</v>
      </c>
      <c r="O101">
        <f t="shared" si="17"/>
        <v>111458</v>
      </c>
      <c r="Q101">
        <v>-1693</v>
      </c>
      <c r="R101">
        <v>-714</v>
      </c>
      <c r="T101">
        <v>6261.5999999999913</v>
      </c>
      <c r="U101">
        <v>319.59999999999127</v>
      </c>
      <c r="W101">
        <v>6261.5999999999995</v>
      </c>
      <c r="X101">
        <v>763.19999999999993</v>
      </c>
      <c r="AB101">
        <v>78856.2</v>
      </c>
      <c r="AC101">
        <v>1.017358178557932</v>
      </c>
      <c r="AI101">
        <v>78856.2</v>
      </c>
      <c r="AJ101">
        <v>1.017358178557932</v>
      </c>
    </row>
    <row r="103" spans="2:38" x14ac:dyDescent="0.25">
      <c r="B103">
        <v>4592402</v>
      </c>
      <c r="C103">
        <v>4417537</v>
      </c>
      <c r="D103">
        <v>4757432</v>
      </c>
      <c r="E103">
        <v>4599594</v>
      </c>
      <c r="F103">
        <v>4490530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13CAB-753A-4904-8C33-502F6073865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110261</v>
      </c>
      <c r="C2">
        <v>86718</v>
      </c>
      <c r="D2">
        <v>110449</v>
      </c>
      <c r="E2">
        <v>53105</v>
      </c>
      <c r="F2">
        <v>69495</v>
      </c>
      <c r="H2">
        <v>133893</v>
      </c>
      <c r="J2">
        <f t="shared" ref="J2:J33" si="0">AVERAGE(B2:F2)</f>
        <v>86005.6</v>
      </c>
      <c r="K2">
        <f t="shared" ref="K2:K33" si="1">H2/J2</f>
        <v>1.5567939762062004</v>
      </c>
      <c r="L2">
        <f t="shared" ref="L2:L33" si="2">MAX(B2:F2)</f>
        <v>110449</v>
      </c>
      <c r="M2">
        <f t="shared" ref="M2:M33" si="3">MIN(B2:F2)</f>
        <v>53105</v>
      </c>
      <c r="N2">
        <f t="shared" ref="N2:N33" si="4">AVERAGE(B2:F2)</f>
        <v>86005.6</v>
      </c>
      <c r="O2">
        <f t="shared" ref="O2:O33" si="5">L2-M2</f>
        <v>57344</v>
      </c>
      <c r="Q2">
        <v>6588</v>
      </c>
      <c r="R2">
        <v>-428</v>
      </c>
      <c r="T2">
        <v>-1693.3999999999942</v>
      </c>
      <c r="U2">
        <v>-516.19999999999709</v>
      </c>
      <c r="W2">
        <v>3404.2</v>
      </c>
      <c r="X2">
        <v>762.6</v>
      </c>
      <c r="AF2">
        <v>86005.6</v>
      </c>
      <c r="AG2">
        <v>1.5567939762062004</v>
      </c>
      <c r="AK2">
        <v>86005.6</v>
      </c>
      <c r="AL2">
        <v>1.5567939762062004</v>
      </c>
    </row>
    <row r="3" spans="1:38" x14ac:dyDescent="0.25">
      <c r="B3">
        <v>18051</v>
      </c>
      <c r="C3">
        <v>3852</v>
      </c>
      <c r="D3">
        <v>87576</v>
      </c>
      <c r="E3">
        <v>61217</v>
      </c>
      <c r="F3">
        <v>62379</v>
      </c>
      <c r="H3">
        <v>96632</v>
      </c>
      <c r="J3">
        <f t="shared" si="0"/>
        <v>46615</v>
      </c>
      <c r="K3">
        <f t="shared" si="1"/>
        <v>2.0729808001716186</v>
      </c>
      <c r="L3">
        <f t="shared" si="2"/>
        <v>87576</v>
      </c>
      <c r="M3">
        <f t="shared" si="3"/>
        <v>3852</v>
      </c>
      <c r="N3">
        <f t="shared" si="4"/>
        <v>46615</v>
      </c>
      <c r="O3">
        <f t="shared" si="5"/>
        <v>83724</v>
      </c>
      <c r="Q3">
        <v>3152</v>
      </c>
      <c r="R3">
        <v>1461</v>
      </c>
      <c r="T3">
        <v>-2560.4000000000015</v>
      </c>
      <c r="U3">
        <v>-261.59999999999854</v>
      </c>
      <c r="W3">
        <v>5556.8</v>
      </c>
      <c r="X3">
        <v>665.2</v>
      </c>
      <c r="AD3">
        <v>46615</v>
      </c>
      <c r="AE3">
        <v>2.0729808001716186</v>
      </c>
      <c r="AK3">
        <v>46615</v>
      </c>
      <c r="AL3">
        <v>2.0729808001716186</v>
      </c>
    </row>
    <row r="4" spans="1:38" x14ac:dyDescent="0.25">
      <c r="B4">
        <v>111159</v>
      </c>
      <c r="C4">
        <v>117873</v>
      </c>
      <c r="D4">
        <v>116076</v>
      </c>
      <c r="E4">
        <v>48440</v>
      </c>
      <c r="F4">
        <v>65044</v>
      </c>
      <c r="H4">
        <v>133308</v>
      </c>
      <c r="J4">
        <f t="shared" si="0"/>
        <v>91718.399999999994</v>
      </c>
      <c r="K4">
        <f t="shared" si="1"/>
        <v>1.4534488172493198</v>
      </c>
      <c r="L4">
        <f t="shared" si="2"/>
        <v>117873</v>
      </c>
      <c r="M4">
        <f t="shared" si="3"/>
        <v>48440</v>
      </c>
      <c r="N4">
        <f t="shared" si="4"/>
        <v>91718.399999999994</v>
      </c>
      <c r="O4">
        <f t="shared" si="5"/>
        <v>69433</v>
      </c>
      <c r="Q4">
        <v>4035</v>
      </c>
      <c r="R4">
        <v>3</v>
      </c>
      <c r="T4">
        <v>-457.80000000000291</v>
      </c>
      <c r="U4">
        <v>40.799999999988358</v>
      </c>
      <c r="W4">
        <v>3707.4000000000005</v>
      </c>
      <c r="X4">
        <v>168.39999999999998</v>
      </c>
      <c r="AB4">
        <v>91718.399999999994</v>
      </c>
      <c r="AC4">
        <v>1.4534488172493198</v>
      </c>
      <c r="AK4">
        <v>91718.399999999994</v>
      </c>
      <c r="AL4">
        <v>1.4534488172493198</v>
      </c>
    </row>
    <row r="5" spans="1:38" x14ac:dyDescent="0.25">
      <c r="B5">
        <v>105018</v>
      </c>
      <c r="C5">
        <v>14719</v>
      </c>
      <c r="D5">
        <v>48187</v>
      </c>
      <c r="E5">
        <v>19027</v>
      </c>
      <c r="F5">
        <v>56563</v>
      </c>
      <c r="H5">
        <v>53280</v>
      </c>
      <c r="J5">
        <f t="shared" si="0"/>
        <v>48702.8</v>
      </c>
      <c r="K5">
        <f t="shared" si="1"/>
        <v>1.0939822761730331</v>
      </c>
      <c r="L5">
        <f t="shared" si="2"/>
        <v>105018</v>
      </c>
      <c r="M5">
        <f t="shared" si="3"/>
        <v>14719</v>
      </c>
      <c r="N5">
        <f t="shared" si="4"/>
        <v>48702.8</v>
      </c>
      <c r="O5">
        <f t="shared" si="5"/>
        <v>90299</v>
      </c>
      <c r="Q5">
        <v>-4899</v>
      </c>
      <c r="R5">
        <v>1431</v>
      </c>
      <c r="T5">
        <v>-2317.5999999999985</v>
      </c>
      <c r="U5">
        <v>-214.39999999999418</v>
      </c>
      <c r="W5">
        <v>2597.6000000000004</v>
      </c>
      <c r="X5">
        <v>262</v>
      </c>
      <c r="Z5">
        <v>48702.8</v>
      </c>
      <c r="AA5">
        <v>1.0939822761730331</v>
      </c>
      <c r="AI5">
        <v>48702.8</v>
      </c>
      <c r="AJ5">
        <v>1.0939822761730331</v>
      </c>
    </row>
    <row r="6" spans="1:38" x14ac:dyDescent="0.25">
      <c r="B6">
        <v>116683</v>
      </c>
      <c r="C6">
        <v>11111</v>
      </c>
      <c r="D6">
        <v>11449</v>
      </c>
      <c r="E6">
        <v>2702</v>
      </c>
      <c r="F6">
        <v>22526</v>
      </c>
      <c r="H6">
        <v>55237</v>
      </c>
      <c r="J6">
        <f t="shared" si="0"/>
        <v>32894.199999999997</v>
      </c>
      <c r="K6">
        <f t="shared" si="1"/>
        <v>1.6792322050695869</v>
      </c>
      <c r="L6">
        <f t="shared" si="2"/>
        <v>116683</v>
      </c>
      <c r="M6">
        <f t="shared" si="3"/>
        <v>2702</v>
      </c>
      <c r="N6">
        <f t="shared" si="4"/>
        <v>32894.199999999997</v>
      </c>
      <c r="O6">
        <f t="shared" si="5"/>
        <v>113981</v>
      </c>
      <c r="Q6">
        <v>4315</v>
      </c>
      <c r="R6">
        <v>-1</v>
      </c>
      <c r="T6">
        <v>-4596.2000000000044</v>
      </c>
      <c r="U6">
        <v>-109.40000000000146</v>
      </c>
      <c r="W6">
        <v>8585.4</v>
      </c>
      <c r="X6">
        <v>791.8</v>
      </c>
      <c r="Z6">
        <v>32894.199999999997</v>
      </c>
      <c r="AA6">
        <v>1.6792322050695869</v>
      </c>
      <c r="AK6">
        <v>32894.199999999997</v>
      </c>
      <c r="AL6">
        <v>1.6792322050695869</v>
      </c>
    </row>
    <row r="7" spans="1:38" x14ac:dyDescent="0.25">
      <c r="B7">
        <v>118108</v>
      </c>
      <c r="C7">
        <v>2436</v>
      </c>
      <c r="D7">
        <v>78898</v>
      </c>
      <c r="E7">
        <v>113067</v>
      </c>
      <c r="F7">
        <v>8440</v>
      </c>
      <c r="H7">
        <v>96484</v>
      </c>
      <c r="J7">
        <f t="shared" si="0"/>
        <v>64189.8</v>
      </c>
      <c r="K7">
        <f t="shared" si="1"/>
        <v>1.5031048546653829</v>
      </c>
      <c r="L7">
        <f t="shared" si="2"/>
        <v>118108</v>
      </c>
      <c r="M7">
        <f t="shared" si="3"/>
        <v>2436</v>
      </c>
      <c r="N7">
        <f t="shared" si="4"/>
        <v>64189.8</v>
      </c>
      <c r="O7">
        <f t="shared" si="5"/>
        <v>115672</v>
      </c>
      <c r="Q7">
        <v>1405</v>
      </c>
      <c r="R7">
        <v>845</v>
      </c>
      <c r="T7">
        <v>4067.4000000000015</v>
      </c>
      <c r="U7">
        <v>946.80000000000291</v>
      </c>
      <c r="W7">
        <v>6743</v>
      </c>
      <c r="X7">
        <v>1268.4000000000001</v>
      </c>
      <c r="AD7">
        <v>64189.8</v>
      </c>
      <c r="AE7">
        <v>1.5031048546653829</v>
      </c>
      <c r="AK7">
        <v>64189.8</v>
      </c>
      <c r="AL7">
        <v>1.5031048546653829</v>
      </c>
    </row>
    <row r="8" spans="1:38" x14ac:dyDescent="0.25">
      <c r="B8">
        <v>38965</v>
      </c>
      <c r="C8">
        <v>13464</v>
      </c>
      <c r="D8">
        <v>27908</v>
      </c>
      <c r="E8">
        <v>92233</v>
      </c>
      <c r="F8">
        <v>33525</v>
      </c>
      <c r="H8">
        <v>79950</v>
      </c>
      <c r="J8">
        <f t="shared" si="0"/>
        <v>41219</v>
      </c>
      <c r="K8">
        <f t="shared" si="1"/>
        <v>1.9396394866445086</v>
      </c>
      <c r="L8">
        <f t="shared" si="2"/>
        <v>92233</v>
      </c>
      <c r="M8">
        <f t="shared" si="3"/>
        <v>13464</v>
      </c>
      <c r="N8">
        <f t="shared" si="4"/>
        <v>41219</v>
      </c>
      <c r="O8">
        <f t="shared" si="5"/>
        <v>78769</v>
      </c>
      <c r="Q8">
        <v>9717</v>
      </c>
      <c r="R8">
        <v>-357</v>
      </c>
      <c r="T8">
        <v>-1585</v>
      </c>
      <c r="U8">
        <v>796.59999999999854</v>
      </c>
      <c r="W8">
        <v>5719</v>
      </c>
      <c r="X8">
        <v>797</v>
      </c>
      <c r="AD8">
        <v>41219</v>
      </c>
      <c r="AE8">
        <v>1.9396394866445086</v>
      </c>
      <c r="AK8">
        <v>41219</v>
      </c>
      <c r="AL8">
        <v>1.9396394866445086</v>
      </c>
    </row>
    <row r="9" spans="1:38" x14ac:dyDescent="0.25">
      <c r="B9">
        <v>9888</v>
      </c>
      <c r="C9">
        <v>67098</v>
      </c>
      <c r="D9">
        <v>7131</v>
      </c>
      <c r="E9">
        <v>119808</v>
      </c>
      <c r="F9">
        <v>43098</v>
      </c>
      <c r="H9">
        <v>74998</v>
      </c>
      <c r="J9">
        <f t="shared" si="0"/>
        <v>49404.6</v>
      </c>
      <c r="K9">
        <f t="shared" si="1"/>
        <v>1.5180367820000567</v>
      </c>
      <c r="L9">
        <f t="shared" si="2"/>
        <v>119808</v>
      </c>
      <c r="M9">
        <f t="shared" si="3"/>
        <v>7131</v>
      </c>
      <c r="N9">
        <f t="shared" si="4"/>
        <v>49404.6</v>
      </c>
      <c r="O9">
        <f t="shared" si="5"/>
        <v>112677</v>
      </c>
      <c r="Q9">
        <v>3904</v>
      </c>
      <c r="R9">
        <v>373</v>
      </c>
      <c r="T9">
        <v>3943.7999999999956</v>
      </c>
      <c r="U9">
        <v>-262.80000000000291</v>
      </c>
      <c r="W9">
        <v>8255.4</v>
      </c>
      <c r="X9">
        <v>472</v>
      </c>
      <c r="AD9">
        <v>49404.6</v>
      </c>
      <c r="AE9">
        <v>1.5180367820000567</v>
      </c>
      <c r="AK9">
        <v>49404.6</v>
      </c>
      <c r="AL9">
        <v>1.5180367820000567</v>
      </c>
    </row>
    <row r="10" spans="1:38" x14ac:dyDescent="0.25">
      <c r="B10">
        <v>4918</v>
      </c>
      <c r="C10">
        <v>27408</v>
      </c>
      <c r="D10">
        <v>51907</v>
      </c>
      <c r="E10">
        <v>23934</v>
      </c>
      <c r="F10">
        <v>89605</v>
      </c>
      <c r="H10">
        <v>89747</v>
      </c>
      <c r="J10">
        <f t="shared" si="0"/>
        <v>39554.400000000001</v>
      </c>
      <c r="K10">
        <f t="shared" si="1"/>
        <v>2.2689511154258439</v>
      </c>
      <c r="L10">
        <f t="shared" si="2"/>
        <v>89605</v>
      </c>
      <c r="M10">
        <f t="shared" si="3"/>
        <v>4918</v>
      </c>
      <c r="N10">
        <f t="shared" si="4"/>
        <v>39554.400000000001</v>
      </c>
      <c r="O10">
        <f t="shared" si="5"/>
        <v>84687</v>
      </c>
      <c r="Q10">
        <v>4877</v>
      </c>
      <c r="R10">
        <v>12</v>
      </c>
      <c r="T10">
        <v>883.20000000000437</v>
      </c>
      <c r="U10">
        <v>-782.79999999999563</v>
      </c>
      <c r="W10">
        <v>3278</v>
      </c>
      <c r="X10">
        <v>782.8</v>
      </c>
      <c r="AD10">
        <v>39554.400000000001</v>
      </c>
      <c r="AE10">
        <v>2.2689511154258439</v>
      </c>
      <c r="AK10">
        <v>39554.400000000001</v>
      </c>
      <c r="AL10">
        <v>2.2689511154258439</v>
      </c>
    </row>
    <row r="11" spans="1:38" x14ac:dyDescent="0.25">
      <c r="B11">
        <v>27913</v>
      </c>
      <c r="C11">
        <v>40764</v>
      </c>
      <c r="D11">
        <v>102079</v>
      </c>
      <c r="E11">
        <v>34827</v>
      </c>
      <c r="F11">
        <v>96857</v>
      </c>
      <c r="H11">
        <v>64810</v>
      </c>
      <c r="J11">
        <f t="shared" si="0"/>
        <v>60488</v>
      </c>
      <c r="K11">
        <f t="shared" si="1"/>
        <v>1.0714521888639068</v>
      </c>
      <c r="L11">
        <f t="shared" si="2"/>
        <v>102079</v>
      </c>
      <c r="M11">
        <f t="shared" si="3"/>
        <v>27913</v>
      </c>
      <c r="N11">
        <f t="shared" si="4"/>
        <v>60488</v>
      </c>
      <c r="O11">
        <f t="shared" si="5"/>
        <v>74166</v>
      </c>
      <c r="Q11">
        <v>-3086</v>
      </c>
      <c r="R11">
        <v>424</v>
      </c>
      <c r="T11">
        <v>-4185.4000000000015</v>
      </c>
      <c r="U11">
        <v>54.400000000001455</v>
      </c>
      <c r="W11">
        <v>4772.6000000000004</v>
      </c>
      <c r="X11">
        <v>795.59999999999991</v>
      </c>
      <c r="AB11">
        <v>60488</v>
      </c>
      <c r="AC11">
        <v>1.0714521888639068</v>
      </c>
      <c r="AI11">
        <v>60488</v>
      </c>
      <c r="AJ11">
        <v>1.0714521888639068</v>
      </c>
    </row>
    <row r="12" spans="1:38" x14ac:dyDescent="0.25">
      <c r="B12">
        <v>15319</v>
      </c>
      <c r="C12">
        <v>32129</v>
      </c>
      <c r="D12">
        <v>102768</v>
      </c>
      <c r="E12">
        <v>99446</v>
      </c>
      <c r="F12">
        <v>30648</v>
      </c>
      <c r="H12">
        <v>120310</v>
      </c>
      <c r="J12">
        <f t="shared" si="0"/>
        <v>56062</v>
      </c>
      <c r="K12">
        <f t="shared" si="1"/>
        <v>2.1460169098498092</v>
      </c>
      <c r="L12">
        <f t="shared" si="2"/>
        <v>102768</v>
      </c>
      <c r="M12">
        <f t="shared" si="3"/>
        <v>15319</v>
      </c>
      <c r="N12">
        <f t="shared" si="4"/>
        <v>56062</v>
      </c>
      <c r="O12">
        <f t="shared" si="5"/>
        <v>87449</v>
      </c>
      <c r="Q12">
        <v>7642</v>
      </c>
      <c r="R12">
        <v>-19</v>
      </c>
      <c r="T12">
        <v>2827.5999999999985</v>
      </c>
      <c r="U12">
        <v>43</v>
      </c>
      <c r="W12">
        <v>2827.6000000000004</v>
      </c>
      <c r="X12">
        <v>410.6</v>
      </c>
      <c r="AD12">
        <v>56062</v>
      </c>
      <c r="AE12">
        <v>2.1460169098498092</v>
      </c>
      <c r="AK12">
        <v>56062</v>
      </c>
      <c r="AL12">
        <v>2.1460169098498092</v>
      </c>
    </row>
    <row r="13" spans="1:38" x14ac:dyDescent="0.25">
      <c r="B13">
        <v>94620</v>
      </c>
      <c r="C13">
        <v>75444</v>
      </c>
      <c r="D13">
        <v>13317</v>
      </c>
      <c r="E13">
        <v>105845</v>
      </c>
      <c r="F13">
        <v>89531</v>
      </c>
      <c r="H13">
        <v>127065</v>
      </c>
      <c r="J13">
        <f t="shared" si="0"/>
        <v>75751.399999999994</v>
      </c>
      <c r="K13">
        <f t="shared" si="1"/>
        <v>1.6773947412193044</v>
      </c>
      <c r="L13">
        <f t="shared" si="2"/>
        <v>105845</v>
      </c>
      <c r="M13">
        <f t="shared" si="3"/>
        <v>13317</v>
      </c>
      <c r="N13">
        <f t="shared" si="4"/>
        <v>75751.399999999994</v>
      </c>
      <c r="O13">
        <f t="shared" si="5"/>
        <v>92528</v>
      </c>
      <c r="Q13">
        <v>4065</v>
      </c>
      <c r="R13">
        <v>302</v>
      </c>
      <c r="T13">
        <v>180.19999999999709</v>
      </c>
      <c r="U13">
        <v>-429</v>
      </c>
      <c r="W13">
        <v>3535.8</v>
      </c>
      <c r="X13">
        <v>1360.6</v>
      </c>
      <c r="AF13">
        <v>75751.399999999994</v>
      </c>
      <c r="AG13">
        <v>1.6773947412193044</v>
      </c>
      <c r="AK13">
        <v>75751.399999999994</v>
      </c>
      <c r="AL13">
        <v>1.6773947412193044</v>
      </c>
    </row>
    <row r="14" spans="1:38" x14ac:dyDescent="0.25">
      <c r="B14">
        <v>5594</v>
      </c>
      <c r="C14">
        <v>69074</v>
      </c>
      <c r="D14">
        <v>33516</v>
      </c>
      <c r="E14">
        <v>74850</v>
      </c>
      <c r="F14">
        <v>84105</v>
      </c>
      <c r="H14">
        <v>53645</v>
      </c>
      <c r="J14">
        <f t="shared" si="0"/>
        <v>53427.8</v>
      </c>
      <c r="K14">
        <f t="shared" si="1"/>
        <v>1.0040652993385466</v>
      </c>
      <c r="L14">
        <f t="shared" si="2"/>
        <v>84105</v>
      </c>
      <c r="M14">
        <f t="shared" si="3"/>
        <v>5594</v>
      </c>
      <c r="N14">
        <f t="shared" si="4"/>
        <v>53427.8</v>
      </c>
      <c r="O14">
        <f t="shared" si="5"/>
        <v>78511</v>
      </c>
      <c r="Q14">
        <v>-12529</v>
      </c>
      <c r="R14">
        <v>-811</v>
      </c>
      <c r="T14">
        <v>-7112.7999999999956</v>
      </c>
      <c r="U14">
        <v>-149.39999999999418</v>
      </c>
      <c r="W14">
        <v>7234.8</v>
      </c>
      <c r="X14">
        <v>149.4</v>
      </c>
      <c r="Z14">
        <v>53427.8</v>
      </c>
      <c r="AA14">
        <v>1.0040652993385466</v>
      </c>
      <c r="AI14">
        <v>53427.8</v>
      </c>
      <c r="AJ14">
        <v>1.0040652993385466</v>
      </c>
    </row>
    <row r="15" spans="1:38" x14ac:dyDescent="0.25">
      <c r="B15">
        <v>47548</v>
      </c>
      <c r="C15">
        <v>31395</v>
      </c>
      <c r="D15">
        <v>3285</v>
      </c>
      <c r="E15">
        <v>21891</v>
      </c>
      <c r="F15">
        <v>87192</v>
      </c>
      <c r="H15">
        <v>58761</v>
      </c>
      <c r="J15">
        <f t="shared" si="0"/>
        <v>38262.199999999997</v>
      </c>
      <c r="K15">
        <f t="shared" si="1"/>
        <v>1.535745461578268</v>
      </c>
      <c r="L15">
        <f t="shared" si="2"/>
        <v>87192</v>
      </c>
      <c r="M15">
        <f t="shared" si="3"/>
        <v>3285</v>
      </c>
      <c r="N15">
        <f t="shared" si="4"/>
        <v>38262.199999999997</v>
      </c>
      <c r="O15">
        <f t="shared" si="5"/>
        <v>83907</v>
      </c>
      <c r="Q15">
        <v>-894</v>
      </c>
      <c r="R15">
        <v>1937</v>
      </c>
      <c r="T15">
        <v>624.19999999999709</v>
      </c>
      <c r="U15">
        <v>-152.60000000000582</v>
      </c>
      <c r="W15">
        <v>5958.2</v>
      </c>
      <c r="X15">
        <v>798.6</v>
      </c>
      <c r="AD15">
        <v>38262.199999999997</v>
      </c>
      <c r="AE15">
        <v>1.535745461578268</v>
      </c>
      <c r="AK15">
        <v>38262.199999999997</v>
      </c>
      <c r="AL15">
        <v>1.535745461578268</v>
      </c>
    </row>
    <row r="16" spans="1:38" x14ac:dyDescent="0.25">
      <c r="B16">
        <v>7823</v>
      </c>
      <c r="C16">
        <v>22799</v>
      </c>
      <c r="D16">
        <v>65680</v>
      </c>
      <c r="E16">
        <v>53085</v>
      </c>
      <c r="F16">
        <v>86118</v>
      </c>
      <c r="H16">
        <v>59972</v>
      </c>
      <c r="J16">
        <f t="shared" si="0"/>
        <v>47101</v>
      </c>
      <c r="K16">
        <f t="shared" si="1"/>
        <v>1.2732638372858325</v>
      </c>
      <c r="L16">
        <f t="shared" si="2"/>
        <v>86118</v>
      </c>
      <c r="M16">
        <f t="shared" si="3"/>
        <v>7823</v>
      </c>
      <c r="N16">
        <f t="shared" si="4"/>
        <v>47101</v>
      </c>
      <c r="O16">
        <f t="shared" si="5"/>
        <v>78295</v>
      </c>
      <c r="Q16">
        <v>932</v>
      </c>
      <c r="R16">
        <v>392</v>
      </c>
      <c r="T16">
        <v>976</v>
      </c>
      <c r="U16">
        <v>-361.80000000000291</v>
      </c>
      <c r="W16">
        <v>4926</v>
      </c>
      <c r="X16">
        <v>377.40000000000003</v>
      </c>
      <c r="Z16">
        <v>47101</v>
      </c>
      <c r="AA16">
        <v>1.2732638372858325</v>
      </c>
      <c r="AK16">
        <v>47101</v>
      </c>
      <c r="AL16">
        <v>1.2732638372858325</v>
      </c>
    </row>
    <row r="17" spans="2:38" x14ac:dyDescent="0.25">
      <c r="B17">
        <v>47345</v>
      </c>
      <c r="C17">
        <v>55747</v>
      </c>
      <c r="D17">
        <v>118094</v>
      </c>
      <c r="E17">
        <v>47012</v>
      </c>
      <c r="F17">
        <v>79114</v>
      </c>
      <c r="H17">
        <v>84160</v>
      </c>
      <c r="J17">
        <f t="shared" si="0"/>
        <v>69462.399999999994</v>
      </c>
      <c r="K17">
        <f t="shared" si="1"/>
        <v>1.2115907311005667</v>
      </c>
      <c r="L17">
        <f t="shared" si="2"/>
        <v>118094</v>
      </c>
      <c r="M17">
        <f t="shared" si="3"/>
        <v>47012</v>
      </c>
      <c r="N17">
        <f t="shared" si="4"/>
        <v>69462.399999999994</v>
      </c>
      <c r="O17">
        <f t="shared" si="5"/>
        <v>71082</v>
      </c>
      <c r="Q17">
        <v>8023</v>
      </c>
      <c r="R17">
        <v>-559</v>
      </c>
      <c r="T17">
        <v>1074.3999999999942</v>
      </c>
      <c r="U17">
        <v>637.39999999999418</v>
      </c>
      <c r="W17">
        <v>4010.7999999999997</v>
      </c>
      <c r="X17">
        <v>637.40000000000009</v>
      </c>
      <c r="AB17">
        <v>69462.399999999994</v>
      </c>
      <c r="AC17">
        <v>1.2115907311005667</v>
      </c>
      <c r="AK17">
        <v>69462.399999999994</v>
      </c>
      <c r="AL17">
        <v>1.2115907311005667</v>
      </c>
    </row>
    <row r="18" spans="2:38" x14ac:dyDescent="0.25">
      <c r="B18">
        <v>107865</v>
      </c>
      <c r="C18">
        <v>67899</v>
      </c>
      <c r="D18">
        <v>121305</v>
      </c>
      <c r="E18">
        <v>44881</v>
      </c>
      <c r="F18">
        <v>88931</v>
      </c>
      <c r="H18">
        <v>127627</v>
      </c>
      <c r="J18">
        <f t="shared" si="0"/>
        <v>86176.2</v>
      </c>
      <c r="K18">
        <f t="shared" si="1"/>
        <v>1.4810005546775096</v>
      </c>
      <c r="L18">
        <f t="shared" si="2"/>
        <v>121305</v>
      </c>
      <c r="M18">
        <f t="shared" si="3"/>
        <v>44881</v>
      </c>
      <c r="N18">
        <f t="shared" si="4"/>
        <v>86176.2</v>
      </c>
      <c r="O18">
        <f t="shared" si="5"/>
        <v>76424</v>
      </c>
      <c r="Q18">
        <v>-3860</v>
      </c>
      <c r="R18">
        <v>510</v>
      </c>
      <c r="T18">
        <v>297.59999999999127</v>
      </c>
      <c r="U18">
        <v>39.399999999994179</v>
      </c>
      <c r="W18">
        <v>4430.7999999999993</v>
      </c>
      <c r="X18">
        <v>1318.2</v>
      </c>
      <c r="AF18">
        <v>86176.2</v>
      </c>
      <c r="AG18">
        <v>1.4810005546775096</v>
      </c>
      <c r="AK18">
        <v>86176.2</v>
      </c>
      <c r="AL18">
        <v>1.4810005546775096</v>
      </c>
    </row>
    <row r="19" spans="2:38" x14ac:dyDescent="0.25">
      <c r="B19">
        <v>33862</v>
      </c>
      <c r="C19">
        <v>69421</v>
      </c>
      <c r="D19">
        <v>16635</v>
      </c>
      <c r="E19">
        <v>43019</v>
      </c>
      <c r="F19">
        <v>8625</v>
      </c>
      <c r="H19">
        <v>78278</v>
      </c>
      <c r="J19">
        <f t="shared" si="0"/>
        <v>34312.400000000001</v>
      </c>
      <c r="K19">
        <f t="shared" si="1"/>
        <v>2.2813326960515732</v>
      </c>
      <c r="L19">
        <f t="shared" si="2"/>
        <v>69421</v>
      </c>
      <c r="M19">
        <f t="shared" si="3"/>
        <v>8625</v>
      </c>
      <c r="N19">
        <f t="shared" si="4"/>
        <v>34312.400000000001</v>
      </c>
      <c r="O19">
        <f t="shared" si="5"/>
        <v>60796</v>
      </c>
      <c r="Q19">
        <v>-7084</v>
      </c>
      <c r="R19">
        <v>1250</v>
      </c>
      <c r="T19">
        <v>4325</v>
      </c>
      <c r="U19">
        <v>614.40000000000146</v>
      </c>
      <c r="W19">
        <v>6225.8</v>
      </c>
      <c r="X19">
        <v>774.40000000000009</v>
      </c>
      <c r="AD19">
        <v>34312.400000000001</v>
      </c>
      <c r="AE19">
        <v>2.2813326960515732</v>
      </c>
      <c r="AK19">
        <v>34312.400000000001</v>
      </c>
      <c r="AL19">
        <v>2.2813326960515732</v>
      </c>
    </row>
    <row r="20" spans="2:38" x14ac:dyDescent="0.25">
      <c r="B20">
        <v>77186</v>
      </c>
      <c r="C20">
        <v>87587</v>
      </c>
      <c r="D20">
        <v>113746</v>
      </c>
      <c r="E20">
        <v>38973</v>
      </c>
      <c r="F20">
        <v>104710</v>
      </c>
      <c r="H20">
        <v>129320</v>
      </c>
      <c r="J20">
        <f t="shared" si="0"/>
        <v>84440.4</v>
      </c>
      <c r="K20">
        <f t="shared" si="1"/>
        <v>1.5314944031529931</v>
      </c>
      <c r="L20">
        <f t="shared" si="2"/>
        <v>113746</v>
      </c>
      <c r="M20">
        <f t="shared" si="3"/>
        <v>38973</v>
      </c>
      <c r="N20">
        <f t="shared" si="4"/>
        <v>84440.4</v>
      </c>
      <c r="O20">
        <f t="shared" si="5"/>
        <v>74773</v>
      </c>
      <c r="Q20">
        <v>-7948</v>
      </c>
      <c r="R20">
        <v>69</v>
      </c>
      <c r="T20">
        <v>-5079</v>
      </c>
      <c r="U20">
        <v>-335.60000000000582</v>
      </c>
      <c r="W20">
        <v>6449.4000000000005</v>
      </c>
      <c r="X20">
        <v>407.6</v>
      </c>
      <c r="AF20">
        <v>84440.4</v>
      </c>
      <c r="AG20">
        <v>1.5314944031529931</v>
      </c>
      <c r="AK20">
        <v>84440.4</v>
      </c>
      <c r="AL20">
        <v>1.5314944031529931</v>
      </c>
    </row>
    <row r="21" spans="2:38" x14ac:dyDescent="0.25">
      <c r="B21">
        <v>30944</v>
      </c>
      <c r="C21">
        <v>84709</v>
      </c>
      <c r="D21">
        <v>119550</v>
      </c>
      <c r="E21">
        <v>97277</v>
      </c>
      <c r="F21">
        <v>49553</v>
      </c>
      <c r="H21">
        <v>117052</v>
      </c>
      <c r="J21">
        <f t="shared" si="0"/>
        <v>76406.600000000006</v>
      </c>
      <c r="K21">
        <f t="shared" si="1"/>
        <v>1.5319618985794419</v>
      </c>
      <c r="L21">
        <f t="shared" si="2"/>
        <v>119550</v>
      </c>
      <c r="M21">
        <f t="shared" si="3"/>
        <v>30944</v>
      </c>
      <c r="N21">
        <f t="shared" si="4"/>
        <v>76406.600000000006</v>
      </c>
      <c r="O21">
        <f t="shared" si="5"/>
        <v>88606</v>
      </c>
      <c r="Q21">
        <v>-1520</v>
      </c>
      <c r="R21">
        <v>-1900</v>
      </c>
      <c r="T21">
        <v>-3322</v>
      </c>
      <c r="U21">
        <v>-37.799999999988358</v>
      </c>
      <c r="W21">
        <v>4444.7999999999993</v>
      </c>
      <c r="X21">
        <v>628.20000000000005</v>
      </c>
      <c r="AF21">
        <v>76406.600000000006</v>
      </c>
      <c r="AG21">
        <v>1.5319618985794419</v>
      </c>
      <c r="AK21">
        <v>76406.600000000006</v>
      </c>
      <c r="AL21">
        <v>1.5319618985794419</v>
      </c>
    </row>
    <row r="22" spans="2:38" x14ac:dyDescent="0.25">
      <c r="B22">
        <v>63731</v>
      </c>
      <c r="C22">
        <v>40946</v>
      </c>
      <c r="D22">
        <v>82518</v>
      </c>
      <c r="E22">
        <v>59769</v>
      </c>
      <c r="F22">
        <v>95105</v>
      </c>
      <c r="H22">
        <v>104795</v>
      </c>
      <c r="J22">
        <f t="shared" si="0"/>
        <v>68413.8</v>
      </c>
      <c r="K22">
        <f t="shared" si="1"/>
        <v>1.5317815996187902</v>
      </c>
      <c r="L22">
        <f t="shared" si="2"/>
        <v>95105</v>
      </c>
      <c r="M22">
        <f t="shared" si="3"/>
        <v>40946</v>
      </c>
      <c r="N22">
        <f t="shared" si="4"/>
        <v>68413.8</v>
      </c>
      <c r="O22">
        <f t="shared" si="5"/>
        <v>54159</v>
      </c>
      <c r="Q22">
        <v>5165</v>
      </c>
      <c r="R22">
        <v>86</v>
      </c>
      <c r="T22">
        <v>-2188.1999999999971</v>
      </c>
      <c r="U22">
        <v>16.600000000005821</v>
      </c>
      <c r="W22">
        <v>5393</v>
      </c>
      <c r="X22">
        <v>359.4</v>
      </c>
      <c r="AB22">
        <v>68413.8</v>
      </c>
      <c r="AC22">
        <v>1.5317815996187902</v>
      </c>
      <c r="AK22">
        <v>68413.8</v>
      </c>
      <c r="AL22">
        <v>1.5317815996187902</v>
      </c>
    </row>
    <row r="23" spans="2:38" x14ac:dyDescent="0.25">
      <c r="B23">
        <v>84864</v>
      </c>
      <c r="C23">
        <v>30332</v>
      </c>
      <c r="D23">
        <v>25158</v>
      </c>
      <c r="E23">
        <v>57614</v>
      </c>
      <c r="F23">
        <v>54090</v>
      </c>
      <c r="H23">
        <v>61369</v>
      </c>
      <c r="J23">
        <f t="shared" si="0"/>
        <v>50411.6</v>
      </c>
      <c r="K23">
        <f t="shared" si="1"/>
        <v>1.217358703155623</v>
      </c>
      <c r="L23">
        <f t="shared" si="2"/>
        <v>84864</v>
      </c>
      <c r="M23">
        <f t="shared" si="3"/>
        <v>25158</v>
      </c>
      <c r="N23">
        <f t="shared" si="4"/>
        <v>50411.6</v>
      </c>
      <c r="O23">
        <f t="shared" si="5"/>
        <v>59706</v>
      </c>
      <c r="Q23">
        <v>-2960</v>
      </c>
      <c r="R23">
        <v>1831</v>
      </c>
      <c r="T23">
        <v>5738</v>
      </c>
      <c r="U23">
        <v>-272.80000000000291</v>
      </c>
      <c r="W23">
        <v>7265.5999999999995</v>
      </c>
      <c r="X23">
        <v>617.6</v>
      </c>
      <c r="Z23">
        <v>50411.6</v>
      </c>
      <c r="AA23">
        <v>1.217358703155623</v>
      </c>
      <c r="AI23">
        <v>50411.6</v>
      </c>
      <c r="AJ23">
        <v>1.217358703155623</v>
      </c>
    </row>
    <row r="24" spans="2:38" x14ac:dyDescent="0.25">
      <c r="B24">
        <v>26461</v>
      </c>
      <c r="C24">
        <v>108489</v>
      </c>
      <c r="D24">
        <v>30685</v>
      </c>
      <c r="E24">
        <v>50982</v>
      </c>
      <c r="F24">
        <v>52160</v>
      </c>
      <c r="H24">
        <v>78121</v>
      </c>
      <c r="J24">
        <f t="shared" si="0"/>
        <v>53755.4</v>
      </c>
      <c r="K24">
        <f t="shared" si="1"/>
        <v>1.4532679507547148</v>
      </c>
      <c r="L24">
        <f t="shared" si="2"/>
        <v>108489</v>
      </c>
      <c r="M24">
        <f t="shared" si="3"/>
        <v>26461</v>
      </c>
      <c r="N24">
        <f t="shared" si="4"/>
        <v>53755.4</v>
      </c>
      <c r="O24">
        <f t="shared" si="5"/>
        <v>82028</v>
      </c>
      <c r="Q24">
        <v>8011</v>
      </c>
      <c r="R24">
        <v>229</v>
      </c>
      <c r="T24">
        <v>1997</v>
      </c>
      <c r="U24">
        <v>2.5999999999985448</v>
      </c>
      <c r="W24">
        <v>5658.6</v>
      </c>
      <c r="X24">
        <v>191.8</v>
      </c>
      <c r="Z24">
        <v>53755.4</v>
      </c>
      <c r="AA24">
        <v>1.4532679507547148</v>
      </c>
      <c r="AK24">
        <v>53755.4</v>
      </c>
      <c r="AL24">
        <v>1.4532679507547148</v>
      </c>
    </row>
    <row r="25" spans="2:38" x14ac:dyDescent="0.25">
      <c r="B25">
        <v>28563</v>
      </c>
      <c r="C25">
        <v>2740</v>
      </c>
      <c r="D25">
        <v>82705</v>
      </c>
      <c r="E25">
        <v>27691</v>
      </c>
      <c r="F25">
        <v>9965</v>
      </c>
      <c r="H25">
        <v>45065</v>
      </c>
      <c r="J25">
        <f t="shared" si="0"/>
        <v>30332.799999999999</v>
      </c>
      <c r="K25">
        <f t="shared" si="1"/>
        <v>1.4856854626015403</v>
      </c>
      <c r="L25">
        <f t="shared" si="2"/>
        <v>82705</v>
      </c>
      <c r="M25">
        <f t="shared" si="3"/>
        <v>2740</v>
      </c>
      <c r="N25">
        <f t="shared" si="4"/>
        <v>30332.799999999999</v>
      </c>
      <c r="O25">
        <f t="shared" si="5"/>
        <v>79965</v>
      </c>
      <c r="Q25">
        <v>-11146</v>
      </c>
      <c r="R25">
        <v>-156</v>
      </c>
      <c r="T25">
        <v>1</v>
      </c>
      <c r="U25">
        <v>-90.799999999999272</v>
      </c>
      <c r="W25">
        <v>5379</v>
      </c>
      <c r="X25">
        <v>832.40000000000009</v>
      </c>
      <c r="AD25">
        <v>30332.799999999999</v>
      </c>
      <c r="AE25">
        <v>1.4856854626015403</v>
      </c>
      <c r="AK25">
        <v>30332.799999999999</v>
      </c>
      <c r="AL25">
        <v>1.4856854626015403</v>
      </c>
    </row>
    <row r="26" spans="2:38" x14ac:dyDescent="0.25">
      <c r="B26">
        <v>67189</v>
      </c>
      <c r="C26">
        <v>28708</v>
      </c>
      <c r="D26">
        <v>8761</v>
      </c>
      <c r="E26">
        <v>30011</v>
      </c>
      <c r="F26">
        <v>104043</v>
      </c>
      <c r="H26">
        <v>63390</v>
      </c>
      <c r="J26">
        <f t="shared" si="0"/>
        <v>47742.400000000001</v>
      </c>
      <c r="K26">
        <f t="shared" si="1"/>
        <v>1.3277505948590771</v>
      </c>
      <c r="L26">
        <f t="shared" si="2"/>
        <v>104043</v>
      </c>
      <c r="M26">
        <f t="shared" si="3"/>
        <v>8761</v>
      </c>
      <c r="N26">
        <f t="shared" si="4"/>
        <v>47742.400000000001</v>
      </c>
      <c r="O26">
        <f t="shared" si="5"/>
        <v>95282</v>
      </c>
      <c r="Q26">
        <v>-3030</v>
      </c>
      <c r="R26">
        <v>0</v>
      </c>
      <c r="T26">
        <v>1469.8000000000029</v>
      </c>
      <c r="U26">
        <v>-584.59999999999854</v>
      </c>
      <c r="W26">
        <v>4194.2</v>
      </c>
      <c r="X26">
        <v>687.8</v>
      </c>
      <c r="Z26">
        <v>47742.400000000001</v>
      </c>
      <c r="AA26">
        <v>1.3277505948590771</v>
      </c>
      <c r="AK26">
        <v>47742.400000000001</v>
      </c>
      <c r="AL26">
        <v>1.3277505948590771</v>
      </c>
    </row>
    <row r="27" spans="2:38" x14ac:dyDescent="0.25">
      <c r="B27">
        <v>44149</v>
      </c>
      <c r="C27">
        <v>99503</v>
      </c>
      <c r="D27">
        <v>31124</v>
      </c>
      <c r="E27">
        <v>12357</v>
      </c>
      <c r="F27">
        <v>5093</v>
      </c>
      <c r="H27">
        <v>82189</v>
      </c>
      <c r="J27">
        <f t="shared" si="0"/>
        <v>38445.199999999997</v>
      </c>
      <c r="K27">
        <f t="shared" si="1"/>
        <v>2.1378221468479812</v>
      </c>
      <c r="L27">
        <f t="shared" si="2"/>
        <v>99503</v>
      </c>
      <c r="M27">
        <f t="shared" si="3"/>
        <v>5093</v>
      </c>
      <c r="N27">
        <f t="shared" si="4"/>
        <v>38445.199999999997</v>
      </c>
      <c r="O27">
        <f t="shared" si="5"/>
        <v>94410</v>
      </c>
      <c r="Q27">
        <v>-6125</v>
      </c>
      <c r="R27">
        <v>-102</v>
      </c>
      <c r="T27">
        <v>2849</v>
      </c>
      <c r="U27">
        <v>-355.20000000000437</v>
      </c>
      <c r="W27">
        <v>4993.7999999999993</v>
      </c>
      <c r="X27">
        <v>692</v>
      </c>
      <c r="AD27">
        <v>38445.199999999997</v>
      </c>
      <c r="AE27">
        <v>2.1378221468479812</v>
      </c>
      <c r="AK27">
        <v>38445.199999999997</v>
      </c>
      <c r="AL27">
        <v>2.1378221468479812</v>
      </c>
    </row>
    <row r="28" spans="2:38" x14ac:dyDescent="0.25">
      <c r="B28">
        <v>114338</v>
      </c>
      <c r="C28">
        <v>121139</v>
      </c>
      <c r="D28">
        <v>80330</v>
      </c>
      <c r="E28">
        <v>62510</v>
      </c>
      <c r="F28">
        <v>85667</v>
      </c>
      <c r="H28">
        <v>100604</v>
      </c>
      <c r="J28">
        <f t="shared" si="0"/>
        <v>92796.800000000003</v>
      </c>
      <c r="K28">
        <f t="shared" si="1"/>
        <v>1.0841322114555674</v>
      </c>
      <c r="L28">
        <f t="shared" si="2"/>
        <v>121139</v>
      </c>
      <c r="M28">
        <f t="shared" si="3"/>
        <v>62510</v>
      </c>
      <c r="N28">
        <f t="shared" si="4"/>
        <v>92796.800000000003</v>
      </c>
      <c r="O28">
        <f t="shared" si="5"/>
        <v>58629</v>
      </c>
      <c r="Q28">
        <v>5156</v>
      </c>
      <c r="R28">
        <v>316</v>
      </c>
      <c r="T28">
        <v>2711.6000000000058</v>
      </c>
      <c r="U28">
        <v>282.80000000000291</v>
      </c>
      <c r="W28">
        <v>5340</v>
      </c>
      <c r="X28">
        <v>848.40000000000009</v>
      </c>
      <c r="AB28">
        <v>92796.800000000003</v>
      </c>
      <c r="AC28">
        <v>1.0841322114555674</v>
      </c>
      <c r="AI28">
        <v>92796.800000000003</v>
      </c>
      <c r="AJ28">
        <v>1.0841322114555674</v>
      </c>
    </row>
    <row r="29" spans="2:38" x14ac:dyDescent="0.25">
      <c r="B29">
        <v>11562</v>
      </c>
      <c r="C29">
        <v>109169</v>
      </c>
      <c r="D29">
        <v>116422</v>
      </c>
      <c r="E29">
        <v>79960</v>
      </c>
      <c r="F29">
        <v>14830</v>
      </c>
      <c r="H29">
        <v>66656</v>
      </c>
      <c r="J29">
        <f t="shared" si="0"/>
        <v>66388.600000000006</v>
      </c>
      <c r="K29">
        <f t="shared" si="1"/>
        <v>1.0040277999536065</v>
      </c>
      <c r="L29">
        <f t="shared" si="2"/>
        <v>116422</v>
      </c>
      <c r="M29">
        <f t="shared" si="3"/>
        <v>11562</v>
      </c>
      <c r="N29">
        <f t="shared" si="4"/>
        <v>66388.600000000006</v>
      </c>
      <c r="O29">
        <f t="shared" si="5"/>
        <v>104860</v>
      </c>
      <c r="Q29">
        <v>-7021</v>
      </c>
      <c r="R29">
        <v>-222</v>
      </c>
      <c r="T29">
        <v>1567.6000000000058</v>
      </c>
      <c r="U29">
        <v>-182.79999999998836</v>
      </c>
      <c r="W29">
        <v>3775.6000000000004</v>
      </c>
      <c r="X29">
        <v>182.8</v>
      </c>
      <c r="AB29">
        <v>66388.600000000006</v>
      </c>
      <c r="AC29">
        <v>1.0040277999536065</v>
      </c>
      <c r="AI29">
        <v>66388.600000000006</v>
      </c>
      <c r="AJ29">
        <v>1.0040277999536065</v>
      </c>
    </row>
    <row r="30" spans="2:38" x14ac:dyDescent="0.25">
      <c r="B30">
        <v>115414</v>
      </c>
      <c r="C30">
        <v>36525</v>
      </c>
      <c r="D30">
        <v>82935</v>
      </c>
      <c r="E30">
        <v>112158</v>
      </c>
      <c r="F30">
        <v>38280</v>
      </c>
      <c r="H30">
        <v>126519</v>
      </c>
      <c r="J30">
        <f t="shared" si="0"/>
        <v>77062.399999999994</v>
      </c>
      <c r="K30">
        <f t="shared" si="1"/>
        <v>1.6417734199817293</v>
      </c>
      <c r="L30">
        <f t="shared" si="2"/>
        <v>115414</v>
      </c>
      <c r="M30">
        <f t="shared" si="3"/>
        <v>36525</v>
      </c>
      <c r="N30">
        <f t="shared" si="4"/>
        <v>77062.399999999994</v>
      </c>
      <c r="O30">
        <f t="shared" si="5"/>
        <v>78889</v>
      </c>
      <c r="Q30">
        <v>7578</v>
      </c>
      <c r="R30">
        <v>0</v>
      </c>
      <c r="T30">
        <v>-3797.8000000000029</v>
      </c>
      <c r="U30">
        <v>-20.400000000008731</v>
      </c>
      <c r="W30">
        <v>6087.7999999999993</v>
      </c>
      <c r="X30">
        <v>643.20000000000005</v>
      </c>
      <c r="AF30">
        <v>77062.399999999994</v>
      </c>
      <c r="AG30">
        <v>1.6417734199817293</v>
      </c>
      <c r="AK30">
        <v>77062.399999999994</v>
      </c>
      <c r="AL30">
        <v>1.6417734199817293</v>
      </c>
    </row>
    <row r="31" spans="2:38" x14ac:dyDescent="0.25">
      <c r="B31">
        <v>91989</v>
      </c>
      <c r="C31">
        <v>75389</v>
      </c>
      <c r="D31">
        <v>50049</v>
      </c>
      <c r="E31">
        <v>119964</v>
      </c>
      <c r="F31">
        <v>109873</v>
      </c>
      <c r="H31">
        <v>110427</v>
      </c>
      <c r="J31">
        <f t="shared" si="0"/>
        <v>89452.800000000003</v>
      </c>
      <c r="K31">
        <f t="shared" si="1"/>
        <v>1.2344722579952778</v>
      </c>
      <c r="L31">
        <f t="shared" si="2"/>
        <v>119964</v>
      </c>
      <c r="M31">
        <f t="shared" si="3"/>
        <v>50049</v>
      </c>
      <c r="N31">
        <f t="shared" si="4"/>
        <v>89452.800000000003</v>
      </c>
      <c r="O31">
        <f t="shared" si="5"/>
        <v>69915</v>
      </c>
      <c r="Q31">
        <v>7722</v>
      </c>
      <c r="R31">
        <v>774</v>
      </c>
      <c r="T31">
        <v>-1247.3999999999942</v>
      </c>
      <c r="U31">
        <v>432.80000000000291</v>
      </c>
      <c r="W31">
        <v>5877</v>
      </c>
      <c r="X31">
        <v>904</v>
      </c>
      <c r="AB31">
        <v>89452.800000000003</v>
      </c>
      <c r="AC31">
        <v>1.2344722579952778</v>
      </c>
      <c r="AK31">
        <v>89452.800000000003</v>
      </c>
      <c r="AL31">
        <v>1.2344722579952778</v>
      </c>
    </row>
    <row r="32" spans="2:38" x14ac:dyDescent="0.25">
      <c r="B32">
        <v>119979</v>
      </c>
      <c r="C32">
        <v>23255</v>
      </c>
      <c r="D32">
        <v>18391</v>
      </c>
      <c r="E32">
        <v>84679</v>
      </c>
      <c r="F32">
        <v>43579</v>
      </c>
      <c r="H32">
        <v>65131</v>
      </c>
      <c r="J32">
        <f t="shared" si="0"/>
        <v>57976.6</v>
      </c>
      <c r="K32">
        <f t="shared" si="1"/>
        <v>1.1234015102644861</v>
      </c>
      <c r="L32">
        <f t="shared" si="2"/>
        <v>119979</v>
      </c>
      <c r="M32">
        <f t="shared" si="3"/>
        <v>18391</v>
      </c>
      <c r="N32">
        <f t="shared" si="4"/>
        <v>57976.6</v>
      </c>
      <c r="O32">
        <f t="shared" si="5"/>
        <v>101588</v>
      </c>
      <c r="Q32">
        <v>-3872</v>
      </c>
      <c r="R32">
        <v>-614</v>
      </c>
      <c r="T32">
        <v>-4163</v>
      </c>
      <c r="U32">
        <v>26.19999999999709</v>
      </c>
      <c r="W32">
        <v>6251</v>
      </c>
      <c r="X32">
        <v>872.2</v>
      </c>
      <c r="AB32">
        <v>57976.6</v>
      </c>
      <c r="AC32">
        <v>1.1234015102644861</v>
      </c>
      <c r="AI32">
        <v>57976.6</v>
      </c>
      <c r="AJ32">
        <v>1.1234015102644861</v>
      </c>
    </row>
    <row r="33" spans="2:38" x14ac:dyDescent="0.25">
      <c r="B33">
        <v>79254</v>
      </c>
      <c r="C33">
        <v>118895</v>
      </c>
      <c r="D33">
        <v>20810</v>
      </c>
      <c r="E33">
        <v>49536</v>
      </c>
      <c r="F33">
        <v>50664</v>
      </c>
      <c r="H33">
        <v>119884</v>
      </c>
      <c r="J33">
        <f t="shared" si="0"/>
        <v>63831.8</v>
      </c>
      <c r="K33">
        <f t="shared" si="1"/>
        <v>1.8781234431740919</v>
      </c>
      <c r="L33">
        <f t="shared" si="2"/>
        <v>118895</v>
      </c>
      <c r="M33">
        <f t="shared" si="3"/>
        <v>20810</v>
      </c>
      <c r="N33">
        <f t="shared" si="4"/>
        <v>63831.8</v>
      </c>
      <c r="O33">
        <f t="shared" si="5"/>
        <v>98085</v>
      </c>
      <c r="Q33">
        <v>205</v>
      </c>
      <c r="R33">
        <v>-922</v>
      </c>
      <c r="T33">
        <v>1741.4000000000015</v>
      </c>
      <c r="U33">
        <v>289</v>
      </c>
      <c r="W33">
        <v>4205.3999999999996</v>
      </c>
      <c r="X33">
        <v>938.2</v>
      </c>
      <c r="AF33">
        <v>63831.8</v>
      </c>
      <c r="AG33">
        <v>1.8781234431740919</v>
      </c>
      <c r="AK33">
        <v>63831.8</v>
      </c>
      <c r="AL33">
        <v>1.8781234431740919</v>
      </c>
    </row>
    <row r="34" spans="2:38" x14ac:dyDescent="0.25">
      <c r="B34">
        <v>57150</v>
      </c>
      <c r="C34">
        <v>119234</v>
      </c>
      <c r="D34">
        <v>113060</v>
      </c>
      <c r="E34">
        <v>2702</v>
      </c>
      <c r="F34">
        <v>27950</v>
      </c>
      <c r="H34">
        <v>130903</v>
      </c>
      <c r="J34">
        <f t="shared" ref="J34:J65" si="6">AVERAGE(B34:F34)</f>
        <v>64019.199999999997</v>
      </c>
      <c r="K34">
        <f t="shared" ref="K34:K65" si="7">H34/J34</f>
        <v>2.0447459512146358</v>
      </c>
      <c r="L34">
        <f t="shared" ref="L34:L65" si="8">MAX(B34:F34)</f>
        <v>119234</v>
      </c>
      <c r="M34">
        <f t="shared" ref="M34:M65" si="9">MIN(B34:F34)</f>
        <v>2702</v>
      </c>
      <c r="N34">
        <f t="shared" ref="N34:N65" si="10">AVERAGE(B34:F34)</f>
        <v>64019.199999999997</v>
      </c>
      <c r="O34">
        <f t="shared" ref="O34:O65" si="11">L34-M34</f>
        <v>116532</v>
      </c>
      <c r="Q34">
        <v>7165</v>
      </c>
      <c r="R34">
        <v>465</v>
      </c>
      <c r="T34">
        <v>108.39999999999418</v>
      </c>
      <c r="U34">
        <v>-511.20000000000437</v>
      </c>
      <c r="W34">
        <v>3856.4</v>
      </c>
      <c r="X34">
        <v>1138.3999999999999</v>
      </c>
      <c r="AF34">
        <v>64019.199999999997</v>
      </c>
      <c r="AG34">
        <v>2.0447459512146358</v>
      </c>
      <c r="AK34">
        <v>64019.199999999997</v>
      </c>
      <c r="AL34">
        <v>2.0447459512146358</v>
      </c>
    </row>
    <row r="35" spans="2:38" x14ac:dyDescent="0.25">
      <c r="B35">
        <v>78197</v>
      </c>
      <c r="C35">
        <v>103818</v>
      </c>
      <c r="D35">
        <v>37836</v>
      </c>
      <c r="E35">
        <v>76276</v>
      </c>
      <c r="F35">
        <v>115761</v>
      </c>
      <c r="H35">
        <v>115955</v>
      </c>
      <c r="J35">
        <f t="shared" si="6"/>
        <v>82377.600000000006</v>
      </c>
      <c r="K35">
        <f t="shared" si="7"/>
        <v>1.4076035232878841</v>
      </c>
      <c r="L35">
        <f t="shared" si="8"/>
        <v>115761</v>
      </c>
      <c r="M35">
        <f t="shared" si="9"/>
        <v>37836</v>
      </c>
      <c r="N35">
        <f t="shared" si="10"/>
        <v>82377.600000000006</v>
      </c>
      <c r="O35">
        <f t="shared" si="11"/>
        <v>77925</v>
      </c>
      <c r="Q35">
        <v>3656</v>
      </c>
      <c r="R35">
        <v>372</v>
      </c>
      <c r="T35">
        <v>-7412.3999999999942</v>
      </c>
      <c r="U35">
        <v>-374.59999999999127</v>
      </c>
      <c r="W35">
        <v>7412.4000000000015</v>
      </c>
      <c r="X35">
        <v>374.99999999999994</v>
      </c>
      <c r="AB35">
        <v>82377.600000000006</v>
      </c>
      <c r="AC35">
        <v>1.4076035232878841</v>
      </c>
      <c r="AK35">
        <v>82377.600000000006</v>
      </c>
      <c r="AL35">
        <v>1.4076035232878841</v>
      </c>
    </row>
    <row r="36" spans="2:38" x14ac:dyDescent="0.25">
      <c r="B36">
        <v>14517</v>
      </c>
      <c r="C36">
        <v>56978</v>
      </c>
      <c r="D36">
        <v>30104</v>
      </c>
      <c r="E36">
        <v>41048</v>
      </c>
      <c r="F36">
        <v>37594</v>
      </c>
      <c r="H36">
        <v>72002</v>
      </c>
      <c r="J36">
        <f t="shared" si="6"/>
        <v>36048.199999999997</v>
      </c>
      <c r="K36">
        <f t="shared" si="7"/>
        <v>1.9973812839476037</v>
      </c>
      <c r="L36">
        <f t="shared" si="8"/>
        <v>56978</v>
      </c>
      <c r="M36">
        <f t="shared" si="9"/>
        <v>14517</v>
      </c>
      <c r="N36">
        <f t="shared" si="10"/>
        <v>36048.199999999997</v>
      </c>
      <c r="O36">
        <f t="shared" si="11"/>
        <v>42461</v>
      </c>
      <c r="Q36">
        <v>6074</v>
      </c>
      <c r="R36">
        <v>1417</v>
      </c>
      <c r="T36">
        <v>722.59999999999854</v>
      </c>
      <c r="U36">
        <v>-323.40000000000146</v>
      </c>
      <c r="W36">
        <v>2839</v>
      </c>
      <c r="X36">
        <v>1090.5999999999999</v>
      </c>
      <c r="AD36">
        <v>36048.199999999997</v>
      </c>
      <c r="AE36">
        <v>1.9973812839476037</v>
      </c>
      <c r="AK36">
        <v>36048.199999999997</v>
      </c>
      <c r="AL36">
        <v>1.9973812839476037</v>
      </c>
    </row>
    <row r="37" spans="2:38" x14ac:dyDescent="0.25">
      <c r="B37">
        <v>20580</v>
      </c>
      <c r="C37">
        <v>69186</v>
      </c>
      <c r="D37">
        <v>64325</v>
      </c>
      <c r="E37">
        <v>42954</v>
      </c>
      <c r="F37">
        <v>3486</v>
      </c>
      <c r="H37">
        <v>94839</v>
      </c>
      <c r="J37">
        <f t="shared" si="6"/>
        <v>40106.199999999997</v>
      </c>
      <c r="K37">
        <f t="shared" si="7"/>
        <v>2.3646967301813686</v>
      </c>
      <c r="L37">
        <f t="shared" si="8"/>
        <v>69186</v>
      </c>
      <c r="M37">
        <f t="shared" si="9"/>
        <v>3486</v>
      </c>
      <c r="N37">
        <f t="shared" si="10"/>
        <v>40106.199999999997</v>
      </c>
      <c r="O37">
        <f t="shared" si="11"/>
        <v>65700</v>
      </c>
      <c r="Q37">
        <v>2097</v>
      </c>
      <c r="R37">
        <v>749</v>
      </c>
      <c r="T37">
        <v>-557.60000000000582</v>
      </c>
      <c r="U37">
        <v>-571.60000000000582</v>
      </c>
      <c r="W37">
        <v>8356</v>
      </c>
      <c r="X37">
        <v>723.2</v>
      </c>
      <c r="AD37">
        <v>40106.199999999997</v>
      </c>
      <c r="AE37">
        <v>2.3646967301813686</v>
      </c>
      <c r="AK37">
        <v>40106.199999999997</v>
      </c>
      <c r="AL37">
        <v>2.3646967301813686</v>
      </c>
    </row>
    <row r="38" spans="2:38" x14ac:dyDescent="0.25">
      <c r="B38">
        <v>120290</v>
      </c>
      <c r="C38">
        <v>87415</v>
      </c>
      <c r="D38">
        <v>77731</v>
      </c>
      <c r="E38">
        <v>57625</v>
      </c>
      <c r="F38">
        <v>10443</v>
      </c>
      <c r="H38">
        <v>117515</v>
      </c>
      <c r="J38">
        <f t="shared" si="6"/>
        <v>70700.800000000003</v>
      </c>
      <c r="K38">
        <f t="shared" si="7"/>
        <v>1.6621452656829907</v>
      </c>
      <c r="L38">
        <f t="shared" si="8"/>
        <v>120290</v>
      </c>
      <c r="M38">
        <f t="shared" si="9"/>
        <v>10443</v>
      </c>
      <c r="N38">
        <f t="shared" si="10"/>
        <v>70700.800000000003</v>
      </c>
      <c r="O38">
        <f t="shared" si="11"/>
        <v>109847</v>
      </c>
      <c r="Q38">
        <v>-9421</v>
      </c>
      <c r="R38">
        <v>-1</v>
      </c>
      <c r="T38">
        <v>-4304.5999999999913</v>
      </c>
      <c r="U38">
        <v>-316.80000000000291</v>
      </c>
      <c r="W38">
        <v>6812.1999999999989</v>
      </c>
      <c r="X38">
        <v>325.99999999999994</v>
      </c>
      <c r="AF38">
        <v>70700.800000000003</v>
      </c>
      <c r="AG38">
        <v>1.6621452656829907</v>
      </c>
      <c r="AK38">
        <v>70700.800000000003</v>
      </c>
      <c r="AL38">
        <v>1.6621452656829907</v>
      </c>
    </row>
    <row r="39" spans="2:38" x14ac:dyDescent="0.25">
      <c r="B39">
        <v>61787</v>
      </c>
      <c r="C39">
        <v>118000</v>
      </c>
      <c r="D39">
        <v>98599</v>
      </c>
      <c r="E39">
        <v>81467</v>
      </c>
      <c r="F39">
        <v>67790</v>
      </c>
      <c r="H39">
        <v>98961</v>
      </c>
      <c r="J39">
        <f t="shared" si="6"/>
        <v>85528.6</v>
      </c>
      <c r="K39">
        <f t="shared" si="7"/>
        <v>1.1570515593614299</v>
      </c>
      <c r="L39">
        <f t="shared" si="8"/>
        <v>118000</v>
      </c>
      <c r="M39">
        <f t="shared" si="9"/>
        <v>61787</v>
      </c>
      <c r="N39">
        <f t="shared" si="10"/>
        <v>85528.6</v>
      </c>
      <c r="O39">
        <f t="shared" si="11"/>
        <v>56213</v>
      </c>
      <c r="Q39">
        <v>5973</v>
      </c>
      <c r="R39">
        <v>-291</v>
      </c>
      <c r="T39">
        <v>265</v>
      </c>
      <c r="U39">
        <v>-204.39999999999418</v>
      </c>
      <c r="W39">
        <v>4737.8</v>
      </c>
      <c r="X39">
        <v>777.19999999999993</v>
      </c>
      <c r="AB39">
        <v>85528.6</v>
      </c>
      <c r="AC39">
        <v>1.1570515593614299</v>
      </c>
      <c r="AI39">
        <v>85528.6</v>
      </c>
      <c r="AJ39">
        <v>1.1570515593614299</v>
      </c>
    </row>
    <row r="40" spans="2:38" x14ac:dyDescent="0.25">
      <c r="B40">
        <v>119336</v>
      </c>
      <c r="C40">
        <v>80694</v>
      </c>
      <c r="D40">
        <v>16849</v>
      </c>
      <c r="E40">
        <v>50311</v>
      </c>
      <c r="F40">
        <v>18190</v>
      </c>
      <c r="H40">
        <v>89115</v>
      </c>
      <c r="J40">
        <f t="shared" si="6"/>
        <v>57076</v>
      </c>
      <c r="K40">
        <f t="shared" si="7"/>
        <v>1.5613392669423225</v>
      </c>
      <c r="L40">
        <f t="shared" si="8"/>
        <v>119336</v>
      </c>
      <c r="M40">
        <f t="shared" si="9"/>
        <v>16849</v>
      </c>
      <c r="N40">
        <f t="shared" si="10"/>
        <v>57076</v>
      </c>
      <c r="O40">
        <f t="shared" si="11"/>
        <v>102487</v>
      </c>
      <c r="Q40">
        <v>3999</v>
      </c>
      <c r="R40">
        <v>-1352</v>
      </c>
      <c r="T40">
        <v>4678</v>
      </c>
      <c r="U40">
        <v>-171</v>
      </c>
      <c r="W40">
        <v>4678</v>
      </c>
      <c r="X40">
        <v>463</v>
      </c>
      <c r="AD40">
        <v>57076</v>
      </c>
      <c r="AE40">
        <v>1.5613392669423225</v>
      </c>
      <c r="AK40">
        <v>57076</v>
      </c>
      <c r="AL40">
        <v>1.5613392669423225</v>
      </c>
    </row>
    <row r="41" spans="2:38" x14ac:dyDescent="0.25">
      <c r="B41">
        <v>97681</v>
      </c>
      <c r="C41">
        <v>55724</v>
      </c>
      <c r="D41">
        <v>69208</v>
      </c>
      <c r="E41">
        <v>5446</v>
      </c>
      <c r="F41">
        <v>103933</v>
      </c>
      <c r="H41">
        <v>103741</v>
      </c>
      <c r="J41">
        <f t="shared" si="6"/>
        <v>66398.399999999994</v>
      </c>
      <c r="K41">
        <f t="shared" si="7"/>
        <v>1.5624021060748454</v>
      </c>
      <c r="L41">
        <f t="shared" si="8"/>
        <v>103933</v>
      </c>
      <c r="M41">
        <f t="shared" si="9"/>
        <v>5446</v>
      </c>
      <c r="N41">
        <f t="shared" si="10"/>
        <v>66398.399999999994</v>
      </c>
      <c r="O41">
        <f t="shared" si="11"/>
        <v>98487</v>
      </c>
      <c r="Q41">
        <v>1651</v>
      </c>
      <c r="R41">
        <v>13</v>
      </c>
      <c r="T41">
        <v>-956.40000000000873</v>
      </c>
      <c r="U41">
        <v>32</v>
      </c>
      <c r="W41">
        <v>4292.3999999999996</v>
      </c>
      <c r="X41">
        <v>456</v>
      </c>
      <c r="AF41">
        <v>66398.399999999994</v>
      </c>
      <c r="AG41">
        <v>1.5624021060748454</v>
      </c>
      <c r="AK41">
        <v>66398.399999999994</v>
      </c>
      <c r="AL41">
        <v>1.5624021060748454</v>
      </c>
    </row>
    <row r="42" spans="2:38" x14ac:dyDescent="0.25">
      <c r="B42">
        <v>82685</v>
      </c>
      <c r="C42">
        <v>51321</v>
      </c>
      <c r="D42">
        <v>50068</v>
      </c>
      <c r="E42">
        <v>96196</v>
      </c>
      <c r="F42">
        <v>5414</v>
      </c>
      <c r="H42">
        <v>111903</v>
      </c>
      <c r="J42">
        <f t="shared" si="6"/>
        <v>57136.800000000003</v>
      </c>
      <c r="K42">
        <f t="shared" si="7"/>
        <v>1.9585101020708193</v>
      </c>
      <c r="L42">
        <f t="shared" si="8"/>
        <v>96196</v>
      </c>
      <c r="M42">
        <f t="shared" si="9"/>
        <v>5414</v>
      </c>
      <c r="N42">
        <f t="shared" si="10"/>
        <v>57136.800000000003</v>
      </c>
      <c r="O42">
        <f t="shared" si="11"/>
        <v>90782</v>
      </c>
      <c r="Q42">
        <v>3171</v>
      </c>
      <c r="R42">
        <v>134</v>
      </c>
      <c r="T42">
        <v>3287.4000000000015</v>
      </c>
      <c r="U42">
        <v>-470.59999999999854</v>
      </c>
      <c r="W42">
        <v>6129.4</v>
      </c>
      <c r="X42">
        <v>536.6</v>
      </c>
      <c r="AD42">
        <v>57136.800000000003</v>
      </c>
      <c r="AE42">
        <v>1.9585101020708193</v>
      </c>
      <c r="AK42">
        <v>57136.800000000003</v>
      </c>
      <c r="AL42">
        <v>1.9585101020708193</v>
      </c>
    </row>
    <row r="43" spans="2:38" x14ac:dyDescent="0.25">
      <c r="B43">
        <v>16515</v>
      </c>
      <c r="C43">
        <v>77082</v>
      </c>
      <c r="D43">
        <v>27299</v>
      </c>
      <c r="E43">
        <v>87493</v>
      </c>
      <c r="F43">
        <v>26827</v>
      </c>
      <c r="H43">
        <v>104984</v>
      </c>
      <c r="J43">
        <f t="shared" si="6"/>
        <v>47043.199999999997</v>
      </c>
      <c r="K43">
        <f t="shared" si="7"/>
        <v>2.2316509081014897</v>
      </c>
      <c r="L43">
        <f t="shared" si="8"/>
        <v>87493</v>
      </c>
      <c r="M43">
        <f t="shared" si="9"/>
        <v>16515</v>
      </c>
      <c r="N43">
        <f t="shared" si="10"/>
        <v>47043.199999999997</v>
      </c>
      <c r="O43">
        <f t="shared" si="11"/>
        <v>70978</v>
      </c>
      <c r="Q43">
        <v>2894</v>
      </c>
      <c r="R43">
        <v>-67</v>
      </c>
      <c r="T43">
        <v>-730</v>
      </c>
      <c r="U43">
        <v>-29.600000000005821</v>
      </c>
      <c r="W43">
        <v>2388</v>
      </c>
      <c r="X43">
        <v>44.800000000000004</v>
      </c>
      <c r="AD43">
        <v>47043.199999999997</v>
      </c>
      <c r="AE43">
        <v>2.2316509081014897</v>
      </c>
      <c r="AK43">
        <v>47043.199999999997</v>
      </c>
      <c r="AL43">
        <v>2.2316509081014897</v>
      </c>
    </row>
    <row r="44" spans="2:38" x14ac:dyDescent="0.25">
      <c r="B44">
        <v>80035</v>
      </c>
      <c r="C44">
        <v>46556</v>
      </c>
      <c r="D44">
        <v>25865</v>
      </c>
      <c r="E44">
        <v>87318</v>
      </c>
      <c r="F44">
        <v>25346</v>
      </c>
      <c r="H44">
        <v>100575</v>
      </c>
      <c r="J44">
        <f t="shared" si="6"/>
        <v>53024</v>
      </c>
      <c r="K44">
        <f t="shared" si="7"/>
        <v>1.8967825890162946</v>
      </c>
      <c r="L44">
        <f t="shared" si="8"/>
        <v>87318</v>
      </c>
      <c r="M44">
        <f t="shared" si="9"/>
        <v>25346</v>
      </c>
      <c r="N44">
        <f t="shared" si="10"/>
        <v>53024</v>
      </c>
      <c r="O44">
        <f t="shared" si="11"/>
        <v>61972</v>
      </c>
      <c r="Q44">
        <v>-6681</v>
      </c>
      <c r="R44">
        <v>-1681</v>
      </c>
      <c r="T44">
        <v>1142.5999999999985</v>
      </c>
      <c r="U44">
        <v>363</v>
      </c>
      <c r="W44">
        <v>5413.8000000000011</v>
      </c>
      <c r="X44">
        <v>419.79999999999995</v>
      </c>
      <c r="AD44">
        <v>53024</v>
      </c>
      <c r="AE44">
        <v>1.8967825890162946</v>
      </c>
      <c r="AK44">
        <v>53024</v>
      </c>
      <c r="AL44">
        <v>1.8967825890162946</v>
      </c>
    </row>
    <row r="45" spans="2:38" x14ac:dyDescent="0.25">
      <c r="B45">
        <v>116568</v>
      </c>
      <c r="C45">
        <v>69776</v>
      </c>
      <c r="D45">
        <v>88514</v>
      </c>
      <c r="E45">
        <v>42794</v>
      </c>
      <c r="F45">
        <v>119449</v>
      </c>
      <c r="H45">
        <v>95670</v>
      </c>
      <c r="J45">
        <f t="shared" si="6"/>
        <v>87420.2</v>
      </c>
      <c r="K45">
        <f t="shared" si="7"/>
        <v>1.0943694935495458</v>
      </c>
      <c r="L45">
        <f t="shared" si="8"/>
        <v>119449</v>
      </c>
      <c r="M45">
        <f t="shared" si="9"/>
        <v>42794</v>
      </c>
      <c r="N45">
        <f t="shared" si="10"/>
        <v>87420.2</v>
      </c>
      <c r="O45">
        <f t="shared" si="11"/>
        <v>76655</v>
      </c>
      <c r="Q45">
        <v>5880</v>
      </c>
      <c r="R45">
        <v>830</v>
      </c>
      <c r="T45">
        <v>1640</v>
      </c>
      <c r="U45">
        <v>-143.80000000000291</v>
      </c>
      <c r="W45">
        <v>3187.6</v>
      </c>
      <c r="X45">
        <v>595.4</v>
      </c>
      <c r="AB45">
        <v>87420.2</v>
      </c>
      <c r="AC45">
        <v>1.0943694935495458</v>
      </c>
      <c r="AI45">
        <v>87420.2</v>
      </c>
      <c r="AJ45">
        <v>1.0943694935495458</v>
      </c>
    </row>
    <row r="46" spans="2:38" x14ac:dyDescent="0.25">
      <c r="B46">
        <v>5103</v>
      </c>
      <c r="C46">
        <v>21136</v>
      </c>
      <c r="D46">
        <v>32252</v>
      </c>
      <c r="E46">
        <v>93031</v>
      </c>
      <c r="F46">
        <v>43451</v>
      </c>
      <c r="H46">
        <v>54126</v>
      </c>
      <c r="J46">
        <f t="shared" si="6"/>
        <v>38994.6</v>
      </c>
      <c r="K46">
        <f t="shared" si="7"/>
        <v>1.388038343770676</v>
      </c>
      <c r="L46">
        <f t="shared" si="8"/>
        <v>93031</v>
      </c>
      <c r="M46">
        <f t="shared" si="9"/>
        <v>5103</v>
      </c>
      <c r="N46">
        <f t="shared" si="10"/>
        <v>38994.6</v>
      </c>
      <c r="O46">
        <f t="shared" si="11"/>
        <v>87928</v>
      </c>
      <c r="Q46">
        <v>2712</v>
      </c>
      <c r="R46">
        <v>-2</v>
      </c>
      <c r="T46">
        <v>-2825.4000000000015</v>
      </c>
      <c r="U46">
        <v>20.19999999999709</v>
      </c>
      <c r="W46">
        <v>5615</v>
      </c>
      <c r="X46">
        <v>939.8</v>
      </c>
      <c r="Z46">
        <v>38994.6</v>
      </c>
      <c r="AA46">
        <v>1.388038343770676</v>
      </c>
      <c r="AK46">
        <v>38994.6</v>
      </c>
      <c r="AL46">
        <v>1.388038343770676</v>
      </c>
    </row>
    <row r="47" spans="2:38" x14ac:dyDescent="0.25">
      <c r="B47">
        <v>51343</v>
      </c>
      <c r="C47">
        <v>55914</v>
      </c>
      <c r="D47">
        <v>89402</v>
      </c>
      <c r="E47">
        <v>55456</v>
      </c>
      <c r="F47">
        <v>74770</v>
      </c>
      <c r="H47">
        <v>127615</v>
      </c>
      <c r="J47">
        <f t="shared" si="6"/>
        <v>65377</v>
      </c>
      <c r="K47">
        <f t="shared" si="7"/>
        <v>1.9519861725071508</v>
      </c>
      <c r="L47">
        <f t="shared" si="8"/>
        <v>89402</v>
      </c>
      <c r="M47">
        <f t="shared" si="9"/>
        <v>51343</v>
      </c>
      <c r="N47">
        <f t="shared" si="10"/>
        <v>65377</v>
      </c>
      <c r="O47">
        <f t="shared" si="11"/>
        <v>38059</v>
      </c>
      <c r="Q47">
        <v>-551</v>
      </c>
      <c r="R47">
        <v>8</v>
      </c>
      <c r="T47">
        <v>-3453.8000000000029</v>
      </c>
      <c r="U47">
        <v>184.59999999999854</v>
      </c>
      <c r="W47">
        <v>6419.8</v>
      </c>
      <c r="X47">
        <v>1128.2</v>
      </c>
      <c r="AF47">
        <v>65377</v>
      </c>
      <c r="AG47">
        <v>1.9519861725071508</v>
      </c>
      <c r="AK47">
        <v>65377</v>
      </c>
      <c r="AL47">
        <v>1.9519861725071508</v>
      </c>
    </row>
    <row r="48" spans="2:38" x14ac:dyDescent="0.25">
      <c r="B48">
        <v>3625</v>
      </c>
      <c r="C48">
        <v>81981</v>
      </c>
      <c r="D48">
        <v>70003</v>
      </c>
      <c r="E48">
        <v>70780</v>
      </c>
      <c r="F48">
        <v>52837</v>
      </c>
      <c r="H48">
        <v>72248</v>
      </c>
      <c r="J48">
        <f t="shared" si="6"/>
        <v>55845.2</v>
      </c>
      <c r="K48">
        <f t="shared" si="7"/>
        <v>1.2937190662760631</v>
      </c>
      <c r="L48">
        <f t="shared" si="8"/>
        <v>81981</v>
      </c>
      <c r="M48">
        <f t="shared" si="9"/>
        <v>3625</v>
      </c>
      <c r="N48">
        <f t="shared" si="10"/>
        <v>55845.2</v>
      </c>
      <c r="O48">
        <f t="shared" si="11"/>
        <v>78356</v>
      </c>
      <c r="Q48">
        <v>293</v>
      </c>
      <c r="R48">
        <v>-133</v>
      </c>
      <c r="T48">
        <v>765.79999999999563</v>
      </c>
      <c r="U48">
        <v>-155.40000000000146</v>
      </c>
      <c r="W48">
        <v>6624.5999999999995</v>
      </c>
      <c r="X48">
        <v>567.4</v>
      </c>
      <c r="Z48">
        <v>55845.2</v>
      </c>
      <c r="AA48">
        <v>1.2937190662760631</v>
      </c>
      <c r="AK48">
        <v>55845.2</v>
      </c>
      <c r="AL48">
        <v>1.2937190662760631</v>
      </c>
    </row>
    <row r="49" spans="2:38" x14ac:dyDescent="0.25">
      <c r="B49">
        <v>74082</v>
      </c>
      <c r="C49">
        <v>108295</v>
      </c>
      <c r="D49">
        <v>60813</v>
      </c>
      <c r="E49">
        <v>99523</v>
      </c>
      <c r="F49">
        <v>50037</v>
      </c>
      <c r="H49">
        <v>130459</v>
      </c>
      <c r="J49">
        <f t="shared" si="6"/>
        <v>78550</v>
      </c>
      <c r="K49">
        <f t="shared" si="7"/>
        <v>1.6608402291534055</v>
      </c>
      <c r="L49">
        <f t="shared" si="8"/>
        <v>108295</v>
      </c>
      <c r="M49">
        <f t="shared" si="9"/>
        <v>50037</v>
      </c>
      <c r="N49">
        <f t="shared" si="10"/>
        <v>78550</v>
      </c>
      <c r="O49">
        <f t="shared" si="11"/>
        <v>58258</v>
      </c>
      <c r="Q49">
        <v>325</v>
      </c>
      <c r="R49">
        <v>0</v>
      </c>
      <c r="T49">
        <v>1822.6000000000058</v>
      </c>
      <c r="U49">
        <v>-802</v>
      </c>
      <c r="W49">
        <v>3729</v>
      </c>
      <c r="X49">
        <v>1206</v>
      </c>
      <c r="AF49">
        <v>78550</v>
      </c>
      <c r="AG49">
        <v>1.6608402291534055</v>
      </c>
      <c r="AK49">
        <v>78550</v>
      </c>
      <c r="AL49">
        <v>1.6608402291534055</v>
      </c>
    </row>
    <row r="50" spans="2:38" x14ac:dyDescent="0.25">
      <c r="B50">
        <v>81757</v>
      </c>
      <c r="C50">
        <v>38591</v>
      </c>
      <c r="D50">
        <v>110472</v>
      </c>
      <c r="E50">
        <v>122128</v>
      </c>
      <c r="F50">
        <v>78486</v>
      </c>
      <c r="H50">
        <v>124342</v>
      </c>
      <c r="J50">
        <f t="shared" si="6"/>
        <v>86286.8</v>
      </c>
      <c r="K50">
        <f t="shared" si="7"/>
        <v>1.4410315366892734</v>
      </c>
      <c r="L50">
        <f t="shared" si="8"/>
        <v>122128</v>
      </c>
      <c r="M50">
        <f t="shared" si="9"/>
        <v>38591</v>
      </c>
      <c r="N50">
        <f t="shared" si="10"/>
        <v>86286.8</v>
      </c>
      <c r="O50">
        <f t="shared" si="11"/>
        <v>83537</v>
      </c>
      <c r="Q50">
        <v>6631</v>
      </c>
      <c r="R50">
        <v>-2</v>
      </c>
      <c r="T50">
        <v>1736.6000000000058</v>
      </c>
      <c r="U50">
        <v>447.60000000000582</v>
      </c>
      <c r="W50">
        <v>10501.800000000001</v>
      </c>
      <c r="X50">
        <v>777.59999999999991</v>
      </c>
      <c r="AB50">
        <v>86286.8</v>
      </c>
      <c r="AC50">
        <v>1.4410315366892734</v>
      </c>
      <c r="AK50">
        <v>86286.8</v>
      </c>
      <c r="AL50">
        <v>1.4410315366892734</v>
      </c>
    </row>
    <row r="51" spans="2:38" x14ac:dyDescent="0.25">
      <c r="B51">
        <v>26397</v>
      </c>
      <c r="C51">
        <v>31627</v>
      </c>
      <c r="D51">
        <v>6855</v>
      </c>
      <c r="E51">
        <v>85103</v>
      </c>
      <c r="F51">
        <v>60346</v>
      </c>
      <c r="H51">
        <v>45529</v>
      </c>
      <c r="J51">
        <f t="shared" si="6"/>
        <v>42065.599999999999</v>
      </c>
      <c r="K51">
        <f t="shared" si="7"/>
        <v>1.0823333079761135</v>
      </c>
      <c r="L51">
        <f t="shared" si="8"/>
        <v>85103</v>
      </c>
      <c r="M51">
        <f t="shared" si="9"/>
        <v>6855</v>
      </c>
      <c r="N51">
        <f t="shared" si="10"/>
        <v>42065.599999999999</v>
      </c>
      <c r="O51">
        <f t="shared" si="11"/>
        <v>78248</v>
      </c>
      <c r="Q51">
        <v>4816</v>
      </c>
      <c r="R51">
        <v>4</v>
      </c>
      <c r="T51">
        <v>4304.5999999999985</v>
      </c>
      <c r="U51">
        <v>-2</v>
      </c>
      <c r="W51">
        <v>4304.5999999999995</v>
      </c>
      <c r="X51">
        <v>15.600000000000001</v>
      </c>
      <c r="Z51">
        <v>42065.599999999999</v>
      </c>
      <c r="AA51">
        <v>1.0823333079761135</v>
      </c>
      <c r="AI51">
        <v>42065.599999999999</v>
      </c>
      <c r="AJ51">
        <v>1.0823333079761135</v>
      </c>
    </row>
    <row r="52" spans="2:38" x14ac:dyDescent="0.25">
      <c r="B52">
        <v>82494</v>
      </c>
      <c r="C52">
        <v>95130</v>
      </c>
      <c r="D52">
        <v>54348</v>
      </c>
      <c r="E52">
        <v>60942</v>
      </c>
      <c r="F52">
        <v>73748</v>
      </c>
      <c r="H52">
        <v>115778</v>
      </c>
      <c r="J52">
        <f t="shared" si="6"/>
        <v>73332.399999999994</v>
      </c>
      <c r="K52">
        <f t="shared" si="7"/>
        <v>1.5788110030491298</v>
      </c>
      <c r="L52">
        <f t="shared" si="8"/>
        <v>95130</v>
      </c>
      <c r="M52">
        <f t="shared" si="9"/>
        <v>54348</v>
      </c>
      <c r="N52">
        <f t="shared" si="10"/>
        <v>73332.399999999994</v>
      </c>
      <c r="O52">
        <f t="shared" si="11"/>
        <v>40782</v>
      </c>
      <c r="Q52">
        <v>773</v>
      </c>
      <c r="R52">
        <v>1810</v>
      </c>
      <c r="T52">
        <v>-1451.6000000000058</v>
      </c>
      <c r="U52">
        <v>-719</v>
      </c>
      <c r="W52">
        <v>2751.2</v>
      </c>
      <c r="X52">
        <v>855.40000000000009</v>
      </c>
      <c r="AF52">
        <v>73332.399999999994</v>
      </c>
      <c r="AG52">
        <v>1.5788110030491298</v>
      </c>
      <c r="AK52">
        <v>73332.399999999994</v>
      </c>
      <c r="AL52">
        <v>1.5788110030491298</v>
      </c>
    </row>
    <row r="53" spans="2:38" x14ac:dyDescent="0.25">
      <c r="B53">
        <v>7264</v>
      </c>
      <c r="C53">
        <v>25085</v>
      </c>
      <c r="D53">
        <v>110610</v>
      </c>
      <c r="E53">
        <v>9663</v>
      </c>
      <c r="F53">
        <v>25924</v>
      </c>
      <c r="H53">
        <v>41333</v>
      </c>
      <c r="J53">
        <f t="shared" si="6"/>
        <v>35709.199999999997</v>
      </c>
      <c r="K53">
        <f t="shared" si="7"/>
        <v>1.1574888264088807</v>
      </c>
      <c r="L53">
        <f t="shared" si="8"/>
        <v>110610</v>
      </c>
      <c r="M53">
        <f t="shared" si="9"/>
        <v>7264</v>
      </c>
      <c r="N53">
        <f t="shared" si="10"/>
        <v>35709.199999999997</v>
      </c>
      <c r="O53">
        <f t="shared" si="11"/>
        <v>103346</v>
      </c>
      <c r="Q53">
        <v>2342</v>
      </c>
      <c r="R53">
        <v>628</v>
      </c>
      <c r="T53">
        <v>-3232.6000000000058</v>
      </c>
      <c r="U53">
        <v>-306.40000000000146</v>
      </c>
      <c r="W53">
        <v>5941.4</v>
      </c>
      <c r="X53">
        <v>622.4</v>
      </c>
      <c r="Z53">
        <v>35709.199999999997</v>
      </c>
      <c r="AA53">
        <v>1.1574888264088807</v>
      </c>
      <c r="AI53">
        <v>35709.199999999997</v>
      </c>
      <c r="AJ53">
        <v>1.1574888264088807</v>
      </c>
    </row>
    <row r="54" spans="2:38" x14ac:dyDescent="0.25">
      <c r="B54">
        <v>58863</v>
      </c>
      <c r="C54">
        <v>116349</v>
      </c>
      <c r="D54">
        <v>55467</v>
      </c>
      <c r="E54">
        <v>76620</v>
      </c>
      <c r="F54">
        <v>58589</v>
      </c>
      <c r="H54">
        <v>91197</v>
      </c>
      <c r="J54">
        <f t="shared" si="6"/>
        <v>73177.600000000006</v>
      </c>
      <c r="K54">
        <f t="shared" si="7"/>
        <v>1.2462420194157775</v>
      </c>
      <c r="L54">
        <f t="shared" si="8"/>
        <v>116349</v>
      </c>
      <c r="M54">
        <f t="shared" si="9"/>
        <v>55467</v>
      </c>
      <c r="N54">
        <f t="shared" si="10"/>
        <v>73177.600000000006</v>
      </c>
      <c r="O54">
        <f t="shared" si="11"/>
        <v>60882</v>
      </c>
      <c r="Q54">
        <v>-1668</v>
      </c>
      <c r="R54">
        <v>-1247</v>
      </c>
      <c r="T54">
        <v>-1139</v>
      </c>
      <c r="U54">
        <v>880</v>
      </c>
      <c r="W54">
        <v>3836.2000000000003</v>
      </c>
      <c r="X54">
        <v>880</v>
      </c>
      <c r="AB54">
        <v>73177.600000000006</v>
      </c>
      <c r="AC54">
        <v>1.2462420194157775</v>
      </c>
      <c r="AK54">
        <v>73177.600000000006</v>
      </c>
      <c r="AL54">
        <v>1.2462420194157775</v>
      </c>
    </row>
    <row r="55" spans="2:38" x14ac:dyDescent="0.25">
      <c r="B55">
        <v>26407</v>
      </c>
      <c r="C55">
        <v>49432</v>
      </c>
      <c r="D55">
        <v>113826</v>
      </c>
      <c r="E55">
        <v>54914</v>
      </c>
      <c r="F55">
        <v>65265</v>
      </c>
      <c r="H55">
        <v>85718</v>
      </c>
      <c r="J55">
        <f t="shared" si="6"/>
        <v>61968.800000000003</v>
      </c>
      <c r="K55">
        <f t="shared" si="7"/>
        <v>1.3832444714114198</v>
      </c>
      <c r="L55">
        <f t="shared" si="8"/>
        <v>113826</v>
      </c>
      <c r="M55">
        <f t="shared" si="9"/>
        <v>26407</v>
      </c>
      <c r="N55">
        <f t="shared" si="10"/>
        <v>61968.800000000003</v>
      </c>
      <c r="O55">
        <f t="shared" si="11"/>
        <v>87419</v>
      </c>
      <c r="Q55">
        <v>7490</v>
      </c>
      <c r="R55">
        <v>-1431</v>
      </c>
      <c r="T55">
        <v>-4475.8000000000029</v>
      </c>
      <c r="U55">
        <v>309.80000000000291</v>
      </c>
      <c r="W55">
        <v>4475.8</v>
      </c>
      <c r="X55">
        <v>616.6</v>
      </c>
      <c r="AB55">
        <v>61968.800000000003</v>
      </c>
      <c r="AC55">
        <v>1.3832444714114198</v>
      </c>
      <c r="AK55">
        <v>61968.800000000003</v>
      </c>
      <c r="AL55">
        <v>1.3832444714114198</v>
      </c>
    </row>
    <row r="56" spans="2:38" x14ac:dyDescent="0.25">
      <c r="B56">
        <v>25789</v>
      </c>
      <c r="C56">
        <v>52212</v>
      </c>
      <c r="D56">
        <v>107542</v>
      </c>
      <c r="E56">
        <v>111961</v>
      </c>
      <c r="F56">
        <v>110341</v>
      </c>
      <c r="H56">
        <v>93512</v>
      </c>
      <c r="J56">
        <f t="shared" si="6"/>
        <v>81569</v>
      </c>
      <c r="K56">
        <f t="shared" si="7"/>
        <v>1.1464159178119138</v>
      </c>
      <c r="L56">
        <f t="shared" si="8"/>
        <v>111961</v>
      </c>
      <c r="M56">
        <f t="shared" si="9"/>
        <v>25789</v>
      </c>
      <c r="N56">
        <f t="shared" si="10"/>
        <v>81569</v>
      </c>
      <c r="O56">
        <f t="shared" si="11"/>
        <v>86172</v>
      </c>
      <c r="Q56">
        <v>1139</v>
      </c>
      <c r="R56">
        <v>1110</v>
      </c>
      <c r="T56">
        <v>-3743.8000000000029</v>
      </c>
      <c r="U56">
        <v>-429.80000000000291</v>
      </c>
      <c r="W56">
        <v>6191.4</v>
      </c>
      <c r="X56">
        <v>436.19999999999993</v>
      </c>
      <c r="AB56">
        <v>81569</v>
      </c>
      <c r="AC56">
        <v>1.1464159178119138</v>
      </c>
      <c r="AI56">
        <v>81569</v>
      </c>
      <c r="AJ56">
        <v>1.1464159178119138</v>
      </c>
    </row>
    <row r="57" spans="2:38" x14ac:dyDescent="0.25">
      <c r="B57">
        <v>61026</v>
      </c>
      <c r="C57">
        <v>44995</v>
      </c>
      <c r="D57">
        <v>73277</v>
      </c>
      <c r="E57">
        <v>111277</v>
      </c>
      <c r="F57">
        <v>47325</v>
      </c>
      <c r="H57">
        <v>99739</v>
      </c>
      <c r="J57">
        <f t="shared" si="6"/>
        <v>67580</v>
      </c>
      <c r="K57">
        <f t="shared" si="7"/>
        <v>1.4758656407221071</v>
      </c>
      <c r="L57">
        <f t="shared" si="8"/>
        <v>111277</v>
      </c>
      <c r="M57">
        <f t="shared" si="9"/>
        <v>44995</v>
      </c>
      <c r="N57">
        <f t="shared" si="10"/>
        <v>67580</v>
      </c>
      <c r="O57">
        <f t="shared" si="11"/>
        <v>66282</v>
      </c>
      <c r="Q57">
        <v>-137</v>
      </c>
      <c r="R57">
        <v>-54</v>
      </c>
      <c r="T57">
        <v>2586.8000000000029</v>
      </c>
      <c r="U57">
        <v>362.80000000000291</v>
      </c>
      <c r="W57">
        <v>2651.2</v>
      </c>
      <c r="X57">
        <v>432</v>
      </c>
      <c r="AF57">
        <v>67580</v>
      </c>
      <c r="AG57">
        <v>1.4758656407221071</v>
      </c>
      <c r="AK57">
        <v>67580</v>
      </c>
      <c r="AL57">
        <v>1.4758656407221071</v>
      </c>
    </row>
    <row r="58" spans="2:38" x14ac:dyDescent="0.25">
      <c r="B58">
        <v>41694</v>
      </c>
      <c r="C58">
        <v>110571</v>
      </c>
      <c r="D58">
        <v>69537</v>
      </c>
      <c r="E58">
        <v>70858</v>
      </c>
      <c r="F58">
        <v>22460</v>
      </c>
      <c r="H58">
        <v>85292</v>
      </c>
      <c r="J58">
        <f t="shared" si="6"/>
        <v>63024</v>
      </c>
      <c r="K58">
        <f t="shared" si="7"/>
        <v>1.3533257171871034</v>
      </c>
      <c r="L58">
        <f t="shared" si="8"/>
        <v>110571</v>
      </c>
      <c r="M58">
        <f t="shared" si="9"/>
        <v>22460</v>
      </c>
      <c r="N58">
        <f t="shared" si="10"/>
        <v>63024</v>
      </c>
      <c r="O58">
        <f t="shared" si="11"/>
        <v>88111</v>
      </c>
      <c r="Q58">
        <v>4727</v>
      </c>
      <c r="R58">
        <v>-206</v>
      </c>
      <c r="T58">
        <v>-3420.6000000000058</v>
      </c>
      <c r="U58">
        <v>-69.80000000000291</v>
      </c>
      <c r="W58">
        <v>3420.6</v>
      </c>
      <c r="X58">
        <v>658.6</v>
      </c>
      <c r="AB58">
        <v>63024</v>
      </c>
      <c r="AC58">
        <v>1.3533257171871034</v>
      </c>
      <c r="AK58">
        <v>63024</v>
      </c>
      <c r="AL58">
        <v>1.3533257171871034</v>
      </c>
    </row>
    <row r="59" spans="2:38" x14ac:dyDescent="0.25">
      <c r="B59">
        <v>65911</v>
      </c>
      <c r="C59">
        <v>16081</v>
      </c>
      <c r="D59">
        <v>33091</v>
      </c>
      <c r="E59">
        <v>15928</v>
      </c>
      <c r="F59">
        <v>78121</v>
      </c>
      <c r="H59">
        <v>77357</v>
      </c>
      <c r="J59">
        <f t="shared" si="6"/>
        <v>41826.400000000001</v>
      </c>
      <c r="K59">
        <f t="shared" si="7"/>
        <v>1.8494778417458828</v>
      </c>
      <c r="L59">
        <f t="shared" si="8"/>
        <v>78121</v>
      </c>
      <c r="M59">
        <f t="shared" si="9"/>
        <v>15928</v>
      </c>
      <c r="N59">
        <f t="shared" si="10"/>
        <v>41826.400000000001</v>
      </c>
      <c r="O59">
        <f t="shared" si="11"/>
        <v>62193</v>
      </c>
      <c r="Q59">
        <v>4787</v>
      </c>
      <c r="R59">
        <v>-781</v>
      </c>
      <c r="T59">
        <v>-1666.4000000000015</v>
      </c>
      <c r="U59">
        <v>569.59999999999854</v>
      </c>
      <c r="W59">
        <v>4514.8</v>
      </c>
      <c r="X59">
        <v>569.6</v>
      </c>
      <c r="AD59">
        <v>41826.400000000001</v>
      </c>
      <c r="AE59">
        <v>1.8494778417458828</v>
      </c>
      <c r="AK59">
        <v>41826.400000000001</v>
      </c>
      <c r="AL59">
        <v>1.8494778417458828</v>
      </c>
    </row>
    <row r="60" spans="2:38" x14ac:dyDescent="0.25">
      <c r="B60">
        <v>55194</v>
      </c>
      <c r="C60">
        <v>66469</v>
      </c>
      <c r="D60">
        <v>62208</v>
      </c>
      <c r="E60">
        <v>86312</v>
      </c>
      <c r="F60">
        <v>53748</v>
      </c>
      <c r="H60">
        <v>93336</v>
      </c>
      <c r="J60">
        <f t="shared" si="6"/>
        <v>64786.2</v>
      </c>
      <c r="K60">
        <f t="shared" si="7"/>
        <v>1.4406771812515629</v>
      </c>
      <c r="L60">
        <f t="shared" si="8"/>
        <v>86312</v>
      </c>
      <c r="M60">
        <f t="shared" si="9"/>
        <v>53748</v>
      </c>
      <c r="N60">
        <f t="shared" si="10"/>
        <v>64786.2</v>
      </c>
      <c r="O60">
        <f t="shared" si="11"/>
        <v>32564</v>
      </c>
      <c r="Q60">
        <v>-12198</v>
      </c>
      <c r="R60">
        <v>2</v>
      </c>
      <c r="T60">
        <v>4245.5999999999985</v>
      </c>
      <c r="U60">
        <v>16.799999999995634</v>
      </c>
      <c r="W60">
        <v>6797.5999999999995</v>
      </c>
      <c r="X60">
        <v>76</v>
      </c>
      <c r="AD60">
        <v>64786.2</v>
      </c>
      <c r="AE60">
        <v>1.4406771812515629</v>
      </c>
      <c r="AK60">
        <v>64786.2</v>
      </c>
      <c r="AL60">
        <v>1.4406771812515629</v>
      </c>
    </row>
    <row r="61" spans="2:38" x14ac:dyDescent="0.25">
      <c r="B61">
        <v>120251</v>
      </c>
      <c r="C61">
        <v>60737</v>
      </c>
      <c r="D61">
        <v>67304</v>
      </c>
      <c r="E61">
        <v>12751</v>
      </c>
      <c r="F61">
        <v>36574</v>
      </c>
      <c r="H61">
        <v>110696</v>
      </c>
      <c r="J61">
        <f t="shared" si="6"/>
        <v>59523.4</v>
      </c>
      <c r="K61">
        <f t="shared" si="7"/>
        <v>1.859705594774492</v>
      </c>
      <c r="L61">
        <f t="shared" si="8"/>
        <v>120251</v>
      </c>
      <c r="M61">
        <f t="shared" si="9"/>
        <v>12751</v>
      </c>
      <c r="N61">
        <f t="shared" si="10"/>
        <v>59523.4</v>
      </c>
      <c r="O61">
        <f t="shared" si="11"/>
        <v>107500</v>
      </c>
      <c r="Q61">
        <v>-1972</v>
      </c>
      <c r="R61">
        <v>506</v>
      </c>
      <c r="T61">
        <v>-3920</v>
      </c>
      <c r="U61">
        <v>233.20000000000437</v>
      </c>
      <c r="W61">
        <v>7257.5999999999995</v>
      </c>
      <c r="X61">
        <v>772</v>
      </c>
      <c r="AF61">
        <v>59523.4</v>
      </c>
      <c r="AG61">
        <v>1.859705594774492</v>
      </c>
      <c r="AK61">
        <v>59523.4</v>
      </c>
      <c r="AL61">
        <v>1.859705594774492</v>
      </c>
    </row>
    <row r="62" spans="2:38" x14ac:dyDescent="0.25">
      <c r="B62">
        <v>47773</v>
      </c>
      <c r="C62">
        <v>52774</v>
      </c>
      <c r="D62">
        <v>88276</v>
      </c>
      <c r="E62">
        <v>65645</v>
      </c>
      <c r="F62">
        <v>55167</v>
      </c>
      <c r="H62">
        <v>67091</v>
      </c>
      <c r="J62">
        <f t="shared" si="6"/>
        <v>61927</v>
      </c>
      <c r="K62">
        <f t="shared" si="7"/>
        <v>1.0833885058213704</v>
      </c>
      <c r="L62">
        <f t="shared" si="8"/>
        <v>88276</v>
      </c>
      <c r="M62">
        <f t="shared" si="9"/>
        <v>47773</v>
      </c>
      <c r="N62">
        <f t="shared" si="10"/>
        <v>61927</v>
      </c>
      <c r="O62">
        <f t="shared" si="11"/>
        <v>40503</v>
      </c>
      <c r="Q62">
        <v>-1051</v>
      </c>
      <c r="R62">
        <v>68</v>
      </c>
      <c r="T62">
        <v>500.80000000000291</v>
      </c>
      <c r="U62">
        <v>30.400000000001455</v>
      </c>
      <c r="W62">
        <v>8116.4</v>
      </c>
      <c r="X62">
        <v>168</v>
      </c>
      <c r="AB62">
        <v>61927</v>
      </c>
      <c r="AC62">
        <v>1.0833885058213704</v>
      </c>
      <c r="AI62">
        <v>61927</v>
      </c>
      <c r="AJ62">
        <v>1.0833885058213704</v>
      </c>
    </row>
    <row r="63" spans="2:38" x14ac:dyDescent="0.25">
      <c r="B63">
        <v>88186</v>
      </c>
      <c r="C63">
        <v>121208</v>
      </c>
      <c r="D63">
        <v>32454</v>
      </c>
      <c r="E63">
        <v>28337</v>
      </c>
      <c r="F63">
        <v>116928</v>
      </c>
      <c r="H63">
        <v>131008</v>
      </c>
      <c r="J63">
        <f t="shared" si="6"/>
        <v>77422.600000000006</v>
      </c>
      <c r="K63">
        <f t="shared" si="7"/>
        <v>1.6921157388152812</v>
      </c>
      <c r="L63">
        <f t="shared" si="8"/>
        <v>121208</v>
      </c>
      <c r="M63">
        <f t="shared" si="9"/>
        <v>28337</v>
      </c>
      <c r="N63">
        <f t="shared" si="10"/>
        <v>77422.600000000006</v>
      </c>
      <c r="O63">
        <f t="shared" si="11"/>
        <v>92871</v>
      </c>
      <c r="Q63">
        <v>382</v>
      </c>
      <c r="R63">
        <v>43</v>
      </c>
      <c r="T63">
        <v>3967</v>
      </c>
      <c r="U63">
        <v>682.40000000000873</v>
      </c>
      <c r="W63">
        <v>4507.3999999999996</v>
      </c>
      <c r="X63">
        <v>682.40000000000009</v>
      </c>
      <c r="AF63">
        <v>77422.600000000006</v>
      </c>
      <c r="AG63">
        <v>1.6921157388152812</v>
      </c>
      <c r="AK63">
        <v>77422.600000000006</v>
      </c>
      <c r="AL63">
        <v>1.6921157388152812</v>
      </c>
    </row>
    <row r="64" spans="2:38" x14ac:dyDescent="0.25">
      <c r="B64">
        <v>9009</v>
      </c>
      <c r="C64">
        <v>14683</v>
      </c>
      <c r="D64">
        <v>86312</v>
      </c>
      <c r="E64">
        <v>17775</v>
      </c>
      <c r="F64">
        <v>92816</v>
      </c>
      <c r="H64">
        <v>109741</v>
      </c>
      <c r="J64">
        <f t="shared" si="6"/>
        <v>44119</v>
      </c>
      <c r="K64">
        <f t="shared" si="7"/>
        <v>2.4873863868174708</v>
      </c>
      <c r="L64">
        <f t="shared" si="8"/>
        <v>92816</v>
      </c>
      <c r="M64">
        <f t="shared" si="9"/>
        <v>9009</v>
      </c>
      <c r="N64">
        <f t="shared" si="10"/>
        <v>44119</v>
      </c>
      <c r="O64">
        <f t="shared" si="11"/>
        <v>83807</v>
      </c>
      <c r="Q64">
        <v>3838</v>
      </c>
      <c r="R64">
        <v>-543</v>
      </c>
      <c r="T64">
        <v>-4367.5999999999985</v>
      </c>
      <c r="U64">
        <v>-241.80000000000291</v>
      </c>
      <c r="W64">
        <v>5314.4000000000005</v>
      </c>
      <c r="X64">
        <v>690.2</v>
      </c>
      <c r="AD64">
        <v>44119</v>
      </c>
      <c r="AE64">
        <v>2.4873863868174708</v>
      </c>
      <c r="AK64">
        <v>44119</v>
      </c>
      <c r="AL64">
        <v>2.4873863868174708</v>
      </c>
    </row>
    <row r="65" spans="2:38" x14ac:dyDescent="0.25">
      <c r="B65">
        <v>28280</v>
      </c>
      <c r="C65">
        <v>60903</v>
      </c>
      <c r="D65">
        <v>37605</v>
      </c>
      <c r="E65">
        <v>104379</v>
      </c>
      <c r="F65">
        <v>3846</v>
      </c>
      <c r="H65">
        <v>59926</v>
      </c>
      <c r="J65">
        <f t="shared" si="6"/>
        <v>47002.6</v>
      </c>
      <c r="K65">
        <f t="shared" si="7"/>
        <v>1.2749507474054627</v>
      </c>
      <c r="L65">
        <f t="shared" si="8"/>
        <v>104379</v>
      </c>
      <c r="M65">
        <f t="shared" si="9"/>
        <v>3846</v>
      </c>
      <c r="N65">
        <f t="shared" si="10"/>
        <v>47002.6</v>
      </c>
      <c r="O65">
        <f t="shared" si="11"/>
        <v>100533</v>
      </c>
      <c r="Q65">
        <v>148</v>
      </c>
      <c r="R65">
        <v>-38</v>
      </c>
      <c r="T65">
        <v>-5493.8000000000029</v>
      </c>
      <c r="U65">
        <v>-24.200000000004366</v>
      </c>
      <c r="W65">
        <v>6343.4</v>
      </c>
      <c r="X65">
        <v>422.2</v>
      </c>
      <c r="Z65">
        <v>47002.6</v>
      </c>
      <c r="AA65">
        <v>1.2749507474054627</v>
      </c>
      <c r="AI65">
        <v>47002.6</v>
      </c>
      <c r="AJ65">
        <v>1.2749507474054627</v>
      </c>
    </row>
    <row r="66" spans="2:38" x14ac:dyDescent="0.25">
      <c r="B66">
        <v>105479</v>
      </c>
      <c r="C66">
        <v>77625</v>
      </c>
      <c r="D66">
        <v>115725</v>
      </c>
      <c r="E66">
        <v>82063</v>
      </c>
      <c r="F66">
        <v>5662</v>
      </c>
      <c r="H66">
        <v>95260</v>
      </c>
      <c r="J66">
        <f t="shared" ref="J66:J101" si="12">AVERAGE(B66:F66)</f>
        <v>77310.8</v>
      </c>
      <c r="K66">
        <f t="shared" ref="K66:K97" si="13">H66/J66</f>
        <v>1.2321693734898616</v>
      </c>
      <c r="L66">
        <f t="shared" ref="L66:L101" si="14">MAX(B66:F66)</f>
        <v>115725</v>
      </c>
      <c r="M66">
        <f t="shared" ref="M66:M101" si="15">MIN(B66:F66)</f>
        <v>5662</v>
      </c>
      <c r="N66">
        <f t="shared" ref="N66:N101" si="16">AVERAGE(B66:F66)</f>
        <v>77310.8</v>
      </c>
      <c r="O66">
        <f t="shared" ref="O66:O101" si="17">L66-M66</f>
        <v>110063</v>
      </c>
      <c r="Q66">
        <v>3994</v>
      </c>
      <c r="R66">
        <v>-8</v>
      </c>
      <c r="T66">
        <v>435.80000000000291</v>
      </c>
      <c r="U66">
        <v>-434.59999999999127</v>
      </c>
      <c r="W66">
        <v>6226.2</v>
      </c>
      <c r="X66">
        <v>1376.6</v>
      </c>
      <c r="AB66">
        <v>77310.8</v>
      </c>
      <c r="AC66">
        <v>1.2321693734898616</v>
      </c>
      <c r="AK66">
        <v>77310.8</v>
      </c>
      <c r="AL66">
        <v>1.2321693734898616</v>
      </c>
    </row>
    <row r="67" spans="2:38" x14ac:dyDescent="0.25">
      <c r="B67">
        <v>5502</v>
      </c>
      <c r="C67">
        <v>31983</v>
      </c>
      <c r="D67">
        <v>22505</v>
      </c>
      <c r="E67">
        <v>76124</v>
      </c>
      <c r="F67">
        <v>29959</v>
      </c>
      <c r="H67">
        <v>71686</v>
      </c>
      <c r="J67">
        <f t="shared" si="12"/>
        <v>33214.6</v>
      </c>
      <c r="K67">
        <f t="shared" si="13"/>
        <v>2.1582677497245188</v>
      </c>
      <c r="L67">
        <f t="shared" si="14"/>
        <v>76124</v>
      </c>
      <c r="M67">
        <f t="shared" si="15"/>
        <v>5502</v>
      </c>
      <c r="N67">
        <f t="shared" si="16"/>
        <v>33214.6</v>
      </c>
      <c r="O67">
        <f t="shared" si="17"/>
        <v>70622</v>
      </c>
      <c r="Q67">
        <v>-5189</v>
      </c>
      <c r="R67">
        <v>29</v>
      </c>
      <c r="T67">
        <v>2956.5999999999985</v>
      </c>
      <c r="U67">
        <v>87.19999999999709</v>
      </c>
      <c r="W67">
        <v>5428.6</v>
      </c>
      <c r="X67">
        <v>353.59999999999997</v>
      </c>
      <c r="AD67">
        <v>33214.6</v>
      </c>
      <c r="AE67">
        <v>2.1582677497245188</v>
      </c>
      <c r="AK67">
        <v>33214.6</v>
      </c>
      <c r="AL67">
        <v>2.1582677497245188</v>
      </c>
    </row>
    <row r="68" spans="2:38" x14ac:dyDescent="0.25">
      <c r="B68">
        <v>75592</v>
      </c>
      <c r="C68">
        <v>14346</v>
      </c>
      <c r="D68">
        <v>56706</v>
      </c>
      <c r="E68">
        <v>17056</v>
      </c>
      <c r="F68">
        <v>79103</v>
      </c>
      <c r="H68">
        <v>104599</v>
      </c>
      <c r="J68">
        <f t="shared" si="12"/>
        <v>48560.6</v>
      </c>
      <c r="K68">
        <f t="shared" si="13"/>
        <v>2.1539890363792868</v>
      </c>
      <c r="L68">
        <f t="shared" si="14"/>
        <v>79103</v>
      </c>
      <c r="M68">
        <f t="shared" si="15"/>
        <v>14346</v>
      </c>
      <c r="N68">
        <f t="shared" si="16"/>
        <v>48560.6</v>
      </c>
      <c r="O68">
        <f t="shared" si="17"/>
        <v>64757</v>
      </c>
      <c r="Q68">
        <v>-4502</v>
      </c>
      <c r="R68">
        <v>-36</v>
      </c>
      <c r="T68">
        <v>-614.80000000000291</v>
      </c>
      <c r="U68">
        <v>-472.40000000000146</v>
      </c>
      <c r="W68">
        <v>8305.6</v>
      </c>
      <c r="X68">
        <v>529.19999999999993</v>
      </c>
      <c r="AD68">
        <v>48560.6</v>
      </c>
      <c r="AE68">
        <v>2.1539890363792868</v>
      </c>
      <c r="AK68">
        <v>48560.6</v>
      </c>
      <c r="AL68">
        <v>2.1539890363792868</v>
      </c>
    </row>
    <row r="69" spans="2:38" x14ac:dyDescent="0.25">
      <c r="B69">
        <v>114742</v>
      </c>
      <c r="C69">
        <v>12737</v>
      </c>
      <c r="D69">
        <v>105811</v>
      </c>
      <c r="E69">
        <v>107644</v>
      </c>
      <c r="F69">
        <v>33098</v>
      </c>
      <c r="H69">
        <v>111299</v>
      </c>
      <c r="J69">
        <f t="shared" si="12"/>
        <v>74806.399999999994</v>
      </c>
      <c r="K69">
        <f t="shared" si="13"/>
        <v>1.4878272447277239</v>
      </c>
      <c r="L69">
        <f t="shared" si="14"/>
        <v>114742</v>
      </c>
      <c r="M69">
        <f t="shared" si="15"/>
        <v>12737</v>
      </c>
      <c r="N69">
        <f t="shared" si="16"/>
        <v>74806.399999999994</v>
      </c>
      <c r="O69">
        <f t="shared" si="17"/>
        <v>102005</v>
      </c>
      <c r="Q69">
        <v>2690</v>
      </c>
      <c r="R69">
        <v>-118</v>
      </c>
      <c r="T69">
        <v>-2167</v>
      </c>
      <c r="U69">
        <v>-271.40000000000873</v>
      </c>
      <c r="W69">
        <v>4568.2</v>
      </c>
      <c r="X69">
        <v>1033</v>
      </c>
      <c r="AB69">
        <v>74806.399999999994</v>
      </c>
      <c r="AC69">
        <v>1.4878272447277239</v>
      </c>
      <c r="AK69">
        <v>74806.399999999994</v>
      </c>
      <c r="AL69">
        <v>1.4878272447277239</v>
      </c>
    </row>
    <row r="70" spans="2:38" x14ac:dyDescent="0.25">
      <c r="B70">
        <v>72690</v>
      </c>
      <c r="C70">
        <v>95766</v>
      </c>
      <c r="D70">
        <v>77720</v>
      </c>
      <c r="E70">
        <v>16733</v>
      </c>
      <c r="F70">
        <v>46285</v>
      </c>
      <c r="H70">
        <v>78141</v>
      </c>
      <c r="J70">
        <f t="shared" si="12"/>
        <v>61838.8</v>
      </c>
      <c r="K70">
        <f t="shared" si="13"/>
        <v>1.2636241324217157</v>
      </c>
      <c r="L70">
        <f t="shared" si="14"/>
        <v>95766</v>
      </c>
      <c r="M70">
        <f t="shared" si="15"/>
        <v>16733</v>
      </c>
      <c r="N70">
        <f t="shared" si="16"/>
        <v>61838.8</v>
      </c>
      <c r="O70">
        <f t="shared" si="17"/>
        <v>79033</v>
      </c>
      <c r="Q70">
        <v>-2055</v>
      </c>
      <c r="R70">
        <v>-76</v>
      </c>
      <c r="T70">
        <v>3241.6000000000058</v>
      </c>
      <c r="U70">
        <v>198.80000000000291</v>
      </c>
      <c r="W70">
        <v>5152</v>
      </c>
      <c r="X70">
        <v>312.00000000000006</v>
      </c>
      <c r="Z70">
        <v>61838.8</v>
      </c>
      <c r="AA70">
        <v>1.2636241324217157</v>
      </c>
      <c r="AI70">
        <v>61838.8</v>
      </c>
      <c r="AJ70">
        <v>1.2636241324217157</v>
      </c>
    </row>
    <row r="71" spans="2:38" x14ac:dyDescent="0.25">
      <c r="B71">
        <v>110257</v>
      </c>
      <c r="C71">
        <v>120018</v>
      </c>
      <c r="D71">
        <v>113573</v>
      </c>
      <c r="E71">
        <v>103595</v>
      </c>
      <c r="F71">
        <v>12146</v>
      </c>
      <c r="H71">
        <v>114281</v>
      </c>
      <c r="J71">
        <f t="shared" si="12"/>
        <v>91917.8</v>
      </c>
      <c r="K71">
        <f t="shared" si="13"/>
        <v>1.2432956402350797</v>
      </c>
      <c r="L71">
        <f t="shared" si="14"/>
        <v>120018</v>
      </c>
      <c r="M71">
        <f t="shared" si="15"/>
        <v>12146</v>
      </c>
      <c r="N71">
        <f t="shared" si="16"/>
        <v>91917.8</v>
      </c>
      <c r="O71">
        <f t="shared" si="17"/>
        <v>107872</v>
      </c>
      <c r="Q71">
        <v>-3799</v>
      </c>
      <c r="R71">
        <v>154</v>
      </c>
      <c r="T71">
        <v>1955.6000000000058</v>
      </c>
      <c r="U71">
        <v>-247.19999999999709</v>
      </c>
      <c r="W71">
        <v>5264</v>
      </c>
      <c r="X71">
        <v>259.59999999999997</v>
      </c>
      <c r="AB71">
        <v>91917.8</v>
      </c>
      <c r="AC71">
        <v>1.2432956402350797</v>
      </c>
      <c r="AK71">
        <v>91917.8</v>
      </c>
      <c r="AL71">
        <v>1.2432956402350797</v>
      </c>
    </row>
    <row r="72" spans="2:38" x14ac:dyDescent="0.25">
      <c r="B72">
        <v>9011</v>
      </c>
      <c r="C72">
        <v>28806</v>
      </c>
      <c r="D72">
        <v>102641</v>
      </c>
      <c r="E72">
        <v>5759</v>
      </c>
      <c r="F72">
        <v>67678</v>
      </c>
      <c r="H72">
        <v>92804</v>
      </c>
      <c r="J72">
        <f t="shared" si="12"/>
        <v>42779</v>
      </c>
      <c r="K72">
        <f t="shared" si="13"/>
        <v>2.1693821734963419</v>
      </c>
      <c r="L72">
        <f t="shared" si="14"/>
        <v>102641</v>
      </c>
      <c r="M72">
        <f t="shared" si="15"/>
        <v>5759</v>
      </c>
      <c r="N72">
        <f t="shared" si="16"/>
        <v>42779</v>
      </c>
      <c r="O72">
        <f t="shared" si="17"/>
        <v>96882</v>
      </c>
      <c r="Q72">
        <v>-6949</v>
      </c>
      <c r="R72">
        <v>-134</v>
      </c>
      <c r="T72">
        <v>-2337.4000000000015</v>
      </c>
      <c r="U72">
        <v>356.19999999999709</v>
      </c>
      <c r="W72">
        <v>6091.8</v>
      </c>
      <c r="X72">
        <v>356.20000000000005</v>
      </c>
      <c r="AD72">
        <v>42779</v>
      </c>
      <c r="AE72">
        <v>2.1693821734963419</v>
      </c>
      <c r="AK72">
        <v>42779</v>
      </c>
      <c r="AL72">
        <v>2.1693821734963419</v>
      </c>
    </row>
    <row r="73" spans="2:38" x14ac:dyDescent="0.25">
      <c r="B73">
        <v>49553</v>
      </c>
      <c r="C73">
        <v>87397</v>
      </c>
      <c r="D73">
        <v>37875</v>
      </c>
      <c r="E73">
        <v>45543</v>
      </c>
      <c r="F73">
        <v>83030</v>
      </c>
      <c r="H73">
        <v>110595</v>
      </c>
      <c r="J73">
        <f t="shared" si="12"/>
        <v>60679.6</v>
      </c>
      <c r="K73">
        <f t="shared" si="13"/>
        <v>1.8226059499403424</v>
      </c>
      <c r="L73">
        <f t="shared" si="14"/>
        <v>87397</v>
      </c>
      <c r="M73">
        <f t="shared" si="15"/>
        <v>37875</v>
      </c>
      <c r="N73">
        <f t="shared" si="16"/>
        <v>60679.6</v>
      </c>
      <c r="O73">
        <f t="shared" si="17"/>
        <v>49522</v>
      </c>
      <c r="Q73">
        <v>-2565</v>
      </c>
      <c r="R73">
        <v>-228</v>
      </c>
      <c r="T73">
        <v>1000</v>
      </c>
      <c r="U73">
        <v>-625.20000000000437</v>
      </c>
      <c r="W73">
        <v>4705.6000000000004</v>
      </c>
      <c r="X73">
        <v>805.99999999999989</v>
      </c>
      <c r="AD73">
        <v>60679.6</v>
      </c>
      <c r="AE73">
        <v>1.8226059499403424</v>
      </c>
      <c r="AK73">
        <v>60679.6</v>
      </c>
      <c r="AL73">
        <v>1.8226059499403424</v>
      </c>
    </row>
    <row r="74" spans="2:38" x14ac:dyDescent="0.25">
      <c r="B74">
        <v>55566</v>
      </c>
      <c r="C74">
        <v>106752</v>
      </c>
      <c r="D74">
        <v>24367</v>
      </c>
      <c r="E74">
        <v>52851</v>
      </c>
      <c r="F74">
        <v>14764</v>
      </c>
      <c r="H74">
        <v>55285</v>
      </c>
      <c r="J74">
        <f t="shared" si="12"/>
        <v>50860</v>
      </c>
      <c r="K74">
        <f t="shared" si="13"/>
        <v>1.0870035391270154</v>
      </c>
      <c r="L74">
        <f t="shared" si="14"/>
        <v>106752</v>
      </c>
      <c r="M74">
        <f t="shared" si="15"/>
        <v>14764</v>
      </c>
      <c r="N74">
        <f t="shared" si="16"/>
        <v>50860</v>
      </c>
      <c r="O74">
        <f t="shared" si="17"/>
        <v>91988</v>
      </c>
      <c r="Q74">
        <v>-803</v>
      </c>
      <c r="R74">
        <v>-1889</v>
      </c>
      <c r="T74">
        <v>-4342.4000000000015</v>
      </c>
      <c r="U74">
        <v>-28.19999999999709</v>
      </c>
      <c r="W74">
        <v>5872.8</v>
      </c>
      <c r="X74">
        <v>310.60000000000002</v>
      </c>
      <c r="Z74">
        <v>50860</v>
      </c>
      <c r="AA74">
        <v>1.0870035391270154</v>
      </c>
      <c r="AI74">
        <v>50860</v>
      </c>
      <c r="AJ74">
        <v>1.0870035391270154</v>
      </c>
    </row>
    <row r="75" spans="2:38" x14ac:dyDescent="0.25">
      <c r="B75">
        <v>17165</v>
      </c>
      <c r="C75">
        <v>24210</v>
      </c>
      <c r="D75">
        <v>80924</v>
      </c>
      <c r="E75">
        <v>48333</v>
      </c>
      <c r="F75">
        <v>28069</v>
      </c>
      <c r="H75">
        <v>41218</v>
      </c>
      <c r="J75">
        <f t="shared" si="12"/>
        <v>39740.199999999997</v>
      </c>
      <c r="K75">
        <f t="shared" si="13"/>
        <v>1.0371865264895497</v>
      </c>
      <c r="L75">
        <f t="shared" si="14"/>
        <v>80924</v>
      </c>
      <c r="M75">
        <f t="shared" si="15"/>
        <v>17165</v>
      </c>
      <c r="N75">
        <f t="shared" si="16"/>
        <v>39740.199999999997</v>
      </c>
      <c r="O75">
        <f t="shared" si="17"/>
        <v>63759</v>
      </c>
      <c r="Q75">
        <v>13</v>
      </c>
      <c r="R75">
        <v>-726</v>
      </c>
      <c r="T75">
        <v>2594.1999999999971</v>
      </c>
      <c r="U75">
        <v>50.399999999994179</v>
      </c>
      <c r="W75">
        <v>2616.1999999999998</v>
      </c>
      <c r="X75">
        <v>998.8</v>
      </c>
      <c r="Z75">
        <v>39740.199999999997</v>
      </c>
      <c r="AA75">
        <v>1.0371865264895497</v>
      </c>
      <c r="AI75">
        <v>39740.199999999997</v>
      </c>
      <c r="AJ75">
        <v>1.0371865264895497</v>
      </c>
    </row>
    <row r="76" spans="2:38" x14ac:dyDescent="0.25">
      <c r="B76">
        <v>6731</v>
      </c>
      <c r="C76">
        <v>62337</v>
      </c>
      <c r="D76">
        <v>29979</v>
      </c>
      <c r="E76">
        <v>39472</v>
      </c>
      <c r="F76">
        <v>61545</v>
      </c>
      <c r="H76">
        <v>73949</v>
      </c>
      <c r="J76">
        <f t="shared" si="12"/>
        <v>40012.800000000003</v>
      </c>
      <c r="K76">
        <f t="shared" si="13"/>
        <v>1.8481335972488802</v>
      </c>
      <c r="L76">
        <f t="shared" si="14"/>
        <v>62337</v>
      </c>
      <c r="M76">
        <f t="shared" si="15"/>
        <v>6731</v>
      </c>
      <c r="N76">
        <f t="shared" si="16"/>
        <v>40012.800000000003</v>
      </c>
      <c r="O76">
        <f t="shared" si="17"/>
        <v>55606</v>
      </c>
      <c r="Q76">
        <v>-4525</v>
      </c>
      <c r="R76">
        <v>0</v>
      </c>
      <c r="T76">
        <v>-1659.5999999999985</v>
      </c>
      <c r="U76">
        <v>-487.59999999999854</v>
      </c>
      <c r="W76">
        <v>4334.3999999999996</v>
      </c>
      <c r="X76">
        <v>564.80000000000007</v>
      </c>
      <c r="AD76">
        <v>40012.800000000003</v>
      </c>
      <c r="AE76">
        <v>1.8481335972488802</v>
      </c>
      <c r="AK76">
        <v>40012.800000000003</v>
      </c>
      <c r="AL76">
        <v>1.8481335972488802</v>
      </c>
    </row>
    <row r="77" spans="2:38" x14ac:dyDescent="0.25">
      <c r="B77">
        <v>95384</v>
      </c>
      <c r="C77">
        <v>10104</v>
      </c>
      <c r="D77">
        <v>90723</v>
      </c>
      <c r="E77">
        <v>94339</v>
      </c>
      <c r="F77">
        <v>109877</v>
      </c>
      <c r="H77">
        <v>100404</v>
      </c>
      <c r="J77">
        <f t="shared" si="12"/>
        <v>80085.399999999994</v>
      </c>
      <c r="K77">
        <f t="shared" si="13"/>
        <v>1.2537116627999612</v>
      </c>
      <c r="L77">
        <f t="shared" si="14"/>
        <v>109877</v>
      </c>
      <c r="M77">
        <f t="shared" si="15"/>
        <v>10104</v>
      </c>
      <c r="N77">
        <f t="shared" si="16"/>
        <v>80085.399999999994</v>
      </c>
      <c r="O77">
        <f t="shared" si="17"/>
        <v>99773</v>
      </c>
      <c r="Q77">
        <v>2127</v>
      </c>
      <c r="R77">
        <v>961</v>
      </c>
      <c r="T77">
        <v>5596.5999999999913</v>
      </c>
      <c r="U77">
        <v>595</v>
      </c>
      <c r="W77">
        <v>5596.6</v>
      </c>
      <c r="X77">
        <v>617.40000000000009</v>
      </c>
      <c r="AB77">
        <v>80085.399999999994</v>
      </c>
      <c r="AC77">
        <v>1.2537116627999612</v>
      </c>
      <c r="AK77">
        <v>80085.399999999994</v>
      </c>
      <c r="AL77">
        <v>1.2537116627999612</v>
      </c>
    </row>
    <row r="78" spans="2:38" x14ac:dyDescent="0.25">
      <c r="B78">
        <v>84281</v>
      </c>
      <c r="C78">
        <v>3240</v>
      </c>
      <c r="D78">
        <v>61238</v>
      </c>
      <c r="E78">
        <v>46750</v>
      </c>
      <c r="F78">
        <v>120209</v>
      </c>
      <c r="H78">
        <v>74526</v>
      </c>
      <c r="J78">
        <f t="shared" si="12"/>
        <v>63143.6</v>
      </c>
      <c r="K78">
        <f t="shared" si="13"/>
        <v>1.1802621326626928</v>
      </c>
      <c r="L78">
        <f t="shared" si="14"/>
        <v>120209</v>
      </c>
      <c r="M78">
        <f t="shared" si="15"/>
        <v>3240</v>
      </c>
      <c r="N78">
        <f t="shared" si="16"/>
        <v>63143.6</v>
      </c>
      <c r="O78">
        <f t="shared" si="17"/>
        <v>116969</v>
      </c>
      <c r="Q78">
        <v>-18093</v>
      </c>
      <c r="R78">
        <v>26</v>
      </c>
      <c r="T78">
        <v>-3793.0000000000073</v>
      </c>
      <c r="U78">
        <v>-255.20000000000437</v>
      </c>
      <c r="W78">
        <v>4541.4000000000005</v>
      </c>
      <c r="X78">
        <v>255.2</v>
      </c>
      <c r="AB78">
        <v>63143.6</v>
      </c>
      <c r="AC78">
        <v>1.1802621326626928</v>
      </c>
      <c r="AK78">
        <v>63143.6</v>
      </c>
      <c r="AL78">
        <v>1.1802621326626928</v>
      </c>
    </row>
    <row r="79" spans="2:38" x14ac:dyDescent="0.25">
      <c r="B79">
        <v>29693</v>
      </c>
      <c r="C79">
        <v>22956</v>
      </c>
      <c r="D79">
        <v>117020</v>
      </c>
      <c r="E79">
        <v>22873</v>
      </c>
      <c r="F79">
        <v>44036</v>
      </c>
      <c r="H79">
        <v>65126</v>
      </c>
      <c r="J79">
        <f t="shared" si="12"/>
        <v>47315.6</v>
      </c>
      <c r="K79">
        <f t="shared" si="13"/>
        <v>1.3764170802018785</v>
      </c>
      <c r="L79">
        <f t="shared" si="14"/>
        <v>117020</v>
      </c>
      <c r="M79">
        <f t="shared" si="15"/>
        <v>22873</v>
      </c>
      <c r="N79">
        <f t="shared" si="16"/>
        <v>47315.6</v>
      </c>
      <c r="O79">
        <f t="shared" si="17"/>
        <v>94147</v>
      </c>
      <c r="Q79">
        <v>2273</v>
      </c>
      <c r="R79">
        <v>405</v>
      </c>
      <c r="T79">
        <v>3896.5999999999985</v>
      </c>
      <c r="U79">
        <v>562</v>
      </c>
      <c r="W79">
        <v>6179.8</v>
      </c>
      <c r="X79">
        <v>937.59999999999991</v>
      </c>
      <c r="Z79">
        <v>47315.6</v>
      </c>
      <c r="AA79">
        <v>1.3764170802018785</v>
      </c>
      <c r="AK79">
        <v>47315.6</v>
      </c>
      <c r="AL79">
        <v>1.3764170802018785</v>
      </c>
    </row>
    <row r="80" spans="2:38" x14ac:dyDescent="0.25">
      <c r="B80">
        <v>92936</v>
      </c>
      <c r="C80">
        <v>96139</v>
      </c>
      <c r="D80">
        <v>25369</v>
      </c>
      <c r="E80">
        <v>106554</v>
      </c>
      <c r="F80">
        <v>80105</v>
      </c>
      <c r="H80">
        <v>123611</v>
      </c>
      <c r="J80">
        <f t="shared" si="12"/>
        <v>80220.600000000006</v>
      </c>
      <c r="K80">
        <f t="shared" si="13"/>
        <v>1.5408884999613564</v>
      </c>
      <c r="L80">
        <f t="shared" si="14"/>
        <v>106554</v>
      </c>
      <c r="M80">
        <f t="shared" si="15"/>
        <v>25369</v>
      </c>
      <c r="N80">
        <f t="shared" si="16"/>
        <v>80220.600000000006</v>
      </c>
      <c r="O80">
        <f t="shared" si="17"/>
        <v>81185</v>
      </c>
      <c r="Q80">
        <v>-2833</v>
      </c>
      <c r="R80">
        <v>-505</v>
      </c>
      <c r="T80">
        <v>3517.8000000000029</v>
      </c>
      <c r="U80">
        <v>-100.19999999999709</v>
      </c>
      <c r="W80">
        <v>6723.8</v>
      </c>
      <c r="X80">
        <v>681.4</v>
      </c>
      <c r="AF80">
        <v>80220.600000000006</v>
      </c>
      <c r="AG80">
        <v>1.5408884999613564</v>
      </c>
      <c r="AK80">
        <v>80220.600000000006</v>
      </c>
      <c r="AL80">
        <v>1.5408884999613564</v>
      </c>
    </row>
    <row r="81" spans="2:38" x14ac:dyDescent="0.25">
      <c r="B81">
        <v>109265</v>
      </c>
      <c r="C81">
        <v>16398</v>
      </c>
      <c r="D81">
        <v>5773</v>
      </c>
      <c r="E81">
        <v>30270</v>
      </c>
      <c r="F81">
        <v>116681</v>
      </c>
      <c r="H81">
        <v>69190</v>
      </c>
      <c r="J81">
        <f t="shared" si="12"/>
        <v>55677.4</v>
      </c>
      <c r="K81">
        <f t="shared" si="13"/>
        <v>1.2426945223735304</v>
      </c>
      <c r="L81">
        <f t="shared" si="14"/>
        <v>116681</v>
      </c>
      <c r="M81">
        <f t="shared" si="15"/>
        <v>5773</v>
      </c>
      <c r="N81">
        <f t="shared" si="16"/>
        <v>55677.4</v>
      </c>
      <c r="O81">
        <f t="shared" si="17"/>
        <v>110908</v>
      </c>
      <c r="Q81">
        <v>-3380</v>
      </c>
      <c r="R81">
        <v>-221</v>
      </c>
      <c r="T81">
        <v>-386</v>
      </c>
      <c r="U81">
        <v>212.80000000000291</v>
      </c>
      <c r="W81">
        <v>7517.2000000000007</v>
      </c>
      <c r="X81">
        <v>218.79999999999998</v>
      </c>
      <c r="Z81">
        <v>55677.4</v>
      </c>
      <c r="AA81">
        <v>1.2426945223735304</v>
      </c>
      <c r="AI81">
        <v>55677.4</v>
      </c>
      <c r="AJ81">
        <v>1.2426945223735304</v>
      </c>
    </row>
    <row r="82" spans="2:38" x14ac:dyDescent="0.25">
      <c r="B82">
        <v>70540</v>
      </c>
      <c r="C82">
        <v>60370</v>
      </c>
      <c r="D82">
        <v>37052</v>
      </c>
      <c r="E82">
        <v>69051</v>
      </c>
      <c r="F82">
        <v>18863</v>
      </c>
      <c r="H82">
        <v>86175</v>
      </c>
      <c r="J82">
        <f t="shared" si="12"/>
        <v>51175.199999999997</v>
      </c>
      <c r="K82">
        <f t="shared" si="13"/>
        <v>1.6839211180415514</v>
      </c>
      <c r="L82">
        <f t="shared" si="14"/>
        <v>70540</v>
      </c>
      <c r="M82">
        <f t="shared" si="15"/>
        <v>18863</v>
      </c>
      <c r="N82">
        <f t="shared" si="16"/>
        <v>51175.199999999997</v>
      </c>
      <c r="O82">
        <f t="shared" si="17"/>
        <v>51677</v>
      </c>
      <c r="Q82">
        <v>-1155</v>
      </c>
      <c r="R82">
        <v>761</v>
      </c>
      <c r="T82">
        <v>-1960.8000000000029</v>
      </c>
      <c r="U82">
        <v>189.39999999999418</v>
      </c>
      <c r="W82">
        <v>4970.3999999999996</v>
      </c>
      <c r="X82">
        <v>192.6</v>
      </c>
      <c r="AD82">
        <v>51175.199999999997</v>
      </c>
      <c r="AE82">
        <v>1.6839211180415514</v>
      </c>
      <c r="AK82">
        <v>51175.199999999997</v>
      </c>
      <c r="AL82">
        <v>1.6839211180415514</v>
      </c>
    </row>
    <row r="83" spans="2:38" x14ac:dyDescent="0.25">
      <c r="B83">
        <v>63752</v>
      </c>
      <c r="C83">
        <v>111678</v>
      </c>
      <c r="D83">
        <v>12970</v>
      </c>
      <c r="E83">
        <v>75341</v>
      </c>
      <c r="F83">
        <v>79346</v>
      </c>
      <c r="H83">
        <v>126422</v>
      </c>
      <c r="J83">
        <f t="shared" si="12"/>
        <v>68617.399999999994</v>
      </c>
      <c r="K83">
        <f t="shared" si="13"/>
        <v>1.8424189782766471</v>
      </c>
      <c r="L83">
        <f t="shared" si="14"/>
        <v>111678</v>
      </c>
      <c r="M83">
        <f t="shared" si="15"/>
        <v>12970</v>
      </c>
      <c r="N83">
        <f t="shared" si="16"/>
        <v>68617.399999999994</v>
      </c>
      <c r="O83">
        <f t="shared" si="17"/>
        <v>98708</v>
      </c>
      <c r="Q83">
        <v>347</v>
      </c>
      <c r="R83">
        <v>-1466</v>
      </c>
      <c r="T83">
        <v>1041.1999999999971</v>
      </c>
      <c r="U83">
        <v>-83.600000000005821</v>
      </c>
      <c r="W83">
        <v>4136.3999999999996</v>
      </c>
      <c r="X83">
        <v>180.79999999999998</v>
      </c>
      <c r="AF83">
        <v>68617.399999999994</v>
      </c>
      <c r="AG83">
        <v>1.8424189782766471</v>
      </c>
      <c r="AK83">
        <v>68617.399999999994</v>
      </c>
      <c r="AL83">
        <v>1.8424189782766471</v>
      </c>
    </row>
    <row r="84" spans="2:38" x14ac:dyDescent="0.25">
      <c r="B84">
        <v>82536</v>
      </c>
      <c r="C84">
        <v>80421</v>
      </c>
      <c r="D84">
        <v>81814</v>
      </c>
      <c r="E84">
        <v>36918</v>
      </c>
      <c r="F84">
        <v>112759</v>
      </c>
      <c r="H84">
        <v>115507</v>
      </c>
      <c r="J84">
        <f t="shared" si="12"/>
        <v>78889.600000000006</v>
      </c>
      <c r="K84">
        <f t="shared" si="13"/>
        <v>1.4641600413742748</v>
      </c>
      <c r="L84">
        <f t="shared" si="14"/>
        <v>112759</v>
      </c>
      <c r="M84">
        <f t="shared" si="15"/>
        <v>36918</v>
      </c>
      <c r="N84">
        <f t="shared" si="16"/>
        <v>78889.600000000006</v>
      </c>
      <c r="O84">
        <f t="shared" si="17"/>
        <v>75841</v>
      </c>
      <c r="Q84">
        <v>2347</v>
      </c>
      <c r="R84">
        <v>1</v>
      </c>
      <c r="T84">
        <v>-1232.5999999999913</v>
      </c>
      <c r="U84">
        <v>-390</v>
      </c>
      <c r="W84">
        <v>2012.6000000000001</v>
      </c>
      <c r="X84">
        <v>414.4</v>
      </c>
      <c r="AB84">
        <v>78889.600000000006</v>
      </c>
      <c r="AC84">
        <v>1.4641600413742748</v>
      </c>
      <c r="AK84">
        <v>78889.600000000006</v>
      </c>
      <c r="AL84">
        <v>1.4641600413742748</v>
      </c>
    </row>
    <row r="85" spans="2:38" x14ac:dyDescent="0.25">
      <c r="B85">
        <v>91389</v>
      </c>
      <c r="C85">
        <v>27061</v>
      </c>
      <c r="D85">
        <v>105025</v>
      </c>
      <c r="E85">
        <v>83991</v>
      </c>
      <c r="F85">
        <v>4252</v>
      </c>
      <c r="H85">
        <v>67043</v>
      </c>
      <c r="J85">
        <f t="shared" si="12"/>
        <v>62343.6</v>
      </c>
      <c r="K85">
        <f t="shared" si="13"/>
        <v>1.0753790284808706</v>
      </c>
      <c r="L85">
        <f t="shared" si="14"/>
        <v>105025</v>
      </c>
      <c r="M85">
        <f t="shared" si="15"/>
        <v>4252</v>
      </c>
      <c r="N85">
        <f t="shared" si="16"/>
        <v>62343.6</v>
      </c>
      <c r="O85">
        <f t="shared" si="17"/>
        <v>100773</v>
      </c>
      <c r="Q85">
        <v>2591</v>
      </c>
      <c r="R85">
        <v>1515</v>
      </c>
      <c r="T85">
        <v>154.79999999999563</v>
      </c>
      <c r="U85">
        <v>470.59999999999854</v>
      </c>
      <c r="W85">
        <v>2537.2000000000003</v>
      </c>
      <c r="X85">
        <v>533</v>
      </c>
      <c r="AB85">
        <v>62343.6</v>
      </c>
      <c r="AC85">
        <v>1.0753790284808706</v>
      </c>
      <c r="AI85">
        <v>62343.6</v>
      </c>
      <c r="AJ85">
        <v>1.0753790284808706</v>
      </c>
    </row>
    <row r="86" spans="2:38" x14ac:dyDescent="0.25">
      <c r="B86">
        <v>65227</v>
      </c>
      <c r="C86">
        <v>93338</v>
      </c>
      <c r="D86">
        <v>72570</v>
      </c>
      <c r="E86">
        <v>6469</v>
      </c>
      <c r="F86">
        <v>50964</v>
      </c>
      <c r="H86">
        <v>59536</v>
      </c>
      <c r="J86">
        <f t="shared" si="12"/>
        <v>57713.599999999999</v>
      </c>
      <c r="K86">
        <f t="shared" si="13"/>
        <v>1.0315766127914392</v>
      </c>
      <c r="L86">
        <f t="shared" si="14"/>
        <v>93338</v>
      </c>
      <c r="M86">
        <f t="shared" si="15"/>
        <v>6469</v>
      </c>
      <c r="N86">
        <f t="shared" si="16"/>
        <v>57713.599999999999</v>
      </c>
      <c r="O86">
        <f t="shared" si="17"/>
        <v>86869</v>
      </c>
      <c r="Q86">
        <v>-1964</v>
      </c>
      <c r="R86">
        <v>-78</v>
      </c>
      <c r="T86">
        <v>-3491.2000000000044</v>
      </c>
      <c r="U86">
        <v>539.40000000000146</v>
      </c>
      <c r="W86">
        <v>7731.6</v>
      </c>
      <c r="X86">
        <v>936.60000000000014</v>
      </c>
      <c r="Z86">
        <v>57713.599999999999</v>
      </c>
      <c r="AA86">
        <v>1.0315766127914392</v>
      </c>
      <c r="AI86">
        <v>57713.599999999999</v>
      </c>
      <c r="AJ86">
        <v>1.0315766127914392</v>
      </c>
    </row>
    <row r="87" spans="2:38" x14ac:dyDescent="0.25">
      <c r="B87">
        <v>13507</v>
      </c>
      <c r="C87">
        <v>113766</v>
      </c>
      <c r="D87">
        <v>69518</v>
      </c>
      <c r="E87">
        <v>78431</v>
      </c>
      <c r="F87">
        <v>56543</v>
      </c>
      <c r="H87">
        <v>115123</v>
      </c>
      <c r="J87">
        <f t="shared" si="12"/>
        <v>66353</v>
      </c>
      <c r="K87">
        <f t="shared" si="13"/>
        <v>1.7350082136452007</v>
      </c>
      <c r="L87">
        <f t="shared" si="14"/>
        <v>113766</v>
      </c>
      <c r="M87">
        <f t="shared" si="15"/>
        <v>13507</v>
      </c>
      <c r="N87">
        <f t="shared" si="16"/>
        <v>66353</v>
      </c>
      <c r="O87">
        <f t="shared" si="17"/>
        <v>100259</v>
      </c>
      <c r="Q87">
        <v>7744</v>
      </c>
      <c r="R87">
        <v>325</v>
      </c>
      <c r="T87">
        <v>-1321.6000000000058</v>
      </c>
      <c r="U87">
        <v>-79.19999999999709</v>
      </c>
      <c r="W87">
        <v>2757.6000000000004</v>
      </c>
      <c r="X87">
        <v>492</v>
      </c>
      <c r="AF87">
        <v>66353</v>
      </c>
      <c r="AG87">
        <v>1.7350082136452007</v>
      </c>
      <c r="AK87">
        <v>66353</v>
      </c>
      <c r="AL87">
        <v>1.7350082136452007</v>
      </c>
    </row>
    <row r="88" spans="2:38" x14ac:dyDescent="0.25">
      <c r="B88">
        <v>120424</v>
      </c>
      <c r="C88">
        <v>31741</v>
      </c>
      <c r="D88">
        <v>66129</v>
      </c>
      <c r="E88">
        <v>28282</v>
      </c>
      <c r="F88">
        <v>77332</v>
      </c>
      <c r="H88">
        <v>105002</v>
      </c>
      <c r="J88">
        <f t="shared" si="12"/>
        <v>64781.599999999999</v>
      </c>
      <c r="K88">
        <f t="shared" si="13"/>
        <v>1.6208614791854477</v>
      </c>
      <c r="L88">
        <f t="shared" si="14"/>
        <v>120424</v>
      </c>
      <c r="M88">
        <f t="shared" si="15"/>
        <v>28282</v>
      </c>
      <c r="N88">
        <f t="shared" si="16"/>
        <v>64781.599999999999</v>
      </c>
      <c r="O88">
        <f t="shared" si="17"/>
        <v>92142</v>
      </c>
      <c r="Q88">
        <v>-9634</v>
      </c>
      <c r="R88">
        <v>806</v>
      </c>
      <c r="T88">
        <v>2568.1999999999971</v>
      </c>
      <c r="U88">
        <v>422</v>
      </c>
      <c r="W88">
        <v>3358.6</v>
      </c>
      <c r="X88">
        <v>458</v>
      </c>
      <c r="AF88">
        <v>64781.599999999999</v>
      </c>
      <c r="AG88">
        <v>1.6208614791854477</v>
      </c>
      <c r="AK88">
        <v>64781.599999999999</v>
      </c>
      <c r="AL88">
        <v>1.6208614791854477</v>
      </c>
    </row>
    <row r="89" spans="2:38" x14ac:dyDescent="0.25">
      <c r="B89">
        <v>35992</v>
      </c>
      <c r="C89">
        <v>7393</v>
      </c>
      <c r="D89">
        <v>106942</v>
      </c>
      <c r="E89">
        <v>71757</v>
      </c>
      <c r="F89">
        <v>26118</v>
      </c>
      <c r="H89">
        <v>110386</v>
      </c>
      <c r="J89">
        <f t="shared" si="12"/>
        <v>49640.4</v>
      </c>
      <c r="K89">
        <f t="shared" si="13"/>
        <v>2.223712943489577</v>
      </c>
      <c r="L89">
        <f t="shared" si="14"/>
        <v>106942</v>
      </c>
      <c r="M89">
        <f t="shared" si="15"/>
        <v>7393</v>
      </c>
      <c r="N89">
        <f t="shared" si="16"/>
        <v>49640.4</v>
      </c>
      <c r="O89">
        <f t="shared" si="17"/>
        <v>99549</v>
      </c>
      <c r="Q89">
        <v>1408</v>
      </c>
      <c r="R89">
        <v>493</v>
      </c>
      <c r="T89">
        <v>-691.19999999999709</v>
      </c>
      <c r="U89">
        <v>-131</v>
      </c>
      <c r="W89">
        <v>4403.2000000000007</v>
      </c>
      <c r="X89">
        <v>270.2</v>
      </c>
      <c r="AD89">
        <v>49640.4</v>
      </c>
      <c r="AE89">
        <v>2.223712943489577</v>
      </c>
      <c r="AK89">
        <v>49640.4</v>
      </c>
      <c r="AL89">
        <v>2.223712943489577</v>
      </c>
    </row>
    <row r="90" spans="2:38" x14ac:dyDescent="0.25">
      <c r="B90">
        <v>37586</v>
      </c>
      <c r="C90">
        <v>36665</v>
      </c>
      <c r="D90">
        <v>95312</v>
      </c>
      <c r="E90">
        <v>41206</v>
      </c>
      <c r="F90">
        <v>87196</v>
      </c>
      <c r="H90">
        <v>95251</v>
      </c>
      <c r="J90">
        <f t="shared" si="12"/>
        <v>59593</v>
      </c>
      <c r="K90">
        <f t="shared" si="13"/>
        <v>1.5983588676522411</v>
      </c>
      <c r="L90">
        <f t="shared" si="14"/>
        <v>95312</v>
      </c>
      <c r="M90">
        <f t="shared" si="15"/>
        <v>36665</v>
      </c>
      <c r="N90">
        <f t="shared" si="16"/>
        <v>59593</v>
      </c>
      <c r="O90">
        <f t="shared" si="17"/>
        <v>58647</v>
      </c>
      <c r="Q90">
        <v>-5486</v>
      </c>
      <c r="R90">
        <v>570</v>
      </c>
      <c r="T90">
        <v>257.80000000000291</v>
      </c>
      <c r="U90">
        <v>-408.80000000000291</v>
      </c>
      <c r="W90">
        <v>4001.7999999999997</v>
      </c>
      <c r="X90">
        <v>543.20000000000005</v>
      </c>
      <c r="AD90">
        <v>59593</v>
      </c>
      <c r="AE90">
        <v>1.5983588676522411</v>
      </c>
      <c r="AK90">
        <v>59593</v>
      </c>
      <c r="AL90">
        <v>1.5983588676522411</v>
      </c>
    </row>
    <row r="91" spans="2:38" x14ac:dyDescent="0.25">
      <c r="B91">
        <v>53707</v>
      </c>
      <c r="C91">
        <v>100034</v>
      </c>
      <c r="D91">
        <v>17337</v>
      </c>
      <c r="E91">
        <v>57280</v>
      </c>
      <c r="F91">
        <v>31002</v>
      </c>
      <c r="H91">
        <v>108994</v>
      </c>
      <c r="J91">
        <f t="shared" si="12"/>
        <v>51872</v>
      </c>
      <c r="K91">
        <f t="shared" si="13"/>
        <v>2.1012106724244295</v>
      </c>
      <c r="L91">
        <f t="shared" si="14"/>
        <v>100034</v>
      </c>
      <c r="M91">
        <f t="shared" si="15"/>
        <v>17337</v>
      </c>
      <c r="N91">
        <f t="shared" si="16"/>
        <v>51872</v>
      </c>
      <c r="O91">
        <f t="shared" si="17"/>
        <v>82697</v>
      </c>
      <c r="Q91">
        <v>10717</v>
      </c>
      <c r="R91">
        <v>-312</v>
      </c>
      <c r="T91">
        <v>-2026.5999999999985</v>
      </c>
      <c r="U91">
        <v>577</v>
      </c>
      <c r="W91">
        <v>6048.2</v>
      </c>
      <c r="X91">
        <v>577</v>
      </c>
      <c r="AD91">
        <v>51872</v>
      </c>
      <c r="AE91">
        <v>2.1012106724244295</v>
      </c>
      <c r="AK91">
        <v>51872</v>
      </c>
      <c r="AL91">
        <v>2.1012106724244295</v>
      </c>
    </row>
    <row r="92" spans="2:38" x14ac:dyDescent="0.25">
      <c r="B92">
        <v>32733</v>
      </c>
      <c r="C92">
        <v>45711</v>
      </c>
      <c r="D92">
        <v>61997</v>
      </c>
      <c r="E92">
        <v>66173</v>
      </c>
      <c r="F92">
        <v>106017</v>
      </c>
      <c r="H92">
        <v>81657</v>
      </c>
      <c r="J92">
        <f t="shared" si="12"/>
        <v>62526.2</v>
      </c>
      <c r="K92">
        <f t="shared" si="13"/>
        <v>1.3059645396649726</v>
      </c>
      <c r="L92">
        <f t="shared" si="14"/>
        <v>106017</v>
      </c>
      <c r="M92">
        <f t="shared" si="15"/>
        <v>32733</v>
      </c>
      <c r="N92">
        <f t="shared" si="16"/>
        <v>62526.2</v>
      </c>
      <c r="O92">
        <f t="shared" si="17"/>
        <v>73284</v>
      </c>
      <c r="Q92">
        <v>6258</v>
      </c>
      <c r="R92">
        <v>15</v>
      </c>
      <c r="T92">
        <v>5085.1999999999971</v>
      </c>
      <c r="U92">
        <v>-109.20000000000437</v>
      </c>
      <c r="W92">
        <v>5085.1999999999989</v>
      </c>
      <c r="X92">
        <v>414</v>
      </c>
      <c r="Z92">
        <v>62526.2</v>
      </c>
      <c r="AA92">
        <v>1.3059645396649726</v>
      </c>
      <c r="AK92">
        <v>62526.2</v>
      </c>
      <c r="AL92">
        <v>1.3059645396649726</v>
      </c>
    </row>
    <row r="93" spans="2:38" x14ac:dyDescent="0.25">
      <c r="B93">
        <v>103150</v>
      </c>
      <c r="C93">
        <v>15987</v>
      </c>
      <c r="D93">
        <v>65964</v>
      </c>
      <c r="E93">
        <v>100666</v>
      </c>
      <c r="F93">
        <v>51574</v>
      </c>
      <c r="H93">
        <v>78098</v>
      </c>
      <c r="J93">
        <f t="shared" si="12"/>
        <v>67468.2</v>
      </c>
      <c r="K93">
        <f t="shared" si="13"/>
        <v>1.1575527433665045</v>
      </c>
      <c r="L93">
        <f t="shared" si="14"/>
        <v>103150</v>
      </c>
      <c r="M93">
        <f t="shared" si="15"/>
        <v>15987</v>
      </c>
      <c r="N93">
        <f t="shared" si="16"/>
        <v>67468.2</v>
      </c>
      <c r="O93">
        <f t="shared" si="17"/>
        <v>87163</v>
      </c>
      <c r="Q93">
        <v>-253</v>
      </c>
      <c r="R93">
        <v>6</v>
      </c>
      <c r="T93">
        <v>2229</v>
      </c>
      <c r="U93">
        <v>-672.60000000000582</v>
      </c>
      <c r="W93">
        <v>5555</v>
      </c>
      <c r="X93">
        <v>952.99999999999989</v>
      </c>
      <c r="AB93">
        <v>67468.2</v>
      </c>
      <c r="AC93">
        <v>1.1575527433665045</v>
      </c>
      <c r="AI93">
        <v>67468.2</v>
      </c>
      <c r="AJ93">
        <v>1.1575527433665045</v>
      </c>
    </row>
    <row r="94" spans="2:38" x14ac:dyDescent="0.25">
      <c r="B94">
        <v>93581</v>
      </c>
      <c r="C94">
        <v>60412</v>
      </c>
      <c r="D94">
        <v>91829</v>
      </c>
      <c r="E94">
        <v>62242</v>
      </c>
      <c r="F94">
        <v>91094</v>
      </c>
      <c r="H94">
        <v>121945</v>
      </c>
      <c r="J94">
        <f t="shared" si="12"/>
        <v>79831.600000000006</v>
      </c>
      <c r="K94">
        <f t="shared" si="13"/>
        <v>1.5275279463270182</v>
      </c>
      <c r="L94">
        <f t="shared" si="14"/>
        <v>93581</v>
      </c>
      <c r="M94">
        <f t="shared" si="15"/>
        <v>60412</v>
      </c>
      <c r="N94">
        <f t="shared" si="16"/>
        <v>79831.600000000006</v>
      </c>
      <c r="O94">
        <f t="shared" si="17"/>
        <v>33169</v>
      </c>
      <c r="Q94">
        <v>-7205</v>
      </c>
      <c r="R94">
        <v>-5</v>
      </c>
      <c r="T94">
        <v>152.20000000001164</v>
      </c>
      <c r="U94">
        <v>-426</v>
      </c>
      <c r="W94">
        <v>5093</v>
      </c>
      <c r="X94">
        <v>441.2</v>
      </c>
      <c r="AF94">
        <v>79831.600000000006</v>
      </c>
      <c r="AG94">
        <v>1.5275279463270182</v>
      </c>
      <c r="AK94">
        <v>79831.600000000006</v>
      </c>
      <c r="AL94">
        <v>1.5275279463270182</v>
      </c>
    </row>
    <row r="95" spans="2:38" x14ac:dyDescent="0.25">
      <c r="B95">
        <v>55999</v>
      </c>
      <c r="C95">
        <v>38675</v>
      </c>
      <c r="D95">
        <v>44708</v>
      </c>
      <c r="E95">
        <v>73872</v>
      </c>
      <c r="F95">
        <v>90742</v>
      </c>
      <c r="H95">
        <v>62970</v>
      </c>
      <c r="J95">
        <f t="shared" si="12"/>
        <v>60799.199999999997</v>
      </c>
      <c r="K95">
        <f t="shared" si="13"/>
        <v>1.0357044171633838</v>
      </c>
      <c r="L95">
        <f t="shared" si="14"/>
        <v>90742</v>
      </c>
      <c r="M95">
        <f t="shared" si="15"/>
        <v>38675</v>
      </c>
      <c r="N95">
        <f t="shared" si="16"/>
        <v>60799.199999999997</v>
      </c>
      <c r="O95">
        <f t="shared" si="17"/>
        <v>52067</v>
      </c>
      <c r="Q95">
        <v>-3819</v>
      </c>
      <c r="R95">
        <v>-67</v>
      </c>
      <c r="T95">
        <v>-577.80000000000291</v>
      </c>
      <c r="U95">
        <v>426.59999999999854</v>
      </c>
      <c r="W95">
        <v>3308.2</v>
      </c>
      <c r="X95">
        <v>426.59999999999997</v>
      </c>
      <c r="AB95">
        <v>60799.199999999997</v>
      </c>
      <c r="AC95">
        <v>1.0357044171633838</v>
      </c>
      <c r="AI95">
        <v>60799.199999999997</v>
      </c>
      <c r="AJ95">
        <v>1.0357044171633838</v>
      </c>
    </row>
    <row r="96" spans="2:38" x14ac:dyDescent="0.25">
      <c r="B96">
        <v>109853</v>
      </c>
      <c r="C96">
        <v>38173</v>
      </c>
      <c r="D96">
        <v>2060</v>
      </c>
      <c r="E96">
        <v>54941</v>
      </c>
      <c r="F96">
        <v>102404</v>
      </c>
      <c r="H96">
        <v>93524</v>
      </c>
      <c r="J96">
        <f t="shared" si="12"/>
        <v>61486.2</v>
      </c>
      <c r="K96">
        <f t="shared" si="13"/>
        <v>1.5210567574512655</v>
      </c>
      <c r="L96">
        <f t="shared" si="14"/>
        <v>109853</v>
      </c>
      <c r="M96">
        <f t="shared" si="15"/>
        <v>2060</v>
      </c>
      <c r="N96">
        <f t="shared" si="16"/>
        <v>61486.2</v>
      </c>
      <c r="O96">
        <f t="shared" si="17"/>
        <v>107793</v>
      </c>
      <c r="Q96">
        <v>536</v>
      </c>
      <c r="R96">
        <v>63</v>
      </c>
      <c r="T96">
        <v>84.599999999998545</v>
      </c>
      <c r="U96">
        <v>365.79999999999563</v>
      </c>
      <c r="W96">
        <v>6645.4</v>
      </c>
      <c r="X96">
        <v>456.6</v>
      </c>
      <c r="AF96">
        <v>61486.2</v>
      </c>
      <c r="AG96">
        <v>1.5210567574512655</v>
      </c>
      <c r="AK96">
        <v>61486.2</v>
      </c>
      <c r="AL96">
        <v>1.5210567574512655</v>
      </c>
    </row>
    <row r="97" spans="2:38" x14ac:dyDescent="0.25">
      <c r="B97">
        <v>60023</v>
      </c>
      <c r="C97">
        <v>30944</v>
      </c>
      <c r="D97">
        <v>14318</v>
      </c>
      <c r="E97">
        <v>86046</v>
      </c>
      <c r="F97">
        <v>76537</v>
      </c>
      <c r="H97">
        <v>63343</v>
      </c>
      <c r="J97">
        <f t="shared" si="12"/>
        <v>53573.599999999999</v>
      </c>
      <c r="K97">
        <f t="shared" si="13"/>
        <v>1.1823547418877955</v>
      </c>
      <c r="L97">
        <f t="shared" si="14"/>
        <v>86046</v>
      </c>
      <c r="M97">
        <f t="shared" si="15"/>
        <v>14318</v>
      </c>
      <c r="N97">
        <f t="shared" si="16"/>
        <v>53573.599999999999</v>
      </c>
      <c r="O97">
        <f t="shared" si="17"/>
        <v>71728</v>
      </c>
      <c r="Q97">
        <v>-6152</v>
      </c>
      <c r="R97">
        <v>0</v>
      </c>
      <c r="T97">
        <v>4152.1999999999971</v>
      </c>
      <c r="U97">
        <v>-52</v>
      </c>
      <c r="W97">
        <v>5123.8</v>
      </c>
      <c r="X97">
        <v>295.20000000000005</v>
      </c>
      <c r="Z97">
        <v>53573.599999999999</v>
      </c>
      <c r="AA97">
        <v>1.1823547418877955</v>
      </c>
      <c r="AK97">
        <v>53573.599999999999</v>
      </c>
      <c r="AL97">
        <v>1.1823547418877955</v>
      </c>
    </row>
    <row r="98" spans="2:38" x14ac:dyDescent="0.25">
      <c r="B98">
        <v>10908</v>
      </c>
      <c r="C98">
        <v>2908</v>
      </c>
      <c r="D98">
        <v>89784</v>
      </c>
      <c r="E98">
        <v>71730</v>
      </c>
      <c r="F98">
        <v>84905</v>
      </c>
      <c r="H98">
        <v>68339</v>
      </c>
      <c r="J98">
        <f t="shared" si="12"/>
        <v>52047</v>
      </c>
      <c r="K98">
        <f t="shared" ref="K98:K129" si="18">H98/J98</f>
        <v>1.3130247660768153</v>
      </c>
      <c r="L98">
        <f t="shared" si="14"/>
        <v>89784</v>
      </c>
      <c r="M98">
        <f t="shared" si="15"/>
        <v>2908</v>
      </c>
      <c r="N98">
        <f t="shared" si="16"/>
        <v>52047</v>
      </c>
      <c r="O98">
        <f t="shared" si="17"/>
        <v>86876</v>
      </c>
      <c r="Q98">
        <v>6839</v>
      </c>
      <c r="R98">
        <v>-47</v>
      </c>
      <c r="T98">
        <v>7767</v>
      </c>
      <c r="U98">
        <v>502</v>
      </c>
      <c r="W98">
        <v>8607.0000000000018</v>
      </c>
      <c r="X98">
        <v>1169.5999999999999</v>
      </c>
      <c r="Z98">
        <v>52047</v>
      </c>
      <c r="AA98">
        <v>1.3130247660768153</v>
      </c>
      <c r="AK98">
        <v>52047</v>
      </c>
      <c r="AL98">
        <v>1.3130247660768153</v>
      </c>
    </row>
    <row r="99" spans="2:38" x14ac:dyDescent="0.25">
      <c r="B99">
        <v>45484</v>
      </c>
      <c r="C99">
        <v>103848</v>
      </c>
      <c r="D99">
        <v>65419</v>
      </c>
      <c r="E99">
        <v>99883</v>
      </c>
      <c r="F99">
        <v>85575</v>
      </c>
      <c r="H99">
        <v>85989</v>
      </c>
      <c r="J99">
        <f t="shared" si="12"/>
        <v>80041.8</v>
      </c>
      <c r="K99">
        <f t="shared" si="18"/>
        <v>1.0743011776346858</v>
      </c>
      <c r="L99">
        <f t="shared" si="14"/>
        <v>103848</v>
      </c>
      <c r="M99">
        <f t="shared" si="15"/>
        <v>45484</v>
      </c>
      <c r="N99">
        <f t="shared" si="16"/>
        <v>80041.8</v>
      </c>
      <c r="O99">
        <f t="shared" si="17"/>
        <v>58364</v>
      </c>
      <c r="Q99">
        <v>4932</v>
      </c>
      <c r="R99">
        <v>-220</v>
      </c>
      <c r="T99">
        <v>1936.8000000000029</v>
      </c>
      <c r="U99">
        <v>-748.80000000000291</v>
      </c>
      <c r="W99">
        <v>4835.6000000000004</v>
      </c>
      <c r="X99">
        <v>748.8</v>
      </c>
      <c r="AB99">
        <v>80041.8</v>
      </c>
      <c r="AC99">
        <v>1.0743011776346858</v>
      </c>
      <c r="AI99">
        <v>80041.8</v>
      </c>
      <c r="AJ99">
        <v>1.0743011776346858</v>
      </c>
    </row>
    <row r="100" spans="2:38" x14ac:dyDescent="0.25">
      <c r="B100">
        <v>18800</v>
      </c>
      <c r="C100">
        <v>34738</v>
      </c>
      <c r="D100">
        <v>116280</v>
      </c>
      <c r="E100">
        <v>23625</v>
      </c>
      <c r="F100">
        <v>58151</v>
      </c>
      <c r="H100">
        <v>58992</v>
      </c>
      <c r="J100">
        <f t="shared" si="12"/>
        <v>50318.8</v>
      </c>
      <c r="K100">
        <f t="shared" si="18"/>
        <v>1.1723650007551849</v>
      </c>
      <c r="L100">
        <f t="shared" si="14"/>
        <v>116280</v>
      </c>
      <c r="M100">
        <f t="shared" si="15"/>
        <v>18800</v>
      </c>
      <c r="N100">
        <f t="shared" si="16"/>
        <v>50318.8</v>
      </c>
      <c r="O100">
        <f t="shared" si="17"/>
        <v>97480</v>
      </c>
      <c r="Q100">
        <v>936</v>
      </c>
      <c r="R100">
        <v>50</v>
      </c>
      <c r="T100">
        <v>5374.6000000000058</v>
      </c>
      <c r="U100">
        <v>599</v>
      </c>
      <c r="W100">
        <v>6812.6</v>
      </c>
      <c r="X100">
        <v>599</v>
      </c>
      <c r="Z100">
        <v>50318.8</v>
      </c>
      <c r="AA100">
        <v>1.1723650007551849</v>
      </c>
      <c r="AI100">
        <v>50318.8</v>
      </c>
      <c r="AJ100">
        <v>1.1723650007551849</v>
      </c>
    </row>
    <row r="101" spans="2:38" x14ac:dyDescent="0.25">
      <c r="B101">
        <v>117020</v>
      </c>
      <c r="C101">
        <v>97472</v>
      </c>
      <c r="D101">
        <v>7196</v>
      </c>
      <c r="E101">
        <v>94202</v>
      </c>
      <c r="F101">
        <v>76793</v>
      </c>
      <c r="H101">
        <v>80939</v>
      </c>
      <c r="J101">
        <f t="shared" si="12"/>
        <v>78536.600000000006</v>
      </c>
      <c r="K101">
        <f t="shared" si="18"/>
        <v>1.0305895595174732</v>
      </c>
      <c r="L101">
        <f t="shared" si="14"/>
        <v>117020</v>
      </c>
      <c r="M101">
        <f t="shared" si="15"/>
        <v>7196</v>
      </c>
      <c r="N101">
        <f t="shared" si="16"/>
        <v>78536.600000000006</v>
      </c>
      <c r="O101">
        <f t="shared" si="17"/>
        <v>109824</v>
      </c>
      <c r="Q101">
        <v>-979</v>
      </c>
      <c r="R101">
        <v>586</v>
      </c>
      <c r="T101">
        <v>5942</v>
      </c>
      <c r="U101">
        <v>342</v>
      </c>
      <c r="W101">
        <v>5942</v>
      </c>
      <c r="X101">
        <v>559.19999999999993</v>
      </c>
      <c r="AB101">
        <v>78536.600000000006</v>
      </c>
      <c r="AC101">
        <v>1.0305895595174732</v>
      </c>
      <c r="AI101">
        <v>78536.600000000006</v>
      </c>
      <c r="AJ101">
        <v>1.0305895595174732</v>
      </c>
    </row>
    <row r="103" spans="2:38" x14ac:dyDescent="0.25">
      <c r="B103">
        <v>4588838</v>
      </c>
      <c r="C103">
        <v>4409193</v>
      </c>
      <c r="D103">
        <v>4749515</v>
      </c>
      <c r="E103">
        <v>4608711</v>
      </c>
      <c r="F103">
        <v>4487088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90FF6-96D9-47DF-B43D-87C2E04E0B6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111639</v>
      </c>
      <c r="C2">
        <v>87763</v>
      </c>
      <c r="D2">
        <v>111095</v>
      </c>
      <c r="E2">
        <v>52489</v>
      </c>
      <c r="F2">
        <v>69623</v>
      </c>
      <c r="H2">
        <v>134321</v>
      </c>
      <c r="J2">
        <f t="shared" ref="J2:J33" si="0">AVERAGE(B2:F2)</f>
        <v>86521.8</v>
      </c>
      <c r="K2">
        <f t="shared" ref="K2:K33" si="1">H2/J2</f>
        <v>1.5524526766664586</v>
      </c>
      <c r="L2">
        <f t="shared" ref="L2:L33" si="2">MAX(B2:F2)</f>
        <v>111639</v>
      </c>
      <c r="M2">
        <f t="shared" ref="M2:M33" si="3">MIN(B2:F2)</f>
        <v>52489</v>
      </c>
      <c r="N2">
        <f t="shared" ref="N2:N33" si="4">AVERAGE(B2:F2)</f>
        <v>86521.8</v>
      </c>
      <c r="O2">
        <f t="shared" ref="O2:O33" si="5">L2-M2</f>
        <v>59150</v>
      </c>
      <c r="Q2">
        <v>7016</v>
      </c>
      <c r="R2">
        <v>29</v>
      </c>
      <c r="T2">
        <v>-1177.1999999999971</v>
      </c>
      <c r="U2">
        <v>-407.59999999999127</v>
      </c>
      <c r="W2">
        <v>3533.6</v>
      </c>
      <c r="X2">
        <v>688</v>
      </c>
      <c r="AF2">
        <v>86521.8</v>
      </c>
      <c r="AG2">
        <v>1.5524526766664586</v>
      </c>
      <c r="AK2">
        <v>86521.8</v>
      </c>
      <c r="AL2">
        <v>1.5524526766664586</v>
      </c>
    </row>
    <row r="3" spans="1:38" x14ac:dyDescent="0.25">
      <c r="B3">
        <v>20300</v>
      </c>
      <c r="C3">
        <v>3713</v>
      </c>
      <c r="D3">
        <v>86798</v>
      </c>
      <c r="E3">
        <v>61285</v>
      </c>
      <c r="F3">
        <v>62287</v>
      </c>
      <c r="H3">
        <v>95171</v>
      </c>
      <c r="J3">
        <f t="shared" si="0"/>
        <v>46876.6</v>
      </c>
      <c r="K3">
        <f t="shared" si="1"/>
        <v>2.0302453676247851</v>
      </c>
      <c r="L3">
        <f t="shared" si="2"/>
        <v>86798</v>
      </c>
      <c r="M3">
        <f t="shared" si="3"/>
        <v>3713</v>
      </c>
      <c r="N3">
        <f t="shared" si="4"/>
        <v>46876.6</v>
      </c>
      <c r="O3">
        <f t="shared" si="5"/>
        <v>83085</v>
      </c>
      <c r="Q3">
        <v>1691</v>
      </c>
      <c r="R3">
        <v>-519</v>
      </c>
      <c r="T3">
        <v>-2298.8000000000029</v>
      </c>
      <c r="U3">
        <v>303.19999999999709</v>
      </c>
      <c r="W3">
        <v>6158</v>
      </c>
      <c r="X3">
        <v>731.19999999999982</v>
      </c>
      <c r="AD3">
        <v>46876.6</v>
      </c>
      <c r="AE3">
        <v>2.0302453676247851</v>
      </c>
      <c r="AK3">
        <v>46876.6</v>
      </c>
      <c r="AL3">
        <v>2.0302453676247851</v>
      </c>
    </row>
    <row r="4" spans="1:38" x14ac:dyDescent="0.25">
      <c r="B4">
        <v>111478</v>
      </c>
      <c r="C4">
        <v>117719</v>
      </c>
      <c r="D4">
        <v>116057</v>
      </c>
      <c r="E4">
        <v>48090</v>
      </c>
      <c r="F4">
        <v>65044</v>
      </c>
      <c r="H4">
        <v>133305</v>
      </c>
      <c r="J4">
        <f t="shared" si="0"/>
        <v>91677.6</v>
      </c>
      <c r="K4">
        <f t="shared" si="1"/>
        <v>1.4540629335846487</v>
      </c>
      <c r="L4">
        <f t="shared" si="2"/>
        <v>117719</v>
      </c>
      <c r="M4">
        <f t="shared" si="3"/>
        <v>48090</v>
      </c>
      <c r="N4">
        <f t="shared" si="4"/>
        <v>91677.6</v>
      </c>
      <c r="O4">
        <f t="shared" si="5"/>
        <v>69629</v>
      </c>
      <c r="Q4">
        <v>4032</v>
      </c>
      <c r="R4">
        <v>-712</v>
      </c>
      <c r="T4">
        <v>-498.59999999999127</v>
      </c>
      <c r="U4">
        <v>258</v>
      </c>
      <c r="W4">
        <v>3814.2000000000007</v>
      </c>
      <c r="X4">
        <v>1284</v>
      </c>
      <c r="AB4">
        <v>91677.6</v>
      </c>
      <c r="AC4">
        <v>1.4540629335846487</v>
      </c>
      <c r="AK4">
        <v>91677.6</v>
      </c>
      <c r="AL4">
        <v>1.4540629335846487</v>
      </c>
    </row>
    <row r="5" spans="1:38" x14ac:dyDescent="0.25">
      <c r="B5">
        <v>104912</v>
      </c>
      <c r="C5">
        <v>14706</v>
      </c>
      <c r="D5">
        <v>48800</v>
      </c>
      <c r="E5">
        <v>19085</v>
      </c>
      <c r="F5">
        <v>57083</v>
      </c>
      <c r="H5">
        <v>51849</v>
      </c>
      <c r="J5">
        <f t="shared" si="0"/>
        <v>48917.2</v>
      </c>
      <c r="K5">
        <f t="shared" si="1"/>
        <v>1.059933929170108</v>
      </c>
      <c r="L5">
        <f t="shared" si="2"/>
        <v>104912</v>
      </c>
      <c r="M5">
        <f t="shared" si="3"/>
        <v>14706</v>
      </c>
      <c r="N5">
        <f t="shared" si="4"/>
        <v>48917.2</v>
      </c>
      <c r="O5">
        <f t="shared" si="5"/>
        <v>90206</v>
      </c>
      <c r="Q5">
        <v>-6330</v>
      </c>
      <c r="R5">
        <v>893</v>
      </c>
      <c r="T5">
        <v>-2103.2000000000044</v>
      </c>
      <c r="U5">
        <v>-148.80000000000291</v>
      </c>
      <c r="W5">
        <v>2406.4</v>
      </c>
      <c r="X5">
        <v>812.40000000000009</v>
      </c>
      <c r="Z5">
        <v>48917.2</v>
      </c>
      <c r="AA5">
        <v>1.059933929170108</v>
      </c>
      <c r="AI5">
        <v>48917.2</v>
      </c>
      <c r="AJ5">
        <v>1.059933929170108</v>
      </c>
    </row>
    <row r="6" spans="1:38" x14ac:dyDescent="0.25">
      <c r="B6">
        <v>116574</v>
      </c>
      <c r="C6">
        <v>13208</v>
      </c>
      <c r="D6">
        <v>10102</v>
      </c>
      <c r="E6">
        <v>2452</v>
      </c>
      <c r="F6">
        <v>22682</v>
      </c>
      <c r="H6">
        <v>55238</v>
      </c>
      <c r="J6">
        <f t="shared" si="0"/>
        <v>33003.599999999999</v>
      </c>
      <c r="K6">
        <f t="shared" si="1"/>
        <v>1.6736962028384783</v>
      </c>
      <c r="L6">
        <f t="shared" si="2"/>
        <v>116574</v>
      </c>
      <c r="M6">
        <f t="shared" si="3"/>
        <v>2452</v>
      </c>
      <c r="N6">
        <f t="shared" si="4"/>
        <v>33003.599999999999</v>
      </c>
      <c r="O6">
        <f t="shared" si="5"/>
        <v>114122</v>
      </c>
      <c r="Q6">
        <v>4316</v>
      </c>
      <c r="R6">
        <v>76</v>
      </c>
      <c r="T6">
        <v>-4486.8000000000029</v>
      </c>
      <c r="U6">
        <v>551</v>
      </c>
      <c r="W6">
        <v>7937.2</v>
      </c>
      <c r="X6">
        <v>1283.4000000000001</v>
      </c>
      <c r="Z6">
        <v>33003.599999999999</v>
      </c>
      <c r="AA6">
        <v>1.6736962028384783</v>
      </c>
      <c r="AK6">
        <v>33003.599999999999</v>
      </c>
      <c r="AL6">
        <v>1.6736962028384783</v>
      </c>
    </row>
    <row r="7" spans="1:38" x14ac:dyDescent="0.25">
      <c r="B7">
        <v>117797</v>
      </c>
      <c r="C7">
        <v>3240</v>
      </c>
      <c r="D7">
        <v>77368</v>
      </c>
      <c r="E7">
        <v>111485</v>
      </c>
      <c r="F7">
        <v>6325</v>
      </c>
      <c r="H7">
        <v>95639</v>
      </c>
      <c r="J7">
        <f t="shared" si="0"/>
        <v>63243</v>
      </c>
      <c r="K7">
        <f t="shared" si="1"/>
        <v>1.5122464146229622</v>
      </c>
      <c r="L7">
        <f t="shared" si="2"/>
        <v>117797</v>
      </c>
      <c r="M7">
        <f t="shared" si="3"/>
        <v>3240</v>
      </c>
      <c r="N7">
        <f t="shared" si="4"/>
        <v>63243</v>
      </c>
      <c r="O7">
        <f t="shared" si="5"/>
        <v>114557</v>
      </c>
      <c r="Q7">
        <v>560</v>
      </c>
      <c r="R7">
        <v>587</v>
      </c>
      <c r="T7">
        <v>3120.5999999999985</v>
      </c>
      <c r="U7">
        <v>-658.59999999999854</v>
      </c>
      <c r="W7">
        <v>6642.2</v>
      </c>
      <c r="X7">
        <v>909.8</v>
      </c>
      <c r="AD7">
        <v>63243</v>
      </c>
      <c r="AE7">
        <v>1.5122464146229622</v>
      </c>
      <c r="AK7">
        <v>63243</v>
      </c>
      <c r="AL7">
        <v>1.5122464146229622</v>
      </c>
    </row>
    <row r="8" spans="1:38" x14ac:dyDescent="0.25">
      <c r="B8">
        <v>38595</v>
      </c>
      <c r="C8">
        <v>13465</v>
      </c>
      <c r="D8">
        <v>26293</v>
      </c>
      <c r="E8">
        <v>90457</v>
      </c>
      <c r="F8">
        <v>33302</v>
      </c>
      <c r="H8">
        <v>80307</v>
      </c>
      <c r="J8">
        <f t="shared" si="0"/>
        <v>40422.400000000001</v>
      </c>
      <c r="K8">
        <f t="shared" si="1"/>
        <v>1.9866954955668144</v>
      </c>
      <c r="L8">
        <f t="shared" si="2"/>
        <v>90457</v>
      </c>
      <c r="M8">
        <f t="shared" si="3"/>
        <v>13465</v>
      </c>
      <c r="N8">
        <f t="shared" si="4"/>
        <v>40422.400000000001</v>
      </c>
      <c r="O8">
        <f t="shared" si="5"/>
        <v>76992</v>
      </c>
      <c r="Q8">
        <v>10074</v>
      </c>
      <c r="R8">
        <v>-513</v>
      </c>
      <c r="T8">
        <v>-2381.5999999999985</v>
      </c>
      <c r="U8">
        <v>203.80000000000291</v>
      </c>
      <c r="W8">
        <v>6426.8</v>
      </c>
      <c r="X8">
        <v>573</v>
      </c>
      <c r="AD8">
        <v>40422.400000000001</v>
      </c>
      <c r="AE8">
        <v>1.9866954955668144</v>
      </c>
      <c r="AK8">
        <v>40422.400000000001</v>
      </c>
      <c r="AL8">
        <v>1.9866954955668144</v>
      </c>
    </row>
    <row r="9" spans="1:38" x14ac:dyDescent="0.25">
      <c r="B9">
        <v>10873</v>
      </c>
      <c r="C9">
        <v>66890</v>
      </c>
      <c r="D9">
        <v>7146</v>
      </c>
      <c r="E9">
        <v>119493</v>
      </c>
      <c r="F9">
        <v>43935</v>
      </c>
      <c r="H9">
        <v>74625</v>
      </c>
      <c r="J9">
        <f t="shared" si="0"/>
        <v>49667.4</v>
      </c>
      <c r="K9">
        <f t="shared" si="1"/>
        <v>1.5024945940395511</v>
      </c>
      <c r="L9">
        <f t="shared" si="2"/>
        <v>119493</v>
      </c>
      <c r="M9">
        <f t="shared" si="3"/>
        <v>7146</v>
      </c>
      <c r="N9">
        <f t="shared" si="4"/>
        <v>49667.4</v>
      </c>
      <c r="O9">
        <f t="shared" si="5"/>
        <v>112347</v>
      </c>
      <c r="Q9">
        <v>3531</v>
      </c>
      <c r="R9">
        <v>0</v>
      </c>
      <c r="T9">
        <v>4206.5999999999985</v>
      </c>
      <c r="U9">
        <v>-4</v>
      </c>
      <c r="W9">
        <v>8177.4000000000005</v>
      </c>
      <c r="X9">
        <v>1054</v>
      </c>
      <c r="AD9">
        <v>49667.4</v>
      </c>
      <c r="AE9">
        <v>1.5024945940395511</v>
      </c>
      <c r="AK9">
        <v>49667.4</v>
      </c>
      <c r="AL9">
        <v>1.5024945940395511</v>
      </c>
    </row>
    <row r="10" spans="1:38" x14ac:dyDescent="0.25">
      <c r="B10">
        <v>4918</v>
      </c>
      <c r="C10">
        <v>28810</v>
      </c>
      <c r="D10">
        <v>51918</v>
      </c>
      <c r="E10">
        <v>24155</v>
      </c>
      <c r="F10">
        <v>91885</v>
      </c>
      <c r="H10">
        <v>89735</v>
      </c>
      <c r="J10">
        <f t="shared" si="0"/>
        <v>40337.199999999997</v>
      </c>
      <c r="K10">
        <f t="shared" si="1"/>
        <v>2.2246214412502603</v>
      </c>
      <c r="L10">
        <f t="shared" si="2"/>
        <v>91885</v>
      </c>
      <c r="M10">
        <f t="shared" si="3"/>
        <v>4918</v>
      </c>
      <c r="N10">
        <f t="shared" si="4"/>
        <v>40337.199999999997</v>
      </c>
      <c r="O10">
        <f t="shared" si="5"/>
        <v>86967</v>
      </c>
      <c r="Q10">
        <v>4865</v>
      </c>
      <c r="R10">
        <v>-524</v>
      </c>
      <c r="T10">
        <v>1666</v>
      </c>
      <c r="U10">
        <v>627</v>
      </c>
      <c r="W10">
        <v>2588</v>
      </c>
      <c r="X10">
        <v>660.19999999999993</v>
      </c>
      <c r="AD10">
        <v>40337.199999999997</v>
      </c>
      <c r="AE10">
        <v>2.2246214412502603</v>
      </c>
      <c r="AK10">
        <v>40337.199999999997</v>
      </c>
      <c r="AL10">
        <v>2.2246214412502603</v>
      </c>
    </row>
    <row r="11" spans="1:38" x14ac:dyDescent="0.25">
      <c r="B11">
        <v>28399</v>
      </c>
      <c r="C11">
        <v>40784</v>
      </c>
      <c r="D11">
        <v>100313</v>
      </c>
      <c r="E11">
        <v>36174</v>
      </c>
      <c r="F11">
        <v>96498</v>
      </c>
      <c r="H11">
        <v>64386</v>
      </c>
      <c r="J11">
        <f t="shared" si="0"/>
        <v>60433.599999999999</v>
      </c>
      <c r="K11">
        <f t="shared" si="1"/>
        <v>1.0654007042439968</v>
      </c>
      <c r="L11">
        <f t="shared" si="2"/>
        <v>100313</v>
      </c>
      <c r="M11">
        <f t="shared" si="3"/>
        <v>28399</v>
      </c>
      <c r="N11">
        <f t="shared" si="4"/>
        <v>60433.599999999999</v>
      </c>
      <c r="O11">
        <f t="shared" si="5"/>
        <v>71914</v>
      </c>
      <c r="Q11">
        <v>-3510</v>
      </c>
      <c r="R11">
        <v>-447</v>
      </c>
      <c r="T11">
        <v>-4239.8000000000029</v>
      </c>
      <c r="U11">
        <v>-115.40000000000146</v>
      </c>
      <c r="W11">
        <v>5021.4000000000005</v>
      </c>
      <c r="X11">
        <v>885.40000000000009</v>
      </c>
      <c r="AB11">
        <v>60433.599999999999</v>
      </c>
      <c r="AC11">
        <v>1.0654007042439968</v>
      </c>
      <c r="AI11">
        <v>60433.599999999999</v>
      </c>
      <c r="AJ11">
        <v>1.0654007042439968</v>
      </c>
    </row>
    <row r="12" spans="1:38" x14ac:dyDescent="0.25">
      <c r="B12">
        <v>15457</v>
      </c>
      <c r="C12">
        <v>32132</v>
      </c>
      <c r="D12">
        <v>102925</v>
      </c>
      <c r="E12">
        <v>100067</v>
      </c>
      <c r="F12">
        <v>29514</v>
      </c>
      <c r="H12">
        <v>120329</v>
      </c>
      <c r="J12">
        <f t="shared" si="0"/>
        <v>56019</v>
      </c>
      <c r="K12">
        <f t="shared" si="1"/>
        <v>2.1480033560042129</v>
      </c>
      <c r="L12">
        <f t="shared" si="2"/>
        <v>102925</v>
      </c>
      <c r="M12">
        <f t="shared" si="3"/>
        <v>15457</v>
      </c>
      <c r="N12">
        <f t="shared" si="4"/>
        <v>56019</v>
      </c>
      <c r="O12">
        <f t="shared" si="5"/>
        <v>87468</v>
      </c>
      <c r="Q12">
        <v>7661</v>
      </c>
      <c r="R12">
        <v>-696</v>
      </c>
      <c r="T12">
        <v>2784.5999999999985</v>
      </c>
      <c r="U12">
        <v>283.40000000000146</v>
      </c>
      <c r="W12">
        <v>2784.6</v>
      </c>
      <c r="X12">
        <v>546.20000000000005</v>
      </c>
      <c r="AD12">
        <v>56019</v>
      </c>
      <c r="AE12">
        <v>2.1480033560042129</v>
      </c>
      <c r="AK12">
        <v>56019</v>
      </c>
      <c r="AL12">
        <v>2.1480033560042129</v>
      </c>
    </row>
    <row r="13" spans="1:38" x14ac:dyDescent="0.25">
      <c r="B13">
        <v>92803</v>
      </c>
      <c r="C13">
        <v>74932</v>
      </c>
      <c r="D13">
        <v>15164</v>
      </c>
      <c r="E13">
        <v>108172</v>
      </c>
      <c r="F13">
        <v>89831</v>
      </c>
      <c r="H13">
        <v>126763</v>
      </c>
      <c r="J13">
        <f t="shared" si="0"/>
        <v>76180.399999999994</v>
      </c>
      <c r="K13">
        <f t="shared" si="1"/>
        <v>1.6639844369417858</v>
      </c>
      <c r="L13">
        <f t="shared" si="2"/>
        <v>108172</v>
      </c>
      <c r="M13">
        <f t="shared" si="3"/>
        <v>15164</v>
      </c>
      <c r="N13">
        <f t="shared" si="4"/>
        <v>76180.399999999994</v>
      </c>
      <c r="O13">
        <f t="shared" si="5"/>
        <v>93008</v>
      </c>
      <c r="Q13">
        <v>3763</v>
      </c>
      <c r="R13">
        <v>670</v>
      </c>
      <c r="T13">
        <v>609.19999999999709</v>
      </c>
      <c r="U13">
        <v>-976.20000000001164</v>
      </c>
      <c r="W13">
        <v>4520.8</v>
      </c>
      <c r="X13">
        <v>979.8</v>
      </c>
      <c r="AF13">
        <v>76180.399999999994</v>
      </c>
      <c r="AG13">
        <v>1.6639844369417858</v>
      </c>
      <c r="AK13">
        <v>76180.399999999994</v>
      </c>
      <c r="AL13">
        <v>1.6639844369417858</v>
      </c>
    </row>
    <row r="14" spans="1:38" x14ac:dyDescent="0.25">
      <c r="B14">
        <v>5971</v>
      </c>
      <c r="C14">
        <v>69074</v>
      </c>
      <c r="D14">
        <v>33886</v>
      </c>
      <c r="E14">
        <v>74850</v>
      </c>
      <c r="F14">
        <v>84105</v>
      </c>
      <c r="H14">
        <v>54456</v>
      </c>
      <c r="J14">
        <f t="shared" si="0"/>
        <v>53577.2</v>
      </c>
      <c r="K14">
        <f t="shared" si="1"/>
        <v>1.016402499570713</v>
      </c>
      <c r="L14">
        <f t="shared" si="2"/>
        <v>84105</v>
      </c>
      <c r="M14">
        <f t="shared" si="3"/>
        <v>5971</v>
      </c>
      <c r="N14">
        <f t="shared" si="4"/>
        <v>53577.2</v>
      </c>
      <c r="O14">
        <f t="shared" si="5"/>
        <v>78134</v>
      </c>
      <c r="Q14">
        <v>-11718</v>
      </c>
      <c r="R14">
        <v>-415</v>
      </c>
      <c r="T14">
        <v>-6963.4000000000015</v>
      </c>
      <c r="U14">
        <v>-566.40000000000146</v>
      </c>
      <c r="W14">
        <v>7236.2</v>
      </c>
      <c r="X14">
        <v>648.79999999999995</v>
      </c>
      <c r="Z14">
        <v>53577.2</v>
      </c>
      <c r="AA14">
        <v>1.016402499570713</v>
      </c>
      <c r="AI14">
        <v>53577.2</v>
      </c>
      <c r="AJ14">
        <v>1.016402499570713</v>
      </c>
    </row>
    <row r="15" spans="1:38" x14ac:dyDescent="0.25">
      <c r="B15">
        <v>47602</v>
      </c>
      <c r="C15">
        <v>31340</v>
      </c>
      <c r="D15">
        <v>1737</v>
      </c>
      <c r="E15">
        <v>24215</v>
      </c>
      <c r="F15">
        <v>87180</v>
      </c>
      <c r="H15">
        <v>56824</v>
      </c>
      <c r="J15">
        <f t="shared" si="0"/>
        <v>38414.800000000003</v>
      </c>
      <c r="K15">
        <f t="shared" si="1"/>
        <v>1.4792215500275934</v>
      </c>
      <c r="L15">
        <f t="shared" si="2"/>
        <v>87180</v>
      </c>
      <c r="M15">
        <f t="shared" si="3"/>
        <v>1737</v>
      </c>
      <c r="N15">
        <f t="shared" si="4"/>
        <v>38414.800000000003</v>
      </c>
      <c r="O15">
        <f t="shared" si="5"/>
        <v>85443</v>
      </c>
      <c r="Q15">
        <v>-2831</v>
      </c>
      <c r="R15">
        <v>-597</v>
      </c>
      <c r="T15">
        <v>776.80000000000291</v>
      </c>
      <c r="U15">
        <v>-30.799999999995634</v>
      </c>
      <c r="W15">
        <v>6734.8</v>
      </c>
      <c r="X15">
        <v>629.20000000000005</v>
      </c>
      <c r="AD15">
        <v>38414.800000000003</v>
      </c>
      <c r="AE15">
        <v>1.4792215500275934</v>
      </c>
      <c r="AK15">
        <v>38414.800000000003</v>
      </c>
      <c r="AL15">
        <v>1.4792215500275934</v>
      </c>
    </row>
    <row r="16" spans="1:38" x14ac:dyDescent="0.25">
      <c r="B16">
        <v>8155</v>
      </c>
      <c r="C16">
        <v>22786</v>
      </c>
      <c r="D16">
        <v>65687</v>
      </c>
      <c r="E16">
        <v>54594</v>
      </c>
      <c r="F16">
        <v>86092</v>
      </c>
      <c r="H16">
        <v>59580</v>
      </c>
      <c r="J16">
        <f t="shared" si="0"/>
        <v>47462.8</v>
      </c>
      <c r="K16">
        <f t="shared" si="1"/>
        <v>1.2552988867070631</v>
      </c>
      <c r="L16">
        <f t="shared" si="2"/>
        <v>86092</v>
      </c>
      <c r="M16">
        <f t="shared" si="3"/>
        <v>8155</v>
      </c>
      <c r="N16">
        <f t="shared" si="4"/>
        <v>47462.8</v>
      </c>
      <c r="O16">
        <f t="shared" si="5"/>
        <v>77937</v>
      </c>
      <c r="Q16">
        <v>540</v>
      </c>
      <c r="R16">
        <v>610</v>
      </c>
      <c r="T16">
        <v>1337.8000000000029</v>
      </c>
      <c r="U16">
        <v>-41.19999999999709</v>
      </c>
      <c r="W16">
        <v>4691.8</v>
      </c>
      <c r="X16">
        <v>172</v>
      </c>
      <c r="Z16">
        <v>47462.8</v>
      </c>
      <c r="AA16">
        <v>1.2552988867070631</v>
      </c>
      <c r="AK16">
        <v>47462.8</v>
      </c>
      <c r="AL16">
        <v>1.2552988867070631</v>
      </c>
    </row>
    <row r="17" spans="2:38" x14ac:dyDescent="0.25">
      <c r="B17">
        <v>45304</v>
      </c>
      <c r="C17">
        <v>54830</v>
      </c>
      <c r="D17">
        <v>118094</v>
      </c>
      <c r="E17">
        <v>46989</v>
      </c>
      <c r="F17">
        <v>78908</v>
      </c>
      <c r="H17">
        <v>84719</v>
      </c>
      <c r="J17">
        <f t="shared" si="0"/>
        <v>68825</v>
      </c>
      <c r="K17">
        <f t="shared" si="1"/>
        <v>1.2309335270613875</v>
      </c>
      <c r="L17">
        <f t="shared" si="2"/>
        <v>118094</v>
      </c>
      <c r="M17">
        <f t="shared" si="3"/>
        <v>45304</v>
      </c>
      <c r="N17">
        <f t="shared" si="4"/>
        <v>68825</v>
      </c>
      <c r="O17">
        <f t="shared" si="5"/>
        <v>72790</v>
      </c>
      <c r="Q17">
        <v>8582</v>
      </c>
      <c r="R17">
        <v>15</v>
      </c>
      <c r="T17">
        <v>437</v>
      </c>
      <c r="U17">
        <v>-32.600000000005821</v>
      </c>
      <c r="W17">
        <v>3587.3999999999996</v>
      </c>
      <c r="X17">
        <v>352.6</v>
      </c>
      <c r="AB17">
        <v>68825</v>
      </c>
      <c r="AC17">
        <v>1.2309335270613875</v>
      </c>
      <c r="AK17">
        <v>68825</v>
      </c>
      <c r="AL17">
        <v>1.2309335270613875</v>
      </c>
    </row>
    <row r="18" spans="2:38" x14ac:dyDescent="0.25">
      <c r="B18">
        <v>108626</v>
      </c>
      <c r="C18">
        <v>65653</v>
      </c>
      <c r="D18">
        <v>120608</v>
      </c>
      <c r="E18">
        <v>47317</v>
      </c>
      <c r="F18">
        <v>88480</v>
      </c>
      <c r="H18">
        <v>127117</v>
      </c>
      <c r="J18">
        <f t="shared" si="0"/>
        <v>86136.8</v>
      </c>
      <c r="K18">
        <f t="shared" si="1"/>
        <v>1.4757571676681742</v>
      </c>
      <c r="L18">
        <f t="shared" si="2"/>
        <v>120608</v>
      </c>
      <c r="M18">
        <f t="shared" si="3"/>
        <v>47317</v>
      </c>
      <c r="N18">
        <f t="shared" si="4"/>
        <v>86136.8</v>
      </c>
      <c r="O18">
        <f t="shared" si="5"/>
        <v>73291</v>
      </c>
      <c r="Q18">
        <v>-4370</v>
      </c>
      <c r="R18">
        <v>-287</v>
      </c>
      <c r="T18">
        <v>258.19999999999709</v>
      </c>
      <c r="U18">
        <v>512</v>
      </c>
      <c r="W18">
        <v>5165.8</v>
      </c>
      <c r="X18">
        <v>512</v>
      </c>
      <c r="AF18">
        <v>86136.8</v>
      </c>
      <c r="AG18">
        <v>1.4757571676681742</v>
      </c>
      <c r="AK18">
        <v>86136.8</v>
      </c>
      <c r="AL18">
        <v>1.4757571676681742</v>
      </c>
    </row>
    <row r="19" spans="2:38" x14ac:dyDescent="0.25">
      <c r="B19">
        <v>34049</v>
      </c>
      <c r="C19">
        <v>68759</v>
      </c>
      <c r="D19">
        <v>14687</v>
      </c>
      <c r="E19">
        <v>42157</v>
      </c>
      <c r="F19">
        <v>8838</v>
      </c>
      <c r="H19">
        <v>77028</v>
      </c>
      <c r="J19">
        <f t="shared" si="0"/>
        <v>33698</v>
      </c>
      <c r="K19">
        <f t="shared" si="1"/>
        <v>2.2858329871208976</v>
      </c>
      <c r="L19">
        <f t="shared" si="2"/>
        <v>68759</v>
      </c>
      <c r="M19">
        <f t="shared" si="3"/>
        <v>8838</v>
      </c>
      <c r="N19">
        <f t="shared" si="4"/>
        <v>33698</v>
      </c>
      <c r="O19">
        <f t="shared" si="5"/>
        <v>59921</v>
      </c>
      <c r="Q19">
        <v>-8334</v>
      </c>
      <c r="R19">
        <v>672</v>
      </c>
      <c r="T19">
        <v>3710.5999999999985</v>
      </c>
      <c r="U19">
        <v>-875.80000000000291</v>
      </c>
      <c r="W19">
        <v>6305.4000000000005</v>
      </c>
      <c r="X19">
        <v>935.00000000000011</v>
      </c>
      <c r="AD19">
        <v>33698</v>
      </c>
      <c r="AE19">
        <v>2.2858329871208976</v>
      </c>
      <c r="AK19">
        <v>33698</v>
      </c>
      <c r="AL19">
        <v>2.2858329871208976</v>
      </c>
    </row>
    <row r="20" spans="2:38" x14ac:dyDescent="0.25">
      <c r="B20">
        <v>77149</v>
      </c>
      <c r="C20">
        <v>87516</v>
      </c>
      <c r="D20">
        <v>113674</v>
      </c>
      <c r="E20">
        <v>38973</v>
      </c>
      <c r="F20">
        <v>106568</v>
      </c>
      <c r="H20">
        <v>129251</v>
      </c>
      <c r="J20">
        <f t="shared" si="0"/>
        <v>84776</v>
      </c>
      <c r="K20">
        <f t="shared" si="1"/>
        <v>1.5246178163631217</v>
      </c>
      <c r="L20">
        <f t="shared" si="2"/>
        <v>113674</v>
      </c>
      <c r="M20">
        <f t="shared" si="3"/>
        <v>38973</v>
      </c>
      <c r="N20">
        <f t="shared" si="4"/>
        <v>84776</v>
      </c>
      <c r="O20">
        <f t="shared" si="5"/>
        <v>74701</v>
      </c>
      <c r="Q20">
        <v>-8017</v>
      </c>
      <c r="R20">
        <v>-83</v>
      </c>
      <c r="T20">
        <v>-4743.3999999999942</v>
      </c>
      <c r="U20">
        <v>-13.19999999999709</v>
      </c>
      <c r="W20">
        <v>6113.7999999999993</v>
      </c>
      <c r="X20">
        <v>707.6</v>
      </c>
      <c r="AF20">
        <v>84776</v>
      </c>
      <c r="AG20">
        <v>1.5246178163631217</v>
      </c>
      <c r="AK20">
        <v>84776</v>
      </c>
      <c r="AL20">
        <v>1.5246178163631217</v>
      </c>
    </row>
    <row r="21" spans="2:38" x14ac:dyDescent="0.25">
      <c r="B21">
        <v>30945</v>
      </c>
      <c r="C21">
        <v>84430</v>
      </c>
      <c r="D21">
        <v>119436</v>
      </c>
      <c r="E21">
        <v>98941</v>
      </c>
      <c r="F21">
        <v>48470</v>
      </c>
      <c r="H21">
        <v>118952</v>
      </c>
      <c r="J21">
        <f t="shared" si="0"/>
        <v>76444.399999999994</v>
      </c>
      <c r="K21">
        <f t="shared" si="1"/>
        <v>1.5560590442203746</v>
      </c>
      <c r="L21">
        <f t="shared" si="2"/>
        <v>119436</v>
      </c>
      <c r="M21">
        <f t="shared" si="3"/>
        <v>30945</v>
      </c>
      <c r="N21">
        <f t="shared" si="4"/>
        <v>76444.399999999994</v>
      </c>
      <c r="O21">
        <f t="shared" si="5"/>
        <v>88491</v>
      </c>
      <c r="Q21">
        <v>380</v>
      </c>
      <c r="R21">
        <v>-1625</v>
      </c>
      <c r="T21">
        <v>-3284.2000000000116</v>
      </c>
      <c r="U21">
        <v>265.39999999999418</v>
      </c>
      <c r="W21">
        <v>5027</v>
      </c>
      <c r="X21">
        <v>647.79999999999995</v>
      </c>
      <c r="AF21">
        <v>76444.399999999994</v>
      </c>
      <c r="AG21">
        <v>1.5560590442203746</v>
      </c>
      <c r="AK21">
        <v>76444.399999999994</v>
      </c>
      <c r="AL21">
        <v>1.5560590442203746</v>
      </c>
    </row>
    <row r="22" spans="2:38" x14ac:dyDescent="0.25">
      <c r="B22">
        <v>63821</v>
      </c>
      <c r="C22">
        <v>40946</v>
      </c>
      <c r="D22">
        <v>81578</v>
      </c>
      <c r="E22">
        <v>60111</v>
      </c>
      <c r="F22">
        <v>95530</v>
      </c>
      <c r="H22">
        <v>104709</v>
      </c>
      <c r="J22">
        <f t="shared" si="0"/>
        <v>68397.2</v>
      </c>
      <c r="K22">
        <f t="shared" si="1"/>
        <v>1.5308960015907085</v>
      </c>
      <c r="L22">
        <f t="shared" si="2"/>
        <v>95530</v>
      </c>
      <c r="M22">
        <f t="shared" si="3"/>
        <v>40946</v>
      </c>
      <c r="N22">
        <f t="shared" si="4"/>
        <v>68397.2</v>
      </c>
      <c r="O22">
        <f t="shared" si="5"/>
        <v>54584</v>
      </c>
      <c r="Q22">
        <v>5079</v>
      </c>
      <c r="R22">
        <v>1159</v>
      </c>
      <c r="T22">
        <v>-2204.8000000000029</v>
      </c>
      <c r="U22">
        <v>-220.40000000000873</v>
      </c>
      <c r="W22">
        <v>5716.4000000000005</v>
      </c>
      <c r="X22">
        <v>981.6</v>
      </c>
      <c r="AB22">
        <v>68397.2</v>
      </c>
      <c r="AC22">
        <v>1.5308960015907085</v>
      </c>
      <c r="AK22">
        <v>68397.2</v>
      </c>
      <c r="AL22">
        <v>1.5308960015907085</v>
      </c>
    </row>
    <row r="23" spans="2:38" x14ac:dyDescent="0.25">
      <c r="B23">
        <v>84700</v>
      </c>
      <c r="C23">
        <v>30195</v>
      </c>
      <c r="D23">
        <v>27384</v>
      </c>
      <c r="E23">
        <v>57611</v>
      </c>
      <c r="F23">
        <v>53532</v>
      </c>
      <c r="H23">
        <v>59538</v>
      </c>
      <c r="J23">
        <f t="shared" si="0"/>
        <v>50684.4</v>
      </c>
      <c r="K23">
        <f t="shared" si="1"/>
        <v>1.1746809669247342</v>
      </c>
      <c r="L23">
        <f t="shared" si="2"/>
        <v>84700</v>
      </c>
      <c r="M23">
        <f t="shared" si="3"/>
        <v>27384</v>
      </c>
      <c r="N23">
        <f t="shared" si="4"/>
        <v>50684.4</v>
      </c>
      <c r="O23">
        <f t="shared" si="5"/>
        <v>57316</v>
      </c>
      <c r="Q23">
        <v>-4791</v>
      </c>
      <c r="R23">
        <v>-1326</v>
      </c>
      <c r="T23">
        <v>6010.8000000000029</v>
      </c>
      <c r="U23">
        <v>-536</v>
      </c>
      <c r="W23">
        <v>7604</v>
      </c>
      <c r="X23">
        <v>890</v>
      </c>
      <c r="Z23">
        <v>50684.4</v>
      </c>
      <c r="AA23">
        <v>1.1746809669247342</v>
      </c>
      <c r="AI23">
        <v>50684.4</v>
      </c>
      <c r="AJ23">
        <v>1.1746809669247342</v>
      </c>
    </row>
    <row r="24" spans="2:38" x14ac:dyDescent="0.25">
      <c r="B24">
        <v>26461</v>
      </c>
      <c r="C24">
        <v>108490</v>
      </c>
      <c r="D24">
        <v>30378</v>
      </c>
      <c r="E24">
        <v>51454</v>
      </c>
      <c r="F24">
        <v>51981</v>
      </c>
      <c r="H24">
        <v>77892</v>
      </c>
      <c r="J24">
        <f t="shared" si="0"/>
        <v>53752.800000000003</v>
      </c>
      <c r="K24">
        <f t="shared" si="1"/>
        <v>1.4490780015180604</v>
      </c>
      <c r="L24">
        <f t="shared" si="2"/>
        <v>108490</v>
      </c>
      <c r="M24">
        <f t="shared" si="3"/>
        <v>26461</v>
      </c>
      <c r="N24">
        <f t="shared" si="4"/>
        <v>53752.800000000003</v>
      </c>
      <c r="O24">
        <f t="shared" si="5"/>
        <v>82029</v>
      </c>
      <c r="Q24">
        <v>7782</v>
      </c>
      <c r="R24">
        <v>-44</v>
      </c>
      <c r="T24">
        <v>1994.4000000000015</v>
      </c>
      <c r="U24">
        <v>908.40000000000146</v>
      </c>
      <c r="W24">
        <v>5538.4000000000005</v>
      </c>
      <c r="X24">
        <v>908.4</v>
      </c>
      <c r="Z24">
        <v>53752.800000000003</v>
      </c>
      <c r="AA24">
        <v>1.4490780015180604</v>
      </c>
      <c r="AK24">
        <v>53752.800000000003</v>
      </c>
      <c r="AL24">
        <v>1.4490780015180604</v>
      </c>
    </row>
    <row r="25" spans="2:38" x14ac:dyDescent="0.25">
      <c r="B25">
        <v>30870</v>
      </c>
      <c r="C25">
        <v>2721</v>
      </c>
      <c r="D25">
        <v>82706</v>
      </c>
      <c r="E25">
        <v>27195</v>
      </c>
      <c r="F25">
        <v>8626</v>
      </c>
      <c r="H25">
        <v>45221</v>
      </c>
      <c r="J25">
        <f t="shared" si="0"/>
        <v>30423.599999999999</v>
      </c>
      <c r="K25">
        <f t="shared" si="1"/>
        <v>1.4863789952536848</v>
      </c>
      <c r="L25">
        <f t="shared" si="2"/>
        <v>82706</v>
      </c>
      <c r="M25">
        <f t="shared" si="3"/>
        <v>2721</v>
      </c>
      <c r="N25">
        <f t="shared" si="4"/>
        <v>30423.599999999999</v>
      </c>
      <c r="O25">
        <f t="shared" si="5"/>
        <v>79985</v>
      </c>
      <c r="Q25">
        <v>-10990</v>
      </c>
      <c r="R25">
        <v>-4</v>
      </c>
      <c r="T25">
        <v>91.799999999999272</v>
      </c>
      <c r="U25">
        <v>-28.200000000000728</v>
      </c>
      <c r="W25">
        <v>6012.5999999999995</v>
      </c>
      <c r="X25">
        <v>757.8</v>
      </c>
      <c r="AD25">
        <v>30423.599999999999</v>
      </c>
      <c r="AE25">
        <v>1.4863789952536848</v>
      </c>
      <c r="AK25">
        <v>30423.599999999999</v>
      </c>
      <c r="AL25">
        <v>1.4863789952536848</v>
      </c>
    </row>
    <row r="26" spans="2:38" x14ac:dyDescent="0.25">
      <c r="B26">
        <v>67128</v>
      </c>
      <c r="C26">
        <v>29177</v>
      </c>
      <c r="D26">
        <v>11209</v>
      </c>
      <c r="E26">
        <v>29814</v>
      </c>
      <c r="F26">
        <v>104307</v>
      </c>
      <c r="H26">
        <v>63390</v>
      </c>
      <c r="J26">
        <f t="shared" si="0"/>
        <v>48327</v>
      </c>
      <c r="K26">
        <f t="shared" si="1"/>
        <v>1.3116891178844123</v>
      </c>
      <c r="L26">
        <f t="shared" si="2"/>
        <v>104307</v>
      </c>
      <c r="M26">
        <f t="shared" si="3"/>
        <v>11209</v>
      </c>
      <c r="N26">
        <f t="shared" si="4"/>
        <v>48327</v>
      </c>
      <c r="O26">
        <f t="shared" si="5"/>
        <v>93098</v>
      </c>
      <c r="Q26">
        <v>-3030</v>
      </c>
      <c r="R26">
        <v>0</v>
      </c>
      <c r="T26">
        <v>2054.4000000000015</v>
      </c>
      <c r="U26">
        <v>218</v>
      </c>
      <c r="W26">
        <v>4258</v>
      </c>
      <c r="X26">
        <v>929.19999999999993</v>
      </c>
      <c r="Z26">
        <v>48327</v>
      </c>
      <c r="AA26">
        <v>1.3116891178844123</v>
      </c>
      <c r="AK26">
        <v>48327</v>
      </c>
      <c r="AL26">
        <v>1.3116891178844123</v>
      </c>
    </row>
    <row r="27" spans="2:38" x14ac:dyDescent="0.25">
      <c r="B27">
        <v>43604</v>
      </c>
      <c r="C27">
        <v>101499</v>
      </c>
      <c r="D27">
        <v>31204</v>
      </c>
      <c r="E27">
        <v>12899</v>
      </c>
      <c r="F27">
        <v>4796</v>
      </c>
      <c r="H27">
        <v>82291</v>
      </c>
      <c r="J27">
        <f t="shared" si="0"/>
        <v>38800.400000000001</v>
      </c>
      <c r="K27">
        <f t="shared" si="1"/>
        <v>2.12088019711137</v>
      </c>
      <c r="L27">
        <f t="shared" si="2"/>
        <v>101499</v>
      </c>
      <c r="M27">
        <f t="shared" si="3"/>
        <v>4796</v>
      </c>
      <c r="N27">
        <f t="shared" si="4"/>
        <v>38800.400000000001</v>
      </c>
      <c r="O27">
        <f t="shared" si="5"/>
        <v>96703</v>
      </c>
      <c r="Q27">
        <v>-6023</v>
      </c>
      <c r="R27">
        <v>0</v>
      </c>
      <c r="T27">
        <v>3204.2000000000044</v>
      </c>
      <c r="U27">
        <v>-125</v>
      </c>
      <c r="W27">
        <v>5467.8</v>
      </c>
      <c r="X27">
        <v>394.6</v>
      </c>
      <c r="AD27">
        <v>38800.400000000001</v>
      </c>
      <c r="AE27">
        <v>2.12088019711137</v>
      </c>
      <c r="AK27">
        <v>38800.400000000001</v>
      </c>
      <c r="AL27">
        <v>2.12088019711137</v>
      </c>
    </row>
    <row r="28" spans="2:38" x14ac:dyDescent="0.25">
      <c r="B28">
        <v>114667</v>
      </c>
      <c r="C28">
        <v>118695</v>
      </c>
      <c r="D28">
        <v>79994</v>
      </c>
      <c r="E28">
        <v>63595</v>
      </c>
      <c r="F28">
        <v>85619</v>
      </c>
      <c r="H28">
        <v>100288</v>
      </c>
      <c r="J28">
        <f t="shared" si="0"/>
        <v>92514</v>
      </c>
      <c r="K28">
        <f t="shared" si="1"/>
        <v>1.0840305251097131</v>
      </c>
      <c r="L28">
        <f t="shared" si="2"/>
        <v>118695</v>
      </c>
      <c r="M28">
        <f t="shared" si="3"/>
        <v>63595</v>
      </c>
      <c r="N28">
        <f t="shared" si="4"/>
        <v>92514</v>
      </c>
      <c r="O28">
        <f t="shared" si="5"/>
        <v>55100</v>
      </c>
      <c r="Q28">
        <v>4840</v>
      </c>
      <c r="R28">
        <v>-358</v>
      </c>
      <c r="T28">
        <v>2428.8000000000029</v>
      </c>
      <c r="U28">
        <v>409.80000000000291</v>
      </c>
      <c r="W28">
        <v>5417.6</v>
      </c>
      <c r="X28">
        <v>692.59999999999991</v>
      </c>
      <c r="AB28">
        <v>92514</v>
      </c>
      <c r="AC28">
        <v>1.0840305251097131</v>
      </c>
      <c r="AI28">
        <v>92514</v>
      </c>
      <c r="AJ28">
        <v>1.0840305251097131</v>
      </c>
    </row>
    <row r="29" spans="2:38" x14ac:dyDescent="0.25">
      <c r="B29">
        <v>11562</v>
      </c>
      <c r="C29">
        <v>109169</v>
      </c>
      <c r="D29">
        <v>116942</v>
      </c>
      <c r="E29">
        <v>79960</v>
      </c>
      <c r="F29">
        <v>15224</v>
      </c>
      <c r="H29">
        <v>66878</v>
      </c>
      <c r="J29">
        <f t="shared" si="0"/>
        <v>66571.399999999994</v>
      </c>
      <c r="K29">
        <f t="shared" si="1"/>
        <v>1.0046055813757861</v>
      </c>
      <c r="L29">
        <f t="shared" si="2"/>
        <v>116942</v>
      </c>
      <c r="M29">
        <f t="shared" si="3"/>
        <v>11562</v>
      </c>
      <c r="N29">
        <f t="shared" si="4"/>
        <v>66571.399999999994</v>
      </c>
      <c r="O29">
        <f t="shared" si="5"/>
        <v>105380</v>
      </c>
      <c r="Q29">
        <v>-6799</v>
      </c>
      <c r="R29">
        <v>-274</v>
      </c>
      <c r="T29">
        <v>1750.3999999999942</v>
      </c>
      <c r="U29">
        <v>-59.200000000011642</v>
      </c>
      <c r="W29">
        <v>3800.7999999999997</v>
      </c>
      <c r="X29">
        <v>166</v>
      </c>
      <c r="AB29">
        <v>66571.399999999994</v>
      </c>
      <c r="AC29">
        <v>1.0046055813757861</v>
      </c>
      <c r="AI29">
        <v>66571.399999999994</v>
      </c>
      <c r="AJ29">
        <v>1.0046055813757861</v>
      </c>
    </row>
    <row r="30" spans="2:38" x14ac:dyDescent="0.25">
      <c r="B30">
        <v>115483</v>
      </c>
      <c r="C30">
        <v>34968</v>
      </c>
      <c r="D30">
        <v>83071</v>
      </c>
      <c r="E30">
        <v>112274</v>
      </c>
      <c r="F30">
        <v>39618</v>
      </c>
      <c r="H30">
        <v>126519</v>
      </c>
      <c r="J30">
        <f t="shared" si="0"/>
        <v>77082.8</v>
      </c>
      <c r="K30">
        <f t="shared" si="1"/>
        <v>1.6413389238585001</v>
      </c>
      <c r="L30">
        <f t="shared" si="2"/>
        <v>115483</v>
      </c>
      <c r="M30">
        <f t="shared" si="3"/>
        <v>34968</v>
      </c>
      <c r="N30">
        <f t="shared" si="4"/>
        <v>77082.8</v>
      </c>
      <c r="O30">
        <f t="shared" si="5"/>
        <v>80515</v>
      </c>
      <c r="Q30">
        <v>7578</v>
      </c>
      <c r="R30">
        <v>-123</v>
      </c>
      <c r="T30">
        <v>-3777.3999999999942</v>
      </c>
      <c r="U30">
        <v>-320.80000000000291</v>
      </c>
      <c r="W30">
        <v>6630.2</v>
      </c>
      <c r="X30">
        <v>416.4</v>
      </c>
      <c r="AF30">
        <v>77082.8</v>
      </c>
      <c r="AG30">
        <v>1.6413389238585001</v>
      </c>
      <c r="AK30">
        <v>77082.8</v>
      </c>
      <c r="AL30">
        <v>1.6413389238585001</v>
      </c>
    </row>
    <row r="31" spans="2:38" x14ac:dyDescent="0.25">
      <c r="B31">
        <v>91989</v>
      </c>
      <c r="C31">
        <v>73758</v>
      </c>
      <c r="D31">
        <v>50823</v>
      </c>
      <c r="E31">
        <v>120368</v>
      </c>
      <c r="F31">
        <v>108162</v>
      </c>
      <c r="H31">
        <v>109653</v>
      </c>
      <c r="J31">
        <f t="shared" si="0"/>
        <v>89020</v>
      </c>
      <c r="K31">
        <f t="shared" si="1"/>
        <v>1.2317793754212536</v>
      </c>
      <c r="L31">
        <f t="shared" si="2"/>
        <v>120368</v>
      </c>
      <c r="M31">
        <f t="shared" si="3"/>
        <v>50823</v>
      </c>
      <c r="N31">
        <f t="shared" si="4"/>
        <v>89020</v>
      </c>
      <c r="O31">
        <f t="shared" si="5"/>
        <v>69545</v>
      </c>
      <c r="Q31">
        <v>6948</v>
      </c>
      <c r="R31">
        <v>-1465</v>
      </c>
      <c r="T31">
        <v>-1680.1999999999971</v>
      </c>
      <c r="U31">
        <v>457.80000000000291</v>
      </c>
      <c r="W31">
        <v>6781</v>
      </c>
      <c r="X31">
        <v>801.4</v>
      </c>
      <c r="AB31">
        <v>89020</v>
      </c>
      <c r="AC31">
        <v>1.2317793754212536</v>
      </c>
      <c r="AK31">
        <v>89020</v>
      </c>
      <c r="AL31">
        <v>1.2317793754212536</v>
      </c>
    </row>
    <row r="32" spans="2:38" x14ac:dyDescent="0.25">
      <c r="B32">
        <v>118371</v>
      </c>
      <c r="C32">
        <v>22618</v>
      </c>
      <c r="D32">
        <v>18390</v>
      </c>
      <c r="E32">
        <v>84777</v>
      </c>
      <c r="F32">
        <v>45596</v>
      </c>
      <c r="H32">
        <v>65745</v>
      </c>
      <c r="J32">
        <f t="shared" si="0"/>
        <v>57950.400000000001</v>
      </c>
      <c r="K32">
        <f t="shared" si="1"/>
        <v>1.1345046798641596</v>
      </c>
      <c r="L32">
        <f t="shared" si="2"/>
        <v>118371</v>
      </c>
      <c r="M32">
        <f t="shared" si="3"/>
        <v>18390</v>
      </c>
      <c r="N32">
        <f t="shared" si="4"/>
        <v>57950.400000000001</v>
      </c>
      <c r="O32">
        <f t="shared" si="5"/>
        <v>99981</v>
      </c>
      <c r="Q32">
        <v>-3258</v>
      </c>
      <c r="R32">
        <v>-99</v>
      </c>
      <c r="T32">
        <v>-4189.1999999999971</v>
      </c>
      <c r="U32">
        <v>108.80000000000291</v>
      </c>
      <c r="W32">
        <v>5634</v>
      </c>
      <c r="X32">
        <v>297.20000000000005</v>
      </c>
      <c r="AB32">
        <v>57950.400000000001</v>
      </c>
      <c r="AC32">
        <v>1.1345046798641596</v>
      </c>
      <c r="AI32">
        <v>57950.400000000001</v>
      </c>
      <c r="AJ32">
        <v>1.1345046798641596</v>
      </c>
    </row>
    <row r="33" spans="2:38" x14ac:dyDescent="0.25">
      <c r="B33">
        <v>79348</v>
      </c>
      <c r="C33">
        <v>120424</v>
      </c>
      <c r="D33">
        <v>19680</v>
      </c>
      <c r="E33">
        <v>48866</v>
      </c>
      <c r="F33">
        <v>49396</v>
      </c>
      <c r="H33">
        <v>120806</v>
      </c>
      <c r="J33">
        <f t="shared" si="0"/>
        <v>63542.8</v>
      </c>
      <c r="K33">
        <f t="shared" si="1"/>
        <v>1.9011752708410707</v>
      </c>
      <c r="L33">
        <f t="shared" si="2"/>
        <v>120424</v>
      </c>
      <c r="M33">
        <f t="shared" si="3"/>
        <v>19680</v>
      </c>
      <c r="N33">
        <f t="shared" si="4"/>
        <v>63542.8</v>
      </c>
      <c r="O33">
        <f t="shared" si="5"/>
        <v>100744</v>
      </c>
      <c r="Q33">
        <v>1127</v>
      </c>
      <c r="R33">
        <v>-68</v>
      </c>
      <c r="T33">
        <v>1452.4000000000015</v>
      </c>
      <c r="U33">
        <v>-127.39999999999418</v>
      </c>
      <c r="W33">
        <v>4636.3999999999996</v>
      </c>
      <c r="X33">
        <v>1459.4</v>
      </c>
      <c r="AF33">
        <v>63542.8</v>
      </c>
      <c r="AG33">
        <v>1.9011752708410707</v>
      </c>
      <c r="AK33">
        <v>63542.8</v>
      </c>
      <c r="AL33">
        <v>1.9011752708410707</v>
      </c>
    </row>
    <row r="34" spans="2:38" x14ac:dyDescent="0.25">
      <c r="B34">
        <v>59479</v>
      </c>
      <c r="C34">
        <v>119124</v>
      </c>
      <c r="D34">
        <v>114371</v>
      </c>
      <c r="E34">
        <v>1244</v>
      </c>
      <c r="F34">
        <v>28434</v>
      </c>
      <c r="H34">
        <v>130438</v>
      </c>
      <c r="J34">
        <f t="shared" ref="J34:J65" si="6">AVERAGE(B34:F34)</f>
        <v>64530.400000000001</v>
      </c>
      <c r="K34">
        <f t="shared" ref="K34:K65" si="7">H34/J34</f>
        <v>2.021341879176326</v>
      </c>
      <c r="L34">
        <f t="shared" ref="L34:L65" si="8">MAX(B34:F34)</f>
        <v>119124</v>
      </c>
      <c r="M34">
        <f t="shared" ref="M34:M65" si="9">MIN(B34:F34)</f>
        <v>1244</v>
      </c>
      <c r="N34">
        <f t="shared" ref="N34:N65" si="10">AVERAGE(B34:F34)</f>
        <v>64530.400000000001</v>
      </c>
      <c r="O34">
        <f t="shared" ref="O34:O65" si="11">L34-M34</f>
        <v>117880</v>
      </c>
      <c r="Q34">
        <v>6700</v>
      </c>
      <c r="R34">
        <v>0</v>
      </c>
      <c r="T34">
        <v>619.59999999999854</v>
      </c>
      <c r="U34">
        <v>77</v>
      </c>
      <c r="W34">
        <v>2911.5999999999995</v>
      </c>
      <c r="X34">
        <v>535.4</v>
      </c>
      <c r="AF34">
        <v>64530.400000000001</v>
      </c>
      <c r="AG34">
        <v>2.021341879176326</v>
      </c>
      <c r="AK34">
        <v>64530.400000000001</v>
      </c>
      <c r="AL34">
        <v>2.021341879176326</v>
      </c>
    </row>
    <row r="35" spans="2:38" x14ac:dyDescent="0.25">
      <c r="B35">
        <v>78329</v>
      </c>
      <c r="C35">
        <v>103853</v>
      </c>
      <c r="D35">
        <v>39402</v>
      </c>
      <c r="E35">
        <v>76275</v>
      </c>
      <c r="F35">
        <v>115902</v>
      </c>
      <c r="H35">
        <v>115583</v>
      </c>
      <c r="J35">
        <f t="shared" si="6"/>
        <v>82752.2</v>
      </c>
      <c r="K35">
        <f t="shared" si="7"/>
        <v>1.3967362801230663</v>
      </c>
      <c r="L35">
        <f t="shared" si="8"/>
        <v>115902</v>
      </c>
      <c r="M35">
        <f t="shared" si="9"/>
        <v>39402</v>
      </c>
      <c r="N35">
        <f t="shared" si="10"/>
        <v>82752.2</v>
      </c>
      <c r="O35">
        <f t="shared" si="11"/>
        <v>76500</v>
      </c>
      <c r="Q35">
        <v>3284</v>
      </c>
      <c r="R35">
        <v>1669</v>
      </c>
      <c r="T35">
        <v>-7037.8000000000029</v>
      </c>
      <c r="U35">
        <v>36.19999999999709</v>
      </c>
      <c r="W35">
        <v>7037.7999999999993</v>
      </c>
      <c r="X35">
        <v>437.4</v>
      </c>
      <c r="AB35">
        <v>82752.2</v>
      </c>
      <c r="AC35">
        <v>1.3967362801230663</v>
      </c>
      <c r="AK35">
        <v>82752.2</v>
      </c>
      <c r="AL35">
        <v>1.3967362801230663</v>
      </c>
    </row>
    <row r="36" spans="2:38" x14ac:dyDescent="0.25">
      <c r="B36">
        <v>13917</v>
      </c>
      <c r="C36">
        <v>58204</v>
      </c>
      <c r="D36">
        <v>30052</v>
      </c>
      <c r="E36">
        <v>39782</v>
      </c>
      <c r="F36">
        <v>39903</v>
      </c>
      <c r="H36">
        <v>70585</v>
      </c>
      <c r="J36">
        <f t="shared" si="6"/>
        <v>36371.599999999999</v>
      </c>
      <c r="K36">
        <f t="shared" si="7"/>
        <v>1.940662494913614</v>
      </c>
      <c r="L36">
        <f t="shared" si="8"/>
        <v>58204</v>
      </c>
      <c r="M36">
        <f t="shared" si="9"/>
        <v>13917</v>
      </c>
      <c r="N36">
        <f t="shared" si="10"/>
        <v>36371.599999999999</v>
      </c>
      <c r="O36">
        <f t="shared" si="11"/>
        <v>44287</v>
      </c>
      <c r="Q36">
        <v>4657</v>
      </c>
      <c r="R36">
        <v>-1881</v>
      </c>
      <c r="T36">
        <v>1046</v>
      </c>
      <c r="U36">
        <v>563.79999999999563</v>
      </c>
      <c r="W36">
        <v>3418.3999999999996</v>
      </c>
      <c r="X36">
        <v>847</v>
      </c>
      <c r="AD36">
        <v>36371.599999999999</v>
      </c>
      <c r="AE36">
        <v>1.940662494913614</v>
      </c>
      <c r="AK36">
        <v>36371.599999999999</v>
      </c>
      <c r="AL36">
        <v>1.940662494913614</v>
      </c>
    </row>
    <row r="37" spans="2:38" x14ac:dyDescent="0.25">
      <c r="B37">
        <v>21223</v>
      </c>
      <c r="C37">
        <v>71533</v>
      </c>
      <c r="D37">
        <v>64571</v>
      </c>
      <c r="E37">
        <v>42575</v>
      </c>
      <c r="F37">
        <v>3487</v>
      </c>
      <c r="H37">
        <v>94090</v>
      </c>
      <c r="J37">
        <f t="shared" si="6"/>
        <v>40677.800000000003</v>
      </c>
      <c r="K37">
        <f t="shared" si="7"/>
        <v>2.313055278309053</v>
      </c>
      <c r="L37">
        <f t="shared" si="8"/>
        <v>71533</v>
      </c>
      <c r="M37">
        <f t="shared" si="9"/>
        <v>3487</v>
      </c>
      <c r="N37">
        <f t="shared" si="10"/>
        <v>40677.800000000003</v>
      </c>
      <c r="O37">
        <f t="shared" si="11"/>
        <v>68046</v>
      </c>
      <c r="Q37">
        <v>1348</v>
      </c>
      <c r="R37">
        <v>398</v>
      </c>
      <c r="T37">
        <v>14</v>
      </c>
      <c r="U37">
        <v>-277.59999999999854</v>
      </c>
      <c r="W37">
        <v>7988.4</v>
      </c>
      <c r="X37">
        <v>319.20000000000005</v>
      </c>
      <c r="AD37">
        <v>40677.800000000003</v>
      </c>
      <c r="AE37">
        <v>2.313055278309053</v>
      </c>
      <c r="AK37">
        <v>40677.800000000003</v>
      </c>
      <c r="AL37">
        <v>2.313055278309053</v>
      </c>
    </row>
    <row r="38" spans="2:38" x14ac:dyDescent="0.25">
      <c r="B38">
        <v>120291</v>
      </c>
      <c r="C38">
        <v>87394</v>
      </c>
      <c r="D38">
        <v>77735</v>
      </c>
      <c r="E38">
        <v>59227</v>
      </c>
      <c r="F38">
        <v>10441</v>
      </c>
      <c r="H38">
        <v>117516</v>
      </c>
      <c r="J38">
        <f t="shared" si="6"/>
        <v>71017.600000000006</v>
      </c>
      <c r="K38">
        <f t="shared" si="7"/>
        <v>1.6547447393322217</v>
      </c>
      <c r="L38">
        <f t="shared" si="8"/>
        <v>120291</v>
      </c>
      <c r="M38">
        <f t="shared" si="9"/>
        <v>10441</v>
      </c>
      <c r="N38">
        <f t="shared" si="10"/>
        <v>71017.600000000006</v>
      </c>
      <c r="O38">
        <f t="shared" si="11"/>
        <v>109850</v>
      </c>
      <c r="Q38">
        <v>-9420</v>
      </c>
      <c r="R38">
        <v>1358</v>
      </c>
      <c r="T38">
        <v>-3987.7999999999884</v>
      </c>
      <c r="U38">
        <v>44.80000000000291</v>
      </c>
      <c r="W38">
        <v>6495.8</v>
      </c>
      <c r="X38">
        <v>227.2</v>
      </c>
      <c r="AF38">
        <v>71017.600000000006</v>
      </c>
      <c r="AG38">
        <v>1.6547447393322217</v>
      </c>
      <c r="AK38">
        <v>71017.600000000006</v>
      </c>
      <c r="AL38">
        <v>1.6547447393322217</v>
      </c>
    </row>
    <row r="39" spans="2:38" x14ac:dyDescent="0.25">
      <c r="B39">
        <v>62028</v>
      </c>
      <c r="C39">
        <v>116568</v>
      </c>
      <c r="D39">
        <v>98618</v>
      </c>
      <c r="E39">
        <v>81494</v>
      </c>
      <c r="F39">
        <v>69957</v>
      </c>
      <c r="H39">
        <v>99252</v>
      </c>
      <c r="J39">
        <f t="shared" si="6"/>
        <v>85733</v>
      </c>
      <c r="K39">
        <f t="shared" si="7"/>
        <v>1.1576872382863075</v>
      </c>
      <c r="L39">
        <f t="shared" si="8"/>
        <v>116568</v>
      </c>
      <c r="M39">
        <f t="shared" si="9"/>
        <v>62028</v>
      </c>
      <c r="N39">
        <f t="shared" si="10"/>
        <v>85733</v>
      </c>
      <c r="O39">
        <f t="shared" si="11"/>
        <v>54540</v>
      </c>
      <c r="Q39">
        <v>6264</v>
      </c>
      <c r="R39">
        <v>641</v>
      </c>
      <c r="T39">
        <v>469.39999999999418</v>
      </c>
      <c r="U39">
        <v>60</v>
      </c>
      <c r="W39">
        <v>4057</v>
      </c>
      <c r="X39">
        <v>144.80000000000001</v>
      </c>
      <c r="AB39">
        <v>85733</v>
      </c>
      <c r="AC39">
        <v>1.1576872382863075</v>
      </c>
      <c r="AI39">
        <v>85733</v>
      </c>
      <c r="AJ39">
        <v>1.1576872382863075</v>
      </c>
    </row>
    <row r="40" spans="2:38" x14ac:dyDescent="0.25">
      <c r="B40">
        <v>118974</v>
      </c>
      <c r="C40">
        <v>80326</v>
      </c>
      <c r="D40">
        <v>18204</v>
      </c>
      <c r="E40">
        <v>50382</v>
      </c>
      <c r="F40">
        <v>18349</v>
      </c>
      <c r="H40">
        <v>90467</v>
      </c>
      <c r="J40">
        <f t="shared" si="6"/>
        <v>57247</v>
      </c>
      <c r="K40">
        <f t="shared" si="7"/>
        <v>1.5802924170698902</v>
      </c>
      <c r="L40">
        <f t="shared" si="8"/>
        <v>118974</v>
      </c>
      <c r="M40">
        <f t="shared" si="9"/>
        <v>18204</v>
      </c>
      <c r="N40">
        <f t="shared" si="10"/>
        <v>57247</v>
      </c>
      <c r="O40">
        <f t="shared" si="11"/>
        <v>100770</v>
      </c>
      <c r="Q40">
        <v>5351</v>
      </c>
      <c r="R40">
        <v>1066</v>
      </c>
      <c r="T40">
        <v>4849</v>
      </c>
      <c r="U40">
        <v>9.1999999999970896</v>
      </c>
      <c r="W40">
        <v>4849</v>
      </c>
      <c r="X40">
        <v>586</v>
      </c>
      <c r="AD40">
        <v>57247</v>
      </c>
      <c r="AE40">
        <v>1.5802924170698902</v>
      </c>
      <c r="AK40">
        <v>57247</v>
      </c>
      <c r="AL40">
        <v>1.5802924170698902</v>
      </c>
    </row>
    <row r="41" spans="2:38" x14ac:dyDescent="0.25">
      <c r="B41">
        <v>97950</v>
      </c>
      <c r="C41">
        <v>55652</v>
      </c>
      <c r="D41">
        <v>68060</v>
      </c>
      <c r="E41">
        <v>5469</v>
      </c>
      <c r="F41">
        <v>104701</v>
      </c>
      <c r="H41">
        <v>103728</v>
      </c>
      <c r="J41">
        <f t="shared" si="6"/>
        <v>66366.399999999994</v>
      </c>
      <c r="K41">
        <f t="shared" si="7"/>
        <v>1.5629595699028425</v>
      </c>
      <c r="L41">
        <f t="shared" si="8"/>
        <v>104701</v>
      </c>
      <c r="M41">
        <f t="shared" si="9"/>
        <v>5469</v>
      </c>
      <c r="N41">
        <f t="shared" si="10"/>
        <v>66366.399999999994</v>
      </c>
      <c r="O41">
        <f t="shared" si="11"/>
        <v>99232</v>
      </c>
      <c r="Q41">
        <v>1638</v>
      </c>
      <c r="R41">
        <v>401</v>
      </c>
      <c r="T41">
        <v>-988.40000000000873</v>
      </c>
      <c r="U41">
        <v>-680.60000000000582</v>
      </c>
      <c r="W41">
        <v>4280</v>
      </c>
      <c r="X41">
        <v>864.19999999999993</v>
      </c>
      <c r="AF41">
        <v>66366.399999999994</v>
      </c>
      <c r="AG41">
        <v>1.5629595699028425</v>
      </c>
      <c r="AK41">
        <v>66366.399999999994</v>
      </c>
      <c r="AL41">
        <v>1.5629595699028425</v>
      </c>
    </row>
    <row r="42" spans="2:38" x14ac:dyDescent="0.25">
      <c r="B42">
        <v>84738</v>
      </c>
      <c r="C42">
        <v>51322</v>
      </c>
      <c r="D42">
        <v>50068</v>
      </c>
      <c r="E42">
        <v>96031</v>
      </c>
      <c r="F42">
        <v>5878</v>
      </c>
      <c r="H42">
        <v>111769</v>
      </c>
      <c r="J42">
        <f t="shared" si="6"/>
        <v>57607.4</v>
      </c>
      <c r="K42">
        <f t="shared" si="7"/>
        <v>1.9401847679291202</v>
      </c>
      <c r="L42">
        <f t="shared" si="8"/>
        <v>96031</v>
      </c>
      <c r="M42">
        <f t="shared" si="9"/>
        <v>5878</v>
      </c>
      <c r="N42">
        <f t="shared" si="10"/>
        <v>57607.4</v>
      </c>
      <c r="O42">
        <f t="shared" si="11"/>
        <v>90153</v>
      </c>
      <c r="Q42">
        <v>3037</v>
      </c>
      <c r="R42">
        <v>49</v>
      </c>
      <c r="T42">
        <v>3758</v>
      </c>
      <c r="U42">
        <v>733.80000000000291</v>
      </c>
      <c r="W42">
        <v>5778.8</v>
      </c>
      <c r="X42">
        <v>813</v>
      </c>
      <c r="AD42">
        <v>57607.4</v>
      </c>
      <c r="AE42">
        <v>1.9401847679291202</v>
      </c>
      <c r="AK42">
        <v>57607.4</v>
      </c>
      <c r="AL42">
        <v>1.9401847679291202</v>
      </c>
    </row>
    <row r="43" spans="2:38" x14ac:dyDescent="0.25">
      <c r="B43">
        <v>16652</v>
      </c>
      <c r="C43">
        <v>77091</v>
      </c>
      <c r="D43">
        <v>27339</v>
      </c>
      <c r="E43">
        <v>87473</v>
      </c>
      <c r="F43">
        <v>26809</v>
      </c>
      <c r="H43">
        <v>105051</v>
      </c>
      <c r="J43">
        <f t="shared" si="6"/>
        <v>47072.800000000003</v>
      </c>
      <c r="K43">
        <f t="shared" si="7"/>
        <v>2.231670943729712</v>
      </c>
      <c r="L43">
        <f t="shared" si="8"/>
        <v>87473</v>
      </c>
      <c r="M43">
        <f t="shared" si="9"/>
        <v>16652</v>
      </c>
      <c r="N43">
        <f t="shared" si="10"/>
        <v>47072.800000000003</v>
      </c>
      <c r="O43">
        <f t="shared" si="11"/>
        <v>70821</v>
      </c>
      <c r="Q43">
        <v>2961</v>
      </c>
      <c r="R43">
        <v>8</v>
      </c>
      <c r="T43">
        <v>-700.39999999999418</v>
      </c>
      <c r="U43">
        <v>-101.79999999999563</v>
      </c>
      <c r="W43">
        <v>2398</v>
      </c>
      <c r="X43">
        <v>697.40000000000009</v>
      </c>
      <c r="AD43">
        <v>47072.800000000003</v>
      </c>
      <c r="AE43">
        <v>2.231670943729712</v>
      </c>
      <c r="AK43">
        <v>47072.800000000003</v>
      </c>
      <c r="AL43">
        <v>2.231670943729712</v>
      </c>
    </row>
    <row r="44" spans="2:38" x14ac:dyDescent="0.25">
      <c r="B44">
        <v>79740</v>
      </c>
      <c r="C44">
        <v>46556</v>
      </c>
      <c r="D44">
        <v>26007</v>
      </c>
      <c r="E44">
        <v>86794</v>
      </c>
      <c r="F44">
        <v>24208</v>
      </c>
      <c r="H44">
        <v>102256</v>
      </c>
      <c r="J44">
        <f t="shared" si="6"/>
        <v>52661</v>
      </c>
      <c r="K44">
        <f t="shared" si="7"/>
        <v>1.9417785457929018</v>
      </c>
      <c r="L44">
        <f t="shared" si="8"/>
        <v>86794</v>
      </c>
      <c r="M44">
        <f t="shared" si="9"/>
        <v>24208</v>
      </c>
      <c r="N44">
        <f t="shared" si="10"/>
        <v>52661</v>
      </c>
      <c r="O44">
        <f t="shared" si="11"/>
        <v>62586</v>
      </c>
      <c r="Q44">
        <v>-5000</v>
      </c>
      <c r="R44">
        <v>-1489</v>
      </c>
      <c r="T44">
        <v>779.59999999999854</v>
      </c>
      <c r="U44">
        <v>-750.80000000000291</v>
      </c>
      <c r="W44">
        <v>5203.6000000000004</v>
      </c>
      <c r="X44">
        <v>770</v>
      </c>
      <c r="AD44">
        <v>52661</v>
      </c>
      <c r="AE44">
        <v>1.9417785457929018</v>
      </c>
      <c r="AK44">
        <v>52661</v>
      </c>
      <c r="AL44">
        <v>1.9417785457929018</v>
      </c>
    </row>
    <row r="45" spans="2:38" x14ac:dyDescent="0.25">
      <c r="B45">
        <v>117553</v>
      </c>
      <c r="C45">
        <v>68832</v>
      </c>
      <c r="D45">
        <v>88529</v>
      </c>
      <c r="E45">
        <v>43642</v>
      </c>
      <c r="F45">
        <v>119264</v>
      </c>
      <c r="H45">
        <v>94840</v>
      </c>
      <c r="J45">
        <f t="shared" si="6"/>
        <v>87564</v>
      </c>
      <c r="K45">
        <f t="shared" si="7"/>
        <v>1.0830935087478872</v>
      </c>
      <c r="L45">
        <f t="shared" si="8"/>
        <v>119264</v>
      </c>
      <c r="M45">
        <f t="shared" si="9"/>
        <v>43642</v>
      </c>
      <c r="N45">
        <f t="shared" si="10"/>
        <v>87564</v>
      </c>
      <c r="O45">
        <f t="shared" si="11"/>
        <v>75622</v>
      </c>
      <c r="Q45">
        <v>5050</v>
      </c>
      <c r="R45">
        <v>997</v>
      </c>
      <c r="T45">
        <v>1783.8000000000029</v>
      </c>
      <c r="U45">
        <v>172.80000000000291</v>
      </c>
      <c r="W45">
        <v>3124.6</v>
      </c>
      <c r="X45">
        <v>964.8</v>
      </c>
      <c r="AB45">
        <v>87564</v>
      </c>
      <c r="AC45">
        <v>1.0830935087478872</v>
      </c>
      <c r="AI45">
        <v>87564</v>
      </c>
      <c r="AJ45">
        <v>1.0830935087478872</v>
      </c>
    </row>
    <row r="46" spans="2:38" x14ac:dyDescent="0.25">
      <c r="B46">
        <v>5652</v>
      </c>
      <c r="C46">
        <v>21140</v>
      </c>
      <c r="D46">
        <v>32250</v>
      </c>
      <c r="E46">
        <v>94777</v>
      </c>
      <c r="F46">
        <v>41053</v>
      </c>
      <c r="H46">
        <v>54128</v>
      </c>
      <c r="J46">
        <f t="shared" si="6"/>
        <v>38974.400000000001</v>
      </c>
      <c r="K46">
        <f t="shared" si="7"/>
        <v>1.3888090644115112</v>
      </c>
      <c r="L46">
        <f t="shared" si="8"/>
        <v>94777</v>
      </c>
      <c r="M46">
        <f t="shared" si="9"/>
        <v>5652</v>
      </c>
      <c r="N46">
        <f t="shared" si="10"/>
        <v>38974.400000000001</v>
      </c>
      <c r="O46">
        <f t="shared" si="11"/>
        <v>89125</v>
      </c>
      <c r="Q46">
        <v>2714</v>
      </c>
      <c r="R46">
        <v>-56</v>
      </c>
      <c r="T46">
        <v>-2845.5999999999985</v>
      </c>
      <c r="U46">
        <v>694.20000000000437</v>
      </c>
      <c r="W46">
        <v>5854</v>
      </c>
      <c r="X46">
        <v>742.2</v>
      </c>
      <c r="Z46">
        <v>38974.400000000001</v>
      </c>
      <c r="AA46">
        <v>1.3888090644115112</v>
      </c>
      <c r="AK46">
        <v>38974.400000000001</v>
      </c>
      <c r="AL46">
        <v>1.3888090644115112</v>
      </c>
    </row>
    <row r="47" spans="2:38" x14ac:dyDescent="0.25">
      <c r="B47">
        <v>50588</v>
      </c>
      <c r="C47">
        <v>55365</v>
      </c>
      <c r="D47">
        <v>91305</v>
      </c>
      <c r="E47">
        <v>53478</v>
      </c>
      <c r="F47">
        <v>75226</v>
      </c>
      <c r="H47">
        <v>127607</v>
      </c>
      <c r="J47">
        <f t="shared" si="6"/>
        <v>65192.4</v>
      </c>
      <c r="K47">
        <f t="shared" si="7"/>
        <v>1.957390738797774</v>
      </c>
      <c r="L47">
        <f t="shared" si="8"/>
        <v>91305</v>
      </c>
      <c r="M47">
        <f t="shared" si="9"/>
        <v>50588</v>
      </c>
      <c r="N47">
        <f t="shared" si="10"/>
        <v>65192.4</v>
      </c>
      <c r="O47">
        <f t="shared" si="11"/>
        <v>40717</v>
      </c>
      <c r="Q47">
        <v>-559</v>
      </c>
      <c r="R47">
        <v>-1098</v>
      </c>
      <c r="T47">
        <v>-3638.4000000000015</v>
      </c>
      <c r="U47">
        <v>215.20000000000437</v>
      </c>
      <c r="W47">
        <v>5511.2000000000007</v>
      </c>
      <c r="X47">
        <v>421.2</v>
      </c>
      <c r="AF47">
        <v>65192.4</v>
      </c>
      <c r="AG47">
        <v>1.957390738797774</v>
      </c>
      <c r="AK47">
        <v>65192.4</v>
      </c>
      <c r="AL47">
        <v>1.957390738797774</v>
      </c>
    </row>
    <row r="48" spans="2:38" x14ac:dyDescent="0.25">
      <c r="B48">
        <v>3624</v>
      </c>
      <c r="C48">
        <v>81311</v>
      </c>
      <c r="D48">
        <v>69644</v>
      </c>
      <c r="E48">
        <v>70788</v>
      </c>
      <c r="F48">
        <v>54636</v>
      </c>
      <c r="H48">
        <v>72381</v>
      </c>
      <c r="J48">
        <f t="shared" si="6"/>
        <v>56000.6</v>
      </c>
      <c r="K48">
        <f t="shared" si="7"/>
        <v>1.2925040088856192</v>
      </c>
      <c r="L48">
        <f t="shared" si="8"/>
        <v>81311</v>
      </c>
      <c r="M48">
        <f t="shared" si="9"/>
        <v>3624</v>
      </c>
      <c r="N48">
        <f t="shared" si="10"/>
        <v>56000.6</v>
      </c>
      <c r="O48">
        <f t="shared" si="11"/>
        <v>77687</v>
      </c>
      <c r="Q48">
        <v>426</v>
      </c>
      <c r="R48">
        <v>0</v>
      </c>
      <c r="T48">
        <v>921.19999999999709</v>
      </c>
      <c r="U48">
        <v>208.59999999999854</v>
      </c>
      <c r="W48">
        <v>6777.1999999999989</v>
      </c>
      <c r="X48">
        <v>324.59999999999997</v>
      </c>
      <c r="Z48">
        <v>56000.6</v>
      </c>
      <c r="AA48">
        <v>1.2925040088856192</v>
      </c>
      <c r="AK48">
        <v>56000.6</v>
      </c>
      <c r="AL48">
        <v>1.2925040088856192</v>
      </c>
    </row>
    <row r="49" spans="2:38" x14ac:dyDescent="0.25">
      <c r="B49">
        <v>76054</v>
      </c>
      <c r="C49">
        <v>107285</v>
      </c>
      <c r="D49">
        <v>63043</v>
      </c>
      <c r="E49">
        <v>99546</v>
      </c>
      <c r="F49">
        <v>50832</v>
      </c>
      <c r="H49">
        <v>130459</v>
      </c>
      <c r="J49">
        <f t="shared" si="6"/>
        <v>79352</v>
      </c>
      <c r="K49">
        <f t="shared" si="7"/>
        <v>1.6440543401552576</v>
      </c>
      <c r="L49">
        <f t="shared" si="8"/>
        <v>107285</v>
      </c>
      <c r="M49">
        <f t="shared" si="9"/>
        <v>50832</v>
      </c>
      <c r="N49">
        <f t="shared" si="10"/>
        <v>79352</v>
      </c>
      <c r="O49">
        <f t="shared" si="11"/>
        <v>56453</v>
      </c>
      <c r="Q49">
        <v>325</v>
      </c>
      <c r="R49">
        <v>-557</v>
      </c>
      <c r="T49">
        <v>2624.6000000000058</v>
      </c>
      <c r="U49">
        <v>-219.39999999999418</v>
      </c>
      <c r="W49">
        <v>4617</v>
      </c>
      <c r="X49">
        <v>477.8</v>
      </c>
      <c r="AF49">
        <v>79352</v>
      </c>
      <c r="AG49">
        <v>1.6440543401552576</v>
      </c>
      <c r="AK49">
        <v>79352</v>
      </c>
      <c r="AL49">
        <v>1.6440543401552576</v>
      </c>
    </row>
    <row r="50" spans="2:38" x14ac:dyDescent="0.25">
      <c r="B50">
        <v>82581</v>
      </c>
      <c r="C50">
        <v>38592</v>
      </c>
      <c r="D50">
        <v>109988</v>
      </c>
      <c r="E50">
        <v>119688</v>
      </c>
      <c r="F50">
        <v>78347</v>
      </c>
      <c r="H50">
        <v>124344</v>
      </c>
      <c r="J50">
        <f t="shared" si="6"/>
        <v>85839.2</v>
      </c>
      <c r="K50">
        <f t="shared" si="7"/>
        <v>1.448568952180356</v>
      </c>
      <c r="L50">
        <f t="shared" si="8"/>
        <v>119688</v>
      </c>
      <c r="M50">
        <f t="shared" si="9"/>
        <v>38592</v>
      </c>
      <c r="N50">
        <f t="shared" si="10"/>
        <v>85839.2</v>
      </c>
      <c r="O50">
        <f t="shared" si="11"/>
        <v>81096</v>
      </c>
      <c r="Q50">
        <v>6633</v>
      </c>
      <c r="R50">
        <v>-180</v>
      </c>
      <c r="T50">
        <v>1289</v>
      </c>
      <c r="U50">
        <v>21.599999999991269</v>
      </c>
      <c r="W50">
        <v>10109.400000000001</v>
      </c>
      <c r="X50">
        <v>452.8</v>
      </c>
      <c r="AB50">
        <v>85839.2</v>
      </c>
      <c r="AC50">
        <v>1.448568952180356</v>
      </c>
      <c r="AK50">
        <v>85839.2</v>
      </c>
      <c r="AL50">
        <v>1.448568952180356</v>
      </c>
    </row>
    <row r="51" spans="2:38" x14ac:dyDescent="0.25">
      <c r="B51">
        <v>26392</v>
      </c>
      <c r="C51">
        <v>31617</v>
      </c>
      <c r="D51">
        <v>6899</v>
      </c>
      <c r="E51">
        <v>85103</v>
      </c>
      <c r="F51">
        <v>60327</v>
      </c>
      <c r="H51">
        <v>45525</v>
      </c>
      <c r="J51">
        <f t="shared" si="6"/>
        <v>42067.6</v>
      </c>
      <c r="K51">
        <f t="shared" si="7"/>
        <v>1.0821867660622426</v>
      </c>
      <c r="L51">
        <f t="shared" si="8"/>
        <v>85103</v>
      </c>
      <c r="M51">
        <f t="shared" si="9"/>
        <v>6899</v>
      </c>
      <c r="N51">
        <f t="shared" si="10"/>
        <v>42067.6</v>
      </c>
      <c r="O51">
        <f t="shared" si="11"/>
        <v>78204</v>
      </c>
      <c r="Q51">
        <v>4812</v>
      </c>
      <c r="R51">
        <v>1077</v>
      </c>
      <c r="T51">
        <v>4306.5999999999985</v>
      </c>
      <c r="U51">
        <v>287.40000000000146</v>
      </c>
      <c r="W51">
        <v>4306.6000000000004</v>
      </c>
      <c r="X51">
        <v>639</v>
      </c>
      <c r="Z51">
        <v>42067.6</v>
      </c>
      <c r="AA51">
        <v>1.0821867660622426</v>
      </c>
      <c r="AI51">
        <v>42067.6</v>
      </c>
      <c r="AJ51">
        <v>1.0821867660622426</v>
      </c>
    </row>
    <row r="52" spans="2:38" x14ac:dyDescent="0.25">
      <c r="B52">
        <v>83889</v>
      </c>
      <c r="C52">
        <v>94789</v>
      </c>
      <c r="D52">
        <v>54730</v>
      </c>
      <c r="E52">
        <v>63075</v>
      </c>
      <c r="F52">
        <v>73774</v>
      </c>
      <c r="H52">
        <v>113968</v>
      </c>
      <c r="J52">
        <f t="shared" si="6"/>
        <v>74051.399999999994</v>
      </c>
      <c r="K52">
        <f t="shared" si="7"/>
        <v>1.5390390998684698</v>
      </c>
      <c r="L52">
        <f t="shared" si="8"/>
        <v>94789</v>
      </c>
      <c r="M52">
        <f t="shared" si="9"/>
        <v>54730</v>
      </c>
      <c r="N52">
        <f t="shared" si="10"/>
        <v>74051.399999999994</v>
      </c>
      <c r="O52">
        <f t="shared" si="11"/>
        <v>40059</v>
      </c>
      <c r="Q52">
        <v>-1037</v>
      </c>
      <c r="R52">
        <v>6</v>
      </c>
      <c r="T52">
        <v>-732.60000000000582</v>
      </c>
      <c r="U52">
        <v>839.79999999998836</v>
      </c>
      <c r="W52">
        <v>2033.8</v>
      </c>
      <c r="X52">
        <v>839.8</v>
      </c>
      <c r="AF52">
        <v>74051.399999999994</v>
      </c>
      <c r="AG52">
        <v>1.5390390998684698</v>
      </c>
      <c r="AK52">
        <v>74051.399999999994</v>
      </c>
      <c r="AL52">
        <v>1.5390390998684698</v>
      </c>
    </row>
    <row r="53" spans="2:38" x14ac:dyDescent="0.25">
      <c r="B53">
        <v>7284</v>
      </c>
      <c r="C53">
        <v>24883</v>
      </c>
      <c r="D53">
        <v>112814</v>
      </c>
      <c r="E53">
        <v>9075</v>
      </c>
      <c r="F53">
        <v>26022</v>
      </c>
      <c r="H53">
        <v>40705</v>
      </c>
      <c r="J53">
        <f t="shared" si="6"/>
        <v>36015.599999999999</v>
      </c>
      <c r="K53">
        <f t="shared" si="7"/>
        <v>1.1302046890791768</v>
      </c>
      <c r="L53">
        <f t="shared" si="8"/>
        <v>112814</v>
      </c>
      <c r="M53">
        <f t="shared" si="9"/>
        <v>7284</v>
      </c>
      <c r="N53">
        <f t="shared" si="10"/>
        <v>36015.599999999999</v>
      </c>
      <c r="O53">
        <f t="shared" si="11"/>
        <v>105530</v>
      </c>
      <c r="Q53">
        <v>1714</v>
      </c>
      <c r="R53">
        <v>-346</v>
      </c>
      <c r="T53">
        <v>-2926.2000000000044</v>
      </c>
      <c r="U53">
        <v>-111.40000000000146</v>
      </c>
      <c r="W53">
        <v>5643</v>
      </c>
      <c r="X53">
        <v>304.60000000000002</v>
      </c>
      <c r="Z53">
        <v>36015.599999999999</v>
      </c>
      <c r="AA53">
        <v>1.1302046890791768</v>
      </c>
      <c r="AK53">
        <v>36015.599999999999</v>
      </c>
      <c r="AL53">
        <v>1.1302046890791768</v>
      </c>
    </row>
    <row r="54" spans="2:38" x14ac:dyDescent="0.25">
      <c r="B54">
        <v>56810</v>
      </c>
      <c r="C54">
        <v>115942</v>
      </c>
      <c r="D54">
        <v>54370</v>
      </c>
      <c r="E54">
        <v>76619</v>
      </c>
      <c r="F54">
        <v>57747</v>
      </c>
      <c r="H54">
        <v>92444</v>
      </c>
      <c r="J54">
        <f t="shared" si="6"/>
        <v>72297.600000000006</v>
      </c>
      <c r="K54">
        <f t="shared" si="7"/>
        <v>1.2786593192581772</v>
      </c>
      <c r="L54">
        <f t="shared" si="8"/>
        <v>115942</v>
      </c>
      <c r="M54">
        <f t="shared" si="9"/>
        <v>54370</v>
      </c>
      <c r="N54">
        <f t="shared" si="10"/>
        <v>72297.600000000006</v>
      </c>
      <c r="O54">
        <f t="shared" si="11"/>
        <v>61572</v>
      </c>
      <c r="Q54">
        <v>-421</v>
      </c>
      <c r="R54">
        <v>0</v>
      </c>
      <c r="T54">
        <v>-2019</v>
      </c>
      <c r="U54">
        <v>130</v>
      </c>
      <c r="W54">
        <v>3395.3999999999996</v>
      </c>
      <c r="X54">
        <v>877.6</v>
      </c>
      <c r="AB54">
        <v>72297.600000000006</v>
      </c>
      <c r="AC54">
        <v>1.2786593192581772</v>
      </c>
      <c r="AK54">
        <v>72297.600000000006</v>
      </c>
      <c r="AL54">
        <v>1.2786593192581772</v>
      </c>
    </row>
    <row r="55" spans="2:38" x14ac:dyDescent="0.25">
      <c r="B55">
        <v>27061</v>
      </c>
      <c r="C55">
        <v>47172</v>
      </c>
      <c r="D55">
        <v>113770</v>
      </c>
      <c r="E55">
        <v>54915</v>
      </c>
      <c r="F55">
        <v>65377</v>
      </c>
      <c r="H55">
        <v>87149</v>
      </c>
      <c r="J55">
        <f t="shared" si="6"/>
        <v>61659</v>
      </c>
      <c r="K55">
        <f t="shared" si="7"/>
        <v>1.4134027473685917</v>
      </c>
      <c r="L55">
        <f t="shared" si="8"/>
        <v>113770</v>
      </c>
      <c r="M55">
        <f t="shared" si="9"/>
        <v>27061</v>
      </c>
      <c r="N55">
        <f t="shared" si="10"/>
        <v>61659</v>
      </c>
      <c r="O55">
        <f t="shared" si="11"/>
        <v>86709</v>
      </c>
      <c r="Q55">
        <v>8921</v>
      </c>
      <c r="R55">
        <v>-266</v>
      </c>
      <c r="T55">
        <v>-4785.6000000000058</v>
      </c>
      <c r="U55">
        <v>-22.80000000000291</v>
      </c>
      <c r="W55">
        <v>4785.5999999999995</v>
      </c>
      <c r="X55">
        <v>30.4</v>
      </c>
      <c r="AB55">
        <v>61659</v>
      </c>
      <c r="AC55">
        <v>1.4134027473685917</v>
      </c>
      <c r="AK55">
        <v>61659</v>
      </c>
      <c r="AL55">
        <v>1.4134027473685917</v>
      </c>
    </row>
    <row r="56" spans="2:38" x14ac:dyDescent="0.25">
      <c r="B56">
        <v>25883</v>
      </c>
      <c r="C56">
        <v>52591</v>
      </c>
      <c r="D56">
        <v>109083</v>
      </c>
      <c r="E56">
        <v>111945</v>
      </c>
      <c r="F56">
        <v>110492</v>
      </c>
      <c r="H56">
        <v>92402</v>
      </c>
      <c r="J56">
        <f t="shared" si="6"/>
        <v>81998.8</v>
      </c>
      <c r="K56">
        <f t="shared" si="7"/>
        <v>1.1268701493192583</v>
      </c>
      <c r="L56">
        <f t="shared" si="8"/>
        <v>111945</v>
      </c>
      <c r="M56">
        <f t="shared" si="9"/>
        <v>25883</v>
      </c>
      <c r="N56">
        <f t="shared" si="10"/>
        <v>81998.8</v>
      </c>
      <c r="O56">
        <f t="shared" si="11"/>
        <v>86062</v>
      </c>
      <c r="Q56">
        <v>29</v>
      </c>
      <c r="R56">
        <v>46</v>
      </c>
      <c r="T56">
        <v>-3314</v>
      </c>
      <c r="U56">
        <v>-189.19999999999709</v>
      </c>
      <c r="W56">
        <v>6000</v>
      </c>
      <c r="X56">
        <v>200.39999999999998</v>
      </c>
      <c r="AB56">
        <v>81998.8</v>
      </c>
      <c r="AC56">
        <v>1.1268701493192583</v>
      </c>
      <c r="AI56">
        <v>81998.8</v>
      </c>
      <c r="AJ56">
        <v>1.1268701493192583</v>
      </c>
    </row>
    <row r="57" spans="2:38" x14ac:dyDescent="0.25">
      <c r="B57">
        <v>59232</v>
      </c>
      <c r="C57">
        <v>45164</v>
      </c>
      <c r="D57">
        <v>73246</v>
      </c>
      <c r="E57">
        <v>111115</v>
      </c>
      <c r="F57">
        <v>47329</v>
      </c>
      <c r="H57">
        <v>99793</v>
      </c>
      <c r="J57">
        <f t="shared" si="6"/>
        <v>67217.2</v>
      </c>
      <c r="K57">
        <f t="shared" si="7"/>
        <v>1.4846348851186899</v>
      </c>
      <c r="L57">
        <f t="shared" si="8"/>
        <v>111115</v>
      </c>
      <c r="M57">
        <f t="shared" si="9"/>
        <v>45164</v>
      </c>
      <c r="N57">
        <f t="shared" si="10"/>
        <v>67217.2</v>
      </c>
      <c r="O57">
        <f t="shared" si="11"/>
        <v>65951</v>
      </c>
      <c r="Q57">
        <v>-83</v>
      </c>
      <c r="R57">
        <v>585</v>
      </c>
      <c r="T57">
        <v>2224</v>
      </c>
      <c r="U57">
        <v>171.19999999999709</v>
      </c>
      <c r="W57">
        <v>2353.1999999999998</v>
      </c>
      <c r="X57">
        <v>245.20000000000002</v>
      </c>
      <c r="AF57">
        <v>67217.2</v>
      </c>
      <c r="AG57">
        <v>1.4846348851186899</v>
      </c>
      <c r="AK57">
        <v>67217.2</v>
      </c>
      <c r="AL57">
        <v>1.4846348851186899</v>
      </c>
    </row>
    <row r="58" spans="2:38" x14ac:dyDescent="0.25">
      <c r="B58">
        <v>40222</v>
      </c>
      <c r="C58">
        <v>112156</v>
      </c>
      <c r="D58">
        <v>69753</v>
      </c>
      <c r="E58">
        <v>70878</v>
      </c>
      <c r="F58">
        <v>22460</v>
      </c>
      <c r="H58">
        <v>85498</v>
      </c>
      <c r="J58">
        <f t="shared" si="6"/>
        <v>63093.8</v>
      </c>
      <c r="K58">
        <f t="shared" si="7"/>
        <v>1.355093527414738</v>
      </c>
      <c r="L58">
        <f t="shared" si="8"/>
        <v>112156</v>
      </c>
      <c r="M58">
        <f t="shared" si="9"/>
        <v>22460</v>
      </c>
      <c r="N58">
        <f t="shared" si="10"/>
        <v>63093.8</v>
      </c>
      <c r="O58">
        <f t="shared" si="11"/>
        <v>89696</v>
      </c>
      <c r="Q58">
        <v>4933</v>
      </c>
      <c r="R58">
        <v>-2</v>
      </c>
      <c r="T58">
        <v>-3350.8000000000029</v>
      </c>
      <c r="U58">
        <v>52.400000000001455</v>
      </c>
      <c r="W58">
        <v>3588.8</v>
      </c>
      <c r="X58">
        <v>145.20000000000002</v>
      </c>
      <c r="AB58">
        <v>63093.8</v>
      </c>
      <c r="AC58">
        <v>1.355093527414738</v>
      </c>
      <c r="AK58">
        <v>63093.8</v>
      </c>
      <c r="AL58">
        <v>1.355093527414738</v>
      </c>
    </row>
    <row r="59" spans="2:38" x14ac:dyDescent="0.25">
      <c r="B59">
        <v>65759</v>
      </c>
      <c r="C59">
        <v>16047</v>
      </c>
      <c r="D59">
        <v>33085</v>
      </c>
      <c r="E59">
        <v>13879</v>
      </c>
      <c r="F59">
        <v>77514</v>
      </c>
      <c r="H59">
        <v>78138</v>
      </c>
      <c r="J59">
        <f t="shared" si="6"/>
        <v>41256.800000000003</v>
      </c>
      <c r="K59">
        <f t="shared" si="7"/>
        <v>1.893942331930736</v>
      </c>
      <c r="L59">
        <f t="shared" si="8"/>
        <v>77514</v>
      </c>
      <c r="M59">
        <f t="shared" si="9"/>
        <v>13879</v>
      </c>
      <c r="N59">
        <f t="shared" si="10"/>
        <v>41256.800000000003</v>
      </c>
      <c r="O59">
        <f t="shared" si="11"/>
        <v>63635</v>
      </c>
      <c r="Q59">
        <v>5568</v>
      </c>
      <c r="R59">
        <v>412</v>
      </c>
      <c r="T59">
        <v>-2236</v>
      </c>
      <c r="U59">
        <v>-611.79999999999563</v>
      </c>
      <c r="W59">
        <v>5021.2</v>
      </c>
      <c r="X59">
        <v>623</v>
      </c>
      <c r="AD59">
        <v>41256.800000000003</v>
      </c>
      <c r="AE59">
        <v>1.893942331930736</v>
      </c>
      <c r="AK59">
        <v>41256.800000000003</v>
      </c>
      <c r="AL59">
        <v>1.893942331930736</v>
      </c>
    </row>
    <row r="60" spans="2:38" x14ac:dyDescent="0.25">
      <c r="B60">
        <v>55201</v>
      </c>
      <c r="C60">
        <v>66482</v>
      </c>
      <c r="D60">
        <v>62336</v>
      </c>
      <c r="E60">
        <v>86201</v>
      </c>
      <c r="F60">
        <v>53627</v>
      </c>
      <c r="H60">
        <v>93334</v>
      </c>
      <c r="J60">
        <f t="shared" si="6"/>
        <v>64769.4</v>
      </c>
      <c r="K60">
        <f t="shared" si="7"/>
        <v>1.4410199878337611</v>
      </c>
      <c r="L60">
        <f t="shared" si="8"/>
        <v>86201</v>
      </c>
      <c r="M60">
        <f t="shared" si="9"/>
        <v>53627</v>
      </c>
      <c r="N60">
        <f t="shared" si="10"/>
        <v>64769.4</v>
      </c>
      <c r="O60">
        <f t="shared" si="11"/>
        <v>32574</v>
      </c>
      <c r="Q60">
        <v>-12200</v>
      </c>
      <c r="R60">
        <v>0</v>
      </c>
      <c r="T60">
        <v>4228.8000000000029</v>
      </c>
      <c r="U60">
        <v>-502.19999999999709</v>
      </c>
      <c r="W60">
        <v>6772.7999999999993</v>
      </c>
      <c r="X60">
        <v>557</v>
      </c>
      <c r="AD60">
        <v>64769.4</v>
      </c>
      <c r="AE60">
        <v>1.4410199878337611</v>
      </c>
      <c r="AK60">
        <v>64769.4</v>
      </c>
      <c r="AL60">
        <v>1.4410199878337611</v>
      </c>
    </row>
    <row r="61" spans="2:38" x14ac:dyDescent="0.25">
      <c r="B61">
        <v>120457</v>
      </c>
      <c r="C61">
        <v>60498</v>
      </c>
      <c r="D61">
        <v>65400</v>
      </c>
      <c r="E61">
        <v>13892</v>
      </c>
      <c r="F61">
        <v>36204</v>
      </c>
      <c r="H61">
        <v>110190</v>
      </c>
      <c r="J61">
        <f t="shared" si="6"/>
        <v>59290.2</v>
      </c>
      <c r="K61">
        <f t="shared" si="7"/>
        <v>1.8584858880556989</v>
      </c>
      <c r="L61">
        <f t="shared" si="8"/>
        <v>120457</v>
      </c>
      <c r="M61">
        <f t="shared" si="9"/>
        <v>13892</v>
      </c>
      <c r="N61">
        <f t="shared" si="10"/>
        <v>59290.2</v>
      </c>
      <c r="O61">
        <f t="shared" si="11"/>
        <v>106565</v>
      </c>
      <c r="Q61">
        <v>-2478</v>
      </c>
      <c r="R61">
        <v>-550</v>
      </c>
      <c r="T61">
        <v>-4153.2000000000044</v>
      </c>
      <c r="U61">
        <v>-186.20000000000437</v>
      </c>
      <c r="W61">
        <v>6811.6</v>
      </c>
      <c r="X61">
        <v>269.39999999999998</v>
      </c>
      <c r="AF61">
        <v>59290.2</v>
      </c>
      <c r="AG61">
        <v>1.8584858880556989</v>
      </c>
      <c r="AK61">
        <v>59290.2</v>
      </c>
      <c r="AL61">
        <v>1.8584858880556989</v>
      </c>
    </row>
    <row r="62" spans="2:38" x14ac:dyDescent="0.25">
      <c r="B62">
        <v>48066</v>
      </c>
      <c r="C62">
        <v>52790</v>
      </c>
      <c r="D62">
        <v>88311</v>
      </c>
      <c r="E62">
        <v>65502</v>
      </c>
      <c r="F62">
        <v>54814</v>
      </c>
      <c r="H62">
        <v>67023</v>
      </c>
      <c r="J62">
        <f t="shared" si="6"/>
        <v>61896.6</v>
      </c>
      <c r="K62">
        <f t="shared" si="7"/>
        <v>1.0828219966847936</v>
      </c>
      <c r="L62">
        <f t="shared" si="8"/>
        <v>88311</v>
      </c>
      <c r="M62">
        <f t="shared" si="9"/>
        <v>48066</v>
      </c>
      <c r="N62">
        <f t="shared" si="10"/>
        <v>61896.6</v>
      </c>
      <c r="O62">
        <f t="shared" si="11"/>
        <v>40245</v>
      </c>
      <c r="Q62">
        <v>-1119</v>
      </c>
      <c r="R62">
        <v>0</v>
      </c>
      <c r="T62">
        <v>470.40000000000146</v>
      </c>
      <c r="U62">
        <v>243.40000000000146</v>
      </c>
      <c r="W62">
        <v>8284.4</v>
      </c>
      <c r="X62">
        <v>302.60000000000002</v>
      </c>
      <c r="AB62">
        <v>61896.6</v>
      </c>
      <c r="AC62">
        <v>1.0828219966847936</v>
      </c>
      <c r="AI62">
        <v>61896.6</v>
      </c>
      <c r="AJ62">
        <v>1.0828219966847936</v>
      </c>
    </row>
    <row r="63" spans="2:38" x14ac:dyDescent="0.25">
      <c r="B63">
        <v>88135</v>
      </c>
      <c r="C63">
        <v>119937</v>
      </c>
      <c r="D63">
        <v>30391</v>
      </c>
      <c r="E63">
        <v>28331</v>
      </c>
      <c r="F63">
        <v>116907</v>
      </c>
      <c r="H63">
        <v>130965</v>
      </c>
      <c r="J63">
        <f t="shared" si="6"/>
        <v>76740.2</v>
      </c>
      <c r="K63">
        <f t="shared" si="7"/>
        <v>1.7066022762515605</v>
      </c>
      <c r="L63">
        <f t="shared" si="8"/>
        <v>119937</v>
      </c>
      <c r="M63">
        <f t="shared" si="9"/>
        <v>28331</v>
      </c>
      <c r="N63">
        <f t="shared" si="10"/>
        <v>76740.2</v>
      </c>
      <c r="O63">
        <f t="shared" si="11"/>
        <v>91606</v>
      </c>
      <c r="Q63">
        <v>339</v>
      </c>
      <c r="R63">
        <v>1905</v>
      </c>
      <c r="T63">
        <v>3284.5999999999913</v>
      </c>
      <c r="U63">
        <v>-77.19999999999709</v>
      </c>
      <c r="W63">
        <v>3979.4</v>
      </c>
      <c r="X63">
        <v>78</v>
      </c>
      <c r="AF63">
        <v>76740.2</v>
      </c>
      <c r="AG63">
        <v>1.7066022762515605</v>
      </c>
      <c r="AK63">
        <v>76740.2</v>
      </c>
      <c r="AL63">
        <v>1.7066022762515605</v>
      </c>
    </row>
    <row r="64" spans="2:38" x14ac:dyDescent="0.25">
      <c r="B64">
        <v>8882</v>
      </c>
      <c r="C64">
        <v>17013</v>
      </c>
      <c r="D64">
        <v>85982</v>
      </c>
      <c r="E64">
        <v>17597</v>
      </c>
      <c r="F64">
        <v>92330</v>
      </c>
      <c r="H64">
        <v>110284</v>
      </c>
      <c r="J64">
        <f t="shared" si="6"/>
        <v>44360.800000000003</v>
      </c>
      <c r="K64">
        <f t="shared" si="7"/>
        <v>2.4860687814466824</v>
      </c>
      <c r="L64">
        <f t="shared" si="8"/>
        <v>92330</v>
      </c>
      <c r="M64">
        <f t="shared" si="9"/>
        <v>8882</v>
      </c>
      <c r="N64">
        <f t="shared" si="10"/>
        <v>44360.800000000003</v>
      </c>
      <c r="O64">
        <f t="shared" si="11"/>
        <v>83448</v>
      </c>
      <c r="Q64">
        <v>4381</v>
      </c>
      <c r="R64">
        <v>-876</v>
      </c>
      <c r="T64">
        <v>-4125.7999999999956</v>
      </c>
      <c r="U64">
        <v>-128.79999999999563</v>
      </c>
      <c r="W64">
        <v>5021.8</v>
      </c>
      <c r="X64">
        <v>364</v>
      </c>
      <c r="AD64">
        <v>44360.800000000003</v>
      </c>
      <c r="AE64">
        <v>2.4860687814466824</v>
      </c>
      <c r="AK64">
        <v>44360.800000000003</v>
      </c>
      <c r="AL64">
        <v>2.4860687814466824</v>
      </c>
    </row>
    <row r="65" spans="2:38" x14ac:dyDescent="0.25">
      <c r="B65">
        <v>27733</v>
      </c>
      <c r="C65">
        <v>60644</v>
      </c>
      <c r="D65">
        <v>38539</v>
      </c>
      <c r="E65">
        <v>104561</v>
      </c>
      <c r="F65">
        <v>3657</v>
      </c>
      <c r="H65">
        <v>59964</v>
      </c>
      <c r="J65">
        <f t="shared" si="6"/>
        <v>47026.8</v>
      </c>
      <c r="K65">
        <f t="shared" si="7"/>
        <v>1.2751027073923804</v>
      </c>
      <c r="L65">
        <f t="shared" si="8"/>
        <v>104561</v>
      </c>
      <c r="M65">
        <f t="shared" si="9"/>
        <v>3657</v>
      </c>
      <c r="N65">
        <f t="shared" si="10"/>
        <v>47026.8</v>
      </c>
      <c r="O65">
        <f t="shared" si="11"/>
        <v>100904</v>
      </c>
      <c r="Q65">
        <v>186</v>
      </c>
      <c r="R65">
        <v>-18</v>
      </c>
      <c r="T65">
        <v>-5469.5999999999985</v>
      </c>
      <c r="U65">
        <v>-95.799999999995634</v>
      </c>
      <c r="W65">
        <v>6243.6</v>
      </c>
      <c r="X65">
        <v>108.6</v>
      </c>
      <c r="Z65">
        <v>47026.8</v>
      </c>
      <c r="AA65">
        <v>1.2751027073923804</v>
      </c>
      <c r="AK65">
        <v>47026.8</v>
      </c>
      <c r="AL65">
        <v>1.2751027073923804</v>
      </c>
    </row>
    <row r="66" spans="2:38" x14ac:dyDescent="0.25">
      <c r="B66">
        <v>107182</v>
      </c>
      <c r="C66">
        <v>77181</v>
      </c>
      <c r="D66">
        <v>113814</v>
      </c>
      <c r="E66">
        <v>83074</v>
      </c>
      <c r="F66">
        <v>7476</v>
      </c>
      <c r="H66">
        <v>95268</v>
      </c>
      <c r="J66">
        <f t="shared" ref="J66:J101" si="12">AVERAGE(B66:F66)</f>
        <v>77745.399999999994</v>
      </c>
      <c r="K66">
        <f t="shared" ref="K66:K97" si="13">H66/J66</f>
        <v>1.2253843957327379</v>
      </c>
      <c r="L66">
        <f t="shared" ref="L66:L101" si="14">MAX(B66:F66)</f>
        <v>113814</v>
      </c>
      <c r="M66">
        <f t="shared" ref="M66:M101" si="15">MIN(B66:F66)</f>
        <v>7476</v>
      </c>
      <c r="N66">
        <f t="shared" ref="N66:N101" si="16">AVERAGE(B66:F66)</f>
        <v>77745.399999999994</v>
      </c>
      <c r="O66">
        <f t="shared" ref="O66:O101" si="17">L66-M66</f>
        <v>106338</v>
      </c>
      <c r="Q66">
        <v>4002</v>
      </c>
      <c r="R66">
        <v>267</v>
      </c>
      <c r="T66">
        <v>870.39999999999418</v>
      </c>
      <c r="U66">
        <v>-170</v>
      </c>
      <c r="W66">
        <v>5708.4</v>
      </c>
      <c r="X66">
        <v>1136.8000000000002</v>
      </c>
      <c r="AB66">
        <v>77745.399999999994</v>
      </c>
      <c r="AC66">
        <v>1.2253843957327379</v>
      </c>
      <c r="AK66">
        <v>77745.399999999994</v>
      </c>
      <c r="AL66">
        <v>1.2253843957327379</v>
      </c>
    </row>
    <row r="67" spans="2:38" x14ac:dyDescent="0.25">
      <c r="B67">
        <v>5512</v>
      </c>
      <c r="C67">
        <v>31222</v>
      </c>
      <c r="D67">
        <v>22164</v>
      </c>
      <c r="E67">
        <v>76140</v>
      </c>
      <c r="F67">
        <v>30599</v>
      </c>
      <c r="H67">
        <v>71657</v>
      </c>
      <c r="J67">
        <f t="shared" si="12"/>
        <v>33127.4</v>
      </c>
      <c r="K67">
        <f t="shared" si="13"/>
        <v>2.1630734678845909</v>
      </c>
      <c r="L67">
        <f t="shared" si="14"/>
        <v>76140</v>
      </c>
      <c r="M67">
        <f t="shared" si="15"/>
        <v>5512</v>
      </c>
      <c r="N67">
        <f t="shared" si="16"/>
        <v>33127.4</v>
      </c>
      <c r="O67">
        <f t="shared" si="17"/>
        <v>70628</v>
      </c>
      <c r="Q67">
        <v>-5218</v>
      </c>
      <c r="R67">
        <v>-715</v>
      </c>
      <c r="T67">
        <v>2869.4000000000015</v>
      </c>
      <c r="U67">
        <v>23.80000000000291</v>
      </c>
      <c r="W67">
        <v>5641.8000000000011</v>
      </c>
      <c r="X67">
        <v>241.39999999999998</v>
      </c>
      <c r="AD67">
        <v>33127.4</v>
      </c>
      <c r="AE67">
        <v>2.1630734678845909</v>
      </c>
      <c r="AK67">
        <v>33127.4</v>
      </c>
      <c r="AL67">
        <v>2.1630734678845909</v>
      </c>
    </row>
    <row r="68" spans="2:38" x14ac:dyDescent="0.25">
      <c r="B68">
        <v>75589</v>
      </c>
      <c r="C68">
        <v>14468</v>
      </c>
      <c r="D68">
        <v>56866</v>
      </c>
      <c r="E68">
        <v>19278</v>
      </c>
      <c r="F68">
        <v>78964</v>
      </c>
      <c r="H68">
        <v>104635</v>
      </c>
      <c r="J68">
        <f t="shared" si="12"/>
        <v>49033</v>
      </c>
      <c r="K68">
        <f t="shared" si="13"/>
        <v>2.1339709991230396</v>
      </c>
      <c r="L68">
        <f t="shared" si="14"/>
        <v>78964</v>
      </c>
      <c r="M68">
        <f t="shared" si="15"/>
        <v>14468</v>
      </c>
      <c r="N68">
        <f t="shared" si="16"/>
        <v>49033</v>
      </c>
      <c r="O68">
        <f t="shared" si="17"/>
        <v>64496</v>
      </c>
      <c r="Q68">
        <v>-4466</v>
      </c>
      <c r="R68">
        <v>-31</v>
      </c>
      <c r="T68">
        <v>-142.40000000000146</v>
      </c>
      <c r="U68">
        <v>-776</v>
      </c>
      <c r="W68">
        <v>7825.1999999999989</v>
      </c>
      <c r="X68">
        <v>776</v>
      </c>
      <c r="AD68">
        <v>49033</v>
      </c>
      <c r="AE68">
        <v>2.1339709991230396</v>
      </c>
      <c r="AK68">
        <v>49033</v>
      </c>
      <c r="AL68">
        <v>2.1339709991230396</v>
      </c>
    </row>
    <row r="69" spans="2:38" x14ac:dyDescent="0.25">
      <c r="B69">
        <v>114708</v>
      </c>
      <c r="C69">
        <v>12816</v>
      </c>
      <c r="D69">
        <v>107618</v>
      </c>
      <c r="E69">
        <v>105774</v>
      </c>
      <c r="F69">
        <v>34473</v>
      </c>
      <c r="H69">
        <v>111417</v>
      </c>
      <c r="J69">
        <f t="shared" si="12"/>
        <v>75077.8</v>
      </c>
      <c r="K69">
        <f t="shared" si="13"/>
        <v>1.4840205759891738</v>
      </c>
      <c r="L69">
        <f t="shared" si="14"/>
        <v>114708</v>
      </c>
      <c r="M69">
        <f t="shared" si="15"/>
        <v>12816</v>
      </c>
      <c r="N69">
        <f t="shared" si="16"/>
        <v>75077.8</v>
      </c>
      <c r="O69">
        <f t="shared" si="17"/>
        <v>101892</v>
      </c>
      <c r="Q69">
        <v>2808</v>
      </c>
      <c r="R69">
        <v>-94</v>
      </c>
      <c r="T69">
        <v>-1895.5999999999913</v>
      </c>
      <c r="U69">
        <v>-497.80000000000291</v>
      </c>
      <c r="W69">
        <v>5051.2</v>
      </c>
      <c r="X69">
        <v>738.6</v>
      </c>
      <c r="AB69">
        <v>75077.8</v>
      </c>
      <c r="AC69">
        <v>1.4840205759891738</v>
      </c>
      <c r="AK69">
        <v>75077.8</v>
      </c>
      <c r="AL69">
        <v>1.4840205759891738</v>
      </c>
    </row>
    <row r="70" spans="2:38" x14ac:dyDescent="0.25">
      <c r="B70">
        <v>72805</v>
      </c>
      <c r="C70">
        <v>94855</v>
      </c>
      <c r="D70">
        <v>77358</v>
      </c>
      <c r="E70">
        <v>16901</v>
      </c>
      <c r="F70">
        <v>46281</v>
      </c>
      <c r="H70">
        <v>78217</v>
      </c>
      <c r="J70">
        <f t="shared" si="12"/>
        <v>61640</v>
      </c>
      <c r="K70">
        <f t="shared" si="13"/>
        <v>1.2689325113562622</v>
      </c>
      <c r="L70">
        <f t="shared" si="14"/>
        <v>94855</v>
      </c>
      <c r="M70">
        <f t="shared" si="15"/>
        <v>16901</v>
      </c>
      <c r="N70">
        <f t="shared" si="16"/>
        <v>61640</v>
      </c>
      <c r="O70">
        <f t="shared" si="17"/>
        <v>77954</v>
      </c>
      <c r="Q70">
        <v>-1979</v>
      </c>
      <c r="R70">
        <v>-9</v>
      </c>
      <c r="T70">
        <v>3042.8000000000029</v>
      </c>
      <c r="U70">
        <v>176.19999999999709</v>
      </c>
      <c r="W70">
        <v>5099.5999999999995</v>
      </c>
      <c r="X70">
        <v>249.8</v>
      </c>
      <c r="Z70">
        <v>61640</v>
      </c>
      <c r="AA70">
        <v>1.2689325113562622</v>
      </c>
      <c r="AI70">
        <v>61640</v>
      </c>
      <c r="AJ70">
        <v>1.2689325113562622</v>
      </c>
    </row>
    <row r="71" spans="2:38" x14ac:dyDescent="0.25">
      <c r="B71">
        <v>110226</v>
      </c>
      <c r="C71">
        <v>120541</v>
      </c>
      <c r="D71">
        <v>113626</v>
      </c>
      <c r="E71">
        <v>104286</v>
      </c>
      <c r="F71">
        <v>12146</v>
      </c>
      <c r="H71">
        <v>114127</v>
      </c>
      <c r="J71">
        <f t="shared" si="12"/>
        <v>92165</v>
      </c>
      <c r="K71">
        <f t="shared" si="13"/>
        <v>1.2382900233277274</v>
      </c>
      <c r="L71">
        <f t="shared" si="14"/>
        <v>120541</v>
      </c>
      <c r="M71">
        <f t="shared" si="15"/>
        <v>12146</v>
      </c>
      <c r="N71">
        <f t="shared" si="16"/>
        <v>92165</v>
      </c>
      <c r="O71">
        <f t="shared" si="17"/>
        <v>108395</v>
      </c>
      <c r="Q71">
        <v>-3953</v>
      </c>
      <c r="R71">
        <v>-550</v>
      </c>
      <c r="T71">
        <v>2202.8000000000029</v>
      </c>
      <c r="U71">
        <v>-650.19999999999709</v>
      </c>
      <c r="W71">
        <v>5502.4000000000005</v>
      </c>
      <c r="X71">
        <v>697</v>
      </c>
      <c r="AB71">
        <v>92165</v>
      </c>
      <c r="AC71">
        <v>1.2382900233277274</v>
      </c>
      <c r="AI71">
        <v>92165</v>
      </c>
      <c r="AJ71">
        <v>1.2382900233277274</v>
      </c>
    </row>
    <row r="72" spans="2:38" x14ac:dyDescent="0.25">
      <c r="B72">
        <v>7992</v>
      </c>
      <c r="C72">
        <v>28766</v>
      </c>
      <c r="D72">
        <v>102641</v>
      </c>
      <c r="E72">
        <v>5037</v>
      </c>
      <c r="F72">
        <v>67678</v>
      </c>
      <c r="H72">
        <v>92938</v>
      </c>
      <c r="J72">
        <f t="shared" si="12"/>
        <v>42422.8</v>
      </c>
      <c r="K72">
        <f t="shared" si="13"/>
        <v>2.1907559142725135</v>
      </c>
      <c r="L72">
        <f t="shared" si="14"/>
        <v>102641</v>
      </c>
      <c r="M72">
        <f t="shared" si="15"/>
        <v>5037</v>
      </c>
      <c r="N72">
        <f t="shared" si="16"/>
        <v>42422.8</v>
      </c>
      <c r="O72">
        <f t="shared" si="17"/>
        <v>97604</v>
      </c>
      <c r="Q72">
        <v>-6815</v>
      </c>
      <c r="R72">
        <v>-40</v>
      </c>
      <c r="T72">
        <v>-2693.5999999999985</v>
      </c>
      <c r="U72">
        <v>-203.79999999999563</v>
      </c>
      <c r="W72">
        <v>5751.5999999999995</v>
      </c>
      <c r="X72">
        <v>607</v>
      </c>
      <c r="AD72">
        <v>42422.8</v>
      </c>
      <c r="AE72">
        <v>2.1907559142725135</v>
      </c>
      <c r="AK72">
        <v>42422.8</v>
      </c>
      <c r="AL72">
        <v>2.1907559142725135</v>
      </c>
    </row>
    <row r="73" spans="2:38" x14ac:dyDescent="0.25">
      <c r="B73">
        <v>51939</v>
      </c>
      <c r="C73">
        <v>87382</v>
      </c>
      <c r="D73">
        <v>37966</v>
      </c>
      <c r="E73">
        <v>46644</v>
      </c>
      <c r="F73">
        <v>82593</v>
      </c>
      <c r="H73">
        <v>110823</v>
      </c>
      <c r="J73">
        <f t="shared" si="12"/>
        <v>61304.800000000003</v>
      </c>
      <c r="K73">
        <f t="shared" si="13"/>
        <v>1.8077377301614228</v>
      </c>
      <c r="L73">
        <f t="shared" si="14"/>
        <v>87382</v>
      </c>
      <c r="M73">
        <f t="shared" si="15"/>
        <v>37966</v>
      </c>
      <c r="N73">
        <f t="shared" si="16"/>
        <v>61304.800000000003</v>
      </c>
      <c r="O73">
        <f t="shared" si="17"/>
        <v>49416</v>
      </c>
      <c r="Q73">
        <v>-2337</v>
      </c>
      <c r="R73">
        <v>1</v>
      </c>
      <c r="T73">
        <v>1625.2000000000044</v>
      </c>
      <c r="U73">
        <v>-452.19999999999709</v>
      </c>
      <c r="W73">
        <v>3942</v>
      </c>
      <c r="X73">
        <v>488.59999999999997</v>
      </c>
      <c r="AD73">
        <v>61304.800000000003</v>
      </c>
      <c r="AE73">
        <v>1.8077377301614228</v>
      </c>
      <c r="AK73">
        <v>61304.800000000003</v>
      </c>
      <c r="AL73">
        <v>1.8077377301614228</v>
      </c>
    </row>
    <row r="74" spans="2:38" x14ac:dyDescent="0.25">
      <c r="B74">
        <v>55846</v>
      </c>
      <c r="C74">
        <v>106072</v>
      </c>
      <c r="D74">
        <v>24367</v>
      </c>
      <c r="E74">
        <v>52825</v>
      </c>
      <c r="F74">
        <v>15331</v>
      </c>
      <c r="H74">
        <v>57174</v>
      </c>
      <c r="J74">
        <f t="shared" si="12"/>
        <v>50888.2</v>
      </c>
      <c r="K74">
        <f t="shared" si="13"/>
        <v>1.1235217594648661</v>
      </c>
      <c r="L74">
        <f t="shared" si="14"/>
        <v>106072</v>
      </c>
      <c r="M74">
        <f t="shared" si="15"/>
        <v>15331</v>
      </c>
      <c r="N74">
        <f t="shared" si="16"/>
        <v>50888.2</v>
      </c>
      <c r="O74">
        <f t="shared" si="17"/>
        <v>90741</v>
      </c>
      <c r="Q74">
        <v>1086</v>
      </c>
      <c r="R74">
        <v>-1157</v>
      </c>
      <c r="T74">
        <v>-4314.2000000000044</v>
      </c>
      <c r="U74">
        <v>56.399999999994179</v>
      </c>
      <c r="W74">
        <v>5844.6</v>
      </c>
      <c r="X74">
        <v>939.2</v>
      </c>
      <c r="Z74">
        <v>50888.2</v>
      </c>
      <c r="AA74">
        <v>1.1235217594648661</v>
      </c>
      <c r="AI74">
        <v>50888.2</v>
      </c>
      <c r="AJ74">
        <v>1.1235217594648661</v>
      </c>
    </row>
    <row r="75" spans="2:38" x14ac:dyDescent="0.25">
      <c r="B75">
        <v>16158</v>
      </c>
      <c r="C75">
        <v>26581</v>
      </c>
      <c r="D75">
        <v>80843</v>
      </c>
      <c r="E75">
        <v>46857</v>
      </c>
      <c r="F75">
        <v>28010</v>
      </c>
      <c r="H75">
        <v>41944</v>
      </c>
      <c r="J75">
        <f t="shared" si="12"/>
        <v>39689.800000000003</v>
      </c>
      <c r="K75">
        <f t="shared" si="13"/>
        <v>1.0567954487047049</v>
      </c>
      <c r="L75">
        <f t="shared" si="14"/>
        <v>80843</v>
      </c>
      <c r="M75">
        <f t="shared" si="15"/>
        <v>16158</v>
      </c>
      <c r="N75">
        <f t="shared" si="16"/>
        <v>39689.800000000003</v>
      </c>
      <c r="O75">
        <f t="shared" si="17"/>
        <v>64685</v>
      </c>
      <c r="Q75">
        <v>739</v>
      </c>
      <c r="R75">
        <v>22</v>
      </c>
      <c r="T75">
        <v>2543.8000000000029</v>
      </c>
      <c r="U75">
        <v>742.40000000000146</v>
      </c>
      <c r="W75">
        <v>3020.2000000000003</v>
      </c>
      <c r="X75">
        <v>773.59999999999991</v>
      </c>
      <c r="Z75">
        <v>39689.800000000003</v>
      </c>
      <c r="AA75">
        <v>1.0567954487047049</v>
      </c>
      <c r="AI75">
        <v>39689.800000000003</v>
      </c>
      <c r="AJ75">
        <v>1.0567954487047049</v>
      </c>
    </row>
    <row r="76" spans="2:38" x14ac:dyDescent="0.25">
      <c r="B76">
        <v>7881</v>
      </c>
      <c r="C76">
        <v>62144</v>
      </c>
      <c r="D76">
        <v>30797</v>
      </c>
      <c r="E76">
        <v>40129</v>
      </c>
      <c r="F76">
        <v>61551</v>
      </c>
      <c r="H76">
        <v>73949</v>
      </c>
      <c r="J76">
        <f t="shared" si="12"/>
        <v>40500.400000000001</v>
      </c>
      <c r="K76">
        <f t="shared" si="13"/>
        <v>1.8258832011535688</v>
      </c>
      <c r="L76">
        <f t="shared" si="14"/>
        <v>62144</v>
      </c>
      <c r="M76">
        <f t="shared" si="15"/>
        <v>7881</v>
      </c>
      <c r="N76">
        <f t="shared" si="16"/>
        <v>40500.400000000001</v>
      </c>
      <c r="O76">
        <f t="shared" si="17"/>
        <v>54263</v>
      </c>
      <c r="Q76">
        <v>-4525</v>
      </c>
      <c r="R76">
        <v>54</v>
      </c>
      <c r="T76">
        <v>-1172</v>
      </c>
      <c r="U76">
        <v>-251.19999999999709</v>
      </c>
      <c r="W76">
        <v>4049.6</v>
      </c>
      <c r="X76">
        <v>539.20000000000005</v>
      </c>
      <c r="AD76">
        <v>40500.400000000001</v>
      </c>
      <c r="AE76">
        <v>1.8258832011535688</v>
      </c>
      <c r="AK76">
        <v>40500.400000000001</v>
      </c>
      <c r="AL76">
        <v>1.8258832011535688</v>
      </c>
    </row>
    <row r="77" spans="2:38" x14ac:dyDescent="0.25">
      <c r="B77">
        <v>95407</v>
      </c>
      <c r="C77">
        <v>10137</v>
      </c>
      <c r="D77">
        <v>89738</v>
      </c>
      <c r="E77">
        <v>92454</v>
      </c>
      <c r="F77">
        <v>109716</v>
      </c>
      <c r="H77">
        <v>99443</v>
      </c>
      <c r="J77">
        <f t="shared" si="12"/>
        <v>79490.399999999994</v>
      </c>
      <c r="K77">
        <f t="shared" si="13"/>
        <v>1.251006410837032</v>
      </c>
      <c r="L77">
        <f t="shared" si="14"/>
        <v>109716</v>
      </c>
      <c r="M77">
        <f t="shared" si="15"/>
        <v>10137</v>
      </c>
      <c r="N77">
        <f t="shared" si="16"/>
        <v>79490.399999999994</v>
      </c>
      <c r="O77">
        <f t="shared" si="17"/>
        <v>99579</v>
      </c>
      <c r="Q77">
        <v>1166</v>
      </c>
      <c r="R77">
        <v>-564</v>
      </c>
      <c r="T77">
        <v>5001.5999999999913</v>
      </c>
      <c r="U77">
        <v>792</v>
      </c>
      <c r="W77">
        <v>5268.4</v>
      </c>
      <c r="X77">
        <v>1073.5999999999999</v>
      </c>
      <c r="AB77">
        <v>79490.399999999994</v>
      </c>
      <c r="AC77">
        <v>1.251006410837032</v>
      </c>
      <c r="AK77">
        <v>79490.399999999994</v>
      </c>
      <c r="AL77">
        <v>1.251006410837032</v>
      </c>
    </row>
    <row r="78" spans="2:38" x14ac:dyDescent="0.25">
      <c r="B78">
        <v>84307</v>
      </c>
      <c r="C78">
        <v>3256</v>
      </c>
      <c r="D78">
        <v>61264</v>
      </c>
      <c r="E78">
        <v>47733</v>
      </c>
      <c r="F78">
        <v>120434</v>
      </c>
      <c r="H78">
        <v>74500</v>
      </c>
      <c r="J78">
        <f t="shared" si="12"/>
        <v>63398.8</v>
      </c>
      <c r="K78">
        <f t="shared" si="13"/>
        <v>1.1751011060146248</v>
      </c>
      <c r="L78">
        <f t="shared" si="14"/>
        <v>120434</v>
      </c>
      <c r="M78">
        <f t="shared" si="15"/>
        <v>3256</v>
      </c>
      <c r="N78">
        <f t="shared" si="16"/>
        <v>63398.8</v>
      </c>
      <c r="O78">
        <f t="shared" si="17"/>
        <v>117178</v>
      </c>
      <c r="Q78">
        <v>-18119</v>
      </c>
      <c r="R78">
        <v>0</v>
      </c>
      <c r="T78">
        <v>-3537.8000000000029</v>
      </c>
      <c r="U78">
        <v>372.20000000000437</v>
      </c>
      <c r="W78">
        <v>4296.6000000000004</v>
      </c>
      <c r="X78">
        <v>761</v>
      </c>
      <c r="AB78">
        <v>63398.8</v>
      </c>
      <c r="AC78">
        <v>1.1751011060146248</v>
      </c>
      <c r="AI78">
        <v>63398.8</v>
      </c>
      <c r="AJ78">
        <v>1.1751011060146248</v>
      </c>
    </row>
    <row r="79" spans="2:38" x14ac:dyDescent="0.25">
      <c r="B79">
        <v>30623</v>
      </c>
      <c r="C79">
        <v>20738</v>
      </c>
      <c r="D79">
        <v>117029</v>
      </c>
      <c r="E79">
        <v>22706</v>
      </c>
      <c r="F79">
        <v>42672</v>
      </c>
      <c r="H79">
        <v>64721</v>
      </c>
      <c r="J79">
        <f t="shared" si="12"/>
        <v>46753.599999999999</v>
      </c>
      <c r="K79">
        <f t="shared" si="13"/>
        <v>1.3842998186235926</v>
      </c>
      <c r="L79">
        <f t="shared" si="14"/>
        <v>117029</v>
      </c>
      <c r="M79">
        <f t="shared" si="15"/>
        <v>20738</v>
      </c>
      <c r="N79">
        <f t="shared" si="16"/>
        <v>46753.599999999999</v>
      </c>
      <c r="O79">
        <f t="shared" si="17"/>
        <v>96291</v>
      </c>
      <c r="Q79">
        <v>1868</v>
      </c>
      <c r="R79">
        <v>422</v>
      </c>
      <c r="T79">
        <v>3334.5999999999985</v>
      </c>
      <c r="U79">
        <v>166.79999999999563</v>
      </c>
      <c r="W79">
        <v>6571.7999999999993</v>
      </c>
      <c r="X79">
        <v>358.8</v>
      </c>
      <c r="Z79">
        <v>46753.599999999999</v>
      </c>
      <c r="AA79">
        <v>1.3842998186235926</v>
      </c>
      <c r="AK79">
        <v>46753.599999999999</v>
      </c>
      <c r="AL79">
        <v>1.3842998186235926</v>
      </c>
    </row>
    <row r="80" spans="2:38" x14ac:dyDescent="0.25">
      <c r="B80">
        <v>92936</v>
      </c>
      <c r="C80">
        <v>95942</v>
      </c>
      <c r="D80">
        <v>27323</v>
      </c>
      <c r="E80">
        <v>105298</v>
      </c>
      <c r="F80">
        <v>80105</v>
      </c>
      <c r="H80">
        <v>124116</v>
      </c>
      <c r="J80">
        <f t="shared" si="12"/>
        <v>80320.800000000003</v>
      </c>
      <c r="K80">
        <f t="shared" si="13"/>
        <v>1.5452535333313413</v>
      </c>
      <c r="L80">
        <f t="shared" si="14"/>
        <v>105298</v>
      </c>
      <c r="M80">
        <f t="shared" si="15"/>
        <v>27323</v>
      </c>
      <c r="N80">
        <f t="shared" si="16"/>
        <v>80320.800000000003</v>
      </c>
      <c r="O80">
        <f t="shared" si="17"/>
        <v>77975</v>
      </c>
      <c r="Q80">
        <v>-2328</v>
      </c>
      <c r="R80">
        <v>-761</v>
      </c>
      <c r="T80">
        <v>3618</v>
      </c>
      <c r="U80">
        <v>-243.80000000000291</v>
      </c>
      <c r="W80">
        <v>6824</v>
      </c>
      <c r="X80">
        <v>478.6</v>
      </c>
      <c r="AF80">
        <v>80320.800000000003</v>
      </c>
      <c r="AG80">
        <v>1.5452535333313413</v>
      </c>
      <c r="AK80">
        <v>80320.800000000003</v>
      </c>
      <c r="AL80">
        <v>1.5452535333313413</v>
      </c>
    </row>
    <row r="81" spans="2:38" x14ac:dyDescent="0.25">
      <c r="B81">
        <v>109245</v>
      </c>
      <c r="C81">
        <v>16357</v>
      </c>
      <c r="D81">
        <v>5788</v>
      </c>
      <c r="E81">
        <v>29484</v>
      </c>
      <c r="F81">
        <v>116449</v>
      </c>
      <c r="H81">
        <v>69411</v>
      </c>
      <c r="J81">
        <f t="shared" si="12"/>
        <v>55464.6</v>
      </c>
      <c r="K81">
        <f t="shared" si="13"/>
        <v>1.2514468688136218</v>
      </c>
      <c r="L81">
        <f t="shared" si="14"/>
        <v>116449</v>
      </c>
      <c r="M81">
        <f t="shared" si="15"/>
        <v>5788</v>
      </c>
      <c r="N81">
        <f t="shared" si="16"/>
        <v>55464.6</v>
      </c>
      <c r="O81">
        <f t="shared" si="17"/>
        <v>110661</v>
      </c>
      <c r="Q81">
        <v>-3159</v>
      </c>
      <c r="R81">
        <v>-5</v>
      </c>
      <c r="T81">
        <v>-598.80000000000291</v>
      </c>
      <c r="U81">
        <v>25.599999999998545</v>
      </c>
      <c r="W81">
        <v>7620.8</v>
      </c>
      <c r="X81">
        <v>38.4</v>
      </c>
      <c r="Z81">
        <v>55464.6</v>
      </c>
      <c r="AA81">
        <v>1.2514468688136218</v>
      </c>
      <c r="AK81">
        <v>55464.6</v>
      </c>
      <c r="AL81">
        <v>1.2514468688136218</v>
      </c>
    </row>
    <row r="82" spans="2:38" x14ac:dyDescent="0.25">
      <c r="B82">
        <v>70519</v>
      </c>
      <c r="C82">
        <v>60372</v>
      </c>
      <c r="D82">
        <v>36118</v>
      </c>
      <c r="E82">
        <v>69057</v>
      </c>
      <c r="F82">
        <v>18863</v>
      </c>
      <c r="H82">
        <v>85414</v>
      </c>
      <c r="J82">
        <f t="shared" si="12"/>
        <v>50985.8</v>
      </c>
      <c r="K82">
        <f t="shared" si="13"/>
        <v>1.6752507560928729</v>
      </c>
      <c r="L82">
        <f t="shared" si="14"/>
        <v>70519</v>
      </c>
      <c r="M82">
        <f t="shared" si="15"/>
        <v>18863</v>
      </c>
      <c r="N82">
        <f t="shared" si="16"/>
        <v>50985.8</v>
      </c>
      <c r="O82">
        <f t="shared" si="17"/>
        <v>51656</v>
      </c>
      <c r="Q82">
        <v>-1916</v>
      </c>
      <c r="R82">
        <v>-864</v>
      </c>
      <c r="T82">
        <v>-2150.1999999999971</v>
      </c>
      <c r="U82">
        <v>-109.19999999999709</v>
      </c>
      <c r="W82">
        <v>5160.5999999999995</v>
      </c>
      <c r="X82">
        <v>689.6</v>
      </c>
      <c r="AD82">
        <v>50985.8</v>
      </c>
      <c r="AE82">
        <v>1.6752507560928729</v>
      </c>
      <c r="AK82">
        <v>50985.8</v>
      </c>
      <c r="AL82">
        <v>1.6752507560928729</v>
      </c>
    </row>
    <row r="83" spans="2:38" x14ac:dyDescent="0.25">
      <c r="B83">
        <v>63752</v>
      </c>
      <c r="C83">
        <v>111678</v>
      </c>
      <c r="D83">
        <v>12747</v>
      </c>
      <c r="E83">
        <v>75321</v>
      </c>
      <c r="F83">
        <v>80007</v>
      </c>
      <c r="H83">
        <v>127888</v>
      </c>
      <c r="J83">
        <f t="shared" si="12"/>
        <v>68701</v>
      </c>
      <c r="K83">
        <f t="shared" si="13"/>
        <v>1.8615158440197377</v>
      </c>
      <c r="L83">
        <f t="shared" si="14"/>
        <v>111678</v>
      </c>
      <c r="M83">
        <f t="shared" si="15"/>
        <v>12747</v>
      </c>
      <c r="N83">
        <f t="shared" si="16"/>
        <v>68701</v>
      </c>
      <c r="O83">
        <f t="shared" si="17"/>
        <v>98931</v>
      </c>
      <c r="Q83">
        <v>1813</v>
      </c>
      <c r="R83">
        <v>-717</v>
      </c>
      <c r="T83">
        <v>1124.8000000000029</v>
      </c>
      <c r="U83">
        <v>-588.80000000000291</v>
      </c>
      <c r="W83">
        <v>3955.6</v>
      </c>
      <c r="X83">
        <v>709.60000000000014</v>
      </c>
      <c r="AF83">
        <v>68701</v>
      </c>
      <c r="AG83">
        <v>1.8615158440197377</v>
      </c>
      <c r="AK83">
        <v>68701</v>
      </c>
      <c r="AL83">
        <v>1.8615158440197377</v>
      </c>
    </row>
    <row r="84" spans="2:38" x14ac:dyDescent="0.25">
      <c r="B84">
        <v>82475</v>
      </c>
      <c r="C84">
        <v>80432</v>
      </c>
      <c r="D84">
        <v>83393</v>
      </c>
      <c r="E84">
        <v>37163</v>
      </c>
      <c r="F84">
        <v>112935</v>
      </c>
      <c r="H84">
        <v>115506</v>
      </c>
      <c r="J84">
        <f t="shared" si="12"/>
        <v>79279.600000000006</v>
      </c>
      <c r="K84">
        <f t="shared" si="13"/>
        <v>1.4569447878142674</v>
      </c>
      <c r="L84">
        <f t="shared" si="14"/>
        <v>112935</v>
      </c>
      <c r="M84">
        <f t="shared" si="15"/>
        <v>37163</v>
      </c>
      <c r="N84">
        <f t="shared" si="16"/>
        <v>79279.600000000006</v>
      </c>
      <c r="O84">
        <f t="shared" si="17"/>
        <v>75772</v>
      </c>
      <c r="Q84">
        <v>2346</v>
      </c>
      <c r="R84">
        <v>-4</v>
      </c>
      <c r="T84">
        <v>-842.59999999999127</v>
      </c>
      <c r="U84">
        <v>119.20000000001164</v>
      </c>
      <c r="W84">
        <v>1602.6</v>
      </c>
      <c r="X84">
        <v>430</v>
      </c>
      <c r="AB84">
        <v>79279.600000000006</v>
      </c>
      <c r="AC84">
        <v>1.4569447878142674</v>
      </c>
      <c r="AK84">
        <v>79279.600000000006</v>
      </c>
      <c r="AL84">
        <v>1.4569447878142674</v>
      </c>
    </row>
    <row r="85" spans="2:38" x14ac:dyDescent="0.25">
      <c r="B85">
        <v>91389</v>
      </c>
      <c r="C85">
        <v>26406</v>
      </c>
      <c r="D85">
        <v>103171</v>
      </c>
      <c r="E85">
        <v>83991</v>
      </c>
      <c r="F85">
        <v>4408</v>
      </c>
      <c r="H85">
        <v>65528</v>
      </c>
      <c r="J85">
        <f t="shared" si="12"/>
        <v>61873</v>
      </c>
      <c r="K85">
        <f t="shared" si="13"/>
        <v>1.0590726164886137</v>
      </c>
      <c r="L85">
        <f t="shared" si="14"/>
        <v>103171</v>
      </c>
      <c r="M85">
        <f t="shared" si="15"/>
        <v>4408</v>
      </c>
      <c r="N85">
        <f t="shared" si="16"/>
        <v>61873</v>
      </c>
      <c r="O85">
        <f t="shared" si="17"/>
        <v>98763</v>
      </c>
      <c r="Q85">
        <v>1076</v>
      </c>
      <c r="R85">
        <v>851</v>
      </c>
      <c r="T85">
        <v>-315.80000000000291</v>
      </c>
      <c r="U85">
        <v>71.19999999999709</v>
      </c>
      <c r="W85">
        <v>2266.1999999999998</v>
      </c>
      <c r="X85">
        <v>177.2</v>
      </c>
      <c r="AB85">
        <v>61873</v>
      </c>
      <c r="AC85">
        <v>1.0590726164886137</v>
      </c>
      <c r="AI85">
        <v>61873</v>
      </c>
      <c r="AJ85">
        <v>1.0590726164886137</v>
      </c>
    </row>
    <row r="86" spans="2:38" x14ac:dyDescent="0.25">
      <c r="B86">
        <v>65233</v>
      </c>
      <c r="C86">
        <v>91310</v>
      </c>
      <c r="D86">
        <v>70908</v>
      </c>
      <c r="E86">
        <v>6660</v>
      </c>
      <c r="F86">
        <v>51760</v>
      </c>
      <c r="H86">
        <v>59614</v>
      </c>
      <c r="J86">
        <f t="shared" si="12"/>
        <v>57174.2</v>
      </c>
      <c r="K86">
        <f t="shared" si="13"/>
        <v>1.0426730938080464</v>
      </c>
      <c r="L86">
        <f t="shared" si="14"/>
        <v>91310</v>
      </c>
      <c r="M86">
        <f t="shared" si="15"/>
        <v>6660</v>
      </c>
      <c r="N86">
        <f t="shared" si="16"/>
        <v>57174.2</v>
      </c>
      <c r="O86">
        <f t="shared" si="17"/>
        <v>84650</v>
      </c>
      <c r="Q86">
        <v>-1886</v>
      </c>
      <c r="R86">
        <v>38</v>
      </c>
      <c r="T86">
        <v>-4030.6000000000058</v>
      </c>
      <c r="U86">
        <v>484</v>
      </c>
      <c r="W86">
        <v>7778.2000000000007</v>
      </c>
      <c r="X86">
        <v>718</v>
      </c>
      <c r="Z86">
        <v>57174.2</v>
      </c>
      <c r="AA86">
        <v>1.0426730938080464</v>
      </c>
      <c r="AI86">
        <v>57174.2</v>
      </c>
      <c r="AJ86">
        <v>1.0426730938080464</v>
      </c>
    </row>
    <row r="87" spans="2:38" x14ac:dyDescent="0.25">
      <c r="B87">
        <v>13617</v>
      </c>
      <c r="C87">
        <v>115084</v>
      </c>
      <c r="D87">
        <v>68931</v>
      </c>
      <c r="E87">
        <v>78039</v>
      </c>
      <c r="F87">
        <v>56490</v>
      </c>
      <c r="H87">
        <v>114798</v>
      </c>
      <c r="J87">
        <f t="shared" si="12"/>
        <v>66432.2</v>
      </c>
      <c r="K87">
        <f t="shared" si="13"/>
        <v>1.7280475432094677</v>
      </c>
      <c r="L87">
        <f t="shared" si="14"/>
        <v>115084</v>
      </c>
      <c r="M87">
        <f t="shared" si="15"/>
        <v>13617</v>
      </c>
      <c r="N87">
        <f t="shared" si="16"/>
        <v>66432.2</v>
      </c>
      <c r="O87">
        <f t="shared" si="17"/>
        <v>101467</v>
      </c>
      <c r="Q87">
        <v>7419</v>
      </c>
      <c r="R87">
        <v>-2</v>
      </c>
      <c r="T87">
        <v>-1242.4000000000087</v>
      </c>
      <c r="U87">
        <v>-506.40000000000873</v>
      </c>
      <c r="W87">
        <v>2443.6000000000004</v>
      </c>
      <c r="X87">
        <v>755.59999999999991</v>
      </c>
      <c r="AF87">
        <v>66432.2</v>
      </c>
      <c r="AG87">
        <v>1.7280475432094677</v>
      </c>
      <c r="AK87">
        <v>66432.2</v>
      </c>
      <c r="AL87">
        <v>1.7280475432094677</v>
      </c>
    </row>
    <row r="88" spans="2:38" x14ac:dyDescent="0.25">
      <c r="B88">
        <v>120514</v>
      </c>
      <c r="C88">
        <v>31486</v>
      </c>
      <c r="D88">
        <v>65595</v>
      </c>
      <c r="E88">
        <v>27294</v>
      </c>
      <c r="F88">
        <v>76909</v>
      </c>
      <c r="H88">
        <v>104196</v>
      </c>
      <c r="J88">
        <f t="shared" si="12"/>
        <v>64359.6</v>
      </c>
      <c r="K88">
        <f t="shared" si="13"/>
        <v>1.6189659351518655</v>
      </c>
      <c r="L88">
        <f t="shared" si="14"/>
        <v>120514</v>
      </c>
      <c r="M88">
        <f t="shared" si="15"/>
        <v>27294</v>
      </c>
      <c r="N88">
        <f t="shared" si="16"/>
        <v>64359.6</v>
      </c>
      <c r="O88">
        <f t="shared" si="17"/>
        <v>93220</v>
      </c>
      <c r="Q88">
        <v>-10440</v>
      </c>
      <c r="R88">
        <v>375</v>
      </c>
      <c r="T88">
        <v>2146.1999999999971</v>
      </c>
      <c r="U88">
        <v>176.59999999999854</v>
      </c>
      <c r="W88">
        <v>3331.7999999999997</v>
      </c>
      <c r="X88">
        <v>469.40000000000003</v>
      </c>
      <c r="AF88">
        <v>64359.6</v>
      </c>
      <c r="AG88">
        <v>1.6189659351518655</v>
      </c>
      <c r="AK88">
        <v>64359.6</v>
      </c>
      <c r="AL88">
        <v>1.6189659351518655</v>
      </c>
    </row>
    <row r="89" spans="2:38" x14ac:dyDescent="0.25">
      <c r="B89">
        <v>35982</v>
      </c>
      <c r="C89">
        <v>8315</v>
      </c>
      <c r="D89">
        <v>106732</v>
      </c>
      <c r="E89">
        <v>71838</v>
      </c>
      <c r="F89">
        <v>25990</v>
      </c>
      <c r="H89">
        <v>109893</v>
      </c>
      <c r="J89">
        <f t="shared" si="12"/>
        <v>49771.4</v>
      </c>
      <c r="K89">
        <f t="shared" si="13"/>
        <v>2.2079547692048043</v>
      </c>
      <c r="L89">
        <f t="shared" si="14"/>
        <v>106732</v>
      </c>
      <c r="M89">
        <f t="shared" si="15"/>
        <v>8315</v>
      </c>
      <c r="N89">
        <f t="shared" si="16"/>
        <v>49771.4</v>
      </c>
      <c r="O89">
        <f t="shared" si="17"/>
        <v>98417</v>
      </c>
      <c r="Q89">
        <v>915</v>
      </c>
      <c r="R89">
        <v>171</v>
      </c>
      <c r="T89">
        <v>-560.19999999999709</v>
      </c>
      <c r="U89">
        <v>367.40000000000146</v>
      </c>
      <c r="W89">
        <v>4589.8</v>
      </c>
      <c r="X89">
        <v>439.00000000000006</v>
      </c>
      <c r="AD89">
        <v>49771.4</v>
      </c>
      <c r="AE89">
        <v>2.2079547692048043</v>
      </c>
      <c r="AK89">
        <v>49771.4</v>
      </c>
      <c r="AL89">
        <v>2.2079547692048043</v>
      </c>
    </row>
    <row r="90" spans="2:38" x14ac:dyDescent="0.25">
      <c r="B90">
        <v>37586</v>
      </c>
      <c r="C90">
        <v>36329</v>
      </c>
      <c r="D90">
        <v>96021</v>
      </c>
      <c r="E90">
        <v>41342</v>
      </c>
      <c r="F90">
        <v>88731</v>
      </c>
      <c r="H90">
        <v>94681</v>
      </c>
      <c r="J90">
        <f t="shared" si="12"/>
        <v>60001.8</v>
      </c>
      <c r="K90">
        <f t="shared" si="13"/>
        <v>1.5779693275868389</v>
      </c>
      <c r="L90">
        <f t="shared" si="14"/>
        <v>96021</v>
      </c>
      <c r="M90">
        <f t="shared" si="15"/>
        <v>36329</v>
      </c>
      <c r="N90">
        <f t="shared" si="16"/>
        <v>60001.8</v>
      </c>
      <c r="O90">
        <f t="shared" si="17"/>
        <v>59692</v>
      </c>
      <c r="Q90">
        <v>-6056</v>
      </c>
      <c r="R90">
        <v>186</v>
      </c>
      <c r="T90">
        <v>666.60000000000582</v>
      </c>
      <c r="U90">
        <v>-826.39999999999418</v>
      </c>
      <c r="W90">
        <v>4072.6000000000004</v>
      </c>
      <c r="X90">
        <v>1006.4</v>
      </c>
      <c r="AD90">
        <v>60001.8</v>
      </c>
      <c r="AE90">
        <v>1.5779693275868389</v>
      </c>
      <c r="AK90">
        <v>60001.8</v>
      </c>
      <c r="AL90">
        <v>1.5779693275868389</v>
      </c>
    </row>
    <row r="91" spans="2:38" x14ac:dyDescent="0.25">
      <c r="B91">
        <v>53021</v>
      </c>
      <c r="C91">
        <v>100033</v>
      </c>
      <c r="D91">
        <v>17170</v>
      </c>
      <c r="E91">
        <v>55252</v>
      </c>
      <c r="F91">
        <v>30999</v>
      </c>
      <c r="H91">
        <v>109306</v>
      </c>
      <c r="J91">
        <f t="shared" si="12"/>
        <v>51295</v>
      </c>
      <c r="K91">
        <f t="shared" si="13"/>
        <v>2.1309289404425384</v>
      </c>
      <c r="L91">
        <f t="shared" si="14"/>
        <v>100033</v>
      </c>
      <c r="M91">
        <f t="shared" si="15"/>
        <v>17170</v>
      </c>
      <c r="N91">
        <f t="shared" si="16"/>
        <v>51295</v>
      </c>
      <c r="O91">
        <f t="shared" si="17"/>
        <v>82863</v>
      </c>
      <c r="Q91">
        <v>11029</v>
      </c>
      <c r="R91">
        <v>376</v>
      </c>
      <c r="T91">
        <v>-2603.5999999999985</v>
      </c>
      <c r="U91">
        <v>-280.19999999999709</v>
      </c>
      <c r="W91">
        <v>5812.8</v>
      </c>
      <c r="X91">
        <v>498.20000000000005</v>
      </c>
      <c r="AD91">
        <v>51295</v>
      </c>
      <c r="AE91">
        <v>2.1309289404425384</v>
      </c>
      <c r="AK91">
        <v>51295</v>
      </c>
      <c r="AL91">
        <v>2.1309289404425384</v>
      </c>
    </row>
    <row r="92" spans="2:38" x14ac:dyDescent="0.25">
      <c r="B92">
        <v>32124</v>
      </c>
      <c r="C92">
        <v>45711</v>
      </c>
      <c r="D92">
        <v>62206</v>
      </c>
      <c r="E92">
        <v>67272</v>
      </c>
      <c r="F92">
        <v>105864</v>
      </c>
      <c r="H92">
        <v>81642</v>
      </c>
      <c r="J92">
        <f t="shared" si="12"/>
        <v>62635.4</v>
      </c>
      <c r="K92">
        <f t="shared" si="13"/>
        <v>1.3034482097982929</v>
      </c>
      <c r="L92">
        <f t="shared" si="14"/>
        <v>105864</v>
      </c>
      <c r="M92">
        <f t="shared" si="15"/>
        <v>32124</v>
      </c>
      <c r="N92">
        <f t="shared" si="16"/>
        <v>62635.4</v>
      </c>
      <c r="O92">
        <f t="shared" si="17"/>
        <v>73740</v>
      </c>
      <c r="Q92">
        <v>6243</v>
      </c>
      <c r="R92">
        <v>-1891</v>
      </c>
      <c r="T92">
        <v>5194.4000000000015</v>
      </c>
      <c r="U92">
        <v>-36.400000000001455</v>
      </c>
      <c r="W92">
        <v>5194.3999999999996</v>
      </c>
      <c r="X92">
        <v>81.2</v>
      </c>
      <c r="Z92">
        <v>62635.4</v>
      </c>
      <c r="AA92">
        <v>1.3034482097982929</v>
      </c>
      <c r="AK92">
        <v>62635.4</v>
      </c>
      <c r="AL92">
        <v>1.3034482097982929</v>
      </c>
    </row>
    <row r="93" spans="2:38" x14ac:dyDescent="0.25">
      <c r="B93">
        <v>104998</v>
      </c>
      <c r="C93">
        <v>18203</v>
      </c>
      <c r="D93">
        <v>65805</v>
      </c>
      <c r="E93">
        <v>100184</v>
      </c>
      <c r="F93">
        <v>51514</v>
      </c>
      <c r="H93">
        <v>78092</v>
      </c>
      <c r="J93">
        <f t="shared" si="12"/>
        <v>68140.800000000003</v>
      </c>
      <c r="K93">
        <f t="shared" si="13"/>
        <v>1.1460387902695595</v>
      </c>
      <c r="L93">
        <f t="shared" si="14"/>
        <v>104998</v>
      </c>
      <c r="M93">
        <f t="shared" si="15"/>
        <v>18203</v>
      </c>
      <c r="N93">
        <f t="shared" si="16"/>
        <v>68140.800000000003</v>
      </c>
      <c r="O93">
        <f t="shared" si="17"/>
        <v>86795</v>
      </c>
      <c r="Q93">
        <v>-259</v>
      </c>
      <c r="R93">
        <v>-1674</v>
      </c>
      <c r="T93">
        <v>2901.6000000000058</v>
      </c>
      <c r="U93">
        <v>-178.39999999999418</v>
      </c>
      <c r="W93">
        <v>5534</v>
      </c>
      <c r="X93">
        <v>355.59999999999997</v>
      </c>
      <c r="AB93">
        <v>68140.800000000003</v>
      </c>
      <c r="AC93">
        <v>1.1460387902695595</v>
      </c>
      <c r="AK93">
        <v>68140.800000000003</v>
      </c>
      <c r="AL93">
        <v>1.1460387902695595</v>
      </c>
    </row>
    <row r="94" spans="2:38" x14ac:dyDescent="0.25">
      <c r="B94">
        <v>94844</v>
      </c>
      <c r="C94">
        <v>60998</v>
      </c>
      <c r="D94">
        <v>91792</v>
      </c>
      <c r="E94">
        <v>62241</v>
      </c>
      <c r="F94">
        <v>91413</v>
      </c>
      <c r="H94">
        <v>121950</v>
      </c>
      <c r="J94">
        <f t="shared" si="12"/>
        <v>80257.600000000006</v>
      </c>
      <c r="K94">
        <f t="shared" si="13"/>
        <v>1.5194822670999382</v>
      </c>
      <c r="L94">
        <f t="shared" si="14"/>
        <v>94844</v>
      </c>
      <c r="M94">
        <f t="shared" si="15"/>
        <v>60998</v>
      </c>
      <c r="N94">
        <f t="shared" si="16"/>
        <v>80257.600000000006</v>
      </c>
      <c r="O94">
        <f t="shared" si="17"/>
        <v>33846</v>
      </c>
      <c r="Q94">
        <v>-7200</v>
      </c>
      <c r="R94">
        <v>386</v>
      </c>
      <c r="T94">
        <v>578.20000000001164</v>
      </c>
      <c r="U94">
        <v>-294.19999999999709</v>
      </c>
      <c r="W94">
        <v>5148.2</v>
      </c>
      <c r="X94">
        <v>576.20000000000005</v>
      </c>
      <c r="AF94">
        <v>80257.600000000006</v>
      </c>
      <c r="AG94">
        <v>1.5194822670999382</v>
      </c>
      <c r="AK94">
        <v>80257.600000000006</v>
      </c>
      <c r="AL94">
        <v>1.5194822670999382</v>
      </c>
    </row>
    <row r="95" spans="2:38" x14ac:dyDescent="0.25">
      <c r="B95">
        <v>54500</v>
      </c>
      <c r="C95">
        <v>38187</v>
      </c>
      <c r="D95">
        <v>44657</v>
      </c>
      <c r="E95">
        <v>73779</v>
      </c>
      <c r="F95">
        <v>90740</v>
      </c>
      <c r="H95">
        <v>63037</v>
      </c>
      <c r="J95">
        <f t="shared" si="12"/>
        <v>60372.6</v>
      </c>
      <c r="K95">
        <f t="shared" si="13"/>
        <v>1.0441326032007898</v>
      </c>
      <c r="L95">
        <f t="shared" si="14"/>
        <v>90740</v>
      </c>
      <c r="M95">
        <f t="shared" si="15"/>
        <v>38187</v>
      </c>
      <c r="N95">
        <f t="shared" si="16"/>
        <v>60372.6</v>
      </c>
      <c r="O95">
        <f t="shared" si="17"/>
        <v>52553</v>
      </c>
      <c r="Q95">
        <v>-3752</v>
      </c>
      <c r="R95">
        <v>-104</v>
      </c>
      <c r="T95">
        <v>-1004.4000000000015</v>
      </c>
      <c r="U95">
        <v>189</v>
      </c>
      <c r="W95">
        <v>3355.6</v>
      </c>
      <c r="X95">
        <v>355.79999999999995</v>
      </c>
      <c r="AB95">
        <v>60372.6</v>
      </c>
      <c r="AC95">
        <v>1.0441326032007898</v>
      </c>
      <c r="AI95">
        <v>60372.6</v>
      </c>
      <c r="AJ95">
        <v>1.0441326032007898</v>
      </c>
    </row>
    <row r="96" spans="2:38" x14ac:dyDescent="0.25">
      <c r="B96">
        <v>109984</v>
      </c>
      <c r="C96">
        <v>38269</v>
      </c>
      <c r="D96">
        <v>1698</v>
      </c>
      <c r="E96">
        <v>54925</v>
      </c>
      <c r="F96">
        <v>100726</v>
      </c>
      <c r="H96">
        <v>93461</v>
      </c>
      <c r="J96">
        <f t="shared" si="12"/>
        <v>61120.4</v>
      </c>
      <c r="K96">
        <f t="shared" si="13"/>
        <v>1.5291293905144598</v>
      </c>
      <c r="L96">
        <f t="shared" si="14"/>
        <v>109984</v>
      </c>
      <c r="M96">
        <f t="shared" si="15"/>
        <v>1698</v>
      </c>
      <c r="N96">
        <f t="shared" si="16"/>
        <v>61120.4</v>
      </c>
      <c r="O96">
        <f t="shared" si="17"/>
        <v>108286</v>
      </c>
      <c r="Q96">
        <v>473</v>
      </c>
      <c r="R96">
        <v>104</v>
      </c>
      <c r="T96">
        <v>-281.19999999999709</v>
      </c>
      <c r="U96">
        <v>-197.59999999999854</v>
      </c>
      <c r="W96">
        <v>7057.2000000000007</v>
      </c>
      <c r="X96">
        <v>734.8</v>
      </c>
      <c r="AF96">
        <v>61120.4</v>
      </c>
      <c r="AG96">
        <v>1.5291293905144598</v>
      </c>
      <c r="AK96">
        <v>61120.4</v>
      </c>
      <c r="AL96">
        <v>1.5291293905144598</v>
      </c>
    </row>
    <row r="97" spans="2:38" x14ac:dyDescent="0.25">
      <c r="B97">
        <v>59534</v>
      </c>
      <c r="C97">
        <v>31665</v>
      </c>
      <c r="D97">
        <v>14391</v>
      </c>
      <c r="E97">
        <v>85927</v>
      </c>
      <c r="F97">
        <v>76611</v>
      </c>
      <c r="H97">
        <v>63343</v>
      </c>
      <c r="J97">
        <f t="shared" si="12"/>
        <v>53625.599999999999</v>
      </c>
      <c r="K97">
        <f t="shared" si="13"/>
        <v>1.1812082289055974</v>
      </c>
      <c r="L97">
        <f t="shared" si="14"/>
        <v>85927</v>
      </c>
      <c r="M97">
        <f t="shared" si="15"/>
        <v>14391</v>
      </c>
      <c r="N97">
        <f t="shared" si="16"/>
        <v>53625.599999999999</v>
      </c>
      <c r="O97">
        <f t="shared" si="17"/>
        <v>71536</v>
      </c>
      <c r="Q97">
        <v>-6152</v>
      </c>
      <c r="R97">
        <v>-1</v>
      </c>
      <c r="T97">
        <v>4204.1999999999971</v>
      </c>
      <c r="U97">
        <v>85.799999999995634</v>
      </c>
      <c r="W97">
        <v>5146.2</v>
      </c>
      <c r="X97">
        <v>132.20000000000002</v>
      </c>
      <c r="Z97">
        <v>53625.599999999999</v>
      </c>
      <c r="AA97">
        <v>1.1812082289055974</v>
      </c>
      <c r="AI97">
        <v>53625.599999999999</v>
      </c>
      <c r="AJ97">
        <v>1.1812082289055974</v>
      </c>
    </row>
    <row r="98" spans="2:38" x14ac:dyDescent="0.25">
      <c r="B98">
        <v>10826</v>
      </c>
      <c r="C98">
        <v>4518</v>
      </c>
      <c r="D98">
        <v>87542</v>
      </c>
      <c r="E98">
        <v>69875</v>
      </c>
      <c r="F98">
        <v>84964</v>
      </c>
      <c r="H98">
        <v>68386</v>
      </c>
      <c r="J98">
        <f t="shared" si="12"/>
        <v>51545</v>
      </c>
      <c r="K98">
        <f t="shared" ref="K98:K129" si="18">H98/J98</f>
        <v>1.3267242215539821</v>
      </c>
      <c r="L98">
        <f t="shared" si="14"/>
        <v>87542</v>
      </c>
      <c r="M98">
        <f t="shared" si="15"/>
        <v>4518</v>
      </c>
      <c r="N98">
        <f t="shared" si="16"/>
        <v>51545</v>
      </c>
      <c r="O98">
        <f t="shared" si="17"/>
        <v>83024</v>
      </c>
      <c r="Q98">
        <v>6886</v>
      </c>
      <c r="R98">
        <v>-6</v>
      </c>
      <c r="T98">
        <v>7265</v>
      </c>
      <c r="U98">
        <v>734.40000000000146</v>
      </c>
      <c r="W98">
        <v>7768.6</v>
      </c>
      <c r="X98">
        <v>735.19999999999993</v>
      </c>
      <c r="Z98">
        <v>51545</v>
      </c>
      <c r="AA98">
        <v>1.3267242215539821</v>
      </c>
      <c r="AK98">
        <v>51545</v>
      </c>
      <c r="AL98">
        <v>1.3267242215539821</v>
      </c>
    </row>
    <row r="99" spans="2:38" x14ac:dyDescent="0.25">
      <c r="B99">
        <v>46856</v>
      </c>
      <c r="C99">
        <v>104593</v>
      </c>
      <c r="D99">
        <v>67026</v>
      </c>
      <c r="E99">
        <v>99883</v>
      </c>
      <c r="F99">
        <v>85595</v>
      </c>
      <c r="H99">
        <v>86209</v>
      </c>
      <c r="J99">
        <f t="shared" si="12"/>
        <v>80790.600000000006</v>
      </c>
      <c r="K99">
        <f t="shared" si="18"/>
        <v>1.0670672083138384</v>
      </c>
      <c r="L99">
        <f t="shared" si="14"/>
        <v>104593</v>
      </c>
      <c r="M99">
        <f t="shared" si="15"/>
        <v>46856</v>
      </c>
      <c r="N99">
        <f t="shared" si="16"/>
        <v>80790.600000000006</v>
      </c>
      <c r="O99">
        <f t="shared" si="17"/>
        <v>57737</v>
      </c>
      <c r="Q99">
        <v>5152</v>
      </c>
      <c r="R99">
        <v>-138</v>
      </c>
      <c r="T99">
        <v>2685.6000000000058</v>
      </c>
      <c r="U99">
        <v>-42.19999999999709</v>
      </c>
      <c r="W99">
        <v>4804</v>
      </c>
      <c r="X99">
        <v>804.2</v>
      </c>
      <c r="AB99">
        <v>80790.600000000006</v>
      </c>
      <c r="AC99">
        <v>1.0670672083138384</v>
      </c>
      <c r="AI99">
        <v>80790.600000000006</v>
      </c>
      <c r="AJ99">
        <v>1.0670672083138384</v>
      </c>
    </row>
    <row r="100" spans="2:38" x14ac:dyDescent="0.25">
      <c r="B100">
        <v>18597</v>
      </c>
      <c r="C100">
        <v>33593</v>
      </c>
      <c r="D100">
        <v>116168</v>
      </c>
      <c r="E100">
        <v>22098</v>
      </c>
      <c r="F100">
        <v>58143</v>
      </c>
      <c r="H100">
        <v>58942</v>
      </c>
      <c r="J100">
        <f t="shared" si="12"/>
        <v>49719.8</v>
      </c>
      <c r="K100">
        <f t="shared" si="18"/>
        <v>1.1854834492495947</v>
      </c>
      <c r="L100">
        <f t="shared" si="14"/>
        <v>116168</v>
      </c>
      <c r="M100">
        <f t="shared" si="15"/>
        <v>18597</v>
      </c>
      <c r="N100">
        <f t="shared" si="16"/>
        <v>49719.8</v>
      </c>
      <c r="O100">
        <f t="shared" si="17"/>
        <v>97571</v>
      </c>
      <c r="Q100">
        <v>886</v>
      </c>
      <c r="R100">
        <v>43</v>
      </c>
      <c r="T100">
        <v>4775.6000000000058</v>
      </c>
      <c r="U100">
        <v>233.20000000000437</v>
      </c>
      <c r="W100">
        <v>6216.8</v>
      </c>
      <c r="X100">
        <v>905.19999999999993</v>
      </c>
      <c r="Z100">
        <v>49719.8</v>
      </c>
      <c r="AA100">
        <v>1.1854834492495947</v>
      </c>
      <c r="AI100">
        <v>49719.8</v>
      </c>
      <c r="AJ100">
        <v>1.1854834492495947</v>
      </c>
    </row>
    <row r="101" spans="2:38" x14ac:dyDescent="0.25">
      <c r="B101">
        <v>117555</v>
      </c>
      <c r="C101">
        <v>97477</v>
      </c>
      <c r="D101">
        <v>7199</v>
      </c>
      <c r="E101">
        <v>94151</v>
      </c>
      <c r="F101">
        <v>74591</v>
      </c>
      <c r="H101">
        <v>80353</v>
      </c>
      <c r="J101">
        <f t="shared" si="12"/>
        <v>78194.600000000006</v>
      </c>
      <c r="K101">
        <f t="shared" si="18"/>
        <v>1.027602929102521</v>
      </c>
      <c r="L101">
        <f t="shared" si="14"/>
        <v>117555</v>
      </c>
      <c r="M101">
        <f t="shared" si="15"/>
        <v>7199</v>
      </c>
      <c r="N101">
        <f t="shared" si="16"/>
        <v>78194.600000000006</v>
      </c>
      <c r="O101">
        <f t="shared" si="17"/>
        <v>110356</v>
      </c>
      <c r="Q101">
        <v>-1565</v>
      </c>
      <c r="R101">
        <v>101</v>
      </c>
      <c r="T101">
        <v>5600</v>
      </c>
      <c r="U101">
        <v>835.20000000001164</v>
      </c>
      <c r="W101">
        <v>5600</v>
      </c>
      <c r="X101">
        <v>868</v>
      </c>
      <c r="AB101">
        <v>78194.600000000006</v>
      </c>
      <c r="AC101">
        <v>1.027602929102521</v>
      </c>
      <c r="AI101">
        <v>78194.600000000006</v>
      </c>
      <c r="AJ101">
        <v>1.027602929102521</v>
      </c>
    </row>
    <row r="103" spans="2:38" x14ac:dyDescent="0.25">
      <c r="B103">
        <v>4599174</v>
      </c>
      <c r="C103">
        <v>4406610</v>
      </c>
      <c r="D103">
        <v>4748604</v>
      </c>
      <c r="E103">
        <v>4606971</v>
      </c>
      <c r="F103">
        <v>4490082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B1F9-0870-4761-891A-DF1F1FDE7724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112824</v>
      </c>
      <c r="C2">
        <v>87658</v>
      </c>
      <c r="D2">
        <v>110686</v>
      </c>
      <c r="E2">
        <v>52302</v>
      </c>
      <c r="F2">
        <v>71177</v>
      </c>
      <c r="H2">
        <v>134292</v>
      </c>
      <c r="J2">
        <f t="shared" ref="J2:J33" si="0">AVERAGE(B2:F2)</f>
        <v>86929.4</v>
      </c>
      <c r="K2">
        <f t="shared" ref="K2:K33" si="1">H2/J2</f>
        <v>1.5448398355447066</v>
      </c>
      <c r="L2">
        <f t="shared" ref="L2:L33" si="2">MAX(B2:F2)</f>
        <v>112824</v>
      </c>
      <c r="M2">
        <f t="shared" ref="M2:M33" si="3">MIN(B2:F2)</f>
        <v>52302</v>
      </c>
      <c r="N2">
        <f t="shared" ref="N2:N33" si="4">AVERAGE(B2:F2)</f>
        <v>86929.4</v>
      </c>
      <c r="O2">
        <f t="shared" ref="O2:O33" si="5">L2-M2</f>
        <v>60522</v>
      </c>
      <c r="Q2">
        <v>6987</v>
      </c>
      <c r="R2">
        <v>386</v>
      </c>
      <c r="T2">
        <v>-769.60000000000582</v>
      </c>
      <c r="U2">
        <v>-1144.8000000000029</v>
      </c>
      <c r="W2">
        <v>3483.2</v>
      </c>
      <c r="X2">
        <v>1144.8</v>
      </c>
      <c r="AF2">
        <v>86929.4</v>
      </c>
      <c r="AG2">
        <v>1.5448398355447066</v>
      </c>
      <c r="AK2">
        <v>86929.4</v>
      </c>
      <c r="AL2">
        <v>1.5448398355447066</v>
      </c>
    </row>
    <row r="3" spans="1:38" x14ac:dyDescent="0.25">
      <c r="B3">
        <v>20296</v>
      </c>
      <c r="C3">
        <v>1143</v>
      </c>
      <c r="D3">
        <v>86786</v>
      </c>
      <c r="E3">
        <v>62236</v>
      </c>
      <c r="F3">
        <v>62406</v>
      </c>
      <c r="H3">
        <v>95690</v>
      </c>
      <c r="J3">
        <f t="shared" si="0"/>
        <v>46573.4</v>
      </c>
      <c r="K3">
        <f t="shared" si="1"/>
        <v>2.0546062774029812</v>
      </c>
      <c r="L3">
        <f t="shared" si="2"/>
        <v>86786</v>
      </c>
      <c r="M3">
        <f t="shared" si="3"/>
        <v>1143</v>
      </c>
      <c r="N3">
        <f t="shared" si="4"/>
        <v>46573.4</v>
      </c>
      <c r="O3">
        <f t="shared" si="5"/>
        <v>85643</v>
      </c>
      <c r="Q3">
        <v>2210</v>
      </c>
      <c r="R3">
        <v>-405</v>
      </c>
      <c r="T3">
        <v>-2602</v>
      </c>
      <c r="U3">
        <v>-358.59999999999854</v>
      </c>
      <c r="W3">
        <v>6507.2000000000007</v>
      </c>
      <c r="X3">
        <v>381.79999999999995</v>
      </c>
      <c r="AD3">
        <v>46573.4</v>
      </c>
      <c r="AE3">
        <v>2.0546062774029812</v>
      </c>
      <c r="AK3">
        <v>46573.4</v>
      </c>
      <c r="AL3">
        <v>2.0546062774029812</v>
      </c>
    </row>
    <row r="4" spans="1:38" x14ac:dyDescent="0.25">
      <c r="B4">
        <v>112439</v>
      </c>
      <c r="C4">
        <v>117708</v>
      </c>
      <c r="D4">
        <v>114625</v>
      </c>
      <c r="E4">
        <v>49694</v>
      </c>
      <c r="F4">
        <v>62632</v>
      </c>
      <c r="H4">
        <v>134017</v>
      </c>
      <c r="J4">
        <f t="shared" si="0"/>
        <v>91419.6</v>
      </c>
      <c r="K4">
        <f t="shared" si="1"/>
        <v>1.4659547843132106</v>
      </c>
      <c r="L4">
        <f t="shared" si="2"/>
        <v>117708</v>
      </c>
      <c r="M4">
        <f t="shared" si="3"/>
        <v>49694</v>
      </c>
      <c r="N4">
        <f t="shared" si="4"/>
        <v>91419.6</v>
      </c>
      <c r="O4">
        <f t="shared" si="5"/>
        <v>68014</v>
      </c>
      <c r="Q4">
        <v>4744</v>
      </c>
      <c r="R4">
        <v>11</v>
      </c>
      <c r="T4">
        <v>-756.59999999999127</v>
      </c>
      <c r="U4">
        <v>158.20000000001164</v>
      </c>
      <c r="W4">
        <v>4452.2</v>
      </c>
      <c r="X4">
        <v>947.40000000000009</v>
      </c>
      <c r="AB4">
        <v>91419.6</v>
      </c>
      <c r="AC4">
        <v>1.4659547843132106</v>
      </c>
      <c r="AK4">
        <v>91419.6</v>
      </c>
      <c r="AL4">
        <v>1.4659547843132106</v>
      </c>
    </row>
    <row r="5" spans="1:38" x14ac:dyDescent="0.25">
      <c r="B5">
        <v>107315</v>
      </c>
      <c r="C5">
        <v>14677</v>
      </c>
      <c r="D5">
        <v>48763</v>
      </c>
      <c r="E5">
        <v>18993</v>
      </c>
      <c r="F5">
        <v>55582</v>
      </c>
      <c r="H5">
        <v>50956</v>
      </c>
      <c r="J5">
        <f t="shared" si="0"/>
        <v>49066</v>
      </c>
      <c r="K5">
        <f t="shared" si="1"/>
        <v>1.0385195451025149</v>
      </c>
      <c r="L5">
        <f t="shared" si="2"/>
        <v>107315</v>
      </c>
      <c r="M5">
        <f t="shared" si="3"/>
        <v>14677</v>
      </c>
      <c r="N5">
        <f t="shared" si="4"/>
        <v>49066</v>
      </c>
      <c r="O5">
        <f t="shared" si="5"/>
        <v>92638</v>
      </c>
      <c r="Q5">
        <v>-7223</v>
      </c>
      <c r="R5">
        <v>-1595</v>
      </c>
      <c r="T5">
        <v>-1954.4000000000015</v>
      </c>
      <c r="U5">
        <v>782.80000000000291</v>
      </c>
      <c r="W5">
        <v>2220.8000000000002</v>
      </c>
      <c r="X5">
        <v>850.8</v>
      </c>
      <c r="Z5">
        <v>49066</v>
      </c>
      <c r="AA5">
        <v>1.0385195451025149</v>
      </c>
      <c r="AI5">
        <v>49066</v>
      </c>
      <c r="AJ5">
        <v>1.0385195451025149</v>
      </c>
    </row>
    <row r="6" spans="1:38" x14ac:dyDescent="0.25">
      <c r="B6">
        <v>115623</v>
      </c>
      <c r="C6">
        <v>15039</v>
      </c>
      <c r="D6">
        <v>9151</v>
      </c>
      <c r="E6">
        <v>975</v>
      </c>
      <c r="F6">
        <v>21475</v>
      </c>
      <c r="H6">
        <v>55162</v>
      </c>
      <c r="J6">
        <f t="shared" si="0"/>
        <v>32452.6</v>
      </c>
      <c r="K6">
        <f t="shared" si="1"/>
        <v>1.6997713588433594</v>
      </c>
      <c r="L6">
        <f t="shared" si="2"/>
        <v>115623</v>
      </c>
      <c r="M6">
        <f t="shared" si="3"/>
        <v>975</v>
      </c>
      <c r="N6">
        <f t="shared" si="4"/>
        <v>32452.6</v>
      </c>
      <c r="O6">
        <f t="shared" si="5"/>
        <v>114648</v>
      </c>
      <c r="Q6">
        <v>4240</v>
      </c>
      <c r="R6">
        <v>1</v>
      </c>
      <c r="T6">
        <v>-5037.8000000000029</v>
      </c>
      <c r="U6">
        <v>-932.20000000000437</v>
      </c>
      <c r="W6">
        <v>8107.8000000000011</v>
      </c>
      <c r="X6">
        <v>1036.5999999999999</v>
      </c>
      <c r="Z6">
        <v>32452.6</v>
      </c>
      <c r="AA6">
        <v>1.6997713588433594</v>
      </c>
      <c r="AK6">
        <v>32452.6</v>
      </c>
      <c r="AL6">
        <v>1.6997713588433594</v>
      </c>
    </row>
    <row r="7" spans="1:38" x14ac:dyDescent="0.25">
      <c r="B7">
        <v>117641</v>
      </c>
      <c r="C7">
        <v>4274</v>
      </c>
      <c r="D7">
        <v>76896</v>
      </c>
      <c r="E7">
        <v>112331</v>
      </c>
      <c r="F7">
        <v>8366</v>
      </c>
      <c r="H7">
        <v>95052</v>
      </c>
      <c r="J7">
        <f t="shared" si="0"/>
        <v>63901.599999999999</v>
      </c>
      <c r="K7">
        <f t="shared" si="1"/>
        <v>1.4874744920314984</v>
      </c>
      <c r="L7">
        <f t="shared" si="2"/>
        <v>117641</v>
      </c>
      <c r="M7">
        <f t="shared" si="3"/>
        <v>4274</v>
      </c>
      <c r="N7">
        <f t="shared" si="4"/>
        <v>63901.599999999999</v>
      </c>
      <c r="O7">
        <f t="shared" si="5"/>
        <v>113367</v>
      </c>
      <c r="Q7">
        <v>-27</v>
      </c>
      <c r="R7">
        <v>358</v>
      </c>
      <c r="T7">
        <v>3779.1999999999971</v>
      </c>
      <c r="U7">
        <v>312.59999999999854</v>
      </c>
      <c r="W7">
        <v>6484.4</v>
      </c>
      <c r="X7">
        <v>336.6</v>
      </c>
      <c r="AD7">
        <v>63901.599999999999</v>
      </c>
      <c r="AE7">
        <v>1.4874744920314984</v>
      </c>
      <c r="AK7">
        <v>63901.599999999999</v>
      </c>
      <c r="AL7">
        <v>1.4874744920314984</v>
      </c>
    </row>
    <row r="8" spans="1:38" x14ac:dyDescent="0.25">
      <c r="B8">
        <v>38654</v>
      </c>
      <c r="C8">
        <v>13435</v>
      </c>
      <c r="D8">
        <v>26669</v>
      </c>
      <c r="E8">
        <v>90945</v>
      </c>
      <c r="F8">
        <v>31390</v>
      </c>
      <c r="H8">
        <v>80820</v>
      </c>
      <c r="J8">
        <f t="shared" si="0"/>
        <v>40218.6</v>
      </c>
      <c r="K8">
        <f t="shared" si="1"/>
        <v>2.009517984216258</v>
      </c>
      <c r="L8">
        <f t="shared" si="2"/>
        <v>90945</v>
      </c>
      <c r="M8">
        <f t="shared" si="3"/>
        <v>13435</v>
      </c>
      <c r="N8">
        <f t="shared" si="4"/>
        <v>40218.6</v>
      </c>
      <c r="O8">
        <f t="shared" si="5"/>
        <v>77510</v>
      </c>
      <c r="Q8">
        <v>10587</v>
      </c>
      <c r="R8">
        <v>-204</v>
      </c>
      <c r="T8">
        <v>-2585.4000000000015</v>
      </c>
      <c r="U8">
        <v>400.19999999999709</v>
      </c>
      <c r="W8">
        <v>5853.7999999999993</v>
      </c>
      <c r="X8">
        <v>400.2</v>
      </c>
      <c r="AD8">
        <v>40218.6</v>
      </c>
      <c r="AE8">
        <v>2.009517984216258</v>
      </c>
      <c r="AK8">
        <v>40218.6</v>
      </c>
      <c r="AL8">
        <v>2.009517984216258</v>
      </c>
    </row>
    <row r="9" spans="1:38" x14ac:dyDescent="0.25">
      <c r="B9">
        <v>12967</v>
      </c>
      <c r="C9">
        <v>66730</v>
      </c>
      <c r="D9">
        <v>5151</v>
      </c>
      <c r="E9">
        <v>120044</v>
      </c>
      <c r="F9">
        <v>43465</v>
      </c>
      <c r="H9">
        <v>74625</v>
      </c>
      <c r="J9">
        <f t="shared" si="0"/>
        <v>49671.4</v>
      </c>
      <c r="K9">
        <f t="shared" si="1"/>
        <v>1.5023735992945639</v>
      </c>
      <c r="L9">
        <f t="shared" si="2"/>
        <v>120044</v>
      </c>
      <c r="M9">
        <f t="shared" si="3"/>
        <v>5151</v>
      </c>
      <c r="N9">
        <f t="shared" si="4"/>
        <v>49671.4</v>
      </c>
      <c r="O9">
        <f t="shared" si="5"/>
        <v>114893</v>
      </c>
      <c r="Q9">
        <v>3531</v>
      </c>
      <c r="R9">
        <v>-230</v>
      </c>
      <c r="T9">
        <v>4210.5999999999985</v>
      </c>
      <c r="U9">
        <v>8</v>
      </c>
      <c r="W9">
        <v>9167.3999999999978</v>
      </c>
      <c r="X9">
        <v>134</v>
      </c>
      <c r="AD9">
        <v>49671.4</v>
      </c>
      <c r="AE9">
        <v>1.5023735992945639</v>
      </c>
      <c r="AK9">
        <v>49671.4</v>
      </c>
      <c r="AL9">
        <v>1.5023735992945639</v>
      </c>
    </row>
    <row r="10" spans="1:38" x14ac:dyDescent="0.25">
      <c r="B10">
        <v>5001</v>
      </c>
      <c r="C10">
        <v>28809</v>
      </c>
      <c r="D10">
        <v>49472</v>
      </c>
      <c r="E10">
        <v>23386</v>
      </c>
      <c r="F10">
        <v>91883</v>
      </c>
      <c r="H10">
        <v>90259</v>
      </c>
      <c r="J10">
        <f t="shared" si="0"/>
        <v>39710.199999999997</v>
      </c>
      <c r="K10">
        <f t="shared" si="1"/>
        <v>2.2729424681819785</v>
      </c>
      <c r="L10">
        <f t="shared" si="2"/>
        <v>91883</v>
      </c>
      <c r="M10">
        <f t="shared" si="3"/>
        <v>5001</v>
      </c>
      <c r="N10">
        <f t="shared" si="4"/>
        <v>39710.199999999997</v>
      </c>
      <c r="O10">
        <f t="shared" si="5"/>
        <v>86882</v>
      </c>
      <c r="Q10">
        <v>5389</v>
      </c>
      <c r="R10">
        <v>913</v>
      </c>
      <c r="T10">
        <v>1039</v>
      </c>
      <c r="U10">
        <v>-158</v>
      </c>
      <c r="W10">
        <v>1962.2000000000003</v>
      </c>
      <c r="X10">
        <v>668</v>
      </c>
      <c r="AD10">
        <v>39710.199999999997</v>
      </c>
      <c r="AE10">
        <v>2.2729424681819785</v>
      </c>
      <c r="AK10">
        <v>39710.199999999997</v>
      </c>
      <c r="AL10">
        <v>2.2729424681819785</v>
      </c>
    </row>
    <row r="11" spans="1:38" x14ac:dyDescent="0.25">
      <c r="B11">
        <v>26480</v>
      </c>
      <c r="C11">
        <v>41622</v>
      </c>
      <c r="D11">
        <v>101972</v>
      </c>
      <c r="E11">
        <v>36168</v>
      </c>
      <c r="F11">
        <v>96503</v>
      </c>
      <c r="H11">
        <v>64833</v>
      </c>
      <c r="J11">
        <f t="shared" si="0"/>
        <v>60549</v>
      </c>
      <c r="K11">
        <f t="shared" si="1"/>
        <v>1.0707526135856908</v>
      </c>
      <c r="L11">
        <f t="shared" si="2"/>
        <v>101972</v>
      </c>
      <c r="M11">
        <f t="shared" si="3"/>
        <v>26480</v>
      </c>
      <c r="N11">
        <f t="shared" si="4"/>
        <v>60549</v>
      </c>
      <c r="O11">
        <f t="shared" si="5"/>
        <v>75492</v>
      </c>
      <c r="Q11">
        <v>-3063</v>
      </c>
      <c r="R11">
        <v>-18</v>
      </c>
      <c r="T11">
        <v>-4124.4000000000015</v>
      </c>
      <c r="U11">
        <v>-267.59999999999854</v>
      </c>
      <c r="W11">
        <v>4138.3999999999996</v>
      </c>
      <c r="X11">
        <v>382</v>
      </c>
      <c r="AB11">
        <v>60549</v>
      </c>
      <c r="AC11">
        <v>1.0707526135856908</v>
      </c>
      <c r="AI11">
        <v>60549</v>
      </c>
      <c r="AJ11">
        <v>1.0707526135856908</v>
      </c>
    </row>
    <row r="12" spans="1:38" x14ac:dyDescent="0.25">
      <c r="B12">
        <v>14456</v>
      </c>
      <c r="C12">
        <v>32780</v>
      </c>
      <c r="D12">
        <v>102934</v>
      </c>
      <c r="E12">
        <v>99345</v>
      </c>
      <c r="F12">
        <v>29163</v>
      </c>
      <c r="H12">
        <v>121025</v>
      </c>
      <c r="J12">
        <f t="shared" si="0"/>
        <v>55735.6</v>
      </c>
      <c r="K12">
        <f t="shared" si="1"/>
        <v>2.1714128851218972</v>
      </c>
      <c r="L12">
        <f t="shared" si="2"/>
        <v>102934</v>
      </c>
      <c r="M12">
        <f t="shared" si="3"/>
        <v>14456</v>
      </c>
      <c r="N12">
        <f t="shared" si="4"/>
        <v>55735.6</v>
      </c>
      <c r="O12">
        <f t="shared" si="5"/>
        <v>88478</v>
      </c>
      <c r="Q12">
        <v>8357</v>
      </c>
      <c r="R12">
        <v>19</v>
      </c>
      <c r="T12">
        <v>2501.1999999999971</v>
      </c>
      <c r="U12">
        <v>-56.599999999998545</v>
      </c>
      <c r="W12">
        <v>2516.8000000000002</v>
      </c>
      <c r="X12">
        <v>155.4</v>
      </c>
      <c r="AD12">
        <v>55735.6</v>
      </c>
      <c r="AE12">
        <v>2.1714128851218972</v>
      </c>
      <c r="AK12">
        <v>55735.6</v>
      </c>
      <c r="AL12">
        <v>2.1714128851218972</v>
      </c>
    </row>
    <row r="13" spans="1:38" x14ac:dyDescent="0.25">
      <c r="B13">
        <v>93189</v>
      </c>
      <c r="C13">
        <v>75271</v>
      </c>
      <c r="D13">
        <v>17001</v>
      </c>
      <c r="E13">
        <v>110500</v>
      </c>
      <c r="F13">
        <v>89822</v>
      </c>
      <c r="H13">
        <v>126093</v>
      </c>
      <c r="J13">
        <f t="shared" si="0"/>
        <v>77156.600000000006</v>
      </c>
      <c r="K13">
        <f t="shared" si="1"/>
        <v>1.63424775067849</v>
      </c>
      <c r="L13">
        <f t="shared" si="2"/>
        <v>110500</v>
      </c>
      <c r="M13">
        <f t="shared" si="3"/>
        <v>17001</v>
      </c>
      <c r="N13">
        <f t="shared" si="4"/>
        <v>77156.600000000006</v>
      </c>
      <c r="O13">
        <f t="shared" si="5"/>
        <v>93499</v>
      </c>
      <c r="Q13">
        <v>3093</v>
      </c>
      <c r="R13">
        <v>-1733</v>
      </c>
      <c r="T13">
        <v>1585.4000000000087</v>
      </c>
      <c r="U13">
        <v>207.80000000000291</v>
      </c>
      <c r="W13">
        <v>5342.6</v>
      </c>
      <c r="X13">
        <v>210.59999999999997</v>
      </c>
      <c r="AF13">
        <v>77156.600000000006</v>
      </c>
      <c r="AG13">
        <v>1.63424775067849</v>
      </c>
      <c r="AK13">
        <v>77156.600000000006</v>
      </c>
      <c r="AL13">
        <v>1.63424775067849</v>
      </c>
    </row>
    <row r="14" spans="1:38" x14ac:dyDescent="0.25">
      <c r="B14">
        <v>6995</v>
      </c>
      <c r="C14">
        <v>68943</v>
      </c>
      <c r="D14">
        <v>33851</v>
      </c>
      <c r="E14">
        <v>74810</v>
      </c>
      <c r="F14">
        <v>86119</v>
      </c>
      <c r="H14">
        <v>54871</v>
      </c>
      <c r="J14">
        <f t="shared" si="0"/>
        <v>54143.6</v>
      </c>
      <c r="K14">
        <f t="shared" si="1"/>
        <v>1.0134346441684705</v>
      </c>
      <c r="L14">
        <f t="shared" si="2"/>
        <v>86119</v>
      </c>
      <c r="M14">
        <f t="shared" si="3"/>
        <v>6995</v>
      </c>
      <c r="N14">
        <f t="shared" si="4"/>
        <v>54143.6</v>
      </c>
      <c r="O14">
        <f t="shared" si="5"/>
        <v>79124</v>
      </c>
      <c r="Q14">
        <v>-11303</v>
      </c>
      <c r="R14">
        <v>-113</v>
      </c>
      <c r="T14">
        <v>-6397</v>
      </c>
      <c r="U14">
        <v>241.19999999999709</v>
      </c>
      <c r="W14">
        <v>7079.4</v>
      </c>
      <c r="X14">
        <v>492.00000000000006</v>
      </c>
      <c r="Z14">
        <v>54143.6</v>
      </c>
      <c r="AA14">
        <v>1.0134346441684705</v>
      </c>
      <c r="AI14">
        <v>54143.6</v>
      </c>
      <c r="AJ14">
        <v>1.0134346441684705</v>
      </c>
    </row>
    <row r="15" spans="1:38" x14ac:dyDescent="0.25">
      <c r="B15">
        <v>47600</v>
      </c>
      <c r="C15">
        <v>31255</v>
      </c>
      <c r="D15">
        <v>2742</v>
      </c>
      <c r="E15">
        <v>22806</v>
      </c>
      <c r="F15">
        <v>87825</v>
      </c>
      <c r="H15">
        <v>57421</v>
      </c>
      <c r="J15">
        <f t="shared" si="0"/>
        <v>38445.599999999999</v>
      </c>
      <c r="K15">
        <f t="shared" si="1"/>
        <v>1.4935649333083632</v>
      </c>
      <c r="L15">
        <f t="shared" si="2"/>
        <v>87825</v>
      </c>
      <c r="M15">
        <f t="shared" si="3"/>
        <v>2742</v>
      </c>
      <c r="N15">
        <f t="shared" si="4"/>
        <v>38445.599999999999</v>
      </c>
      <c r="O15">
        <f t="shared" si="5"/>
        <v>85083</v>
      </c>
      <c r="Q15">
        <v>-2234</v>
      </c>
      <c r="R15">
        <v>-184</v>
      </c>
      <c r="T15">
        <v>807.59999999999854</v>
      </c>
      <c r="U15">
        <v>-357.59999999999854</v>
      </c>
      <c r="W15">
        <v>6105.5999999999995</v>
      </c>
      <c r="X15">
        <v>358.8</v>
      </c>
      <c r="AD15">
        <v>38445.599999999999</v>
      </c>
      <c r="AE15">
        <v>1.4935649333083632</v>
      </c>
      <c r="AK15">
        <v>38445.599999999999</v>
      </c>
      <c r="AL15">
        <v>1.4935649333083632</v>
      </c>
    </row>
    <row r="16" spans="1:38" x14ac:dyDescent="0.25">
      <c r="B16">
        <v>8197</v>
      </c>
      <c r="C16">
        <v>22459</v>
      </c>
      <c r="D16">
        <v>65692</v>
      </c>
      <c r="E16">
        <v>54594</v>
      </c>
      <c r="F16">
        <v>86578</v>
      </c>
      <c r="H16">
        <v>58970</v>
      </c>
      <c r="J16">
        <f t="shared" si="0"/>
        <v>47504</v>
      </c>
      <c r="K16">
        <f t="shared" si="1"/>
        <v>1.2413691478612328</v>
      </c>
      <c r="L16">
        <f t="shared" si="2"/>
        <v>86578</v>
      </c>
      <c r="M16">
        <f t="shared" si="3"/>
        <v>8197</v>
      </c>
      <c r="N16">
        <f t="shared" si="4"/>
        <v>47504</v>
      </c>
      <c r="O16">
        <f t="shared" si="5"/>
        <v>78381</v>
      </c>
      <c r="Q16">
        <v>-70</v>
      </c>
      <c r="R16">
        <v>11</v>
      </c>
      <c r="T16">
        <v>1379</v>
      </c>
      <c r="U16">
        <v>-292.19999999999709</v>
      </c>
      <c r="W16">
        <v>4536.6000000000004</v>
      </c>
      <c r="X16">
        <v>440.6</v>
      </c>
      <c r="Z16">
        <v>47504</v>
      </c>
      <c r="AA16">
        <v>1.2413691478612328</v>
      </c>
      <c r="AK16">
        <v>47504</v>
      </c>
      <c r="AL16">
        <v>1.2413691478612328</v>
      </c>
    </row>
    <row r="17" spans="2:38" x14ac:dyDescent="0.25">
      <c r="B17">
        <v>45372</v>
      </c>
      <c r="C17">
        <v>54708</v>
      </c>
      <c r="D17">
        <v>118989</v>
      </c>
      <c r="E17">
        <v>46620</v>
      </c>
      <c r="F17">
        <v>78599</v>
      </c>
      <c r="H17">
        <v>84704</v>
      </c>
      <c r="J17">
        <f t="shared" si="0"/>
        <v>68857.600000000006</v>
      </c>
      <c r="K17">
        <f t="shared" si="1"/>
        <v>1.2301329119806672</v>
      </c>
      <c r="L17">
        <f t="shared" si="2"/>
        <v>118989</v>
      </c>
      <c r="M17">
        <f t="shared" si="3"/>
        <v>45372</v>
      </c>
      <c r="N17">
        <f t="shared" si="4"/>
        <v>68857.600000000006</v>
      </c>
      <c r="O17">
        <f t="shared" si="5"/>
        <v>73617</v>
      </c>
      <c r="Q17">
        <v>8567</v>
      </c>
      <c r="R17">
        <v>909</v>
      </c>
      <c r="T17">
        <v>469.60000000000582</v>
      </c>
      <c r="U17">
        <v>355.40000000000873</v>
      </c>
      <c r="W17">
        <v>3358.4</v>
      </c>
      <c r="X17">
        <v>487.8</v>
      </c>
      <c r="AB17">
        <v>68857.600000000006</v>
      </c>
      <c r="AC17">
        <v>1.2301329119806672</v>
      </c>
      <c r="AI17">
        <v>68857.600000000006</v>
      </c>
      <c r="AJ17">
        <v>1.2301329119806672</v>
      </c>
    </row>
    <row r="18" spans="2:38" x14ac:dyDescent="0.25">
      <c r="B18">
        <v>107472</v>
      </c>
      <c r="C18">
        <v>65620</v>
      </c>
      <c r="D18">
        <v>120474</v>
      </c>
      <c r="E18">
        <v>46233</v>
      </c>
      <c r="F18">
        <v>88325</v>
      </c>
      <c r="H18">
        <v>127404</v>
      </c>
      <c r="J18">
        <f t="shared" si="0"/>
        <v>85624.8</v>
      </c>
      <c r="K18">
        <f t="shared" si="1"/>
        <v>1.4879334024721809</v>
      </c>
      <c r="L18">
        <f t="shared" si="2"/>
        <v>120474</v>
      </c>
      <c r="M18">
        <f t="shared" si="3"/>
        <v>46233</v>
      </c>
      <c r="N18">
        <f t="shared" si="4"/>
        <v>85624.8</v>
      </c>
      <c r="O18">
        <f t="shared" si="5"/>
        <v>74241</v>
      </c>
      <c r="Q18">
        <v>-4083</v>
      </c>
      <c r="R18">
        <v>-2</v>
      </c>
      <c r="T18">
        <v>-253.80000000000291</v>
      </c>
      <c r="U18">
        <v>-166.39999999999418</v>
      </c>
      <c r="W18">
        <v>5190.6000000000004</v>
      </c>
      <c r="X18">
        <v>196.4</v>
      </c>
      <c r="AF18">
        <v>85624.8</v>
      </c>
      <c r="AG18">
        <v>1.4879334024721809</v>
      </c>
      <c r="AK18">
        <v>85624.8</v>
      </c>
      <c r="AL18">
        <v>1.4879334024721809</v>
      </c>
    </row>
    <row r="19" spans="2:38" x14ac:dyDescent="0.25">
      <c r="B19">
        <v>35717</v>
      </c>
      <c r="C19">
        <v>70503</v>
      </c>
      <c r="D19">
        <v>14539</v>
      </c>
      <c r="E19">
        <v>42157</v>
      </c>
      <c r="F19">
        <v>9953</v>
      </c>
      <c r="H19">
        <v>76356</v>
      </c>
      <c r="J19">
        <f t="shared" si="0"/>
        <v>34573.800000000003</v>
      </c>
      <c r="K19">
        <f t="shared" si="1"/>
        <v>2.2084931364212204</v>
      </c>
      <c r="L19">
        <f t="shared" si="2"/>
        <v>70503</v>
      </c>
      <c r="M19">
        <f t="shared" si="3"/>
        <v>9953</v>
      </c>
      <c r="N19">
        <f t="shared" si="4"/>
        <v>34573.800000000003</v>
      </c>
      <c r="O19">
        <f t="shared" si="5"/>
        <v>60550</v>
      </c>
      <c r="Q19">
        <v>-9006</v>
      </c>
      <c r="R19">
        <v>-1061</v>
      </c>
      <c r="T19">
        <v>4586.4000000000015</v>
      </c>
      <c r="U19">
        <v>252.20000000000437</v>
      </c>
      <c r="W19">
        <v>6794.4000000000005</v>
      </c>
      <c r="X19">
        <v>254.59999999999997</v>
      </c>
      <c r="AD19">
        <v>34573.800000000003</v>
      </c>
      <c r="AE19">
        <v>2.2084931364212204</v>
      </c>
      <c r="AK19">
        <v>34573.800000000003</v>
      </c>
      <c r="AL19">
        <v>2.2084931364212204</v>
      </c>
    </row>
    <row r="20" spans="2:38" x14ac:dyDescent="0.25">
      <c r="B20">
        <v>75698</v>
      </c>
      <c r="C20">
        <v>87940</v>
      </c>
      <c r="D20">
        <v>113626</v>
      </c>
      <c r="E20">
        <v>38736</v>
      </c>
      <c r="F20">
        <v>107946</v>
      </c>
      <c r="H20">
        <v>129334</v>
      </c>
      <c r="J20">
        <f t="shared" si="0"/>
        <v>84789.2</v>
      </c>
      <c r="K20">
        <f t="shared" si="1"/>
        <v>1.525359361805513</v>
      </c>
      <c r="L20">
        <f t="shared" si="2"/>
        <v>113626</v>
      </c>
      <c r="M20">
        <f t="shared" si="3"/>
        <v>38736</v>
      </c>
      <c r="N20">
        <f t="shared" si="4"/>
        <v>84789.2</v>
      </c>
      <c r="O20">
        <f t="shared" si="5"/>
        <v>74890</v>
      </c>
      <c r="Q20">
        <v>-7934</v>
      </c>
      <c r="R20">
        <v>-317</v>
      </c>
      <c r="T20">
        <v>-4730.1999999999971</v>
      </c>
      <c r="U20">
        <v>-266</v>
      </c>
      <c r="W20">
        <v>6005.7999999999993</v>
      </c>
      <c r="X20">
        <v>422.4</v>
      </c>
      <c r="AF20">
        <v>84789.2</v>
      </c>
      <c r="AG20">
        <v>1.525359361805513</v>
      </c>
      <c r="AK20">
        <v>84789.2</v>
      </c>
      <c r="AL20">
        <v>1.525359361805513</v>
      </c>
    </row>
    <row r="21" spans="2:38" x14ac:dyDescent="0.25">
      <c r="B21">
        <v>30696</v>
      </c>
      <c r="C21">
        <v>84197</v>
      </c>
      <c r="D21">
        <v>120392</v>
      </c>
      <c r="E21">
        <v>98495</v>
      </c>
      <c r="F21">
        <v>47115</v>
      </c>
      <c r="H21">
        <v>120577</v>
      </c>
      <c r="J21">
        <f t="shared" si="0"/>
        <v>76179</v>
      </c>
      <c r="K21">
        <f t="shared" si="1"/>
        <v>1.582811535987608</v>
      </c>
      <c r="L21">
        <f t="shared" si="2"/>
        <v>120392</v>
      </c>
      <c r="M21">
        <f t="shared" si="3"/>
        <v>30696</v>
      </c>
      <c r="N21">
        <f t="shared" si="4"/>
        <v>76179</v>
      </c>
      <c r="O21">
        <f t="shared" si="5"/>
        <v>89696</v>
      </c>
      <c r="Q21">
        <v>2005</v>
      </c>
      <c r="R21">
        <v>-796</v>
      </c>
      <c r="T21">
        <v>-3549.6000000000058</v>
      </c>
      <c r="U21">
        <v>-492.19999999999709</v>
      </c>
      <c r="W21">
        <v>5496.4</v>
      </c>
      <c r="X21">
        <v>492.6</v>
      </c>
      <c r="AF21">
        <v>76179</v>
      </c>
      <c r="AG21">
        <v>1.582811535987608</v>
      </c>
      <c r="AK21">
        <v>76179</v>
      </c>
      <c r="AL21">
        <v>1.582811535987608</v>
      </c>
    </row>
    <row r="22" spans="2:38" x14ac:dyDescent="0.25">
      <c r="B22">
        <v>63626</v>
      </c>
      <c r="C22">
        <v>42066</v>
      </c>
      <c r="D22">
        <v>83463</v>
      </c>
      <c r="E22">
        <v>60111</v>
      </c>
      <c r="F22">
        <v>93822</v>
      </c>
      <c r="H22">
        <v>103550</v>
      </c>
      <c r="J22">
        <f t="shared" si="0"/>
        <v>68617.600000000006</v>
      </c>
      <c r="K22">
        <f t="shared" si="1"/>
        <v>1.5090880473814297</v>
      </c>
      <c r="L22">
        <f t="shared" si="2"/>
        <v>93822</v>
      </c>
      <c r="M22">
        <f t="shared" si="3"/>
        <v>42066</v>
      </c>
      <c r="N22">
        <f t="shared" si="4"/>
        <v>68617.600000000006</v>
      </c>
      <c r="O22">
        <f t="shared" si="5"/>
        <v>51756</v>
      </c>
      <c r="Q22">
        <v>3920</v>
      </c>
      <c r="R22">
        <v>319</v>
      </c>
      <c r="T22">
        <v>-1984.3999999999942</v>
      </c>
      <c r="U22">
        <v>-328.59999999999127</v>
      </c>
      <c r="W22">
        <v>5168.0000000000009</v>
      </c>
      <c r="X22">
        <v>557.40000000000009</v>
      </c>
      <c r="AB22">
        <v>68617.600000000006</v>
      </c>
      <c r="AC22">
        <v>1.5090880473814297</v>
      </c>
      <c r="AK22">
        <v>68617.600000000006</v>
      </c>
      <c r="AL22">
        <v>1.5090880473814297</v>
      </c>
    </row>
    <row r="23" spans="2:38" x14ac:dyDescent="0.25">
      <c r="B23">
        <v>87128</v>
      </c>
      <c r="C23">
        <v>30982</v>
      </c>
      <c r="D23">
        <v>27703</v>
      </c>
      <c r="E23">
        <v>56726</v>
      </c>
      <c r="F23">
        <v>53563</v>
      </c>
      <c r="H23">
        <v>60864</v>
      </c>
      <c r="J23">
        <f t="shared" si="0"/>
        <v>51220.4</v>
      </c>
      <c r="K23">
        <f t="shared" si="1"/>
        <v>1.1882765460636777</v>
      </c>
      <c r="L23">
        <f t="shared" si="2"/>
        <v>87128</v>
      </c>
      <c r="M23">
        <f t="shared" si="3"/>
        <v>27703</v>
      </c>
      <c r="N23">
        <f t="shared" si="4"/>
        <v>51220.4</v>
      </c>
      <c r="O23">
        <f t="shared" si="5"/>
        <v>59425</v>
      </c>
      <c r="Q23">
        <v>-3465</v>
      </c>
      <c r="R23">
        <v>997</v>
      </c>
      <c r="T23">
        <v>6546.8000000000029</v>
      </c>
      <c r="U23">
        <v>512.59999999999854</v>
      </c>
      <c r="W23">
        <v>7168.8</v>
      </c>
      <c r="X23">
        <v>514.6</v>
      </c>
      <c r="Z23">
        <v>51220.4</v>
      </c>
      <c r="AA23">
        <v>1.1882765460636777</v>
      </c>
      <c r="AI23">
        <v>51220.4</v>
      </c>
      <c r="AJ23">
        <v>1.1882765460636777</v>
      </c>
    </row>
    <row r="24" spans="2:38" x14ac:dyDescent="0.25">
      <c r="B24">
        <v>26303</v>
      </c>
      <c r="C24">
        <v>108443</v>
      </c>
      <c r="D24">
        <v>28516</v>
      </c>
      <c r="E24">
        <v>50412</v>
      </c>
      <c r="F24">
        <v>50548</v>
      </c>
      <c r="H24">
        <v>77936</v>
      </c>
      <c r="J24">
        <f t="shared" si="0"/>
        <v>52844.4</v>
      </c>
      <c r="K24">
        <f t="shared" si="1"/>
        <v>1.4748204161651943</v>
      </c>
      <c r="L24">
        <f t="shared" si="2"/>
        <v>108443</v>
      </c>
      <c r="M24">
        <f t="shared" si="3"/>
        <v>26303</v>
      </c>
      <c r="N24">
        <f t="shared" si="4"/>
        <v>52844.4</v>
      </c>
      <c r="O24">
        <f t="shared" si="5"/>
        <v>82140</v>
      </c>
      <c r="Q24">
        <v>7826</v>
      </c>
      <c r="R24">
        <v>396</v>
      </c>
      <c r="T24">
        <v>1086</v>
      </c>
      <c r="U24">
        <v>612.80000000000291</v>
      </c>
      <c r="W24">
        <v>5638.7999999999993</v>
      </c>
      <c r="X24">
        <v>636.4</v>
      </c>
      <c r="Z24">
        <v>52844.4</v>
      </c>
      <c r="AA24">
        <v>1.4748204161651943</v>
      </c>
      <c r="AK24">
        <v>52844.4</v>
      </c>
      <c r="AL24">
        <v>1.4748204161651943</v>
      </c>
    </row>
    <row r="25" spans="2:38" x14ac:dyDescent="0.25">
      <c r="B25">
        <v>30203</v>
      </c>
      <c r="C25">
        <v>1564</v>
      </c>
      <c r="D25">
        <v>83910</v>
      </c>
      <c r="E25">
        <v>27369</v>
      </c>
      <c r="F25">
        <v>9213</v>
      </c>
      <c r="H25">
        <v>45225</v>
      </c>
      <c r="J25">
        <f t="shared" si="0"/>
        <v>30451.8</v>
      </c>
      <c r="K25">
        <f t="shared" si="1"/>
        <v>1.4851338837113077</v>
      </c>
      <c r="L25">
        <f t="shared" si="2"/>
        <v>83910</v>
      </c>
      <c r="M25">
        <f t="shared" si="3"/>
        <v>1564</v>
      </c>
      <c r="N25">
        <f t="shared" si="4"/>
        <v>30451.8</v>
      </c>
      <c r="O25">
        <f t="shared" si="5"/>
        <v>82346</v>
      </c>
      <c r="Q25">
        <v>-10986</v>
      </c>
      <c r="R25">
        <v>-1</v>
      </c>
      <c r="T25">
        <v>120</v>
      </c>
      <c r="U25">
        <v>-80.799999999999272</v>
      </c>
      <c r="W25">
        <v>5787.2</v>
      </c>
      <c r="X25">
        <v>195.2</v>
      </c>
      <c r="AD25">
        <v>30451.8</v>
      </c>
      <c r="AE25">
        <v>1.4851338837113077</v>
      </c>
      <c r="AK25">
        <v>30451.8</v>
      </c>
      <c r="AL25">
        <v>1.4851338837113077</v>
      </c>
    </row>
    <row r="26" spans="2:38" x14ac:dyDescent="0.25">
      <c r="B26">
        <v>65314</v>
      </c>
      <c r="C26">
        <v>29108</v>
      </c>
      <c r="D26">
        <v>10224</v>
      </c>
      <c r="E26">
        <v>30620</v>
      </c>
      <c r="F26">
        <v>105279</v>
      </c>
      <c r="H26">
        <v>63390</v>
      </c>
      <c r="J26">
        <f t="shared" si="0"/>
        <v>48109</v>
      </c>
      <c r="K26">
        <f t="shared" si="1"/>
        <v>1.3176328753455695</v>
      </c>
      <c r="L26">
        <f t="shared" si="2"/>
        <v>105279</v>
      </c>
      <c r="M26">
        <f t="shared" si="3"/>
        <v>10224</v>
      </c>
      <c r="N26">
        <f t="shared" si="4"/>
        <v>48109</v>
      </c>
      <c r="O26">
        <f t="shared" si="5"/>
        <v>95055</v>
      </c>
      <c r="Q26">
        <v>-3030</v>
      </c>
      <c r="R26">
        <v>-55</v>
      </c>
      <c r="T26">
        <v>1836.4000000000015</v>
      </c>
      <c r="U26">
        <v>323.40000000000146</v>
      </c>
      <c r="W26">
        <v>4067.6</v>
      </c>
      <c r="X26">
        <v>323.8</v>
      </c>
      <c r="Z26">
        <v>48109</v>
      </c>
      <c r="AA26">
        <v>1.3176328753455695</v>
      </c>
      <c r="AK26">
        <v>48109</v>
      </c>
      <c r="AL26">
        <v>1.3176328753455695</v>
      </c>
    </row>
    <row r="27" spans="2:38" x14ac:dyDescent="0.25">
      <c r="B27">
        <v>42972</v>
      </c>
      <c r="C27">
        <v>101467</v>
      </c>
      <c r="D27">
        <v>32419</v>
      </c>
      <c r="E27">
        <v>12983</v>
      </c>
      <c r="F27">
        <v>4786</v>
      </c>
      <c r="H27">
        <v>82291</v>
      </c>
      <c r="J27">
        <f t="shared" si="0"/>
        <v>38925.4</v>
      </c>
      <c r="K27">
        <f t="shared" si="1"/>
        <v>2.1140694764857906</v>
      </c>
      <c r="L27">
        <f t="shared" si="2"/>
        <v>101467</v>
      </c>
      <c r="M27">
        <f t="shared" si="3"/>
        <v>4786</v>
      </c>
      <c r="N27">
        <f t="shared" si="4"/>
        <v>38925.4</v>
      </c>
      <c r="O27">
        <f t="shared" si="5"/>
        <v>96681</v>
      </c>
      <c r="Q27">
        <v>-6023</v>
      </c>
      <c r="R27">
        <v>504</v>
      </c>
      <c r="T27">
        <v>3329.2000000000044</v>
      </c>
      <c r="U27">
        <v>649</v>
      </c>
      <c r="W27">
        <v>5596.8</v>
      </c>
      <c r="X27">
        <v>670.59999999999991</v>
      </c>
      <c r="AD27">
        <v>38925.4</v>
      </c>
      <c r="AE27">
        <v>2.1140694764857906</v>
      </c>
      <c r="AK27">
        <v>38925.4</v>
      </c>
      <c r="AL27">
        <v>2.1140694764857906</v>
      </c>
    </row>
    <row r="28" spans="2:38" x14ac:dyDescent="0.25">
      <c r="B28">
        <v>113661</v>
      </c>
      <c r="C28">
        <v>117787</v>
      </c>
      <c r="D28">
        <v>80215</v>
      </c>
      <c r="E28">
        <v>64081</v>
      </c>
      <c r="F28">
        <v>84777</v>
      </c>
      <c r="H28">
        <v>100646</v>
      </c>
      <c r="J28">
        <f t="shared" si="0"/>
        <v>92104.2</v>
      </c>
      <c r="K28">
        <f t="shared" si="1"/>
        <v>1.092740613348794</v>
      </c>
      <c r="L28">
        <f t="shared" si="2"/>
        <v>117787</v>
      </c>
      <c r="M28">
        <f t="shared" si="3"/>
        <v>64081</v>
      </c>
      <c r="N28">
        <f t="shared" si="4"/>
        <v>92104.2</v>
      </c>
      <c r="O28">
        <f t="shared" si="5"/>
        <v>53706</v>
      </c>
      <c r="Q28">
        <v>5198</v>
      </c>
      <c r="R28">
        <v>738</v>
      </c>
      <c r="T28">
        <v>2019</v>
      </c>
      <c r="U28">
        <v>666.59999999999127</v>
      </c>
      <c r="W28">
        <v>5773.4</v>
      </c>
      <c r="X28">
        <v>666.6</v>
      </c>
      <c r="AB28">
        <v>92104.2</v>
      </c>
      <c r="AC28">
        <v>1.092740613348794</v>
      </c>
      <c r="AI28">
        <v>92104.2</v>
      </c>
      <c r="AJ28">
        <v>1.092740613348794</v>
      </c>
    </row>
    <row r="29" spans="2:38" x14ac:dyDescent="0.25">
      <c r="B29">
        <v>11571</v>
      </c>
      <c r="C29">
        <v>109068</v>
      </c>
      <c r="D29">
        <v>117496</v>
      </c>
      <c r="E29">
        <v>79797</v>
      </c>
      <c r="F29">
        <v>15221</v>
      </c>
      <c r="H29">
        <v>67152</v>
      </c>
      <c r="J29">
        <f t="shared" si="0"/>
        <v>66630.600000000006</v>
      </c>
      <c r="K29">
        <f t="shared" si="1"/>
        <v>1.0078252334512972</v>
      </c>
      <c r="L29">
        <f t="shared" si="2"/>
        <v>117496</v>
      </c>
      <c r="M29">
        <f t="shared" si="3"/>
        <v>11571</v>
      </c>
      <c r="N29">
        <f t="shared" si="4"/>
        <v>66630.600000000006</v>
      </c>
      <c r="O29">
        <f t="shared" si="5"/>
        <v>105925</v>
      </c>
      <c r="Q29">
        <v>-6525</v>
      </c>
      <c r="R29">
        <v>-525</v>
      </c>
      <c r="T29">
        <v>1809.6000000000058</v>
      </c>
      <c r="U29">
        <v>125.20000000001164</v>
      </c>
      <c r="W29">
        <v>3901.6</v>
      </c>
      <c r="X29">
        <v>136.80000000000001</v>
      </c>
      <c r="AB29">
        <v>66630.600000000006</v>
      </c>
      <c r="AC29">
        <v>1.0078252334512972</v>
      </c>
      <c r="AI29">
        <v>66630.600000000006</v>
      </c>
      <c r="AJ29">
        <v>1.0078252334512972</v>
      </c>
    </row>
    <row r="30" spans="2:38" x14ac:dyDescent="0.25">
      <c r="B30">
        <v>115532</v>
      </c>
      <c r="C30">
        <v>35375</v>
      </c>
      <c r="D30">
        <v>84458</v>
      </c>
      <c r="E30">
        <v>112088</v>
      </c>
      <c r="F30">
        <v>39565</v>
      </c>
      <c r="H30">
        <v>126642</v>
      </c>
      <c r="J30">
        <f t="shared" si="0"/>
        <v>77403.600000000006</v>
      </c>
      <c r="K30">
        <f t="shared" si="1"/>
        <v>1.6361254515293862</v>
      </c>
      <c r="L30">
        <f t="shared" si="2"/>
        <v>115532</v>
      </c>
      <c r="M30">
        <f t="shared" si="3"/>
        <v>35375</v>
      </c>
      <c r="N30">
        <f t="shared" si="4"/>
        <v>77403.600000000006</v>
      </c>
      <c r="O30">
        <f t="shared" si="5"/>
        <v>80157</v>
      </c>
      <c r="Q30">
        <v>7701</v>
      </c>
      <c r="R30">
        <v>175</v>
      </c>
      <c r="T30">
        <v>-3456.5999999999913</v>
      </c>
      <c r="U30">
        <v>102.20000000001164</v>
      </c>
      <c r="W30">
        <v>6307.7999999999993</v>
      </c>
      <c r="X30">
        <v>852.6</v>
      </c>
      <c r="AF30">
        <v>77403.600000000006</v>
      </c>
      <c r="AG30">
        <v>1.6361254515293862</v>
      </c>
      <c r="AK30">
        <v>77403.600000000006</v>
      </c>
      <c r="AL30">
        <v>1.6361254515293862</v>
      </c>
    </row>
    <row r="31" spans="2:38" x14ac:dyDescent="0.25">
      <c r="B31">
        <v>91989</v>
      </c>
      <c r="C31">
        <v>73560</v>
      </c>
      <c r="D31">
        <v>48396</v>
      </c>
      <c r="E31">
        <v>121227</v>
      </c>
      <c r="F31">
        <v>107639</v>
      </c>
      <c r="H31">
        <v>111118</v>
      </c>
      <c r="J31">
        <f t="shared" si="0"/>
        <v>88562.2</v>
      </c>
      <c r="K31">
        <f t="shared" si="1"/>
        <v>1.254688794993801</v>
      </c>
      <c r="L31">
        <f t="shared" si="2"/>
        <v>121227</v>
      </c>
      <c r="M31">
        <f t="shared" si="3"/>
        <v>48396</v>
      </c>
      <c r="N31">
        <f t="shared" si="4"/>
        <v>88562.2</v>
      </c>
      <c r="O31">
        <f t="shared" si="5"/>
        <v>72831</v>
      </c>
      <c r="Q31">
        <v>8413</v>
      </c>
      <c r="R31">
        <v>-845</v>
      </c>
      <c r="T31">
        <v>-2138</v>
      </c>
      <c r="U31">
        <v>947</v>
      </c>
      <c r="W31">
        <v>6611.6</v>
      </c>
      <c r="X31">
        <v>946.99999999999989</v>
      </c>
      <c r="AB31">
        <v>88562.2</v>
      </c>
      <c r="AC31">
        <v>1.254688794993801</v>
      </c>
      <c r="AK31">
        <v>88562.2</v>
      </c>
      <c r="AL31">
        <v>1.254688794993801</v>
      </c>
    </row>
    <row r="32" spans="2:38" x14ac:dyDescent="0.25">
      <c r="B32">
        <v>118551</v>
      </c>
      <c r="C32">
        <v>21621</v>
      </c>
      <c r="D32">
        <v>18390</v>
      </c>
      <c r="E32">
        <v>85068</v>
      </c>
      <c r="F32">
        <v>45578</v>
      </c>
      <c r="H32">
        <v>65844</v>
      </c>
      <c r="J32">
        <f t="shared" si="0"/>
        <v>57841.599999999999</v>
      </c>
      <c r="K32">
        <f t="shared" si="1"/>
        <v>1.1383502531050318</v>
      </c>
      <c r="L32">
        <f t="shared" si="2"/>
        <v>118551</v>
      </c>
      <c r="M32">
        <f t="shared" si="3"/>
        <v>18390</v>
      </c>
      <c r="N32">
        <f t="shared" si="4"/>
        <v>57841.599999999999</v>
      </c>
      <c r="O32">
        <f t="shared" si="5"/>
        <v>100161</v>
      </c>
      <c r="Q32">
        <v>-3159</v>
      </c>
      <c r="R32">
        <v>-17</v>
      </c>
      <c r="T32">
        <v>-4298</v>
      </c>
      <c r="U32">
        <v>-288</v>
      </c>
      <c r="W32">
        <v>5814.8</v>
      </c>
      <c r="X32">
        <v>296.8</v>
      </c>
      <c r="AB32">
        <v>57841.599999999999</v>
      </c>
      <c r="AC32">
        <v>1.1383502531050318</v>
      </c>
      <c r="AI32">
        <v>57841.599999999999</v>
      </c>
      <c r="AJ32">
        <v>1.1383502531050318</v>
      </c>
    </row>
    <row r="33" spans="2:38" x14ac:dyDescent="0.25">
      <c r="B33">
        <v>79542</v>
      </c>
      <c r="C33">
        <v>122644</v>
      </c>
      <c r="D33">
        <v>21233</v>
      </c>
      <c r="E33">
        <v>47939</v>
      </c>
      <c r="F33">
        <v>46993</v>
      </c>
      <c r="H33">
        <v>120874</v>
      </c>
      <c r="J33">
        <f t="shared" si="0"/>
        <v>63670.2</v>
      </c>
      <c r="K33">
        <f t="shared" si="1"/>
        <v>1.8984391442150332</v>
      </c>
      <c r="L33">
        <f t="shared" si="2"/>
        <v>122644</v>
      </c>
      <c r="M33">
        <f t="shared" si="3"/>
        <v>21233</v>
      </c>
      <c r="N33">
        <f t="shared" si="4"/>
        <v>63670.2</v>
      </c>
      <c r="O33">
        <f t="shared" si="5"/>
        <v>101411</v>
      </c>
      <c r="Q33">
        <v>1195</v>
      </c>
      <c r="R33">
        <v>-25</v>
      </c>
      <c r="T33">
        <v>1579.7999999999956</v>
      </c>
      <c r="U33">
        <v>-1130.8000000000029</v>
      </c>
      <c r="W33">
        <v>4513.3999999999996</v>
      </c>
      <c r="X33">
        <v>1140.4000000000001</v>
      </c>
      <c r="AF33">
        <v>63670.2</v>
      </c>
      <c r="AG33">
        <v>1.8984391442150332</v>
      </c>
      <c r="AK33">
        <v>63670.2</v>
      </c>
      <c r="AL33">
        <v>1.8984391442150332</v>
      </c>
    </row>
    <row r="34" spans="2:38" x14ac:dyDescent="0.25">
      <c r="B34">
        <v>58968</v>
      </c>
      <c r="C34">
        <v>120158</v>
      </c>
      <c r="D34">
        <v>113480</v>
      </c>
      <c r="E34">
        <v>1356</v>
      </c>
      <c r="F34">
        <v>28305</v>
      </c>
      <c r="H34">
        <v>130438</v>
      </c>
      <c r="J34">
        <f t="shared" ref="J34:J65" si="6">AVERAGE(B34:F34)</f>
        <v>64453.4</v>
      </c>
      <c r="K34">
        <f t="shared" ref="K34:K65" si="7">H34/J34</f>
        <v>2.0237566986380857</v>
      </c>
      <c r="L34">
        <f t="shared" ref="L34:L65" si="8">MAX(B34:F34)</f>
        <v>120158</v>
      </c>
      <c r="M34">
        <f t="shared" ref="M34:M65" si="9">MIN(B34:F34)</f>
        <v>1356</v>
      </c>
      <c r="N34">
        <f t="shared" ref="N34:N65" si="10">AVERAGE(B34:F34)</f>
        <v>64453.4</v>
      </c>
      <c r="O34">
        <f t="shared" ref="O34:O65" si="11">L34-M34</f>
        <v>118802</v>
      </c>
      <c r="Q34">
        <v>6700</v>
      </c>
      <c r="R34">
        <v>5</v>
      </c>
      <c r="T34">
        <v>542.59999999999854</v>
      </c>
      <c r="U34">
        <v>-267</v>
      </c>
      <c r="W34">
        <v>3395.4</v>
      </c>
      <c r="X34">
        <v>1127.8</v>
      </c>
      <c r="AF34">
        <v>64453.4</v>
      </c>
      <c r="AG34">
        <v>2.0237566986380857</v>
      </c>
      <c r="AK34">
        <v>64453.4</v>
      </c>
      <c r="AL34">
        <v>2.0237566986380857</v>
      </c>
    </row>
    <row r="35" spans="2:38" x14ac:dyDescent="0.25">
      <c r="B35">
        <v>78342</v>
      </c>
      <c r="C35">
        <v>103845</v>
      </c>
      <c r="D35">
        <v>39401</v>
      </c>
      <c r="E35">
        <v>75100</v>
      </c>
      <c r="F35">
        <v>116892</v>
      </c>
      <c r="H35">
        <v>113914</v>
      </c>
      <c r="J35">
        <f t="shared" si="6"/>
        <v>82716</v>
      </c>
      <c r="K35">
        <f t="shared" si="7"/>
        <v>1.3771700759224335</v>
      </c>
      <c r="L35">
        <f t="shared" si="8"/>
        <v>116892</v>
      </c>
      <c r="M35">
        <f t="shared" si="9"/>
        <v>39401</v>
      </c>
      <c r="N35">
        <f t="shared" si="10"/>
        <v>82716</v>
      </c>
      <c r="O35">
        <f t="shared" si="11"/>
        <v>77491</v>
      </c>
      <c r="Q35">
        <v>1615</v>
      </c>
      <c r="R35">
        <v>-439</v>
      </c>
      <c r="T35">
        <v>-7074</v>
      </c>
      <c r="U35">
        <v>293.39999999999418</v>
      </c>
      <c r="W35">
        <v>7074</v>
      </c>
      <c r="X35">
        <v>302.2</v>
      </c>
      <c r="AB35">
        <v>82716</v>
      </c>
      <c r="AC35">
        <v>1.3771700759224335</v>
      </c>
      <c r="AK35">
        <v>82716</v>
      </c>
      <c r="AL35">
        <v>1.3771700759224335</v>
      </c>
    </row>
    <row r="36" spans="2:38" x14ac:dyDescent="0.25">
      <c r="B36">
        <v>11905</v>
      </c>
      <c r="C36">
        <v>58912</v>
      </c>
      <c r="D36">
        <v>29202</v>
      </c>
      <c r="E36">
        <v>39735</v>
      </c>
      <c r="F36">
        <v>39285</v>
      </c>
      <c r="H36">
        <v>72466</v>
      </c>
      <c r="J36">
        <f t="shared" si="6"/>
        <v>35807.800000000003</v>
      </c>
      <c r="K36">
        <f t="shared" si="7"/>
        <v>2.0237490155776112</v>
      </c>
      <c r="L36">
        <f t="shared" si="8"/>
        <v>58912</v>
      </c>
      <c r="M36">
        <f t="shared" si="9"/>
        <v>11905</v>
      </c>
      <c r="N36">
        <f t="shared" si="10"/>
        <v>35807.800000000003</v>
      </c>
      <c r="O36">
        <f t="shared" si="11"/>
        <v>47007</v>
      </c>
      <c r="Q36">
        <v>6538</v>
      </c>
      <c r="R36">
        <v>-870</v>
      </c>
      <c r="T36">
        <v>482.20000000000437</v>
      </c>
      <c r="U36">
        <v>-345.39999999999418</v>
      </c>
      <c r="W36">
        <v>3540.6000000000004</v>
      </c>
      <c r="X36">
        <v>897.8</v>
      </c>
      <c r="AD36">
        <v>35807.800000000003</v>
      </c>
      <c r="AE36">
        <v>2.0237490155776112</v>
      </c>
      <c r="AK36">
        <v>35807.800000000003</v>
      </c>
      <c r="AL36">
        <v>2.0237490155776112</v>
      </c>
    </row>
    <row r="37" spans="2:38" x14ac:dyDescent="0.25">
      <c r="B37">
        <v>21119</v>
      </c>
      <c r="C37">
        <v>71533</v>
      </c>
      <c r="D37">
        <v>65860</v>
      </c>
      <c r="E37">
        <v>42575</v>
      </c>
      <c r="F37">
        <v>3690</v>
      </c>
      <c r="H37">
        <v>93692</v>
      </c>
      <c r="J37">
        <f t="shared" si="6"/>
        <v>40955.4</v>
      </c>
      <c r="K37">
        <f t="shared" si="7"/>
        <v>2.2876592586081443</v>
      </c>
      <c r="L37">
        <f t="shared" si="8"/>
        <v>71533</v>
      </c>
      <c r="M37">
        <f t="shared" si="9"/>
        <v>3690</v>
      </c>
      <c r="N37">
        <f t="shared" si="10"/>
        <v>40955.4</v>
      </c>
      <c r="O37">
        <f t="shared" si="11"/>
        <v>67843</v>
      </c>
      <c r="Q37">
        <v>950</v>
      </c>
      <c r="R37">
        <v>247</v>
      </c>
      <c r="T37">
        <v>291.59999999999854</v>
      </c>
      <c r="U37">
        <v>1027.2000000000044</v>
      </c>
      <c r="W37">
        <v>8184.7999999999993</v>
      </c>
      <c r="X37">
        <v>1029.6000000000001</v>
      </c>
      <c r="AD37">
        <v>40955.4</v>
      </c>
      <c r="AE37">
        <v>2.2876592586081443</v>
      </c>
      <c r="AK37">
        <v>40955.4</v>
      </c>
      <c r="AL37">
        <v>2.2876592586081443</v>
      </c>
    </row>
    <row r="38" spans="2:38" x14ac:dyDescent="0.25">
      <c r="B38">
        <v>120296</v>
      </c>
      <c r="C38">
        <v>87379</v>
      </c>
      <c r="D38">
        <v>77826</v>
      </c>
      <c r="E38">
        <v>58562</v>
      </c>
      <c r="F38">
        <v>10801</v>
      </c>
      <c r="H38">
        <v>116158</v>
      </c>
      <c r="J38">
        <f t="shared" si="6"/>
        <v>70972.800000000003</v>
      </c>
      <c r="K38">
        <f t="shared" si="7"/>
        <v>1.6366551693042968</v>
      </c>
      <c r="L38">
        <f t="shared" si="8"/>
        <v>120296</v>
      </c>
      <c r="M38">
        <f t="shared" si="9"/>
        <v>10801</v>
      </c>
      <c r="N38">
        <f t="shared" si="10"/>
        <v>70972.800000000003</v>
      </c>
      <c r="O38">
        <f t="shared" si="11"/>
        <v>109495</v>
      </c>
      <c r="Q38">
        <v>-10778</v>
      </c>
      <c r="R38">
        <v>-188</v>
      </c>
      <c r="T38">
        <v>-4032.5999999999913</v>
      </c>
      <c r="U38">
        <v>244</v>
      </c>
      <c r="W38">
        <v>6542.6</v>
      </c>
      <c r="X38">
        <v>352.40000000000003</v>
      </c>
      <c r="AF38">
        <v>70972.800000000003</v>
      </c>
      <c r="AG38">
        <v>1.6366551693042968</v>
      </c>
      <c r="AK38">
        <v>70972.800000000003</v>
      </c>
      <c r="AL38">
        <v>1.6366551693042968</v>
      </c>
    </row>
    <row r="39" spans="2:38" x14ac:dyDescent="0.25">
      <c r="B39">
        <v>62218</v>
      </c>
      <c r="C39">
        <v>116571</v>
      </c>
      <c r="D39">
        <v>98106</v>
      </c>
      <c r="E39">
        <v>81499</v>
      </c>
      <c r="F39">
        <v>69971</v>
      </c>
      <c r="H39">
        <v>98611</v>
      </c>
      <c r="J39">
        <f t="shared" si="6"/>
        <v>85673</v>
      </c>
      <c r="K39">
        <f t="shared" si="7"/>
        <v>1.1510160727417038</v>
      </c>
      <c r="L39">
        <f t="shared" si="8"/>
        <v>116571</v>
      </c>
      <c r="M39">
        <f t="shared" si="9"/>
        <v>62218</v>
      </c>
      <c r="N39">
        <f t="shared" si="10"/>
        <v>85673</v>
      </c>
      <c r="O39">
        <f t="shared" si="11"/>
        <v>54353</v>
      </c>
      <c r="Q39">
        <v>5623</v>
      </c>
      <c r="R39">
        <v>475</v>
      </c>
      <c r="T39">
        <v>409.39999999999418</v>
      </c>
      <c r="U39">
        <v>-73.19999999999709</v>
      </c>
      <c r="W39">
        <v>4194.2</v>
      </c>
      <c r="X39">
        <v>792.40000000000009</v>
      </c>
      <c r="AB39">
        <v>85673</v>
      </c>
      <c r="AC39">
        <v>1.1510160727417038</v>
      </c>
      <c r="AI39">
        <v>85673</v>
      </c>
      <c r="AJ39">
        <v>1.1510160727417038</v>
      </c>
    </row>
    <row r="40" spans="2:38" x14ac:dyDescent="0.25">
      <c r="B40">
        <v>118864</v>
      </c>
      <c r="C40">
        <v>81768</v>
      </c>
      <c r="D40">
        <v>18076</v>
      </c>
      <c r="E40">
        <v>49220</v>
      </c>
      <c r="F40">
        <v>18261</v>
      </c>
      <c r="H40">
        <v>89401</v>
      </c>
      <c r="J40">
        <f t="shared" si="6"/>
        <v>57237.8</v>
      </c>
      <c r="K40">
        <f t="shared" si="7"/>
        <v>1.5619223659889094</v>
      </c>
      <c r="L40">
        <f t="shared" si="8"/>
        <v>118864</v>
      </c>
      <c r="M40">
        <f t="shared" si="9"/>
        <v>18076</v>
      </c>
      <c r="N40">
        <f t="shared" si="10"/>
        <v>57237.8</v>
      </c>
      <c r="O40">
        <f t="shared" si="11"/>
        <v>100788</v>
      </c>
      <c r="Q40">
        <v>4285</v>
      </c>
      <c r="R40">
        <v>-46</v>
      </c>
      <c r="T40">
        <v>4839.8000000000029</v>
      </c>
      <c r="U40">
        <v>365.20000000000437</v>
      </c>
      <c r="W40">
        <v>4839.8</v>
      </c>
      <c r="X40">
        <v>589.6</v>
      </c>
      <c r="AD40">
        <v>57237.8</v>
      </c>
      <c r="AE40">
        <v>1.5619223659889094</v>
      </c>
      <c r="AK40">
        <v>57237.8</v>
      </c>
      <c r="AL40">
        <v>1.5619223659889094</v>
      </c>
    </row>
    <row r="41" spans="2:38" x14ac:dyDescent="0.25">
      <c r="B41">
        <v>98890</v>
      </c>
      <c r="C41">
        <v>56979</v>
      </c>
      <c r="D41">
        <v>67601</v>
      </c>
      <c r="E41">
        <v>7064</v>
      </c>
      <c r="F41">
        <v>104701</v>
      </c>
      <c r="H41">
        <v>103327</v>
      </c>
      <c r="J41">
        <f t="shared" si="6"/>
        <v>67047</v>
      </c>
      <c r="K41">
        <f t="shared" si="7"/>
        <v>1.5411129506167316</v>
      </c>
      <c r="L41">
        <f t="shared" si="8"/>
        <v>104701</v>
      </c>
      <c r="M41">
        <f t="shared" si="9"/>
        <v>7064</v>
      </c>
      <c r="N41">
        <f t="shared" si="10"/>
        <v>67047</v>
      </c>
      <c r="O41">
        <f t="shared" si="11"/>
        <v>97637</v>
      </c>
      <c r="Q41">
        <v>1237</v>
      </c>
      <c r="R41">
        <v>121</v>
      </c>
      <c r="T41">
        <v>-307.80000000000291</v>
      </c>
      <c r="U41">
        <v>853.80000000000291</v>
      </c>
      <c r="W41">
        <v>3791.8</v>
      </c>
      <c r="X41">
        <v>1203.8000000000002</v>
      </c>
      <c r="AF41">
        <v>67047</v>
      </c>
      <c r="AG41">
        <v>1.5411129506167316</v>
      </c>
      <c r="AK41">
        <v>67047</v>
      </c>
      <c r="AL41">
        <v>1.5411129506167316</v>
      </c>
    </row>
    <row r="42" spans="2:38" x14ac:dyDescent="0.25">
      <c r="B42">
        <v>83383</v>
      </c>
      <c r="C42">
        <v>49963</v>
      </c>
      <c r="D42">
        <v>50096</v>
      </c>
      <c r="E42">
        <v>94878</v>
      </c>
      <c r="F42">
        <v>6048</v>
      </c>
      <c r="H42">
        <v>111720</v>
      </c>
      <c r="J42">
        <f t="shared" si="6"/>
        <v>56873.599999999999</v>
      </c>
      <c r="K42">
        <f t="shared" si="7"/>
        <v>1.9643560456872784</v>
      </c>
      <c r="L42">
        <f t="shared" si="8"/>
        <v>94878</v>
      </c>
      <c r="M42">
        <f t="shared" si="9"/>
        <v>6048</v>
      </c>
      <c r="N42">
        <f t="shared" si="10"/>
        <v>56873.599999999999</v>
      </c>
      <c r="O42">
        <f t="shared" si="11"/>
        <v>88830</v>
      </c>
      <c r="Q42">
        <v>2988</v>
      </c>
      <c r="R42">
        <v>32</v>
      </c>
      <c r="T42">
        <v>3024.1999999999971</v>
      </c>
      <c r="U42">
        <v>363</v>
      </c>
      <c r="W42">
        <v>5587</v>
      </c>
      <c r="X42">
        <v>363.8</v>
      </c>
      <c r="AD42">
        <v>56873.599999999999</v>
      </c>
      <c r="AE42">
        <v>1.9643560456872784</v>
      </c>
      <c r="AK42">
        <v>56873.599999999999</v>
      </c>
      <c r="AL42">
        <v>1.9643560456872784</v>
      </c>
    </row>
    <row r="43" spans="2:38" x14ac:dyDescent="0.25">
      <c r="B43">
        <v>17649</v>
      </c>
      <c r="C43">
        <v>78092</v>
      </c>
      <c r="D43">
        <v>27339</v>
      </c>
      <c r="E43">
        <v>85984</v>
      </c>
      <c r="F43">
        <v>26809</v>
      </c>
      <c r="H43">
        <v>105043</v>
      </c>
      <c r="J43">
        <f t="shared" si="6"/>
        <v>47174.6</v>
      </c>
      <c r="K43">
        <f t="shared" si="7"/>
        <v>2.2266855468832807</v>
      </c>
      <c r="L43">
        <f t="shared" si="8"/>
        <v>85984</v>
      </c>
      <c r="M43">
        <f t="shared" si="9"/>
        <v>17649</v>
      </c>
      <c r="N43">
        <f t="shared" si="10"/>
        <v>47174.6</v>
      </c>
      <c r="O43">
        <f t="shared" si="11"/>
        <v>68335</v>
      </c>
      <c r="Q43">
        <v>2953</v>
      </c>
      <c r="R43">
        <v>-1</v>
      </c>
      <c r="T43">
        <v>-598.59999999999854</v>
      </c>
      <c r="U43">
        <v>-322.40000000000146</v>
      </c>
      <c r="W43">
        <v>2687.0000000000005</v>
      </c>
      <c r="X43">
        <v>1420.4</v>
      </c>
      <c r="AD43">
        <v>47174.6</v>
      </c>
      <c r="AE43">
        <v>2.2266855468832807</v>
      </c>
      <c r="AK43">
        <v>47174.6</v>
      </c>
      <c r="AL43">
        <v>2.2266855468832807</v>
      </c>
    </row>
    <row r="44" spans="2:38" x14ac:dyDescent="0.25">
      <c r="B44">
        <v>79692</v>
      </c>
      <c r="C44">
        <v>46734</v>
      </c>
      <c r="D44">
        <v>26802</v>
      </c>
      <c r="E44">
        <v>87452</v>
      </c>
      <c r="F44">
        <v>26379</v>
      </c>
      <c r="H44">
        <v>103745</v>
      </c>
      <c r="J44">
        <f t="shared" si="6"/>
        <v>53411.8</v>
      </c>
      <c r="K44">
        <f t="shared" si="7"/>
        <v>1.9423610513032699</v>
      </c>
      <c r="L44">
        <f t="shared" si="8"/>
        <v>87452</v>
      </c>
      <c r="M44">
        <f t="shared" si="9"/>
        <v>26379</v>
      </c>
      <c r="N44">
        <f t="shared" si="10"/>
        <v>53411.8</v>
      </c>
      <c r="O44">
        <f t="shared" si="11"/>
        <v>61073</v>
      </c>
      <c r="Q44">
        <v>-3511</v>
      </c>
      <c r="R44">
        <v>683</v>
      </c>
      <c r="T44">
        <v>1530.4000000000015</v>
      </c>
      <c r="U44">
        <v>-493.59999999999854</v>
      </c>
      <c r="W44">
        <v>5373.2000000000007</v>
      </c>
      <c r="X44">
        <v>507.19999999999993</v>
      </c>
      <c r="AD44">
        <v>53411.8</v>
      </c>
      <c r="AE44">
        <v>1.9423610513032699</v>
      </c>
      <c r="AK44">
        <v>53411.8</v>
      </c>
      <c r="AL44">
        <v>1.9423610513032699</v>
      </c>
    </row>
    <row r="45" spans="2:38" x14ac:dyDescent="0.25">
      <c r="B45">
        <v>116845</v>
      </c>
      <c r="C45">
        <v>68153</v>
      </c>
      <c r="D45">
        <v>89509</v>
      </c>
      <c r="E45">
        <v>42185</v>
      </c>
      <c r="F45">
        <v>120264</v>
      </c>
      <c r="H45">
        <v>93843</v>
      </c>
      <c r="J45">
        <f t="shared" si="6"/>
        <v>87391.2</v>
      </c>
      <c r="K45">
        <f t="shared" si="7"/>
        <v>1.0738266553154094</v>
      </c>
      <c r="L45">
        <f t="shared" si="8"/>
        <v>120264</v>
      </c>
      <c r="M45">
        <f t="shared" si="9"/>
        <v>42185</v>
      </c>
      <c r="N45">
        <f t="shared" si="10"/>
        <v>87391.2</v>
      </c>
      <c r="O45">
        <f t="shared" si="11"/>
        <v>78079</v>
      </c>
      <c r="Q45">
        <v>4053</v>
      </c>
      <c r="R45">
        <v>706</v>
      </c>
      <c r="T45">
        <v>1611</v>
      </c>
      <c r="U45">
        <v>653.80000000000291</v>
      </c>
      <c r="W45">
        <v>3004.2</v>
      </c>
      <c r="X45">
        <v>777.8</v>
      </c>
      <c r="AB45">
        <v>87391.2</v>
      </c>
      <c r="AC45">
        <v>1.0738266553154094</v>
      </c>
      <c r="AI45">
        <v>87391.2</v>
      </c>
      <c r="AJ45">
        <v>1.0738266553154094</v>
      </c>
    </row>
    <row r="46" spans="2:38" x14ac:dyDescent="0.25">
      <c r="B46">
        <v>4436</v>
      </c>
      <c r="C46">
        <v>21138</v>
      </c>
      <c r="D46">
        <v>29877</v>
      </c>
      <c r="E46">
        <v>94871</v>
      </c>
      <c r="F46">
        <v>41079</v>
      </c>
      <c r="H46">
        <v>54184</v>
      </c>
      <c r="J46">
        <f t="shared" si="6"/>
        <v>38280.199999999997</v>
      </c>
      <c r="K46">
        <f t="shared" si="7"/>
        <v>1.415457599490076</v>
      </c>
      <c r="L46">
        <f t="shared" si="8"/>
        <v>94871</v>
      </c>
      <c r="M46">
        <f t="shared" si="9"/>
        <v>4436</v>
      </c>
      <c r="N46">
        <f t="shared" si="10"/>
        <v>38280.199999999997</v>
      </c>
      <c r="O46">
        <f t="shared" si="11"/>
        <v>90435</v>
      </c>
      <c r="Q46">
        <v>2770</v>
      </c>
      <c r="R46">
        <v>-355</v>
      </c>
      <c r="T46">
        <v>-3539.8000000000029</v>
      </c>
      <c r="U46">
        <v>-148.60000000000582</v>
      </c>
      <c r="W46">
        <v>5112.6000000000004</v>
      </c>
      <c r="X46">
        <v>179.8</v>
      </c>
      <c r="Z46">
        <v>38280.199999999997</v>
      </c>
      <c r="AA46">
        <v>1.415457599490076</v>
      </c>
      <c r="AK46">
        <v>38280.199999999997</v>
      </c>
      <c r="AL46">
        <v>1.415457599490076</v>
      </c>
    </row>
    <row r="47" spans="2:38" x14ac:dyDescent="0.25">
      <c r="B47">
        <v>49013</v>
      </c>
      <c r="C47">
        <v>55349</v>
      </c>
      <c r="D47">
        <v>91426</v>
      </c>
      <c r="E47">
        <v>53787</v>
      </c>
      <c r="F47">
        <v>75311</v>
      </c>
      <c r="H47">
        <v>128705</v>
      </c>
      <c r="J47">
        <f t="shared" si="6"/>
        <v>64977.2</v>
      </c>
      <c r="K47">
        <f t="shared" si="7"/>
        <v>1.9807717168483716</v>
      </c>
      <c r="L47">
        <f t="shared" si="8"/>
        <v>91426</v>
      </c>
      <c r="M47">
        <f t="shared" si="9"/>
        <v>49013</v>
      </c>
      <c r="N47">
        <f t="shared" si="10"/>
        <v>64977.2</v>
      </c>
      <c r="O47">
        <f t="shared" si="11"/>
        <v>42413</v>
      </c>
      <c r="Q47">
        <v>539</v>
      </c>
      <c r="R47">
        <v>-1</v>
      </c>
      <c r="T47">
        <v>-3853.6000000000058</v>
      </c>
      <c r="U47">
        <v>-754.19999999999709</v>
      </c>
      <c r="W47">
        <v>5540.8000000000011</v>
      </c>
      <c r="X47">
        <v>754.19999999999993</v>
      </c>
      <c r="AF47">
        <v>64977.2</v>
      </c>
      <c r="AG47">
        <v>1.9807717168483716</v>
      </c>
      <c r="AK47">
        <v>64977.2</v>
      </c>
      <c r="AL47">
        <v>1.9807717168483716</v>
      </c>
    </row>
    <row r="48" spans="2:38" x14ac:dyDescent="0.25">
      <c r="B48">
        <v>3538</v>
      </c>
      <c r="C48">
        <v>80080</v>
      </c>
      <c r="D48">
        <v>69628</v>
      </c>
      <c r="E48">
        <v>70833</v>
      </c>
      <c r="F48">
        <v>54881</v>
      </c>
      <c r="H48">
        <v>72381</v>
      </c>
      <c r="J48">
        <f t="shared" si="6"/>
        <v>55792</v>
      </c>
      <c r="K48">
        <f t="shared" si="7"/>
        <v>1.2973365357040436</v>
      </c>
      <c r="L48">
        <f t="shared" si="8"/>
        <v>80080</v>
      </c>
      <c r="M48">
        <f t="shared" si="9"/>
        <v>3538</v>
      </c>
      <c r="N48">
        <f t="shared" si="10"/>
        <v>55792</v>
      </c>
      <c r="O48">
        <f t="shared" si="11"/>
        <v>76542</v>
      </c>
      <c r="Q48">
        <v>426</v>
      </c>
      <c r="R48">
        <v>0</v>
      </c>
      <c r="T48">
        <v>712.59999999999854</v>
      </c>
      <c r="U48">
        <v>695</v>
      </c>
      <c r="W48">
        <v>6585</v>
      </c>
      <c r="X48">
        <v>1029</v>
      </c>
      <c r="Z48">
        <v>55792</v>
      </c>
      <c r="AA48">
        <v>1.2973365357040436</v>
      </c>
      <c r="AK48">
        <v>55792</v>
      </c>
      <c r="AL48">
        <v>1.2973365357040436</v>
      </c>
    </row>
    <row r="49" spans="2:38" x14ac:dyDescent="0.25">
      <c r="B49">
        <v>76054</v>
      </c>
      <c r="C49">
        <v>106969</v>
      </c>
      <c r="D49">
        <v>62713</v>
      </c>
      <c r="E49">
        <v>101099</v>
      </c>
      <c r="F49">
        <v>51022</v>
      </c>
      <c r="H49">
        <v>131016</v>
      </c>
      <c r="J49">
        <f t="shared" si="6"/>
        <v>79571.399999999994</v>
      </c>
      <c r="K49">
        <f t="shared" si="7"/>
        <v>1.6465212375300675</v>
      </c>
      <c r="L49">
        <f t="shared" si="8"/>
        <v>106969</v>
      </c>
      <c r="M49">
        <f t="shared" si="9"/>
        <v>51022</v>
      </c>
      <c r="N49">
        <f t="shared" si="10"/>
        <v>79571.399999999994</v>
      </c>
      <c r="O49">
        <f t="shared" si="11"/>
        <v>55947</v>
      </c>
      <c r="Q49">
        <v>882</v>
      </c>
      <c r="R49">
        <v>-43</v>
      </c>
      <c r="T49">
        <v>2844</v>
      </c>
      <c r="U49">
        <v>-436.20000000001164</v>
      </c>
      <c r="W49">
        <v>4886.8</v>
      </c>
      <c r="X49">
        <v>543.79999999999995</v>
      </c>
      <c r="AF49">
        <v>79571.399999999994</v>
      </c>
      <c r="AG49">
        <v>1.6465212375300675</v>
      </c>
      <c r="AK49">
        <v>79571.399999999994</v>
      </c>
      <c r="AL49">
        <v>1.6465212375300675</v>
      </c>
    </row>
    <row r="50" spans="2:38" x14ac:dyDescent="0.25">
      <c r="B50">
        <v>82952</v>
      </c>
      <c r="C50">
        <v>39273</v>
      </c>
      <c r="D50">
        <v>110014</v>
      </c>
      <c r="E50">
        <v>118736</v>
      </c>
      <c r="F50">
        <v>78113</v>
      </c>
      <c r="H50">
        <v>124524</v>
      </c>
      <c r="J50">
        <f t="shared" si="6"/>
        <v>85817.600000000006</v>
      </c>
      <c r="K50">
        <f t="shared" si="7"/>
        <v>1.4510310239391453</v>
      </c>
      <c r="L50">
        <f t="shared" si="8"/>
        <v>118736</v>
      </c>
      <c r="M50">
        <f t="shared" si="9"/>
        <v>39273</v>
      </c>
      <c r="N50">
        <f t="shared" si="10"/>
        <v>85817.600000000006</v>
      </c>
      <c r="O50">
        <f t="shared" si="11"/>
        <v>79463</v>
      </c>
      <c r="Q50">
        <v>6813</v>
      </c>
      <c r="R50">
        <v>-149</v>
      </c>
      <c r="T50">
        <v>1267.4000000000087</v>
      </c>
      <c r="U50">
        <v>133.20000000001164</v>
      </c>
      <c r="W50">
        <v>9909</v>
      </c>
      <c r="X50">
        <v>538</v>
      </c>
      <c r="AB50">
        <v>85817.600000000006</v>
      </c>
      <c r="AC50">
        <v>1.4510310239391453</v>
      </c>
      <c r="AK50">
        <v>85817.600000000006</v>
      </c>
      <c r="AL50">
        <v>1.4510310239391453</v>
      </c>
    </row>
    <row r="51" spans="2:38" x14ac:dyDescent="0.25">
      <c r="B51">
        <v>26391</v>
      </c>
      <c r="C51">
        <v>32439</v>
      </c>
      <c r="D51">
        <v>4584</v>
      </c>
      <c r="E51">
        <v>85150</v>
      </c>
      <c r="F51">
        <v>60337</v>
      </c>
      <c r="H51">
        <v>44448</v>
      </c>
      <c r="J51">
        <f t="shared" si="6"/>
        <v>41780.199999999997</v>
      </c>
      <c r="K51">
        <f t="shared" si="7"/>
        <v>1.0638532127658558</v>
      </c>
      <c r="L51">
        <f t="shared" si="8"/>
        <v>85150</v>
      </c>
      <c r="M51">
        <f t="shared" si="9"/>
        <v>4584</v>
      </c>
      <c r="N51">
        <f t="shared" si="10"/>
        <v>41780.199999999997</v>
      </c>
      <c r="O51">
        <f t="shared" si="11"/>
        <v>80566</v>
      </c>
      <c r="Q51">
        <v>3735</v>
      </c>
      <c r="R51">
        <v>3</v>
      </c>
      <c r="T51">
        <v>4019.1999999999971</v>
      </c>
      <c r="U51">
        <v>-148</v>
      </c>
      <c r="W51">
        <v>4399.6000000000004</v>
      </c>
      <c r="X51">
        <v>535.20000000000005</v>
      </c>
      <c r="Z51">
        <v>41780.199999999997</v>
      </c>
      <c r="AA51">
        <v>1.0638532127658558</v>
      </c>
      <c r="AI51">
        <v>41780.199999999997</v>
      </c>
      <c r="AJ51">
        <v>1.0638532127658558</v>
      </c>
    </row>
    <row r="52" spans="2:38" x14ac:dyDescent="0.25">
      <c r="B52">
        <v>82604</v>
      </c>
      <c r="C52">
        <v>93459</v>
      </c>
      <c r="D52">
        <v>53621</v>
      </c>
      <c r="E52">
        <v>62710</v>
      </c>
      <c r="F52">
        <v>73664</v>
      </c>
      <c r="H52">
        <v>113962</v>
      </c>
      <c r="J52">
        <f t="shared" si="6"/>
        <v>73211.600000000006</v>
      </c>
      <c r="K52">
        <f t="shared" si="7"/>
        <v>1.5566112473979532</v>
      </c>
      <c r="L52">
        <f t="shared" si="8"/>
        <v>93459</v>
      </c>
      <c r="M52">
        <f t="shared" si="9"/>
        <v>53621</v>
      </c>
      <c r="N52">
        <f t="shared" si="10"/>
        <v>73211.600000000006</v>
      </c>
      <c r="O52">
        <f t="shared" si="11"/>
        <v>39838</v>
      </c>
      <c r="Q52">
        <v>-1043</v>
      </c>
      <c r="R52">
        <v>-958</v>
      </c>
      <c r="T52">
        <v>-1572.3999999999942</v>
      </c>
      <c r="U52">
        <v>662</v>
      </c>
      <c r="W52">
        <v>2203.6</v>
      </c>
      <c r="X52">
        <v>977.59999999999991</v>
      </c>
      <c r="AF52">
        <v>73211.600000000006</v>
      </c>
      <c r="AG52">
        <v>1.5566112473979532</v>
      </c>
      <c r="AK52">
        <v>73211.600000000006</v>
      </c>
      <c r="AL52">
        <v>1.5566112473979532</v>
      </c>
    </row>
    <row r="53" spans="2:38" x14ac:dyDescent="0.25">
      <c r="B53">
        <v>7691</v>
      </c>
      <c r="C53">
        <v>24902</v>
      </c>
      <c r="D53">
        <v>112331</v>
      </c>
      <c r="E53">
        <v>9075</v>
      </c>
      <c r="F53">
        <v>26636</v>
      </c>
      <c r="H53">
        <v>41051</v>
      </c>
      <c r="J53">
        <f t="shared" si="6"/>
        <v>36127</v>
      </c>
      <c r="K53">
        <f t="shared" si="7"/>
        <v>1.1362969524178592</v>
      </c>
      <c r="L53">
        <f t="shared" si="8"/>
        <v>112331</v>
      </c>
      <c r="M53">
        <f t="shared" si="9"/>
        <v>7691</v>
      </c>
      <c r="N53">
        <f t="shared" si="10"/>
        <v>36127</v>
      </c>
      <c r="O53">
        <f t="shared" si="11"/>
        <v>104640</v>
      </c>
      <c r="Q53">
        <v>2060</v>
      </c>
      <c r="R53">
        <v>-613</v>
      </c>
      <c r="T53">
        <v>-2814.8000000000029</v>
      </c>
      <c r="U53">
        <v>391.80000000000291</v>
      </c>
      <c r="W53">
        <v>5869.2</v>
      </c>
      <c r="X53">
        <v>423.4</v>
      </c>
      <c r="Z53">
        <v>36127</v>
      </c>
      <c r="AA53">
        <v>1.1362969524178592</v>
      </c>
      <c r="AK53">
        <v>36127</v>
      </c>
      <c r="AL53">
        <v>1.1362969524178592</v>
      </c>
    </row>
    <row r="54" spans="2:38" x14ac:dyDescent="0.25">
      <c r="B54">
        <v>56072</v>
      </c>
      <c r="C54">
        <v>117811</v>
      </c>
      <c r="D54">
        <v>53933</v>
      </c>
      <c r="E54">
        <v>76618</v>
      </c>
      <c r="F54">
        <v>56404</v>
      </c>
      <c r="H54">
        <v>92444</v>
      </c>
      <c r="J54">
        <f t="shared" si="6"/>
        <v>72167.600000000006</v>
      </c>
      <c r="K54">
        <f t="shared" si="7"/>
        <v>1.2809626480581313</v>
      </c>
      <c r="L54">
        <f t="shared" si="8"/>
        <v>117811</v>
      </c>
      <c r="M54">
        <f t="shared" si="9"/>
        <v>53933</v>
      </c>
      <c r="N54">
        <f t="shared" si="10"/>
        <v>72167.600000000006</v>
      </c>
      <c r="O54">
        <f t="shared" si="11"/>
        <v>63878</v>
      </c>
      <c r="Q54">
        <v>-421</v>
      </c>
      <c r="R54">
        <v>-1502</v>
      </c>
      <c r="T54">
        <v>-2149</v>
      </c>
      <c r="U54">
        <v>-731</v>
      </c>
      <c r="W54">
        <v>3707.7999999999997</v>
      </c>
      <c r="X54">
        <v>739.8</v>
      </c>
      <c r="AB54">
        <v>72167.600000000006</v>
      </c>
      <c r="AC54">
        <v>1.2809626480581313</v>
      </c>
      <c r="AK54">
        <v>72167.600000000006</v>
      </c>
      <c r="AL54">
        <v>1.2809626480581313</v>
      </c>
    </row>
    <row r="55" spans="2:38" x14ac:dyDescent="0.25">
      <c r="B55">
        <v>27060</v>
      </c>
      <c r="C55">
        <v>47170</v>
      </c>
      <c r="D55">
        <v>113754</v>
      </c>
      <c r="E55">
        <v>54916</v>
      </c>
      <c r="F55">
        <v>65509</v>
      </c>
      <c r="H55">
        <v>87415</v>
      </c>
      <c r="J55">
        <f t="shared" si="6"/>
        <v>61681.8</v>
      </c>
      <c r="K55">
        <f t="shared" si="7"/>
        <v>1.4171927537782618</v>
      </c>
      <c r="L55">
        <f t="shared" si="8"/>
        <v>113754</v>
      </c>
      <c r="M55">
        <f t="shared" si="9"/>
        <v>27060</v>
      </c>
      <c r="N55">
        <f t="shared" si="10"/>
        <v>61681.8</v>
      </c>
      <c r="O55">
        <f t="shared" si="11"/>
        <v>86694</v>
      </c>
      <c r="Q55">
        <v>9187</v>
      </c>
      <c r="R55">
        <v>1334</v>
      </c>
      <c r="T55">
        <v>-4762.8000000000029</v>
      </c>
      <c r="U55">
        <v>396.40000000000146</v>
      </c>
      <c r="W55">
        <v>4762.8</v>
      </c>
      <c r="X55">
        <v>534.4</v>
      </c>
      <c r="AB55">
        <v>61681.8</v>
      </c>
      <c r="AC55">
        <v>1.4171927537782618</v>
      </c>
      <c r="AK55">
        <v>61681.8</v>
      </c>
      <c r="AL55">
        <v>1.4171927537782618</v>
      </c>
    </row>
    <row r="56" spans="2:38" x14ac:dyDescent="0.25">
      <c r="B56">
        <v>25855</v>
      </c>
      <c r="C56">
        <v>52716</v>
      </c>
      <c r="D56">
        <v>109909</v>
      </c>
      <c r="E56">
        <v>111945</v>
      </c>
      <c r="F56">
        <v>110515</v>
      </c>
      <c r="H56">
        <v>92356</v>
      </c>
      <c r="J56">
        <f t="shared" si="6"/>
        <v>82188</v>
      </c>
      <c r="K56">
        <f t="shared" si="7"/>
        <v>1.1237163576191171</v>
      </c>
      <c r="L56">
        <f t="shared" si="8"/>
        <v>111945</v>
      </c>
      <c r="M56">
        <f t="shared" si="9"/>
        <v>25855</v>
      </c>
      <c r="N56">
        <f t="shared" si="10"/>
        <v>82188</v>
      </c>
      <c r="O56">
        <f t="shared" si="11"/>
        <v>86090</v>
      </c>
      <c r="Q56">
        <v>-17</v>
      </c>
      <c r="R56">
        <v>562</v>
      </c>
      <c r="T56">
        <v>-3124.8000000000029</v>
      </c>
      <c r="U56">
        <v>-7.1999999999970896</v>
      </c>
      <c r="W56">
        <v>6139.2</v>
      </c>
      <c r="X56">
        <v>687.6</v>
      </c>
      <c r="AB56">
        <v>82188</v>
      </c>
      <c r="AC56">
        <v>1.1237163576191171</v>
      </c>
      <c r="AI56">
        <v>82188</v>
      </c>
      <c r="AJ56">
        <v>1.1237163576191171</v>
      </c>
    </row>
    <row r="57" spans="2:38" x14ac:dyDescent="0.25">
      <c r="B57">
        <v>58343</v>
      </c>
      <c r="C57">
        <v>45346</v>
      </c>
      <c r="D57">
        <v>73226</v>
      </c>
      <c r="E57">
        <v>110983</v>
      </c>
      <c r="F57">
        <v>47332</v>
      </c>
      <c r="H57">
        <v>99208</v>
      </c>
      <c r="J57">
        <f t="shared" si="6"/>
        <v>67046</v>
      </c>
      <c r="K57">
        <f t="shared" si="7"/>
        <v>1.4797005041314919</v>
      </c>
      <c r="L57">
        <f t="shared" si="8"/>
        <v>110983</v>
      </c>
      <c r="M57">
        <f t="shared" si="9"/>
        <v>45346</v>
      </c>
      <c r="N57">
        <f t="shared" si="10"/>
        <v>67046</v>
      </c>
      <c r="O57">
        <f t="shared" si="11"/>
        <v>65637</v>
      </c>
      <c r="Q57">
        <v>-668</v>
      </c>
      <c r="R57">
        <v>-40</v>
      </c>
      <c r="T57">
        <v>2052.8000000000029</v>
      </c>
      <c r="U57">
        <v>328</v>
      </c>
      <c r="W57">
        <v>2234.8000000000002</v>
      </c>
      <c r="X57">
        <v>507.20000000000005</v>
      </c>
      <c r="AF57">
        <v>67046</v>
      </c>
      <c r="AG57">
        <v>1.4797005041314919</v>
      </c>
      <c r="AK57">
        <v>67046</v>
      </c>
      <c r="AL57">
        <v>1.4797005041314919</v>
      </c>
    </row>
    <row r="58" spans="2:38" x14ac:dyDescent="0.25">
      <c r="B58">
        <v>40350</v>
      </c>
      <c r="C58">
        <v>112253</v>
      </c>
      <c r="D58">
        <v>69259</v>
      </c>
      <c r="E58">
        <v>70878</v>
      </c>
      <c r="F58">
        <v>22467</v>
      </c>
      <c r="H58">
        <v>85500</v>
      </c>
      <c r="J58">
        <f t="shared" si="6"/>
        <v>63041.4</v>
      </c>
      <c r="K58">
        <f t="shared" si="7"/>
        <v>1.3562516060874283</v>
      </c>
      <c r="L58">
        <f t="shared" si="8"/>
        <v>112253</v>
      </c>
      <c r="M58">
        <f t="shared" si="9"/>
        <v>22467</v>
      </c>
      <c r="N58">
        <f t="shared" si="10"/>
        <v>63041.4</v>
      </c>
      <c r="O58">
        <f t="shared" si="11"/>
        <v>89786</v>
      </c>
      <c r="Q58">
        <v>4935</v>
      </c>
      <c r="R58">
        <v>-32</v>
      </c>
      <c r="T58">
        <v>-3403.2000000000044</v>
      </c>
      <c r="U58">
        <v>34.80000000000291</v>
      </c>
      <c r="W58">
        <v>3680</v>
      </c>
      <c r="X58">
        <v>1021.6</v>
      </c>
      <c r="AB58">
        <v>63041.4</v>
      </c>
      <c r="AC58">
        <v>1.3562516060874283</v>
      </c>
      <c r="AK58">
        <v>63041.4</v>
      </c>
      <c r="AL58">
        <v>1.3562516060874283</v>
      </c>
    </row>
    <row r="59" spans="2:38" x14ac:dyDescent="0.25">
      <c r="B59">
        <v>65890</v>
      </c>
      <c r="C59">
        <v>16019</v>
      </c>
      <c r="D59">
        <v>34255</v>
      </c>
      <c r="E59">
        <v>13960</v>
      </c>
      <c r="F59">
        <v>79219</v>
      </c>
      <c r="H59">
        <v>77726</v>
      </c>
      <c r="J59">
        <f t="shared" si="6"/>
        <v>41868.6</v>
      </c>
      <c r="K59">
        <f t="shared" si="7"/>
        <v>1.856427012128421</v>
      </c>
      <c r="L59">
        <f t="shared" si="8"/>
        <v>79219</v>
      </c>
      <c r="M59">
        <f t="shared" si="9"/>
        <v>13960</v>
      </c>
      <c r="N59">
        <f t="shared" si="10"/>
        <v>41868.6</v>
      </c>
      <c r="O59">
        <f t="shared" si="11"/>
        <v>65259</v>
      </c>
      <c r="Q59">
        <v>5156</v>
      </c>
      <c r="R59">
        <v>144</v>
      </c>
      <c r="T59">
        <v>-1624.2000000000044</v>
      </c>
      <c r="U59">
        <v>160.59999999999854</v>
      </c>
      <c r="W59">
        <v>4929.8</v>
      </c>
      <c r="X59">
        <v>1407.8</v>
      </c>
      <c r="AD59">
        <v>41868.6</v>
      </c>
      <c r="AE59">
        <v>1.856427012128421</v>
      </c>
      <c r="AK59">
        <v>41868.6</v>
      </c>
      <c r="AL59">
        <v>1.856427012128421</v>
      </c>
    </row>
    <row r="60" spans="2:38" x14ac:dyDescent="0.25">
      <c r="B60">
        <v>56856</v>
      </c>
      <c r="C60">
        <v>66515</v>
      </c>
      <c r="D60">
        <v>63296</v>
      </c>
      <c r="E60">
        <v>86064</v>
      </c>
      <c r="F60">
        <v>53627</v>
      </c>
      <c r="H60">
        <v>93334</v>
      </c>
      <c r="J60">
        <f t="shared" si="6"/>
        <v>65271.6</v>
      </c>
      <c r="K60">
        <f t="shared" si="7"/>
        <v>1.4299327732122393</v>
      </c>
      <c r="L60">
        <f t="shared" si="8"/>
        <v>86064</v>
      </c>
      <c r="M60">
        <f t="shared" si="9"/>
        <v>53627</v>
      </c>
      <c r="N60">
        <f t="shared" si="10"/>
        <v>65271.6</v>
      </c>
      <c r="O60">
        <f t="shared" si="11"/>
        <v>32437</v>
      </c>
      <c r="Q60">
        <v>-12200</v>
      </c>
      <c r="R60">
        <v>-5</v>
      </c>
      <c r="T60">
        <v>4731</v>
      </c>
      <c r="U60">
        <v>-304.40000000000146</v>
      </c>
      <c r="W60">
        <v>6599.7999999999993</v>
      </c>
      <c r="X60">
        <v>400</v>
      </c>
      <c r="AD60">
        <v>65271.6</v>
      </c>
      <c r="AE60">
        <v>1.4299327732122393</v>
      </c>
      <c r="AK60">
        <v>65271.6</v>
      </c>
      <c r="AL60">
        <v>1.4299327732122393</v>
      </c>
    </row>
    <row r="61" spans="2:38" x14ac:dyDescent="0.25">
      <c r="B61">
        <v>120896</v>
      </c>
      <c r="C61">
        <v>60354</v>
      </c>
      <c r="D61">
        <v>65373</v>
      </c>
      <c r="E61">
        <v>13855</v>
      </c>
      <c r="F61">
        <v>36904</v>
      </c>
      <c r="H61">
        <v>110740</v>
      </c>
      <c r="J61">
        <f t="shared" si="6"/>
        <v>59476.4</v>
      </c>
      <c r="K61">
        <f t="shared" si="7"/>
        <v>1.8619149780417106</v>
      </c>
      <c r="L61">
        <f t="shared" si="8"/>
        <v>120896</v>
      </c>
      <c r="M61">
        <f t="shared" si="9"/>
        <v>13855</v>
      </c>
      <c r="N61">
        <f t="shared" si="10"/>
        <v>59476.4</v>
      </c>
      <c r="O61">
        <f t="shared" si="11"/>
        <v>107041</v>
      </c>
      <c r="Q61">
        <v>-1928</v>
      </c>
      <c r="R61">
        <v>-1394</v>
      </c>
      <c r="T61">
        <v>-3967</v>
      </c>
      <c r="U61">
        <v>204.80000000000291</v>
      </c>
      <c r="W61">
        <v>6790.2</v>
      </c>
      <c r="X61">
        <v>470.4</v>
      </c>
      <c r="AF61">
        <v>59476.4</v>
      </c>
      <c r="AG61">
        <v>1.8619149780417106</v>
      </c>
      <c r="AK61">
        <v>59476.4</v>
      </c>
      <c r="AL61">
        <v>1.8619149780417106</v>
      </c>
    </row>
    <row r="62" spans="2:38" x14ac:dyDescent="0.25">
      <c r="B62">
        <v>46809</v>
      </c>
      <c r="C62">
        <v>52799</v>
      </c>
      <c r="D62">
        <v>88348</v>
      </c>
      <c r="E62">
        <v>65394</v>
      </c>
      <c r="F62">
        <v>54916</v>
      </c>
      <c r="H62">
        <v>67023</v>
      </c>
      <c r="J62">
        <f t="shared" si="6"/>
        <v>61653.2</v>
      </c>
      <c r="K62">
        <f t="shared" si="7"/>
        <v>1.0870968579084297</v>
      </c>
      <c r="L62">
        <f t="shared" si="8"/>
        <v>88348</v>
      </c>
      <c r="M62">
        <f t="shared" si="9"/>
        <v>46809</v>
      </c>
      <c r="N62">
        <f t="shared" si="10"/>
        <v>61653.2</v>
      </c>
      <c r="O62">
        <f t="shared" si="11"/>
        <v>41539</v>
      </c>
      <c r="Q62">
        <v>-1119</v>
      </c>
      <c r="R62">
        <v>21</v>
      </c>
      <c r="T62">
        <v>227</v>
      </c>
      <c r="U62">
        <v>-121.60000000000582</v>
      </c>
      <c r="W62">
        <v>8163.4000000000005</v>
      </c>
      <c r="X62">
        <v>494.79999999999995</v>
      </c>
      <c r="AB62">
        <v>61653.2</v>
      </c>
      <c r="AC62">
        <v>1.0870968579084297</v>
      </c>
      <c r="AI62">
        <v>61653.2</v>
      </c>
      <c r="AJ62">
        <v>1.0870968579084297</v>
      </c>
    </row>
    <row r="63" spans="2:38" x14ac:dyDescent="0.25">
      <c r="B63">
        <v>88211</v>
      </c>
      <c r="C63">
        <v>120249</v>
      </c>
      <c r="D63">
        <v>30391</v>
      </c>
      <c r="E63">
        <v>28329</v>
      </c>
      <c r="F63">
        <v>116907</v>
      </c>
      <c r="H63">
        <v>129060</v>
      </c>
      <c r="J63">
        <f t="shared" si="6"/>
        <v>76817.399999999994</v>
      </c>
      <c r="K63">
        <f t="shared" si="7"/>
        <v>1.6800881050387022</v>
      </c>
      <c r="L63">
        <f t="shared" si="8"/>
        <v>120249</v>
      </c>
      <c r="M63">
        <f t="shared" si="9"/>
        <v>28329</v>
      </c>
      <c r="N63">
        <f t="shared" si="10"/>
        <v>76817.399999999994</v>
      </c>
      <c r="O63">
        <f t="shared" si="11"/>
        <v>91920</v>
      </c>
      <c r="Q63">
        <v>-1566</v>
      </c>
      <c r="R63">
        <v>0</v>
      </c>
      <c r="T63">
        <v>3361.7999999999884</v>
      </c>
      <c r="U63">
        <v>109.79999999998836</v>
      </c>
      <c r="W63">
        <v>4057.4</v>
      </c>
      <c r="X63">
        <v>116.2</v>
      </c>
      <c r="AF63">
        <v>76817.399999999994</v>
      </c>
      <c r="AG63">
        <v>1.6800881050387022</v>
      </c>
      <c r="AK63">
        <v>76817.399999999994</v>
      </c>
      <c r="AL63">
        <v>1.6800881050387022</v>
      </c>
    </row>
    <row r="64" spans="2:38" x14ac:dyDescent="0.25">
      <c r="B64">
        <v>8835</v>
      </c>
      <c r="C64">
        <v>17165</v>
      </c>
      <c r="D64">
        <v>85772</v>
      </c>
      <c r="E64">
        <v>18677</v>
      </c>
      <c r="F64">
        <v>91999</v>
      </c>
      <c r="H64">
        <v>111160</v>
      </c>
      <c r="J64">
        <f t="shared" si="6"/>
        <v>44489.599999999999</v>
      </c>
      <c r="K64">
        <f t="shared" si="7"/>
        <v>2.49856146155506</v>
      </c>
      <c r="L64">
        <f t="shared" si="8"/>
        <v>91999</v>
      </c>
      <c r="M64">
        <f t="shared" si="9"/>
        <v>8835</v>
      </c>
      <c r="N64">
        <f t="shared" si="10"/>
        <v>44489.599999999999</v>
      </c>
      <c r="O64">
        <f t="shared" si="11"/>
        <v>83164</v>
      </c>
      <c r="Q64">
        <v>5257</v>
      </c>
      <c r="R64">
        <v>1592</v>
      </c>
      <c r="T64">
        <v>-3997</v>
      </c>
      <c r="U64">
        <v>-487.40000000000146</v>
      </c>
      <c r="W64">
        <v>4874.2</v>
      </c>
      <c r="X64">
        <v>487.4</v>
      </c>
      <c r="AD64">
        <v>44489.599999999999</v>
      </c>
      <c r="AE64">
        <v>2.49856146155506</v>
      </c>
      <c r="AK64">
        <v>44489.599999999999</v>
      </c>
      <c r="AL64">
        <v>2.49856146155506</v>
      </c>
    </row>
    <row r="65" spans="2:38" x14ac:dyDescent="0.25">
      <c r="B65">
        <v>27788</v>
      </c>
      <c r="C65">
        <v>61100</v>
      </c>
      <c r="D65">
        <v>38516</v>
      </c>
      <c r="E65">
        <v>104561</v>
      </c>
      <c r="F65">
        <v>3648</v>
      </c>
      <c r="H65">
        <v>59982</v>
      </c>
      <c r="J65">
        <f t="shared" si="6"/>
        <v>47122.6</v>
      </c>
      <c r="K65">
        <f t="shared" si="7"/>
        <v>1.2728924125578809</v>
      </c>
      <c r="L65">
        <f t="shared" si="8"/>
        <v>104561</v>
      </c>
      <c r="M65">
        <f t="shared" si="9"/>
        <v>3648</v>
      </c>
      <c r="N65">
        <f t="shared" si="10"/>
        <v>47122.6</v>
      </c>
      <c r="O65">
        <f t="shared" si="11"/>
        <v>100913</v>
      </c>
      <c r="Q65">
        <v>204</v>
      </c>
      <c r="R65">
        <v>-16</v>
      </c>
      <c r="T65">
        <v>-5373.8000000000029</v>
      </c>
      <c r="U65">
        <v>804.79999999999563</v>
      </c>
      <c r="W65">
        <v>6144.2</v>
      </c>
      <c r="X65">
        <v>943.2</v>
      </c>
      <c r="Z65">
        <v>47122.6</v>
      </c>
      <c r="AA65">
        <v>1.2728924125578809</v>
      </c>
      <c r="AK65">
        <v>47122.6</v>
      </c>
      <c r="AL65">
        <v>1.2728924125578809</v>
      </c>
    </row>
    <row r="66" spans="2:38" x14ac:dyDescent="0.25">
      <c r="B66">
        <v>107768</v>
      </c>
      <c r="C66">
        <v>79263</v>
      </c>
      <c r="D66">
        <v>111619</v>
      </c>
      <c r="E66">
        <v>83673</v>
      </c>
      <c r="F66">
        <v>7254</v>
      </c>
      <c r="H66">
        <v>95001</v>
      </c>
      <c r="J66">
        <f t="shared" ref="J66:J101" si="12">AVERAGE(B66:F66)</f>
        <v>77915.399999999994</v>
      </c>
      <c r="K66">
        <f t="shared" ref="K66:K97" si="13">H66/J66</f>
        <v>1.2192839926381691</v>
      </c>
      <c r="L66">
        <f t="shared" ref="L66:L101" si="14">MAX(B66:F66)</f>
        <v>111619</v>
      </c>
      <c r="M66">
        <f t="shared" ref="M66:M101" si="15">MIN(B66:F66)</f>
        <v>7254</v>
      </c>
      <c r="N66">
        <f t="shared" ref="N66:N101" si="16">AVERAGE(B66:F66)</f>
        <v>77915.399999999994</v>
      </c>
      <c r="O66">
        <f t="shared" ref="O66:O101" si="17">L66-M66</f>
        <v>104365</v>
      </c>
      <c r="Q66">
        <v>3735</v>
      </c>
      <c r="R66">
        <v>-930</v>
      </c>
      <c r="T66">
        <v>1040.3999999999942</v>
      </c>
      <c r="U66">
        <v>-110.60000000000582</v>
      </c>
      <c r="W66">
        <v>4915.2000000000007</v>
      </c>
      <c r="X66">
        <v>1335</v>
      </c>
      <c r="AB66">
        <v>77915.399999999994</v>
      </c>
      <c r="AC66">
        <v>1.2192839926381691</v>
      </c>
      <c r="AK66">
        <v>77915.399999999994</v>
      </c>
      <c r="AL66">
        <v>1.2192839926381691</v>
      </c>
    </row>
    <row r="67" spans="2:38" x14ac:dyDescent="0.25">
      <c r="B67">
        <v>5510</v>
      </c>
      <c r="C67">
        <v>30566</v>
      </c>
      <c r="D67">
        <v>22708</v>
      </c>
      <c r="E67">
        <v>76140</v>
      </c>
      <c r="F67">
        <v>30594</v>
      </c>
      <c r="H67">
        <v>72372</v>
      </c>
      <c r="J67">
        <f t="shared" si="12"/>
        <v>33103.599999999999</v>
      </c>
      <c r="K67">
        <f t="shared" si="13"/>
        <v>2.1862274797907175</v>
      </c>
      <c r="L67">
        <f t="shared" si="14"/>
        <v>76140</v>
      </c>
      <c r="M67">
        <f t="shared" si="15"/>
        <v>5510</v>
      </c>
      <c r="N67">
        <f t="shared" si="16"/>
        <v>33103.599999999999</v>
      </c>
      <c r="O67">
        <f t="shared" si="17"/>
        <v>70630</v>
      </c>
      <c r="Q67">
        <v>-4503</v>
      </c>
      <c r="R67">
        <v>1729</v>
      </c>
      <c r="T67">
        <v>2845.5999999999985</v>
      </c>
      <c r="U67">
        <v>238.19999999999709</v>
      </c>
      <c r="W67">
        <v>5881.2000000000007</v>
      </c>
      <c r="X67">
        <v>435.4</v>
      </c>
      <c r="AD67">
        <v>33103.599999999999</v>
      </c>
      <c r="AE67">
        <v>2.1862274797907175</v>
      </c>
      <c r="AK67">
        <v>33103.599999999999</v>
      </c>
      <c r="AL67">
        <v>2.1862274797907175</v>
      </c>
    </row>
    <row r="68" spans="2:38" x14ac:dyDescent="0.25">
      <c r="B68">
        <v>76524</v>
      </c>
      <c r="C68">
        <v>14469</v>
      </c>
      <c r="D68">
        <v>57798</v>
      </c>
      <c r="E68">
        <v>21290</v>
      </c>
      <c r="F68">
        <v>78964</v>
      </c>
      <c r="H68">
        <v>104666</v>
      </c>
      <c r="J68">
        <f t="shared" si="12"/>
        <v>49809</v>
      </c>
      <c r="K68">
        <f t="shared" si="13"/>
        <v>2.1013471460980946</v>
      </c>
      <c r="L68">
        <f t="shared" si="14"/>
        <v>78964</v>
      </c>
      <c r="M68">
        <f t="shared" si="15"/>
        <v>14469</v>
      </c>
      <c r="N68">
        <f t="shared" si="16"/>
        <v>49809</v>
      </c>
      <c r="O68">
        <f t="shared" si="17"/>
        <v>64495</v>
      </c>
      <c r="Q68">
        <v>-4435</v>
      </c>
      <c r="R68">
        <v>-1112</v>
      </c>
      <c r="T68">
        <v>633.59999999999854</v>
      </c>
      <c r="U68">
        <v>-783.59999999999854</v>
      </c>
      <c r="W68">
        <v>7423.5999999999995</v>
      </c>
      <c r="X68">
        <v>786.40000000000009</v>
      </c>
      <c r="AD68">
        <v>49809</v>
      </c>
      <c r="AE68">
        <v>2.1013471460980946</v>
      </c>
      <c r="AK68">
        <v>49809</v>
      </c>
      <c r="AL68">
        <v>2.1013471460980946</v>
      </c>
    </row>
    <row r="69" spans="2:38" x14ac:dyDescent="0.25">
      <c r="B69">
        <v>114698</v>
      </c>
      <c r="C69">
        <v>14528</v>
      </c>
      <c r="D69">
        <v>108752</v>
      </c>
      <c r="E69">
        <v>106019</v>
      </c>
      <c r="F69">
        <v>33881</v>
      </c>
      <c r="H69">
        <v>111511</v>
      </c>
      <c r="J69">
        <f t="shared" si="12"/>
        <v>75575.600000000006</v>
      </c>
      <c r="K69">
        <f t="shared" si="13"/>
        <v>1.4754894436828816</v>
      </c>
      <c r="L69">
        <f t="shared" si="14"/>
        <v>114698</v>
      </c>
      <c r="M69">
        <f t="shared" si="15"/>
        <v>14528</v>
      </c>
      <c r="N69">
        <f t="shared" si="16"/>
        <v>75575.600000000006</v>
      </c>
      <c r="O69">
        <f t="shared" si="17"/>
        <v>100170</v>
      </c>
      <c r="Q69">
        <v>2902</v>
      </c>
      <c r="R69">
        <v>-6</v>
      </c>
      <c r="T69">
        <v>-1397.7999999999884</v>
      </c>
      <c r="U69">
        <v>-170.79999999998836</v>
      </c>
      <c r="W69">
        <v>5691.7999999999993</v>
      </c>
      <c r="X69">
        <v>1155.6000000000001</v>
      </c>
      <c r="AB69">
        <v>75575.600000000006</v>
      </c>
      <c r="AC69">
        <v>1.4754894436828816</v>
      </c>
      <c r="AK69">
        <v>75575.600000000006</v>
      </c>
      <c r="AL69">
        <v>1.4754894436828816</v>
      </c>
    </row>
    <row r="70" spans="2:38" x14ac:dyDescent="0.25">
      <c r="B70">
        <v>72902</v>
      </c>
      <c r="C70">
        <v>94940</v>
      </c>
      <c r="D70">
        <v>76866</v>
      </c>
      <c r="E70">
        <v>16328</v>
      </c>
      <c r="F70">
        <v>46283</v>
      </c>
      <c r="H70">
        <v>78226</v>
      </c>
      <c r="J70">
        <f t="shared" si="12"/>
        <v>61463.8</v>
      </c>
      <c r="K70">
        <f t="shared" si="13"/>
        <v>1.2727166234433926</v>
      </c>
      <c r="L70">
        <f t="shared" si="14"/>
        <v>94940</v>
      </c>
      <c r="M70">
        <f t="shared" si="15"/>
        <v>16328</v>
      </c>
      <c r="N70">
        <f t="shared" si="16"/>
        <v>61463.8</v>
      </c>
      <c r="O70">
        <f t="shared" si="17"/>
        <v>78612</v>
      </c>
      <c r="Q70">
        <v>-1970</v>
      </c>
      <c r="R70">
        <v>-5</v>
      </c>
      <c r="T70">
        <v>2866.6000000000058</v>
      </c>
      <c r="U70">
        <v>-465.59999999999854</v>
      </c>
      <c r="W70">
        <v>5119.4000000000005</v>
      </c>
      <c r="X70">
        <v>465.6</v>
      </c>
      <c r="Z70">
        <v>61463.8</v>
      </c>
      <c r="AA70">
        <v>1.2727166234433926</v>
      </c>
      <c r="AK70">
        <v>61463.8</v>
      </c>
      <c r="AL70">
        <v>1.2727166234433926</v>
      </c>
    </row>
    <row r="71" spans="2:38" x14ac:dyDescent="0.25">
      <c r="B71">
        <v>110198</v>
      </c>
      <c r="C71">
        <v>122310</v>
      </c>
      <c r="D71">
        <v>113537</v>
      </c>
      <c r="E71">
        <v>105250</v>
      </c>
      <c r="F71">
        <v>12781</v>
      </c>
      <c r="H71">
        <v>114677</v>
      </c>
      <c r="J71">
        <f t="shared" si="12"/>
        <v>92815.2</v>
      </c>
      <c r="K71">
        <f t="shared" si="13"/>
        <v>1.2355411613615013</v>
      </c>
      <c r="L71">
        <f t="shared" si="14"/>
        <v>122310</v>
      </c>
      <c r="M71">
        <f t="shared" si="15"/>
        <v>12781</v>
      </c>
      <c r="N71">
        <f t="shared" si="16"/>
        <v>92815.2</v>
      </c>
      <c r="O71">
        <f t="shared" si="17"/>
        <v>109529</v>
      </c>
      <c r="Q71">
        <v>-3403</v>
      </c>
      <c r="R71">
        <v>-111</v>
      </c>
      <c r="T71">
        <v>2853</v>
      </c>
      <c r="U71">
        <v>272.39999999999418</v>
      </c>
      <c r="W71">
        <v>6199.4</v>
      </c>
      <c r="X71">
        <v>821.19999999999993</v>
      </c>
      <c r="AB71">
        <v>92815.2</v>
      </c>
      <c r="AC71">
        <v>1.2355411613615013</v>
      </c>
      <c r="AI71">
        <v>92815.2</v>
      </c>
      <c r="AJ71">
        <v>1.2355411613615013</v>
      </c>
    </row>
    <row r="72" spans="2:38" x14ac:dyDescent="0.25">
      <c r="B72">
        <v>8451</v>
      </c>
      <c r="C72">
        <v>30334</v>
      </c>
      <c r="D72">
        <v>102641</v>
      </c>
      <c r="E72">
        <v>4686</v>
      </c>
      <c r="F72">
        <v>67021</v>
      </c>
      <c r="H72">
        <v>92978</v>
      </c>
      <c r="J72">
        <f t="shared" si="12"/>
        <v>42626.6</v>
      </c>
      <c r="K72">
        <f t="shared" si="13"/>
        <v>2.1812201770725324</v>
      </c>
      <c r="L72">
        <f t="shared" si="14"/>
        <v>102641</v>
      </c>
      <c r="M72">
        <f t="shared" si="15"/>
        <v>4686</v>
      </c>
      <c r="N72">
        <f t="shared" si="16"/>
        <v>42626.6</v>
      </c>
      <c r="O72">
        <f t="shared" si="17"/>
        <v>97955</v>
      </c>
      <c r="Q72">
        <v>-6775</v>
      </c>
      <c r="R72">
        <v>-49</v>
      </c>
      <c r="T72">
        <v>-2489.8000000000029</v>
      </c>
      <c r="U72">
        <v>145.40000000000146</v>
      </c>
      <c r="W72">
        <v>5328.2000000000007</v>
      </c>
      <c r="X72">
        <v>378.2</v>
      </c>
      <c r="AD72">
        <v>42626.6</v>
      </c>
      <c r="AE72">
        <v>2.1812201770725324</v>
      </c>
      <c r="AK72">
        <v>42626.6</v>
      </c>
      <c r="AL72">
        <v>2.1812201770725324</v>
      </c>
    </row>
    <row r="73" spans="2:38" x14ac:dyDescent="0.25">
      <c r="B73">
        <v>51854</v>
      </c>
      <c r="C73">
        <v>89734</v>
      </c>
      <c r="D73">
        <v>37966</v>
      </c>
      <c r="E73">
        <v>46644</v>
      </c>
      <c r="F73">
        <v>82587</v>
      </c>
      <c r="H73">
        <v>110822</v>
      </c>
      <c r="J73">
        <f t="shared" si="12"/>
        <v>61757</v>
      </c>
      <c r="K73">
        <f t="shared" si="13"/>
        <v>1.7944848357271241</v>
      </c>
      <c r="L73">
        <f t="shared" si="14"/>
        <v>89734</v>
      </c>
      <c r="M73">
        <f t="shared" si="15"/>
        <v>37966</v>
      </c>
      <c r="N73">
        <f t="shared" si="16"/>
        <v>61757</v>
      </c>
      <c r="O73">
        <f t="shared" si="17"/>
        <v>51768</v>
      </c>
      <c r="Q73">
        <v>-2338</v>
      </c>
      <c r="R73">
        <v>190</v>
      </c>
      <c r="T73">
        <v>2077.4000000000015</v>
      </c>
      <c r="U73">
        <v>-146.19999999999709</v>
      </c>
      <c r="W73">
        <v>3487.4</v>
      </c>
      <c r="X73">
        <v>595.80000000000007</v>
      </c>
      <c r="AD73">
        <v>61757</v>
      </c>
      <c r="AE73">
        <v>1.7944848357271241</v>
      </c>
      <c r="AK73">
        <v>61757</v>
      </c>
      <c r="AL73">
        <v>1.7944848357271241</v>
      </c>
    </row>
    <row r="74" spans="2:38" x14ac:dyDescent="0.25">
      <c r="B74">
        <v>57710</v>
      </c>
      <c r="C74">
        <v>106080</v>
      </c>
      <c r="D74">
        <v>24702</v>
      </c>
      <c r="E74">
        <v>51216</v>
      </c>
      <c r="F74">
        <v>14451</v>
      </c>
      <c r="H74">
        <v>58331</v>
      </c>
      <c r="J74">
        <f t="shared" si="12"/>
        <v>50831.8</v>
      </c>
      <c r="K74">
        <f t="shared" si="13"/>
        <v>1.1475296959777146</v>
      </c>
      <c r="L74">
        <f t="shared" si="14"/>
        <v>106080</v>
      </c>
      <c r="M74">
        <f t="shared" si="15"/>
        <v>14451</v>
      </c>
      <c r="N74">
        <f t="shared" si="16"/>
        <v>50831.8</v>
      </c>
      <c r="O74">
        <f t="shared" si="17"/>
        <v>91629</v>
      </c>
      <c r="Q74">
        <v>2243</v>
      </c>
      <c r="R74">
        <v>1608</v>
      </c>
      <c r="T74">
        <v>-4370.5999999999985</v>
      </c>
      <c r="U74">
        <v>588.60000000000582</v>
      </c>
      <c r="W74">
        <v>6035</v>
      </c>
      <c r="X74">
        <v>588.59999999999991</v>
      </c>
      <c r="Z74">
        <v>50831.8</v>
      </c>
      <c r="AA74">
        <v>1.1475296959777146</v>
      </c>
      <c r="AI74">
        <v>50831.8</v>
      </c>
      <c r="AJ74">
        <v>1.1475296959777146</v>
      </c>
    </row>
    <row r="75" spans="2:38" x14ac:dyDescent="0.25">
      <c r="B75">
        <v>16236</v>
      </c>
      <c r="C75">
        <v>26280</v>
      </c>
      <c r="D75">
        <v>78460</v>
      </c>
      <c r="E75">
        <v>45850</v>
      </c>
      <c r="F75">
        <v>27911</v>
      </c>
      <c r="H75">
        <v>41922</v>
      </c>
      <c r="J75">
        <f t="shared" si="12"/>
        <v>38947.4</v>
      </c>
      <c r="K75">
        <f t="shared" si="13"/>
        <v>1.076374802939349</v>
      </c>
      <c r="L75">
        <f t="shared" si="14"/>
        <v>78460</v>
      </c>
      <c r="M75">
        <f t="shared" si="15"/>
        <v>16236</v>
      </c>
      <c r="N75">
        <f t="shared" si="16"/>
        <v>38947.4</v>
      </c>
      <c r="O75">
        <f t="shared" si="17"/>
        <v>62224</v>
      </c>
      <c r="Q75">
        <v>717</v>
      </c>
      <c r="R75">
        <v>0</v>
      </c>
      <c r="T75">
        <v>1801.4000000000015</v>
      </c>
      <c r="U75">
        <v>-487.79999999999563</v>
      </c>
      <c r="W75">
        <v>2649.3999999999996</v>
      </c>
      <c r="X75">
        <v>843.40000000000009</v>
      </c>
      <c r="Z75">
        <v>38947.4</v>
      </c>
      <c r="AA75">
        <v>1.076374802939349</v>
      </c>
      <c r="AI75">
        <v>38947.4</v>
      </c>
      <c r="AJ75">
        <v>1.076374802939349</v>
      </c>
    </row>
    <row r="76" spans="2:38" x14ac:dyDescent="0.25">
      <c r="B76">
        <v>7733</v>
      </c>
      <c r="C76">
        <v>62144</v>
      </c>
      <c r="D76">
        <v>32631</v>
      </c>
      <c r="E76">
        <v>40271</v>
      </c>
      <c r="F76">
        <v>60979</v>
      </c>
      <c r="H76">
        <v>73895</v>
      </c>
      <c r="J76">
        <f t="shared" si="12"/>
        <v>40751.599999999999</v>
      </c>
      <c r="K76">
        <f t="shared" si="13"/>
        <v>1.8133030359544167</v>
      </c>
      <c r="L76">
        <f t="shared" si="14"/>
        <v>62144</v>
      </c>
      <c r="M76">
        <f t="shared" si="15"/>
        <v>7733</v>
      </c>
      <c r="N76">
        <f t="shared" si="16"/>
        <v>40751.599999999999</v>
      </c>
      <c r="O76">
        <f t="shared" si="17"/>
        <v>54411</v>
      </c>
      <c r="Q76">
        <v>-4579</v>
      </c>
      <c r="R76">
        <v>-2</v>
      </c>
      <c r="T76">
        <v>-920.80000000000291</v>
      </c>
      <c r="U76">
        <v>349.79999999999563</v>
      </c>
      <c r="W76">
        <v>3510.3999999999996</v>
      </c>
      <c r="X76">
        <v>660.19999999999993</v>
      </c>
      <c r="AD76">
        <v>40751.599999999999</v>
      </c>
      <c r="AE76">
        <v>1.8133030359544167</v>
      </c>
      <c r="AK76">
        <v>40751.599999999999</v>
      </c>
      <c r="AL76">
        <v>1.8133030359544167</v>
      </c>
    </row>
    <row r="77" spans="2:38" x14ac:dyDescent="0.25">
      <c r="B77">
        <v>94137</v>
      </c>
      <c r="C77">
        <v>10136</v>
      </c>
      <c r="D77">
        <v>87990</v>
      </c>
      <c r="E77">
        <v>93158</v>
      </c>
      <c r="F77">
        <v>108071</v>
      </c>
      <c r="H77">
        <v>100007</v>
      </c>
      <c r="J77">
        <f t="shared" si="12"/>
        <v>78698.399999999994</v>
      </c>
      <c r="K77">
        <f t="shared" si="13"/>
        <v>1.2707628109338946</v>
      </c>
      <c r="L77">
        <f t="shared" si="14"/>
        <v>108071</v>
      </c>
      <c r="M77">
        <f t="shared" si="15"/>
        <v>10136</v>
      </c>
      <c r="N77">
        <f t="shared" si="16"/>
        <v>78698.399999999994</v>
      </c>
      <c r="O77">
        <f t="shared" si="17"/>
        <v>97935</v>
      </c>
      <c r="Q77">
        <v>1730</v>
      </c>
      <c r="R77">
        <v>562</v>
      </c>
      <c r="T77">
        <v>4209.5999999999913</v>
      </c>
      <c r="U77">
        <v>216.59999999999127</v>
      </c>
      <c r="W77">
        <v>5175.5999999999995</v>
      </c>
      <c r="X77">
        <v>552.19999999999993</v>
      </c>
      <c r="AB77">
        <v>78698.399999999994</v>
      </c>
      <c r="AC77">
        <v>1.2707628109338946</v>
      </c>
      <c r="AK77">
        <v>78698.399999999994</v>
      </c>
      <c r="AL77">
        <v>1.2707628109338946</v>
      </c>
    </row>
    <row r="78" spans="2:38" x14ac:dyDescent="0.25">
      <c r="B78">
        <v>83919</v>
      </c>
      <c r="C78">
        <v>3426</v>
      </c>
      <c r="D78">
        <v>62066</v>
      </c>
      <c r="E78">
        <v>47700</v>
      </c>
      <c r="F78">
        <v>118022</v>
      </c>
      <c r="H78">
        <v>74500</v>
      </c>
      <c r="J78">
        <f t="shared" si="12"/>
        <v>63026.6</v>
      </c>
      <c r="K78">
        <f t="shared" si="13"/>
        <v>1.1820405987313294</v>
      </c>
      <c r="L78">
        <f t="shared" si="14"/>
        <v>118022</v>
      </c>
      <c r="M78">
        <f t="shared" si="15"/>
        <v>3426</v>
      </c>
      <c r="N78">
        <f t="shared" si="16"/>
        <v>63026.6</v>
      </c>
      <c r="O78">
        <f t="shared" si="17"/>
        <v>114596</v>
      </c>
      <c r="Q78">
        <v>-18119</v>
      </c>
      <c r="R78">
        <v>28</v>
      </c>
      <c r="T78">
        <v>-3910.0000000000073</v>
      </c>
      <c r="U78">
        <v>-91.400000000001455</v>
      </c>
      <c r="W78">
        <v>4513.5999999999995</v>
      </c>
      <c r="X78">
        <v>740.2</v>
      </c>
      <c r="AB78">
        <v>63026.6</v>
      </c>
      <c r="AC78">
        <v>1.1820405987313294</v>
      </c>
      <c r="AK78">
        <v>63026.6</v>
      </c>
      <c r="AL78">
        <v>1.1820405987313294</v>
      </c>
    </row>
    <row r="79" spans="2:38" x14ac:dyDescent="0.25">
      <c r="B79">
        <v>30570</v>
      </c>
      <c r="C79">
        <v>21218</v>
      </c>
      <c r="D79">
        <v>115942</v>
      </c>
      <c r="E79">
        <v>22646</v>
      </c>
      <c r="F79">
        <v>42558</v>
      </c>
      <c r="H79">
        <v>64299</v>
      </c>
      <c r="J79">
        <f t="shared" si="12"/>
        <v>46586.8</v>
      </c>
      <c r="K79">
        <f t="shared" si="13"/>
        <v>1.3801978242764044</v>
      </c>
      <c r="L79">
        <f t="shared" si="14"/>
        <v>115942</v>
      </c>
      <c r="M79">
        <f t="shared" si="15"/>
        <v>21218</v>
      </c>
      <c r="N79">
        <f t="shared" si="16"/>
        <v>46586.8</v>
      </c>
      <c r="O79">
        <f t="shared" si="17"/>
        <v>94724</v>
      </c>
      <c r="Q79">
        <v>1446</v>
      </c>
      <c r="R79">
        <v>-446</v>
      </c>
      <c r="T79">
        <v>3167.8000000000029</v>
      </c>
      <c r="U79">
        <v>146.60000000000582</v>
      </c>
      <c r="W79">
        <v>6237</v>
      </c>
      <c r="X79">
        <v>458.20000000000005</v>
      </c>
      <c r="Z79">
        <v>46586.8</v>
      </c>
      <c r="AA79">
        <v>1.3801978242764044</v>
      </c>
      <c r="AK79">
        <v>46586.8</v>
      </c>
      <c r="AL79">
        <v>1.3801978242764044</v>
      </c>
    </row>
    <row r="80" spans="2:38" x14ac:dyDescent="0.25">
      <c r="B80">
        <v>92962</v>
      </c>
      <c r="C80">
        <v>95942</v>
      </c>
      <c r="D80">
        <v>27749</v>
      </c>
      <c r="E80">
        <v>104711</v>
      </c>
      <c r="F80">
        <v>81459</v>
      </c>
      <c r="H80">
        <v>124877</v>
      </c>
      <c r="J80">
        <f t="shared" si="12"/>
        <v>80564.600000000006</v>
      </c>
      <c r="K80">
        <f t="shared" si="13"/>
        <v>1.5500232111870473</v>
      </c>
      <c r="L80">
        <f t="shared" si="14"/>
        <v>104711</v>
      </c>
      <c r="M80">
        <f t="shared" si="15"/>
        <v>27749</v>
      </c>
      <c r="N80">
        <f t="shared" si="16"/>
        <v>80564.600000000006</v>
      </c>
      <c r="O80">
        <f t="shared" si="17"/>
        <v>76962</v>
      </c>
      <c r="Q80">
        <v>-1567</v>
      </c>
      <c r="R80">
        <v>5</v>
      </c>
      <c r="T80">
        <v>3861.8000000000029</v>
      </c>
      <c r="U80">
        <v>-545</v>
      </c>
      <c r="W80">
        <v>6515.8</v>
      </c>
      <c r="X80">
        <v>1174.5999999999999</v>
      </c>
      <c r="AF80">
        <v>80564.600000000006</v>
      </c>
      <c r="AG80">
        <v>1.5500232111870473</v>
      </c>
      <c r="AK80">
        <v>80564.600000000006</v>
      </c>
      <c r="AL80">
        <v>1.5500232111870473</v>
      </c>
    </row>
    <row r="81" spans="2:38" x14ac:dyDescent="0.25">
      <c r="B81">
        <v>109144</v>
      </c>
      <c r="C81">
        <v>16348</v>
      </c>
      <c r="D81">
        <v>5787</v>
      </c>
      <c r="E81">
        <v>29435</v>
      </c>
      <c r="F81">
        <v>116481</v>
      </c>
      <c r="H81">
        <v>69416</v>
      </c>
      <c r="J81">
        <f t="shared" si="12"/>
        <v>55439</v>
      </c>
      <c r="K81">
        <f t="shared" si="13"/>
        <v>1.2521149371381157</v>
      </c>
      <c r="L81">
        <f t="shared" si="14"/>
        <v>116481</v>
      </c>
      <c r="M81">
        <f t="shared" si="15"/>
        <v>5787</v>
      </c>
      <c r="N81">
        <f t="shared" si="16"/>
        <v>55439</v>
      </c>
      <c r="O81">
        <f t="shared" si="17"/>
        <v>110694</v>
      </c>
      <c r="Q81">
        <v>-3154</v>
      </c>
      <c r="R81">
        <v>-2</v>
      </c>
      <c r="T81">
        <v>-624.40000000000146</v>
      </c>
      <c r="U81">
        <v>-418.80000000000291</v>
      </c>
      <c r="W81">
        <v>7655.6</v>
      </c>
      <c r="X81">
        <v>465.2</v>
      </c>
      <c r="Z81">
        <v>55439</v>
      </c>
      <c r="AA81">
        <v>1.2521149371381157</v>
      </c>
      <c r="AI81">
        <v>55439</v>
      </c>
      <c r="AJ81">
        <v>1.2521149371381157</v>
      </c>
    </row>
    <row r="82" spans="2:38" x14ac:dyDescent="0.25">
      <c r="B82">
        <v>72508</v>
      </c>
      <c r="C82">
        <v>60375</v>
      </c>
      <c r="D82">
        <v>36123</v>
      </c>
      <c r="E82">
        <v>68958</v>
      </c>
      <c r="F82">
        <v>17511</v>
      </c>
      <c r="H82">
        <v>86278</v>
      </c>
      <c r="J82">
        <f t="shared" si="12"/>
        <v>51095</v>
      </c>
      <c r="K82">
        <f t="shared" si="13"/>
        <v>1.6885800958997945</v>
      </c>
      <c r="L82">
        <f t="shared" si="14"/>
        <v>72508</v>
      </c>
      <c r="M82">
        <f t="shared" si="15"/>
        <v>17511</v>
      </c>
      <c r="N82">
        <f t="shared" si="16"/>
        <v>51095</v>
      </c>
      <c r="O82">
        <f t="shared" si="17"/>
        <v>54997</v>
      </c>
      <c r="Q82">
        <v>-1052</v>
      </c>
      <c r="R82">
        <v>-171</v>
      </c>
      <c r="T82">
        <v>-2041</v>
      </c>
      <c r="U82">
        <v>-611</v>
      </c>
      <c r="W82">
        <v>4511.7999999999993</v>
      </c>
      <c r="X82">
        <v>626.6</v>
      </c>
      <c r="AD82">
        <v>51095</v>
      </c>
      <c r="AE82">
        <v>1.6885800958997945</v>
      </c>
      <c r="AK82">
        <v>51095</v>
      </c>
      <c r="AL82">
        <v>1.6885800958997945</v>
      </c>
    </row>
    <row r="83" spans="2:38" x14ac:dyDescent="0.25">
      <c r="B83">
        <v>65760</v>
      </c>
      <c r="C83">
        <v>111677</v>
      </c>
      <c r="D83">
        <v>12821</v>
      </c>
      <c r="E83">
        <v>76485</v>
      </c>
      <c r="F83">
        <v>79706</v>
      </c>
      <c r="H83">
        <v>128605</v>
      </c>
      <c r="J83">
        <f t="shared" si="12"/>
        <v>69289.8</v>
      </c>
      <c r="K83">
        <f t="shared" si="13"/>
        <v>1.8560451899125123</v>
      </c>
      <c r="L83">
        <f t="shared" si="14"/>
        <v>111677</v>
      </c>
      <c r="M83">
        <f t="shared" si="15"/>
        <v>12821</v>
      </c>
      <c r="N83">
        <f t="shared" si="16"/>
        <v>69289.8</v>
      </c>
      <c r="O83">
        <f t="shared" si="17"/>
        <v>98856</v>
      </c>
      <c r="Q83">
        <v>2530</v>
      </c>
      <c r="R83">
        <v>0</v>
      </c>
      <c r="T83">
        <v>1713.6000000000058</v>
      </c>
      <c r="U83">
        <v>629.19999999999709</v>
      </c>
      <c r="W83">
        <v>4664.7999999999993</v>
      </c>
      <c r="X83">
        <v>721.19999999999993</v>
      </c>
      <c r="AF83">
        <v>69289.8</v>
      </c>
      <c r="AG83">
        <v>1.8560451899125123</v>
      </c>
      <c r="AK83">
        <v>69289.8</v>
      </c>
      <c r="AL83">
        <v>1.8560451899125123</v>
      </c>
    </row>
    <row r="84" spans="2:38" x14ac:dyDescent="0.25">
      <c r="B84">
        <v>82508</v>
      </c>
      <c r="C84">
        <v>80443</v>
      </c>
      <c r="D84">
        <v>84126</v>
      </c>
      <c r="E84">
        <v>35822</v>
      </c>
      <c r="F84">
        <v>112903</v>
      </c>
      <c r="H84">
        <v>115510</v>
      </c>
      <c r="J84">
        <f t="shared" si="12"/>
        <v>79160.399999999994</v>
      </c>
      <c r="K84">
        <f t="shared" si="13"/>
        <v>1.4591891905548735</v>
      </c>
      <c r="L84">
        <f t="shared" si="14"/>
        <v>112903</v>
      </c>
      <c r="M84">
        <f t="shared" si="15"/>
        <v>35822</v>
      </c>
      <c r="N84">
        <f t="shared" si="16"/>
        <v>79160.399999999994</v>
      </c>
      <c r="O84">
        <f t="shared" si="17"/>
        <v>77081</v>
      </c>
      <c r="Q84">
        <v>2350</v>
      </c>
      <c r="R84">
        <v>-99</v>
      </c>
      <c r="T84">
        <v>-961.80000000000291</v>
      </c>
      <c r="U84">
        <v>75.399999999994179</v>
      </c>
      <c r="W84">
        <v>1739.4</v>
      </c>
      <c r="X84">
        <v>229.79999999999998</v>
      </c>
      <c r="AB84">
        <v>79160.399999999994</v>
      </c>
      <c r="AC84">
        <v>1.4591891905548735</v>
      </c>
      <c r="AK84">
        <v>79160.399999999994</v>
      </c>
      <c r="AL84">
        <v>1.4591891905548735</v>
      </c>
    </row>
    <row r="85" spans="2:38" x14ac:dyDescent="0.25">
      <c r="B85">
        <v>91389</v>
      </c>
      <c r="C85">
        <v>26406</v>
      </c>
      <c r="D85">
        <v>102631</v>
      </c>
      <c r="E85">
        <v>83910</v>
      </c>
      <c r="F85">
        <v>4673</v>
      </c>
      <c r="H85">
        <v>64677</v>
      </c>
      <c r="J85">
        <f t="shared" si="12"/>
        <v>61801.8</v>
      </c>
      <c r="K85">
        <f t="shared" si="13"/>
        <v>1.0465229168082482</v>
      </c>
      <c r="L85">
        <f t="shared" si="14"/>
        <v>102631</v>
      </c>
      <c r="M85">
        <f t="shared" si="15"/>
        <v>4673</v>
      </c>
      <c r="N85">
        <f t="shared" si="16"/>
        <v>61801.8</v>
      </c>
      <c r="O85">
        <f t="shared" si="17"/>
        <v>97958</v>
      </c>
      <c r="Q85">
        <v>225</v>
      </c>
      <c r="R85">
        <v>669</v>
      </c>
      <c r="T85">
        <v>-387</v>
      </c>
      <c r="U85">
        <v>-427.19999999999709</v>
      </c>
      <c r="W85">
        <v>2089</v>
      </c>
      <c r="X85">
        <v>723.2</v>
      </c>
      <c r="AB85">
        <v>61801.8</v>
      </c>
      <c r="AC85">
        <v>1.0465229168082482</v>
      </c>
      <c r="AI85">
        <v>61801.8</v>
      </c>
      <c r="AJ85">
        <v>1.0465229168082482</v>
      </c>
    </row>
    <row r="86" spans="2:38" x14ac:dyDescent="0.25">
      <c r="B86">
        <v>65232</v>
      </c>
      <c r="C86">
        <v>90698</v>
      </c>
      <c r="D86">
        <v>70437</v>
      </c>
      <c r="E86">
        <v>7245</v>
      </c>
      <c r="F86">
        <v>49839</v>
      </c>
      <c r="H86">
        <v>59576</v>
      </c>
      <c r="J86">
        <f t="shared" si="12"/>
        <v>56690.2</v>
      </c>
      <c r="K86">
        <f t="shared" si="13"/>
        <v>1.0509047419130644</v>
      </c>
      <c r="L86">
        <f t="shared" si="14"/>
        <v>90698</v>
      </c>
      <c r="M86">
        <f t="shared" si="15"/>
        <v>7245</v>
      </c>
      <c r="N86">
        <f t="shared" si="16"/>
        <v>56690.2</v>
      </c>
      <c r="O86">
        <f t="shared" si="17"/>
        <v>83453</v>
      </c>
      <c r="Q86">
        <v>-1924</v>
      </c>
      <c r="R86">
        <v>-206</v>
      </c>
      <c r="T86">
        <v>-4514.6000000000058</v>
      </c>
      <c r="U86">
        <v>-1205.4000000000015</v>
      </c>
      <c r="W86">
        <v>7249</v>
      </c>
      <c r="X86">
        <v>1281.4000000000001</v>
      </c>
      <c r="Z86">
        <v>56690.2</v>
      </c>
      <c r="AA86">
        <v>1.0509047419130644</v>
      </c>
      <c r="AI86">
        <v>56690.2</v>
      </c>
      <c r="AJ86">
        <v>1.0509047419130644</v>
      </c>
    </row>
    <row r="87" spans="2:38" x14ac:dyDescent="0.25">
      <c r="B87">
        <v>15800</v>
      </c>
      <c r="C87">
        <v>115235</v>
      </c>
      <c r="D87">
        <v>68308</v>
      </c>
      <c r="E87">
        <v>78048</v>
      </c>
      <c r="F87">
        <v>57302</v>
      </c>
      <c r="H87">
        <v>114800</v>
      </c>
      <c r="J87">
        <f t="shared" si="12"/>
        <v>66938.600000000006</v>
      </c>
      <c r="K87">
        <f t="shared" si="13"/>
        <v>1.7150044966581313</v>
      </c>
      <c r="L87">
        <f t="shared" si="14"/>
        <v>115235</v>
      </c>
      <c r="M87">
        <f t="shared" si="15"/>
        <v>15800</v>
      </c>
      <c r="N87">
        <f t="shared" si="16"/>
        <v>66938.600000000006</v>
      </c>
      <c r="O87">
        <f t="shared" si="17"/>
        <v>99435</v>
      </c>
      <c r="Q87">
        <v>7421</v>
      </c>
      <c r="R87">
        <v>2</v>
      </c>
      <c r="T87">
        <v>-736</v>
      </c>
      <c r="U87">
        <v>-180.79999999998836</v>
      </c>
      <c r="W87">
        <v>2104</v>
      </c>
      <c r="X87">
        <v>728.4</v>
      </c>
      <c r="AF87">
        <v>66938.600000000006</v>
      </c>
      <c r="AG87">
        <v>1.7150044966581313</v>
      </c>
      <c r="AK87">
        <v>66938.600000000006</v>
      </c>
      <c r="AL87">
        <v>1.7150044966581313</v>
      </c>
    </row>
    <row r="88" spans="2:38" x14ac:dyDescent="0.25">
      <c r="B88">
        <v>120607</v>
      </c>
      <c r="C88">
        <v>30980</v>
      </c>
      <c r="D88">
        <v>64779</v>
      </c>
      <c r="E88">
        <v>27001</v>
      </c>
      <c r="F88">
        <v>77548</v>
      </c>
      <c r="H88">
        <v>103821</v>
      </c>
      <c r="J88">
        <f t="shared" si="12"/>
        <v>64183</v>
      </c>
      <c r="K88">
        <f t="shared" si="13"/>
        <v>1.6175778632971347</v>
      </c>
      <c r="L88">
        <f t="shared" si="14"/>
        <v>120607</v>
      </c>
      <c r="M88">
        <f t="shared" si="15"/>
        <v>27001</v>
      </c>
      <c r="N88">
        <f t="shared" si="16"/>
        <v>64183</v>
      </c>
      <c r="O88">
        <f t="shared" si="17"/>
        <v>93606</v>
      </c>
      <c r="Q88">
        <v>-10815</v>
      </c>
      <c r="R88">
        <v>225</v>
      </c>
      <c r="T88">
        <v>1969.5999999999985</v>
      </c>
      <c r="U88">
        <v>198.59999999999854</v>
      </c>
      <c r="W88">
        <v>3272.4000000000005</v>
      </c>
      <c r="X88">
        <v>316.19999999999993</v>
      </c>
      <c r="AF88">
        <v>64183</v>
      </c>
      <c r="AG88">
        <v>1.6175778632971347</v>
      </c>
      <c r="AK88">
        <v>64183</v>
      </c>
      <c r="AL88">
        <v>1.6175778632971347</v>
      </c>
    </row>
    <row r="89" spans="2:38" x14ac:dyDescent="0.25">
      <c r="B89">
        <v>36058</v>
      </c>
      <c r="C89">
        <v>8218</v>
      </c>
      <c r="D89">
        <v>105017</v>
      </c>
      <c r="E89">
        <v>71634</v>
      </c>
      <c r="F89">
        <v>26093</v>
      </c>
      <c r="H89">
        <v>109722</v>
      </c>
      <c r="J89">
        <f t="shared" si="12"/>
        <v>49404</v>
      </c>
      <c r="K89">
        <f t="shared" si="13"/>
        <v>2.2209132863735728</v>
      </c>
      <c r="L89">
        <f t="shared" si="14"/>
        <v>105017</v>
      </c>
      <c r="M89">
        <f t="shared" si="15"/>
        <v>8218</v>
      </c>
      <c r="N89">
        <f t="shared" si="16"/>
        <v>49404</v>
      </c>
      <c r="O89">
        <f t="shared" si="17"/>
        <v>96799</v>
      </c>
      <c r="Q89">
        <v>744</v>
      </c>
      <c r="R89">
        <v>72</v>
      </c>
      <c r="T89">
        <v>-927.59999999999854</v>
      </c>
      <c r="U89">
        <v>443.19999999999709</v>
      </c>
      <c r="W89">
        <v>4959.6000000000004</v>
      </c>
      <c r="X89">
        <v>598</v>
      </c>
      <c r="AD89">
        <v>49404</v>
      </c>
      <c r="AE89">
        <v>2.2209132863735728</v>
      </c>
      <c r="AK89">
        <v>49404</v>
      </c>
      <c r="AL89">
        <v>2.2209132863735728</v>
      </c>
    </row>
    <row r="90" spans="2:38" x14ac:dyDescent="0.25">
      <c r="B90">
        <v>39030</v>
      </c>
      <c r="C90">
        <v>35879</v>
      </c>
      <c r="D90">
        <v>96353</v>
      </c>
      <c r="E90">
        <v>43486</v>
      </c>
      <c r="F90">
        <v>89393</v>
      </c>
      <c r="H90">
        <v>94495</v>
      </c>
      <c r="J90">
        <f t="shared" si="12"/>
        <v>60828.2</v>
      </c>
      <c r="K90">
        <f t="shared" si="13"/>
        <v>1.5534735533847788</v>
      </c>
      <c r="L90">
        <f t="shared" si="14"/>
        <v>96353</v>
      </c>
      <c r="M90">
        <f t="shared" si="15"/>
        <v>35879</v>
      </c>
      <c r="N90">
        <f t="shared" si="16"/>
        <v>60828.2</v>
      </c>
      <c r="O90">
        <f t="shared" si="17"/>
        <v>60474</v>
      </c>
      <c r="Q90">
        <v>-6242</v>
      </c>
      <c r="R90">
        <v>130</v>
      </c>
      <c r="T90">
        <v>1493</v>
      </c>
      <c r="U90">
        <v>149</v>
      </c>
      <c r="W90">
        <v>3935.3999999999996</v>
      </c>
      <c r="X90">
        <v>478.6</v>
      </c>
      <c r="AD90">
        <v>60828.2</v>
      </c>
      <c r="AE90">
        <v>1.5534735533847788</v>
      </c>
      <c r="AK90">
        <v>60828.2</v>
      </c>
      <c r="AL90">
        <v>1.5534735533847788</v>
      </c>
    </row>
    <row r="91" spans="2:38" x14ac:dyDescent="0.25">
      <c r="B91">
        <v>53295</v>
      </c>
      <c r="C91">
        <v>100179</v>
      </c>
      <c r="D91">
        <v>18696</v>
      </c>
      <c r="E91">
        <v>54710</v>
      </c>
      <c r="F91">
        <v>30996</v>
      </c>
      <c r="H91">
        <v>108930</v>
      </c>
      <c r="J91">
        <f t="shared" si="12"/>
        <v>51575.199999999997</v>
      </c>
      <c r="K91">
        <f t="shared" si="13"/>
        <v>2.1120616110068404</v>
      </c>
      <c r="L91">
        <f t="shared" si="14"/>
        <v>100179</v>
      </c>
      <c r="M91">
        <f t="shared" si="15"/>
        <v>18696</v>
      </c>
      <c r="N91">
        <f t="shared" si="16"/>
        <v>51575.199999999997</v>
      </c>
      <c r="O91">
        <f t="shared" si="17"/>
        <v>81483</v>
      </c>
      <c r="Q91">
        <v>10653</v>
      </c>
      <c r="R91">
        <v>-6</v>
      </c>
      <c r="T91">
        <v>-2323.4000000000015</v>
      </c>
      <c r="U91">
        <v>-152.60000000000582</v>
      </c>
      <c r="W91">
        <v>5314.6</v>
      </c>
      <c r="X91">
        <v>528.6</v>
      </c>
      <c r="AD91">
        <v>51575.199999999997</v>
      </c>
      <c r="AE91">
        <v>2.1120616110068404</v>
      </c>
      <c r="AK91">
        <v>51575.199999999997</v>
      </c>
      <c r="AL91">
        <v>2.1120616110068404</v>
      </c>
    </row>
    <row r="92" spans="2:38" x14ac:dyDescent="0.25">
      <c r="B92">
        <v>32132</v>
      </c>
      <c r="C92">
        <v>45705</v>
      </c>
      <c r="D92">
        <v>62492</v>
      </c>
      <c r="E92">
        <v>67241</v>
      </c>
      <c r="F92">
        <v>105789</v>
      </c>
      <c r="H92">
        <v>83533</v>
      </c>
      <c r="J92">
        <f t="shared" si="12"/>
        <v>62671.8</v>
      </c>
      <c r="K92">
        <f t="shared" si="13"/>
        <v>1.3328642228243004</v>
      </c>
      <c r="L92">
        <f t="shared" si="14"/>
        <v>105789</v>
      </c>
      <c r="M92">
        <f t="shared" si="15"/>
        <v>32132</v>
      </c>
      <c r="N92">
        <f t="shared" si="16"/>
        <v>62671.8</v>
      </c>
      <c r="O92">
        <f t="shared" si="17"/>
        <v>73657</v>
      </c>
      <c r="Q92">
        <v>8134</v>
      </c>
      <c r="R92">
        <v>1144</v>
      </c>
      <c r="T92">
        <v>5230.8000000000029</v>
      </c>
      <c r="U92">
        <v>-404.39999999999418</v>
      </c>
      <c r="W92">
        <v>5230.7999999999993</v>
      </c>
      <c r="X92">
        <v>537.20000000000005</v>
      </c>
      <c r="Z92">
        <v>62671.8</v>
      </c>
      <c r="AA92">
        <v>1.3328642228243004</v>
      </c>
      <c r="AK92">
        <v>62671.8</v>
      </c>
      <c r="AL92">
        <v>1.3328642228243004</v>
      </c>
    </row>
    <row r="93" spans="2:38" x14ac:dyDescent="0.25">
      <c r="B93">
        <v>104779</v>
      </c>
      <c r="C93">
        <v>18592</v>
      </c>
      <c r="D93">
        <v>66751</v>
      </c>
      <c r="E93">
        <v>100030</v>
      </c>
      <c r="F93">
        <v>51444</v>
      </c>
      <c r="H93">
        <v>79766</v>
      </c>
      <c r="J93">
        <f t="shared" si="12"/>
        <v>68319.199999999997</v>
      </c>
      <c r="K93">
        <f t="shared" si="13"/>
        <v>1.1675488003372405</v>
      </c>
      <c r="L93">
        <f t="shared" si="14"/>
        <v>104779</v>
      </c>
      <c r="M93">
        <f t="shared" si="15"/>
        <v>18592</v>
      </c>
      <c r="N93">
        <f t="shared" si="16"/>
        <v>68319.199999999997</v>
      </c>
      <c r="O93">
        <f t="shared" si="17"/>
        <v>86187</v>
      </c>
      <c r="Q93">
        <v>1415</v>
      </c>
      <c r="R93">
        <v>-236</v>
      </c>
      <c r="T93">
        <v>3080</v>
      </c>
      <c r="U93">
        <v>-103.19999999999709</v>
      </c>
      <c r="W93">
        <v>5724.4</v>
      </c>
      <c r="X93">
        <v>344.8</v>
      </c>
      <c r="AB93">
        <v>68319.199999999997</v>
      </c>
      <c r="AC93">
        <v>1.1675488003372405</v>
      </c>
      <c r="AK93">
        <v>68319.199999999997</v>
      </c>
      <c r="AL93">
        <v>1.1675488003372405</v>
      </c>
    </row>
    <row r="94" spans="2:38" x14ac:dyDescent="0.25">
      <c r="B94">
        <v>96760</v>
      </c>
      <c r="C94">
        <v>61062</v>
      </c>
      <c r="D94">
        <v>91090</v>
      </c>
      <c r="E94">
        <v>62238</v>
      </c>
      <c r="F94">
        <v>91609</v>
      </c>
      <c r="H94">
        <v>121564</v>
      </c>
      <c r="J94">
        <f t="shared" si="12"/>
        <v>80551.8</v>
      </c>
      <c r="K94">
        <f t="shared" si="13"/>
        <v>1.5091407020079004</v>
      </c>
      <c r="L94">
        <f t="shared" si="14"/>
        <v>96760</v>
      </c>
      <c r="M94">
        <f t="shared" si="15"/>
        <v>61062</v>
      </c>
      <c r="N94">
        <f t="shared" si="16"/>
        <v>80551.8</v>
      </c>
      <c r="O94">
        <f t="shared" si="17"/>
        <v>35698</v>
      </c>
      <c r="Q94">
        <v>-7586</v>
      </c>
      <c r="R94">
        <v>-296</v>
      </c>
      <c r="T94">
        <v>872.40000000000873</v>
      </c>
      <c r="U94">
        <v>-308.19999999999709</v>
      </c>
      <c r="W94">
        <v>5338.4</v>
      </c>
      <c r="X94">
        <v>337</v>
      </c>
      <c r="AF94">
        <v>80551.8</v>
      </c>
      <c r="AG94">
        <v>1.5091407020079004</v>
      </c>
      <c r="AK94">
        <v>80551.8</v>
      </c>
      <c r="AL94">
        <v>1.5091407020079004</v>
      </c>
    </row>
    <row r="95" spans="2:38" x14ac:dyDescent="0.25">
      <c r="B95">
        <v>53219</v>
      </c>
      <c r="C95">
        <v>38349</v>
      </c>
      <c r="D95">
        <v>44576</v>
      </c>
      <c r="E95">
        <v>74019</v>
      </c>
      <c r="F95">
        <v>90755</v>
      </c>
      <c r="H95">
        <v>63141</v>
      </c>
      <c r="J95">
        <f t="shared" si="12"/>
        <v>60183.6</v>
      </c>
      <c r="K95">
        <f t="shared" si="13"/>
        <v>1.0491396327238649</v>
      </c>
      <c r="L95">
        <f t="shared" si="14"/>
        <v>90755</v>
      </c>
      <c r="M95">
        <f t="shared" si="15"/>
        <v>38349</v>
      </c>
      <c r="N95">
        <f t="shared" si="16"/>
        <v>60183.6</v>
      </c>
      <c r="O95">
        <f t="shared" si="17"/>
        <v>52406</v>
      </c>
      <c r="Q95">
        <v>-3648</v>
      </c>
      <c r="R95">
        <v>-81</v>
      </c>
      <c r="T95">
        <v>-1193.4000000000015</v>
      </c>
      <c r="U95">
        <v>-273.40000000000146</v>
      </c>
      <c r="W95">
        <v>3518.2</v>
      </c>
      <c r="X95">
        <v>1222.5999999999999</v>
      </c>
      <c r="AB95">
        <v>60183.6</v>
      </c>
      <c r="AC95">
        <v>1.0491396327238649</v>
      </c>
      <c r="AI95">
        <v>60183.6</v>
      </c>
      <c r="AJ95">
        <v>1.0491396327238649</v>
      </c>
    </row>
    <row r="96" spans="2:38" x14ac:dyDescent="0.25">
      <c r="B96">
        <v>110032</v>
      </c>
      <c r="C96">
        <v>38267</v>
      </c>
      <c r="D96">
        <v>3981</v>
      </c>
      <c r="E96">
        <v>53978</v>
      </c>
      <c r="F96">
        <v>100332</v>
      </c>
      <c r="H96">
        <v>93357</v>
      </c>
      <c r="J96">
        <f t="shared" si="12"/>
        <v>61318</v>
      </c>
      <c r="K96">
        <f t="shared" si="13"/>
        <v>1.5225056264066017</v>
      </c>
      <c r="L96">
        <f t="shared" si="14"/>
        <v>110032</v>
      </c>
      <c r="M96">
        <f t="shared" si="15"/>
        <v>3981</v>
      </c>
      <c r="N96">
        <f t="shared" si="16"/>
        <v>61318</v>
      </c>
      <c r="O96">
        <f t="shared" si="17"/>
        <v>106051</v>
      </c>
      <c r="Q96">
        <v>369</v>
      </c>
      <c r="R96">
        <v>124</v>
      </c>
      <c r="T96">
        <v>-83.599999999998545</v>
      </c>
      <c r="U96">
        <v>-260.19999999999709</v>
      </c>
      <c r="W96">
        <v>6500</v>
      </c>
      <c r="X96">
        <v>288.60000000000002</v>
      </c>
      <c r="AF96">
        <v>61318</v>
      </c>
      <c r="AG96">
        <v>1.5225056264066017</v>
      </c>
      <c r="AK96">
        <v>61318</v>
      </c>
      <c r="AL96">
        <v>1.5225056264066017</v>
      </c>
    </row>
    <row r="97" spans="2:38" x14ac:dyDescent="0.25">
      <c r="B97">
        <v>59541</v>
      </c>
      <c r="C97">
        <v>31669</v>
      </c>
      <c r="D97">
        <v>14392</v>
      </c>
      <c r="E97">
        <v>85382</v>
      </c>
      <c r="F97">
        <v>76715</v>
      </c>
      <c r="H97">
        <v>63344</v>
      </c>
      <c r="J97">
        <f t="shared" si="12"/>
        <v>53539.8</v>
      </c>
      <c r="K97">
        <f t="shared" si="13"/>
        <v>1.1831198472911739</v>
      </c>
      <c r="L97">
        <f t="shared" si="14"/>
        <v>85382</v>
      </c>
      <c r="M97">
        <f t="shared" si="15"/>
        <v>14392</v>
      </c>
      <c r="N97">
        <f t="shared" si="16"/>
        <v>53539.8</v>
      </c>
      <c r="O97">
        <f t="shared" si="17"/>
        <v>70990</v>
      </c>
      <c r="Q97">
        <v>-6151</v>
      </c>
      <c r="R97">
        <v>-12</v>
      </c>
      <c r="T97">
        <v>4118.4000000000015</v>
      </c>
      <c r="U97">
        <v>-122.39999999999418</v>
      </c>
      <c r="W97">
        <v>5018.8</v>
      </c>
      <c r="X97">
        <v>482</v>
      </c>
      <c r="Z97">
        <v>53539.8</v>
      </c>
      <c r="AA97">
        <v>1.1831198472911739</v>
      </c>
      <c r="AI97">
        <v>53539.8</v>
      </c>
      <c r="AJ97">
        <v>1.1831198472911739</v>
      </c>
    </row>
    <row r="98" spans="2:38" x14ac:dyDescent="0.25">
      <c r="B98">
        <v>9643</v>
      </c>
      <c r="C98">
        <v>3509</v>
      </c>
      <c r="D98">
        <v>86060</v>
      </c>
      <c r="E98">
        <v>69875</v>
      </c>
      <c r="F98">
        <v>84966</v>
      </c>
      <c r="H98">
        <v>68392</v>
      </c>
      <c r="J98">
        <f t="shared" si="12"/>
        <v>50810.6</v>
      </c>
      <c r="K98">
        <f t="shared" ref="K98:K129" si="18">H98/J98</f>
        <v>1.346018350501667</v>
      </c>
      <c r="L98">
        <f t="shared" si="14"/>
        <v>86060</v>
      </c>
      <c r="M98">
        <f t="shared" si="15"/>
        <v>3509</v>
      </c>
      <c r="N98">
        <f t="shared" si="16"/>
        <v>50810.6</v>
      </c>
      <c r="O98">
        <f t="shared" si="17"/>
        <v>82551</v>
      </c>
      <c r="Q98">
        <v>6892</v>
      </c>
      <c r="R98">
        <v>0</v>
      </c>
      <c r="T98">
        <v>6530.5999999999985</v>
      </c>
      <c r="U98">
        <v>836.40000000000146</v>
      </c>
      <c r="W98">
        <v>7105.8</v>
      </c>
      <c r="X98">
        <v>836.40000000000009</v>
      </c>
      <c r="Z98">
        <v>50810.6</v>
      </c>
      <c r="AA98">
        <v>1.346018350501667</v>
      </c>
      <c r="AK98">
        <v>50810.6</v>
      </c>
      <c r="AL98">
        <v>1.346018350501667</v>
      </c>
    </row>
    <row r="99" spans="2:38" x14ac:dyDescent="0.25">
      <c r="B99">
        <v>46478</v>
      </c>
      <c r="C99">
        <v>103066</v>
      </c>
      <c r="D99">
        <v>67655</v>
      </c>
      <c r="E99">
        <v>101355</v>
      </c>
      <c r="F99">
        <v>85610</v>
      </c>
      <c r="H99">
        <v>86347</v>
      </c>
      <c r="J99">
        <f t="shared" si="12"/>
        <v>80832.800000000003</v>
      </c>
      <c r="K99">
        <f t="shared" si="18"/>
        <v>1.0682173573103988</v>
      </c>
      <c r="L99">
        <f t="shared" si="14"/>
        <v>103066</v>
      </c>
      <c r="M99">
        <f t="shared" si="15"/>
        <v>46478</v>
      </c>
      <c r="N99">
        <f t="shared" si="16"/>
        <v>80832.800000000003</v>
      </c>
      <c r="O99">
        <f t="shared" si="17"/>
        <v>56588</v>
      </c>
      <c r="Q99">
        <v>5290</v>
      </c>
      <c r="R99">
        <v>-125</v>
      </c>
      <c r="T99">
        <v>2727.8000000000029</v>
      </c>
      <c r="U99">
        <v>-216</v>
      </c>
      <c r="W99">
        <v>5541.7999999999993</v>
      </c>
      <c r="X99">
        <v>628.4</v>
      </c>
      <c r="AB99">
        <v>80832.800000000003</v>
      </c>
      <c r="AC99">
        <v>1.0682173573103988</v>
      </c>
      <c r="AI99">
        <v>80832.800000000003</v>
      </c>
      <c r="AJ99">
        <v>1.0682173573103988</v>
      </c>
    </row>
    <row r="100" spans="2:38" x14ac:dyDescent="0.25">
      <c r="B100">
        <v>18995</v>
      </c>
      <c r="C100">
        <v>34875</v>
      </c>
      <c r="D100">
        <v>114234</v>
      </c>
      <c r="E100">
        <v>21186</v>
      </c>
      <c r="F100">
        <v>58143</v>
      </c>
      <c r="H100">
        <v>58899</v>
      </c>
      <c r="J100">
        <f t="shared" si="12"/>
        <v>49486.6</v>
      </c>
      <c r="K100">
        <f t="shared" si="18"/>
        <v>1.1902009837006382</v>
      </c>
      <c r="L100">
        <f t="shared" si="14"/>
        <v>114234</v>
      </c>
      <c r="M100">
        <f t="shared" si="15"/>
        <v>18995</v>
      </c>
      <c r="N100">
        <f t="shared" si="16"/>
        <v>49486.6</v>
      </c>
      <c r="O100">
        <f t="shared" si="17"/>
        <v>95239</v>
      </c>
      <c r="Q100">
        <v>843</v>
      </c>
      <c r="R100">
        <v>72</v>
      </c>
      <c r="T100">
        <v>4542.4000000000015</v>
      </c>
      <c r="U100">
        <v>-169</v>
      </c>
      <c r="W100">
        <v>5983.6</v>
      </c>
      <c r="X100">
        <v>169.8</v>
      </c>
      <c r="Z100">
        <v>49486.6</v>
      </c>
      <c r="AA100">
        <v>1.1902009837006382</v>
      </c>
      <c r="AI100">
        <v>49486.6</v>
      </c>
      <c r="AJ100">
        <v>1.1902009837006382</v>
      </c>
    </row>
    <row r="101" spans="2:38" x14ac:dyDescent="0.25">
      <c r="B101">
        <v>116611</v>
      </c>
      <c r="C101">
        <v>95475</v>
      </c>
      <c r="D101">
        <v>7281</v>
      </c>
      <c r="E101">
        <v>92958</v>
      </c>
      <c r="F101">
        <v>74472</v>
      </c>
      <c r="H101">
        <v>80252</v>
      </c>
      <c r="J101">
        <f t="shared" si="12"/>
        <v>77359.399999999994</v>
      </c>
      <c r="K101">
        <f t="shared" si="18"/>
        <v>1.0373917067609109</v>
      </c>
      <c r="L101">
        <f t="shared" si="14"/>
        <v>116611</v>
      </c>
      <c r="M101">
        <f t="shared" si="15"/>
        <v>7281</v>
      </c>
      <c r="N101">
        <f t="shared" si="16"/>
        <v>77359.399999999994</v>
      </c>
      <c r="O101">
        <f t="shared" si="17"/>
        <v>109330</v>
      </c>
      <c r="Q101">
        <v>-1666</v>
      </c>
      <c r="R101">
        <v>-12</v>
      </c>
      <c r="T101">
        <v>4764.7999999999884</v>
      </c>
      <c r="U101">
        <v>-496.80000000000291</v>
      </c>
      <c r="W101">
        <v>4764.8</v>
      </c>
      <c r="X101">
        <v>652.4</v>
      </c>
      <c r="AB101">
        <v>77359.399999999994</v>
      </c>
      <c r="AC101">
        <v>1.0373917067609109</v>
      </c>
      <c r="AI101">
        <v>77359.399999999994</v>
      </c>
      <c r="AJ101">
        <v>1.0373917067609109</v>
      </c>
    </row>
    <row r="103" spans="2:38" x14ac:dyDescent="0.25">
      <c r="B103">
        <v>4601680</v>
      </c>
      <c r="C103">
        <v>4417580</v>
      </c>
      <c r="D103">
        <v>4744000</v>
      </c>
      <c r="E103">
        <v>4603815</v>
      </c>
      <c r="F103">
        <v>4485225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F8B90-22D2-4BFE-9E26-48B63288909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113337</v>
      </c>
      <c r="C2">
        <v>90100</v>
      </c>
      <c r="D2">
        <v>111353</v>
      </c>
      <c r="E2">
        <v>52700</v>
      </c>
      <c r="F2">
        <v>72881</v>
      </c>
      <c r="H2">
        <v>133906</v>
      </c>
      <c r="J2">
        <f t="shared" ref="J2:J33" si="0">AVERAGE(B2:F2)</f>
        <v>88074.2</v>
      </c>
      <c r="K2">
        <f t="shared" ref="K2:K33" si="1">H2/J2</f>
        <v>1.5203771365507721</v>
      </c>
      <c r="L2">
        <f t="shared" ref="L2:L33" si="2">MAX(B2:F2)</f>
        <v>113337</v>
      </c>
      <c r="M2">
        <f t="shared" ref="M2:M33" si="3">MIN(B2:F2)</f>
        <v>52700</v>
      </c>
      <c r="N2">
        <f t="shared" ref="N2:N33" si="4">AVERAGE(B2:F2)</f>
        <v>88074.2</v>
      </c>
      <c r="O2">
        <f t="shared" ref="O2:O33" si="5">L2-M2</f>
        <v>60637</v>
      </c>
      <c r="Q2">
        <v>6601</v>
      </c>
      <c r="R2">
        <v>1748</v>
      </c>
      <c r="T2">
        <v>375.19999999999709</v>
      </c>
      <c r="U2">
        <v>-97.80000000000291</v>
      </c>
      <c r="W2">
        <v>3679.6</v>
      </c>
      <c r="X2">
        <v>230.20000000000002</v>
      </c>
      <c r="AF2">
        <v>88074.2</v>
      </c>
      <c r="AG2">
        <v>1.5203771365507721</v>
      </c>
      <c r="AK2">
        <v>88074.2</v>
      </c>
      <c r="AL2">
        <v>1.5203771365507721</v>
      </c>
    </row>
    <row r="3" spans="1:38" x14ac:dyDescent="0.25">
      <c r="B3">
        <v>20296</v>
      </c>
      <c r="C3">
        <v>2723</v>
      </c>
      <c r="D3">
        <v>86734</v>
      </c>
      <c r="E3">
        <v>62230</v>
      </c>
      <c r="F3">
        <v>62677</v>
      </c>
      <c r="H3">
        <v>96095</v>
      </c>
      <c r="J3">
        <f t="shared" si="0"/>
        <v>46932</v>
      </c>
      <c r="K3">
        <f t="shared" si="1"/>
        <v>2.0475368618426661</v>
      </c>
      <c r="L3">
        <f t="shared" si="2"/>
        <v>86734</v>
      </c>
      <c r="M3">
        <f t="shared" si="3"/>
        <v>2723</v>
      </c>
      <c r="N3">
        <f t="shared" si="4"/>
        <v>46932</v>
      </c>
      <c r="O3">
        <f t="shared" si="5"/>
        <v>84011</v>
      </c>
      <c r="Q3">
        <v>2615</v>
      </c>
      <c r="R3">
        <v>411</v>
      </c>
      <c r="T3">
        <v>-2243.4000000000015</v>
      </c>
      <c r="U3">
        <v>233.59999999999854</v>
      </c>
      <c r="W3">
        <v>6257</v>
      </c>
      <c r="X3">
        <v>290</v>
      </c>
      <c r="AD3">
        <v>46932</v>
      </c>
      <c r="AE3">
        <v>2.0475368618426661</v>
      </c>
      <c r="AK3">
        <v>46932</v>
      </c>
      <c r="AL3">
        <v>2.0475368618426661</v>
      </c>
    </row>
    <row r="4" spans="1:38" x14ac:dyDescent="0.25">
      <c r="B4">
        <v>111729</v>
      </c>
      <c r="C4">
        <v>119681</v>
      </c>
      <c r="D4">
        <v>114546</v>
      </c>
      <c r="E4">
        <v>47765</v>
      </c>
      <c r="F4">
        <v>62586</v>
      </c>
      <c r="H4">
        <v>134006</v>
      </c>
      <c r="J4">
        <f t="shared" si="0"/>
        <v>91261.4</v>
      </c>
      <c r="K4">
        <f t="shared" si="1"/>
        <v>1.4683754577510317</v>
      </c>
      <c r="L4">
        <f t="shared" si="2"/>
        <v>119681</v>
      </c>
      <c r="M4">
        <f t="shared" si="3"/>
        <v>47765</v>
      </c>
      <c r="N4">
        <f t="shared" si="4"/>
        <v>91261.4</v>
      </c>
      <c r="O4">
        <f t="shared" si="5"/>
        <v>71916</v>
      </c>
      <c r="Q4">
        <v>4733</v>
      </c>
      <c r="R4">
        <v>478</v>
      </c>
      <c r="T4">
        <v>-914.80000000000291</v>
      </c>
      <c r="U4">
        <v>81</v>
      </c>
      <c r="W4">
        <v>5115.5999999999995</v>
      </c>
      <c r="X4">
        <v>206.2</v>
      </c>
      <c r="AB4">
        <v>91261.4</v>
      </c>
      <c r="AC4">
        <v>1.4683754577510317</v>
      </c>
      <c r="AK4">
        <v>91261.4</v>
      </c>
      <c r="AL4">
        <v>1.4683754577510317</v>
      </c>
    </row>
    <row r="5" spans="1:38" x14ac:dyDescent="0.25">
      <c r="B5">
        <v>106829</v>
      </c>
      <c r="C5">
        <v>13280</v>
      </c>
      <c r="D5">
        <v>47623</v>
      </c>
      <c r="E5">
        <v>19163</v>
      </c>
      <c r="F5">
        <v>54521</v>
      </c>
      <c r="H5">
        <v>52551</v>
      </c>
      <c r="J5">
        <f t="shared" si="0"/>
        <v>48283.199999999997</v>
      </c>
      <c r="K5">
        <f t="shared" si="1"/>
        <v>1.0883909931404714</v>
      </c>
      <c r="L5">
        <f t="shared" si="2"/>
        <v>106829</v>
      </c>
      <c r="M5">
        <f t="shared" si="3"/>
        <v>13280</v>
      </c>
      <c r="N5">
        <f t="shared" si="4"/>
        <v>48283.199999999997</v>
      </c>
      <c r="O5">
        <f t="shared" si="5"/>
        <v>93549</v>
      </c>
      <c r="Q5">
        <v>-5628</v>
      </c>
      <c r="R5">
        <v>901</v>
      </c>
      <c r="T5">
        <v>-2737.2000000000044</v>
      </c>
      <c r="U5">
        <v>206.39999999999418</v>
      </c>
      <c r="W5">
        <v>3071.5999999999995</v>
      </c>
      <c r="X5">
        <v>206.4</v>
      </c>
      <c r="Z5">
        <v>48283.199999999997</v>
      </c>
      <c r="AA5">
        <v>1.0883909931404714</v>
      </c>
      <c r="AI5">
        <v>48283.199999999997</v>
      </c>
      <c r="AJ5">
        <v>1.0883909931404714</v>
      </c>
    </row>
    <row r="6" spans="1:38" x14ac:dyDescent="0.25">
      <c r="B6">
        <v>115362</v>
      </c>
      <c r="C6">
        <v>16781</v>
      </c>
      <c r="D6">
        <v>10112</v>
      </c>
      <c r="E6">
        <v>2868</v>
      </c>
      <c r="F6">
        <v>21801</v>
      </c>
      <c r="H6">
        <v>55161</v>
      </c>
      <c r="J6">
        <f t="shared" si="0"/>
        <v>33384.800000000003</v>
      </c>
      <c r="K6">
        <f t="shared" si="1"/>
        <v>1.6522788814071072</v>
      </c>
      <c r="L6">
        <f t="shared" si="2"/>
        <v>115362</v>
      </c>
      <c r="M6">
        <f t="shared" si="3"/>
        <v>2868</v>
      </c>
      <c r="N6">
        <f t="shared" si="4"/>
        <v>33384.800000000003</v>
      </c>
      <c r="O6">
        <f t="shared" si="5"/>
        <v>112494</v>
      </c>
      <c r="Q6">
        <v>4239</v>
      </c>
      <c r="R6">
        <v>379</v>
      </c>
      <c r="T6">
        <v>-4105.5999999999985</v>
      </c>
      <c r="U6">
        <v>313.20000000000437</v>
      </c>
      <c r="W6">
        <v>7560</v>
      </c>
      <c r="X6">
        <v>339.6</v>
      </c>
      <c r="Z6">
        <v>33384.800000000003</v>
      </c>
      <c r="AA6">
        <v>1.6522788814071072</v>
      </c>
      <c r="AK6">
        <v>33384.800000000003</v>
      </c>
      <c r="AL6">
        <v>1.6522788814071072</v>
      </c>
    </row>
    <row r="7" spans="1:38" x14ac:dyDescent="0.25">
      <c r="B7">
        <v>117533</v>
      </c>
      <c r="C7">
        <v>4167</v>
      </c>
      <c r="D7">
        <v>75907</v>
      </c>
      <c r="E7">
        <v>112391</v>
      </c>
      <c r="F7">
        <v>7947</v>
      </c>
      <c r="H7">
        <v>94694</v>
      </c>
      <c r="J7">
        <f t="shared" si="0"/>
        <v>63589</v>
      </c>
      <c r="K7">
        <f t="shared" si="1"/>
        <v>1.4891569296576452</v>
      </c>
      <c r="L7">
        <f t="shared" si="2"/>
        <v>117533</v>
      </c>
      <c r="M7">
        <f t="shared" si="3"/>
        <v>4167</v>
      </c>
      <c r="N7">
        <f t="shared" si="4"/>
        <v>63589</v>
      </c>
      <c r="O7">
        <f t="shared" si="5"/>
        <v>113366</v>
      </c>
      <c r="Q7">
        <v>-385</v>
      </c>
      <c r="R7">
        <v>0</v>
      </c>
      <c r="T7">
        <v>3466.5999999999985</v>
      </c>
      <c r="U7">
        <v>692.59999999999854</v>
      </c>
      <c r="W7">
        <v>6339.4</v>
      </c>
      <c r="X7">
        <v>692.59999999999991</v>
      </c>
      <c r="AD7">
        <v>63589</v>
      </c>
      <c r="AE7">
        <v>1.4891569296576452</v>
      </c>
      <c r="AK7">
        <v>63589</v>
      </c>
      <c r="AL7">
        <v>1.4891569296576452</v>
      </c>
    </row>
    <row r="8" spans="1:38" x14ac:dyDescent="0.25">
      <c r="B8">
        <v>38646</v>
      </c>
      <c r="C8">
        <v>13435</v>
      </c>
      <c r="D8">
        <v>26350</v>
      </c>
      <c r="E8">
        <v>89271</v>
      </c>
      <c r="F8">
        <v>31390</v>
      </c>
      <c r="H8">
        <v>81024</v>
      </c>
      <c r="J8">
        <f t="shared" si="0"/>
        <v>39818.400000000001</v>
      </c>
      <c r="K8">
        <f t="shared" si="1"/>
        <v>2.0348381652703273</v>
      </c>
      <c r="L8">
        <f t="shared" si="2"/>
        <v>89271</v>
      </c>
      <c r="M8">
        <f t="shared" si="3"/>
        <v>13435</v>
      </c>
      <c r="N8">
        <f t="shared" si="4"/>
        <v>39818.400000000001</v>
      </c>
      <c r="O8">
        <f t="shared" si="5"/>
        <v>75836</v>
      </c>
      <c r="Q8">
        <v>10791</v>
      </c>
      <c r="R8">
        <v>-49</v>
      </c>
      <c r="T8">
        <v>-2985.5999999999985</v>
      </c>
      <c r="U8">
        <v>-280</v>
      </c>
      <c r="W8">
        <v>6253.9999999999991</v>
      </c>
      <c r="X8">
        <v>324.79999999999995</v>
      </c>
      <c r="AD8">
        <v>39818.400000000001</v>
      </c>
      <c r="AE8">
        <v>2.0348381652703273</v>
      </c>
      <c r="AK8">
        <v>39818.400000000001</v>
      </c>
      <c r="AL8">
        <v>2.0348381652703273</v>
      </c>
    </row>
    <row r="9" spans="1:38" x14ac:dyDescent="0.25">
      <c r="B9">
        <v>13024</v>
      </c>
      <c r="C9">
        <v>66603</v>
      </c>
      <c r="D9">
        <v>5409</v>
      </c>
      <c r="E9">
        <v>119940</v>
      </c>
      <c r="F9">
        <v>43341</v>
      </c>
      <c r="H9">
        <v>74855</v>
      </c>
      <c r="J9">
        <f t="shared" si="0"/>
        <v>49663.4</v>
      </c>
      <c r="K9">
        <f t="shared" si="1"/>
        <v>1.507246785359037</v>
      </c>
      <c r="L9">
        <f t="shared" si="2"/>
        <v>119940</v>
      </c>
      <c r="M9">
        <f t="shared" si="3"/>
        <v>5409</v>
      </c>
      <c r="N9">
        <f t="shared" si="4"/>
        <v>49663.4</v>
      </c>
      <c r="O9">
        <f t="shared" si="5"/>
        <v>114531</v>
      </c>
      <c r="Q9">
        <v>3761</v>
      </c>
      <c r="R9">
        <v>-65</v>
      </c>
      <c r="T9">
        <v>4202.5999999999985</v>
      </c>
      <c r="U9">
        <v>-511.19999999999709</v>
      </c>
      <c r="W9">
        <v>9105.8000000000011</v>
      </c>
      <c r="X9">
        <v>518.4</v>
      </c>
      <c r="AD9">
        <v>49663.4</v>
      </c>
      <c r="AE9">
        <v>1.507246785359037</v>
      </c>
      <c r="AK9">
        <v>49663.4</v>
      </c>
      <c r="AL9">
        <v>1.507246785359037</v>
      </c>
    </row>
    <row r="10" spans="1:38" x14ac:dyDescent="0.25">
      <c r="B10">
        <v>5040</v>
      </c>
      <c r="C10">
        <v>28754</v>
      </c>
      <c r="D10">
        <v>49589</v>
      </c>
      <c r="E10">
        <v>25295</v>
      </c>
      <c r="F10">
        <v>90663</v>
      </c>
      <c r="H10">
        <v>89346</v>
      </c>
      <c r="J10">
        <f t="shared" si="0"/>
        <v>39868.199999999997</v>
      </c>
      <c r="K10">
        <f t="shared" si="1"/>
        <v>2.241034207714419</v>
      </c>
      <c r="L10">
        <f t="shared" si="2"/>
        <v>90663</v>
      </c>
      <c r="M10">
        <f t="shared" si="3"/>
        <v>5040</v>
      </c>
      <c r="N10">
        <f t="shared" si="4"/>
        <v>39868.199999999997</v>
      </c>
      <c r="O10">
        <f t="shared" si="5"/>
        <v>85623</v>
      </c>
      <c r="Q10">
        <v>4476</v>
      </c>
      <c r="R10">
        <v>3</v>
      </c>
      <c r="T10">
        <v>1197</v>
      </c>
      <c r="U10">
        <v>163</v>
      </c>
      <c r="W10">
        <v>2630.2</v>
      </c>
      <c r="X10">
        <v>523.79999999999995</v>
      </c>
      <c r="AD10">
        <v>39868.199999999997</v>
      </c>
      <c r="AE10">
        <v>2.241034207714419</v>
      </c>
      <c r="AK10">
        <v>39868.199999999997</v>
      </c>
      <c r="AL10">
        <v>2.241034207714419</v>
      </c>
    </row>
    <row r="11" spans="1:38" x14ac:dyDescent="0.25">
      <c r="B11">
        <v>26493</v>
      </c>
      <c r="C11">
        <v>41336</v>
      </c>
      <c r="D11">
        <v>103574</v>
      </c>
      <c r="E11">
        <v>36169</v>
      </c>
      <c r="F11">
        <v>96511</v>
      </c>
      <c r="H11">
        <v>64851</v>
      </c>
      <c r="J11">
        <f t="shared" si="0"/>
        <v>60816.6</v>
      </c>
      <c r="K11">
        <f t="shared" si="1"/>
        <v>1.0663371513698563</v>
      </c>
      <c r="L11">
        <f t="shared" si="2"/>
        <v>103574</v>
      </c>
      <c r="M11">
        <f t="shared" si="3"/>
        <v>26493</v>
      </c>
      <c r="N11">
        <f t="shared" si="4"/>
        <v>60816.6</v>
      </c>
      <c r="O11">
        <f t="shared" si="5"/>
        <v>77081</v>
      </c>
      <c r="Q11">
        <v>-3045</v>
      </c>
      <c r="R11">
        <v>519</v>
      </c>
      <c r="T11">
        <v>-3856.8000000000029</v>
      </c>
      <c r="U11">
        <v>-369.20000000000437</v>
      </c>
      <c r="W11">
        <v>3876</v>
      </c>
      <c r="X11">
        <v>381.2</v>
      </c>
      <c r="AB11">
        <v>60816.6</v>
      </c>
      <c r="AC11">
        <v>1.0663371513698563</v>
      </c>
      <c r="AI11">
        <v>60816.6</v>
      </c>
      <c r="AJ11">
        <v>1.0663371513698563</v>
      </c>
    </row>
    <row r="12" spans="1:38" x14ac:dyDescent="0.25">
      <c r="B12">
        <v>14371</v>
      </c>
      <c r="C12">
        <v>32781</v>
      </c>
      <c r="D12">
        <v>102971</v>
      </c>
      <c r="E12">
        <v>99183</v>
      </c>
      <c r="F12">
        <v>29655</v>
      </c>
      <c r="H12">
        <v>121006</v>
      </c>
      <c r="J12">
        <f t="shared" si="0"/>
        <v>55792.2</v>
      </c>
      <c r="K12">
        <f t="shared" si="1"/>
        <v>2.1688694835478795</v>
      </c>
      <c r="L12">
        <f t="shared" si="2"/>
        <v>102971</v>
      </c>
      <c r="M12">
        <f t="shared" si="3"/>
        <v>14371</v>
      </c>
      <c r="N12">
        <f t="shared" si="4"/>
        <v>55792.2</v>
      </c>
      <c r="O12">
        <f t="shared" si="5"/>
        <v>88600</v>
      </c>
      <c r="Q12">
        <v>8338</v>
      </c>
      <c r="R12">
        <v>0</v>
      </c>
      <c r="T12">
        <v>2557.7999999999956</v>
      </c>
      <c r="U12">
        <v>230</v>
      </c>
      <c r="W12">
        <v>2638.2</v>
      </c>
      <c r="X12">
        <v>239.6</v>
      </c>
      <c r="AD12">
        <v>55792.2</v>
      </c>
      <c r="AE12">
        <v>2.1688694835478795</v>
      </c>
      <c r="AK12">
        <v>55792.2</v>
      </c>
      <c r="AL12">
        <v>2.1688694835478795</v>
      </c>
    </row>
    <row r="13" spans="1:38" x14ac:dyDescent="0.25">
      <c r="B13">
        <v>93189</v>
      </c>
      <c r="C13">
        <v>75278</v>
      </c>
      <c r="D13">
        <v>16777</v>
      </c>
      <c r="E13">
        <v>110344</v>
      </c>
      <c r="F13">
        <v>89156</v>
      </c>
      <c r="H13">
        <v>127826</v>
      </c>
      <c r="J13">
        <f t="shared" si="0"/>
        <v>76948.800000000003</v>
      </c>
      <c r="K13">
        <f t="shared" si="1"/>
        <v>1.6611825005718088</v>
      </c>
      <c r="L13">
        <f t="shared" si="2"/>
        <v>110344</v>
      </c>
      <c r="M13">
        <f t="shared" si="3"/>
        <v>16777</v>
      </c>
      <c r="N13">
        <f t="shared" si="4"/>
        <v>76948.800000000003</v>
      </c>
      <c r="O13">
        <f t="shared" si="5"/>
        <v>93567</v>
      </c>
      <c r="Q13">
        <v>4826</v>
      </c>
      <c r="R13">
        <v>-932</v>
      </c>
      <c r="T13">
        <v>1377.6000000000058</v>
      </c>
      <c r="U13">
        <v>-190.59999999999127</v>
      </c>
      <c r="W13">
        <v>5134.8</v>
      </c>
      <c r="X13">
        <v>541</v>
      </c>
      <c r="AF13">
        <v>76948.800000000003</v>
      </c>
      <c r="AG13">
        <v>1.6611825005718088</v>
      </c>
      <c r="AK13">
        <v>76948.800000000003</v>
      </c>
      <c r="AL13">
        <v>1.6611825005718088</v>
      </c>
    </row>
    <row r="14" spans="1:38" x14ac:dyDescent="0.25">
      <c r="B14">
        <v>6096</v>
      </c>
      <c r="C14">
        <v>69570</v>
      </c>
      <c r="D14">
        <v>32952</v>
      </c>
      <c r="E14">
        <v>74775</v>
      </c>
      <c r="F14">
        <v>86119</v>
      </c>
      <c r="H14">
        <v>54984</v>
      </c>
      <c r="J14">
        <f t="shared" si="0"/>
        <v>53902.400000000001</v>
      </c>
      <c r="K14">
        <f t="shared" si="1"/>
        <v>1.0200658968802874</v>
      </c>
      <c r="L14">
        <f t="shared" si="2"/>
        <v>86119</v>
      </c>
      <c r="M14">
        <f t="shared" si="3"/>
        <v>6096</v>
      </c>
      <c r="N14">
        <f t="shared" si="4"/>
        <v>53902.400000000001</v>
      </c>
      <c r="O14">
        <f t="shared" si="5"/>
        <v>80023</v>
      </c>
      <c r="Q14">
        <v>-11190</v>
      </c>
      <c r="R14">
        <v>-43</v>
      </c>
      <c r="T14">
        <v>-6638.1999999999971</v>
      </c>
      <c r="U14">
        <v>116.59999999999854</v>
      </c>
      <c r="W14">
        <v>6961</v>
      </c>
      <c r="X14">
        <v>377.79999999999995</v>
      </c>
      <c r="Z14">
        <v>53902.400000000001</v>
      </c>
      <c r="AA14">
        <v>1.0200658968802874</v>
      </c>
      <c r="AI14">
        <v>53902.400000000001</v>
      </c>
      <c r="AJ14">
        <v>1.0200658968802874</v>
      </c>
    </row>
    <row r="15" spans="1:38" x14ac:dyDescent="0.25">
      <c r="B15">
        <v>47597</v>
      </c>
      <c r="C15">
        <v>31834</v>
      </c>
      <c r="D15">
        <v>3934</v>
      </c>
      <c r="E15">
        <v>22808</v>
      </c>
      <c r="F15">
        <v>87843</v>
      </c>
      <c r="H15">
        <v>57605</v>
      </c>
      <c r="J15">
        <f t="shared" si="0"/>
        <v>38803.199999999997</v>
      </c>
      <c r="K15">
        <f t="shared" si="1"/>
        <v>1.4845425119577769</v>
      </c>
      <c r="L15">
        <f t="shared" si="2"/>
        <v>87843</v>
      </c>
      <c r="M15">
        <f t="shared" si="3"/>
        <v>3934</v>
      </c>
      <c r="N15">
        <f t="shared" si="4"/>
        <v>38803.199999999997</v>
      </c>
      <c r="O15">
        <f t="shared" si="5"/>
        <v>83909</v>
      </c>
      <c r="Q15">
        <v>-2050</v>
      </c>
      <c r="R15">
        <v>-89</v>
      </c>
      <c r="T15">
        <v>1165.1999999999971</v>
      </c>
      <c r="U15">
        <v>145.19999999999709</v>
      </c>
      <c r="W15">
        <v>5979.2000000000007</v>
      </c>
      <c r="X15">
        <v>385.2</v>
      </c>
      <c r="AD15">
        <v>38803.199999999997</v>
      </c>
      <c r="AE15">
        <v>1.4845425119577769</v>
      </c>
      <c r="AK15">
        <v>38803.199999999997</v>
      </c>
      <c r="AL15">
        <v>1.4845425119577769</v>
      </c>
    </row>
    <row r="16" spans="1:38" x14ac:dyDescent="0.25">
      <c r="B16">
        <v>8197</v>
      </c>
      <c r="C16">
        <v>22461</v>
      </c>
      <c r="D16">
        <v>65321</v>
      </c>
      <c r="E16">
        <v>54924</v>
      </c>
      <c r="F16">
        <v>88078</v>
      </c>
      <c r="H16">
        <v>58959</v>
      </c>
      <c r="J16">
        <f t="shared" si="0"/>
        <v>47796.2</v>
      </c>
      <c r="K16">
        <f t="shared" si="1"/>
        <v>1.2335499474853651</v>
      </c>
      <c r="L16">
        <f t="shared" si="2"/>
        <v>88078</v>
      </c>
      <c r="M16">
        <f t="shared" si="3"/>
        <v>8197</v>
      </c>
      <c r="N16">
        <f t="shared" si="4"/>
        <v>47796.2</v>
      </c>
      <c r="O16">
        <f t="shared" si="5"/>
        <v>79881</v>
      </c>
      <c r="Q16">
        <v>-81</v>
      </c>
      <c r="R16">
        <v>1</v>
      </c>
      <c r="T16">
        <v>1671.1999999999971</v>
      </c>
      <c r="U16">
        <v>-132.60000000000582</v>
      </c>
      <c r="W16">
        <v>4245.2000000000007</v>
      </c>
      <c r="X16">
        <v>759.8</v>
      </c>
      <c r="Z16">
        <v>47796.2</v>
      </c>
      <c r="AA16">
        <v>1.2335499474853651</v>
      </c>
      <c r="AK16">
        <v>47796.2</v>
      </c>
      <c r="AL16">
        <v>1.2335499474853651</v>
      </c>
    </row>
    <row r="17" spans="2:38" x14ac:dyDescent="0.25">
      <c r="B17">
        <v>45703</v>
      </c>
      <c r="C17">
        <v>54609</v>
      </c>
      <c r="D17">
        <v>118988</v>
      </c>
      <c r="E17">
        <v>44870</v>
      </c>
      <c r="F17">
        <v>78341</v>
      </c>
      <c r="H17">
        <v>83795</v>
      </c>
      <c r="J17">
        <f t="shared" si="0"/>
        <v>68502.2</v>
      </c>
      <c r="K17">
        <f t="shared" si="1"/>
        <v>1.2232453848197578</v>
      </c>
      <c r="L17">
        <f t="shared" si="2"/>
        <v>118988</v>
      </c>
      <c r="M17">
        <f t="shared" si="3"/>
        <v>44870</v>
      </c>
      <c r="N17">
        <f t="shared" si="4"/>
        <v>68502.2</v>
      </c>
      <c r="O17">
        <f t="shared" si="5"/>
        <v>74118</v>
      </c>
      <c r="Q17">
        <v>7658</v>
      </c>
      <c r="R17">
        <v>271</v>
      </c>
      <c r="T17">
        <v>114.19999999999709</v>
      </c>
      <c r="U17">
        <v>-729.60000000000582</v>
      </c>
      <c r="W17">
        <v>3002.2</v>
      </c>
      <c r="X17">
        <v>730</v>
      </c>
      <c r="AB17">
        <v>68502.2</v>
      </c>
      <c r="AC17">
        <v>1.2232453848197578</v>
      </c>
      <c r="AK17">
        <v>68502.2</v>
      </c>
      <c r="AL17">
        <v>1.2232453848197578</v>
      </c>
    </row>
    <row r="18" spans="2:38" x14ac:dyDescent="0.25">
      <c r="B18">
        <v>107449</v>
      </c>
      <c r="C18">
        <v>65640</v>
      </c>
      <c r="D18">
        <v>120422</v>
      </c>
      <c r="E18">
        <v>47120</v>
      </c>
      <c r="F18">
        <v>88325</v>
      </c>
      <c r="H18">
        <v>127406</v>
      </c>
      <c r="J18">
        <f t="shared" si="0"/>
        <v>85791.2</v>
      </c>
      <c r="K18">
        <f t="shared" si="1"/>
        <v>1.4850707298650678</v>
      </c>
      <c r="L18">
        <f t="shared" si="2"/>
        <v>120422</v>
      </c>
      <c r="M18">
        <f t="shared" si="3"/>
        <v>47120</v>
      </c>
      <c r="N18">
        <f t="shared" si="4"/>
        <v>85791.2</v>
      </c>
      <c r="O18">
        <f t="shared" si="5"/>
        <v>73302</v>
      </c>
      <c r="Q18">
        <v>-4081</v>
      </c>
      <c r="R18">
        <v>-151</v>
      </c>
      <c r="T18">
        <v>-87.400000000008731</v>
      </c>
      <c r="U18">
        <v>-393</v>
      </c>
      <c r="W18">
        <v>5358.2000000000007</v>
      </c>
      <c r="X18">
        <v>748.2</v>
      </c>
      <c r="AF18">
        <v>85791.2</v>
      </c>
      <c r="AG18">
        <v>1.4850707298650678</v>
      </c>
      <c r="AK18">
        <v>85791.2</v>
      </c>
      <c r="AL18">
        <v>1.4850707298650678</v>
      </c>
    </row>
    <row r="19" spans="2:38" x14ac:dyDescent="0.25">
      <c r="B19">
        <v>34906</v>
      </c>
      <c r="C19">
        <v>70082</v>
      </c>
      <c r="D19">
        <v>14507</v>
      </c>
      <c r="E19">
        <v>42154</v>
      </c>
      <c r="F19">
        <v>9959</v>
      </c>
      <c r="H19">
        <v>77417</v>
      </c>
      <c r="J19">
        <f t="shared" si="0"/>
        <v>34321.599999999999</v>
      </c>
      <c r="K19">
        <f t="shared" si="1"/>
        <v>2.2556349354342458</v>
      </c>
      <c r="L19">
        <f t="shared" si="2"/>
        <v>70082</v>
      </c>
      <c r="M19">
        <f t="shared" si="3"/>
        <v>9959</v>
      </c>
      <c r="N19">
        <f t="shared" si="4"/>
        <v>34321.599999999999</v>
      </c>
      <c r="O19">
        <f t="shared" si="5"/>
        <v>60123</v>
      </c>
      <c r="Q19">
        <v>-7945</v>
      </c>
      <c r="R19">
        <v>-29</v>
      </c>
      <c r="T19">
        <v>4334.1999999999971</v>
      </c>
      <c r="U19">
        <v>380.19999999999709</v>
      </c>
      <c r="W19">
        <v>6552.5999999999995</v>
      </c>
      <c r="X19">
        <v>482.59999999999997</v>
      </c>
      <c r="AD19">
        <v>34321.599999999999</v>
      </c>
      <c r="AE19">
        <v>2.2556349354342458</v>
      </c>
      <c r="AK19">
        <v>34321.599999999999</v>
      </c>
      <c r="AL19">
        <v>2.2556349354342458</v>
      </c>
    </row>
    <row r="20" spans="2:38" x14ac:dyDescent="0.25">
      <c r="B20">
        <v>77142</v>
      </c>
      <c r="C20">
        <v>87864</v>
      </c>
      <c r="D20">
        <v>113542</v>
      </c>
      <c r="E20">
        <v>38505</v>
      </c>
      <c r="F20">
        <v>108223</v>
      </c>
      <c r="H20">
        <v>129651</v>
      </c>
      <c r="J20">
        <f t="shared" si="0"/>
        <v>85055.2</v>
      </c>
      <c r="K20">
        <f t="shared" si="1"/>
        <v>1.524315973626539</v>
      </c>
      <c r="L20">
        <f t="shared" si="2"/>
        <v>113542</v>
      </c>
      <c r="M20">
        <f t="shared" si="3"/>
        <v>38505</v>
      </c>
      <c r="N20">
        <f t="shared" si="4"/>
        <v>85055.2</v>
      </c>
      <c r="O20">
        <f t="shared" si="5"/>
        <v>75037</v>
      </c>
      <c r="Q20">
        <v>-7617</v>
      </c>
      <c r="R20">
        <v>-1767</v>
      </c>
      <c r="T20">
        <v>-4464.1999999999971</v>
      </c>
      <c r="U20">
        <v>283</v>
      </c>
      <c r="W20">
        <v>5647.4</v>
      </c>
      <c r="X20">
        <v>290.2</v>
      </c>
      <c r="AF20">
        <v>85055.2</v>
      </c>
      <c r="AG20">
        <v>1.524315973626539</v>
      </c>
      <c r="AK20">
        <v>85055.2</v>
      </c>
      <c r="AL20">
        <v>1.524315973626539</v>
      </c>
    </row>
    <row r="21" spans="2:38" x14ac:dyDescent="0.25">
      <c r="B21">
        <v>31470</v>
      </c>
      <c r="C21">
        <v>85452</v>
      </c>
      <c r="D21">
        <v>120816</v>
      </c>
      <c r="E21">
        <v>98504</v>
      </c>
      <c r="F21">
        <v>47114</v>
      </c>
      <c r="H21">
        <v>121373</v>
      </c>
      <c r="J21">
        <f t="shared" si="0"/>
        <v>76671.199999999997</v>
      </c>
      <c r="K21">
        <f t="shared" si="1"/>
        <v>1.5830324815576122</v>
      </c>
      <c r="L21">
        <f t="shared" si="2"/>
        <v>120816</v>
      </c>
      <c r="M21">
        <f t="shared" si="3"/>
        <v>31470</v>
      </c>
      <c r="N21">
        <f t="shared" si="4"/>
        <v>76671.199999999997</v>
      </c>
      <c r="O21">
        <f t="shared" si="5"/>
        <v>89346</v>
      </c>
      <c r="Q21">
        <v>2801</v>
      </c>
      <c r="R21">
        <v>-42</v>
      </c>
      <c r="T21">
        <v>-3057.4000000000087</v>
      </c>
      <c r="U21">
        <v>175.19999999999709</v>
      </c>
      <c r="W21">
        <v>5177.3999999999996</v>
      </c>
      <c r="X21">
        <v>484.4</v>
      </c>
      <c r="AF21">
        <v>76671.199999999997</v>
      </c>
      <c r="AG21">
        <v>1.5830324815576122</v>
      </c>
      <c r="AK21">
        <v>76671.199999999997</v>
      </c>
      <c r="AL21">
        <v>1.5830324815576122</v>
      </c>
    </row>
    <row r="22" spans="2:38" x14ac:dyDescent="0.25">
      <c r="B22">
        <v>63831</v>
      </c>
      <c r="C22">
        <v>41963</v>
      </c>
      <c r="D22">
        <v>84573</v>
      </c>
      <c r="E22">
        <v>59642</v>
      </c>
      <c r="F22">
        <v>94722</v>
      </c>
      <c r="H22">
        <v>103231</v>
      </c>
      <c r="J22">
        <f t="shared" si="0"/>
        <v>68946.2</v>
      </c>
      <c r="K22">
        <f t="shared" si="1"/>
        <v>1.4972688850146927</v>
      </c>
      <c r="L22">
        <f t="shared" si="2"/>
        <v>94722</v>
      </c>
      <c r="M22">
        <f t="shared" si="3"/>
        <v>41963</v>
      </c>
      <c r="N22">
        <f t="shared" si="4"/>
        <v>68946.2</v>
      </c>
      <c r="O22">
        <f t="shared" si="5"/>
        <v>52759</v>
      </c>
      <c r="Q22">
        <v>3601</v>
      </c>
      <c r="R22">
        <v>71</v>
      </c>
      <c r="T22">
        <v>-1655.8000000000029</v>
      </c>
      <c r="U22">
        <v>1036.1999999999971</v>
      </c>
      <c r="W22">
        <v>4656.5999999999995</v>
      </c>
      <c r="X22">
        <v>1036.2</v>
      </c>
      <c r="AB22">
        <v>68946.2</v>
      </c>
      <c r="AC22">
        <v>1.4972688850146927</v>
      </c>
      <c r="AK22">
        <v>68946.2</v>
      </c>
      <c r="AL22">
        <v>1.4972688850146927</v>
      </c>
    </row>
    <row r="23" spans="2:38" x14ac:dyDescent="0.25">
      <c r="B23">
        <v>87126</v>
      </c>
      <c r="C23">
        <v>30732</v>
      </c>
      <c r="D23">
        <v>27708</v>
      </c>
      <c r="E23">
        <v>54502</v>
      </c>
      <c r="F23">
        <v>53471</v>
      </c>
      <c r="H23">
        <v>59867</v>
      </c>
      <c r="J23">
        <f t="shared" si="0"/>
        <v>50707.8</v>
      </c>
      <c r="K23">
        <f t="shared" si="1"/>
        <v>1.1806270435712058</v>
      </c>
      <c r="L23">
        <f t="shared" si="2"/>
        <v>87126</v>
      </c>
      <c r="M23">
        <f t="shared" si="3"/>
        <v>27708</v>
      </c>
      <c r="N23">
        <f t="shared" si="4"/>
        <v>50707.8</v>
      </c>
      <c r="O23">
        <f t="shared" si="5"/>
        <v>59418</v>
      </c>
      <c r="Q23">
        <v>-4462</v>
      </c>
      <c r="R23">
        <v>593</v>
      </c>
      <c r="T23">
        <v>6034.2000000000044</v>
      </c>
      <c r="U23">
        <v>-130.79999999999563</v>
      </c>
      <c r="W23">
        <v>6657</v>
      </c>
      <c r="X23">
        <v>171.6</v>
      </c>
      <c r="Z23">
        <v>50707.8</v>
      </c>
      <c r="AA23">
        <v>1.1806270435712058</v>
      </c>
      <c r="AI23">
        <v>50707.8</v>
      </c>
      <c r="AJ23">
        <v>1.1806270435712058</v>
      </c>
    </row>
    <row r="24" spans="2:38" x14ac:dyDescent="0.25">
      <c r="B24">
        <v>25435</v>
      </c>
      <c r="C24">
        <v>107786</v>
      </c>
      <c r="D24">
        <v>26924</v>
      </c>
      <c r="E24">
        <v>50471</v>
      </c>
      <c r="F24">
        <v>50542</v>
      </c>
      <c r="H24">
        <v>77540</v>
      </c>
      <c r="J24">
        <f t="shared" si="0"/>
        <v>52231.6</v>
      </c>
      <c r="K24">
        <f t="shared" si="1"/>
        <v>1.4845419248117997</v>
      </c>
      <c r="L24">
        <f t="shared" si="2"/>
        <v>107786</v>
      </c>
      <c r="M24">
        <f t="shared" si="3"/>
        <v>25435</v>
      </c>
      <c r="N24">
        <f t="shared" si="4"/>
        <v>52231.6</v>
      </c>
      <c r="O24">
        <f t="shared" si="5"/>
        <v>82351</v>
      </c>
      <c r="Q24">
        <v>7430</v>
      </c>
      <c r="R24">
        <v>0</v>
      </c>
      <c r="T24">
        <v>473.19999999999709</v>
      </c>
      <c r="U24">
        <v>25.599999999998545</v>
      </c>
      <c r="W24">
        <v>5267.6</v>
      </c>
      <c r="X24">
        <v>142.80000000000001</v>
      </c>
      <c r="Z24">
        <v>52231.6</v>
      </c>
      <c r="AA24">
        <v>1.4845419248117997</v>
      </c>
      <c r="AK24">
        <v>52231.6</v>
      </c>
      <c r="AL24">
        <v>1.4845419248117997</v>
      </c>
    </row>
    <row r="25" spans="2:38" x14ac:dyDescent="0.25">
      <c r="B25">
        <v>30032</v>
      </c>
      <c r="C25">
        <v>2254</v>
      </c>
      <c r="D25">
        <v>83890</v>
      </c>
      <c r="E25">
        <v>27366</v>
      </c>
      <c r="F25">
        <v>9121</v>
      </c>
      <c r="H25">
        <v>45226</v>
      </c>
      <c r="J25">
        <f t="shared" si="0"/>
        <v>30532.6</v>
      </c>
      <c r="K25">
        <f t="shared" si="1"/>
        <v>1.4812364489103451</v>
      </c>
      <c r="L25">
        <f t="shared" si="2"/>
        <v>83890</v>
      </c>
      <c r="M25">
        <f t="shared" si="3"/>
        <v>2254</v>
      </c>
      <c r="N25">
        <f t="shared" si="4"/>
        <v>30532.6</v>
      </c>
      <c r="O25">
        <f t="shared" si="5"/>
        <v>81636</v>
      </c>
      <c r="Q25">
        <v>-10985</v>
      </c>
      <c r="R25">
        <v>-1</v>
      </c>
      <c r="T25">
        <v>200.79999999999927</v>
      </c>
      <c r="U25">
        <v>789</v>
      </c>
      <c r="W25">
        <v>5636.8</v>
      </c>
      <c r="X25">
        <v>1024.5999999999999</v>
      </c>
      <c r="AD25">
        <v>30532.6</v>
      </c>
      <c r="AE25">
        <v>1.4812364489103451</v>
      </c>
      <c r="AK25">
        <v>30532.6</v>
      </c>
      <c r="AL25">
        <v>1.4812364489103451</v>
      </c>
    </row>
    <row r="26" spans="2:38" x14ac:dyDescent="0.25">
      <c r="B26">
        <v>65313</v>
      </c>
      <c r="C26">
        <v>29109</v>
      </c>
      <c r="D26">
        <v>9871</v>
      </c>
      <c r="E26">
        <v>29371</v>
      </c>
      <c r="F26">
        <v>105264</v>
      </c>
      <c r="H26">
        <v>63445</v>
      </c>
      <c r="J26">
        <f t="shared" si="0"/>
        <v>47785.599999999999</v>
      </c>
      <c r="K26">
        <f t="shared" si="1"/>
        <v>1.327701232170361</v>
      </c>
      <c r="L26">
        <f t="shared" si="2"/>
        <v>105264</v>
      </c>
      <c r="M26">
        <f t="shared" si="3"/>
        <v>9871</v>
      </c>
      <c r="N26">
        <f t="shared" si="4"/>
        <v>47785.599999999999</v>
      </c>
      <c r="O26">
        <f t="shared" si="5"/>
        <v>95393</v>
      </c>
      <c r="Q26">
        <v>-2975</v>
      </c>
      <c r="R26">
        <v>1</v>
      </c>
      <c r="T26">
        <v>1513</v>
      </c>
      <c r="U26">
        <v>-13</v>
      </c>
      <c r="W26">
        <v>3743.8</v>
      </c>
      <c r="X26">
        <v>681</v>
      </c>
      <c r="Z26">
        <v>47785.599999999999</v>
      </c>
      <c r="AA26">
        <v>1.327701232170361</v>
      </c>
      <c r="AK26">
        <v>47785.599999999999</v>
      </c>
      <c r="AL26">
        <v>1.327701232170361</v>
      </c>
    </row>
    <row r="27" spans="2:38" x14ac:dyDescent="0.25">
      <c r="B27">
        <v>41531</v>
      </c>
      <c r="C27">
        <v>99686</v>
      </c>
      <c r="D27">
        <v>32342</v>
      </c>
      <c r="E27">
        <v>13035</v>
      </c>
      <c r="F27">
        <v>4788</v>
      </c>
      <c r="H27">
        <v>81787</v>
      </c>
      <c r="J27">
        <f t="shared" si="0"/>
        <v>38276.400000000001</v>
      </c>
      <c r="K27">
        <f t="shared" si="1"/>
        <v>2.1367474475133501</v>
      </c>
      <c r="L27">
        <f t="shared" si="2"/>
        <v>99686</v>
      </c>
      <c r="M27">
        <f t="shared" si="3"/>
        <v>4788</v>
      </c>
      <c r="N27">
        <f t="shared" si="4"/>
        <v>38276.400000000001</v>
      </c>
      <c r="O27">
        <f t="shared" si="5"/>
        <v>94898</v>
      </c>
      <c r="Q27">
        <v>-6527</v>
      </c>
      <c r="R27">
        <v>-546</v>
      </c>
      <c r="T27">
        <v>2680.2000000000044</v>
      </c>
      <c r="U27">
        <v>73.200000000004366</v>
      </c>
      <c r="W27">
        <v>4947</v>
      </c>
      <c r="X27">
        <v>242.8</v>
      </c>
      <c r="AD27">
        <v>38276.400000000001</v>
      </c>
      <c r="AE27">
        <v>2.1367474475133501</v>
      </c>
      <c r="AK27">
        <v>38276.400000000001</v>
      </c>
      <c r="AL27">
        <v>2.1367474475133501</v>
      </c>
    </row>
    <row r="28" spans="2:38" x14ac:dyDescent="0.25">
      <c r="B28">
        <v>113332</v>
      </c>
      <c r="C28">
        <v>117718</v>
      </c>
      <c r="D28">
        <v>79667</v>
      </c>
      <c r="E28">
        <v>61955</v>
      </c>
      <c r="F28">
        <v>84516</v>
      </c>
      <c r="H28">
        <v>99908</v>
      </c>
      <c r="J28">
        <f t="shared" si="0"/>
        <v>91437.6</v>
      </c>
      <c r="K28">
        <f t="shared" si="1"/>
        <v>1.0926358522095942</v>
      </c>
      <c r="L28">
        <f t="shared" si="2"/>
        <v>117718</v>
      </c>
      <c r="M28">
        <f t="shared" si="3"/>
        <v>61955</v>
      </c>
      <c r="N28">
        <f t="shared" si="4"/>
        <v>91437.6</v>
      </c>
      <c r="O28">
        <f t="shared" si="5"/>
        <v>55763</v>
      </c>
      <c r="Q28">
        <v>4460</v>
      </c>
      <c r="R28">
        <v>0</v>
      </c>
      <c r="T28">
        <v>1352.4000000000087</v>
      </c>
      <c r="U28">
        <v>-390</v>
      </c>
      <c r="W28">
        <v>5266.0000000000009</v>
      </c>
      <c r="X28">
        <v>844.40000000000009</v>
      </c>
      <c r="AB28">
        <v>91437.6</v>
      </c>
      <c r="AC28">
        <v>1.0926358522095942</v>
      </c>
      <c r="AI28">
        <v>91437.6</v>
      </c>
      <c r="AJ28">
        <v>1.0926358522095942</v>
      </c>
    </row>
    <row r="29" spans="2:38" x14ac:dyDescent="0.25">
      <c r="B29">
        <v>11588</v>
      </c>
      <c r="C29">
        <v>108975</v>
      </c>
      <c r="D29">
        <v>116934</v>
      </c>
      <c r="E29">
        <v>79797</v>
      </c>
      <c r="F29">
        <v>15233</v>
      </c>
      <c r="H29">
        <v>67677</v>
      </c>
      <c r="J29">
        <f t="shared" si="0"/>
        <v>66505.399999999994</v>
      </c>
      <c r="K29">
        <f t="shared" si="1"/>
        <v>1.0176166145906951</v>
      </c>
      <c r="L29">
        <f t="shared" si="2"/>
        <v>116934</v>
      </c>
      <c r="M29">
        <f t="shared" si="3"/>
        <v>11588</v>
      </c>
      <c r="N29">
        <f t="shared" si="4"/>
        <v>66505.399999999994</v>
      </c>
      <c r="O29">
        <f t="shared" si="5"/>
        <v>105346</v>
      </c>
      <c r="Q29">
        <v>-6000</v>
      </c>
      <c r="R29">
        <v>919</v>
      </c>
      <c r="T29">
        <v>1684.3999999999942</v>
      </c>
      <c r="U29">
        <v>-168</v>
      </c>
      <c r="W29">
        <v>3808.7999999999997</v>
      </c>
      <c r="X29">
        <v>212.8</v>
      </c>
      <c r="AB29">
        <v>66505.399999999994</v>
      </c>
      <c r="AC29">
        <v>1.0176166145906951</v>
      </c>
      <c r="AI29">
        <v>66505.399999999994</v>
      </c>
      <c r="AJ29">
        <v>1.0176166145906951</v>
      </c>
    </row>
    <row r="30" spans="2:38" x14ac:dyDescent="0.25">
      <c r="B30">
        <v>115560</v>
      </c>
      <c r="C30">
        <v>35402</v>
      </c>
      <c r="D30">
        <v>86278</v>
      </c>
      <c r="E30">
        <v>109701</v>
      </c>
      <c r="F30">
        <v>39566</v>
      </c>
      <c r="H30">
        <v>126467</v>
      </c>
      <c r="J30">
        <f t="shared" si="0"/>
        <v>77301.399999999994</v>
      </c>
      <c r="K30">
        <f t="shared" si="1"/>
        <v>1.6360247033042095</v>
      </c>
      <c r="L30">
        <f t="shared" si="2"/>
        <v>115560</v>
      </c>
      <c r="M30">
        <f t="shared" si="3"/>
        <v>35402</v>
      </c>
      <c r="N30">
        <f t="shared" si="4"/>
        <v>77301.399999999994</v>
      </c>
      <c r="O30">
        <f t="shared" si="5"/>
        <v>80158</v>
      </c>
      <c r="Q30">
        <v>7526</v>
      </c>
      <c r="R30">
        <v>154</v>
      </c>
      <c r="T30">
        <v>-3558.8000000000029</v>
      </c>
      <c r="U30">
        <v>109.79999999998836</v>
      </c>
      <c r="W30">
        <v>6421.6</v>
      </c>
      <c r="X30">
        <v>839.39999999999986</v>
      </c>
      <c r="AF30">
        <v>77301.399999999994</v>
      </c>
      <c r="AG30">
        <v>1.6360247033042095</v>
      </c>
      <c r="AK30">
        <v>77301.399999999994</v>
      </c>
      <c r="AL30">
        <v>1.6360247033042095</v>
      </c>
    </row>
    <row r="31" spans="2:38" x14ac:dyDescent="0.25">
      <c r="B31">
        <v>91989</v>
      </c>
      <c r="C31">
        <v>71635</v>
      </c>
      <c r="D31">
        <v>47402</v>
      </c>
      <c r="E31">
        <v>119758</v>
      </c>
      <c r="F31">
        <v>107292</v>
      </c>
      <c r="H31">
        <v>111963</v>
      </c>
      <c r="J31">
        <f t="shared" si="0"/>
        <v>87615.2</v>
      </c>
      <c r="K31">
        <f t="shared" si="1"/>
        <v>1.2778947032021841</v>
      </c>
      <c r="L31">
        <f t="shared" si="2"/>
        <v>119758</v>
      </c>
      <c r="M31">
        <f t="shared" si="3"/>
        <v>47402</v>
      </c>
      <c r="N31">
        <f t="shared" si="4"/>
        <v>87615.2</v>
      </c>
      <c r="O31">
        <f t="shared" si="5"/>
        <v>72356</v>
      </c>
      <c r="Q31">
        <v>9258</v>
      </c>
      <c r="R31">
        <v>1677</v>
      </c>
      <c r="T31">
        <v>-3085</v>
      </c>
      <c r="U31">
        <v>-323.60000000000582</v>
      </c>
      <c r="W31">
        <v>6573.4</v>
      </c>
      <c r="X31">
        <v>549.20000000000005</v>
      </c>
      <c r="AB31">
        <v>87615.2</v>
      </c>
      <c r="AC31">
        <v>1.2778947032021841</v>
      </c>
      <c r="AK31">
        <v>87615.2</v>
      </c>
      <c r="AL31">
        <v>1.2778947032021841</v>
      </c>
    </row>
    <row r="32" spans="2:38" x14ac:dyDescent="0.25">
      <c r="B32">
        <v>118542</v>
      </c>
      <c r="C32">
        <v>23018</v>
      </c>
      <c r="D32">
        <v>18377</v>
      </c>
      <c r="E32">
        <v>85068</v>
      </c>
      <c r="F32">
        <v>45643</v>
      </c>
      <c r="H32">
        <v>65861</v>
      </c>
      <c r="J32">
        <f t="shared" si="0"/>
        <v>58129.599999999999</v>
      </c>
      <c r="K32">
        <f t="shared" si="1"/>
        <v>1.1330028075197489</v>
      </c>
      <c r="L32">
        <f t="shared" si="2"/>
        <v>118542</v>
      </c>
      <c r="M32">
        <f t="shared" si="3"/>
        <v>18377</v>
      </c>
      <c r="N32">
        <f t="shared" si="4"/>
        <v>58129.599999999999</v>
      </c>
      <c r="O32">
        <f t="shared" si="5"/>
        <v>100165</v>
      </c>
      <c r="Q32">
        <v>-3142</v>
      </c>
      <c r="R32">
        <v>-198</v>
      </c>
      <c r="T32">
        <v>-4010</v>
      </c>
      <c r="U32">
        <v>294.79999999999563</v>
      </c>
      <c r="W32">
        <v>5523.2</v>
      </c>
      <c r="X32">
        <v>294.8</v>
      </c>
      <c r="AB32">
        <v>58129.599999999999</v>
      </c>
      <c r="AC32">
        <v>1.1330028075197489</v>
      </c>
      <c r="AI32">
        <v>58129.599999999999</v>
      </c>
      <c r="AJ32">
        <v>1.1330028075197489</v>
      </c>
    </row>
    <row r="33" spans="2:38" x14ac:dyDescent="0.25">
      <c r="B33">
        <v>79799</v>
      </c>
      <c r="C33">
        <v>122620</v>
      </c>
      <c r="D33">
        <v>22984</v>
      </c>
      <c r="E33">
        <v>50152</v>
      </c>
      <c r="F33">
        <v>48450</v>
      </c>
      <c r="H33">
        <v>120899</v>
      </c>
      <c r="J33">
        <f t="shared" si="0"/>
        <v>64801</v>
      </c>
      <c r="K33">
        <f t="shared" si="1"/>
        <v>1.8656965170290583</v>
      </c>
      <c r="L33">
        <f t="shared" si="2"/>
        <v>122620</v>
      </c>
      <c r="M33">
        <f t="shared" si="3"/>
        <v>22984</v>
      </c>
      <c r="N33">
        <f t="shared" si="4"/>
        <v>64801</v>
      </c>
      <c r="O33">
        <f t="shared" si="5"/>
        <v>99636</v>
      </c>
      <c r="Q33">
        <v>1220</v>
      </c>
      <c r="R33">
        <v>78</v>
      </c>
      <c r="T33">
        <v>2710.5999999999985</v>
      </c>
      <c r="U33">
        <v>676</v>
      </c>
      <c r="W33">
        <v>4058.5999999999995</v>
      </c>
      <c r="X33">
        <v>691.2</v>
      </c>
      <c r="AF33">
        <v>64801</v>
      </c>
      <c r="AG33">
        <v>1.8656965170290583</v>
      </c>
      <c r="AK33">
        <v>64801</v>
      </c>
      <c r="AL33">
        <v>1.8656965170290583</v>
      </c>
    </row>
    <row r="34" spans="2:38" x14ac:dyDescent="0.25">
      <c r="B34">
        <v>58666</v>
      </c>
      <c r="C34">
        <v>121083</v>
      </c>
      <c r="D34">
        <v>115625</v>
      </c>
      <c r="E34">
        <v>1773</v>
      </c>
      <c r="F34">
        <v>26455</v>
      </c>
      <c r="H34">
        <v>130433</v>
      </c>
      <c r="J34">
        <f t="shared" ref="J34:J65" si="6">AVERAGE(B34:F34)</f>
        <v>64720.4</v>
      </c>
      <c r="K34">
        <f t="shared" ref="K34:K65" si="7">H34/J34</f>
        <v>2.0153305603797258</v>
      </c>
      <c r="L34">
        <f t="shared" ref="L34:L65" si="8">MAX(B34:F34)</f>
        <v>121083</v>
      </c>
      <c r="M34">
        <f t="shared" ref="M34:M65" si="9">MIN(B34:F34)</f>
        <v>1773</v>
      </c>
      <c r="N34">
        <f t="shared" ref="N34:N65" si="10">AVERAGE(B34:F34)</f>
        <v>64720.4</v>
      </c>
      <c r="O34">
        <f t="shared" ref="O34:O65" si="11">L34-M34</f>
        <v>119310</v>
      </c>
      <c r="Q34">
        <v>6695</v>
      </c>
      <c r="R34">
        <v>-28</v>
      </c>
      <c r="T34">
        <v>809.59999999999854</v>
      </c>
      <c r="U34">
        <v>-980.59999999999854</v>
      </c>
      <c r="W34">
        <v>2925.2</v>
      </c>
      <c r="X34">
        <v>1555.0000000000002</v>
      </c>
      <c r="AF34">
        <v>64720.4</v>
      </c>
      <c r="AG34">
        <v>2.0153305603797258</v>
      </c>
      <c r="AK34">
        <v>64720.4</v>
      </c>
      <c r="AL34">
        <v>2.0153305603797258</v>
      </c>
    </row>
    <row r="35" spans="2:38" x14ac:dyDescent="0.25">
      <c r="B35">
        <v>78347</v>
      </c>
      <c r="C35">
        <v>103862</v>
      </c>
      <c r="D35">
        <v>39306</v>
      </c>
      <c r="E35">
        <v>75096</v>
      </c>
      <c r="F35">
        <v>115502</v>
      </c>
      <c r="H35">
        <v>114353</v>
      </c>
      <c r="J35">
        <f t="shared" si="6"/>
        <v>82422.600000000006</v>
      </c>
      <c r="K35">
        <f t="shared" si="7"/>
        <v>1.3873986018397866</v>
      </c>
      <c r="L35">
        <f t="shared" si="8"/>
        <v>115502</v>
      </c>
      <c r="M35">
        <f t="shared" si="9"/>
        <v>39306</v>
      </c>
      <c r="N35">
        <f t="shared" si="10"/>
        <v>82422.600000000006</v>
      </c>
      <c r="O35">
        <f t="shared" si="11"/>
        <v>76196</v>
      </c>
      <c r="Q35">
        <v>2054</v>
      </c>
      <c r="R35">
        <v>870</v>
      </c>
      <c r="T35">
        <v>-7367.3999999999942</v>
      </c>
      <c r="U35">
        <v>-685.59999999999127</v>
      </c>
      <c r="W35">
        <v>7367.4</v>
      </c>
      <c r="X35">
        <v>700.80000000000007</v>
      </c>
      <c r="AB35">
        <v>82422.600000000006</v>
      </c>
      <c r="AC35">
        <v>1.3873986018397866</v>
      </c>
      <c r="AK35">
        <v>82422.600000000006</v>
      </c>
      <c r="AL35">
        <v>1.3873986018397866</v>
      </c>
    </row>
    <row r="36" spans="2:38" x14ac:dyDescent="0.25">
      <c r="B36">
        <v>13147</v>
      </c>
      <c r="C36">
        <v>57559</v>
      </c>
      <c r="D36">
        <v>31026</v>
      </c>
      <c r="E36">
        <v>39777</v>
      </c>
      <c r="F36">
        <v>39257</v>
      </c>
      <c r="H36">
        <v>73336</v>
      </c>
      <c r="J36">
        <f t="shared" si="6"/>
        <v>36153.199999999997</v>
      </c>
      <c r="K36">
        <f t="shared" si="7"/>
        <v>2.0284788068552717</v>
      </c>
      <c r="L36">
        <f t="shared" si="8"/>
        <v>57559</v>
      </c>
      <c r="M36">
        <f t="shared" si="9"/>
        <v>13147</v>
      </c>
      <c r="N36">
        <f t="shared" si="10"/>
        <v>36153.199999999997</v>
      </c>
      <c r="O36">
        <f t="shared" si="11"/>
        <v>44412</v>
      </c>
      <c r="Q36">
        <v>7408</v>
      </c>
      <c r="R36">
        <v>1098</v>
      </c>
      <c r="T36">
        <v>827.59999999999854</v>
      </c>
      <c r="U36">
        <v>424.19999999999709</v>
      </c>
      <c r="W36">
        <v>3768</v>
      </c>
      <c r="X36">
        <v>1014.5999999999999</v>
      </c>
      <c r="AD36">
        <v>36153.199999999997</v>
      </c>
      <c r="AE36">
        <v>2.0284788068552717</v>
      </c>
      <c r="AK36">
        <v>36153.199999999997</v>
      </c>
      <c r="AL36">
        <v>2.0284788068552717</v>
      </c>
    </row>
    <row r="37" spans="2:38" x14ac:dyDescent="0.25">
      <c r="B37">
        <v>20960</v>
      </c>
      <c r="C37">
        <v>70324</v>
      </c>
      <c r="D37">
        <v>64522</v>
      </c>
      <c r="E37">
        <v>40139</v>
      </c>
      <c r="F37">
        <v>3696</v>
      </c>
      <c r="H37">
        <v>93445</v>
      </c>
      <c r="J37">
        <f t="shared" si="6"/>
        <v>39928.199999999997</v>
      </c>
      <c r="K37">
        <f t="shared" si="7"/>
        <v>2.3403258849635096</v>
      </c>
      <c r="L37">
        <f t="shared" si="8"/>
        <v>70324</v>
      </c>
      <c r="M37">
        <f t="shared" si="9"/>
        <v>3696</v>
      </c>
      <c r="N37">
        <f t="shared" si="10"/>
        <v>39928.199999999997</v>
      </c>
      <c r="O37">
        <f t="shared" si="11"/>
        <v>66628</v>
      </c>
      <c r="Q37">
        <v>703</v>
      </c>
      <c r="R37">
        <v>4</v>
      </c>
      <c r="T37">
        <v>-735.60000000000582</v>
      </c>
      <c r="U37">
        <v>-730.20000000000437</v>
      </c>
      <c r="W37">
        <v>7638.8000000000011</v>
      </c>
      <c r="X37">
        <v>730.19999999999993</v>
      </c>
      <c r="AD37">
        <v>39928.199999999997</v>
      </c>
      <c r="AE37">
        <v>2.3403258849635096</v>
      </c>
      <c r="AK37">
        <v>39928.199999999997</v>
      </c>
      <c r="AL37">
        <v>2.3403258849635096</v>
      </c>
    </row>
    <row r="38" spans="2:38" x14ac:dyDescent="0.25">
      <c r="B38">
        <v>120389</v>
      </c>
      <c r="C38">
        <v>87367</v>
      </c>
      <c r="D38">
        <v>78004</v>
      </c>
      <c r="E38">
        <v>57083</v>
      </c>
      <c r="F38">
        <v>10801</v>
      </c>
      <c r="H38">
        <v>116346</v>
      </c>
      <c r="J38">
        <f t="shared" si="6"/>
        <v>70728.800000000003</v>
      </c>
      <c r="K38">
        <f t="shared" si="7"/>
        <v>1.6449593376389815</v>
      </c>
      <c r="L38">
        <f t="shared" si="8"/>
        <v>120389</v>
      </c>
      <c r="M38">
        <f t="shared" si="9"/>
        <v>10801</v>
      </c>
      <c r="N38">
        <f t="shared" si="10"/>
        <v>70728.800000000003</v>
      </c>
      <c r="O38">
        <f t="shared" si="11"/>
        <v>109588</v>
      </c>
      <c r="Q38">
        <v>-10590</v>
      </c>
      <c r="R38">
        <v>-168</v>
      </c>
      <c r="T38">
        <v>-4276.5999999999913</v>
      </c>
      <c r="U38">
        <v>352.60000000000582</v>
      </c>
      <c r="W38">
        <v>6823.8</v>
      </c>
      <c r="X38">
        <v>438.99999999999994</v>
      </c>
      <c r="AF38">
        <v>70728.800000000003</v>
      </c>
      <c r="AG38">
        <v>1.6449593376389815</v>
      </c>
      <c r="AK38">
        <v>70728.800000000003</v>
      </c>
      <c r="AL38">
        <v>1.6449593376389815</v>
      </c>
    </row>
    <row r="39" spans="2:38" x14ac:dyDescent="0.25">
      <c r="B39">
        <v>62276</v>
      </c>
      <c r="C39">
        <v>118611</v>
      </c>
      <c r="D39">
        <v>98101</v>
      </c>
      <c r="E39">
        <v>81565</v>
      </c>
      <c r="F39">
        <v>68178</v>
      </c>
      <c r="H39">
        <v>98136</v>
      </c>
      <c r="J39">
        <f t="shared" si="6"/>
        <v>85746.2</v>
      </c>
      <c r="K39">
        <f t="shared" si="7"/>
        <v>1.1444938667836009</v>
      </c>
      <c r="L39">
        <f t="shared" si="8"/>
        <v>118611</v>
      </c>
      <c r="M39">
        <f t="shared" si="9"/>
        <v>62276</v>
      </c>
      <c r="N39">
        <f t="shared" si="10"/>
        <v>85746.2</v>
      </c>
      <c r="O39">
        <f t="shared" si="11"/>
        <v>56335</v>
      </c>
      <c r="Q39">
        <v>5148</v>
      </c>
      <c r="R39">
        <v>-1630</v>
      </c>
      <c r="T39">
        <v>482.59999999999127</v>
      </c>
      <c r="U39">
        <v>461</v>
      </c>
      <c r="W39">
        <v>4960.2000000000007</v>
      </c>
      <c r="X39">
        <v>742.59999999999991</v>
      </c>
      <c r="AB39">
        <v>85746.2</v>
      </c>
      <c r="AC39">
        <v>1.1444938667836009</v>
      </c>
      <c r="AI39">
        <v>85746.2</v>
      </c>
      <c r="AJ39">
        <v>1.1444938667836009</v>
      </c>
    </row>
    <row r="40" spans="2:38" x14ac:dyDescent="0.25">
      <c r="B40">
        <v>119280</v>
      </c>
      <c r="C40">
        <v>81859</v>
      </c>
      <c r="D40">
        <v>18130</v>
      </c>
      <c r="E40">
        <v>48508</v>
      </c>
      <c r="F40">
        <v>16586</v>
      </c>
      <c r="H40">
        <v>89447</v>
      </c>
      <c r="J40">
        <f t="shared" si="6"/>
        <v>56872.6</v>
      </c>
      <c r="K40">
        <f t="shared" si="7"/>
        <v>1.5727608725467097</v>
      </c>
      <c r="L40">
        <f t="shared" si="8"/>
        <v>119280</v>
      </c>
      <c r="M40">
        <f t="shared" si="9"/>
        <v>16586</v>
      </c>
      <c r="N40">
        <f t="shared" si="10"/>
        <v>56872.6</v>
      </c>
      <c r="O40">
        <f t="shared" si="11"/>
        <v>102694</v>
      </c>
      <c r="Q40">
        <v>4331</v>
      </c>
      <c r="R40">
        <v>0</v>
      </c>
      <c r="T40">
        <v>4474.5999999999985</v>
      </c>
      <c r="U40">
        <v>600.40000000000146</v>
      </c>
      <c r="W40">
        <v>4702.2000000000007</v>
      </c>
      <c r="X40">
        <v>635.6</v>
      </c>
      <c r="AD40">
        <v>56872.6</v>
      </c>
      <c r="AE40">
        <v>1.5727608725467097</v>
      </c>
      <c r="AK40">
        <v>56872.6</v>
      </c>
      <c r="AL40">
        <v>1.5727608725467097</v>
      </c>
    </row>
    <row r="41" spans="2:38" x14ac:dyDescent="0.25">
      <c r="B41">
        <v>97890</v>
      </c>
      <c r="C41">
        <v>57854</v>
      </c>
      <c r="D41">
        <v>67224</v>
      </c>
      <c r="E41">
        <v>5690</v>
      </c>
      <c r="F41">
        <v>102308</v>
      </c>
      <c r="H41">
        <v>103206</v>
      </c>
      <c r="J41">
        <f t="shared" si="6"/>
        <v>66193.2</v>
      </c>
      <c r="K41">
        <f t="shared" si="7"/>
        <v>1.5591631768822176</v>
      </c>
      <c r="L41">
        <f t="shared" si="8"/>
        <v>102308</v>
      </c>
      <c r="M41">
        <f t="shared" si="9"/>
        <v>5690</v>
      </c>
      <c r="N41">
        <f t="shared" si="10"/>
        <v>66193.2</v>
      </c>
      <c r="O41">
        <f t="shared" si="11"/>
        <v>96618</v>
      </c>
      <c r="Q41">
        <v>1116</v>
      </c>
      <c r="R41">
        <v>-1598</v>
      </c>
      <c r="T41">
        <v>-1161.6000000000058</v>
      </c>
      <c r="U41">
        <v>-294.60000000000582</v>
      </c>
      <c r="W41">
        <v>3258.8</v>
      </c>
      <c r="X41">
        <v>918.2</v>
      </c>
      <c r="AF41">
        <v>66193.2</v>
      </c>
      <c r="AG41">
        <v>1.5591631768822176</v>
      </c>
      <c r="AK41">
        <v>66193.2</v>
      </c>
      <c r="AL41">
        <v>1.5591631768822176</v>
      </c>
    </row>
    <row r="42" spans="2:38" x14ac:dyDescent="0.25">
      <c r="B42">
        <v>82273</v>
      </c>
      <c r="C42">
        <v>49280</v>
      </c>
      <c r="D42">
        <v>50096</v>
      </c>
      <c r="E42">
        <v>94854</v>
      </c>
      <c r="F42">
        <v>6050</v>
      </c>
      <c r="H42">
        <v>111688</v>
      </c>
      <c r="J42">
        <f t="shared" si="6"/>
        <v>56510.6</v>
      </c>
      <c r="K42">
        <f t="shared" si="7"/>
        <v>1.9764079659391336</v>
      </c>
      <c r="L42">
        <f t="shared" si="8"/>
        <v>94854</v>
      </c>
      <c r="M42">
        <f t="shared" si="9"/>
        <v>6050</v>
      </c>
      <c r="N42">
        <f t="shared" si="10"/>
        <v>56510.6</v>
      </c>
      <c r="O42">
        <f t="shared" si="11"/>
        <v>88804</v>
      </c>
      <c r="Q42">
        <v>2956</v>
      </c>
      <c r="R42">
        <v>-1729</v>
      </c>
      <c r="T42">
        <v>2661.1999999999971</v>
      </c>
      <c r="U42">
        <v>-57.200000000004366</v>
      </c>
      <c r="W42">
        <v>5668</v>
      </c>
      <c r="X42">
        <v>104.8</v>
      </c>
      <c r="AD42">
        <v>56510.6</v>
      </c>
      <c r="AE42">
        <v>1.9764079659391336</v>
      </c>
      <c r="AK42">
        <v>56510.6</v>
      </c>
      <c r="AL42">
        <v>1.9764079659391336</v>
      </c>
    </row>
    <row r="43" spans="2:38" x14ac:dyDescent="0.25">
      <c r="B43">
        <v>16069</v>
      </c>
      <c r="C43">
        <v>80035</v>
      </c>
      <c r="D43">
        <v>27793</v>
      </c>
      <c r="E43">
        <v>84819</v>
      </c>
      <c r="F43">
        <v>28769</v>
      </c>
      <c r="H43">
        <v>105044</v>
      </c>
      <c r="J43">
        <f t="shared" si="6"/>
        <v>47497</v>
      </c>
      <c r="K43">
        <f t="shared" si="7"/>
        <v>2.2115923110933324</v>
      </c>
      <c r="L43">
        <f t="shared" si="8"/>
        <v>84819</v>
      </c>
      <c r="M43">
        <f t="shared" si="9"/>
        <v>16069</v>
      </c>
      <c r="N43">
        <f t="shared" si="10"/>
        <v>47497</v>
      </c>
      <c r="O43">
        <f t="shared" si="11"/>
        <v>68750</v>
      </c>
      <c r="Q43">
        <v>2954</v>
      </c>
      <c r="R43">
        <v>200</v>
      </c>
      <c r="T43">
        <v>-276.19999999999709</v>
      </c>
      <c r="U43">
        <v>-327</v>
      </c>
      <c r="W43">
        <v>2516.6000000000004</v>
      </c>
      <c r="X43">
        <v>525</v>
      </c>
      <c r="AD43">
        <v>47497</v>
      </c>
      <c r="AE43">
        <v>2.2115923110933324</v>
      </c>
      <c r="AK43">
        <v>47497</v>
      </c>
      <c r="AL43">
        <v>2.2115923110933324</v>
      </c>
    </row>
    <row r="44" spans="2:38" x14ac:dyDescent="0.25">
      <c r="B44">
        <v>80530</v>
      </c>
      <c r="C44">
        <v>48398</v>
      </c>
      <c r="D44">
        <v>26795</v>
      </c>
      <c r="E44">
        <v>87425</v>
      </c>
      <c r="F44">
        <v>26379</v>
      </c>
      <c r="H44">
        <v>103062</v>
      </c>
      <c r="J44">
        <f t="shared" si="6"/>
        <v>53905.4</v>
      </c>
      <c r="K44">
        <f t="shared" si="7"/>
        <v>1.9119049297472981</v>
      </c>
      <c r="L44">
        <f t="shared" si="8"/>
        <v>87425</v>
      </c>
      <c r="M44">
        <f t="shared" si="9"/>
        <v>26379</v>
      </c>
      <c r="N44">
        <f t="shared" si="10"/>
        <v>53905.4</v>
      </c>
      <c r="O44">
        <f t="shared" si="11"/>
        <v>61046</v>
      </c>
      <c r="Q44">
        <v>-4194</v>
      </c>
      <c r="R44">
        <v>-558</v>
      </c>
      <c r="T44">
        <v>2024</v>
      </c>
      <c r="U44">
        <v>-425.79999999999563</v>
      </c>
      <c r="W44">
        <v>5880.4</v>
      </c>
      <c r="X44">
        <v>661.8</v>
      </c>
      <c r="AD44">
        <v>53905.4</v>
      </c>
      <c r="AE44">
        <v>1.9119049297472981</v>
      </c>
      <c r="AK44">
        <v>53905.4</v>
      </c>
      <c r="AL44">
        <v>1.9119049297472981</v>
      </c>
    </row>
    <row r="45" spans="2:38" x14ac:dyDescent="0.25">
      <c r="B45">
        <v>116681</v>
      </c>
      <c r="C45">
        <v>68402</v>
      </c>
      <c r="D45">
        <v>87370</v>
      </c>
      <c r="E45">
        <v>40909</v>
      </c>
      <c r="F45">
        <v>120325</v>
      </c>
      <c r="H45">
        <v>93137</v>
      </c>
      <c r="J45">
        <f t="shared" si="6"/>
        <v>86737.4</v>
      </c>
      <c r="K45">
        <f t="shared" si="7"/>
        <v>1.0737813215521794</v>
      </c>
      <c r="L45">
        <f t="shared" si="8"/>
        <v>120325</v>
      </c>
      <c r="M45">
        <f t="shared" si="9"/>
        <v>40909</v>
      </c>
      <c r="N45">
        <f t="shared" si="10"/>
        <v>86737.4</v>
      </c>
      <c r="O45">
        <f t="shared" si="11"/>
        <v>79416</v>
      </c>
      <c r="Q45">
        <v>3347</v>
      </c>
      <c r="R45">
        <v>-1736</v>
      </c>
      <c r="T45">
        <v>957.19999999999709</v>
      </c>
      <c r="U45">
        <v>-148.20000000001164</v>
      </c>
      <c r="W45">
        <v>3716.3999999999996</v>
      </c>
      <c r="X45">
        <v>936.19999999999993</v>
      </c>
      <c r="AB45">
        <v>86737.4</v>
      </c>
      <c r="AC45">
        <v>1.0737813215521794</v>
      </c>
      <c r="AI45">
        <v>86737.4</v>
      </c>
      <c r="AJ45">
        <v>1.0737813215521794</v>
      </c>
    </row>
    <row r="46" spans="2:38" x14ac:dyDescent="0.25">
      <c r="B46">
        <v>4377</v>
      </c>
      <c r="C46">
        <v>21149</v>
      </c>
      <c r="D46">
        <v>30097</v>
      </c>
      <c r="E46">
        <v>94852</v>
      </c>
      <c r="F46">
        <v>41669</v>
      </c>
      <c r="H46">
        <v>54539</v>
      </c>
      <c r="J46">
        <f t="shared" si="6"/>
        <v>38428.800000000003</v>
      </c>
      <c r="K46">
        <f t="shared" si="7"/>
        <v>1.4192220418019816</v>
      </c>
      <c r="L46">
        <f t="shared" si="8"/>
        <v>94852</v>
      </c>
      <c r="M46">
        <f t="shared" si="9"/>
        <v>4377</v>
      </c>
      <c r="N46">
        <f t="shared" si="10"/>
        <v>38428.800000000003</v>
      </c>
      <c r="O46">
        <f t="shared" si="11"/>
        <v>90475</v>
      </c>
      <c r="Q46">
        <v>3125</v>
      </c>
      <c r="R46">
        <v>13</v>
      </c>
      <c r="T46">
        <v>-3391.1999999999971</v>
      </c>
      <c r="U46">
        <v>-380.59999999999854</v>
      </c>
      <c r="W46">
        <v>5028.4000000000005</v>
      </c>
      <c r="X46">
        <v>457.4</v>
      </c>
      <c r="Z46">
        <v>38428.800000000003</v>
      </c>
      <c r="AA46">
        <v>1.4192220418019816</v>
      </c>
      <c r="AK46">
        <v>38428.800000000003</v>
      </c>
      <c r="AL46">
        <v>1.4192220418019816</v>
      </c>
    </row>
    <row r="47" spans="2:38" x14ac:dyDescent="0.25">
      <c r="B47">
        <v>49443</v>
      </c>
      <c r="C47">
        <v>57026</v>
      </c>
      <c r="D47">
        <v>92746</v>
      </c>
      <c r="E47">
        <v>53901</v>
      </c>
      <c r="F47">
        <v>75541</v>
      </c>
      <c r="H47">
        <v>128706</v>
      </c>
      <c r="J47">
        <f t="shared" si="6"/>
        <v>65731.399999999994</v>
      </c>
      <c r="K47">
        <f t="shared" si="7"/>
        <v>1.9580596183863421</v>
      </c>
      <c r="L47">
        <f t="shared" si="8"/>
        <v>92746</v>
      </c>
      <c r="M47">
        <f t="shared" si="9"/>
        <v>49443</v>
      </c>
      <c r="N47">
        <f t="shared" si="10"/>
        <v>65731.399999999994</v>
      </c>
      <c r="O47">
        <f t="shared" si="11"/>
        <v>43303</v>
      </c>
      <c r="Q47">
        <v>540</v>
      </c>
      <c r="R47">
        <v>-3</v>
      </c>
      <c r="T47">
        <v>-3099.4000000000087</v>
      </c>
      <c r="U47">
        <v>190.59999999999127</v>
      </c>
      <c r="W47">
        <v>4832.2</v>
      </c>
      <c r="X47">
        <v>217.4</v>
      </c>
      <c r="AF47">
        <v>65731.399999999994</v>
      </c>
      <c r="AG47">
        <v>1.9580596183863421</v>
      </c>
      <c r="AK47">
        <v>65731.399999999994</v>
      </c>
      <c r="AL47">
        <v>1.9580596183863421</v>
      </c>
    </row>
    <row r="48" spans="2:38" x14ac:dyDescent="0.25">
      <c r="B48">
        <v>2482</v>
      </c>
      <c r="C48">
        <v>80913</v>
      </c>
      <c r="D48">
        <v>67536</v>
      </c>
      <c r="E48">
        <v>70835</v>
      </c>
      <c r="F48">
        <v>53719</v>
      </c>
      <c r="H48">
        <v>72381</v>
      </c>
      <c r="J48">
        <f t="shared" si="6"/>
        <v>55097</v>
      </c>
      <c r="K48">
        <f t="shared" si="7"/>
        <v>1.3137012904513858</v>
      </c>
      <c r="L48">
        <f t="shared" si="8"/>
        <v>80913</v>
      </c>
      <c r="M48">
        <f t="shared" si="9"/>
        <v>2482</v>
      </c>
      <c r="N48">
        <f t="shared" si="10"/>
        <v>55097</v>
      </c>
      <c r="O48">
        <f t="shared" si="11"/>
        <v>78431</v>
      </c>
      <c r="Q48">
        <v>426</v>
      </c>
      <c r="R48">
        <v>0</v>
      </c>
      <c r="T48">
        <v>17.599999999998545</v>
      </c>
      <c r="U48">
        <v>-53.400000000001455</v>
      </c>
      <c r="W48">
        <v>6311.6</v>
      </c>
      <c r="X48">
        <v>241</v>
      </c>
      <c r="Z48">
        <v>55097</v>
      </c>
      <c r="AA48">
        <v>1.3137012904513858</v>
      </c>
      <c r="AK48">
        <v>55097</v>
      </c>
      <c r="AL48">
        <v>1.3137012904513858</v>
      </c>
    </row>
    <row r="49" spans="2:38" x14ac:dyDescent="0.25">
      <c r="B49">
        <v>75903</v>
      </c>
      <c r="C49">
        <v>107213</v>
      </c>
      <c r="D49">
        <v>62612</v>
      </c>
      <c r="E49">
        <v>101082</v>
      </c>
      <c r="F49">
        <v>53228</v>
      </c>
      <c r="H49">
        <v>131059</v>
      </c>
      <c r="J49">
        <f t="shared" si="6"/>
        <v>80007.600000000006</v>
      </c>
      <c r="K49">
        <f t="shared" si="7"/>
        <v>1.6380818822211889</v>
      </c>
      <c r="L49">
        <f t="shared" si="8"/>
        <v>107213</v>
      </c>
      <c r="M49">
        <f t="shared" si="9"/>
        <v>53228</v>
      </c>
      <c r="N49">
        <f t="shared" si="10"/>
        <v>80007.600000000006</v>
      </c>
      <c r="O49">
        <f t="shared" si="11"/>
        <v>53985</v>
      </c>
      <c r="Q49">
        <v>925</v>
      </c>
      <c r="R49">
        <v>-25</v>
      </c>
      <c r="T49">
        <v>3280.2000000000116</v>
      </c>
      <c r="U49">
        <v>284.20000000001164</v>
      </c>
      <c r="W49">
        <v>4343</v>
      </c>
      <c r="X49">
        <v>519.80000000000007</v>
      </c>
      <c r="AF49">
        <v>80007.600000000006</v>
      </c>
      <c r="AG49">
        <v>1.6380818822211889</v>
      </c>
      <c r="AK49">
        <v>80007.600000000006</v>
      </c>
      <c r="AL49">
        <v>1.6380818822211889</v>
      </c>
    </row>
    <row r="50" spans="2:38" x14ac:dyDescent="0.25">
      <c r="B50">
        <v>82627</v>
      </c>
      <c r="C50">
        <v>39273</v>
      </c>
      <c r="D50">
        <v>109265</v>
      </c>
      <c r="E50">
        <v>118132</v>
      </c>
      <c r="F50">
        <v>79125</v>
      </c>
      <c r="H50">
        <v>124673</v>
      </c>
      <c r="J50">
        <f t="shared" si="6"/>
        <v>85684.4</v>
      </c>
      <c r="K50">
        <f t="shared" si="7"/>
        <v>1.4550256522774274</v>
      </c>
      <c r="L50">
        <f t="shared" si="8"/>
        <v>118132</v>
      </c>
      <c r="M50">
        <f t="shared" si="9"/>
        <v>39273</v>
      </c>
      <c r="N50">
        <f t="shared" si="10"/>
        <v>85684.4</v>
      </c>
      <c r="O50">
        <f t="shared" si="11"/>
        <v>78859</v>
      </c>
      <c r="Q50">
        <v>6962</v>
      </c>
      <c r="R50">
        <v>0</v>
      </c>
      <c r="T50">
        <v>1134.1999999999971</v>
      </c>
      <c r="U50">
        <v>-459</v>
      </c>
      <c r="W50">
        <v>9371</v>
      </c>
      <c r="X50">
        <v>489</v>
      </c>
      <c r="AB50">
        <v>85684.4</v>
      </c>
      <c r="AC50">
        <v>1.4550256522774274</v>
      </c>
      <c r="AK50">
        <v>85684.4</v>
      </c>
      <c r="AL50">
        <v>1.4550256522774274</v>
      </c>
    </row>
    <row r="51" spans="2:38" x14ac:dyDescent="0.25">
      <c r="B51">
        <v>25861</v>
      </c>
      <c r="C51">
        <v>33006</v>
      </c>
      <c r="D51">
        <v>5638</v>
      </c>
      <c r="E51">
        <v>85237</v>
      </c>
      <c r="F51">
        <v>59899</v>
      </c>
      <c r="H51">
        <v>44445</v>
      </c>
      <c r="J51">
        <f t="shared" si="6"/>
        <v>41928.199999999997</v>
      </c>
      <c r="K51">
        <f t="shared" si="7"/>
        <v>1.0600264261284769</v>
      </c>
      <c r="L51">
        <f t="shared" si="8"/>
        <v>85237</v>
      </c>
      <c r="M51">
        <f t="shared" si="9"/>
        <v>5638</v>
      </c>
      <c r="N51">
        <f t="shared" si="10"/>
        <v>41928.199999999997</v>
      </c>
      <c r="O51">
        <f t="shared" si="11"/>
        <v>79599</v>
      </c>
      <c r="Q51">
        <v>3732</v>
      </c>
      <c r="R51">
        <v>-946</v>
      </c>
      <c r="T51">
        <v>4167.1999999999971</v>
      </c>
      <c r="U51">
        <v>181.39999999999418</v>
      </c>
      <c r="W51">
        <v>4351.5999999999995</v>
      </c>
      <c r="X51">
        <v>992.19999999999993</v>
      </c>
      <c r="Z51">
        <v>41928.199999999997</v>
      </c>
      <c r="AA51">
        <v>1.0600264261284769</v>
      </c>
      <c r="AI51">
        <v>41928.199999999997</v>
      </c>
      <c r="AJ51">
        <v>1.0600264261284769</v>
      </c>
    </row>
    <row r="52" spans="2:38" x14ac:dyDescent="0.25">
      <c r="B52">
        <v>83393</v>
      </c>
      <c r="C52">
        <v>91859</v>
      </c>
      <c r="D52">
        <v>52888</v>
      </c>
      <c r="E52">
        <v>62710</v>
      </c>
      <c r="F52">
        <v>71898</v>
      </c>
      <c r="H52">
        <v>114920</v>
      </c>
      <c r="J52">
        <f t="shared" si="6"/>
        <v>72549.600000000006</v>
      </c>
      <c r="K52">
        <f t="shared" si="7"/>
        <v>1.5840197602743502</v>
      </c>
      <c r="L52">
        <f t="shared" si="8"/>
        <v>91859</v>
      </c>
      <c r="M52">
        <f t="shared" si="9"/>
        <v>52888</v>
      </c>
      <c r="N52">
        <f t="shared" si="10"/>
        <v>72549.600000000006</v>
      </c>
      <c r="O52">
        <f t="shared" si="11"/>
        <v>38971</v>
      </c>
      <c r="Q52">
        <v>-85</v>
      </c>
      <c r="R52">
        <v>-6</v>
      </c>
      <c r="T52">
        <v>-2234.3999999999942</v>
      </c>
      <c r="U52">
        <v>-158</v>
      </c>
      <c r="W52">
        <v>2234.4</v>
      </c>
      <c r="X52">
        <v>1438.8</v>
      </c>
      <c r="AF52">
        <v>72549.600000000006</v>
      </c>
      <c r="AG52">
        <v>1.5840197602743502</v>
      </c>
      <c r="AK52">
        <v>72549.600000000006</v>
      </c>
      <c r="AL52">
        <v>1.5840197602743502</v>
      </c>
    </row>
    <row r="53" spans="2:38" x14ac:dyDescent="0.25">
      <c r="B53">
        <v>7492</v>
      </c>
      <c r="C53">
        <v>24904</v>
      </c>
      <c r="D53">
        <v>112408</v>
      </c>
      <c r="E53">
        <v>7824</v>
      </c>
      <c r="F53">
        <v>26048</v>
      </c>
      <c r="H53">
        <v>41664</v>
      </c>
      <c r="J53">
        <f t="shared" si="6"/>
        <v>35735.199999999997</v>
      </c>
      <c r="K53">
        <f t="shared" si="7"/>
        <v>1.1659092435469789</v>
      </c>
      <c r="L53">
        <f t="shared" si="8"/>
        <v>112408</v>
      </c>
      <c r="M53">
        <f t="shared" si="9"/>
        <v>7492</v>
      </c>
      <c r="N53">
        <f t="shared" si="10"/>
        <v>35735.199999999997</v>
      </c>
      <c r="O53">
        <f t="shared" si="11"/>
        <v>104916</v>
      </c>
      <c r="Q53">
        <v>2673</v>
      </c>
      <c r="R53">
        <v>399</v>
      </c>
      <c r="T53">
        <v>-3206.6000000000058</v>
      </c>
      <c r="U53">
        <v>-50.200000000004366</v>
      </c>
      <c r="W53">
        <v>6006.6</v>
      </c>
      <c r="X53">
        <v>755.8</v>
      </c>
      <c r="Z53">
        <v>35735.199999999997</v>
      </c>
      <c r="AA53">
        <v>1.1659092435469789</v>
      </c>
      <c r="AK53">
        <v>35735.199999999997</v>
      </c>
      <c r="AL53">
        <v>1.1659092435469789</v>
      </c>
    </row>
    <row r="54" spans="2:38" x14ac:dyDescent="0.25">
      <c r="B54">
        <v>56135</v>
      </c>
      <c r="C54">
        <v>118618</v>
      </c>
      <c r="D54">
        <v>55555</v>
      </c>
      <c r="E54">
        <v>77803</v>
      </c>
      <c r="F54">
        <v>56382</v>
      </c>
      <c r="H54">
        <v>93946</v>
      </c>
      <c r="J54">
        <f t="shared" si="6"/>
        <v>72898.600000000006</v>
      </c>
      <c r="K54">
        <f t="shared" si="7"/>
        <v>1.2887215941046877</v>
      </c>
      <c r="L54">
        <f t="shared" si="8"/>
        <v>118618</v>
      </c>
      <c r="M54">
        <f t="shared" si="9"/>
        <v>55555</v>
      </c>
      <c r="N54">
        <f t="shared" si="10"/>
        <v>72898.600000000006</v>
      </c>
      <c r="O54">
        <f t="shared" si="11"/>
        <v>63063</v>
      </c>
      <c r="Q54">
        <v>1081</v>
      </c>
      <c r="R54">
        <v>-269</v>
      </c>
      <c r="T54">
        <v>-1418</v>
      </c>
      <c r="U54">
        <v>-563.79999999998836</v>
      </c>
      <c r="W54">
        <v>3324.8</v>
      </c>
      <c r="X54">
        <v>564.20000000000005</v>
      </c>
      <c r="AB54">
        <v>72898.600000000006</v>
      </c>
      <c r="AC54">
        <v>1.2887215941046877</v>
      </c>
      <c r="AK54">
        <v>72898.600000000006</v>
      </c>
      <c r="AL54">
        <v>1.2887215941046877</v>
      </c>
    </row>
    <row r="55" spans="2:38" x14ac:dyDescent="0.25">
      <c r="B55">
        <v>27069</v>
      </c>
      <c r="C55">
        <v>47168</v>
      </c>
      <c r="D55">
        <v>114090</v>
      </c>
      <c r="E55">
        <v>52719</v>
      </c>
      <c r="F55">
        <v>65381</v>
      </c>
      <c r="H55">
        <v>86081</v>
      </c>
      <c r="J55">
        <f t="shared" si="6"/>
        <v>61285.4</v>
      </c>
      <c r="K55">
        <f t="shared" si="7"/>
        <v>1.4045922846224386</v>
      </c>
      <c r="L55">
        <f t="shared" si="8"/>
        <v>114090</v>
      </c>
      <c r="M55">
        <f t="shared" si="9"/>
        <v>27069</v>
      </c>
      <c r="N55">
        <f t="shared" si="10"/>
        <v>61285.4</v>
      </c>
      <c r="O55">
        <f t="shared" si="11"/>
        <v>87021</v>
      </c>
      <c r="Q55">
        <v>7853</v>
      </c>
      <c r="R55">
        <v>-1051</v>
      </c>
      <c r="T55">
        <v>-5159.2000000000044</v>
      </c>
      <c r="U55">
        <v>-343</v>
      </c>
      <c r="W55">
        <v>5159.1999999999989</v>
      </c>
      <c r="X55">
        <v>506.99999999999994</v>
      </c>
      <c r="AB55">
        <v>61285.4</v>
      </c>
      <c r="AC55">
        <v>1.4045922846224386</v>
      </c>
      <c r="AK55">
        <v>61285.4</v>
      </c>
      <c r="AL55">
        <v>1.4045922846224386</v>
      </c>
    </row>
    <row r="56" spans="2:38" x14ac:dyDescent="0.25">
      <c r="B56">
        <v>25737</v>
      </c>
      <c r="C56">
        <v>52385</v>
      </c>
      <c r="D56">
        <v>110269</v>
      </c>
      <c r="E56">
        <v>113322</v>
      </c>
      <c r="F56">
        <v>109263</v>
      </c>
      <c r="H56">
        <v>91794</v>
      </c>
      <c r="J56">
        <f t="shared" si="6"/>
        <v>82195.199999999997</v>
      </c>
      <c r="K56">
        <f t="shared" si="7"/>
        <v>1.1167805419294559</v>
      </c>
      <c r="L56">
        <f t="shared" si="8"/>
        <v>113322</v>
      </c>
      <c r="M56">
        <f t="shared" si="9"/>
        <v>25737</v>
      </c>
      <c r="N56">
        <f t="shared" si="10"/>
        <v>82195.199999999997</v>
      </c>
      <c r="O56">
        <f t="shared" si="11"/>
        <v>87585</v>
      </c>
      <c r="Q56">
        <v>-579</v>
      </c>
      <c r="R56">
        <v>1165</v>
      </c>
      <c r="T56">
        <v>-3117.6000000000058</v>
      </c>
      <c r="U56">
        <v>-364.40000000000873</v>
      </c>
      <c r="W56">
        <v>5728</v>
      </c>
      <c r="X56">
        <v>624.4</v>
      </c>
      <c r="AB56">
        <v>82195.199999999997</v>
      </c>
      <c r="AC56">
        <v>1.1167805419294559</v>
      </c>
      <c r="AI56">
        <v>82195.199999999997</v>
      </c>
      <c r="AJ56">
        <v>1.1167805419294559</v>
      </c>
    </row>
    <row r="57" spans="2:38" x14ac:dyDescent="0.25">
      <c r="B57">
        <v>58697</v>
      </c>
      <c r="C57">
        <v>43731</v>
      </c>
      <c r="D57">
        <v>73320</v>
      </c>
      <c r="E57">
        <v>110514</v>
      </c>
      <c r="F57">
        <v>47328</v>
      </c>
      <c r="H57">
        <v>99248</v>
      </c>
      <c r="J57">
        <f t="shared" si="6"/>
        <v>66718</v>
      </c>
      <c r="K57">
        <f t="shared" si="7"/>
        <v>1.487574567582961</v>
      </c>
      <c r="L57">
        <f t="shared" si="8"/>
        <v>110514</v>
      </c>
      <c r="M57">
        <f t="shared" si="9"/>
        <v>43731</v>
      </c>
      <c r="N57">
        <f t="shared" si="10"/>
        <v>66718</v>
      </c>
      <c r="O57">
        <f t="shared" si="11"/>
        <v>66783</v>
      </c>
      <c r="Q57">
        <v>-628</v>
      </c>
      <c r="R57">
        <v>-70</v>
      </c>
      <c r="T57">
        <v>1724.8000000000029</v>
      </c>
      <c r="U57">
        <v>91.19999999999709</v>
      </c>
      <c r="W57">
        <v>2094.3999999999996</v>
      </c>
      <c r="X57">
        <v>760.4</v>
      </c>
      <c r="AF57">
        <v>66718</v>
      </c>
      <c r="AG57">
        <v>1.487574567582961</v>
      </c>
      <c r="AK57">
        <v>66718</v>
      </c>
      <c r="AL57">
        <v>1.487574567582961</v>
      </c>
    </row>
    <row r="58" spans="2:38" x14ac:dyDescent="0.25">
      <c r="B58">
        <v>42225</v>
      </c>
      <c r="C58">
        <v>111904</v>
      </c>
      <c r="D58">
        <v>66967</v>
      </c>
      <c r="E58">
        <v>71016</v>
      </c>
      <c r="F58">
        <v>22921</v>
      </c>
      <c r="H58">
        <v>85532</v>
      </c>
      <c r="J58">
        <f t="shared" si="6"/>
        <v>63006.6</v>
      </c>
      <c r="K58">
        <f t="shared" si="7"/>
        <v>1.357508578466383</v>
      </c>
      <c r="L58">
        <f t="shared" si="8"/>
        <v>111904</v>
      </c>
      <c r="M58">
        <f t="shared" si="9"/>
        <v>22921</v>
      </c>
      <c r="N58">
        <f t="shared" si="10"/>
        <v>63006.6</v>
      </c>
      <c r="O58">
        <f t="shared" si="11"/>
        <v>88983</v>
      </c>
      <c r="Q58">
        <v>4967</v>
      </c>
      <c r="R58">
        <v>-23</v>
      </c>
      <c r="T58">
        <v>-3438.0000000000073</v>
      </c>
      <c r="U58">
        <v>-517</v>
      </c>
      <c r="W58">
        <v>3575.2</v>
      </c>
      <c r="X58">
        <v>714.6</v>
      </c>
      <c r="AB58">
        <v>63006.6</v>
      </c>
      <c r="AC58">
        <v>1.357508578466383</v>
      </c>
      <c r="AK58">
        <v>63006.6</v>
      </c>
      <c r="AL58">
        <v>1.357508578466383</v>
      </c>
    </row>
    <row r="59" spans="2:38" x14ac:dyDescent="0.25">
      <c r="B59">
        <v>68313</v>
      </c>
      <c r="C59">
        <v>16714</v>
      </c>
      <c r="D59">
        <v>32010</v>
      </c>
      <c r="E59">
        <v>12284</v>
      </c>
      <c r="F59">
        <v>79219</v>
      </c>
      <c r="H59">
        <v>77582</v>
      </c>
      <c r="J59">
        <f t="shared" si="6"/>
        <v>41708</v>
      </c>
      <c r="K59">
        <f t="shared" si="7"/>
        <v>1.860122758223842</v>
      </c>
      <c r="L59">
        <f t="shared" si="8"/>
        <v>79219</v>
      </c>
      <c r="M59">
        <f t="shared" si="9"/>
        <v>12284</v>
      </c>
      <c r="N59">
        <f t="shared" si="10"/>
        <v>41708</v>
      </c>
      <c r="O59">
        <f t="shared" si="11"/>
        <v>66935</v>
      </c>
      <c r="Q59">
        <v>5012</v>
      </c>
      <c r="R59">
        <v>64</v>
      </c>
      <c r="T59">
        <v>-1784.8000000000029</v>
      </c>
      <c r="U59">
        <v>-35</v>
      </c>
      <c r="W59">
        <v>5161.5999999999995</v>
      </c>
      <c r="X59">
        <v>507.79999999999995</v>
      </c>
      <c r="AD59">
        <v>41708</v>
      </c>
      <c r="AE59">
        <v>1.860122758223842</v>
      </c>
      <c r="AK59">
        <v>41708</v>
      </c>
      <c r="AL59">
        <v>1.860122758223842</v>
      </c>
    </row>
    <row r="60" spans="2:38" x14ac:dyDescent="0.25">
      <c r="B60">
        <v>57359</v>
      </c>
      <c r="C60">
        <v>66276</v>
      </c>
      <c r="D60">
        <v>63770</v>
      </c>
      <c r="E60">
        <v>86064</v>
      </c>
      <c r="F60">
        <v>54411</v>
      </c>
      <c r="H60">
        <v>93339</v>
      </c>
      <c r="J60">
        <f t="shared" si="6"/>
        <v>65576</v>
      </c>
      <c r="K60">
        <f t="shared" si="7"/>
        <v>1.4233713553739173</v>
      </c>
      <c r="L60">
        <f t="shared" si="8"/>
        <v>86064</v>
      </c>
      <c r="M60">
        <f t="shared" si="9"/>
        <v>54411</v>
      </c>
      <c r="N60">
        <f t="shared" si="10"/>
        <v>65576</v>
      </c>
      <c r="O60">
        <f t="shared" si="11"/>
        <v>31653</v>
      </c>
      <c r="Q60">
        <v>-12195</v>
      </c>
      <c r="R60">
        <v>23</v>
      </c>
      <c r="T60">
        <v>5035.4000000000015</v>
      </c>
      <c r="U60">
        <v>1041</v>
      </c>
      <c r="W60">
        <v>6798.6</v>
      </c>
      <c r="X60">
        <v>1408.2</v>
      </c>
      <c r="AD60">
        <v>65576</v>
      </c>
      <c r="AE60">
        <v>1.4233713553739173</v>
      </c>
      <c r="AK60">
        <v>65576</v>
      </c>
      <c r="AL60">
        <v>1.4233713553739173</v>
      </c>
    </row>
    <row r="61" spans="2:38" x14ac:dyDescent="0.25">
      <c r="B61">
        <v>120467</v>
      </c>
      <c r="C61">
        <v>60540</v>
      </c>
      <c r="D61">
        <v>65851</v>
      </c>
      <c r="E61">
        <v>13852</v>
      </c>
      <c r="F61">
        <v>35648</v>
      </c>
      <c r="H61">
        <v>112134</v>
      </c>
      <c r="J61">
        <f t="shared" si="6"/>
        <v>59271.6</v>
      </c>
      <c r="K61">
        <f t="shared" si="7"/>
        <v>1.8918672686413054</v>
      </c>
      <c r="L61">
        <f t="shared" si="8"/>
        <v>120467</v>
      </c>
      <c r="M61">
        <f t="shared" si="9"/>
        <v>13852</v>
      </c>
      <c r="N61">
        <f t="shared" si="10"/>
        <v>59271.6</v>
      </c>
      <c r="O61">
        <f t="shared" si="11"/>
        <v>106615</v>
      </c>
      <c r="Q61">
        <v>-534</v>
      </c>
      <c r="R61">
        <v>-355</v>
      </c>
      <c r="T61">
        <v>-4171.8000000000029</v>
      </c>
      <c r="U61">
        <v>24</v>
      </c>
      <c r="W61">
        <v>7014.6</v>
      </c>
      <c r="X61">
        <v>774.4</v>
      </c>
      <c r="AF61">
        <v>59271.6</v>
      </c>
      <c r="AG61">
        <v>1.8918672686413054</v>
      </c>
      <c r="AK61">
        <v>59271.6</v>
      </c>
      <c r="AL61">
        <v>1.8918672686413054</v>
      </c>
    </row>
    <row r="62" spans="2:38" x14ac:dyDescent="0.25">
      <c r="B62">
        <v>46753</v>
      </c>
      <c r="C62">
        <v>51968</v>
      </c>
      <c r="D62">
        <v>88345</v>
      </c>
      <c r="E62">
        <v>65351</v>
      </c>
      <c r="F62">
        <v>56457</v>
      </c>
      <c r="H62">
        <v>67002</v>
      </c>
      <c r="J62">
        <f t="shared" si="6"/>
        <v>61774.8</v>
      </c>
      <c r="K62">
        <f t="shared" si="7"/>
        <v>1.0846170283028029</v>
      </c>
      <c r="L62">
        <f t="shared" si="8"/>
        <v>88345</v>
      </c>
      <c r="M62">
        <f t="shared" si="9"/>
        <v>46753</v>
      </c>
      <c r="N62">
        <f t="shared" si="10"/>
        <v>61774.8</v>
      </c>
      <c r="O62">
        <f t="shared" si="11"/>
        <v>41592</v>
      </c>
      <c r="Q62">
        <v>-1140</v>
      </c>
      <c r="R62">
        <v>42</v>
      </c>
      <c r="T62">
        <v>348.60000000000582</v>
      </c>
      <c r="U62">
        <v>-39.599999999998545</v>
      </c>
      <c r="W62">
        <v>7708.2000000000007</v>
      </c>
      <c r="X62">
        <v>806</v>
      </c>
      <c r="AB62">
        <v>61774.8</v>
      </c>
      <c r="AC62">
        <v>1.0846170283028029</v>
      </c>
      <c r="AI62">
        <v>61774.8</v>
      </c>
      <c r="AJ62">
        <v>1.0846170283028029</v>
      </c>
    </row>
    <row r="63" spans="2:38" x14ac:dyDescent="0.25">
      <c r="B63">
        <v>88201</v>
      </c>
      <c r="C63">
        <v>120004</v>
      </c>
      <c r="D63">
        <v>30391</v>
      </c>
      <c r="E63">
        <v>28019</v>
      </c>
      <c r="F63">
        <v>116923</v>
      </c>
      <c r="H63">
        <v>129060</v>
      </c>
      <c r="J63">
        <f t="shared" si="6"/>
        <v>76707.600000000006</v>
      </c>
      <c r="K63">
        <f t="shared" si="7"/>
        <v>1.6824929993898909</v>
      </c>
      <c r="L63">
        <f t="shared" si="8"/>
        <v>120004</v>
      </c>
      <c r="M63">
        <f t="shared" si="9"/>
        <v>28019</v>
      </c>
      <c r="N63">
        <f t="shared" si="10"/>
        <v>76707.600000000006</v>
      </c>
      <c r="O63">
        <f t="shared" si="11"/>
        <v>91985</v>
      </c>
      <c r="Q63">
        <v>-1566</v>
      </c>
      <c r="R63">
        <v>0</v>
      </c>
      <c r="T63">
        <v>3252</v>
      </c>
      <c r="U63">
        <v>-504.59999999999127</v>
      </c>
      <c r="W63">
        <v>4065.2</v>
      </c>
      <c r="X63">
        <v>522.19999999999993</v>
      </c>
      <c r="AF63">
        <v>76707.600000000006</v>
      </c>
      <c r="AG63">
        <v>1.6824929993898909</v>
      </c>
      <c r="AK63">
        <v>76707.600000000006</v>
      </c>
      <c r="AL63">
        <v>1.6824929993898909</v>
      </c>
    </row>
    <row r="64" spans="2:38" x14ac:dyDescent="0.25">
      <c r="B64">
        <v>9763</v>
      </c>
      <c r="C64">
        <v>17240</v>
      </c>
      <c r="D64">
        <v>85783</v>
      </c>
      <c r="E64">
        <v>19968</v>
      </c>
      <c r="F64">
        <v>92131</v>
      </c>
      <c r="H64">
        <v>109568</v>
      </c>
      <c r="J64">
        <f t="shared" si="6"/>
        <v>44977</v>
      </c>
      <c r="K64">
        <f t="shared" si="7"/>
        <v>2.4360895568846299</v>
      </c>
      <c r="L64">
        <f t="shared" si="8"/>
        <v>92131</v>
      </c>
      <c r="M64">
        <f t="shared" si="9"/>
        <v>9763</v>
      </c>
      <c r="N64">
        <f t="shared" si="10"/>
        <v>44977</v>
      </c>
      <c r="O64">
        <f t="shared" si="11"/>
        <v>82368</v>
      </c>
      <c r="Q64">
        <v>3665</v>
      </c>
      <c r="R64">
        <v>-1167</v>
      </c>
      <c r="T64">
        <v>-3509.5999999999985</v>
      </c>
      <c r="U64">
        <v>66.19999999999709</v>
      </c>
      <c r="W64">
        <v>4766</v>
      </c>
      <c r="X64">
        <v>873.80000000000007</v>
      </c>
      <c r="AD64">
        <v>44977</v>
      </c>
      <c r="AE64">
        <v>2.4360895568846299</v>
      </c>
      <c r="AK64">
        <v>44977</v>
      </c>
      <c r="AL64">
        <v>2.4360895568846299</v>
      </c>
    </row>
    <row r="65" spans="2:38" x14ac:dyDescent="0.25">
      <c r="B65">
        <v>26743</v>
      </c>
      <c r="C65">
        <v>61098</v>
      </c>
      <c r="D65">
        <v>37535</v>
      </c>
      <c r="E65">
        <v>102219</v>
      </c>
      <c r="F65">
        <v>3994</v>
      </c>
      <c r="H65">
        <v>59998</v>
      </c>
      <c r="J65">
        <f t="shared" si="6"/>
        <v>46317.8</v>
      </c>
      <c r="K65">
        <f t="shared" si="7"/>
        <v>1.2953551334476161</v>
      </c>
      <c r="L65">
        <f t="shared" si="8"/>
        <v>102219</v>
      </c>
      <c r="M65">
        <f t="shared" si="9"/>
        <v>3994</v>
      </c>
      <c r="N65">
        <f t="shared" si="10"/>
        <v>46317.8</v>
      </c>
      <c r="O65">
        <f t="shared" si="11"/>
        <v>98225</v>
      </c>
      <c r="Q65">
        <v>220</v>
      </c>
      <c r="R65">
        <v>0</v>
      </c>
      <c r="T65">
        <v>-6178.5999999999985</v>
      </c>
      <c r="U65">
        <v>62</v>
      </c>
      <c r="W65">
        <v>7087.4</v>
      </c>
      <c r="X65">
        <v>551.20000000000005</v>
      </c>
      <c r="Z65">
        <v>46317.8</v>
      </c>
      <c r="AA65">
        <v>1.2953551334476161</v>
      </c>
      <c r="AK65">
        <v>46317.8</v>
      </c>
      <c r="AL65">
        <v>1.2953551334476161</v>
      </c>
    </row>
    <row r="66" spans="2:38" x14ac:dyDescent="0.25">
      <c r="B66">
        <v>107769</v>
      </c>
      <c r="C66">
        <v>81101</v>
      </c>
      <c r="D66">
        <v>113394</v>
      </c>
      <c r="E66">
        <v>82449</v>
      </c>
      <c r="F66">
        <v>5417</v>
      </c>
      <c r="H66">
        <v>95931</v>
      </c>
      <c r="J66">
        <f t="shared" ref="J66:J101" si="12">AVERAGE(B66:F66)</f>
        <v>78026</v>
      </c>
      <c r="K66">
        <f t="shared" ref="K66:K97" si="13">H66/J66</f>
        <v>1.2294747904544638</v>
      </c>
      <c r="L66">
        <f t="shared" ref="L66:L101" si="14">MAX(B66:F66)</f>
        <v>113394</v>
      </c>
      <c r="M66">
        <f t="shared" ref="M66:M101" si="15">MIN(B66:F66)</f>
        <v>5417</v>
      </c>
      <c r="N66">
        <f t="shared" ref="N66:N101" si="16">AVERAGE(B66:F66)</f>
        <v>78026</v>
      </c>
      <c r="O66">
        <f t="shared" ref="O66:O101" si="17">L66-M66</f>
        <v>107977</v>
      </c>
      <c r="Q66">
        <v>4665</v>
      </c>
      <c r="R66">
        <v>11</v>
      </c>
      <c r="T66">
        <v>1151</v>
      </c>
      <c r="U66">
        <v>-112</v>
      </c>
      <c r="W66">
        <v>6250.2</v>
      </c>
      <c r="X66">
        <v>776.80000000000007</v>
      </c>
      <c r="AB66">
        <v>78026</v>
      </c>
      <c r="AC66">
        <v>1.2294747904544638</v>
      </c>
      <c r="AK66">
        <v>78026</v>
      </c>
      <c r="AL66">
        <v>1.2294747904544638</v>
      </c>
    </row>
    <row r="67" spans="2:38" x14ac:dyDescent="0.25">
      <c r="B67">
        <v>5508</v>
      </c>
      <c r="C67">
        <v>29906</v>
      </c>
      <c r="D67">
        <v>23190</v>
      </c>
      <c r="E67">
        <v>76151</v>
      </c>
      <c r="F67">
        <v>29572</v>
      </c>
      <c r="H67">
        <v>70643</v>
      </c>
      <c r="J67">
        <f t="shared" si="12"/>
        <v>32865.4</v>
      </c>
      <c r="K67">
        <f t="shared" si="13"/>
        <v>2.1494641781326256</v>
      </c>
      <c r="L67">
        <f t="shared" si="14"/>
        <v>76151</v>
      </c>
      <c r="M67">
        <f t="shared" si="15"/>
        <v>5508</v>
      </c>
      <c r="N67">
        <f t="shared" si="16"/>
        <v>32865.4</v>
      </c>
      <c r="O67">
        <f t="shared" si="17"/>
        <v>70643</v>
      </c>
      <c r="Q67">
        <v>-6232</v>
      </c>
      <c r="R67">
        <v>828</v>
      </c>
      <c r="T67">
        <v>2607.4000000000015</v>
      </c>
      <c r="U67">
        <v>446.40000000000146</v>
      </c>
      <c r="W67">
        <v>5907.8</v>
      </c>
      <c r="X67">
        <v>1158.4000000000001</v>
      </c>
      <c r="AD67">
        <v>32865.4</v>
      </c>
      <c r="AE67">
        <v>2.1494641781326256</v>
      </c>
      <c r="AK67">
        <v>32865.4</v>
      </c>
      <c r="AL67">
        <v>2.1494641781326256</v>
      </c>
    </row>
    <row r="68" spans="2:38" x14ac:dyDescent="0.25">
      <c r="B68">
        <v>76517</v>
      </c>
      <c r="C68">
        <v>14815</v>
      </c>
      <c r="D68">
        <v>58913</v>
      </c>
      <c r="E68">
        <v>23088</v>
      </c>
      <c r="F68">
        <v>79630</v>
      </c>
      <c r="H68">
        <v>105778</v>
      </c>
      <c r="J68">
        <f t="shared" si="12"/>
        <v>50592.6</v>
      </c>
      <c r="K68">
        <f t="shared" si="13"/>
        <v>2.0907800745563581</v>
      </c>
      <c r="L68">
        <f t="shared" si="14"/>
        <v>79630</v>
      </c>
      <c r="M68">
        <f t="shared" si="15"/>
        <v>14815</v>
      </c>
      <c r="N68">
        <f t="shared" si="16"/>
        <v>50592.6</v>
      </c>
      <c r="O68">
        <f t="shared" si="17"/>
        <v>64815</v>
      </c>
      <c r="Q68">
        <v>-3323</v>
      </c>
      <c r="R68">
        <v>331</v>
      </c>
      <c r="T68">
        <v>1417.1999999999971</v>
      </c>
      <c r="U68">
        <v>-447.40000000000146</v>
      </c>
      <c r="W68">
        <v>7041.9999999999991</v>
      </c>
      <c r="X68">
        <v>532.6</v>
      </c>
      <c r="AD68">
        <v>50592.6</v>
      </c>
      <c r="AE68">
        <v>2.0907800745563581</v>
      </c>
      <c r="AK68">
        <v>50592.6</v>
      </c>
      <c r="AL68">
        <v>2.0907800745563581</v>
      </c>
    </row>
    <row r="69" spans="2:38" x14ac:dyDescent="0.25">
      <c r="B69">
        <v>115666</v>
      </c>
      <c r="C69">
        <v>12227</v>
      </c>
      <c r="D69">
        <v>110483</v>
      </c>
      <c r="E69">
        <v>106636</v>
      </c>
      <c r="F69">
        <v>33720</v>
      </c>
      <c r="H69">
        <v>111517</v>
      </c>
      <c r="J69">
        <f t="shared" si="12"/>
        <v>75746.399999999994</v>
      </c>
      <c r="K69">
        <f t="shared" si="13"/>
        <v>1.472241585078631</v>
      </c>
      <c r="L69">
        <f t="shared" si="14"/>
        <v>115666</v>
      </c>
      <c r="M69">
        <f t="shared" si="15"/>
        <v>12227</v>
      </c>
      <c r="N69">
        <f t="shared" si="16"/>
        <v>75746.399999999994</v>
      </c>
      <c r="O69">
        <f t="shared" si="17"/>
        <v>103439</v>
      </c>
      <c r="Q69">
        <v>2908</v>
      </c>
      <c r="R69">
        <v>-17</v>
      </c>
      <c r="T69">
        <v>-1227</v>
      </c>
      <c r="U69">
        <v>14.399999999994179</v>
      </c>
      <c r="W69">
        <v>5293</v>
      </c>
      <c r="X69">
        <v>816.8</v>
      </c>
      <c r="AB69">
        <v>75746.399999999994</v>
      </c>
      <c r="AC69">
        <v>1.472241585078631</v>
      </c>
      <c r="AK69">
        <v>75746.399999999994</v>
      </c>
      <c r="AL69">
        <v>1.472241585078631</v>
      </c>
    </row>
    <row r="70" spans="2:38" x14ac:dyDescent="0.25">
      <c r="B70">
        <v>72904</v>
      </c>
      <c r="C70">
        <v>95450</v>
      </c>
      <c r="D70">
        <v>78406</v>
      </c>
      <c r="E70">
        <v>16456</v>
      </c>
      <c r="F70">
        <v>46431</v>
      </c>
      <c r="H70">
        <v>78231</v>
      </c>
      <c r="J70">
        <f t="shared" si="12"/>
        <v>61929.4</v>
      </c>
      <c r="K70">
        <f t="shared" si="13"/>
        <v>1.2632287734097214</v>
      </c>
      <c r="L70">
        <f t="shared" si="14"/>
        <v>95450</v>
      </c>
      <c r="M70">
        <f t="shared" si="15"/>
        <v>16456</v>
      </c>
      <c r="N70">
        <f t="shared" si="16"/>
        <v>61929.4</v>
      </c>
      <c r="O70">
        <f t="shared" si="17"/>
        <v>78994</v>
      </c>
      <c r="Q70">
        <v>-1965</v>
      </c>
      <c r="R70">
        <v>-3</v>
      </c>
      <c r="T70">
        <v>3332.2000000000044</v>
      </c>
      <c r="U70">
        <v>-352</v>
      </c>
      <c r="W70">
        <v>4909.8</v>
      </c>
      <c r="X70">
        <v>352</v>
      </c>
      <c r="Z70">
        <v>61929.4</v>
      </c>
      <c r="AA70">
        <v>1.2632287734097214</v>
      </c>
      <c r="AI70">
        <v>61929.4</v>
      </c>
      <c r="AJ70">
        <v>1.2632287734097214</v>
      </c>
    </row>
    <row r="71" spans="2:38" x14ac:dyDescent="0.25">
      <c r="B71">
        <v>110445</v>
      </c>
      <c r="C71">
        <v>120404</v>
      </c>
      <c r="D71">
        <v>112709</v>
      </c>
      <c r="E71">
        <v>106242</v>
      </c>
      <c r="F71">
        <v>12914</v>
      </c>
      <c r="H71">
        <v>114788</v>
      </c>
      <c r="J71">
        <f t="shared" si="12"/>
        <v>92542.8</v>
      </c>
      <c r="K71">
        <f t="shared" si="13"/>
        <v>1.2403774253642639</v>
      </c>
      <c r="L71">
        <f t="shared" si="14"/>
        <v>120404</v>
      </c>
      <c r="M71">
        <f t="shared" si="15"/>
        <v>12914</v>
      </c>
      <c r="N71">
        <f t="shared" si="16"/>
        <v>92542.8</v>
      </c>
      <c r="O71">
        <f t="shared" si="17"/>
        <v>107490</v>
      </c>
      <c r="Q71">
        <v>-3292</v>
      </c>
      <c r="R71">
        <v>-29</v>
      </c>
      <c r="T71">
        <v>2580.6000000000058</v>
      </c>
      <c r="U71">
        <v>-466.19999999999709</v>
      </c>
      <c r="W71">
        <v>6159.4</v>
      </c>
      <c r="X71">
        <v>466.2</v>
      </c>
      <c r="AB71">
        <v>92542.8</v>
      </c>
      <c r="AC71">
        <v>1.2403774253642639</v>
      </c>
      <c r="AI71">
        <v>92542.8</v>
      </c>
      <c r="AJ71">
        <v>1.2403774253642639</v>
      </c>
    </row>
    <row r="72" spans="2:38" x14ac:dyDescent="0.25">
      <c r="B72">
        <v>8509</v>
      </c>
      <c r="C72">
        <v>30858</v>
      </c>
      <c r="D72">
        <v>102552</v>
      </c>
      <c r="E72">
        <v>4163</v>
      </c>
      <c r="F72">
        <v>66324</v>
      </c>
      <c r="H72">
        <v>93027</v>
      </c>
      <c r="J72">
        <f t="shared" si="12"/>
        <v>42481.2</v>
      </c>
      <c r="K72">
        <f t="shared" si="13"/>
        <v>2.1898392700771168</v>
      </c>
      <c r="L72">
        <f t="shared" si="14"/>
        <v>102552</v>
      </c>
      <c r="M72">
        <f t="shared" si="15"/>
        <v>4163</v>
      </c>
      <c r="N72">
        <f t="shared" si="16"/>
        <v>42481.2</v>
      </c>
      <c r="O72">
        <f t="shared" si="17"/>
        <v>98389</v>
      </c>
      <c r="Q72">
        <v>-6726</v>
      </c>
      <c r="R72">
        <v>-46</v>
      </c>
      <c r="T72">
        <v>-2635.2000000000044</v>
      </c>
      <c r="U72">
        <v>3.5999999999985448</v>
      </c>
      <c r="W72">
        <v>5008.8</v>
      </c>
      <c r="X72">
        <v>564.80000000000007</v>
      </c>
      <c r="AD72">
        <v>42481.2</v>
      </c>
      <c r="AE72">
        <v>2.1898392700771168</v>
      </c>
      <c r="AK72">
        <v>42481.2</v>
      </c>
      <c r="AL72">
        <v>2.1898392700771168</v>
      </c>
    </row>
    <row r="73" spans="2:38" x14ac:dyDescent="0.25">
      <c r="B73">
        <v>52440</v>
      </c>
      <c r="C73">
        <v>89731</v>
      </c>
      <c r="D73">
        <v>39177</v>
      </c>
      <c r="E73">
        <v>45523</v>
      </c>
      <c r="F73">
        <v>82645</v>
      </c>
      <c r="H73">
        <v>110632</v>
      </c>
      <c r="J73">
        <f t="shared" si="12"/>
        <v>61903.199999999997</v>
      </c>
      <c r="K73">
        <f t="shared" si="13"/>
        <v>1.7871773995528504</v>
      </c>
      <c r="L73">
        <f t="shared" si="14"/>
        <v>89731</v>
      </c>
      <c r="M73">
        <f t="shared" si="15"/>
        <v>39177</v>
      </c>
      <c r="N73">
        <f t="shared" si="16"/>
        <v>61903.199999999997</v>
      </c>
      <c r="O73">
        <f t="shared" si="17"/>
        <v>50554</v>
      </c>
      <c r="Q73">
        <v>-2528</v>
      </c>
      <c r="R73">
        <v>43</v>
      </c>
      <c r="T73">
        <v>2223.5999999999985</v>
      </c>
      <c r="U73">
        <v>726.79999999999563</v>
      </c>
      <c r="W73">
        <v>3848.8</v>
      </c>
      <c r="X73">
        <v>762.8</v>
      </c>
      <c r="AD73">
        <v>61903.199999999997</v>
      </c>
      <c r="AE73">
        <v>1.7871773995528504</v>
      </c>
      <c r="AK73">
        <v>61903.199999999997</v>
      </c>
      <c r="AL73">
        <v>1.7871773995528504</v>
      </c>
    </row>
    <row r="74" spans="2:38" x14ac:dyDescent="0.25">
      <c r="B74">
        <v>57701</v>
      </c>
      <c r="C74">
        <v>106072</v>
      </c>
      <c r="D74">
        <v>22675</v>
      </c>
      <c r="E74">
        <v>51214</v>
      </c>
      <c r="F74">
        <v>13554</v>
      </c>
      <c r="H74">
        <v>56723</v>
      </c>
      <c r="J74">
        <f t="shared" si="12"/>
        <v>50243.199999999997</v>
      </c>
      <c r="K74">
        <f t="shared" si="13"/>
        <v>1.1289686962613847</v>
      </c>
      <c r="L74">
        <f t="shared" si="14"/>
        <v>106072</v>
      </c>
      <c r="M74">
        <f t="shared" si="15"/>
        <v>13554</v>
      </c>
      <c r="N74">
        <f t="shared" si="16"/>
        <v>50243.199999999997</v>
      </c>
      <c r="O74">
        <f t="shared" si="17"/>
        <v>92518</v>
      </c>
      <c r="Q74">
        <v>635</v>
      </c>
      <c r="R74">
        <v>1019</v>
      </c>
      <c r="T74">
        <v>-4959.2000000000044</v>
      </c>
      <c r="U74">
        <v>-253.20000000000437</v>
      </c>
      <c r="W74">
        <v>5812.8</v>
      </c>
      <c r="X74">
        <v>586.79999999999995</v>
      </c>
      <c r="Z74">
        <v>50243.199999999997</v>
      </c>
      <c r="AA74">
        <v>1.1289686962613847</v>
      </c>
      <c r="AI74">
        <v>50243.199999999997</v>
      </c>
      <c r="AJ74">
        <v>1.1289686962613847</v>
      </c>
    </row>
    <row r="75" spans="2:38" x14ac:dyDescent="0.25">
      <c r="B75">
        <v>16501</v>
      </c>
      <c r="C75">
        <v>25434</v>
      </c>
      <c r="D75">
        <v>80479</v>
      </c>
      <c r="E75">
        <v>45807</v>
      </c>
      <c r="F75">
        <v>28955</v>
      </c>
      <c r="H75">
        <v>41922</v>
      </c>
      <c r="J75">
        <f t="shared" si="12"/>
        <v>39435.199999999997</v>
      </c>
      <c r="K75">
        <f t="shared" si="13"/>
        <v>1.063060413032012</v>
      </c>
      <c r="L75">
        <f t="shared" si="14"/>
        <v>80479</v>
      </c>
      <c r="M75">
        <f t="shared" si="15"/>
        <v>16501</v>
      </c>
      <c r="N75">
        <f t="shared" si="16"/>
        <v>39435.199999999997</v>
      </c>
      <c r="O75">
        <f t="shared" si="17"/>
        <v>63978</v>
      </c>
      <c r="Q75">
        <v>717</v>
      </c>
      <c r="R75">
        <v>-28</v>
      </c>
      <c r="T75">
        <v>2289.1999999999971</v>
      </c>
      <c r="U75">
        <v>80.799999999995634</v>
      </c>
      <c r="W75">
        <v>3048.4</v>
      </c>
      <c r="X75">
        <v>109.60000000000001</v>
      </c>
      <c r="Z75">
        <v>39435.199999999997</v>
      </c>
      <c r="AA75">
        <v>1.063060413032012</v>
      </c>
      <c r="AI75">
        <v>39435.199999999997</v>
      </c>
      <c r="AJ75">
        <v>1.063060413032012</v>
      </c>
    </row>
    <row r="76" spans="2:38" x14ac:dyDescent="0.25">
      <c r="B76">
        <v>7603</v>
      </c>
      <c r="C76">
        <v>61614</v>
      </c>
      <c r="D76">
        <v>30773</v>
      </c>
      <c r="E76">
        <v>41047</v>
      </c>
      <c r="F76">
        <v>60972</v>
      </c>
      <c r="H76">
        <v>73897</v>
      </c>
      <c r="J76">
        <f t="shared" si="12"/>
        <v>40401.800000000003</v>
      </c>
      <c r="K76">
        <f t="shared" si="13"/>
        <v>1.8290521709428786</v>
      </c>
      <c r="L76">
        <f t="shared" si="14"/>
        <v>61614</v>
      </c>
      <c r="M76">
        <f t="shared" si="15"/>
        <v>7603</v>
      </c>
      <c r="N76">
        <f t="shared" si="16"/>
        <v>40401.800000000003</v>
      </c>
      <c r="O76">
        <f t="shared" si="17"/>
        <v>54011</v>
      </c>
      <c r="Q76">
        <v>-4577</v>
      </c>
      <c r="R76">
        <v>-18</v>
      </c>
      <c r="T76">
        <v>-1270.5999999999985</v>
      </c>
      <c r="U76">
        <v>467</v>
      </c>
      <c r="W76">
        <v>3805.3999999999996</v>
      </c>
      <c r="X76">
        <v>523</v>
      </c>
      <c r="AD76">
        <v>40401.800000000003</v>
      </c>
      <c r="AE76">
        <v>1.8290521709428786</v>
      </c>
      <c r="AK76">
        <v>40401.800000000003</v>
      </c>
      <c r="AL76">
        <v>1.8290521709428786</v>
      </c>
    </row>
    <row r="77" spans="2:38" x14ac:dyDescent="0.25">
      <c r="B77">
        <v>94137</v>
      </c>
      <c r="C77">
        <v>10171</v>
      </c>
      <c r="D77">
        <v>86185</v>
      </c>
      <c r="E77">
        <v>93962</v>
      </c>
      <c r="F77">
        <v>107954</v>
      </c>
      <c r="H77">
        <v>99445</v>
      </c>
      <c r="J77">
        <f t="shared" si="12"/>
        <v>78481.8</v>
      </c>
      <c r="K77">
        <f t="shared" si="13"/>
        <v>1.2671090622284402</v>
      </c>
      <c r="L77">
        <f t="shared" si="14"/>
        <v>107954</v>
      </c>
      <c r="M77">
        <f t="shared" si="15"/>
        <v>10171</v>
      </c>
      <c r="N77">
        <f t="shared" si="16"/>
        <v>78481.8</v>
      </c>
      <c r="O77">
        <f t="shared" si="17"/>
        <v>97783</v>
      </c>
      <c r="Q77">
        <v>1168</v>
      </c>
      <c r="R77">
        <v>239</v>
      </c>
      <c r="T77">
        <v>3993</v>
      </c>
      <c r="U77">
        <v>31.600000000005821</v>
      </c>
      <c r="W77">
        <v>5681</v>
      </c>
      <c r="X77">
        <v>219.6</v>
      </c>
      <c r="AB77">
        <v>78481.8</v>
      </c>
      <c r="AC77">
        <v>1.2671090622284402</v>
      </c>
      <c r="AK77">
        <v>78481.8</v>
      </c>
      <c r="AL77">
        <v>1.2671090622284402</v>
      </c>
    </row>
    <row r="78" spans="2:38" x14ac:dyDescent="0.25">
      <c r="B78">
        <v>83610</v>
      </c>
      <c r="C78">
        <v>3426</v>
      </c>
      <c r="D78">
        <v>60753</v>
      </c>
      <c r="E78">
        <v>48593</v>
      </c>
      <c r="F78">
        <v>119208</v>
      </c>
      <c r="H78">
        <v>74472</v>
      </c>
      <c r="J78">
        <f t="shared" si="12"/>
        <v>63118</v>
      </c>
      <c r="K78">
        <f t="shared" si="13"/>
        <v>1.1798852942108431</v>
      </c>
      <c r="L78">
        <f t="shared" si="14"/>
        <v>119208</v>
      </c>
      <c r="M78">
        <f t="shared" si="15"/>
        <v>3426</v>
      </c>
      <c r="N78">
        <f t="shared" si="16"/>
        <v>63118</v>
      </c>
      <c r="O78">
        <f t="shared" si="17"/>
        <v>115782</v>
      </c>
      <c r="Q78">
        <v>-18147</v>
      </c>
      <c r="R78">
        <v>1226</v>
      </c>
      <c r="T78">
        <v>-3818.6000000000058</v>
      </c>
      <c r="U78">
        <v>-223.80000000000291</v>
      </c>
      <c r="W78">
        <v>4298.5999999999995</v>
      </c>
      <c r="X78">
        <v>382.20000000000005</v>
      </c>
      <c r="AB78">
        <v>63118</v>
      </c>
      <c r="AC78">
        <v>1.1798852942108431</v>
      </c>
      <c r="AI78">
        <v>63118</v>
      </c>
      <c r="AJ78">
        <v>1.1798852942108431</v>
      </c>
    </row>
    <row r="79" spans="2:38" x14ac:dyDescent="0.25">
      <c r="B79">
        <v>30660</v>
      </c>
      <c r="C79">
        <v>21688</v>
      </c>
      <c r="D79">
        <v>115189</v>
      </c>
      <c r="E79">
        <v>21887</v>
      </c>
      <c r="F79">
        <v>42777</v>
      </c>
      <c r="H79">
        <v>64745</v>
      </c>
      <c r="J79">
        <f t="shared" si="12"/>
        <v>46440.2</v>
      </c>
      <c r="K79">
        <f t="shared" si="13"/>
        <v>1.3941585092226132</v>
      </c>
      <c r="L79">
        <f t="shared" si="14"/>
        <v>115189</v>
      </c>
      <c r="M79">
        <f t="shared" si="15"/>
        <v>21688</v>
      </c>
      <c r="N79">
        <f t="shared" si="16"/>
        <v>46440.2</v>
      </c>
      <c r="O79">
        <f t="shared" si="17"/>
        <v>93501</v>
      </c>
      <c r="Q79">
        <v>1892</v>
      </c>
      <c r="R79">
        <v>-332</v>
      </c>
      <c r="T79">
        <v>3021.1999999999971</v>
      </c>
      <c r="U79">
        <v>-72</v>
      </c>
      <c r="W79">
        <v>6206</v>
      </c>
      <c r="X79">
        <v>831.2</v>
      </c>
      <c r="Z79">
        <v>46440.2</v>
      </c>
      <c r="AA79">
        <v>1.3941585092226132</v>
      </c>
      <c r="AK79">
        <v>46440.2</v>
      </c>
      <c r="AL79">
        <v>1.3941585092226132</v>
      </c>
    </row>
    <row r="80" spans="2:38" x14ac:dyDescent="0.25">
      <c r="B80">
        <v>91388</v>
      </c>
      <c r="C80">
        <v>96400</v>
      </c>
      <c r="D80">
        <v>29952</v>
      </c>
      <c r="E80">
        <v>104711</v>
      </c>
      <c r="F80">
        <v>83097</v>
      </c>
      <c r="H80">
        <v>124872</v>
      </c>
      <c r="J80">
        <f t="shared" si="12"/>
        <v>81109.600000000006</v>
      </c>
      <c r="K80">
        <f t="shared" si="13"/>
        <v>1.5395464901811868</v>
      </c>
      <c r="L80">
        <f t="shared" si="14"/>
        <v>104711</v>
      </c>
      <c r="M80">
        <f t="shared" si="15"/>
        <v>29952</v>
      </c>
      <c r="N80">
        <f t="shared" si="16"/>
        <v>81109.600000000006</v>
      </c>
      <c r="O80">
        <f t="shared" si="17"/>
        <v>74759</v>
      </c>
      <c r="Q80">
        <v>-1572</v>
      </c>
      <c r="R80">
        <v>319</v>
      </c>
      <c r="T80">
        <v>4406.8000000000029</v>
      </c>
      <c r="U80">
        <v>-47</v>
      </c>
      <c r="W80">
        <v>7035.2</v>
      </c>
      <c r="X80">
        <v>225</v>
      </c>
      <c r="AF80">
        <v>81109.600000000006</v>
      </c>
      <c r="AG80">
        <v>1.5395464901811868</v>
      </c>
      <c r="AK80">
        <v>81109.600000000006</v>
      </c>
      <c r="AL80">
        <v>1.5395464901811868</v>
      </c>
    </row>
    <row r="81" spans="2:38" x14ac:dyDescent="0.25">
      <c r="B81">
        <v>109140</v>
      </c>
      <c r="C81">
        <v>16257</v>
      </c>
      <c r="D81">
        <v>5791</v>
      </c>
      <c r="E81">
        <v>29414</v>
      </c>
      <c r="F81">
        <v>118687</v>
      </c>
      <c r="H81">
        <v>69418</v>
      </c>
      <c r="J81">
        <f t="shared" si="12"/>
        <v>55857.8</v>
      </c>
      <c r="K81">
        <f t="shared" si="13"/>
        <v>1.2427628728664573</v>
      </c>
      <c r="L81">
        <f t="shared" si="14"/>
        <v>118687</v>
      </c>
      <c r="M81">
        <f t="shared" si="15"/>
        <v>5791</v>
      </c>
      <c r="N81">
        <f t="shared" si="16"/>
        <v>55857.8</v>
      </c>
      <c r="O81">
        <f t="shared" si="17"/>
        <v>112896</v>
      </c>
      <c r="Q81">
        <v>-3152</v>
      </c>
      <c r="R81">
        <v>-42</v>
      </c>
      <c r="T81">
        <v>-205.59999999999854</v>
      </c>
      <c r="U81">
        <v>100</v>
      </c>
      <c r="W81">
        <v>8082.8</v>
      </c>
      <c r="X81">
        <v>336</v>
      </c>
      <c r="Z81">
        <v>55857.8</v>
      </c>
      <c r="AA81">
        <v>1.2427628728664573</v>
      </c>
      <c r="AK81">
        <v>55857.8</v>
      </c>
      <c r="AL81">
        <v>1.2427628728664573</v>
      </c>
    </row>
    <row r="82" spans="2:38" x14ac:dyDescent="0.25">
      <c r="B82">
        <v>73740</v>
      </c>
      <c r="C82">
        <v>61079</v>
      </c>
      <c r="D82">
        <v>37100</v>
      </c>
      <c r="E82">
        <v>68919</v>
      </c>
      <c r="F82">
        <v>17692</v>
      </c>
      <c r="H82">
        <v>86449</v>
      </c>
      <c r="J82">
        <f t="shared" si="12"/>
        <v>51706</v>
      </c>
      <c r="K82">
        <f t="shared" si="13"/>
        <v>1.6719336247244034</v>
      </c>
      <c r="L82">
        <f t="shared" si="14"/>
        <v>73740</v>
      </c>
      <c r="M82">
        <f t="shared" si="15"/>
        <v>17692</v>
      </c>
      <c r="N82">
        <f t="shared" si="16"/>
        <v>51706</v>
      </c>
      <c r="O82">
        <f t="shared" si="17"/>
        <v>56048</v>
      </c>
      <c r="Q82">
        <v>-881</v>
      </c>
      <c r="R82">
        <v>550</v>
      </c>
      <c r="T82">
        <v>-1430</v>
      </c>
      <c r="U82">
        <v>-275.19999999999709</v>
      </c>
      <c r="W82">
        <v>4254.8</v>
      </c>
      <c r="X82">
        <v>463.59999999999997</v>
      </c>
      <c r="AD82">
        <v>51706</v>
      </c>
      <c r="AE82">
        <v>1.6719336247244034</v>
      </c>
      <c r="AK82">
        <v>51706</v>
      </c>
      <c r="AL82">
        <v>1.6719336247244034</v>
      </c>
    </row>
    <row r="83" spans="2:38" x14ac:dyDescent="0.25">
      <c r="B83">
        <v>65423</v>
      </c>
      <c r="C83">
        <v>109332</v>
      </c>
      <c r="D83">
        <v>13051</v>
      </c>
      <c r="E83">
        <v>76395</v>
      </c>
      <c r="F83">
        <v>79102</v>
      </c>
      <c r="H83">
        <v>128605</v>
      </c>
      <c r="J83">
        <f t="shared" si="12"/>
        <v>68660.600000000006</v>
      </c>
      <c r="K83">
        <f t="shared" si="13"/>
        <v>1.8730538329114512</v>
      </c>
      <c r="L83">
        <f t="shared" si="14"/>
        <v>109332</v>
      </c>
      <c r="M83">
        <f t="shared" si="15"/>
        <v>13051</v>
      </c>
      <c r="N83">
        <f t="shared" si="16"/>
        <v>68660.600000000006</v>
      </c>
      <c r="O83">
        <f t="shared" si="17"/>
        <v>96281</v>
      </c>
      <c r="Q83">
        <v>2530</v>
      </c>
      <c r="R83">
        <v>0</v>
      </c>
      <c r="T83">
        <v>1084.4000000000087</v>
      </c>
      <c r="U83">
        <v>530.20000000001164</v>
      </c>
      <c r="W83">
        <v>4873.6000000000004</v>
      </c>
      <c r="X83">
        <v>530.20000000000005</v>
      </c>
      <c r="AF83">
        <v>68660.600000000006</v>
      </c>
      <c r="AG83">
        <v>1.8730538329114512</v>
      </c>
      <c r="AK83">
        <v>68660.600000000006</v>
      </c>
      <c r="AL83">
        <v>1.8730538329114512</v>
      </c>
    </row>
    <row r="84" spans="2:38" x14ac:dyDescent="0.25">
      <c r="B84">
        <v>82782</v>
      </c>
      <c r="C84">
        <v>80383</v>
      </c>
      <c r="D84">
        <v>84151</v>
      </c>
      <c r="E84">
        <v>35119</v>
      </c>
      <c r="F84">
        <v>112990</v>
      </c>
      <c r="H84">
        <v>115609</v>
      </c>
      <c r="J84">
        <f t="shared" si="12"/>
        <v>79085</v>
      </c>
      <c r="K84">
        <f t="shared" si="13"/>
        <v>1.4618322058544604</v>
      </c>
      <c r="L84">
        <f t="shared" si="14"/>
        <v>112990</v>
      </c>
      <c r="M84">
        <f t="shared" si="15"/>
        <v>35119</v>
      </c>
      <c r="N84">
        <f t="shared" si="16"/>
        <v>79085</v>
      </c>
      <c r="O84">
        <f t="shared" si="17"/>
        <v>77871</v>
      </c>
      <c r="Q84">
        <v>2449</v>
      </c>
      <c r="R84">
        <v>109</v>
      </c>
      <c r="T84">
        <v>-1037.1999999999971</v>
      </c>
      <c r="U84">
        <v>-455.39999999999418</v>
      </c>
      <c r="W84">
        <v>1900.4</v>
      </c>
      <c r="X84">
        <v>549.79999999999995</v>
      </c>
      <c r="AB84">
        <v>79085</v>
      </c>
      <c r="AC84">
        <v>1.4618322058544604</v>
      </c>
      <c r="AK84">
        <v>79085</v>
      </c>
      <c r="AL84">
        <v>1.4618322058544604</v>
      </c>
    </row>
    <row r="85" spans="2:38" x14ac:dyDescent="0.25">
      <c r="B85">
        <v>91384</v>
      </c>
      <c r="C85">
        <v>28606</v>
      </c>
      <c r="D85">
        <v>102631</v>
      </c>
      <c r="E85">
        <v>84586</v>
      </c>
      <c r="F85">
        <v>3938</v>
      </c>
      <c r="H85">
        <v>64008</v>
      </c>
      <c r="J85">
        <f t="shared" si="12"/>
        <v>62229</v>
      </c>
      <c r="K85">
        <f t="shared" si="13"/>
        <v>1.0285879573832135</v>
      </c>
      <c r="L85">
        <f t="shared" si="14"/>
        <v>102631</v>
      </c>
      <c r="M85">
        <f t="shared" si="15"/>
        <v>3938</v>
      </c>
      <c r="N85">
        <f t="shared" si="16"/>
        <v>62229</v>
      </c>
      <c r="O85">
        <f t="shared" si="17"/>
        <v>98693</v>
      </c>
      <c r="Q85">
        <v>-444</v>
      </c>
      <c r="R85">
        <v>-1946</v>
      </c>
      <c r="T85">
        <v>40.19999999999709</v>
      </c>
      <c r="U85">
        <v>-40.400000000001455</v>
      </c>
      <c r="W85">
        <v>2009.4</v>
      </c>
      <c r="X85">
        <v>861.2</v>
      </c>
      <c r="AB85">
        <v>62229</v>
      </c>
      <c r="AC85">
        <v>1.0285879573832135</v>
      </c>
      <c r="AI85">
        <v>62229</v>
      </c>
      <c r="AJ85">
        <v>1.0285879573832135</v>
      </c>
    </row>
    <row r="86" spans="2:38" x14ac:dyDescent="0.25">
      <c r="B86">
        <v>65042</v>
      </c>
      <c r="C86">
        <v>90770</v>
      </c>
      <c r="D86">
        <v>72270</v>
      </c>
      <c r="E86">
        <v>9212</v>
      </c>
      <c r="F86">
        <v>52184</v>
      </c>
      <c r="H86">
        <v>59782</v>
      </c>
      <c r="J86">
        <f t="shared" si="12"/>
        <v>57895.6</v>
      </c>
      <c r="K86">
        <f t="shared" si="13"/>
        <v>1.0325827869475401</v>
      </c>
      <c r="L86">
        <f t="shared" si="14"/>
        <v>90770</v>
      </c>
      <c r="M86">
        <f t="shared" si="15"/>
        <v>9212</v>
      </c>
      <c r="N86">
        <f t="shared" si="16"/>
        <v>57895.6</v>
      </c>
      <c r="O86">
        <f t="shared" si="17"/>
        <v>81558</v>
      </c>
      <c r="Q86">
        <v>-1718</v>
      </c>
      <c r="R86">
        <v>123</v>
      </c>
      <c r="T86">
        <v>-3309.2000000000044</v>
      </c>
      <c r="U86">
        <v>25</v>
      </c>
      <c r="W86">
        <v>7010.4</v>
      </c>
      <c r="X86">
        <v>709.4</v>
      </c>
      <c r="Z86">
        <v>57895.6</v>
      </c>
      <c r="AA86">
        <v>1.0325827869475401</v>
      </c>
      <c r="AI86">
        <v>57895.6</v>
      </c>
      <c r="AJ86">
        <v>1.0325827869475401</v>
      </c>
    </row>
    <row r="87" spans="2:38" x14ac:dyDescent="0.25">
      <c r="B87">
        <v>14475</v>
      </c>
      <c r="C87">
        <v>115191</v>
      </c>
      <c r="D87">
        <v>69054</v>
      </c>
      <c r="E87">
        <v>78068</v>
      </c>
      <c r="F87">
        <v>58809</v>
      </c>
      <c r="H87">
        <v>114798</v>
      </c>
      <c r="J87">
        <f t="shared" si="12"/>
        <v>67119.399999999994</v>
      </c>
      <c r="K87">
        <f t="shared" si="13"/>
        <v>1.7103549793353339</v>
      </c>
      <c r="L87">
        <f t="shared" si="14"/>
        <v>115191</v>
      </c>
      <c r="M87">
        <f t="shared" si="15"/>
        <v>14475</v>
      </c>
      <c r="N87">
        <f t="shared" si="16"/>
        <v>67119.399999999994</v>
      </c>
      <c r="O87">
        <f t="shared" si="17"/>
        <v>100716</v>
      </c>
      <c r="Q87">
        <v>7419</v>
      </c>
      <c r="R87">
        <v>0</v>
      </c>
      <c r="T87">
        <v>-555.20000000001164</v>
      </c>
      <c r="U87">
        <v>-365</v>
      </c>
      <c r="W87">
        <v>1805.6000000000001</v>
      </c>
      <c r="X87">
        <v>781</v>
      </c>
      <c r="AF87">
        <v>67119.399999999994</v>
      </c>
      <c r="AG87">
        <v>1.7103549793353339</v>
      </c>
      <c r="AK87">
        <v>67119.399999999994</v>
      </c>
      <c r="AL87">
        <v>1.7103549793353339</v>
      </c>
    </row>
    <row r="88" spans="2:38" x14ac:dyDescent="0.25">
      <c r="B88">
        <v>119526</v>
      </c>
      <c r="C88">
        <v>31262</v>
      </c>
      <c r="D88">
        <v>64758</v>
      </c>
      <c r="E88">
        <v>26816</v>
      </c>
      <c r="F88">
        <v>77560</v>
      </c>
      <c r="H88">
        <v>103596</v>
      </c>
      <c r="J88">
        <f t="shared" si="12"/>
        <v>63984.4</v>
      </c>
      <c r="K88">
        <f t="shared" si="13"/>
        <v>1.6190821512743732</v>
      </c>
      <c r="L88">
        <f t="shared" si="14"/>
        <v>119526</v>
      </c>
      <c r="M88">
        <f t="shared" si="15"/>
        <v>26816</v>
      </c>
      <c r="N88">
        <f t="shared" si="16"/>
        <v>63984.4</v>
      </c>
      <c r="O88">
        <f t="shared" si="17"/>
        <v>92710</v>
      </c>
      <c r="Q88">
        <v>-11040</v>
      </c>
      <c r="R88">
        <v>-1534</v>
      </c>
      <c r="T88">
        <v>1771</v>
      </c>
      <c r="U88">
        <v>-258.59999999999854</v>
      </c>
      <c r="W88">
        <v>3147.8</v>
      </c>
      <c r="X88">
        <v>1055</v>
      </c>
      <c r="AF88">
        <v>63984.4</v>
      </c>
      <c r="AG88">
        <v>1.6190821512743732</v>
      </c>
      <c r="AK88">
        <v>63984.4</v>
      </c>
      <c r="AL88">
        <v>1.6190821512743732</v>
      </c>
    </row>
    <row r="89" spans="2:38" x14ac:dyDescent="0.25">
      <c r="B89">
        <v>36063</v>
      </c>
      <c r="C89">
        <v>6060</v>
      </c>
      <c r="D89">
        <v>105399</v>
      </c>
      <c r="E89">
        <v>71632</v>
      </c>
      <c r="F89">
        <v>25650</v>
      </c>
      <c r="H89">
        <v>109650</v>
      </c>
      <c r="J89">
        <f t="shared" si="12"/>
        <v>48960.800000000003</v>
      </c>
      <c r="K89">
        <f t="shared" si="13"/>
        <v>2.2395467394323623</v>
      </c>
      <c r="L89">
        <f t="shared" si="14"/>
        <v>105399</v>
      </c>
      <c r="M89">
        <f t="shared" si="15"/>
        <v>6060</v>
      </c>
      <c r="N89">
        <f t="shared" si="16"/>
        <v>48960.800000000003</v>
      </c>
      <c r="O89">
        <f t="shared" si="17"/>
        <v>99339</v>
      </c>
      <c r="Q89">
        <v>672</v>
      </c>
      <c r="R89">
        <v>-429</v>
      </c>
      <c r="T89">
        <v>-1370.7999999999956</v>
      </c>
      <c r="U89">
        <v>458.80000000000291</v>
      </c>
      <c r="W89">
        <v>4742.8</v>
      </c>
      <c r="X89">
        <v>790.4</v>
      </c>
      <c r="AD89">
        <v>48960.800000000003</v>
      </c>
      <c r="AE89">
        <v>2.2395467394323623</v>
      </c>
      <c r="AK89">
        <v>48960.800000000003</v>
      </c>
      <c r="AL89">
        <v>2.2395467394323623</v>
      </c>
    </row>
    <row r="90" spans="2:38" x14ac:dyDescent="0.25">
      <c r="B90">
        <v>39558</v>
      </c>
      <c r="C90">
        <v>36087</v>
      </c>
      <c r="D90">
        <v>96441</v>
      </c>
      <c r="E90">
        <v>43100</v>
      </c>
      <c r="F90">
        <v>88210</v>
      </c>
      <c r="H90">
        <v>94365</v>
      </c>
      <c r="J90">
        <f t="shared" si="12"/>
        <v>60679.199999999997</v>
      </c>
      <c r="K90">
        <f t="shared" si="13"/>
        <v>1.5551457501087689</v>
      </c>
      <c r="L90">
        <f t="shared" si="14"/>
        <v>96441</v>
      </c>
      <c r="M90">
        <f t="shared" si="15"/>
        <v>36087</v>
      </c>
      <c r="N90">
        <f t="shared" si="16"/>
        <v>60679.199999999997</v>
      </c>
      <c r="O90">
        <f t="shared" si="17"/>
        <v>60354</v>
      </c>
      <c r="Q90">
        <v>-6372</v>
      </c>
      <c r="R90">
        <v>-1854</v>
      </c>
      <c r="T90">
        <v>1344</v>
      </c>
      <c r="U90">
        <v>-399</v>
      </c>
      <c r="W90">
        <v>3878.8</v>
      </c>
      <c r="X90">
        <v>1138.2</v>
      </c>
      <c r="AD90">
        <v>60679.199999999997</v>
      </c>
      <c r="AE90">
        <v>1.5551457501087689</v>
      </c>
      <c r="AK90">
        <v>60679.199999999997</v>
      </c>
      <c r="AL90">
        <v>1.5551457501087689</v>
      </c>
    </row>
    <row r="91" spans="2:38" x14ac:dyDescent="0.25">
      <c r="B91">
        <v>53287</v>
      </c>
      <c r="C91">
        <v>99247</v>
      </c>
      <c r="D91">
        <v>18696</v>
      </c>
      <c r="E91">
        <v>56413</v>
      </c>
      <c r="F91">
        <v>30996</v>
      </c>
      <c r="H91">
        <v>108936</v>
      </c>
      <c r="J91">
        <f t="shared" si="12"/>
        <v>51727.8</v>
      </c>
      <c r="K91">
        <f t="shared" si="13"/>
        <v>2.1059468989595533</v>
      </c>
      <c r="L91">
        <f t="shared" si="14"/>
        <v>99247</v>
      </c>
      <c r="M91">
        <f t="shared" si="15"/>
        <v>18696</v>
      </c>
      <c r="N91">
        <f t="shared" si="16"/>
        <v>51727.8</v>
      </c>
      <c r="O91">
        <f t="shared" si="17"/>
        <v>80551</v>
      </c>
      <c r="Q91">
        <v>10659</v>
      </c>
      <c r="R91">
        <v>3</v>
      </c>
      <c r="T91">
        <v>-2170.7999999999956</v>
      </c>
      <c r="U91">
        <v>-269.79999999999563</v>
      </c>
      <c r="W91">
        <v>5843.2000000000007</v>
      </c>
      <c r="X91">
        <v>269.8</v>
      </c>
      <c r="AD91">
        <v>51727.8</v>
      </c>
      <c r="AE91">
        <v>2.1059468989595533</v>
      </c>
      <c r="AK91">
        <v>51727.8</v>
      </c>
      <c r="AL91">
        <v>2.1059468989595533</v>
      </c>
    </row>
    <row r="92" spans="2:38" x14ac:dyDescent="0.25">
      <c r="B92">
        <v>32799</v>
      </c>
      <c r="C92">
        <v>47209</v>
      </c>
      <c r="D92">
        <v>62675</v>
      </c>
      <c r="E92">
        <v>66927</v>
      </c>
      <c r="F92">
        <v>105771</v>
      </c>
      <c r="H92">
        <v>82389</v>
      </c>
      <c r="J92">
        <f t="shared" si="12"/>
        <v>63076.2</v>
      </c>
      <c r="K92">
        <f t="shared" si="13"/>
        <v>1.3061820464771181</v>
      </c>
      <c r="L92">
        <f t="shared" si="14"/>
        <v>105771</v>
      </c>
      <c r="M92">
        <f t="shared" si="15"/>
        <v>32799</v>
      </c>
      <c r="N92">
        <f t="shared" si="16"/>
        <v>63076.2</v>
      </c>
      <c r="O92">
        <f t="shared" si="17"/>
        <v>72972</v>
      </c>
      <c r="Q92">
        <v>6990</v>
      </c>
      <c r="R92">
        <v>652</v>
      </c>
      <c r="T92">
        <v>5635.1999999999971</v>
      </c>
      <c r="U92">
        <v>-1.4000000000014552</v>
      </c>
      <c r="W92">
        <v>5635.2000000000007</v>
      </c>
      <c r="X92">
        <v>79.399999999999991</v>
      </c>
      <c r="Z92">
        <v>63076.2</v>
      </c>
      <c r="AA92">
        <v>1.3061820464771181</v>
      </c>
      <c r="AK92">
        <v>63076.2</v>
      </c>
      <c r="AL92">
        <v>1.3061820464771181</v>
      </c>
    </row>
    <row r="93" spans="2:38" x14ac:dyDescent="0.25">
      <c r="B93">
        <v>105847</v>
      </c>
      <c r="C93">
        <v>18134</v>
      </c>
      <c r="D93">
        <v>66794</v>
      </c>
      <c r="E93">
        <v>100039</v>
      </c>
      <c r="F93">
        <v>51298</v>
      </c>
      <c r="H93">
        <v>80002</v>
      </c>
      <c r="J93">
        <f t="shared" si="12"/>
        <v>68422.399999999994</v>
      </c>
      <c r="K93">
        <f t="shared" si="13"/>
        <v>1.1692369750257228</v>
      </c>
      <c r="L93">
        <f t="shared" si="14"/>
        <v>105847</v>
      </c>
      <c r="M93">
        <f t="shared" si="15"/>
        <v>18134</v>
      </c>
      <c r="N93">
        <f t="shared" si="16"/>
        <v>68422.399999999994</v>
      </c>
      <c r="O93">
        <f t="shared" si="17"/>
        <v>87713</v>
      </c>
      <c r="Q93">
        <v>1651</v>
      </c>
      <c r="R93">
        <v>9</v>
      </c>
      <c r="T93">
        <v>3183.1999999999971</v>
      </c>
      <c r="U93">
        <v>299.79999999998836</v>
      </c>
      <c r="W93">
        <v>5901.2</v>
      </c>
      <c r="X93">
        <v>447.4</v>
      </c>
      <c r="AB93">
        <v>68422.399999999994</v>
      </c>
      <c r="AC93">
        <v>1.1692369750257228</v>
      </c>
      <c r="AK93">
        <v>68422.399999999994</v>
      </c>
      <c r="AL93">
        <v>1.1692369750257228</v>
      </c>
    </row>
    <row r="94" spans="2:38" x14ac:dyDescent="0.25">
      <c r="B94">
        <v>97501</v>
      </c>
      <c r="C94">
        <v>61184</v>
      </c>
      <c r="D94">
        <v>91258</v>
      </c>
      <c r="E94">
        <v>62166</v>
      </c>
      <c r="F94">
        <v>92191</v>
      </c>
      <c r="H94">
        <v>121860</v>
      </c>
      <c r="J94">
        <f t="shared" si="12"/>
        <v>80860</v>
      </c>
      <c r="K94">
        <f t="shared" si="13"/>
        <v>1.5070492208755875</v>
      </c>
      <c r="L94">
        <f t="shared" si="14"/>
        <v>97501</v>
      </c>
      <c r="M94">
        <f t="shared" si="15"/>
        <v>61184</v>
      </c>
      <c r="N94">
        <f t="shared" si="16"/>
        <v>80860</v>
      </c>
      <c r="O94">
        <f t="shared" si="17"/>
        <v>36317</v>
      </c>
      <c r="Q94">
        <v>-7290</v>
      </c>
      <c r="R94">
        <v>-55</v>
      </c>
      <c r="T94">
        <v>1180.6000000000058</v>
      </c>
      <c r="U94">
        <v>537.80000000000291</v>
      </c>
      <c r="W94">
        <v>5365</v>
      </c>
      <c r="X94">
        <v>577.00000000000011</v>
      </c>
      <c r="AF94">
        <v>80860</v>
      </c>
      <c r="AG94">
        <v>1.5070492208755875</v>
      </c>
      <c r="AK94">
        <v>80860</v>
      </c>
      <c r="AL94">
        <v>1.5070492208755875</v>
      </c>
    </row>
    <row r="95" spans="2:38" x14ac:dyDescent="0.25">
      <c r="B95">
        <v>53237</v>
      </c>
      <c r="C95">
        <v>39013</v>
      </c>
      <c r="D95">
        <v>46685</v>
      </c>
      <c r="E95">
        <v>74968</v>
      </c>
      <c r="F95">
        <v>88382</v>
      </c>
      <c r="H95">
        <v>63222</v>
      </c>
      <c r="J95">
        <f t="shared" si="12"/>
        <v>60457</v>
      </c>
      <c r="K95">
        <f t="shared" si="13"/>
        <v>1.0457349851960898</v>
      </c>
      <c r="L95">
        <f t="shared" si="14"/>
        <v>88382</v>
      </c>
      <c r="M95">
        <f t="shared" si="15"/>
        <v>39013</v>
      </c>
      <c r="N95">
        <f t="shared" si="16"/>
        <v>60457</v>
      </c>
      <c r="O95">
        <f t="shared" si="17"/>
        <v>49369</v>
      </c>
      <c r="Q95">
        <v>-3567</v>
      </c>
      <c r="R95">
        <v>-91</v>
      </c>
      <c r="T95">
        <v>-920</v>
      </c>
      <c r="U95">
        <v>261.40000000000146</v>
      </c>
      <c r="W95">
        <v>3139.2</v>
      </c>
      <c r="X95">
        <v>420.20000000000005</v>
      </c>
      <c r="AB95">
        <v>60457</v>
      </c>
      <c r="AC95">
        <v>1.0457349851960898</v>
      </c>
      <c r="AI95">
        <v>60457</v>
      </c>
      <c r="AJ95">
        <v>1.0457349851960898</v>
      </c>
    </row>
    <row r="96" spans="2:38" x14ac:dyDescent="0.25">
      <c r="B96">
        <v>109985</v>
      </c>
      <c r="C96">
        <v>38267</v>
      </c>
      <c r="D96">
        <v>3957</v>
      </c>
      <c r="E96">
        <v>55072</v>
      </c>
      <c r="F96">
        <v>100610</v>
      </c>
      <c r="H96">
        <v>93233</v>
      </c>
      <c r="J96">
        <f t="shared" si="12"/>
        <v>61578.2</v>
      </c>
      <c r="K96">
        <f t="shared" si="13"/>
        <v>1.5140585466934728</v>
      </c>
      <c r="L96">
        <f t="shared" si="14"/>
        <v>109985</v>
      </c>
      <c r="M96">
        <f t="shared" si="15"/>
        <v>3957</v>
      </c>
      <c r="N96">
        <f t="shared" si="16"/>
        <v>61578.2</v>
      </c>
      <c r="O96">
        <f t="shared" si="17"/>
        <v>106028</v>
      </c>
      <c r="Q96">
        <v>245</v>
      </c>
      <c r="R96">
        <v>181</v>
      </c>
      <c r="T96">
        <v>176.59999999999854</v>
      </c>
      <c r="U96">
        <v>538.79999999999563</v>
      </c>
      <c r="W96">
        <v>6658.5999999999995</v>
      </c>
      <c r="X96">
        <v>630.79999999999995</v>
      </c>
      <c r="AF96">
        <v>61578.2</v>
      </c>
      <c r="AG96">
        <v>1.5140585466934728</v>
      </c>
      <c r="AK96">
        <v>61578.2</v>
      </c>
      <c r="AL96">
        <v>1.5140585466934728</v>
      </c>
    </row>
    <row r="97" spans="2:38" x14ac:dyDescent="0.25">
      <c r="B97">
        <v>59966</v>
      </c>
      <c r="C97">
        <v>32376</v>
      </c>
      <c r="D97">
        <v>13494</v>
      </c>
      <c r="E97">
        <v>85381</v>
      </c>
      <c r="F97">
        <v>77094</v>
      </c>
      <c r="H97">
        <v>63356</v>
      </c>
      <c r="J97">
        <f t="shared" si="12"/>
        <v>53662.2</v>
      </c>
      <c r="K97">
        <f t="shared" si="13"/>
        <v>1.1806448487016932</v>
      </c>
      <c r="L97">
        <f t="shared" si="14"/>
        <v>85381</v>
      </c>
      <c r="M97">
        <f t="shared" si="15"/>
        <v>13494</v>
      </c>
      <c r="N97">
        <f t="shared" si="16"/>
        <v>53662.2</v>
      </c>
      <c r="O97">
        <f t="shared" si="17"/>
        <v>71887</v>
      </c>
      <c r="Q97">
        <v>-6139</v>
      </c>
      <c r="R97">
        <v>-63</v>
      </c>
      <c r="T97">
        <v>4240.7999999999956</v>
      </c>
      <c r="U97">
        <v>205.79999999999563</v>
      </c>
      <c r="W97">
        <v>4989.5999999999995</v>
      </c>
      <c r="X97">
        <v>598.20000000000005</v>
      </c>
      <c r="Z97">
        <v>53662.2</v>
      </c>
      <c r="AA97">
        <v>1.1806448487016932</v>
      </c>
      <c r="AI97">
        <v>53662.2</v>
      </c>
      <c r="AJ97">
        <v>1.1806448487016932</v>
      </c>
    </row>
    <row r="98" spans="2:38" x14ac:dyDescent="0.25">
      <c r="B98">
        <v>8557</v>
      </c>
      <c r="C98">
        <v>3481</v>
      </c>
      <c r="D98">
        <v>84256</v>
      </c>
      <c r="E98">
        <v>69825</v>
      </c>
      <c r="F98">
        <v>83752</v>
      </c>
      <c r="H98">
        <v>68392</v>
      </c>
      <c r="J98">
        <f t="shared" si="12"/>
        <v>49974.2</v>
      </c>
      <c r="K98">
        <f t="shared" ref="K98:K129" si="18">H98/J98</f>
        <v>1.368546169823629</v>
      </c>
      <c r="L98">
        <f t="shared" si="14"/>
        <v>84256</v>
      </c>
      <c r="M98">
        <f t="shared" si="15"/>
        <v>3481</v>
      </c>
      <c r="N98">
        <f t="shared" si="16"/>
        <v>49974.2</v>
      </c>
      <c r="O98">
        <f t="shared" si="17"/>
        <v>80775</v>
      </c>
      <c r="Q98">
        <v>6892</v>
      </c>
      <c r="R98">
        <v>18</v>
      </c>
      <c r="T98">
        <v>5694.1999999999971</v>
      </c>
      <c r="U98">
        <v>137.19999999999709</v>
      </c>
      <c r="W98">
        <v>6766.2</v>
      </c>
      <c r="X98">
        <v>539.19999999999993</v>
      </c>
      <c r="Z98">
        <v>49974.2</v>
      </c>
      <c r="AA98">
        <v>1.368546169823629</v>
      </c>
      <c r="AK98">
        <v>49974.2</v>
      </c>
      <c r="AL98">
        <v>1.368546169823629</v>
      </c>
    </row>
    <row r="99" spans="2:38" x14ac:dyDescent="0.25">
      <c r="B99">
        <v>46478</v>
      </c>
      <c r="C99">
        <v>104853</v>
      </c>
      <c r="D99">
        <v>66690</v>
      </c>
      <c r="E99">
        <v>101679</v>
      </c>
      <c r="F99">
        <v>85544</v>
      </c>
      <c r="H99">
        <v>86472</v>
      </c>
      <c r="J99">
        <f t="shared" si="12"/>
        <v>81048.800000000003</v>
      </c>
      <c r="K99">
        <f t="shared" si="18"/>
        <v>1.066912773538905</v>
      </c>
      <c r="L99">
        <f t="shared" si="14"/>
        <v>104853</v>
      </c>
      <c r="M99">
        <f t="shared" si="15"/>
        <v>46478</v>
      </c>
      <c r="N99">
        <f t="shared" si="16"/>
        <v>81048.800000000003</v>
      </c>
      <c r="O99">
        <f t="shared" si="17"/>
        <v>58375</v>
      </c>
      <c r="Q99">
        <v>5415</v>
      </c>
      <c r="R99">
        <v>-155</v>
      </c>
      <c r="T99">
        <v>2943.8000000000029</v>
      </c>
      <c r="U99">
        <v>235.80000000000291</v>
      </c>
      <c r="W99">
        <v>5213.3999999999996</v>
      </c>
      <c r="X99">
        <v>573.80000000000007</v>
      </c>
      <c r="AB99">
        <v>81048.800000000003</v>
      </c>
      <c r="AC99">
        <v>1.066912773538905</v>
      </c>
      <c r="AI99">
        <v>81048.800000000003</v>
      </c>
      <c r="AJ99">
        <v>1.066912773538905</v>
      </c>
    </row>
    <row r="100" spans="2:38" x14ac:dyDescent="0.25">
      <c r="B100">
        <v>19335</v>
      </c>
      <c r="C100">
        <v>34873</v>
      </c>
      <c r="D100">
        <v>114572</v>
      </c>
      <c r="E100">
        <v>21355</v>
      </c>
      <c r="F100">
        <v>58143</v>
      </c>
      <c r="H100">
        <v>58827</v>
      </c>
      <c r="J100">
        <f t="shared" si="12"/>
        <v>49655.6</v>
      </c>
      <c r="K100">
        <f t="shared" si="18"/>
        <v>1.1847002150814814</v>
      </c>
      <c r="L100">
        <f t="shared" si="14"/>
        <v>114572</v>
      </c>
      <c r="M100">
        <f t="shared" si="15"/>
        <v>19335</v>
      </c>
      <c r="N100">
        <f t="shared" si="16"/>
        <v>49655.6</v>
      </c>
      <c r="O100">
        <f t="shared" si="17"/>
        <v>95237</v>
      </c>
      <c r="Q100">
        <v>771</v>
      </c>
      <c r="R100">
        <v>108</v>
      </c>
      <c r="T100">
        <v>4711.4000000000015</v>
      </c>
      <c r="U100">
        <v>23.19999999999709</v>
      </c>
      <c r="W100">
        <v>6152.6000000000013</v>
      </c>
      <c r="X100">
        <v>540.79999999999995</v>
      </c>
      <c r="Z100">
        <v>49655.6</v>
      </c>
      <c r="AA100">
        <v>1.1847002150814814</v>
      </c>
      <c r="AI100">
        <v>49655.6</v>
      </c>
      <c r="AJ100">
        <v>1.1847002150814814</v>
      </c>
    </row>
    <row r="101" spans="2:38" x14ac:dyDescent="0.25">
      <c r="B101">
        <v>118828</v>
      </c>
      <c r="C101">
        <v>95086</v>
      </c>
      <c r="D101">
        <v>7282</v>
      </c>
      <c r="E101">
        <v>93613</v>
      </c>
      <c r="F101">
        <v>74472</v>
      </c>
      <c r="H101">
        <v>80264</v>
      </c>
      <c r="J101">
        <f t="shared" si="12"/>
        <v>77856.2</v>
      </c>
      <c r="K101">
        <f t="shared" si="18"/>
        <v>1.0309262460793103</v>
      </c>
      <c r="L101">
        <f t="shared" si="14"/>
        <v>118828</v>
      </c>
      <c r="M101">
        <f t="shared" si="15"/>
        <v>7282</v>
      </c>
      <c r="N101">
        <f t="shared" si="16"/>
        <v>77856.2</v>
      </c>
      <c r="O101">
        <f t="shared" si="17"/>
        <v>111546</v>
      </c>
      <c r="Q101">
        <v>-1654</v>
      </c>
      <c r="R101">
        <v>-22</v>
      </c>
      <c r="T101">
        <v>5261.5999999999913</v>
      </c>
      <c r="U101">
        <v>377.39999999999418</v>
      </c>
      <c r="W101">
        <v>5308</v>
      </c>
      <c r="X101">
        <v>646.6</v>
      </c>
      <c r="AB101">
        <v>77856.2</v>
      </c>
      <c r="AC101">
        <v>1.0309262460793103</v>
      </c>
      <c r="AI101">
        <v>77856.2</v>
      </c>
      <c r="AJ101">
        <v>1.0309262460793103</v>
      </c>
    </row>
    <row r="103" spans="2:38" x14ac:dyDescent="0.25">
      <c r="B103">
        <v>4603790</v>
      </c>
      <c r="C103">
        <v>4424310</v>
      </c>
      <c r="D103">
        <v>4748429</v>
      </c>
      <c r="E103">
        <v>4594325</v>
      </c>
      <c r="F103">
        <v>4483106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96089-26A5-4EA9-AF7D-04F11F51616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114008</v>
      </c>
      <c r="C2">
        <v>89816</v>
      </c>
      <c r="D2">
        <v>111400</v>
      </c>
      <c r="E2">
        <v>52802</v>
      </c>
      <c r="F2">
        <v>72834</v>
      </c>
      <c r="H2">
        <v>132158</v>
      </c>
      <c r="J2">
        <f t="shared" ref="J2:J33" si="0">AVERAGE(B2:F2)</f>
        <v>88172</v>
      </c>
      <c r="K2">
        <f t="shared" ref="K2:K33" si="1">H2/J2</f>
        <v>1.4988658531052943</v>
      </c>
      <c r="L2">
        <f t="shared" ref="L2:L33" si="2">MAX(B2:F2)</f>
        <v>114008</v>
      </c>
      <c r="M2">
        <f t="shared" ref="M2:M33" si="3">MIN(B2:F2)</f>
        <v>52802</v>
      </c>
      <c r="N2">
        <f t="shared" ref="N2:N33" si="4">AVERAGE(B2:F2)</f>
        <v>88172</v>
      </c>
      <c r="O2">
        <f t="shared" ref="O2:O33" si="5">L2-M2</f>
        <v>61206</v>
      </c>
      <c r="Q2">
        <v>4853</v>
      </c>
      <c r="R2">
        <v>1368</v>
      </c>
      <c r="T2">
        <v>473</v>
      </c>
      <c r="U2">
        <v>-258.39999999999418</v>
      </c>
      <c r="W2">
        <v>3777.4</v>
      </c>
      <c r="X2">
        <v>620</v>
      </c>
      <c r="AF2">
        <v>88172</v>
      </c>
      <c r="AG2">
        <v>1.4988658531052943</v>
      </c>
      <c r="AK2">
        <v>88172</v>
      </c>
      <c r="AL2">
        <v>1.4988658531052943</v>
      </c>
    </row>
    <row r="3" spans="1:38" x14ac:dyDescent="0.25">
      <c r="B3">
        <v>20289</v>
      </c>
      <c r="C3">
        <v>1602</v>
      </c>
      <c r="D3">
        <v>86684</v>
      </c>
      <c r="E3">
        <v>62099</v>
      </c>
      <c r="F3">
        <v>62818</v>
      </c>
      <c r="H3">
        <v>95684</v>
      </c>
      <c r="J3">
        <f t="shared" si="0"/>
        <v>46698.400000000001</v>
      </c>
      <c r="K3">
        <f t="shared" si="1"/>
        <v>2.0489781234474842</v>
      </c>
      <c r="L3">
        <f t="shared" si="2"/>
        <v>86684</v>
      </c>
      <c r="M3">
        <f t="shared" si="3"/>
        <v>1602</v>
      </c>
      <c r="N3">
        <f t="shared" si="4"/>
        <v>46698.400000000001</v>
      </c>
      <c r="O3">
        <f t="shared" si="5"/>
        <v>85082</v>
      </c>
      <c r="Q3">
        <v>2204</v>
      </c>
      <c r="R3">
        <v>0</v>
      </c>
      <c r="T3">
        <v>-2477</v>
      </c>
      <c r="U3">
        <v>-375.59999999999854</v>
      </c>
      <c r="W3">
        <v>6544.2</v>
      </c>
      <c r="X3">
        <v>392.8</v>
      </c>
      <c r="AD3">
        <v>46698.400000000001</v>
      </c>
      <c r="AE3">
        <v>2.0489781234474842</v>
      </c>
      <c r="AK3">
        <v>46698.400000000001</v>
      </c>
      <c r="AL3">
        <v>2.0489781234474842</v>
      </c>
    </row>
    <row r="4" spans="1:38" x14ac:dyDescent="0.25">
      <c r="B4">
        <v>111525</v>
      </c>
      <c r="C4">
        <v>119167</v>
      </c>
      <c r="D4">
        <v>114546</v>
      </c>
      <c r="E4">
        <v>48072</v>
      </c>
      <c r="F4">
        <v>62592</v>
      </c>
      <c r="H4">
        <v>133528</v>
      </c>
      <c r="J4">
        <f t="shared" si="0"/>
        <v>91180.4</v>
      </c>
      <c r="K4">
        <f t="shared" si="1"/>
        <v>1.4644375326276262</v>
      </c>
      <c r="L4">
        <f t="shared" si="2"/>
        <v>119167</v>
      </c>
      <c r="M4">
        <f t="shared" si="3"/>
        <v>48072</v>
      </c>
      <c r="N4">
        <f t="shared" si="4"/>
        <v>91180.4</v>
      </c>
      <c r="O4">
        <f t="shared" si="5"/>
        <v>71095</v>
      </c>
      <c r="Q4">
        <v>4255</v>
      </c>
      <c r="R4">
        <v>616</v>
      </c>
      <c r="T4">
        <v>-995.80000000000291</v>
      </c>
      <c r="U4">
        <v>-100.80000000000291</v>
      </c>
      <c r="W4">
        <v>4909.3999999999996</v>
      </c>
      <c r="X4">
        <v>352.8</v>
      </c>
      <c r="AB4">
        <v>91180.4</v>
      </c>
      <c r="AC4">
        <v>1.4644375326276262</v>
      </c>
      <c r="AK4">
        <v>91180.4</v>
      </c>
      <c r="AL4">
        <v>1.4644375326276262</v>
      </c>
    </row>
    <row r="5" spans="1:38" x14ac:dyDescent="0.25">
      <c r="B5">
        <v>106630</v>
      </c>
      <c r="C5">
        <v>13205</v>
      </c>
      <c r="D5">
        <v>47500</v>
      </c>
      <c r="E5">
        <v>19123</v>
      </c>
      <c r="F5">
        <v>53926</v>
      </c>
      <c r="H5">
        <v>51650</v>
      </c>
      <c r="J5">
        <f t="shared" si="0"/>
        <v>48076.800000000003</v>
      </c>
      <c r="K5">
        <f t="shared" si="1"/>
        <v>1.0743227502662407</v>
      </c>
      <c r="L5">
        <f t="shared" si="2"/>
        <v>106630</v>
      </c>
      <c r="M5">
        <f t="shared" si="3"/>
        <v>13205</v>
      </c>
      <c r="N5">
        <f t="shared" si="4"/>
        <v>48076.800000000003</v>
      </c>
      <c r="O5">
        <f t="shared" si="5"/>
        <v>93425</v>
      </c>
      <c r="Q5">
        <v>-6529</v>
      </c>
      <c r="R5">
        <v>496</v>
      </c>
      <c r="T5">
        <v>-2943.5999999999985</v>
      </c>
      <c r="U5">
        <v>863</v>
      </c>
      <c r="W5">
        <v>3262</v>
      </c>
      <c r="X5">
        <v>942.59999999999991</v>
      </c>
      <c r="Z5">
        <v>48076.800000000003</v>
      </c>
      <c r="AA5">
        <v>1.0743227502662407</v>
      </c>
      <c r="AI5">
        <v>48076.800000000003</v>
      </c>
      <c r="AJ5">
        <v>1.0743227502662407</v>
      </c>
    </row>
    <row r="6" spans="1:38" x14ac:dyDescent="0.25">
      <c r="B6">
        <v>115253</v>
      </c>
      <c r="C6">
        <v>15347</v>
      </c>
      <c r="D6">
        <v>10106</v>
      </c>
      <c r="E6">
        <v>2785</v>
      </c>
      <c r="F6">
        <v>21867</v>
      </c>
      <c r="H6">
        <v>54782</v>
      </c>
      <c r="J6">
        <f t="shared" si="0"/>
        <v>33071.599999999999</v>
      </c>
      <c r="K6">
        <f t="shared" si="1"/>
        <v>1.6564665755512282</v>
      </c>
      <c r="L6">
        <f t="shared" si="2"/>
        <v>115253</v>
      </c>
      <c r="M6">
        <f t="shared" si="3"/>
        <v>2785</v>
      </c>
      <c r="N6">
        <f t="shared" si="4"/>
        <v>33071.599999999999</v>
      </c>
      <c r="O6">
        <f t="shared" si="5"/>
        <v>112468</v>
      </c>
      <c r="Q6">
        <v>3860</v>
      </c>
      <c r="R6">
        <v>0</v>
      </c>
      <c r="T6">
        <v>-4418.8000000000029</v>
      </c>
      <c r="U6">
        <v>-51.200000000004366</v>
      </c>
      <c r="W6">
        <v>7870.8</v>
      </c>
      <c r="X6">
        <v>622.4</v>
      </c>
      <c r="Z6">
        <v>33071.599999999999</v>
      </c>
      <c r="AA6">
        <v>1.6564665755512282</v>
      </c>
      <c r="AK6">
        <v>33071.599999999999</v>
      </c>
      <c r="AL6">
        <v>1.6564665755512282</v>
      </c>
    </row>
    <row r="7" spans="1:38" x14ac:dyDescent="0.25">
      <c r="B7">
        <v>117445</v>
      </c>
      <c r="C7">
        <v>4167</v>
      </c>
      <c r="D7">
        <v>75084</v>
      </c>
      <c r="E7">
        <v>111881</v>
      </c>
      <c r="F7">
        <v>5905</v>
      </c>
      <c r="H7">
        <v>94694</v>
      </c>
      <c r="J7">
        <f t="shared" si="0"/>
        <v>62896.4</v>
      </c>
      <c r="K7">
        <f t="shared" si="1"/>
        <v>1.5055551669093938</v>
      </c>
      <c r="L7">
        <f t="shared" si="2"/>
        <v>117445</v>
      </c>
      <c r="M7">
        <f t="shared" si="3"/>
        <v>4167</v>
      </c>
      <c r="N7">
        <f t="shared" si="4"/>
        <v>62896.4</v>
      </c>
      <c r="O7">
        <f t="shared" si="5"/>
        <v>113278</v>
      </c>
      <c r="Q7">
        <v>-385</v>
      </c>
      <c r="R7">
        <v>0</v>
      </c>
      <c r="T7">
        <v>2774</v>
      </c>
      <c r="U7">
        <v>31.400000000001455</v>
      </c>
      <c r="W7">
        <v>6463.6</v>
      </c>
      <c r="X7">
        <v>465.4</v>
      </c>
      <c r="AD7">
        <v>62896.4</v>
      </c>
      <c r="AE7">
        <v>1.5055551669093938</v>
      </c>
      <c r="AK7">
        <v>62896.4</v>
      </c>
      <c r="AL7">
        <v>1.5055551669093938</v>
      </c>
    </row>
    <row r="8" spans="1:38" x14ac:dyDescent="0.25">
      <c r="B8">
        <v>38646</v>
      </c>
      <c r="C8">
        <v>13435</v>
      </c>
      <c r="D8">
        <v>26495</v>
      </c>
      <c r="E8">
        <v>90638</v>
      </c>
      <c r="F8">
        <v>31278</v>
      </c>
      <c r="H8">
        <v>81073</v>
      </c>
      <c r="J8">
        <f t="shared" si="0"/>
        <v>40098.400000000001</v>
      </c>
      <c r="K8">
        <f t="shared" si="1"/>
        <v>2.0218512459349998</v>
      </c>
      <c r="L8">
        <f t="shared" si="2"/>
        <v>90638</v>
      </c>
      <c r="M8">
        <f t="shared" si="3"/>
        <v>13435</v>
      </c>
      <c r="N8">
        <f t="shared" si="4"/>
        <v>40098.400000000001</v>
      </c>
      <c r="O8">
        <f t="shared" si="5"/>
        <v>77203</v>
      </c>
      <c r="Q8">
        <v>10840</v>
      </c>
      <c r="R8">
        <v>-19</v>
      </c>
      <c r="T8">
        <v>-2705.5999999999985</v>
      </c>
      <c r="U8">
        <v>504.80000000000291</v>
      </c>
      <c r="W8">
        <v>5929.2</v>
      </c>
      <c r="X8">
        <v>984</v>
      </c>
      <c r="AD8">
        <v>40098.400000000001</v>
      </c>
      <c r="AE8">
        <v>2.0218512459349998</v>
      </c>
      <c r="AK8">
        <v>40098.400000000001</v>
      </c>
      <c r="AL8">
        <v>2.0218512459349998</v>
      </c>
    </row>
    <row r="9" spans="1:38" x14ac:dyDescent="0.25">
      <c r="B9">
        <v>13024</v>
      </c>
      <c r="C9">
        <v>66606</v>
      </c>
      <c r="D9">
        <v>7821</v>
      </c>
      <c r="E9">
        <v>119922</v>
      </c>
      <c r="F9">
        <v>43500</v>
      </c>
      <c r="H9">
        <v>74920</v>
      </c>
      <c r="J9">
        <f t="shared" si="0"/>
        <v>50174.6</v>
      </c>
      <c r="K9">
        <f t="shared" si="1"/>
        <v>1.4931857952031506</v>
      </c>
      <c r="L9">
        <f t="shared" si="2"/>
        <v>119922</v>
      </c>
      <c r="M9">
        <f t="shared" si="3"/>
        <v>7821</v>
      </c>
      <c r="N9">
        <f t="shared" si="4"/>
        <v>50174.6</v>
      </c>
      <c r="O9">
        <f t="shared" si="5"/>
        <v>112101</v>
      </c>
      <c r="Q9">
        <v>3826</v>
      </c>
      <c r="R9">
        <v>-32</v>
      </c>
      <c r="T9">
        <v>4713.7999999999956</v>
      </c>
      <c r="U9">
        <v>48.19999999999709</v>
      </c>
      <c r="W9">
        <v>8588.5999999999985</v>
      </c>
      <c r="X9">
        <v>839.40000000000009</v>
      </c>
      <c r="AD9">
        <v>50174.6</v>
      </c>
      <c r="AE9">
        <v>1.4931857952031506</v>
      </c>
      <c r="AK9">
        <v>50174.6</v>
      </c>
      <c r="AL9">
        <v>1.4931857952031506</v>
      </c>
    </row>
    <row r="10" spans="1:38" x14ac:dyDescent="0.25">
      <c r="B10">
        <v>5067</v>
      </c>
      <c r="C10">
        <v>27037</v>
      </c>
      <c r="D10">
        <v>49721</v>
      </c>
      <c r="E10">
        <v>25625</v>
      </c>
      <c r="F10">
        <v>91076</v>
      </c>
      <c r="H10">
        <v>89343</v>
      </c>
      <c r="J10">
        <f t="shared" si="0"/>
        <v>39705.199999999997</v>
      </c>
      <c r="K10">
        <f t="shared" si="1"/>
        <v>2.2501586693934299</v>
      </c>
      <c r="L10">
        <f t="shared" si="2"/>
        <v>91076</v>
      </c>
      <c r="M10">
        <f t="shared" si="3"/>
        <v>5067</v>
      </c>
      <c r="N10">
        <f t="shared" si="4"/>
        <v>39705.199999999997</v>
      </c>
      <c r="O10">
        <f t="shared" si="5"/>
        <v>86009</v>
      </c>
      <c r="Q10">
        <v>4473</v>
      </c>
      <c r="R10">
        <v>7</v>
      </c>
      <c r="T10">
        <v>1034</v>
      </c>
      <c r="U10">
        <v>-280.20000000000437</v>
      </c>
      <c r="W10">
        <v>2988.8</v>
      </c>
      <c r="X10">
        <v>520.6</v>
      </c>
      <c r="AD10">
        <v>39705.199999999997</v>
      </c>
      <c r="AE10">
        <v>2.2501586693934299</v>
      </c>
      <c r="AK10">
        <v>39705.199999999997</v>
      </c>
      <c r="AL10">
        <v>2.2501586693934299</v>
      </c>
    </row>
    <row r="11" spans="1:38" x14ac:dyDescent="0.25">
      <c r="B11">
        <v>26493</v>
      </c>
      <c r="C11">
        <v>41536</v>
      </c>
      <c r="D11">
        <v>105250</v>
      </c>
      <c r="E11">
        <v>36159</v>
      </c>
      <c r="F11">
        <v>96491</v>
      </c>
      <c r="H11">
        <v>64332</v>
      </c>
      <c r="J11">
        <f t="shared" si="0"/>
        <v>61185.8</v>
      </c>
      <c r="K11">
        <f t="shared" si="1"/>
        <v>1.0514204276155579</v>
      </c>
      <c r="L11">
        <f t="shared" si="2"/>
        <v>105250</v>
      </c>
      <c r="M11">
        <f t="shared" si="3"/>
        <v>26493</v>
      </c>
      <c r="N11">
        <f t="shared" si="4"/>
        <v>61185.8</v>
      </c>
      <c r="O11">
        <f t="shared" si="5"/>
        <v>78757</v>
      </c>
      <c r="Q11">
        <v>-3564</v>
      </c>
      <c r="R11">
        <v>-1</v>
      </c>
      <c r="T11">
        <v>-3487.5999999999985</v>
      </c>
      <c r="U11">
        <v>-607.19999999999709</v>
      </c>
      <c r="W11">
        <v>3506.8</v>
      </c>
      <c r="X11">
        <v>742.8</v>
      </c>
      <c r="AB11">
        <v>61185.8</v>
      </c>
      <c r="AC11">
        <v>1.0514204276155579</v>
      </c>
      <c r="AI11">
        <v>61185.8</v>
      </c>
      <c r="AJ11">
        <v>1.0514204276155579</v>
      </c>
    </row>
    <row r="12" spans="1:38" x14ac:dyDescent="0.25">
      <c r="B12">
        <v>14373</v>
      </c>
      <c r="C12">
        <v>31775</v>
      </c>
      <c r="D12">
        <v>102880</v>
      </c>
      <c r="E12">
        <v>99106</v>
      </c>
      <c r="F12">
        <v>29677</v>
      </c>
      <c r="H12">
        <v>121006</v>
      </c>
      <c r="J12">
        <f t="shared" si="0"/>
        <v>55562.2</v>
      </c>
      <c r="K12">
        <f t="shared" si="1"/>
        <v>2.1778475294354798</v>
      </c>
      <c r="L12">
        <f t="shared" si="2"/>
        <v>102880</v>
      </c>
      <c r="M12">
        <f t="shared" si="3"/>
        <v>14373</v>
      </c>
      <c r="N12">
        <f t="shared" si="4"/>
        <v>55562.2</v>
      </c>
      <c r="O12">
        <f t="shared" si="5"/>
        <v>88507</v>
      </c>
      <c r="Q12">
        <v>8338</v>
      </c>
      <c r="R12">
        <v>578</v>
      </c>
      <c r="T12">
        <v>2327.7999999999956</v>
      </c>
      <c r="U12">
        <v>99.399999999994179</v>
      </c>
      <c r="W12">
        <v>2439</v>
      </c>
      <c r="X12">
        <v>1002.6</v>
      </c>
      <c r="AD12">
        <v>55562.2</v>
      </c>
      <c r="AE12">
        <v>2.1778475294354798</v>
      </c>
      <c r="AK12">
        <v>55562.2</v>
      </c>
      <c r="AL12">
        <v>2.1778475294354798</v>
      </c>
    </row>
    <row r="13" spans="1:38" x14ac:dyDescent="0.25">
      <c r="B13">
        <v>95017</v>
      </c>
      <c r="C13">
        <v>74728</v>
      </c>
      <c r="D13">
        <v>16778</v>
      </c>
      <c r="E13">
        <v>110344</v>
      </c>
      <c r="F13">
        <v>88830</v>
      </c>
      <c r="H13">
        <v>128758</v>
      </c>
      <c r="J13">
        <f t="shared" si="0"/>
        <v>77139.399999999994</v>
      </c>
      <c r="K13">
        <f t="shared" si="1"/>
        <v>1.6691599882809565</v>
      </c>
      <c r="L13">
        <f t="shared" si="2"/>
        <v>110344</v>
      </c>
      <c r="M13">
        <f t="shared" si="3"/>
        <v>16778</v>
      </c>
      <c r="N13">
        <f t="shared" si="4"/>
        <v>77139.399999999994</v>
      </c>
      <c r="O13">
        <f t="shared" si="5"/>
        <v>93566</v>
      </c>
      <c r="Q13">
        <v>5758</v>
      </c>
      <c r="R13">
        <v>1458</v>
      </c>
      <c r="T13">
        <v>1568.1999999999971</v>
      </c>
      <c r="U13">
        <v>73.799999999988358</v>
      </c>
      <c r="W13">
        <v>4594.2</v>
      </c>
      <c r="X13">
        <v>74.599999999999994</v>
      </c>
      <c r="AF13">
        <v>77139.399999999994</v>
      </c>
      <c r="AG13">
        <v>1.6691599882809565</v>
      </c>
      <c r="AK13">
        <v>77139.399999999994</v>
      </c>
      <c r="AL13">
        <v>1.6691599882809565</v>
      </c>
    </row>
    <row r="14" spans="1:38" x14ac:dyDescent="0.25">
      <c r="B14">
        <v>6276</v>
      </c>
      <c r="C14">
        <v>70036</v>
      </c>
      <c r="D14">
        <v>31823</v>
      </c>
      <c r="E14">
        <v>74668</v>
      </c>
      <c r="F14">
        <v>86126</v>
      </c>
      <c r="H14">
        <v>55027</v>
      </c>
      <c r="J14">
        <f t="shared" si="0"/>
        <v>53785.8</v>
      </c>
      <c r="K14">
        <f t="shared" si="1"/>
        <v>1.0230767228525</v>
      </c>
      <c r="L14">
        <f t="shared" si="2"/>
        <v>86126</v>
      </c>
      <c r="M14">
        <f t="shared" si="3"/>
        <v>6276</v>
      </c>
      <c r="N14">
        <f t="shared" si="4"/>
        <v>53785.8</v>
      </c>
      <c r="O14">
        <f t="shared" si="5"/>
        <v>79850</v>
      </c>
      <c r="Q14">
        <v>-11147</v>
      </c>
      <c r="R14">
        <v>-74</v>
      </c>
      <c r="T14">
        <v>-6754.7999999999956</v>
      </c>
      <c r="U14">
        <v>653.40000000000146</v>
      </c>
      <c r="W14">
        <v>7149.6</v>
      </c>
      <c r="X14">
        <v>856.2</v>
      </c>
      <c r="Z14">
        <v>53785.8</v>
      </c>
      <c r="AA14">
        <v>1.0230767228525</v>
      </c>
      <c r="AI14">
        <v>53785.8</v>
      </c>
      <c r="AJ14">
        <v>1.0230767228525</v>
      </c>
    </row>
    <row r="15" spans="1:38" x14ac:dyDescent="0.25">
      <c r="B15">
        <v>47242</v>
      </c>
      <c r="C15">
        <v>31985</v>
      </c>
      <c r="D15">
        <v>3913</v>
      </c>
      <c r="E15">
        <v>23257</v>
      </c>
      <c r="F15">
        <v>86893</v>
      </c>
      <c r="H15">
        <v>57694</v>
      </c>
      <c r="J15">
        <f t="shared" si="0"/>
        <v>38658</v>
      </c>
      <c r="K15">
        <f t="shared" si="1"/>
        <v>1.4924207149878421</v>
      </c>
      <c r="L15">
        <f t="shared" si="2"/>
        <v>86893</v>
      </c>
      <c r="M15">
        <f t="shared" si="3"/>
        <v>3913</v>
      </c>
      <c r="N15">
        <f t="shared" si="4"/>
        <v>38658</v>
      </c>
      <c r="O15">
        <f t="shared" si="5"/>
        <v>82980</v>
      </c>
      <c r="Q15">
        <v>-1961</v>
      </c>
      <c r="R15">
        <v>-217</v>
      </c>
      <c r="T15">
        <v>1020</v>
      </c>
      <c r="U15">
        <v>-426.59999999999854</v>
      </c>
      <c r="W15">
        <v>6222.4000000000005</v>
      </c>
      <c r="X15">
        <v>920.6</v>
      </c>
      <c r="AD15">
        <v>38658</v>
      </c>
      <c r="AE15">
        <v>1.4924207149878421</v>
      </c>
      <c r="AK15">
        <v>38658</v>
      </c>
      <c r="AL15">
        <v>1.4924207149878421</v>
      </c>
    </row>
    <row r="16" spans="1:38" x14ac:dyDescent="0.25">
      <c r="B16">
        <v>10184</v>
      </c>
      <c r="C16">
        <v>20917</v>
      </c>
      <c r="D16">
        <v>65312</v>
      </c>
      <c r="E16">
        <v>54909</v>
      </c>
      <c r="F16">
        <v>88322</v>
      </c>
      <c r="H16">
        <v>58958</v>
      </c>
      <c r="J16">
        <f t="shared" si="0"/>
        <v>47928.800000000003</v>
      </c>
      <c r="K16">
        <f t="shared" si="1"/>
        <v>1.2301163392365342</v>
      </c>
      <c r="L16">
        <f t="shared" si="2"/>
        <v>88322</v>
      </c>
      <c r="M16">
        <f t="shared" si="3"/>
        <v>10184</v>
      </c>
      <c r="N16">
        <f t="shared" si="4"/>
        <v>47928.800000000003</v>
      </c>
      <c r="O16">
        <f t="shared" si="5"/>
        <v>78138</v>
      </c>
      <c r="Q16">
        <v>-82</v>
      </c>
      <c r="R16">
        <v>459</v>
      </c>
      <c r="T16">
        <v>1803.8000000000029</v>
      </c>
      <c r="U16">
        <v>-344.59999999999854</v>
      </c>
      <c r="W16">
        <v>4289.8</v>
      </c>
      <c r="X16">
        <v>966.2</v>
      </c>
      <c r="Z16">
        <v>47928.800000000003</v>
      </c>
      <c r="AA16">
        <v>1.2301163392365342</v>
      </c>
      <c r="AK16">
        <v>47928.800000000003</v>
      </c>
      <c r="AL16">
        <v>1.2301163392365342</v>
      </c>
    </row>
    <row r="17" spans="2:38" x14ac:dyDescent="0.25">
      <c r="B17">
        <v>45702</v>
      </c>
      <c r="C17">
        <v>55000</v>
      </c>
      <c r="D17">
        <v>118988</v>
      </c>
      <c r="E17">
        <v>45960</v>
      </c>
      <c r="F17">
        <v>80509</v>
      </c>
      <c r="H17">
        <v>83524</v>
      </c>
      <c r="J17">
        <f t="shared" si="0"/>
        <v>69231.8</v>
      </c>
      <c r="K17">
        <f t="shared" si="1"/>
        <v>1.2064398152294176</v>
      </c>
      <c r="L17">
        <f t="shared" si="2"/>
        <v>118988</v>
      </c>
      <c r="M17">
        <f t="shared" si="3"/>
        <v>45702</v>
      </c>
      <c r="N17">
        <f t="shared" si="4"/>
        <v>69231.8</v>
      </c>
      <c r="O17">
        <f t="shared" si="5"/>
        <v>73286</v>
      </c>
      <c r="Q17">
        <v>7387</v>
      </c>
      <c r="R17">
        <v>1608</v>
      </c>
      <c r="T17">
        <v>843.80000000000291</v>
      </c>
      <c r="U17">
        <v>365.19999999999709</v>
      </c>
      <c r="W17">
        <v>2864.6</v>
      </c>
      <c r="X17">
        <v>393.2</v>
      </c>
      <c r="AB17">
        <v>69231.8</v>
      </c>
      <c r="AC17">
        <v>1.2064398152294176</v>
      </c>
      <c r="AK17">
        <v>69231.8</v>
      </c>
      <c r="AL17">
        <v>1.2064398152294176</v>
      </c>
    </row>
    <row r="18" spans="2:38" x14ac:dyDescent="0.25">
      <c r="B18">
        <v>107429</v>
      </c>
      <c r="C18">
        <v>66874</v>
      </c>
      <c r="D18">
        <v>120400</v>
      </c>
      <c r="E18">
        <v>48739</v>
      </c>
      <c r="F18">
        <v>87479</v>
      </c>
      <c r="H18">
        <v>127557</v>
      </c>
      <c r="J18">
        <f t="shared" si="0"/>
        <v>86184.2</v>
      </c>
      <c r="K18">
        <f t="shared" si="1"/>
        <v>1.4800508677924724</v>
      </c>
      <c r="L18">
        <f t="shared" si="2"/>
        <v>120400</v>
      </c>
      <c r="M18">
        <f t="shared" si="3"/>
        <v>48739</v>
      </c>
      <c r="N18">
        <f t="shared" si="4"/>
        <v>86184.2</v>
      </c>
      <c r="O18">
        <f t="shared" si="5"/>
        <v>71661</v>
      </c>
      <c r="Q18">
        <v>-3930</v>
      </c>
      <c r="R18">
        <v>45</v>
      </c>
      <c r="T18">
        <v>305.59999999999127</v>
      </c>
      <c r="U18">
        <v>-33.600000000005821</v>
      </c>
      <c r="W18">
        <v>5604</v>
      </c>
      <c r="X18">
        <v>65.600000000000009</v>
      </c>
      <c r="AF18">
        <v>86184.2</v>
      </c>
      <c r="AG18">
        <v>1.4800508677924724</v>
      </c>
      <c r="AK18">
        <v>86184.2</v>
      </c>
      <c r="AL18">
        <v>1.4800508677924724</v>
      </c>
    </row>
    <row r="19" spans="2:38" x14ac:dyDescent="0.25">
      <c r="B19">
        <v>34905</v>
      </c>
      <c r="C19">
        <v>70044</v>
      </c>
      <c r="D19">
        <v>14491</v>
      </c>
      <c r="E19">
        <v>40052</v>
      </c>
      <c r="F19">
        <v>10215</v>
      </c>
      <c r="H19">
        <v>77446</v>
      </c>
      <c r="J19">
        <f t="shared" si="0"/>
        <v>33941.4</v>
      </c>
      <c r="K19">
        <f t="shared" si="1"/>
        <v>2.2817562033386953</v>
      </c>
      <c r="L19">
        <f t="shared" si="2"/>
        <v>70044</v>
      </c>
      <c r="M19">
        <f t="shared" si="3"/>
        <v>10215</v>
      </c>
      <c r="N19">
        <f t="shared" si="4"/>
        <v>33941.4</v>
      </c>
      <c r="O19">
        <f t="shared" si="5"/>
        <v>59829</v>
      </c>
      <c r="Q19">
        <v>-7916</v>
      </c>
      <c r="R19">
        <v>-1949</v>
      </c>
      <c r="T19">
        <v>3954</v>
      </c>
      <c r="U19">
        <v>-197.79999999999563</v>
      </c>
      <c r="W19">
        <v>6076.4000000000005</v>
      </c>
      <c r="X19">
        <v>1082.5999999999999</v>
      </c>
      <c r="AD19">
        <v>33941.4</v>
      </c>
      <c r="AE19">
        <v>2.2817562033386953</v>
      </c>
      <c r="AK19">
        <v>33941.4</v>
      </c>
      <c r="AL19">
        <v>2.2817562033386953</v>
      </c>
    </row>
    <row r="20" spans="2:38" x14ac:dyDescent="0.25">
      <c r="B20">
        <v>76419</v>
      </c>
      <c r="C20">
        <v>87838</v>
      </c>
      <c r="D20">
        <v>113560</v>
      </c>
      <c r="E20">
        <v>38505</v>
      </c>
      <c r="F20">
        <v>107539</v>
      </c>
      <c r="H20">
        <v>131418</v>
      </c>
      <c r="J20">
        <f t="shared" si="0"/>
        <v>84772.2</v>
      </c>
      <c r="K20">
        <f t="shared" si="1"/>
        <v>1.5502487843892221</v>
      </c>
      <c r="L20">
        <f t="shared" si="2"/>
        <v>113560</v>
      </c>
      <c r="M20">
        <f t="shared" si="3"/>
        <v>38505</v>
      </c>
      <c r="N20">
        <f t="shared" si="4"/>
        <v>84772.2</v>
      </c>
      <c r="O20">
        <f t="shared" si="5"/>
        <v>75055</v>
      </c>
      <c r="Q20">
        <v>-5850</v>
      </c>
      <c r="R20">
        <v>-1739</v>
      </c>
      <c r="T20">
        <v>-4747.1999999999971</v>
      </c>
      <c r="U20">
        <v>-22.400000000008731</v>
      </c>
      <c r="W20">
        <v>5930.4</v>
      </c>
      <c r="X20">
        <v>314.39999999999998</v>
      </c>
      <c r="AF20">
        <v>84772.2</v>
      </c>
      <c r="AG20">
        <v>1.5502487843892221</v>
      </c>
      <c r="AK20">
        <v>84772.2</v>
      </c>
      <c r="AL20">
        <v>1.5502487843892221</v>
      </c>
    </row>
    <row r="21" spans="2:38" x14ac:dyDescent="0.25">
      <c r="B21">
        <v>30984</v>
      </c>
      <c r="C21">
        <v>85454</v>
      </c>
      <c r="D21">
        <v>119695</v>
      </c>
      <c r="E21">
        <v>98462</v>
      </c>
      <c r="F21">
        <v>47885</v>
      </c>
      <c r="H21">
        <v>121415</v>
      </c>
      <c r="J21">
        <f t="shared" si="0"/>
        <v>76496</v>
      </c>
      <c r="K21">
        <f t="shared" si="1"/>
        <v>1.5872071742313323</v>
      </c>
      <c r="L21">
        <f t="shared" si="2"/>
        <v>119695</v>
      </c>
      <c r="M21">
        <f t="shared" si="3"/>
        <v>30984</v>
      </c>
      <c r="N21">
        <f t="shared" si="4"/>
        <v>76496</v>
      </c>
      <c r="O21">
        <f t="shared" si="5"/>
        <v>88711</v>
      </c>
      <c r="Q21">
        <v>2843</v>
      </c>
      <c r="R21">
        <v>12</v>
      </c>
      <c r="T21">
        <v>-3232.6000000000058</v>
      </c>
      <c r="U21">
        <v>-90.399999999994179</v>
      </c>
      <c r="W21">
        <v>4887.3999999999996</v>
      </c>
      <c r="X21">
        <v>103.2</v>
      </c>
      <c r="AF21">
        <v>76496</v>
      </c>
      <c r="AG21">
        <v>1.5872071742313323</v>
      </c>
      <c r="AK21">
        <v>76496</v>
      </c>
      <c r="AL21">
        <v>1.5872071742313323</v>
      </c>
    </row>
    <row r="22" spans="2:38" x14ac:dyDescent="0.25">
      <c r="B22">
        <v>63262</v>
      </c>
      <c r="C22">
        <v>41173</v>
      </c>
      <c r="D22">
        <v>82590</v>
      </c>
      <c r="E22">
        <v>57813</v>
      </c>
      <c r="F22">
        <v>94712</v>
      </c>
      <c r="H22">
        <v>103160</v>
      </c>
      <c r="J22">
        <f t="shared" si="0"/>
        <v>67910</v>
      </c>
      <c r="K22">
        <f t="shared" si="1"/>
        <v>1.5190693565012516</v>
      </c>
      <c r="L22">
        <f t="shared" si="2"/>
        <v>94712</v>
      </c>
      <c r="M22">
        <f t="shared" si="3"/>
        <v>41173</v>
      </c>
      <c r="N22">
        <f t="shared" si="4"/>
        <v>67910</v>
      </c>
      <c r="O22">
        <f t="shared" si="5"/>
        <v>53539</v>
      </c>
      <c r="Q22">
        <v>3530</v>
      </c>
      <c r="R22">
        <v>12</v>
      </c>
      <c r="T22">
        <v>-2692</v>
      </c>
      <c r="U22">
        <v>332.39999999999418</v>
      </c>
      <c r="W22">
        <v>4957.2</v>
      </c>
      <c r="X22">
        <v>616.4</v>
      </c>
      <c r="AB22">
        <v>67910</v>
      </c>
      <c r="AC22">
        <v>1.5190693565012516</v>
      </c>
      <c r="AK22">
        <v>67910</v>
      </c>
      <c r="AL22">
        <v>1.5190693565012516</v>
      </c>
    </row>
    <row r="23" spans="2:38" x14ac:dyDescent="0.25">
      <c r="B23">
        <v>87165</v>
      </c>
      <c r="C23">
        <v>31124</v>
      </c>
      <c r="D23">
        <v>27658</v>
      </c>
      <c r="E23">
        <v>54827</v>
      </c>
      <c r="F23">
        <v>53419</v>
      </c>
      <c r="H23">
        <v>59274</v>
      </c>
      <c r="J23">
        <f t="shared" si="0"/>
        <v>50838.6</v>
      </c>
      <c r="K23">
        <f t="shared" si="1"/>
        <v>1.1659251041531435</v>
      </c>
      <c r="L23">
        <f t="shared" si="2"/>
        <v>87165</v>
      </c>
      <c r="M23">
        <f t="shared" si="3"/>
        <v>27658</v>
      </c>
      <c r="N23">
        <f t="shared" si="4"/>
        <v>50838.6</v>
      </c>
      <c r="O23">
        <f t="shared" si="5"/>
        <v>59507</v>
      </c>
      <c r="Q23">
        <v>-5055</v>
      </c>
      <c r="R23">
        <v>412</v>
      </c>
      <c r="T23">
        <v>6165</v>
      </c>
      <c r="U23">
        <v>-318.40000000000146</v>
      </c>
      <c r="W23">
        <v>6772.2</v>
      </c>
      <c r="X23">
        <v>327.60000000000002</v>
      </c>
      <c r="Z23">
        <v>50838.6</v>
      </c>
      <c r="AA23">
        <v>1.1659251041531435</v>
      </c>
      <c r="AI23">
        <v>50838.6</v>
      </c>
      <c r="AJ23">
        <v>1.1659251041531435</v>
      </c>
    </row>
    <row r="24" spans="2:38" x14ac:dyDescent="0.25">
      <c r="B24">
        <v>25448</v>
      </c>
      <c r="C24">
        <v>108066</v>
      </c>
      <c r="D24">
        <v>26923</v>
      </c>
      <c r="E24">
        <v>50051</v>
      </c>
      <c r="F24">
        <v>50542</v>
      </c>
      <c r="H24">
        <v>77540</v>
      </c>
      <c r="J24">
        <f t="shared" si="0"/>
        <v>52206</v>
      </c>
      <c r="K24">
        <f t="shared" si="1"/>
        <v>1.4852698923495384</v>
      </c>
      <c r="L24">
        <f t="shared" si="2"/>
        <v>108066</v>
      </c>
      <c r="M24">
        <f t="shared" si="3"/>
        <v>25448</v>
      </c>
      <c r="N24">
        <f t="shared" si="4"/>
        <v>52206</v>
      </c>
      <c r="O24">
        <f t="shared" si="5"/>
        <v>82618</v>
      </c>
      <c r="Q24">
        <v>7430</v>
      </c>
      <c r="R24">
        <v>-32</v>
      </c>
      <c r="T24">
        <v>447.59999999999854</v>
      </c>
      <c r="U24">
        <v>-250</v>
      </c>
      <c r="W24">
        <v>5298</v>
      </c>
      <c r="X24">
        <v>384</v>
      </c>
      <c r="Z24">
        <v>52206</v>
      </c>
      <c r="AA24">
        <v>1.4852698923495384</v>
      </c>
      <c r="AK24">
        <v>52206</v>
      </c>
      <c r="AL24">
        <v>1.4852698923495384</v>
      </c>
    </row>
    <row r="25" spans="2:38" x14ac:dyDescent="0.25">
      <c r="B25">
        <v>28925</v>
      </c>
      <c r="C25">
        <v>2843</v>
      </c>
      <c r="D25">
        <v>82277</v>
      </c>
      <c r="E25">
        <v>25566</v>
      </c>
      <c r="F25">
        <v>9107</v>
      </c>
      <c r="H25">
        <v>45227</v>
      </c>
      <c r="J25">
        <f t="shared" si="0"/>
        <v>29743.599999999999</v>
      </c>
      <c r="K25">
        <f t="shared" si="1"/>
        <v>1.5205624067026184</v>
      </c>
      <c r="L25">
        <f t="shared" si="2"/>
        <v>82277</v>
      </c>
      <c r="M25">
        <f t="shared" si="3"/>
        <v>2843</v>
      </c>
      <c r="N25">
        <f t="shared" si="4"/>
        <v>29743.599999999999</v>
      </c>
      <c r="O25">
        <f t="shared" si="5"/>
        <v>79434</v>
      </c>
      <c r="Q25">
        <v>-10984</v>
      </c>
      <c r="R25">
        <v>-46</v>
      </c>
      <c r="T25">
        <v>-588.20000000000073</v>
      </c>
      <c r="U25">
        <v>-481.80000000000291</v>
      </c>
      <c r="W25">
        <v>5263</v>
      </c>
      <c r="X25">
        <v>609</v>
      </c>
      <c r="AD25">
        <v>29743.599999999999</v>
      </c>
      <c r="AE25">
        <v>1.5205624067026184</v>
      </c>
      <c r="AK25">
        <v>29743.599999999999</v>
      </c>
      <c r="AL25">
        <v>1.5205624067026184</v>
      </c>
    </row>
    <row r="26" spans="2:38" x14ac:dyDescent="0.25">
      <c r="B26">
        <v>65583</v>
      </c>
      <c r="C26">
        <v>29176</v>
      </c>
      <c r="D26">
        <v>11269</v>
      </c>
      <c r="E26">
        <v>27702</v>
      </c>
      <c r="F26">
        <v>105263</v>
      </c>
      <c r="H26">
        <v>63444</v>
      </c>
      <c r="J26">
        <f t="shared" si="0"/>
        <v>47798.6</v>
      </c>
      <c r="K26">
        <f t="shared" si="1"/>
        <v>1.3273192101860725</v>
      </c>
      <c r="L26">
        <f t="shared" si="2"/>
        <v>105263</v>
      </c>
      <c r="M26">
        <f t="shared" si="3"/>
        <v>11269</v>
      </c>
      <c r="N26">
        <f t="shared" si="4"/>
        <v>47798.6</v>
      </c>
      <c r="O26">
        <f t="shared" si="5"/>
        <v>93994</v>
      </c>
      <c r="Q26">
        <v>-2976</v>
      </c>
      <c r="R26">
        <v>-158</v>
      </c>
      <c r="T26">
        <v>1526</v>
      </c>
      <c r="U26">
        <v>-0.59999999999854481</v>
      </c>
      <c r="W26">
        <v>3730</v>
      </c>
      <c r="X26">
        <v>266.2</v>
      </c>
      <c r="Z26">
        <v>47798.6</v>
      </c>
      <c r="AA26">
        <v>1.3273192101860725</v>
      </c>
      <c r="AK26">
        <v>47798.6</v>
      </c>
      <c r="AL26">
        <v>1.3273192101860725</v>
      </c>
    </row>
    <row r="27" spans="2:38" x14ac:dyDescent="0.25">
      <c r="B27">
        <v>41954</v>
      </c>
      <c r="C27">
        <v>99686</v>
      </c>
      <c r="D27">
        <v>32342</v>
      </c>
      <c r="E27">
        <v>13036</v>
      </c>
      <c r="F27">
        <v>3998</v>
      </c>
      <c r="H27">
        <v>82333</v>
      </c>
      <c r="J27">
        <f t="shared" si="0"/>
        <v>38203.199999999997</v>
      </c>
      <c r="K27">
        <f t="shared" si="1"/>
        <v>2.155133601373707</v>
      </c>
      <c r="L27">
        <f t="shared" si="2"/>
        <v>99686</v>
      </c>
      <c r="M27">
        <f t="shared" si="3"/>
        <v>3998</v>
      </c>
      <c r="N27">
        <f t="shared" si="4"/>
        <v>38203.199999999997</v>
      </c>
      <c r="O27">
        <f t="shared" si="5"/>
        <v>95688</v>
      </c>
      <c r="Q27">
        <v>-5981</v>
      </c>
      <c r="R27">
        <v>1004</v>
      </c>
      <c r="T27">
        <v>2607</v>
      </c>
      <c r="U27">
        <v>-88.80000000000291</v>
      </c>
      <c r="W27">
        <v>5189.8</v>
      </c>
      <c r="X27">
        <v>184.8</v>
      </c>
      <c r="AD27">
        <v>38203.199999999997</v>
      </c>
      <c r="AE27">
        <v>2.155133601373707</v>
      </c>
      <c r="AK27">
        <v>38203.199999999997</v>
      </c>
      <c r="AL27">
        <v>2.155133601373707</v>
      </c>
    </row>
    <row r="28" spans="2:38" x14ac:dyDescent="0.25">
      <c r="B28">
        <v>115037</v>
      </c>
      <c r="C28">
        <v>119098</v>
      </c>
      <c r="D28">
        <v>79460</v>
      </c>
      <c r="E28">
        <v>61026</v>
      </c>
      <c r="F28">
        <v>84517</v>
      </c>
      <c r="H28">
        <v>99908</v>
      </c>
      <c r="J28">
        <f t="shared" si="0"/>
        <v>91827.6</v>
      </c>
      <c r="K28">
        <f t="shared" si="1"/>
        <v>1.0879953303799728</v>
      </c>
      <c r="L28">
        <f t="shared" si="2"/>
        <v>119098</v>
      </c>
      <c r="M28">
        <f t="shared" si="3"/>
        <v>61026</v>
      </c>
      <c r="N28">
        <f t="shared" si="4"/>
        <v>91827.6</v>
      </c>
      <c r="O28">
        <f t="shared" si="5"/>
        <v>58072</v>
      </c>
      <c r="Q28">
        <v>4460</v>
      </c>
      <c r="R28">
        <v>-420</v>
      </c>
      <c r="T28">
        <v>1742.4000000000087</v>
      </c>
      <c r="U28">
        <v>-476.19999999999709</v>
      </c>
      <c r="W28">
        <v>4422</v>
      </c>
      <c r="X28">
        <v>710.6</v>
      </c>
      <c r="AB28">
        <v>91827.6</v>
      </c>
      <c r="AC28">
        <v>1.0879953303799728</v>
      </c>
      <c r="AI28">
        <v>91827.6</v>
      </c>
      <c r="AJ28">
        <v>1.0879953303799728</v>
      </c>
    </row>
    <row r="29" spans="2:38" x14ac:dyDescent="0.25">
      <c r="B29">
        <v>11558</v>
      </c>
      <c r="C29">
        <v>108901</v>
      </c>
      <c r="D29">
        <v>116929</v>
      </c>
      <c r="E29">
        <v>79794</v>
      </c>
      <c r="F29">
        <v>16185</v>
      </c>
      <c r="H29">
        <v>66758</v>
      </c>
      <c r="J29">
        <f t="shared" si="0"/>
        <v>66673.399999999994</v>
      </c>
      <c r="K29">
        <f t="shared" si="1"/>
        <v>1.0012688718439438</v>
      </c>
      <c r="L29">
        <f t="shared" si="2"/>
        <v>116929</v>
      </c>
      <c r="M29">
        <f t="shared" si="3"/>
        <v>11558</v>
      </c>
      <c r="N29">
        <f t="shared" si="4"/>
        <v>66673.399999999994</v>
      </c>
      <c r="O29">
        <f t="shared" si="5"/>
        <v>105371</v>
      </c>
      <c r="Q29">
        <v>-6919</v>
      </c>
      <c r="R29">
        <v>-291</v>
      </c>
      <c r="T29">
        <v>1852.3999999999942</v>
      </c>
      <c r="U29">
        <v>0</v>
      </c>
      <c r="W29">
        <v>3625.6</v>
      </c>
      <c r="X29">
        <v>0</v>
      </c>
      <c r="AB29">
        <v>66673.399999999994</v>
      </c>
      <c r="AC29">
        <v>1.0012688718439438</v>
      </c>
      <c r="AI29">
        <v>66673.399999999994</v>
      </c>
      <c r="AJ29">
        <v>1.0012688718439438</v>
      </c>
    </row>
    <row r="30" spans="2:38" x14ac:dyDescent="0.25">
      <c r="B30">
        <v>115614</v>
      </c>
      <c r="C30">
        <v>34986</v>
      </c>
      <c r="D30">
        <v>87099</v>
      </c>
      <c r="E30">
        <v>107744</v>
      </c>
      <c r="F30">
        <v>40515</v>
      </c>
      <c r="H30">
        <v>126313</v>
      </c>
      <c r="J30">
        <f t="shared" si="0"/>
        <v>77191.600000000006</v>
      </c>
      <c r="K30">
        <f t="shared" si="1"/>
        <v>1.6363568056627922</v>
      </c>
      <c r="L30">
        <f t="shared" si="2"/>
        <v>115614</v>
      </c>
      <c r="M30">
        <f t="shared" si="3"/>
        <v>34986</v>
      </c>
      <c r="N30">
        <f t="shared" si="4"/>
        <v>77191.600000000006</v>
      </c>
      <c r="O30">
        <f t="shared" si="5"/>
        <v>80628</v>
      </c>
      <c r="Q30">
        <v>7372</v>
      </c>
      <c r="R30">
        <v>628</v>
      </c>
      <c r="T30">
        <v>-3668.5999999999913</v>
      </c>
      <c r="U30">
        <v>264.60000000000582</v>
      </c>
      <c r="W30">
        <v>6932.6</v>
      </c>
      <c r="X30">
        <v>553.79999999999995</v>
      </c>
      <c r="AF30">
        <v>77191.600000000006</v>
      </c>
      <c r="AG30">
        <v>1.6363568056627922</v>
      </c>
      <c r="AK30">
        <v>77191.600000000006</v>
      </c>
      <c r="AL30">
        <v>1.6363568056627922</v>
      </c>
    </row>
    <row r="31" spans="2:38" x14ac:dyDescent="0.25">
      <c r="B31">
        <v>91988</v>
      </c>
      <c r="C31">
        <v>73528</v>
      </c>
      <c r="D31">
        <v>47691</v>
      </c>
      <c r="E31">
        <v>119628</v>
      </c>
      <c r="F31">
        <v>106859</v>
      </c>
      <c r="H31">
        <v>110286</v>
      </c>
      <c r="J31">
        <f t="shared" si="0"/>
        <v>87938.8</v>
      </c>
      <c r="K31">
        <f t="shared" si="1"/>
        <v>1.2541221849740956</v>
      </c>
      <c r="L31">
        <f t="shared" si="2"/>
        <v>119628</v>
      </c>
      <c r="M31">
        <f t="shared" si="3"/>
        <v>47691</v>
      </c>
      <c r="N31">
        <f t="shared" si="4"/>
        <v>87938.8</v>
      </c>
      <c r="O31">
        <f t="shared" si="5"/>
        <v>71937</v>
      </c>
      <c r="Q31">
        <v>7581</v>
      </c>
      <c r="R31">
        <v>-1311</v>
      </c>
      <c r="T31">
        <v>-2761.3999999999942</v>
      </c>
      <c r="U31">
        <v>-499.80000000000291</v>
      </c>
      <c r="W31">
        <v>6313</v>
      </c>
      <c r="X31">
        <v>500.20000000000005</v>
      </c>
      <c r="AB31">
        <v>87938.8</v>
      </c>
      <c r="AC31">
        <v>1.2541221849740956</v>
      </c>
      <c r="AK31">
        <v>87938.8</v>
      </c>
      <c r="AL31">
        <v>1.2541221849740956</v>
      </c>
    </row>
    <row r="32" spans="2:38" x14ac:dyDescent="0.25">
      <c r="B32">
        <v>118538</v>
      </c>
      <c r="C32">
        <v>23018</v>
      </c>
      <c r="D32">
        <v>17841</v>
      </c>
      <c r="E32">
        <v>85068</v>
      </c>
      <c r="F32">
        <v>44709</v>
      </c>
      <c r="H32">
        <v>66059</v>
      </c>
      <c r="J32">
        <f t="shared" si="0"/>
        <v>57834.8</v>
      </c>
      <c r="K32">
        <f t="shared" si="1"/>
        <v>1.1422015810550048</v>
      </c>
      <c r="L32">
        <f t="shared" si="2"/>
        <v>118538</v>
      </c>
      <c r="M32">
        <f t="shared" si="3"/>
        <v>17841</v>
      </c>
      <c r="N32">
        <f t="shared" si="4"/>
        <v>57834.8</v>
      </c>
      <c r="O32">
        <f t="shared" si="5"/>
        <v>100697</v>
      </c>
      <c r="Q32">
        <v>-2944</v>
      </c>
      <c r="R32">
        <v>-31</v>
      </c>
      <c r="T32">
        <v>-4304.7999999999956</v>
      </c>
      <c r="U32">
        <v>21.600000000005821</v>
      </c>
      <c r="W32">
        <v>5816.4</v>
      </c>
      <c r="X32">
        <v>149.6</v>
      </c>
      <c r="AB32">
        <v>57834.8</v>
      </c>
      <c r="AC32">
        <v>1.1422015810550048</v>
      </c>
      <c r="AI32">
        <v>57834.8</v>
      </c>
      <c r="AJ32">
        <v>1.1422015810550048</v>
      </c>
    </row>
    <row r="33" spans="2:38" x14ac:dyDescent="0.25">
      <c r="B33">
        <v>79785</v>
      </c>
      <c r="C33">
        <v>120844</v>
      </c>
      <c r="D33">
        <v>22716</v>
      </c>
      <c r="E33">
        <v>50190</v>
      </c>
      <c r="F33">
        <v>47090</v>
      </c>
      <c r="H33">
        <v>120821</v>
      </c>
      <c r="J33">
        <f t="shared" si="0"/>
        <v>64125</v>
      </c>
      <c r="K33">
        <f t="shared" si="1"/>
        <v>1.8841481481481481</v>
      </c>
      <c r="L33">
        <f t="shared" si="2"/>
        <v>120844</v>
      </c>
      <c r="M33">
        <f t="shared" si="3"/>
        <v>22716</v>
      </c>
      <c r="N33">
        <f t="shared" si="4"/>
        <v>64125</v>
      </c>
      <c r="O33">
        <f t="shared" si="5"/>
        <v>98128</v>
      </c>
      <c r="Q33">
        <v>1142</v>
      </c>
      <c r="R33">
        <v>119</v>
      </c>
      <c r="T33">
        <v>2034.5999999999985</v>
      </c>
      <c r="U33">
        <v>97.400000000001455</v>
      </c>
      <c r="W33">
        <v>3474.5999999999995</v>
      </c>
      <c r="X33">
        <v>572.6</v>
      </c>
      <c r="AF33">
        <v>64125</v>
      </c>
      <c r="AG33">
        <v>1.8841481481481481</v>
      </c>
      <c r="AK33">
        <v>64125</v>
      </c>
      <c r="AL33">
        <v>1.8841481481481481</v>
      </c>
    </row>
    <row r="34" spans="2:38" x14ac:dyDescent="0.25">
      <c r="B34">
        <v>60920</v>
      </c>
      <c r="C34">
        <v>119647</v>
      </c>
      <c r="D34">
        <v>117317</v>
      </c>
      <c r="E34">
        <v>4165</v>
      </c>
      <c r="F34">
        <v>26456</v>
      </c>
      <c r="H34">
        <v>130461</v>
      </c>
      <c r="J34">
        <f t="shared" ref="J34:J65" si="6">AVERAGE(B34:F34)</f>
        <v>65701</v>
      </c>
      <c r="K34">
        <f t="shared" ref="K34:K65" si="7">H34/J34</f>
        <v>1.9856775391546553</v>
      </c>
      <c r="L34">
        <f t="shared" ref="L34:L65" si="8">MAX(B34:F34)</f>
        <v>119647</v>
      </c>
      <c r="M34">
        <f t="shared" ref="M34:M65" si="9">MIN(B34:F34)</f>
        <v>4165</v>
      </c>
      <c r="N34">
        <f t="shared" ref="N34:N65" si="10">AVERAGE(B34:F34)</f>
        <v>65701</v>
      </c>
      <c r="O34">
        <f t="shared" ref="O34:O65" si="11">L34-M34</f>
        <v>115482</v>
      </c>
      <c r="Q34">
        <v>6723</v>
      </c>
      <c r="R34">
        <v>-93</v>
      </c>
      <c r="T34">
        <v>1790.1999999999971</v>
      </c>
      <c r="U34">
        <v>-45.80000000000291</v>
      </c>
      <c r="W34">
        <v>2957</v>
      </c>
      <c r="X34">
        <v>340.59999999999997</v>
      </c>
      <c r="AF34">
        <v>65701</v>
      </c>
      <c r="AG34">
        <v>1.9856775391546553</v>
      </c>
      <c r="AK34">
        <v>65701</v>
      </c>
      <c r="AL34">
        <v>1.9856775391546553</v>
      </c>
    </row>
    <row r="35" spans="2:38" x14ac:dyDescent="0.25">
      <c r="B35">
        <v>79875</v>
      </c>
      <c r="C35">
        <v>104411</v>
      </c>
      <c r="D35">
        <v>39306</v>
      </c>
      <c r="E35">
        <v>75058</v>
      </c>
      <c r="F35">
        <v>116891</v>
      </c>
      <c r="H35">
        <v>113483</v>
      </c>
      <c r="J35">
        <f t="shared" si="6"/>
        <v>83108.2</v>
      </c>
      <c r="K35">
        <f t="shared" si="7"/>
        <v>1.3654849942604943</v>
      </c>
      <c r="L35">
        <f t="shared" si="8"/>
        <v>116891</v>
      </c>
      <c r="M35">
        <f t="shared" si="9"/>
        <v>39306</v>
      </c>
      <c r="N35">
        <f t="shared" si="10"/>
        <v>83108.2</v>
      </c>
      <c r="O35">
        <f t="shared" si="11"/>
        <v>77585</v>
      </c>
      <c r="Q35">
        <v>1184</v>
      </c>
      <c r="R35">
        <v>270</v>
      </c>
      <c r="T35">
        <v>-6681.8000000000029</v>
      </c>
      <c r="U35">
        <v>-176.19999999999709</v>
      </c>
      <c r="W35">
        <v>6681.8</v>
      </c>
      <c r="X35">
        <v>276.2</v>
      </c>
      <c r="AB35">
        <v>83108.2</v>
      </c>
      <c r="AC35">
        <v>1.3654849942604943</v>
      </c>
      <c r="AK35">
        <v>83108.2</v>
      </c>
      <c r="AL35">
        <v>1.3654849942604943</v>
      </c>
    </row>
    <row r="36" spans="2:38" x14ac:dyDescent="0.25">
      <c r="B36">
        <v>11253</v>
      </c>
      <c r="C36">
        <v>56663</v>
      </c>
      <c r="D36">
        <v>30219</v>
      </c>
      <c r="E36">
        <v>41253</v>
      </c>
      <c r="F36">
        <v>39257</v>
      </c>
      <c r="H36">
        <v>72238</v>
      </c>
      <c r="J36">
        <f t="shared" si="6"/>
        <v>35729</v>
      </c>
      <c r="K36">
        <f t="shared" si="7"/>
        <v>2.0218310056256823</v>
      </c>
      <c r="L36">
        <f t="shared" si="8"/>
        <v>56663</v>
      </c>
      <c r="M36">
        <f t="shared" si="9"/>
        <v>11253</v>
      </c>
      <c r="N36">
        <f t="shared" si="10"/>
        <v>35729</v>
      </c>
      <c r="O36">
        <f t="shared" si="11"/>
        <v>45410</v>
      </c>
      <c r="Q36">
        <v>6310</v>
      </c>
      <c r="R36">
        <v>510</v>
      </c>
      <c r="T36">
        <v>403.40000000000146</v>
      </c>
      <c r="U36">
        <v>-252.40000000000146</v>
      </c>
      <c r="W36">
        <v>3869.4</v>
      </c>
      <c r="X36">
        <v>880.4</v>
      </c>
      <c r="AD36">
        <v>35729</v>
      </c>
      <c r="AE36">
        <v>2.0218310056256823</v>
      </c>
      <c r="AK36">
        <v>35729</v>
      </c>
      <c r="AL36">
        <v>2.0218310056256823</v>
      </c>
    </row>
    <row r="37" spans="2:38" x14ac:dyDescent="0.25">
      <c r="B37">
        <v>21838</v>
      </c>
      <c r="C37">
        <v>70355</v>
      </c>
      <c r="D37">
        <v>64527</v>
      </c>
      <c r="E37">
        <v>40784</v>
      </c>
      <c r="F37">
        <v>5788</v>
      </c>
      <c r="H37">
        <v>93441</v>
      </c>
      <c r="J37">
        <f t="shared" si="6"/>
        <v>40658.400000000001</v>
      </c>
      <c r="K37">
        <f t="shared" si="7"/>
        <v>2.2981966826043325</v>
      </c>
      <c r="L37">
        <f t="shared" si="8"/>
        <v>70355</v>
      </c>
      <c r="M37">
        <f t="shared" si="9"/>
        <v>5788</v>
      </c>
      <c r="N37">
        <f t="shared" si="10"/>
        <v>40658.400000000001</v>
      </c>
      <c r="O37">
        <f t="shared" si="11"/>
        <v>64567</v>
      </c>
      <c r="Q37">
        <v>699</v>
      </c>
      <c r="R37">
        <v>59</v>
      </c>
      <c r="T37">
        <v>-5.4000000000014552</v>
      </c>
      <c r="U37">
        <v>420.40000000000146</v>
      </c>
      <c r="W37">
        <v>7519.8</v>
      </c>
      <c r="X37">
        <v>420.40000000000003</v>
      </c>
      <c r="AD37">
        <v>40658.400000000001</v>
      </c>
      <c r="AE37">
        <v>2.2981966826043325</v>
      </c>
      <c r="AK37">
        <v>40658.400000000001</v>
      </c>
      <c r="AL37">
        <v>2.2981966826043325</v>
      </c>
    </row>
    <row r="38" spans="2:38" x14ac:dyDescent="0.25">
      <c r="B38">
        <v>120551</v>
      </c>
      <c r="C38">
        <v>85388</v>
      </c>
      <c r="D38">
        <v>78056</v>
      </c>
      <c r="E38">
        <v>57085</v>
      </c>
      <c r="F38">
        <v>10801</v>
      </c>
      <c r="H38">
        <v>116514</v>
      </c>
      <c r="J38">
        <f t="shared" si="6"/>
        <v>70376.2</v>
      </c>
      <c r="K38">
        <f t="shared" si="7"/>
        <v>1.6555881107533514</v>
      </c>
      <c r="L38">
        <f t="shared" si="8"/>
        <v>120551</v>
      </c>
      <c r="M38">
        <f t="shared" si="9"/>
        <v>10801</v>
      </c>
      <c r="N38">
        <f t="shared" si="10"/>
        <v>70376.2</v>
      </c>
      <c r="O38">
        <f t="shared" si="11"/>
        <v>109750</v>
      </c>
      <c r="Q38">
        <v>-10422</v>
      </c>
      <c r="R38">
        <v>-1038</v>
      </c>
      <c r="T38">
        <v>-4629.1999999999971</v>
      </c>
      <c r="U38">
        <v>6</v>
      </c>
      <c r="W38">
        <v>7241.2</v>
      </c>
      <c r="X38">
        <v>44.400000000000006</v>
      </c>
      <c r="AF38">
        <v>70376.2</v>
      </c>
      <c r="AG38">
        <v>1.6555881107533514</v>
      </c>
      <c r="AK38">
        <v>70376.2</v>
      </c>
      <c r="AL38">
        <v>1.6555881107533514</v>
      </c>
    </row>
    <row r="39" spans="2:38" x14ac:dyDescent="0.25">
      <c r="B39">
        <v>59961</v>
      </c>
      <c r="C39">
        <v>118667</v>
      </c>
      <c r="D39">
        <v>98159</v>
      </c>
      <c r="E39">
        <v>82155</v>
      </c>
      <c r="F39">
        <v>67484</v>
      </c>
      <c r="H39">
        <v>99766</v>
      </c>
      <c r="J39">
        <f t="shared" si="6"/>
        <v>85285.2</v>
      </c>
      <c r="K39">
        <f t="shared" si="7"/>
        <v>1.1697926486658881</v>
      </c>
      <c r="L39">
        <f t="shared" si="8"/>
        <v>118667</v>
      </c>
      <c r="M39">
        <f t="shared" si="9"/>
        <v>59961</v>
      </c>
      <c r="N39">
        <f t="shared" si="10"/>
        <v>85285.2</v>
      </c>
      <c r="O39">
        <f t="shared" si="11"/>
        <v>58706</v>
      </c>
      <c r="Q39">
        <v>6778</v>
      </c>
      <c r="R39">
        <v>956</v>
      </c>
      <c r="T39">
        <v>21.599999999991269</v>
      </c>
      <c r="U39">
        <v>317</v>
      </c>
      <c r="W39">
        <v>4592</v>
      </c>
      <c r="X39">
        <v>824.60000000000014</v>
      </c>
      <c r="AB39">
        <v>85285.2</v>
      </c>
      <c r="AC39">
        <v>1.1697926486658881</v>
      </c>
      <c r="AI39">
        <v>85285.2</v>
      </c>
      <c r="AJ39">
        <v>1.1697926486658881</v>
      </c>
    </row>
    <row r="40" spans="2:38" x14ac:dyDescent="0.25">
      <c r="B40">
        <v>119278</v>
      </c>
      <c r="C40">
        <v>79421</v>
      </c>
      <c r="D40">
        <v>18205</v>
      </c>
      <c r="E40">
        <v>47858</v>
      </c>
      <c r="F40">
        <v>16599</v>
      </c>
      <c r="H40">
        <v>89447</v>
      </c>
      <c r="J40">
        <f t="shared" si="6"/>
        <v>56272.2</v>
      </c>
      <c r="K40">
        <f t="shared" si="7"/>
        <v>1.5895415498238918</v>
      </c>
      <c r="L40">
        <f t="shared" si="8"/>
        <v>119278</v>
      </c>
      <c r="M40">
        <f t="shared" si="9"/>
        <v>16599</v>
      </c>
      <c r="N40">
        <f t="shared" si="10"/>
        <v>56272.2</v>
      </c>
      <c r="O40">
        <f t="shared" si="11"/>
        <v>102679</v>
      </c>
      <c r="Q40">
        <v>4331</v>
      </c>
      <c r="R40">
        <v>725</v>
      </c>
      <c r="T40">
        <v>3874.1999999999971</v>
      </c>
      <c r="U40">
        <v>30</v>
      </c>
      <c r="W40">
        <v>4361.8</v>
      </c>
      <c r="X40">
        <v>845.19999999999993</v>
      </c>
      <c r="AD40">
        <v>56272.2</v>
      </c>
      <c r="AE40">
        <v>1.5895415498238918</v>
      </c>
      <c r="AK40">
        <v>56272.2</v>
      </c>
      <c r="AL40">
        <v>1.5895415498238918</v>
      </c>
    </row>
    <row r="41" spans="2:38" x14ac:dyDescent="0.25">
      <c r="B41">
        <v>99531</v>
      </c>
      <c r="C41">
        <v>57013</v>
      </c>
      <c r="D41">
        <v>66896</v>
      </c>
      <c r="E41">
        <v>5300</v>
      </c>
      <c r="F41">
        <v>103699</v>
      </c>
      <c r="H41">
        <v>104804</v>
      </c>
      <c r="J41">
        <f t="shared" si="6"/>
        <v>66487.8</v>
      </c>
      <c r="K41">
        <f t="shared" si="7"/>
        <v>1.576289183880351</v>
      </c>
      <c r="L41">
        <f t="shared" si="8"/>
        <v>103699</v>
      </c>
      <c r="M41">
        <f t="shared" si="9"/>
        <v>5300</v>
      </c>
      <c r="N41">
        <f t="shared" si="10"/>
        <v>66487.8</v>
      </c>
      <c r="O41">
        <f t="shared" si="11"/>
        <v>98399</v>
      </c>
      <c r="Q41">
        <v>2714</v>
      </c>
      <c r="R41">
        <v>-92</v>
      </c>
      <c r="T41">
        <v>-867</v>
      </c>
      <c r="U41">
        <v>44.400000000008731</v>
      </c>
      <c r="W41">
        <v>4177</v>
      </c>
      <c r="X41">
        <v>468.79999999999995</v>
      </c>
      <c r="AF41">
        <v>66487.8</v>
      </c>
      <c r="AG41">
        <v>1.576289183880351</v>
      </c>
      <c r="AK41">
        <v>66487.8</v>
      </c>
      <c r="AL41">
        <v>1.576289183880351</v>
      </c>
    </row>
    <row r="42" spans="2:38" x14ac:dyDescent="0.25">
      <c r="B42">
        <v>82263</v>
      </c>
      <c r="C42">
        <v>49259</v>
      </c>
      <c r="D42">
        <v>50047</v>
      </c>
      <c r="E42">
        <v>95259</v>
      </c>
      <c r="F42">
        <v>6011</v>
      </c>
      <c r="H42">
        <v>113417</v>
      </c>
      <c r="J42">
        <f t="shared" si="6"/>
        <v>56567.8</v>
      </c>
      <c r="K42">
        <f t="shared" si="7"/>
        <v>2.0049745614996515</v>
      </c>
      <c r="L42">
        <f t="shared" si="8"/>
        <v>95259</v>
      </c>
      <c r="M42">
        <f t="shared" si="9"/>
        <v>6011</v>
      </c>
      <c r="N42">
        <f t="shared" si="10"/>
        <v>56567.8</v>
      </c>
      <c r="O42">
        <f t="shared" si="11"/>
        <v>89248</v>
      </c>
      <c r="Q42">
        <v>4685</v>
      </c>
      <c r="R42">
        <v>-129</v>
      </c>
      <c r="T42">
        <v>2718.4000000000015</v>
      </c>
      <c r="U42">
        <v>365.80000000000291</v>
      </c>
      <c r="W42">
        <v>5729.2000000000007</v>
      </c>
      <c r="X42">
        <v>474.59999999999997</v>
      </c>
      <c r="AD42">
        <v>56567.8</v>
      </c>
      <c r="AE42">
        <v>2.0049745614996515</v>
      </c>
      <c r="AK42">
        <v>56567.8</v>
      </c>
      <c r="AL42">
        <v>2.0049745614996515</v>
      </c>
    </row>
    <row r="43" spans="2:38" x14ac:dyDescent="0.25">
      <c r="B43">
        <v>15652</v>
      </c>
      <c r="C43">
        <v>80132</v>
      </c>
      <c r="D43">
        <v>28445</v>
      </c>
      <c r="E43">
        <v>84741</v>
      </c>
      <c r="F43">
        <v>30150</v>
      </c>
      <c r="H43">
        <v>104844</v>
      </c>
      <c r="J43">
        <f t="shared" si="6"/>
        <v>47824</v>
      </c>
      <c r="K43">
        <f t="shared" si="7"/>
        <v>2.1922883907661426</v>
      </c>
      <c r="L43">
        <f t="shared" si="8"/>
        <v>84741</v>
      </c>
      <c r="M43">
        <f t="shared" si="9"/>
        <v>15652</v>
      </c>
      <c r="N43">
        <f t="shared" si="10"/>
        <v>47824</v>
      </c>
      <c r="O43">
        <f t="shared" si="11"/>
        <v>69089</v>
      </c>
      <c r="Q43">
        <v>2754</v>
      </c>
      <c r="R43">
        <v>-1472</v>
      </c>
      <c r="T43">
        <v>50.80000000000291</v>
      </c>
      <c r="U43">
        <v>501.19999999999709</v>
      </c>
      <c r="W43">
        <v>2575.1999999999998</v>
      </c>
      <c r="X43">
        <v>539.59999999999991</v>
      </c>
      <c r="AD43">
        <v>47824</v>
      </c>
      <c r="AE43">
        <v>2.1922883907661426</v>
      </c>
      <c r="AK43">
        <v>47824</v>
      </c>
      <c r="AL43">
        <v>2.1922883907661426</v>
      </c>
    </row>
    <row r="44" spans="2:38" x14ac:dyDescent="0.25">
      <c r="B44">
        <v>81057</v>
      </c>
      <c r="C44">
        <v>49022</v>
      </c>
      <c r="D44">
        <v>26795</v>
      </c>
      <c r="E44">
        <v>86835</v>
      </c>
      <c r="F44">
        <v>27947</v>
      </c>
      <c r="H44">
        <v>103620</v>
      </c>
      <c r="J44">
        <f t="shared" si="6"/>
        <v>54331.199999999997</v>
      </c>
      <c r="K44">
        <f t="shared" si="7"/>
        <v>1.9071914480077747</v>
      </c>
      <c r="L44">
        <f t="shared" si="8"/>
        <v>86835</v>
      </c>
      <c r="M44">
        <f t="shared" si="9"/>
        <v>26795</v>
      </c>
      <c r="N44">
        <f t="shared" si="10"/>
        <v>54331.199999999997</v>
      </c>
      <c r="O44">
        <f t="shared" si="11"/>
        <v>60040</v>
      </c>
      <c r="Q44">
        <v>-3636</v>
      </c>
      <c r="R44">
        <v>-553</v>
      </c>
      <c r="T44">
        <v>2449.7999999999956</v>
      </c>
      <c r="U44">
        <v>209.79999999999563</v>
      </c>
      <c r="W44">
        <v>6542.1999999999989</v>
      </c>
      <c r="X44">
        <v>433.40000000000003</v>
      </c>
      <c r="AD44">
        <v>54331.199999999997</v>
      </c>
      <c r="AE44">
        <v>1.9071914480077747</v>
      </c>
      <c r="AK44">
        <v>54331.199999999997</v>
      </c>
      <c r="AL44">
        <v>1.9071914480077747</v>
      </c>
    </row>
    <row r="45" spans="2:38" x14ac:dyDescent="0.25">
      <c r="B45">
        <v>118811</v>
      </c>
      <c r="C45">
        <v>68464</v>
      </c>
      <c r="D45">
        <v>87819</v>
      </c>
      <c r="E45">
        <v>38939</v>
      </c>
      <c r="F45">
        <v>120395</v>
      </c>
      <c r="H45">
        <v>94873</v>
      </c>
      <c r="J45">
        <f t="shared" si="6"/>
        <v>86885.6</v>
      </c>
      <c r="K45">
        <f t="shared" si="7"/>
        <v>1.0919300781717569</v>
      </c>
      <c r="L45">
        <f t="shared" si="8"/>
        <v>120395</v>
      </c>
      <c r="M45">
        <f t="shared" si="9"/>
        <v>38939</v>
      </c>
      <c r="N45">
        <f t="shared" si="10"/>
        <v>86885.6</v>
      </c>
      <c r="O45">
        <f t="shared" si="11"/>
        <v>81456</v>
      </c>
      <c r="Q45">
        <v>5083</v>
      </c>
      <c r="R45">
        <v>1402</v>
      </c>
      <c r="T45">
        <v>1105.4000000000087</v>
      </c>
      <c r="U45">
        <v>283.40000000000873</v>
      </c>
      <c r="W45">
        <v>4473</v>
      </c>
      <c r="X45">
        <v>718.19999999999993</v>
      </c>
      <c r="AB45">
        <v>86885.6</v>
      </c>
      <c r="AC45">
        <v>1.0919300781717569</v>
      </c>
      <c r="AI45">
        <v>86885.6</v>
      </c>
      <c r="AJ45">
        <v>1.0919300781717569</v>
      </c>
    </row>
    <row r="46" spans="2:38" x14ac:dyDescent="0.25">
      <c r="B46">
        <v>5680</v>
      </c>
      <c r="C46">
        <v>20957</v>
      </c>
      <c r="D46">
        <v>30774</v>
      </c>
      <c r="E46">
        <v>94861</v>
      </c>
      <c r="F46">
        <v>41775</v>
      </c>
      <c r="H46">
        <v>54526</v>
      </c>
      <c r="J46">
        <f t="shared" si="6"/>
        <v>38809.4</v>
      </c>
      <c r="K46">
        <f t="shared" si="7"/>
        <v>1.404968899287286</v>
      </c>
      <c r="L46">
        <f t="shared" si="8"/>
        <v>94861</v>
      </c>
      <c r="M46">
        <f t="shared" si="9"/>
        <v>5680</v>
      </c>
      <c r="N46">
        <f t="shared" si="10"/>
        <v>38809.4</v>
      </c>
      <c r="O46">
        <f t="shared" si="11"/>
        <v>89181</v>
      </c>
      <c r="Q46">
        <v>3112</v>
      </c>
      <c r="R46">
        <v>0</v>
      </c>
      <c r="T46">
        <v>-3010.5999999999985</v>
      </c>
      <c r="U46">
        <v>-669.79999999999563</v>
      </c>
      <c r="W46">
        <v>5439.7999999999993</v>
      </c>
      <c r="X46">
        <v>687.8</v>
      </c>
      <c r="Z46">
        <v>38809.4</v>
      </c>
      <c r="AA46">
        <v>1.404968899287286</v>
      </c>
      <c r="AK46">
        <v>38809.4</v>
      </c>
      <c r="AL46">
        <v>1.404968899287286</v>
      </c>
    </row>
    <row r="47" spans="2:38" x14ac:dyDescent="0.25">
      <c r="B47">
        <v>49121</v>
      </c>
      <c r="C47">
        <v>56355</v>
      </c>
      <c r="D47">
        <v>92728</v>
      </c>
      <c r="E47">
        <v>53968</v>
      </c>
      <c r="F47">
        <v>75532</v>
      </c>
      <c r="H47">
        <v>128709</v>
      </c>
      <c r="J47">
        <f t="shared" si="6"/>
        <v>65540.800000000003</v>
      </c>
      <c r="K47">
        <f t="shared" si="7"/>
        <v>1.9637996484632472</v>
      </c>
      <c r="L47">
        <f t="shared" si="8"/>
        <v>92728</v>
      </c>
      <c r="M47">
        <f t="shared" si="9"/>
        <v>49121</v>
      </c>
      <c r="N47">
        <f t="shared" si="10"/>
        <v>65540.800000000003</v>
      </c>
      <c r="O47">
        <f t="shared" si="11"/>
        <v>43607</v>
      </c>
      <c r="Q47">
        <v>543</v>
      </c>
      <c r="R47">
        <v>-12</v>
      </c>
      <c r="T47">
        <v>-3290</v>
      </c>
      <c r="U47">
        <v>196.20000000000437</v>
      </c>
      <c r="W47">
        <v>5049.6000000000004</v>
      </c>
      <c r="X47">
        <v>300.2</v>
      </c>
      <c r="AF47">
        <v>65540.800000000003</v>
      </c>
      <c r="AG47">
        <v>1.9637996484632472</v>
      </c>
      <c r="AK47">
        <v>65540.800000000003</v>
      </c>
      <c r="AL47">
        <v>1.9637996484632472</v>
      </c>
    </row>
    <row r="48" spans="2:38" x14ac:dyDescent="0.25">
      <c r="B48">
        <v>2051</v>
      </c>
      <c r="C48">
        <v>80913</v>
      </c>
      <c r="D48">
        <v>67582</v>
      </c>
      <c r="E48">
        <v>70797</v>
      </c>
      <c r="F48">
        <v>54409</v>
      </c>
      <c r="H48">
        <v>72381</v>
      </c>
      <c r="J48">
        <f t="shared" si="6"/>
        <v>55150.400000000001</v>
      </c>
      <c r="K48">
        <f t="shared" si="7"/>
        <v>1.3124292842844294</v>
      </c>
      <c r="L48">
        <f t="shared" si="8"/>
        <v>80913</v>
      </c>
      <c r="M48">
        <f t="shared" si="9"/>
        <v>2051</v>
      </c>
      <c r="N48">
        <f t="shared" si="10"/>
        <v>55150.400000000001</v>
      </c>
      <c r="O48">
        <f t="shared" si="11"/>
        <v>78862</v>
      </c>
      <c r="Q48">
        <v>426</v>
      </c>
      <c r="R48">
        <v>53</v>
      </c>
      <c r="T48">
        <v>71</v>
      </c>
      <c r="U48">
        <v>-1049.4000000000015</v>
      </c>
      <c r="W48">
        <v>6552.6</v>
      </c>
      <c r="X48">
        <v>1918.6</v>
      </c>
      <c r="Z48">
        <v>55150.400000000001</v>
      </c>
      <c r="AA48">
        <v>1.3124292842844294</v>
      </c>
      <c r="AK48">
        <v>55150.400000000001</v>
      </c>
      <c r="AL48">
        <v>1.3124292842844294</v>
      </c>
    </row>
    <row r="49" spans="2:38" x14ac:dyDescent="0.25">
      <c r="B49">
        <v>75901</v>
      </c>
      <c r="C49">
        <v>107248</v>
      </c>
      <c r="D49">
        <v>63166</v>
      </c>
      <c r="E49">
        <v>99085</v>
      </c>
      <c r="F49">
        <v>53217</v>
      </c>
      <c r="H49">
        <v>131084</v>
      </c>
      <c r="J49">
        <f t="shared" si="6"/>
        <v>79723.399999999994</v>
      </c>
      <c r="K49">
        <f t="shared" si="7"/>
        <v>1.6442349423130476</v>
      </c>
      <c r="L49">
        <f t="shared" si="8"/>
        <v>107248</v>
      </c>
      <c r="M49">
        <f t="shared" si="9"/>
        <v>53217</v>
      </c>
      <c r="N49">
        <f t="shared" si="10"/>
        <v>79723.399999999994</v>
      </c>
      <c r="O49">
        <f t="shared" si="11"/>
        <v>54031</v>
      </c>
      <c r="Q49">
        <v>950</v>
      </c>
      <c r="R49">
        <v>-1104</v>
      </c>
      <c r="T49">
        <v>2996</v>
      </c>
      <c r="U49">
        <v>191.59999999999127</v>
      </c>
      <c r="W49">
        <v>4049.2</v>
      </c>
      <c r="X49">
        <v>417.59999999999997</v>
      </c>
      <c r="AF49">
        <v>79723.399999999994</v>
      </c>
      <c r="AG49">
        <v>1.6442349423130476</v>
      </c>
      <c r="AK49">
        <v>79723.399999999994</v>
      </c>
      <c r="AL49">
        <v>1.6442349423130476</v>
      </c>
    </row>
    <row r="50" spans="2:38" x14ac:dyDescent="0.25">
      <c r="B50">
        <v>82552</v>
      </c>
      <c r="C50">
        <v>39381</v>
      </c>
      <c r="D50">
        <v>109405</v>
      </c>
      <c r="E50">
        <v>119636</v>
      </c>
      <c r="F50">
        <v>79743</v>
      </c>
      <c r="H50">
        <v>124673</v>
      </c>
      <c r="J50">
        <f t="shared" si="6"/>
        <v>86143.4</v>
      </c>
      <c r="K50">
        <f t="shared" si="7"/>
        <v>1.4472728032559663</v>
      </c>
      <c r="L50">
        <f t="shared" si="8"/>
        <v>119636</v>
      </c>
      <c r="M50">
        <f t="shared" si="9"/>
        <v>39381</v>
      </c>
      <c r="N50">
        <f t="shared" si="10"/>
        <v>86143.4</v>
      </c>
      <c r="O50">
        <f t="shared" si="11"/>
        <v>80255</v>
      </c>
      <c r="Q50">
        <v>6962</v>
      </c>
      <c r="R50">
        <v>220</v>
      </c>
      <c r="T50">
        <v>1593.1999999999971</v>
      </c>
      <c r="U50">
        <v>-306.80000000000291</v>
      </c>
      <c r="W50">
        <v>9539.5999999999985</v>
      </c>
      <c r="X50">
        <v>844.40000000000009</v>
      </c>
      <c r="AB50">
        <v>86143.4</v>
      </c>
      <c r="AC50">
        <v>1.4472728032559663</v>
      </c>
      <c r="AK50">
        <v>86143.4</v>
      </c>
      <c r="AL50">
        <v>1.4472728032559663</v>
      </c>
    </row>
    <row r="51" spans="2:38" x14ac:dyDescent="0.25">
      <c r="B51">
        <v>25740</v>
      </c>
      <c r="C51">
        <v>32549</v>
      </c>
      <c r="D51">
        <v>7665</v>
      </c>
      <c r="E51">
        <v>83190</v>
      </c>
      <c r="F51">
        <v>59590</v>
      </c>
      <c r="H51">
        <v>45391</v>
      </c>
      <c r="J51">
        <f t="shared" si="6"/>
        <v>41746.800000000003</v>
      </c>
      <c r="K51">
        <f t="shared" si="7"/>
        <v>1.0872929182596029</v>
      </c>
      <c r="L51">
        <f t="shared" si="8"/>
        <v>83190</v>
      </c>
      <c r="M51">
        <f t="shared" si="9"/>
        <v>7665</v>
      </c>
      <c r="N51">
        <f t="shared" si="10"/>
        <v>41746.800000000003</v>
      </c>
      <c r="O51">
        <f t="shared" si="11"/>
        <v>75525</v>
      </c>
      <c r="Q51">
        <v>4678</v>
      </c>
      <c r="R51">
        <v>-901</v>
      </c>
      <c r="T51">
        <v>3985.8000000000029</v>
      </c>
      <c r="U51">
        <v>244.40000000000146</v>
      </c>
      <c r="W51">
        <v>4218.6000000000004</v>
      </c>
      <c r="X51">
        <v>766.80000000000007</v>
      </c>
      <c r="Z51">
        <v>41746.800000000003</v>
      </c>
      <c r="AA51">
        <v>1.0872929182596029</v>
      </c>
      <c r="AI51">
        <v>41746.800000000003</v>
      </c>
      <c r="AJ51">
        <v>1.0872929182596029</v>
      </c>
    </row>
    <row r="52" spans="2:38" x14ac:dyDescent="0.25">
      <c r="B52">
        <v>81972</v>
      </c>
      <c r="C52">
        <v>91858</v>
      </c>
      <c r="D52">
        <v>55310</v>
      </c>
      <c r="E52">
        <v>60930</v>
      </c>
      <c r="F52">
        <v>73468</v>
      </c>
      <c r="H52">
        <v>114926</v>
      </c>
      <c r="J52">
        <f t="shared" si="6"/>
        <v>72707.600000000006</v>
      </c>
      <c r="K52">
        <f t="shared" si="7"/>
        <v>1.5806600685485424</v>
      </c>
      <c r="L52">
        <f t="shared" si="8"/>
        <v>91858</v>
      </c>
      <c r="M52">
        <f t="shared" si="9"/>
        <v>55310</v>
      </c>
      <c r="N52">
        <f t="shared" si="10"/>
        <v>72707.600000000006</v>
      </c>
      <c r="O52">
        <f t="shared" si="11"/>
        <v>36548</v>
      </c>
      <c r="Q52">
        <v>-79</v>
      </c>
      <c r="R52">
        <v>552</v>
      </c>
      <c r="T52">
        <v>-2076.3999999999942</v>
      </c>
      <c r="U52">
        <v>-265.39999999999418</v>
      </c>
      <c r="W52">
        <v>2076.4</v>
      </c>
      <c r="X52">
        <v>705.80000000000007</v>
      </c>
      <c r="AF52">
        <v>72707.600000000006</v>
      </c>
      <c r="AG52">
        <v>1.5806600685485424</v>
      </c>
      <c r="AK52">
        <v>72707.600000000006</v>
      </c>
      <c r="AL52">
        <v>1.5806600685485424</v>
      </c>
    </row>
    <row r="53" spans="2:38" x14ac:dyDescent="0.25">
      <c r="B53">
        <v>6783</v>
      </c>
      <c r="C53">
        <v>24191</v>
      </c>
      <c r="D53">
        <v>114423</v>
      </c>
      <c r="E53">
        <v>7616</v>
      </c>
      <c r="F53">
        <v>25914</v>
      </c>
      <c r="H53">
        <v>41265</v>
      </c>
      <c r="J53">
        <f t="shared" si="6"/>
        <v>35785.4</v>
      </c>
      <c r="K53">
        <f t="shared" si="7"/>
        <v>1.1531238996909354</v>
      </c>
      <c r="L53">
        <f t="shared" si="8"/>
        <v>114423</v>
      </c>
      <c r="M53">
        <f t="shared" si="9"/>
        <v>6783</v>
      </c>
      <c r="N53">
        <f t="shared" si="10"/>
        <v>35785.4</v>
      </c>
      <c r="O53">
        <f t="shared" si="11"/>
        <v>107640</v>
      </c>
      <c r="Q53">
        <v>2274</v>
      </c>
      <c r="R53">
        <v>1</v>
      </c>
      <c r="T53">
        <v>-3156.4000000000015</v>
      </c>
      <c r="U53">
        <v>2.2000000000043656</v>
      </c>
      <c r="W53">
        <v>5672.8000000000011</v>
      </c>
      <c r="X53">
        <v>242.2</v>
      </c>
      <c r="Z53">
        <v>35785.4</v>
      </c>
      <c r="AA53">
        <v>1.1531238996909354</v>
      </c>
      <c r="AK53">
        <v>35785.4</v>
      </c>
      <c r="AL53">
        <v>1.1531238996909354</v>
      </c>
    </row>
    <row r="54" spans="2:38" x14ac:dyDescent="0.25">
      <c r="B54">
        <v>58211</v>
      </c>
      <c r="C54">
        <v>118746</v>
      </c>
      <c r="D54">
        <v>55958</v>
      </c>
      <c r="E54">
        <v>78016</v>
      </c>
      <c r="F54">
        <v>56381</v>
      </c>
      <c r="H54">
        <v>94215</v>
      </c>
      <c r="J54">
        <f t="shared" si="6"/>
        <v>73462.399999999994</v>
      </c>
      <c r="K54">
        <f t="shared" si="7"/>
        <v>1.2824928126497366</v>
      </c>
      <c r="L54">
        <f t="shared" si="8"/>
        <v>118746</v>
      </c>
      <c r="M54">
        <f t="shared" si="9"/>
        <v>55958</v>
      </c>
      <c r="N54">
        <f t="shared" si="10"/>
        <v>73462.399999999994</v>
      </c>
      <c r="O54">
        <f t="shared" si="11"/>
        <v>62788</v>
      </c>
      <c r="Q54">
        <v>1350</v>
      </c>
      <c r="R54">
        <v>77</v>
      </c>
      <c r="T54">
        <v>-854.20000000001164</v>
      </c>
      <c r="U54">
        <v>-17.600000000005821</v>
      </c>
      <c r="W54">
        <v>3642.6</v>
      </c>
      <c r="X54">
        <v>85.6</v>
      </c>
      <c r="AB54">
        <v>73462.399999999994</v>
      </c>
      <c r="AC54">
        <v>1.2824928126497366</v>
      </c>
      <c r="AK54">
        <v>73462.399999999994</v>
      </c>
      <c r="AL54">
        <v>1.2824928126497366</v>
      </c>
    </row>
    <row r="55" spans="2:38" x14ac:dyDescent="0.25">
      <c r="B55">
        <v>27155</v>
      </c>
      <c r="C55">
        <v>48980</v>
      </c>
      <c r="D55">
        <v>113680</v>
      </c>
      <c r="E55">
        <v>52940</v>
      </c>
      <c r="F55">
        <v>65387</v>
      </c>
      <c r="H55">
        <v>87132</v>
      </c>
      <c r="J55">
        <f t="shared" si="6"/>
        <v>61628.4</v>
      </c>
      <c r="K55">
        <f t="shared" si="7"/>
        <v>1.413828689370485</v>
      </c>
      <c r="L55">
        <f t="shared" si="8"/>
        <v>113680</v>
      </c>
      <c r="M55">
        <f t="shared" si="9"/>
        <v>27155</v>
      </c>
      <c r="N55">
        <f t="shared" si="10"/>
        <v>61628.4</v>
      </c>
      <c r="O55">
        <f t="shared" si="11"/>
        <v>86525</v>
      </c>
      <c r="Q55">
        <v>8904</v>
      </c>
      <c r="R55">
        <v>1237</v>
      </c>
      <c r="T55">
        <v>-4816.2000000000044</v>
      </c>
      <c r="U55">
        <v>-509.79999999999563</v>
      </c>
      <c r="W55">
        <v>4816.2</v>
      </c>
      <c r="X55">
        <v>890.6</v>
      </c>
      <c r="AB55">
        <v>61628.4</v>
      </c>
      <c r="AC55">
        <v>1.413828689370485</v>
      </c>
      <c r="AK55">
        <v>61628.4</v>
      </c>
      <c r="AL55">
        <v>1.413828689370485</v>
      </c>
    </row>
    <row r="56" spans="2:38" x14ac:dyDescent="0.25">
      <c r="B56">
        <v>25807</v>
      </c>
      <c r="C56">
        <v>52349</v>
      </c>
      <c r="D56">
        <v>110629</v>
      </c>
      <c r="E56">
        <v>115364</v>
      </c>
      <c r="F56">
        <v>108649</v>
      </c>
      <c r="H56">
        <v>90629</v>
      </c>
      <c r="J56">
        <f t="shared" si="6"/>
        <v>82559.600000000006</v>
      </c>
      <c r="K56">
        <f t="shared" si="7"/>
        <v>1.0977402991293561</v>
      </c>
      <c r="L56">
        <f t="shared" si="8"/>
        <v>115364</v>
      </c>
      <c r="M56">
        <f t="shared" si="9"/>
        <v>25807</v>
      </c>
      <c r="N56">
        <f t="shared" si="10"/>
        <v>82559.600000000006</v>
      </c>
      <c r="O56">
        <f t="shared" si="11"/>
        <v>89557</v>
      </c>
      <c r="Q56">
        <v>-1744</v>
      </c>
      <c r="R56">
        <v>20</v>
      </c>
      <c r="T56">
        <v>-2753.1999999999971</v>
      </c>
      <c r="U56">
        <v>-359.79999999998836</v>
      </c>
      <c r="W56">
        <v>5679.5999999999995</v>
      </c>
      <c r="X56">
        <v>1135</v>
      </c>
      <c r="AB56">
        <v>82559.600000000006</v>
      </c>
      <c r="AC56">
        <v>1.0977402991293561</v>
      </c>
      <c r="AI56">
        <v>82559.600000000006</v>
      </c>
      <c r="AJ56">
        <v>1.0977402991293561</v>
      </c>
    </row>
    <row r="57" spans="2:38" x14ac:dyDescent="0.25">
      <c r="B57">
        <v>56568</v>
      </c>
      <c r="C57">
        <v>44637</v>
      </c>
      <c r="D57">
        <v>73320</v>
      </c>
      <c r="E57">
        <v>111131</v>
      </c>
      <c r="F57">
        <v>47478</v>
      </c>
      <c r="H57">
        <v>99318</v>
      </c>
      <c r="J57">
        <f t="shared" si="6"/>
        <v>66626.8</v>
      </c>
      <c r="K57">
        <f t="shared" si="7"/>
        <v>1.4906614155264848</v>
      </c>
      <c r="L57">
        <f t="shared" si="8"/>
        <v>111131</v>
      </c>
      <c r="M57">
        <f t="shared" si="9"/>
        <v>44637</v>
      </c>
      <c r="N57">
        <f t="shared" si="10"/>
        <v>66626.8</v>
      </c>
      <c r="O57">
        <f t="shared" si="11"/>
        <v>66494</v>
      </c>
      <c r="Q57">
        <v>-558</v>
      </c>
      <c r="R57">
        <v>68</v>
      </c>
      <c r="T57">
        <v>1633.6000000000058</v>
      </c>
      <c r="U57">
        <v>392.80000000000291</v>
      </c>
      <c r="W57">
        <v>2007.2000000000003</v>
      </c>
      <c r="X57">
        <v>625.6</v>
      </c>
      <c r="AF57">
        <v>66626.8</v>
      </c>
      <c r="AG57">
        <v>1.4906614155264848</v>
      </c>
      <c r="AK57">
        <v>66626.8</v>
      </c>
      <c r="AL57">
        <v>1.4906614155264848</v>
      </c>
    </row>
    <row r="58" spans="2:38" x14ac:dyDescent="0.25">
      <c r="B58">
        <v>42171</v>
      </c>
      <c r="C58">
        <v>113118</v>
      </c>
      <c r="D58">
        <v>67975</v>
      </c>
      <c r="E58">
        <v>71873</v>
      </c>
      <c r="F58">
        <v>22481</v>
      </c>
      <c r="H58">
        <v>85555</v>
      </c>
      <c r="J58">
        <f t="shared" si="6"/>
        <v>63523.6</v>
      </c>
      <c r="K58">
        <f t="shared" si="7"/>
        <v>1.3468222833718493</v>
      </c>
      <c r="L58">
        <f t="shared" si="8"/>
        <v>113118</v>
      </c>
      <c r="M58">
        <f t="shared" si="9"/>
        <v>22481</v>
      </c>
      <c r="N58">
        <f t="shared" si="10"/>
        <v>63523.6</v>
      </c>
      <c r="O58">
        <f t="shared" si="11"/>
        <v>90637</v>
      </c>
      <c r="Q58">
        <v>4990</v>
      </c>
      <c r="R58">
        <v>632</v>
      </c>
      <c r="T58">
        <v>-2921.0000000000073</v>
      </c>
      <c r="U58">
        <v>-109.59999999999854</v>
      </c>
      <c r="W58">
        <v>3543.8</v>
      </c>
      <c r="X58">
        <v>233.2</v>
      </c>
      <c r="AB58">
        <v>63523.6</v>
      </c>
      <c r="AC58">
        <v>1.3468222833718493</v>
      </c>
      <c r="AK58">
        <v>63523.6</v>
      </c>
      <c r="AL58">
        <v>1.3468222833718493</v>
      </c>
    </row>
    <row r="59" spans="2:38" x14ac:dyDescent="0.25">
      <c r="B59">
        <v>68383</v>
      </c>
      <c r="C59">
        <v>15746</v>
      </c>
      <c r="D59">
        <v>31796</v>
      </c>
      <c r="E59">
        <v>13551</v>
      </c>
      <c r="F59">
        <v>79239</v>
      </c>
      <c r="H59">
        <v>77518</v>
      </c>
      <c r="J59">
        <f t="shared" si="6"/>
        <v>41743</v>
      </c>
      <c r="K59">
        <f t="shared" si="7"/>
        <v>1.8570299211843901</v>
      </c>
      <c r="L59">
        <f t="shared" si="8"/>
        <v>79239</v>
      </c>
      <c r="M59">
        <f t="shared" si="9"/>
        <v>13551</v>
      </c>
      <c r="N59">
        <f t="shared" si="10"/>
        <v>41743</v>
      </c>
      <c r="O59">
        <f t="shared" si="11"/>
        <v>65688</v>
      </c>
      <c r="Q59">
        <v>4948</v>
      </c>
      <c r="R59">
        <v>-7</v>
      </c>
      <c r="T59">
        <v>-1749.8000000000029</v>
      </c>
      <c r="U59">
        <v>-155.19999999999709</v>
      </c>
      <c r="W59">
        <v>5069</v>
      </c>
      <c r="X59">
        <v>1252</v>
      </c>
      <c r="AD59">
        <v>41743</v>
      </c>
      <c r="AE59">
        <v>1.8570299211843901</v>
      </c>
      <c r="AK59">
        <v>41743</v>
      </c>
      <c r="AL59">
        <v>1.8570299211843901</v>
      </c>
    </row>
    <row r="60" spans="2:38" x14ac:dyDescent="0.25">
      <c r="B60">
        <v>55448</v>
      </c>
      <c r="C60">
        <v>63943</v>
      </c>
      <c r="D60">
        <v>64018</v>
      </c>
      <c r="E60">
        <v>84185</v>
      </c>
      <c r="F60">
        <v>55081</v>
      </c>
      <c r="H60">
        <v>93316</v>
      </c>
      <c r="J60">
        <f t="shared" si="6"/>
        <v>64535</v>
      </c>
      <c r="K60">
        <f t="shared" si="7"/>
        <v>1.445975052297203</v>
      </c>
      <c r="L60">
        <f t="shared" si="8"/>
        <v>84185</v>
      </c>
      <c r="M60">
        <f t="shared" si="9"/>
        <v>55081</v>
      </c>
      <c r="N60">
        <f t="shared" si="10"/>
        <v>64535</v>
      </c>
      <c r="O60">
        <f t="shared" si="11"/>
        <v>29104</v>
      </c>
      <c r="Q60">
        <v>-12218</v>
      </c>
      <c r="R60">
        <v>-392</v>
      </c>
      <c r="T60">
        <v>3994.4000000000015</v>
      </c>
      <c r="U60">
        <v>-58</v>
      </c>
      <c r="W60">
        <v>7455.2000000000007</v>
      </c>
      <c r="X60">
        <v>484</v>
      </c>
      <c r="AD60">
        <v>64535</v>
      </c>
      <c r="AE60">
        <v>1.445975052297203</v>
      </c>
      <c r="AK60">
        <v>64535</v>
      </c>
      <c r="AL60">
        <v>1.445975052297203</v>
      </c>
    </row>
    <row r="61" spans="2:38" x14ac:dyDescent="0.25">
      <c r="B61">
        <v>118864</v>
      </c>
      <c r="C61">
        <v>60645</v>
      </c>
      <c r="D61">
        <v>66287</v>
      </c>
      <c r="E61">
        <v>15187</v>
      </c>
      <c r="F61">
        <v>35255</v>
      </c>
      <c r="H61">
        <v>112489</v>
      </c>
      <c r="J61">
        <f t="shared" si="6"/>
        <v>59247.6</v>
      </c>
      <c r="K61">
        <f t="shared" si="7"/>
        <v>1.8986254295532647</v>
      </c>
      <c r="L61">
        <f t="shared" si="8"/>
        <v>118864</v>
      </c>
      <c r="M61">
        <f t="shared" si="9"/>
        <v>15187</v>
      </c>
      <c r="N61">
        <f t="shared" si="10"/>
        <v>59247.6</v>
      </c>
      <c r="O61">
        <f t="shared" si="11"/>
        <v>103677</v>
      </c>
      <c r="Q61">
        <v>-179</v>
      </c>
      <c r="R61">
        <v>983</v>
      </c>
      <c r="T61">
        <v>-4195.8000000000029</v>
      </c>
      <c r="U61">
        <v>-78.599999999998545</v>
      </c>
      <c r="W61">
        <v>6571.8</v>
      </c>
      <c r="X61">
        <v>263.8</v>
      </c>
      <c r="AF61">
        <v>59247.6</v>
      </c>
      <c r="AG61">
        <v>1.8986254295532647</v>
      </c>
      <c r="AK61">
        <v>59247.6</v>
      </c>
      <c r="AL61">
        <v>1.8986254295532647</v>
      </c>
    </row>
    <row r="62" spans="2:38" x14ac:dyDescent="0.25">
      <c r="B62">
        <v>46556</v>
      </c>
      <c r="C62">
        <v>51893</v>
      </c>
      <c r="D62">
        <v>89577</v>
      </c>
      <c r="E62">
        <v>63707</v>
      </c>
      <c r="F62">
        <v>57339</v>
      </c>
      <c r="H62">
        <v>66960</v>
      </c>
      <c r="J62">
        <f t="shared" si="6"/>
        <v>61814.400000000001</v>
      </c>
      <c r="K62">
        <f t="shared" si="7"/>
        <v>1.0832427395558317</v>
      </c>
      <c r="L62">
        <f t="shared" si="8"/>
        <v>89577</v>
      </c>
      <c r="M62">
        <f t="shared" si="9"/>
        <v>46556</v>
      </c>
      <c r="N62">
        <f t="shared" si="10"/>
        <v>61814.400000000001</v>
      </c>
      <c r="O62">
        <f t="shared" si="11"/>
        <v>43021</v>
      </c>
      <c r="Q62">
        <v>-1182</v>
      </c>
      <c r="R62">
        <v>17</v>
      </c>
      <c r="T62">
        <v>388.20000000000437</v>
      </c>
      <c r="U62">
        <v>-153.59999999999854</v>
      </c>
      <c r="W62">
        <v>8131.4</v>
      </c>
      <c r="X62">
        <v>181.60000000000002</v>
      </c>
      <c r="AB62">
        <v>61814.400000000001</v>
      </c>
      <c r="AC62">
        <v>1.0832427395558317</v>
      </c>
      <c r="AI62">
        <v>61814.400000000001</v>
      </c>
      <c r="AJ62">
        <v>1.0832427395558317</v>
      </c>
    </row>
    <row r="63" spans="2:38" x14ac:dyDescent="0.25">
      <c r="B63">
        <v>88196</v>
      </c>
      <c r="C63">
        <v>122165</v>
      </c>
      <c r="D63">
        <v>30573</v>
      </c>
      <c r="E63">
        <v>28243</v>
      </c>
      <c r="F63">
        <v>116884</v>
      </c>
      <c r="H63">
        <v>129060</v>
      </c>
      <c r="J63">
        <f t="shared" si="6"/>
        <v>77212.2</v>
      </c>
      <c r="K63">
        <f t="shared" si="7"/>
        <v>1.6714975094609401</v>
      </c>
      <c r="L63">
        <f t="shared" si="8"/>
        <v>122165</v>
      </c>
      <c r="M63">
        <f t="shared" si="9"/>
        <v>28243</v>
      </c>
      <c r="N63">
        <f t="shared" si="10"/>
        <v>77212.2</v>
      </c>
      <c r="O63">
        <f t="shared" si="11"/>
        <v>93922</v>
      </c>
      <c r="Q63">
        <v>-1566</v>
      </c>
      <c r="R63">
        <v>-490</v>
      </c>
      <c r="T63">
        <v>3756.5999999999913</v>
      </c>
      <c r="U63">
        <v>527.19999999999709</v>
      </c>
      <c r="W63">
        <v>4423</v>
      </c>
      <c r="X63">
        <v>907.2</v>
      </c>
      <c r="AF63">
        <v>77212.2</v>
      </c>
      <c r="AG63">
        <v>1.6714975094609401</v>
      </c>
      <c r="AK63">
        <v>77212.2</v>
      </c>
      <c r="AL63">
        <v>1.6714975094609401</v>
      </c>
    </row>
    <row r="64" spans="2:38" x14ac:dyDescent="0.25">
      <c r="B64">
        <v>7413</v>
      </c>
      <c r="C64">
        <v>18801</v>
      </c>
      <c r="D64">
        <v>85783</v>
      </c>
      <c r="E64">
        <v>20146</v>
      </c>
      <c r="F64">
        <v>92411</v>
      </c>
      <c r="H64">
        <v>110735</v>
      </c>
      <c r="J64">
        <f t="shared" si="6"/>
        <v>44910.8</v>
      </c>
      <c r="K64">
        <f t="shared" si="7"/>
        <v>2.4656652742770113</v>
      </c>
      <c r="L64">
        <f t="shared" si="8"/>
        <v>92411</v>
      </c>
      <c r="M64">
        <f t="shared" si="9"/>
        <v>7413</v>
      </c>
      <c r="N64">
        <f t="shared" si="10"/>
        <v>44910.8</v>
      </c>
      <c r="O64">
        <f t="shared" si="11"/>
        <v>84998</v>
      </c>
      <c r="Q64">
        <v>4832</v>
      </c>
      <c r="R64">
        <v>1822</v>
      </c>
      <c r="T64">
        <v>-3575.7999999999956</v>
      </c>
      <c r="U64">
        <v>-37.19999999999709</v>
      </c>
      <c r="W64">
        <v>4516.5999999999995</v>
      </c>
      <c r="X64">
        <v>1040.4000000000001</v>
      </c>
      <c r="AD64">
        <v>44910.8</v>
      </c>
      <c r="AE64">
        <v>2.4656652742770113</v>
      </c>
      <c r="AK64">
        <v>44910.8</v>
      </c>
      <c r="AL64">
        <v>2.4656652742770113</v>
      </c>
    </row>
    <row r="65" spans="2:38" x14ac:dyDescent="0.25">
      <c r="B65">
        <v>26557</v>
      </c>
      <c r="C65">
        <v>61098</v>
      </c>
      <c r="D65">
        <v>37537</v>
      </c>
      <c r="E65">
        <v>100872</v>
      </c>
      <c r="F65">
        <v>5215</v>
      </c>
      <c r="H65">
        <v>59998</v>
      </c>
      <c r="J65">
        <f t="shared" si="6"/>
        <v>46255.8</v>
      </c>
      <c r="K65">
        <f t="shared" si="7"/>
        <v>1.2970913917822198</v>
      </c>
      <c r="L65">
        <f t="shared" si="8"/>
        <v>100872</v>
      </c>
      <c r="M65">
        <f t="shared" si="9"/>
        <v>5215</v>
      </c>
      <c r="N65">
        <f t="shared" si="10"/>
        <v>46255.8</v>
      </c>
      <c r="O65">
        <f t="shared" si="11"/>
        <v>95657</v>
      </c>
      <c r="Q65">
        <v>220</v>
      </c>
      <c r="R65">
        <v>-253</v>
      </c>
      <c r="T65">
        <v>-6240.5999999999985</v>
      </c>
      <c r="U65">
        <v>189.60000000000582</v>
      </c>
      <c r="W65">
        <v>7637.8</v>
      </c>
      <c r="X65">
        <v>202.39999999999998</v>
      </c>
      <c r="Z65">
        <v>46255.8</v>
      </c>
      <c r="AA65">
        <v>1.2970913917822198</v>
      </c>
      <c r="AK65">
        <v>46255.8</v>
      </c>
      <c r="AL65">
        <v>1.2970913917822198</v>
      </c>
    </row>
    <row r="66" spans="2:38" x14ac:dyDescent="0.25">
      <c r="B66">
        <v>109967</v>
      </c>
      <c r="C66">
        <v>81124</v>
      </c>
      <c r="D66">
        <v>111732</v>
      </c>
      <c r="E66">
        <v>82449</v>
      </c>
      <c r="F66">
        <v>5418</v>
      </c>
      <c r="H66">
        <v>95920</v>
      </c>
      <c r="J66">
        <f t="shared" ref="J66:J101" si="12">AVERAGE(B66:F66)</f>
        <v>78138</v>
      </c>
      <c r="K66">
        <f t="shared" ref="K66:K97" si="13">H66/J66</f>
        <v>1.2275717320637847</v>
      </c>
      <c r="L66">
        <f t="shared" ref="L66:L101" si="14">MAX(B66:F66)</f>
        <v>111732</v>
      </c>
      <c r="M66">
        <f t="shared" ref="M66:M101" si="15">MIN(B66:F66)</f>
        <v>5418</v>
      </c>
      <c r="N66">
        <f t="shared" ref="N66:N101" si="16">AVERAGE(B66:F66)</f>
        <v>78138</v>
      </c>
      <c r="O66">
        <f t="shared" ref="O66:O101" si="17">L66-M66</f>
        <v>106314</v>
      </c>
      <c r="Q66">
        <v>4654</v>
      </c>
      <c r="R66">
        <v>1184</v>
      </c>
      <c r="T66">
        <v>1263</v>
      </c>
      <c r="U66">
        <v>604.19999999999709</v>
      </c>
      <c r="W66">
        <v>6361.8</v>
      </c>
      <c r="X66">
        <v>825.8</v>
      </c>
      <c r="AB66">
        <v>78138</v>
      </c>
      <c r="AC66">
        <v>1.2275717320637847</v>
      </c>
      <c r="AK66">
        <v>78138</v>
      </c>
      <c r="AL66">
        <v>1.2275717320637847</v>
      </c>
    </row>
    <row r="67" spans="2:38" x14ac:dyDescent="0.25">
      <c r="B67">
        <v>3556</v>
      </c>
      <c r="C67">
        <v>30537</v>
      </c>
      <c r="D67">
        <v>23329</v>
      </c>
      <c r="E67">
        <v>74091</v>
      </c>
      <c r="F67">
        <v>30582</v>
      </c>
      <c r="H67">
        <v>69815</v>
      </c>
      <c r="J67">
        <f t="shared" si="12"/>
        <v>32419</v>
      </c>
      <c r="K67">
        <f t="shared" si="13"/>
        <v>2.15352108331534</v>
      </c>
      <c r="L67">
        <f t="shared" si="14"/>
        <v>74091</v>
      </c>
      <c r="M67">
        <f t="shared" si="15"/>
        <v>3556</v>
      </c>
      <c r="N67">
        <f t="shared" si="16"/>
        <v>32419</v>
      </c>
      <c r="O67">
        <f t="shared" si="17"/>
        <v>70535</v>
      </c>
      <c r="Q67">
        <v>-7060</v>
      </c>
      <c r="R67">
        <v>-1066</v>
      </c>
      <c r="T67">
        <v>2161</v>
      </c>
      <c r="U67">
        <v>-55.799999999999272</v>
      </c>
      <c r="W67">
        <v>5989.8</v>
      </c>
      <c r="X67">
        <v>184.60000000000002</v>
      </c>
      <c r="AD67">
        <v>32419</v>
      </c>
      <c r="AE67">
        <v>2.15352108331534</v>
      </c>
      <c r="AK67">
        <v>32419</v>
      </c>
      <c r="AL67">
        <v>2.15352108331534</v>
      </c>
    </row>
    <row r="68" spans="2:38" x14ac:dyDescent="0.25">
      <c r="B68">
        <v>76527</v>
      </c>
      <c r="C68">
        <v>16538</v>
      </c>
      <c r="D68">
        <v>59630</v>
      </c>
      <c r="E68">
        <v>23068</v>
      </c>
      <c r="F68">
        <v>79437</v>
      </c>
      <c r="H68">
        <v>105447</v>
      </c>
      <c r="J68">
        <f t="shared" si="12"/>
        <v>51040</v>
      </c>
      <c r="K68">
        <f t="shared" si="13"/>
        <v>2.0659678683385581</v>
      </c>
      <c r="L68">
        <f t="shared" si="14"/>
        <v>79437</v>
      </c>
      <c r="M68">
        <f t="shared" si="15"/>
        <v>16538</v>
      </c>
      <c r="N68">
        <f t="shared" si="16"/>
        <v>51040</v>
      </c>
      <c r="O68">
        <f t="shared" si="17"/>
        <v>62899</v>
      </c>
      <c r="Q68">
        <v>-3654</v>
      </c>
      <c r="R68">
        <v>-168</v>
      </c>
      <c r="T68">
        <v>1864.5999999999985</v>
      </c>
      <c r="U68">
        <v>-17.400000000001455</v>
      </c>
      <c r="W68">
        <v>7210.6</v>
      </c>
      <c r="X68">
        <v>464.59999999999997</v>
      </c>
      <c r="AD68">
        <v>51040</v>
      </c>
      <c r="AE68">
        <v>2.0659678683385581</v>
      </c>
      <c r="AK68">
        <v>51040</v>
      </c>
      <c r="AL68">
        <v>2.0659678683385581</v>
      </c>
    </row>
    <row r="69" spans="2:38" x14ac:dyDescent="0.25">
      <c r="B69">
        <v>115893</v>
      </c>
      <c r="C69">
        <v>11476</v>
      </c>
      <c r="D69">
        <v>109156</v>
      </c>
      <c r="E69">
        <v>107768</v>
      </c>
      <c r="F69">
        <v>34367</v>
      </c>
      <c r="H69">
        <v>111534</v>
      </c>
      <c r="J69">
        <f t="shared" si="12"/>
        <v>75732</v>
      </c>
      <c r="K69">
        <f t="shared" si="13"/>
        <v>1.4727459990492791</v>
      </c>
      <c r="L69">
        <f t="shared" si="14"/>
        <v>115893</v>
      </c>
      <c r="M69">
        <f t="shared" si="15"/>
        <v>11476</v>
      </c>
      <c r="N69">
        <f t="shared" si="16"/>
        <v>75732</v>
      </c>
      <c r="O69">
        <f t="shared" si="17"/>
        <v>104417</v>
      </c>
      <c r="Q69">
        <v>2925</v>
      </c>
      <c r="R69">
        <v>-9</v>
      </c>
      <c r="T69">
        <v>-1241.3999999999942</v>
      </c>
      <c r="U69">
        <v>-271.39999999999418</v>
      </c>
      <c r="W69">
        <v>4476.2</v>
      </c>
      <c r="X69">
        <v>283.39999999999998</v>
      </c>
      <c r="AB69">
        <v>75732</v>
      </c>
      <c r="AC69">
        <v>1.4727459990492791</v>
      </c>
      <c r="AK69">
        <v>75732</v>
      </c>
      <c r="AL69">
        <v>1.4727459990492791</v>
      </c>
    </row>
    <row r="70" spans="2:38" x14ac:dyDescent="0.25">
      <c r="B70">
        <v>72904</v>
      </c>
      <c r="C70">
        <v>95450</v>
      </c>
      <c r="D70">
        <v>79557</v>
      </c>
      <c r="E70">
        <v>16963</v>
      </c>
      <c r="F70">
        <v>46533</v>
      </c>
      <c r="H70">
        <v>78234</v>
      </c>
      <c r="J70">
        <f t="shared" si="12"/>
        <v>62281.4</v>
      </c>
      <c r="K70">
        <f t="shared" si="13"/>
        <v>1.2561374664024894</v>
      </c>
      <c r="L70">
        <f t="shared" si="14"/>
        <v>95450</v>
      </c>
      <c r="M70">
        <f t="shared" si="15"/>
        <v>16963</v>
      </c>
      <c r="N70">
        <f t="shared" si="16"/>
        <v>62281.4</v>
      </c>
      <c r="O70">
        <f t="shared" si="17"/>
        <v>78487</v>
      </c>
      <c r="Q70">
        <v>-1962</v>
      </c>
      <c r="R70">
        <v>-3</v>
      </c>
      <c r="T70">
        <v>3684.2000000000044</v>
      </c>
      <c r="U70">
        <v>18.599999999998545</v>
      </c>
      <c r="W70">
        <v>4760.6000000000004</v>
      </c>
      <c r="X70">
        <v>1388.2</v>
      </c>
      <c r="Z70">
        <v>62281.4</v>
      </c>
      <c r="AA70">
        <v>1.2561374664024894</v>
      </c>
      <c r="AI70">
        <v>62281.4</v>
      </c>
      <c r="AJ70">
        <v>1.2561374664024894</v>
      </c>
    </row>
    <row r="71" spans="2:38" x14ac:dyDescent="0.25">
      <c r="B71">
        <v>110445</v>
      </c>
      <c r="C71">
        <v>121869</v>
      </c>
      <c r="D71">
        <v>112749</v>
      </c>
      <c r="E71">
        <v>106243</v>
      </c>
      <c r="F71">
        <v>13739</v>
      </c>
      <c r="H71">
        <v>114817</v>
      </c>
      <c r="J71">
        <f t="shared" si="12"/>
        <v>93009</v>
      </c>
      <c r="K71">
        <f t="shared" si="13"/>
        <v>1.2344719328237053</v>
      </c>
      <c r="L71">
        <f t="shared" si="14"/>
        <v>121869</v>
      </c>
      <c r="M71">
        <f t="shared" si="15"/>
        <v>13739</v>
      </c>
      <c r="N71">
        <f t="shared" si="16"/>
        <v>93009</v>
      </c>
      <c r="O71">
        <f t="shared" si="17"/>
        <v>108130</v>
      </c>
      <c r="Q71">
        <v>-3263</v>
      </c>
      <c r="R71">
        <v>-8</v>
      </c>
      <c r="T71">
        <v>3046.8000000000029</v>
      </c>
      <c r="U71">
        <v>657.60000000000582</v>
      </c>
      <c r="W71">
        <v>6609.6</v>
      </c>
      <c r="X71">
        <v>730.8</v>
      </c>
      <c r="AB71">
        <v>93009</v>
      </c>
      <c r="AC71">
        <v>1.2344719328237053</v>
      </c>
      <c r="AI71">
        <v>93009</v>
      </c>
      <c r="AJ71">
        <v>1.2344719328237053</v>
      </c>
    </row>
    <row r="72" spans="2:38" x14ac:dyDescent="0.25">
      <c r="B72">
        <v>8535</v>
      </c>
      <c r="C72">
        <v>30840</v>
      </c>
      <c r="D72">
        <v>102601</v>
      </c>
      <c r="E72">
        <v>5491</v>
      </c>
      <c r="F72">
        <v>64921</v>
      </c>
      <c r="H72">
        <v>93073</v>
      </c>
      <c r="J72">
        <f t="shared" si="12"/>
        <v>42477.599999999999</v>
      </c>
      <c r="K72">
        <f t="shared" si="13"/>
        <v>2.1911077838672619</v>
      </c>
      <c r="L72">
        <f t="shared" si="14"/>
        <v>102601</v>
      </c>
      <c r="M72">
        <f t="shared" si="15"/>
        <v>5491</v>
      </c>
      <c r="N72">
        <f t="shared" si="16"/>
        <v>42477.599999999999</v>
      </c>
      <c r="O72">
        <f t="shared" si="17"/>
        <v>97110</v>
      </c>
      <c r="Q72">
        <v>-6680</v>
      </c>
      <c r="R72">
        <v>-34</v>
      </c>
      <c r="T72">
        <v>-2638.8000000000029</v>
      </c>
      <c r="U72">
        <v>-376.59999999999854</v>
      </c>
      <c r="W72">
        <v>5149.5999999999995</v>
      </c>
      <c r="X72">
        <v>594.20000000000005</v>
      </c>
      <c r="AD72">
        <v>42477.599999999999</v>
      </c>
      <c r="AE72">
        <v>2.1911077838672619</v>
      </c>
      <c r="AK72">
        <v>42477.599999999999</v>
      </c>
      <c r="AL72">
        <v>2.1911077838672619</v>
      </c>
    </row>
    <row r="73" spans="2:38" x14ac:dyDescent="0.25">
      <c r="B73">
        <v>52530</v>
      </c>
      <c r="C73">
        <v>89730</v>
      </c>
      <c r="D73">
        <v>37329</v>
      </c>
      <c r="E73">
        <v>45523</v>
      </c>
      <c r="F73">
        <v>80770</v>
      </c>
      <c r="H73">
        <v>110589</v>
      </c>
      <c r="J73">
        <f t="shared" si="12"/>
        <v>61176.4</v>
      </c>
      <c r="K73">
        <f t="shared" si="13"/>
        <v>1.8077068935079541</v>
      </c>
      <c r="L73">
        <f t="shared" si="14"/>
        <v>89730</v>
      </c>
      <c r="M73">
        <f t="shared" si="15"/>
        <v>37329</v>
      </c>
      <c r="N73">
        <f t="shared" si="16"/>
        <v>61176.4</v>
      </c>
      <c r="O73">
        <f t="shared" si="17"/>
        <v>52401</v>
      </c>
      <c r="Q73">
        <v>-2571</v>
      </c>
      <c r="R73">
        <v>-50</v>
      </c>
      <c r="T73">
        <v>1496.8000000000029</v>
      </c>
      <c r="U73">
        <v>400.80000000000291</v>
      </c>
      <c r="W73">
        <v>3086.4</v>
      </c>
      <c r="X73">
        <v>526.80000000000007</v>
      </c>
      <c r="AD73">
        <v>61176.4</v>
      </c>
      <c r="AE73">
        <v>1.8077068935079541</v>
      </c>
      <c r="AK73">
        <v>61176.4</v>
      </c>
      <c r="AL73">
        <v>1.8077068935079541</v>
      </c>
    </row>
    <row r="74" spans="2:38" x14ac:dyDescent="0.25">
      <c r="B74">
        <v>57687</v>
      </c>
      <c r="C74">
        <v>106072</v>
      </c>
      <c r="D74">
        <v>21855</v>
      </c>
      <c r="E74">
        <v>53314</v>
      </c>
      <c r="F74">
        <v>13554</v>
      </c>
      <c r="H74">
        <v>55704</v>
      </c>
      <c r="J74">
        <f t="shared" si="12"/>
        <v>50496.4</v>
      </c>
      <c r="K74">
        <f t="shared" si="13"/>
        <v>1.1031281437884681</v>
      </c>
      <c r="L74">
        <f t="shared" si="14"/>
        <v>106072</v>
      </c>
      <c r="M74">
        <f t="shared" si="15"/>
        <v>13554</v>
      </c>
      <c r="N74">
        <f t="shared" si="16"/>
        <v>50496.4</v>
      </c>
      <c r="O74">
        <f t="shared" si="17"/>
        <v>92518</v>
      </c>
      <c r="Q74">
        <v>-384</v>
      </c>
      <c r="R74">
        <v>1239</v>
      </c>
      <c r="T74">
        <v>-4706</v>
      </c>
      <c r="U74">
        <v>-216.19999999999709</v>
      </c>
      <c r="W74">
        <v>5231.5999999999995</v>
      </c>
      <c r="X74">
        <v>760.59999999999991</v>
      </c>
      <c r="Z74">
        <v>50496.4</v>
      </c>
      <c r="AA74">
        <v>1.1031281437884681</v>
      </c>
      <c r="AI74">
        <v>50496.4</v>
      </c>
      <c r="AJ74">
        <v>1.1031281437884681</v>
      </c>
    </row>
    <row r="75" spans="2:38" x14ac:dyDescent="0.25">
      <c r="B75">
        <v>16481</v>
      </c>
      <c r="C75">
        <v>25383</v>
      </c>
      <c r="D75">
        <v>80551</v>
      </c>
      <c r="E75">
        <v>45803</v>
      </c>
      <c r="F75">
        <v>28554</v>
      </c>
      <c r="H75">
        <v>41950</v>
      </c>
      <c r="J75">
        <f t="shared" si="12"/>
        <v>39354.400000000001</v>
      </c>
      <c r="K75">
        <f t="shared" si="13"/>
        <v>1.0659545057223587</v>
      </c>
      <c r="L75">
        <f t="shared" si="14"/>
        <v>80551</v>
      </c>
      <c r="M75">
        <f t="shared" si="15"/>
        <v>16481</v>
      </c>
      <c r="N75">
        <f t="shared" si="16"/>
        <v>39354.400000000001</v>
      </c>
      <c r="O75">
        <f t="shared" si="17"/>
        <v>64070</v>
      </c>
      <c r="Q75">
        <v>745</v>
      </c>
      <c r="R75">
        <v>-976</v>
      </c>
      <c r="T75">
        <v>2208.4000000000015</v>
      </c>
      <c r="U75">
        <v>-99.799999999995634</v>
      </c>
      <c r="W75">
        <v>2977.2</v>
      </c>
      <c r="X75">
        <v>680.2</v>
      </c>
      <c r="Z75">
        <v>39354.400000000001</v>
      </c>
      <c r="AA75">
        <v>1.0659545057223587</v>
      </c>
      <c r="AI75">
        <v>39354.400000000001</v>
      </c>
      <c r="AJ75">
        <v>1.0659545057223587</v>
      </c>
    </row>
    <row r="76" spans="2:38" x14ac:dyDescent="0.25">
      <c r="B76">
        <v>7548</v>
      </c>
      <c r="C76">
        <v>61084</v>
      </c>
      <c r="D76">
        <v>28972</v>
      </c>
      <c r="E76">
        <v>40958</v>
      </c>
      <c r="F76">
        <v>61112</v>
      </c>
      <c r="H76">
        <v>73915</v>
      </c>
      <c r="J76">
        <f t="shared" si="12"/>
        <v>39934.800000000003</v>
      </c>
      <c r="K76">
        <f t="shared" si="13"/>
        <v>1.8508919538848321</v>
      </c>
      <c r="L76">
        <f t="shared" si="14"/>
        <v>61112</v>
      </c>
      <c r="M76">
        <f t="shared" si="15"/>
        <v>7548</v>
      </c>
      <c r="N76">
        <f t="shared" si="16"/>
        <v>39934.800000000003</v>
      </c>
      <c r="O76">
        <f t="shared" si="17"/>
        <v>53564</v>
      </c>
      <c r="Q76">
        <v>-4559</v>
      </c>
      <c r="R76">
        <v>-237</v>
      </c>
      <c r="T76">
        <v>-1737.5999999999985</v>
      </c>
      <c r="U76">
        <v>-8.7999999999956344</v>
      </c>
      <c r="W76">
        <v>4306.3999999999996</v>
      </c>
      <c r="X76">
        <v>22</v>
      </c>
      <c r="AD76">
        <v>39934.800000000003</v>
      </c>
      <c r="AE76">
        <v>1.8508919538848321</v>
      </c>
      <c r="AK76">
        <v>39934.800000000003</v>
      </c>
      <c r="AL76">
        <v>1.8508919538848321</v>
      </c>
    </row>
    <row r="77" spans="2:38" x14ac:dyDescent="0.25">
      <c r="B77">
        <v>94517</v>
      </c>
      <c r="C77">
        <v>10261</v>
      </c>
      <c r="D77">
        <v>85623</v>
      </c>
      <c r="E77">
        <v>93922</v>
      </c>
      <c r="F77">
        <v>107928</v>
      </c>
      <c r="H77">
        <v>99206</v>
      </c>
      <c r="J77">
        <f t="shared" si="12"/>
        <v>78450.2</v>
      </c>
      <c r="K77">
        <f t="shared" si="13"/>
        <v>1.2645729392659293</v>
      </c>
      <c r="L77">
        <f t="shared" si="14"/>
        <v>107928</v>
      </c>
      <c r="M77">
        <f t="shared" si="15"/>
        <v>10261</v>
      </c>
      <c r="N77">
        <f t="shared" si="16"/>
        <v>78450.2</v>
      </c>
      <c r="O77">
        <f t="shared" si="17"/>
        <v>97667</v>
      </c>
      <c r="Q77">
        <v>929</v>
      </c>
      <c r="R77">
        <v>165</v>
      </c>
      <c r="T77">
        <v>3961.3999999999942</v>
      </c>
      <c r="U77">
        <v>155.19999999999709</v>
      </c>
      <c r="W77">
        <v>5874.2000000000007</v>
      </c>
      <c r="X77">
        <v>663.2</v>
      </c>
      <c r="AB77">
        <v>78450.2</v>
      </c>
      <c r="AC77">
        <v>1.2645729392659293</v>
      </c>
      <c r="AK77">
        <v>78450.2</v>
      </c>
      <c r="AL77">
        <v>1.2645729392659293</v>
      </c>
    </row>
    <row r="78" spans="2:38" x14ac:dyDescent="0.25">
      <c r="B78">
        <v>83563</v>
      </c>
      <c r="C78">
        <v>3424</v>
      </c>
      <c r="D78">
        <v>61048</v>
      </c>
      <c r="E78">
        <v>49813</v>
      </c>
      <c r="F78">
        <v>118861</v>
      </c>
      <c r="H78">
        <v>73246</v>
      </c>
      <c r="J78">
        <f t="shared" si="12"/>
        <v>63341.8</v>
      </c>
      <c r="K78">
        <f t="shared" si="13"/>
        <v>1.1563612022392795</v>
      </c>
      <c r="L78">
        <f t="shared" si="14"/>
        <v>118861</v>
      </c>
      <c r="M78">
        <f t="shared" si="15"/>
        <v>3424</v>
      </c>
      <c r="N78">
        <f t="shared" si="16"/>
        <v>63341.8</v>
      </c>
      <c r="O78">
        <f t="shared" si="17"/>
        <v>115437</v>
      </c>
      <c r="Q78">
        <v>-19373</v>
      </c>
      <c r="R78">
        <v>168</v>
      </c>
      <c r="T78">
        <v>-3594.8000000000029</v>
      </c>
      <c r="U78">
        <v>-1049.7999999999956</v>
      </c>
      <c r="W78">
        <v>4056</v>
      </c>
      <c r="X78">
        <v>1072.5999999999999</v>
      </c>
      <c r="AB78">
        <v>63341.8</v>
      </c>
      <c r="AC78">
        <v>1.1563612022392795</v>
      </c>
      <c r="AI78">
        <v>63341.8</v>
      </c>
      <c r="AJ78">
        <v>1.1563612022392795</v>
      </c>
    </row>
    <row r="79" spans="2:38" x14ac:dyDescent="0.25">
      <c r="B79">
        <v>31568</v>
      </c>
      <c r="C79">
        <v>21599</v>
      </c>
      <c r="D79">
        <v>116062</v>
      </c>
      <c r="E79">
        <v>22364</v>
      </c>
      <c r="F79">
        <v>40968</v>
      </c>
      <c r="H79">
        <v>65077</v>
      </c>
      <c r="J79">
        <f t="shared" si="12"/>
        <v>46512.2</v>
      </c>
      <c r="K79">
        <f t="shared" si="13"/>
        <v>1.3991382905990257</v>
      </c>
      <c r="L79">
        <f t="shared" si="14"/>
        <v>116062</v>
      </c>
      <c r="M79">
        <f t="shared" si="15"/>
        <v>21599</v>
      </c>
      <c r="N79">
        <f t="shared" si="16"/>
        <v>46512.2</v>
      </c>
      <c r="O79">
        <f t="shared" si="17"/>
        <v>94463</v>
      </c>
      <c r="Q79">
        <v>2224</v>
      </c>
      <c r="R79">
        <v>0</v>
      </c>
      <c r="T79">
        <v>3093.1999999999971</v>
      </c>
      <c r="U79">
        <v>636.39999999999418</v>
      </c>
      <c r="W79">
        <v>6122.8</v>
      </c>
      <c r="X79">
        <v>638</v>
      </c>
      <c r="Z79">
        <v>46512.2</v>
      </c>
      <c r="AA79">
        <v>1.3991382905990257</v>
      </c>
      <c r="AK79">
        <v>46512.2</v>
      </c>
      <c r="AL79">
        <v>1.3991382905990257</v>
      </c>
    </row>
    <row r="80" spans="2:38" x14ac:dyDescent="0.25">
      <c r="B80">
        <v>92068</v>
      </c>
      <c r="C80">
        <v>96158</v>
      </c>
      <c r="D80">
        <v>29952</v>
      </c>
      <c r="E80">
        <v>104600</v>
      </c>
      <c r="F80">
        <v>83005</v>
      </c>
      <c r="H80">
        <v>124553</v>
      </c>
      <c r="J80">
        <f t="shared" si="12"/>
        <v>81156.600000000006</v>
      </c>
      <c r="K80">
        <f t="shared" si="13"/>
        <v>1.534724224523945</v>
      </c>
      <c r="L80">
        <f t="shared" si="14"/>
        <v>104600</v>
      </c>
      <c r="M80">
        <f t="shared" si="15"/>
        <v>29952</v>
      </c>
      <c r="N80">
        <f t="shared" si="16"/>
        <v>81156.600000000006</v>
      </c>
      <c r="O80">
        <f t="shared" si="17"/>
        <v>74648</v>
      </c>
      <c r="Q80">
        <v>-1891</v>
      </c>
      <c r="R80">
        <v>-764</v>
      </c>
      <c r="T80">
        <v>4453.8000000000029</v>
      </c>
      <c r="U80">
        <v>52.400000000008731</v>
      </c>
      <c r="W80">
        <v>6847</v>
      </c>
      <c r="X80">
        <v>442.8</v>
      </c>
      <c r="AF80">
        <v>81156.600000000006</v>
      </c>
      <c r="AG80">
        <v>1.534724224523945</v>
      </c>
      <c r="AK80">
        <v>81156.600000000006</v>
      </c>
      <c r="AL80">
        <v>1.534724224523945</v>
      </c>
    </row>
    <row r="81" spans="2:38" x14ac:dyDescent="0.25">
      <c r="B81">
        <v>109135</v>
      </c>
      <c r="C81">
        <v>16162</v>
      </c>
      <c r="D81">
        <v>6381</v>
      </c>
      <c r="E81">
        <v>29408</v>
      </c>
      <c r="F81">
        <v>117703</v>
      </c>
      <c r="H81">
        <v>69460</v>
      </c>
      <c r="J81">
        <f t="shared" si="12"/>
        <v>55757.8</v>
      </c>
      <c r="K81">
        <f t="shared" si="13"/>
        <v>1.2457449899386273</v>
      </c>
      <c r="L81">
        <f t="shared" si="14"/>
        <v>117703</v>
      </c>
      <c r="M81">
        <f t="shared" si="15"/>
        <v>6381</v>
      </c>
      <c r="N81">
        <f t="shared" si="16"/>
        <v>55757.8</v>
      </c>
      <c r="O81">
        <f t="shared" si="17"/>
        <v>111322</v>
      </c>
      <c r="Q81">
        <v>-3110</v>
      </c>
      <c r="R81">
        <v>-2</v>
      </c>
      <c r="T81">
        <v>-305.59999999999854</v>
      </c>
      <c r="U81">
        <v>-155.79999999999563</v>
      </c>
      <c r="W81">
        <v>7751.2</v>
      </c>
      <c r="X81">
        <v>283</v>
      </c>
      <c r="Z81">
        <v>55757.8</v>
      </c>
      <c r="AA81">
        <v>1.2457449899386273</v>
      </c>
      <c r="AK81">
        <v>55757.8</v>
      </c>
      <c r="AL81">
        <v>1.2457449899386273</v>
      </c>
    </row>
    <row r="82" spans="2:38" x14ac:dyDescent="0.25">
      <c r="B82">
        <v>75061</v>
      </c>
      <c r="C82">
        <v>61605</v>
      </c>
      <c r="D82">
        <v>36984</v>
      </c>
      <c r="E82">
        <v>68903</v>
      </c>
      <c r="F82">
        <v>17353</v>
      </c>
      <c r="H82">
        <v>85899</v>
      </c>
      <c r="J82">
        <f t="shared" si="12"/>
        <v>51981.2</v>
      </c>
      <c r="K82">
        <f t="shared" si="13"/>
        <v>1.6525012889275354</v>
      </c>
      <c r="L82">
        <f t="shared" si="14"/>
        <v>75061</v>
      </c>
      <c r="M82">
        <f t="shared" si="15"/>
        <v>17353</v>
      </c>
      <c r="N82">
        <f t="shared" si="16"/>
        <v>51981.2</v>
      </c>
      <c r="O82">
        <f t="shared" si="17"/>
        <v>57708</v>
      </c>
      <c r="Q82">
        <v>-1431</v>
      </c>
      <c r="R82">
        <v>-233</v>
      </c>
      <c r="T82">
        <v>-1154.8000000000029</v>
      </c>
      <c r="U82">
        <v>193.19999999999709</v>
      </c>
      <c r="W82">
        <v>4054.3999999999996</v>
      </c>
      <c r="X82">
        <v>385.2</v>
      </c>
      <c r="AD82">
        <v>51981.2</v>
      </c>
      <c r="AE82">
        <v>1.6525012889275354</v>
      </c>
      <c r="AK82">
        <v>51981.2</v>
      </c>
      <c r="AL82">
        <v>1.6525012889275354</v>
      </c>
    </row>
    <row r="83" spans="2:38" x14ac:dyDescent="0.25">
      <c r="B83">
        <v>64439</v>
      </c>
      <c r="C83">
        <v>109332</v>
      </c>
      <c r="D83">
        <v>11490</v>
      </c>
      <c r="E83">
        <v>76292</v>
      </c>
      <c r="F83">
        <v>79099</v>
      </c>
      <c r="H83">
        <v>128605</v>
      </c>
      <c r="J83">
        <f t="shared" si="12"/>
        <v>68130.399999999994</v>
      </c>
      <c r="K83">
        <f t="shared" si="13"/>
        <v>1.8876301915150948</v>
      </c>
      <c r="L83">
        <f t="shared" si="14"/>
        <v>109332</v>
      </c>
      <c r="M83">
        <f t="shared" si="15"/>
        <v>11490</v>
      </c>
      <c r="N83">
        <f t="shared" si="16"/>
        <v>68130.399999999994</v>
      </c>
      <c r="O83">
        <f t="shared" si="17"/>
        <v>97842</v>
      </c>
      <c r="Q83">
        <v>2530</v>
      </c>
      <c r="R83">
        <v>1215</v>
      </c>
      <c r="T83">
        <v>554.19999999999709</v>
      </c>
      <c r="U83">
        <v>-595.60000000000582</v>
      </c>
      <c r="W83">
        <v>4344.6000000000004</v>
      </c>
      <c r="X83">
        <v>610.4</v>
      </c>
      <c r="AF83">
        <v>68130.399999999994</v>
      </c>
      <c r="AG83">
        <v>1.8876301915150948</v>
      </c>
      <c r="AK83">
        <v>68130.399999999994</v>
      </c>
      <c r="AL83">
        <v>1.8876301915150948</v>
      </c>
    </row>
    <row r="84" spans="2:38" x14ac:dyDescent="0.25">
      <c r="B84">
        <v>82584</v>
      </c>
      <c r="C84">
        <v>80345</v>
      </c>
      <c r="D84">
        <v>86186</v>
      </c>
      <c r="E84">
        <v>35189</v>
      </c>
      <c r="F84">
        <v>113398</v>
      </c>
      <c r="H84">
        <v>115500</v>
      </c>
      <c r="J84">
        <f t="shared" si="12"/>
        <v>79540.399999999994</v>
      </c>
      <c r="K84">
        <f t="shared" si="13"/>
        <v>1.4520922700916767</v>
      </c>
      <c r="L84">
        <f t="shared" si="14"/>
        <v>113398</v>
      </c>
      <c r="M84">
        <f t="shared" si="15"/>
        <v>35189</v>
      </c>
      <c r="N84">
        <f t="shared" si="16"/>
        <v>79540.399999999994</v>
      </c>
      <c r="O84">
        <f t="shared" si="17"/>
        <v>78209</v>
      </c>
      <c r="Q84">
        <v>2340</v>
      </c>
      <c r="R84">
        <v>-226</v>
      </c>
      <c r="T84">
        <v>-581.80000000000291</v>
      </c>
      <c r="U84">
        <v>-105.20000000001164</v>
      </c>
      <c r="W84">
        <v>1532.6</v>
      </c>
      <c r="X84">
        <v>560.40000000000009</v>
      </c>
      <c r="AB84">
        <v>79540.399999999994</v>
      </c>
      <c r="AC84">
        <v>1.4520922700916767</v>
      </c>
      <c r="AK84">
        <v>79540.399999999994</v>
      </c>
      <c r="AL84">
        <v>1.4520922700916767</v>
      </c>
    </row>
    <row r="85" spans="2:38" x14ac:dyDescent="0.25">
      <c r="B85">
        <v>90388</v>
      </c>
      <c r="C85">
        <v>28472</v>
      </c>
      <c r="D85">
        <v>101709</v>
      </c>
      <c r="E85">
        <v>86549</v>
      </c>
      <c r="F85">
        <v>4229</v>
      </c>
      <c r="H85">
        <v>65954</v>
      </c>
      <c r="J85">
        <f t="shared" si="12"/>
        <v>62269.4</v>
      </c>
      <c r="K85">
        <f t="shared" si="13"/>
        <v>1.0591719207186836</v>
      </c>
      <c r="L85">
        <f t="shared" si="14"/>
        <v>101709</v>
      </c>
      <c r="M85">
        <f t="shared" si="15"/>
        <v>4229</v>
      </c>
      <c r="N85">
        <f t="shared" si="16"/>
        <v>62269.4</v>
      </c>
      <c r="O85">
        <f t="shared" si="17"/>
        <v>97480</v>
      </c>
      <c r="Q85">
        <v>1502</v>
      </c>
      <c r="R85">
        <v>1785</v>
      </c>
      <c r="T85">
        <v>80.599999999998545</v>
      </c>
      <c r="U85">
        <v>684.59999999999854</v>
      </c>
      <c r="W85">
        <v>2331.7999999999997</v>
      </c>
      <c r="X85">
        <v>685</v>
      </c>
      <c r="AB85">
        <v>62269.4</v>
      </c>
      <c r="AC85">
        <v>1.0591719207186836</v>
      </c>
      <c r="AI85">
        <v>62269.4</v>
      </c>
      <c r="AJ85">
        <v>1.0591719207186836</v>
      </c>
    </row>
    <row r="86" spans="2:38" x14ac:dyDescent="0.25">
      <c r="B86">
        <v>65043</v>
      </c>
      <c r="C86">
        <v>91103</v>
      </c>
      <c r="D86">
        <v>73612</v>
      </c>
      <c r="E86">
        <v>9247</v>
      </c>
      <c r="F86">
        <v>50348</v>
      </c>
      <c r="H86">
        <v>59659</v>
      </c>
      <c r="J86">
        <f t="shared" si="12"/>
        <v>57870.6</v>
      </c>
      <c r="K86">
        <f t="shared" si="13"/>
        <v>1.0309034293751922</v>
      </c>
      <c r="L86">
        <f t="shared" si="14"/>
        <v>91103</v>
      </c>
      <c r="M86">
        <f t="shared" si="15"/>
        <v>9247</v>
      </c>
      <c r="N86">
        <f t="shared" si="16"/>
        <v>57870.6</v>
      </c>
      <c r="O86">
        <f t="shared" si="17"/>
        <v>81856</v>
      </c>
      <c r="Q86">
        <v>-1841</v>
      </c>
      <c r="R86">
        <v>-1049</v>
      </c>
      <c r="T86">
        <v>-3334.2000000000044</v>
      </c>
      <c r="U86">
        <v>-121.59999999999854</v>
      </c>
      <c r="W86">
        <v>6434.2000000000007</v>
      </c>
      <c r="X86">
        <v>792.8</v>
      </c>
      <c r="Z86">
        <v>57870.6</v>
      </c>
      <c r="AA86">
        <v>1.0309034293751922</v>
      </c>
      <c r="AI86">
        <v>57870.6</v>
      </c>
      <c r="AJ86">
        <v>1.0309034293751922</v>
      </c>
    </row>
    <row r="87" spans="2:38" x14ac:dyDescent="0.25">
      <c r="B87">
        <v>13814</v>
      </c>
      <c r="C87">
        <v>114981</v>
      </c>
      <c r="D87">
        <v>68885</v>
      </c>
      <c r="E87">
        <v>79823</v>
      </c>
      <c r="F87">
        <v>59919</v>
      </c>
      <c r="H87">
        <v>114798</v>
      </c>
      <c r="J87">
        <f t="shared" si="12"/>
        <v>67484.399999999994</v>
      </c>
      <c r="K87">
        <f t="shared" si="13"/>
        <v>1.7011042552056477</v>
      </c>
      <c r="L87">
        <f t="shared" si="14"/>
        <v>114981</v>
      </c>
      <c r="M87">
        <f t="shared" si="15"/>
        <v>13814</v>
      </c>
      <c r="N87">
        <f t="shared" si="16"/>
        <v>67484.399999999994</v>
      </c>
      <c r="O87">
        <f t="shared" si="17"/>
        <v>101167</v>
      </c>
      <c r="Q87">
        <v>7419</v>
      </c>
      <c r="R87">
        <v>-7</v>
      </c>
      <c r="T87">
        <v>-190.20000000001164</v>
      </c>
      <c r="U87">
        <v>288</v>
      </c>
      <c r="W87">
        <v>1814.1999999999998</v>
      </c>
      <c r="X87">
        <v>665.60000000000014</v>
      </c>
      <c r="AF87">
        <v>67484.399999999994</v>
      </c>
      <c r="AG87">
        <v>1.7011042552056477</v>
      </c>
      <c r="AK87">
        <v>67484.399999999994</v>
      </c>
      <c r="AL87">
        <v>1.7011042552056477</v>
      </c>
    </row>
    <row r="88" spans="2:38" x14ac:dyDescent="0.25">
      <c r="B88">
        <v>119721</v>
      </c>
      <c r="C88">
        <v>31262</v>
      </c>
      <c r="D88">
        <v>62767</v>
      </c>
      <c r="E88">
        <v>28180</v>
      </c>
      <c r="F88">
        <v>79285</v>
      </c>
      <c r="H88">
        <v>105130</v>
      </c>
      <c r="J88">
        <f t="shared" si="12"/>
        <v>64243</v>
      </c>
      <c r="K88">
        <f t="shared" si="13"/>
        <v>1.6364428809364444</v>
      </c>
      <c r="L88">
        <f t="shared" si="14"/>
        <v>119721</v>
      </c>
      <c r="M88">
        <f t="shared" si="15"/>
        <v>28180</v>
      </c>
      <c r="N88">
        <f t="shared" si="16"/>
        <v>64243</v>
      </c>
      <c r="O88">
        <f t="shared" si="17"/>
        <v>91541</v>
      </c>
      <c r="Q88">
        <v>-9506</v>
      </c>
      <c r="R88">
        <v>-706</v>
      </c>
      <c r="T88">
        <v>2029.5999999999985</v>
      </c>
      <c r="U88">
        <v>488.80000000000291</v>
      </c>
      <c r="W88">
        <v>3338</v>
      </c>
      <c r="X88">
        <v>488.79999999999995</v>
      </c>
      <c r="AF88">
        <v>64243</v>
      </c>
      <c r="AG88">
        <v>1.6364428809364444</v>
      </c>
      <c r="AK88">
        <v>64243</v>
      </c>
      <c r="AL88">
        <v>1.6364428809364444</v>
      </c>
    </row>
    <row r="89" spans="2:38" x14ac:dyDescent="0.25">
      <c r="B89">
        <v>34865</v>
      </c>
      <c r="C89">
        <v>6124</v>
      </c>
      <c r="D89">
        <v>105360</v>
      </c>
      <c r="E89">
        <v>72397</v>
      </c>
      <c r="F89">
        <v>23764</v>
      </c>
      <c r="H89">
        <v>110079</v>
      </c>
      <c r="J89">
        <f t="shared" si="12"/>
        <v>48502</v>
      </c>
      <c r="K89">
        <f t="shared" si="13"/>
        <v>2.2695765123087708</v>
      </c>
      <c r="L89">
        <f t="shared" si="14"/>
        <v>105360</v>
      </c>
      <c r="M89">
        <f t="shared" si="15"/>
        <v>6124</v>
      </c>
      <c r="N89">
        <f t="shared" si="16"/>
        <v>48502</v>
      </c>
      <c r="O89">
        <f t="shared" si="17"/>
        <v>99236</v>
      </c>
      <c r="Q89">
        <v>1101</v>
      </c>
      <c r="R89">
        <v>-4</v>
      </c>
      <c r="T89">
        <v>-1829.5999999999985</v>
      </c>
      <c r="U89">
        <v>952</v>
      </c>
      <c r="W89">
        <v>4447.2</v>
      </c>
      <c r="X89">
        <v>1133.5999999999999</v>
      </c>
      <c r="AD89">
        <v>48502</v>
      </c>
      <c r="AE89">
        <v>2.2695765123087708</v>
      </c>
      <c r="AK89">
        <v>48502</v>
      </c>
      <c r="AL89">
        <v>2.2695765123087708</v>
      </c>
    </row>
    <row r="90" spans="2:38" x14ac:dyDescent="0.25">
      <c r="B90">
        <v>37919</v>
      </c>
      <c r="C90">
        <v>37277</v>
      </c>
      <c r="D90">
        <v>98749</v>
      </c>
      <c r="E90">
        <v>42891</v>
      </c>
      <c r="F90">
        <v>88555</v>
      </c>
      <c r="H90">
        <v>96219</v>
      </c>
      <c r="J90">
        <f t="shared" si="12"/>
        <v>61078.2</v>
      </c>
      <c r="K90">
        <f t="shared" si="13"/>
        <v>1.5753411200723009</v>
      </c>
      <c r="L90">
        <f t="shared" si="14"/>
        <v>98749</v>
      </c>
      <c r="M90">
        <f t="shared" si="15"/>
        <v>37277</v>
      </c>
      <c r="N90">
        <f t="shared" si="16"/>
        <v>61078.2</v>
      </c>
      <c r="O90">
        <f t="shared" si="17"/>
        <v>61472</v>
      </c>
      <c r="Q90">
        <v>-4518</v>
      </c>
      <c r="R90">
        <v>-941</v>
      </c>
      <c r="T90">
        <v>1743</v>
      </c>
      <c r="U90">
        <v>258</v>
      </c>
      <c r="W90">
        <v>3438.2000000000003</v>
      </c>
      <c r="X90">
        <v>713.6</v>
      </c>
      <c r="AD90">
        <v>61078.2</v>
      </c>
      <c r="AE90">
        <v>1.5753411200723009</v>
      </c>
      <c r="AK90">
        <v>61078.2</v>
      </c>
      <c r="AL90">
        <v>1.5753411200723009</v>
      </c>
    </row>
    <row r="91" spans="2:38" x14ac:dyDescent="0.25">
      <c r="B91">
        <v>53837</v>
      </c>
      <c r="C91">
        <v>99247</v>
      </c>
      <c r="D91">
        <v>18814</v>
      </c>
      <c r="E91">
        <v>57018</v>
      </c>
      <c r="F91">
        <v>31072</v>
      </c>
      <c r="H91">
        <v>108933</v>
      </c>
      <c r="J91">
        <f t="shared" si="12"/>
        <v>51997.599999999999</v>
      </c>
      <c r="K91">
        <f t="shared" si="13"/>
        <v>2.0949620751727003</v>
      </c>
      <c r="L91">
        <f t="shared" si="14"/>
        <v>99247</v>
      </c>
      <c r="M91">
        <f t="shared" si="15"/>
        <v>18814</v>
      </c>
      <c r="N91">
        <f t="shared" si="16"/>
        <v>51997.599999999999</v>
      </c>
      <c r="O91">
        <f t="shared" si="17"/>
        <v>80433</v>
      </c>
      <c r="Q91">
        <v>10656</v>
      </c>
      <c r="R91">
        <v>210</v>
      </c>
      <c r="T91">
        <v>-1901</v>
      </c>
      <c r="U91">
        <v>-701.20000000000437</v>
      </c>
      <c r="W91">
        <v>5845.8</v>
      </c>
      <c r="X91">
        <v>730.8</v>
      </c>
      <c r="AD91">
        <v>51997.599999999999</v>
      </c>
      <c r="AE91">
        <v>2.0949620751727003</v>
      </c>
      <c r="AK91">
        <v>51997.599999999999</v>
      </c>
      <c r="AL91">
        <v>2.0949620751727003</v>
      </c>
    </row>
    <row r="92" spans="2:38" x14ac:dyDescent="0.25">
      <c r="B92">
        <v>32767</v>
      </c>
      <c r="C92">
        <v>47065</v>
      </c>
      <c r="D92">
        <v>62730</v>
      </c>
      <c r="E92">
        <v>67074</v>
      </c>
      <c r="F92">
        <v>105752</v>
      </c>
      <c r="H92">
        <v>81737</v>
      </c>
      <c r="J92">
        <f t="shared" si="12"/>
        <v>63077.599999999999</v>
      </c>
      <c r="K92">
        <f t="shared" si="13"/>
        <v>1.2958165814805891</v>
      </c>
      <c r="L92">
        <f t="shared" si="14"/>
        <v>105752</v>
      </c>
      <c r="M92">
        <f t="shared" si="15"/>
        <v>32767</v>
      </c>
      <c r="N92">
        <f t="shared" si="16"/>
        <v>63077.599999999999</v>
      </c>
      <c r="O92">
        <f t="shared" si="17"/>
        <v>72985</v>
      </c>
      <c r="Q92">
        <v>6338</v>
      </c>
      <c r="R92">
        <v>527</v>
      </c>
      <c r="T92">
        <v>5636.5999999999985</v>
      </c>
      <c r="U92">
        <v>-593</v>
      </c>
      <c r="W92">
        <v>5636.6</v>
      </c>
      <c r="X92">
        <v>593</v>
      </c>
      <c r="Z92">
        <v>63077.599999999999</v>
      </c>
      <c r="AA92">
        <v>1.2958165814805891</v>
      </c>
      <c r="AK92">
        <v>63077.599999999999</v>
      </c>
      <c r="AL92">
        <v>1.2958165814805891</v>
      </c>
    </row>
    <row r="93" spans="2:38" x14ac:dyDescent="0.25">
      <c r="B93">
        <v>106214</v>
      </c>
      <c r="C93">
        <v>16381</v>
      </c>
      <c r="D93">
        <v>66796</v>
      </c>
      <c r="E93">
        <v>100039</v>
      </c>
      <c r="F93">
        <v>51183</v>
      </c>
      <c r="H93">
        <v>79993</v>
      </c>
      <c r="J93">
        <f t="shared" si="12"/>
        <v>68122.600000000006</v>
      </c>
      <c r="K93">
        <f t="shared" si="13"/>
        <v>1.1742505424044296</v>
      </c>
      <c r="L93">
        <f t="shared" si="14"/>
        <v>106214</v>
      </c>
      <c r="M93">
        <f t="shared" si="15"/>
        <v>16381</v>
      </c>
      <c r="N93">
        <f t="shared" si="16"/>
        <v>68122.600000000006</v>
      </c>
      <c r="O93">
        <f t="shared" si="17"/>
        <v>89833</v>
      </c>
      <c r="Q93">
        <v>1642</v>
      </c>
      <c r="R93">
        <v>-350</v>
      </c>
      <c r="T93">
        <v>2883.4000000000087</v>
      </c>
      <c r="U93">
        <v>606.20000000001164</v>
      </c>
      <c r="W93">
        <v>6302.5999999999995</v>
      </c>
      <c r="X93">
        <v>606.20000000000005</v>
      </c>
      <c r="AB93">
        <v>68122.600000000006</v>
      </c>
      <c r="AC93">
        <v>1.1742505424044296</v>
      </c>
      <c r="AK93">
        <v>68122.600000000006</v>
      </c>
      <c r="AL93">
        <v>1.1742505424044296</v>
      </c>
    </row>
    <row r="94" spans="2:38" x14ac:dyDescent="0.25">
      <c r="B94">
        <v>95052</v>
      </c>
      <c r="C94">
        <v>60860</v>
      </c>
      <c r="D94">
        <v>91356</v>
      </c>
      <c r="E94">
        <v>62158</v>
      </c>
      <c r="F94">
        <v>92185</v>
      </c>
      <c r="H94">
        <v>121915</v>
      </c>
      <c r="J94">
        <f t="shared" si="12"/>
        <v>80322.2</v>
      </c>
      <c r="K94">
        <f t="shared" si="13"/>
        <v>1.5178244619793781</v>
      </c>
      <c r="L94">
        <f t="shared" si="14"/>
        <v>95052</v>
      </c>
      <c r="M94">
        <f t="shared" si="15"/>
        <v>60860</v>
      </c>
      <c r="N94">
        <f t="shared" si="16"/>
        <v>80322.2</v>
      </c>
      <c r="O94">
        <f t="shared" si="17"/>
        <v>34192</v>
      </c>
      <c r="Q94">
        <v>-7235</v>
      </c>
      <c r="R94">
        <v>214</v>
      </c>
      <c r="T94">
        <v>642.80000000000291</v>
      </c>
      <c r="U94">
        <v>-562.80000000000291</v>
      </c>
      <c r="W94">
        <v>4959.2</v>
      </c>
      <c r="X94">
        <v>895.6</v>
      </c>
      <c r="AF94">
        <v>80322.2</v>
      </c>
      <c r="AG94">
        <v>1.5178244619793781</v>
      </c>
      <c r="AK94">
        <v>80322.2</v>
      </c>
      <c r="AL94">
        <v>1.5178244619793781</v>
      </c>
    </row>
    <row r="95" spans="2:38" x14ac:dyDescent="0.25">
      <c r="B95">
        <v>53237</v>
      </c>
      <c r="C95">
        <v>39410</v>
      </c>
      <c r="D95">
        <v>46685</v>
      </c>
      <c r="E95">
        <v>74251</v>
      </c>
      <c r="F95">
        <v>87395</v>
      </c>
      <c r="H95">
        <v>63313</v>
      </c>
      <c r="J95">
        <f t="shared" si="12"/>
        <v>60195.6</v>
      </c>
      <c r="K95">
        <f t="shared" si="13"/>
        <v>1.0517878383137638</v>
      </c>
      <c r="L95">
        <f t="shared" si="14"/>
        <v>87395</v>
      </c>
      <c r="M95">
        <f t="shared" si="15"/>
        <v>39410</v>
      </c>
      <c r="N95">
        <f t="shared" si="16"/>
        <v>60195.6</v>
      </c>
      <c r="O95">
        <f t="shared" si="17"/>
        <v>47985</v>
      </c>
      <c r="Q95">
        <v>-3476</v>
      </c>
      <c r="R95">
        <v>-193</v>
      </c>
      <c r="T95">
        <v>-1181.4000000000015</v>
      </c>
      <c r="U95">
        <v>-657</v>
      </c>
      <c r="W95">
        <v>3373.4</v>
      </c>
      <c r="X95">
        <v>772.19999999999993</v>
      </c>
      <c r="AB95">
        <v>60195.6</v>
      </c>
      <c r="AC95">
        <v>1.0517878383137638</v>
      </c>
      <c r="AI95">
        <v>60195.6</v>
      </c>
      <c r="AJ95">
        <v>1.0517878383137638</v>
      </c>
    </row>
    <row r="96" spans="2:38" x14ac:dyDescent="0.25">
      <c r="B96">
        <v>109559</v>
      </c>
      <c r="C96">
        <v>38497</v>
      </c>
      <c r="D96">
        <v>2921</v>
      </c>
      <c r="E96">
        <v>54994</v>
      </c>
      <c r="F96">
        <v>99226</v>
      </c>
      <c r="H96">
        <v>93052</v>
      </c>
      <c r="J96">
        <f t="shared" si="12"/>
        <v>61039.4</v>
      </c>
      <c r="K96">
        <f t="shared" si="13"/>
        <v>1.5244579730469172</v>
      </c>
      <c r="L96">
        <f t="shared" si="14"/>
        <v>109559</v>
      </c>
      <c r="M96">
        <f t="shared" si="15"/>
        <v>2921</v>
      </c>
      <c r="N96">
        <f t="shared" si="16"/>
        <v>61039.4</v>
      </c>
      <c r="O96">
        <f t="shared" si="17"/>
        <v>106638</v>
      </c>
      <c r="Q96">
        <v>64</v>
      </c>
      <c r="R96">
        <v>488</v>
      </c>
      <c r="T96">
        <v>-362.19999999999709</v>
      </c>
      <c r="U96">
        <v>517.80000000000291</v>
      </c>
      <c r="W96">
        <v>6995.7999999999993</v>
      </c>
      <c r="X96">
        <v>1498.2</v>
      </c>
      <c r="AF96">
        <v>61039.4</v>
      </c>
      <c r="AG96">
        <v>1.5244579730469172</v>
      </c>
      <c r="AK96">
        <v>61039.4</v>
      </c>
      <c r="AL96">
        <v>1.5244579730469172</v>
      </c>
    </row>
    <row r="97" spans="2:38" x14ac:dyDescent="0.25">
      <c r="B97">
        <v>60424</v>
      </c>
      <c r="C97">
        <v>30394</v>
      </c>
      <c r="D97">
        <v>13466</v>
      </c>
      <c r="E97">
        <v>85381</v>
      </c>
      <c r="F97">
        <v>77617</v>
      </c>
      <c r="H97">
        <v>63419</v>
      </c>
      <c r="J97">
        <f t="shared" si="12"/>
        <v>53456.4</v>
      </c>
      <c r="K97">
        <f t="shared" si="13"/>
        <v>1.1863687042150237</v>
      </c>
      <c r="L97">
        <f t="shared" si="14"/>
        <v>85381</v>
      </c>
      <c r="M97">
        <f t="shared" si="15"/>
        <v>13466</v>
      </c>
      <c r="N97">
        <f t="shared" si="16"/>
        <v>53456.4</v>
      </c>
      <c r="O97">
        <f t="shared" si="17"/>
        <v>71915</v>
      </c>
      <c r="Q97">
        <v>-6076</v>
      </c>
      <c r="R97">
        <v>-253</v>
      </c>
      <c r="T97">
        <v>4035</v>
      </c>
      <c r="U97">
        <v>273.80000000000291</v>
      </c>
      <c r="W97">
        <v>4717</v>
      </c>
      <c r="X97">
        <v>273.8</v>
      </c>
      <c r="Z97">
        <v>53456.4</v>
      </c>
      <c r="AA97">
        <v>1.1863687042150237</v>
      </c>
      <c r="AI97">
        <v>53456.4</v>
      </c>
      <c r="AJ97">
        <v>1.1863687042150237</v>
      </c>
    </row>
    <row r="98" spans="2:38" x14ac:dyDescent="0.25">
      <c r="B98">
        <v>7668</v>
      </c>
      <c r="C98">
        <v>4429</v>
      </c>
      <c r="D98">
        <v>83454</v>
      </c>
      <c r="E98">
        <v>69838</v>
      </c>
      <c r="F98">
        <v>83796</v>
      </c>
      <c r="H98">
        <v>68374</v>
      </c>
      <c r="J98">
        <f t="shared" si="12"/>
        <v>49837</v>
      </c>
      <c r="K98">
        <f t="shared" ref="K98:K129" si="18">H98/J98</f>
        <v>1.3719525653630837</v>
      </c>
      <c r="L98">
        <f t="shared" si="14"/>
        <v>83796</v>
      </c>
      <c r="M98">
        <f t="shared" si="15"/>
        <v>4429</v>
      </c>
      <c r="N98">
        <f t="shared" si="16"/>
        <v>49837</v>
      </c>
      <c r="O98">
        <f t="shared" si="17"/>
        <v>79367</v>
      </c>
      <c r="Q98">
        <v>6874</v>
      </c>
      <c r="R98">
        <v>-2</v>
      </c>
      <c r="T98">
        <v>5557</v>
      </c>
      <c r="U98">
        <v>7.4000000000014552</v>
      </c>
      <c r="W98">
        <v>6527.7999999999993</v>
      </c>
      <c r="X98">
        <v>279</v>
      </c>
      <c r="Z98">
        <v>49837</v>
      </c>
      <c r="AA98">
        <v>1.3719525653630837</v>
      </c>
      <c r="AK98">
        <v>49837</v>
      </c>
      <c r="AL98">
        <v>1.3719525653630837</v>
      </c>
    </row>
    <row r="99" spans="2:38" x14ac:dyDescent="0.25">
      <c r="B99">
        <v>47300</v>
      </c>
      <c r="C99">
        <v>104744</v>
      </c>
      <c r="D99">
        <v>66688</v>
      </c>
      <c r="E99">
        <v>99766</v>
      </c>
      <c r="F99">
        <v>85567</v>
      </c>
      <c r="H99">
        <v>86627</v>
      </c>
      <c r="J99">
        <f t="shared" si="12"/>
        <v>80813</v>
      </c>
      <c r="K99">
        <f t="shared" si="18"/>
        <v>1.0719438704168884</v>
      </c>
      <c r="L99">
        <f t="shared" si="14"/>
        <v>104744</v>
      </c>
      <c r="M99">
        <f t="shared" si="15"/>
        <v>47300</v>
      </c>
      <c r="N99">
        <f t="shared" si="16"/>
        <v>80813</v>
      </c>
      <c r="O99">
        <f t="shared" si="17"/>
        <v>57444</v>
      </c>
      <c r="Q99">
        <v>5570</v>
      </c>
      <c r="R99">
        <v>686</v>
      </c>
      <c r="T99">
        <v>2708</v>
      </c>
      <c r="U99">
        <v>523</v>
      </c>
      <c r="W99">
        <v>4648.8</v>
      </c>
      <c r="X99">
        <v>678.6</v>
      </c>
      <c r="AB99">
        <v>80813</v>
      </c>
      <c r="AC99">
        <v>1.0719438704168884</v>
      </c>
      <c r="AI99">
        <v>80813</v>
      </c>
      <c r="AJ99">
        <v>1.0719438704168884</v>
      </c>
    </row>
    <row r="100" spans="2:38" x14ac:dyDescent="0.25">
      <c r="B100">
        <v>20132</v>
      </c>
      <c r="C100">
        <v>35324</v>
      </c>
      <c r="D100">
        <v>113545</v>
      </c>
      <c r="E100">
        <v>21401</v>
      </c>
      <c r="F100">
        <v>57760</v>
      </c>
      <c r="H100">
        <v>58719</v>
      </c>
      <c r="J100">
        <f t="shared" si="12"/>
        <v>49632.4</v>
      </c>
      <c r="K100">
        <f t="shared" si="18"/>
        <v>1.1830779893779064</v>
      </c>
      <c r="L100">
        <f t="shared" si="14"/>
        <v>113545</v>
      </c>
      <c r="M100">
        <f t="shared" si="15"/>
        <v>20132</v>
      </c>
      <c r="N100">
        <f t="shared" si="16"/>
        <v>49632.4</v>
      </c>
      <c r="O100">
        <f t="shared" si="17"/>
        <v>93413</v>
      </c>
      <c r="Q100">
        <v>663</v>
      </c>
      <c r="R100">
        <v>228</v>
      </c>
      <c r="T100">
        <v>4688.2000000000044</v>
      </c>
      <c r="U100">
        <v>-322</v>
      </c>
      <c r="W100">
        <v>6282.5999999999995</v>
      </c>
      <c r="X100">
        <v>749.2</v>
      </c>
      <c r="Z100">
        <v>49632.4</v>
      </c>
      <c r="AA100">
        <v>1.1830779893779064</v>
      </c>
      <c r="AI100">
        <v>49632.4</v>
      </c>
      <c r="AJ100">
        <v>1.1830779893779064</v>
      </c>
    </row>
    <row r="101" spans="2:38" x14ac:dyDescent="0.25">
      <c r="B101">
        <v>117137</v>
      </c>
      <c r="C101">
        <v>95485</v>
      </c>
      <c r="D101">
        <v>7301</v>
      </c>
      <c r="E101">
        <v>93868</v>
      </c>
      <c r="F101">
        <v>73603</v>
      </c>
      <c r="H101">
        <v>80286</v>
      </c>
      <c r="J101">
        <f t="shared" si="12"/>
        <v>77478.8</v>
      </c>
      <c r="K101">
        <f t="shared" si="18"/>
        <v>1.0362318466470828</v>
      </c>
      <c r="L101">
        <f t="shared" si="14"/>
        <v>117137</v>
      </c>
      <c r="M101">
        <f t="shared" si="15"/>
        <v>7301</v>
      </c>
      <c r="N101">
        <f t="shared" si="16"/>
        <v>77478.8</v>
      </c>
      <c r="O101">
        <f t="shared" si="17"/>
        <v>109836</v>
      </c>
      <c r="Q101">
        <v>-1632</v>
      </c>
      <c r="R101">
        <v>710</v>
      </c>
      <c r="T101">
        <v>4884.1999999999971</v>
      </c>
      <c r="U101">
        <v>-163</v>
      </c>
      <c r="W101">
        <v>4884.2</v>
      </c>
      <c r="X101">
        <v>163</v>
      </c>
      <c r="AB101">
        <v>77478.8</v>
      </c>
      <c r="AC101">
        <v>1.0362318466470828</v>
      </c>
      <c r="AI101">
        <v>77478.8</v>
      </c>
      <c r="AJ101">
        <v>1.0362318466470828</v>
      </c>
    </row>
    <row r="103" spans="2:38" x14ac:dyDescent="0.25">
      <c r="B103">
        <v>4600510</v>
      </c>
      <c r="C103">
        <v>4419864</v>
      </c>
      <c r="D103">
        <v>4752902</v>
      </c>
      <c r="E103">
        <v>4595490</v>
      </c>
      <c r="F103">
        <v>4483621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0C752-FBE0-4B77-AE4F-B23533E9AF5C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114392</v>
      </c>
      <c r="C2">
        <v>89816</v>
      </c>
      <c r="D2">
        <v>111403</v>
      </c>
      <c r="E2">
        <v>51898</v>
      </c>
      <c r="F2">
        <v>74643</v>
      </c>
      <c r="H2">
        <v>130790</v>
      </c>
      <c r="J2">
        <f t="shared" ref="J2:J33" si="0">AVERAGE(B2:F2)</f>
        <v>88430.399999999994</v>
      </c>
      <c r="K2">
        <f t="shared" ref="K2:K33" si="1">H2/J2</f>
        <v>1.4790162658995099</v>
      </c>
      <c r="L2">
        <f t="shared" ref="L2:L33" si="2">MAX(B2:F2)</f>
        <v>114392</v>
      </c>
      <c r="M2">
        <f t="shared" ref="M2:M33" si="3">MIN(B2:F2)</f>
        <v>51898</v>
      </c>
      <c r="N2">
        <f t="shared" ref="N2:N33" si="4">AVERAGE(B2:F2)</f>
        <v>88430.399999999994</v>
      </c>
      <c r="O2">
        <f t="shared" ref="O2:O33" si="5">L2-M2</f>
        <v>62494</v>
      </c>
      <c r="Q2">
        <v>3485</v>
      </c>
      <c r="R2">
        <v>-1418</v>
      </c>
      <c r="T2">
        <v>731.39999999999418</v>
      </c>
      <c r="U2">
        <v>-142</v>
      </c>
      <c r="W2">
        <v>3549.7999999999997</v>
      </c>
      <c r="X2">
        <v>142</v>
      </c>
      <c r="AF2">
        <v>88430.399999999994</v>
      </c>
      <c r="AG2">
        <v>1.4790162658995099</v>
      </c>
      <c r="AK2">
        <v>88430.399999999994</v>
      </c>
      <c r="AL2">
        <v>1.4790162658995099</v>
      </c>
    </row>
    <row r="3" spans="1:38" x14ac:dyDescent="0.25">
      <c r="B3">
        <v>20491</v>
      </c>
      <c r="C3">
        <v>2994</v>
      </c>
      <c r="D3">
        <v>86641</v>
      </c>
      <c r="E3">
        <v>62232</v>
      </c>
      <c r="F3">
        <v>63012</v>
      </c>
      <c r="H3">
        <v>95684</v>
      </c>
      <c r="J3">
        <f t="shared" si="0"/>
        <v>47074</v>
      </c>
      <c r="K3">
        <f t="shared" si="1"/>
        <v>2.0326294769936695</v>
      </c>
      <c r="L3">
        <f t="shared" si="2"/>
        <v>86641</v>
      </c>
      <c r="M3">
        <f t="shared" si="3"/>
        <v>2994</v>
      </c>
      <c r="N3">
        <f t="shared" si="4"/>
        <v>47074</v>
      </c>
      <c r="O3">
        <f t="shared" si="5"/>
        <v>83647</v>
      </c>
      <c r="Q3">
        <v>2204</v>
      </c>
      <c r="R3">
        <v>-14</v>
      </c>
      <c r="T3">
        <v>-2101.4000000000015</v>
      </c>
      <c r="U3">
        <v>-531.40000000000146</v>
      </c>
      <c r="W3">
        <v>6327</v>
      </c>
      <c r="X3">
        <v>954.19999999999993</v>
      </c>
      <c r="AD3">
        <v>47074</v>
      </c>
      <c r="AE3">
        <v>2.0326294769936695</v>
      </c>
      <c r="AK3">
        <v>47074</v>
      </c>
      <c r="AL3">
        <v>2.0326294769936695</v>
      </c>
    </row>
    <row r="4" spans="1:38" x14ac:dyDescent="0.25">
      <c r="B4">
        <v>112659</v>
      </c>
      <c r="C4">
        <v>118695</v>
      </c>
      <c r="D4">
        <v>114546</v>
      </c>
      <c r="E4">
        <v>47930</v>
      </c>
      <c r="F4">
        <v>62576</v>
      </c>
      <c r="H4">
        <v>132912</v>
      </c>
      <c r="J4">
        <f t="shared" si="0"/>
        <v>91281.2</v>
      </c>
      <c r="K4">
        <f t="shared" si="1"/>
        <v>1.4560720060647756</v>
      </c>
      <c r="L4">
        <f t="shared" si="2"/>
        <v>118695</v>
      </c>
      <c r="M4">
        <f t="shared" si="3"/>
        <v>47930</v>
      </c>
      <c r="N4">
        <f t="shared" si="4"/>
        <v>91281.2</v>
      </c>
      <c r="O4">
        <f t="shared" si="5"/>
        <v>70765</v>
      </c>
      <c r="Q4">
        <v>3639</v>
      </c>
      <c r="R4">
        <v>1667</v>
      </c>
      <c r="T4">
        <v>-895</v>
      </c>
      <c r="U4">
        <v>-204.40000000000873</v>
      </c>
      <c r="W4">
        <v>5073.3999999999996</v>
      </c>
      <c r="X4">
        <v>826.80000000000007</v>
      </c>
      <c r="AB4">
        <v>91281.2</v>
      </c>
      <c r="AC4">
        <v>1.4560720060647756</v>
      </c>
      <c r="AK4">
        <v>91281.2</v>
      </c>
      <c r="AL4">
        <v>1.4560720060647756</v>
      </c>
    </row>
    <row r="5" spans="1:38" x14ac:dyDescent="0.25">
      <c r="B5">
        <v>106146</v>
      </c>
      <c r="C5">
        <v>10958</v>
      </c>
      <c r="D5">
        <v>47517</v>
      </c>
      <c r="E5">
        <v>17340</v>
      </c>
      <c r="F5">
        <v>54108</v>
      </c>
      <c r="H5">
        <v>51154</v>
      </c>
      <c r="J5">
        <f t="shared" si="0"/>
        <v>47213.8</v>
      </c>
      <c r="K5">
        <f t="shared" si="1"/>
        <v>1.0834544137519115</v>
      </c>
      <c r="L5">
        <f t="shared" si="2"/>
        <v>106146</v>
      </c>
      <c r="M5">
        <f t="shared" si="3"/>
        <v>10958</v>
      </c>
      <c r="N5">
        <f t="shared" si="4"/>
        <v>47213.8</v>
      </c>
      <c r="O5">
        <f t="shared" si="5"/>
        <v>95188</v>
      </c>
      <c r="Q5">
        <v>-7025</v>
      </c>
      <c r="R5">
        <v>-1510</v>
      </c>
      <c r="T5">
        <v>-3806.5999999999985</v>
      </c>
      <c r="U5">
        <v>393.20000000000437</v>
      </c>
      <c r="W5">
        <v>3806.6000000000004</v>
      </c>
      <c r="X5">
        <v>880.80000000000007</v>
      </c>
      <c r="Z5">
        <v>47213.8</v>
      </c>
      <c r="AA5">
        <v>1.0834544137519115</v>
      </c>
      <c r="AI5">
        <v>47213.8</v>
      </c>
      <c r="AJ5">
        <v>1.0834544137519115</v>
      </c>
    </row>
    <row r="6" spans="1:38" x14ac:dyDescent="0.25">
      <c r="B6">
        <v>115233</v>
      </c>
      <c r="C6">
        <v>15887</v>
      </c>
      <c r="D6">
        <v>11233</v>
      </c>
      <c r="E6">
        <v>2802</v>
      </c>
      <c r="F6">
        <v>20459</v>
      </c>
      <c r="H6">
        <v>54782</v>
      </c>
      <c r="J6">
        <f t="shared" si="0"/>
        <v>33122.800000000003</v>
      </c>
      <c r="K6">
        <f t="shared" si="1"/>
        <v>1.6539060707428115</v>
      </c>
      <c r="L6">
        <f t="shared" si="2"/>
        <v>115233</v>
      </c>
      <c r="M6">
        <f t="shared" si="3"/>
        <v>2802</v>
      </c>
      <c r="N6">
        <f t="shared" si="4"/>
        <v>33122.800000000003</v>
      </c>
      <c r="O6">
        <f t="shared" si="5"/>
        <v>112431</v>
      </c>
      <c r="Q6">
        <v>3860</v>
      </c>
      <c r="R6">
        <v>-1266</v>
      </c>
      <c r="T6">
        <v>-4367.5999999999985</v>
      </c>
      <c r="U6">
        <v>-585.39999999999418</v>
      </c>
      <c r="W6">
        <v>8270.4</v>
      </c>
      <c r="X6">
        <v>587.40000000000009</v>
      </c>
      <c r="Z6">
        <v>33122.800000000003</v>
      </c>
      <c r="AA6">
        <v>1.6539060707428115</v>
      </c>
      <c r="AK6">
        <v>33122.800000000003</v>
      </c>
      <c r="AL6">
        <v>1.6539060707428115</v>
      </c>
    </row>
    <row r="7" spans="1:38" x14ac:dyDescent="0.25">
      <c r="B7">
        <v>117428</v>
      </c>
      <c r="C7">
        <v>4429</v>
      </c>
      <c r="D7">
        <v>73859</v>
      </c>
      <c r="E7">
        <v>112091</v>
      </c>
      <c r="F7">
        <v>6518</v>
      </c>
      <c r="H7">
        <v>94694</v>
      </c>
      <c r="J7">
        <f t="shared" si="0"/>
        <v>62865</v>
      </c>
      <c r="K7">
        <f t="shared" si="1"/>
        <v>1.5063071661496858</v>
      </c>
      <c r="L7">
        <f t="shared" si="2"/>
        <v>117428</v>
      </c>
      <c r="M7">
        <f t="shared" si="3"/>
        <v>4429</v>
      </c>
      <c r="N7">
        <f t="shared" si="4"/>
        <v>62865</v>
      </c>
      <c r="O7">
        <f t="shared" si="5"/>
        <v>112999</v>
      </c>
      <c r="Q7">
        <v>-385</v>
      </c>
      <c r="R7">
        <v>14</v>
      </c>
      <c r="T7">
        <v>2742.5999999999985</v>
      </c>
      <c r="U7">
        <v>228.80000000000291</v>
      </c>
      <c r="W7">
        <v>6187</v>
      </c>
      <c r="X7">
        <v>239.2</v>
      </c>
      <c r="AD7">
        <v>62865</v>
      </c>
      <c r="AE7">
        <v>1.5063071661496858</v>
      </c>
      <c r="AK7">
        <v>62865</v>
      </c>
      <c r="AL7">
        <v>1.5063071661496858</v>
      </c>
    </row>
    <row r="8" spans="1:38" x14ac:dyDescent="0.25">
      <c r="B8">
        <v>38279</v>
      </c>
      <c r="C8">
        <v>11785</v>
      </c>
      <c r="D8">
        <v>24790</v>
      </c>
      <c r="E8">
        <v>91287</v>
      </c>
      <c r="F8">
        <v>31827</v>
      </c>
      <c r="H8">
        <v>81092</v>
      </c>
      <c r="J8">
        <f t="shared" si="0"/>
        <v>39593.599999999999</v>
      </c>
      <c r="K8">
        <f t="shared" si="1"/>
        <v>2.0481087852582238</v>
      </c>
      <c r="L8">
        <f t="shared" si="2"/>
        <v>91287</v>
      </c>
      <c r="M8">
        <f t="shared" si="3"/>
        <v>11785</v>
      </c>
      <c r="N8">
        <f t="shared" si="4"/>
        <v>39593.599999999999</v>
      </c>
      <c r="O8">
        <f t="shared" si="5"/>
        <v>79502</v>
      </c>
      <c r="Q8">
        <v>10859</v>
      </c>
      <c r="R8">
        <v>-17</v>
      </c>
      <c r="T8">
        <v>-3210.4000000000015</v>
      </c>
      <c r="U8">
        <v>272.59999999999854</v>
      </c>
      <c r="W8">
        <v>5993.6</v>
      </c>
      <c r="X8">
        <v>697</v>
      </c>
      <c r="AD8">
        <v>39593.599999999999</v>
      </c>
      <c r="AE8">
        <v>2.0481087852582238</v>
      </c>
      <c r="AK8">
        <v>39593.599999999999</v>
      </c>
      <c r="AL8">
        <v>2.0481087852582238</v>
      </c>
    </row>
    <row r="9" spans="1:38" x14ac:dyDescent="0.25">
      <c r="B9">
        <v>15002</v>
      </c>
      <c r="C9">
        <v>64956</v>
      </c>
      <c r="D9">
        <v>7528</v>
      </c>
      <c r="E9">
        <v>119694</v>
      </c>
      <c r="F9">
        <v>43452</v>
      </c>
      <c r="H9">
        <v>74952</v>
      </c>
      <c r="J9">
        <f t="shared" si="0"/>
        <v>50126.400000000001</v>
      </c>
      <c r="K9">
        <f t="shared" si="1"/>
        <v>1.4952599827635737</v>
      </c>
      <c r="L9">
        <f t="shared" si="2"/>
        <v>119694</v>
      </c>
      <c r="M9">
        <f t="shared" si="3"/>
        <v>7528</v>
      </c>
      <c r="N9">
        <f t="shared" si="4"/>
        <v>50126.400000000001</v>
      </c>
      <c r="O9">
        <f t="shared" si="5"/>
        <v>112166</v>
      </c>
      <c r="Q9">
        <v>3858</v>
      </c>
      <c r="R9">
        <v>0</v>
      </c>
      <c r="T9">
        <v>4665.5999999999985</v>
      </c>
      <c r="U9">
        <v>-105.19999999999709</v>
      </c>
      <c r="W9">
        <v>8676.7999999999993</v>
      </c>
      <c r="X9">
        <v>1154.4000000000001</v>
      </c>
      <c r="AD9">
        <v>50126.400000000001</v>
      </c>
      <c r="AE9">
        <v>1.4952599827635737</v>
      </c>
      <c r="AK9">
        <v>50126.400000000001</v>
      </c>
      <c r="AL9">
        <v>1.4952599827635737</v>
      </c>
    </row>
    <row r="10" spans="1:38" x14ac:dyDescent="0.25">
      <c r="B10">
        <v>6761</v>
      </c>
      <c r="C10">
        <v>27345</v>
      </c>
      <c r="D10">
        <v>49707</v>
      </c>
      <c r="E10">
        <v>25558</v>
      </c>
      <c r="F10">
        <v>90556</v>
      </c>
      <c r="H10">
        <v>89336</v>
      </c>
      <c r="J10">
        <f t="shared" si="0"/>
        <v>39985.4</v>
      </c>
      <c r="K10">
        <f t="shared" si="1"/>
        <v>2.2342154886533585</v>
      </c>
      <c r="L10">
        <f t="shared" si="2"/>
        <v>90556</v>
      </c>
      <c r="M10">
        <f t="shared" si="3"/>
        <v>6761</v>
      </c>
      <c r="N10">
        <f t="shared" si="4"/>
        <v>39985.4</v>
      </c>
      <c r="O10">
        <f t="shared" si="5"/>
        <v>83795</v>
      </c>
      <c r="Q10">
        <v>4466</v>
      </c>
      <c r="R10">
        <v>1390</v>
      </c>
      <c r="T10">
        <v>1314.2000000000044</v>
      </c>
      <c r="U10">
        <v>304.80000000000291</v>
      </c>
      <c r="W10">
        <v>3353.8</v>
      </c>
      <c r="X10">
        <v>577.20000000000005</v>
      </c>
      <c r="AD10">
        <v>39985.4</v>
      </c>
      <c r="AE10">
        <v>2.2342154886533585</v>
      </c>
      <c r="AK10">
        <v>39985.4</v>
      </c>
      <c r="AL10">
        <v>2.2342154886533585</v>
      </c>
    </row>
    <row r="11" spans="1:38" x14ac:dyDescent="0.25">
      <c r="B11">
        <v>27773</v>
      </c>
      <c r="C11">
        <v>41772</v>
      </c>
      <c r="D11">
        <v>105782</v>
      </c>
      <c r="E11">
        <v>37486</v>
      </c>
      <c r="F11">
        <v>96152</v>
      </c>
      <c r="H11">
        <v>64333</v>
      </c>
      <c r="J11">
        <f t="shared" si="0"/>
        <v>61793</v>
      </c>
      <c r="K11">
        <f t="shared" si="1"/>
        <v>1.0411049795284255</v>
      </c>
      <c r="L11">
        <f t="shared" si="2"/>
        <v>105782</v>
      </c>
      <c r="M11">
        <f t="shared" si="3"/>
        <v>27773</v>
      </c>
      <c r="N11">
        <f t="shared" si="4"/>
        <v>61793</v>
      </c>
      <c r="O11">
        <f t="shared" si="5"/>
        <v>78009</v>
      </c>
      <c r="Q11">
        <v>-3563</v>
      </c>
      <c r="R11">
        <v>-96</v>
      </c>
      <c r="T11">
        <v>-2880.4000000000015</v>
      </c>
      <c r="U11">
        <v>95.19999999999709</v>
      </c>
      <c r="W11">
        <v>3411.6000000000004</v>
      </c>
      <c r="X11">
        <v>97.199999999999989</v>
      </c>
      <c r="AB11">
        <v>61793</v>
      </c>
      <c r="AC11">
        <v>1.0411049795284255</v>
      </c>
      <c r="AI11">
        <v>61793</v>
      </c>
      <c r="AJ11">
        <v>1.0411049795284255</v>
      </c>
    </row>
    <row r="12" spans="1:38" x14ac:dyDescent="0.25">
      <c r="B12">
        <v>16381</v>
      </c>
      <c r="C12">
        <v>32025</v>
      </c>
      <c r="D12">
        <v>102661</v>
      </c>
      <c r="E12">
        <v>98247</v>
      </c>
      <c r="F12">
        <v>28000</v>
      </c>
      <c r="H12">
        <v>120428</v>
      </c>
      <c r="J12">
        <f t="shared" si="0"/>
        <v>55462.8</v>
      </c>
      <c r="K12">
        <f t="shared" si="1"/>
        <v>2.1713292513180003</v>
      </c>
      <c r="L12">
        <f t="shared" si="2"/>
        <v>102661</v>
      </c>
      <c r="M12">
        <f t="shared" si="3"/>
        <v>16381</v>
      </c>
      <c r="N12">
        <f t="shared" si="4"/>
        <v>55462.8</v>
      </c>
      <c r="O12">
        <f t="shared" si="5"/>
        <v>86280</v>
      </c>
      <c r="Q12">
        <v>7760</v>
      </c>
      <c r="R12">
        <v>41</v>
      </c>
      <c r="T12">
        <v>2228.4000000000015</v>
      </c>
      <c r="U12">
        <v>247.80000000000291</v>
      </c>
      <c r="W12">
        <v>2683.2000000000003</v>
      </c>
      <c r="X12">
        <v>440.6</v>
      </c>
      <c r="AD12">
        <v>55462.8</v>
      </c>
      <c r="AE12">
        <v>2.1713292513180003</v>
      </c>
      <c r="AK12">
        <v>55462.8</v>
      </c>
      <c r="AL12">
        <v>2.1713292513180003</v>
      </c>
    </row>
    <row r="13" spans="1:38" x14ac:dyDescent="0.25">
      <c r="B13">
        <v>95017</v>
      </c>
      <c r="C13">
        <v>74714</v>
      </c>
      <c r="D13">
        <v>16780</v>
      </c>
      <c r="E13">
        <v>110304</v>
      </c>
      <c r="F13">
        <v>88513</v>
      </c>
      <c r="H13">
        <v>127300</v>
      </c>
      <c r="J13">
        <f t="shared" si="0"/>
        <v>77065.600000000006</v>
      </c>
      <c r="K13">
        <f t="shared" si="1"/>
        <v>1.6518394718265996</v>
      </c>
      <c r="L13">
        <f t="shared" si="2"/>
        <v>110304</v>
      </c>
      <c r="M13">
        <f t="shared" si="3"/>
        <v>16780</v>
      </c>
      <c r="N13">
        <f t="shared" si="4"/>
        <v>77065.600000000006</v>
      </c>
      <c r="O13">
        <f t="shared" si="5"/>
        <v>93524</v>
      </c>
      <c r="Q13">
        <v>4300</v>
      </c>
      <c r="R13">
        <v>1595</v>
      </c>
      <c r="T13">
        <v>1494.4000000000087</v>
      </c>
      <c r="U13">
        <v>-138.79999999998836</v>
      </c>
      <c r="W13">
        <v>4520.3999999999996</v>
      </c>
      <c r="X13">
        <v>138.80000000000001</v>
      </c>
      <c r="AF13">
        <v>77065.600000000006</v>
      </c>
      <c r="AG13">
        <v>1.6518394718265996</v>
      </c>
      <c r="AK13">
        <v>77065.600000000006</v>
      </c>
      <c r="AL13">
        <v>1.6518394718265996</v>
      </c>
    </row>
    <row r="14" spans="1:38" x14ac:dyDescent="0.25">
      <c r="B14">
        <v>6779</v>
      </c>
      <c r="C14">
        <v>68767</v>
      </c>
      <c r="D14">
        <v>31827</v>
      </c>
      <c r="E14">
        <v>73737</v>
      </c>
      <c r="F14">
        <v>84552</v>
      </c>
      <c r="H14">
        <v>55101</v>
      </c>
      <c r="J14">
        <f t="shared" si="0"/>
        <v>53132.4</v>
      </c>
      <c r="K14">
        <f t="shared" si="1"/>
        <v>1.0370508390360684</v>
      </c>
      <c r="L14">
        <f t="shared" si="2"/>
        <v>84552</v>
      </c>
      <c r="M14">
        <f t="shared" si="3"/>
        <v>6779</v>
      </c>
      <c r="N14">
        <f t="shared" si="4"/>
        <v>53132.4</v>
      </c>
      <c r="O14">
        <f t="shared" si="5"/>
        <v>77773</v>
      </c>
      <c r="Q14">
        <v>-11073</v>
      </c>
      <c r="R14">
        <v>-769</v>
      </c>
      <c r="T14">
        <v>-7408.1999999999971</v>
      </c>
      <c r="U14">
        <v>195.40000000000146</v>
      </c>
      <c r="W14">
        <v>8004.2000000000007</v>
      </c>
      <c r="X14">
        <v>472.2</v>
      </c>
      <c r="Z14">
        <v>53132.4</v>
      </c>
      <c r="AA14">
        <v>1.0370508390360684</v>
      </c>
      <c r="AI14">
        <v>53132.4</v>
      </c>
      <c r="AJ14">
        <v>1.0370508390360684</v>
      </c>
    </row>
    <row r="15" spans="1:38" x14ac:dyDescent="0.25">
      <c r="B15">
        <v>48043</v>
      </c>
      <c r="C15">
        <v>32024</v>
      </c>
      <c r="D15">
        <v>4691</v>
      </c>
      <c r="E15">
        <v>25007</v>
      </c>
      <c r="F15">
        <v>85658</v>
      </c>
      <c r="H15">
        <v>57911</v>
      </c>
      <c r="J15">
        <f t="shared" si="0"/>
        <v>39084.6</v>
      </c>
      <c r="K15">
        <f t="shared" si="1"/>
        <v>1.4816833228432682</v>
      </c>
      <c r="L15">
        <f t="shared" si="2"/>
        <v>85658</v>
      </c>
      <c r="M15">
        <f t="shared" si="3"/>
        <v>4691</v>
      </c>
      <c r="N15">
        <f t="shared" si="4"/>
        <v>39084.6</v>
      </c>
      <c r="O15">
        <f t="shared" si="5"/>
        <v>80967</v>
      </c>
      <c r="Q15">
        <v>-1744</v>
      </c>
      <c r="R15">
        <v>1687</v>
      </c>
      <c r="T15">
        <v>1446.5999999999985</v>
      </c>
      <c r="U15">
        <v>-346</v>
      </c>
      <c r="W15">
        <v>6831.8000000000011</v>
      </c>
      <c r="X15">
        <v>361.20000000000005</v>
      </c>
      <c r="AD15">
        <v>39084.6</v>
      </c>
      <c r="AE15">
        <v>1.4816833228432682</v>
      </c>
      <c r="AK15">
        <v>39084.6</v>
      </c>
      <c r="AL15">
        <v>1.4816833228432682</v>
      </c>
    </row>
    <row r="16" spans="1:38" x14ac:dyDescent="0.25">
      <c r="B16">
        <v>10184</v>
      </c>
      <c r="C16">
        <v>19363</v>
      </c>
      <c r="D16">
        <v>66490</v>
      </c>
      <c r="E16">
        <v>55270</v>
      </c>
      <c r="F16">
        <v>90060</v>
      </c>
      <c r="H16">
        <v>58499</v>
      </c>
      <c r="J16">
        <f t="shared" si="0"/>
        <v>48273.4</v>
      </c>
      <c r="K16">
        <f t="shared" si="1"/>
        <v>1.2118268031669615</v>
      </c>
      <c r="L16">
        <f t="shared" si="2"/>
        <v>90060</v>
      </c>
      <c r="M16">
        <f t="shared" si="3"/>
        <v>10184</v>
      </c>
      <c r="N16">
        <f t="shared" si="4"/>
        <v>48273.4</v>
      </c>
      <c r="O16">
        <f t="shared" si="5"/>
        <v>79876</v>
      </c>
      <c r="Q16">
        <v>-541</v>
      </c>
      <c r="R16">
        <v>102</v>
      </c>
      <c r="T16">
        <v>2148.4000000000015</v>
      </c>
      <c r="U16">
        <v>22.400000000001455</v>
      </c>
      <c r="W16">
        <v>3597.6</v>
      </c>
      <c r="X16">
        <v>38</v>
      </c>
      <c r="Z16">
        <v>48273.4</v>
      </c>
      <c r="AA16">
        <v>1.2118268031669615</v>
      </c>
      <c r="AK16">
        <v>48273.4</v>
      </c>
      <c r="AL16">
        <v>1.2118268031669615</v>
      </c>
    </row>
    <row r="17" spans="2:38" x14ac:dyDescent="0.25">
      <c r="B17">
        <v>45674</v>
      </c>
      <c r="C17">
        <v>55000</v>
      </c>
      <c r="D17">
        <v>119058</v>
      </c>
      <c r="E17">
        <v>45852</v>
      </c>
      <c r="F17">
        <v>78749</v>
      </c>
      <c r="H17">
        <v>81916</v>
      </c>
      <c r="J17">
        <f t="shared" si="0"/>
        <v>68866.600000000006</v>
      </c>
      <c r="K17">
        <f t="shared" si="1"/>
        <v>1.1894880827570984</v>
      </c>
      <c r="L17">
        <f t="shared" si="2"/>
        <v>119058</v>
      </c>
      <c r="M17">
        <f t="shared" si="3"/>
        <v>45674</v>
      </c>
      <c r="N17">
        <f t="shared" si="4"/>
        <v>68866.600000000006</v>
      </c>
      <c r="O17">
        <f t="shared" si="5"/>
        <v>73384</v>
      </c>
      <c r="Q17">
        <v>5779</v>
      </c>
      <c r="R17">
        <v>251</v>
      </c>
      <c r="T17">
        <v>478.60000000000582</v>
      </c>
      <c r="U17">
        <v>253.80000000000291</v>
      </c>
      <c r="W17">
        <v>3175.4</v>
      </c>
      <c r="X17">
        <v>682.6</v>
      </c>
      <c r="AB17">
        <v>68866.600000000006</v>
      </c>
      <c r="AC17">
        <v>1.1894880827570984</v>
      </c>
      <c r="AK17">
        <v>68866.600000000006</v>
      </c>
      <c r="AL17">
        <v>1.1894880827570984</v>
      </c>
    </row>
    <row r="18" spans="2:38" x14ac:dyDescent="0.25">
      <c r="B18">
        <v>107659</v>
      </c>
      <c r="C18">
        <v>66882</v>
      </c>
      <c r="D18">
        <v>120384</v>
      </c>
      <c r="E18">
        <v>48749</v>
      </c>
      <c r="F18">
        <v>87415</v>
      </c>
      <c r="H18">
        <v>127512</v>
      </c>
      <c r="J18">
        <f t="shared" si="0"/>
        <v>86217.8</v>
      </c>
      <c r="K18">
        <f t="shared" si="1"/>
        <v>1.4789521421330629</v>
      </c>
      <c r="L18">
        <f t="shared" si="2"/>
        <v>120384</v>
      </c>
      <c r="M18">
        <f t="shared" si="3"/>
        <v>48749</v>
      </c>
      <c r="N18">
        <f t="shared" si="4"/>
        <v>86217.8</v>
      </c>
      <c r="O18">
        <f t="shared" si="5"/>
        <v>71635</v>
      </c>
      <c r="Q18">
        <v>-3975</v>
      </c>
      <c r="R18">
        <v>1722</v>
      </c>
      <c r="T18">
        <v>339.19999999999709</v>
      </c>
      <c r="U18">
        <v>-189.59999999999127</v>
      </c>
      <c r="W18">
        <v>5568</v>
      </c>
      <c r="X18">
        <v>856.4</v>
      </c>
      <c r="AF18">
        <v>86217.8</v>
      </c>
      <c r="AG18">
        <v>1.4789521421330629</v>
      </c>
      <c r="AK18">
        <v>86217.8</v>
      </c>
      <c r="AL18">
        <v>1.4789521421330629</v>
      </c>
    </row>
    <row r="19" spans="2:38" x14ac:dyDescent="0.25">
      <c r="B19">
        <v>34247</v>
      </c>
      <c r="C19">
        <v>70813</v>
      </c>
      <c r="D19">
        <v>14481</v>
      </c>
      <c r="E19">
        <v>42484</v>
      </c>
      <c r="F19">
        <v>8671</v>
      </c>
      <c r="H19">
        <v>79395</v>
      </c>
      <c r="J19">
        <f t="shared" si="0"/>
        <v>34139.199999999997</v>
      </c>
      <c r="K19">
        <f t="shared" si="1"/>
        <v>2.3256256737123309</v>
      </c>
      <c r="L19">
        <f t="shared" si="2"/>
        <v>70813</v>
      </c>
      <c r="M19">
        <f t="shared" si="3"/>
        <v>8671</v>
      </c>
      <c r="N19">
        <f t="shared" si="4"/>
        <v>34139.199999999997</v>
      </c>
      <c r="O19">
        <f t="shared" si="5"/>
        <v>62142</v>
      </c>
      <c r="Q19">
        <v>-5967</v>
      </c>
      <c r="R19">
        <v>-1640</v>
      </c>
      <c r="T19">
        <v>4151.7999999999956</v>
      </c>
      <c r="U19">
        <v>-373.40000000000146</v>
      </c>
      <c r="W19">
        <v>6895.8</v>
      </c>
      <c r="X19">
        <v>789.8</v>
      </c>
      <c r="AD19">
        <v>34139.199999999997</v>
      </c>
      <c r="AE19">
        <v>2.3256256737123309</v>
      </c>
      <c r="AK19">
        <v>34139.199999999997</v>
      </c>
      <c r="AL19">
        <v>2.3256256737123309</v>
      </c>
    </row>
    <row r="20" spans="2:38" x14ac:dyDescent="0.25">
      <c r="B20">
        <v>76180</v>
      </c>
      <c r="C20">
        <v>87958</v>
      </c>
      <c r="D20">
        <v>113584</v>
      </c>
      <c r="E20">
        <v>38014</v>
      </c>
      <c r="F20">
        <v>108237</v>
      </c>
      <c r="H20">
        <v>133157</v>
      </c>
      <c r="J20">
        <f t="shared" si="0"/>
        <v>84794.6</v>
      </c>
      <c r="K20">
        <f t="shared" si="1"/>
        <v>1.5703476400619849</v>
      </c>
      <c r="L20">
        <f t="shared" si="2"/>
        <v>113584</v>
      </c>
      <c r="M20">
        <f t="shared" si="3"/>
        <v>38014</v>
      </c>
      <c r="N20">
        <f t="shared" si="4"/>
        <v>84794.6</v>
      </c>
      <c r="O20">
        <f t="shared" si="5"/>
        <v>75570</v>
      </c>
      <c r="Q20">
        <v>-4111</v>
      </c>
      <c r="R20">
        <v>529</v>
      </c>
      <c r="T20">
        <v>-4724.7999999999884</v>
      </c>
      <c r="U20">
        <v>-14.399999999994179</v>
      </c>
      <c r="W20">
        <v>5711.6</v>
      </c>
      <c r="X20">
        <v>450.79999999999995</v>
      </c>
      <c r="AF20">
        <v>84794.6</v>
      </c>
      <c r="AG20">
        <v>1.5703476400619849</v>
      </c>
      <c r="AK20">
        <v>84794.6</v>
      </c>
      <c r="AL20">
        <v>1.5703476400619849</v>
      </c>
    </row>
    <row r="21" spans="2:38" x14ac:dyDescent="0.25">
      <c r="B21">
        <v>31463</v>
      </c>
      <c r="C21">
        <v>85422</v>
      </c>
      <c r="D21">
        <v>119698</v>
      </c>
      <c r="E21">
        <v>98464</v>
      </c>
      <c r="F21">
        <v>47885</v>
      </c>
      <c r="H21">
        <v>121403</v>
      </c>
      <c r="J21">
        <f t="shared" si="0"/>
        <v>76586.399999999994</v>
      </c>
      <c r="K21">
        <f t="shared" si="1"/>
        <v>1.5851770027054413</v>
      </c>
      <c r="L21">
        <f t="shared" si="2"/>
        <v>119698</v>
      </c>
      <c r="M21">
        <f t="shared" si="3"/>
        <v>31463</v>
      </c>
      <c r="N21">
        <f t="shared" si="4"/>
        <v>76586.399999999994</v>
      </c>
      <c r="O21">
        <f t="shared" si="5"/>
        <v>88235</v>
      </c>
      <c r="Q21">
        <v>2831</v>
      </c>
      <c r="R21">
        <v>428</v>
      </c>
      <c r="T21">
        <v>-3142.2000000000116</v>
      </c>
      <c r="U21">
        <v>-854.60000000000582</v>
      </c>
      <c r="W21">
        <v>4799</v>
      </c>
      <c r="X21">
        <v>884.2</v>
      </c>
      <c r="AF21">
        <v>76586.399999999994</v>
      </c>
      <c r="AG21">
        <v>1.5851770027054413</v>
      </c>
      <c r="AK21">
        <v>76586.399999999994</v>
      </c>
      <c r="AL21">
        <v>1.5851770027054413</v>
      </c>
    </row>
    <row r="22" spans="2:38" x14ac:dyDescent="0.25">
      <c r="B22">
        <v>63469</v>
      </c>
      <c r="C22">
        <v>41322</v>
      </c>
      <c r="D22">
        <v>80224</v>
      </c>
      <c r="E22">
        <v>58167</v>
      </c>
      <c r="F22">
        <v>94706</v>
      </c>
      <c r="H22">
        <v>103148</v>
      </c>
      <c r="J22">
        <f t="shared" si="0"/>
        <v>67577.600000000006</v>
      </c>
      <c r="K22">
        <f t="shared" si="1"/>
        <v>1.5263637655080973</v>
      </c>
      <c r="L22">
        <f t="shared" si="2"/>
        <v>94706</v>
      </c>
      <c r="M22">
        <f t="shared" si="3"/>
        <v>41322</v>
      </c>
      <c r="N22">
        <f t="shared" si="4"/>
        <v>67577.600000000006</v>
      </c>
      <c r="O22">
        <f t="shared" si="5"/>
        <v>53384</v>
      </c>
      <c r="Q22">
        <v>3518</v>
      </c>
      <c r="R22">
        <v>-1653</v>
      </c>
      <c r="T22">
        <v>-3024.3999999999942</v>
      </c>
      <c r="U22">
        <v>-174</v>
      </c>
      <c r="W22">
        <v>5430.4</v>
      </c>
      <c r="X22">
        <v>344</v>
      </c>
      <c r="AB22">
        <v>67577.600000000006</v>
      </c>
      <c r="AC22">
        <v>1.5263637655080973</v>
      </c>
      <c r="AK22">
        <v>67577.600000000006</v>
      </c>
      <c r="AL22">
        <v>1.5263637655080973</v>
      </c>
    </row>
    <row r="23" spans="2:38" x14ac:dyDescent="0.25">
      <c r="B23">
        <v>87568</v>
      </c>
      <c r="C23">
        <v>31146</v>
      </c>
      <c r="D23">
        <v>28711</v>
      </c>
      <c r="E23">
        <v>54964</v>
      </c>
      <c r="F23">
        <v>53396</v>
      </c>
      <c r="H23">
        <v>58862</v>
      </c>
      <c r="J23">
        <f t="shared" si="0"/>
        <v>51157</v>
      </c>
      <c r="K23">
        <f t="shared" si="1"/>
        <v>1.1506147741267079</v>
      </c>
      <c r="L23">
        <f t="shared" si="2"/>
        <v>87568</v>
      </c>
      <c r="M23">
        <f t="shared" si="3"/>
        <v>28711</v>
      </c>
      <c r="N23">
        <f t="shared" si="4"/>
        <v>51157</v>
      </c>
      <c r="O23">
        <f t="shared" si="5"/>
        <v>58857</v>
      </c>
      <c r="Q23">
        <v>-5467</v>
      </c>
      <c r="R23">
        <v>-1790</v>
      </c>
      <c r="T23">
        <v>6483.4000000000015</v>
      </c>
      <c r="U23">
        <v>-426.19999999999709</v>
      </c>
      <c r="W23">
        <v>6929.4</v>
      </c>
      <c r="X23">
        <v>426.20000000000005</v>
      </c>
      <c r="Z23">
        <v>51157</v>
      </c>
      <c r="AA23">
        <v>1.1506147741267079</v>
      </c>
      <c r="AI23">
        <v>51157</v>
      </c>
      <c r="AJ23">
        <v>1.1506147741267079</v>
      </c>
    </row>
    <row r="24" spans="2:38" x14ac:dyDescent="0.25">
      <c r="B24">
        <v>26623</v>
      </c>
      <c r="C24">
        <v>108476</v>
      </c>
      <c r="D24">
        <v>26923</v>
      </c>
      <c r="E24">
        <v>49750</v>
      </c>
      <c r="F24">
        <v>50508</v>
      </c>
      <c r="H24">
        <v>77572</v>
      </c>
      <c r="J24">
        <f t="shared" si="0"/>
        <v>52456</v>
      </c>
      <c r="K24">
        <f t="shared" si="1"/>
        <v>1.4788012810736617</v>
      </c>
      <c r="L24">
        <f t="shared" si="2"/>
        <v>108476</v>
      </c>
      <c r="M24">
        <f t="shared" si="3"/>
        <v>26623</v>
      </c>
      <c r="N24">
        <f t="shared" si="4"/>
        <v>52456</v>
      </c>
      <c r="O24">
        <f t="shared" si="5"/>
        <v>81853</v>
      </c>
      <c r="Q24">
        <v>7462</v>
      </c>
      <c r="R24">
        <v>485</v>
      </c>
      <c r="T24">
        <v>697.59999999999854</v>
      </c>
      <c r="U24">
        <v>23.19999999999709</v>
      </c>
      <c r="W24">
        <v>5518</v>
      </c>
      <c r="X24">
        <v>135.19999999999999</v>
      </c>
      <c r="Z24">
        <v>52456</v>
      </c>
      <c r="AA24">
        <v>1.4788012810736617</v>
      </c>
      <c r="AK24">
        <v>52456</v>
      </c>
      <c r="AL24">
        <v>1.4788012810736617</v>
      </c>
    </row>
    <row r="25" spans="2:38" x14ac:dyDescent="0.25">
      <c r="B25">
        <v>28987</v>
      </c>
      <c r="C25">
        <v>3852</v>
      </c>
      <c r="D25">
        <v>82946</v>
      </c>
      <c r="E25">
        <v>25248</v>
      </c>
      <c r="F25">
        <v>10094</v>
      </c>
      <c r="H25">
        <v>45273</v>
      </c>
      <c r="J25">
        <f t="shared" si="0"/>
        <v>30225.4</v>
      </c>
      <c r="K25">
        <f t="shared" si="1"/>
        <v>1.497846182349944</v>
      </c>
      <c r="L25">
        <f t="shared" si="2"/>
        <v>82946</v>
      </c>
      <c r="M25">
        <f t="shared" si="3"/>
        <v>3852</v>
      </c>
      <c r="N25">
        <f t="shared" si="4"/>
        <v>30225.4</v>
      </c>
      <c r="O25">
        <f t="shared" si="5"/>
        <v>79094</v>
      </c>
      <c r="Q25">
        <v>-10938</v>
      </c>
      <c r="R25">
        <v>-1499</v>
      </c>
      <c r="T25">
        <v>-106.39999999999782</v>
      </c>
      <c r="U25">
        <v>157.60000000000218</v>
      </c>
      <c r="W25">
        <v>4878</v>
      </c>
      <c r="X25">
        <v>438.4</v>
      </c>
      <c r="AD25">
        <v>30225.4</v>
      </c>
      <c r="AE25">
        <v>1.497846182349944</v>
      </c>
      <c r="AK25">
        <v>30225.4</v>
      </c>
      <c r="AL25">
        <v>1.497846182349944</v>
      </c>
    </row>
    <row r="26" spans="2:38" x14ac:dyDescent="0.25">
      <c r="B26">
        <v>65586</v>
      </c>
      <c r="C26">
        <v>28512</v>
      </c>
      <c r="D26">
        <v>11278</v>
      </c>
      <c r="E26">
        <v>28121</v>
      </c>
      <c r="F26">
        <v>105499</v>
      </c>
      <c r="H26">
        <v>63602</v>
      </c>
      <c r="J26">
        <f t="shared" si="0"/>
        <v>47799.199999999997</v>
      </c>
      <c r="K26">
        <f t="shared" si="1"/>
        <v>1.3306080436492662</v>
      </c>
      <c r="L26">
        <f t="shared" si="2"/>
        <v>105499</v>
      </c>
      <c r="M26">
        <f t="shared" si="3"/>
        <v>11278</v>
      </c>
      <c r="N26">
        <f t="shared" si="4"/>
        <v>47799.199999999997</v>
      </c>
      <c r="O26">
        <f t="shared" si="5"/>
        <v>94221</v>
      </c>
      <c r="Q26">
        <v>-2818</v>
      </c>
      <c r="R26">
        <v>-679</v>
      </c>
      <c r="T26">
        <v>1526.5999999999985</v>
      </c>
      <c r="U26">
        <v>434.19999999999709</v>
      </c>
      <c r="W26">
        <v>3996.2000000000003</v>
      </c>
      <c r="X26">
        <v>578.6</v>
      </c>
      <c r="Z26">
        <v>47799.199999999997</v>
      </c>
      <c r="AA26">
        <v>1.3306080436492662</v>
      </c>
      <c r="AK26">
        <v>47799.199999999997</v>
      </c>
      <c r="AL26">
        <v>1.3306080436492662</v>
      </c>
    </row>
    <row r="27" spans="2:38" x14ac:dyDescent="0.25">
      <c r="B27">
        <v>42638</v>
      </c>
      <c r="C27">
        <v>99513</v>
      </c>
      <c r="D27">
        <v>32342</v>
      </c>
      <c r="E27">
        <v>13036</v>
      </c>
      <c r="F27">
        <v>3931</v>
      </c>
      <c r="H27">
        <v>81329</v>
      </c>
      <c r="J27">
        <f t="shared" si="0"/>
        <v>38292</v>
      </c>
      <c r="K27">
        <f t="shared" si="1"/>
        <v>2.1239162227097044</v>
      </c>
      <c r="L27">
        <f t="shared" si="2"/>
        <v>99513</v>
      </c>
      <c r="M27">
        <f t="shared" si="3"/>
        <v>3931</v>
      </c>
      <c r="N27">
        <f t="shared" si="4"/>
        <v>38292</v>
      </c>
      <c r="O27">
        <f t="shared" si="5"/>
        <v>95582</v>
      </c>
      <c r="Q27">
        <v>-6985</v>
      </c>
      <c r="R27">
        <v>947</v>
      </c>
      <c r="T27">
        <v>2695.8000000000029</v>
      </c>
      <c r="U27">
        <v>-397.19999999999709</v>
      </c>
      <c r="W27">
        <v>5305.4000000000005</v>
      </c>
      <c r="X27">
        <v>477.59999999999997</v>
      </c>
      <c r="AD27">
        <v>38292</v>
      </c>
      <c r="AE27">
        <v>2.1239162227097044</v>
      </c>
      <c r="AK27">
        <v>38292</v>
      </c>
      <c r="AL27">
        <v>2.1239162227097044</v>
      </c>
    </row>
    <row r="28" spans="2:38" x14ac:dyDescent="0.25">
      <c r="B28">
        <v>114559</v>
      </c>
      <c r="C28">
        <v>119453</v>
      </c>
      <c r="D28">
        <v>79352</v>
      </c>
      <c r="E28">
        <v>62655</v>
      </c>
      <c r="F28">
        <v>85500</v>
      </c>
      <c r="H28">
        <v>100328</v>
      </c>
      <c r="J28">
        <f t="shared" si="0"/>
        <v>92303.8</v>
      </c>
      <c r="K28">
        <f t="shared" si="1"/>
        <v>1.0869324989870406</v>
      </c>
      <c r="L28">
        <f t="shared" si="2"/>
        <v>119453</v>
      </c>
      <c r="M28">
        <f t="shared" si="3"/>
        <v>62655</v>
      </c>
      <c r="N28">
        <f t="shared" si="4"/>
        <v>92303.8</v>
      </c>
      <c r="O28">
        <f t="shared" si="5"/>
        <v>56798</v>
      </c>
      <c r="Q28">
        <v>4880</v>
      </c>
      <c r="R28">
        <v>0</v>
      </c>
      <c r="T28">
        <v>2218.6000000000058</v>
      </c>
      <c r="U28">
        <v>136</v>
      </c>
      <c r="W28">
        <v>4947.4000000000005</v>
      </c>
      <c r="X28">
        <v>1040.8</v>
      </c>
      <c r="AB28">
        <v>92303.8</v>
      </c>
      <c r="AC28">
        <v>1.0869324989870406</v>
      </c>
      <c r="AI28">
        <v>92303.8</v>
      </c>
      <c r="AJ28">
        <v>1.0869324989870406</v>
      </c>
    </row>
    <row r="29" spans="2:38" x14ac:dyDescent="0.25">
      <c r="B29">
        <v>11558</v>
      </c>
      <c r="C29">
        <v>108901</v>
      </c>
      <c r="D29">
        <v>116929</v>
      </c>
      <c r="E29">
        <v>79794</v>
      </c>
      <c r="F29">
        <v>16185</v>
      </c>
      <c r="H29">
        <v>67049</v>
      </c>
      <c r="J29">
        <f t="shared" si="0"/>
        <v>66673.399999999994</v>
      </c>
      <c r="K29">
        <f t="shared" si="1"/>
        <v>1.0056334310234667</v>
      </c>
      <c r="L29">
        <f t="shared" si="2"/>
        <v>116929</v>
      </c>
      <c r="M29">
        <f t="shared" si="3"/>
        <v>11558</v>
      </c>
      <c r="N29">
        <f t="shared" si="4"/>
        <v>66673.399999999994</v>
      </c>
      <c r="O29">
        <f t="shared" si="5"/>
        <v>105371</v>
      </c>
      <c r="Q29">
        <v>-6628</v>
      </c>
      <c r="R29">
        <v>-1</v>
      </c>
      <c r="T29">
        <v>1852.3999999999942</v>
      </c>
      <c r="U29">
        <v>-291.40000000000873</v>
      </c>
      <c r="W29">
        <v>3625.6</v>
      </c>
      <c r="X29">
        <v>291.39999999999998</v>
      </c>
      <c r="AB29">
        <v>66673.399999999994</v>
      </c>
      <c r="AC29">
        <v>1.0056334310234667</v>
      </c>
      <c r="AI29">
        <v>66673.399999999994</v>
      </c>
      <c r="AJ29">
        <v>1.0056334310234667</v>
      </c>
    </row>
    <row r="30" spans="2:38" x14ac:dyDescent="0.25">
      <c r="B30">
        <v>115662</v>
      </c>
      <c r="C30">
        <v>35332</v>
      </c>
      <c r="D30">
        <v>87413</v>
      </c>
      <c r="E30">
        <v>105698</v>
      </c>
      <c r="F30">
        <v>40530</v>
      </c>
      <c r="H30">
        <v>125685</v>
      </c>
      <c r="J30">
        <f t="shared" si="0"/>
        <v>76927</v>
      </c>
      <c r="K30">
        <f t="shared" si="1"/>
        <v>1.6338216750945702</v>
      </c>
      <c r="L30">
        <f t="shared" si="2"/>
        <v>115662</v>
      </c>
      <c r="M30">
        <f t="shared" si="3"/>
        <v>35332</v>
      </c>
      <c r="N30">
        <f t="shared" si="4"/>
        <v>76927</v>
      </c>
      <c r="O30">
        <f t="shared" si="5"/>
        <v>80330</v>
      </c>
      <c r="Q30">
        <v>6744</v>
      </c>
      <c r="R30">
        <v>-3</v>
      </c>
      <c r="T30">
        <v>-3933.1999999999971</v>
      </c>
      <c r="U30">
        <v>234.39999999999418</v>
      </c>
      <c r="W30">
        <v>7222.4</v>
      </c>
      <c r="X30">
        <v>733.19999999999993</v>
      </c>
      <c r="AF30">
        <v>76927</v>
      </c>
      <c r="AG30">
        <v>1.6338216750945702</v>
      </c>
      <c r="AK30">
        <v>76927</v>
      </c>
      <c r="AL30">
        <v>1.6338216750945702</v>
      </c>
    </row>
    <row r="31" spans="2:38" x14ac:dyDescent="0.25">
      <c r="B31">
        <v>91987</v>
      </c>
      <c r="C31">
        <v>73796</v>
      </c>
      <c r="D31">
        <v>48159</v>
      </c>
      <c r="E31">
        <v>119629</v>
      </c>
      <c r="F31">
        <v>108622</v>
      </c>
      <c r="H31">
        <v>111597</v>
      </c>
      <c r="J31">
        <f t="shared" si="0"/>
        <v>88438.6</v>
      </c>
      <c r="K31">
        <f t="shared" si="1"/>
        <v>1.2618585097457444</v>
      </c>
      <c r="L31">
        <f t="shared" si="2"/>
        <v>119629</v>
      </c>
      <c r="M31">
        <f t="shared" si="3"/>
        <v>48159</v>
      </c>
      <c r="N31">
        <f t="shared" si="4"/>
        <v>88438.6</v>
      </c>
      <c r="O31">
        <f t="shared" si="5"/>
        <v>71470</v>
      </c>
      <c r="Q31">
        <v>8892</v>
      </c>
      <c r="R31">
        <v>1570</v>
      </c>
      <c r="T31">
        <v>-2261.5999999999913</v>
      </c>
      <c r="U31">
        <v>-116</v>
      </c>
      <c r="W31">
        <v>6000.4</v>
      </c>
      <c r="X31">
        <v>298.8</v>
      </c>
      <c r="AB31">
        <v>88438.6</v>
      </c>
      <c r="AC31">
        <v>1.2618585097457444</v>
      </c>
      <c r="AK31">
        <v>88438.6</v>
      </c>
      <c r="AL31">
        <v>1.2618585097457444</v>
      </c>
    </row>
    <row r="32" spans="2:38" x14ac:dyDescent="0.25">
      <c r="B32">
        <v>118535</v>
      </c>
      <c r="C32">
        <v>23338</v>
      </c>
      <c r="D32">
        <v>17603</v>
      </c>
      <c r="E32">
        <v>85068</v>
      </c>
      <c r="F32">
        <v>44522</v>
      </c>
      <c r="H32">
        <v>66090</v>
      </c>
      <c r="J32">
        <f t="shared" si="0"/>
        <v>57813.2</v>
      </c>
      <c r="K32">
        <f t="shared" si="1"/>
        <v>1.1431645368185812</v>
      </c>
      <c r="L32">
        <f t="shared" si="2"/>
        <v>118535</v>
      </c>
      <c r="M32">
        <f t="shared" si="3"/>
        <v>17603</v>
      </c>
      <c r="N32">
        <f t="shared" si="4"/>
        <v>57813.2</v>
      </c>
      <c r="O32">
        <f t="shared" si="5"/>
        <v>100932</v>
      </c>
      <c r="Q32">
        <v>-2913</v>
      </c>
      <c r="R32">
        <v>-331</v>
      </c>
      <c r="T32">
        <v>-4326.4000000000015</v>
      </c>
      <c r="U32">
        <v>54.19999999999709</v>
      </c>
      <c r="W32">
        <v>5836.7999999999993</v>
      </c>
      <c r="X32">
        <v>231.8</v>
      </c>
      <c r="AB32">
        <v>57813.2</v>
      </c>
      <c r="AC32">
        <v>1.1431645368185812</v>
      </c>
      <c r="AI32">
        <v>57813.2</v>
      </c>
      <c r="AJ32">
        <v>1.1431645368185812</v>
      </c>
    </row>
    <row r="33" spans="2:38" x14ac:dyDescent="0.25">
      <c r="B33">
        <v>79784</v>
      </c>
      <c r="C33">
        <v>119170</v>
      </c>
      <c r="D33">
        <v>22716</v>
      </c>
      <c r="E33">
        <v>50265</v>
      </c>
      <c r="F33">
        <v>48203</v>
      </c>
      <c r="H33">
        <v>120702</v>
      </c>
      <c r="J33">
        <f t="shared" si="0"/>
        <v>64027.6</v>
      </c>
      <c r="K33">
        <f t="shared" si="1"/>
        <v>1.8851557765713536</v>
      </c>
      <c r="L33">
        <f t="shared" si="2"/>
        <v>119170</v>
      </c>
      <c r="M33">
        <f t="shared" si="3"/>
        <v>22716</v>
      </c>
      <c r="N33">
        <f t="shared" si="4"/>
        <v>64027.6</v>
      </c>
      <c r="O33">
        <f t="shared" si="5"/>
        <v>96454</v>
      </c>
      <c r="Q33">
        <v>1023</v>
      </c>
      <c r="R33">
        <v>496</v>
      </c>
      <c r="T33">
        <v>1937.1999999999971</v>
      </c>
      <c r="U33">
        <v>137</v>
      </c>
      <c r="W33">
        <v>3347.2</v>
      </c>
      <c r="X33">
        <v>137</v>
      </c>
      <c r="AF33">
        <v>64027.6</v>
      </c>
      <c r="AG33">
        <v>1.8851557765713536</v>
      </c>
      <c r="AK33">
        <v>64027.6</v>
      </c>
      <c r="AL33">
        <v>1.8851557765713536</v>
      </c>
    </row>
    <row r="34" spans="2:38" x14ac:dyDescent="0.25">
      <c r="B34">
        <v>60548</v>
      </c>
      <c r="C34">
        <v>119539</v>
      </c>
      <c r="D34">
        <v>118283</v>
      </c>
      <c r="E34">
        <v>3943</v>
      </c>
      <c r="F34">
        <v>26421</v>
      </c>
      <c r="H34">
        <v>130554</v>
      </c>
      <c r="J34">
        <f t="shared" ref="J34:J65" si="6">AVERAGE(B34:F34)</f>
        <v>65746.8</v>
      </c>
      <c r="K34">
        <f t="shared" ref="K34:K65" si="7">H34/J34</f>
        <v>1.9857088101626239</v>
      </c>
      <c r="L34">
        <f t="shared" ref="L34:L65" si="8">MAX(B34:F34)</f>
        <v>119539</v>
      </c>
      <c r="M34">
        <f t="shared" ref="M34:M65" si="9">MIN(B34:F34)</f>
        <v>3943</v>
      </c>
      <c r="N34">
        <f t="shared" ref="N34:N65" si="10">AVERAGE(B34:F34)</f>
        <v>65746.8</v>
      </c>
      <c r="O34">
        <f t="shared" ref="O34:O65" si="11">L34-M34</f>
        <v>115596</v>
      </c>
      <c r="Q34">
        <v>6816</v>
      </c>
      <c r="R34">
        <v>-6</v>
      </c>
      <c r="T34">
        <v>1836</v>
      </c>
      <c r="U34">
        <v>-218.59999999999127</v>
      </c>
      <c r="W34">
        <v>3151.6000000000004</v>
      </c>
      <c r="X34">
        <v>937.40000000000009</v>
      </c>
      <c r="AF34">
        <v>65746.8</v>
      </c>
      <c r="AG34">
        <v>1.9857088101626239</v>
      </c>
      <c r="AK34">
        <v>65746.8</v>
      </c>
      <c r="AL34">
        <v>1.9857088101626239</v>
      </c>
    </row>
    <row r="35" spans="2:38" x14ac:dyDescent="0.25">
      <c r="B35">
        <v>79871</v>
      </c>
      <c r="C35">
        <v>104409</v>
      </c>
      <c r="D35">
        <v>39211</v>
      </c>
      <c r="E35">
        <v>76189</v>
      </c>
      <c r="F35">
        <v>116742</v>
      </c>
      <c r="H35">
        <v>113213</v>
      </c>
      <c r="J35">
        <f t="shared" si="6"/>
        <v>83284.399999999994</v>
      </c>
      <c r="K35">
        <f t="shared" si="7"/>
        <v>1.3593542127937526</v>
      </c>
      <c r="L35">
        <f t="shared" si="8"/>
        <v>116742</v>
      </c>
      <c r="M35">
        <f t="shared" si="9"/>
        <v>39211</v>
      </c>
      <c r="N35">
        <f t="shared" si="10"/>
        <v>83284.399999999994</v>
      </c>
      <c r="O35">
        <f t="shared" si="11"/>
        <v>77531</v>
      </c>
      <c r="Q35">
        <v>914</v>
      </c>
      <c r="R35">
        <v>-900</v>
      </c>
      <c r="T35">
        <v>-6505.6000000000058</v>
      </c>
      <c r="U35">
        <v>-920.40000000000873</v>
      </c>
      <c r="W35">
        <v>6505.5999999999995</v>
      </c>
      <c r="X35">
        <v>1000</v>
      </c>
      <c r="AB35">
        <v>83284.399999999994</v>
      </c>
      <c r="AC35">
        <v>1.3593542127937526</v>
      </c>
      <c r="AK35">
        <v>83284.399999999994</v>
      </c>
      <c r="AL35">
        <v>1.3593542127937526</v>
      </c>
    </row>
    <row r="36" spans="2:38" x14ac:dyDescent="0.25">
      <c r="B36">
        <v>10665</v>
      </c>
      <c r="C36">
        <v>58720</v>
      </c>
      <c r="D36">
        <v>30448</v>
      </c>
      <c r="E36">
        <v>41799</v>
      </c>
      <c r="F36">
        <v>38275</v>
      </c>
      <c r="H36">
        <v>71728</v>
      </c>
      <c r="J36">
        <f t="shared" si="6"/>
        <v>35981.4</v>
      </c>
      <c r="K36">
        <f t="shared" si="7"/>
        <v>1.9934744062209919</v>
      </c>
      <c r="L36">
        <f t="shared" si="8"/>
        <v>58720</v>
      </c>
      <c r="M36">
        <f t="shared" si="9"/>
        <v>10665</v>
      </c>
      <c r="N36">
        <f t="shared" si="10"/>
        <v>35981.4</v>
      </c>
      <c r="O36">
        <f t="shared" si="11"/>
        <v>48055</v>
      </c>
      <c r="Q36">
        <v>5800</v>
      </c>
      <c r="R36">
        <v>-1276</v>
      </c>
      <c r="T36">
        <v>655.80000000000291</v>
      </c>
      <c r="U36">
        <v>-233.19999999999709</v>
      </c>
      <c r="W36">
        <v>3384.6000000000004</v>
      </c>
      <c r="X36">
        <v>347.2</v>
      </c>
      <c r="AD36">
        <v>35981.4</v>
      </c>
      <c r="AE36">
        <v>1.9934744062209919</v>
      </c>
      <c r="AK36">
        <v>35981.4</v>
      </c>
      <c r="AL36">
        <v>1.9934744062209919</v>
      </c>
    </row>
    <row r="37" spans="2:38" x14ac:dyDescent="0.25">
      <c r="B37">
        <v>21834</v>
      </c>
      <c r="C37">
        <v>70165</v>
      </c>
      <c r="D37">
        <v>64525</v>
      </c>
      <c r="E37">
        <v>39021</v>
      </c>
      <c r="F37">
        <v>5645</v>
      </c>
      <c r="H37">
        <v>93382</v>
      </c>
      <c r="J37">
        <f t="shared" si="6"/>
        <v>40238</v>
      </c>
      <c r="K37">
        <f t="shared" si="7"/>
        <v>2.3207415875540534</v>
      </c>
      <c r="L37">
        <f t="shared" si="8"/>
        <v>70165</v>
      </c>
      <c r="M37">
        <f t="shared" si="9"/>
        <v>5645</v>
      </c>
      <c r="N37">
        <f t="shared" si="10"/>
        <v>40238</v>
      </c>
      <c r="O37">
        <f t="shared" si="11"/>
        <v>64520</v>
      </c>
      <c r="Q37">
        <v>640</v>
      </c>
      <c r="R37">
        <v>-130</v>
      </c>
      <c r="T37">
        <v>-425.80000000000291</v>
      </c>
      <c r="U37">
        <v>-8.8000000000029104</v>
      </c>
      <c r="W37">
        <v>7232.5999999999985</v>
      </c>
      <c r="X37">
        <v>54.400000000000006</v>
      </c>
      <c r="AD37">
        <v>40238</v>
      </c>
      <c r="AE37">
        <v>2.3207415875540534</v>
      </c>
      <c r="AK37">
        <v>40238</v>
      </c>
      <c r="AL37">
        <v>2.3207415875540534</v>
      </c>
    </row>
    <row r="38" spans="2:38" x14ac:dyDescent="0.25">
      <c r="B38">
        <v>120646</v>
      </c>
      <c r="C38">
        <v>85362</v>
      </c>
      <c r="D38">
        <v>77956</v>
      </c>
      <c r="E38">
        <v>57086</v>
      </c>
      <c r="F38">
        <v>10801</v>
      </c>
      <c r="H38">
        <v>117552</v>
      </c>
      <c r="J38">
        <f t="shared" si="6"/>
        <v>70370.2</v>
      </c>
      <c r="K38">
        <f t="shared" si="7"/>
        <v>1.6704798337932818</v>
      </c>
      <c r="L38">
        <f t="shared" si="8"/>
        <v>120646</v>
      </c>
      <c r="M38">
        <f t="shared" si="9"/>
        <v>10801</v>
      </c>
      <c r="N38">
        <f t="shared" si="10"/>
        <v>70370.2</v>
      </c>
      <c r="O38">
        <f t="shared" si="11"/>
        <v>109845</v>
      </c>
      <c r="Q38">
        <v>-9384</v>
      </c>
      <c r="R38">
        <v>0</v>
      </c>
      <c r="T38">
        <v>-4635.1999999999971</v>
      </c>
      <c r="U38">
        <v>-25.80000000000291</v>
      </c>
      <c r="W38">
        <v>7285.2</v>
      </c>
      <c r="X38">
        <v>137.4</v>
      </c>
      <c r="AF38">
        <v>70370.2</v>
      </c>
      <c r="AG38">
        <v>1.6704798337932818</v>
      </c>
      <c r="AK38">
        <v>70370.2</v>
      </c>
      <c r="AL38">
        <v>1.6704798337932818</v>
      </c>
    </row>
    <row r="39" spans="2:38" x14ac:dyDescent="0.25">
      <c r="B39">
        <v>60909</v>
      </c>
      <c r="C39">
        <v>116939</v>
      </c>
      <c r="D39">
        <v>97033</v>
      </c>
      <c r="E39">
        <v>82193</v>
      </c>
      <c r="F39">
        <v>67767</v>
      </c>
      <c r="H39">
        <v>98810</v>
      </c>
      <c r="J39">
        <f t="shared" si="6"/>
        <v>84968.2</v>
      </c>
      <c r="K39">
        <f t="shared" si="7"/>
        <v>1.1629056517614826</v>
      </c>
      <c r="L39">
        <f t="shared" si="8"/>
        <v>116939</v>
      </c>
      <c r="M39">
        <f t="shared" si="9"/>
        <v>60909</v>
      </c>
      <c r="N39">
        <f t="shared" si="10"/>
        <v>84968.2</v>
      </c>
      <c r="O39">
        <f t="shared" si="11"/>
        <v>56030</v>
      </c>
      <c r="Q39">
        <v>5822</v>
      </c>
      <c r="R39">
        <v>671</v>
      </c>
      <c r="T39">
        <v>-295.40000000000873</v>
      </c>
      <c r="U39">
        <v>-30.400000000008731</v>
      </c>
      <c r="W39">
        <v>4522.5999999999995</v>
      </c>
      <c r="X39">
        <v>66.800000000000011</v>
      </c>
      <c r="AB39">
        <v>84968.2</v>
      </c>
      <c r="AC39">
        <v>1.1629056517614826</v>
      </c>
      <c r="AI39">
        <v>84968.2</v>
      </c>
      <c r="AJ39">
        <v>1.1629056517614826</v>
      </c>
    </row>
    <row r="40" spans="2:38" x14ac:dyDescent="0.25">
      <c r="B40">
        <v>119134</v>
      </c>
      <c r="C40">
        <v>81157</v>
      </c>
      <c r="D40">
        <v>17751</v>
      </c>
      <c r="E40">
        <v>46268</v>
      </c>
      <c r="F40">
        <v>16901</v>
      </c>
      <c r="H40">
        <v>88722</v>
      </c>
      <c r="J40">
        <f t="shared" si="6"/>
        <v>56242.2</v>
      </c>
      <c r="K40">
        <f t="shared" si="7"/>
        <v>1.5774987464928472</v>
      </c>
      <c r="L40">
        <f t="shared" si="8"/>
        <v>119134</v>
      </c>
      <c r="M40">
        <f t="shared" si="9"/>
        <v>16901</v>
      </c>
      <c r="N40">
        <f t="shared" si="10"/>
        <v>56242.2</v>
      </c>
      <c r="O40">
        <f t="shared" si="11"/>
        <v>102233</v>
      </c>
      <c r="Q40">
        <v>3606</v>
      </c>
      <c r="R40">
        <v>-240</v>
      </c>
      <c r="T40">
        <v>3844.1999999999971</v>
      </c>
      <c r="U40">
        <v>-107.80000000000291</v>
      </c>
      <c r="W40">
        <v>4967.7999999999993</v>
      </c>
      <c r="X40">
        <v>294.20000000000005</v>
      </c>
      <c r="AD40">
        <v>56242.2</v>
      </c>
      <c r="AE40">
        <v>1.5774987464928472</v>
      </c>
      <c r="AK40">
        <v>56242.2</v>
      </c>
      <c r="AL40">
        <v>1.5774987464928472</v>
      </c>
    </row>
    <row r="41" spans="2:38" x14ac:dyDescent="0.25">
      <c r="B41">
        <v>98269</v>
      </c>
      <c r="C41">
        <v>57016</v>
      </c>
      <c r="D41">
        <v>66875</v>
      </c>
      <c r="E41">
        <v>6241</v>
      </c>
      <c r="F41">
        <v>103816</v>
      </c>
      <c r="H41">
        <v>104896</v>
      </c>
      <c r="J41">
        <f t="shared" si="6"/>
        <v>66443.399999999994</v>
      </c>
      <c r="K41">
        <f t="shared" si="7"/>
        <v>1.5787271572496291</v>
      </c>
      <c r="L41">
        <f t="shared" si="8"/>
        <v>103816</v>
      </c>
      <c r="M41">
        <f t="shared" si="9"/>
        <v>6241</v>
      </c>
      <c r="N41">
        <f t="shared" si="10"/>
        <v>66443.399999999994</v>
      </c>
      <c r="O41">
        <f t="shared" si="11"/>
        <v>97575</v>
      </c>
      <c r="Q41">
        <v>2806</v>
      </c>
      <c r="R41">
        <v>181</v>
      </c>
      <c r="T41">
        <v>-911.40000000000873</v>
      </c>
      <c r="U41">
        <v>603</v>
      </c>
      <c r="W41">
        <v>3763.4000000000005</v>
      </c>
      <c r="X41">
        <v>881.40000000000009</v>
      </c>
      <c r="AF41">
        <v>66443.399999999994</v>
      </c>
      <c r="AG41">
        <v>1.5787271572496291</v>
      </c>
      <c r="AK41">
        <v>66443.399999999994</v>
      </c>
      <c r="AL41">
        <v>1.5787271572496291</v>
      </c>
    </row>
    <row r="42" spans="2:38" x14ac:dyDescent="0.25">
      <c r="B42">
        <v>82264</v>
      </c>
      <c r="C42">
        <v>47182</v>
      </c>
      <c r="D42">
        <v>50318</v>
      </c>
      <c r="E42">
        <v>95235</v>
      </c>
      <c r="F42">
        <v>6011</v>
      </c>
      <c r="H42">
        <v>113546</v>
      </c>
      <c r="J42">
        <f t="shared" si="6"/>
        <v>56202</v>
      </c>
      <c r="K42">
        <f t="shared" si="7"/>
        <v>2.0203195615814384</v>
      </c>
      <c r="L42">
        <f t="shared" si="8"/>
        <v>95235</v>
      </c>
      <c r="M42">
        <f t="shared" si="9"/>
        <v>6011</v>
      </c>
      <c r="N42">
        <f t="shared" si="10"/>
        <v>56202</v>
      </c>
      <c r="O42">
        <f t="shared" si="11"/>
        <v>89224</v>
      </c>
      <c r="Q42">
        <v>4814</v>
      </c>
      <c r="R42">
        <v>1750</v>
      </c>
      <c r="T42">
        <v>2352.5999999999985</v>
      </c>
      <c r="U42">
        <v>-5.8000000000029104</v>
      </c>
      <c r="W42">
        <v>5363</v>
      </c>
      <c r="X42">
        <v>516.20000000000005</v>
      </c>
      <c r="AD42">
        <v>56202</v>
      </c>
      <c r="AE42">
        <v>2.0203195615814384</v>
      </c>
      <c r="AK42">
        <v>56202</v>
      </c>
      <c r="AL42">
        <v>2.0203195615814384</v>
      </c>
    </row>
    <row r="43" spans="2:38" x14ac:dyDescent="0.25">
      <c r="B43">
        <v>15609</v>
      </c>
      <c r="C43">
        <v>80228</v>
      </c>
      <c r="D43">
        <v>27338</v>
      </c>
      <c r="E43">
        <v>84520</v>
      </c>
      <c r="F43">
        <v>28919</v>
      </c>
      <c r="H43">
        <v>106316</v>
      </c>
      <c r="J43">
        <f t="shared" si="6"/>
        <v>47322.8</v>
      </c>
      <c r="K43">
        <f t="shared" si="7"/>
        <v>2.2466126264718063</v>
      </c>
      <c r="L43">
        <f t="shared" si="8"/>
        <v>84520</v>
      </c>
      <c r="M43">
        <f t="shared" si="9"/>
        <v>15609</v>
      </c>
      <c r="N43">
        <f t="shared" si="10"/>
        <v>47322.8</v>
      </c>
      <c r="O43">
        <f t="shared" si="11"/>
        <v>68911</v>
      </c>
      <c r="Q43">
        <v>4226</v>
      </c>
      <c r="R43">
        <v>383</v>
      </c>
      <c r="T43">
        <v>-450.39999999999418</v>
      </c>
      <c r="U43">
        <v>-405.19999999999709</v>
      </c>
      <c r="W43">
        <v>2566.8000000000002</v>
      </c>
      <c r="X43">
        <v>441.59999999999997</v>
      </c>
      <c r="AD43">
        <v>47322.8</v>
      </c>
      <c r="AE43">
        <v>2.2466126264718063</v>
      </c>
      <c r="AK43">
        <v>47322.8</v>
      </c>
      <c r="AL43">
        <v>2.2466126264718063</v>
      </c>
    </row>
    <row r="44" spans="2:38" x14ac:dyDescent="0.25">
      <c r="B44">
        <v>81167</v>
      </c>
      <c r="C44">
        <v>49022</v>
      </c>
      <c r="D44">
        <v>26925</v>
      </c>
      <c r="E44">
        <v>87154</v>
      </c>
      <c r="F44">
        <v>26339</v>
      </c>
      <c r="H44">
        <v>104173</v>
      </c>
      <c r="J44">
        <f t="shared" si="6"/>
        <v>54121.4</v>
      </c>
      <c r="K44">
        <f t="shared" si="7"/>
        <v>1.9248023887039138</v>
      </c>
      <c r="L44">
        <f t="shared" si="8"/>
        <v>87154</v>
      </c>
      <c r="M44">
        <f t="shared" si="9"/>
        <v>26339</v>
      </c>
      <c r="N44">
        <f t="shared" si="10"/>
        <v>54121.4</v>
      </c>
      <c r="O44">
        <f t="shared" si="11"/>
        <v>60815</v>
      </c>
      <c r="Q44">
        <v>-3083</v>
      </c>
      <c r="R44">
        <v>-44</v>
      </c>
      <c r="T44">
        <v>2240</v>
      </c>
      <c r="U44">
        <v>-439.79999999999563</v>
      </c>
      <c r="W44">
        <v>6152.8</v>
      </c>
      <c r="X44">
        <v>621.80000000000007</v>
      </c>
      <c r="AD44">
        <v>54121.4</v>
      </c>
      <c r="AE44">
        <v>1.9248023887039138</v>
      </c>
      <c r="AK44">
        <v>54121.4</v>
      </c>
      <c r="AL44">
        <v>1.9248023887039138</v>
      </c>
    </row>
    <row r="45" spans="2:38" x14ac:dyDescent="0.25">
      <c r="B45">
        <v>119631</v>
      </c>
      <c r="C45">
        <v>66696</v>
      </c>
      <c r="D45">
        <v>88024</v>
      </c>
      <c r="E45">
        <v>38203</v>
      </c>
      <c r="F45">
        <v>120457</v>
      </c>
      <c r="H45">
        <v>93471</v>
      </c>
      <c r="J45">
        <f t="shared" si="6"/>
        <v>86602.2</v>
      </c>
      <c r="K45">
        <f t="shared" si="7"/>
        <v>1.0793143823136133</v>
      </c>
      <c r="L45">
        <f t="shared" si="8"/>
        <v>120457</v>
      </c>
      <c r="M45">
        <f t="shared" si="9"/>
        <v>38203</v>
      </c>
      <c r="N45">
        <f t="shared" si="10"/>
        <v>86602.2</v>
      </c>
      <c r="O45">
        <f t="shared" si="11"/>
        <v>82254</v>
      </c>
      <c r="Q45">
        <v>3681</v>
      </c>
      <c r="R45">
        <v>-1390</v>
      </c>
      <c r="T45">
        <v>822</v>
      </c>
      <c r="U45">
        <v>519.80000000000291</v>
      </c>
      <c r="W45">
        <v>4439.2</v>
      </c>
      <c r="X45">
        <v>676.6</v>
      </c>
      <c r="AB45">
        <v>86602.2</v>
      </c>
      <c r="AC45">
        <v>1.0793143823136133</v>
      </c>
      <c r="AI45">
        <v>86602.2</v>
      </c>
      <c r="AJ45">
        <v>1.0793143823136133</v>
      </c>
    </row>
    <row r="46" spans="2:38" x14ac:dyDescent="0.25">
      <c r="B46">
        <v>6919</v>
      </c>
      <c r="C46">
        <v>23112</v>
      </c>
      <c r="D46">
        <v>30761</v>
      </c>
      <c r="E46">
        <v>94829</v>
      </c>
      <c r="F46">
        <v>41775</v>
      </c>
      <c r="H46">
        <v>54526</v>
      </c>
      <c r="J46">
        <f t="shared" si="6"/>
        <v>39479.199999999997</v>
      </c>
      <c r="K46">
        <f t="shared" si="7"/>
        <v>1.3811323431072566</v>
      </c>
      <c r="L46">
        <f t="shared" si="8"/>
        <v>94829</v>
      </c>
      <c r="M46">
        <f t="shared" si="9"/>
        <v>6919</v>
      </c>
      <c r="N46">
        <f t="shared" si="10"/>
        <v>39479.199999999997</v>
      </c>
      <c r="O46">
        <f t="shared" si="11"/>
        <v>87910</v>
      </c>
      <c r="Q46">
        <v>3112</v>
      </c>
      <c r="R46">
        <v>11</v>
      </c>
      <c r="T46">
        <v>-2340.8000000000029</v>
      </c>
      <c r="U46">
        <v>125.39999999999418</v>
      </c>
      <c r="W46">
        <v>5260.4</v>
      </c>
      <c r="X46">
        <v>698.2</v>
      </c>
      <c r="Z46">
        <v>39479.199999999997</v>
      </c>
      <c r="AA46">
        <v>1.3811323431072566</v>
      </c>
      <c r="AK46">
        <v>39479.199999999997</v>
      </c>
      <c r="AL46">
        <v>1.3811323431072566</v>
      </c>
    </row>
    <row r="47" spans="2:38" x14ac:dyDescent="0.25">
      <c r="B47">
        <v>49119</v>
      </c>
      <c r="C47">
        <v>56381</v>
      </c>
      <c r="D47">
        <v>92335</v>
      </c>
      <c r="E47">
        <v>53122</v>
      </c>
      <c r="F47">
        <v>75766</v>
      </c>
      <c r="H47">
        <v>128721</v>
      </c>
      <c r="J47">
        <f t="shared" si="6"/>
        <v>65344.6</v>
      </c>
      <c r="K47">
        <f t="shared" si="7"/>
        <v>1.9698796840136752</v>
      </c>
      <c r="L47">
        <f t="shared" si="8"/>
        <v>92335</v>
      </c>
      <c r="M47">
        <f t="shared" si="9"/>
        <v>49119</v>
      </c>
      <c r="N47">
        <f t="shared" si="10"/>
        <v>65344.6</v>
      </c>
      <c r="O47">
        <f t="shared" si="11"/>
        <v>43216</v>
      </c>
      <c r="Q47">
        <v>555</v>
      </c>
      <c r="R47">
        <v>-20</v>
      </c>
      <c r="T47">
        <v>-3486.2000000000044</v>
      </c>
      <c r="U47">
        <v>-265.59999999999854</v>
      </c>
      <c r="W47">
        <v>4907.3999999999996</v>
      </c>
      <c r="X47">
        <v>416.4</v>
      </c>
      <c r="AF47">
        <v>65344.6</v>
      </c>
      <c r="AG47">
        <v>1.9698796840136752</v>
      </c>
      <c r="AK47">
        <v>65344.6</v>
      </c>
      <c r="AL47">
        <v>1.9698796840136752</v>
      </c>
    </row>
    <row r="48" spans="2:38" x14ac:dyDescent="0.25">
      <c r="B48">
        <v>3735</v>
      </c>
      <c r="C48">
        <v>82922</v>
      </c>
      <c r="D48">
        <v>65409</v>
      </c>
      <c r="E48">
        <v>72786</v>
      </c>
      <c r="F48">
        <v>56147</v>
      </c>
      <c r="H48">
        <v>72328</v>
      </c>
      <c r="J48">
        <f t="shared" si="6"/>
        <v>56199.8</v>
      </c>
      <c r="K48">
        <f t="shared" si="7"/>
        <v>1.2869796689667934</v>
      </c>
      <c r="L48">
        <f t="shared" si="8"/>
        <v>82922</v>
      </c>
      <c r="M48">
        <f t="shared" si="9"/>
        <v>3735</v>
      </c>
      <c r="N48">
        <f t="shared" si="10"/>
        <v>56199.8</v>
      </c>
      <c r="O48">
        <f t="shared" si="11"/>
        <v>79187</v>
      </c>
      <c r="Q48">
        <v>373</v>
      </c>
      <c r="R48">
        <v>18</v>
      </c>
      <c r="T48">
        <v>1120.4000000000015</v>
      </c>
      <c r="U48">
        <v>73.400000000001455</v>
      </c>
      <c r="W48">
        <v>6132.8</v>
      </c>
      <c r="X48">
        <v>209.8</v>
      </c>
      <c r="Z48">
        <v>56199.8</v>
      </c>
      <c r="AA48">
        <v>1.2869796689667934</v>
      </c>
      <c r="AK48">
        <v>56199.8</v>
      </c>
      <c r="AL48">
        <v>1.2869796689667934</v>
      </c>
    </row>
    <row r="49" spans="2:38" x14ac:dyDescent="0.25">
      <c r="B49">
        <v>75707</v>
      </c>
      <c r="C49">
        <v>107697</v>
      </c>
      <c r="D49">
        <v>61837</v>
      </c>
      <c r="E49">
        <v>99085</v>
      </c>
      <c r="F49">
        <v>53333</v>
      </c>
      <c r="H49">
        <v>132188</v>
      </c>
      <c r="J49">
        <f t="shared" si="6"/>
        <v>79531.8</v>
      </c>
      <c r="K49">
        <f t="shared" si="7"/>
        <v>1.6620773074418032</v>
      </c>
      <c r="L49">
        <f t="shared" si="8"/>
        <v>107697</v>
      </c>
      <c r="M49">
        <f t="shared" si="9"/>
        <v>53333</v>
      </c>
      <c r="N49">
        <f t="shared" si="10"/>
        <v>79531.8</v>
      </c>
      <c r="O49">
        <f t="shared" si="11"/>
        <v>54364</v>
      </c>
      <c r="Q49">
        <v>2054</v>
      </c>
      <c r="R49">
        <v>308</v>
      </c>
      <c r="T49">
        <v>2804.4000000000087</v>
      </c>
      <c r="U49">
        <v>33.400000000008731</v>
      </c>
      <c r="W49">
        <v>3631.6</v>
      </c>
      <c r="X49">
        <v>166.2</v>
      </c>
      <c r="AF49">
        <v>79531.8</v>
      </c>
      <c r="AG49">
        <v>1.6620773074418032</v>
      </c>
      <c r="AK49">
        <v>79531.8</v>
      </c>
      <c r="AL49">
        <v>1.6620773074418032</v>
      </c>
    </row>
    <row r="50" spans="2:38" x14ac:dyDescent="0.25">
      <c r="B50">
        <v>82537</v>
      </c>
      <c r="C50">
        <v>40051</v>
      </c>
      <c r="D50">
        <v>108104</v>
      </c>
      <c r="E50">
        <v>119608</v>
      </c>
      <c r="F50">
        <v>81951</v>
      </c>
      <c r="H50">
        <v>124453</v>
      </c>
      <c r="J50">
        <f t="shared" si="6"/>
        <v>86450.2</v>
      </c>
      <c r="K50">
        <f t="shared" si="7"/>
        <v>1.4395918112393031</v>
      </c>
      <c r="L50">
        <f t="shared" si="8"/>
        <v>119608</v>
      </c>
      <c r="M50">
        <f t="shared" si="9"/>
        <v>40051</v>
      </c>
      <c r="N50">
        <f t="shared" si="10"/>
        <v>86450.2</v>
      </c>
      <c r="O50">
        <f t="shared" si="11"/>
        <v>79557</v>
      </c>
      <c r="Q50">
        <v>6742</v>
      </c>
      <c r="R50">
        <v>3</v>
      </c>
      <c r="T50">
        <v>1900</v>
      </c>
      <c r="U50">
        <v>31.599999999991269</v>
      </c>
      <c r="W50">
        <v>8695.2000000000007</v>
      </c>
      <c r="X50">
        <v>926</v>
      </c>
      <c r="AB50">
        <v>86450.2</v>
      </c>
      <c r="AC50">
        <v>1.4395918112393031</v>
      </c>
      <c r="AK50">
        <v>86450.2</v>
      </c>
      <c r="AL50">
        <v>1.4395918112393031</v>
      </c>
    </row>
    <row r="51" spans="2:38" x14ac:dyDescent="0.25">
      <c r="B51">
        <v>25738</v>
      </c>
      <c r="C51">
        <v>31347</v>
      </c>
      <c r="D51">
        <v>6341</v>
      </c>
      <c r="E51">
        <v>84454</v>
      </c>
      <c r="F51">
        <v>59632</v>
      </c>
      <c r="H51">
        <v>46292</v>
      </c>
      <c r="J51">
        <f t="shared" si="6"/>
        <v>41502.400000000001</v>
      </c>
      <c r="K51">
        <f t="shared" si="7"/>
        <v>1.1154053741470373</v>
      </c>
      <c r="L51">
        <f t="shared" si="8"/>
        <v>84454</v>
      </c>
      <c r="M51">
        <f t="shared" si="9"/>
        <v>6341</v>
      </c>
      <c r="N51">
        <f t="shared" si="10"/>
        <v>41502.400000000001</v>
      </c>
      <c r="O51">
        <f t="shared" si="11"/>
        <v>78113</v>
      </c>
      <c r="Q51">
        <v>5579</v>
      </c>
      <c r="R51">
        <v>769</v>
      </c>
      <c r="T51">
        <v>3741.4000000000015</v>
      </c>
      <c r="U51">
        <v>962.59999999999854</v>
      </c>
      <c r="W51">
        <v>3975</v>
      </c>
      <c r="X51">
        <v>962.59999999999991</v>
      </c>
      <c r="Z51">
        <v>41502.400000000001</v>
      </c>
      <c r="AA51">
        <v>1.1154053741470373</v>
      </c>
      <c r="AI51">
        <v>41502.400000000001</v>
      </c>
      <c r="AJ51">
        <v>1.1154053741470373</v>
      </c>
    </row>
    <row r="52" spans="2:38" x14ac:dyDescent="0.25">
      <c r="B52">
        <v>83771</v>
      </c>
      <c r="C52">
        <v>92395</v>
      </c>
      <c r="D52">
        <v>55318</v>
      </c>
      <c r="E52">
        <v>61014</v>
      </c>
      <c r="F52">
        <v>72367</v>
      </c>
      <c r="H52">
        <v>114374</v>
      </c>
      <c r="J52">
        <f t="shared" si="6"/>
        <v>72973</v>
      </c>
      <c r="K52">
        <f t="shared" si="7"/>
        <v>1.5673468269085826</v>
      </c>
      <c r="L52">
        <f t="shared" si="8"/>
        <v>92395</v>
      </c>
      <c r="M52">
        <f t="shared" si="9"/>
        <v>55318</v>
      </c>
      <c r="N52">
        <f t="shared" si="10"/>
        <v>72973</v>
      </c>
      <c r="O52">
        <f t="shared" si="11"/>
        <v>37077</v>
      </c>
      <c r="Q52">
        <v>-631</v>
      </c>
      <c r="R52">
        <v>-2</v>
      </c>
      <c r="T52">
        <v>-1811</v>
      </c>
      <c r="U52">
        <v>38.399999999994179</v>
      </c>
      <c r="W52">
        <v>2016.6000000000001</v>
      </c>
      <c r="X52">
        <v>462.8</v>
      </c>
      <c r="AF52">
        <v>72973</v>
      </c>
      <c r="AG52">
        <v>1.5673468269085826</v>
      </c>
      <c r="AK52">
        <v>72973</v>
      </c>
      <c r="AL52">
        <v>1.5673468269085826</v>
      </c>
    </row>
    <row r="53" spans="2:38" x14ac:dyDescent="0.25">
      <c r="B53">
        <v>7078</v>
      </c>
      <c r="C53">
        <v>24191</v>
      </c>
      <c r="D53">
        <v>114728</v>
      </c>
      <c r="E53">
        <v>7018</v>
      </c>
      <c r="F53">
        <v>25901</v>
      </c>
      <c r="H53">
        <v>41264</v>
      </c>
      <c r="J53">
        <f t="shared" si="6"/>
        <v>35783.199999999997</v>
      </c>
      <c r="K53">
        <f t="shared" si="7"/>
        <v>1.1531668492476916</v>
      </c>
      <c r="L53">
        <f t="shared" si="8"/>
        <v>114728</v>
      </c>
      <c r="M53">
        <f t="shared" si="9"/>
        <v>7018</v>
      </c>
      <c r="N53">
        <f t="shared" si="10"/>
        <v>35783.199999999997</v>
      </c>
      <c r="O53">
        <f t="shared" si="11"/>
        <v>107710</v>
      </c>
      <c r="Q53">
        <v>2273</v>
      </c>
      <c r="R53">
        <v>-1854</v>
      </c>
      <c r="T53">
        <v>-3158.6000000000058</v>
      </c>
      <c r="U53">
        <v>-628.60000000000582</v>
      </c>
      <c r="W53">
        <v>5793.0000000000009</v>
      </c>
      <c r="X53">
        <v>628.59999999999991</v>
      </c>
      <c r="Z53">
        <v>35783.199999999997</v>
      </c>
      <c r="AA53">
        <v>1.1531668492476916</v>
      </c>
      <c r="AK53">
        <v>35783.199999999997</v>
      </c>
      <c r="AL53">
        <v>1.1531668492476916</v>
      </c>
    </row>
    <row r="54" spans="2:38" x14ac:dyDescent="0.25">
      <c r="B54">
        <v>58265</v>
      </c>
      <c r="C54">
        <v>118785</v>
      </c>
      <c r="D54">
        <v>56122</v>
      </c>
      <c r="E54">
        <v>78017</v>
      </c>
      <c r="F54">
        <v>56211</v>
      </c>
      <c r="H54">
        <v>94138</v>
      </c>
      <c r="J54">
        <f t="shared" si="6"/>
        <v>73480</v>
      </c>
      <c r="K54">
        <f t="shared" si="7"/>
        <v>1.2811377245508981</v>
      </c>
      <c r="L54">
        <f t="shared" si="8"/>
        <v>118785</v>
      </c>
      <c r="M54">
        <f t="shared" si="9"/>
        <v>56122</v>
      </c>
      <c r="N54">
        <f t="shared" si="10"/>
        <v>73480</v>
      </c>
      <c r="O54">
        <f t="shared" si="11"/>
        <v>62663</v>
      </c>
      <c r="Q54">
        <v>1273</v>
      </c>
      <c r="R54">
        <v>-202</v>
      </c>
      <c r="T54">
        <v>-836.60000000000582</v>
      </c>
      <c r="U54">
        <v>54.80000000000291</v>
      </c>
      <c r="W54">
        <v>3662.2</v>
      </c>
      <c r="X54">
        <v>974.80000000000007</v>
      </c>
      <c r="AB54">
        <v>73480</v>
      </c>
      <c r="AC54">
        <v>1.2811377245508981</v>
      </c>
      <c r="AK54">
        <v>73480</v>
      </c>
      <c r="AL54">
        <v>1.2811377245508981</v>
      </c>
    </row>
    <row r="55" spans="2:38" x14ac:dyDescent="0.25">
      <c r="B55">
        <v>26203</v>
      </c>
      <c r="C55">
        <v>49147</v>
      </c>
      <c r="D55">
        <v>113889</v>
      </c>
      <c r="E55">
        <v>55033</v>
      </c>
      <c r="F55">
        <v>66419</v>
      </c>
      <c r="H55">
        <v>85895</v>
      </c>
      <c r="J55">
        <f t="shared" si="6"/>
        <v>62138.2</v>
      </c>
      <c r="K55">
        <f t="shared" si="7"/>
        <v>1.3823219855097186</v>
      </c>
      <c r="L55">
        <f t="shared" si="8"/>
        <v>113889</v>
      </c>
      <c r="M55">
        <f t="shared" si="9"/>
        <v>26203</v>
      </c>
      <c r="N55">
        <f t="shared" si="10"/>
        <v>62138.2</v>
      </c>
      <c r="O55">
        <f t="shared" si="11"/>
        <v>87686</v>
      </c>
      <c r="Q55">
        <v>7667</v>
      </c>
      <c r="R55">
        <v>367</v>
      </c>
      <c r="T55">
        <v>-4306.4000000000087</v>
      </c>
      <c r="U55">
        <v>-681.20000000000437</v>
      </c>
      <c r="W55">
        <v>4306.3999999999996</v>
      </c>
      <c r="X55">
        <v>804.8</v>
      </c>
      <c r="AB55">
        <v>62138.2</v>
      </c>
      <c r="AC55">
        <v>1.3823219855097186</v>
      </c>
      <c r="AK55">
        <v>62138.2</v>
      </c>
      <c r="AL55">
        <v>1.3823219855097186</v>
      </c>
    </row>
    <row r="56" spans="2:38" x14ac:dyDescent="0.25">
      <c r="B56">
        <v>25875</v>
      </c>
      <c r="C56">
        <v>54085</v>
      </c>
      <c r="D56">
        <v>110844</v>
      </c>
      <c r="E56">
        <v>117082</v>
      </c>
      <c r="F56">
        <v>106711</v>
      </c>
      <c r="H56">
        <v>90609</v>
      </c>
      <c r="J56">
        <f t="shared" si="6"/>
        <v>82919.399999999994</v>
      </c>
      <c r="K56">
        <f t="shared" si="7"/>
        <v>1.0927358374517906</v>
      </c>
      <c r="L56">
        <f t="shared" si="8"/>
        <v>117082</v>
      </c>
      <c r="M56">
        <f t="shared" si="9"/>
        <v>25875</v>
      </c>
      <c r="N56">
        <f t="shared" si="10"/>
        <v>82919.399999999994</v>
      </c>
      <c r="O56">
        <f t="shared" si="11"/>
        <v>91207</v>
      </c>
      <c r="Q56">
        <v>-1764</v>
      </c>
      <c r="R56">
        <v>-1</v>
      </c>
      <c r="T56">
        <v>-2393.4000000000087</v>
      </c>
      <c r="U56">
        <v>-411.80000000000291</v>
      </c>
      <c r="W56">
        <v>5344.9999999999991</v>
      </c>
      <c r="X56">
        <v>411.79999999999995</v>
      </c>
      <c r="AB56">
        <v>82919.399999999994</v>
      </c>
      <c r="AC56">
        <v>1.0927358374517906</v>
      </c>
      <c r="AI56">
        <v>82919.399999999994</v>
      </c>
      <c r="AJ56">
        <v>1.0927358374517906</v>
      </c>
    </row>
    <row r="57" spans="2:38" x14ac:dyDescent="0.25">
      <c r="B57">
        <v>57079</v>
      </c>
      <c r="C57">
        <v>44514</v>
      </c>
      <c r="D57">
        <v>73321</v>
      </c>
      <c r="E57">
        <v>111201</v>
      </c>
      <c r="F57">
        <v>45055</v>
      </c>
      <c r="H57">
        <v>99250</v>
      </c>
      <c r="J57">
        <f t="shared" si="6"/>
        <v>66234</v>
      </c>
      <c r="K57">
        <f t="shared" si="7"/>
        <v>1.4984751034212036</v>
      </c>
      <c r="L57">
        <f t="shared" si="8"/>
        <v>111201</v>
      </c>
      <c r="M57">
        <f t="shared" si="9"/>
        <v>44514</v>
      </c>
      <c r="N57">
        <f t="shared" si="10"/>
        <v>66234</v>
      </c>
      <c r="O57">
        <f t="shared" si="11"/>
        <v>66687</v>
      </c>
      <c r="Q57">
        <v>-626</v>
      </c>
      <c r="R57">
        <v>-256</v>
      </c>
      <c r="T57">
        <v>1240.8000000000029</v>
      </c>
      <c r="U57">
        <v>-221.80000000000291</v>
      </c>
      <c r="W57">
        <v>1613.2</v>
      </c>
      <c r="X57">
        <v>224.6</v>
      </c>
      <c r="AF57">
        <v>66234</v>
      </c>
      <c r="AG57">
        <v>1.4984751034212036</v>
      </c>
      <c r="AK57">
        <v>66234</v>
      </c>
      <c r="AL57">
        <v>1.4984751034212036</v>
      </c>
    </row>
    <row r="58" spans="2:38" x14ac:dyDescent="0.25">
      <c r="B58">
        <v>42867</v>
      </c>
      <c r="C58">
        <v>113273</v>
      </c>
      <c r="D58">
        <v>67690</v>
      </c>
      <c r="E58">
        <v>71879</v>
      </c>
      <c r="F58">
        <v>22457</v>
      </c>
      <c r="H58">
        <v>84923</v>
      </c>
      <c r="J58">
        <f t="shared" si="6"/>
        <v>63633.2</v>
      </c>
      <c r="K58">
        <f t="shared" si="7"/>
        <v>1.3345706329400377</v>
      </c>
      <c r="L58">
        <f t="shared" si="8"/>
        <v>113273</v>
      </c>
      <c r="M58">
        <f t="shared" si="9"/>
        <v>22457</v>
      </c>
      <c r="N58">
        <f t="shared" si="10"/>
        <v>63633.2</v>
      </c>
      <c r="O58">
        <f t="shared" si="11"/>
        <v>90816</v>
      </c>
      <c r="Q58">
        <v>4358</v>
      </c>
      <c r="R58">
        <v>-1451</v>
      </c>
      <c r="T58">
        <v>-2811.4000000000087</v>
      </c>
      <c r="U58">
        <v>-124</v>
      </c>
      <c r="W58">
        <v>3521.3999999999996</v>
      </c>
      <c r="X58">
        <v>783.6</v>
      </c>
      <c r="AB58">
        <v>63633.2</v>
      </c>
      <c r="AC58">
        <v>1.3345706329400377</v>
      </c>
      <c r="AK58">
        <v>63633.2</v>
      </c>
      <c r="AL58">
        <v>1.3345706329400377</v>
      </c>
    </row>
    <row r="59" spans="2:38" x14ac:dyDescent="0.25">
      <c r="B59">
        <v>68043</v>
      </c>
      <c r="C59">
        <v>17066</v>
      </c>
      <c r="D59">
        <v>29394</v>
      </c>
      <c r="E59">
        <v>15302</v>
      </c>
      <c r="F59">
        <v>79686</v>
      </c>
      <c r="H59">
        <v>77525</v>
      </c>
      <c r="J59">
        <f t="shared" si="6"/>
        <v>41898.199999999997</v>
      </c>
      <c r="K59">
        <f t="shared" si="7"/>
        <v>1.8503181520924528</v>
      </c>
      <c r="L59">
        <f t="shared" si="8"/>
        <v>79686</v>
      </c>
      <c r="M59">
        <f t="shared" si="9"/>
        <v>15302</v>
      </c>
      <c r="N59">
        <f t="shared" si="10"/>
        <v>41898.199999999997</v>
      </c>
      <c r="O59">
        <f t="shared" si="11"/>
        <v>64384</v>
      </c>
      <c r="Q59">
        <v>4955</v>
      </c>
      <c r="R59">
        <v>1250</v>
      </c>
      <c r="T59">
        <v>-1594.6000000000058</v>
      </c>
      <c r="U59">
        <v>433</v>
      </c>
      <c r="W59">
        <v>3817</v>
      </c>
      <c r="X59">
        <v>468.99999999999994</v>
      </c>
      <c r="AD59">
        <v>41898.199999999997</v>
      </c>
      <c r="AE59">
        <v>1.8503181520924528</v>
      </c>
      <c r="AK59">
        <v>41898.199999999997</v>
      </c>
      <c r="AL59">
        <v>1.8503181520924528</v>
      </c>
    </row>
    <row r="60" spans="2:38" x14ac:dyDescent="0.25">
      <c r="B60">
        <v>55933</v>
      </c>
      <c r="C60">
        <v>63899</v>
      </c>
      <c r="D60">
        <v>64887</v>
      </c>
      <c r="E60">
        <v>84186</v>
      </c>
      <c r="F60">
        <v>54060</v>
      </c>
      <c r="H60">
        <v>93708</v>
      </c>
      <c r="J60">
        <f t="shared" si="6"/>
        <v>64593</v>
      </c>
      <c r="K60">
        <f t="shared" si="7"/>
        <v>1.4507454368120385</v>
      </c>
      <c r="L60">
        <f t="shared" si="8"/>
        <v>84186</v>
      </c>
      <c r="M60">
        <f t="shared" si="9"/>
        <v>54060</v>
      </c>
      <c r="N60">
        <f t="shared" si="10"/>
        <v>64593</v>
      </c>
      <c r="O60">
        <f t="shared" si="11"/>
        <v>30126</v>
      </c>
      <c r="Q60">
        <v>-11826</v>
      </c>
      <c r="R60">
        <v>-487</v>
      </c>
      <c r="T60">
        <v>4052.4000000000015</v>
      </c>
      <c r="U60">
        <v>465</v>
      </c>
      <c r="W60">
        <v>7336.8</v>
      </c>
      <c r="X60">
        <v>1257.4000000000001</v>
      </c>
      <c r="AD60">
        <v>64593</v>
      </c>
      <c r="AE60">
        <v>1.4507454368120385</v>
      </c>
      <c r="AK60">
        <v>64593</v>
      </c>
      <c r="AL60">
        <v>1.4507454368120385</v>
      </c>
    </row>
    <row r="61" spans="2:38" x14ac:dyDescent="0.25">
      <c r="B61">
        <v>119107</v>
      </c>
      <c r="C61">
        <v>60650</v>
      </c>
      <c r="D61">
        <v>66087</v>
      </c>
      <c r="E61">
        <v>15795</v>
      </c>
      <c r="F61">
        <v>34992</v>
      </c>
      <c r="H61">
        <v>111506</v>
      </c>
      <c r="J61">
        <f t="shared" si="6"/>
        <v>59326.2</v>
      </c>
      <c r="K61">
        <f t="shared" si="7"/>
        <v>1.8795405739791189</v>
      </c>
      <c r="L61">
        <f t="shared" si="8"/>
        <v>119107</v>
      </c>
      <c r="M61">
        <f t="shared" si="9"/>
        <v>15795</v>
      </c>
      <c r="N61">
        <f t="shared" si="10"/>
        <v>59326.2</v>
      </c>
      <c r="O61">
        <f t="shared" si="11"/>
        <v>103312</v>
      </c>
      <c r="Q61">
        <v>-1162</v>
      </c>
      <c r="R61">
        <v>-1282</v>
      </c>
      <c r="T61">
        <v>-4117.2000000000044</v>
      </c>
      <c r="U61">
        <v>313.19999999999709</v>
      </c>
      <c r="W61">
        <v>6510.4</v>
      </c>
      <c r="X61">
        <v>329.6</v>
      </c>
      <c r="AF61">
        <v>59326.2</v>
      </c>
      <c r="AG61">
        <v>1.8795405739791189</v>
      </c>
      <c r="AK61">
        <v>59326.2</v>
      </c>
      <c r="AL61">
        <v>1.8795405739791189</v>
      </c>
    </row>
    <row r="62" spans="2:38" x14ac:dyDescent="0.25">
      <c r="B62">
        <v>46486</v>
      </c>
      <c r="C62">
        <v>52184</v>
      </c>
      <c r="D62">
        <v>89609</v>
      </c>
      <c r="E62">
        <v>64222</v>
      </c>
      <c r="F62">
        <v>57339</v>
      </c>
      <c r="H62">
        <v>66943</v>
      </c>
      <c r="J62">
        <f t="shared" si="6"/>
        <v>61968</v>
      </c>
      <c r="K62">
        <f t="shared" si="7"/>
        <v>1.0802833720630003</v>
      </c>
      <c r="L62">
        <f t="shared" si="8"/>
        <v>89609</v>
      </c>
      <c r="M62">
        <f t="shared" si="9"/>
        <v>46486</v>
      </c>
      <c r="N62">
        <f t="shared" si="10"/>
        <v>61968</v>
      </c>
      <c r="O62">
        <f t="shared" si="11"/>
        <v>43123</v>
      </c>
      <c r="Q62">
        <v>-1199</v>
      </c>
      <c r="R62">
        <v>69</v>
      </c>
      <c r="T62">
        <v>541.80000000000291</v>
      </c>
      <c r="U62">
        <v>-619.80000000000291</v>
      </c>
      <c r="W62">
        <v>8107</v>
      </c>
      <c r="X62">
        <v>619.79999999999995</v>
      </c>
      <c r="AB62">
        <v>61968</v>
      </c>
      <c r="AC62">
        <v>1.0802833720630003</v>
      </c>
      <c r="AI62">
        <v>61968</v>
      </c>
      <c r="AJ62">
        <v>1.0802833720630003</v>
      </c>
    </row>
    <row r="63" spans="2:38" x14ac:dyDescent="0.25">
      <c r="B63">
        <v>88067</v>
      </c>
      <c r="C63">
        <v>120453</v>
      </c>
      <c r="D63">
        <v>31115</v>
      </c>
      <c r="E63">
        <v>28651</v>
      </c>
      <c r="F63">
        <v>115139</v>
      </c>
      <c r="H63">
        <v>129550</v>
      </c>
      <c r="J63">
        <f t="shared" si="6"/>
        <v>76685</v>
      </c>
      <c r="K63">
        <f t="shared" si="7"/>
        <v>1.689378626850101</v>
      </c>
      <c r="L63">
        <f t="shared" si="8"/>
        <v>120453</v>
      </c>
      <c r="M63">
        <f t="shared" si="9"/>
        <v>28651</v>
      </c>
      <c r="N63">
        <f t="shared" si="10"/>
        <v>76685</v>
      </c>
      <c r="O63">
        <f t="shared" si="11"/>
        <v>91802</v>
      </c>
      <c r="Q63">
        <v>-1076</v>
      </c>
      <c r="R63">
        <v>401</v>
      </c>
      <c r="T63">
        <v>3229.3999999999942</v>
      </c>
      <c r="U63">
        <v>388.60000000000582</v>
      </c>
      <c r="W63">
        <v>4359.7999999999993</v>
      </c>
      <c r="X63">
        <v>577.4</v>
      </c>
      <c r="AF63">
        <v>76685</v>
      </c>
      <c r="AG63">
        <v>1.689378626850101</v>
      </c>
      <c r="AK63">
        <v>76685</v>
      </c>
      <c r="AL63">
        <v>1.689378626850101</v>
      </c>
    </row>
    <row r="64" spans="2:38" x14ac:dyDescent="0.25">
      <c r="B64">
        <v>5067</v>
      </c>
      <c r="C64">
        <v>21101</v>
      </c>
      <c r="D64">
        <v>85623</v>
      </c>
      <c r="E64">
        <v>20144</v>
      </c>
      <c r="F64">
        <v>92805</v>
      </c>
      <c r="H64">
        <v>108913</v>
      </c>
      <c r="J64">
        <f t="shared" si="6"/>
        <v>44948</v>
      </c>
      <c r="K64">
        <f t="shared" si="7"/>
        <v>2.4230889027320459</v>
      </c>
      <c r="L64">
        <f t="shared" si="8"/>
        <v>92805</v>
      </c>
      <c r="M64">
        <f t="shared" si="9"/>
        <v>5067</v>
      </c>
      <c r="N64">
        <f t="shared" si="10"/>
        <v>44948</v>
      </c>
      <c r="O64">
        <f t="shared" si="11"/>
        <v>87738</v>
      </c>
      <c r="Q64">
        <v>3010</v>
      </c>
      <c r="R64">
        <v>1080</v>
      </c>
      <c r="T64">
        <v>-3538.5999999999985</v>
      </c>
      <c r="U64">
        <v>86.19999999999709</v>
      </c>
      <c r="W64">
        <v>5091</v>
      </c>
      <c r="X64">
        <v>923.40000000000009</v>
      </c>
      <c r="AD64">
        <v>44948</v>
      </c>
      <c r="AE64">
        <v>2.4230889027320459</v>
      </c>
      <c r="AK64">
        <v>44948</v>
      </c>
      <c r="AL64">
        <v>2.4230889027320459</v>
      </c>
    </row>
    <row r="65" spans="2:38" x14ac:dyDescent="0.25">
      <c r="B65">
        <v>26545</v>
      </c>
      <c r="C65">
        <v>61104</v>
      </c>
      <c r="D65">
        <v>37537</v>
      </c>
      <c r="E65">
        <v>99904</v>
      </c>
      <c r="F65">
        <v>5241</v>
      </c>
      <c r="H65">
        <v>60251</v>
      </c>
      <c r="J65">
        <f t="shared" si="6"/>
        <v>46066.2</v>
      </c>
      <c r="K65">
        <f t="shared" si="7"/>
        <v>1.3079220773582367</v>
      </c>
      <c r="L65">
        <f t="shared" si="8"/>
        <v>99904</v>
      </c>
      <c r="M65">
        <f t="shared" si="9"/>
        <v>5241</v>
      </c>
      <c r="N65">
        <f t="shared" si="10"/>
        <v>46066.2</v>
      </c>
      <c r="O65">
        <f t="shared" si="11"/>
        <v>94663</v>
      </c>
      <c r="Q65">
        <v>473</v>
      </c>
      <c r="R65">
        <v>-306</v>
      </c>
      <c r="T65">
        <v>-6430.2000000000044</v>
      </c>
      <c r="U65">
        <v>-314.40000000000146</v>
      </c>
      <c r="W65">
        <v>7837.8</v>
      </c>
      <c r="X65">
        <v>427.6</v>
      </c>
      <c r="Z65">
        <v>46066.2</v>
      </c>
      <c r="AA65">
        <v>1.3079220773582367</v>
      </c>
      <c r="AK65">
        <v>46066.2</v>
      </c>
      <c r="AL65">
        <v>1.3079220773582367</v>
      </c>
    </row>
    <row r="66" spans="2:38" x14ac:dyDescent="0.25">
      <c r="B66">
        <v>109107</v>
      </c>
      <c r="C66">
        <v>78792</v>
      </c>
      <c r="D66">
        <v>111349</v>
      </c>
      <c r="E66">
        <v>83003</v>
      </c>
      <c r="F66">
        <v>5418</v>
      </c>
      <c r="H66">
        <v>94736</v>
      </c>
      <c r="J66">
        <f t="shared" ref="J66:J101" si="12">AVERAGE(B66:F66)</f>
        <v>77533.8</v>
      </c>
      <c r="K66">
        <f t="shared" ref="K66:K97" si="13">H66/J66</f>
        <v>1.2218671082805177</v>
      </c>
      <c r="L66">
        <f t="shared" ref="L66:L101" si="14">MAX(B66:F66)</f>
        <v>111349</v>
      </c>
      <c r="M66">
        <f t="shared" ref="M66:M101" si="15">MIN(B66:F66)</f>
        <v>5418</v>
      </c>
      <c r="N66">
        <f t="shared" ref="N66:N101" si="16">AVERAGE(B66:F66)</f>
        <v>77533.8</v>
      </c>
      <c r="O66">
        <f t="shared" ref="O66:O101" si="17">L66-M66</f>
        <v>105931</v>
      </c>
      <c r="Q66">
        <v>3470</v>
      </c>
      <c r="R66">
        <v>-160</v>
      </c>
      <c r="T66">
        <v>658.80000000000291</v>
      </c>
      <c r="U66">
        <v>676</v>
      </c>
      <c r="W66">
        <v>5704</v>
      </c>
      <c r="X66">
        <v>676</v>
      </c>
      <c r="AB66">
        <v>77533.8</v>
      </c>
      <c r="AC66">
        <v>1.2218671082805177</v>
      </c>
      <c r="AK66">
        <v>77533.8</v>
      </c>
      <c r="AL66">
        <v>1.2218671082805177</v>
      </c>
    </row>
    <row r="67" spans="2:38" x14ac:dyDescent="0.25">
      <c r="B67">
        <v>3538</v>
      </c>
      <c r="C67">
        <v>30681</v>
      </c>
      <c r="D67">
        <v>23054</v>
      </c>
      <c r="E67">
        <v>74548</v>
      </c>
      <c r="F67">
        <v>30553</v>
      </c>
      <c r="H67">
        <v>70881</v>
      </c>
      <c r="J67">
        <f t="shared" si="12"/>
        <v>32474.799999999999</v>
      </c>
      <c r="K67">
        <f t="shared" si="13"/>
        <v>2.1826462364664292</v>
      </c>
      <c r="L67">
        <f t="shared" si="14"/>
        <v>74548</v>
      </c>
      <c r="M67">
        <f t="shared" si="15"/>
        <v>3538</v>
      </c>
      <c r="N67">
        <f t="shared" si="16"/>
        <v>32474.799999999999</v>
      </c>
      <c r="O67">
        <f t="shared" si="17"/>
        <v>71010</v>
      </c>
      <c r="Q67">
        <v>-5994</v>
      </c>
      <c r="R67">
        <v>-85</v>
      </c>
      <c r="T67">
        <v>2216.7999999999993</v>
      </c>
      <c r="U67">
        <v>-159.79999999999927</v>
      </c>
      <c r="W67">
        <v>5995.1999999999989</v>
      </c>
      <c r="X67">
        <v>481</v>
      </c>
      <c r="AD67">
        <v>32474.799999999999</v>
      </c>
      <c r="AE67">
        <v>2.1826462364664292</v>
      </c>
      <c r="AK67">
        <v>32474.799999999999</v>
      </c>
      <c r="AL67">
        <v>2.1826462364664292</v>
      </c>
    </row>
    <row r="68" spans="2:38" x14ac:dyDescent="0.25">
      <c r="B68">
        <v>76669</v>
      </c>
      <c r="C68">
        <v>17601</v>
      </c>
      <c r="D68">
        <v>58743</v>
      </c>
      <c r="E68">
        <v>23062</v>
      </c>
      <c r="F68">
        <v>79212</v>
      </c>
      <c r="H68">
        <v>105615</v>
      </c>
      <c r="J68">
        <f t="shared" si="12"/>
        <v>51057.4</v>
      </c>
      <c r="K68">
        <f t="shared" si="13"/>
        <v>2.0685542154516288</v>
      </c>
      <c r="L68">
        <f t="shared" si="14"/>
        <v>79212</v>
      </c>
      <c r="M68">
        <f t="shared" si="15"/>
        <v>17601</v>
      </c>
      <c r="N68">
        <f t="shared" si="16"/>
        <v>51057.4</v>
      </c>
      <c r="O68">
        <f t="shared" si="17"/>
        <v>61611</v>
      </c>
      <c r="Q68">
        <v>-3486</v>
      </c>
      <c r="R68">
        <v>-13</v>
      </c>
      <c r="T68">
        <v>1882</v>
      </c>
      <c r="U68">
        <v>326.59999999999854</v>
      </c>
      <c r="W68">
        <v>7585.2000000000007</v>
      </c>
      <c r="X68">
        <v>448.6</v>
      </c>
      <c r="AD68">
        <v>51057.4</v>
      </c>
      <c r="AE68">
        <v>2.0685542154516288</v>
      </c>
      <c r="AK68">
        <v>51057.4</v>
      </c>
      <c r="AL68">
        <v>2.0685542154516288</v>
      </c>
    </row>
    <row r="69" spans="2:38" x14ac:dyDescent="0.25">
      <c r="B69">
        <v>115905</v>
      </c>
      <c r="C69">
        <v>11446</v>
      </c>
      <c r="D69">
        <v>109887</v>
      </c>
      <c r="E69">
        <v>108240</v>
      </c>
      <c r="F69">
        <v>34539</v>
      </c>
      <c r="H69">
        <v>111543</v>
      </c>
      <c r="J69">
        <f t="shared" si="12"/>
        <v>76003.399999999994</v>
      </c>
      <c r="K69">
        <f t="shared" si="13"/>
        <v>1.4676053966006786</v>
      </c>
      <c r="L69">
        <f t="shared" si="14"/>
        <v>115905</v>
      </c>
      <c r="M69">
        <f t="shared" si="15"/>
        <v>11446</v>
      </c>
      <c r="N69">
        <f t="shared" si="16"/>
        <v>76003.399999999994</v>
      </c>
      <c r="O69">
        <f t="shared" si="17"/>
        <v>104459</v>
      </c>
      <c r="Q69">
        <v>2934</v>
      </c>
      <c r="R69">
        <v>-9</v>
      </c>
      <c r="T69">
        <v>-970</v>
      </c>
      <c r="U69">
        <v>495</v>
      </c>
      <c r="W69">
        <v>4583.6000000000004</v>
      </c>
      <c r="X69">
        <v>664.6</v>
      </c>
      <c r="AB69">
        <v>76003.399999999994</v>
      </c>
      <c r="AC69">
        <v>1.4676053966006786</v>
      </c>
      <c r="AK69">
        <v>76003.399999999994</v>
      </c>
      <c r="AL69">
        <v>1.4676053966006786</v>
      </c>
    </row>
    <row r="70" spans="2:38" x14ac:dyDescent="0.25">
      <c r="B70">
        <v>72904</v>
      </c>
      <c r="C70">
        <v>93714</v>
      </c>
      <c r="D70">
        <v>77776</v>
      </c>
      <c r="E70">
        <v>17936</v>
      </c>
      <c r="F70">
        <v>48984</v>
      </c>
      <c r="H70">
        <v>78237</v>
      </c>
      <c r="J70">
        <f t="shared" si="12"/>
        <v>62262.8</v>
      </c>
      <c r="K70">
        <f t="shared" si="13"/>
        <v>1.2565608999274045</v>
      </c>
      <c r="L70">
        <f t="shared" si="14"/>
        <v>93714</v>
      </c>
      <c r="M70">
        <f t="shared" si="15"/>
        <v>17936</v>
      </c>
      <c r="N70">
        <f t="shared" si="16"/>
        <v>62262.8</v>
      </c>
      <c r="O70">
        <f t="shared" si="17"/>
        <v>75778</v>
      </c>
      <c r="Q70">
        <v>-1959</v>
      </c>
      <c r="R70">
        <v>-3</v>
      </c>
      <c r="T70">
        <v>3665.6000000000058</v>
      </c>
      <c r="U70">
        <v>375.60000000000582</v>
      </c>
      <c r="W70">
        <v>4474</v>
      </c>
      <c r="X70">
        <v>380</v>
      </c>
      <c r="Z70">
        <v>62262.8</v>
      </c>
      <c r="AA70">
        <v>1.2565608999274045</v>
      </c>
      <c r="AI70">
        <v>62262.8</v>
      </c>
      <c r="AJ70">
        <v>1.2565608999274045</v>
      </c>
    </row>
    <row r="71" spans="2:38" x14ac:dyDescent="0.25">
      <c r="B71">
        <v>110440</v>
      </c>
      <c r="C71">
        <v>120349</v>
      </c>
      <c r="D71">
        <v>112907</v>
      </c>
      <c r="E71">
        <v>104297</v>
      </c>
      <c r="F71">
        <v>13764</v>
      </c>
      <c r="H71">
        <v>114825</v>
      </c>
      <c r="J71">
        <f t="shared" si="12"/>
        <v>92351.4</v>
      </c>
      <c r="K71">
        <f t="shared" si="13"/>
        <v>1.2433487743553429</v>
      </c>
      <c r="L71">
        <f t="shared" si="14"/>
        <v>120349</v>
      </c>
      <c r="M71">
        <f t="shared" si="15"/>
        <v>13764</v>
      </c>
      <c r="N71">
        <f t="shared" si="16"/>
        <v>92351.4</v>
      </c>
      <c r="O71">
        <f t="shared" si="17"/>
        <v>106585</v>
      </c>
      <c r="Q71">
        <v>-3255</v>
      </c>
      <c r="R71">
        <v>-2</v>
      </c>
      <c r="T71">
        <v>2389.1999999999971</v>
      </c>
      <c r="U71">
        <v>-96.200000000011642</v>
      </c>
      <c r="W71">
        <v>5890.7999999999993</v>
      </c>
      <c r="X71">
        <v>885.8</v>
      </c>
      <c r="AB71">
        <v>92351.4</v>
      </c>
      <c r="AC71">
        <v>1.2433487743553429</v>
      </c>
      <c r="AI71">
        <v>92351.4</v>
      </c>
      <c r="AJ71">
        <v>1.2433487743553429</v>
      </c>
    </row>
    <row r="72" spans="2:38" x14ac:dyDescent="0.25">
      <c r="B72">
        <v>8544</v>
      </c>
      <c r="C72">
        <v>30690</v>
      </c>
      <c r="D72">
        <v>102639</v>
      </c>
      <c r="E72">
        <v>5097</v>
      </c>
      <c r="F72">
        <v>67301</v>
      </c>
      <c r="H72">
        <v>93107</v>
      </c>
      <c r="J72">
        <f t="shared" si="12"/>
        <v>42854.2</v>
      </c>
      <c r="K72">
        <f t="shared" si="13"/>
        <v>2.1726458550153778</v>
      </c>
      <c r="L72">
        <f t="shared" si="14"/>
        <v>102639</v>
      </c>
      <c r="M72">
        <f t="shared" si="15"/>
        <v>5097</v>
      </c>
      <c r="N72">
        <f t="shared" si="16"/>
        <v>42854.2</v>
      </c>
      <c r="O72">
        <f t="shared" si="17"/>
        <v>97542</v>
      </c>
      <c r="Q72">
        <v>-6646</v>
      </c>
      <c r="R72">
        <v>-30</v>
      </c>
      <c r="T72">
        <v>-2262.2000000000044</v>
      </c>
      <c r="U72">
        <v>-45.200000000004366</v>
      </c>
      <c r="W72">
        <v>5414.2</v>
      </c>
      <c r="X72">
        <v>142.4</v>
      </c>
      <c r="AD72">
        <v>42854.2</v>
      </c>
      <c r="AE72">
        <v>2.1726458550153778</v>
      </c>
      <c r="AK72">
        <v>42854.2</v>
      </c>
      <c r="AL72">
        <v>2.1726458550153778</v>
      </c>
    </row>
    <row r="73" spans="2:38" x14ac:dyDescent="0.25">
      <c r="B73">
        <v>52707</v>
      </c>
      <c r="C73">
        <v>89079</v>
      </c>
      <c r="D73">
        <v>37338</v>
      </c>
      <c r="E73">
        <v>45652</v>
      </c>
      <c r="F73">
        <v>79102</v>
      </c>
      <c r="H73">
        <v>110639</v>
      </c>
      <c r="J73">
        <f t="shared" si="12"/>
        <v>60775.6</v>
      </c>
      <c r="K73">
        <f t="shared" si="13"/>
        <v>1.8204509704552485</v>
      </c>
      <c r="L73">
        <f t="shared" si="14"/>
        <v>89079</v>
      </c>
      <c r="M73">
        <f t="shared" si="15"/>
        <v>37338</v>
      </c>
      <c r="N73">
        <f t="shared" si="16"/>
        <v>60775.6</v>
      </c>
      <c r="O73">
        <f t="shared" si="17"/>
        <v>51741</v>
      </c>
      <c r="Q73">
        <v>-2521</v>
      </c>
      <c r="R73">
        <v>0</v>
      </c>
      <c r="T73">
        <v>1096</v>
      </c>
      <c r="U73">
        <v>-499.20000000000437</v>
      </c>
      <c r="W73">
        <v>2823.6000000000004</v>
      </c>
      <c r="X73">
        <v>500</v>
      </c>
      <c r="AD73">
        <v>60775.6</v>
      </c>
      <c r="AE73">
        <v>1.8204509704552485</v>
      </c>
      <c r="AK73">
        <v>60775.6</v>
      </c>
      <c r="AL73">
        <v>1.8204509704552485</v>
      </c>
    </row>
    <row r="74" spans="2:38" x14ac:dyDescent="0.25">
      <c r="B74">
        <v>57350</v>
      </c>
      <c r="C74">
        <v>105048</v>
      </c>
      <c r="D74">
        <v>22917</v>
      </c>
      <c r="E74">
        <v>53888</v>
      </c>
      <c r="F74">
        <v>14360</v>
      </c>
      <c r="H74">
        <v>54465</v>
      </c>
      <c r="J74">
        <f t="shared" si="12"/>
        <v>50712.6</v>
      </c>
      <c r="K74">
        <f t="shared" si="13"/>
        <v>1.0739934454159321</v>
      </c>
      <c r="L74">
        <f t="shared" si="14"/>
        <v>105048</v>
      </c>
      <c r="M74">
        <f t="shared" si="15"/>
        <v>14360</v>
      </c>
      <c r="N74">
        <f t="shared" si="16"/>
        <v>50712.6</v>
      </c>
      <c r="O74">
        <f t="shared" si="17"/>
        <v>90688</v>
      </c>
      <c r="Q74">
        <v>-1623</v>
      </c>
      <c r="R74">
        <v>819</v>
      </c>
      <c r="T74">
        <v>-4489.8000000000029</v>
      </c>
      <c r="U74">
        <v>345.19999999999709</v>
      </c>
      <c r="W74">
        <v>5440.2000000000007</v>
      </c>
      <c r="X74">
        <v>534</v>
      </c>
      <c r="Z74">
        <v>50712.6</v>
      </c>
      <c r="AA74">
        <v>1.0739934454159321</v>
      </c>
      <c r="AI74">
        <v>50712.6</v>
      </c>
      <c r="AJ74">
        <v>1.0739934454159321</v>
      </c>
    </row>
    <row r="75" spans="2:38" x14ac:dyDescent="0.25">
      <c r="B75">
        <v>16561</v>
      </c>
      <c r="C75">
        <v>27253</v>
      </c>
      <c r="D75">
        <v>80387</v>
      </c>
      <c r="E75">
        <v>45772</v>
      </c>
      <c r="F75">
        <v>27298</v>
      </c>
      <c r="H75">
        <v>42926</v>
      </c>
      <c r="J75">
        <f t="shared" si="12"/>
        <v>39454.199999999997</v>
      </c>
      <c r="K75">
        <f t="shared" si="13"/>
        <v>1.0879957013448505</v>
      </c>
      <c r="L75">
        <f t="shared" si="14"/>
        <v>80387</v>
      </c>
      <c r="M75">
        <f t="shared" si="15"/>
        <v>16561</v>
      </c>
      <c r="N75">
        <f t="shared" si="16"/>
        <v>39454.199999999997</v>
      </c>
      <c r="O75">
        <f t="shared" si="17"/>
        <v>63826</v>
      </c>
      <c r="Q75">
        <v>1721</v>
      </c>
      <c r="R75">
        <v>0</v>
      </c>
      <c r="T75">
        <v>2308.1999999999971</v>
      </c>
      <c r="U75">
        <v>-11</v>
      </c>
      <c r="W75">
        <v>3257.4</v>
      </c>
      <c r="X75">
        <v>206.59999999999997</v>
      </c>
      <c r="Z75">
        <v>39454.199999999997</v>
      </c>
      <c r="AA75">
        <v>1.0879957013448505</v>
      </c>
      <c r="AI75">
        <v>39454.199999999997</v>
      </c>
      <c r="AJ75">
        <v>1.0879957013448505</v>
      </c>
    </row>
    <row r="76" spans="2:38" x14ac:dyDescent="0.25">
      <c r="B76">
        <v>7531</v>
      </c>
      <c r="C76">
        <v>61085</v>
      </c>
      <c r="D76">
        <v>29048</v>
      </c>
      <c r="E76">
        <v>40958</v>
      </c>
      <c r="F76">
        <v>61096</v>
      </c>
      <c r="H76">
        <v>74152</v>
      </c>
      <c r="J76">
        <f t="shared" si="12"/>
        <v>39943.599999999999</v>
      </c>
      <c r="K76">
        <f t="shared" si="13"/>
        <v>1.8564175487437287</v>
      </c>
      <c r="L76">
        <f t="shared" si="14"/>
        <v>61096</v>
      </c>
      <c r="M76">
        <f t="shared" si="15"/>
        <v>7531</v>
      </c>
      <c r="N76">
        <f t="shared" si="16"/>
        <v>39943.599999999999</v>
      </c>
      <c r="O76">
        <f t="shared" si="17"/>
        <v>53565</v>
      </c>
      <c r="Q76">
        <v>-4322</v>
      </c>
      <c r="R76">
        <v>-1726</v>
      </c>
      <c r="T76">
        <v>-1728.8000000000029</v>
      </c>
      <c r="U76">
        <v>202</v>
      </c>
      <c r="W76">
        <v>4284.3999999999996</v>
      </c>
      <c r="X76">
        <v>811.6</v>
      </c>
      <c r="AD76">
        <v>39943.599999999999</v>
      </c>
      <c r="AE76">
        <v>1.8564175487437287</v>
      </c>
      <c r="AK76">
        <v>39943.599999999999</v>
      </c>
      <c r="AL76">
        <v>1.8564175487437287</v>
      </c>
    </row>
    <row r="77" spans="2:38" x14ac:dyDescent="0.25">
      <c r="B77">
        <v>94051</v>
      </c>
      <c r="C77">
        <v>10399</v>
      </c>
      <c r="D77">
        <v>84062</v>
      </c>
      <c r="E77">
        <v>93903</v>
      </c>
      <c r="F77">
        <v>109060</v>
      </c>
      <c r="H77">
        <v>99041</v>
      </c>
      <c r="J77">
        <f t="shared" si="12"/>
        <v>78295</v>
      </c>
      <c r="K77">
        <f t="shared" si="13"/>
        <v>1.2649722204483045</v>
      </c>
      <c r="L77">
        <f t="shared" si="14"/>
        <v>109060</v>
      </c>
      <c r="M77">
        <f t="shared" si="15"/>
        <v>10399</v>
      </c>
      <c r="N77">
        <f t="shared" si="16"/>
        <v>78295</v>
      </c>
      <c r="O77">
        <f t="shared" si="17"/>
        <v>98661</v>
      </c>
      <c r="Q77">
        <v>764</v>
      </c>
      <c r="R77">
        <v>0</v>
      </c>
      <c r="T77">
        <v>3806.1999999999971</v>
      </c>
      <c r="U77">
        <v>-213.19999999999709</v>
      </c>
      <c r="W77">
        <v>6343.4</v>
      </c>
      <c r="X77">
        <v>213.20000000000002</v>
      </c>
      <c r="AB77">
        <v>78295</v>
      </c>
      <c r="AC77">
        <v>1.2649722204483045</v>
      </c>
      <c r="AK77">
        <v>78295</v>
      </c>
      <c r="AL77">
        <v>1.2649722204483045</v>
      </c>
    </row>
    <row r="78" spans="2:38" x14ac:dyDescent="0.25">
      <c r="B78">
        <v>83576</v>
      </c>
      <c r="C78">
        <v>3666</v>
      </c>
      <c r="D78">
        <v>62356</v>
      </c>
      <c r="E78">
        <v>49756</v>
      </c>
      <c r="F78">
        <v>122604</v>
      </c>
      <c r="H78">
        <v>73078</v>
      </c>
      <c r="J78">
        <f t="shared" si="12"/>
        <v>64391.6</v>
      </c>
      <c r="K78">
        <f t="shared" si="13"/>
        <v>1.1348995831754454</v>
      </c>
      <c r="L78">
        <f t="shared" si="14"/>
        <v>122604</v>
      </c>
      <c r="M78">
        <f t="shared" si="15"/>
        <v>3666</v>
      </c>
      <c r="N78">
        <f t="shared" si="16"/>
        <v>64391.6</v>
      </c>
      <c r="O78">
        <f t="shared" si="17"/>
        <v>118938</v>
      </c>
      <c r="Q78">
        <v>-19541</v>
      </c>
      <c r="R78">
        <v>-1687</v>
      </c>
      <c r="T78">
        <v>-2545.0000000000073</v>
      </c>
      <c r="U78">
        <v>-335.59999999999854</v>
      </c>
      <c r="W78">
        <v>3148.2000000000003</v>
      </c>
      <c r="X78">
        <v>408.79999999999995</v>
      </c>
      <c r="AB78">
        <v>64391.6</v>
      </c>
      <c r="AC78">
        <v>1.1348995831754454</v>
      </c>
      <c r="AI78">
        <v>64391.6</v>
      </c>
      <c r="AJ78">
        <v>1.1348995831754454</v>
      </c>
    </row>
    <row r="79" spans="2:38" x14ac:dyDescent="0.25">
      <c r="B79">
        <v>31502</v>
      </c>
      <c r="C79">
        <v>20632</v>
      </c>
      <c r="D79">
        <v>113974</v>
      </c>
      <c r="E79">
        <v>22299</v>
      </c>
      <c r="F79">
        <v>40972</v>
      </c>
      <c r="H79">
        <v>65077</v>
      </c>
      <c r="J79">
        <f t="shared" si="12"/>
        <v>45875.8</v>
      </c>
      <c r="K79">
        <f t="shared" si="13"/>
        <v>1.418547469471922</v>
      </c>
      <c r="L79">
        <f t="shared" si="14"/>
        <v>113974</v>
      </c>
      <c r="M79">
        <f t="shared" si="15"/>
        <v>20632</v>
      </c>
      <c r="N79">
        <f t="shared" si="16"/>
        <v>45875.8</v>
      </c>
      <c r="O79">
        <f t="shared" si="17"/>
        <v>93342</v>
      </c>
      <c r="Q79">
        <v>2224</v>
      </c>
      <c r="R79">
        <v>-232</v>
      </c>
      <c r="T79">
        <v>2456.8000000000029</v>
      </c>
      <c r="U79">
        <v>101.20000000000437</v>
      </c>
      <c r="W79">
        <v>5899.1999999999989</v>
      </c>
      <c r="X79">
        <v>160.4</v>
      </c>
      <c r="Z79">
        <v>45875.8</v>
      </c>
      <c r="AA79">
        <v>1.418547469471922</v>
      </c>
      <c r="AK79">
        <v>45875.8</v>
      </c>
      <c r="AL79">
        <v>1.418547469471922</v>
      </c>
    </row>
    <row r="80" spans="2:38" x14ac:dyDescent="0.25">
      <c r="B80">
        <v>91319</v>
      </c>
      <c r="C80">
        <v>96822</v>
      </c>
      <c r="D80">
        <v>29524</v>
      </c>
      <c r="E80">
        <v>104539</v>
      </c>
      <c r="F80">
        <v>83317</v>
      </c>
      <c r="H80">
        <v>125317</v>
      </c>
      <c r="J80">
        <f t="shared" si="12"/>
        <v>81104.2</v>
      </c>
      <c r="K80">
        <f t="shared" si="13"/>
        <v>1.5451357636225991</v>
      </c>
      <c r="L80">
        <f t="shared" si="14"/>
        <v>104539</v>
      </c>
      <c r="M80">
        <f t="shared" si="15"/>
        <v>29524</v>
      </c>
      <c r="N80">
        <f t="shared" si="16"/>
        <v>81104.2</v>
      </c>
      <c r="O80">
        <f t="shared" si="17"/>
        <v>75015</v>
      </c>
      <c r="Q80">
        <v>-1127</v>
      </c>
      <c r="R80">
        <v>-30</v>
      </c>
      <c r="T80">
        <v>4401.3999999999942</v>
      </c>
      <c r="U80">
        <v>-351.80000000000291</v>
      </c>
      <c r="W80">
        <v>6969.4000000000005</v>
      </c>
      <c r="X80">
        <v>584.6</v>
      </c>
      <c r="AF80">
        <v>81104.2</v>
      </c>
      <c r="AG80">
        <v>1.5451357636225991</v>
      </c>
      <c r="AK80">
        <v>81104.2</v>
      </c>
      <c r="AL80">
        <v>1.5451357636225991</v>
      </c>
    </row>
    <row r="81" spans="2:38" x14ac:dyDescent="0.25">
      <c r="B81">
        <v>109159</v>
      </c>
      <c r="C81">
        <v>16086</v>
      </c>
      <c r="D81">
        <v>6141</v>
      </c>
      <c r="E81">
        <v>29406</v>
      </c>
      <c r="F81">
        <v>118776</v>
      </c>
      <c r="H81">
        <v>69462</v>
      </c>
      <c r="J81">
        <f t="shared" si="12"/>
        <v>55913.599999999999</v>
      </c>
      <c r="K81">
        <f t="shared" si="13"/>
        <v>1.2423095633262748</v>
      </c>
      <c r="L81">
        <f t="shared" si="14"/>
        <v>118776</v>
      </c>
      <c r="M81">
        <f t="shared" si="15"/>
        <v>6141</v>
      </c>
      <c r="N81">
        <f t="shared" si="16"/>
        <v>55913.599999999999</v>
      </c>
      <c r="O81">
        <f t="shared" si="17"/>
        <v>112635</v>
      </c>
      <c r="Q81">
        <v>-3108</v>
      </c>
      <c r="R81">
        <v>-1</v>
      </c>
      <c r="T81">
        <v>-149.80000000000291</v>
      </c>
      <c r="U81">
        <v>-1.4000000000014552</v>
      </c>
      <c r="W81">
        <v>7994.2000000000007</v>
      </c>
      <c r="X81">
        <v>99.399999999999991</v>
      </c>
      <c r="Z81">
        <v>55913.599999999999</v>
      </c>
      <c r="AA81">
        <v>1.2423095633262748</v>
      </c>
      <c r="AK81">
        <v>55913.599999999999</v>
      </c>
      <c r="AL81">
        <v>1.2423095633262748</v>
      </c>
    </row>
    <row r="82" spans="2:38" x14ac:dyDescent="0.25">
      <c r="B82">
        <v>75540</v>
      </c>
      <c r="C82">
        <v>60192</v>
      </c>
      <c r="D82">
        <v>36963</v>
      </c>
      <c r="E82">
        <v>68891</v>
      </c>
      <c r="F82">
        <v>17354</v>
      </c>
      <c r="H82">
        <v>86132</v>
      </c>
      <c r="J82">
        <f t="shared" si="12"/>
        <v>51788</v>
      </c>
      <c r="K82">
        <f t="shared" si="13"/>
        <v>1.6631652120182281</v>
      </c>
      <c r="L82">
        <f t="shared" si="14"/>
        <v>75540</v>
      </c>
      <c r="M82">
        <f t="shared" si="15"/>
        <v>17354</v>
      </c>
      <c r="N82">
        <f t="shared" si="16"/>
        <v>51788</v>
      </c>
      <c r="O82">
        <f t="shared" si="17"/>
        <v>58186</v>
      </c>
      <c r="Q82">
        <v>-1198</v>
      </c>
      <c r="R82">
        <v>-85</v>
      </c>
      <c r="T82">
        <v>-1348</v>
      </c>
      <c r="U82">
        <v>-547.80000000000291</v>
      </c>
      <c r="W82">
        <v>3682.8</v>
      </c>
      <c r="X82">
        <v>812.99999999999989</v>
      </c>
      <c r="AD82">
        <v>51788</v>
      </c>
      <c r="AE82">
        <v>1.6631652120182281</v>
      </c>
      <c r="AK82">
        <v>51788</v>
      </c>
      <c r="AL82">
        <v>1.6631652120182281</v>
      </c>
    </row>
    <row r="83" spans="2:38" x14ac:dyDescent="0.25">
      <c r="B83">
        <v>64983</v>
      </c>
      <c r="C83">
        <v>109679</v>
      </c>
      <c r="D83">
        <v>11469</v>
      </c>
      <c r="E83">
        <v>76276</v>
      </c>
      <c r="F83">
        <v>81223</v>
      </c>
      <c r="H83">
        <v>127390</v>
      </c>
      <c r="J83">
        <f t="shared" si="12"/>
        <v>68726</v>
      </c>
      <c r="K83">
        <f t="shared" si="13"/>
        <v>1.8535925268457352</v>
      </c>
      <c r="L83">
        <f t="shared" si="14"/>
        <v>109679</v>
      </c>
      <c r="M83">
        <f t="shared" si="15"/>
        <v>11469</v>
      </c>
      <c r="N83">
        <f t="shared" si="16"/>
        <v>68726</v>
      </c>
      <c r="O83">
        <f t="shared" si="17"/>
        <v>98210</v>
      </c>
      <c r="Q83">
        <v>1315</v>
      </c>
      <c r="R83">
        <v>12</v>
      </c>
      <c r="T83">
        <v>1149.8000000000029</v>
      </c>
      <c r="U83">
        <v>1088.6000000000058</v>
      </c>
      <c r="W83">
        <v>3951.8</v>
      </c>
      <c r="X83">
        <v>1088.5999999999999</v>
      </c>
      <c r="AF83">
        <v>68726</v>
      </c>
      <c r="AG83">
        <v>1.8535925268457352</v>
      </c>
      <c r="AK83">
        <v>68726</v>
      </c>
      <c r="AL83">
        <v>1.8535925268457352</v>
      </c>
    </row>
    <row r="84" spans="2:38" x14ac:dyDescent="0.25">
      <c r="B84">
        <v>81984</v>
      </c>
      <c r="C84">
        <v>80299</v>
      </c>
      <c r="D84">
        <v>85694</v>
      </c>
      <c r="E84">
        <v>36802</v>
      </c>
      <c r="F84">
        <v>113449</v>
      </c>
      <c r="H84">
        <v>115726</v>
      </c>
      <c r="J84">
        <f t="shared" si="12"/>
        <v>79645.600000000006</v>
      </c>
      <c r="K84">
        <f t="shared" si="13"/>
        <v>1.453011842462107</v>
      </c>
      <c r="L84">
        <f t="shared" si="14"/>
        <v>113449</v>
      </c>
      <c r="M84">
        <f t="shared" si="15"/>
        <v>36802</v>
      </c>
      <c r="N84">
        <f t="shared" si="16"/>
        <v>79645.600000000006</v>
      </c>
      <c r="O84">
        <f t="shared" si="17"/>
        <v>76647</v>
      </c>
      <c r="Q84">
        <v>2566</v>
      </c>
      <c r="R84">
        <v>-474</v>
      </c>
      <c r="T84">
        <v>-476.59999999999127</v>
      </c>
      <c r="U84">
        <v>43.400000000008731</v>
      </c>
      <c r="W84">
        <v>1059</v>
      </c>
      <c r="X84">
        <v>57.800000000000004</v>
      </c>
      <c r="AB84">
        <v>79645.600000000006</v>
      </c>
      <c r="AC84">
        <v>1.453011842462107</v>
      </c>
      <c r="AK84">
        <v>79645.600000000006</v>
      </c>
      <c r="AL84">
        <v>1.453011842462107</v>
      </c>
    </row>
    <row r="85" spans="2:38" x14ac:dyDescent="0.25">
      <c r="B85">
        <v>90389</v>
      </c>
      <c r="C85">
        <v>28467</v>
      </c>
      <c r="D85">
        <v>100699</v>
      </c>
      <c r="E85">
        <v>85078</v>
      </c>
      <c r="F85">
        <v>3291</v>
      </c>
      <c r="H85">
        <v>64169</v>
      </c>
      <c r="J85">
        <f t="shared" si="12"/>
        <v>61584.800000000003</v>
      </c>
      <c r="K85">
        <f t="shared" si="13"/>
        <v>1.0419616528753848</v>
      </c>
      <c r="L85">
        <f t="shared" si="14"/>
        <v>100699</v>
      </c>
      <c r="M85">
        <f t="shared" si="15"/>
        <v>3291</v>
      </c>
      <c r="N85">
        <f t="shared" si="16"/>
        <v>61584.800000000003</v>
      </c>
      <c r="O85">
        <f t="shared" si="17"/>
        <v>97408</v>
      </c>
      <c r="Q85">
        <v>-283</v>
      </c>
      <c r="R85">
        <v>582</v>
      </c>
      <c r="T85">
        <v>-604</v>
      </c>
      <c r="U85">
        <v>-155.19999999999709</v>
      </c>
      <c r="W85">
        <v>2022</v>
      </c>
      <c r="X85">
        <v>709.19999999999993</v>
      </c>
      <c r="AB85">
        <v>61584.800000000003</v>
      </c>
      <c r="AC85">
        <v>1.0419616528753848</v>
      </c>
      <c r="AI85">
        <v>61584.800000000003</v>
      </c>
      <c r="AJ85">
        <v>1.0419616528753848</v>
      </c>
    </row>
    <row r="86" spans="2:38" x14ac:dyDescent="0.25">
      <c r="B86">
        <v>65044</v>
      </c>
      <c r="C86">
        <v>89834</v>
      </c>
      <c r="D86">
        <v>75897</v>
      </c>
      <c r="E86">
        <v>9237</v>
      </c>
      <c r="F86">
        <v>49949</v>
      </c>
      <c r="H86">
        <v>60708</v>
      </c>
      <c r="J86">
        <f t="shared" si="12"/>
        <v>57992.2</v>
      </c>
      <c r="K86">
        <f t="shared" si="13"/>
        <v>1.0468304358172307</v>
      </c>
      <c r="L86">
        <f t="shared" si="14"/>
        <v>89834</v>
      </c>
      <c r="M86">
        <f t="shared" si="15"/>
        <v>9237</v>
      </c>
      <c r="N86">
        <f t="shared" si="16"/>
        <v>57992.2</v>
      </c>
      <c r="O86">
        <f t="shared" si="17"/>
        <v>80597</v>
      </c>
      <c r="Q86">
        <v>-792</v>
      </c>
      <c r="R86">
        <v>980</v>
      </c>
      <c r="T86">
        <v>-3212.6000000000058</v>
      </c>
      <c r="U86">
        <v>-159</v>
      </c>
      <c r="W86">
        <v>5726.2</v>
      </c>
      <c r="X86">
        <v>255.39999999999998</v>
      </c>
      <c r="Z86">
        <v>57992.2</v>
      </c>
      <c r="AA86">
        <v>1.0468304358172307</v>
      </c>
      <c r="AI86">
        <v>57992.2</v>
      </c>
      <c r="AJ86">
        <v>1.0468304358172307</v>
      </c>
    </row>
    <row r="87" spans="2:38" x14ac:dyDescent="0.25">
      <c r="B87">
        <v>13188</v>
      </c>
      <c r="C87">
        <v>115324</v>
      </c>
      <c r="D87">
        <v>67127</v>
      </c>
      <c r="E87">
        <v>80424</v>
      </c>
      <c r="F87">
        <v>59919</v>
      </c>
      <c r="H87">
        <v>114805</v>
      </c>
      <c r="J87">
        <f t="shared" si="12"/>
        <v>67196.399999999994</v>
      </c>
      <c r="K87">
        <f t="shared" si="13"/>
        <v>1.7084992648415691</v>
      </c>
      <c r="L87">
        <f t="shared" si="14"/>
        <v>115324</v>
      </c>
      <c r="M87">
        <f t="shared" si="15"/>
        <v>13188</v>
      </c>
      <c r="N87">
        <f t="shared" si="16"/>
        <v>67196.399999999994</v>
      </c>
      <c r="O87">
        <f t="shared" si="17"/>
        <v>102136</v>
      </c>
      <c r="Q87">
        <v>7426</v>
      </c>
      <c r="R87">
        <v>-2</v>
      </c>
      <c r="T87">
        <v>-478.20000000001164</v>
      </c>
      <c r="U87">
        <v>-74</v>
      </c>
      <c r="W87">
        <v>1639.3999999999999</v>
      </c>
      <c r="X87">
        <v>678</v>
      </c>
      <c r="AF87">
        <v>67196.399999999994</v>
      </c>
      <c r="AG87">
        <v>1.7084992648415691</v>
      </c>
      <c r="AK87">
        <v>67196.399999999994</v>
      </c>
      <c r="AL87">
        <v>1.7084992648415691</v>
      </c>
    </row>
    <row r="88" spans="2:38" x14ac:dyDescent="0.25">
      <c r="B88">
        <v>118611</v>
      </c>
      <c r="C88">
        <v>31262</v>
      </c>
      <c r="D88">
        <v>62586</v>
      </c>
      <c r="E88">
        <v>28178</v>
      </c>
      <c r="F88">
        <v>78134</v>
      </c>
      <c r="H88">
        <v>105836</v>
      </c>
      <c r="J88">
        <f t="shared" si="12"/>
        <v>63754.2</v>
      </c>
      <c r="K88">
        <f t="shared" si="13"/>
        <v>1.6600631801512686</v>
      </c>
      <c r="L88">
        <f t="shared" si="14"/>
        <v>118611</v>
      </c>
      <c r="M88">
        <f t="shared" si="15"/>
        <v>28178</v>
      </c>
      <c r="N88">
        <f t="shared" si="16"/>
        <v>63754.2</v>
      </c>
      <c r="O88">
        <f t="shared" si="17"/>
        <v>90433</v>
      </c>
      <c r="Q88">
        <v>-8800</v>
      </c>
      <c r="R88">
        <v>-434</v>
      </c>
      <c r="T88">
        <v>1540.7999999999956</v>
      </c>
      <c r="U88">
        <v>77.599999999998545</v>
      </c>
      <c r="W88">
        <v>2922.4</v>
      </c>
      <c r="X88">
        <v>284.39999999999998</v>
      </c>
      <c r="AF88">
        <v>63754.2</v>
      </c>
      <c r="AG88">
        <v>1.6600631801512686</v>
      </c>
      <c r="AK88">
        <v>63754.2</v>
      </c>
      <c r="AL88">
        <v>1.6600631801512686</v>
      </c>
    </row>
    <row r="89" spans="2:38" x14ac:dyDescent="0.25">
      <c r="B89">
        <v>34845</v>
      </c>
      <c r="C89">
        <v>4901</v>
      </c>
      <c r="D89">
        <v>105814</v>
      </c>
      <c r="E89">
        <v>70317</v>
      </c>
      <c r="F89">
        <v>21873</v>
      </c>
      <c r="H89">
        <v>110083</v>
      </c>
      <c r="J89">
        <f t="shared" si="12"/>
        <v>47550</v>
      </c>
      <c r="K89">
        <f t="shared" si="13"/>
        <v>2.315099894847529</v>
      </c>
      <c r="L89">
        <f t="shared" si="14"/>
        <v>105814</v>
      </c>
      <c r="M89">
        <f t="shared" si="15"/>
        <v>4901</v>
      </c>
      <c r="N89">
        <f t="shared" si="16"/>
        <v>47550</v>
      </c>
      <c r="O89">
        <f t="shared" si="17"/>
        <v>100913</v>
      </c>
      <c r="Q89">
        <v>1105</v>
      </c>
      <c r="R89">
        <v>61</v>
      </c>
      <c r="T89">
        <v>-2781.5999999999985</v>
      </c>
      <c r="U89">
        <v>403.19999999999709</v>
      </c>
      <c r="W89">
        <v>4642.8</v>
      </c>
      <c r="X89">
        <v>694</v>
      </c>
      <c r="AD89">
        <v>47550</v>
      </c>
      <c r="AE89">
        <v>2.315099894847529</v>
      </c>
      <c r="AK89">
        <v>47550</v>
      </c>
      <c r="AL89">
        <v>2.315099894847529</v>
      </c>
    </row>
    <row r="90" spans="2:38" x14ac:dyDescent="0.25">
      <c r="B90">
        <v>35496</v>
      </c>
      <c r="C90">
        <v>37271</v>
      </c>
      <c r="D90">
        <v>99460</v>
      </c>
      <c r="E90">
        <v>43319</v>
      </c>
      <c r="F90">
        <v>88555</v>
      </c>
      <c r="H90">
        <v>97160</v>
      </c>
      <c r="J90">
        <f t="shared" si="12"/>
        <v>60820.2</v>
      </c>
      <c r="K90">
        <f t="shared" si="13"/>
        <v>1.5974955689063832</v>
      </c>
      <c r="L90">
        <f t="shared" si="14"/>
        <v>99460</v>
      </c>
      <c r="M90">
        <f t="shared" si="15"/>
        <v>35496</v>
      </c>
      <c r="N90">
        <f t="shared" si="16"/>
        <v>60820.2</v>
      </c>
      <c r="O90">
        <f t="shared" si="17"/>
        <v>63964</v>
      </c>
      <c r="Q90">
        <v>-3577</v>
      </c>
      <c r="R90">
        <v>-1055</v>
      </c>
      <c r="T90">
        <v>1485</v>
      </c>
      <c r="U90">
        <v>-455.40000000000146</v>
      </c>
      <c r="W90">
        <v>3483</v>
      </c>
      <c r="X90">
        <v>536.20000000000005</v>
      </c>
      <c r="AD90">
        <v>60820.2</v>
      </c>
      <c r="AE90">
        <v>1.5974955689063832</v>
      </c>
      <c r="AK90">
        <v>60820.2</v>
      </c>
      <c r="AL90">
        <v>1.5974955689063832</v>
      </c>
    </row>
    <row r="91" spans="2:38" x14ac:dyDescent="0.25">
      <c r="B91">
        <v>54718</v>
      </c>
      <c r="C91">
        <v>101357</v>
      </c>
      <c r="D91">
        <v>19403</v>
      </c>
      <c r="E91">
        <v>57016</v>
      </c>
      <c r="F91">
        <v>31000</v>
      </c>
      <c r="H91">
        <v>108723</v>
      </c>
      <c r="J91">
        <f t="shared" si="12"/>
        <v>52698.8</v>
      </c>
      <c r="K91">
        <f t="shared" si="13"/>
        <v>2.063102006117786</v>
      </c>
      <c r="L91">
        <f t="shared" si="14"/>
        <v>101357</v>
      </c>
      <c r="M91">
        <f t="shared" si="15"/>
        <v>19403</v>
      </c>
      <c r="N91">
        <f t="shared" si="16"/>
        <v>52698.8</v>
      </c>
      <c r="O91">
        <f t="shared" si="17"/>
        <v>81954</v>
      </c>
      <c r="Q91">
        <v>10446</v>
      </c>
      <c r="R91">
        <v>983</v>
      </c>
      <c r="T91">
        <v>-1199.7999999999956</v>
      </c>
      <c r="U91">
        <v>75.200000000004366</v>
      </c>
      <c r="W91">
        <v>5115</v>
      </c>
      <c r="X91">
        <v>75.2</v>
      </c>
      <c r="AD91">
        <v>52698.8</v>
      </c>
      <c r="AE91">
        <v>2.063102006117786</v>
      </c>
      <c r="AK91">
        <v>52698.8</v>
      </c>
      <c r="AL91">
        <v>2.063102006117786</v>
      </c>
    </row>
    <row r="92" spans="2:38" x14ac:dyDescent="0.25">
      <c r="B92">
        <v>34806</v>
      </c>
      <c r="C92">
        <v>47386</v>
      </c>
      <c r="D92">
        <v>62815</v>
      </c>
      <c r="E92">
        <v>67594</v>
      </c>
      <c r="F92">
        <v>105752</v>
      </c>
      <c r="H92">
        <v>81210</v>
      </c>
      <c r="J92">
        <f t="shared" si="12"/>
        <v>63670.6</v>
      </c>
      <c r="K92">
        <f t="shared" si="13"/>
        <v>1.2754709394916963</v>
      </c>
      <c r="L92">
        <f t="shared" si="14"/>
        <v>105752</v>
      </c>
      <c r="M92">
        <f t="shared" si="15"/>
        <v>34806</v>
      </c>
      <c r="N92">
        <f t="shared" si="16"/>
        <v>63670.6</v>
      </c>
      <c r="O92">
        <f t="shared" si="17"/>
        <v>70946</v>
      </c>
      <c r="Q92">
        <v>5811</v>
      </c>
      <c r="R92">
        <v>969</v>
      </c>
      <c r="T92">
        <v>6229.5999999999985</v>
      </c>
      <c r="U92">
        <v>874.79999999999563</v>
      </c>
      <c r="W92">
        <v>6229.6</v>
      </c>
      <c r="X92">
        <v>1004.4</v>
      </c>
      <c r="Z92">
        <v>63670.6</v>
      </c>
      <c r="AA92">
        <v>1.2754709394916963</v>
      </c>
      <c r="AK92">
        <v>63670.6</v>
      </c>
      <c r="AL92">
        <v>1.2754709394916963</v>
      </c>
    </row>
    <row r="93" spans="2:38" x14ac:dyDescent="0.25">
      <c r="B93">
        <v>106214</v>
      </c>
      <c r="C93">
        <v>16360</v>
      </c>
      <c r="D93">
        <v>64816</v>
      </c>
      <c r="E93">
        <v>99102</v>
      </c>
      <c r="F93">
        <v>51090</v>
      </c>
      <c r="H93">
        <v>80343</v>
      </c>
      <c r="J93">
        <f t="shared" si="12"/>
        <v>67516.399999999994</v>
      </c>
      <c r="K93">
        <f t="shared" si="13"/>
        <v>1.1899775461961835</v>
      </c>
      <c r="L93">
        <f t="shared" si="14"/>
        <v>106214</v>
      </c>
      <c r="M93">
        <f t="shared" si="15"/>
        <v>16360</v>
      </c>
      <c r="N93">
        <f t="shared" si="16"/>
        <v>67516.399999999994</v>
      </c>
      <c r="O93">
        <f t="shared" si="17"/>
        <v>89854</v>
      </c>
      <c r="Q93">
        <v>1992</v>
      </c>
      <c r="R93">
        <v>-1831</v>
      </c>
      <c r="T93">
        <v>2277.1999999999971</v>
      </c>
      <c r="U93">
        <v>-599</v>
      </c>
      <c r="W93">
        <v>6079.5999999999995</v>
      </c>
      <c r="X93">
        <v>821.8</v>
      </c>
      <c r="AB93">
        <v>67516.399999999994</v>
      </c>
      <c r="AC93">
        <v>1.1899775461961835</v>
      </c>
      <c r="AK93">
        <v>67516.399999999994</v>
      </c>
      <c r="AL93">
        <v>1.1899775461961835</v>
      </c>
    </row>
    <row r="94" spans="2:38" x14ac:dyDescent="0.25">
      <c r="B94">
        <v>95129</v>
      </c>
      <c r="C94">
        <v>62518</v>
      </c>
      <c r="D94">
        <v>90536</v>
      </c>
      <c r="E94">
        <v>64069</v>
      </c>
      <c r="F94">
        <v>92173</v>
      </c>
      <c r="H94">
        <v>121701</v>
      </c>
      <c r="J94">
        <f t="shared" si="12"/>
        <v>80885</v>
      </c>
      <c r="K94">
        <f t="shared" si="13"/>
        <v>1.504617667058169</v>
      </c>
      <c r="L94">
        <f t="shared" si="14"/>
        <v>95129</v>
      </c>
      <c r="M94">
        <f t="shared" si="15"/>
        <v>62518</v>
      </c>
      <c r="N94">
        <f t="shared" si="16"/>
        <v>80885</v>
      </c>
      <c r="O94">
        <f t="shared" si="17"/>
        <v>32611</v>
      </c>
      <c r="Q94">
        <v>-7449</v>
      </c>
      <c r="R94">
        <v>-18</v>
      </c>
      <c r="T94">
        <v>1205.6000000000058</v>
      </c>
      <c r="U94">
        <v>-618.19999999999709</v>
      </c>
      <c r="W94">
        <v>4863.6000000000004</v>
      </c>
      <c r="X94">
        <v>628.6</v>
      </c>
      <c r="AF94">
        <v>80885</v>
      </c>
      <c r="AG94">
        <v>1.504617667058169</v>
      </c>
      <c r="AK94">
        <v>80885</v>
      </c>
      <c r="AL94">
        <v>1.504617667058169</v>
      </c>
    </row>
    <row r="95" spans="2:38" x14ac:dyDescent="0.25">
      <c r="B95">
        <v>55467</v>
      </c>
      <c r="C95">
        <v>40549</v>
      </c>
      <c r="D95">
        <v>46410</v>
      </c>
      <c r="E95">
        <v>74238</v>
      </c>
      <c r="F95">
        <v>87599</v>
      </c>
      <c r="H95">
        <v>63506</v>
      </c>
      <c r="J95">
        <f t="shared" si="12"/>
        <v>60852.6</v>
      </c>
      <c r="K95">
        <f t="shared" si="13"/>
        <v>1.0436037244094747</v>
      </c>
      <c r="L95">
        <f t="shared" si="14"/>
        <v>87599</v>
      </c>
      <c r="M95">
        <f t="shared" si="15"/>
        <v>40549</v>
      </c>
      <c r="N95">
        <f t="shared" si="16"/>
        <v>60852.6</v>
      </c>
      <c r="O95">
        <f t="shared" si="17"/>
        <v>47050</v>
      </c>
      <c r="Q95">
        <v>-3283</v>
      </c>
      <c r="R95">
        <v>-46</v>
      </c>
      <c r="T95">
        <v>-524.40000000000146</v>
      </c>
      <c r="U95">
        <v>-130</v>
      </c>
      <c r="W95">
        <v>2751.6</v>
      </c>
      <c r="X95">
        <v>902</v>
      </c>
      <c r="AB95">
        <v>60852.6</v>
      </c>
      <c r="AC95">
        <v>1.0436037244094747</v>
      </c>
      <c r="AI95">
        <v>60852.6</v>
      </c>
      <c r="AJ95">
        <v>1.0436037244094747</v>
      </c>
    </row>
    <row r="96" spans="2:38" x14ac:dyDescent="0.25">
      <c r="B96">
        <v>108012</v>
      </c>
      <c r="C96">
        <v>38201</v>
      </c>
      <c r="D96">
        <v>5372</v>
      </c>
      <c r="E96">
        <v>52691</v>
      </c>
      <c r="F96">
        <v>98332</v>
      </c>
      <c r="H96">
        <v>92564</v>
      </c>
      <c r="J96">
        <f t="shared" si="12"/>
        <v>60521.599999999999</v>
      </c>
      <c r="K96">
        <f t="shared" si="13"/>
        <v>1.5294374239940782</v>
      </c>
      <c r="L96">
        <f t="shared" si="14"/>
        <v>108012</v>
      </c>
      <c r="M96">
        <f t="shared" si="15"/>
        <v>5372</v>
      </c>
      <c r="N96">
        <f t="shared" si="16"/>
        <v>60521.599999999999</v>
      </c>
      <c r="O96">
        <f t="shared" si="17"/>
        <v>102640</v>
      </c>
      <c r="Q96">
        <v>-424</v>
      </c>
      <c r="R96">
        <v>-631</v>
      </c>
      <c r="T96">
        <v>-880</v>
      </c>
      <c r="U96">
        <v>-441</v>
      </c>
      <c r="W96">
        <v>5973.6</v>
      </c>
      <c r="X96">
        <v>1263.8</v>
      </c>
      <c r="AF96">
        <v>60521.599999999999</v>
      </c>
      <c r="AG96">
        <v>1.5294374239940782</v>
      </c>
      <c r="AK96">
        <v>60521.599999999999</v>
      </c>
      <c r="AL96">
        <v>1.5294374239940782</v>
      </c>
    </row>
    <row r="97" spans="2:38" x14ac:dyDescent="0.25">
      <c r="B97">
        <v>60424</v>
      </c>
      <c r="C97">
        <v>30051</v>
      </c>
      <c r="D97">
        <v>13459</v>
      </c>
      <c r="E97">
        <v>85029</v>
      </c>
      <c r="F97">
        <v>76950</v>
      </c>
      <c r="H97">
        <v>63672</v>
      </c>
      <c r="J97">
        <f t="shared" si="12"/>
        <v>53182.6</v>
      </c>
      <c r="K97">
        <f t="shared" si="13"/>
        <v>1.1972336816928846</v>
      </c>
      <c r="L97">
        <f t="shared" si="14"/>
        <v>85029</v>
      </c>
      <c r="M97">
        <f t="shared" si="15"/>
        <v>13459</v>
      </c>
      <c r="N97">
        <f t="shared" si="16"/>
        <v>53182.6</v>
      </c>
      <c r="O97">
        <f t="shared" si="17"/>
        <v>71570</v>
      </c>
      <c r="Q97">
        <v>-5823</v>
      </c>
      <c r="R97">
        <v>-68</v>
      </c>
      <c r="T97">
        <v>3761.1999999999971</v>
      </c>
      <c r="U97">
        <v>-255</v>
      </c>
      <c r="W97">
        <v>4847.2</v>
      </c>
      <c r="X97">
        <v>1267.4000000000001</v>
      </c>
      <c r="Z97">
        <v>53182.6</v>
      </c>
      <c r="AA97">
        <v>1.1972336816928846</v>
      </c>
      <c r="AI97">
        <v>53182.6</v>
      </c>
      <c r="AJ97">
        <v>1.1972336816928846</v>
      </c>
    </row>
    <row r="98" spans="2:38" x14ac:dyDescent="0.25">
      <c r="B98">
        <v>7136</v>
      </c>
      <c r="C98">
        <v>5086</v>
      </c>
      <c r="D98">
        <v>83448</v>
      </c>
      <c r="E98">
        <v>69860</v>
      </c>
      <c r="F98">
        <v>83618</v>
      </c>
      <c r="H98">
        <v>68376</v>
      </c>
      <c r="J98">
        <f t="shared" si="12"/>
        <v>49829.599999999999</v>
      </c>
      <c r="K98">
        <f t="shared" ref="K98:K129" si="18">H98/J98</f>
        <v>1.372196445486217</v>
      </c>
      <c r="L98">
        <f t="shared" si="14"/>
        <v>83618</v>
      </c>
      <c r="M98">
        <f t="shared" si="15"/>
        <v>5086</v>
      </c>
      <c r="N98">
        <f t="shared" si="16"/>
        <v>49829.599999999999</v>
      </c>
      <c r="O98">
        <f t="shared" si="17"/>
        <v>78532</v>
      </c>
      <c r="Q98">
        <v>6876</v>
      </c>
      <c r="R98">
        <v>455</v>
      </c>
      <c r="T98">
        <v>5549.5999999999985</v>
      </c>
      <c r="U98">
        <v>123</v>
      </c>
      <c r="W98">
        <v>6591.6</v>
      </c>
      <c r="X98">
        <v>724.6</v>
      </c>
      <c r="Z98">
        <v>49829.599999999999</v>
      </c>
      <c r="AA98">
        <v>1.372196445486217</v>
      </c>
      <c r="AK98">
        <v>49829.599999999999</v>
      </c>
      <c r="AL98">
        <v>1.372196445486217</v>
      </c>
    </row>
    <row r="99" spans="2:38" x14ac:dyDescent="0.25">
      <c r="B99">
        <v>46408</v>
      </c>
      <c r="C99">
        <v>104296</v>
      </c>
      <c r="D99">
        <v>65024</v>
      </c>
      <c r="E99">
        <v>100147</v>
      </c>
      <c r="F99">
        <v>85575</v>
      </c>
      <c r="H99">
        <v>85941</v>
      </c>
      <c r="J99">
        <f t="shared" si="12"/>
        <v>80290</v>
      </c>
      <c r="K99">
        <f t="shared" si="18"/>
        <v>1.070382363930751</v>
      </c>
      <c r="L99">
        <f t="shared" si="14"/>
        <v>104296</v>
      </c>
      <c r="M99">
        <f t="shared" si="15"/>
        <v>46408</v>
      </c>
      <c r="N99">
        <f t="shared" si="16"/>
        <v>80290</v>
      </c>
      <c r="O99">
        <f t="shared" si="17"/>
        <v>57888</v>
      </c>
      <c r="Q99">
        <v>4884</v>
      </c>
      <c r="R99">
        <v>-1183</v>
      </c>
      <c r="T99">
        <v>2185</v>
      </c>
      <c r="U99">
        <v>325.80000000000291</v>
      </c>
      <c r="W99">
        <v>4535</v>
      </c>
      <c r="X99">
        <v>344.2</v>
      </c>
      <c r="AB99">
        <v>80290</v>
      </c>
      <c r="AC99">
        <v>1.070382363930751</v>
      </c>
      <c r="AI99">
        <v>80290</v>
      </c>
      <c r="AJ99">
        <v>1.070382363930751</v>
      </c>
    </row>
    <row r="100" spans="2:38" x14ac:dyDescent="0.25">
      <c r="B100">
        <v>22441</v>
      </c>
      <c r="C100">
        <v>35510</v>
      </c>
      <c r="D100">
        <v>113555</v>
      </c>
      <c r="E100">
        <v>20333</v>
      </c>
      <c r="F100">
        <v>57933</v>
      </c>
      <c r="H100">
        <v>58491</v>
      </c>
      <c r="J100">
        <f t="shared" si="12"/>
        <v>49954.400000000001</v>
      </c>
      <c r="K100">
        <f t="shared" si="18"/>
        <v>1.1708878497189437</v>
      </c>
      <c r="L100">
        <f t="shared" si="14"/>
        <v>113555</v>
      </c>
      <c r="M100">
        <f t="shared" si="15"/>
        <v>20333</v>
      </c>
      <c r="N100">
        <f t="shared" si="16"/>
        <v>49954.400000000001</v>
      </c>
      <c r="O100">
        <f t="shared" si="17"/>
        <v>93222</v>
      </c>
      <c r="Q100">
        <v>435</v>
      </c>
      <c r="R100">
        <v>-10</v>
      </c>
      <c r="T100">
        <v>5010.2000000000044</v>
      </c>
      <c r="U100">
        <v>248.20000000000437</v>
      </c>
      <c r="W100">
        <v>6535.4</v>
      </c>
      <c r="X100">
        <v>314.2</v>
      </c>
      <c r="Z100">
        <v>49954.400000000001</v>
      </c>
      <c r="AA100">
        <v>1.1708878497189437</v>
      </c>
      <c r="AI100">
        <v>49954.400000000001</v>
      </c>
      <c r="AJ100">
        <v>1.1708878497189437</v>
      </c>
    </row>
    <row r="101" spans="2:38" x14ac:dyDescent="0.25">
      <c r="B101">
        <v>117167</v>
      </c>
      <c r="C101">
        <v>95499</v>
      </c>
      <c r="D101">
        <v>7312</v>
      </c>
      <c r="E101">
        <v>93881</v>
      </c>
      <c r="F101">
        <v>74350</v>
      </c>
      <c r="H101">
        <v>79576</v>
      </c>
      <c r="J101">
        <f t="shared" si="12"/>
        <v>77641.8</v>
      </c>
      <c r="K101">
        <f t="shared" si="18"/>
        <v>1.024911838726047</v>
      </c>
      <c r="L101">
        <f t="shared" si="14"/>
        <v>117167</v>
      </c>
      <c r="M101">
        <f t="shared" si="15"/>
        <v>7312</v>
      </c>
      <c r="N101">
        <f t="shared" si="16"/>
        <v>77641.8</v>
      </c>
      <c r="O101">
        <f t="shared" si="17"/>
        <v>109855</v>
      </c>
      <c r="Q101">
        <v>-2342</v>
      </c>
      <c r="R101">
        <v>11</v>
      </c>
      <c r="T101">
        <v>5047.1999999999971</v>
      </c>
      <c r="U101">
        <v>501.60000000000582</v>
      </c>
      <c r="W101">
        <v>5047.2000000000007</v>
      </c>
      <c r="X101">
        <v>511.2</v>
      </c>
      <c r="AB101">
        <v>77641.8</v>
      </c>
      <c r="AC101">
        <v>1.024911838726047</v>
      </c>
      <c r="AI101">
        <v>77641.8</v>
      </c>
      <c r="AJ101">
        <v>1.024911838726047</v>
      </c>
    </row>
    <row r="103" spans="2:38" x14ac:dyDescent="0.25">
      <c r="B103">
        <v>4609756</v>
      </c>
      <c r="C103">
        <v>4419505</v>
      </c>
      <c r="D103">
        <v>4742110</v>
      </c>
      <c r="E103">
        <v>4599647</v>
      </c>
      <c r="F103">
        <v>4483721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3162B-4505-4BED-A60C-800FE5BC58C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114669</v>
      </c>
      <c r="C2">
        <v>89816</v>
      </c>
      <c r="D2">
        <v>111416</v>
      </c>
      <c r="E2">
        <v>52249</v>
      </c>
      <c r="F2">
        <v>74712</v>
      </c>
      <c r="H2">
        <v>132208</v>
      </c>
      <c r="J2">
        <f t="shared" ref="J2:J33" si="0">AVERAGE(B2:F2)</f>
        <v>88572.4</v>
      </c>
      <c r="K2">
        <f t="shared" ref="K2:K33" si="1">H2/J2</f>
        <v>1.4926545966915203</v>
      </c>
      <c r="L2">
        <f t="shared" ref="L2:L33" si="2">MAX(B2:F2)</f>
        <v>114669</v>
      </c>
      <c r="M2">
        <f t="shared" ref="M2:M33" si="3">MIN(B2:F2)</f>
        <v>52249</v>
      </c>
      <c r="N2">
        <f t="shared" ref="N2:N33" si="4">AVERAGE(B2:F2)</f>
        <v>88572.4</v>
      </c>
      <c r="O2">
        <f t="shared" ref="O2:O33" si="5">L2-M2</f>
        <v>62420</v>
      </c>
      <c r="Q2">
        <v>4903</v>
      </c>
      <c r="R2">
        <v>340</v>
      </c>
      <c r="T2">
        <v>873.39999999999418</v>
      </c>
      <c r="U2">
        <v>-616.40000000000873</v>
      </c>
      <c r="W2">
        <v>3686.6</v>
      </c>
      <c r="X2">
        <v>642.79999999999995</v>
      </c>
      <c r="AF2">
        <v>88572.4</v>
      </c>
      <c r="AG2">
        <v>1.4926545966915203</v>
      </c>
      <c r="AK2">
        <v>88572.4</v>
      </c>
      <c r="AL2">
        <v>1.4926545966915203</v>
      </c>
    </row>
    <row r="3" spans="1:38" x14ac:dyDescent="0.25">
      <c r="B3">
        <v>19570</v>
      </c>
      <c r="C3">
        <v>4537</v>
      </c>
      <c r="D3">
        <v>86505</v>
      </c>
      <c r="E3">
        <v>64379</v>
      </c>
      <c r="F3">
        <v>63036</v>
      </c>
      <c r="H3">
        <v>95698</v>
      </c>
      <c r="J3">
        <f t="shared" si="0"/>
        <v>47605.4</v>
      </c>
      <c r="K3">
        <f t="shared" si="1"/>
        <v>2.0102341331025473</v>
      </c>
      <c r="L3">
        <f t="shared" si="2"/>
        <v>86505</v>
      </c>
      <c r="M3">
        <f t="shared" si="3"/>
        <v>4537</v>
      </c>
      <c r="N3">
        <f t="shared" si="4"/>
        <v>47605.4</v>
      </c>
      <c r="O3">
        <f t="shared" si="5"/>
        <v>81968</v>
      </c>
      <c r="Q3">
        <v>2218</v>
      </c>
      <c r="R3">
        <v>-7</v>
      </c>
      <c r="T3">
        <v>-1570</v>
      </c>
      <c r="U3">
        <v>56</v>
      </c>
      <c r="W3">
        <v>5436.7999999999993</v>
      </c>
      <c r="X3">
        <v>898</v>
      </c>
      <c r="AD3">
        <v>47605.4</v>
      </c>
      <c r="AE3">
        <v>2.0102341331025473</v>
      </c>
      <c r="AK3">
        <v>47605.4</v>
      </c>
      <c r="AL3">
        <v>2.0102341331025473</v>
      </c>
    </row>
    <row r="4" spans="1:38" x14ac:dyDescent="0.25">
      <c r="B4">
        <v>112242</v>
      </c>
      <c r="C4">
        <v>117581</v>
      </c>
      <c r="D4">
        <v>115085</v>
      </c>
      <c r="E4">
        <v>47905</v>
      </c>
      <c r="F4">
        <v>64615</v>
      </c>
      <c r="H4">
        <v>131245</v>
      </c>
      <c r="J4">
        <f t="shared" si="0"/>
        <v>91485.6</v>
      </c>
      <c r="K4">
        <f t="shared" si="1"/>
        <v>1.4345973573983226</v>
      </c>
      <c r="L4">
        <f t="shared" si="2"/>
        <v>117581</v>
      </c>
      <c r="M4">
        <f t="shared" si="3"/>
        <v>47905</v>
      </c>
      <c r="N4">
        <f t="shared" si="4"/>
        <v>91485.6</v>
      </c>
      <c r="O4">
        <f t="shared" si="5"/>
        <v>69676</v>
      </c>
      <c r="Q4">
        <v>1972</v>
      </c>
      <c r="R4">
        <v>-376</v>
      </c>
      <c r="T4">
        <v>-690.59999999999127</v>
      </c>
      <c r="U4">
        <v>-1447</v>
      </c>
      <c r="W4">
        <v>4256.6000000000004</v>
      </c>
      <c r="X4">
        <v>1582.1999999999998</v>
      </c>
      <c r="AB4">
        <v>91485.6</v>
      </c>
      <c r="AC4">
        <v>1.4345973573983226</v>
      </c>
      <c r="AK4">
        <v>91485.6</v>
      </c>
      <c r="AL4">
        <v>1.4345973573983226</v>
      </c>
    </row>
    <row r="5" spans="1:38" x14ac:dyDescent="0.25">
      <c r="B5">
        <v>105968</v>
      </c>
      <c r="C5">
        <v>11311</v>
      </c>
      <c r="D5">
        <v>45188</v>
      </c>
      <c r="E5">
        <v>18206</v>
      </c>
      <c r="F5">
        <v>53430</v>
      </c>
      <c r="H5">
        <v>52664</v>
      </c>
      <c r="J5">
        <f t="shared" si="0"/>
        <v>46820.6</v>
      </c>
      <c r="K5">
        <f t="shared" si="1"/>
        <v>1.1248040392476817</v>
      </c>
      <c r="L5">
        <f t="shared" si="2"/>
        <v>105968</v>
      </c>
      <c r="M5">
        <f t="shared" si="3"/>
        <v>11311</v>
      </c>
      <c r="N5">
        <f t="shared" si="4"/>
        <v>46820.6</v>
      </c>
      <c r="O5">
        <f t="shared" si="5"/>
        <v>94657</v>
      </c>
      <c r="Q5">
        <v>-5515</v>
      </c>
      <c r="R5">
        <v>-791</v>
      </c>
      <c r="T5">
        <v>-4199.8000000000029</v>
      </c>
      <c r="U5">
        <v>276.59999999999854</v>
      </c>
      <c r="W5">
        <v>4199.7999999999993</v>
      </c>
      <c r="X5">
        <v>345</v>
      </c>
      <c r="Z5">
        <v>46820.6</v>
      </c>
      <c r="AA5">
        <v>1.1248040392476817</v>
      </c>
      <c r="AI5">
        <v>46820.6</v>
      </c>
      <c r="AJ5">
        <v>1.1248040392476817</v>
      </c>
    </row>
    <row r="6" spans="1:38" x14ac:dyDescent="0.25">
      <c r="B6">
        <v>115228</v>
      </c>
      <c r="C6">
        <v>16831</v>
      </c>
      <c r="D6">
        <v>12596</v>
      </c>
      <c r="E6">
        <v>2897</v>
      </c>
      <c r="F6">
        <v>20989</v>
      </c>
      <c r="H6">
        <v>56048</v>
      </c>
      <c r="J6">
        <f t="shared" si="0"/>
        <v>33708.199999999997</v>
      </c>
      <c r="K6">
        <f t="shared" si="1"/>
        <v>1.6627408167745534</v>
      </c>
      <c r="L6">
        <f t="shared" si="2"/>
        <v>115228</v>
      </c>
      <c r="M6">
        <f t="shared" si="3"/>
        <v>2897</v>
      </c>
      <c r="N6">
        <f t="shared" si="4"/>
        <v>33708.199999999997</v>
      </c>
      <c r="O6">
        <f t="shared" si="5"/>
        <v>112331</v>
      </c>
      <c r="Q6">
        <v>5126</v>
      </c>
      <c r="R6">
        <v>3</v>
      </c>
      <c r="T6">
        <v>-3782.2000000000044</v>
      </c>
      <c r="U6">
        <v>19.19999999999709</v>
      </c>
      <c r="W6">
        <v>8230.1999999999989</v>
      </c>
      <c r="X6">
        <v>48.399999999999991</v>
      </c>
      <c r="Z6">
        <v>33708.199999999997</v>
      </c>
      <c r="AA6">
        <v>1.6627408167745534</v>
      </c>
      <c r="AK6">
        <v>33708.199999999997</v>
      </c>
      <c r="AL6">
        <v>1.6627408167745534</v>
      </c>
    </row>
    <row r="7" spans="1:38" x14ac:dyDescent="0.25">
      <c r="B7">
        <v>117376</v>
      </c>
      <c r="C7">
        <v>4426</v>
      </c>
      <c r="D7">
        <v>72758</v>
      </c>
      <c r="E7">
        <v>112077</v>
      </c>
      <c r="F7">
        <v>6544</v>
      </c>
      <c r="H7">
        <v>94680</v>
      </c>
      <c r="J7">
        <f t="shared" si="0"/>
        <v>62636.2</v>
      </c>
      <c r="K7">
        <f t="shared" si="1"/>
        <v>1.5115859518936334</v>
      </c>
      <c r="L7">
        <f t="shared" si="2"/>
        <v>117376</v>
      </c>
      <c r="M7">
        <f t="shared" si="3"/>
        <v>4426</v>
      </c>
      <c r="N7">
        <f t="shared" si="4"/>
        <v>62636.2</v>
      </c>
      <c r="O7">
        <f t="shared" si="5"/>
        <v>112950</v>
      </c>
      <c r="Q7">
        <v>-399</v>
      </c>
      <c r="R7">
        <v>14</v>
      </c>
      <c r="T7">
        <v>2513.7999999999956</v>
      </c>
      <c r="U7">
        <v>-140.80000000000291</v>
      </c>
      <c r="W7">
        <v>5947.8</v>
      </c>
      <c r="X7">
        <v>786</v>
      </c>
      <c r="AD7">
        <v>62636.2</v>
      </c>
      <c r="AE7">
        <v>1.5115859518936334</v>
      </c>
      <c r="AK7">
        <v>62636.2</v>
      </c>
      <c r="AL7">
        <v>1.5115859518936334</v>
      </c>
    </row>
    <row r="8" spans="1:38" x14ac:dyDescent="0.25">
      <c r="B8">
        <v>38533</v>
      </c>
      <c r="C8">
        <v>11827</v>
      </c>
      <c r="D8">
        <v>22366</v>
      </c>
      <c r="E8">
        <v>91947</v>
      </c>
      <c r="F8">
        <v>31932</v>
      </c>
      <c r="H8">
        <v>81109</v>
      </c>
      <c r="J8">
        <f t="shared" si="0"/>
        <v>39321</v>
      </c>
      <c r="K8">
        <f t="shared" si="1"/>
        <v>2.0627400116985837</v>
      </c>
      <c r="L8">
        <f t="shared" si="2"/>
        <v>91947</v>
      </c>
      <c r="M8">
        <f t="shared" si="3"/>
        <v>11827</v>
      </c>
      <c r="N8">
        <f t="shared" si="4"/>
        <v>39321</v>
      </c>
      <c r="O8">
        <f t="shared" si="5"/>
        <v>80120</v>
      </c>
      <c r="Q8">
        <v>10876</v>
      </c>
      <c r="R8">
        <v>-16</v>
      </c>
      <c r="T8">
        <v>-3483</v>
      </c>
      <c r="U8">
        <v>825.59999999999854</v>
      </c>
      <c r="W8">
        <v>6325.0000000000009</v>
      </c>
      <c r="X8">
        <v>1092.8</v>
      </c>
      <c r="AD8">
        <v>39321</v>
      </c>
      <c r="AE8">
        <v>2.0627400116985837</v>
      </c>
      <c r="AK8">
        <v>39321</v>
      </c>
      <c r="AL8">
        <v>2.0627400116985837</v>
      </c>
    </row>
    <row r="9" spans="1:38" x14ac:dyDescent="0.25">
      <c r="B9">
        <v>14212</v>
      </c>
      <c r="C9">
        <v>63788</v>
      </c>
      <c r="D9">
        <v>9077</v>
      </c>
      <c r="E9">
        <v>119029</v>
      </c>
      <c r="F9">
        <v>45052</v>
      </c>
      <c r="H9">
        <v>74952</v>
      </c>
      <c r="J9">
        <f t="shared" si="0"/>
        <v>50231.6</v>
      </c>
      <c r="K9">
        <f t="shared" si="1"/>
        <v>1.4921284609687926</v>
      </c>
      <c r="L9">
        <f t="shared" si="2"/>
        <v>119029</v>
      </c>
      <c r="M9">
        <f t="shared" si="3"/>
        <v>9077</v>
      </c>
      <c r="N9">
        <f t="shared" si="4"/>
        <v>50231.6</v>
      </c>
      <c r="O9">
        <f t="shared" si="5"/>
        <v>109952</v>
      </c>
      <c r="Q9">
        <v>3858</v>
      </c>
      <c r="R9">
        <v>-1</v>
      </c>
      <c r="T9">
        <v>4770.7999999999956</v>
      </c>
      <c r="U9">
        <v>-600.80000000000291</v>
      </c>
      <c r="W9">
        <v>7929.6</v>
      </c>
      <c r="X9">
        <v>641.6</v>
      </c>
      <c r="AD9">
        <v>50231.6</v>
      </c>
      <c r="AE9">
        <v>1.4921284609687926</v>
      </c>
      <c r="AK9">
        <v>50231.6</v>
      </c>
      <c r="AL9">
        <v>1.4921284609687926</v>
      </c>
    </row>
    <row r="10" spans="1:38" x14ac:dyDescent="0.25">
      <c r="B10">
        <v>7387</v>
      </c>
      <c r="C10">
        <v>27359</v>
      </c>
      <c r="D10">
        <v>47503</v>
      </c>
      <c r="E10">
        <v>25557</v>
      </c>
      <c r="F10">
        <v>90597</v>
      </c>
      <c r="H10">
        <v>87946</v>
      </c>
      <c r="J10">
        <f t="shared" si="0"/>
        <v>39680.6</v>
      </c>
      <c r="K10">
        <f t="shared" si="1"/>
        <v>2.2163475350675141</v>
      </c>
      <c r="L10">
        <f t="shared" si="2"/>
        <v>90597</v>
      </c>
      <c r="M10">
        <f t="shared" si="3"/>
        <v>7387</v>
      </c>
      <c r="N10">
        <f t="shared" si="4"/>
        <v>39680.6</v>
      </c>
      <c r="O10">
        <f t="shared" si="5"/>
        <v>83210</v>
      </c>
      <c r="Q10">
        <v>3076</v>
      </c>
      <c r="R10">
        <v>33</v>
      </c>
      <c r="T10">
        <v>1009.4000000000015</v>
      </c>
      <c r="U10">
        <v>-190.40000000000146</v>
      </c>
      <c r="W10">
        <v>3027</v>
      </c>
      <c r="X10">
        <v>400.4</v>
      </c>
      <c r="AD10">
        <v>39680.6</v>
      </c>
      <c r="AE10">
        <v>2.2163475350675141</v>
      </c>
      <c r="AK10">
        <v>39680.6</v>
      </c>
      <c r="AL10">
        <v>2.2163475350675141</v>
      </c>
    </row>
    <row r="11" spans="1:38" x14ac:dyDescent="0.25">
      <c r="B11">
        <v>27643</v>
      </c>
      <c r="C11">
        <v>41533</v>
      </c>
      <c r="D11">
        <v>105782</v>
      </c>
      <c r="E11">
        <v>37374</v>
      </c>
      <c r="F11">
        <v>96157</v>
      </c>
      <c r="H11">
        <v>64429</v>
      </c>
      <c r="J11">
        <f t="shared" si="0"/>
        <v>61697.8</v>
      </c>
      <c r="K11">
        <f t="shared" si="1"/>
        <v>1.0442673806845624</v>
      </c>
      <c r="L11">
        <f t="shared" si="2"/>
        <v>105782</v>
      </c>
      <c r="M11">
        <f t="shared" si="3"/>
        <v>27643</v>
      </c>
      <c r="N11">
        <f t="shared" si="4"/>
        <v>61697.8</v>
      </c>
      <c r="O11">
        <f t="shared" si="5"/>
        <v>78139</v>
      </c>
      <c r="Q11">
        <v>-3467</v>
      </c>
      <c r="R11">
        <v>-985</v>
      </c>
      <c r="T11">
        <v>-2975.5999999999985</v>
      </c>
      <c r="U11">
        <v>-179.59999999999854</v>
      </c>
      <c r="W11">
        <v>3454.8</v>
      </c>
      <c r="X11">
        <v>400.79999999999995</v>
      </c>
      <c r="AB11">
        <v>61697.8</v>
      </c>
      <c r="AC11">
        <v>1.0442673806845624</v>
      </c>
      <c r="AI11">
        <v>61697.8</v>
      </c>
      <c r="AJ11">
        <v>1.0442673806845624</v>
      </c>
    </row>
    <row r="12" spans="1:38" x14ac:dyDescent="0.25">
      <c r="B12">
        <v>16863</v>
      </c>
      <c r="C12">
        <v>30926</v>
      </c>
      <c r="D12">
        <v>102511</v>
      </c>
      <c r="E12">
        <v>98141</v>
      </c>
      <c r="F12">
        <v>27634</v>
      </c>
      <c r="H12">
        <v>120387</v>
      </c>
      <c r="J12">
        <f t="shared" si="0"/>
        <v>55215</v>
      </c>
      <c r="K12">
        <f t="shared" si="1"/>
        <v>2.180331431676175</v>
      </c>
      <c r="L12">
        <f t="shared" si="2"/>
        <v>102511</v>
      </c>
      <c r="M12">
        <f t="shared" si="3"/>
        <v>16863</v>
      </c>
      <c r="N12">
        <f t="shared" si="4"/>
        <v>55215</v>
      </c>
      <c r="O12">
        <f t="shared" si="5"/>
        <v>85648</v>
      </c>
      <c r="Q12">
        <v>7719</v>
      </c>
      <c r="R12">
        <v>396</v>
      </c>
      <c r="T12">
        <v>1980.5999999999985</v>
      </c>
      <c r="U12">
        <v>632.40000000000146</v>
      </c>
      <c r="W12">
        <v>2506.2000000000003</v>
      </c>
      <c r="X12">
        <v>677.2</v>
      </c>
      <c r="AD12">
        <v>55215</v>
      </c>
      <c r="AE12">
        <v>2.180331431676175</v>
      </c>
      <c r="AK12">
        <v>55215</v>
      </c>
      <c r="AL12">
        <v>2.180331431676175</v>
      </c>
    </row>
    <row r="13" spans="1:38" x14ac:dyDescent="0.25">
      <c r="B13">
        <v>95075</v>
      </c>
      <c r="C13">
        <v>75345</v>
      </c>
      <c r="D13">
        <v>16782</v>
      </c>
      <c r="E13">
        <v>110307</v>
      </c>
      <c r="F13">
        <v>88513</v>
      </c>
      <c r="H13">
        <v>125705</v>
      </c>
      <c r="J13">
        <f t="shared" si="0"/>
        <v>77204.399999999994</v>
      </c>
      <c r="K13">
        <f t="shared" si="1"/>
        <v>1.6282103092569855</v>
      </c>
      <c r="L13">
        <f t="shared" si="2"/>
        <v>110307</v>
      </c>
      <c r="M13">
        <f t="shared" si="3"/>
        <v>16782</v>
      </c>
      <c r="N13">
        <f t="shared" si="4"/>
        <v>77204.399999999994</v>
      </c>
      <c r="O13">
        <f t="shared" si="5"/>
        <v>93525</v>
      </c>
      <c r="Q13">
        <v>2705</v>
      </c>
      <c r="R13">
        <v>1318</v>
      </c>
      <c r="T13">
        <v>1633.1999999999971</v>
      </c>
      <c r="U13">
        <v>-80.80000000000291</v>
      </c>
      <c r="W13">
        <v>4636</v>
      </c>
      <c r="X13">
        <v>80.8</v>
      </c>
      <c r="AF13">
        <v>77204.399999999994</v>
      </c>
      <c r="AG13">
        <v>1.6282103092569855</v>
      </c>
      <c r="AK13">
        <v>77204.399999999994</v>
      </c>
      <c r="AL13">
        <v>1.6282103092569855</v>
      </c>
    </row>
    <row r="14" spans="1:38" x14ac:dyDescent="0.25">
      <c r="B14">
        <v>6071</v>
      </c>
      <c r="C14">
        <v>69193</v>
      </c>
      <c r="D14">
        <v>31857</v>
      </c>
      <c r="E14">
        <v>72776</v>
      </c>
      <c r="F14">
        <v>84788</v>
      </c>
      <c r="H14">
        <v>55870</v>
      </c>
      <c r="J14">
        <f t="shared" si="0"/>
        <v>52937</v>
      </c>
      <c r="K14">
        <f t="shared" si="1"/>
        <v>1.0554054819880234</v>
      </c>
      <c r="L14">
        <f t="shared" si="2"/>
        <v>84788</v>
      </c>
      <c r="M14">
        <f t="shared" si="3"/>
        <v>6071</v>
      </c>
      <c r="N14">
        <f t="shared" si="4"/>
        <v>52937</v>
      </c>
      <c r="O14">
        <f t="shared" si="5"/>
        <v>78717</v>
      </c>
      <c r="Q14">
        <v>-10304</v>
      </c>
      <c r="R14">
        <v>-591</v>
      </c>
      <c r="T14">
        <v>-7603.5999999999985</v>
      </c>
      <c r="U14">
        <v>20.599999999998545</v>
      </c>
      <c r="W14">
        <v>7916.4</v>
      </c>
      <c r="X14">
        <v>426.6</v>
      </c>
      <c r="Z14">
        <v>52937</v>
      </c>
      <c r="AA14">
        <v>1.0554054819880234</v>
      </c>
      <c r="AI14">
        <v>52937</v>
      </c>
      <c r="AJ14">
        <v>1.0554054819880234</v>
      </c>
    </row>
    <row r="15" spans="1:38" x14ac:dyDescent="0.25">
      <c r="B15">
        <v>48005</v>
      </c>
      <c r="C15">
        <v>32035</v>
      </c>
      <c r="D15">
        <v>5873</v>
      </c>
      <c r="E15">
        <v>25387</v>
      </c>
      <c r="F15">
        <v>85853</v>
      </c>
      <c r="H15">
        <v>56224</v>
      </c>
      <c r="J15">
        <f t="shared" si="0"/>
        <v>39430.6</v>
      </c>
      <c r="K15">
        <f t="shared" si="1"/>
        <v>1.4258976530917613</v>
      </c>
      <c r="L15">
        <f t="shared" si="2"/>
        <v>85853</v>
      </c>
      <c r="M15">
        <f t="shared" si="3"/>
        <v>5873</v>
      </c>
      <c r="N15">
        <f t="shared" si="4"/>
        <v>39430.6</v>
      </c>
      <c r="O15">
        <f t="shared" si="5"/>
        <v>79980</v>
      </c>
      <c r="Q15">
        <v>-3431</v>
      </c>
      <c r="R15">
        <v>-267</v>
      </c>
      <c r="T15">
        <v>1792.5999999999985</v>
      </c>
      <c r="U15">
        <v>400.79999999999563</v>
      </c>
      <c r="W15">
        <v>6627</v>
      </c>
      <c r="X15">
        <v>1054.8</v>
      </c>
      <c r="AD15">
        <v>39430.6</v>
      </c>
      <c r="AE15">
        <v>1.4258976530917613</v>
      </c>
      <c r="AK15">
        <v>39430.6</v>
      </c>
      <c r="AL15">
        <v>1.4258976530917613</v>
      </c>
    </row>
    <row r="16" spans="1:38" x14ac:dyDescent="0.25">
      <c r="B16">
        <v>10186</v>
      </c>
      <c r="C16">
        <v>19284</v>
      </c>
      <c r="D16">
        <v>66419</v>
      </c>
      <c r="E16">
        <v>55269</v>
      </c>
      <c r="F16">
        <v>90097</v>
      </c>
      <c r="H16">
        <v>58397</v>
      </c>
      <c r="J16">
        <f t="shared" si="0"/>
        <v>48251</v>
      </c>
      <c r="K16">
        <f t="shared" si="1"/>
        <v>1.2102754347060165</v>
      </c>
      <c r="L16">
        <f t="shared" si="2"/>
        <v>90097</v>
      </c>
      <c r="M16">
        <f t="shared" si="3"/>
        <v>10186</v>
      </c>
      <c r="N16">
        <f t="shared" si="4"/>
        <v>48251</v>
      </c>
      <c r="O16">
        <f t="shared" si="5"/>
        <v>79911</v>
      </c>
      <c r="Q16">
        <v>-643</v>
      </c>
      <c r="R16">
        <v>213</v>
      </c>
      <c r="T16">
        <v>2126</v>
      </c>
      <c r="U16">
        <v>459.80000000000291</v>
      </c>
      <c r="W16">
        <v>3560.8</v>
      </c>
      <c r="X16">
        <v>789.39999999999986</v>
      </c>
      <c r="Z16">
        <v>48251</v>
      </c>
      <c r="AA16">
        <v>1.2102754347060165</v>
      </c>
      <c r="AK16">
        <v>48251</v>
      </c>
      <c r="AL16">
        <v>1.2102754347060165</v>
      </c>
    </row>
    <row r="17" spans="2:38" x14ac:dyDescent="0.25">
      <c r="B17">
        <v>45668</v>
      </c>
      <c r="C17">
        <v>54808</v>
      </c>
      <c r="D17">
        <v>116915</v>
      </c>
      <c r="E17">
        <v>46755</v>
      </c>
      <c r="F17">
        <v>78918</v>
      </c>
      <c r="H17">
        <v>81665</v>
      </c>
      <c r="J17">
        <f t="shared" si="0"/>
        <v>68612.800000000003</v>
      </c>
      <c r="K17">
        <f t="shared" si="1"/>
        <v>1.1902298113471539</v>
      </c>
      <c r="L17">
        <f t="shared" si="2"/>
        <v>116915</v>
      </c>
      <c r="M17">
        <f t="shared" si="3"/>
        <v>45668</v>
      </c>
      <c r="N17">
        <f t="shared" si="4"/>
        <v>68612.800000000003</v>
      </c>
      <c r="O17">
        <f t="shared" si="5"/>
        <v>71247</v>
      </c>
      <c r="Q17">
        <v>5528</v>
      </c>
      <c r="R17">
        <v>0</v>
      </c>
      <c r="T17">
        <v>224.80000000000291</v>
      </c>
      <c r="U17">
        <v>109.19999999999709</v>
      </c>
      <c r="W17">
        <v>3711.2</v>
      </c>
      <c r="X17">
        <v>337.59999999999997</v>
      </c>
      <c r="AB17">
        <v>68612.800000000003</v>
      </c>
      <c r="AC17">
        <v>1.1902298113471539</v>
      </c>
      <c r="AK17">
        <v>68612.800000000003</v>
      </c>
      <c r="AL17">
        <v>1.1902298113471539</v>
      </c>
    </row>
    <row r="18" spans="2:38" x14ac:dyDescent="0.25">
      <c r="B18">
        <v>107566</v>
      </c>
      <c r="C18">
        <v>68658</v>
      </c>
      <c r="D18">
        <v>120984</v>
      </c>
      <c r="E18">
        <v>47175</v>
      </c>
      <c r="F18">
        <v>87654</v>
      </c>
      <c r="H18">
        <v>125790</v>
      </c>
      <c r="J18">
        <f t="shared" si="0"/>
        <v>86407.4</v>
      </c>
      <c r="K18">
        <f t="shared" si="1"/>
        <v>1.4557780930799908</v>
      </c>
      <c r="L18">
        <f t="shared" si="2"/>
        <v>120984</v>
      </c>
      <c r="M18">
        <f t="shared" si="3"/>
        <v>47175</v>
      </c>
      <c r="N18">
        <f t="shared" si="4"/>
        <v>86407.4</v>
      </c>
      <c r="O18">
        <f t="shared" si="5"/>
        <v>73809</v>
      </c>
      <c r="Q18">
        <v>-5697</v>
      </c>
      <c r="R18">
        <v>2</v>
      </c>
      <c r="T18">
        <v>528.79999999998836</v>
      </c>
      <c r="U18">
        <v>-1164.8000000000029</v>
      </c>
      <c r="W18">
        <v>4988.8</v>
      </c>
      <c r="X18">
        <v>1380.4</v>
      </c>
      <c r="AF18">
        <v>86407.4</v>
      </c>
      <c r="AG18">
        <v>1.4557780930799908</v>
      </c>
      <c r="AK18">
        <v>86407.4</v>
      </c>
      <c r="AL18">
        <v>1.4557780930799908</v>
      </c>
    </row>
    <row r="19" spans="2:38" x14ac:dyDescent="0.25">
      <c r="B19">
        <v>35012</v>
      </c>
      <c r="C19">
        <v>70835</v>
      </c>
      <c r="D19">
        <v>16602</v>
      </c>
      <c r="E19">
        <v>42480</v>
      </c>
      <c r="F19">
        <v>7634</v>
      </c>
      <c r="H19">
        <v>81035</v>
      </c>
      <c r="J19">
        <f t="shared" si="0"/>
        <v>34512.6</v>
      </c>
      <c r="K19">
        <f t="shared" si="1"/>
        <v>2.3479830554638017</v>
      </c>
      <c r="L19">
        <f t="shared" si="2"/>
        <v>70835</v>
      </c>
      <c r="M19">
        <f t="shared" si="3"/>
        <v>7634</v>
      </c>
      <c r="N19">
        <f t="shared" si="4"/>
        <v>34512.6</v>
      </c>
      <c r="O19">
        <f t="shared" si="5"/>
        <v>63201</v>
      </c>
      <c r="Q19">
        <v>-4327</v>
      </c>
      <c r="R19">
        <v>396</v>
      </c>
      <c r="T19">
        <v>4525.1999999999971</v>
      </c>
      <c r="U19">
        <v>257</v>
      </c>
      <c r="W19">
        <v>6835.5999999999995</v>
      </c>
      <c r="X19">
        <v>1071.8</v>
      </c>
      <c r="AD19">
        <v>34512.6</v>
      </c>
      <c r="AE19">
        <v>2.3479830554638017</v>
      </c>
      <c r="AK19">
        <v>34512.6</v>
      </c>
      <c r="AL19">
        <v>2.3479830554638017</v>
      </c>
    </row>
    <row r="20" spans="2:38" x14ac:dyDescent="0.25">
      <c r="B20">
        <v>75204</v>
      </c>
      <c r="C20">
        <v>87843</v>
      </c>
      <c r="D20">
        <v>113584</v>
      </c>
      <c r="E20">
        <v>38142</v>
      </c>
      <c r="F20">
        <v>109272</v>
      </c>
      <c r="H20">
        <v>132628</v>
      </c>
      <c r="J20">
        <f t="shared" si="0"/>
        <v>84809</v>
      </c>
      <c r="K20">
        <f t="shared" si="1"/>
        <v>1.5638434600101405</v>
      </c>
      <c r="L20">
        <f t="shared" si="2"/>
        <v>113584</v>
      </c>
      <c r="M20">
        <f t="shared" si="3"/>
        <v>38142</v>
      </c>
      <c r="N20">
        <f t="shared" si="4"/>
        <v>84809</v>
      </c>
      <c r="O20">
        <f t="shared" si="5"/>
        <v>75442</v>
      </c>
      <c r="Q20">
        <v>-4640</v>
      </c>
      <c r="R20">
        <v>1070</v>
      </c>
      <c r="T20">
        <v>-4710.3999999999942</v>
      </c>
      <c r="U20">
        <v>-53</v>
      </c>
      <c r="W20">
        <v>5748.4</v>
      </c>
      <c r="X20">
        <v>137</v>
      </c>
      <c r="AF20">
        <v>84809</v>
      </c>
      <c r="AG20">
        <v>1.5638434600101405</v>
      </c>
      <c r="AK20">
        <v>84809</v>
      </c>
      <c r="AL20">
        <v>1.5638434600101405</v>
      </c>
    </row>
    <row r="21" spans="2:38" x14ac:dyDescent="0.25">
      <c r="B21">
        <v>31479</v>
      </c>
      <c r="C21">
        <v>87529</v>
      </c>
      <c r="D21">
        <v>119639</v>
      </c>
      <c r="E21">
        <v>98449</v>
      </c>
      <c r="F21">
        <v>50109</v>
      </c>
      <c r="H21">
        <v>120975</v>
      </c>
      <c r="J21">
        <f t="shared" si="0"/>
        <v>77441</v>
      </c>
      <c r="K21">
        <f t="shared" si="1"/>
        <v>1.5621569969396056</v>
      </c>
      <c r="L21">
        <f t="shared" si="2"/>
        <v>119639</v>
      </c>
      <c r="M21">
        <f t="shared" si="3"/>
        <v>31479</v>
      </c>
      <c r="N21">
        <f t="shared" si="4"/>
        <v>77441</v>
      </c>
      <c r="O21">
        <f t="shared" si="5"/>
        <v>88160</v>
      </c>
      <c r="Q21">
        <v>2403</v>
      </c>
      <c r="R21">
        <v>157</v>
      </c>
      <c r="T21">
        <v>-2287.6000000000058</v>
      </c>
      <c r="U21">
        <v>58.600000000005821</v>
      </c>
      <c r="W21">
        <v>3914.8</v>
      </c>
      <c r="X21">
        <v>406.6</v>
      </c>
      <c r="AF21">
        <v>77441</v>
      </c>
      <c r="AG21">
        <v>1.5621569969396056</v>
      </c>
      <c r="AK21">
        <v>77441</v>
      </c>
      <c r="AL21">
        <v>1.5621569969396056</v>
      </c>
    </row>
    <row r="22" spans="2:38" x14ac:dyDescent="0.25">
      <c r="B22">
        <v>63537</v>
      </c>
      <c r="C22">
        <v>40897</v>
      </c>
      <c r="D22">
        <v>81314</v>
      </c>
      <c r="E22">
        <v>58302</v>
      </c>
      <c r="F22">
        <v>94708</v>
      </c>
      <c r="H22">
        <v>104801</v>
      </c>
      <c r="J22">
        <f t="shared" si="0"/>
        <v>67751.600000000006</v>
      </c>
      <c r="K22">
        <f t="shared" si="1"/>
        <v>1.5468416982034372</v>
      </c>
      <c r="L22">
        <f t="shared" si="2"/>
        <v>94708</v>
      </c>
      <c r="M22">
        <f t="shared" si="3"/>
        <v>40897</v>
      </c>
      <c r="N22">
        <f t="shared" si="4"/>
        <v>67751.600000000006</v>
      </c>
      <c r="O22">
        <f t="shared" si="5"/>
        <v>53811</v>
      </c>
      <c r="Q22">
        <v>5171</v>
      </c>
      <c r="R22">
        <v>-410</v>
      </c>
      <c r="T22">
        <v>-2850.3999999999942</v>
      </c>
      <c r="U22">
        <v>212</v>
      </c>
      <c r="W22">
        <v>5310.4</v>
      </c>
      <c r="X22">
        <v>628.79999999999995</v>
      </c>
      <c r="AB22">
        <v>67751.600000000006</v>
      </c>
      <c r="AC22">
        <v>1.5468416982034372</v>
      </c>
      <c r="AK22">
        <v>67751.600000000006</v>
      </c>
      <c r="AL22">
        <v>1.5468416982034372</v>
      </c>
    </row>
    <row r="23" spans="2:38" x14ac:dyDescent="0.25">
      <c r="B23">
        <v>87716</v>
      </c>
      <c r="C23">
        <v>31641</v>
      </c>
      <c r="D23">
        <v>29167</v>
      </c>
      <c r="E23">
        <v>54968</v>
      </c>
      <c r="F23">
        <v>54424</v>
      </c>
      <c r="H23">
        <v>60652</v>
      </c>
      <c r="J23">
        <f t="shared" si="0"/>
        <v>51583.199999999997</v>
      </c>
      <c r="K23">
        <f t="shared" si="1"/>
        <v>1.1758091781820439</v>
      </c>
      <c r="L23">
        <f t="shared" si="2"/>
        <v>87716</v>
      </c>
      <c r="M23">
        <f t="shared" si="3"/>
        <v>29167</v>
      </c>
      <c r="N23">
        <f t="shared" si="4"/>
        <v>51583.199999999997</v>
      </c>
      <c r="O23">
        <f t="shared" si="5"/>
        <v>58549</v>
      </c>
      <c r="Q23">
        <v>-3677</v>
      </c>
      <c r="R23">
        <v>-840</v>
      </c>
      <c r="T23">
        <v>6909.5999999999985</v>
      </c>
      <c r="U23">
        <v>86.399999999994179</v>
      </c>
      <c r="W23">
        <v>7296.4</v>
      </c>
      <c r="X23">
        <v>666.80000000000007</v>
      </c>
      <c r="Z23">
        <v>51583.199999999997</v>
      </c>
      <c r="AA23">
        <v>1.1758091781820439</v>
      </c>
      <c r="AI23">
        <v>51583.199999999997</v>
      </c>
      <c r="AJ23">
        <v>1.1758091781820439</v>
      </c>
    </row>
    <row r="24" spans="2:38" x14ac:dyDescent="0.25">
      <c r="B24">
        <v>26668</v>
      </c>
      <c r="C24">
        <v>108472</v>
      </c>
      <c r="D24">
        <v>26531</v>
      </c>
      <c r="E24">
        <v>49972</v>
      </c>
      <c r="F24">
        <v>50521</v>
      </c>
      <c r="H24">
        <v>77087</v>
      </c>
      <c r="J24">
        <f t="shared" si="0"/>
        <v>52432.800000000003</v>
      </c>
      <c r="K24">
        <f t="shared" si="1"/>
        <v>1.4702056727849742</v>
      </c>
      <c r="L24">
        <f t="shared" si="2"/>
        <v>108472</v>
      </c>
      <c r="M24">
        <f t="shared" si="3"/>
        <v>26531</v>
      </c>
      <c r="N24">
        <f t="shared" si="4"/>
        <v>52432.800000000003</v>
      </c>
      <c r="O24">
        <f t="shared" si="5"/>
        <v>81941</v>
      </c>
      <c r="Q24">
        <v>6977</v>
      </c>
      <c r="R24">
        <v>1</v>
      </c>
      <c r="T24">
        <v>674.40000000000146</v>
      </c>
      <c r="U24">
        <v>-34.19999999999709</v>
      </c>
      <c r="W24">
        <v>5402.4</v>
      </c>
      <c r="X24">
        <v>548.19999999999993</v>
      </c>
      <c r="Z24">
        <v>52432.800000000003</v>
      </c>
      <c r="AA24">
        <v>1.4702056727849742</v>
      </c>
      <c r="AK24">
        <v>52432.800000000003</v>
      </c>
      <c r="AL24">
        <v>1.4702056727849742</v>
      </c>
    </row>
    <row r="25" spans="2:38" x14ac:dyDescent="0.25">
      <c r="B25">
        <v>28990</v>
      </c>
      <c r="C25">
        <v>3872</v>
      </c>
      <c r="D25">
        <v>83207</v>
      </c>
      <c r="E25">
        <v>25666</v>
      </c>
      <c r="F25">
        <v>8604</v>
      </c>
      <c r="H25">
        <v>46772</v>
      </c>
      <c r="J25">
        <f t="shared" si="0"/>
        <v>30067.8</v>
      </c>
      <c r="K25">
        <f t="shared" si="1"/>
        <v>1.5555511211329063</v>
      </c>
      <c r="L25">
        <f t="shared" si="2"/>
        <v>83207</v>
      </c>
      <c r="M25">
        <f t="shared" si="3"/>
        <v>3872</v>
      </c>
      <c r="N25">
        <f t="shared" si="4"/>
        <v>30067.8</v>
      </c>
      <c r="O25">
        <f t="shared" si="5"/>
        <v>79335</v>
      </c>
      <c r="Q25">
        <v>-9439</v>
      </c>
      <c r="R25">
        <v>-651</v>
      </c>
      <c r="T25">
        <v>-264</v>
      </c>
      <c r="U25">
        <v>228.59999999999854</v>
      </c>
      <c r="W25">
        <v>5176.0000000000009</v>
      </c>
      <c r="X25">
        <v>409.79999999999995</v>
      </c>
      <c r="AD25">
        <v>30067.8</v>
      </c>
      <c r="AE25">
        <v>1.5555511211329063</v>
      </c>
      <c r="AK25">
        <v>30067.8</v>
      </c>
      <c r="AL25">
        <v>1.5555511211329063</v>
      </c>
    </row>
    <row r="26" spans="2:38" x14ac:dyDescent="0.25">
      <c r="B26">
        <v>65586</v>
      </c>
      <c r="C26">
        <v>28873</v>
      </c>
      <c r="D26">
        <v>11060</v>
      </c>
      <c r="E26">
        <v>27835</v>
      </c>
      <c r="F26">
        <v>103471</v>
      </c>
      <c r="H26">
        <v>64281</v>
      </c>
      <c r="J26">
        <f t="shared" si="0"/>
        <v>47365</v>
      </c>
      <c r="K26">
        <f t="shared" si="1"/>
        <v>1.3571413490974349</v>
      </c>
      <c r="L26">
        <f t="shared" si="2"/>
        <v>103471</v>
      </c>
      <c r="M26">
        <f t="shared" si="3"/>
        <v>11060</v>
      </c>
      <c r="N26">
        <f t="shared" si="4"/>
        <v>47365</v>
      </c>
      <c r="O26">
        <f t="shared" si="5"/>
        <v>92411</v>
      </c>
      <c r="Q26">
        <v>-2139</v>
      </c>
      <c r="R26">
        <v>-1284</v>
      </c>
      <c r="T26">
        <v>1092.4000000000015</v>
      </c>
      <c r="U26">
        <v>-904.59999999999854</v>
      </c>
      <c r="W26">
        <v>3417.6</v>
      </c>
      <c r="X26">
        <v>907</v>
      </c>
      <c r="Z26">
        <v>47365</v>
      </c>
      <c r="AA26">
        <v>1.3571413490974349</v>
      </c>
      <c r="AK26">
        <v>47365</v>
      </c>
      <c r="AL26">
        <v>1.3571413490974349</v>
      </c>
    </row>
    <row r="27" spans="2:38" x14ac:dyDescent="0.25">
      <c r="B27">
        <v>42879</v>
      </c>
      <c r="C27">
        <v>100679</v>
      </c>
      <c r="D27">
        <v>32146</v>
      </c>
      <c r="E27">
        <v>13031</v>
      </c>
      <c r="F27">
        <v>4711</v>
      </c>
      <c r="H27">
        <v>80382</v>
      </c>
      <c r="J27">
        <f t="shared" si="0"/>
        <v>38689.199999999997</v>
      </c>
      <c r="K27">
        <f t="shared" si="1"/>
        <v>2.0776340684221957</v>
      </c>
      <c r="L27">
        <f t="shared" si="2"/>
        <v>100679</v>
      </c>
      <c r="M27">
        <f t="shared" si="3"/>
        <v>4711</v>
      </c>
      <c r="N27">
        <f t="shared" si="4"/>
        <v>38689.199999999997</v>
      </c>
      <c r="O27">
        <f t="shared" si="5"/>
        <v>95968</v>
      </c>
      <c r="Q27">
        <v>-7932</v>
      </c>
      <c r="R27">
        <v>-1</v>
      </c>
      <c r="T27">
        <v>3093</v>
      </c>
      <c r="U27">
        <v>-86.600000000005821</v>
      </c>
      <c r="W27">
        <v>5390.6</v>
      </c>
      <c r="X27">
        <v>720.19999999999993</v>
      </c>
      <c r="AD27">
        <v>38689.199999999997</v>
      </c>
      <c r="AE27">
        <v>2.0776340684221957</v>
      </c>
      <c r="AK27">
        <v>38689.199999999997</v>
      </c>
      <c r="AL27">
        <v>2.0776340684221957</v>
      </c>
    </row>
    <row r="28" spans="2:38" x14ac:dyDescent="0.25">
      <c r="B28">
        <v>113943</v>
      </c>
      <c r="C28">
        <v>120957</v>
      </c>
      <c r="D28">
        <v>79352</v>
      </c>
      <c r="E28">
        <v>63413</v>
      </c>
      <c r="F28">
        <v>83174</v>
      </c>
      <c r="H28">
        <v>100328</v>
      </c>
      <c r="J28">
        <f t="shared" si="0"/>
        <v>92167.8</v>
      </c>
      <c r="K28">
        <f t="shared" si="1"/>
        <v>1.0885363434952338</v>
      </c>
      <c r="L28">
        <f t="shared" si="2"/>
        <v>120957</v>
      </c>
      <c r="M28">
        <f t="shared" si="3"/>
        <v>63413</v>
      </c>
      <c r="N28">
        <f t="shared" si="4"/>
        <v>92167.8</v>
      </c>
      <c r="O28">
        <f t="shared" si="5"/>
        <v>57544</v>
      </c>
      <c r="Q28">
        <v>4880</v>
      </c>
      <c r="R28">
        <v>-709</v>
      </c>
      <c r="T28">
        <v>2082.6000000000058</v>
      </c>
      <c r="U28">
        <v>845.19999999999709</v>
      </c>
      <c r="W28">
        <v>5006.2000000000007</v>
      </c>
      <c r="X28">
        <v>1100.8</v>
      </c>
      <c r="AB28">
        <v>92167.8</v>
      </c>
      <c r="AC28">
        <v>1.0885363434952338</v>
      </c>
      <c r="AI28">
        <v>92167.8</v>
      </c>
      <c r="AJ28">
        <v>1.0885363434952338</v>
      </c>
    </row>
    <row r="29" spans="2:38" x14ac:dyDescent="0.25">
      <c r="B29">
        <v>11558</v>
      </c>
      <c r="C29">
        <v>108901</v>
      </c>
      <c r="D29">
        <v>116949</v>
      </c>
      <c r="E29">
        <v>79849</v>
      </c>
      <c r="F29">
        <v>17567</v>
      </c>
      <c r="H29">
        <v>67050</v>
      </c>
      <c r="J29">
        <f t="shared" si="0"/>
        <v>66964.800000000003</v>
      </c>
      <c r="K29">
        <f t="shared" si="1"/>
        <v>1.0012723102286574</v>
      </c>
      <c r="L29">
        <f t="shared" si="2"/>
        <v>116949</v>
      </c>
      <c r="M29">
        <f t="shared" si="3"/>
        <v>11558</v>
      </c>
      <c r="N29">
        <f t="shared" si="4"/>
        <v>66964.800000000003</v>
      </c>
      <c r="O29">
        <f t="shared" si="5"/>
        <v>105391</v>
      </c>
      <c r="Q29">
        <v>-6627</v>
      </c>
      <c r="R29">
        <v>-321</v>
      </c>
      <c r="T29">
        <v>2143.8000000000029</v>
      </c>
      <c r="U29">
        <v>-0.19999999999708962</v>
      </c>
      <c r="W29">
        <v>3364.2000000000003</v>
      </c>
      <c r="X29">
        <v>0.2</v>
      </c>
      <c r="AB29">
        <v>66964.800000000003</v>
      </c>
      <c r="AC29">
        <v>1.0012723102286574</v>
      </c>
      <c r="AI29">
        <v>66964.800000000003</v>
      </c>
      <c r="AJ29">
        <v>1.0012723102286574</v>
      </c>
    </row>
    <row r="30" spans="2:38" x14ac:dyDescent="0.25">
      <c r="B30">
        <v>115704</v>
      </c>
      <c r="C30">
        <v>35422</v>
      </c>
      <c r="D30">
        <v>84994</v>
      </c>
      <c r="E30">
        <v>106806</v>
      </c>
      <c r="F30">
        <v>40537</v>
      </c>
      <c r="H30">
        <v>125688</v>
      </c>
      <c r="J30">
        <f t="shared" si="0"/>
        <v>76692.600000000006</v>
      </c>
      <c r="K30">
        <f t="shared" si="1"/>
        <v>1.6388543353596043</v>
      </c>
      <c r="L30">
        <f t="shared" si="2"/>
        <v>115704</v>
      </c>
      <c r="M30">
        <f t="shared" si="3"/>
        <v>35422</v>
      </c>
      <c r="N30">
        <f t="shared" si="4"/>
        <v>76692.600000000006</v>
      </c>
      <c r="O30">
        <f t="shared" si="5"/>
        <v>80282</v>
      </c>
      <c r="Q30">
        <v>6747</v>
      </c>
      <c r="R30">
        <v>223</v>
      </c>
      <c r="T30">
        <v>-4167.5999999999913</v>
      </c>
      <c r="U30">
        <v>-276.79999999998836</v>
      </c>
      <c r="W30">
        <v>7476.4</v>
      </c>
      <c r="X30">
        <v>692</v>
      </c>
      <c r="AF30">
        <v>76692.600000000006</v>
      </c>
      <c r="AG30">
        <v>1.6388543353596043</v>
      </c>
      <c r="AK30">
        <v>76692.600000000006</v>
      </c>
      <c r="AL30">
        <v>1.6388543353596043</v>
      </c>
    </row>
    <row r="31" spans="2:38" x14ac:dyDescent="0.25">
      <c r="B31">
        <v>91987</v>
      </c>
      <c r="C31">
        <v>73805</v>
      </c>
      <c r="D31">
        <v>47713</v>
      </c>
      <c r="E31">
        <v>119618</v>
      </c>
      <c r="F31">
        <v>109650</v>
      </c>
      <c r="H31">
        <v>110027</v>
      </c>
      <c r="J31">
        <f t="shared" si="0"/>
        <v>88554.6</v>
      </c>
      <c r="K31">
        <f t="shared" si="1"/>
        <v>1.2424763930953331</v>
      </c>
      <c r="L31">
        <f t="shared" si="2"/>
        <v>119618</v>
      </c>
      <c r="M31">
        <f t="shared" si="3"/>
        <v>47713</v>
      </c>
      <c r="N31">
        <f t="shared" si="4"/>
        <v>88554.6</v>
      </c>
      <c r="O31">
        <f t="shared" si="5"/>
        <v>71905</v>
      </c>
      <c r="Q31">
        <v>7322</v>
      </c>
      <c r="R31">
        <v>1126</v>
      </c>
      <c r="T31">
        <v>-2145.5999999999913</v>
      </c>
      <c r="U31">
        <v>-1204.1999999999971</v>
      </c>
      <c r="W31">
        <v>5701.6</v>
      </c>
      <c r="X31">
        <v>1321.8</v>
      </c>
      <c r="AB31">
        <v>88554.6</v>
      </c>
      <c r="AC31">
        <v>1.2424763930953331</v>
      </c>
      <c r="AK31">
        <v>88554.6</v>
      </c>
      <c r="AL31">
        <v>1.2424763930953331</v>
      </c>
    </row>
    <row r="32" spans="2:38" x14ac:dyDescent="0.25">
      <c r="B32">
        <v>118096</v>
      </c>
      <c r="C32">
        <v>23780</v>
      </c>
      <c r="D32">
        <v>17605</v>
      </c>
      <c r="E32">
        <v>85068</v>
      </c>
      <c r="F32">
        <v>44246</v>
      </c>
      <c r="H32">
        <v>66421</v>
      </c>
      <c r="J32">
        <f t="shared" si="0"/>
        <v>57759</v>
      </c>
      <c r="K32">
        <f t="shared" si="1"/>
        <v>1.1499679703595977</v>
      </c>
      <c r="L32">
        <f t="shared" si="2"/>
        <v>118096</v>
      </c>
      <c r="M32">
        <f t="shared" si="3"/>
        <v>17605</v>
      </c>
      <c r="N32">
        <f t="shared" si="4"/>
        <v>57759</v>
      </c>
      <c r="O32">
        <f t="shared" si="5"/>
        <v>100491</v>
      </c>
      <c r="Q32">
        <v>-2582</v>
      </c>
      <c r="R32">
        <v>-462</v>
      </c>
      <c r="T32">
        <v>-4380.5999999999985</v>
      </c>
      <c r="U32">
        <v>-424.59999999999854</v>
      </c>
      <c r="W32">
        <v>5715.4</v>
      </c>
      <c r="X32">
        <v>610.20000000000005</v>
      </c>
      <c r="AB32">
        <v>57759</v>
      </c>
      <c r="AC32">
        <v>1.1499679703595977</v>
      </c>
      <c r="AI32">
        <v>57759</v>
      </c>
      <c r="AJ32">
        <v>1.1499679703595977</v>
      </c>
    </row>
    <row r="33" spans="2:38" x14ac:dyDescent="0.25">
      <c r="B33">
        <v>79397</v>
      </c>
      <c r="C33">
        <v>119153</v>
      </c>
      <c r="D33">
        <v>22655</v>
      </c>
      <c r="E33">
        <v>50046</v>
      </c>
      <c r="F33">
        <v>48202</v>
      </c>
      <c r="H33">
        <v>120206</v>
      </c>
      <c r="J33">
        <f t="shared" si="0"/>
        <v>63890.6</v>
      </c>
      <c r="K33">
        <f t="shared" si="1"/>
        <v>1.8814348276585289</v>
      </c>
      <c r="L33">
        <f t="shared" si="2"/>
        <v>119153</v>
      </c>
      <c r="M33">
        <f t="shared" si="3"/>
        <v>22655</v>
      </c>
      <c r="N33">
        <f t="shared" si="4"/>
        <v>63890.6</v>
      </c>
      <c r="O33">
        <f t="shared" si="5"/>
        <v>96498</v>
      </c>
      <c r="Q33">
        <v>527</v>
      </c>
      <c r="R33">
        <v>8</v>
      </c>
      <c r="T33">
        <v>1800.1999999999971</v>
      </c>
      <c r="U33">
        <v>48</v>
      </c>
      <c r="W33">
        <v>3322.2</v>
      </c>
      <c r="X33">
        <v>131.6</v>
      </c>
      <c r="AF33">
        <v>63890.6</v>
      </c>
      <c r="AG33">
        <v>1.8814348276585289</v>
      </c>
      <c r="AK33">
        <v>63890.6</v>
      </c>
      <c r="AL33">
        <v>1.8814348276585289</v>
      </c>
    </row>
    <row r="34" spans="2:38" x14ac:dyDescent="0.25">
      <c r="B34">
        <v>62612</v>
      </c>
      <c r="C34">
        <v>119496</v>
      </c>
      <c r="D34">
        <v>116643</v>
      </c>
      <c r="E34">
        <v>3829</v>
      </c>
      <c r="F34">
        <v>27247</v>
      </c>
      <c r="H34">
        <v>130560</v>
      </c>
      <c r="J34">
        <f t="shared" ref="J34:J65" si="6">AVERAGE(B34:F34)</f>
        <v>65965.399999999994</v>
      </c>
      <c r="K34">
        <f t="shared" ref="K34:K65" si="7">H34/J34</f>
        <v>1.9792194089628807</v>
      </c>
      <c r="L34">
        <f t="shared" ref="L34:L65" si="8">MAX(B34:F34)</f>
        <v>119496</v>
      </c>
      <c r="M34">
        <f t="shared" ref="M34:M65" si="9">MIN(B34:F34)</f>
        <v>3829</v>
      </c>
      <c r="N34">
        <f t="shared" ref="N34:N65" si="10">AVERAGE(B34:F34)</f>
        <v>65965.399999999994</v>
      </c>
      <c r="O34">
        <f t="shared" ref="O34:O65" si="11">L34-M34</f>
        <v>115667</v>
      </c>
      <c r="Q34">
        <v>6822</v>
      </c>
      <c r="R34">
        <v>0</v>
      </c>
      <c r="T34">
        <v>2054.5999999999913</v>
      </c>
      <c r="U34">
        <v>901.79999999999563</v>
      </c>
      <c r="W34">
        <v>2544.6</v>
      </c>
      <c r="X34">
        <v>1043.8</v>
      </c>
      <c r="AF34">
        <v>65965.399999999994</v>
      </c>
      <c r="AG34">
        <v>1.9792194089628807</v>
      </c>
      <c r="AK34">
        <v>65965.399999999994</v>
      </c>
      <c r="AL34">
        <v>1.9792194089628807</v>
      </c>
    </row>
    <row r="35" spans="2:38" x14ac:dyDescent="0.25">
      <c r="B35">
        <v>81949</v>
      </c>
      <c r="C35">
        <v>104210</v>
      </c>
      <c r="D35">
        <v>39264</v>
      </c>
      <c r="E35">
        <v>78330</v>
      </c>
      <c r="F35">
        <v>117271</v>
      </c>
      <c r="H35">
        <v>114113</v>
      </c>
      <c r="J35">
        <f t="shared" si="6"/>
        <v>84204.800000000003</v>
      </c>
      <c r="K35">
        <f t="shared" si="7"/>
        <v>1.3551840275138709</v>
      </c>
      <c r="L35">
        <f t="shared" si="8"/>
        <v>117271</v>
      </c>
      <c r="M35">
        <f t="shared" si="9"/>
        <v>39264</v>
      </c>
      <c r="N35">
        <f t="shared" si="10"/>
        <v>84204.800000000003</v>
      </c>
      <c r="O35">
        <f t="shared" si="11"/>
        <v>78007</v>
      </c>
      <c r="Q35">
        <v>1814</v>
      </c>
      <c r="R35">
        <v>-311</v>
      </c>
      <c r="T35">
        <v>-5585.1999999999971</v>
      </c>
      <c r="U35">
        <v>18</v>
      </c>
      <c r="W35">
        <v>5585.2000000000007</v>
      </c>
      <c r="X35">
        <v>687.6</v>
      </c>
      <c r="AB35">
        <v>84204.800000000003</v>
      </c>
      <c r="AC35">
        <v>1.3551840275138709</v>
      </c>
      <c r="AK35">
        <v>84204.800000000003</v>
      </c>
      <c r="AL35">
        <v>1.3551840275138709</v>
      </c>
    </row>
    <row r="36" spans="2:38" x14ac:dyDescent="0.25">
      <c r="B36">
        <v>11033</v>
      </c>
      <c r="C36">
        <v>59803</v>
      </c>
      <c r="D36">
        <v>30200</v>
      </c>
      <c r="E36">
        <v>41799</v>
      </c>
      <c r="F36">
        <v>38238</v>
      </c>
      <c r="H36">
        <v>73004</v>
      </c>
      <c r="J36">
        <f t="shared" si="6"/>
        <v>36214.6</v>
      </c>
      <c r="K36">
        <f t="shared" si="7"/>
        <v>2.0158720516034969</v>
      </c>
      <c r="L36">
        <f t="shared" si="8"/>
        <v>59803</v>
      </c>
      <c r="M36">
        <f t="shared" si="9"/>
        <v>11033</v>
      </c>
      <c r="N36">
        <f t="shared" si="10"/>
        <v>36214.6</v>
      </c>
      <c r="O36">
        <f t="shared" si="11"/>
        <v>48770</v>
      </c>
      <c r="Q36">
        <v>7076</v>
      </c>
      <c r="R36">
        <v>-397</v>
      </c>
      <c r="T36">
        <v>889</v>
      </c>
      <c r="U36">
        <v>-187.59999999999854</v>
      </c>
      <c r="W36">
        <v>3470.5999999999995</v>
      </c>
      <c r="X36">
        <v>447.2</v>
      </c>
      <c r="AD36">
        <v>36214.6</v>
      </c>
      <c r="AE36">
        <v>2.0158720516034969</v>
      </c>
      <c r="AK36">
        <v>36214.6</v>
      </c>
      <c r="AL36">
        <v>2.0158720516034969</v>
      </c>
    </row>
    <row r="37" spans="2:38" x14ac:dyDescent="0.25">
      <c r="B37">
        <v>21834</v>
      </c>
      <c r="C37">
        <v>70166</v>
      </c>
      <c r="D37">
        <v>64548</v>
      </c>
      <c r="E37">
        <v>38907</v>
      </c>
      <c r="F37">
        <v>5779</v>
      </c>
      <c r="H37">
        <v>93512</v>
      </c>
      <c r="J37">
        <f t="shared" si="6"/>
        <v>40246.800000000003</v>
      </c>
      <c r="K37">
        <f t="shared" si="7"/>
        <v>2.3234642257272626</v>
      </c>
      <c r="L37">
        <f t="shared" si="8"/>
        <v>70166</v>
      </c>
      <c r="M37">
        <f t="shared" si="9"/>
        <v>5779</v>
      </c>
      <c r="N37">
        <f t="shared" si="10"/>
        <v>40246.800000000003</v>
      </c>
      <c r="O37">
        <f t="shared" si="11"/>
        <v>64387</v>
      </c>
      <c r="Q37">
        <v>770</v>
      </c>
      <c r="R37">
        <v>-484</v>
      </c>
      <c r="T37">
        <v>-417</v>
      </c>
      <c r="U37">
        <v>-429.19999999999709</v>
      </c>
      <c r="W37">
        <v>7187.4000000000005</v>
      </c>
      <c r="X37">
        <v>435.6</v>
      </c>
      <c r="AD37">
        <v>40246.800000000003</v>
      </c>
      <c r="AE37">
        <v>2.3234642257272626</v>
      </c>
      <c r="AK37">
        <v>40246.800000000003</v>
      </c>
      <c r="AL37">
        <v>2.3234642257272626</v>
      </c>
    </row>
    <row r="38" spans="2:38" x14ac:dyDescent="0.25">
      <c r="B38">
        <v>120424</v>
      </c>
      <c r="C38">
        <v>85346</v>
      </c>
      <c r="D38">
        <v>77915</v>
      </c>
      <c r="E38">
        <v>57102</v>
      </c>
      <c r="F38">
        <v>11193</v>
      </c>
      <c r="H38">
        <v>117552</v>
      </c>
      <c r="J38">
        <f t="shared" si="6"/>
        <v>70396</v>
      </c>
      <c r="K38">
        <f t="shared" si="7"/>
        <v>1.6698676061139837</v>
      </c>
      <c r="L38">
        <f t="shared" si="8"/>
        <v>120424</v>
      </c>
      <c r="M38">
        <f t="shared" si="9"/>
        <v>11193</v>
      </c>
      <c r="N38">
        <f t="shared" si="10"/>
        <v>70396</v>
      </c>
      <c r="O38">
        <f t="shared" si="11"/>
        <v>109231</v>
      </c>
      <c r="Q38">
        <v>-9384</v>
      </c>
      <c r="R38">
        <v>20</v>
      </c>
      <c r="T38">
        <v>-4609.3999999999942</v>
      </c>
      <c r="U38">
        <v>-220.60000000000582</v>
      </c>
      <c r="W38">
        <v>7170.6</v>
      </c>
      <c r="X38">
        <v>905.4</v>
      </c>
      <c r="AF38">
        <v>70396</v>
      </c>
      <c r="AG38">
        <v>1.6698676061139837</v>
      </c>
      <c r="AK38">
        <v>70396</v>
      </c>
      <c r="AL38">
        <v>1.6698676061139837</v>
      </c>
    </row>
    <row r="39" spans="2:38" x14ac:dyDescent="0.25">
      <c r="B39">
        <v>61140</v>
      </c>
      <c r="C39">
        <v>116933</v>
      </c>
      <c r="D39">
        <v>96965</v>
      </c>
      <c r="E39">
        <v>82205</v>
      </c>
      <c r="F39">
        <v>67750</v>
      </c>
      <c r="H39">
        <v>98139</v>
      </c>
      <c r="J39">
        <f t="shared" si="6"/>
        <v>84998.6</v>
      </c>
      <c r="K39">
        <f t="shared" si="7"/>
        <v>1.1545954874550874</v>
      </c>
      <c r="L39">
        <f t="shared" si="8"/>
        <v>116933</v>
      </c>
      <c r="M39">
        <f t="shared" si="9"/>
        <v>61140</v>
      </c>
      <c r="N39">
        <f t="shared" si="10"/>
        <v>84998.6</v>
      </c>
      <c r="O39">
        <f t="shared" si="11"/>
        <v>55793</v>
      </c>
      <c r="Q39">
        <v>5151</v>
      </c>
      <c r="R39">
        <v>406</v>
      </c>
      <c r="T39">
        <v>-265</v>
      </c>
      <c r="U39">
        <v>525.40000000000873</v>
      </c>
      <c r="W39">
        <v>4582.2</v>
      </c>
      <c r="X39">
        <v>576.6</v>
      </c>
      <c r="AB39">
        <v>84998.6</v>
      </c>
      <c r="AC39">
        <v>1.1545954874550874</v>
      </c>
      <c r="AI39">
        <v>84998.6</v>
      </c>
      <c r="AJ39">
        <v>1.1545954874550874</v>
      </c>
    </row>
    <row r="40" spans="2:38" x14ac:dyDescent="0.25">
      <c r="B40">
        <v>120083</v>
      </c>
      <c r="C40">
        <v>80815</v>
      </c>
      <c r="D40">
        <v>17743</v>
      </c>
      <c r="E40">
        <v>46324</v>
      </c>
      <c r="F40">
        <v>16785</v>
      </c>
      <c r="H40">
        <v>88962</v>
      </c>
      <c r="J40">
        <f t="shared" si="6"/>
        <v>56350</v>
      </c>
      <c r="K40">
        <f t="shared" si="7"/>
        <v>1.578740017746229</v>
      </c>
      <c r="L40">
        <f t="shared" si="8"/>
        <v>120083</v>
      </c>
      <c r="M40">
        <f t="shared" si="9"/>
        <v>16785</v>
      </c>
      <c r="N40">
        <f t="shared" si="10"/>
        <v>56350</v>
      </c>
      <c r="O40">
        <f t="shared" si="11"/>
        <v>103298</v>
      </c>
      <c r="Q40">
        <v>3846</v>
      </c>
      <c r="R40">
        <v>9</v>
      </c>
      <c r="T40">
        <v>3952</v>
      </c>
      <c r="U40">
        <v>729.59999999999854</v>
      </c>
      <c r="W40">
        <v>5053.2</v>
      </c>
      <c r="X40">
        <v>729.6</v>
      </c>
      <c r="AD40">
        <v>56350</v>
      </c>
      <c r="AE40">
        <v>1.578740017746229</v>
      </c>
      <c r="AK40">
        <v>56350</v>
      </c>
      <c r="AL40">
        <v>1.578740017746229</v>
      </c>
    </row>
    <row r="41" spans="2:38" x14ac:dyDescent="0.25">
      <c r="B41">
        <v>96431</v>
      </c>
      <c r="C41">
        <v>55182</v>
      </c>
      <c r="D41">
        <v>66836</v>
      </c>
      <c r="E41">
        <v>6684</v>
      </c>
      <c r="F41">
        <v>104069</v>
      </c>
      <c r="H41">
        <v>104715</v>
      </c>
      <c r="J41">
        <f t="shared" si="6"/>
        <v>65840.399999999994</v>
      </c>
      <c r="K41">
        <f t="shared" si="7"/>
        <v>1.5904368746240911</v>
      </c>
      <c r="L41">
        <f t="shared" si="8"/>
        <v>104069</v>
      </c>
      <c r="M41">
        <f t="shared" si="9"/>
        <v>6684</v>
      </c>
      <c r="N41">
        <f t="shared" si="10"/>
        <v>65840.399999999994</v>
      </c>
      <c r="O41">
        <f t="shared" si="11"/>
        <v>97385</v>
      </c>
      <c r="Q41">
        <v>2625</v>
      </c>
      <c r="R41">
        <v>261</v>
      </c>
      <c r="T41">
        <v>-1514.4000000000087</v>
      </c>
      <c r="U41">
        <v>-408.60000000000582</v>
      </c>
      <c r="W41">
        <v>3732.3999999999996</v>
      </c>
      <c r="X41">
        <v>410.99999999999994</v>
      </c>
      <c r="AF41">
        <v>65840.399999999994</v>
      </c>
      <c r="AG41">
        <v>1.5904368746240911</v>
      </c>
      <c r="AK41">
        <v>65840.399999999994</v>
      </c>
      <c r="AL41">
        <v>1.5904368746240911</v>
      </c>
    </row>
    <row r="42" spans="2:38" x14ac:dyDescent="0.25">
      <c r="B42">
        <v>83383</v>
      </c>
      <c r="C42">
        <v>45909</v>
      </c>
      <c r="D42">
        <v>50504</v>
      </c>
      <c r="E42">
        <v>95232</v>
      </c>
      <c r="F42">
        <v>6011</v>
      </c>
      <c r="H42">
        <v>111796</v>
      </c>
      <c r="J42">
        <f t="shared" si="6"/>
        <v>56207.8</v>
      </c>
      <c r="K42">
        <f t="shared" si="7"/>
        <v>1.9889766189034261</v>
      </c>
      <c r="L42">
        <f t="shared" si="8"/>
        <v>95232</v>
      </c>
      <c r="M42">
        <f t="shared" si="9"/>
        <v>6011</v>
      </c>
      <c r="N42">
        <f t="shared" si="10"/>
        <v>56207.8</v>
      </c>
      <c r="O42">
        <f t="shared" si="11"/>
        <v>89221</v>
      </c>
      <c r="Q42">
        <v>3064</v>
      </c>
      <c r="R42">
        <v>709</v>
      </c>
      <c r="T42">
        <v>2358.4000000000015</v>
      </c>
      <c r="U42">
        <v>310.40000000000146</v>
      </c>
      <c r="W42">
        <v>4921.2</v>
      </c>
      <c r="X42">
        <v>947.2</v>
      </c>
      <c r="AD42">
        <v>56207.8</v>
      </c>
      <c r="AE42">
        <v>1.9889766189034261</v>
      </c>
      <c r="AK42">
        <v>56207.8</v>
      </c>
      <c r="AL42">
        <v>1.9889766189034261</v>
      </c>
    </row>
    <row r="43" spans="2:38" x14ac:dyDescent="0.25">
      <c r="B43">
        <v>16135</v>
      </c>
      <c r="C43">
        <v>81755</v>
      </c>
      <c r="D43">
        <v>27338</v>
      </c>
      <c r="E43">
        <v>84429</v>
      </c>
      <c r="F43">
        <v>28983</v>
      </c>
      <c r="H43">
        <v>105933</v>
      </c>
      <c r="J43">
        <f t="shared" si="6"/>
        <v>47728</v>
      </c>
      <c r="K43">
        <f t="shared" si="7"/>
        <v>2.2195147502514248</v>
      </c>
      <c r="L43">
        <f t="shared" si="8"/>
        <v>84429</v>
      </c>
      <c r="M43">
        <f t="shared" si="9"/>
        <v>16135</v>
      </c>
      <c r="N43">
        <f t="shared" si="10"/>
        <v>47728</v>
      </c>
      <c r="O43">
        <f t="shared" si="11"/>
        <v>68294</v>
      </c>
      <c r="Q43">
        <v>3843</v>
      </c>
      <c r="R43">
        <v>-6</v>
      </c>
      <c r="T43">
        <v>-45.19999999999709</v>
      </c>
      <c r="U43">
        <v>137.59999999999854</v>
      </c>
      <c r="W43">
        <v>2627.6</v>
      </c>
      <c r="X43">
        <v>806.80000000000007</v>
      </c>
      <c r="AD43">
        <v>47728</v>
      </c>
      <c r="AE43">
        <v>2.2195147502514248</v>
      </c>
      <c r="AK43">
        <v>47728</v>
      </c>
      <c r="AL43">
        <v>2.2195147502514248</v>
      </c>
    </row>
    <row r="44" spans="2:38" x14ac:dyDescent="0.25">
      <c r="B44">
        <v>80720</v>
      </c>
      <c r="C44">
        <v>49014</v>
      </c>
      <c r="D44">
        <v>29363</v>
      </c>
      <c r="E44">
        <v>87180</v>
      </c>
      <c r="F44">
        <v>26529</v>
      </c>
      <c r="H44">
        <v>104217</v>
      </c>
      <c r="J44">
        <f t="shared" si="6"/>
        <v>54561.2</v>
      </c>
      <c r="K44">
        <f t="shared" si="7"/>
        <v>1.9100936196417968</v>
      </c>
      <c r="L44">
        <f t="shared" si="8"/>
        <v>87180</v>
      </c>
      <c r="M44">
        <f t="shared" si="9"/>
        <v>26529</v>
      </c>
      <c r="N44">
        <f t="shared" si="10"/>
        <v>54561.2</v>
      </c>
      <c r="O44">
        <f t="shared" si="11"/>
        <v>60651</v>
      </c>
      <c r="Q44">
        <v>-3039</v>
      </c>
      <c r="R44">
        <v>1646</v>
      </c>
      <c r="T44">
        <v>2679.7999999999956</v>
      </c>
      <c r="U44">
        <v>-377.60000000000582</v>
      </c>
      <c r="W44">
        <v>5607</v>
      </c>
      <c r="X44">
        <v>895.6</v>
      </c>
      <c r="AD44">
        <v>54561.2</v>
      </c>
      <c r="AE44">
        <v>1.9100936196417968</v>
      </c>
      <c r="AK44">
        <v>54561.2</v>
      </c>
      <c r="AL44">
        <v>1.9100936196417968</v>
      </c>
    </row>
    <row r="45" spans="2:38" x14ac:dyDescent="0.25">
      <c r="B45">
        <v>119593</v>
      </c>
      <c r="C45">
        <v>66696</v>
      </c>
      <c r="D45">
        <v>88416</v>
      </c>
      <c r="E45">
        <v>37153</v>
      </c>
      <c r="F45">
        <v>118554</v>
      </c>
      <c r="H45">
        <v>94861</v>
      </c>
      <c r="J45">
        <f t="shared" si="6"/>
        <v>86082.4</v>
      </c>
      <c r="K45">
        <f t="shared" si="7"/>
        <v>1.1019790340418019</v>
      </c>
      <c r="L45">
        <f t="shared" si="8"/>
        <v>119593</v>
      </c>
      <c r="M45">
        <f t="shared" si="9"/>
        <v>37153</v>
      </c>
      <c r="N45">
        <f t="shared" si="10"/>
        <v>86082.4</v>
      </c>
      <c r="O45">
        <f t="shared" si="11"/>
        <v>82440</v>
      </c>
      <c r="Q45">
        <v>5071</v>
      </c>
      <c r="R45">
        <v>1200</v>
      </c>
      <c r="T45">
        <v>302.19999999999709</v>
      </c>
      <c r="U45">
        <v>-1031.8000000000029</v>
      </c>
      <c r="W45">
        <v>4182.6000000000004</v>
      </c>
      <c r="X45">
        <v>1062.2</v>
      </c>
      <c r="AB45">
        <v>86082.4</v>
      </c>
      <c r="AC45">
        <v>1.1019790340418019</v>
      </c>
      <c r="AI45">
        <v>86082.4</v>
      </c>
      <c r="AJ45">
        <v>1.1019790340418019</v>
      </c>
    </row>
    <row r="46" spans="2:38" x14ac:dyDescent="0.25">
      <c r="B46">
        <v>6319</v>
      </c>
      <c r="C46">
        <v>24544</v>
      </c>
      <c r="D46">
        <v>30761</v>
      </c>
      <c r="E46">
        <v>94171</v>
      </c>
      <c r="F46">
        <v>40974</v>
      </c>
      <c r="H46">
        <v>54515</v>
      </c>
      <c r="J46">
        <f t="shared" si="6"/>
        <v>39353.800000000003</v>
      </c>
      <c r="K46">
        <f t="shared" si="7"/>
        <v>1.3852537747307756</v>
      </c>
      <c r="L46">
        <f t="shared" si="8"/>
        <v>94171</v>
      </c>
      <c r="M46">
        <f t="shared" si="9"/>
        <v>6319</v>
      </c>
      <c r="N46">
        <f t="shared" si="10"/>
        <v>39353.800000000003</v>
      </c>
      <c r="O46">
        <f t="shared" si="11"/>
        <v>87852</v>
      </c>
      <c r="Q46">
        <v>3101</v>
      </c>
      <c r="R46">
        <v>-426</v>
      </c>
      <c r="T46">
        <v>-2466.1999999999971</v>
      </c>
      <c r="U46">
        <v>717.80000000000291</v>
      </c>
      <c r="W46">
        <v>5145.8</v>
      </c>
      <c r="X46">
        <v>717.8</v>
      </c>
      <c r="Z46">
        <v>39353.800000000003</v>
      </c>
      <c r="AA46">
        <v>1.3852537747307756</v>
      </c>
      <c r="AK46">
        <v>39353.800000000003</v>
      </c>
      <c r="AL46">
        <v>1.3852537747307756</v>
      </c>
    </row>
    <row r="47" spans="2:38" x14ac:dyDescent="0.25">
      <c r="B47">
        <v>50593</v>
      </c>
      <c r="C47">
        <v>56612</v>
      </c>
      <c r="D47">
        <v>92244</v>
      </c>
      <c r="E47">
        <v>53076</v>
      </c>
      <c r="F47">
        <v>75526</v>
      </c>
      <c r="H47">
        <v>128741</v>
      </c>
      <c r="J47">
        <f t="shared" si="6"/>
        <v>65610.2</v>
      </c>
      <c r="K47">
        <f t="shared" si="7"/>
        <v>1.9622101441544151</v>
      </c>
      <c r="L47">
        <f t="shared" si="8"/>
        <v>92244</v>
      </c>
      <c r="M47">
        <f t="shared" si="9"/>
        <v>50593</v>
      </c>
      <c r="N47">
        <f t="shared" si="10"/>
        <v>65610.2</v>
      </c>
      <c r="O47">
        <f t="shared" si="11"/>
        <v>41651</v>
      </c>
      <c r="Q47">
        <v>575</v>
      </c>
      <c r="R47">
        <v>-88</v>
      </c>
      <c r="T47">
        <v>-3220.6000000000058</v>
      </c>
      <c r="U47">
        <v>-291.19999999999709</v>
      </c>
      <c r="W47">
        <v>4934.5999999999995</v>
      </c>
      <c r="X47">
        <v>291.60000000000002</v>
      </c>
      <c r="AF47">
        <v>65610.2</v>
      </c>
      <c r="AG47">
        <v>1.9622101441544151</v>
      </c>
      <c r="AK47">
        <v>65610.2</v>
      </c>
      <c r="AL47">
        <v>1.9622101441544151</v>
      </c>
    </row>
    <row r="48" spans="2:38" x14ac:dyDescent="0.25">
      <c r="B48">
        <v>3448</v>
      </c>
      <c r="C48">
        <v>83017</v>
      </c>
      <c r="D48">
        <v>65155</v>
      </c>
      <c r="E48">
        <v>73032</v>
      </c>
      <c r="F48">
        <v>55980</v>
      </c>
      <c r="H48">
        <v>72310</v>
      </c>
      <c r="J48">
        <f t="shared" si="6"/>
        <v>56126.400000000001</v>
      </c>
      <c r="K48">
        <f t="shared" si="7"/>
        <v>1.2883420279939564</v>
      </c>
      <c r="L48">
        <f t="shared" si="8"/>
        <v>83017</v>
      </c>
      <c r="M48">
        <f t="shared" si="9"/>
        <v>3448</v>
      </c>
      <c r="N48">
        <f t="shared" si="10"/>
        <v>56126.400000000001</v>
      </c>
      <c r="O48">
        <f t="shared" si="11"/>
        <v>79569</v>
      </c>
      <c r="Q48">
        <v>355</v>
      </c>
      <c r="R48">
        <v>-1920</v>
      </c>
      <c r="T48">
        <v>1047</v>
      </c>
      <c r="U48">
        <v>1164.2000000000044</v>
      </c>
      <c r="W48">
        <v>6075.7999999999993</v>
      </c>
      <c r="X48">
        <v>1164.2</v>
      </c>
      <c r="Z48">
        <v>56126.400000000001</v>
      </c>
      <c r="AA48">
        <v>1.2883420279939564</v>
      </c>
      <c r="AK48">
        <v>56126.400000000001</v>
      </c>
      <c r="AL48">
        <v>1.2883420279939564</v>
      </c>
    </row>
    <row r="49" spans="2:38" x14ac:dyDescent="0.25">
      <c r="B49">
        <v>75672</v>
      </c>
      <c r="C49">
        <v>107715</v>
      </c>
      <c r="D49">
        <v>61761</v>
      </c>
      <c r="E49">
        <v>99399</v>
      </c>
      <c r="F49">
        <v>52945</v>
      </c>
      <c r="H49">
        <v>131880</v>
      </c>
      <c r="J49">
        <f t="shared" si="6"/>
        <v>79498.399999999994</v>
      </c>
      <c r="K49">
        <f t="shared" si="7"/>
        <v>1.658901311221358</v>
      </c>
      <c r="L49">
        <f t="shared" si="8"/>
        <v>107715</v>
      </c>
      <c r="M49">
        <f t="shared" si="9"/>
        <v>52945</v>
      </c>
      <c r="N49">
        <f t="shared" si="10"/>
        <v>79498.399999999994</v>
      </c>
      <c r="O49">
        <f t="shared" si="11"/>
        <v>54770</v>
      </c>
      <c r="Q49">
        <v>1746</v>
      </c>
      <c r="R49">
        <v>-174</v>
      </c>
      <c r="T49">
        <v>2771</v>
      </c>
      <c r="U49">
        <v>-604</v>
      </c>
      <c r="W49">
        <v>3746.2</v>
      </c>
      <c r="X49">
        <v>606.79999999999995</v>
      </c>
      <c r="AF49">
        <v>79498.399999999994</v>
      </c>
      <c r="AG49">
        <v>1.658901311221358</v>
      </c>
      <c r="AK49">
        <v>79498.399999999994</v>
      </c>
      <c r="AL49">
        <v>1.658901311221358</v>
      </c>
    </row>
    <row r="50" spans="2:38" x14ac:dyDescent="0.25">
      <c r="B50">
        <v>82528</v>
      </c>
      <c r="C50">
        <v>40189</v>
      </c>
      <c r="D50">
        <v>108104</v>
      </c>
      <c r="E50">
        <v>117223</v>
      </c>
      <c r="F50">
        <v>84049</v>
      </c>
      <c r="H50">
        <v>124450</v>
      </c>
      <c r="J50">
        <f t="shared" si="6"/>
        <v>86418.6</v>
      </c>
      <c r="K50">
        <f t="shared" si="7"/>
        <v>1.4400835005427071</v>
      </c>
      <c r="L50">
        <f t="shared" si="8"/>
        <v>117223</v>
      </c>
      <c r="M50">
        <f t="shared" si="9"/>
        <v>40189</v>
      </c>
      <c r="N50">
        <f t="shared" si="10"/>
        <v>86418.6</v>
      </c>
      <c r="O50">
        <f t="shared" si="11"/>
        <v>77034</v>
      </c>
      <c r="Q50">
        <v>6739</v>
      </c>
      <c r="R50">
        <v>0</v>
      </c>
      <c r="T50">
        <v>1868.4000000000087</v>
      </c>
      <c r="U50">
        <v>118.40000000000873</v>
      </c>
      <c r="W50">
        <v>7866</v>
      </c>
      <c r="X50">
        <v>830</v>
      </c>
      <c r="AB50">
        <v>86418.6</v>
      </c>
      <c r="AC50">
        <v>1.4400835005427071</v>
      </c>
      <c r="AK50">
        <v>86418.6</v>
      </c>
      <c r="AL50">
        <v>1.4400835005427071</v>
      </c>
    </row>
    <row r="51" spans="2:38" x14ac:dyDescent="0.25">
      <c r="B51">
        <v>25738</v>
      </c>
      <c r="C51">
        <v>29392</v>
      </c>
      <c r="D51">
        <v>5182</v>
      </c>
      <c r="E51">
        <v>83700</v>
      </c>
      <c r="F51">
        <v>58687</v>
      </c>
      <c r="H51">
        <v>45523</v>
      </c>
      <c r="J51">
        <f t="shared" si="6"/>
        <v>40539.800000000003</v>
      </c>
      <c r="K51">
        <f t="shared" si="7"/>
        <v>1.1229211786935307</v>
      </c>
      <c r="L51">
        <f t="shared" si="8"/>
        <v>83700</v>
      </c>
      <c r="M51">
        <f t="shared" si="9"/>
        <v>5182</v>
      </c>
      <c r="N51">
        <f t="shared" si="10"/>
        <v>40539.800000000003</v>
      </c>
      <c r="O51">
        <f t="shared" si="11"/>
        <v>78518</v>
      </c>
      <c r="Q51">
        <v>4810</v>
      </c>
      <c r="R51">
        <v>175</v>
      </c>
      <c r="T51">
        <v>2778.8000000000029</v>
      </c>
      <c r="U51">
        <v>85.80000000000291</v>
      </c>
      <c r="W51">
        <v>3153.6</v>
      </c>
      <c r="X51">
        <v>1031.4000000000001</v>
      </c>
      <c r="Z51">
        <v>40539.800000000003</v>
      </c>
      <c r="AA51">
        <v>1.1229211786935307</v>
      </c>
      <c r="AI51">
        <v>40539.800000000003</v>
      </c>
      <c r="AJ51">
        <v>1.1229211786935307</v>
      </c>
    </row>
    <row r="52" spans="2:38" x14ac:dyDescent="0.25">
      <c r="B52">
        <v>83756</v>
      </c>
      <c r="C52">
        <v>93456</v>
      </c>
      <c r="D52">
        <v>54443</v>
      </c>
      <c r="E52">
        <v>60704</v>
      </c>
      <c r="F52">
        <v>72314</v>
      </c>
      <c r="H52">
        <v>114376</v>
      </c>
      <c r="J52">
        <f t="shared" si="6"/>
        <v>72934.600000000006</v>
      </c>
      <c r="K52">
        <f t="shared" si="7"/>
        <v>1.5681994554025112</v>
      </c>
      <c r="L52">
        <f t="shared" si="8"/>
        <v>93456</v>
      </c>
      <c r="M52">
        <f t="shared" si="9"/>
        <v>54443</v>
      </c>
      <c r="N52">
        <f t="shared" si="10"/>
        <v>72934.600000000006</v>
      </c>
      <c r="O52">
        <f t="shared" si="11"/>
        <v>39013</v>
      </c>
      <c r="Q52">
        <v>-629</v>
      </c>
      <c r="R52">
        <v>1397</v>
      </c>
      <c r="T52">
        <v>-1849.3999999999942</v>
      </c>
      <c r="U52">
        <v>-184</v>
      </c>
      <c r="W52">
        <v>2479.4</v>
      </c>
      <c r="X52">
        <v>467.6</v>
      </c>
      <c r="AF52">
        <v>72934.600000000006</v>
      </c>
      <c r="AG52">
        <v>1.5681994554025112</v>
      </c>
      <c r="AK52">
        <v>72934.600000000006</v>
      </c>
      <c r="AL52">
        <v>1.5681994554025112</v>
      </c>
    </row>
    <row r="53" spans="2:38" x14ac:dyDescent="0.25">
      <c r="B53">
        <v>7283</v>
      </c>
      <c r="C53">
        <v>25605</v>
      </c>
      <c r="D53">
        <v>116173</v>
      </c>
      <c r="E53">
        <v>7018</v>
      </c>
      <c r="F53">
        <v>25980</v>
      </c>
      <c r="H53">
        <v>43118</v>
      </c>
      <c r="J53">
        <f t="shared" si="6"/>
        <v>36411.800000000003</v>
      </c>
      <c r="K53">
        <f t="shared" si="7"/>
        <v>1.184176558148732</v>
      </c>
      <c r="L53">
        <f t="shared" si="8"/>
        <v>116173</v>
      </c>
      <c r="M53">
        <f t="shared" si="9"/>
        <v>7018</v>
      </c>
      <c r="N53">
        <f t="shared" si="10"/>
        <v>36411.800000000003</v>
      </c>
      <c r="O53">
        <f t="shared" si="11"/>
        <v>109155</v>
      </c>
      <c r="Q53">
        <v>4127</v>
      </c>
      <c r="R53">
        <v>169</v>
      </c>
      <c r="T53">
        <v>-2530</v>
      </c>
      <c r="U53">
        <v>589.80000000000291</v>
      </c>
      <c r="W53">
        <v>5246.4000000000005</v>
      </c>
      <c r="X53">
        <v>589.79999999999995</v>
      </c>
      <c r="Z53">
        <v>36411.800000000003</v>
      </c>
      <c r="AA53">
        <v>1.184176558148732</v>
      </c>
      <c r="AK53">
        <v>36411.800000000003</v>
      </c>
      <c r="AL53">
        <v>1.184176558148732</v>
      </c>
    </row>
    <row r="54" spans="2:38" x14ac:dyDescent="0.25">
      <c r="B54">
        <v>59772</v>
      </c>
      <c r="C54">
        <v>116506</v>
      </c>
      <c r="D54">
        <v>56138</v>
      </c>
      <c r="E54">
        <v>77722</v>
      </c>
      <c r="F54">
        <v>56988</v>
      </c>
      <c r="H54">
        <v>94340</v>
      </c>
      <c r="J54">
        <f t="shared" si="6"/>
        <v>73425.2</v>
      </c>
      <c r="K54">
        <f t="shared" si="7"/>
        <v>1.2848449851004833</v>
      </c>
      <c r="L54">
        <f t="shared" si="8"/>
        <v>116506</v>
      </c>
      <c r="M54">
        <f t="shared" si="9"/>
        <v>56138</v>
      </c>
      <c r="N54">
        <f t="shared" si="10"/>
        <v>73425.2</v>
      </c>
      <c r="O54">
        <f t="shared" si="11"/>
        <v>60368</v>
      </c>
      <c r="Q54">
        <v>1475</v>
      </c>
      <c r="R54">
        <v>921</v>
      </c>
      <c r="T54">
        <v>-891.40000000000873</v>
      </c>
      <c r="U54">
        <v>-399.80000000000291</v>
      </c>
      <c r="W54">
        <v>3408.2000000000003</v>
      </c>
      <c r="X54">
        <v>399.79999999999995</v>
      </c>
      <c r="AB54">
        <v>73425.2</v>
      </c>
      <c r="AC54">
        <v>1.2848449851004833</v>
      </c>
      <c r="AK54">
        <v>73425.2</v>
      </c>
      <c r="AL54">
        <v>1.2848449851004833</v>
      </c>
    </row>
    <row r="55" spans="2:38" x14ac:dyDescent="0.25">
      <c r="B55">
        <v>25955</v>
      </c>
      <c r="C55">
        <v>49086</v>
      </c>
      <c r="D55">
        <v>113898</v>
      </c>
      <c r="E55">
        <v>57392</v>
      </c>
      <c r="F55">
        <v>67766</v>
      </c>
      <c r="H55">
        <v>85528</v>
      </c>
      <c r="J55">
        <f t="shared" si="6"/>
        <v>62819.4</v>
      </c>
      <c r="K55">
        <f t="shared" si="7"/>
        <v>1.3614902402760931</v>
      </c>
      <c r="L55">
        <f t="shared" si="8"/>
        <v>113898</v>
      </c>
      <c r="M55">
        <f t="shared" si="9"/>
        <v>25955</v>
      </c>
      <c r="N55">
        <f t="shared" si="10"/>
        <v>62819.4</v>
      </c>
      <c r="O55">
        <f t="shared" si="11"/>
        <v>87943</v>
      </c>
      <c r="Q55">
        <v>7300</v>
      </c>
      <c r="R55">
        <v>-294</v>
      </c>
      <c r="T55">
        <v>-3625.2000000000044</v>
      </c>
      <c r="U55">
        <v>438.20000000000437</v>
      </c>
      <c r="W55">
        <v>3625.2000000000003</v>
      </c>
      <c r="X55">
        <v>861</v>
      </c>
      <c r="AB55">
        <v>62819.4</v>
      </c>
      <c r="AC55">
        <v>1.3614902402760931</v>
      </c>
      <c r="AK55">
        <v>62819.4</v>
      </c>
      <c r="AL55">
        <v>1.3614902402760931</v>
      </c>
    </row>
    <row r="56" spans="2:38" x14ac:dyDescent="0.25">
      <c r="B56">
        <v>26580</v>
      </c>
      <c r="C56">
        <v>54132</v>
      </c>
      <c r="D56">
        <v>111013</v>
      </c>
      <c r="E56">
        <v>117095</v>
      </c>
      <c r="F56">
        <v>107836</v>
      </c>
      <c r="H56">
        <v>90610</v>
      </c>
      <c r="J56">
        <f t="shared" si="6"/>
        <v>83331.199999999997</v>
      </c>
      <c r="K56">
        <f t="shared" si="7"/>
        <v>1.0873478361046043</v>
      </c>
      <c r="L56">
        <f t="shared" si="8"/>
        <v>117095</v>
      </c>
      <c r="M56">
        <f t="shared" si="9"/>
        <v>26580</v>
      </c>
      <c r="N56">
        <f t="shared" si="10"/>
        <v>83331.199999999997</v>
      </c>
      <c r="O56">
        <f t="shared" si="11"/>
        <v>90515</v>
      </c>
      <c r="Q56">
        <v>-1763</v>
      </c>
      <c r="R56">
        <v>0</v>
      </c>
      <c r="T56">
        <v>-1981.6000000000058</v>
      </c>
      <c r="U56">
        <v>-415.60000000000582</v>
      </c>
      <c r="W56">
        <v>5738</v>
      </c>
      <c r="X56">
        <v>423.6</v>
      </c>
      <c r="AB56">
        <v>83331.199999999997</v>
      </c>
      <c r="AC56">
        <v>1.0873478361046043</v>
      </c>
      <c r="AI56">
        <v>83331.199999999997</v>
      </c>
      <c r="AJ56">
        <v>1.0873478361046043</v>
      </c>
    </row>
    <row r="57" spans="2:38" x14ac:dyDescent="0.25">
      <c r="B57">
        <v>57115</v>
      </c>
      <c r="C57">
        <v>45531</v>
      </c>
      <c r="D57">
        <v>73314</v>
      </c>
      <c r="E57">
        <v>111259</v>
      </c>
      <c r="F57">
        <v>45060</v>
      </c>
      <c r="H57">
        <v>99506</v>
      </c>
      <c r="J57">
        <f t="shared" si="6"/>
        <v>66455.8</v>
      </c>
      <c r="K57">
        <f t="shared" si="7"/>
        <v>1.4973260422717054</v>
      </c>
      <c r="L57">
        <f t="shared" si="8"/>
        <v>111259</v>
      </c>
      <c r="M57">
        <f t="shared" si="9"/>
        <v>45060</v>
      </c>
      <c r="N57">
        <f t="shared" si="10"/>
        <v>66455.8</v>
      </c>
      <c r="O57">
        <f t="shared" si="11"/>
        <v>66199</v>
      </c>
      <c r="Q57">
        <v>-370</v>
      </c>
      <c r="R57">
        <v>317</v>
      </c>
      <c r="T57">
        <v>1462.6000000000058</v>
      </c>
      <c r="U57">
        <v>-41.599999999991269</v>
      </c>
      <c r="W57">
        <v>1795.3999999999999</v>
      </c>
      <c r="X57">
        <v>41.6</v>
      </c>
      <c r="AF57">
        <v>66455.8</v>
      </c>
      <c r="AG57">
        <v>1.4973260422717054</v>
      </c>
      <c r="AK57">
        <v>66455.8</v>
      </c>
      <c r="AL57">
        <v>1.4973260422717054</v>
      </c>
    </row>
    <row r="58" spans="2:38" x14ac:dyDescent="0.25">
      <c r="B58">
        <v>42500</v>
      </c>
      <c r="C58">
        <v>114769</v>
      </c>
      <c r="D58">
        <v>68450</v>
      </c>
      <c r="E58">
        <v>71892</v>
      </c>
      <c r="F58">
        <v>21175</v>
      </c>
      <c r="H58">
        <v>86374</v>
      </c>
      <c r="J58">
        <f t="shared" si="6"/>
        <v>63757.2</v>
      </c>
      <c r="K58">
        <f t="shared" si="7"/>
        <v>1.3547332693405607</v>
      </c>
      <c r="L58">
        <f t="shared" si="8"/>
        <v>114769</v>
      </c>
      <c r="M58">
        <f t="shared" si="9"/>
        <v>21175</v>
      </c>
      <c r="N58">
        <f t="shared" si="10"/>
        <v>63757.2</v>
      </c>
      <c r="O58">
        <f t="shared" si="11"/>
        <v>93594</v>
      </c>
      <c r="Q58">
        <v>5809</v>
      </c>
      <c r="R58">
        <v>1286</v>
      </c>
      <c r="T58">
        <v>-2687.4000000000087</v>
      </c>
      <c r="U58">
        <v>341.79999999999563</v>
      </c>
      <c r="W58">
        <v>3970.6</v>
      </c>
      <c r="X58">
        <v>341.79999999999995</v>
      </c>
      <c r="AB58">
        <v>63757.2</v>
      </c>
      <c r="AC58">
        <v>1.3547332693405607</v>
      </c>
      <c r="AK58">
        <v>63757.2</v>
      </c>
      <c r="AL58">
        <v>1.3547332693405607</v>
      </c>
    </row>
    <row r="59" spans="2:38" x14ac:dyDescent="0.25">
      <c r="B59">
        <v>68037</v>
      </c>
      <c r="C59">
        <v>17156</v>
      </c>
      <c r="D59">
        <v>28018</v>
      </c>
      <c r="E59">
        <v>15280</v>
      </c>
      <c r="F59">
        <v>78835</v>
      </c>
      <c r="H59">
        <v>76275</v>
      </c>
      <c r="J59">
        <f t="shared" si="6"/>
        <v>41465.199999999997</v>
      </c>
      <c r="K59">
        <f t="shared" si="7"/>
        <v>1.8394943229503296</v>
      </c>
      <c r="L59">
        <f t="shared" si="8"/>
        <v>78835</v>
      </c>
      <c r="M59">
        <f t="shared" si="9"/>
        <v>15280</v>
      </c>
      <c r="N59">
        <f t="shared" si="10"/>
        <v>41465.199999999997</v>
      </c>
      <c r="O59">
        <f t="shared" si="11"/>
        <v>63555</v>
      </c>
      <c r="Q59">
        <v>3705</v>
      </c>
      <c r="R59">
        <v>-140</v>
      </c>
      <c r="T59">
        <v>-2027.6000000000058</v>
      </c>
      <c r="U59">
        <v>-294.60000000000582</v>
      </c>
      <c r="W59">
        <v>3697.2</v>
      </c>
      <c r="X59">
        <v>1093.8</v>
      </c>
      <c r="AD59">
        <v>41465.199999999997</v>
      </c>
      <c r="AE59">
        <v>1.8394943229503296</v>
      </c>
      <c r="AK59">
        <v>41465.199999999997</v>
      </c>
      <c r="AL59">
        <v>1.8394943229503296</v>
      </c>
    </row>
    <row r="60" spans="2:38" x14ac:dyDescent="0.25">
      <c r="B60">
        <v>55888</v>
      </c>
      <c r="C60">
        <v>63812</v>
      </c>
      <c r="D60">
        <v>62741</v>
      </c>
      <c r="E60">
        <v>82158</v>
      </c>
      <c r="F60">
        <v>56041</v>
      </c>
      <c r="H60">
        <v>94195</v>
      </c>
      <c r="J60">
        <f t="shared" si="6"/>
        <v>64128</v>
      </c>
      <c r="K60">
        <f t="shared" si="7"/>
        <v>1.4688591566866267</v>
      </c>
      <c r="L60">
        <f t="shared" si="8"/>
        <v>82158</v>
      </c>
      <c r="M60">
        <f t="shared" si="9"/>
        <v>55888</v>
      </c>
      <c r="N60">
        <f t="shared" si="10"/>
        <v>64128</v>
      </c>
      <c r="O60">
        <f t="shared" si="11"/>
        <v>26270</v>
      </c>
      <c r="Q60">
        <v>-11339</v>
      </c>
      <c r="R60">
        <v>-429</v>
      </c>
      <c r="T60">
        <v>3587.4000000000015</v>
      </c>
      <c r="U60">
        <v>-572</v>
      </c>
      <c r="W60">
        <v>6924.6</v>
      </c>
      <c r="X60">
        <v>1206.4000000000001</v>
      </c>
      <c r="AD60">
        <v>64128</v>
      </c>
      <c r="AE60">
        <v>1.4688591566866267</v>
      </c>
      <c r="AK60">
        <v>64128</v>
      </c>
      <c r="AL60">
        <v>1.4688591566866267</v>
      </c>
    </row>
    <row r="61" spans="2:38" x14ac:dyDescent="0.25">
      <c r="B61">
        <v>117864</v>
      </c>
      <c r="C61">
        <v>60650</v>
      </c>
      <c r="D61">
        <v>66087</v>
      </c>
      <c r="E61">
        <v>15836</v>
      </c>
      <c r="F61">
        <v>34628</v>
      </c>
      <c r="H61">
        <v>112788</v>
      </c>
      <c r="J61">
        <f t="shared" si="6"/>
        <v>59013</v>
      </c>
      <c r="K61">
        <f t="shared" si="7"/>
        <v>1.9112398962940369</v>
      </c>
      <c r="L61">
        <f t="shared" si="8"/>
        <v>117864</v>
      </c>
      <c r="M61">
        <f t="shared" si="9"/>
        <v>15836</v>
      </c>
      <c r="N61">
        <f t="shared" si="10"/>
        <v>59013</v>
      </c>
      <c r="O61">
        <f t="shared" si="11"/>
        <v>102028</v>
      </c>
      <c r="Q61">
        <v>120</v>
      </c>
      <c r="R61">
        <v>683</v>
      </c>
      <c r="T61">
        <v>-4430.4000000000015</v>
      </c>
      <c r="U61">
        <v>-1128.8000000000029</v>
      </c>
      <c r="W61">
        <v>6326.4</v>
      </c>
      <c r="X61">
        <v>1148</v>
      </c>
      <c r="AF61">
        <v>59013</v>
      </c>
      <c r="AG61">
        <v>1.9112398962940369</v>
      </c>
      <c r="AK61">
        <v>59013</v>
      </c>
      <c r="AL61">
        <v>1.9112398962940369</v>
      </c>
    </row>
    <row r="62" spans="2:38" x14ac:dyDescent="0.25">
      <c r="B62">
        <v>46496</v>
      </c>
      <c r="C62">
        <v>52420</v>
      </c>
      <c r="D62">
        <v>90240</v>
      </c>
      <c r="E62">
        <v>64386</v>
      </c>
      <c r="F62">
        <v>59397</v>
      </c>
      <c r="H62">
        <v>66874</v>
      </c>
      <c r="J62">
        <f t="shared" si="6"/>
        <v>62587.8</v>
      </c>
      <c r="K62">
        <f t="shared" si="7"/>
        <v>1.0684829950884995</v>
      </c>
      <c r="L62">
        <f t="shared" si="8"/>
        <v>90240</v>
      </c>
      <c r="M62">
        <f t="shared" si="9"/>
        <v>46496</v>
      </c>
      <c r="N62">
        <f t="shared" si="10"/>
        <v>62587.8</v>
      </c>
      <c r="O62">
        <f t="shared" si="11"/>
        <v>43744</v>
      </c>
      <c r="Q62">
        <v>-1268</v>
      </c>
      <c r="R62">
        <v>122</v>
      </c>
      <c r="T62">
        <v>1161.6000000000058</v>
      </c>
      <c r="U62">
        <v>-51.799999999995634</v>
      </c>
      <c r="W62">
        <v>7834</v>
      </c>
      <c r="X62">
        <v>375.39999999999992</v>
      </c>
      <c r="AB62">
        <v>62587.8</v>
      </c>
      <c r="AC62">
        <v>1.0684829950884995</v>
      </c>
      <c r="AI62">
        <v>62587.8</v>
      </c>
      <c r="AJ62">
        <v>1.0684829950884995</v>
      </c>
    </row>
    <row r="63" spans="2:38" x14ac:dyDescent="0.25">
      <c r="B63">
        <v>86858</v>
      </c>
      <c r="C63">
        <v>120017</v>
      </c>
      <c r="D63">
        <v>30584</v>
      </c>
      <c r="E63">
        <v>29123</v>
      </c>
      <c r="F63">
        <v>114900</v>
      </c>
      <c r="H63">
        <v>129149</v>
      </c>
      <c r="J63">
        <f t="shared" si="6"/>
        <v>76296.399999999994</v>
      </c>
      <c r="K63">
        <f t="shared" si="7"/>
        <v>1.6927273108560825</v>
      </c>
      <c r="L63">
        <f t="shared" si="8"/>
        <v>120017</v>
      </c>
      <c r="M63">
        <f t="shared" si="9"/>
        <v>29123</v>
      </c>
      <c r="N63">
        <f t="shared" si="10"/>
        <v>76296.399999999994</v>
      </c>
      <c r="O63">
        <f t="shared" si="11"/>
        <v>90894</v>
      </c>
      <c r="Q63">
        <v>-1477</v>
      </c>
      <c r="R63">
        <v>-961</v>
      </c>
      <c r="T63">
        <v>2840.7999999999884</v>
      </c>
      <c r="U63">
        <v>550.39999999999418</v>
      </c>
      <c r="W63">
        <v>3944.4</v>
      </c>
      <c r="X63">
        <v>1256</v>
      </c>
      <c r="AF63">
        <v>76296.399999999994</v>
      </c>
      <c r="AG63">
        <v>1.6927273108560825</v>
      </c>
      <c r="AK63">
        <v>76296.399999999994</v>
      </c>
      <c r="AL63">
        <v>1.6927273108560825</v>
      </c>
    </row>
    <row r="64" spans="2:38" x14ac:dyDescent="0.25">
      <c r="B64">
        <v>4739</v>
      </c>
      <c r="C64">
        <v>20819</v>
      </c>
      <c r="D64">
        <v>85647</v>
      </c>
      <c r="E64">
        <v>18230</v>
      </c>
      <c r="F64">
        <v>94874</v>
      </c>
      <c r="H64">
        <v>107833</v>
      </c>
      <c r="J64">
        <f t="shared" si="6"/>
        <v>44861.8</v>
      </c>
      <c r="K64">
        <f t="shared" si="7"/>
        <v>2.4036708290795286</v>
      </c>
      <c r="L64">
        <f t="shared" si="8"/>
        <v>94874</v>
      </c>
      <c r="M64">
        <f t="shared" si="9"/>
        <v>4739</v>
      </c>
      <c r="N64">
        <f t="shared" si="10"/>
        <v>44861.8</v>
      </c>
      <c r="O64">
        <f t="shared" si="11"/>
        <v>90135</v>
      </c>
      <c r="Q64">
        <v>1930</v>
      </c>
      <c r="R64">
        <v>1325</v>
      </c>
      <c r="T64">
        <v>-3624.7999999999956</v>
      </c>
      <c r="U64">
        <v>-422.39999999999418</v>
      </c>
      <c r="W64">
        <v>5064.3999999999996</v>
      </c>
      <c r="X64">
        <v>422.4</v>
      </c>
      <c r="AD64">
        <v>44861.8</v>
      </c>
      <c r="AE64">
        <v>2.4036708290795286</v>
      </c>
      <c r="AK64">
        <v>44861.8</v>
      </c>
      <c r="AL64">
        <v>2.4036708290795286</v>
      </c>
    </row>
    <row r="65" spans="2:38" x14ac:dyDescent="0.25">
      <c r="B65">
        <v>26545</v>
      </c>
      <c r="C65">
        <v>61292</v>
      </c>
      <c r="D65">
        <v>37254</v>
      </c>
      <c r="E65">
        <v>100535</v>
      </c>
      <c r="F65">
        <v>6277</v>
      </c>
      <c r="H65">
        <v>60557</v>
      </c>
      <c r="J65">
        <f t="shared" si="6"/>
        <v>46380.6</v>
      </c>
      <c r="K65">
        <f t="shared" si="7"/>
        <v>1.3056536569169006</v>
      </c>
      <c r="L65">
        <f t="shared" si="8"/>
        <v>100535</v>
      </c>
      <c r="M65">
        <f t="shared" si="9"/>
        <v>6277</v>
      </c>
      <c r="N65">
        <f t="shared" si="10"/>
        <v>46380.6</v>
      </c>
      <c r="O65">
        <f t="shared" si="11"/>
        <v>94258</v>
      </c>
      <c r="Q65">
        <v>779</v>
      </c>
      <c r="R65">
        <v>-464</v>
      </c>
      <c r="T65">
        <v>-6115.8000000000029</v>
      </c>
      <c r="U65">
        <v>-356.20000000000437</v>
      </c>
      <c r="W65">
        <v>7937.8</v>
      </c>
      <c r="X65">
        <v>356.2</v>
      </c>
      <c r="Z65">
        <v>46380.6</v>
      </c>
      <c r="AA65">
        <v>1.3056536569169006</v>
      </c>
      <c r="AK65">
        <v>46380.6</v>
      </c>
      <c r="AL65">
        <v>1.3056536569169006</v>
      </c>
    </row>
    <row r="66" spans="2:38" x14ac:dyDescent="0.25">
      <c r="B66">
        <v>107390</v>
      </c>
      <c r="C66">
        <v>78713</v>
      </c>
      <c r="D66">
        <v>111312</v>
      </c>
      <c r="E66">
        <v>82942</v>
      </c>
      <c r="F66">
        <v>3932</v>
      </c>
      <c r="H66">
        <v>94896</v>
      </c>
      <c r="J66">
        <f t="shared" ref="J66:J101" si="12">AVERAGE(B66:F66)</f>
        <v>76857.8</v>
      </c>
      <c r="K66">
        <f t="shared" ref="K66:K97" si="13">H66/J66</f>
        <v>1.2346957628243327</v>
      </c>
      <c r="L66">
        <f t="shared" ref="L66:L101" si="14">MAX(B66:F66)</f>
        <v>111312</v>
      </c>
      <c r="M66">
        <f t="shared" ref="M66:M101" si="15">MIN(B66:F66)</f>
        <v>3932</v>
      </c>
      <c r="N66">
        <f t="shared" ref="N66:N101" si="16">AVERAGE(B66:F66)</f>
        <v>76857.8</v>
      </c>
      <c r="O66">
        <f t="shared" ref="O66:O101" si="17">L66-M66</f>
        <v>107380</v>
      </c>
      <c r="Q66">
        <v>3630</v>
      </c>
      <c r="R66">
        <v>60</v>
      </c>
      <c r="T66">
        <v>-17.19999999999709</v>
      </c>
      <c r="U66">
        <v>402.80000000000291</v>
      </c>
      <c r="W66">
        <v>5678.4</v>
      </c>
      <c r="X66">
        <v>433.2</v>
      </c>
      <c r="AB66">
        <v>76857.8</v>
      </c>
      <c r="AC66">
        <v>1.2346957628243327</v>
      </c>
      <c r="AK66">
        <v>76857.8</v>
      </c>
      <c r="AL66">
        <v>1.2346957628243327</v>
      </c>
    </row>
    <row r="67" spans="2:38" x14ac:dyDescent="0.25">
      <c r="B67">
        <v>4519</v>
      </c>
      <c r="C67">
        <v>29966</v>
      </c>
      <c r="D67">
        <v>22966</v>
      </c>
      <c r="E67">
        <v>74833</v>
      </c>
      <c r="F67">
        <v>30889</v>
      </c>
      <c r="H67">
        <v>70966</v>
      </c>
      <c r="J67">
        <f t="shared" si="12"/>
        <v>32634.6</v>
      </c>
      <c r="K67">
        <f t="shared" si="13"/>
        <v>2.1745631936656187</v>
      </c>
      <c r="L67">
        <f t="shared" si="14"/>
        <v>74833</v>
      </c>
      <c r="M67">
        <f t="shared" si="15"/>
        <v>4519</v>
      </c>
      <c r="N67">
        <f t="shared" si="16"/>
        <v>32634.6</v>
      </c>
      <c r="O67">
        <f t="shared" si="17"/>
        <v>70314</v>
      </c>
      <c r="Q67">
        <v>-5909</v>
      </c>
      <c r="R67">
        <v>-65</v>
      </c>
      <c r="T67">
        <v>2376.5999999999985</v>
      </c>
      <c r="U67">
        <v>-721.20000000000437</v>
      </c>
      <c r="W67">
        <v>6048.6</v>
      </c>
      <c r="X67">
        <v>742</v>
      </c>
      <c r="AD67">
        <v>32634.6</v>
      </c>
      <c r="AE67">
        <v>2.1745631936656187</v>
      </c>
      <c r="AK67">
        <v>32634.6</v>
      </c>
      <c r="AL67">
        <v>2.1745631936656187</v>
      </c>
    </row>
    <row r="68" spans="2:38" x14ac:dyDescent="0.25">
      <c r="B68">
        <v>74762</v>
      </c>
      <c r="C68">
        <v>17892</v>
      </c>
      <c r="D68">
        <v>58757</v>
      </c>
      <c r="E68">
        <v>23059</v>
      </c>
      <c r="F68">
        <v>79184</v>
      </c>
      <c r="H68">
        <v>105628</v>
      </c>
      <c r="J68">
        <f t="shared" si="12"/>
        <v>50730.8</v>
      </c>
      <c r="K68">
        <f t="shared" si="13"/>
        <v>2.0821276226670977</v>
      </c>
      <c r="L68">
        <f t="shared" si="14"/>
        <v>79184</v>
      </c>
      <c r="M68">
        <f t="shared" si="15"/>
        <v>17892</v>
      </c>
      <c r="N68">
        <f t="shared" si="16"/>
        <v>50730.8</v>
      </c>
      <c r="O68">
        <f t="shared" si="17"/>
        <v>61292</v>
      </c>
      <c r="Q68">
        <v>-3473</v>
      </c>
      <c r="R68">
        <v>0</v>
      </c>
      <c r="T68">
        <v>1555.4000000000015</v>
      </c>
      <c r="U68">
        <v>-443.39999999999418</v>
      </c>
      <c r="W68">
        <v>7254.2000000000007</v>
      </c>
      <c r="X68">
        <v>1104.5999999999999</v>
      </c>
      <c r="AD68">
        <v>50730.8</v>
      </c>
      <c r="AE68">
        <v>2.0821276226670977</v>
      </c>
      <c r="AK68">
        <v>50730.8</v>
      </c>
      <c r="AL68">
        <v>2.0821276226670977</v>
      </c>
    </row>
    <row r="69" spans="2:38" x14ac:dyDescent="0.25">
      <c r="B69">
        <v>115884</v>
      </c>
      <c r="C69">
        <v>11717</v>
      </c>
      <c r="D69">
        <v>107807</v>
      </c>
      <c r="E69">
        <v>108393</v>
      </c>
      <c r="F69">
        <v>33741</v>
      </c>
      <c r="H69">
        <v>111552</v>
      </c>
      <c r="J69">
        <f t="shared" si="12"/>
        <v>75508.399999999994</v>
      </c>
      <c r="K69">
        <f t="shared" si="13"/>
        <v>1.4773455668508406</v>
      </c>
      <c r="L69">
        <f t="shared" si="14"/>
        <v>115884</v>
      </c>
      <c r="M69">
        <f t="shared" si="15"/>
        <v>11717</v>
      </c>
      <c r="N69">
        <f t="shared" si="16"/>
        <v>75508.399999999994</v>
      </c>
      <c r="O69">
        <f t="shared" si="17"/>
        <v>104167</v>
      </c>
      <c r="Q69">
        <v>2943</v>
      </c>
      <c r="R69">
        <v>-8</v>
      </c>
      <c r="T69">
        <v>-1465</v>
      </c>
      <c r="U69">
        <v>-177.40000000000873</v>
      </c>
      <c r="W69">
        <v>4416.2</v>
      </c>
      <c r="X69">
        <v>566.20000000000005</v>
      </c>
      <c r="AB69">
        <v>75508.399999999994</v>
      </c>
      <c r="AC69">
        <v>1.4773455668508406</v>
      </c>
      <c r="AK69">
        <v>75508.399999999994</v>
      </c>
      <c r="AL69">
        <v>1.4773455668508406</v>
      </c>
    </row>
    <row r="70" spans="2:38" x14ac:dyDescent="0.25">
      <c r="B70">
        <v>72905</v>
      </c>
      <c r="C70">
        <v>92926</v>
      </c>
      <c r="D70">
        <v>77463</v>
      </c>
      <c r="E70">
        <v>17946</v>
      </c>
      <c r="F70">
        <v>48196</v>
      </c>
      <c r="H70">
        <v>78240</v>
      </c>
      <c r="J70">
        <f t="shared" si="12"/>
        <v>61887.199999999997</v>
      </c>
      <c r="K70">
        <f t="shared" si="13"/>
        <v>1.2642355769852247</v>
      </c>
      <c r="L70">
        <f t="shared" si="14"/>
        <v>92926</v>
      </c>
      <c r="M70">
        <f t="shared" si="15"/>
        <v>17946</v>
      </c>
      <c r="N70">
        <f t="shared" si="16"/>
        <v>61887.199999999997</v>
      </c>
      <c r="O70">
        <f t="shared" si="17"/>
        <v>74980</v>
      </c>
      <c r="Q70">
        <v>-1956</v>
      </c>
      <c r="R70">
        <v>-3</v>
      </c>
      <c r="T70">
        <v>3290</v>
      </c>
      <c r="U70">
        <v>-312</v>
      </c>
      <c r="W70">
        <v>4538.8</v>
      </c>
      <c r="X70">
        <v>579.20000000000005</v>
      </c>
      <c r="Z70">
        <v>61887.199999999997</v>
      </c>
      <c r="AA70">
        <v>1.2642355769852247</v>
      </c>
      <c r="AI70">
        <v>61887.199999999997</v>
      </c>
      <c r="AJ70">
        <v>1.2642355769852247</v>
      </c>
    </row>
    <row r="71" spans="2:38" x14ac:dyDescent="0.25">
      <c r="B71">
        <v>110411</v>
      </c>
      <c r="C71">
        <v>118404</v>
      </c>
      <c r="D71">
        <v>113283</v>
      </c>
      <c r="E71">
        <v>105295</v>
      </c>
      <c r="F71">
        <v>14845</v>
      </c>
      <c r="H71">
        <v>114827</v>
      </c>
      <c r="J71">
        <f t="shared" si="12"/>
        <v>92447.6</v>
      </c>
      <c r="K71">
        <f t="shared" si="13"/>
        <v>1.2420765925778494</v>
      </c>
      <c r="L71">
        <f t="shared" si="14"/>
        <v>118404</v>
      </c>
      <c r="M71">
        <f t="shared" si="15"/>
        <v>14845</v>
      </c>
      <c r="N71">
        <f t="shared" si="16"/>
        <v>92447.6</v>
      </c>
      <c r="O71">
        <f t="shared" si="17"/>
        <v>103559</v>
      </c>
      <c r="Q71">
        <v>-3253</v>
      </c>
      <c r="R71">
        <v>0</v>
      </c>
      <c r="T71">
        <v>2485.4000000000087</v>
      </c>
      <c r="U71">
        <v>470.20000000001164</v>
      </c>
      <c r="W71">
        <v>5848.2</v>
      </c>
      <c r="X71">
        <v>552.19999999999993</v>
      </c>
      <c r="AB71">
        <v>92447.6</v>
      </c>
      <c r="AC71">
        <v>1.2420765925778494</v>
      </c>
      <c r="AI71">
        <v>92447.6</v>
      </c>
      <c r="AJ71">
        <v>1.2420765925778494</v>
      </c>
    </row>
    <row r="72" spans="2:38" x14ac:dyDescent="0.25">
      <c r="B72">
        <v>8552</v>
      </c>
      <c r="C72">
        <v>30690</v>
      </c>
      <c r="D72">
        <v>102661</v>
      </c>
      <c r="E72">
        <v>5536</v>
      </c>
      <c r="F72">
        <v>67058</v>
      </c>
      <c r="H72">
        <v>93137</v>
      </c>
      <c r="J72">
        <f t="shared" si="12"/>
        <v>42899.4</v>
      </c>
      <c r="K72">
        <f t="shared" si="13"/>
        <v>2.1710560054452976</v>
      </c>
      <c r="L72">
        <f t="shared" si="14"/>
        <v>102661</v>
      </c>
      <c r="M72">
        <f t="shared" si="15"/>
        <v>5536</v>
      </c>
      <c r="N72">
        <f t="shared" si="16"/>
        <v>42899.4</v>
      </c>
      <c r="O72">
        <f t="shared" si="17"/>
        <v>97125</v>
      </c>
      <c r="Q72">
        <v>-6616</v>
      </c>
      <c r="R72">
        <v>-29</v>
      </c>
      <c r="T72">
        <v>-2217</v>
      </c>
      <c r="U72">
        <v>-556.59999999999854</v>
      </c>
      <c r="W72">
        <v>5450.5999999999995</v>
      </c>
      <c r="X72">
        <v>997.8</v>
      </c>
      <c r="AD72">
        <v>42899.4</v>
      </c>
      <c r="AE72">
        <v>2.1710560054452976</v>
      </c>
      <c r="AK72">
        <v>42899.4</v>
      </c>
      <c r="AL72">
        <v>2.1710560054452976</v>
      </c>
    </row>
    <row r="73" spans="2:38" x14ac:dyDescent="0.25">
      <c r="B73">
        <v>52705</v>
      </c>
      <c r="C73">
        <v>90006</v>
      </c>
      <c r="D73">
        <v>37344</v>
      </c>
      <c r="E73">
        <v>46708</v>
      </c>
      <c r="F73">
        <v>79611</v>
      </c>
      <c r="H73">
        <v>110639</v>
      </c>
      <c r="J73">
        <f t="shared" si="12"/>
        <v>61274.8</v>
      </c>
      <c r="K73">
        <f t="shared" si="13"/>
        <v>1.8056199285840182</v>
      </c>
      <c r="L73">
        <f t="shared" si="14"/>
        <v>90006</v>
      </c>
      <c r="M73">
        <f t="shared" si="15"/>
        <v>37344</v>
      </c>
      <c r="N73">
        <f t="shared" si="16"/>
        <v>61274.8</v>
      </c>
      <c r="O73">
        <f t="shared" si="17"/>
        <v>52662</v>
      </c>
      <c r="Q73">
        <v>-2521</v>
      </c>
      <c r="R73">
        <v>11</v>
      </c>
      <c r="T73">
        <v>1595.2000000000044</v>
      </c>
      <c r="U73">
        <v>-901.19999999999709</v>
      </c>
      <c r="W73">
        <v>2616.8000000000002</v>
      </c>
      <c r="X73">
        <v>901.2</v>
      </c>
      <c r="AD73">
        <v>61274.8</v>
      </c>
      <c r="AE73">
        <v>1.8056199285840182</v>
      </c>
      <c r="AK73">
        <v>61274.8</v>
      </c>
      <c r="AL73">
        <v>1.8056199285840182</v>
      </c>
    </row>
    <row r="74" spans="2:38" x14ac:dyDescent="0.25">
      <c r="B74">
        <v>57795</v>
      </c>
      <c r="C74">
        <v>105047</v>
      </c>
      <c r="D74">
        <v>22933</v>
      </c>
      <c r="E74">
        <v>51691</v>
      </c>
      <c r="F74">
        <v>14371</v>
      </c>
      <c r="H74">
        <v>53646</v>
      </c>
      <c r="J74">
        <f t="shared" si="12"/>
        <v>50367.4</v>
      </c>
      <c r="K74">
        <f t="shared" si="13"/>
        <v>1.0650936915544578</v>
      </c>
      <c r="L74">
        <f t="shared" si="14"/>
        <v>105047</v>
      </c>
      <c r="M74">
        <f t="shared" si="15"/>
        <v>14371</v>
      </c>
      <c r="N74">
        <f t="shared" si="16"/>
        <v>50367.4</v>
      </c>
      <c r="O74">
        <f t="shared" si="17"/>
        <v>90676</v>
      </c>
      <c r="Q74">
        <v>-2442</v>
      </c>
      <c r="R74">
        <v>-1931</v>
      </c>
      <c r="T74">
        <v>-4835</v>
      </c>
      <c r="U74">
        <v>-350.40000000000146</v>
      </c>
      <c r="W74">
        <v>5791.8</v>
      </c>
      <c r="X74">
        <v>727.6</v>
      </c>
      <c r="Z74">
        <v>50367.4</v>
      </c>
      <c r="AA74">
        <v>1.0650936915544578</v>
      </c>
      <c r="AI74">
        <v>50367.4</v>
      </c>
      <c r="AJ74">
        <v>1.0650936915544578</v>
      </c>
    </row>
    <row r="75" spans="2:38" x14ac:dyDescent="0.25">
      <c r="B75">
        <v>16297</v>
      </c>
      <c r="C75">
        <v>27553</v>
      </c>
      <c r="D75">
        <v>80631</v>
      </c>
      <c r="E75">
        <v>45558</v>
      </c>
      <c r="F75">
        <v>27287</v>
      </c>
      <c r="H75">
        <v>42926</v>
      </c>
      <c r="J75">
        <f t="shared" si="12"/>
        <v>39465.199999999997</v>
      </c>
      <c r="K75">
        <f t="shared" si="13"/>
        <v>1.0876924480301633</v>
      </c>
      <c r="L75">
        <f t="shared" si="14"/>
        <v>80631</v>
      </c>
      <c r="M75">
        <f t="shared" si="15"/>
        <v>16297</v>
      </c>
      <c r="N75">
        <f t="shared" si="16"/>
        <v>39465.199999999997</v>
      </c>
      <c r="O75">
        <f t="shared" si="17"/>
        <v>64334</v>
      </c>
      <c r="Q75">
        <v>1721</v>
      </c>
      <c r="R75">
        <v>4</v>
      </c>
      <c r="T75">
        <v>2319.1999999999971</v>
      </c>
      <c r="U75">
        <v>-230.60000000000582</v>
      </c>
      <c r="W75">
        <v>3463.9999999999995</v>
      </c>
      <c r="X75">
        <v>633.79999999999995</v>
      </c>
      <c r="Z75">
        <v>39465.199999999997</v>
      </c>
      <c r="AA75">
        <v>1.0876924480301633</v>
      </c>
      <c r="AI75">
        <v>39465.199999999997</v>
      </c>
      <c r="AJ75">
        <v>1.0876924480301633</v>
      </c>
    </row>
    <row r="76" spans="2:38" x14ac:dyDescent="0.25">
      <c r="B76">
        <v>7531</v>
      </c>
      <c r="C76">
        <v>60956</v>
      </c>
      <c r="D76">
        <v>27084</v>
      </c>
      <c r="E76">
        <v>40517</v>
      </c>
      <c r="F76">
        <v>62620</v>
      </c>
      <c r="H76">
        <v>75878</v>
      </c>
      <c r="J76">
        <f t="shared" si="12"/>
        <v>39741.599999999999</v>
      </c>
      <c r="K76">
        <f t="shared" si="13"/>
        <v>1.9092839744751093</v>
      </c>
      <c r="L76">
        <f t="shared" si="14"/>
        <v>62620</v>
      </c>
      <c r="M76">
        <f t="shared" si="15"/>
        <v>7531</v>
      </c>
      <c r="N76">
        <f t="shared" si="16"/>
        <v>39741.599999999999</v>
      </c>
      <c r="O76">
        <f t="shared" si="17"/>
        <v>55089</v>
      </c>
      <c r="Q76">
        <v>-2596</v>
      </c>
      <c r="R76">
        <v>-667</v>
      </c>
      <c r="T76">
        <v>-1930.8000000000029</v>
      </c>
      <c r="U76">
        <v>297.59999999999854</v>
      </c>
      <c r="W76">
        <v>5096</v>
      </c>
      <c r="X76">
        <v>306.39999999999998</v>
      </c>
      <c r="AD76">
        <v>39741.599999999999</v>
      </c>
      <c r="AE76">
        <v>1.9092839744751093</v>
      </c>
      <c r="AK76">
        <v>39741.599999999999</v>
      </c>
      <c r="AL76">
        <v>1.9092839744751093</v>
      </c>
    </row>
    <row r="77" spans="2:38" x14ac:dyDescent="0.25">
      <c r="B77">
        <v>94711</v>
      </c>
      <c r="C77">
        <v>10421</v>
      </c>
      <c r="D77">
        <v>84378</v>
      </c>
      <c r="E77">
        <v>93953</v>
      </c>
      <c r="F77">
        <v>109078</v>
      </c>
      <c r="H77">
        <v>99041</v>
      </c>
      <c r="J77">
        <f t="shared" si="12"/>
        <v>78508.2</v>
      </c>
      <c r="K77">
        <f t="shared" si="13"/>
        <v>1.2615370114204632</v>
      </c>
      <c r="L77">
        <f t="shared" si="14"/>
        <v>109078</v>
      </c>
      <c r="M77">
        <f t="shared" si="15"/>
        <v>10421</v>
      </c>
      <c r="N77">
        <f t="shared" si="16"/>
        <v>78508.2</v>
      </c>
      <c r="O77">
        <f t="shared" si="17"/>
        <v>98657</v>
      </c>
      <c r="Q77">
        <v>764</v>
      </c>
      <c r="R77">
        <v>432</v>
      </c>
      <c r="T77">
        <v>4019.3999999999942</v>
      </c>
      <c r="U77">
        <v>447.80000000000291</v>
      </c>
      <c r="W77">
        <v>6430.2000000000007</v>
      </c>
      <c r="X77">
        <v>995.8</v>
      </c>
      <c r="AB77">
        <v>78508.2</v>
      </c>
      <c r="AC77">
        <v>1.2615370114204632</v>
      </c>
      <c r="AK77">
        <v>78508.2</v>
      </c>
      <c r="AL77">
        <v>1.2615370114204632</v>
      </c>
    </row>
    <row r="78" spans="2:38" x14ac:dyDescent="0.25">
      <c r="B78">
        <v>83525</v>
      </c>
      <c r="C78">
        <v>3534</v>
      </c>
      <c r="D78">
        <v>64092</v>
      </c>
      <c r="E78">
        <v>49765</v>
      </c>
      <c r="F78">
        <v>122720</v>
      </c>
      <c r="H78">
        <v>74765</v>
      </c>
      <c r="J78">
        <f t="shared" si="12"/>
        <v>64727.199999999997</v>
      </c>
      <c r="K78">
        <f t="shared" si="13"/>
        <v>1.1550785450320731</v>
      </c>
      <c r="L78">
        <f t="shared" si="14"/>
        <v>122720</v>
      </c>
      <c r="M78">
        <f t="shared" si="15"/>
        <v>3534</v>
      </c>
      <c r="N78">
        <f t="shared" si="16"/>
        <v>64727.199999999997</v>
      </c>
      <c r="O78">
        <f t="shared" si="17"/>
        <v>119186</v>
      </c>
      <c r="Q78">
        <v>-17854</v>
      </c>
      <c r="R78">
        <v>-5</v>
      </c>
      <c r="T78">
        <v>-2209.4000000000087</v>
      </c>
      <c r="U78">
        <v>63.799999999995634</v>
      </c>
      <c r="W78">
        <v>2838.6</v>
      </c>
      <c r="X78">
        <v>599.79999999999995</v>
      </c>
      <c r="AB78">
        <v>64727.199999999997</v>
      </c>
      <c r="AC78">
        <v>1.1550785450320731</v>
      </c>
      <c r="AI78">
        <v>64727.199999999997</v>
      </c>
      <c r="AJ78">
        <v>1.1550785450320731</v>
      </c>
    </row>
    <row r="79" spans="2:38" x14ac:dyDescent="0.25">
      <c r="B79">
        <v>31502</v>
      </c>
      <c r="C79">
        <v>20510</v>
      </c>
      <c r="D79">
        <v>113973</v>
      </c>
      <c r="E79">
        <v>22447</v>
      </c>
      <c r="F79">
        <v>40441</v>
      </c>
      <c r="H79">
        <v>65309</v>
      </c>
      <c r="J79">
        <f t="shared" si="12"/>
        <v>45774.6</v>
      </c>
      <c r="K79">
        <f t="shared" si="13"/>
        <v>1.4267519541405058</v>
      </c>
      <c r="L79">
        <f t="shared" si="14"/>
        <v>113973</v>
      </c>
      <c r="M79">
        <f t="shared" si="15"/>
        <v>20510</v>
      </c>
      <c r="N79">
        <f t="shared" si="16"/>
        <v>45774.6</v>
      </c>
      <c r="O79">
        <f t="shared" si="17"/>
        <v>93463</v>
      </c>
      <c r="Q79">
        <v>2456</v>
      </c>
      <c r="R79">
        <v>1707</v>
      </c>
      <c r="T79">
        <v>2355.5999999999985</v>
      </c>
      <c r="U79">
        <v>-180.40000000000146</v>
      </c>
      <c r="W79">
        <v>5787.6</v>
      </c>
      <c r="X79">
        <v>467.6</v>
      </c>
      <c r="Z79">
        <v>45774.6</v>
      </c>
      <c r="AA79">
        <v>1.4267519541405058</v>
      </c>
      <c r="AK79">
        <v>45774.6</v>
      </c>
      <c r="AL79">
        <v>1.4267519541405058</v>
      </c>
    </row>
    <row r="80" spans="2:38" x14ac:dyDescent="0.25">
      <c r="B80">
        <v>90936</v>
      </c>
      <c r="C80">
        <v>96858</v>
      </c>
      <c r="D80">
        <v>31829</v>
      </c>
      <c r="E80">
        <v>104396</v>
      </c>
      <c r="F80">
        <v>83261</v>
      </c>
      <c r="H80">
        <v>125347</v>
      </c>
      <c r="J80">
        <f t="shared" si="12"/>
        <v>81456</v>
      </c>
      <c r="K80">
        <f t="shared" si="13"/>
        <v>1.5388307798075034</v>
      </c>
      <c r="L80">
        <f t="shared" si="14"/>
        <v>104396</v>
      </c>
      <c r="M80">
        <f t="shared" si="15"/>
        <v>31829</v>
      </c>
      <c r="N80">
        <f t="shared" si="16"/>
        <v>81456</v>
      </c>
      <c r="O80">
        <f t="shared" si="17"/>
        <v>72567</v>
      </c>
      <c r="Q80">
        <v>-1097</v>
      </c>
      <c r="R80">
        <v>-669</v>
      </c>
      <c r="T80">
        <v>4753.1999999999971</v>
      </c>
      <c r="U80">
        <v>553.80000000000291</v>
      </c>
      <c r="W80">
        <v>7496.7999999999993</v>
      </c>
      <c r="X80">
        <v>553.80000000000007</v>
      </c>
      <c r="AF80">
        <v>81456</v>
      </c>
      <c r="AG80">
        <v>1.5388307798075034</v>
      </c>
      <c r="AK80">
        <v>81456</v>
      </c>
      <c r="AL80">
        <v>1.5388307798075034</v>
      </c>
    </row>
    <row r="81" spans="2:38" x14ac:dyDescent="0.25">
      <c r="B81">
        <v>109373</v>
      </c>
      <c r="C81">
        <v>15841</v>
      </c>
      <c r="D81">
        <v>6179</v>
      </c>
      <c r="E81">
        <v>29406</v>
      </c>
      <c r="F81">
        <v>118776</v>
      </c>
      <c r="H81">
        <v>69463</v>
      </c>
      <c r="J81">
        <f t="shared" si="12"/>
        <v>55915</v>
      </c>
      <c r="K81">
        <f t="shared" si="13"/>
        <v>1.2422963426629705</v>
      </c>
      <c r="L81">
        <f t="shared" si="14"/>
        <v>118776</v>
      </c>
      <c r="M81">
        <f t="shared" si="15"/>
        <v>6179</v>
      </c>
      <c r="N81">
        <f t="shared" si="16"/>
        <v>55915</v>
      </c>
      <c r="O81">
        <f t="shared" si="17"/>
        <v>112597</v>
      </c>
      <c r="Q81">
        <v>-3107</v>
      </c>
      <c r="R81">
        <v>-145</v>
      </c>
      <c r="T81">
        <v>-148.40000000000146</v>
      </c>
      <c r="U81">
        <v>-38.599999999998545</v>
      </c>
      <c r="W81">
        <v>7894.8000000000011</v>
      </c>
      <c r="X81">
        <v>138.19999999999999</v>
      </c>
      <c r="Z81">
        <v>55915</v>
      </c>
      <c r="AA81">
        <v>1.2422963426629705</v>
      </c>
      <c r="AK81">
        <v>55915</v>
      </c>
      <c r="AL81">
        <v>1.2422963426629705</v>
      </c>
    </row>
    <row r="82" spans="2:38" x14ac:dyDescent="0.25">
      <c r="B82">
        <v>76582</v>
      </c>
      <c r="C82">
        <v>62410</v>
      </c>
      <c r="D82">
        <v>36309</v>
      </c>
      <c r="E82">
        <v>68882</v>
      </c>
      <c r="F82">
        <v>17496</v>
      </c>
      <c r="H82">
        <v>86217</v>
      </c>
      <c r="J82">
        <f t="shared" si="12"/>
        <v>52335.8</v>
      </c>
      <c r="K82">
        <f t="shared" si="13"/>
        <v>1.6473809514710771</v>
      </c>
      <c r="L82">
        <f t="shared" si="14"/>
        <v>76582</v>
      </c>
      <c r="M82">
        <f t="shared" si="15"/>
        <v>17496</v>
      </c>
      <c r="N82">
        <f t="shared" si="16"/>
        <v>52335.8</v>
      </c>
      <c r="O82">
        <f t="shared" si="17"/>
        <v>59086</v>
      </c>
      <c r="Q82">
        <v>-1113</v>
      </c>
      <c r="R82">
        <v>1709</v>
      </c>
      <c r="T82">
        <v>-800.19999999999709</v>
      </c>
      <c r="U82">
        <v>623.60000000000582</v>
      </c>
      <c r="W82">
        <v>4079</v>
      </c>
      <c r="X82">
        <v>799.2</v>
      </c>
      <c r="AD82">
        <v>52335.8</v>
      </c>
      <c r="AE82">
        <v>1.6473809514710771</v>
      </c>
      <c r="AK82">
        <v>52335.8</v>
      </c>
      <c r="AL82">
        <v>1.6473809514710771</v>
      </c>
    </row>
    <row r="83" spans="2:38" x14ac:dyDescent="0.25">
      <c r="B83">
        <v>63537</v>
      </c>
      <c r="C83">
        <v>108718</v>
      </c>
      <c r="D83">
        <v>9696</v>
      </c>
      <c r="E83">
        <v>76257</v>
      </c>
      <c r="F83">
        <v>79979</v>
      </c>
      <c r="H83">
        <v>127378</v>
      </c>
      <c r="J83">
        <f t="shared" si="12"/>
        <v>67637.399999999994</v>
      </c>
      <c r="K83">
        <f t="shared" si="13"/>
        <v>1.8832480255006847</v>
      </c>
      <c r="L83">
        <f t="shared" si="14"/>
        <v>108718</v>
      </c>
      <c r="M83">
        <f t="shared" si="15"/>
        <v>9696</v>
      </c>
      <c r="N83">
        <f t="shared" si="16"/>
        <v>67637.399999999994</v>
      </c>
      <c r="O83">
        <f t="shared" si="17"/>
        <v>99022</v>
      </c>
      <c r="Q83">
        <v>1303</v>
      </c>
      <c r="R83">
        <v>-44</v>
      </c>
      <c r="T83">
        <v>61.19999999999709</v>
      </c>
      <c r="U83">
        <v>369.19999999999709</v>
      </c>
      <c r="W83">
        <v>3901.2</v>
      </c>
      <c r="X83">
        <v>703.59999999999991</v>
      </c>
      <c r="AF83">
        <v>67637.399999999994</v>
      </c>
      <c r="AG83">
        <v>1.8832480255006847</v>
      </c>
      <c r="AK83">
        <v>67637.399999999994</v>
      </c>
      <c r="AL83">
        <v>1.8832480255006847</v>
      </c>
    </row>
    <row r="84" spans="2:38" x14ac:dyDescent="0.25">
      <c r="B84">
        <v>81983</v>
      </c>
      <c r="C84">
        <v>80233</v>
      </c>
      <c r="D84">
        <v>85508</v>
      </c>
      <c r="E84">
        <v>36827</v>
      </c>
      <c r="F84">
        <v>113460</v>
      </c>
      <c r="H84">
        <v>116200</v>
      </c>
      <c r="J84">
        <f t="shared" si="12"/>
        <v>79602.2</v>
      </c>
      <c r="K84">
        <f t="shared" si="13"/>
        <v>1.4597586498865609</v>
      </c>
      <c r="L84">
        <f t="shared" si="14"/>
        <v>113460</v>
      </c>
      <c r="M84">
        <f t="shared" si="15"/>
        <v>36827</v>
      </c>
      <c r="N84">
        <f t="shared" si="16"/>
        <v>79602.2</v>
      </c>
      <c r="O84">
        <f t="shared" si="17"/>
        <v>76633</v>
      </c>
      <c r="Q84">
        <v>3040</v>
      </c>
      <c r="R84">
        <v>1399</v>
      </c>
      <c r="T84">
        <v>-520</v>
      </c>
      <c r="U84">
        <v>-37.80000000000291</v>
      </c>
      <c r="W84">
        <v>1076</v>
      </c>
      <c r="X84">
        <v>109.8</v>
      </c>
      <c r="AB84">
        <v>79602.2</v>
      </c>
      <c r="AC84">
        <v>1.4597586498865609</v>
      </c>
      <c r="AK84">
        <v>79602.2</v>
      </c>
      <c r="AL84">
        <v>1.4597586498865609</v>
      </c>
    </row>
    <row r="85" spans="2:38" x14ac:dyDescent="0.25">
      <c r="B85">
        <v>92031</v>
      </c>
      <c r="C85">
        <v>28842</v>
      </c>
      <c r="D85">
        <v>99314</v>
      </c>
      <c r="E85">
        <v>85155</v>
      </c>
      <c r="F85">
        <v>3358</v>
      </c>
      <c r="H85">
        <v>63587</v>
      </c>
      <c r="J85">
        <f t="shared" si="12"/>
        <v>61740</v>
      </c>
      <c r="K85">
        <f t="shared" si="13"/>
        <v>1.0299157758341433</v>
      </c>
      <c r="L85">
        <f t="shared" si="14"/>
        <v>99314</v>
      </c>
      <c r="M85">
        <f t="shared" si="15"/>
        <v>3358</v>
      </c>
      <c r="N85">
        <f t="shared" si="16"/>
        <v>61740</v>
      </c>
      <c r="O85">
        <f t="shared" si="17"/>
        <v>95956</v>
      </c>
      <c r="Q85">
        <v>-865</v>
      </c>
      <c r="R85">
        <v>534</v>
      </c>
      <c r="T85">
        <v>-448.80000000000291</v>
      </c>
      <c r="U85">
        <v>106</v>
      </c>
      <c r="W85">
        <v>1493.6</v>
      </c>
      <c r="X85">
        <v>350</v>
      </c>
      <c r="AB85">
        <v>61740</v>
      </c>
      <c r="AC85">
        <v>1.0299157758341433</v>
      </c>
      <c r="AI85">
        <v>61740</v>
      </c>
      <c r="AJ85">
        <v>1.0299157758341433</v>
      </c>
    </row>
    <row r="86" spans="2:38" x14ac:dyDescent="0.25">
      <c r="B86">
        <v>65909</v>
      </c>
      <c r="C86">
        <v>89862</v>
      </c>
      <c r="D86">
        <v>76040</v>
      </c>
      <c r="E86">
        <v>9064</v>
      </c>
      <c r="F86">
        <v>49881</v>
      </c>
      <c r="H86">
        <v>59728</v>
      </c>
      <c r="J86">
        <f t="shared" si="12"/>
        <v>58151.199999999997</v>
      </c>
      <c r="K86">
        <f t="shared" si="13"/>
        <v>1.0271155195421591</v>
      </c>
      <c r="L86">
        <f t="shared" si="14"/>
        <v>89862</v>
      </c>
      <c r="M86">
        <f t="shared" si="15"/>
        <v>9064</v>
      </c>
      <c r="N86">
        <f t="shared" si="16"/>
        <v>58151.199999999997</v>
      </c>
      <c r="O86">
        <f t="shared" si="17"/>
        <v>80798</v>
      </c>
      <c r="Q86">
        <v>-1772</v>
      </c>
      <c r="R86">
        <v>-858</v>
      </c>
      <c r="T86">
        <v>-3053.6000000000058</v>
      </c>
      <c r="U86">
        <v>-345.80000000000291</v>
      </c>
      <c r="W86">
        <v>5540</v>
      </c>
      <c r="X86">
        <v>1215</v>
      </c>
      <c r="Z86">
        <v>58151.199999999997</v>
      </c>
      <c r="AA86">
        <v>1.0271155195421591</v>
      </c>
      <c r="AI86">
        <v>58151.199999999997</v>
      </c>
      <c r="AJ86">
        <v>1.0271155195421591</v>
      </c>
    </row>
    <row r="87" spans="2:38" x14ac:dyDescent="0.25">
      <c r="B87">
        <v>13346</v>
      </c>
      <c r="C87">
        <v>115486</v>
      </c>
      <c r="D87">
        <v>65642</v>
      </c>
      <c r="E87">
        <v>81984</v>
      </c>
      <c r="F87">
        <v>59894</v>
      </c>
      <c r="H87">
        <v>114807</v>
      </c>
      <c r="J87">
        <f t="shared" si="12"/>
        <v>67270.399999999994</v>
      </c>
      <c r="K87">
        <f t="shared" si="13"/>
        <v>1.7066495813909239</v>
      </c>
      <c r="L87">
        <f t="shared" si="14"/>
        <v>115486</v>
      </c>
      <c r="M87">
        <f t="shared" si="15"/>
        <v>13346</v>
      </c>
      <c r="N87">
        <f t="shared" si="16"/>
        <v>67270.399999999994</v>
      </c>
      <c r="O87">
        <f t="shared" si="17"/>
        <v>102140</v>
      </c>
      <c r="Q87">
        <v>7428</v>
      </c>
      <c r="R87">
        <v>-13</v>
      </c>
      <c r="T87">
        <v>-404.20000000001164</v>
      </c>
      <c r="U87">
        <v>236.59999999999127</v>
      </c>
      <c r="W87">
        <v>1709.8</v>
      </c>
      <c r="X87">
        <v>712.6</v>
      </c>
      <c r="AF87">
        <v>67270.399999999994</v>
      </c>
      <c r="AG87">
        <v>1.7066495813909239</v>
      </c>
      <c r="AK87">
        <v>67270.399999999994</v>
      </c>
      <c r="AL87">
        <v>1.7066495813909239</v>
      </c>
    </row>
    <row r="88" spans="2:38" x14ac:dyDescent="0.25">
      <c r="B88">
        <v>118370</v>
      </c>
      <c r="C88">
        <v>31258</v>
      </c>
      <c r="D88">
        <v>61926</v>
      </c>
      <c r="E88">
        <v>28201</v>
      </c>
      <c r="F88">
        <v>78628</v>
      </c>
      <c r="H88">
        <v>106270</v>
      </c>
      <c r="J88">
        <f t="shared" si="12"/>
        <v>63676.6</v>
      </c>
      <c r="K88">
        <f t="shared" si="13"/>
        <v>1.6689019200145736</v>
      </c>
      <c r="L88">
        <f t="shared" si="14"/>
        <v>118370</v>
      </c>
      <c r="M88">
        <f t="shared" si="15"/>
        <v>28201</v>
      </c>
      <c r="N88">
        <f t="shared" si="16"/>
        <v>63676.6</v>
      </c>
      <c r="O88">
        <f t="shared" si="17"/>
        <v>90169</v>
      </c>
      <c r="Q88">
        <v>-8366</v>
      </c>
      <c r="R88">
        <v>1594</v>
      </c>
      <c r="T88">
        <v>1463.1999999999971</v>
      </c>
      <c r="U88">
        <v>234.40000000000146</v>
      </c>
      <c r="W88">
        <v>3099.6000000000004</v>
      </c>
      <c r="X88">
        <v>499.59999999999997</v>
      </c>
      <c r="AF88">
        <v>63676.6</v>
      </c>
      <c r="AG88">
        <v>1.6689019200145736</v>
      </c>
      <c r="AK88">
        <v>63676.6</v>
      </c>
      <c r="AL88">
        <v>1.6689019200145736</v>
      </c>
    </row>
    <row r="89" spans="2:38" x14ac:dyDescent="0.25">
      <c r="B89">
        <v>33796</v>
      </c>
      <c r="C89">
        <v>5147</v>
      </c>
      <c r="D89">
        <v>105193</v>
      </c>
      <c r="E89">
        <v>69244</v>
      </c>
      <c r="F89">
        <v>22354</v>
      </c>
      <c r="H89">
        <v>110022</v>
      </c>
      <c r="J89">
        <f t="shared" si="12"/>
        <v>47146.8</v>
      </c>
      <c r="K89">
        <f t="shared" si="13"/>
        <v>2.3336048257782074</v>
      </c>
      <c r="L89">
        <f t="shared" si="14"/>
        <v>105193</v>
      </c>
      <c r="M89">
        <f t="shared" si="15"/>
        <v>5147</v>
      </c>
      <c r="N89">
        <f t="shared" si="16"/>
        <v>47146.8</v>
      </c>
      <c r="O89">
        <f t="shared" si="17"/>
        <v>100046</v>
      </c>
      <c r="Q89">
        <v>1044</v>
      </c>
      <c r="R89">
        <v>0</v>
      </c>
      <c r="T89">
        <v>-3184.7999999999956</v>
      </c>
      <c r="U89">
        <v>114</v>
      </c>
      <c r="W89">
        <v>5238.4000000000005</v>
      </c>
      <c r="X89">
        <v>800.8</v>
      </c>
      <c r="AD89">
        <v>47146.8</v>
      </c>
      <c r="AE89">
        <v>2.3336048257782074</v>
      </c>
      <c r="AK89">
        <v>47146.8</v>
      </c>
      <c r="AL89">
        <v>2.3336048257782074</v>
      </c>
    </row>
    <row r="90" spans="2:38" x14ac:dyDescent="0.25">
      <c r="B90">
        <v>35405</v>
      </c>
      <c r="C90">
        <v>38469</v>
      </c>
      <c r="D90">
        <v>100539</v>
      </c>
      <c r="E90">
        <v>43521</v>
      </c>
      <c r="F90">
        <v>88444</v>
      </c>
      <c r="H90">
        <v>98215</v>
      </c>
      <c r="J90">
        <f t="shared" si="12"/>
        <v>61275.6</v>
      </c>
      <c r="K90">
        <f t="shared" si="13"/>
        <v>1.602840282265698</v>
      </c>
      <c r="L90">
        <f t="shared" si="14"/>
        <v>100539</v>
      </c>
      <c r="M90">
        <f t="shared" si="15"/>
        <v>35405</v>
      </c>
      <c r="N90">
        <f t="shared" si="16"/>
        <v>61275.6</v>
      </c>
      <c r="O90">
        <f t="shared" si="17"/>
        <v>65134</v>
      </c>
      <c r="Q90">
        <v>-2522</v>
      </c>
      <c r="R90">
        <v>-322</v>
      </c>
      <c r="T90">
        <v>1940.4000000000015</v>
      </c>
      <c r="U90">
        <v>191.79999999999563</v>
      </c>
      <c r="W90">
        <v>3503.2</v>
      </c>
      <c r="X90">
        <v>192.2</v>
      </c>
      <c r="AD90">
        <v>61275.6</v>
      </c>
      <c r="AE90">
        <v>1.602840282265698</v>
      </c>
      <c r="AK90">
        <v>61275.6</v>
      </c>
      <c r="AL90">
        <v>1.602840282265698</v>
      </c>
    </row>
    <row r="91" spans="2:38" x14ac:dyDescent="0.25">
      <c r="B91">
        <v>54716</v>
      </c>
      <c r="C91">
        <v>101116</v>
      </c>
      <c r="D91">
        <v>19297</v>
      </c>
      <c r="E91">
        <v>57010</v>
      </c>
      <c r="F91">
        <v>30979</v>
      </c>
      <c r="H91">
        <v>107740</v>
      </c>
      <c r="J91">
        <f t="shared" si="12"/>
        <v>52623.6</v>
      </c>
      <c r="K91">
        <f t="shared" si="13"/>
        <v>2.0473703813498125</v>
      </c>
      <c r="L91">
        <f t="shared" si="14"/>
        <v>101116</v>
      </c>
      <c r="M91">
        <f t="shared" si="15"/>
        <v>19297</v>
      </c>
      <c r="N91">
        <f t="shared" si="16"/>
        <v>52623.6</v>
      </c>
      <c r="O91">
        <f t="shared" si="17"/>
        <v>81819</v>
      </c>
      <c r="Q91">
        <v>9463</v>
      </c>
      <c r="R91">
        <v>-557</v>
      </c>
      <c r="T91">
        <v>-1275</v>
      </c>
      <c r="U91">
        <v>741.59999999999854</v>
      </c>
      <c r="W91">
        <v>5179.3999999999996</v>
      </c>
      <c r="X91">
        <v>743.6</v>
      </c>
      <c r="AD91">
        <v>52623.6</v>
      </c>
      <c r="AE91">
        <v>2.0473703813498125</v>
      </c>
      <c r="AK91">
        <v>52623.6</v>
      </c>
      <c r="AL91">
        <v>2.0473703813498125</v>
      </c>
    </row>
    <row r="92" spans="2:38" x14ac:dyDescent="0.25">
      <c r="B92">
        <v>32475</v>
      </c>
      <c r="C92">
        <v>47522</v>
      </c>
      <c r="D92">
        <v>60697</v>
      </c>
      <c r="E92">
        <v>67345</v>
      </c>
      <c r="F92">
        <v>105940</v>
      </c>
      <c r="H92">
        <v>80241</v>
      </c>
      <c r="J92">
        <f t="shared" si="12"/>
        <v>62795.8</v>
      </c>
      <c r="K92">
        <f t="shared" si="13"/>
        <v>1.2778083884591007</v>
      </c>
      <c r="L92">
        <f t="shared" si="14"/>
        <v>105940</v>
      </c>
      <c r="M92">
        <f t="shared" si="15"/>
        <v>32475</v>
      </c>
      <c r="N92">
        <f t="shared" si="16"/>
        <v>62795.8</v>
      </c>
      <c r="O92">
        <f t="shared" si="17"/>
        <v>73465</v>
      </c>
      <c r="Q92">
        <v>4842</v>
      </c>
      <c r="R92">
        <v>-1354</v>
      </c>
      <c r="T92">
        <v>5354.8000000000029</v>
      </c>
      <c r="U92">
        <v>39.400000000001455</v>
      </c>
      <c r="W92">
        <v>5774.4</v>
      </c>
      <c r="X92">
        <v>681.4</v>
      </c>
      <c r="Z92">
        <v>62795.8</v>
      </c>
      <c r="AA92">
        <v>1.2778083884591007</v>
      </c>
      <c r="AK92">
        <v>62795.8</v>
      </c>
      <c r="AL92">
        <v>1.2778083884591007</v>
      </c>
    </row>
    <row r="93" spans="2:38" x14ac:dyDescent="0.25">
      <c r="B93">
        <v>105657</v>
      </c>
      <c r="C93">
        <v>16360</v>
      </c>
      <c r="D93">
        <v>64816</v>
      </c>
      <c r="E93">
        <v>100673</v>
      </c>
      <c r="F93">
        <v>53071</v>
      </c>
      <c r="H93">
        <v>82174</v>
      </c>
      <c r="J93">
        <f t="shared" si="12"/>
        <v>68115.399999999994</v>
      </c>
      <c r="K93">
        <f t="shared" si="13"/>
        <v>1.2063938551340814</v>
      </c>
      <c r="L93">
        <f t="shared" si="14"/>
        <v>105657</v>
      </c>
      <c r="M93">
        <f t="shared" si="15"/>
        <v>16360</v>
      </c>
      <c r="N93">
        <f t="shared" si="16"/>
        <v>68115.399999999994</v>
      </c>
      <c r="O93">
        <f t="shared" si="17"/>
        <v>89297</v>
      </c>
      <c r="Q93">
        <v>3823</v>
      </c>
      <c r="R93">
        <v>191</v>
      </c>
      <c r="T93">
        <v>2876.1999999999971</v>
      </c>
      <c r="U93">
        <v>-23.400000000008731</v>
      </c>
      <c r="W93">
        <v>6050.1999999999989</v>
      </c>
      <c r="X93">
        <v>355</v>
      </c>
      <c r="AB93">
        <v>68115.399999999994</v>
      </c>
      <c r="AC93">
        <v>1.2063938551340814</v>
      </c>
      <c r="AK93">
        <v>68115.399999999994</v>
      </c>
      <c r="AL93">
        <v>1.2063938551340814</v>
      </c>
    </row>
    <row r="94" spans="2:38" x14ac:dyDescent="0.25">
      <c r="B94">
        <v>95249</v>
      </c>
      <c r="C94">
        <v>63427</v>
      </c>
      <c r="D94">
        <v>90510</v>
      </c>
      <c r="E94">
        <v>65003</v>
      </c>
      <c r="F94">
        <v>93327</v>
      </c>
      <c r="H94">
        <v>121719</v>
      </c>
      <c r="J94">
        <f t="shared" si="12"/>
        <v>81503.199999999997</v>
      </c>
      <c r="K94">
        <f t="shared" si="13"/>
        <v>1.4934260249904299</v>
      </c>
      <c r="L94">
        <f t="shared" si="14"/>
        <v>95249</v>
      </c>
      <c r="M94">
        <f t="shared" si="15"/>
        <v>63427</v>
      </c>
      <c r="N94">
        <f t="shared" si="16"/>
        <v>81503.199999999997</v>
      </c>
      <c r="O94">
        <f t="shared" si="17"/>
        <v>31822</v>
      </c>
      <c r="Q94">
        <v>-7431</v>
      </c>
      <c r="R94">
        <v>804</v>
      </c>
      <c r="T94">
        <v>1823.8000000000029</v>
      </c>
      <c r="U94">
        <v>367.59999999999127</v>
      </c>
      <c r="W94">
        <v>4656.6000000000004</v>
      </c>
      <c r="X94">
        <v>823.6</v>
      </c>
      <c r="AF94">
        <v>81503.199999999997</v>
      </c>
      <c r="AG94">
        <v>1.4934260249904299</v>
      </c>
      <c r="AK94">
        <v>81503.199999999997</v>
      </c>
      <c r="AL94">
        <v>1.4934260249904299</v>
      </c>
    </row>
    <row r="95" spans="2:38" x14ac:dyDescent="0.25">
      <c r="B95">
        <v>55468</v>
      </c>
      <c r="C95">
        <v>40557</v>
      </c>
      <c r="D95">
        <v>44480</v>
      </c>
      <c r="E95">
        <v>76497</v>
      </c>
      <c r="F95">
        <v>87911</v>
      </c>
      <c r="H95">
        <v>63552</v>
      </c>
      <c r="J95">
        <f t="shared" si="12"/>
        <v>60982.6</v>
      </c>
      <c r="K95">
        <f t="shared" si="13"/>
        <v>1.0421333298350677</v>
      </c>
      <c r="L95">
        <f t="shared" si="14"/>
        <v>87911</v>
      </c>
      <c r="M95">
        <f t="shared" si="15"/>
        <v>40557</v>
      </c>
      <c r="N95">
        <f t="shared" si="16"/>
        <v>60982.6</v>
      </c>
      <c r="O95">
        <f t="shared" si="17"/>
        <v>47354</v>
      </c>
      <c r="Q95">
        <v>-3237</v>
      </c>
      <c r="R95">
        <v>-75</v>
      </c>
      <c r="T95">
        <v>-394.40000000000146</v>
      </c>
      <c r="U95">
        <v>599.59999999999854</v>
      </c>
      <c r="W95">
        <v>2141.6</v>
      </c>
      <c r="X95">
        <v>630</v>
      </c>
      <c r="AB95">
        <v>60982.6</v>
      </c>
      <c r="AC95">
        <v>1.0421333298350677</v>
      </c>
      <c r="AI95">
        <v>60982.6</v>
      </c>
      <c r="AJ95">
        <v>1.0421333298350677</v>
      </c>
    </row>
    <row r="96" spans="2:38" x14ac:dyDescent="0.25">
      <c r="B96">
        <v>108642</v>
      </c>
      <c r="C96">
        <v>39648</v>
      </c>
      <c r="D96">
        <v>7557</v>
      </c>
      <c r="E96">
        <v>51134</v>
      </c>
      <c r="F96">
        <v>97832</v>
      </c>
      <c r="H96">
        <v>93195</v>
      </c>
      <c r="J96">
        <f t="shared" si="12"/>
        <v>60962.6</v>
      </c>
      <c r="K96">
        <f t="shared" si="13"/>
        <v>1.5287241685886102</v>
      </c>
      <c r="L96">
        <f t="shared" si="14"/>
        <v>108642</v>
      </c>
      <c r="M96">
        <f t="shared" si="15"/>
        <v>7557</v>
      </c>
      <c r="N96">
        <f t="shared" si="16"/>
        <v>60962.6</v>
      </c>
      <c r="O96">
        <f t="shared" si="17"/>
        <v>101085</v>
      </c>
      <c r="Q96">
        <v>207</v>
      </c>
      <c r="R96">
        <v>-162</v>
      </c>
      <c r="T96">
        <v>-439</v>
      </c>
      <c r="U96">
        <v>-419</v>
      </c>
      <c r="W96">
        <v>5227.8</v>
      </c>
      <c r="X96">
        <v>992.60000000000014</v>
      </c>
      <c r="AF96">
        <v>60962.6</v>
      </c>
      <c r="AG96">
        <v>1.5287241685886102</v>
      </c>
      <c r="AK96">
        <v>60962.6</v>
      </c>
      <c r="AL96">
        <v>1.5287241685886102</v>
      </c>
    </row>
    <row r="97" spans="2:38" x14ac:dyDescent="0.25">
      <c r="B97">
        <v>58936</v>
      </c>
      <c r="C97">
        <v>29008</v>
      </c>
      <c r="D97">
        <v>15554</v>
      </c>
      <c r="E97">
        <v>86720</v>
      </c>
      <c r="F97">
        <v>76970</v>
      </c>
      <c r="H97">
        <v>63740</v>
      </c>
      <c r="J97">
        <f t="shared" si="12"/>
        <v>53437.599999999999</v>
      </c>
      <c r="K97">
        <f t="shared" si="13"/>
        <v>1.1927930895100081</v>
      </c>
      <c r="L97">
        <f t="shared" si="14"/>
        <v>86720</v>
      </c>
      <c r="M97">
        <f t="shared" si="15"/>
        <v>15554</v>
      </c>
      <c r="N97">
        <f t="shared" si="16"/>
        <v>53437.599999999999</v>
      </c>
      <c r="O97">
        <f t="shared" si="17"/>
        <v>71166</v>
      </c>
      <c r="Q97">
        <v>-5755</v>
      </c>
      <c r="R97">
        <v>-6</v>
      </c>
      <c r="T97">
        <v>4016.1999999999971</v>
      </c>
      <c r="U97">
        <v>-530.80000000000291</v>
      </c>
      <c r="W97">
        <v>5511.4000000000005</v>
      </c>
      <c r="X97">
        <v>1065.6000000000001</v>
      </c>
      <c r="Z97">
        <v>53437.599999999999</v>
      </c>
      <c r="AA97">
        <v>1.1927930895100081</v>
      </c>
      <c r="AI97">
        <v>53437.599999999999</v>
      </c>
      <c r="AJ97">
        <v>1.1927930895100081</v>
      </c>
    </row>
    <row r="98" spans="2:38" x14ac:dyDescent="0.25">
      <c r="B98">
        <v>5839</v>
      </c>
      <c r="C98">
        <v>5092</v>
      </c>
      <c r="D98">
        <v>82713</v>
      </c>
      <c r="E98">
        <v>71358</v>
      </c>
      <c r="F98">
        <v>83531</v>
      </c>
      <c r="H98">
        <v>67921</v>
      </c>
      <c r="J98">
        <f t="shared" si="12"/>
        <v>49706.6</v>
      </c>
      <c r="K98">
        <f t="shared" ref="K98:K129" si="18">H98/J98</f>
        <v>1.3664382597079663</v>
      </c>
      <c r="L98">
        <f t="shared" si="14"/>
        <v>83531</v>
      </c>
      <c r="M98">
        <f t="shared" si="15"/>
        <v>5092</v>
      </c>
      <c r="N98">
        <f t="shared" si="16"/>
        <v>49706.6</v>
      </c>
      <c r="O98">
        <f t="shared" si="17"/>
        <v>78439</v>
      </c>
      <c r="Q98">
        <v>6421</v>
      </c>
      <c r="R98">
        <v>1</v>
      </c>
      <c r="T98">
        <v>5426.5999999999985</v>
      </c>
      <c r="U98">
        <v>-450.40000000000146</v>
      </c>
      <c r="W98">
        <v>6503.4</v>
      </c>
      <c r="X98">
        <v>1190.8</v>
      </c>
      <c r="Z98">
        <v>49706.6</v>
      </c>
      <c r="AA98">
        <v>1.3664382597079663</v>
      </c>
      <c r="AK98">
        <v>49706.6</v>
      </c>
      <c r="AL98">
        <v>1.3664382597079663</v>
      </c>
    </row>
    <row r="99" spans="2:38" x14ac:dyDescent="0.25">
      <c r="B99">
        <v>45272</v>
      </c>
      <c r="C99">
        <v>103764</v>
      </c>
      <c r="D99">
        <v>65070</v>
      </c>
      <c r="E99">
        <v>100142</v>
      </c>
      <c r="F99">
        <v>85573</v>
      </c>
      <c r="H99">
        <v>87124</v>
      </c>
      <c r="J99">
        <f t="shared" si="12"/>
        <v>79964.2</v>
      </c>
      <c r="K99">
        <f t="shared" si="18"/>
        <v>1.0895375680617077</v>
      </c>
      <c r="L99">
        <f t="shared" si="14"/>
        <v>103764</v>
      </c>
      <c r="M99">
        <f t="shared" si="15"/>
        <v>45272</v>
      </c>
      <c r="N99">
        <f t="shared" si="16"/>
        <v>79964.2</v>
      </c>
      <c r="O99">
        <f t="shared" si="17"/>
        <v>58492</v>
      </c>
      <c r="Q99">
        <v>6067</v>
      </c>
      <c r="R99">
        <v>570</v>
      </c>
      <c r="T99">
        <v>1859.1999999999971</v>
      </c>
      <c r="U99">
        <v>-287.40000000000873</v>
      </c>
      <c r="W99">
        <v>4876.3999999999996</v>
      </c>
      <c r="X99">
        <v>306.60000000000002</v>
      </c>
      <c r="AB99">
        <v>79964.2</v>
      </c>
      <c r="AC99">
        <v>1.0895375680617077</v>
      </c>
      <c r="AI99">
        <v>79964.2</v>
      </c>
      <c r="AJ99">
        <v>1.0895375680617077</v>
      </c>
    </row>
    <row r="100" spans="2:38" x14ac:dyDescent="0.25">
      <c r="B100">
        <v>22274</v>
      </c>
      <c r="C100">
        <v>35675</v>
      </c>
      <c r="D100">
        <v>113555</v>
      </c>
      <c r="E100">
        <v>20174</v>
      </c>
      <c r="F100">
        <v>56853</v>
      </c>
      <c r="H100">
        <v>58501</v>
      </c>
      <c r="J100">
        <f t="shared" si="12"/>
        <v>49706.2</v>
      </c>
      <c r="K100">
        <f t="shared" si="18"/>
        <v>1.1769356740205448</v>
      </c>
      <c r="L100">
        <f t="shared" si="14"/>
        <v>113555</v>
      </c>
      <c r="M100">
        <f t="shared" si="15"/>
        <v>20174</v>
      </c>
      <c r="N100">
        <f t="shared" si="16"/>
        <v>49706.2</v>
      </c>
      <c r="O100">
        <f t="shared" si="17"/>
        <v>93381</v>
      </c>
      <c r="Q100">
        <v>445</v>
      </c>
      <c r="R100">
        <v>1581</v>
      </c>
      <c r="T100">
        <v>4762</v>
      </c>
      <c r="U100">
        <v>-21.600000000005821</v>
      </c>
      <c r="W100">
        <v>6719.2</v>
      </c>
      <c r="X100">
        <v>1092.8</v>
      </c>
      <c r="Z100">
        <v>49706.2</v>
      </c>
      <c r="AA100">
        <v>1.1769356740205448</v>
      </c>
      <c r="AI100">
        <v>49706.2</v>
      </c>
      <c r="AJ100">
        <v>1.1769356740205448</v>
      </c>
    </row>
    <row r="101" spans="2:38" x14ac:dyDescent="0.25">
      <c r="B101">
        <v>115952</v>
      </c>
      <c r="C101">
        <v>95493</v>
      </c>
      <c r="D101">
        <v>7319</v>
      </c>
      <c r="E101">
        <v>93898</v>
      </c>
      <c r="F101">
        <v>73039</v>
      </c>
      <c r="H101">
        <v>79565</v>
      </c>
      <c r="J101">
        <f t="shared" si="12"/>
        <v>77140.2</v>
      </c>
      <c r="K101">
        <f t="shared" si="18"/>
        <v>1.0314336753080755</v>
      </c>
      <c r="L101">
        <f t="shared" si="14"/>
        <v>115952</v>
      </c>
      <c r="M101">
        <f t="shared" si="15"/>
        <v>7319</v>
      </c>
      <c r="N101">
        <f t="shared" si="16"/>
        <v>77140.2</v>
      </c>
      <c r="O101">
        <f t="shared" si="17"/>
        <v>108633</v>
      </c>
      <c r="Q101">
        <v>-2353</v>
      </c>
      <c r="R101">
        <v>11</v>
      </c>
      <c r="T101">
        <v>4545.5999999999913</v>
      </c>
      <c r="U101">
        <v>442.19999999999709</v>
      </c>
      <c r="W101">
        <v>4545.6000000000004</v>
      </c>
      <c r="X101">
        <v>970.6</v>
      </c>
      <c r="AB101">
        <v>77140.2</v>
      </c>
      <c r="AC101">
        <v>1.0314336753080755</v>
      </c>
      <c r="AI101">
        <v>77140.2</v>
      </c>
      <c r="AJ101">
        <v>1.0314336753080755</v>
      </c>
    </row>
    <row r="103" spans="2:38" x14ac:dyDescent="0.25">
      <c r="B103">
        <v>4604489</v>
      </c>
      <c r="C103">
        <v>4427373</v>
      </c>
      <c r="D103">
        <v>4732097</v>
      </c>
      <c r="E103">
        <v>4605760</v>
      </c>
      <c r="F103">
        <v>4492891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2B2A4-71DE-4075-B0C4-7CDC59D39280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114662</v>
      </c>
      <c r="C2">
        <v>89834</v>
      </c>
      <c r="D2">
        <v>113091</v>
      </c>
      <c r="E2">
        <v>53704</v>
      </c>
      <c r="F2">
        <v>74653</v>
      </c>
      <c r="H2">
        <v>131868</v>
      </c>
      <c r="J2">
        <f t="shared" ref="J2:J33" si="0">AVERAGE(B2:F2)</f>
        <v>89188.800000000003</v>
      </c>
      <c r="K2">
        <f t="shared" ref="K2:K33" si="1">H2/J2</f>
        <v>1.4785264517517893</v>
      </c>
      <c r="L2">
        <f t="shared" ref="L2:L33" si="2">MAX(B2:F2)</f>
        <v>114662</v>
      </c>
      <c r="M2">
        <f t="shared" ref="M2:M33" si="3">MIN(B2:F2)</f>
        <v>53704</v>
      </c>
      <c r="N2">
        <f t="shared" ref="N2:N33" si="4">AVERAGE(B2:F2)</f>
        <v>89188.800000000003</v>
      </c>
      <c r="O2">
        <f t="shared" ref="O2:O33" si="5">L2-M2</f>
        <v>60958</v>
      </c>
      <c r="Q2">
        <v>4563</v>
      </c>
      <c r="R2">
        <v>-519</v>
      </c>
      <c r="T2">
        <v>1489.8000000000029</v>
      </c>
      <c r="U2">
        <v>-77.19999999999709</v>
      </c>
      <c r="W2">
        <v>3633</v>
      </c>
      <c r="X2">
        <v>1014.4</v>
      </c>
      <c r="AF2">
        <v>89188.800000000003</v>
      </c>
      <c r="AG2">
        <v>1.4785264517517893</v>
      </c>
      <c r="AK2">
        <v>89188.800000000003</v>
      </c>
      <c r="AL2">
        <v>1.4785264517517893</v>
      </c>
    </row>
    <row r="3" spans="1:38" x14ac:dyDescent="0.25">
      <c r="B3">
        <v>19573</v>
      </c>
      <c r="C3">
        <v>5844</v>
      </c>
      <c r="D3">
        <v>87284</v>
      </c>
      <c r="E3">
        <v>64395</v>
      </c>
      <c r="F3">
        <v>60651</v>
      </c>
      <c r="H3">
        <v>95705</v>
      </c>
      <c r="J3">
        <f t="shared" si="0"/>
        <v>47549.4</v>
      </c>
      <c r="K3">
        <f t="shared" si="1"/>
        <v>2.0127488464628365</v>
      </c>
      <c r="L3">
        <f t="shared" si="2"/>
        <v>87284</v>
      </c>
      <c r="M3">
        <f t="shared" si="3"/>
        <v>5844</v>
      </c>
      <c r="N3">
        <f t="shared" si="4"/>
        <v>47549.4</v>
      </c>
      <c r="O3">
        <f t="shared" si="5"/>
        <v>81440</v>
      </c>
      <c r="Q3">
        <v>2225</v>
      </c>
      <c r="R3">
        <v>2</v>
      </c>
      <c r="T3">
        <v>-1626</v>
      </c>
      <c r="U3">
        <v>287.59999999999854</v>
      </c>
      <c r="W3">
        <v>4540</v>
      </c>
      <c r="X3">
        <v>329.6</v>
      </c>
      <c r="AD3">
        <v>47549.4</v>
      </c>
      <c r="AE3">
        <v>2.0127488464628365</v>
      </c>
      <c r="AK3">
        <v>47549.4</v>
      </c>
      <c r="AL3">
        <v>2.0127488464628365</v>
      </c>
    </row>
    <row r="4" spans="1:38" x14ac:dyDescent="0.25">
      <c r="B4">
        <v>114377</v>
      </c>
      <c r="C4">
        <v>119902</v>
      </c>
      <c r="D4">
        <v>116214</v>
      </c>
      <c r="E4">
        <v>49893</v>
      </c>
      <c r="F4">
        <v>64277</v>
      </c>
      <c r="H4">
        <v>131621</v>
      </c>
      <c r="J4">
        <f t="shared" si="0"/>
        <v>92932.6</v>
      </c>
      <c r="K4">
        <f t="shared" si="1"/>
        <v>1.4163060110230423</v>
      </c>
      <c r="L4">
        <f t="shared" si="2"/>
        <v>119902</v>
      </c>
      <c r="M4">
        <f t="shared" si="3"/>
        <v>49893</v>
      </c>
      <c r="N4">
        <f t="shared" si="4"/>
        <v>92932.6</v>
      </c>
      <c r="O4">
        <f t="shared" si="5"/>
        <v>70009</v>
      </c>
      <c r="Q4">
        <v>2348</v>
      </c>
      <c r="R4">
        <v>-320</v>
      </c>
      <c r="T4">
        <v>756.40000000000873</v>
      </c>
      <c r="U4">
        <v>663</v>
      </c>
      <c r="W4">
        <v>4592</v>
      </c>
      <c r="X4">
        <v>708.59999999999991</v>
      </c>
      <c r="AB4">
        <v>92932.6</v>
      </c>
      <c r="AC4">
        <v>1.4163060110230423</v>
      </c>
      <c r="AK4">
        <v>92932.6</v>
      </c>
      <c r="AL4">
        <v>1.4163060110230423</v>
      </c>
    </row>
    <row r="5" spans="1:38" x14ac:dyDescent="0.25">
      <c r="B5">
        <v>105078</v>
      </c>
      <c r="C5">
        <v>10892</v>
      </c>
      <c r="D5">
        <v>45155</v>
      </c>
      <c r="E5">
        <v>18377</v>
      </c>
      <c r="F5">
        <v>53218</v>
      </c>
      <c r="H5">
        <v>53455</v>
      </c>
      <c r="J5">
        <f t="shared" si="0"/>
        <v>46544</v>
      </c>
      <c r="K5">
        <f t="shared" si="1"/>
        <v>1.1484831557236164</v>
      </c>
      <c r="L5">
        <f t="shared" si="2"/>
        <v>105078</v>
      </c>
      <c r="M5">
        <f t="shared" si="3"/>
        <v>10892</v>
      </c>
      <c r="N5">
        <f t="shared" si="4"/>
        <v>46544</v>
      </c>
      <c r="O5">
        <f t="shared" si="5"/>
        <v>94186</v>
      </c>
      <c r="Q5">
        <v>-4724</v>
      </c>
      <c r="R5">
        <v>-645</v>
      </c>
      <c r="T5">
        <v>-4476.4000000000015</v>
      </c>
      <c r="U5">
        <v>30</v>
      </c>
      <c r="W5">
        <v>4496.4000000000005</v>
      </c>
      <c r="X5">
        <v>92</v>
      </c>
      <c r="Z5">
        <v>46544</v>
      </c>
      <c r="AA5">
        <v>1.1484831557236164</v>
      </c>
      <c r="AI5">
        <v>46544</v>
      </c>
      <c r="AJ5">
        <v>1.1484831557236164</v>
      </c>
    </row>
    <row r="6" spans="1:38" x14ac:dyDescent="0.25">
      <c r="B6">
        <v>115235</v>
      </c>
      <c r="C6">
        <v>16833</v>
      </c>
      <c r="D6">
        <v>12427</v>
      </c>
      <c r="E6">
        <v>2961</v>
      </c>
      <c r="F6">
        <v>20989</v>
      </c>
      <c r="H6">
        <v>56045</v>
      </c>
      <c r="J6">
        <f t="shared" si="0"/>
        <v>33689</v>
      </c>
      <c r="K6">
        <f t="shared" si="1"/>
        <v>1.6635993944611001</v>
      </c>
      <c r="L6">
        <f t="shared" si="2"/>
        <v>115235</v>
      </c>
      <c r="M6">
        <f t="shared" si="3"/>
        <v>2961</v>
      </c>
      <c r="N6">
        <f t="shared" si="4"/>
        <v>33689</v>
      </c>
      <c r="O6">
        <f t="shared" si="5"/>
        <v>112274</v>
      </c>
      <c r="Q6">
        <v>5123</v>
      </c>
      <c r="R6">
        <v>404</v>
      </c>
      <c r="T6">
        <v>-3801.4000000000015</v>
      </c>
      <c r="U6">
        <v>-100.19999999999709</v>
      </c>
      <c r="W6">
        <v>8181.7999999999993</v>
      </c>
      <c r="X6">
        <v>187</v>
      </c>
      <c r="Z6">
        <v>33689</v>
      </c>
      <c r="AA6">
        <v>1.6635993944611001</v>
      </c>
      <c r="AK6">
        <v>33689</v>
      </c>
      <c r="AL6">
        <v>1.6635993944611001</v>
      </c>
    </row>
    <row r="7" spans="1:38" x14ac:dyDescent="0.25">
      <c r="B7">
        <v>117337</v>
      </c>
      <c r="C7">
        <v>4712</v>
      </c>
      <c r="D7">
        <v>74785</v>
      </c>
      <c r="E7">
        <v>112081</v>
      </c>
      <c r="F7">
        <v>4970</v>
      </c>
      <c r="H7">
        <v>94666</v>
      </c>
      <c r="J7">
        <f t="shared" si="0"/>
        <v>62777</v>
      </c>
      <c r="K7">
        <f t="shared" si="1"/>
        <v>1.5079726651480638</v>
      </c>
      <c r="L7">
        <f t="shared" si="2"/>
        <v>117337</v>
      </c>
      <c r="M7">
        <f t="shared" si="3"/>
        <v>4712</v>
      </c>
      <c r="N7">
        <f t="shared" si="4"/>
        <v>62777</v>
      </c>
      <c r="O7">
        <f t="shared" si="5"/>
        <v>112625</v>
      </c>
      <c r="Q7">
        <v>-413</v>
      </c>
      <c r="R7">
        <v>-122</v>
      </c>
      <c r="T7">
        <v>2654.5999999999985</v>
      </c>
      <c r="U7">
        <v>209</v>
      </c>
      <c r="W7">
        <v>6718.2</v>
      </c>
      <c r="X7">
        <v>825</v>
      </c>
      <c r="AD7">
        <v>62777</v>
      </c>
      <c r="AE7">
        <v>1.5079726651480638</v>
      </c>
      <c r="AK7">
        <v>62777</v>
      </c>
      <c r="AL7">
        <v>1.5079726651480638</v>
      </c>
    </row>
    <row r="8" spans="1:38" x14ac:dyDescent="0.25">
      <c r="B8">
        <v>38476</v>
      </c>
      <c r="C8">
        <v>9387</v>
      </c>
      <c r="D8">
        <v>23034</v>
      </c>
      <c r="E8">
        <v>89661</v>
      </c>
      <c r="F8">
        <v>31919</v>
      </c>
      <c r="H8">
        <v>81125</v>
      </c>
      <c r="J8">
        <f t="shared" si="0"/>
        <v>38495.4</v>
      </c>
      <c r="K8">
        <f t="shared" si="1"/>
        <v>2.1073946497503595</v>
      </c>
      <c r="L8">
        <f t="shared" si="2"/>
        <v>89661</v>
      </c>
      <c r="M8">
        <f t="shared" si="3"/>
        <v>9387</v>
      </c>
      <c r="N8">
        <f t="shared" si="4"/>
        <v>38495.4</v>
      </c>
      <c r="O8">
        <f t="shared" si="5"/>
        <v>80274</v>
      </c>
      <c r="Q8">
        <v>10892</v>
      </c>
      <c r="R8">
        <v>0</v>
      </c>
      <c r="T8">
        <v>-4308.5999999999985</v>
      </c>
      <c r="U8">
        <v>-500.59999999999854</v>
      </c>
      <c r="W8">
        <v>6169.4</v>
      </c>
      <c r="X8">
        <v>501</v>
      </c>
      <c r="AD8">
        <v>38495.4</v>
      </c>
      <c r="AE8">
        <v>2.1073946497503595</v>
      </c>
      <c r="AK8">
        <v>38495.4</v>
      </c>
      <c r="AL8">
        <v>2.1073946497503595</v>
      </c>
    </row>
    <row r="9" spans="1:38" x14ac:dyDescent="0.25">
      <c r="B9">
        <v>15310</v>
      </c>
      <c r="C9">
        <v>63800</v>
      </c>
      <c r="D9">
        <v>8975</v>
      </c>
      <c r="E9">
        <v>120101</v>
      </c>
      <c r="F9">
        <v>45976</v>
      </c>
      <c r="H9">
        <v>74953</v>
      </c>
      <c r="J9">
        <f t="shared" si="0"/>
        <v>50832.4</v>
      </c>
      <c r="K9">
        <f t="shared" si="1"/>
        <v>1.4745123189147078</v>
      </c>
      <c r="L9">
        <f t="shared" si="2"/>
        <v>120101</v>
      </c>
      <c r="M9">
        <f t="shared" si="3"/>
        <v>8975</v>
      </c>
      <c r="N9">
        <f t="shared" si="4"/>
        <v>50832.4</v>
      </c>
      <c r="O9">
        <f t="shared" si="5"/>
        <v>111126</v>
      </c>
      <c r="Q9">
        <v>3859</v>
      </c>
      <c r="R9">
        <v>0</v>
      </c>
      <c r="T9">
        <v>5371.5999999999985</v>
      </c>
      <c r="U9">
        <v>-103.79999999999563</v>
      </c>
      <c r="W9">
        <v>8571.1999999999989</v>
      </c>
      <c r="X9">
        <v>229.8</v>
      </c>
      <c r="AD9">
        <v>50832.4</v>
      </c>
      <c r="AE9">
        <v>1.4745123189147078</v>
      </c>
      <c r="AK9">
        <v>50832.4</v>
      </c>
      <c r="AL9">
        <v>1.4745123189147078</v>
      </c>
    </row>
    <row r="10" spans="1:38" x14ac:dyDescent="0.25">
      <c r="B10">
        <v>7387</v>
      </c>
      <c r="C10">
        <v>27356</v>
      </c>
      <c r="D10">
        <v>48980</v>
      </c>
      <c r="E10">
        <v>25516</v>
      </c>
      <c r="F10">
        <v>90116</v>
      </c>
      <c r="H10">
        <v>87913</v>
      </c>
      <c r="J10">
        <f t="shared" si="0"/>
        <v>39871</v>
      </c>
      <c r="K10">
        <f t="shared" si="1"/>
        <v>2.2049359183366355</v>
      </c>
      <c r="L10">
        <f t="shared" si="2"/>
        <v>90116</v>
      </c>
      <c r="M10">
        <f t="shared" si="3"/>
        <v>7387</v>
      </c>
      <c r="N10">
        <f t="shared" si="4"/>
        <v>39871</v>
      </c>
      <c r="O10">
        <f t="shared" si="5"/>
        <v>82729</v>
      </c>
      <c r="Q10">
        <v>3043</v>
      </c>
      <c r="R10">
        <v>-1620</v>
      </c>
      <c r="T10">
        <v>1199.8000000000029</v>
      </c>
      <c r="U10">
        <v>-22.400000000001455</v>
      </c>
      <c r="W10">
        <v>3411</v>
      </c>
      <c r="X10">
        <v>307.2</v>
      </c>
      <c r="AD10">
        <v>39871</v>
      </c>
      <c r="AE10">
        <v>2.2049359183366355</v>
      </c>
      <c r="AK10">
        <v>39871</v>
      </c>
      <c r="AL10">
        <v>2.2049359183366355</v>
      </c>
    </row>
    <row r="11" spans="1:38" x14ac:dyDescent="0.25">
      <c r="B11">
        <v>27672</v>
      </c>
      <c r="C11">
        <v>42723</v>
      </c>
      <c r="D11">
        <v>106008</v>
      </c>
      <c r="E11">
        <v>37380</v>
      </c>
      <c r="F11">
        <v>95604</v>
      </c>
      <c r="H11">
        <v>65414</v>
      </c>
      <c r="J11">
        <f t="shared" si="0"/>
        <v>61877.4</v>
      </c>
      <c r="K11">
        <f t="shared" si="1"/>
        <v>1.0571549547977128</v>
      </c>
      <c r="L11">
        <f t="shared" si="2"/>
        <v>106008</v>
      </c>
      <c r="M11">
        <f t="shared" si="3"/>
        <v>27672</v>
      </c>
      <c r="N11">
        <f t="shared" si="4"/>
        <v>61877.4</v>
      </c>
      <c r="O11">
        <f t="shared" si="5"/>
        <v>78336</v>
      </c>
      <c r="Q11">
        <v>-2482</v>
      </c>
      <c r="R11">
        <v>587</v>
      </c>
      <c r="T11">
        <v>-2796</v>
      </c>
      <c r="U11">
        <v>438.20000000000437</v>
      </c>
      <c r="W11">
        <v>3286.8</v>
      </c>
      <c r="X11">
        <v>440.6</v>
      </c>
      <c r="AB11">
        <v>61877.4</v>
      </c>
      <c r="AC11">
        <v>1.0571549547977128</v>
      </c>
      <c r="AI11">
        <v>61877.4</v>
      </c>
      <c r="AJ11">
        <v>1.0571549547977128</v>
      </c>
    </row>
    <row r="12" spans="1:38" x14ac:dyDescent="0.25">
      <c r="B12">
        <v>15303</v>
      </c>
      <c r="C12">
        <v>31038</v>
      </c>
      <c r="D12">
        <v>102342</v>
      </c>
      <c r="E12">
        <v>98032</v>
      </c>
      <c r="F12">
        <v>26198</v>
      </c>
      <c r="H12">
        <v>119991</v>
      </c>
      <c r="J12">
        <f t="shared" si="0"/>
        <v>54582.6</v>
      </c>
      <c r="K12">
        <f t="shared" si="1"/>
        <v>2.1983379318683975</v>
      </c>
      <c r="L12">
        <f t="shared" si="2"/>
        <v>102342</v>
      </c>
      <c r="M12">
        <f t="shared" si="3"/>
        <v>15303</v>
      </c>
      <c r="N12">
        <f t="shared" si="4"/>
        <v>54582.6</v>
      </c>
      <c r="O12">
        <f t="shared" si="5"/>
        <v>87039</v>
      </c>
      <c r="Q12">
        <v>7323</v>
      </c>
      <c r="R12">
        <v>95</v>
      </c>
      <c r="T12">
        <v>1348.1999999999971</v>
      </c>
      <c r="U12">
        <v>171.19999999999709</v>
      </c>
      <c r="W12">
        <v>1985.3999999999999</v>
      </c>
      <c r="X12">
        <v>298</v>
      </c>
      <c r="AD12">
        <v>54582.6</v>
      </c>
      <c r="AE12">
        <v>2.1983379318683975</v>
      </c>
      <c r="AK12">
        <v>54582.6</v>
      </c>
      <c r="AL12">
        <v>2.1983379318683975</v>
      </c>
    </row>
    <row r="13" spans="1:38" x14ac:dyDescent="0.25">
      <c r="B13">
        <v>95260</v>
      </c>
      <c r="C13">
        <v>75464</v>
      </c>
      <c r="D13">
        <v>16782</v>
      </c>
      <c r="E13">
        <v>110407</v>
      </c>
      <c r="F13">
        <v>88513</v>
      </c>
      <c r="H13">
        <v>124387</v>
      </c>
      <c r="J13">
        <f t="shared" si="0"/>
        <v>77285.2</v>
      </c>
      <c r="K13">
        <f t="shared" si="1"/>
        <v>1.6094543327829909</v>
      </c>
      <c r="L13">
        <f t="shared" si="2"/>
        <v>110407</v>
      </c>
      <c r="M13">
        <f t="shared" si="3"/>
        <v>16782</v>
      </c>
      <c r="N13">
        <f t="shared" si="4"/>
        <v>77285.2</v>
      </c>
      <c r="O13">
        <f t="shared" si="5"/>
        <v>93625</v>
      </c>
      <c r="Q13">
        <v>1387</v>
      </c>
      <c r="R13">
        <v>-1091</v>
      </c>
      <c r="T13">
        <v>1714</v>
      </c>
      <c r="U13">
        <v>-138.80000000000291</v>
      </c>
      <c r="W13">
        <v>4642.8</v>
      </c>
      <c r="X13">
        <v>1122</v>
      </c>
      <c r="AF13">
        <v>77285.2</v>
      </c>
      <c r="AG13">
        <v>1.6094543327829909</v>
      </c>
      <c r="AK13">
        <v>77285.2</v>
      </c>
      <c r="AL13">
        <v>1.6094543327829909</v>
      </c>
    </row>
    <row r="14" spans="1:38" x14ac:dyDescent="0.25">
      <c r="B14">
        <v>5033</v>
      </c>
      <c r="C14">
        <v>69328</v>
      </c>
      <c r="D14">
        <v>31978</v>
      </c>
      <c r="E14">
        <v>72696</v>
      </c>
      <c r="F14">
        <v>85547</v>
      </c>
      <c r="H14">
        <v>56461</v>
      </c>
      <c r="J14">
        <f t="shared" si="0"/>
        <v>52916.4</v>
      </c>
      <c r="K14">
        <f t="shared" si="1"/>
        <v>1.0669849044908573</v>
      </c>
      <c r="L14">
        <f t="shared" si="2"/>
        <v>85547</v>
      </c>
      <c r="M14">
        <f t="shared" si="3"/>
        <v>5033</v>
      </c>
      <c r="N14">
        <f t="shared" si="4"/>
        <v>52916.4</v>
      </c>
      <c r="O14">
        <f t="shared" si="5"/>
        <v>80514</v>
      </c>
      <c r="Q14">
        <v>-9713</v>
      </c>
      <c r="R14">
        <v>-316</v>
      </c>
      <c r="T14">
        <v>-7624.1999999999971</v>
      </c>
      <c r="U14">
        <v>-173.59999999999854</v>
      </c>
      <c r="W14">
        <v>7624.2</v>
      </c>
      <c r="X14">
        <v>195.6</v>
      </c>
      <c r="Z14">
        <v>52916.4</v>
      </c>
      <c r="AA14">
        <v>1.0669849044908573</v>
      </c>
      <c r="AI14">
        <v>52916.4</v>
      </c>
      <c r="AJ14">
        <v>1.0669849044908573</v>
      </c>
    </row>
    <row r="15" spans="1:38" x14ac:dyDescent="0.25">
      <c r="B15">
        <v>45978</v>
      </c>
      <c r="C15">
        <v>32061</v>
      </c>
      <c r="D15">
        <v>5837</v>
      </c>
      <c r="E15">
        <v>23811</v>
      </c>
      <c r="F15">
        <v>87462</v>
      </c>
      <c r="H15">
        <v>56491</v>
      </c>
      <c r="J15">
        <f t="shared" si="0"/>
        <v>39029.800000000003</v>
      </c>
      <c r="K15">
        <f t="shared" si="1"/>
        <v>1.4473812317767449</v>
      </c>
      <c r="L15">
        <f t="shared" si="2"/>
        <v>87462</v>
      </c>
      <c r="M15">
        <f t="shared" si="3"/>
        <v>5837</v>
      </c>
      <c r="N15">
        <f t="shared" si="4"/>
        <v>39029.800000000003</v>
      </c>
      <c r="O15">
        <f t="shared" si="5"/>
        <v>81625</v>
      </c>
      <c r="Q15">
        <v>-3164</v>
      </c>
      <c r="R15">
        <v>93</v>
      </c>
      <c r="T15">
        <v>1391.8000000000029</v>
      </c>
      <c r="U15">
        <v>730.60000000000582</v>
      </c>
      <c r="W15">
        <v>5606.6</v>
      </c>
      <c r="X15">
        <v>1187.8</v>
      </c>
      <c r="AD15">
        <v>39029.800000000003</v>
      </c>
      <c r="AE15">
        <v>1.4473812317767449</v>
      </c>
      <c r="AK15">
        <v>39029.800000000003</v>
      </c>
      <c r="AL15">
        <v>1.4473812317767449</v>
      </c>
    </row>
    <row r="16" spans="1:38" x14ac:dyDescent="0.25">
      <c r="B16">
        <v>10141</v>
      </c>
      <c r="C16">
        <v>18350</v>
      </c>
      <c r="D16">
        <v>64469</v>
      </c>
      <c r="E16">
        <v>56093</v>
      </c>
      <c r="F16">
        <v>89903</v>
      </c>
      <c r="H16">
        <v>58184</v>
      </c>
      <c r="J16">
        <f t="shared" si="0"/>
        <v>47791.199999999997</v>
      </c>
      <c r="K16">
        <f t="shared" si="1"/>
        <v>1.217462629103266</v>
      </c>
      <c r="L16">
        <f t="shared" si="2"/>
        <v>89903</v>
      </c>
      <c r="M16">
        <f t="shared" si="3"/>
        <v>10141</v>
      </c>
      <c r="N16">
        <f t="shared" si="4"/>
        <v>47791.199999999997</v>
      </c>
      <c r="O16">
        <f t="shared" si="5"/>
        <v>79762</v>
      </c>
      <c r="Q16">
        <v>-856</v>
      </c>
      <c r="R16">
        <v>-905</v>
      </c>
      <c r="T16">
        <v>1666.1999999999971</v>
      </c>
      <c r="U16">
        <v>36.19999999999709</v>
      </c>
      <c r="W16">
        <v>3631.4</v>
      </c>
      <c r="X16">
        <v>1095.8</v>
      </c>
      <c r="Z16">
        <v>47791.199999999997</v>
      </c>
      <c r="AA16">
        <v>1.217462629103266</v>
      </c>
      <c r="AK16">
        <v>47791.199999999997</v>
      </c>
      <c r="AL16">
        <v>1.217462629103266</v>
      </c>
    </row>
    <row r="17" spans="2:38" x14ac:dyDescent="0.25">
      <c r="B17">
        <v>44562</v>
      </c>
      <c r="C17">
        <v>54810</v>
      </c>
      <c r="D17">
        <v>116904</v>
      </c>
      <c r="E17">
        <v>47120</v>
      </c>
      <c r="F17">
        <v>79122</v>
      </c>
      <c r="H17">
        <v>81665</v>
      </c>
      <c r="J17">
        <f t="shared" si="0"/>
        <v>68503.600000000006</v>
      </c>
      <c r="K17">
        <f t="shared" si="1"/>
        <v>1.1921271290851867</v>
      </c>
      <c r="L17">
        <f t="shared" si="2"/>
        <v>116904</v>
      </c>
      <c r="M17">
        <f t="shared" si="3"/>
        <v>44562</v>
      </c>
      <c r="N17">
        <f t="shared" si="4"/>
        <v>68503.600000000006</v>
      </c>
      <c r="O17">
        <f t="shared" si="5"/>
        <v>72342</v>
      </c>
      <c r="Q17">
        <v>5528</v>
      </c>
      <c r="R17">
        <v>15</v>
      </c>
      <c r="T17">
        <v>115.60000000000582</v>
      </c>
      <c r="U17">
        <v>15.80000000000291</v>
      </c>
      <c r="W17">
        <v>3953.2</v>
      </c>
      <c r="X17">
        <v>421.8</v>
      </c>
      <c r="AB17">
        <v>68503.600000000006</v>
      </c>
      <c r="AC17">
        <v>1.1921271290851867</v>
      </c>
      <c r="AK17">
        <v>68503.600000000006</v>
      </c>
      <c r="AL17">
        <v>1.1921271290851867</v>
      </c>
    </row>
    <row r="18" spans="2:38" x14ac:dyDescent="0.25">
      <c r="B18">
        <v>109497</v>
      </c>
      <c r="C18">
        <v>69895</v>
      </c>
      <c r="D18">
        <v>120445</v>
      </c>
      <c r="E18">
        <v>49089</v>
      </c>
      <c r="F18">
        <v>88935</v>
      </c>
      <c r="H18">
        <v>125788</v>
      </c>
      <c r="J18">
        <f t="shared" si="0"/>
        <v>87572.2</v>
      </c>
      <c r="K18">
        <f t="shared" si="1"/>
        <v>1.4363919143289765</v>
      </c>
      <c r="L18">
        <f t="shared" si="2"/>
        <v>120445</v>
      </c>
      <c r="M18">
        <f t="shared" si="3"/>
        <v>49089</v>
      </c>
      <c r="N18">
        <f t="shared" si="4"/>
        <v>87572.2</v>
      </c>
      <c r="O18">
        <f t="shared" si="5"/>
        <v>71356</v>
      </c>
      <c r="Q18">
        <v>-5699</v>
      </c>
      <c r="R18">
        <v>-147</v>
      </c>
      <c r="T18">
        <v>1693.5999999999913</v>
      </c>
      <c r="U18">
        <v>99.19999999999709</v>
      </c>
      <c r="W18">
        <v>4374</v>
      </c>
      <c r="X18">
        <v>830.4</v>
      </c>
      <c r="AF18">
        <v>87572.2</v>
      </c>
      <c r="AG18">
        <v>1.4363919143289765</v>
      </c>
      <c r="AK18">
        <v>87572.2</v>
      </c>
      <c r="AL18">
        <v>1.4363919143289765</v>
      </c>
    </row>
    <row r="19" spans="2:38" x14ac:dyDescent="0.25">
      <c r="B19">
        <v>34190</v>
      </c>
      <c r="C19">
        <v>72093</v>
      </c>
      <c r="D19">
        <v>15318</v>
      </c>
      <c r="E19">
        <v>41264</v>
      </c>
      <c r="F19">
        <v>8413</v>
      </c>
      <c r="H19">
        <v>80639</v>
      </c>
      <c r="J19">
        <f t="shared" si="0"/>
        <v>34255.599999999999</v>
      </c>
      <c r="K19">
        <f t="shared" si="1"/>
        <v>2.3540384637840237</v>
      </c>
      <c r="L19">
        <f t="shared" si="2"/>
        <v>72093</v>
      </c>
      <c r="M19">
        <f t="shared" si="3"/>
        <v>8413</v>
      </c>
      <c r="N19">
        <f t="shared" si="4"/>
        <v>34255.599999999999</v>
      </c>
      <c r="O19">
        <f t="shared" si="5"/>
        <v>63680</v>
      </c>
      <c r="Q19">
        <v>-4723</v>
      </c>
      <c r="R19">
        <v>319</v>
      </c>
      <c r="T19">
        <v>4268.1999999999971</v>
      </c>
      <c r="U19">
        <v>-37.599999999998545</v>
      </c>
      <c r="W19">
        <v>6780.5999999999995</v>
      </c>
      <c r="X19">
        <v>998.80000000000007</v>
      </c>
      <c r="AD19">
        <v>34255.599999999999</v>
      </c>
      <c r="AE19">
        <v>2.3540384637840237</v>
      </c>
      <c r="AK19">
        <v>34255.599999999999</v>
      </c>
      <c r="AL19">
        <v>2.3540384637840237</v>
      </c>
    </row>
    <row r="20" spans="2:38" x14ac:dyDescent="0.25">
      <c r="B20">
        <v>75204</v>
      </c>
      <c r="C20">
        <v>87866</v>
      </c>
      <c r="D20">
        <v>113583</v>
      </c>
      <c r="E20">
        <v>37933</v>
      </c>
      <c r="F20">
        <v>109724</v>
      </c>
      <c r="H20">
        <v>131558</v>
      </c>
      <c r="J20">
        <f t="shared" si="0"/>
        <v>84862</v>
      </c>
      <c r="K20">
        <f t="shared" si="1"/>
        <v>1.5502580660366241</v>
      </c>
      <c r="L20">
        <f t="shared" si="2"/>
        <v>113583</v>
      </c>
      <c r="M20">
        <f t="shared" si="3"/>
        <v>37933</v>
      </c>
      <c r="N20">
        <f t="shared" si="4"/>
        <v>84862</v>
      </c>
      <c r="O20">
        <f t="shared" si="5"/>
        <v>75650</v>
      </c>
      <c r="Q20">
        <v>-5710</v>
      </c>
      <c r="R20">
        <v>-145</v>
      </c>
      <c r="T20">
        <v>-4657.3999999999942</v>
      </c>
      <c r="U20">
        <v>-338.19999999999709</v>
      </c>
      <c r="W20">
        <v>5611.7999999999993</v>
      </c>
      <c r="X20">
        <v>906.2</v>
      </c>
      <c r="AF20">
        <v>84862</v>
      </c>
      <c r="AG20">
        <v>1.5502580660366241</v>
      </c>
      <c r="AK20">
        <v>84862</v>
      </c>
      <c r="AL20">
        <v>1.5502580660366241</v>
      </c>
    </row>
    <row r="21" spans="2:38" x14ac:dyDescent="0.25">
      <c r="B21">
        <v>31210</v>
      </c>
      <c r="C21">
        <v>86953</v>
      </c>
      <c r="D21">
        <v>119330</v>
      </c>
      <c r="E21">
        <v>98440</v>
      </c>
      <c r="F21">
        <v>50979</v>
      </c>
      <c r="H21">
        <v>120818</v>
      </c>
      <c r="J21">
        <f t="shared" si="0"/>
        <v>77382.399999999994</v>
      </c>
      <c r="K21">
        <f t="shared" si="1"/>
        <v>1.5613110991646681</v>
      </c>
      <c r="L21">
        <f t="shared" si="2"/>
        <v>119330</v>
      </c>
      <c r="M21">
        <f t="shared" si="3"/>
        <v>31210</v>
      </c>
      <c r="N21">
        <f t="shared" si="4"/>
        <v>77382.399999999994</v>
      </c>
      <c r="O21">
        <f t="shared" si="5"/>
        <v>88120</v>
      </c>
      <c r="Q21">
        <v>2246</v>
      </c>
      <c r="R21">
        <v>201</v>
      </c>
      <c r="T21">
        <v>-2346.2000000000116</v>
      </c>
      <c r="U21">
        <v>-72.200000000011642</v>
      </c>
      <c r="W21">
        <v>3846.2</v>
      </c>
      <c r="X21">
        <v>494.2</v>
      </c>
      <c r="AF21">
        <v>77382.399999999994</v>
      </c>
      <c r="AG21">
        <v>1.5613110991646681</v>
      </c>
      <c r="AK21">
        <v>77382.399999999994</v>
      </c>
      <c r="AL21">
        <v>1.5613110991646681</v>
      </c>
    </row>
    <row r="22" spans="2:38" x14ac:dyDescent="0.25">
      <c r="B22">
        <v>63817</v>
      </c>
      <c r="C22">
        <v>40887</v>
      </c>
      <c r="D22">
        <v>82076</v>
      </c>
      <c r="E22">
        <v>56245</v>
      </c>
      <c r="F22">
        <v>94673</v>
      </c>
      <c r="H22">
        <v>105211</v>
      </c>
      <c r="J22">
        <f t="shared" si="0"/>
        <v>67539.600000000006</v>
      </c>
      <c r="K22">
        <f t="shared" si="1"/>
        <v>1.5577675911613333</v>
      </c>
      <c r="L22">
        <f t="shared" si="2"/>
        <v>94673</v>
      </c>
      <c r="M22">
        <f t="shared" si="3"/>
        <v>40887</v>
      </c>
      <c r="N22">
        <f t="shared" si="4"/>
        <v>67539.600000000006</v>
      </c>
      <c r="O22">
        <f t="shared" si="5"/>
        <v>53786</v>
      </c>
      <c r="Q22">
        <v>5581</v>
      </c>
      <c r="R22">
        <v>-146</v>
      </c>
      <c r="T22">
        <v>-3062.3999999999942</v>
      </c>
      <c r="U22">
        <v>102.80000000000291</v>
      </c>
      <c r="W22">
        <v>4699.6000000000004</v>
      </c>
      <c r="X22">
        <v>1108.8</v>
      </c>
      <c r="AB22">
        <v>67539.600000000006</v>
      </c>
      <c r="AC22">
        <v>1.5577675911613333</v>
      </c>
      <c r="AK22">
        <v>67539.600000000006</v>
      </c>
      <c r="AL22">
        <v>1.5577675911613333</v>
      </c>
    </row>
    <row r="23" spans="2:38" x14ac:dyDescent="0.25">
      <c r="B23">
        <v>87731</v>
      </c>
      <c r="C23">
        <v>30430</v>
      </c>
      <c r="D23">
        <v>29245</v>
      </c>
      <c r="E23">
        <v>56326</v>
      </c>
      <c r="F23">
        <v>53752</v>
      </c>
      <c r="H23">
        <v>61492</v>
      </c>
      <c r="J23">
        <f t="shared" si="0"/>
        <v>51496.800000000003</v>
      </c>
      <c r="K23">
        <f t="shared" si="1"/>
        <v>1.1940936135837565</v>
      </c>
      <c r="L23">
        <f t="shared" si="2"/>
        <v>87731</v>
      </c>
      <c r="M23">
        <f t="shared" si="3"/>
        <v>29245</v>
      </c>
      <c r="N23">
        <f t="shared" si="4"/>
        <v>51496.800000000003</v>
      </c>
      <c r="O23">
        <f t="shared" si="5"/>
        <v>58486</v>
      </c>
      <c r="Q23">
        <v>-2837</v>
      </c>
      <c r="R23">
        <v>-494</v>
      </c>
      <c r="T23">
        <v>6823.2000000000044</v>
      </c>
      <c r="U23">
        <v>135.60000000000582</v>
      </c>
      <c r="W23">
        <v>7204</v>
      </c>
      <c r="X23">
        <v>747.99999999999989</v>
      </c>
      <c r="Z23">
        <v>51496.800000000003</v>
      </c>
      <c r="AA23">
        <v>1.1940936135837565</v>
      </c>
      <c r="AI23">
        <v>51496.800000000003</v>
      </c>
      <c r="AJ23">
        <v>1.1940936135837565</v>
      </c>
    </row>
    <row r="24" spans="2:38" x14ac:dyDescent="0.25">
      <c r="B24">
        <v>26680</v>
      </c>
      <c r="C24">
        <v>107187</v>
      </c>
      <c r="D24">
        <v>27868</v>
      </c>
      <c r="E24">
        <v>49995</v>
      </c>
      <c r="F24">
        <v>50605</v>
      </c>
      <c r="H24">
        <v>77086</v>
      </c>
      <c r="J24">
        <f t="shared" si="0"/>
        <v>52467</v>
      </c>
      <c r="K24">
        <f t="shared" si="1"/>
        <v>1.4692282768216212</v>
      </c>
      <c r="L24">
        <f t="shared" si="2"/>
        <v>107187</v>
      </c>
      <c r="M24">
        <f t="shared" si="3"/>
        <v>26680</v>
      </c>
      <c r="N24">
        <f t="shared" si="4"/>
        <v>52467</v>
      </c>
      <c r="O24">
        <f t="shared" si="5"/>
        <v>80507</v>
      </c>
      <c r="Q24">
        <v>6976</v>
      </c>
      <c r="R24">
        <v>-23</v>
      </c>
      <c r="T24">
        <v>708.59999999999854</v>
      </c>
      <c r="U24">
        <v>353.19999999999709</v>
      </c>
      <c r="W24">
        <v>5907.8</v>
      </c>
      <c r="X24">
        <v>366.8</v>
      </c>
      <c r="Z24">
        <v>52467</v>
      </c>
      <c r="AA24">
        <v>1.4692282768216212</v>
      </c>
      <c r="AK24">
        <v>52467</v>
      </c>
      <c r="AL24">
        <v>1.4692282768216212</v>
      </c>
    </row>
    <row r="25" spans="2:38" x14ac:dyDescent="0.25">
      <c r="B25">
        <v>28990</v>
      </c>
      <c r="C25">
        <v>4178</v>
      </c>
      <c r="D25">
        <v>81611</v>
      </c>
      <c r="E25">
        <v>25737</v>
      </c>
      <c r="F25">
        <v>8680</v>
      </c>
      <c r="H25">
        <v>47423</v>
      </c>
      <c r="J25">
        <f t="shared" si="0"/>
        <v>29839.200000000001</v>
      </c>
      <c r="K25">
        <f t="shared" si="1"/>
        <v>1.5892852355291027</v>
      </c>
      <c r="L25">
        <f t="shared" si="2"/>
        <v>81611</v>
      </c>
      <c r="M25">
        <f t="shared" si="3"/>
        <v>4178</v>
      </c>
      <c r="N25">
        <f t="shared" si="4"/>
        <v>29839.200000000001</v>
      </c>
      <c r="O25">
        <f t="shared" si="5"/>
        <v>77433</v>
      </c>
      <c r="Q25">
        <v>-8788</v>
      </c>
      <c r="R25">
        <v>744</v>
      </c>
      <c r="T25">
        <v>-492.59999999999854</v>
      </c>
      <c r="U25">
        <v>-32.599999999998545</v>
      </c>
      <c r="W25">
        <v>5555.4000000000005</v>
      </c>
      <c r="X25">
        <v>80.2</v>
      </c>
      <c r="AD25">
        <v>29839.200000000001</v>
      </c>
      <c r="AE25">
        <v>1.5892852355291027</v>
      </c>
      <c r="AK25">
        <v>29839.200000000001</v>
      </c>
      <c r="AL25">
        <v>1.5892852355291027</v>
      </c>
    </row>
    <row r="26" spans="2:38" x14ac:dyDescent="0.25">
      <c r="B26">
        <v>65586</v>
      </c>
      <c r="C26">
        <v>29774</v>
      </c>
      <c r="D26">
        <v>12801</v>
      </c>
      <c r="E26">
        <v>27829</v>
      </c>
      <c r="F26">
        <v>105358</v>
      </c>
      <c r="H26">
        <v>65565</v>
      </c>
      <c r="J26">
        <f t="shared" si="0"/>
        <v>48269.599999999999</v>
      </c>
      <c r="K26">
        <f t="shared" si="1"/>
        <v>1.358308334852578</v>
      </c>
      <c r="L26">
        <f t="shared" si="2"/>
        <v>105358</v>
      </c>
      <c r="M26">
        <f t="shared" si="3"/>
        <v>12801</v>
      </c>
      <c r="N26">
        <f t="shared" si="4"/>
        <v>48269.599999999999</v>
      </c>
      <c r="O26">
        <f t="shared" si="5"/>
        <v>92557</v>
      </c>
      <c r="Q26">
        <v>-855</v>
      </c>
      <c r="R26">
        <v>673</v>
      </c>
      <c r="T26">
        <v>1997</v>
      </c>
      <c r="U26">
        <v>523.40000000000146</v>
      </c>
      <c r="W26">
        <v>3961.8</v>
      </c>
      <c r="X26">
        <v>665.8</v>
      </c>
      <c r="Z26">
        <v>48269.599999999999</v>
      </c>
      <c r="AA26">
        <v>1.358308334852578</v>
      </c>
      <c r="AK26">
        <v>48269.599999999999</v>
      </c>
      <c r="AL26">
        <v>1.358308334852578</v>
      </c>
    </row>
    <row r="27" spans="2:38" x14ac:dyDescent="0.25">
      <c r="B27">
        <v>42939</v>
      </c>
      <c r="C27">
        <v>100474</v>
      </c>
      <c r="D27">
        <v>34103</v>
      </c>
      <c r="E27">
        <v>11671</v>
      </c>
      <c r="F27">
        <v>4692</v>
      </c>
      <c r="H27">
        <v>80383</v>
      </c>
      <c r="J27">
        <f t="shared" si="0"/>
        <v>38775.800000000003</v>
      </c>
      <c r="K27">
        <f t="shared" si="1"/>
        <v>2.0730197700627708</v>
      </c>
      <c r="L27">
        <f t="shared" si="2"/>
        <v>100474</v>
      </c>
      <c r="M27">
        <f t="shared" si="3"/>
        <v>4692</v>
      </c>
      <c r="N27">
        <f t="shared" si="4"/>
        <v>38775.800000000003</v>
      </c>
      <c r="O27">
        <f t="shared" si="5"/>
        <v>95782</v>
      </c>
      <c r="Q27">
        <v>-7931</v>
      </c>
      <c r="R27">
        <v>1371</v>
      </c>
      <c r="T27">
        <v>3179.6000000000058</v>
      </c>
      <c r="U27">
        <v>-354.59999999999854</v>
      </c>
      <c r="W27">
        <v>5484.7999999999993</v>
      </c>
      <c r="X27">
        <v>574.19999999999993</v>
      </c>
      <c r="AD27">
        <v>38775.800000000003</v>
      </c>
      <c r="AE27">
        <v>2.0730197700627708</v>
      </c>
      <c r="AK27">
        <v>38775.800000000003</v>
      </c>
      <c r="AL27">
        <v>2.0730197700627708</v>
      </c>
    </row>
    <row r="28" spans="2:38" x14ac:dyDescent="0.25">
      <c r="B28">
        <v>114510</v>
      </c>
      <c r="C28">
        <v>119523</v>
      </c>
      <c r="D28">
        <v>77968</v>
      </c>
      <c r="E28">
        <v>63485</v>
      </c>
      <c r="F28">
        <v>81127</v>
      </c>
      <c r="H28">
        <v>101037</v>
      </c>
      <c r="J28">
        <f t="shared" si="0"/>
        <v>91322.6</v>
      </c>
      <c r="K28">
        <f t="shared" si="1"/>
        <v>1.1063745447457694</v>
      </c>
      <c r="L28">
        <f t="shared" si="2"/>
        <v>119523</v>
      </c>
      <c r="M28">
        <f t="shared" si="3"/>
        <v>63485</v>
      </c>
      <c r="N28">
        <f t="shared" si="4"/>
        <v>91322.6</v>
      </c>
      <c r="O28">
        <f t="shared" si="5"/>
        <v>56038</v>
      </c>
      <c r="Q28">
        <v>5589</v>
      </c>
      <c r="R28">
        <v>-32</v>
      </c>
      <c r="T28">
        <v>1237.4000000000087</v>
      </c>
      <c r="U28">
        <v>-350.39999999999418</v>
      </c>
      <c r="W28">
        <v>4913.8</v>
      </c>
      <c r="X28">
        <v>684.4</v>
      </c>
      <c r="AB28">
        <v>91322.6</v>
      </c>
      <c r="AC28">
        <v>1.1063745447457694</v>
      </c>
      <c r="AI28">
        <v>91322.6</v>
      </c>
      <c r="AJ28">
        <v>1.1063745447457694</v>
      </c>
    </row>
    <row r="29" spans="2:38" x14ac:dyDescent="0.25">
      <c r="B29">
        <v>11558</v>
      </c>
      <c r="C29">
        <v>108901</v>
      </c>
      <c r="D29">
        <v>116949</v>
      </c>
      <c r="E29">
        <v>79849</v>
      </c>
      <c r="F29">
        <v>17568</v>
      </c>
      <c r="H29">
        <v>67371</v>
      </c>
      <c r="J29">
        <f t="shared" si="0"/>
        <v>66965</v>
      </c>
      <c r="K29">
        <f t="shared" si="1"/>
        <v>1.0060628686627342</v>
      </c>
      <c r="L29">
        <f t="shared" si="2"/>
        <v>116949</v>
      </c>
      <c r="M29">
        <f t="shared" si="3"/>
        <v>11558</v>
      </c>
      <c r="N29">
        <f t="shared" si="4"/>
        <v>66965</v>
      </c>
      <c r="O29">
        <f t="shared" si="5"/>
        <v>105391</v>
      </c>
      <c r="Q29">
        <v>-6306</v>
      </c>
      <c r="R29">
        <v>-332</v>
      </c>
      <c r="T29">
        <v>2144</v>
      </c>
      <c r="U29">
        <v>-76.19999999999709</v>
      </c>
      <c r="W29">
        <v>3364</v>
      </c>
      <c r="X29">
        <v>139.79999999999998</v>
      </c>
      <c r="AB29">
        <v>66965</v>
      </c>
      <c r="AC29">
        <v>1.0060628686627342</v>
      </c>
      <c r="AI29">
        <v>66965</v>
      </c>
      <c r="AJ29">
        <v>1.0060628686627342</v>
      </c>
    </row>
    <row r="30" spans="2:38" x14ac:dyDescent="0.25">
      <c r="B30">
        <v>115742</v>
      </c>
      <c r="C30">
        <v>35469</v>
      </c>
      <c r="D30">
        <v>83956</v>
      </c>
      <c r="E30">
        <v>109120</v>
      </c>
      <c r="F30">
        <v>40560</v>
      </c>
      <c r="H30">
        <v>125465</v>
      </c>
      <c r="J30">
        <f t="shared" si="0"/>
        <v>76969.399999999994</v>
      </c>
      <c r="K30">
        <f t="shared" si="1"/>
        <v>1.6300633758350722</v>
      </c>
      <c r="L30">
        <f t="shared" si="2"/>
        <v>115742</v>
      </c>
      <c r="M30">
        <f t="shared" si="3"/>
        <v>35469</v>
      </c>
      <c r="N30">
        <f t="shared" si="4"/>
        <v>76969.399999999994</v>
      </c>
      <c r="O30">
        <f t="shared" si="5"/>
        <v>80273</v>
      </c>
      <c r="Q30">
        <v>6524</v>
      </c>
      <c r="R30">
        <v>-3</v>
      </c>
      <c r="T30">
        <v>-3890.8000000000029</v>
      </c>
      <c r="U30">
        <v>70.599999999991269</v>
      </c>
      <c r="W30">
        <v>7224</v>
      </c>
      <c r="X30">
        <v>890.59999999999991</v>
      </c>
      <c r="AF30">
        <v>76969.399999999994</v>
      </c>
      <c r="AG30">
        <v>1.6300633758350722</v>
      </c>
      <c r="AK30">
        <v>76969.399999999994</v>
      </c>
      <c r="AL30">
        <v>1.6300633758350722</v>
      </c>
    </row>
    <row r="31" spans="2:38" x14ac:dyDescent="0.25">
      <c r="B31">
        <v>91987</v>
      </c>
      <c r="C31">
        <v>76063</v>
      </c>
      <c r="D31">
        <v>47419</v>
      </c>
      <c r="E31">
        <v>122480</v>
      </c>
      <c r="F31">
        <v>110845</v>
      </c>
      <c r="H31">
        <v>108901</v>
      </c>
      <c r="J31">
        <f t="shared" si="0"/>
        <v>89758.8</v>
      </c>
      <c r="K31">
        <f t="shared" si="1"/>
        <v>1.2132626550265824</v>
      </c>
      <c r="L31">
        <f t="shared" si="2"/>
        <v>122480</v>
      </c>
      <c r="M31">
        <f t="shared" si="3"/>
        <v>47419</v>
      </c>
      <c r="N31">
        <f t="shared" si="4"/>
        <v>89758.8</v>
      </c>
      <c r="O31">
        <f t="shared" si="5"/>
        <v>75061</v>
      </c>
      <c r="Q31">
        <v>6196</v>
      </c>
      <c r="R31">
        <v>-1347</v>
      </c>
      <c r="T31">
        <v>-941.39999999999418</v>
      </c>
      <c r="U31">
        <v>-283</v>
      </c>
      <c r="W31">
        <v>5524.5999999999995</v>
      </c>
      <c r="X31">
        <v>994.19999999999993</v>
      </c>
      <c r="AB31">
        <v>89758.8</v>
      </c>
      <c r="AC31">
        <v>1.2132626550265824</v>
      </c>
      <c r="AK31">
        <v>89758.8</v>
      </c>
      <c r="AL31">
        <v>1.2132626550265824</v>
      </c>
    </row>
    <row r="32" spans="2:38" x14ac:dyDescent="0.25">
      <c r="B32">
        <v>118158</v>
      </c>
      <c r="C32">
        <v>24846</v>
      </c>
      <c r="D32">
        <v>17188</v>
      </c>
      <c r="E32">
        <v>85021</v>
      </c>
      <c r="F32">
        <v>45705</v>
      </c>
      <c r="H32">
        <v>66883</v>
      </c>
      <c r="J32">
        <f t="shared" si="0"/>
        <v>58183.6</v>
      </c>
      <c r="K32">
        <f t="shared" si="1"/>
        <v>1.1495163585615191</v>
      </c>
      <c r="L32">
        <f t="shared" si="2"/>
        <v>118158</v>
      </c>
      <c r="M32">
        <f t="shared" si="3"/>
        <v>17188</v>
      </c>
      <c r="N32">
        <f t="shared" si="4"/>
        <v>58183.6</v>
      </c>
      <c r="O32">
        <f t="shared" si="5"/>
        <v>100970</v>
      </c>
      <c r="Q32">
        <v>-2120</v>
      </c>
      <c r="R32">
        <v>-20</v>
      </c>
      <c r="T32">
        <v>-3956</v>
      </c>
      <c r="U32">
        <v>-384.59999999999854</v>
      </c>
      <c r="W32">
        <v>5315.5999999999995</v>
      </c>
      <c r="X32">
        <v>501.80000000000007</v>
      </c>
      <c r="AB32">
        <v>58183.6</v>
      </c>
      <c r="AC32">
        <v>1.1495163585615191</v>
      </c>
      <c r="AI32">
        <v>58183.6</v>
      </c>
      <c r="AJ32">
        <v>1.1495163585615191</v>
      </c>
    </row>
    <row r="33" spans="2:38" x14ac:dyDescent="0.25">
      <c r="B33">
        <v>78979</v>
      </c>
      <c r="C33">
        <v>119362</v>
      </c>
      <c r="D33">
        <v>22655</v>
      </c>
      <c r="E33">
        <v>50015</v>
      </c>
      <c r="F33">
        <v>48202</v>
      </c>
      <c r="H33">
        <v>120198</v>
      </c>
      <c r="J33">
        <f t="shared" si="0"/>
        <v>63842.6</v>
      </c>
      <c r="K33">
        <f t="shared" si="1"/>
        <v>1.8827240745207745</v>
      </c>
      <c r="L33">
        <f t="shared" si="2"/>
        <v>119362</v>
      </c>
      <c r="M33">
        <f t="shared" si="3"/>
        <v>22655</v>
      </c>
      <c r="N33">
        <f t="shared" si="4"/>
        <v>63842.6</v>
      </c>
      <c r="O33">
        <f t="shared" si="5"/>
        <v>96707</v>
      </c>
      <c r="Q33">
        <v>519</v>
      </c>
      <c r="R33">
        <v>-612</v>
      </c>
      <c r="T33">
        <v>1752.1999999999971</v>
      </c>
      <c r="U33">
        <v>-751</v>
      </c>
      <c r="W33">
        <v>3286.5999999999995</v>
      </c>
      <c r="X33">
        <v>761.4</v>
      </c>
      <c r="AF33">
        <v>63842.6</v>
      </c>
      <c r="AG33">
        <v>1.8827240745207745</v>
      </c>
      <c r="AK33">
        <v>63842.6</v>
      </c>
      <c r="AL33">
        <v>1.8827240745207745</v>
      </c>
    </row>
    <row r="34" spans="2:38" x14ac:dyDescent="0.25">
      <c r="B34">
        <v>62908</v>
      </c>
      <c r="C34">
        <v>119481</v>
      </c>
      <c r="D34">
        <v>116702</v>
      </c>
      <c r="E34">
        <v>802</v>
      </c>
      <c r="F34">
        <v>25425</v>
      </c>
      <c r="H34">
        <v>130560</v>
      </c>
      <c r="J34">
        <f t="shared" ref="J34:J65" si="6">AVERAGE(B34:F34)</f>
        <v>65063.6</v>
      </c>
      <c r="K34">
        <f t="shared" ref="K34:K65" si="7">H34/J34</f>
        <v>2.0066519528584341</v>
      </c>
      <c r="L34">
        <f t="shared" ref="L34:L65" si="8">MAX(B34:F34)</f>
        <v>119481</v>
      </c>
      <c r="M34">
        <f t="shared" ref="M34:M65" si="9">MIN(B34:F34)</f>
        <v>802</v>
      </c>
      <c r="N34">
        <f t="shared" ref="N34:N65" si="10">AVERAGE(B34:F34)</f>
        <v>65063.6</v>
      </c>
      <c r="O34">
        <f t="shared" ref="O34:O65" si="11">L34-M34</f>
        <v>118679</v>
      </c>
      <c r="Q34">
        <v>6822</v>
      </c>
      <c r="R34">
        <v>-1</v>
      </c>
      <c r="T34">
        <v>1152.7999999999956</v>
      </c>
      <c r="U34">
        <v>-118.20000000000437</v>
      </c>
      <c r="W34">
        <v>1524.4</v>
      </c>
      <c r="X34">
        <v>668.2</v>
      </c>
      <c r="AF34">
        <v>65063.6</v>
      </c>
      <c r="AG34">
        <v>2.0066519528584341</v>
      </c>
      <c r="AK34">
        <v>65063.6</v>
      </c>
      <c r="AL34">
        <v>2.0066519528584341</v>
      </c>
    </row>
    <row r="35" spans="2:38" x14ac:dyDescent="0.25">
      <c r="B35">
        <v>80639</v>
      </c>
      <c r="C35">
        <v>103879</v>
      </c>
      <c r="D35">
        <v>40574</v>
      </c>
      <c r="E35">
        <v>78207</v>
      </c>
      <c r="F35">
        <v>117635</v>
      </c>
      <c r="H35">
        <v>114424</v>
      </c>
      <c r="J35">
        <f t="shared" si="6"/>
        <v>84186.8</v>
      </c>
      <c r="K35">
        <f t="shared" si="7"/>
        <v>1.3591679455686638</v>
      </c>
      <c r="L35">
        <f t="shared" si="8"/>
        <v>117635</v>
      </c>
      <c r="M35">
        <f t="shared" si="9"/>
        <v>40574</v>
      </c>
      <c r="N35">
        <f t="shared" si="10"/>
        <v>84186.8</v>
      </c>
      <c r="O35">
        <f t="shared" si="11"/>
        <v>77061</v>
      </c>
      <c r="Q35">
        <v>2125</v>
      </c>
      <c r="R35">
        <v>628</v>
      </c>
      <c r="T35">
        <v>-5603.1999999999971</v>
      </c>
      <c r="U35">
        <v>562</v>
      </c>
      <c r="W35">
        <v>5603.2</v>
      </c>
      <c r="X35">
        <v>562</v>
      </c>
      <c r="AB35">
        <v>84186.8</v>
      </c>
      <c r="AC35">
        <v>1.3591679455686638</v>
      </c>
      <c r="AK35">
        <v>84186.8</v>
      </c>
      <c r="AL35">
        <v>1.3591679455686638</v>
      </c>
    </row>
    <row r="36" spans="2:38" x14ac:dyDescent="0.25">
      <c r="B36">
        <v>10408</v>
      </c>
      <c r="C36">
        <v>60214</v>
      </c>
      <c r="D36">
        <v>30205</v>
      </c>
      <c r="E36">
        <v>42970</v>
      </c>
      <c r="F36">
        <v>38214</v>
      </c>
      <c r="H36">
        <v>73401</v>
      </c>
      <c r="J36">
        <f t="shared" si="6"/>
        <v>36402.199999999997</v>
      </c>
      <c r="K36">
        <f t="shared" si="7"/>
        <v>2.0163891193389412</v>
      </c>
      <c r="L36">
        <f t="shared" si="8"/>
        <v>60214</v>
      </c>
      <c r="M36">
        <f t="shared" si="9"/>
        <v>10408</v>
      </c>
      <c r="N36">
        <f t="shared" si="10"/>
        <v>36402.199999999997</v>
      </c>
      <c r="O36">
        <f t="shared" si="11"/>
        <v>49806</v>
      </c>
      <c r="Q36">
        <v>7473</v>
      </c>
      <c r="R36">
        <v>1587</v>
      </c>
      <c r="T36">
        <v>1076.5999999999985</v>
      </c>
      <c r="U36">
        <v>-91.400000000001455</v>
      </c>
      <c r="W36">
        <v>3703</v>
      </c>
      <c r="X36">
        <v>427</v>
      </c>
      <c r="AD36">
        <v>36402.199999999997</v>
      </c>
      <c r="AE36">
        <v>2.0163891193389412</v>
      </c>
      <c r="AK36">
        <v>36402.199999999997</v>
      </c>
      <c r="AL36">
        <v>2.0163891193389412</v>
      </c>
    </row>
    <row r="37" spans="2:38" x14ac:dyDescent="0.25">
      <c r="B37">
        <v>23245</v>
      </c>
      <c r="C37">
        <v>70913</v>
      </c>
      <c r="D37">
        <v>64552</v>
      </c>
      <c r="E37">
        <v>38907</v>
      </c>
      <c r="F37">
        <v>5763</v>
      </c>
      <c r="H37">
        <v>93996</v>
      </c>
      <c r="J37">
        <f t="shared" si="6"/>
        <v>40676</v>
      </c>
      <c r="K37">
        <f t="shared" si="7"/>
        <v>2.3108466909233947</v>
      </c>
      <c r="L37">
        <f t="shared" si="8"/>
        <v>70913</v>
      </c>
      <c r="M37">
        <f t="shared" si="9"/>
        <v>5763</v>
      </c>
      <c r="N37">
        <f t="shared" si="10"/>
        <v>40676</v>
      </c>
      <c r="O37">
        <f t="shared" si="11"/>
        <v>65150</v>
      </c>
      <c r="Q37">
        <v>1254</v>
      </c>
      <c r="R37">
        <v>-76</v>
      </c>
      <c r="T37">
        <v>12.19999999999709</v>
      </c>
      <c r="U37">
        <v>-623.80000000000291</v>
      </c>
      <c r="W37">
        <v>7324.2000000000007</v>
      </c>
      <c r="X37">
        <v>623.80000000000007</v>
      </c>
      <c r="AD37">
        <v>40676</v>
      </c>
      <c r="AE37">
        <v>2.3108466909233947</v>
      </c>
      <c r="AK37">
        <v>40676</v>
      </c>
      <c r="AL37">
        <v>2.3108466909233947</v>
      </c>
    </row>
    <row r="38" spans="2:38" x14ac:dyDescent="0.25">
      <c r="B38">
        <v>121241</v>
      </c>
      <c r="C38">
        <v>85376</v>
      </c>
      <c r="D38">
        <v>78094</v>
      </c>
      <c r="E38">
        <v>58891</v>
      </c>
      <c r="F38">
        <v>9481</v>
      </c>
      <c r="H38">
        <v>117532</v>
      </c>
      <c r="J38">
        <f t="shared" si="6"/>
        <v>70616.600000000006</v>
      </c>
      <c r="K38">
        <f t="shared" si="7"/>
        <v>1.6643678681783036</v>
      </c>
      <c r="L38">
        <f t="shared" si="8"/>
        <v>121241</v>
      </c>
      <c r="M38">
        <f t="shared" si="9"/>
        <v>9481</v>
      </c>
      <c r="N38">
        <f t="shared" si="10"/>
        <v>70616.600000000006</v>
      </c>
      <c r="O38">
        <f t="shared" si="11"/>
        <v>111760</v>
      </c>
      <c r="Q38">
        <v>-9404</v>
      </c>
      <c r="R38">
        <v>13</v>
      </c>
      <c r="T38">
        <v>-4388.7999999999884</v>
      </c>
      <c r="U38">
        <v>-536.19999999999709</v>
      </c>
      <c r="W38">
        <v>7276.8</v>
      </c>
      <c r="X38">
        <v>655.80000000000007</v>
      </c>
      <c r="AF38">
        <v>70616.600000000006</v>
      </c>
      <c r="AG38">
        <v>1.6643678681783036</v>
      </c>
      <c r="AK38">
        <v>70616.600000000006</v>
      </c>
      <c r="AL38">
        <v>1.6643678681783036</v>
      </c>
    </row>
    <row r="39" spans="2:38" x14ac:dyDescent="0.25">
      <c r="B39">
        <v>59494</v>
      </c>
      <c r="C39">
        <v>116849</v>
      </c>
      <c r="D39">
        <v>96143</v>
      </c>
      <c r="E39">
        <v>82333</v>
      </c>
      <c r="F39">
        <v>67547</v>
      </c>
      <c r="H39">
        <v>97733</v>
      </c>
      <c r="J39">
        <f t="shared" si="6"/>
        <v>84473.2</v>
      </c>
      <c r="K39">
        <f t="shared" si="7"/>
        <v>1.1569704947841446</v>
      </c>
      <c r="L39">
        <f t="shared" si="8"/>
        <v>116849</v>
      </c>
      <c r="M39">
        <f t="shared" si="9"/>
        <v>59494</v>
      </c>
      <c r="N39">
        <f t="shared" si="10"/>
        <v>84473.2</v>
      </c>
      <c r="O39">
        <f t="shared" si="11"/>
        <v>57355</v>
      </c>
      <c r="Q39">
        <v>4745</v>
      </c>
      <c r="R39">
        <v>84</v>
      </c>
      <c r="T39">
        <v>-790.40000000000873</v>
      </c>
      <c r="U39">
        <v>-813.60000000000582</v>
      </c>
      <c r="W39">
        <v>4676.8</v>
      </c>
      <c r="X39">
        <v>814.40000000000009</v>
      </c>
      <c r="AB39">
        <v>84473.2</v>
      </c>
      <c r="AC39">
        <v>1.1569704947841446</v>
      </c>
      <c r="AI39">
        <v>84473.2</v>
      </c>
      <c r="AJ39">
        <v>1.1569704947841446</v>
      </c>
    </row>
    <row r="40" spans="2:38" x14ac:dyDescent="0.25">
      <c r="B40">
        <v>119015</v>
      </c>
      <c r="C40">
        <v>79980</v>
      </c>
      <c r="D40">
        <v>15998</v>
      </c>
      <c r="E40">
        <v>46324</v>
      </c>
      <c r="F40">
        <v>16785</v>
      </c>
      <c r="H40">
        <v>88953</v>
      </c>
      <c r="J40">
        <f t="shared" si="6"/>
        <v>55620.4</v>
      </c>
      <c r="K40">
        <f t="shared" si="7"/>
        <v>1.5992873118496092</v>
      </c>
      <c r="L40">
        <f t="shared" si="8"/>
        <v>119015</v>
      </c>
      <c r="M40">
        <f t="shared" si="9"/>
        <v>15998</v>
      </c>
      <c r="N40">
        <f t="shared" si="10"/>
        <v>55620.4</v>
      </c>
      <c r="O40">
        <f t="shared" si="11"/>
        <v>103017</v>
      </c>
      <c r="Q40">
        <v>3837</v>
      </c>
      <c r="R40">
        <v>659</v>
      </c>
      <c r="T40">
        <v>3222.4000000000015</v>
      </c>
      <c r="U40">
        <v>261.20000000000437</v>
      </c>
      <c r="W40">
        <v>4323.6000000000004</v>
      </c>
      <c r="X40">
        <v>514.80000000000007</v>
      </c>
      <c r="AD40">
        <v>55620.4</v>
      </c>
      <c r="AE40">
        <v>1.5992873118496092</v>
      </c>
      <c r="AK40">
        <v>55620.4</v>
      </c>
      <c r="AL40">
        <v>1.5992873118496092</v>
      </c>
    </row>
    <row r="41" spans="2:38" x14ac:dyDescent="0.25">
      <c r="B41">
        <v>97022</v>
      </c>
      <c r="C41">
        <v>56331</v>
      </c>
      <c r="D41">
        <v>66830</v>
      </c>
      <c r="E41">
        <v>6806</v>
      </c>
      <c r="F41">
        <v>104256</v>
      </c>
      <c r="H41">
        <v>104454</v>
      </c>
      <c r="J41">
        <f t="shared" si="6"/>
        <v>66249</v>
      </c>
      <c r="K41">
        <f t="shared" si="7"/>
        <v>1.5766879500067925</v>
      </c>
      <c r="L41">
        <f t="shared" si="8"/>
        <v>104256</v>
      </c>
      <c r="M41">
        <f t="shared" si="9"/>
        <v>6806</v>
      </c>
      <c r="N41">
        <f t="shared" si="10"/>
        <v>66249</v>
      </c>
      <c r="O41">
        <f t="shared" si="11"/>
        <v>97450</v>
      </c>
      <c r="Q41">
        <v>2364</v>
      </c>
      <c r="R41">
        <v>-39</v>
      </c>
      <c r="T41">
        <v>-1105.8000000000029</v>
      </c>
      <c r="U41">
        <v>-320.39999999999418</v>
      </c>
      <c r="W41">
        <v>3635</v>
      </c>
      <c r="X41">
        <v>873.59999999999991</v>
      </c>
      <c r="AF41">
        <v>66249</v>
      </c>
      <c r="AG41">
        <v>1.5766879500067925</v>
      </c>
      <c r="AK41">
        <v>66249</v>
      </c>
      <c r="AL41">
        <v>1.5766879500067925</v>
      </c>
    </row>
    <row r="42" spans="2:38" x14ac:dyDescent="0.25">
      <c r="B42">
        <v>84959</v>
      </c>
      <c r="C42">
        <v>45925</v>
      </c>
      <c r="D42">
        <v>48630</v>
      </c>
      <c r="E42">
        <v>93962</v>
      </c>
      <c r="F42">
        <v>6011</v>
      </c>
      <c r="H42">
        <v>111087</v>
      </c>
      <c r="J42">
        <f t="shared" si="6"/>
        <v>55897.4</v>
      </c>
      <c r="K42">
        <f t="shared" si="7"/>
        <v>1.9873375148039085</v>
      </c>
      <c r="L42">
        <f t="shared" si="8"/>
        <v>93962</v>
      </c>
      <c r="M42">
        <f t="shared" si="9"/>
        <v>6011</v>
      </c>
      <c r="N42">
        <f t="shared" si="10"/>
        <v>55897.4</v>
      </c>
      <c r="O42">
        <f t="shared" si="11"/>
        <v>87951</v>
      </c>
      <c r="Q42">
        <v>2355</v>
      </c>
      <c r="R42">
        <v>-1441</v>
      </c>
      <c r="T42">
        <v>2048</v>
      </c>
      <c r="U42">
        <v>156.80000000000291</v>
      </c>
      <c r="W42">
        <v>3980.4000000000005</v>
      </c>
      <c r="X42">
        <v>660.8</v>
      </c>
      <c r="AD42">
        <v>55897.4</v>
      </c>
      <c r="AE42">
        <v>1.9873375148039085</v>
      </c>
      <c r="AK42">
        <v>55897.4</v>
      </c>
      <c r="AL42">
        <v>1.9873375148039085</v>
      </c>
    </row>
    <row r="43" spans="2:38" x14ac:dyDescent="0.25">
      <c r="B43">
        <v>17805</v>
      </c>
      <c r="C43">
        <v>81755</v>
      </c>
      <c r="D43">
        <v>25015</v>
      </c>
      <c r="E43">
        <v>84432</v>
      </c>
      <c r="F43">
        <v>28945</v>
      </c>
      <c r="H43">
        <v>105939</v>
      </c>
      <c r="J43">
        <f t="shared" si="6"/>
        <v>47590.400000000001</v>
      </c>
      <c r="K43">
        <f t="shared" si="7"/>
        <v>2.2260581966110813</v>
      </c>
      <c r="L43">
        <f t="shared" si="8"/>
        <v>84432</v>
      </c>
      <c r="M43">
        <f t="shared" si="9"/>
        <v>17805</v>
      </c>
      <c r="N43">
        <f t="shared" si="10"/>
        <v>47590.400000000001</v>
      </c>
      <c r="O43">
        <f t="shared" si="11"/>
        <v>66627</v>
      </c>
      <c r="Q43">
        <v>3849</v>
      </c>
      <c r="R43">
        <v>0</v>
      </c>
      <c r="T43">
        <v>-182.79999999999563</v>
      </c>
      <c r="U43">
        <v>6</v>
      </c>
      <c r="W43">
        <v>3418</v>
      </c>
      <c r="X43">
        <v>354.40000000000003</v>
      </c>
      <c r="AD43">
        <v>47590.400000000001</v>
      </c>
      <c r="AE43">
        <v>2.2260581966110813</v>
      </c>
      <c r="AK43">
        <v>47590.400000000001</v>
      </c>
      <c r="AL43">
        <v>2.2260581966110813</v>
      </c>
    </row>
    <row r="44" spans="2:38" x14ac:dyDescent="0.25">
      <c r="B44">
        <v>80632</v>
      </c>
      <c r="C44">
        <v>50016</v>
      </c>
      <c r="D44">
        <v>28524</v>
      </c>
      <c r="E44">
        <v>89361</v>
      </c>
      <c r="F44">
        <v>26161</v>
      </c>
      <c r="H44">
        <v>102571</v>
      </c>
      <c r="J44">
        <f t="shared" si="6"/>
        <v>54938.8</v>
      </c>
      <c r="K44">
        <f t="shared" si="7"/>
        <v>1.867004739819581</v>
      </c>
      <c r="L44">
        <f t="shared" si="8"/>
        <v>89361</v>
      </c>
      <c r="M44">
        <f t="shared" si="9"/>
        <v>26161</v>
      </c>
      <c r="N44">
        <f t="shared" si="10"/>
        <v>54938.8</v>
      </c>
      <c r="O44">
        <f t="shared" si="11"/>
        <v>63200</v>
      </c>
      <c r="Q44">
        <v>-4685</v>
      </c>
      <c r="R44">
        <v>497</v>
      </c>
      <c r="T44">
        <v>3057.4000000000015</v>
      </c>
      <c r="U44">
        <v>699.80000000000291</v>
      </c>
      <c r="W44">
        <v>6063.4</v>
      </c>
      <c r="X44">
        <v>719</v>
      </c>
      <c r="AD44">
        <v>54938.8</v>
      </c>
      <c r="AE44">
        <v>1.867004739819581</v>
      </c>
      <c r="AK44">
        <v>54938.8</v>
      </c>
      <c r="AL44">
        <v>1.867004739819581</v>
      </c>
    </row>
    <row r="45" spans="2:38" x14ac:dyDescent="0.25">
      <c r="B45">
        <v>120226</v>
      </c>
      <c r="C45">
        <v>67450</v>
      </c>
      <c r="D45">
        <v>89903</v>
      </c>
      <c r="E45">
        <v>39514</v>
      </c>
      <c r="F45">
        <v>118478</v>
      </c>
      <c r="H45">
        <v>93661</v>
      </c>
      <c r="J45">
        <f t="shared" si="6"/>
        <v>87114.2</v>
      </c>
      <c r="K45">
        <f t="shared" si="7"/>
        <v>1.0751519270107515</v>
      </c>
      <c r="L45">
        <f t="shared" si="8"/>
        <v>120226</v>
      </c>
      <c r="M45">
        <f t="shared" si="9"/>
        <v>39514</v>
      </c>
      <c r="N45">
        <f t="shared" si="10"/>
        <v>87114.2</v>
      </c>
      <c r="O45">
        <f t="shared" si="11"/>
        <v>80712</v>
      </c>
      <c r="Q45">
        <v>3871</v>
      </c>
      <c r="R45">
        <v>607</v>
      </c>
      <c r="T45">
        <v>1334</v>
      </c>
      <c r="U45">
        <v>85.599999999991269</v>
      </c>
      <c r="W45">
        <v>3638</v>
      </c>
      <c r="X45">
        <v>164.79999999999998</v>
      </c>
      <c r="AB45">
        <v>87114.2</v>
      </c>
      <c r="AC45">
        <v>1.0751519270107515</v>
      </c>
      <c r="AI45">
        <v>87114.2</v>
      </c>
      <c r="AJ45">
        <v>1.0751519270107515</v>
      </c>
    </row>
    <row r="46" spans="2:38" x14ac:dyDescent="0.25">
      <c r="B46">
        <v>6152</v>
      </c>
      <c r="C46">
        <v>22749</v>
      </c>
      <c r="D46">
        <v>30761</v>
      </c>
      <c r="E46">
        <v>92758</v>
      </c>
      <c r="F46">
        <v>40760</v>
      </c>
      <c r="H46">
        <v>54941</v>
      </c>
      <c r="J46">
        <f t="shared" si="6"/>
        <v>38636</v>
      </c>
      <c r="K46">
        <f t="shared" si="7"/>
        <v>1.4220157366186976</v>
      </c>
      <c r="L46">
        <f t="shared" si="8"/>
        <v>92758</v>
      </c>
      <c r="M46">
        <f t="shared" si="9"/>
        <v>6152</v>
      </c>
      <c r="N46">
        <f t="shared" si="10"/>
        <v>38636</v>
      </c>
      <c r="O46">
        <f t="shared" si="11"/>
        <v>86606</v>
      </c>
      <c r="Q46">
        <v>3527</v>
      </c>
      <c r="R46">
        <v>65</v>
      </c>
      <c r="T46">
        <v>-3184</v>
      </c>
      <c r="U46">
        <v>218</v>
      </c>
      <c r="W46">
        <v>5796.7999999999993</v>
      </c>
      <c r="X46">
        <v>247.20000000000002</v>
      </c>
      <c r="Z46">
        <v>38636</v>
      </c>
      <c r="AA46">
        <v>1.4220157366186976</v>
      </c>
      <c r="AK46">
        <v>38636</v>
      </c>
      <c r="AL46">
        <v>1.4220157366186976</v>
      </c>
    </row>
    <row r="47" spans="2:38" x14ac:dyDescent="0.25">
      <c r="B47">
        <v>50592</v>
      </c>
      <c r="C47">
        <v>57217</v>
      </c>
      <c r="D47">
        <v>92836</v>
      </c>
      <c r="E47">
        <v>53081</v>
      </c>
      <c r="F47">
        <v>75781</v>
      </c>
      <c r="H47">
        <v>128829</v>
      </c>
      <c r="J47">
        <f t="shared" si="6"/>
        <v>65901.399999999994</v>
      </c>
      <c r="K47">
        <f t="shared" si="7"/>
        <v>1.9548750102425747</v>
      </c>
      <c r="L47">
        <f t="shared" si="8"/>
        <v>92836</v>
      </c>
      <c r="M47">
        <f t="shared" si="9"/>
        <v>50592</v>
      </c>
      <c r="N47">
        <f t="shared" si="10"/>
        <v>65901.399999999994</v>
      </c>
      <c r="O47">
        <f t="shared" si="11"/>
        <v>42244</v>
      </c>
      <c r="Q47">
        <v>663</v>
      </c>
      <c r="R47">
        <v>-55</v>
      </c>
      <c r="T47">
        <v>-2929.4000000000087</v>
      </c>
      <c r="U47">
        <v>-83.200000000011642</v>
      </c>
      <c r="W47">
        <v>4645</v>
      </c>
      <c r="X47">
        <v>1142</v>
      </c>
      <c r="AF47">
        <v>65901.399999999994</v>
      </c>
      <c r="AG47">
        <v>1.9548750102425747</v>
      </c>
      <c r="AK47">
        <v>65901.399999999994</v>
      </c>
      <c r="AL47">
        <v>1.9548750102425747</v>
      </c>
    </row>
    <row r="48" spans="2:38" x14ac:dyDescent="0.25">
      <c r="B48">
        <v>2594</v>
      </c>
      <c r="C48">
        <v>81966</v>
      </c>
      <c r="D48">
        <v>63342</v>
      </c>
      <c r="E48">
        <v>72091</v>
      </c>
      <c r="F48">
        <v>54818</v>
      </c>
      <c r="H48">
        <v>74230</v>
      </c>
      <c r="J48">
        <f t="shared" si="6"/>
        <v>54962.2</v>
      </c>
      <c r="K48">
        <f t="shared" si="7"/>
        <v>1.3505645698316298</v>
      </c>
      <c r="L48">
        <f t="shared" si="8"/>
        <v>81966</v>
      </c>
      <c r="M48">
        <f t="shared" si="9"/>
        <v>2594</v>
      </c>
      <c r="N48">
        <f t="shared" si="10"/>
        <v>54962.2</v>
      </c>
      <c r="O48">
        <f t="shared" si="11"/>
        <v>79372</v>
      </c>
      <c r="Q48">
        <v>2275</v>
      </c>
      <c r="R48">
        <v>1227</v>
      </c>
      <c r="T48">
        <v>-117.20000000000437</v>
      </c>
      <c r="U48">
        <v>-1047.8000000000029</v>
      </c>
      <c r="W48">
        <v>5630.7999999999993</v>
      </c>
      <c r="X48">
        <v>1493.4</v>
      </c>
      <c r="Z48">
        <v>54962.2</v>
      </c>
      <c r="AA48">
        <v>1.3505645698316298</v>
      </c>
      <c r="AK48">
        <v>54962.2</v>
      </c>
      <c r="AL48">
        <v>1.3505645698316298</v>
      </c>
    </row>
    <row r="49" spans="2:38" x14ac:dyDescent="0.25">
      <c r="B49">
        <v>76037</v>
      </c>
      <c r="C49">
        <v>108897</v>
      </c>
      <c r="D49">
        <v>61754</v>
      </c>
      <c r="E49">
        <v>99646</v>
      </c>
      <c r="F49">
        <v>54178</v>
      </c>
      <c r="H49">
        <v>132054</v>
      </c>
      <c r="J49">
        <f t="shared" si="6"/>
        <v>80102.399999999994</v>
      </c>
      <c r="K49">
        <f t="shared" si="7"/>
        <v>1.648564837008629</v>
      </c>
      <c r="L49">
        <f t="shared" si="8"/>
        <v>108897</v>
      </c>
      <c r="M49">
        <f t="shared" si="9"/>
        <v>54178</v>
      </c>
      <c r="N49">
        <f t="shared" si="10"/>
        <v>80102.399999999994</v>
      </c>
      <c r="O49">
        <f t="shared" si="11"/>
        <v>54719</v>
      </c>
      <c r="Q49">
        <v>1920</v>
      </c>
      <c r="R49">
        <v>-1047</v>
      </c>
      <c r="T49">
        <v>3375</v>
      </c>
      <c r="U49">
        <v>84.599999999991269</v>
      </c>
      <c r="W49">
        <v>3407.4</v>
      </c>
      <c r="X49">
        <v>1059.4000000000001</v>
      </c>
      <c r="AF49">
        <v>80102.399999999994</v>
      </c>
      <c r="AG49">
        <v>1.648564837008629</v>
      </c>
      <c r="AK49">
        <v>80102.399999999994</v>
      </c>
      <c r="AL49">
        <v>1.648564837008629</v>
      </c>
    </row>
    <row r="50" spans="2:38" x14ac:dyDescent="0.25">
      <c r="B50">
        <v>81380</v>
      </c>
      <c r="C50">
        <v>38971</v>
      </c>
      <c r="D50">
        <v>108809</v>
      </c>
      <c r="E50">
        <v>117218</v>
      </c>
      <c r="F50">
        <v>85123</v>
      </c>
      <c r="H50">
        <v>124450</v>
      </c>
      <c r="J50">
        <f t="shared" si="6"/>
        <v>86300.2</v>
      </c>
      <c r="K50">
        <f t="shared" si="7"/>
        <v>1.4420592304536954</v>
      </c>
      <c r="L50">
        <f t="shared" si="8"/>
        <v>117218</v>
      </c>
      <c r="M50">
        <f t="shared" si="9"/>
        <v>38971</v>
      </c>
      <c r="N50">
        <f t="shared" si="10"/>
        <v>86300.2</v>
      </c>
      <c r="O50">
        <f t="shared" si="11"/>
        <v>78247</v>
      </c>
      <c r="Q50">
        <v>6739</v>
      </c>
      <c r="R50">
        <v>15</v>
      </c>
      <c r="T50">
        <v>1750</v>
      </c>
      <c r="U50">
        <v>-115.40000000000873</v>
      </c>
      <c r="W50">
        <v>7807.2</v>
      </c>
      <c r="X50">
        <v>522.20000000000005</v>
      </c>
      <c r="AB50">
        <v>86300.2</v>
      </c>
      <c r="AC50">
        <v>1.4420592304536954</v>
      </c>
      <c r="AK50">
        <v>86300.2</v>
      </c>
      <c r="AL50">
        <v>1.4420592304536954</v>
      </c>
    </row>
    <row r="51" spans="2:38" x14ac:dyDescent="0.25">
      <c r="B51">
        <v>24906</v>
      </c>
      <c r="C51">
        <v>27431</v>
      </c>
      <c r="D51">
        <v>5654</v>
      </c>
      <c r="E51">
        <v>85591</v>
      </c>
      <c r="F51">
        <v>58688</v>
      </c>
      <c r="H51">
        <v>45348</v>
      </c>
      <c r="J51">
        <f t="shared" si="6"/>
        <v>40454</v>
      </c>
      <c r="K51">
        <f t="shared" si="7"/>
        <v>1.1209769120482522</v>
      </c>
      <c r="L51">
        <f t="shared" si="8"/>
        <v>85591</v>
      </c>
      <c r="M51">
        <f t="shared" si="9"/>
        <v>5654</v>
      </c>
      <c r="N51">
        <f t="shared" si="10"/>
        <v>40454</v>
      </c>
      <c r="O51">
        <f t="shared" si="11"/>
        <v>79937</v>
      </c>
      <c r="Q51">
        <v>4635</v>
      </c>
      <c r="R51">
        <v>0</v>
      </c>
      <c r="T51">
        <v>2693</v>
      </c>
      <c r="U51">
        <v>-480</v>
      </c>
      <c r="W51">
        <v>3259.4</v>
      </c>
      <c r="X51">
        <v>724.40000000000009</v>
      </c>
      <c r="Z51">
        <v>40454</v>
      </c>
      <c r="AA51">
        <v>1.1209769120482522</v>
      </c>
      <c r="AI51">
        <v>40454</v>
      </c>
      <c r="AJ51">
        <v>1.1209769120482522</v>
      </c>
    </row>
    <row r="52" spans="2:38" x14ac:dyDescent="0.25">
      <c r="B52">
        <v>85095</v>
      </c>
      <c r="C52">
        <v>93458</v>
      </c>
      <c r="D52">
        <v>53734</v>
      </c>
      <c r="E52">
        <v>60917</v>
      </c>
      <c r="F52">
        <v>72389</v>
      </c>
      <c r="H52">
        <v>112979</v>
      </c>
      <c r="J52">
        <f t="shared" si="6"/>
        <v>73118.600000000006</v>
      </c>
      <c r="K52">
        <f t="shared" si="7"/>
        <v>1.5451471992078623</v>
      </c>
      <c r="L52">
        <f t="shared" si="8"/>
        <v>93458</v>
      </c>
      <c r="M52">
        <f t="shared" si="9"/>
        <v>53734</v>
      </c>
      <c r="N52">
        <f t="shared" si="10"/>
        <v>73118.600000000006</v>
      </c>
      <c r="O52">
        <f t="shared" si="11"/>
        <v>39724</v>
      </c>
      <c r="Q52">
        <v>-2026</v>
      </c>
      <c r="R52">
        <v>350</v>
      </c>
      <c r="T52">
        <v>-1665.3999999999942</v>
      </c>
      <c r="U52">
        <v>-197</v>
      </c>
      <c r="W52">
        <v>2296.1999999999998</v>
      </c>
      <c r="X52">
        <v>268.59999999999997</v>
      </c>
      <c r="AF52">
        <v>73118.600000000006</v>
      </c>
      <c r="AG52">
        <v>1.5451471992078623</v>
      </c>
      <c r="AK52">
        <v>73118.600000000006</v>
      </c>
      <c r="AL52">
        <v>1.5451471992078623</v>
      </c>
    </row>
    <row r="53" spans="2:38" x14ac:dyDescent="0.25">
      <c r="B53">
        <v>7215</v>
      </c>
      <c r="C53">
        <v>25584</v>
      </c>
      <c r="D53">
        <v>116169</v>
      </c>
      <c r="E53">
        <v>4813</v>
      </c>
      <c r="F53">
        <v>25329</v>
      </c>
      <c r="H53">
        <v>42949</v>
      </c>
      <c r="J53">
        <f t="shared" si="6"/>
        <v>35822</v>
      </c>
      <c r="K53">
        <f t="shared" si="7"/>
        <v>1.1989559488582435</v>
      </c>
      <c r="L53">
        <f t="shared" si="8"/>
        <v>116169</v>
      </c>
      <c r="M53">
        <f t="shared" si="9"/>
        <v>4813</v>
      </c>
      <c r="N53">
        <f t="shared" si="10"/>
        <v>35822</v>
      </c>
      <c r="O53">
        <f t="shared" si="11"/>
        <v>111356</v>
      </c>
      <c r="Q53">
        <v>3958</v>
      </c>
      <c r="R53">
        <v>160</v>
      </c>
      <c r="T53">
        <v>-3119.8000000000029</v>
      </c>
      <c r="U53">
        <v>-167.40000000000146</v>
      </c>
      <c r="W53">
        <v>5809</v>
      </c>
      <c r="X53">
        <v>182.2</v>
      </c>
      <c r="Z53">
        <v>35822</v>
      </c>
      <c r="AA53">
        <v>1.1989559488582435</v>
      </c>
      <c r="AK53">
        <v>35822</v>
      </c>
      <c r="AL53">
        <v>1.1989559488582435</v>
      </c>
    </row>
    <row r="54" spans="2:38" x14ac:dyDescent="0.25">
      <c r="B54">
        <v>59791</v>
      </c>
      <c r="C54">
        <v>116811</v>
      </c>
      <c r="D54">
        <v>56153</v>
      </c>
      <c r="E54">
        <v>78226</v>
      </c>
      <c r="F54">
        <v>58144</v>
      </c>
      <c r="H54">
        <v>93419</v>
      </c>
      <c r="J54">
        <f t="shared" si="6"/>
        <v>73825</v>
      </c>
      <c r="K54">
        <f t="shared" si="7"/>
        <v>1.2654114459871317</v>
      </c>
      <c r="L54">
        <f t="shared" si="8"/>
        <v>116811</v>
      </c>
      <c r="M54">
        <f t="shared" si="9"/>
        <v>56153</v>
      </c>
      <c r="N54">
        <f t="shared" si="10"/>
        <v>73825</v>
      </c>
      <c r="O54">
        <f t="shared" si="11"/>
        <v>60658</v>
      </c>
      <c r="Q54">
        <v>554</v>
      </c>
      <c r="R54">
        <v>1240</v>
      </c>
      <c r="T54">
        <v>-491.60000000000582</v>
      </c>
      <c r="U54">
        <v>113.80000000000291</v>
      </c>
      <c r="W54">
        <v>3566.8</v>
      </c>
      <c r="X54">
        <v>138.20000000000002</v>
      </c>
      <c r="AB54">
        <v>73825</v>
      </c>
      <c r="AC54">
        <v>1.2654114459871317</v>
      </c>
      <c r="AK54">
        <v>73825</v>
      </c>
      <c r="AL54">
        <v>1.2654114459871317</v>
      </c>
    </row>
    <row r="55" spans="2:38" x14ac:dyDescent="0.25">
      <c r="B55">
        <v>24909</v>
      </c>
      <c r="C55">
        <v>46885</v>
      </c>
      <c r="D55">
        <v>113897</v>
      </c>
      <c r="E55">
        <v>58212</v>
      </c>
      <c r="F55">
        <v>68003</v>
      </c>
      <c r="H55">
        <v>85822</v>
      </c>
      <c r="J55">
        <f t="shared" si="6"/>
        <v>62381.2</v>
      </c>
      <c r="K55">
        <f t="shared" si="7"/>
        <v>1.3757670580238919</v>
      </c>
      <c r="L55">
        <f t="shared" si="8"/>
        <v>113897</v>
      </c>
      <c r="M55">
        <f t="shared" si="9"/>
        <v>24909</v>
      </c>
      <c r="N55">
        <f t="shared" si="10"/>
        <v>62381.2</v>
      </c>
      <c r="O55">
        <f t="shared" si="11"/>
        <v>88988</v>
      </c>
      <c r="Q55">
        <v>7594</v>
      </c>
      <c r="R55">
        <v>754</v>
      </c>
      <c r="T55">
        <v>-4063.4000000000087</v>
      </c>
      <c r="U55">
        <v>-0.20000000000436557</v>
      </c>
      <c r="W55">
        <v>4063.4</v>
      </c>
      <c r="X55">
        <v>25.4</v>
      </c>
      <c r="AB55">
        <v>62381.2</v>
      </c>
      <c r="AC55">
        <v>1.3757670580238919</v>
      </c>
      <c r="AK55">
        <v>62381.2</v>
      </c>
      <c r="AL55">
        <v>1.3757670580238919</v>
      </c>
    </row>
    <row r="56" spans="2:38" x14ac:dyDescent="0.25">
      <c r="B56">
        <v>26580</v>
      </c>
      <c r="C56">
        <v>55946</v>
      </c>
      <c r="D56">
        <v>111148</v>
      </c>
      <c r="E56">
        <v>117075</v>
      </c>
      <c r="F56">
        <v>107985</v>
      </c>
      <c r="H56">
        <v>90610</v>
      </c>
      <c r="J56">
        <f t="shared" si="6"/>
        <v>83746.8</v>
      </c>
      <c r="K56">
        <f t="shared" si="7"/>
        <v>1.0819517880086165</v>
      </c>
      <c r="L56">
        <f t="shared" si="8"/>
        <v>117075</v>
      </c>
      <c r="M56">
        <f t="shared" si="9"/>
        <v>26580</v>
      </c>
      <c r="N56">
        <f t="shared" si="10"/>
        <v>83746.8</v>
      </c>
      <c r="O56">
        <f t="shared" si="11"/>
        <v>90495</v>
      </c>
      <c r="Q56">
        <v>-1763</v>
      </c>
      <c r="R56">
        <v>765</v>
      </c>
      <c r="T56">
        <v>-1566</v>
      </c>
      <c r="U56">
        <v>320.19999999999709</v>
      </c>
      <c r="W56">
        <v>5428</v>
      </c>
      <c r="X56">
        <v>381.79999999999995</v>
      </c>
      <c r="AB56">
        <v>83746.8</v>
      </c>
      <c r="AC56">
        <v>1.0819517880086165</v>
      </c>
      <c r="AI56">
        <v>83746.8</v>
      </c>
      <c r="AJ56">
        <v>1.0819517880086165</v>
      </c>
    </row>
    <row r="57" spans="2:38" x14ac:dyDescent="0.25">
      <c r="B57">
        <v>57178</v>
      </c>
      <c r="C57">
        <v>45598</v>
      </c>
      <c r="D57">
        <v>73321</v>
      </c>
      <c r="E57">
        <v>111328</v>
      </c>
      <c r="F57">
        <v>45062</v>
      </c>
      <c r="H57">
        <v>99189</v>
      </c>
      <c r="J57">
        <f t="shared" si="6"/>
        <v>66497.399999999994</v>
      </c>
      <c r="K57">
        <f t="shared" si="7"/>
        <v>1.4916222288390224</v>
      </c>
      <c r="L57">
        <f t="shared" si="8"/>
        <v>111328</v>
      </c>
      <c r="M57">
        <f t="shared" si="9"/>
        <v>45062</v>
      </c>
      <c r="N57">
        <f t="shared" si="10"/>
        <v>66497.399999999994</v>
      </c>
      <c r="O57">
        <f t="shared" si="11"/>
        <v>66266</v>
      </c>
      <c r="Q57">
        <v>-687</v>
      </c>
      <c r="R57">
        <v>255</v>
      </c>
      <c r="T57">
        <v>1504.1999999999971</v>
      </c>
      <c r="U57">
        <v>32.599999999991269</v>
      </c>
      <c r="W57">
        <v>1783.4</v>
      </c>
      <c r="X57">
        <v>59.800000000000004</v>
      </c>
      <c r="AF57">
        <v>66497.399999999994</v>
      </c>
      <c r="AG57">
        <v>1.4916222288390224</v>
      </c>
      <c r="AK57">
        <v>66497.399999999994</v>
      </c>
      <c r="AL57">
        <v>1.4916222288390224</v>
      </c>
    </row>
    <row r="58" spans="2:38" x14ac:dyDescent="0.25">
      <c r="B58">
        <v>42337</v>
      </c>
      <c r="C58">
        <v>114430</v>
      </c>
      <c r="D58">
        <v>67320</v>
      </c>
      <c r="E58">
        <v>71815</v>
      </c>
      <c r="F58">
        <v>21175</v>
      </c>
      <c r="H58">
        <v>85088</v>
      </c>
      <c r="J58">
        <f t="shared" si="6"/>
        <v>63415.4</v>
      </c>
      <c r="K58">
        <f t="shared" si="7"/>
        <v>1.3417561034070589</v>
      </c>
      <c r="L58">
        <f t="shared" si="8"/>
        <v>114430</v>
      </c>
      <c r="M58">
        <f t="shared" si="9"/>
        <v>21175</v>
      </c>
      <c r="N58">
        <f t="shared" si="10"/>
        <v>63415.4</v>
      </c>
      <c r="O58">
        <f t="shared" si="11"/>
        <v>93255</v>
      </c>
      <c r="Q58">
        <v>4523</v>
      </c>
      <c r="R58">
        <v>103</v>
      </c>
      <c r="T58">
        <v>-3029.2000000000044</v>
      </c>
      <c r="U58">
        <v>245.80000000000291</v>
      </c>
      <c r="W58">
        <v>4176.7999999999993</v>
      </c>
      <c r="X58">
        <v>658.6</v>
      </c>
      <c r="AB58">
        <v>63415.4</v>
      </c>
      <c r="AC58">
        <v>1.3417561034070589</v>
      </c>
      <c r="AK58">
        <v>63415.4</v>
      </c>
      <c r="AL58">
        <v>1.3417561034070589</v>
      </c>
    </row>
    <row r="59" spans="2:38" x14ac:dyDescent="0.25">
      <c r="B59">
        <v>68205</v>
      </c>
      <c r="C59">
        <v>15200</v>
      </c>
      <c r="D59">
        <v>27976</v>
      </c>
      <c r="E59">
        <v>17013</v>
      </c>
      <c r="F59">
        <v>80405</v>
      </c>
      <c r="H59">
        <v>76415</v>
      </c>
      <c r="J59">
        <f t="shared" si="6"/>
        <v>41759.800000000003</v>
      </c>
      <c r="K59">
        <f t="shared" si="7"/>
        <v>1.8298698748557223</v>
      </c>
      <c r="L59">
        <f t="shared" si="8"/>
        <v>80405</v>
      </c>
      <c r="M59">
        <f t="shared" si="9"/>
        <v>15200</v>
      </c>
      <c r="N59">
        <f t="shared" si="10"/>
        <v>41759.800000000003</v>
      </c>
      <c r="O59">
        <f t="shared" si="11"/>
        <v>65205</v>
      </c>
      <c r="Q59">
        <v>3845</v>
      </c>
      <c r="R59">
        <v>-27</v>
      </c>
      <c r="T59">
        <v>-1733</v>
      </c>
      <c r="U59">
        <v>-26</v>
      </c>
      <c r="W59">
        <v>3453</v>
      </c>
      <c r="X59">
        <v>933.59999999999991</v>
      </c>
      <c r="AD59">
        <v>41759.800000000003</v>
      </c>
      <c r="AE59">
        <v>1.8298698748557223</v>
      </c>
      <c r="AK59">
        <v>41759.800000000003</v>
      </c>
      <c r="AL59">
        <v>1.8298698748557223</v>
      </c>
    </row>
    <row r="60" spans="2:38" x14ac:dyDescent="0.25">
      <c r="B60">
        <v>58146</v>
      </c>
      <c r="C60">
        <v>65999</v>
      </c>
      <c r="D60">
        <v>62742</v>
      </c>
      <c r="E60">
        <v>80572</v>
      </c>
      <c r="F60">
        <v>56041</v>
      </c>
      <c r="H60">
        <v>94624</v>
      </c>
      <c r="J60">
        <f t="shared" si="6"/>
        <v>64700</v>
      </c>
      <c r="K60">
        <f t="shared" si="7"/>
        <v>1.4625038639876353</v>
      </c>
      <c r="L60">
        <f t="shared" si="8"/>
        <v>80572</v>
      </c>
      <c r="M60">
        <f t="shared" si="9"/>
        <v>56041</v>
      </c>
      <c r="N60">
        <f t="shared" si="10"/>
        <v>64700</v>
      </c>
      <c r="O60">
        <f t="shared" si="11"/>
        <v>24531</v>
      </c>
      <c r="Q60">
        <v>-10910</v>
      </c>
      <c r="R60">
        <v>-215</v>
      </c>
      <c r="T60">
        <v>4159.4000000000015</v>
      </c>
      <c r="U60">
        <v>-241.19999999999709</v>
      </c>
      <c r="W60">
        <v>5718.6</v>
      </c>
      <c r="X60">
        <v>710.39999999999986</v>
      </c>
      <c r="AD60">
        <v>64700</v>
      </c>
      <c r="AE60">
        <v>1.4625038639876353</v>
      </c>
      <c r="AK60">
        <v>64700</v>
      </c>
      <c r="AL60">
        <v>1.4625038639876353</v>
      </c>
    </row>
    <row r="61" spans="2:38" x14ac:dyDescent="0.25">
      <c r="B61">
        <v>118746</v>
      </c>
      <c r="C61">
        <v>61062</v>
      </c>
      <c r="D61">
        <v>68350</v>
      </c>
      <c r="E61">
        <v>17971</v>
      </c>
      <c r="F61">
        <v>34580</v>
      </c>
      <c r="H61">
        <v>112105</v>
      </c>
      <c r="J61">
        <f t="shared" si="6"/>
        <v>60141.8</v>
      </c>
      <c r="K61">
        <f t="shared" si="7"/>
        <v>1.8640113864234191</v>
      </c>
      <c r="L61">
        <f t="shared" si="8"/>
        <v>118746</v>
      </c>
      <c r="M61">
        <f t="shared" si="9"/>
        <v>17971</v>
      </c>
      <c r="N61">
        <f t="shared" si="10"/>
        <v>60141.8</v>
      </c>
      <c r="O61">
        <f t="shared" si="11"/>
        <v>100775</v>
      </c>
      <c r="Q61">
        <v>-563</v>
      </c>
      <c r="R61">
        <v>204</v>
      </c>
      <c r="T61">
        <v>-3301.5999999999985</v>
      </c>
      <c r="U61">
        <v>-441.19999999999709</v>
      </c>
      <c r="W61">
        <v>6805.2000000000007</v>
      </c>
      <c r="X61">
        <v>511.99999999999994</v>
      </c>
      <c r="AF61">
        <v>60141.8</v>
      </c>
      <c r="AG61">
        <v>1.8640113864234191</v>
      </c>
      <c r="AK61">
        <v>60141.8</v>
      </c>
      <c r="AL61">
        <v>1.8640113864234191</v>
      </c>
    </row>
    <row r="62" spans="2:38" x14ac:dyDescent="0.25">
      <c r="B62">
        <v>47207</v>
      </c>
      <c r="C62">
        <v>51662</v>
      </c>
      <c r="D62">
        <v>90577</v>
      </c>
      <c r="E62">
        <v>64335</v>
      </c>
      <c r="F62">
        <v>59417</v>
      </c>
      <c r="H62">
        <v>66752</v>
      </c>
      <c r="J62">
        <f t="shared" si="6"/>
        <v>62639.6</v>
      </c>
      <c r="K62">
        <f t="shared" si="7"/>
        <v>1.065651760228354</v>
      </c>
      <c r="L62">
        <f t="shared" si="8"/>
        <v>90577</v>
      </c>
      <c r="M62">
        <f t="shared" si="9"/>
        <v>47207</v>
      </c>
      <c r="N62">
        <f t="shared" si="10"/>
        <v>62639.6</v>
      </c>
      <c r="O62">
        <f t="shared" si="11"/>
        <v>43370</v>
      </c>
      <c r="Q62">
        <v>-1390</v>
      </c>
      <c r="R62">
        <v>149</v>
      </c>
      <c r="T62">
        <v>1213.4000000000015</v>
      </c>
      <c r="U62">
        <v>-62.200000000004366</v>
      </c>
      <c r="W62">
        <v>7653</v>
      </c>
      <c r="X62">
        <v>796.99999999999989</v>
      </c>
      <c r="AB62">
        <v>62639.6</v>
      </c>
      <c r="AC62">
        <v>1.065651760228354</v>
      </c>
      <c r="AI62">
        <v>62639.6</v>
      </c>
      <c r="AJ62">
        <v>1.065651760228354</v>
      </c>
    </row>
    <row r="63" spans="2:38" x14ac:dyDescent="0.25">
      <c r="B63">
        <v>84414</v>
      </c>
      <c r="C63">
        <v>119572</v>
      </c>
      <c r="D63">
        <v>30781</v>
      </c>
      <c r="E63">
        <v>27496</v>
      </c>
      <c r="F63">
        <v>116467</v>
      </c>
      <c r="H63">
        <v>130110</v>
      </c>
      <c r="J63">
        <f t="shared" si="6"/>
        <v>75746</v>
      </c>
      <c r="K63">
        <f t="shared" si="7"/>
        <v>1.7177144667705226</v>
      </c>
      <c r="L63">
        <f t="shared" si="8"/>
        <v>119572</v>
      </c>
      <c r="M63">
        <f t="shared" si="9"/>
        <v>27496</v>
      </c>
      <c r="N63">
        <f t="shared" si="10"/>
        <v>75746</v>
      </c>
      <c r="O63">
        <f t="shared" si="11"/>
        <v>92076</v>
      </c>
      <c r="Q63">
        <v>-516</v>
      </c>
      <c r="R63">
        <v>-467</v>
      </c>
      <c r="T63">
        <v>2290.3999999999942</v>
      </c>
      <c r="U63">
        <v>-280.19999999999709</v>
      </c>
      <c r="W63">
        <v>3351.6</v>
      </c>
      <c r="X63">
        <v>1119.8000000000002</v>
      </c>
      <c r="AF63">
        <v>75746</v>
      </c>
      <c r="AG63">
        <v>1.7177144667705226</v>
      </c>
      <c r="AK63">
        <v>75746</v>
      </c>
      <c r="AL63">
        <v>1.7177144667705226</v>
      </c>
    </row>
    <row r="64" spans="2:38" x14ac:dyDescent="0.25">
      <c r="B64">
        <v>4814</v>
      </c>
      <c r="C64">
        <v>21304</v>
      </c>
      <c r="D64">
        <v>85647</v>
      </c>
      <c r="E64">
        <v>19242</v>
      </c>
      <c r="F64">
        <v>95414</v>
      </c>
      <c r="H64">
        <v>106508</v>
      </c>
      <c r="J64">
        <f t="shared" si="6"/>
        <v>45284.2</v>
      </c>
      <c r="K64">
        <f t="shared" si="7"/>
        <v>2.3519903189191815</v>
      </c>
      <c r="L64">
        <f t="shared" si="8"/>
        <v>95414</v>
      </c>
      <c r="M64">
        <f t="shared" si="9"/>
        <v>4814</v>
      </c>
      <c r="N64">
        <f t="shared" si="10"/>
        <v>45284.2</v>
      </c>
      <c r="O64">
        <f t="shared" si="11"/>
        <v>90600</v>
      </c>
      <c r="Q64">
        <v>605</v>
      </c>
      <c r="R64">
        <v>38</v>
      </c>
      <c r="T64">
        <v>-3202.4000000000015</v>
      </c>
      <c r="U64">
        <v>-121</v>
      </c>
      <c r="W64">
        <v>4836</v>
      </c>
      <c r="X64">
        <v>359.40000000000003</v>
      </c>
      <c r="AD64">
        <v>45284.2</v>
      </c>
      <c r="AE64">
        <v>2.3519903189191815</v>
      </c>
      <c r="AK64">
        <v>45284.2</v>
      </c>
      <c r="AL64">
        <v>2.3519903189191815</v>
      </c>
    </row>
    <row r="65" spans="2:38" x14ac:dyDescent="0.25">
      <c r="B65">
        <v>27536</v>
      </c>
      <c r="C65">
        <v>61536</v>
      </c>
      <c r="D65">
        <v>37254</v>
      </c>
      <c r="E65">
        <v>101074</v>
      </c>
      <c r="F65">
        <v>6284</v>
      </c>
      <c r="H65">
        <v>61021</v>
      </c>
      <c r="J65">
        <f t="shared" si="6"/>
        <v>46736.800000000003</v>
      </c>
      <c r="K65">
        <f t="shared" si="7"/>
        <v>1.3056306807483609</v>
      </c>
      <c r="L65">
        <f t="shared" si="8"/>
        <v>101074</v>
      </c>
      <c r="M65">
        <f t="shared" si="9"/>
        <v>6284</v>
      </c>
      <c r="N65">
        <f t="shared" si="10"/>
        <v>46736.800000000003</v>
      </c>
      <c r="O65">
        <f t="shared" si="11"/>
        <v>94790</v>
      </c>
      <c r="Q65">
        <v>1243</v>
      </c>
      <c r="R65">
        <v>1774</v>
      </c>
      <c r="T65">
        <v>-5759.5999999999985</v>
      </c>
      <c r="U65">
        <v>368</v>
      </c>
      <c r="W65">
        <v>7584.4</v>
      </c>
      <c r="X65">
        <v>646.79999999999995</v>
      </c>
      <c r="Z65">
        <v>46736.800000000003</v>
      </c>
      <c r="AA65">
        <v>1.3056306807483609</v>
      </c>
      <c r="AK65">
        <v>46736.800000000003</v>
      </c>
      <c r="AL65">
        <v>1.3056306807483609</v>
      </c>
    </row>
    <row r="66" spans="2:38" x14ac:dyDescent="0.25">
      <c r="B66">
        <v>107452</v>
      </c>
      <c r="C66">
        <v>76795</v>
      </c>
      <c r="D66">
        <v>111245</v>
      </c>
      <c r="E66">
        <v>82837</v>
      </c>
      <c r="F66">
        <v>3946</v>
      </c>
      <c r="H66">
        <v>94836</v>
      </c>
      <c r="J66">
        <f t="shared" ref="J66:J101" si="12">AVERAGE(B66:F66)</f>
        <v>76455</v>
      </c>
      <c r="K66">
        <f t="shared" ref="K66:K97" si="13">H66/J66</f>
        <v>1.2404159309397684</v>
      </c>
      <c r="L66">
        <f t="shared" ref="L66:L101" si="14">MAX(B66:F66)</f>
        <v>111245</v>
      </c>
      <c r="M66">
        <f t="shared" ref="M66:M101" si="15">MIN(B66:F66)</f>
        <v>3946</v>
      </c>
      <c r="N66">
        <f t="shared" ref="N66:N101" si="16">AVERAGE(B66:F66)</f>
        <v>76455</v>
      </c>
      <c r="O66">
        <f t="shared" ref="O66:O101" si="17">L66-M66</f>
        <v>107299</v>
      </c>
      <c r="Q66">
        <v>3570</v>
      </c>
      <c r="R66">
        <v>-84</v>
      </c>
      <c r="T66">
        <v>-420</v>
      </c>
      <c r="U66">
        <v>-126.60000000000582</v>
      </c>
      <c r="W66">
        <v>6079.2</v>
      </c>
      <c r="X66">
        <v>211</v>
      </c>
      <c r="AB66">
        <v>76455</v>
      </c>
      <c r="AC66">
        <v>1.2404159309397684</v>
      </c>
      <c r="AK66">
        <v>76455</v>
      </c>
      <c r="AL66">
        <v>1.2404159309397684</v>
      </c>
    </row>
    <row r="67" spans="2:38" x14ac:dyDescent="0.25">
      <c r="B67">
        <v>4467</v>
      </c>
      <c r="C67">
        <v>31137</v>
      </c>
      <c r="D67">
        <v>23039</v>
      </c>
      <c r="E67">
        <v>74837</v>
      </c>
      <c r="F67">
        <v>33299</v>
      </c>
      <c r="H67">
        <v>71031</v>
      </c>
      <c r="J67">
        <f t="shared" si="12"/>
        <v>33355.800000000003</v>
      </c>
      <c r="K67">
        <f t="shared" si="13"/>
        <v>2.1294947205583434</v>
      </c>
      <c r="L67">
        <f t="shared" si="14"/>
        <v>74837</v>
      </c>
      <c r="M67">
        <f t="shared" si="15"/>
        <v>4467</v>
      </c>
      <c r="N67">
        <f t="shared" si="16"/>
        <v>33355.800000000003</v>
      </c>
      <c r="O67">
        <f t="shared" si="17"/>
        <v>70370</v>
      </c>
      <c r="Q67">
        <v>-5844</v>
      </c>
      <c r="R67">
        <v>-8</v>
      </c>
      <c r="T67">
        <v>3097.8000000000029</v>
      </c>
      <c r="U67">
        <v>224.40000000000146</v>
      </c>
      <c r="W67">
        <v>6322.2000000000007</v>
      </c>
      <c r="X67">
        <v>647.59999999999991</v>
      </c>
      <c r="AD67">
        <v>33355.800000000003</v>
      </c>
      <c r="AE67">
        <v>2.1294947205583434</v>
      </c>
      <c r="AK67">
        <v>33355.800000000003</v>
      </c>
      <c r="AL67">
        <v>2.1294947205583434</v>
      </c>
    </row>
    <row r="68" spans="2:38" x14ac:dyDescent="0.25">
      <c r="B68">
        <v>74775</v>
      </c>
      <c r="C68">
        <v>17418</v>
      </c>
      <c r="D68">
        <v>60807</v>
      </c>
      <c r="E68">
        <v>24866</v>
      </c>
      <c r="F68">
        <v>78005</v>
      </c>
      <c r="H68">
        <v>105628</v>
      </c>
      <c r="J68">
        <f t="shared" si="12"/>
        <v>51174.2</v>
      </c>
      <c r="K68">
        <f t="shared" si="13"/>
        <v>2.0640869813304361</v>
      </c>
      <c r="L68">
        <f t="shared" si="14"/>
        <v>78005</v>
      </c>
      <c r="M68">
        <f t="shared" si="15"/>
        <v>17418</v>
      </c>
      <c r="N68">
        <f t="shared" si="16"/>
        <v>51174.2</v>
      </c>
      <c r="O68">
        <f t="shared" si="17"/>
        <v>60587</v>
      </c>
      <c r="Q68">
        <v>-3473</v>
      </c>
      <c r="R68">
        <v>0</v>
      </c>
      <c r="T68">
        <v>1998.7999999999956</v>
      </c>
      <c r="U68">
        <v>-65</v>
      </c>
      <c r="W68">
        <v>6154.8</v>
      </c>
      <c r="X68">
        <v>129.4</v>
      </c>
      <c r="AD68">
        <v>51174.2</v>
      </c>
      <c r="AE68">
        <v>2.0640869813304361</v>
      </c>
      <c r="AK68">
        <v>51174.2</v>
      </c>
      <c r="AL68">
        <v>2.0640869813304361</v>
      </c>
    </row>
    <row r="69" spans="2:38" x14ac:dyDescent="0.25">
      <c r="B69">
        <v>115752</v>
      </c>
      <c r="C69">
        <v>11681</v>
      </c>
      <c r="D69">
        <v>107889</v>
      </c>
      <c r="E69">
        <v>107589</v>
      </c>
      <c r="F69">
        <v>35518</v>
      </c>
      <c r="H69">
        <v>111560</v>
      </c>
      <c r="J69">
        <f t="shared" si="12"/>
        <v>75685.8</v>
      </c>
      <c r="K69">
        <f t="shared" si="13"/>
        <v>1.4739885156792951</v>
      </c>
      <c r="L69">
        <f t="shared" si="14"/>
        <v>115752</v>
      </c>
      <c r="M69">
        <f t="shared" si="15"/>
        <v>11681</v>
      </c>
      <c r="N69">
        <f t="shared" si="16"/>
        <v>75685.8</v>
      </c>
      <c r="O69">
        <f t="shared" si="17"/>
        <v>104071</v>
      </c>
      <c r="Q69">
        <v>2951</v>
      </c>
      <c r="R69">
        <v>-8</v>
      </c>
      <c r="T69">
        <v>-1287.5999999999913</v>
      </c>
      <c r="U69">
        <v>-359</v>
      </c>
      <c r="W69">
        <v>4097.6000000000004</v>
      </c>
      <c r="X69">
        <v>506.59999999999997</v>
      </c>
      <c r="AB69">
        <v>75685.8</v>
      </c>
      <c r="AC69">
        <v>1.4739885156792951</v>
      </c>
      <c r="AK69">
        <v>75685.8</v>
      </c>
      <c r="AL69">
        <v>1.4739885156792951</v>
      </c>
    </row>
    <row r="70" spans="2:38" x14ac:dyDescent="0.25">
      <c r="B70">
        <v>73068</v>
      </c>
      <c r="C70">
        <v>92894</v>
      </c>
      <c r="D70">
        <v>79458</v>
      </c>
      <c r="E70">
        <v>18016</v>
      </c>
      <c r="F70">
        <v>47560</v>
      </c>
      <c r="H70">
        <v>78243</v>
      </c>
      <c r="J70">
        <f t="shared" si="12"/>
        <v>62199.199999999997</v>
      </c>
      <c r="K70">
        <f t="shared" si="13"/>
        <v>1.2579422243372906</v>
      </c>
      <c r="L70">
        <f t="shared" si="14"/>
        <v>92894</v>
      </c>
      <c r="M70">
        <f t="shared" si="15"/>
        <v>18016</v>
      </c>
      <c r="N70">
        <f t="shared" si="16"/>
        <v>62199.199999999997</v>
      </c>
      <c r="O70">
        <f t="shared" si="17"/>
        <v>74878</v>
      </c>
      <c r="Q70">
        <v>-1953</v>
      </c>
      <c r="R70">
        <v>-2</v>
      </c>
      <c r="T70">
        <v>3602</v>
      </c>
      <c r="U70">
        <v>-568.40000000000146</v>
      </c>
      <c r="W70">
        <v>4307.2</v>
      </c>
      <c r="X70">
        <v>581.20000000000005</v>
      </c>
      <c r="Z70">
        <v>62199.199999999997</v>
      </c>
      <c r="AA70">
        <v>1.2579422243372906</v>
      </c>
      <c r="AI70">
        <v>62199.199999999997</v>
      </c>
      <c r="AJ70">
        <v>1.2579422243372906</v>
      </c>
    </row>
    <row r="71" spans="2:38" x14ac:dyDescent="0.25">
      <c r="B71">
        <v>109070</v>
      </c>
      <c r="C71">
        <v>117291</v>
      </c>
      <c r="D71">
        <v>113207</v>
      </c>
      <c r="E71">
        <v>105269</v>
      </c>
      <c r="F71">
        <v>15050</v>
      </c>
      <c r="H71">
        <v>114827</v>
      </c>
      <c r="J71">
        <f t="shared" si="12"/>
        <v>91977.4</v>
      </c>
      <c r="K71">
        <f t="shared" si="13"/>
        <v>1.2484262438381604</v>
      </c>
      <c r="L71">
        <f t="shared" si="14"/>
        <v>117291</v>
      </c>
      <c r="M71">
        <f t="shared" si="15"/>
        <v>15050</v>
      </c>
      <c r="N71">
        <f t="shared" si="16"/>
        <v>91977.4</v>
      </c>
      <c r="O71">
        <f t="shared" si="17"/>
        <v>102241</v>
      </c>
      <c r="Q71">
        <v>-3253</v>
      </c>
      <c r="R71">
        <v>0</v>
      </c>
      <c r="T71">
        <v>2015.1999999999971</v>
      </c>
      <c r="U71">
        <v>17.399999999994179</v>
      </c>
      <c r="W71">
        <v>5944.7999999999993</v>
      </c>
      <c r="X71">
        <v>639.79999999999995</v>
      </c>
      <c r="AB71">
        <v>91977.4</v>
      </c>
      <c r="AC71">
        <v>1.2484262438381604</v>
      </c>
      <c r="AI71">
        <v>91977.4</v>
      </c>
      <c r="AJ71">
        <v>1.2484262438381604</v>
      </c>
    </row>
    <row r="72" spans="2:38" x14ac:dyDescent="0.25">
      <c r="B72">
        <v>10676</v>
      </c>
      <c r="C72">
        <v>30932</v>
      </c>
      <c r="D72">
        <v>102628</v>
      </c>
      <c r="E72">
        <v>4466</v>
      </c>
      <c r="F72">
        <v>68578</v>
      </c>
      <c r="H72">
        <v>93166</v>
      </c>
      <c r="J72">
        <f t="shared" si="12"/>
        <v>43456</v>
      </c>
      <c r="K72">
        <f t="shared" si="13"/>
        <v>2.1439156848306333</v>
      </c>
      <c r="L72">
        <f t="shared" si="14"/>
        <v>102628</v>
      </c>
      <c r="M72">
        <f t="shared" si="15"/>
        <v>4466</v>
      </c>
      <c r="N72">
        <f t="shared" si="16"/>
        <v>43456</v>
      </c>
      <c r="O72">
        <f t="shared" si="17"/>
        <v>98162</v>
      </c>
      <c r="Q72">
        <v>-6587</v>
      </c>
      <c r="R72">
        <v>-35</v>
      </c>
      <c r="T72">
        <v>-1660.4000000000015</v>
      </c>
      <c r="U72">
        <v>-653.80000000000291</v>
      </c>
      <c r="W72">
        <v>5923.5999999999995</v>
      </c>
      <c r="X72">
        <v>886.6</v>
      </c>
      <c r="AD72">
        <v>43456</v>
      </c>
      <c r="AE72">
        <v>2.1439156848306333</v>
      </c>
      <c r="AK72">
        <v>43456</v>
      </c>
      <c r="AL72">
        <v>2.1439156848306333</v>
      </c>
    </row>
    <row r="73" spans="2:38" x14ac:dyDescent="0.25">
      <c r="B73">
        <v>52856</v>
      </c>
      <c r="C73">
        <v>91834</v>
      </c>
      <c r="D73">
        <v>38717</v>
      </c>
      <c r="E73">
        <v>47862</v>
      </c>
      <c r="F73">
        <v>79611</v>
      </c>
      <c r="H73">
        <v>110628</v>
      </c>
      <c r="J73">
        <f t="shared" si="12"/>
        <v>62176</v>
      </c>
      <c r="K73">
        <f t="shared" si="13"/>
        <v>1.7792717447246527</v>
      </c>
      <c r="L73">
        <f t="shared" si="14"/>
        <v>91834</v>
      </c>
      <c r="M73">
        <f t="shared" si="15"/>
        <v>38717</v>
      </c>
      <c r="N73">
        <f t="shared" si="16"/>
        <v>62176</v>
      </c>
      <c r="O73">
        <f t="shared" si="17"/>
        <v>53117</v>
      </c>
      <c r="Q73">
        <v>-2532</v>
      </c>
      <c r="R73">
        <v>86</v>
      </c>
      <c r="T73">
        <v>2496.4000000000015</v>
      </c>
      <c r="U73">
        <v>-144.40000000000146</v>
      </c>
      <c r="W73">
        <v>3149.6000000000004</v>
      </c>
      <c r="X73">
        <v>1068.8</v>
      </c>
      <c r="AD73">
        <v>62176</v>
      </c>
      <c r="AE73">
        <v>1.7792717447246527</v>
      </c>
      <c r="AK73">
        <v>62176</v>
      </c>
      <c r="AL73">
        <v>1.7792717447246527</v>
      </c>
    </row>
    <row r="74" spans="2:38" x14ac:dyDescent="0.25">
      <c r="B74">
        <v>58048</v>
      </c>
      <c r="C74">
        <v>105121</v>
      </c>
      <c r="D74">
        <v>25301</v>
      </c>
      <c r="E74">
        <v>51690</v>
      </c>
      <c r="F74">
        <v>13429</v>
      </c>
      <c r="H74">
        <v>55577</v>
      </c>
      <c r="J74">
        <f t="shared" si="12"/>
        <v>50717.8</v>
      </c>
      <c r="K74">
        <f t="shared" si="13"/>
        <v>1.0958085721383812</v>
      </c>
      <c r="L74">
        <f t="shared" si="14"/>
        <v>105121</v>
      </c>
      <c r="M74">
        <f t="shared" si="15"/>
        <v>13429</v>
      </c>
      <c r="N74">
        <f t="shared" si="16"/>
        <v>50717.8</v>
      </c>
      <c r="O74">
        <f t="shared" si="17"/>
        <v>91692</v>
      </c>
      <c r="Q74">
        <v>-511</v>
      </c>
      <c r="R74">
        <v>-1025</v>
      </c>
      <c r="T74">
        <v>-4484.5999999999985</v>
      </c>
      <c r="U74">
        <v>300.20000000000437</v>
      </c>
      <c r="W74">
        <v>6388.5999999999995</v>
      </c>
      <c r="X74">
        <v>319</v>
      </c>
      <c r="Z74">
        <v>50717.8</v>
      </c>
      <c r="AA74">
        <v>1.0958085721383812</v>
      </c>
      <c r="AI74">
        <v>50717.8</v>
      </c>
      <c r="AJ74">
        <v>1.0958085721383812</v>
      </c>
    </row>
    <row r="75" spans="2:38" x14ac:dyDescent="0.25">
      <c r="B75">
        <v>16204</v>
      </c>
      <c r="C75">
        <v>27634</v>
      </c>
      <c r="D75">
        <v>79716</v>
      </c>
      <c r="E75">
        <v>46137</v>
      </c>
      <c r="F75">
        <v>28788</v>
      </c>
      <c r="H75">
        <v>42922</v>
      </c>
      <c r="J75">
        <f t="shared" si="12"/>
        <v>39695.800000000003</v>
      </c>
      <c r="K75">
        <f t="shared" si="13"/>
        <v>1.08127308178699</v>
      </c>
      <c r="L75">
        <f t="shared" si="14"/>
        <v>79716</v>
      </c>
      <c r="M75">
        <f t="shared" si="15"/>
        <v>16204</v>
      </c>
      <c r="N75">
        <f t="shared" si="16"/>
        <v>39695.800000000003</v>
      </c>
      <c r="O75">
        <f t="shared" si="17"/>
        <v>63512</v>
      </c>
      <c r="Q75">
        <v>1717</v>
      </c>
      <c r="R75">
        <v>-252</v>
      </c>
      <c r="T75">
        <v>2549.8000000000029</v>
      </c>
      <c r="U75">
        <v>800.40000000000146</v>
      </c>
      <c r="W75">
        <v>3295.8</v>
      </c>
      <c r="X75">
        <v>827.19999999999993</v>
      </c>
      <c r="Z75">
        <v>39695.800000000003</v>
      </c>
      <c r="AA75">
        <v>1.08127308178699</v>
      </c>
      <c r="AI75">
        <v>39695.800000000003</v>
      </c>
      <c r="AJ75">
        <v>1.08127308178699</v>
      </c>
    </row>
    <row r="76" spans="2:38" x14ac:dyDescent="0.25">
      <c r="B76">
        <v>7533</v>
      </c>
      <c r="C76">
        <v>60976</v>
      </c>
      <c r="D76">
        <v>26761</v>
      </c>
      <c r="E76">
        <v>40165</v>
      </c>
      <c r="F76">
        <v>61785</v>
      </c>
      <c r="H76">
        <v>76545</v>
      </c>
      <c r="J76">
        <f t="shared" si="12"/>
        <v>39444</v>
      </c>
      <c r="K76">
        <f t="shared" si="13"/>
        <v>1.940599330696684</v>
      </c>
      <c r="L76">
        <f t="shared" si="14"/>
        <v>61785</v>
      </c>
      <c r="M76">
        <f t="shared" si="15"/>
        <v>7533</v>
      </c>
      <c r="N76">
        <f t="shared" si="16"/>
        <v>39444</v>
      </c>
      <c r="O76">
        <f t="shared" si="17"/>
        <v>54252</v>
      </c>
      <c r="Q76">
        <v>-1929</v>
      </c>
      <c r="R76">
        <v>-28</v>
      </c>
      <c r="T76">
        <v>-2228.4000000000015</v>
      </c>
      <c r="U76">
        <v>-245.80000000000291</v>
      </c>
      <c r="W76">
        <v>5060.4000000000005</v>
      </c>
      <c r="X76">
        <v>413</v>
      </c>
      <c r="AD76">
        <v>39444</v>
      </c>
      <c r="AE76">
        <v>1.940599330696684</v>
      </c>
      <c r="AK76">
        <v>39444</v>
      </c>
      <c r="AL76">
        <v>1.940599330696684</v>
      </c>
    </row>
    <row r="77" spans="2:38" x14ac:dyDescent="0.25">
      <c r="B77">
        <v>94870</v>
      </c>
      <c r="C77">
        <v>11632</v>
      </c>
      <c r="D77">
        <v>82184</v>
      </c>
      <c r="E77">
        <v>93067</v>
      </c>
      <c r="F77">
        <v>108549</v>
      </c>
      <c r="H77">
        <v>98609</v>
      </c>
      <c r="J77">
        <f t="shared" si="12"/>
        <v>78060.399999999994</v>
      </c>
      <c r="K77">
        <f t="shared" si="13"/>
        <v>1.2632397476825639</v>
      </c>
      <c r="L77">
        <f t="shared" si="14"/>
        <v>108549</v>
      </c>
      <c r="M77">
        <f t="shared" si="15"/>
        <v>11632</v>
      </c>
      <c r="N77">
        <f t="shared" si="16"/>
        <v>78060.399999999994</v>
      </c>
      <c r="O77">
        <f t="shared" si="17"/>
        <v>96917</v>
      </c>
      <c r="Q77">
        <v>332</v>
      </c>
      <c r="R77">
        <v>1</v>
      </c>
      <c r="T77">
        <v>3571.5999999999913</v>
      </c>
      <c r="U77">
        <v>153</v>
      </c>
      <c r="W77">
        <v>6860</v>
      </c>
      <c r="X77">
        <v>589</v>
      </c>
      <c r="AB77">
        <v>78060.399999999994</v>
      </c>
      <c r="AC77">
        <v>1.2632397476825639</v>
      </c>
      <c r="AK77">
        <v>78060.399999999994</v>
      </c>
      <c r="AL77">
        <v>1.2632397476825639</v>
      </c>
    </row>
    <row r="78" spans="2:38" x14ac:dyDescent="0.25">
      <c r="B78">
        <v>83526</v>
      </c>
      <c r="C78">
        <v>3514</v>
      </c>
      <c r="D78">
        <v>65431</v>
      </c>
      <c r="E78">
        <v>49500</v>
      </c>
      <c r="F78">
        <v>121346</v>
      </c>
      <c r="H78">
        <v>74770</v>
      </c>
      <c r="J78">
        <f t="shared" si="12"/>
        <v>64663.4</v>
      </c>
      <c r="K78">
        <f t="shared" si="13"/>
        <v>1.1562955242068929</v>
      </c>
      <c r="L78">
        <f t="shared" si="14"/>
        <v>121346</v>
      </c>
      <c r="M78">
        <f t="shared" si="15"/>
        <v>3514</v>
      </c>
      <c r="N78">
        <f t="shared" si="16"/>
        <v>64663.4</v>
      </c>
      <c r="O78">
        <f t="shared" si="17"/>
        <v>117832</v>
      </c>
      <c r="Q78">
        <v>-17849</v>
      </c>
      <c r="R78">
        <v>357</v>
      </c>
      <c r="T78">
        <v>-2273.2000000000044</v>
      </c>
      <c r="U78">
        <v>336.80000000000291</v>
      </c>
      <c r="W78">
        <v>2719.6</v>
      </c>
      <c r="X78">
        <v>444.79999999999995</v>
      </c>
      <c r="AB78">
        <v>64663.4</v>
      </c>
      <c r="AC78">
        <v>1.1562955242068929</v>
      </c>
      <c r="AI78">
        <v>64663.4</v>
      </c>
      <c r="AJ78">
        <v>1.1562955242068929</v>
      </c>
    </row>
    <row r="79" spans="2:38" x14ac:dyDescent="0.25">
      <c r="B79">
        <v>32419</v>
      </c>
      <c r="C79">
        <v>20510</v>
      </c>
      <c r="D79">
        <v>113255</v>
      </c>
      <c r="E79">
        <v>22447</v>
      </c>
      <c r="F79">
        <v>41144</v>
      </c>
      <c r="H79">
        <v>63602</v>
      </c>
      <c r="J79">
        <f t="shared" si="12"/>
        <v>45955</v>
      </c>
      <c r="K79">
        <f t="shared" si="13"/>
        <v>1.384006092916984</v>
      </c>
      <c r="L79">
        <f t="shared" si="14"/>
        <v>113255</v>
      </c>
      <c r="M79">
        <f t="shared" si="15"/>
        <v>20510</v>
      </c>
      <c r="N79">
        <f t="shared" si="16"/>
        <v>45955</v>
      </c>
      <c r="O79">
        <f t="shared" si="17"/>
        <v>92745</v>
      </c>
      <c r="Q79">
        <v>749</v>
      </c>
      <c r="R79">
        <v>530</v>
      </c>
      <c r="T79">
        <v>2536</v>
      </c>
      <c r="U79">
        <v>-755.80000000000291</v>
      </c>
      <c r="W79">
        <v>5968</v>
      </c>
      <c r="X79">
        <v>858.59999999999991</v>
      </c>
      <c r="Z79">
        <v>45955</v>
      </c>
      <c r="AA79">
        <v>1.384006092916984</v>
      </c>
      <c r="AK79">
        <v>45955</v>
      </c>
      <c r="AL79">
        <v>1.384006092916984</v>
      </c>
    </row>
    <row r="80" spans="2:38" x14ac:dyDescent="0.25">
      <c r="B80">
        <v>90761</v>
      </c>
      <c r="C80">
        <v>94588</v>
      </c>
      <c r="D80">
        <v>31634</v>
      </c>
      <c r="E80">
        <v>104275</v>
      </c>
      <c r="F80">
        <v>83253</v>
      </c>
      <c r="H80">
        <v>126016</v>
      </c>
      <c r="J80">
        <f t="shared" si="12"/>
        <v>80902.2</v>
      </c>
      <c r="K80">
        <f t="shared" si="13"/>
        <v>1.5576337849897779</v>
      </c>
      <c r="L80">
        <f t="shared" si="14"/>
        <v>104275</v>
      </c>
      <c r="M80">
        <f t="shared" si="15"/>
        <v>31634</v>
      </c>
      <c r="N80">
        <f t="shared" si="16"/>
        <v>80902.2</v>
      </c>
      <c r="O80">
        <f t="shared" si="17"/>
        <v>72641</v>
      </c>
      <c r="Q80">
        <v>-428</v>
      </c>
      <c r="R80">
        <v>625</v>
      </c>
      <c r="T80">
        <v>4199.3999999999942</v>
      </c>
      <c r="U80">
        <v>505</v>
      </c>
      <c r="W80">
        <v>7016.1999999999989</v>
      </c>
      <c r="X80">
        <v>829.40000000000009</v>
      </c>
      <c r="AF80">
        <v>80902.2</v>
      </c>
      <c r="AG80">
        <v>1.5576337849897779</v>
      </c>
      <c r="AK80">
        <v>80902.2</v>
      </c>
      <c r="AL80">
        <v>1.5576337849897779</v>
      </c>
    </row>
    <row r="81" spans="2:38" x14ac:dyDescent="0.25">
      <c r="B81">
        <v>109373</v>
      </c>
      <c r="C81">
        <v>15592</v>
      </c>
      <c r="D81">
        <v>6186</v>
      </c>
      <c r="E81">
        <v>29406</v>
      </c>
      <c r="F81">
        <v>119211</v>
      </c>
      <c r="H81">
        <v>69608</v>
      </c>
      <c r="J81">
        <f t="shared" si="12"/>
        <v>55953.599999999999</v>
      </c>
      <c r="K81">
        <f t="shared" si="13"/>
        <v>1.2440307683509193</v>
      </c>
      <c r="L81">
        <f t="shared" si="14"/>
        <v>119211</v>
      </c>
      <c r="M81">
        <f t="shared" si="15"/>
        <v>6186</v>
      </c>
      <c r="N81">
        <f t="shared" si="16"/>
        <v>55953.599999999999</v>
      </c>
      <c r="O81">
        <f t="shared" si="17"/>
        <v>113025</v>
      </c>
      <c r="Q81">
        <v>-2962</v>
      </c>
      <c r="R81">
        <v>-589</v>
      </c>
      <c r="T81">
        <v>-109.80000000000291</v>
      </c>
      <c r="U81">
        <v>319</v>
      </c>
      <c r="W81">
        <v>7930.6</v>
      </c>
      <c r="X81">
        <v>397.8</v>
      </c>
      <c r="Z81">
        <v>55953.599999999999</v>
      </c>
      <c r="AA81">
        <v>1.2440307683509193</v>
      </c>
      <c r="AK81">
        <v>55953.599999999999</v>
      </c>
      <c r="AL81">
        <v>1.2440307683509193</v>
      </c>
    </row>
    <row r="82" spans="2:38" x14ac:dyDescent="0.25">
      <c r="B82">
        <v>75035</v>
      </c>
      <c r="C82">
        <v>62405</v>
      </c>
      <c r="D82">
        <v>36748</v>
      </c>
      <c r="E82">
        <v>68880</v>
      </c>
      <c r="F82">
        <v>15493</v>
      </c>
      <c r="H82">
        <v>84508</v>
      </c>
      <c r="J82">
        <f t="shared" si="12"/>
        <v>51712.2</v>
      </c>
      <c r="K82">
        <f t="shared" si="13"/>
        <v>1.6341985063485986</v>
      </c>
      <c r="L82">
        <f t="shared" si="14"/>
        <v>75035</v>
      </c>
      <c r="M82">
        <f t="shared" si="15"/>
        <v>15493</v>
      </c>
      <c r="N82">
        <f t="shared" si="16"/>
        <v>51712.2</v>
      </c>
      <c r="O82">
        <f t="shared" si="17"/>
        <v>59542</v>
      </c>
      <c r="Q82">
        <v>-2822</v>
      </c>
      <c r="R82">
        <v>1132</v>
      </c>
      <c r="T82">
        <v>-1423.8000000000029</v>
      </c>
      <c r="U82">
        <v>225</v>
      </c>
      <c r="W82">
        <v>3899.3999999999996</v>
      </c>
      <c r="X82">
        <v>246.60000000000002</v>
      </c>
      <c r="AD82">
        <v>51712.2</v>
      </c>
      <c r="AE82">
        <v>1.6341985063485986</v>
      </c>
      <c r="AK82">
        <v>51712.2</v>
      </c>
      <c r="AL82">
        <v>1.6341985063485986</v>
      </c>
    </row>
    <row r="83" spans="2:38" x14ac:dyDescent="0.25">
      <c r="B83">
        <v>63107</v>
      </c>
      <c r="C83">
        <v>106975</v>
      </c>
      <c r="D83">
        <v>10532</v>
      </c>
      <c r="E83">
        <v>76148</v>
      </c>
      <c r="F83">
        <v>79579</v>
      </c>
      <c r="H83">
        <v>127422</v>
      </c>
      <c r="J83">
        <f t="shared" si="12"/>
        <v>67268.2</v>
      </c>
      <c r="K83">
        <f t="shared" si="13"/>
        <v>1.8942382879280255</v>
      </c>
      <c r="L83">
        <f t="shared" si="14"/>
        <v>106975</v>
      </c>
      <c r="M83">
        <f t="shared" si="15"/>
        <v>10532</v>
      </c>
      <c r="N83">
        <f t="shared" si="16"/>
        <v>67268.2</v>
      </c>
      <c r="O83">
        <f t="shared" si="17"/>
        <v>96443</v>
      </c>
      <c r="Q83">
        <v>1347</v>
      </c>
      <c r="R83">
        <v>-442</v>
      </c>
      <c r="T83">
        <v>-308</v>
      </c>
      <c r="U83">
        <v>-174.80000000000291</v>
      </c>
      <c r="W83">
        <v>4233.2</v>
      </c>
      <c r="X83">
        <v>223.19999999999996</v>
      </c>
      <c r="AF83">
        <v>67268.2</v>
      </c>
      <c r="AG83">
        <v>1.8942382879280255</v>
      </c>
      <c r="AK83">
        <v>67268.2</v>
      </c>
      <c r="AL83">
        <v>1.8942382879280255</v>
      </c>
    </row>
    <row r="84" spans="2:38" x14ac:dyDescent="0.25">
      <c r="B84">
        <v>82163</v>
      </c>
      <c r="C84">
        <v>80223</v>
      </c>
      <c r="D84">
        <v>85508</v>
      </c>
      <c r="E84">
        <v>37016</v>
      </c>
      <c r="F84">
        <v>113290</v>
      </c>
      <c r="H84">
        <v>114801</v>
      </c>
      <c r="J84">
        <f t="shared" si="12"/>
        <v>79640</v>
      </c>
      <c r="K84">
        <f t="shared" si="13"/>
        <v>1.4414992466097438</v>
      </c>
      <c r="L84">
        <f t="shared" si="14"/>
        <v>113290</v>
      </c>
      <c r="M84">
        <f t="shared" si="15"/>
        <v>37016</v>
      </c>
      <c r="N84">
        <f t="shared" si="16"/>
        <v>79640</v>
      </c>
      <c r="O84">
        <f t="shared" si="17"/>
        <v>76274</v>
      </c>
      <c r="Q84">
        <v>1641</v>
      </c>
      <c r="R84">
        <v>-1948</v>
      </c>
      <c r="T84">
        <v>-482.19999999999709</v>
      </c>
      <c r="U84">
        <v>189.80000000000291</v>
      </c>
      <c r="W84">
        <v>1034.2</v>
      </c>
      <c r="X84">
        <v>189.8</v>
      </c>
      <c r="AB84">
        <v>79640</v>
      </c>
      <c r="AC84">
        <v>1.4414992466097438</v>
      </c>
      <c r="AK84">
        <v>79640</v>
      </c>
      <c r="AL84">
        <v>1.4414992466097438</v>
      </c>
    </row>
    <row r="85" spans="2:38" x14ac:dyDescent="0.25">
      <c r="B85">
        <v>92060</v>
      </c>
      <c r="C85">
        <v>28755</v>
      </c>
      <c r="D85">
        <v>98266</v>
      </c>
      <c r="E85">
        <v>85150</v>
      </c>
      <c r="F85">
        <v>3939</v>
      </c>
      <c r="H85">
        <v>63053</v>
      </c>
      <c r="J85">
        <f t="shared" si="12"/>
        <v>61634</v>
      </c>
      <c r="K85">
        <f t="shared" si="13"/>
        <v>1.023023006781971</v>
      </c>
      <c r="L85">
        <f t="shared" si="14"/>
        <v>98266</v>
      </c>
      <c r="M85">
        <f t="shared" si="15"/>
        <v>3939</v>
      </c>
      <c r="N85">
        <f t="shared" si="16"/>
        <v>61634</v>
      </c>
      <c r="O85">
        <f t="shared" si="17"/>
        <v>94327</v>
      </c>
      <c r="Q85">
        <v>-1399</v>
      </c>
      <c r="R85">
        <v>890</v>
      </c>
      <c r="T85">
        <v>-554.80000000000291</v>
      </c>
      <c r="U85">
        <v>-231.80000000000291</v>
      </c>
      <c r="W85">
        <v>1197.2</v>
      </c>
      <c r="X85">
        <v>680.59999999999991</v>
      </c>
      <c r="AB85">
        <v>61634</v>
      </c>
      <c r="AC85">
        <v>1.023023006781971</v>
      </c>
      <c r="AI85">
        <v>61634</v>
      </c>
      <c r="AJ85">
        <v>1.023023006781971</v>
      </c>
    </row>
    <row r="86" spans="2:38" x14ac:dyDescent="0.25">
      <c r="B86">
        <v>64892</v>
      </c>
      <c r="C86">
        <v>91603</v>
      </c>
      <c r="D86">
        <v>77911</v>
      </c>
      <c r="E86">
        <v>9354</v>
      </c>
      <c r="F86">
        <v>48725</v>
      </c>
      <c r="H86">
        <v>60586</v>
      </c>
      <c r="J86">
        <f t="shared" si="12"/>
        <v>58497</v>
      </c>
      <c r="K86">
        <f t="shared" si="13"/>
        <v>1.0357112330546865</v>
      </c>
      <c r="L86">
        <f t="shared" si="14"/>
        <v>91603</v>
      </c>
      <c r="M86">
        <f t="shared" si="15"/>
        <v>9354</v>
      </c>
      <c r="N86">
        <f t="shared" si="16"/>
        <v>58497</v>
      </c>
      <c r="O86">
        <f t="shared" si="17"/>
        <v>82249</v>
      </c>
      <c r="Q86">
        <v>-914</v>
      </c>
      <c r="R86">
        <v>-382</v>
      </c>
      <c r="T86">
        <v>-2707.8000000000029</v>
      </c>
      <c r="U86">
        <v>-286.59999999999854</v>
      </c>
      <c r="W86">
        <v>5358.6</v>
      </c>
      <c r="X86">
        <v>977</v>
      </c>
      <c r="Z86">
        <v>58497</v>
      </c>
      <c r="AA86">
        <v>1.0357112330546865</v>
      </c>
      <c r="AI86">
        <v>58497</v>
      </c>
      <c r="AJ86">
        <v>1.0357112330546865</v>
      </c>
    </row>
    <row r="87" spans="2:38" x14ac:dyDescent="0.25">
      <c r="B87">
        <v>13341</v>
      </c>
      <c r="C87">
        <v>115973</v>
      </c>
      <c r="D87">
        <v>65790</v>
      </c>
      <c r="E87">
        <v>82539</v>
      </c>
      <c r="F87">
        <v>57526</v>
      </c>
      <c r="H87">
        <v>114820</v>
      </c>
      <c r="J87">
        <f t="shared" si="12"/>
        <v>67033.8</v>
      </c>
      <c r="K87">
        <f t="shared" si="13"/>
        <v>1.7128672401087213</v>
      </c>
      <c r="L87">
        <f t="shared" si="14"/>
        <v>115973</v>
      </c>
      <c r="M87">
        <f t="shared" si="15"/>
        <v>13341</v>
      </c>
      <c r="N87">
        <f t="shared" si="16"/>
        <v>67033.8</v>
      </c>
      <c r="O87">
        <f t="shared" si="17"/>
        <v>102632</v>
      </c>
      <c r="Q87">
        <v>7441</v>
      </c>
      <c r="R87">
        <v>1125</v>
      </c>
      <c r="T87">
        <v>-640.80000000000291</v>
      </c>
      <c r="U87">
        <v>-260.39999999999418</v>
      </c>
      <c r="W87">
        <v>2168.4</v>
      </c>
      <c r="X87">
        <v>406.8</v>
      </c>
      <c r="AF87">
        <v>67033.8</v>
      </c>
      <c r="AG87">
        <v>1.7128672401087213</v>
      </c>
      <c r="AK87">
        <v>67033.8</v>
      </c>
      <c r="AL87">
        <v>1.7128672401087213</v>
      </c>
    </row>
    <row r="88" spans="2:38" x14ac:dyDescent="0.25">
      <c r="B88">
        <v>118384</v>
      </c>
      <c r="C88">
        <v>29423</v>
      </c>
      <c r="D88">
        <v>62564</v>
      </c>
      <c r="E88">
        <v>28210</v>
      </c>
      <c r="F88">
        <v>78630</v>
      </c>
      <c r="H88">
        <v>104676</v>
      </c>
      <c r="J88">
        <f t="shared" si="12"/>
        <v>63442.2</v>
      </c>
      <c r="K88">
        <f t="shared" si="13"/>
        <v>1.6499427825642869</v>
      </c>
      <c r="L88">
        <f t="shared" si="14"/>
        <v>118384</v>
      </c>
      <c r="M88">
        <f t="shared" si="15"/>
        <v>28210</v>
      </c>
      <c r="N88">
        <f t="shared" si="16"/>
        <v>63442.2</v>
      </c>
      <c r="O88">
        <f t="shared" si="17"/>
        <v>90174</v>
      </c>
      <c r="Q88">
        <v>-9960</v>
      </c>
      <c r="R88">
        <v>334</v>
      </c>
      <c r="T88">
        <v>1228.7999999999956</v>
      </c>
      <c r="U88">
        <v>48.399999999994179</v>
      </c>
      <c r="W88">
        <v>2606.4000000000005</v>
      </c>
      <c r="X88">
        <v>284.39999999999998</v>
      </c>
      <c r="AF88">
        <v>63442.2</v>
      </c>
      <c r="AG88">
        <v>1.6499427825642869</v>
      </c>
      <c r="AK88">
        <v>63442.2</v>
      </c>
      <c r="AL88">
        <v>1.6499427825642869</v>
      </c>
    </row>
    <row r="89" spans="2:38" x14ac:dyDescent="0.25">
      <c r="B89">
        <v>32261</v>
      </c>
      <c r="C89">
        <v>5089</v>
      </c>
      <c r="D89">
        <v>106910</v>
      </c>
      <c r="E89">
        <v>68754</v>
      </c>
      <c r="F89">
        <v>22150</v>
      </c>
      <c r="H89">
        <v>110022</v>
      </c>
      <c r="J89">
        <f t="shared" si="12"/>
        <v>47032.800000000003</v>
      </c>
      <c r="K89">
        <f t="shared" si="13"/>
        <v>2.3392611113946011</v>
      </c>
      <c r="L89">
        <f t="shared" si="14"/>
        <v>106910</v>
      </c>
      <c r="M89">
        <f t="shared" si="15"/>
        <v>5089</v>
      </c>
      <c r="N89">
        <f t="shared" si="16"/>
        <v>47032.800000000003</v>
      </c>
      <c r="O89">
        <f t="shared" si="17"/>
        <v>101821</v>
      </c>
      <c r="Q89">
        <v>1044</v>
      </c>
      <c r="R89">
        <v>0</v>
      </c>
      <c r="T89">
        <v>-3298.7999999999956</v>
      </c>
      <c r="U89">
        <v>-511.79999999999563</v>
      </c>
      <c r="W89">
        <v>5270.8</v>
      </c>
      <c r="X89">
        <v>511.8</v>
      </c>
      <c r="AD89">
        <v>47032.800000000003</v>
      </c>
      <c r="AE89">
        <v>2.3392611113946011</v>
      </c>
      <c r="AK89">
        <v>47032.800000000003</v>
      </c>
      <c r="AL89">
        <v>2.3392611113946011</v>
      </c>
    </row>
    <row r="90" spans="2:38" x14ac:dyDescent="0.25">
      <c r="B90">
        <v>35404</v>
      </c>
      <c r="C90">
        <v>38470</v>
      </c>
      <c r="D90">
        <v>99686</v>
      </c>
      <c r="E90">
        <v>43435</v>
      </c>
      <c r="F90">
        <v>88424</v>
      </c>
      <c r="H90">
        <v>98537</v>
      </c>
      <c r="J90">
        <f t="shared" si="12"/>
        <v>61083.8</v>
      </c>
      <c r="K90">
        <f t="shared" si="13"/>
        <v>1.6131445653348351</v>
      </c>
      <c r="L90">
        <f t="shared" si="14"/>
        <v>99686</v>
      </c>
      <c r="M90">
        <f t="shared" si="15"/>
        <v>35404</v>
      </c>
      <c r="N90">
        <f t="shared" si="16"/>
        <v>61083.8</v>
      </c>
      <c r="O90">
        <f t="shared" si="17"/>
        <v>64282</v>
      </c>
      <c r="Q90">
        <v>-2200</v>
      </c>
      <c r="R90">
        <v>-21</v>
      </c>
      <c r="T90">
        <v>1748.6000000000058</v>
      </c>
      <c r="U90">
        <v>-1021.7999999999956</v>
      </c>
      <c r="W90">
        <v>3653</v>
      </c>
      <c r="X90">
        <v>1065.4000000000001</v>
      </c>
      <c r="AD90">
        <v>61083.8</v>
      </c>
      <c r="AE90">
        <v>1.6131445653348351</v>
      </c>
      <c r="AK90">
        <v>61083.8</v>
      </c>
      <c r="AL90">
        <v>1.6131445653348351</v>
      </c>
    </row>
    <row r="91" spans="2:38" x14ac:dyDescent="0.25">
      <c r="B91">
        <v>54713</v>
      </c>
      <c r="C91">
        <v>98955</v>
      </c>
      <c r="D91">
        <v>17748</v>
      </c>
      <c r="E91">
        <v>57010</v>
      </c>
      <c r="F91">
        <v>30984</v>
      </c>
      <c r="H91">
        <v>108297</v>
      </c>
      <c r="J91">
        <f t="shared" si="12"/>
        <v>51882</v>
      </c>
      <c r="K91">
        <f t="shared" si="13"/>
        <v>2.0873713426621952</v>
      </c>
      <c r="L91">
        <f t="shared" si="14"/>
        <v>98955</v>
      </c>
      <c r="M91">
        <f t="shared" si="15"/>
        <v>17748</v>
      </c>
      <c r="N91">
        <f t="shared" si="16"/>
        <v>51882</v>
      </c>
      <c r="O91">
        <f t="shared" si="17"/>
        <v>81207</v>
      </c>
      <c r="Q91">
        <v>10020</v>
      </c>
      <c r="R91">
        <v>-1008</v>
      </c>
      <c r="T91">
        <v>-2016.5999999999985</v>
      </c>
      <c r="U91">
        <v>93</v>
      </c>
      <c r="W91">
        <v>5923</v>
      </c>
      <c r="X91">
        <v>716.2</v>
      </c>
      <c r="AD91">
        <v>51882</v>
      </c>
      <c r="AE91">
        <v>2.0873713426621952</v>
      </c>
      <c r="AK91">
        <v>51882</v>
      </c>
      <c r="AL91">
        <v>2.0873713426621952</v>
      </c>
    </row>
    <row r="92" spans="2:38" x14ac:dyDescent="0.25">
      <c r="B92">
        <v>32486</v>
      </c>
      <c r="C92">
        <v>49116</v>
      </c>
      <c r="D92">
        <v>59042</v>
      </c>
      <c r="E92">
        <v>67251</v>
      </c>
      <c r="F92">
        <v>105887</v>
      </c>
      <c r="H92">
        <v>81595</v>
      </c>
      <c r="J92">
        <f t="shared" si="12"/>
        <v>62756.4</v>
      </c>
      <c r="K92">
        <f t="shared" si="13"/>
        <v>1.3001861164757698</v>
      </c>
      <c r="L92">
        <f t="shared" si="14"/>
        <v>105887</v>
      </c>
      <c r="M92">
        <f t="shared" si="15"/>
        <v>32486</v>
      </c>
      <c r="N92">
        <f t="shared" si="16"/>
        <v>62756.4</v>
      </c>
      <c r="O92">
        <f t="shared" si="17"/>
        <v>73401</v>
      </c>
      <c r="Q92">
        <v>6196</v>
      </c>
      <c r="R92">
        <v>1706</v>
      </c>
      <c r="T92">
        <v>5315.4000000000015</v>
      </c>
      <c r="U92">
        <v>504.20000000000437</v>
      </c>
      <c r="W92">
        <v>6397</v>
      </c>
      <c r="X92">
        <v>504.19999999999993</v>
      </c>
      <c r="Z92">
        <v>62756.4</v>
      </c>
      <c r="AA92">
        <v>1.3001861164757698</v>
      </c>
      <c r="AK92">
        <v>62756.4</v>
      </c>
      <c r="AL92">
        <v>1.3001861164757698</v>
      </c>
    </row>
    <row r="93" spans="2:38" x14ac:dyDescent="0.25">
      <c r="B93">
        <v>105312</v>
      </c>
      <c r="C93">
        <v>16218</v>
      </c>
      <c r="D93">
        <v>64494</v>
      </c>
      <c r="E93">
        <v>100653</v>
      </c>
      <c r="F93">
        <v>54017</v>
      </c>
      <c r="H93">
        <v>81983</v>
      </c>
      <c r="J93">
        <f t="shared" si="12"/>
        <v>68138.8</v>
      </c>
      <c r="K93">
        <f t="shared" si="13"/>
        <v>1.2031764574662307</v>
      </c>
      <c r="L93">
        <f t="shared" si="14"/>
        <v>105312</v>
      </c>
      <c r="M93">
        <f t="shared" si="15"/>
        <v>16218</v>
      </c>
      <c r="N93">
        <f t="shared" si="16"/>
        <v>68138.8</v>
      </c>
      <c r="O93">
        <f t="shared" si="17"/>
        <v>89094</v>
      </c>
      <c r="Q93">
        <v>3632</v>
      </c>
      <c r="R93">
        <v>-204</v>
      </c>
      <c r="T93">
        <v>2899.6000000000058</v>
      </c>
      <c r="U93">
        <v>-250.80000000000291</v>
      </c>
      <c r="W93">
        <v>6138.4</v>
      </c>
      <c r="X93">
        <v>311.2</v>
      </c>
      <c r="AB93">
        <v>68138.8</v>
      </c>
      <c r="AC93">
        <v>1.2031764574662307</v>
      </c>
      <c r="AK93">
        <v>68138.8</v>
      </c>
      <c r="AL93">
        <v>1.2031764574662307</v>
      </c>
    </row>
    <row r="94" spans="2:38" x14ac:dyDescent="0.25">
      <c r="B94">
        <v>95393</v>
      </c>
      <c r="C94">
        <v>64423</v>
      </c>
      <c r="D94">
        <v>89511</v>
      </c>
      <c r="E94">
        <v>63094</v>
      </c>
      <c r="F94">
        <v>93257</v>
      </c>
      <c r="H94">
        <v>120915</v>
      </c>
      <c r="J94">
        <f t="shared" si="12"/>
        <v>81135.600000000006</v>
      </c>
      <c r="K94">
        <f t="shared" si="13"/>
        <v>1.4902829337553427</v>
      </c>
      <c r="L94">
        <f t="shared" si="14"/>
        <v>95393</v>
      </c>
      <c r="M94">
        <f t="shared" si="15"/>
        <v>63094</v>
      </c>
      <c r="N94">
        <f t="shared" si="16"/>
        <v>81135.600000000006</v>
      </c>
      <c r="O94">
        <f t="shared" si="17"/>
        <v>32299</v>
      </c>
      <c r="Q94">
        <v>-8235</v>
      </c>
      <c r="R94">
        <v>-277</v>
      </c>
      <c r="T94">
        <v>1456.2000000000116</v>
      </c>
      <c r="U94">
        <v>-743</v>
      </c>
      <c r="W94">
        <v>3918.6000000000004</v>
      </c>
      <c r="X94">
        <v>743</v>
      </c>
      <c r="AF94">
        <v>81135.600000000006</v>
      </c>
      <c r="AG94">
        <v>1.4902829337553427</v>
      </c>
      <c r="AK94">
        <v>81135.600000000006</v>
      </c>
      <c r="AL94">
        <v>1.4902829337553427</v>
      </c>
    </row>
    <row r="95" spans="2:38" x14ac:dyDescent="0.25">
      <c r="B95">
        <v>55461</v>
      </c>
      <c r="C95">
        <v>40260</v>
      </c>
      <c r="D95">
        <v>44048</v>
      </c>
      <c r="E95">
        <v>76573</v>
      </c>
      <c r="F95">
        <v>85573</v>
      </c>
      <c r="H95">
        <v>63627</v>
      </c>
      <c r="J95">
        <f t="shared" si="12"/>
        <v>60383</v>
      </c>
      <c r="K95">
        <f t="shared" si="13"/>
        <v>1.0537237301889604</v>
      </c>
      <c r="L95">
        <f t="shared" si="14"/>
        <v>85573</v>
      </c>
      <c r="M95">
        <f t="shared" si="15"/>
        <v>40260</v>
      </c>
      <c r="N95">
        <f t="shared" si="16"/>
        <v>60383</v>
      </c>
      <c r="O95">
        <f t="shared" si="17"/>
        <v>45313</v>
      </c>
      <c r="Q95">
        <v>-3162</v>
      </c>
      <c r="R95">
        <v>-39</v>
      </c>
      <c r="T95">
        <v>-994</v>
      </c>
      <c r="U95">
        <v>399.40000000000146</v>
      </c>
      <c r="W95">
        <v>2596</v>
      </c>
      <c r="X95">
        <v>521.79999999999995</v>
      </c>
      <c r="AB95">
        <v>60383</v>
      </c>
      <c r="AC95">
        <v>1.0537237301889604</v>
      </c>
      <c r="AI95">
        <v>60383</v>
      </c>
      <c r="AJ95">
        <v>1.0537237301889604</v>
      </c>
    </row>
    <row r="96" spans="2:38" x14ac:dyDescent="0.25">
      <c r="B96">
        <v>110388</v>
      </c>
      <c r="C96">
        <v>40948</v>
      </c>
      <c r="D96">
        <v>8040</v>
      </c>
      <c r="E96">
        <v>49711</v>
      </c>
      <c r="F96">
        <v>97821</v>
      </c>
      <c r="H96">
        <v>93357</v>
      </c>
      <c r="J96">
        <f t="shared" si="12"/>
        <v>61381.599999999999</v>
      </c>
      <c r="K96">
        <f t="shared" si="13"/>
        <v>1.5209280957159801</v>
      </c>
      <c r="L96">
        <f t="shared" si="14"/>
        <v>110388</v>
      </c>
      <c r="M96">
        <f t="shared" si="15"/>
        <v>8040</v>
      </c>
      <c r="N96">
        <f t="shared" si="16"/>
        <v>61381.599999999999</v>
      </c>
      <c r="O96">
        <f t="shared" si="17"/>
        <v>102348</v>
      </c>
      <c r="Q96">
        <v>369</v>
      </c>
      <c r="R96">
        <v>-66</v>
      </c>
      <c r="T96">
        <v>-20</v>
      </c>
      <c r="U96">
        <v>82.400000000001455</v>
      </c>
      <c r="W96">
        <v>5458</v>
      </c>
      <c r="X96">
        <v>413.2</v>
      </c>
      <c r="AF96">
        <v>61381.599999999999</v>
      </c>
      <c r="AG96">
        <v>1.5209280957159801</v>
      </c>
      <c r="AK96">
        <v>61381.599999999999</v>
      </c>
      <c r="AL96">
        <v>1.5209280957159801</v>
      </c>
    </row>
    <row r="97" spans="2:38" x14ac:dyDescent="0.25">
      <c r="B97">
        <v>57835</v>
      </c>
      <c r="C97">
        <v>31132</v>
      </c>
      <c r="D97">
        <v>15637</v>
      </c>
      <c r="E97">
        <v>88504</v>
      </c>
      <c r="F97">
        <v>76734</v>
      </c>
      <c r="H97">
        <v>63746</v>
      </c>
      <c r="J97">
        <f t="shared" si="12"/>
        <v>53968.4</v>
      </c>
      <c r="K97">
        <f t="shared" si="13"/>
        <v>1.1811726862386136</v>
      </c>
      <c r="L97">
        <f t="shared" si="14"/>
        <v>88504</v>
      </c>
      <c r="M97">
        <f t="shared" si="15"/>
        <v>15637</v>
      </c>
      <c r="N97">
        <f t="shared" si="16"/>
        <v>53968.4</v>
      </c>
      <c r="O97">
        <f t="shared" si="17"/>
        <v>72867</v>
      </c>
      <c r="Q97">
        <v>-5749</v>
      </c>
      <c r="R97">
        <v>-1</v>
      </c>
      <c r="T97">
        <v>4547</v>
      </c>
      <c r="U97">
        <v>177.40000000000146</v>
      </c>
      <c r="W97">
        <v>5439.7999999999993</v>
      </c>
      <c r="X97">
        <v>1018.5999999999999</v>
      </c>
      <c r="Z97">
        <v>53968.4</v>
      </c>
      <c r="AA97">
        <v>1.1811726862386136</v>
      </c>
      <c r="AI97">
        <v>53968.4</v>
      </c>
      <c r="AJ97">
        <v>1.1811726862386136</v>
      </c>
    </row>
    <row r="98" spans="2:38" x14ac:dyDescent="0.25">
      <c r="B98">
        <v>5817</v>
      </c>
      <c r="C98">
        <v>6922</v>
      </c>
      <c r="D98">
        <v>84279</v>
      </c>
      <c r="E98">
        <v>72065</v>
      </c>
      <c r="F98">
        <v>81702</v>
      </c>
      <c r="H98">
        <v>67920</v>
      </c>
      <c r="J98">
        <f t="shared" si="12"/>
        <v>50157</v>
      </c>
      <c r="K98">
        <f t="shared" ref="K98:K129" si="18">H98/J98</f>
        <v>1.3541479753573777</v>
      </c>
      <c r="L98">
        <f t="shared" si="14"/>
        <v>84279</v>
      </c>
      <c r="M98">
        <f t="shared" si="15"/>
        <v>5817</v>
      </c>
      <c r="N98">
        <f t="shared" si="16"/>
        <v>50157</v>
      </c>
      <c r="O98">
        <f t="shared" si="17"/>
        <v>78462</v>
      </c>
      <c r="Q98">
        <v>6420</v>
      </c>
      <c r="R98">
        <v>0</v>
      </c>
      <c r="T98">
        <v>5877</v>
      </c>
      <c r="U98">
        <v>-23.19999999999709</v>
      </c>
      <c r="W98">
        <v>7685.4000000000005</v>
      </c>
      <c r="X98">
        <v>23.2</v>
      </c>
      <c r="Z98">
        <v>50157</v>
      </c>
      <c r="AA98">
        <v>1.3541479753573777</v>
      </c>
      <c r="AK98">
        <v>50157</v>
      </c>
      <c r="AL98">
        <v>1.3541479753573777</v>
      </c>
    </row>
    <row r="99" spans="2:38" x14ac:dyDescent="0.25">
      <c r="B99">
        <v>45695</v>
      </c>
      <c r="C99">
        <v>103764</v>
      </c>
      <c r="D99">
        <v>65022</v>
      </c>
      <c r="E99">
        <v>100142</v>
      </c>
      <c r="F99">
        <v>86635</v>
      </c>
      <c r="H99">
        <v>86554</v>
      </c>
      <c r="J99">
        <f t="shared" si="12"/>
        <v>80251.600000000006</v>
      </c>
      <c r="K99">
        <f t="shared" si="18"/>
        <v>1.0785330136720015</v>
      </c>
      <c r="L99">
        <f t="shared" si="14"/>
        <v>103764</v>
      </c>
      <c r="M99">
        <f t="shared" si="15"/>
        <v>45695</v>
      </c>
      <c r="N99">
        <f t="shared" si="16"/>
        <v>80251.600000000006</v>
      </c>
      <c r="O99">
        <f t="shared" si="17"/>
        <v>58069</v>
      </c>
      <c r="Q99">
        <v>5497</v>
      </c>
      <c r="R99">
        <v>49</v>
      </c>
      <c r="T99">
        <v>2146.6000000000058</v>
      </c>
      <c r="U99">
        <v>123.60000000000582</v>
      </c>
      <c r="W99">
        <v>4994.6000000000004</v>
      </c>
      <c r="X99">
        <v>322.40000000000003</v>
      </c>
      <c r="AB99">
        <v>80251.600000000006</v>
      </c>
      <c r="AC99">
        <v>1.0785330136720015</v>
      </c>
      <c r="AI99">
        <v>80251.600000000006</v>
      </c>
      <c r="AJ99">
        <v>1.0785330136720015</v>
      </c>
    </row>
    <row r="100" spans="2:38" x14ac:dyDescent="0.25">
      <c r="B100">
        <v>20777</v>
      </c>
      <c r="C100">
        <v>34494</v>
      </c>
      <c r="D100">
        <v>115228</v>
      </c>
      <c r="E100">
        <v>21110</v>
      </c>
      <c r="F100">
        <v>57030</v>
      </c>
      <c r="H100">
        <v>56920</v>
      </c>
      <c r="J100">
        <f t="shared" si="12"/>
        <v>49727.8</v>
      </c>
      <c r="K100">
        <f t="shared" si="18"/>
        <v>1.1446313731956772</v>
      </c>
      <c r="L100">
        <f t="shared" si="14"/>
        <v>115228</v>
      </c>
      <c r="M100">
        <f t="shared" si="15"/>
        <v>20777</v>
      </c>
      <c r="N100">
        <f t="shared" si="16"/>
        <v>49727.8</v>
      </c>
      <c r="O100">
        <f t="shared" si="17"/>
        <v>94451</v>
      </c>
      <c r="Q100">
        <v>-1136</v>
      </c>
      <c r="R100">
        <v>258</v>
      </c>
      <c r="T100">
        <v>4783.6000000000058</v>
      </c>
      <c r="U100">
        <v>346.60000000000582</v>
      </c>
      <c r="W100">
        <v>6670</v>
      </c>
      <c r="X100">
        <v>895.40000000000009</v>
      </c>
      <c r="Z100">
        <v>49727.8</v>
      </c>
      <c r="AA100">
        <v>1.1446313731956772</v>
      </c>
      <c r="AI100">
        <v>49727.8</v>
      </c>
      <c r="AJ100">
        <v>1.1446313731956772</v>
      </c>
    </row>
    <row r="101" spans="2:38" x14ac:dyDescent="0.25">
      <c r="B101">
        <v>117269</v>
      </c>
      <c r="C101">
        <v>95497</v>
      </c>
      <c r="D101">
        <v>6663</v>
      </c>
      <c r="E101">
        <v>91484</v>
      </c>
      <c r="F101">
        <v>72577</v>
      </c>
      <c r="H101">
        <v>79554</v>
      </c>
      <c r="J101">
        <f t="shared" si="12"/>
        <v>76698</v>
      </c>
      <c r="K101">
        <f t="shared" si="18"/>
        <v>1.0372369553312994</v>
      </c>
      <c r="L101">
        <f t="shared" si="14"/>
        <v>117269</v>
      </c>
      <c r="M101">
        <f t="shared" si="15"/>
        <v>6663</v>
      </c>
      <c r="N101">
        <f t="shared" si="16"/>
        <v>76698</v>
      </c>
      <c r="O101">
        <f t="shared" si="17"/>
        <v>110606</v>
      </c>
      <c r="Q101">
        <v>-2364</v>
      </c>
      <c r="R101">
        <v>2</v>
      </c>
      <c r="T101">
        <v>4103.3999999999942</v>
      </c>
      <c r="U101">
        <v>477.39999999999418</v>
      </c>
      <c r="W101">
        <v>4242.6000000000004</v>
      </c>
      <c r="X101">
        <v>1522.2</v>
      </c>
      <c r="AB101">
        <v>76698</v>
      </c>
      <c r="AC101">
        <v>1.0372369553312994</v>
      </c>
      <c r="AI101">
        <v>76698</v>
      </c>
      <c r="AJ101">
        <v>1.0372369553312994</v>
      </c>
    </row>
    <row r="103" spans="2:38" x14ac:dyDescent="0.25">
      <c r="B103">
        <v>4603706</v>
      </c>
      <c r="C103">
        <v>4430218</v>
      </c>
      <c r="D103">
        <v>4737914</v>
      </c>
      <c r="E103">
        <v>4611916</v>
      </c>
      <c r="F103">
        <v>4491543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F7B58-E31B-470F-9B5D-2FF8B9BFB9B3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114662</v>
      </c>
      <c r="C2">
        <v>90642</v>
      </c>
      <c r="D2">
        <v>113097</v>
      </c>
      <c r="E2">
        <v>51361</v>
      </c>
      <c r="F2">
        <v>76568</v>
      </c>
      <c r="H2">
        <v>132387</v>
      </c>
      <c r="J2">
        <f t="shared" ref="J2:J33" si="0">AVERAGE(B2:F2)</f>
        <v>89266</v>
      </c>
      <c r="K2">
        <f t="shared" ref="K2:K33" si="1">H2/J2</f>
        <v>1.4830618600587009</v>
      </c>
      <c r="L2">
        <f t="shared" ref="L2:L33" si="2">MAX(B2:F2)</f>
        <v>114662</v>
      </c>
      <c r="M2">
        <f t="shared" ref="M2:M33" si="3">MIN(B2:F2)</f>
        <v>51361</v>
      </c>
      <c r="N2">
        <f t="shared" ref="N2:N33" si="4">AVERAGE(B2:F2)</f>
        <v>89266</v>
      </c>
      <c r="O2">
        <f t="shared" ref="O2:O33" si="5">L2-M2</f>
        <v>63301</v>
      </c>
      <c r="Q2">
        <v>5082</v>
      </c>
      <c r="R2">
        <v>-1066</v>
      </c>
      <c r="T2">
        <v>1567</v>
      </c>
      <c r="U2">
        <v>-35.80000000000291</v>
      </c>
      <c r="W2">
        <v>3707.8000000000006</v>
      </c>
      <c r="X2">
        <v>67.400000000000006</v>
      </c>
      <c r="AF2">
        <v>89266</v>
      </c>
      <c r="AG2">
        <v>1.4830618600587009</v>
      </c>
      <c r="AK2">
        <v>89266</v>
      </c>
      <c r="AL2">
        <v>1.4830618600587009</v>
      </c>
    </row>
    <row r="3" spans="1:38" x14ac:dyDescent="0.25">
      <c r="B3">
        <v>19677</v>
      </c>
      <c r="C3">
        <v>5051</v>
      </c>
      <c r="D3">
        <v>86872</v>
      </c>
      <c r="E3">
        <v>64396</v>
      </c>
      <c r="F3">
        <v>60313</v>
      </c>
      <c r="H3">
        <v>95703</v>
      </c>
      <c r="J3">
        <f t="shared" si="0"/>
        <v>47261.8</v>
      </c>
      <c r="K3">
        <f t="shared" si="1"/>
        <v>2.0249546145089692</v>
      </c>
      <c r="L3">
        <f t="shared" si="2"/>
        <v>86872</v>
      </c>
      <c r="M3">
        <f t="shared" si="3"/>
        <v>5051</v>
      </c>
      <c r="N3">
        <f t="shared" si="4"/>
        <v>47261.8</v>
      </c>
      <c r="O3">
        <f t="shared" si="5"/>
        <v>81821</v>
      </c>
      <c r="Q3">
        <v>2223</v>
      </c>
      <c r="R3">
        <v>-1661</v>
      </c>
      <c r="T3">
        <v>-1913.5999999999985</v>
      </c>
      <c r="U3">
        <v>606.20000000000437</v>
      </c>
      <c r="W3">
        <v>4734</v>
      </c>
      <c r="X3">
        <v>607</v>
      </c>
      <c r="AD3">
        <v>47261.8</v>
      </c>
      <c r="AE3">
        <v>2.0249546145089692</v>
      </c>
      <c r="AK3">
        <v>47261.8</v>
      </c>
      <c r="AL3">
        <v>2.0249546145089692</v>
      </c>
    </row>
    <row r="4" spans="1:38" x14ac:dyDescent="0.25">
      <c r="B4">
        <v>113358</v>
      </c>
      <c r="C4">
        <v>119663</v>
      </c>
      <c r="D4">
        <v>114047</v>
      </c>
      <c r="E4">
        <v>50007</v>
      </c>
      <c r="F4">
        <v>64273</v>
      </c>
      <c r="H4">
        <v>131941</v>
      </c>
      <c r="J4">
        <f t="shared" si="0"/>
        <v>92269.6</v>
      </c>
      <c r="K4">
        <f t="shared" si="1"/>
        <v>1.429950926415634</v>
      </c>
      <c r="L4">
        <f t="shared" si="2"/>
        <v>119663</v>
      </c>
      <c r="M4">
        <f t="shared" si="3"/>
        <v>50007</v>
      </c>
      <c r="N4">
        <f t="shared" si="4"/>
        <v>92269.6</v>
      </c>
      <c r="O4">
        <f t="shared" si="5"/>
        <v>69656</v>
      </c>
      <c r="Q4">
        <v>2668</v>
      </c>
      <c r="R4">
        <v>-26</v>
      </c>
      <c r="T4">
        <v>93.400000000008731</v>
      </c>
      <c r="U4">
        <v>-188.59999999999127</v>
      </c>
      <c r="W4">
        <v>4751.7999999999993</v>
      </c>
      <c r="X4">
        <v>201.00000000000003</v>
      </c>
      <c r="AB4">
        <v>92269.6</v>
      </c>
      <c r="AC4">
        <v>1.429950926415634</v>
      </c>
      <c r="AK4">
        <v>92269.6</v>
      </c>
      <c r="AL4">
        <v>1.429950926415634</v>
      </c>
    </row>
    <row r="5" spans="1:38" x14ac:dyDescent="0.25">
      <c r="B5">
        <v>104881</v>
      </c>
      <c r="C5">
        <v>10893</v>
      </c>
      <c r="D5">
        <v>45171</v>
      </c>
      <c r="E5">
        <v>18515</v>
      </c>
      <c r="F5">
        <v>53110</v>
      </c>
      <c r="H5">
        <v>54100</v>
      </c>
      <c r="J5">
        <f t="shared" si="0"/>
        <v>46514</v>
      </c>
      <c r="K5">
        <f t="shared" si="1"/>
        <v>1.163090682375199</v>
      </c>
      <c r="L5">
        <f t="shared" si="2"/>
        <v>104881</v>
      </c>
      <c r="M5">
        <f t="shared" si="3"/>
        <v>10893</v>
      </c>
      <c r="N5">
        <f t="shared" si="4"/>
        <v>46514</v>
      </c>
      <c r="O5">
        <f t="shared" si="5"/>
        <v>93988</v>
      </c>
      <c r="Q5">
        <v>-4079</v>
      </c>
      <c r="R5">
        <v>-591</v>
      </c>
      <c r="T5">
        <v>-4506.4000000000015</v>
      </c>
      <c r="U5">
        <v>62.80000000000291</v>
      </c>
      <c r="W5">
        <v>4581.6000000000004</v>
      </c>
      <c r="X5">
        <v>256.39999999999998</v>
      </c>
      <c r="Z5">
        <v>46514</v>
      </c>
      <c r="AA5">
        <v>1.163090682375199</v>
      </c>
      <c r="AI5">
        <v>46514</v>
      </c>
      <c r="AJ5">
        <v>1.163090682375199</v>
      </c>
    </row>
    <row r="6" spans="1:38" x14ac:dyDescent="0.25">
      <c r="B6">
        <v>115368</v>
      </c>
      <c r="C6">
        <v>16685</v>
      </c>
      <c r="D6">
        <v>12427</v>
      </c>
      <c r="E6">
        <v>3546</v>
      </c>
      <c r="F6">
        <v>20920</v>
      </c>
      <c r="H6">
        <v>55641</v>
      </c>
      <c r="J6">
        <f t="shared" si="0"/>
        <v>33789.199999999997</v>
      </c>
      <c r="K6">
        <f t="shared" si="1"/>
        <v>1.6467095995170056</v>
      </c>
      <c r="L6">
        <f t="shared" si="2"/>
        <v>115368</v>
      </c>
      <c r="M6">
        <f t="shared" si="3"/>
        <v>3546</v>
      </c>
      <c r="N6">
        <f t="shared" si="4"/>
        <v>33789.199999999997</v>
      </c>
      <c r="O6">
        <f t="shared" si="5"/>
        <v>111822</v>
      </c>
      <c r="Q6">
        <v>4719</v>
      </c>
      <c r="R6">
        <v>380</v>
      </c>
      <c r="T6">
        <v>-3701.2000000000044</v>
      </c>
      <c r="U6">
        <v>-566.40000000000146</v>
      </c>
      <c r="W6">
        <v>8081.5999999999985</v>
      </c>
      <c r="X6">
        <v>567.6</v>
      </c>
      <c r="Z6">
        <v>33789.199999999997</v>
      </c>
      <c r="AA6">
        <v>1.6467095995170056</v>
      </c>
      <c r="AK6">
        <v>33789.199999999997</v>
      </c>
      <c r="AL6">
        <v>1.6467095995170056</v>
      </c>
    </row>
    <row r="7" spans="1:38" x14ac:dyDescent="0.25">
      <c r="B7">
        <v>116694</v>
      </c>
      <c r="C7">
        <v>4863</v>
      </c>
      <c r="D7">
        <v>76094</v>
      </c>
      <c r="E7">
        <v>112161</v>
      </c>
      <c r="F7">
        <v>3028</v>
      </c>
      <c r="H7">
        <v>94788</v>
      </c>
      <c r="J7">
        <f t="shared" si="0"/>
        <v>62568</v>
      </c>
      <c r="K7">
        <f t="shared" si="1"/>
        <v>1.5149597238204833</v>
      </c>
      <c r="L7">
        <f t="shared" si="2"/>
        <v>116694</v>
      </c>
      <c r="M7">
        <f t="shared" si="3"/>
        <v>3028</v>
      </c>
      <c r="N7">
        <f t="shared" si="4"/>
        <v>62568</v>
      </c>
      <c r="O7">
        <f t="shared" si="5"/>
        <v>113666</v>
      </c>
      <c r="Q7">
        <v>-291</v>
      </c>
      <c r="R7">
        <v>489</v>
      </c>
      <c r="T7">
        <v>2445.5999999999985</v>
      </c>
      <c r="U7">
        <v>-217</v>
      </c>
      <c r="W7">
        <v>7286</v>
      </c>
      <c r="X7">
        <v>912.6</v>
      </c>
      <c r="AD7">
        <v>62568</v>
      </c>
      <c r="AE7">
        <v>1.5149597238204833</v>
      </c>
      <c r="AK7">
        <v>62568</v>
      </c>
      <c r="AL7">
        <v>1.5149597238204833</v>
      </c>
    </row>
    <row r="8" spans="1:38" x14ac:dyDescent="0.25">
      <c r="B8">
        <v>39715</v>
      </c>
      <c r="C8">
        <v>9741</v>
      </c>
      <c r="D8">
        <v>23034</v>
      </c>
      <c r="E8">
        <v>90572</v>
      </c>
      <c r="F8">
        <v>31918</v>
      </c>
      <c r="H8">
        <v>81125</v>
      </c>
      <c r="J8">
        <f t="shared" si="0"/>
        <v>38996</v>
      </c>
      <c r="K8">
        <f t="shared" si="1"/>
        <v>2.0803415734947173</v>
      </c>
      <c r="L8">
        <f t="shared" si="2"/>
        <v>90572</v>
      </c>
      <c r="M8">
        <f t="shared" si="3"/>
        <v>9741</v>
      </c>
      <c r="N8">
        <f t="shared" si="4"/>
        <v>38996</v>
      </c>
      <c r="O8">
        <f t="shared" si="5"/>
        <v>80831</v>
      </c>
      <c r="Q8">
        <v>10892</v>
      </c>
      <c r="R8">
        <v>-125</v>
      </c>
      <c r="T8">
        <v>-3808</v>
      </c>
      <c r="U8">
        <v>-72</v>
      </c>
      <c r="W8">
        <v>5810</v>
      </c>
      <c r="X8">
        <v>769.2</v>
      </c>
      <c r="AD8">
        <v>38996</v>
      </c>
      <c r="AE8">
        <v>2.0803415734947173</v>
      </c>
      <c r="AK8">
        <v>38996</v>
      </c>
      <c r="AL8">
        <v>2.0803415734947173</v>
      </c>
    </row>
    <row r="9" spans="1:38" x14ac:dyDescent="0.25">
      <c r="B9">
        <v>14995</v>
      </c>
      <c r="C9">
        <v>63827</v>
      </c>
      <c r="D9">
        <v>9390</v>
      </c>
      <c r="E9">
        <v>120113</v>
      </c>
      <c r="F9">
        <v>46356</v>
      </c>
      <c r="H9">
        <v>74953</v>
      </c>
      <c r="J9">
        <f t="shared" si="0"/>
        <v>50936.2</v>
      </c>
      <c r="K9">
        <f t="shared" si="1"/>
        <v>1.4715074936881825</v>
      </c>
      <c r="L9">
        <f t="shared" si="2"/>
        <v>120113</v>
      </c>
      <c r="M9">
        <f t="shared" si="3"/>
        <v>9390</v>
      </c>
      <c r="N9">
        <f t="shared" si="4"/>
        <v>50936.2</v>
      </c>
      <c r="O9">
        <f t="shared" si="5"/>
        <v>110723</v>
      </c>
      <c r="Q9">
        <v>3859</v>
      </c>
      <c r="R9">
        <v>-86</v>
      </c>
      <c r="T9">
        <v>5475.3999999999942</v>
      </c>
      <c r="U9">
        <v>-202</v>
      </c>
      <c r="W9">
        <v>8509</v>
      </c>
      <c r="X9">
        <v>1068</v>
      </c>
      <c r="AD9">
        <v>50936.2</v>
      </c>
      <c r="AE9">
        <v>1.4715074936881825</v>
      </c>
      <c r="AK9">
        <v>50936.2</v>
      </c>
      <c r="AL9">
        <v>1.4715074936881825</v>
      </c>
    </row>
    <row r="10" spans="1:38" x14ac:dyDescent="0.25">
      <c r="B10">
        <v>7402</v>
      </c>
      <c r="C10">
        <v>27348</v>
      </c>
      <c r="D10">
        <v>48977</v>
      </c>
      <c r="E10">
        <v>26325</v>
      </c>
      <c r="F10">
        <v>89415</v>
      </c>
      <c r="H10">
        <v>89533</v>
      </c>
      <c r="J10">
        <f t="shared" si="0"/>
        <v>39893.4</v>
      </c>
      <c r="K10">
        <f t="shared" si="1"/>
        <v>2.2443060756917181</v>
      </c>
      <c r="L10">
        <f t="shared" si="2"/>
        <v>89415</v>
      </c>
      <c r="M10">
        <f t="shared" si="3"/>
        <v>7402</v>
      </c>
      <c r="N10">
        <f t="shared" si="4"/>
        <v>39893.4</v>
      </c>
      <c r="O10">
        <f t="shared" si="5"/>
        <v>82013</v>
      </c>
      <c r="Q10">
        <v>4663</v>
      </c>
      <c r="R10">
        <v>555</v>
      </c>
      <c r="T10">
        <v>1222.2000000000044</v>
      </c>
      <c r="U10">
        <v>-76.799999999995634</v>
      </c>
      <c r="W10">
        <v>3717</v>
      </c>
      <c r="X10">
        <v>960</v>
      </c>
      <c r="AD10">
        <v>39893.4</v>
      </c>
      <c r="AE10">
        <v>2.2443060756917181</v>
      </c>
      <c r="AK10">
        <v>39893.4</v>
      </c>
      <c r="AL10">
        <v>2.2443060756917181</v>
      </c>
    </row>
    <row r="11" spans="1:38" x14ac:dyDescent="0.25">
      <c r="B11">
        <v>27513</v>
      </c>
      <c r="C11">
        <v>42729</v>
      </c>
      <c r="D11">
        <v>103974</v>
      </c>
      <c r="E11">
        <v>37380</v>
      </c>
      <c r="F11">
        <v>95600</v>
      </c>
      <c r="H11">
        <v>64827</v>
      </c>
      <c r="J11">
        <f t="shared" si="0"/>
        <v>61439.199999999997</v>
      </c>
      <c r="K11">
        <f t="shared" si="1"/>
        <v>1.0551406919360931</v>
      </c>
      <c r="L11">
        <f t="shared" si="2"/>
        <v>103974</v>
      </c>
      <c r="M11">
        <f t="shared" si="3"/>
        <v>27513</v>
      </c>
      <c r="N11">
        <f t="shared" si="4"/>
        <v>61439.199999999997</v>
      </c>
      <c r="O11">
        <f t="shared" si="5"/>
        <v>76461</v>
      </c>
      <c r="Q11">
        <v>-3069</v>
      </c>
      <c r="R11">
        <v>-27</v>
      </c>
      <c r="T11">
        <v>-3234.2000000000044</v>
      </c>
      <c r="U11">
        <v>-173</v>
      </c>
      <c r="W11">
        <v>3661.3999999999996</v>
      </c>
      <c r="X11">
        <v>395.8</v>
      </c>
      <c r="AB11">
        <v>61439.199999999997</v>
      </c>
      <c r="AC11">
        <v>1.0551406919360931</v>
      </c>
      <c r="AI11">
        <v>61439.199999999997</v>
      </c>
      <c r="AJ11">
        <v>1.0551406919360931</v>
      </c>
    </row>
    <row r="12" spans="1:38" x14ac:dyDescent="0.25">
      <c r="B12">
        <v>14560</v>
      </c>
      <c r="C12">
        <v>31308</v>
      </c>
      <c r="D12">
        <v>101912</v>
      </c>
      <c r="E12">
        <v>98078</v>
      </c>
      <c r="F12">
        <v>26199</v>
      </c>
      <c r="H12">
        <v>119896</v>
      </c>
      <c r="J12">
        <f t="shared" si="0"/>
        <v>54411.4</v>
      </c>
      <c r="K12">
        <f t="shared" si="1"/>
        <v>2.2035088235186007</v>
      </c>
      <c r="L12">
        <f t="shared" si="2"/>
        <v>101912</v>
      </c>
      <c r="M12">
        <f t="shared" si="3"/>
        <v>14560</v>
      </c>
      <c r="N12">
        <f t="shared" si="4"/>
        <v>54411.4</v>
      </c>
      <c r="O12">
        <f t="shared" si="5"/>
        <v>87352</v>
      </c>
      <c r="Q12">
        <v>7228</v>
      </c>
      <c r="R12">
        <v>-5</v>
      </c>
      <c r="T12">
        <v>1177</v>
      </c>
      <c r="U12">
        <v>-951</v>
      </c>
      <c r="W12">
        <v>1967.4</v>
      </c>
      <c r="X12">
        <v>1301.4000000000001</v>
      </c>
      <c r="AD12">
        <v>54411.4</v>
      </c>
      <c r="AE12">
        <v>2.2035088235186007</v>
      </c>
      <c r="AK12">
        <v>54411.4</v>
      </c>
      <c r="AL12">
        <v>2.2035088235186007</v>
      </c>
    </row>
    <row r="13" spans="1:38" x14ac:dyDescent="0.25">
      <c r="B13">
        <v>93594</v>
      </c>
      <c r="C13">
        <v>75464</v>
      </c>
      <c r="D13">
        <v>17762</v>
      </c>
      <c r="E13">
        <v>109615</v>
      </c>
      <c r="F13">
        <v>90685</v>
      </c>
      <c r="H13">
        <v>125478</v>
      </c>
      <c r="J13">
        <f t="shared" si="0"/>
        <v>77424</v>
      </c>
      <c r="K13">
        <f t="shared" si="1"/>
        <v>1.6206602603843769</v>
      </c>
      <c r="L13">
        <f t="shared" si="2"/>
        <v>109615</v>
      </c>
      <c r="M13">
        <f t="shared" si="3"/>
        <v>17762</v>
      </c>
      <c r="N13">
        <f t="shared" si="4"/>
        <v>77424</v>
      </c>
      <c r="O13">
        <f t="shared" si="5"/>
        <v>91853</v>
      </c>
      <c r="Q13">
        <v>2478</v>
      </c>
      <c r="R13">
        <v>1569</v>
      </c>
      <c r="T13">
        <v>1852.8000000000029</v>
      </c>
      <c r="U13">
        <v>-142.60000000000582</v>
      </c>
      <c r="W13">
        <v>5448</v>
      </c>
      <c r="X13">
        <v>212.6</v>
      </c>
      <c r="AF13">
        <v>77424</v>
      </c>
      <c r="AG13">
        <v>1.6206602603843769</v>
      </c>
      <c r="AK13">
        <v>77424</v>
      </c>
      <c r="AL13">
        <v>1.6206602603843769</v>
      </c>
    </row>
    <row r="14" spans="1:38" x14ac:dyDescent="0.25">
      <c r="B14">
        <v>5160</v>
      </c>
      <c r="C14">
        <v>69328</v>
      </c>
      <c r="D14">
        <v>32726</v>
      </c>
      <c r="E14">
        <v>72744</v>
      </c>
      <c r="F14">
        <v>85492</v>
      </c>
      <c r="H14">
        <v>56777</v>
      </c>
      <c r="J14">
        <f t="shared" si="0"/>
        <v>53090</v>
      </c>
      <c r="K14">
        <f t="shared" si="1"/>
        <v>1.0694481069881334</v>
      </c>
      <c r="L14">
        <f t="shared" si="2"/>
        <v>85492</v>
      </c>
      <c r="M14">
        <f t="shared" si="3"/>
        <v>5160</v>
      </c>
      <c r="N14">
        <f t="shared" si="4"/>
        <v>53090</v>
      </c>
      <c r="O14">
        <f t="shared" si="5"/>
        <v>80332</v>
      </c>
      <c r="Q14">
        <v>-9397</v>
      </c>
      <c r="R14">
        <v>-63</v>
      </c>
      <c r="T14">
        <v>-7450.5999999999985</v>
      </c>
      <c r="U14">
        <v>108.80000000000291</v>
      </c>
      <c r="W14">
        <v>7450.6</v>
      </c>
      <c r="X14">
        <v>579.6</v>
      </c>
      <c r="Z14">
        <v>53090</v>
      </c>
      <c r="AA14">
        <v>1.0694481069881334</v>
      </c>
      <c r="AI14">
        <v>53090</v>
      </c>
      <c r="AJ14">
        <v>1.0694481069881334</v>
      </c>
    </row>
    <row r="15" spans="1:38" x14ac:dyDescent="0.25">
      <c r="B15">
        <v>44887</v>
      </c>
      <c r="C15">
        <v>32378</v>
      </c>
      <c r="D15">
        <v>4252</v>
      </c>
      <c r="E15">
        <v>21691</v>
      </c>
      <c r="F15">
        <v>88288</v>
      </c>
      <c r="H15">
        <v>56398</v>
      </c>
      <c r="J15">
        <f t="shared" si="0"/>
        <v>38299.199999999997</v>
      </c>
      <c r="K15">
        <f t="shared" si="1"/>
        <v>1.4725633955800645</v>
      </c>
      <c r="L15">
        <f t="shared" si="2"/>
        <v>88288</v>
      </c>
      <c r="M15">
        <f t="shared" si="3"/>
        <v>4252</v>
      </c>
      <c r="N15">
        <f t="shared" si="4"/>
        <v>38299.199999999997</v>
      </c>
      <c r="O15">
        <f t="shared" si="5"/>
        <v>84036</v>
      </c>
      <c r="Q15">
        <v>-3257</v>
      </c>
      <c r="R15">
        <v>-1436</v>
      </c>
      <c r="T15">
        <v>661.19999999999709</v>
      </c>
      <c r="U15">
        <v>188</v>
      </c>
      <c r="W15">
        <v>5616</v>
      </c>
      <c r="X15">
        <v>221.6</v>
      </c>
      <c r="AD15">
        <v>38299.199999999997</v>
      </c>
      <c r="AE15">
        <v>1.4725633955800645</v>
      </c>
      <c r="AK15">
        <v>38299.199999999997</v>
      </c>
      <c r="AL15">
        <v>1.4725633955800645</v>
      </c>
    </row>
    <row r="16" spans="1:38" x14ac:dyDescent="0.25">
      <c r="B16">
        <v>7850</v>
      </c>
      <c r="C16">
        <v>19124</v>
      </c>
      <c r="D16">
        <v>63930</v>
      </c>
      <c r="E16">
        <v>56124</v>
      </c>
      <c r="F16">
        <v>91747</v>
      </c>
      <c r="H16">
        <v>59089</v>
      </c>
      <c r="J16">
        <f t="shared" si="0"/>
        <v>47755</v>
      </c>
      <c r="K16">
        <f t="shared" si="1"/>
        <v>1.2373364045649671</v>
      </c>
      <c r="L16">
        <f t="shared" si="2"/>
        <v>91747</v>
      </c>
      <c r="M16">
        <f t="shared" si="3"/>
        <v>7850</v>
      </c>
      <c r="N16">
        <f t="shared" si="4"/>
        <v>47755</v>
      </c>
      <c r="O16">
        <f t="shared" si="5"/>
        <v>83897</v>
      </c>
      <c r="Q16">
        <v>49</v>
      </c>
      <c r="R16">
        <v>448</v>
      </c>
      <c r="T16">
        <v>1630</v>
      </c>
      <c r="U16">
        <v>-282.19999999999709</v>
      </c>
      <c r="W16">
        <v>3073.1999999999994</v>
      </c>
      <c r="X16">
        <v>855</v>
      </c>
      <c r="Z16">
        <v>47755</v>
      </c>
      <c r="AA16">
        <v>1.2373364045649671</v>
      </c>
      <c r="AK16">
        <v>47755</v>
      </c>
      <c r="AL16">
        <v>1.2373364045649671</v>
      </c>
    </row>
    <row r="17" spans="2:38" x14ac:dyDescent="0.25">
      <c r="B17">
        <v>44562</v>
      </c>
      <c r="C17">
        <v>55435</v>
      </c>
      <c r="D17">
        <v>115810</v>
      </c>
      <c r="E17">
        <v>47120</v>
      </c>
      <c r="F17">
        <v>79512</v>
      </c>
      <c r="H17">
        <v>81650</v>
      </c>
      <c r="J17">
        <f t="shared" si="0"/>
        <v>68487.8</v>
      </c>
      <c r="K17">
        <f t="shared" si="1"/>
        <v>1.192183133346377</v>
      </c>
      <c r="L17">
        <f t="shared" si="2"/>
        <v>115810</v>
      </c>
      <c r="M17">
        <f t="shared" si="3"/>
        <v>44562</v>
      </c>
      <c r="N17">
        <f t="shared" si="4"/>
        <v>68487.8</v>
      </c>
      <c r="O17">
        <f t="shared" si="5"/>
        <v>71248</v>
      </c>
      <c r="Q17">
        <v>5513</v>
      </c>
      <c r="R17">
        <v>-194</v>
      </c>
      <c r="T17">
        <v>99.80000000000291</v>
      </c>
      <c r="U17">
        <v>-425</v>
      </c>
      <c r="W17">
        <v>4219</v>
      </c>
      <c r="X17">
        <v>529.79999999999995</v>
      </c>
      <c r="AB17">
        <v>68487.8</v>
      </c>
      <c r="AC17">
        <v>1.192183133346377</v>
      </c>
      <c r="AK17">
        <v>68487.8</v>
      </c>
      <c r="AL17">
        <v>1.192183133346377</v>
      </c>
    </row>
    <row r="18" spans="2:38" x14ac:dyDescent="0.25">
      <c r="B18">
        <v>108992</v>
      </c>
      <c r="C18">
        <v>71544</v>
      </c>
      <c r="D18">
        <v>120415</v>
      </c>
      <c r="E18">
        <v>47300</v>
      </c>
      <c r="F18">
        <v>89114</v>
      </c>
      <c r="H18">
        <v>125935</v>
      </c>
      <c r="J18">
        <f t="shared" si="0"/>
        <v>87473</v>
      </c>
      <c r="K18">
        <f t="shared" si="1"/>
        <v>1.439701393572874</v>
      </c>
      <c r="L18">
        <f t="shared" si="2"/>
        <v>120415</v>
      </c>
      <c r="M18">
        <f t="shared" si="3"/>
        <v>47300</v>
      </c>
      <c r="N18">
        <f t="shared" si="4"/>
        <v>87473</v>
      </c>
      <c r="O18">
        <f t="shared" si="5"/>
        <v>73115</v>
      </c>
      <c r="Q18">
        <v>-5552</v>
      </c>
      <c r="R18">
        <v>-56</v>
      </c>
      <c r="T18">
        <v>1594.3999999999942</v>
      </c>
      <c r="U18">
        <v>-279.39999999999418</v>
      </c>
      <c r="W18">
        <v>3745.6</v>
      </c>
      <c r="X18">
        <v>435.4</v>
      </c>
      <c r="AF18">
        <v>87473</v>
      </c>
      <c r="AG18">
        <v>1.439701393572874</v>
      </c>
      <c r="AK18">
        <v>87473</v>
      </c>
      <c r="AL18">
        <v>1.439701393572874</v>
      </c>
    </row>
    <row r="19" spans="2:38" x14ac:dyDescent="0.25">
      <c r="B19">
        <v>32032</v>
      </c>
      <c r="C19">
        <v>71848</v>
      </c>
      <c r="D19">
        <v>15333</v>
      </c>
      <c r="E19">
        <v>43347</v>
      </c>
      <c r="F19">
        <v>8906</v>
      </c>
      <c r="H19">
        <v>80320</v>
      </c>
      <c r="J19">
        <f t="shared" si="0"/>
        <v>34293.199999999997</v>
      </c>
      <c r="K19">
        <f t="shared" si="1"/>
        <v>2.3421552960936864</v>
      </c>
      <c r="L19">
        <f t="shared" si="2"/>
        <v>71848</v>
      </c>
      <c r="M19">
        <f t="shared" si="3"/>
        <v>8906</v>
      </c>
      <c r="N19">
        <f t="shared" si="4"/>
        <v>34293.199999999997</v>
      </c>
      <c r="O19">
        <f t="shared" si="5"/>
        <v>62942</v>
      </c>
      <c r="Q19">
        <v>-5042</v>
      </c>
      <c r="R19">
        <v>181</v>
      </c>
      <c r="T19">
        <v>4305.7999999999956</v>
      </c>
      <c r="U19">
        <v>-160.40000000000146</v>
      </c>
      <c r="W19">
        <v>6615</v>
      </c>
      <c r="X19">
        <v>591.6</v>
      </c>
      <c r="AD19">
        <v>34293.199999999997</v>
      </c>
      <c r="AE19">
        <v>2.3421552960936864</v>
      </c>
      <c r="AK19">
        <v>34293.199999999997</v>
      </c>
      <c r="AL19">
        <v>2.3421552960936864</v>
      </c>
    </row>
    <row r="20" spans="2:38" x14ac:dyDescent="0.25">
      <c r="B20">
        <v>73869</v>
      </c>
      <c r="C20">
        <v>88897</v>
      </c>
      <c r="D20">
        <v>115663</v>
      </c>
      <c r="E20">
        <v>37912</v>
      </c>
      <c r="F20">
        <v>109660</v>
      </c>
      <c r="H20">
        <v>131703</v>
      </c>
      <c r="J20">
        <f t="shared" si="0"/>
        <v>85200.2</v>
      </c>
      <c r="K20">
        <f t="shared" si="1"/>
        <v>1.5458062305018063</v>
      </c>
      <c r="L20">
        <f t="shared" si="2"/>
        <v>115663</v>
      </c>
      <c r="M20">
        <f t="shared" si="3"/>
        <v>37912</v>
      </c>
      <c r="N20">
        <f t="shared" si="4"/>
        <v>85200.2</v>
      </c>
      <c r="O20">
        <f t="shared" si="5"/>
        <v>77751</v>
      </c>
      <c r="Q20">
        <v>-5565</v>
      </c>
      <c r="R20">
        <v>131</v>
      </c>
      <c r="T20">
        <v>-4319.1999999999971</v>
      </c>
      <c r="U20">
        <v>-447.80000000000291</v>
      </c>
      <c r="W20">
        <v>5265.2000000000007</v>
      </c>
      <c r="X20">
        <v>1415</v>
      </c>
      <c r="AF20">
        <v>85200.2</v>
      </c>
      <c r="AG20">
        <v>1.5458062305018063</v>
      </c>
      <c r="AK20">
        <v>85200.2</v>
      </c>
      <c r="AL20">
        <v>1.5458062305018063</v>
      </c>
    </row>
    <row r="21" spans="2:38" x14ac:dyDescent="0.25">
      <c r="B21">
        <v>32195</v>
      </c>
      <c r="C21">
        <v>85904</v>
      </c>
      <c r="D21">
        <v>119554</v>
      </c>
      <c r="E21">
        <v>98434</v>
      </c>
      <c r="F21">
        <v>51186</v>
      </c>
      <c r="H21">
        <v>120617</v>
      </c>
      <c r="J21">
        <f t="shared" si="0"/>
        <v>77454.600000000006</v>
      </c>
      <c r="K21">
        <f t="shared" si="1"/>
        <v>1.557260640426779</v>
      </c>
      <c r="L21">
        <f t="shared" si="2"/>
        <v>119554</v>
      </c>
      <c r="M21">
        <f t="shared" si="3"/>
        <v>32195</v>
      </c>
      <c r="N21">
        <f t="shared" si="4"/>
        <v>77454.600000000006</v>
      </c>
      <c r="O21">
        <f t="shared" si="5"/>
        <v>87359</v>
      </c>
      <c r="Q21">
        <v>2045</v>
      </c>
      <c r="R21">
        <v>138</v>
      </c>
      <c r="T21">
        <v>-2274</v>
      </c>
      <c r="U21">
        <v>470.40000000000873</v>
      </c>
      <c r="W21">
        <v>3861.2</v>
      </c>
      <c r="X21">
        <v>833.59999999999991</v>
      </c>
      <c r="AF21">
        <v>77454.600000000006</v>
      </c>
      <c r="AG21">
        <v>1.557260640426779</v>
      </c>
      <c r="AK21">
        <v>77454.600000000006</v>
      </c>
      <c r="AL21">
        <v>1.557260640426779</v>
      </c>
    </row>
    <row r="22" spans="2:38" x14ac:dyDescent="0.25">
      <c r="B22">
        <v>63135</v>
      </c>
      <c r="C22">
        <v>40888</v>
      </c>
      <c r="D22">
        <v>83530</v>
      </c>
      <c r="E22">
        <v>53898</v>
      </c>
      <c r="F22">
        <v>95733</v>
      </c>
      <c r="H22">
        <v>105357</v>
      </c>
      <c r="J22">
        <f t="shared" si="0"/>
        <v>67436.800000000003</v>
      </c>
      <c r="K22">
        <f t="shared" si="1"/>
        <v>1.5623072269146816</v>
      </c>
      <c r="L22">
        <f t="shared" si="2"/>
        <v>95733</v>
      </c>
      <c r="M22">
        <f t="shared" si="3"/>
        <v>40888</v>
      </c>
      <c r="N22">
        <f t="shared" si="4"/>
        <v>67436.800000000003</v>
      </c>
      <c r="O22">
        <f t="shared" si="5"/>
        <v>54845</v>
      </c>
      <c r="Q22">
        <v>5727</v>
      </c>
      <c r="R22">
        <v>-60</v>
      </c>
      <c r="T22">
        <v>-3165.1999999999971</v>
      </c>
      <c r="U22">
        <v>-449.59999999999127</v>
      </c>
      <c r="W22">
        <v>4272.8</v>
      </c>
      <c r="X22">
        <v>451.6</v>
      </c>
      <c r="AB22">
        <v>67436.800000000003</v>
      </c>
      <c r="AC22">
        <v>1.5623072269146816</v>
      </c>
      <c r="AK22">
        <v>67436.800000000003</v>
      </c>
      <c r="AL22">
        <v>1.5623072269146816</v>
      </c>
    </row>
    <row r="23" spans="2:38" x14ac:dyDescent="0.25">
      <c r="B23">
        <v>88225</v>
      </c>
      <c r="C23">
        <v>31353</v>
      </c>
      <c r="D23">
        <v>28118</v>
      </c>
      <c r="E23">
        <v>55244</v>
      </c>
      <c r="F23">
        <v>53866</v>
      </c>
      <c r="H23">
        <v>61986</v>
      </c>
      <c r="J23">
        <f t="shared" si="0"/>
        <v>51361.2</v>
      </c>
      <c r="K23">
        <f t="shared" si="1"/>
        <v>1.2068643255998692</v>
      </c>
      <c r="L23">
        <f t="shared" si="2"/>
        <v>88225</v>
      </c>
      <c r="M23">
        <f t="shared" si="3"/>
        <v>28118</v>
      </c>
      <c r="N23">
        <f t="shared" si="4"/>
        <v>51361.2</v>
      </c>
      <c r="O23">
        <f t="shared" si="5"/>
        <v>60107</v>
      </c>
      <c r="Q23">
        <v>-2343</v>
      </c>
      <c r="R23">
        <v>-331</v>
      </c>
      <c r="T23">
        <v>6687.5999999999985</v>
      </c>
      <c r="U23">
        <v>177.59999999999854</v>
      </c>
      <c r="W23">
        <v>6870.7999999999993</v>
      </c>
      <c r="X23">
        <v>409.6</v>
      </c>
      <c r="Z23">
        <v>51361.2</v>
      </c>
      <c r="AA23">
        <v>1.2068643255998692</v>
      </c>
      <c r="AI23">
        <v>51361.2</v>
      </c>
      <c r="AJ23">
        <v>1.2068643255998692</v>
      </c>
    </row>
    <row r="24" spans="2:38" x14ac:dyDescent="0.25">
      <c r="B24">
        <v>26571</v>
      </c>
      <c r="C24">
        <v>107195</v>
      </c>
      <c r="D24">
        <v>27894</v>
      </c>
      <c r="E24">
        <v>49995</v>
      </c>
      <c r="F24">
        <v>48914</v>
      </c>
      <c r="H24">
        <v>77109</v>
      </c>
      <c r="J24">
        <f t="shared" si="0"/>
        <v>52113.8</v>
      </c>
      <c r="K24">
        <f t="shared" si="1"/>
        <v>1.4796272772279127</v>
      </c>
      <c r="L24">
        <f t="shared" si="2"/>
        <v>107195</v>
      </c>
      <c r="M24">
        <f t="shared" si="3"/>
        <v>26571</v>
      </c>
      <c r="N24">
        <f t="shared" si="4"/>
        <v>52113.8</v>
      </c>
      <c r="O24">
        <f t="shared" si="5"/>
        <v>80624</v>
      </c>
      <c r="Q24">
        <v>6999</v>
      </c>
      <c r="R24">
        <v>-21</v>
      </c>
      <c r="T24">
        <v>355.40000000000146</v>
      </c>
      <c r="U24">
        <v>47</v>
      </c>
      <c r="W24">
        <v>6227.7999999999993</v>
      </c>
      <c r="X24">
        <v>155.80000000000001</v>
      </c>
      <c r="Z24">
        <v>52113.8</v>
      </c>
      <c r="AA24">
        <v>1.4796272772279127</v>
      </c>
      <c r="AK24">
        <v>52113.8</v>
      </c>
      <c r="AL24">
        <v>1.4796272772279127</v>
      </c>
    </row>
    <row r="25" spans="2:38" x14ac:dyDescent="0.25">
      <c r="B25">
        <v>29045</v>
      </c>
      <c r="C25">
        <v>4182</v>
      </c>
      <c r="D25">
        <v>81502</v>
      </c>
      <c r="E25">
        <v>25960</v>
      </c>
      <c r="F25">
        <v>8670</v>
      </c>
      <c r="H25">
        <v>46679</v>
      </c>
      <c r="J25">
        <f t="shared" si="0"/>
        <v>29871.8</v>
      </c>
      <c r="K25">
        <f t="shared" si="1"/>
        <v>1.5626443669280057</v>
      </c>
      <c r="L25">
        <f t="shared" si="2"/>
        <v>81502</v>
      </c>
      <c r="M25">
        <f t="shared" si="3"/>
        <v>4182</v>
      </c>
      <c r="N25">
        <f t="shared" si="4"/>
        <v>29871.8</v>
      </c>
      <c r="O25">
        <f t="shared" si="5"/>
        <v>77320</v>
      </c>
      <c r="Q25">
        <v>-9532</v>
      </c>
      <c r="R25">
        <v>290</v>
      </c>
      <c r="T25">
        <v>-460</v>
      </c>
      <c r="U25">
        <v>-524.40000000000146</v>
      </c>
      <c r="W25">
        <v>5635.5999999999995</v>
      </c>
      <c r="X25">
        <v>1144.8</v>
      </c>
      <c r="AD25">
        <v>29871.8</v>
      </c>
      <c r="AE25">
        <v>1.5626443669280057</v>
      </c>
      <c r="AK25">
        <v>29871.8</v>
      </c>
      <c r="AL25">
        <v>1.5626443669280057</v>
      </c>
    </row>
    <row r="26" spans="2:38" x14ac:dyDescent="0.25">
      <c r="B26">
        <v>65583</v>
      </c>
      <c r="C26">
        <v>30116</v>
      </c>
      <c r="D26">
        <v>11631</v>
      </c>
      <c r="E26">
        <v>26029</v>
      </c>
      <c r="F26">
        <v>105372</v>
      </c>
      <c r="H26">
        <v>64892</v>
      </c>
      <c r="J26">
        <f t="shared" si="0"/>
        <v>47746.2</v>
      </c>
      <c r="K26">
        <f t="shared" si="1"/>
        <v>1.3591029233740068</v>
      </c>
      <c r="L26">
        <f t="shared" si="2"/>
        <v>105372</v>
      </c>
      <c r="M26">
        <f t="shared" si="3"/>
        <v>11631</v>
      </c>
      <c r="N26">
        <f t="shared" si="4"/>
        <v>47746.2</v>
      </c>
      <c r="O26">
        <f t="shared" si="5"/>
        <v>93741</v>
      </c>
      <c r="Q26">
        <v>-1528</v>
      </c>
      <c r="R26">
        <v>1834</v>
      </c>
      <c r="T26">
        <v>1473.5999999999985</v>
      </c>
      <c r="U26">
        <v>349.19999999999709</v>
      </c>
      <c r="W26">
        <v>3910.7999999999997</v>
      </c>
      <c r="X26">
        <v>565.59999999999991</v>
      </c>
      <c r="Z26">
        <v>47746.2</v>
      </c>
      <c r="AA26">
        <v>1.3591029233740068</v>
      </c>
      <c r="AK26">
        <v>47746.2</v>
      </c>
      <c r="AL26">
        <v>1.3591029233740068</v>
      </c>
    </row>
    <row r="27" spans="2:38" x14ac:dyDescent="0.25">
      <c r="B27">
        <v>42993</v>
      </c>
      <c r="C27">
        <v>102360</v>
      </c>
      <c r="D27">
        <v>34485</v>
      </c>
      <c r="E27">
        <v>11182</v>
      </c>
      <c r="F27">
        <v>4632</v>
      </c>
      <c r="H27">
        <v>79012</v>
      </c>
      <c r="J27">
        <f t="shared" si="0"/>
        <v>39130.400000000001</v>
      </c>
      <c r="K27">
        <f t="shared" si="1"/>
        <v>2.0191973503976448</v>
      </c>
      <c r="L27">
        <f t="shared" si="2"/>
        <v>102360</v>
      </c>
      <c r="M27">
        <f t="shared" si="3"/>
        <v>4632</v>
      </c>
      <c r="N27">
        <f t="shared" si="4"/>
        <v>39130.400000000001</v>
      </c>
      <c r="O27">
        <f t="shared" si="5"/>
        <v>97728</v>
      </c>
      <c r="Q27">
        <v>-9302</v>
      </c>
      <c r="R27">
        <v>-74</v>
      </c>
      <c r="T27">
        <v>3534.2000000000044</v>
      </c>
      <c r="U27">
        <v>555</v>
      </c>
      <c r="W27">
        <v>5863.4</v>
      </c>
      <c r="X27">
        <v>762.2</v>
      </c>
      <c r="AD27">
        <v>39130.400000000001</v>
      </c>
      <c r="AE27">
        <v>2.0191973503976448</v>
      </c>
      <c r="AK27">
        <v>39130.400000000001</v>
      </c>
      <c r="AL27">
        <v>2.0191973503976448</v>
      </c>
    </row>
    <row r="28" spans="2:38" x14ac:dyDescent="0.25">
      <c r="B28">
        <v>113675</v>
      </c>
      <c r="C28">
        <v>119975</v>
      </c>
      <c r="D28">
        <v>77968</v>
      </c>
      <c r="E28">
        <v>64367</v>
      </c>
      <c r="F28">
        <v>82380</v>
      </c>
      <c r="H28">
        <v>101069</v>
      </c>
      <c r="J28">
        <f t="shared" si="0"/>
        <v>91673</v>
      </c>
      <c r="K28">
        <f t="shared" si="1"/>
        <v>1.1024947367272806</v>
      </c>
      <c r="L28">
        <f t="shared" si="2"/>
        <v>119975</v>
      </c>
      <c r="M28">
        <f t="shared" si="3"/>
        <v>64367</v>
      </c>
      <c r="N28">
        <f t="shared" si="4"/>
        <v>91673</v>
      </c>
      <c r="O28">
        <f t="shared" si="5"/>
        <v>55608</v>
      </c>
      <c r="Q28">
        <v>5621</v>
      </c>
      <c r="R28">
        <v>21</v>
      </c>
      <c r="T28">
        <v>1587.8000000000029</v>
      </c>
      <c r="U28">
        <v>437.39999999999418</v>
      </c>
      <c r="W28">
        <v>4936.2</v>
      </c>
      <c r="X28">
        <v>1374.2</v>
      </c>
      <c r="AB28">
        <v>91673</v>
      </c>
      <c r="AC28">
        <v>1.1024947367272806</v>
      </c>
      <c r="AI28">
        <v>91673</v>
      </c>
      <c r="AJ28">
        <v>1.1024947367272806</v>
      </c>
    </row>
    <row r="29" spans="2:38" x14ac:dyDescent="0.25">
      <c r="B29">
        <v>11560</v>
      </c>
      <c r="C29">
        <v>108748</v>
      </c>
      <c r="D29">
        <v>117487</v>
      </c>
      <c r="E29">
        <v>79843</v>
      </c>
      <c r="F29">
        <v>17568</v>
      </c>
      <c r="H29">
        <v>67703</v>
      </c>
      <c r="J29">
        <f t="shared" si="0"/>
        <v>67041.2</v>
      </c>
      <c r="K29">
        <f t="shared" si="1"/>
        <v>1.0098715416788482</v>
      </c>
      <c r="L29">
        <f t="shared" si="2"/>
        <v>117487</v>
      </c>
      <c r="M29">
        <f t="shared" si="3"/>
        <v>11560</v>
      </c>
      <c r="N29">
        <f t="shared" si="4"/>
        <v>67041.2</v>
      </c>
      <c r="O29">
        <f t="shared" si="5"/>
        <v>105927</v>
      </c>
      <c r="Q29">
        <v>-5974</v>
      </c>
      <c r="R29">
        <v>-225</v>
      </c>
      <c r="T29">
        <v>2220.1999999999971</v>
      </c>
      <c r="U29">
        <v>-304.80000000000291</v>
      </c>
      <c r="W29">
        <v>3501.4</v>
      </c>
      <c r="X29">
        <v>424.8</v>
      </c>
      <c r="AB29">
        <v>67041.2</v>
      </c>
      <c r="AC29">
        <v>1.0098715416788482</v>
      </c>
      <c r="AI29">
        <v>67041.2</v>
      </c>
      <c r="AJ29">
        <v>1.0098715416788482</v>
      </c>
    </row>
    <row r="30" spans="2:38" x14ac:dyDescent="0.25">
      <c r="B30">
        <v>115775</v>
      </c>
      <c r="C30">
        <v>35040</v>
      </c>
      <c r="D30">
        <v>85973</v>
      </c>
      <c r="E30">
        <v>109120</v>
      </c>
      <c r="F30">
        <v>38586</v>
      </c>
      <c r="H30">
        <v>125468</v>
      </c>
      <c r="J30">
        <f t="shared" si="0"/>
        <v>76898.8</v>
      </c>
      <c r="K30">
        <f t="shared" si="1"/>
        <v>1.6315989326231357</v>
      </c>
      <c r="L30">
        <f t="shared" si="2"/>
        <v>115775</v>
      </c>
      <c r="M30">
        <f t="shared" si="3"/>
        <v>35040</v>
      </c>
      <c r="N30">
        <f t="shared" si="4"/>
        <v>76898.8</v>
      </c>
      <c r="O30">
        <f t="shared" si="5"/>
        <v>80735</v>
      </c>
      <c r="Q30">
        <v>6527</v>
      </c>
      <c r="R30">
        <v>-24</v>
      </c>
      <c r="T30">
        <v>-3961.3999999999942</v>
      </c>
      <c r="U30">
        <v>699.80000000000291</v>
      </c>
      <c r="W30">
        <v>6518.2</v>
      </c>
      <c r="X30">
        <v>699.80000000000007</v>
      </c>
      <c r="AF30">
        <v>76898.8</v>
      </c>
      <c r="AG30">
        <v>1.6315989326231357</v>
      </c>
      <c r="AK30">
        <v>76898.8</v>
      </c>
      <c r="AL30">
        <v>1.6315989326231357</v>
      </c>
    </row>
    <row r="31" spans="2:38" x14ac:dyDescent="0.25">
      <c r="B31">
        <v>91985</v>
      </c>
      <c r="C31">
        <v>78144</v>
      </c>
      <c r="D31">
        <v>47264</v>
      </c>
      <c r="E31">
        <v>120859</v>
      </c>
      <c r="F31">
        <v>111957</v>
      </c>
      <c r="H31">
        <v>110248</v>
      </c>
      <c r="J31">
        <f t="shared" si="0"/>
        <v>90041.8</v>
      </c>
      <c r="K31">
        <f t="shared" si="1"/>
        <v>1.2244091077699468</v>
      </c>
      <c r="L31">
        <f t="shared" si="2"/>
        <v>120859</v>
      </c>
      <c r="M31">
        <f t="shared" si="3"/>
        <v>47264</v>
      </c>
      <c r="N31">
        <f t="shared" si="4"/>
        <v>90041.8</v>
      </c>
      <c r="O31">
        <f t="shared" si="5"/>
        <v>73595</v>
      </c>
      <c r="Q31">
        <v>7543</v>
      </c>
      <c r="R31">
        <v>1562</v>
      </c>
      <c r="T31">
        <v>-658.39999999999418</v>
      </c>
      <c r="U31">
        <v>435</v>
      </c>
      <c r="W31">
        <v>4530.3999999999996</v>
      </c>
      <c r="X31">
        <v>747.8</v>
      </c>
      <c r="AB31">
        <v>90041.8</v>
      </c>
      <c r="AC31">
        <v>1.2244091077699468</v>
      </c>
      <c r="AK31">
        <v>90041.8</v>
      </c>
      <c r="AL31">
        <v>1.2244091077699468</v>
      </c>
    </row>
    <row r="32" spans="2:38" x14ac:dyDescent="0.25">
      <c r="B32">
        <v>118511</v>
      </c>
      <c r="C32">
        <v>24581</v>
      </c>
      <c r="D32">
        <v>19051</v>
      </c>
      <c r="E32">
        <v>85017</v>
      </c>
      <c r="F32">
        <v>45681</v>
      </c>
      <c r="H32">
        <v>66903</v>
      </c>
      <c r="J32">
        <f t="shared" si="0"/>
        <v>58568.2</v>
      </c>
      <c r="K32">
        <f t="shared" si="1"/>
        <v>1.1423093077813558</v>
      </c>
      <c r="L32">
        <f t="shared" si="2"/>
        <v>118511</v>
      </c>
      <c r="M32">
        <f t="shared" si="3"/>
        <v>19051</v>
      </c>
      <c r="N32">
        <f t="shared" si="4"/>
        <v>58568.2</v>
      </c>
      <c r="O32">
        <f t="shared" si="5"/>
        <v>99460</v>
      </c>
      <c r="Q32">
        <v>-2100</v>
      </c>
      <c r="R32">
        <v>-345</v>
      </c>
      <c r="T32">
        <v>-3571.4000000000015</v>
      </c>
      <c r="U32">
        <v>279.39999999999418</v>
      </c>
      <c r="W32">
        <v>5165</v>
      </c>
      <c r="X32">
        <v>279.39999999999998</v>
      </c>
      <c r="AB32">
        <v>58568.2</v>
      </c>
      <c r="AC32">
        <v>1.1423093077813558</v>
      </c>
      <c r="AI32">
        <v>58568.2</v>
      </c>
      <c r="AJ32">
        <v>1.1423093077813558</v>
      </c>
    </row>
    <row r="33" spans="2:38" x14ac:dyDescent="0.25">
      <c r="B33">
        <v>81280</v>
      </c>
      <c r="C33">
        <v>120256</v>
      </c>
      <c r="D33">
        <v>22629</v>
      </c>
      <c r="E33">
        <v>50087</v>
      </c>
      <c r="F33">
        <v>48716</v>
      </c>
      <c r="H33">
        <v>120810</v>
      </c>
      <c r="J33">
        <f t="shared" si="0"/>
        <v>64593.599999999999</v>
      </c>
      <c r="K33">
        <f t="shared" si="1"/>
        <v>1.8703091327933419</v>
      </c>
      <c r="L33">
        <f t="shared" si="2"/>
        <v>120256</v>
      </c>
      <c r="M33">
        <f t="shared" si="3"/>
        <v>22629</v>
      </c>
      <c r="N33">
        <f t="shared" si="4"/>
        <v>64593.599999999999</v>
      </c>
      <c r="O33">
        <f t="shared" si="5"/>
        <v>97627</v>
      </c>
      <c r="Q33">
        <v>1131</v>
      </c>
      <c r="R33">
        <v>667</v>
      </c>
      <c r="T33">
        <v>2503.1999999999971</v>
      </c>
      <c r="U33">
        <v>-371</v>
      </c>
      <c r="W33">
        <v>4019.2000000000007</v>
      </c>
      <c r="X33">
        <v>613.79999999999995</v>
      </c>
      <c r="AF33">
        <v>64593.599999999999</v>
      </c>
      <c r="AG33">
        <v>1.8703091327933419</v>
      </c>
      <c r="AK33">
        <v>64593.599999999999</v>
      </c>
      <c r="AL33">
        <v>1.8703091327933419</v>
      </c>
    </row>
    <row r="34" spans="2:38" x14ac:dyDescent="0.25">
      <c r="B34">
        <v>62872</v>
      </c>
      <c r="C34">
        <v>119443</v>
      </c>
      <c r="D34">
        <v>116771</v>
      </c>
      <c r="E34">
        <v>2699</v>
      </c>
      <c r="F34">
        <v>24124</v>
      </c>
      <c r="H34">
        <v>130561</v>
      </c>
      <c r="J34">
        <f t="shared" ref="J34:J65" si="6">AVERAGE(B34:F34)</f>
        <v>65181.8</v>
      </c>
      <c r="K34">
        <f t="shared" ref="K34:K65" si="7">H34/J34</f>
        <v>2.0030284527276017</v>
      </c>
      <c r="L34">
        <f t="shared" ref="L34:L65" si="8">MAX(B34:F34)</f>
        <v>119443</v>
      </c>
      <c r="M34">
        <f t="shared" ref="M34:M65" si="9">MIN(B34:F34)</f>
        <v>2699</v>
      </c>
      <c r="N34">
        <f t="shared" ref="N34:N65" si="10">AVERAGE(B34:F34)</f>
        <v>65181.8</v>
      </c>
      <c r="O34">
        <f t="shared" ref="O34:O65" si="11">L34-M34</f>
        <v>116744</v>
      </c>
      <c r="Q34">
        <v>6823</v>
      </c>
      <c r="R34">
        <v>1506</v>
      </c>
      <c r="T34">
        <v>1271</v>
      </c>
      <c r="U34">
        <v>643.40000000000146</v>
      </c>
      <c r="W34">
        <v>1657</v>
      </c>
      <c r="X34">
        <v>643.40000000000009</v>
      </c>
      <c r="AF34">
        <v>65181.8</v>
      </c>
      <c r="AG34">
        <v>2.0030284527276017</v>
      </c>
      <c r="AK34">
        <v>65181.8</v>
      </c>
      <c r="AL34">
        <v>2.0030284527276017</v>
      </c>
    </row>
    <row r="35" spans="2:38" x14ac:dyDescent="0.25">
      <c r="B35">
        <v>80633</v>
      </c>
      <c r="C35">
        <v>103460</v>
      </c>
      <c r="D35">
        <v>40573</v>
      </c>
      <c r="E35">
        <v>78207</v>
      </c>
      <c r="F35">
        <v>115251</v>
      </c>
      <c r="H35">
        <v>113796</v>
      </c>
      <c r="J35">
        <f t="shared" si="6"/>
        <v>83624.800000000003</v>
      </c>
      <c r="K35">
        <f t="shared" si="7"/>
        <v>1.3607924921793535</v>
      </c>
      <c r="L35">
        <f t="shared" si="8"/>
        <v>115251</v>
      </c>
      <c r="M35">
        <f t="shared" si="9"/>
        <v>40573</v>
      </c>
      <c r="N35">
        <f t="shared" si="10"/>
        <v>83624.800000000003</v>
      </c>
      <c r="O35">
        <f t="shared" si="11"/>
        <v>74678</v>
      </c>
      <c r="Q35">
        <v>1497</v>
      </c>
      <c r="R35">
        <v>775</v>
      </c>
      <c r="T35">
        <v>-6165.1999999999971</v>
      </c>
      <c r="U35">
        <v>-206.80000000000291</v>
      </c>
      <c r="W35">
        <v>6165.1999999999989</v>
      </c>
      <c r="X35">
        <v>706.8</v>
      </c>
      <c r="AB35">
        <v>83624.800000000003</v>
      </c>
      <c r="AC35">
        <v>1.3607924921793535</v>
      </c>
      <c r="AK35">
        <v>83624.800000000003</v>
      </c>
      <c r="AL35">
        <v>1.3607924921793535</v>
      </c>
    </row>
    <row r="36" spans="2:38" x14ac:dyDescent="0.25">
      <c r="B36">
        <v>10354</v>
      </c>
      <c r="C36">
        <v>60572</v>
      </c>
      <c r="D36">
        <v>31042</v>
      </c>
      <c r="E36">
        <v>43071</v>
      </c>
      <c r="F36">
        <v>37429</v>
      </c>
      <c r="H36">
        <v>71814</v>
      </c>
      <c r="J36">
        <f t="shared" si="6"/>
        <v>36493.599999999999</v>
      </c>
      <c r="K36">
        <f t="shared" si="7"/>
        <v>1.967851897318982</v>
      </c>
      <c r="L36">
        <f t="shared" si="8"/>
        <v>60572</v>
      </c>
      <c r="M36">
        <f t="shared" si="9"/>
        <v>10354</v>
      </c>
      <c r="N36">
        <f t="shared" si="10"/>
        <v>36493.599999999999</v>
      </c>
      <c r="O36">
        <f t="shared" si="11"/>
        <v>50218</v>
      </c>
      <c r="Q36">
        <v>5886</v>
      </c>
      <c r="R36">
        <v>-1278</v>
      </c>
      <c r="T36">
        <v>1168</v>
      </c>
      <c r="U36">
        <v>-456.20000000000437</v>
      </c>
      <c r="W36">
        <v>3816</v>
      </c>
      <c r="X36">
        <v>532.20000000000005</v>
      </c>
      <c r="AD36">
        <v>36493.599999999999</v>
      </c>
      <c r="AE36">
        <v>1.967851897318982</v>
      </c>
      <c r="AK36">
        <v>36493.599999999999</v>
      </c>
      <c r="AL36">
        <v>1.967851897318982</v>
      </c>
    </row>
    <row r="37" spans="2:38" x14ac:dyDescent="0.25">
      <c r="B37">
        <v>25434</v>
      </c>
      <c r="C37">
        <v>70922</v>
      </c>
      <c r="D37">
        <v>64824</v>
      </c>
      <c r="E37">
        <v>39460</v>
      </c>
      <c r="F37">
        <v>5859</v>
      </c>
      <c r="H37">
        <v>94072</v>
      </c>
      <c r="J37">
        <f t="shared" si="6"/>
        <v>41299.800000000003</v>
      </c>
      <c r="K37">
        <f t="shared" si="7"/>
        <v>2.2777834275226514</v>
      </c>
      <c r="L37">
        <f t="shared" si="8"/>
        <v>70922</v>
      </c>
      <c r="M37">
        <f t="shared" si="9"/>
        <v>5859</v>
      </c>
      <c r="N37">
        <f t="shared" si="10"/>
        <v>41299.800000000003</v>
      </c>
      <c r="O37">
        <f t="shared" si="11"/>
        <v>65063</v>
      </c>
      <c r="Q37">
        <v>1330</v>
      </c>
      <c r="R37">
        <v>0</v>
      </c>
      <c r="T37">
        <v>636</v>
      </c>
      <c r="U37">
        <v>-1047.5999999999985</v>
      </c>
      <c r="W37">
        <v>7906</v>
      </c>
      <c r="X37">
        <v>1120</v>
      </c>
      <c r="AD37">
        <v>41299.800000000003</v>
      </c>
      <c r="AE37">
        <v>2.2777834275226514</v>
      </c>
      <c r="AK37">
        <v>41299.800000000003</v>
      </c>
      <c r="AL37">
        <v>2.2777834275226514</v>
      </c>
    </row>
    <row r="38" spans="2:38" x14ac:dyDescent="0.25">
      <c r="B38">
        <v>120942</v>
      </c>
      <c r="C38">
        <v>85381</v>
      </c>
      <c r="D38">
        <v>79048</v>
      </c>
      <c r="E38">
        <v>60584</v>
      </c>
      <c r="F38">
        <v>9809</v>
      </c>
      <c r="H38">
        <v>117519</v>
      </c>
      <c r="J38">
        <f t="shared" si="6"/>
        <v>71152.800000000003</v>
      </c>
      <c r="K38">
        <f t="shared" si="7"/>
        <v>1.6516426619894087</v>
      </c>
      <c r="L38">
        <f t="shared" si="8"/>
        <v>120942</v>
      </c>
      <c r="M38">
        <f t="shared" si="9"/>
        <v>9809</v>
      </c>
      <c r="N38">
        <f t="shared" si="10"/>
        <v>71152.800000000003</v>
      </c>
      <c r="O38">
        <f t="shared" si="11"/>
        <v>111133</v>
      </c>
      <c r="Q38">
        <v>-9417</v>
      </c>
      <c r="R38">
        <v>-886</v>
      </c>
      <c r="T38">
        <v>-3852.5999999999913</v>
      </c>
      <c r="U38">
        <v>151</v>
      </c>
      <c r="W38">
        <v>6620.9999999999991</v>
      </c>
      <c r="X38">
        <v>776.2</v>
      </c>
      <c r="AF38">
        <v>71152.800000000003</v>
      </c>
      <c r="AG38">
        <v>1.6516426619894087</v>
      </c>
      <c r="AK38">
        <v>71152.800000000003</v>
      </c>
      <c r="AL38">
        <v>1.6516426619894087</v>
      </c>
    </row>
    <row r="39" spans="2:38" x14ac:dyDescent="0.25">
      <c r="B39">
        <v>61197</v>
      </c>
      <c r="C39">
        <v>116904</v>
      </c>
      <c r="D39">
        <v>96141</v>
      </c>
      <c r="E39">
        <v>82682</v>
      </c>
      <c r="F39">
        <v>69510</v>
      </c>
      <c r="H39">
        <v>97649</v>
      </c>
      <c r="J39">
        <f t="shared" si="6"/>
        <v>85286.8</v>
      </c>
      <c r="K39">
        <f t="shared" si="7"/>
        <v>1.144948573518997</v>
      </c>
      <c r="L39">
        <f t="shared" si="8"/>
        <v>116904</v>
      </c>
      <c r="M39">
        <f t="shared" si="9"/>
        <v>61197</v>
      </c>
      <c r="N39">
        <f t="shared" si="10"/>
        <v>85286.8</v>
      </c>
      <c r="O39">
        <f t="shared" si="11"/>
        <v>55707</v>
      </c>
      <c r="Q39">
        <v>4661</v>
      </c>
      <c r="R39">
        <v>265</v>
      </c>
      <c r="T39">
        <v>23.19999999999709</v>
      </c>
      <c r="U39">
        <v>78.400000000008731</v>
      </c>
      <c r="W39">
        <v>4305.2</v>
      </c>
      <c r="X39">
        <v>491.6</v>
      </c>
      <c r="AB39">
        <v>85286.8</v>
      </c>
      <c r="AC39">
        <v>1.144948573518997</v>
      </c>
      <c r="AI39">
        <v>85286.8</v>
      </c>
      <c r="AJ39">
        <v>1.144948573518997</v>
      </c>
    </row>
    <row r="40" spans="2:38" x14ac:dyDescent="0.25">
      <c r="B40">
        <v>117922</v>
      </c>
      <c r="C40">
        <v>80603</v>
      </c>
      <c r="D40">
        <v>15151</v>
      </c>
      <c r="E40">
        <v>46335</v>
      </c>
      <c r="F40">
        <v>16785</v>
      </c>
      <c r="H40">
        <v>88294</v>
      </c>
      <c r="J40">
        <f t="shared" si="6"/>
        <v>55359.199999999997</v>
      </c>
      <c r="K40">
        <f t="shared" si="7"/>
        <v>1.594929117472796</v>
      </c>
      <c r="L40">
        <f t="shared" si="8"/>
        <v>117922</v>
      </c>
      <c r="M40">
        <f t="shared" si="9"/>
        <v>15151</v>
      </c>
      <c r="N40">
        <f t="shared" si="10"/>
        <v>55359.199999999997</v>
      </c>
      <c r="O40">
        <f t="shared" si="11"/>
        <v>102771</v>
      </c>
      <c r="Q40">
        <v>3178</v>
      </c>
      <c r="R40">
        <v>-175</v>
      </c>
      <c r="T40">
        <v>2961.1999999999971</v>
      </c>
      <c r="U40">
        <v>414</v>
      </c>
      <c r="W40">
        <v>4058</v>
      </c>
      <c r="X40">
        <v>998.40000000000009</v>
      </c>
      <c r="AD40">
        <v>55359.199999999997</v>
      </c>
      <c r="AE40">
        <v>1.594929117472796</v>
      </c>
      <c r="AK40">
        <v>55359.199999999997</v>
      </c>
      <c r="AL40">
        <v>1.594929117472796</v>
      </c>
    </row>
    <row r="41" spans="2:38" x14ac:dyDescent="0.25">
      <c r="B41">
        <v>97718</v>
      </c>
      <c r="C41">
        <v>58257</v>
      </c>
      <c r="D41">
        <v>67174</v>
      </c>
      <c r="E41">
        <v>6825</v>
      </c>
      <c r="F41">
        <v>102873</v>
      </c>
      <c r="H41">
        <v>104493</v>
      </c>
      <c r="J41">
        <f t="shared" si="6"/>
        <v>66569.399999999994</v>
      </c>
      <c r="K41">
        <f t="shared" si="7"/>
        <v>1.5696851706639989</v>
      </c>
      <c r="L41">
        <f t="shared" si="8"/>
        <v>102873</v>
      </c>
      <c r="M41">
        <f t="shared" si="9"/>
        <v>6825</v>
      </c>
      <c r="N41">
        <f t="shared" si="10"/>
        <v>66569.399999999994</v>
      </c>
      <c r="O41">
        <f t="shared" si="11"/>
        <v>96048</v>
      </c>
      <c r="Q41">
        <v>2403</v>
      </c>
      <c r="R41">
        <v>-569</v>
      </c>
      <c r="T41">
        <v>-785.40000000000873</v>
      </c>
      <c r="U41">
        <v>22.19999999999709</v>
      </c>
      <c r="W41">
        <v>3039.8</v>
      </c>
      <c r="X41">
        <v>189.8</v>
      </c>
      <c r="AF41">
        <v>66569.399999999994</v>
      </c>
      <c r="AG41">
        <v>1.5696851706639989</v>
      </c>
      <c r="AK41">
        <v>66569.399999999994</v>
      </c>
      <c r="AL41">
        <v>1.5696851706639989</v>
      </c>
    </row>
    <row r="42" spans="2:38" x14ac:dyDescent="0.25">
      <c r="B42">
        <v>84959</v>
      </c>
      <c r="C42">
        <v>43908</v>
      </c>
      <c r="D42">
        <v>48636</v>
      </c>
      <c r="E42">
        <v>93935</v>
      </c>
      <c r="F42">
        <v>7265</v>
      </c>
      <c r="H42">
        <v>112528</v>
      </c>
      <c r="J42">
        <f t="shared" si="6"/>
        <v>55740.6</v>
      </c>
      <c r="K42">
        <f t="shared" si="7"/>
        <v>2.0187798480820085</v>
      </c>
      <c r="L42">
        <f t="shared" si="8"/>
        <v>93935</v>
      </c>
      <c r="M42">
        <f t="shared" si="9"/>
        <v>7265</v>
      </c>
      <c r="N42">
        <f t="shared" si="10"/>
        <v>55740.6</v>
      </c>
      <c r="O42">
        <f t="shared" si="11"/>
        <v>86670</v>
      </c>
      <c r="Q42">
        <v>3796</v>
      </c>
      <c r="R42">
        <v>-3</v>
      </c>
      <c r="T42">
        <v>1891.1999999999971</v>
      </c>
      <c r="U42">
        <v>-104.40000000000146</v>
      </c>
      <c r="W42">
        <v>3823.6</v>
      </c>
      <c r="X42">
        <v>209.60000000000002</v>
      </c>
      <c r="AD42">
        <v>55740.6</v>
      </c>
      <c r="AE42">
        <v>2.0187798480820085</v>
      </c>
      <c r="AK42">
        <v>55740.6</v>
      </c>
      <c r="AL42">
        <v>2.0187798480820085</v>
      </c>
    </row>
    <row r="43" spans="2:38" x14ac:dyDescent="0.25">
      <c r="B43">
        <v>17614</v>
      </c>
      <c r="C43">
        <v>81045</v>
      </c>
      <c r="D43">
        <v>25018</v>
      </c>
      <c r="E43">
        <v>85236</v>
      </c>
      <c r="F43">
        <v>29009</v>
      </c>
      <c r="H43">
        <v>105939</v>
      </c>
      <c r="J43">
        <f t="shared" si="6"/>
        <v>47584.4</v>
      </c>
      <c r="K43">
        <f t="shared" si="7"/>
        <v>2.2263388841721237</v>
      </c>
      <c r="L43">
        <f t="shared" si="8"/>
        <v>85236</v>
      </c>
      <c r="M43">
        <f t="shared" si="9"/>
        <v>17614</v>
      </c>
      <c r="N43">
        <f t="shared" si="10"/>
        <v>47584.4</v>
      </c>
      <c r="O43">
        <f t="shared" si="11"/>
        <v>67622</v>
      </c>
      <c r="Q43">
        <v>3849</v>
      </c>
      <c r="R43">
        <v>-1897</v>
      </c>
      <c r="T43">
        <v>-188.79999999999563</v>
      </c>
      <c r="U43">
        <v>-1186</v>
      </c>
      <c r="W43">
        <v>3143.2</v>
      </c>
      <c r="X43">
        <v>1613.1999999999998</v>
      </c>
      <c r="AD43">
        <v>47584.4</v>
      </c>
      <c r="AE43">
        <v>2.2263388841721237</v>
      </c>
      <c r="AK43">
        <v>47584.4</v>
      </c>
      <c r="AL43">
        <v>2.2263388841721237</v>
      </c>
    </row>
    <row r="44" spans="2:38" x14ac:dyDescent="0.25">
      <c r="B44">
        <v>80632</v>
      </c>
      <c r="C44">
        <v>48833</v>
      </c>
      <c r="D44">
        <v>28087</v>
      </c>
      <c r="E44">
        <v>89409</v>
      </c>
      <c r="F44">
        <v>24234</v>
      </c>
      <c r="H44">
        <v>102074</v>
      </c>
      <c r="J44">
        <f t="shared" si="6"/>
        <v>54239</v>
      </c>
      <c r="K44">
        <f t="shared" si="7"/>
        <v>1.8819299765851141</v>
      </c>
      <c r="L44">
        <f t="shared" si="8"/>
        <v>89409</v>
      </c>
      <c r="M44">
        <f t="shared" si="9"/>
        <v>24234</v>
      </c>
      <c r="N44">
        <f t="shared" si="10"/>
        <v>54239</v>
      </c>
      <c r="O44">
        <f t="shared" si="11"/>
        <v>65175</v>
      </c>
      <c r="Q44">
        <v>-5182</v>
      </c>
      <c r="R44">
        <v>-1363</v>
      </c>
      <c r="T44">
        <v>2357.5999999999985</v>
      </c>
      <c r="U44">
        <v>376</v>
      </c>
      <c r="W44">
        <v>5538.4</v>
      </c>
      <c r="X44">
        <v>1061.2</v>
      </c>
      <c r="AD44">
        <v>54239</v>
      </c>
      <c r="AE44">
        <v>1.8819299765851141</v>
      </c>
      <c r="AK44">
        <v>54239</v>
      </c>
      <c r="AL44">
        <v>1.8819299765851141</v>
      </c>
    </row>
    <row r="45" spans="2:38" x14ac:dyDescent="0.25">
      <c r="B45">
        <v>120424</v>
      </c>
      <c r="C45">
        <v>66877</v>
      </c>
      <c r="D45">
        <v>89895</v>
      </c>
      <c r="E45">
        <v>39470</v>
      </c>
      <c r="F45">
        <v>118477</v>
      </c>
      <c r="H45">
        <v>93054</v>
      </c>
      <c r="J45">
        <f t="shared" si="6"/>
        <v>87028.6</v>
      </c>
      <c r="K45">
        <f t="shared" si="7"/>
        <v>1.0692347113477638</v>
      </c>
      <c r="L45">
        <f t="shared" si="8"/>
        <v>120424</v>
      </c>
      <c r="M45">
        <f t="shared" si="9"/>
        <v>39470</v>
      </c>
      <c r="N45">
        <f t="shared" si="10"/>
        <v>87028.6</v>
      </c>
      <c r="O45">
        <f t="shared" si="11"/>
        <v>80954</v>
      </c>
      <c r="Q45">
        <v>3264</v>
      </c>
      <c r="R45">
        <v>754</v>
      </c>
      <c r="T45">
        <v>1248.4000000000087</v>
      </c>
      <c r="U45">
        <v>441.40000000000873</v>
      </c>
      <c r="W45">
        <v>3573.2</v>
      </c>
      <c r="X45">
        <v>1116.6000000000001</v>
      </c>
      <c r="AB45">
        <v>87028.6</v>
      </c>
      <c r="AC45">
        <v>1.0692347113477638</v>
      </c>
      <c r="AI45">
        <v>87028.6</v>
      </c>
      <c r="AJ45">
        <v>1.0692347113477638</v>
      </c>
    </row>
    <row r="46" spans="2:38" x14ac:dyDescent="0.25">
      <c r="B46">
        <v>6152</v>
      </c>
      <c r="C46">
        <v>22803</v>
      </c>
      <c r="D46">
        <v>29649</v>
      </c>
      <c r="E46">
        <v>92707</v>
      </c>
      <c r="F46">
        <v>40779</v>
      </c>
      <c r="H46">
        <v>54876</v>
      </c>
      <c r="J46">
        <f t="shared" si="6"/>
        <v>38418</v>
      </c>
      <c r="K46">
        <f t="shared" si="7"/>
        <v>1.4283929408089957</v>
      </c>
      <c r="L46">
        <f t="shared" si="8"/>
        <v>92707</v>
      </c>
      <c r="M46">
        <f t="shared" si="9"/>
        <v>6152</v>
      </c>
      <c r="N46">
        <f t="shared" si="10"/>
        <v>38418</v>
      </c>
      <c r="O46">
        <f t="shared" si="11"/>
        <v>86555</v>
      </c>
      <c r="Q46">
        <v>3462</v>
      </c>
      <c r="R46">
        <v>0</v>
      </c>
      <c r="T46">
        <v>-3402</v>
      </c>
      <c r="U46">
        <v>245.59999999999854</v>
      </c>
      <c r="W46">
        <v>5570.0000000000009</v>
      </c>
      <c r="X46">
        <v>246</v>
      </c>
      <c r="Z46">
        <v>38418</v>
      </c>
      <c r="AA46">
        <v>1.4283929408089957</v>
      </c>
      <c r="AK46">
        <v>38418</v>
      </c>
      <c r="AL46">
        <v>1.4283929408089957</v>
      </c>
    </row>
    <row r="47" spans="2:38" x14ac:dyDescent="0.25">
      <c r="B47">
        <v>48726</v>
      </c>
      <c r="C47">
        <v>57214</v>
      </c>
      <c r="D47">
        <v>92058</v>
      </c>
      <c r="E47">
        <v>54907</v>
      </c>
      <c r="F47">
        <v>77018</v>
      </c>
      <c r="H47">
        <v>128884</v>
      </c>
      <c r="J47">
        <f t="shared" si="6"/>
        <v>65984.600000000006</v>
      </c>
      <c r="K47">
        <f t="shared" si="7"/>
        <v>1.9532436356361937</v>
      </c>
      <c r="L47">
        <f t="shared" si="8"/>
        <v>92058</v>
      </c>
      <c r="M47">
        <f t="shared" si="9"/>
        <v>48726</v>
      </c>
      <c r="N47">
        <f t="shared" si="10"/>
        <v>65984.600000000006</v>
      </c>
      <c r="O47">
        <f t="shared" si="11"/>
        <v>43332</v>
      </c>
      <c r="Q47">
        <v>718</v>
      </c>
      <c r="R47">
        <v>-753</v>
      </c>
      <c r="T47">
        <v>-2846.1999999999971</v>
      </c>
      <c r="U47">
        <v>15.400000000008731</v>
      </c>
      <c r="W47">
        <v>4981.4000000000005</v>
      </c>
      <c r="X47">
        <v>801.8</v>
      </c>
      <c r="AF47">
        <v>65984.600000000006</v>
      </c>
      <c r="AG47">
        <v>1.9532436356361937</v>
      </c>
      <c r="AK47">
        <v>65984.600000000006</v>
      </c>
      <c r="AL47">
        <v>1.9532436356361937</v>
      </c>
    </row>
    <row r="48" spans="2:38" x14ac:dyDescent="0.25">
      <c r="B48">
        <v>3841</v>
      </c>
      <c r="C48">
        <v>83834</v>
      </c>
      <c r="D48">
        <v>65135</v>
      </c>
      <c r="E48">
        <v>70977</v>
      </c>
      <c r="F48">
        <v>56263</v>
      </c>
      <c r="H48">
        <v>73003</v>
      </c>
      <c r="J48">
        <f t="shared" si="6"/>
        <v>56010</v>
      </c>
      <c r="K48">
        <f t="shared" si="7"/>
        <v>1.3033922513836815</v>
      </c>
      <c r="L48">
        <f t="shared" si="8"/>
        <v>83834</v>
      </c>
      <c r="M48">
        <f t="shared" si="9"/>
        <v>3841</v>
      </c>
      <c r="N48">
        <f t="shared" si="10"/>
        <v>56010</v>
      </c>
      <c r="O48">
        <f t="shared" si="11"/>
        <v>79993</v>
      </c>
      <c r="Q48">
        <v>1048</v>
      </c>
      <c r="R48">
        <v>693</v>
      </c>
      <c r="T48">
        <v>930.59999999999854</v>
      </c>
      <c r="U48">
        <v>-842.40000000000146</v>
      </c>
      <c r="W48">
        <v>6624.2000000000007</v>
      </c>
      <c r="X48">
        <v>921.6</v>
      </c>
      <c r="Z48">
        <v>56010</v>
      </c>
      <c r="AA48">
        <v>1.3033922513836815</v>
      </c>
      <c r="AK48">
        <v>56010</v>
      </c>
      <c r="AL48">
        <v>1.3033922513836815</v>
      </c>
    </row>
    <row r="49" spans="2:38" x14ac:dyDescent="0.25">
      <c r="B49">
        <v>76264</v>
      </c>
      <c r="C49">
        <v>108837</v>
      </c>
      <c r="D49">
        <v>60868</v>
      </c>
      <c r="E49">
        <v>97732</v>
      </c>
      <c r="F49">
        <v>56388</v>
      </c>
      <c r="H49">
        <v>133101</v>
      </c>
      <c r="J49">
        <f t="shared" si="6"/>
        <v>80017.8</v>
      </c>
      <c r="K49">
        <f t="shared" si="7"/>
        <v>1.6633923951920697</v>
      </c>
      <c r="L49">
        <f t="shared" si="8"/>
        <v>108837</v>
      </c>
      <c r="M49">
        <f t="shared" si="9"/>
        <v>56388</v>
      </c>
      <c r="N49">
        <f t="shared" si="10"/>
        <v>80017.8</v>
      </c>
      <c r="O49">
        <f t="shared" si="11"/>
        <v>52449</v>
      </c>
      <c r="Q49">
        <v>2967</v>
      </c>
      <c r="R49">
        <v>148</v>
      </c>
      <c r="T49">
        <v>3290.4000000000087</v>
      </c>
      <c r="U49">
        <v>-280.59999999999127</v>
      </c>
      <c r="W49">
        <v>3515.6</v>
      </c>
      <c r="X49">
        <v>661.8</v>
      </c>
      <c r="AF49">
        <v>80017.8</v>
      </c>
      <c r="AG49">
        <v>1.6633923951920697</v>
      </c>
      <c r="AK49">
        <v>80017.8</v>
      </c>
      <c r="AL49">
        <v>1.6633923951920697</v>
      </c>
    </row>
    <row r="50" spans="2:38" x14ac:dyDescent="0.25">
      <c r="B50">
        <v>81380</v>
      </c>
      <c r="C50">
        <v>39572</v>
      </c>
      <c r="D50">
        <v>107792</v>
      </c>
      <c r="E50">
        <v>118208</v>
      </c>
      <c r="F50">
        <v>85126</v>
      </c>
      <c r="H50">
        <v>124435</v>
      </c>
      <c r="J50">
        <f t="shared" si="6"/>
        <v>86415.6</v>
      </c>
      <c r="K50">
        <f t="shared" si="7"/>
        <v>1.4399599146450408</v>
      </c>
      <c r="L50">
        <f t="shared" si="8"/>
        <v>118208</v>
      </c>
      <c r="M50">
        <f t="shared" si="9"/>
        <v>39572</v>
      </c>
      <c r="N50">
        <f t="shared" si="10"/>
        <v>86415.6</v>
      </c>
      <c r="O50">
        <f t="shared" si="11"/>
        <v>78636</v>
      </c>
      <c r="Q50">
        <v>6724</v>
      </c>
      <c r="R50">
        <v>30</v>
      </c>
      <c r="T50">
        <v>1865.4000000000087</v>
      </c>
      <c r="U50">
        <v>184.60000000000582</v>
      </c>
      <c r="W50">
        <v>7582.2000000000007</v>
      </c>
      <c r="X50">
        <v>441</v>
      </c>
      <c r="AB50">
        <v>86415.6</v>
      </c>
      <c r="AC50">
        <v>1.4399599146450408</v>
      </c>
      <c r="AK50">
        <v>86415.6</v>
      </c>
      <c r="AL50">
        <v>1.4399599146450408</v>
      </c>
    </row>
    <row r="51" spans="2:38" x14ac:dyDescent="0.25">
      <c r="B51">
        <v>27225</v>
      </c>
      <c r="C51">
        <v>27428</v>
      </c>
      <c r="D51">
        <v>5046</v>
      </c>
      <c r="E51">
        <v>86282</v>
      </c>
      <c r="F51">
        <v>58689</v>
      </c>
      <c r="H51">
        <v>45348</v>
      </c>
      <c r="J51">
        <f t="shared" si="6"/>
        <v>40934</v>
      </c>
      <c r="K51">
        <f t="shared" si="7"/>
        <v>1.1078321199980457</v>
      </c>
      <c r="L51">
        <f t="shared" si="8"/>
        <v>86282</v>
      </c>
      <c r="M51">
        <f t="shared" si="9"/>
        <v>5046</v>
      </c>
      <c r="N51">
        <f t="shared" si="10"/>
        <v>40934</v>
      </c>
      <c r="O51">
        <f t="shared" si="11"/>
        <v>81236</v>
      </c>
      <c r="Q51">
        <v>4635</v>
      </c>
      <c r="R51">
        <v>-178</v>
      </c>
      <c r="T51">
        <v>3173</v>
      </c>
      <c r="U51">
        <v>420.19999999999709</v>
      </c>
      <c r="W51">
        <v>3368.6000000000004</v>
      </c>
      <c r="X51">
        <v>607.79999999999995</v>
      </c>
      <c r="Z51">
        <v>40934</v>
      </c>
      <c r="AA51">
        <v>1.1078321199980457</v>
      </c>
      <c r="AI51">
        <v>40934</v>
      </c>
      <c r="AJ51">
        <v>1.1078321199980457</v>
      </c>
    </row>
    <row r="52" spans="2:38" x14ac:dyDescent="0.25">
      <c r="B52">
        <v>84935</v>
      </c>
      <c r="C52">
        <v>93456</v>
      </c>
      <c r="D52">
        <v>54861</v>
      </c>
      <c r="E52">
        <v>60954</v>
      </c>
      <c r="F52">
        <v>72372</v>
      </c>
      <c r="H52">
        <v>112629</v>
      </c>
      <c r="J52">
        <f t="shared" si="6"/>
        <v>73315.600000000006</v>
      </c>
      <c r="K52">
        <f t="shared" si="7"/>
        <v>1.5362214862866836</v>
      </c>
      <c r="L52">
        <f t="shared" si="8"/>
        <v>93456</v>
      </c>
      <c r="M52">
        <f t="shared" si="9"/>
        <v>54861</v>
      </c>
      <c r="N52">
        <f t="shared" si="10"/>
        <v>73315.600000000006</v>
      </c>
      <c r="O52">
        <f t="shared" si="11"/>
        <v>38595</v>
      </c>
      <c r="Q52">
        <v>-2376</v>
      </c>
      <c r="R52">
        <v>-820</v>
      </c>
      <c r="T52">
        <v>-1468.3999999999942</v>
      </c>
      <c r="U52">
        <v>-378</v>
      </c>
      <c r="W52">
        <v>2098.4</v>
      </c>
      <c r="X52">
        <v>436.79999999999995</v>
      </c>
      <c r="AF52">
        <v>73315.600000000006</v>
      </c>
      <c r="AG52">
        <v>1.5362214862866836</v>
      </c>
      <c r="AK52">
        <v>73315.600000000006</v>
      </c>
      <c r="AL52">
        <v>1.5362214862866836</v>
      </c>
    </row>
    <row r="53" spans="2:38" x14ac:dyDescent="0.25">
      <c r="B53">
        <v>7211</v>
      </c>
      <c r="C53">
        <v>25912</v>
      </c>
      <c r="D53">
        <v>116180</v>
      </c>
      <c r="E53">
        <v>4780</v>
      </c>
      <c r="F53">
        <v>25864</v>
      </c>
      <c r="H53">
        <v>42789</v>
      </c>
      <c r="J53">
        <f t="shared" si="6"/>
        <v>35989.4</v>
      </c>
      <c r="K53">
        <f t="shared" si="7"/>
        <v>1.1889334081701834</v>
      </c>
      <c r="L53">
        <f t="shared" si="8"/>
        <v>116180</v>
      </c>
      <c r="M53">
        <f t="shared" si="9"/>
        <v>4780</v>
      </c>
      <c r="N53">
        <f t="shared" si="10"/>
        <v>35989.4</v>
      </c>
      <c r="O53">
        <f t="shared" si="11"/>
        <v>111400</v>
      </c>
      <c r="Q53">
        <v>3798</v>
      </c>
      <c r="R53">
        <v>1650</v>
      </c>
      <c r="T53">
        <v>-2952.4000000000015</v>
      </c>
      <c r="U53">
        <v>-114.59999999999854</v>
      </c>
      <c r="W53">
        <v>5640</v>
      </c>
      <c r="X53">
        <v>628.6</v>
      </c>
      <c r="Z53">
        <v>35989.4</v>
      </c>
      <c r="AA53">
        <v>1.1889334081701834</v>
      </c>
      <c r="AK53">
        <v>35989.4</v>
      </c>
      <c r="AL53">
        <v>1.1889334081701834</v>
      </c>
    </row>
    <row r="54" spans="2:38" x14ac:dyDescent="0.25">
      <c r="B54">
        <v>59812</v>
      </c>
      <c r="C54">
        <v>116812</v>
      </c>
      <c r="D54">
        <v>56168</v>
      </c>
      <c r="E54">
        <v>77596</v>
      </c>
      <c r="F54">
        <v>58168</v>
      </c>
      <c r="H54">
        <v>92179</v>
      </c>
      <c r="J54">
        <f t="shared" si="6"/>
        <v>73711.199999999997</v>
      </c>
      <c r="K54">
        <f t="shared" si="7"/>
        <v>1.2505426583748467</v>
      </c>
      <c r="L54">
        <f t="shared" si="8"/>
        <v>116812</v>
      </c>
      <c r="M54">
        <f t="shared" si="9"/>
        <v>56168</v>
      </c>
      <c r="N54">
        <f t="shared" si="10"/>
        <v>73711.199999999997</v>
      </c>
      <c r="O54">
        <f t="shared" si="11"/>
        <v>60644</v>
      </c>
      <c r="Q54">
        <v>-686</v>
      </c>
      <c r="R54">
        <v>41</v>
      </c>
      <c r="T54">
        <v>-605.40000000000873</v>
      </c>
      <c r="U54">
        <v>-410.80000000000291</v>
      </c>
      <c r="W54">
        <v>3699</v>
      </c>
      <c r="X54">
        <v>526</v>
      </c>
      <c r="AB54">
        <v>73711.199999999997</v>
      </c>
      <c r="AC54">
        <v>1.2505426583748467</v>
      </c>
      <c r="AK54">
        <v>73711.199999999997</v>
      </c>
      <c r="AL54">
        <v>1.2505426583748467</v>
      </c>
    </row>
    <row r="55" spans="2:38" x14ac:dyDescent="0.25">
      <c r="B55">
        <v>24913</v>
      </c>
      <c r="C55">
        <v>46885</v>
      </c>
      <c r="D55">
        <v>113872</v>
      </c>
      <c r="E55">
        <v>58174</v>
      </c>
      <c r="F55">
        <v>68063</v>
      </c>
      <c r="H55">
        <v>85068</v>
      </c>
      <c r="J55">
        <f t="shared" si="6"/>
        <v>62381.4</v>
      </c>
      <c r="K55">
        <f t="shared" si="7"/>
        <v>1.363675711029249</v>
      </c>
      <c r="L55">
        <f t="shared" si="8"/>
        <v>113872</v>
      </c>
      <c r="M55">
        <f t="shared" si="9"/>
        <v>24913</v>
      </c>
      <c r="N55">
        <f t="shared" si="10"/>
        <v>62381.4</v>
      </c>
      <c r="O55">
        <f t="shared" si="11"/>
        <v>88959</v>
      </c>
      <c r="Q55">
        <v>6840</v>
      </c>
      <c r="R55">
        <v>1905</v>
      </c>
      <c r="T55">
        <v>-4063.2000000000044</v>
      </c>
      <c r="U55">
        <v>407</v>
      </c>
      <c r="W55">
        <v>4063.2</v>
      </c>
      <c r="X55">
        <v>729.80000000000007</v>
      </c>
      <c r="AB55">
        <v>62381.4</v>
      </c>
      <c r="AC55">
        <v>1.363675711029249</v>
      </c>
      <c r="AK55">
        <v>62381.4</v>
      </c>
      <c r="AL55">
        <v>1.363675711029249</v>
      </c>
    </row>
    <row r="56" spans="2:38" x14ac:dyDescent="0.25">
      <c r="B56">
        <v>25634</v>
      </c>
      <c r="C56">
        <v>55139</v>
      </c>
      <c r="D56">
        <v>111245</v>
      </c>
      <c r="E56">
        <v>117073</v>
      </c>
      <c r="F56">
        <v>108042</v>
      </c>
      <c r="H56">
        <v>89845</v>
      </c>
      <c r="J56">
        <f t="shared" si="6"/>
        <v>83426.600000000006</v>
      </c>
      <c r="K56">
        <f t="shared" si="7"/>
        <v>1.0769346946897032</v>
      </c>
      <c r="L56">
        <f t="shared" si="8"/>
        <v>117073</v>
      </c>
      <c r="M56">
        <f t="shared" si="9"/>
        <v>25634</v>
      </c>
      <c r="N56">
        <f t="shared" si="10"/>
        <v>83426.600000000006</v>
      </c>
      <c r="O56">
        <f t="shared" si="11"/>
        <v>91439</v>
      </c>
      <c r="Q56">
        <v>-2528</v>
      </c>
      <c r="R56">
        <v>267</v>
      </c>
      <c r="T56">
        <v>-1886.1999999999971</v>
      </c>
      <c r="U56">
        <v>-95.399999999994179</v>
      </c>
      <c r="W56">
        <v>5459.8000000000011</v>
      </c>
      <c r="X56">
        <v>347.4</v>
      </c>
      <c r="AB56">
        <v>83426.600000000006</v>
      </c>
      <c r="AC56">
        <v>1.0769346946897032</v>
      </c>
      <c r="AI56">
        <v>83426.600000000006</v>
      </c>
      <c r="AJ56">
        <v>1.0769346946897032</v>
      </c>
    </row>
    <row r="57" spans="2:38" x14ac:dyDescent="0.25">
      <c r="B57">
        <v>56992</v>
      </c>
      <c r="C57">
        <v>45553</v>
      </c>
      <c r="D57">
        <v>73389</v>
      </c>
      <c r="E57">
        <v>111328</v>
      </c>
      <c r="F57">
        <v>45062</v>
      </c>
      <c r="H57">
        <v>98934</v>
      </c>
      <c r="J57">
        <f t="shared" si="6"/>
        <v>66464.800000000003</v>
      </c>
      <c r="K57">
        <f t="shared" si="7"/>
        <v>1.4885172301729637</v>
      </c>
      <c r="L57">
        <f t="shared" si="8"/>
        <v>111328</v>
      </c>
      <c r="M57">
        <f t="shared" si="9"/>
        <v>45062</v>
      </c>
      <c r="N57">
        <f t="shared" si="10"/>
        <v>66464.800000000003</v>
      </c>
      <c r="O57">
        <f t="shared" si="11"/>
        <v>66266</v>
      </c>
      <c r="Q57">
        <v>-942</v>
      </c>
      <c r="R57">
        <v>-1</v>
      </c>
      <c r="T57">
        <v>1471.6000000000058</v>
      </c>
      <c r="U57">
        <v>-405.39999999999418</v>
      </c>
      <c r="W57">
        <v>1825.2</v>
      </c>
      <c r="X57">
        <v>437.8</v>
      </c>
      <c r="AF57">
        <v>66464.800000000003</v>
      </c>
      <c r="AG57">
        <v>1.4885172301729637</v>
      </c>
      <c r="AK57">
        <v>66464.800000000003</v>
      </c>
      <c r="AL57">
        <v>1.4885172301729637</v>
      </c>
    </row>
    <row r="58" spans="2:38" x14ac:dyDescent="0.25">
      <c r="B58">
        <v>40840</v>
      </c>
      <c r="C58">
        <v>114378</v>
      </c>
      <c r="D58">
        <v>66608</v>
      </c>
      <c r="E58">
        <v>72779</v>
      </c>
      <c r="F58">
        <v>21243</v>
      </c>
      <c r="H58">
        <v>84985</v>
      </c>
      <c r="J58">
        <f t="shared" si="6"/>
        <v>63169.599999999999</v>
      </c>
      <c r="K58">
        <f t="shared" si="7"/>
        <v>1.3453464957827816</v>
      </c>
      <c r="L58">
        <f t="shared" si="8"/>
        <v>114378</v>
      </c>
      <c r="M58">
        <f t="shared" si="9"/>
        <v>21243</v>
      </c>
      <c r="N58">
        <f t="shared" si="10"/>
        <v>63169.599999999999</v>
      </c>
      <c r="O58">
        <f t="shared" si="11"/>
        <v>93135</v>
      </c>
      <c r="Q58">
        <v>4420</v>
      </c>
      <c r="R58">
        <v>47</v>
      </c>
      <c r="T58">
        <v>-3275.0000000000073</v>
      </c>
      <c r="U58">
        <v>-251.59999999999854</v>
      </c>
      <c r="W58">
        <v>4401.8</v>
      </c>
      <c r="X58">
        <v>645.19999999999993</v>
      </c>
      <c r="AB58">
        <v>63169.599999999999</v>
      </c>
      <c r="AC58">
        <v>1.3453464957827816</v>
      </c>
      <c r="AK58">
        <v>63169.599999999999</v>
      </c>
      <c r="AL58">
        <v>1.3453464957827816</v>
      </c>
    </row>
    <row r="59" spans="2:38" x14ac:dyDescent="0.25">
      <c r="B59">
        <v>67320</v>
      </c>
      <c r="C59">
        <v>15375</v>
      </c>
      <c r="D59">
        <v>29991</v>
      </c>
      <c r="E59">
        <v>17222</v>
      </c>
      <c r="F59">
        <v>79021</v>
      </c>
      <c r="H59">
        <v>76442</v>
      </c>
      <c r="J59">
        <f t="shared" si="6"/>
        <v>41785.800000000003</v>
      </c>
      <c r="K59">
        <f t="shared" si="7"/>
        <v>1.8293774440120805</v>
      </c>
      <c r="L59">
        <f t="shared" si="8"/>
        <v>79021</v>
      </c>
      <c r="M59">
        <f t="shared" si="9"/>
        <v>15375</v>
      </c>
      <c r="N59">
        <f t="shared" si="10"/>
        <v>41785.800000000003</v>
      </c>
      <c r="O59">
        <f t="shared" si="11"/>
        <v>63646</v>
      </c>
      <c r="Q59">
        <v>3872</v>
      </c>
      <c r="R59">
        <v>8</v>
      </c>
      <c r="T59">
        <v>-1707</v>
      </c>
      <c r="U59">
        <v>-142.19999999999709</v>
      </c>
      <c r="W59">
        <v>3879</v>
      </c>
      <c r="X59">
        <v>330.6</v>
      </c>
      <c r="AD59">
        <v>41785.800000000003</v>
      </c>
      <c r="AE59">
        <v>1.8293774440120805</v>
      </c>
      <c r="AK59">
        <v>41785.800000000003</v>
      </c>
      <c r="AL59">
        <v>1.8293774440120805</v>
      </c>
    </row>
    <row r="60" spans="2:38" x14ac:dyDescent="0.25">
      <c r="B60">
        <v>59783</v>
      </c>
      <c r="C60">
        <v>66741</v>
      </c>
      <c r="D60">
        <v>62693</v>
      </c>
      <c r="E60">
        <v>79452</v>
      </c>
      <c r="F60">
        <v>56037</v>
      </c>
      <c r="H60">
        <v>94839</v>
      </c>
      <c r="J60">
        <f t="shared" si="6"/>
        <v>64941.2</v>
      </c>
      <c r="K60">
        <f t="shared" si="7"/>
        <v>1.4603826230497743</v>
      </c>
      <c r="L60">
        <f t="shared" si="8"/>
        <v>79452</v>
      </c>
      <c r="M60">
        <f t="shared" si="9"/>
        <v>56037</v>
      </c>
      <c r="N60">
        <f t="shared" si="10"/>
        <v>64941.2</v>
      </c>
      <c r="O60">
        <f t="shared" si="11"/>
        <v>23415</v>
      </c>
      <c r="Q60">
        <v>-10695</v>
      </c>
      <c r="R60">
        <v>-1781</v>
      </c>
      <c r="T60">
        <v>4400.5999999999985</v>
      </c>
      <c r="U60">
        <v>462.39999999999418</v>
      </c>
      <c r="W60">
        <v>5600.6</v>
      </c>
      <c r="X60">
        <v>952.40000000000009</v>
      </c>
      <c r="AD60">
        <v>64941.2</v>
      </c>
      <c r="AE60">
        <v>1.4603826230497743</v>
      </c>
      <c r="AK60">
        <v>64941.2</v>
      </c>
      <c r="AL60">
        <v>1.4603826230497743</v>
      </c>
    </row>
    <row r="61" spans="2:38" x14ac:dyDescent="0.25">
      <c r="B61">
        <v>119647</v>
      </c>
      <c r="C61">
        <v>60886</v>
      </c>
      <c r="D61">
        <v>68827</v>
      </c>
      <c r="E61">
        <v>17970</v>
      </c>
      <c r="F61">
        <v>35585</v>
      </c>
      <c r="H61">
        <v>111901</v>
      </c>
      <c r="J61">
        <f t="shared" si="6"/>
        <v>60583</v>
      </c>
      <c r="K61">
        <f t="shared" si="7"/>
        <v>1.8470693098724065</v>
      </c>
      <c r="L61">
        <f t="shared" si="8"/>
        <v>119647</v>
      </c>
      <c r="M61">
        <f t="shared" si="9"/>
        <v>17970</v>
      </c>
      <c r="N61">
        <f t="shared" si="10"/>
        <v>60583</v>
      </c>
      <c r="O61">
        <f t="shared" si="11"/>
        <v>101677</v>
      </c>
      <c r="Q61">
        <v>-767</v>
      </c>
      <c r="R61">
        <v>-261</v>
      </c>
      <c r="T61">
        <v>-2860.4000000000015</v>
      </c>
      <c r="U61">
        <v>-93.19999999999709</v>
      </c>
      <c r="W61">
        <v>6914.7999999999993</v>
      </c>
      <c r="X61">
        <v>1382</v>
      </c>
      <c r="AF61">
        <v>60583</v>
      </c>
      <c r="AG61">
        <v>1.8470693098724065</v>
      </c>
      <c r="AK61">
        <v>60583</v>
      </c>
      <c r="AL61">
        <v>1.8470693098724065</v>
      </c>
    </row>
    <row r="62" spans="2:38" x14ac:dyDescent="0.25">
      <c r="B62">
        <v>49355</v>
      </c>
      <c r="C62">
        <v>49996</v>
      </c>
      <c r="D62">
        <v>90477</v>
      </c>
      <c r="E62">
        <v>64286</v>
      </c>
      <c r="F62">
        <v>59395</v>
      </c>
      <c r="H62">
        <v>66603</v>
      </c>
      <c r="J62">
        <f t="shared" si="6"/>
        <v>62701.8</v>
      </c>
      <c r="K62">
        <f t="shared" si="7"/>
        <v>1.0622183095222146</v>
      </c>
      <c r="L62">
        <f t="shared" si="8"/>
        <v>90477</v>
      </c>
      <c r="M62">
        <f t="shared" si="9"/>
        <v>49355</v>
      </c>
      <c r="N62">
        <f t="shared" si="10"/>
        <v>62701.8</v>
      </c>
      <c r="O62">
        <f t="shared" si="11"/>
        <v>41122</v>
      </c>
      <c r="Q62">
        <v>-1539</v>
      </c>
      <c r="R62">
        <v>149</v>
      </c>
      <c r="T62">
        <v>1275.6000000000058</v>
      </c>
      <c r="U62">
        <v>309.20000000000437</v>
      </c>
      <c r="W62">
        <v>7743.6</v>
      </c>
      <c r="X62">
        <v>951.2</v>
      </c>
      <c r="AB62">
        <v>62701.8</v>
      </c>
      <c r="AC62">
        <v>1.0622183095222146</v>
      </c>
      <c r="AI62">
        <v>62701.8</v>
      </c>
      <c r="AJ62">
        <v>1.0622183095222146</v>
      </c>
    </row>
    <row r="63" spans="2:38" x14ac:dyDescent="0.25">
      <c r="B63">
        <v>82674</v>
      </c>
      <c r="C63">
        <v>119213</v>
      </c>
      <c r="D63">
        <v>32673</v>
      </c>
      <c r="E63">
        <v>27504</v>
      </c>
      <c r="F63">
        <v>118067</v>
      </c>
      <c r="H63">
        <v>130577</v>
      </c>
      <c r="J63">
        <f t="shared" si="6"/>
        <v>76026.2</v>
      </c>
      <c r="K63">
        <f t="shared" si="7"/>
        <v>1.7175263264506184</v>
      </c>
      <c r="L63">
        <f t="shared" si="8"/>
        <v>119213</v>
      </c>
      <c r="M63">
        <f t="shared" si="9"/>
        <v>27504</v>
      </c>
      <c r="N63">
        <f t="shared" si="10"/>
        <v>76026.2</v>
      </c>
      <c r="O63">
        <f t="shared" si="11"/>
        <v>91709</v>
      </c>
      <c r="Q63">
        <v>-49</v>
      </c>
      <c r="R63">
        <v>4</v>
      </c>
      <c r="T63">
        <v>2570.5999999999913</v>
      </c>
      <c r="U63">
        <v>519.59999999999127</v>
      </c>
      <c r="W63">
        <v>3327.7999999999997</v>
      </c>
      <c r="X63">
        <v>601.99999999999989</v>
      </c>
      <c r="AF63">
        <v>76026.2</v>
      </c>
      <c r="AG63">
        <v>1.7175263264506184</v>
      </c>
      <c r="AK63">
        <v>76026.2</v>
      </c>
      <c r="AL63">
        <v>1.7175263264506184</v>
      </c>
    </row>
    <row r="64" spans="2:38" x14ac:dyDescent="0.25">
      <c r="B64">
        <v>5536</v>
      </c>
      <c r="C64">
        <v>20711</v>
      </c>
      <c r="D64">
        <v>85644</v>
      </c>
      <c r="E64">
        <v>19608</v>
      </c>
      <c r="F64">
        <v>95527</v>
      </c>
      <c r="H64">
        <v>106470</v>
      </c>
      <c r="J64">
        <f t="shared" si="6"/>
        <v>45405.2</v>
      </c>
      <c r="K64">
        <f t="shared" si="7"/>
        <v>2.3448856078158449</v>
      </c>
      <c r="L64">
        <f t="shared" si="8"/>
        <v>95527</v>
      </c>
      <c r="M64">
        <f t="shared" si="9"/>
        <v>5536</v>
      </c>
      <c r="N64">
        <f t="shared" si="10"/>
        <v>45405.2</v>
      </c>
      <c r="O64">
        <f t="shared" si="11"/>
        <v>89991</v>
      </c>
      <c r="Q64">
        <v>567</v>
      </c>
      <c r="R64">
        <v>438</v>
      </c>
      <c r="T64">
        <v>-3081.4000000000015</v>
      </c>
      <c r="U64">
        <v>-148</v>
      </c>
      <c r="W64">
        <v>4477.8</v>
      </c>
      <c r="X64">
        <v>757.59999999999991</v>
      </c>
      <c r="AD64">
        <v>45405.2</v>
      </c>
      <c r="AE64">
        <v>2.3448856078158449</v>
      </c>
      <c r="AK64">
        <v>45405.2</v>
      </c>
      <c r="AL64">
        <v>2.3448856078158449</v>
      </c>
    </row>
    <row r="65" spans="2:38" x14ac:dyDescent="0.25">
      <c r="B65">
        <v>27168</v>
      </c>
      <c r="C65">
        <v>62233</v>
      </c>
      <c r="D65">
        <v>35085</v>
      </c>
      <c r="E65">
        <v>101074</v>
      </c>
      <c r="F65">
        <v>6284</v>
      </c>
      <c r="H65">
        <v>59247</v>
      </c>
      <c r="J65">
        <f t="shared" si="6"/>
        <v>46368.800000000003</v>
      </c>
      <c r="K65">
        <f t="shared" si="7"/>
        <v>1.2777341660771897</v>
      </c>
      <c r="L65">
        <f t="shared" si="8"/>
        <v>101074</v>
      </c>
      <c r="M65">
        <f t="shared" si="9"/>
        <v>6284</v>
      </c>
      <c r="N65">
        <f t="shared" si="10"/>
        <v>46368.800000000003</v>
      </c>
      <c r="O65">
        <f t="shared" si="11"/>
        <v>94790</v>
      </c>
      <c r="Q65">
        <v>-531</v>
      </c>
      <c r="R65">
        <v>-1123</v>
      </c>
      <c r="T65">
        <v>-6127.5999999999985</v>
      </c>
      <c r="U65">
        <v>-336.39999999999418</v>
      </c>
      <c r="W65">
        <v>7952.4</v>
      </c>
      <c r="X65">
        <v>655.6</v>
      </c>
      <c r="Z65">
        <v>46368.800000000003</v>
      </c>
      <c r="AA65">
        <v>1.2777341660771897</v>
      </c>
      <c r="AK65">
        <v>46368.800000000003</v>
      </c>
      <c r="AL65">
        <v>1.2777341660771897</v>
      </c>
    </row>
    <row r="66" spans="2:38" x14ac:dyDescent="0.25">
      <c r="B66">
        <v>107332</v>
      </c>
      <c r="C66">
        <v>77452</v>
      </c>
      <c r="D66">
        <v>111430</v>
      </c>
      <c r="E66">
        <v>82746</v>
      </c>
      <c r="F66">
        <v>3948</v>
      </c>
      <c r="H66">
        <v>94920</v>
      </c>
      <c r="J66">
        <f t="shared" ref="J66:J101" si="12">AVERAGE(B66:F66)</f>
        <v>76581.600000000006</v>
      </c>
      <c r="K66">
        <f t="shared" ref="K66:K97" si="13">H66/J66</f>
        <v>1.2394622206900874</v>
      </c>
      <c r="L66">
        <f t="shared" ref="L66:L101" si="14">MAX(B66:F66)</f>
        <v>111430</v>
      </c>
      <c r="M66">
        <f t="shared" ref="M66:M101" si="15">MIN(B66:F66)</f>
        <v>3948</v>
      </c>
      <c r="N66">
        <f t="shared" ref="N66:N101" si="16">AVERAGE(B66:F66)</f>
        <v>76581.600000000006</v>
      </c>
      <c r="O66">
        <f t="shared" ref="O66:O101" si="17">L66-M66</f>
        <v>107482</v>
      </c>
      <c r="Q66">
        <v>3654</v>
      </c>
      <c r="R66">
        <v>40</v>
      </c>
      <c r="T66">
        <v>-293.39999999999418</v>
      </c>
      <c r="U66">
        <v>17.600000000005821</v>
      </c>
      <c r="W66">
        <v>5978.6</v>
      </c>
      <c r="X66">
        <v>516.79999999999995</v>
      </c>
      <c r="AB66">
        <v>76581.600000000006</v>
      </c>
      <c r="AC66">
        <v>1.2394622206900874</v>
      </c>
      <c r="AK66">
        <v>76581.600000000006</v>
      </c>
      <c r="AL66">
        <v>1.2394622206900874</v>
      </c>
    </row>
    <row r="67" spans="2:38" x14ac:dyDescent="0.25">
      <c r="B67">
        <v>4631</v>
      </c>
      <c r="C67">
        <v>28957</v>
      </c>
      <c r="D67">
        <v>23929</v>
      </c>
      <c r="E67">
        <v>74841</v>
      </c>
      <c r="F67">
        <v>33299</v>
      </c>
      <c r="H67">
        <v>71039</v>
      </c>
      <c r="J67">
        <f t="shared" si="12"/>
        <v>33131.4</v>
      </c>
      <c r="K67">
        <f t="shared" si="13"/>
        <v>2.1441593171432536</v>
      </c>
      <c r="L67">
        <f t="shared" si="14"/>
        <v>74841</v>
      </c>
      <c r="M67">
        <f t="shared" si="15"/>
        <v>4631</v>
      </c>
      <c r="N67">
        <f t="shared" si="16"/>
        <v>33131.4</v>
      </c>
      <c r="O67">
        <f t="shared" si="17"/>
        <v>70210</v>
      </c>
      <c r="Q67">
        <v>-5836</v>
      </c>
      <c r="R67">
        <v>-737</v>
      </c>
      <c r="T67">
        <v>2873.4000000000015</v>
      </c>
      <c r="U67">
        <v>-120</v>
      </c>
      <c r="W67">
        <v>6904.2000000000007</v>
      </c>
      <c r="X67">
        <v>311.2</v>
      </c>
      <c r="AD67">
        <v>33131.4</v>
      </c>
      <c r="AE67">
        <v>2.1441593171432536</v>
      </c>
      <c r="AK67">
        <v>33131.4</v>
      </c>
      <c r="AL67">
        <v>2.1441593171432536</v>
      </c>
    </row>
    <row r="68" spans="2:38" x14ac:dyDescent="0.25">
      <c r="B68">
        <v>74877</v>
      </c>
      <c r="C68">
        <v>17291</v>
      </c>
      <c r="D68">
        <v>60773</v>
      </c>
      <c r="E68">
        <v>24908</v>
      </c>
      <c r="F68">
        <v>78347</v>
      </c>
      <c r="H68">
        <v>105628</v>
      </c>
      <c r="J68">
        <f t="shared" si="12"/>
        <v>51239.199999999997</v>
      </c>
      <c r="K68">
        <f t="shared" si="13"/>
        <v>2.0614685631313527</v>
      </c>
      <c r="L68">
        <f t="shared" si="14"/>
        <v>78347</v>
      </c>
      <c r="M68">
        <f t="shared" si="15"/>
        <v>17291</v>
      </c>
      <c r="N68">
        <f t="shared" si="16"/>
        <v>51239.199999999997</v>
      </c>
      <c r="O68">
        <f t="shared" si="17"/>
        <v>61056</v>
      </c>
      <c r="Q68">
        <v>-3473</v>
      </c>
      <c r="R68">
        <v>-1</v>
      </c>
      <c r="T68">
        <v>2063.7999999999956</v>
      </c>
      <c r="U68">
        <v>-57</v>
      </c>
      <c r="W68">
        <v>6216.6</v>
      </c>
      <c r="X68">
        <v>63.800000000000004</v>
      </c>
      <c r="AD68">
        <v>51239.199999999997</v>
      </c>
      <c r="AE68">
        <v>2.0614685631313527</v>
      </c>
      <c r="AK68">
        <v>51239.199999999997</v>
      </c>
      <c r="AL68">
        <v>2.0614685631313527</v>
      </c>
    </row>
    <row r="69" spans="2:38" x14ac:dyDescent="0.25">
      <c r="B69">
        <v>116440</v>
      </c>
      <c r="C69">
        <v>11682</v>
      </c>
      <c r="D69">
        <v>107520</v>
      </c>
      <c r="E69">
        <v>108093</v>
      </c>
      <c r="F69">
        <v>36489</v>
      </c>
      <c r="H69">
        <v>111568</v>
      </c>
      <c r="J69">
        <f t="shared" si="12"/>
        <v>76044.800000000003</v>
      </c>
      <c r="K69">
        <f t="shared" si="13"/>
        <v>1.4671351624305673</v>
      </c>
      <c r="L69">
        <f t="shared" si="14"/>
        <v>116440</v>
      </c>
      <c r="M69">
        <f t="shared" si="15"/>
        <v>11682</v>
      </c>
      <c r="N69">
        <f t="shared" si="16"/>
        <v>76044.800000000003</v>
      </c>
      <c r="O69">
        <f t="shared" si="17"/>
        <v>104758</v>
      </c>
      <c r="Q69">
        <v>2959</v>
      </c>
      <c r="R69">
        <v>-7</v>
      </c>
      <c r="T69">
        <v>-928.59999999999127</v>
      </c>
      <c r="U69">
        <v>-67</v>
      </c>
      <c r="W69">
        <v>3713</v>
      </c>
      <c r="X69">
        <v>1039.8</v>
      </c>
      <c r="AB69">
        <v>76044.800000000003</v>
      </c>
      <c r="AC69">
        <v>1.4671351624305673</v>
      </c>
      <c r="AK69">
        <v>76044.800000000003</v>
      </c>
      <c r="AL69">
        <v>1.4671351624305673</v>
      </c>
    </row>
    <row r="70" spans="2:38" x14ac:dyDescent="0.25">
      <c r="B70">
        <v>73065</v>
      </c>
      <c r="C70">
        <v>92865</v>
      </c>
      <c r="D70">
        <v>80375</v>
      </c>
      <c r="E70">
        <v>18028</v>
      </c>
      <c r="F70">
        <v>49505</v>
      </c>
      <c r="H70">
        <v>78245</v>
      </c>
      <c r="J70">
        <f t="shared" si="12"/>
        <v>62767.6</v>
      </c>
      <c r="K70">
        <f t="shared" si="13"/>
        <v>1.2465826318036695</v>
      </c>
      <c r="L70">
        <f t="shared" si="14"/>
        <v>92865</v>
      </c>
      <c r="M70">
        <f t="shared" si="15"/>
        <v>18028</v>
      </c>
      <c r="N70">
        <f t="shared" si="16"/>
        <v>62767.6</v>
      </c>
      <c r="O70">
        <f t="shared" si="17"/>
        <v>74837</v>
      </c>
      <c r="Q70">
        <v>-1951</v>
      </c>
      <c r="R70">
        <v>-2</v>
      </c>
      <c r="T70">
        <v>4170.4000000000015</v>
      </c>
      <c r="U70">
        <v>26.400000000001455</v>
      </c>
      <c r="W70">
        <v>4170.3999999999996</v>
      </c>
      <c r="X70">
        <v>814</v>
      </c>
      <c r="Z70">
        <v>62767.6</v>
      </c>
      <c r="AA70">
        <v>1.2465826318036695</v>
      </c>
      <c r="AI70">
        <v>62767.6</v>
      </c>
      <c r="AJ70">
        <v>1.2465826318036695</v>
      </c>
    </row>
    <row r="71" spans="2:38" x14ac:dyDescent="0.25">
      <c r="B71">
        <v>110527</v>
      </c>
      <c r="C71">
        <v>117291</v>
      </c>
      <c r="D71">
        <v>113306</v>
      </c>
      <c r="E71">
        <v>105075</v>
      </c>
      <c r="F71">
        <v>13601</v>
      </c>
      <c r="H71">
        <v>114827</v>
      </c>
      <c r="J71">
        <f t="shared" si="12"/>
        <v>91960</v>
      </c>
      <c r="K71">
        <f t="shared" si="13"/>
        <v>1.248662461939974</v>
      </c>
      <c r="L71">
        <f t="shared" si="14"/>
        <v>117291</v>
      </c>
      <c r="M71">
        <f t="shared" si="15"/>
        <v>13601</v>
      </c>
      <c r="N71">
        <f t="shared" si="16"/>
        <v>91960</v>
      </c>
      <c r="O71">
        <f t="shared" si="17"/>
        <v>103690</v>
      </c>
      <c r="Q71">
        <v>-3253</v>
      </c>
      <c r="R71">
        <v>0</v>
      </c>
      <c r="T71">
        <v>1997.8000000000029</v>
      </c>
      <c r="U71">
        <v>301.19999999999709</v>
      </c>
      <c r="W71">
        <v>5305</v>
      </c>
      <c r="X71">
        <v>621.20000000000005</v>
      </c>
      <c r="AB71">
        <v>91960</v>
      </c>
      <c r="AC71">
        <v>1.248662461939974</v>
      </c>
      <c r="AI71">
        <v>91960</v>
      </c>
      <c r="AJ71">
        <v>1.248662461939974</v>
      </c>
    </row>
    <row r="72" spans="2:38" x14ac:dyDescent="0.25">
      <c r="B72">
        <v>10094</v>
      </c>
      <c r="C72">
        <v>32353</v>
      </c>
      <c r="D72">
        <v>104117</v>
      </c>
      <c r="E72">
        <v>4515</v>
      </c>
      <c r="F72">
        <v>69470</v>
      </c>
      <c r="H72">
        <v>93201</v>
      </c>
      <c r="J72">
        <f t="shared" si="12"/>
        <v>44109.8</v>
      </c>
      <c r="K72">
        <f t="shared" si="13"/>
        <v>2.112931820139742</v>
      </c>
      <c r="L72">
        <f t="shared" si="14"/>
        <v>104117</v>
      </c>
      <c r="M72">
        <f t="shared" si="15"/>
        <v>4515</v>
      </c>
      <c r="N72">
        <f t="shared" si="16"/>
        <v>44109.8</v>
      </c>
      <c r="O72">
        <f t="shared" si="17"/>
        <v>99602</v>
      </c>
      <c r="Q72">
        <v>-6552</v>
      </c>
      <c r="R72">
        <v>14</v>
      </c>
      <c r="T72">
        <v>-1006.5999999999985</v>
      </c>
      <c r="U72">
        <v>-275.39999999999418</v>
      </c>
      <c r="W72">
        <v>5413.4</v>
      </c>
      <c r="X72">
        <v>643.80000000000007</v>
      </c>
      <c r="AD72">
        <v>44109.8</v>
      </c>
      <c r="AE72">
        <v>2.112931820139742</v>
      </c>
      <c r="AK72">
        <v>44109.8</v>
      </c>
      <c r="AL72">
        <v>2.112931820139742</v>
      </c>
    </row>
    <row r="73" spans="2:38" x14ac:dyDescent="0.25">
      <c r="B73">
        <v>53758</v>
      </c>
      <c r="C73">
        <v>91833</v>
      </c>
      <c r="D73">
        <v>40848</v>
      </c>
      <c r="E73">
        <v>46307</v>
      </c>
      <c r="F73">
        <v>78856</v>
      </c>
      <c r="H73">
        <v>110542</v>
      </c>
      <c r="J73">
        <f t="shared" si="12"/>
        <v>62320.4</v>
      </c>
      <c r="K73">
        <f t="shared" si="13"/>
        <v>1.7737691028940763</v>
      </c>
      <c r="L73">
        <f t="shared" si="14"/>
        <v>91833</v>
      </c>
      <c r="M73">
        <f t="shared" si="15"/>
        <v>40848</v>
      </c>
      <c r="N73">
        <f t="shared" si="16"/>
        <v>62320.4</v>
      </c>
      <c r="O73">
        <f t="shared" si="17"/>
        <v>50985</v>
      </c>
      <c r="Q73">
        <v>-2618</v>
      </c>
      <c r="R73">
        <v>-1452</v>
      </c>
      <c r="T73">
        <v>2640.8000000000029</v>
      </c>
      <c r="U73">
        <v>327.80000000000291</v>
      </c>
      <c r="W73">
        <v>3401.6</v>
      </c>
      <c r="X73">
        <v>1261.8000000000002</v>
      </c>
      <c r="AD73">
        <v>62320.4</v>
      </c>
      <c r="AE73">
        <v>1.7737691028940763</v>
      </c>
      <c r="AK73">
        <v>62320.4</v>
      </c>
      <c r="AL73">
        <v>1.7737691028940763</v>
      </c>
    </row>
    <row r="74" spans="2:38" x14ac:dyDescent="0.25">
      <c r="B74">
        <v>58095</v>
      </c>
      <c r="C74">
        <v>105053</v>
      </c>
      <c r="D74">
        <v>24852</v>
      </c>
      <c r="E74">
        <v>50988</v>
      </c>
      <c r="F74">
        <v>13100</v>
      </c>
      <c r="H74">
        <v>56602</v>
      </c>
      <c r="J74">
        <f t="shared" si="12"/>
        <v>50417.599999999999</v>
      </c>
      <c r="K74">
        <f t="shared" si="13"/>
        <v>1.1226635143283299</v>
      </c>
      <c r="L74">
        <f t="shared" si="14"/>
        <v>105053</v>
      </c>
      <c r="M74">
        <f t="shared" si="15"/>
        <v>13100</v>
      </c>
      <c r="N74">
        <f t="shared" si="16"/>
        <v>50417.599999999999</v>
      </c>
      <c r="O74">
        <f t="shared" si="17"/>
        <v>91953</v>
      </c>
      <c r="Q74">
        <v>514</v>
      </c>
      <c r="R74">
        <v>-537</v>
      </c>
      <c r="T74">
        <v>-4784.8000000000029</v>
      </c>
      <c r="U74">
        <v>78.400000000001455</v>
      </c>
      <c r="W74">
        <v>6509.2000000000007</v>
      </c>
      <c r="X74">
        <v>446.4</v>
      </c>
      <c r="Z74">
        <v>50417.599999999999</v>
      </c>
      <c r="AA74">
        <v>1.1226635143283299</v>
      </c>
      <c r="AI74">
        <v>50417.599999999999</v>
      </c>
      <c r="AJ74">
        <v>1.1226635143283299</v>
      </c>
    </row>
    <row r="75" spans="2:38" x14ac:dyDescent="0.25">
      <c r="B75">
        <v>14029</v>
      </c>
      <c r="C75">
        <v>25984</v>
      </c>
      <c r="D75">
        <v>79546</v>
      </c>
      <c r="E75">
        <v>46063</v>
      </c>
      <c r="F75">
        <v>28855</v>
      </c>
      <c r="H75">
        <v>43174</v>
      </c>
      <c r="J75">
        <f t="shared" si="12"/>
        <v>38895.4</v>
      </c>
      <c r="K75">
        <f t="shared" si="13"/>
        <v>1.1100027252579996</v>
      </c>
      <c r="L75">
        <f t="shared" si="14"/>
        <v>79546</v>
      </c>
      <c r="M75">
        <f t="shared" si="15"/>
        <v>14029</v>
      </c>
      <c r="N75">
        <f t="shared" si="16"/>
        <v>38895.4</v>
      </c>
      <c r="O75">
        <f t="shared" si="17"/>
        <v>65517</v>
      </c>
      <c r="Q75">
        <v>1969</v>
      </c>
      <c r="R75">
        <v>76</v>
      </c>
      <c r="T75">
        <v>1749.4000000000015</v>
      </c>
      <c r="U75">
        <v>266</v>
      </c>
      <c r="W75">
        <v>3395</v>
      </c>
      <c r="X75">
        <v>269.60000000000002</v>
      </c>
      <c r="Z75">
        <v>38895.4</v>
      </c>
      <c r="AA75">
        <v>1.1100027252579996</v>
      </c>
      <c r="AI75">
        <v>38895.4</v>
      </c>
      <c r="AJ75">
        <v>1.1100027252579996</v>
      </c>
    </row>
    <row r="76" spans="2:38" x14ac:dyDescent="0.25">
      <c r="B76">
        <v>9175</v>
      </c>
      <c r="C76">
        <v>60968</v>
      </c>
      <c r="D76">
        <v>26765</v>
      </c>
      <c r="E76">
        <v>40166</v>
      </c>
      <c r="F76">
        <v>61375</v>
      </c>
      <c r="H76">
        <v>76573</v>
      </c>
      <c r="J76">
        <f t="shared" si="12"/>
        <v>39689.800000000003</v>
      </c>
      <c r="K76">
        <f t="shared" si="13"/>
        <v>1.9292866177204218</v>
      </c>
      <c r="L76">
        <f t="shared" si="14"/>
        <v>61375</v>
      </c>
      <c r="M76">
        <f t="shared" si="15"/>
        <v>9175</v>
      </c>
      <c r="N76">
        <f t="shared" si="16"/>
        <v>39689.800000000003</v>
      </c>
      <c r="O76">
        <f t="shared" si="17"/>
        <v>52200</v>
      </c>
      <c r="Q76">
        <v>-1901</v>
      </c>
      <c r="R76">
        <v>820</v>
      </c>
      <c r="T76">
        <v>-1982.5999999999985</v>
      </c>
      <c r="U76">
        <v>-202.59999999999854</v>
      </c>
      <c r="W76">
        <v>5307.4</v>
      </c>
      <c r="X76">
        <v>476.59999999999997</v>
      </c>
      <c r="AD76">
        <v>39689.800000000003</v>
      </c>
      <c r="AE76">
        <v>1.9292866177204218</v>
      </c>
      <c r="AK76">
        <v>39689.800000000003</v>
      </c>
      <c r="AL76">
        <v>1.9292866177204218</v>
      </c>
    </row>
    <row r="77" spans="2:38" x14ac:dyDescent="0.25">
      <c r="B77">
        <v>94142</v>
      </c>
      <c r="C77">
        <v>11399</v>
      </c>
      <c r="D77">
        <v>81290</v>
      </c>
      <c r="E77">
        <v>94108</v>
      </c>
      <c r="F77">
        <v>108598</v>
      </c>
      <c r="H77">
        <v>98608</v>
      </c>
      <c r="J77">
        <f t="shared" si="12"/>
        <v>77907.399999999994</v>
      </c>
      <c r="K77">
        <f t="shared" si="13"/>
        <v>1.2657077504832661</v>
      </c>
      <c r="L77">
        <f t="shared" si="14"/>
        <v>108598</v>
      </c>
      <c r="M77">
        <f t="shared" si="15"/>
        <v>11399</v>
      </c>
      <c r="N77">
        <f t="shared" si="16"/>
        <v>77907.399999999994</v>
      </c>
      <c r="O77">
        <f t="shared" si="17"/>
        <v>97199</v>
      </c>
      <c r="Q77">
        <v>331</v>
      </c>
      <c r="R77">
        <v>200</v>
      </c>
      <c r="T77">
        <v>3418.5999999999913</v>
      </c>
      <c r="U77">
        <v>-643.20000000001164</v>
      </c>
      <c r="W77">
        <v>7064.6</v>
      </c>
      <c r="X77">
        <v>643.20000000000005</v>
      </c>
      <c r="AB77">
        <v>77907.399999999994</v>
      </c>
      <c r="AC77">
        <v>1.2657077504832661</v>
      </c>
      <c r="AK77">
        <v>77907.399999999994</v>
      </c>
      <c r="AL77">
        <v>1.2657077504832661</v>
      </c>
    </row>
    <row r="78" spans="2:38" x14ac:dyDescent="0.25">
      <c r="B78">
        <v>82928</v>
      </c>
      <c r="C78">
        <v>3403</v>
      </c>
      <c r="D78">
        <v>65608</v>
      </c>
      <c r="E78">
        <v>49593</v>
      </c>
      <c r="F78">
        <v>120101</v>
      </c>
      <c r="H78">
        <v>74413</v>
      </c>
      <c r="J78">
        <f t="shared" si="12"/>
        <v>64326.6</v>
      </c>
      <c r="K78">
        <f t="shared" si="13"/>
        <v>1.1567998308631267</v>
      </c>
      <c r="L78">
        <f t="shared" si="14"/>
        <v>120101</v>
      </c>
      <c r="M78">
        <f t="shared" si="15"/>
        <v>3403</v>
      </c>
      <c r="N78">
        <f t="shared" si="16"/>
        <v>64326.6</v>
      </c>
      <c r="O78">
        <f t="shared" si="17"/>
        <v>116698</v>
      </c>
      <c r="Q78">
        <v>-18206</v>
      </c>
      <c r="R78">
        <v>4</v>
      </c>
      <c r="T78">
        <v>-2610.0000000000073</v>
      </c>
      <c r="U78">
        <v>281.19999999999709</v>
      </c>
      <c r="W78">
        <v>2817.2</v>
      </c>
      <c r="X78">
        <v>923.2</v>
      </c>
      <c r="AB78">
        <v>64326.6</v>
      </c>
      <c r="AC78">
        <v>1.1567998308631267</v>
      </c>
      <c r="AI78">
        <v>64326.6</v>
      </c>
      <c r="AJ78">
        <v>1.1567998308631267</v>
      </c>
    </row>
    <row r="79" spans="2:38" x14ac:dyDescent="0.25">
      <c r="B79">
        <v>33393</v>
      </c>
      <c r="C79">
        <v>22225</v>
      </c>
      <c r="D79">
        <v>114602</v>
      </c>
      <c r="E79">
        <v>22260</v>
      </c>
      <c r="F79">
        <v>41074</v>
      </c>
      <c r="H79">
        <v>63072</v>
      </c>
      <c r="J79">
        <f t="shared" si="12"/>
        <v>46710.8</v>
      </c>
      <c r="K79">
        <f t="shared" si="13"/>
        <v>1.3502658913998475</v>
      </c>
      <c r="L79">
        <f t="shared" si="14"/>
        <v>114602</v>
      </c>
      <c r="M79">
        <f t="shared" si="15"/>
        <v>22225</v>
      </c>
      <c r="N79">
        <f t="shared" si="16"/>
        <v>46710.8</v>
      </c>
      <c r="O79">
        <f t="shared" si="17"/>
        <v>92377</v>
      </c>
      <c r="Q79">
        <v>219</v>
      </c>
      <c r="R79">
        <v>129</v>
      </c>
      <c r="T79">
        <v>3291.8000000000029</v>
      </c>
      <c r="U79">
        <v>-6.3999999999941792</v>
      </c>
      <c r="W79">
        <v>6112.6</v>
      </c>
      <c r="X79">
        <v>714.8</v>
      </c>
      <c r="Z79">
        <v>46710.8</v>
      </c>
      <c r="AA79">
        <v>1.3502658913998475</v>
      </c>
      <c r="AK79">
        <v>46710.8</v>
      </c>
      <c r="AL79">
        <v>1.3502658913998475</v>
      </c>
    </row>
    <row r="80" spans="2:38" x14ac:dyDescent="0.25">
      <c r="B80">
        <v>91572</v>
      </c>
      <c r="C80">
        <v>94514</v>
      </c>
      <c r="D80">
        <v>30226</v>
      </c>
      <c r="E80">
        <v>104252</v>
      </c>
      <c r="F80">
        <v>81422</v>
      </c>
      <c r="H80">
        <v>125391</v>
      </c>
      <c r="J80">
        <f t="shared" si="12"/>
        <v>80397.2</v>
      </c>
      <c r="K80">
        <f t="shared" si="13"/>
        <v>1.5596438681944147</v>
      </c>
      <c r="L80">
        <f t="shared" si="14"/>
        <v>104252</v>
      </c>
      <c r="M80">
        <f t="shared" si="15"/>
        <v>30226</v>
      </c>
      <c r="N80">
        <f t="shared" si="16"/>
        <v>80397.2</v>
      </c>
      <c r="O80">
        <f t="shared" si="17"/>
        <v>74026</v>
      </c>
      <c r="Q80">
        <v>-1053</v>
      </c>
      <c r="R80">
        <v>-10</v>
      </c>
      <c r="T80">
        <v>3694.3999999999942</v>
      </c>
      <c r="U80">
        <v>79.19999999999709</v>
      </c>
      <c r="W80">
        <v>6919.2000000000007</v>
      </c>
      <c r="X80">
        <v>781.59999999999991</v>
      </c>
      <c r="AF80">
        <v>80397.2</v>
      </c>
      <c r="AG80">
        <v>1.5596438681944147</v>
      </c>
      <c r="AK80">
        <v>80397.2</v>
      </c>
      <c r="AL80">
        <v>1.5596438681944147</v>
      </c>
    </row>
    <row r="81" spans="2:38" x14ac:dyDescent="0.25">
      <c r="B81">
        <v>109570</v>
      </c>
      <c r="C81">
        <v>15590</v>
      </c>
      <c r="D81">
        <v>5985</v>
      </c>
      <c r="E81">
        <v>29406</v>
      </c>
      <c r="F81">
        <v>117622</v>
      </c>
      <c r="H81">
        <v>70197</v>
      </c>
      <c r="J81">
        <f t="shared" si="12"/>
        <v>55634.6</v>
      </c>
      <c r="K81">
        <f t="shared" si="13"/>
        <v>1.2617507809888091</v>
      </c>
      <c r="L81">
        <f t="shared" si="14"/>
        <v>117622</v>
      </c>
      <c r="M81">
        <f t="shared" si="15"/>
        <v>5985</v>
      </c>
      <c r="N81">
        <f t="shared" si="16"/>
        <v>55634.6</v>
      </c>
      <c r="O81">
        <f t="shared" si="17"/>
        <v>111637</v>
      </c>
      <c r="Q81">
        <v>-2373</v>
      </c>
      <c r="R81">
        <v>1556</v>
      </c>
      <c r="T81">
        <v>-428.80000000000291</v>
      </c>
      <c r="U81">
        <v>-180.20000000000437</v>
      </c>
      <c r="W81">
        <v>7613.2000000000007</v>
      </c>
      <c r="X81">
        <v>713.40000000000009</v>
      </c>
      <c r="Z81">
        <v>55634.6</v>
      </c>
      <c r="AA81">
        <v>1.2617507809888091</v>
      </c>
      <c r="AK81">
        <v>55634.6</v>
      </c>
      <c r="AL81">
        <v>1.2617507809888091</v>
      </c>
    </row>
    <row r="82" spans="2:38" x14ac:dyDescent="0.25">
      <c r="B82">
        <v>73988</v>
      </c>
      <c r="C82">
        <v>62343</v>
      </c>
      <c r="D82">
        <v>36802</v>
      </c>
      <c r="E82">
        <v>68878</v>
      </c>
      <c r="F82">
        <v>15425</v>
      </c>
      <c r="H82">
        <v>83376</v>
      </c>
      <c r="J82">
        <f t="shared" si="12"/>
        <v>51487.199999999997</v>
      </c>
      <c r="K82">
        <f t="shared" si="13"/>
        <v>1.6193539365123759</v>
      </c>
      <c r="L82">
        <f t="shared" si="14"/>
        <v>73988</v>
      </c>
      <c r="M82">
        <f t="shared" si="15"/>
        <v>15425</v>
      </c>
      <c r="N82">
        <f t="shared" si="16"/>
        <v>51487.199999999997</v>
      </c>
      <c r="O82">
        <f t="shared" si="17"/>
        <v>58563</v>
      </c>
      <c r="Q82">
        <v>-3954</v>
      </c>
      <c r="R82">
        <v>72</v>
      </c>
      <c r="T82">
        <v>-1648.8000000000029</v>
      </c>
      <c r="U82">
        <v>28</v>
      </c>
      <c r="W82">
        <v>4072.4</v>
      </c>
      <c r="X82">
        <v>767.2</v>
      </c>
      <c r="AD82">
        <v>51487.199999999997</v>
      </c>
      <c r="AE82">
        <v>1.6193539365123759</v>
      </c>
      <c r="AK82">
        <v>51487.199999999997</v>
      </c>
      <c r="AL82">
        <v>1.6193539365123759</v>
      </c>
    </row>
    <row r="83" spans="2:38" x14ac:dyDescent="0.25">
      <c r="B83">
        <v>63333</v>
      </c>
      <c r="C83">
        <v>107621</v>
      </c>
      <c r="D83">
        <v>10655</v>
      </c>
      <c r="E83">
        <v>76145</v>
      </c>
      <c r="F83">
        <v>79461</v>
      </c>
      <c r="H83">
        <v>127864</v>
      </c>
      <c r="J83">
        <f t="shared" si="12"/>
        <v>67443</v>
      </c>
      <c r="K83">
        <f t="shared" si="13"/>
        <v>1.8958824488827604</v>
      </c>
      <c r="L83">
        <f t="shared" si="14"/>
        <v>107621</v>
      </c>
      <c r="M83">
        <f t="shared" si="15"/>
        <v>10655</v>
      </c>
      <c r="N83">
        <f t="shared" si="16"/>
        <v>67443</v>
      </c>
      <c r="O83">
        <f t="shared" si="17"/>
        <v>96966</v>
      </c>
      <c r="Q83">
        <v>1789</v>
      </c>
      <c r="R83">
        <v>-1012</v>
      </c>
      <c r="T83">
        <v>-133.19999999999709</v>
      </c>
      <c r="U83">
        <v>-281.80000000000291</v>
      </c>
      <c r="W83">
        <v>4196.7999999999993</v>
      </c>
      <c r="X83">
        <v>281.79999999999995</v>
      </c>
      <c r="AF83">
        <v>67443</v>
      </c>
      <c r="AG83">
        <v>1.8958824488827604</v>
      </c>
      <c r="AK83">
        <v>67443</v>
      </c>
      <c r="AL83">
        <v>1.8958824488827604</v>
      </c>
    </row>
    <row r="84" spans="2:38" x14ac:dyDescent="0.25">
      <c r="B84">
        <v>82163</v>
      </c>
      <c r="C84">
        <v>80163</v>
      </c>
      <c r="D84">
        <v>84828</v>
      </c>
      <c r="E84">
        <v>36807</v>
      </c>
      <c r="F84">
        <v>113290</v>
      </c>
      <c r="H84">
        <v>116749</v>
      </c>
      <c r="J84">
        <f t="shared" si="12"/>
        <v>79450.2</v>
      </c>
      <c r="K84">
        <f t="shared" si="13"/>
        <v>1.4694613732879214</v>
      </c>
      <c r="L84">
        <f t="shared" si="14"/>
        <v>113290</v>
      </c>
      <c r="M84">
        <f t="shared" si="15"/>
        <v>36807</v>
      </c>
      <c r="N84">
        <f t="shared" si="16"/>
        <v>79450.2</v>
      </c>
      <c r="O84">
        <f t="shared" si="17"/>
        <v>76483</v>
      </c>
      <c r="Q84">
        <v>3589</v>
      </c>
      <c r="R84">
        <v>-12</v>
      </c>
      <c r="T84">
        <v>-672</v>
      </c>
      <c r="U84">
        <v>-863.60000000000582</v>
      </c>
      <c r="W84">
        <v>1200</v>
      </c>
      <c r="X84">
        <v>895.2</v>
      </c>
      <c r="AB84">
        <v>79450.2</v>
      </c>
      <c r="AC84">
        <v>1.4694613732879214</v>
      </c>
      <c r="AK84">
        <v>79450.2</v>
      </c>
      <c r="AL84">
        <v>1.4694613732879214</v>
      </c>
    </row>
    <row r="85" spans="2:38" x14ac:dyDescent="0.25">
      <c r="B85">
        <v>92081</v>
      </c>
      <c r="C85">
        <v>29099</v>
      </c>
      <c r="D85">
        <v>100182</v>
      </c>
      <c r="E85">
        <v>84042</v>
      </c>
      <c r="F85">
        <v>3925</v>
      </c>
      <c r="H85">
        <v>62163</v>
      </c>
      <c r="J85">
        <f t="shared" si="12"/>
        <v>61865.8</v>
      </c>
      <c r="K85">
        <f t="shared" si="13"/>
        <v>1.0048039466070107</v>
      </c>
      <c r="L85">
        <f t="shared" si="14"/>
        <v>100182</v>
      </c>
      <c r="M85">
        <f t="shared" si="15"/>
        <v>3925</v>
      </c>
      <c r="N85">
        <f t="shared" si="16"/>
        <v>61865.8</v>
      </c>
      <c r="O85">
        <f t="shared" si="17"/>
        <v>96257</v>
      </c>
      <c r="Q85">
        <v>-2289</v>
      </c>
      <c r="R85">
        <v>-1613</v>
      </c>
      <c r="T85">
        <v>-323</v>
      </c>
      <c r="U85">
        <v>-158</v>
      </c>
      <c r="W85">
        <v>1372.6</v>
      </c>
      <c r="X85">
        <v>182.39999999999998</v>
      </c>
      <c r="AB85">
        <v>61865.8</v>
      </c>
      <c r="AC85">
        <v>1.0048039466070107</v>
      </c>
      <c r="AI85">
        <v>61865.8</v>
      </c>
      <c r="AJ85">
        <v>1.0048039466070107</v>
      </c>
    </row>
    <row r="86" spans="2:38" x14ac:dyDescent="0.25">
      <c r="B86">
        <v>64892</v>
      </c>
      <c r="C86">
        <v>92923</v>
      </c>
      <c r="D86">
        <v>76185</v>
      </c>
      <c r="E86">
        <v>10174</v>
      </c>
      <c r="F86">
        <v>49744</v>
      </c>
      <c r="H86">
        <v>60968</v>
      </c>
      <c r="J86">
        <f t="shared" si="12"/>
        <v>58783.6</v>
      </c>
      <c r="K86">
        <f t="shared" si="13"/>
        <v>1.0371600242244436</v>
      </c>
      <c r="L86">
        <f t="shared" si="14"/>
        <v>92923</v>
      </c>
      <c r="M86">
        <f t="shared" si="15"/>
        <v>10174</v>
      </c>
      <c r="N86">
        <f t="shared" si="16"/>
        <v>58783.6</v>
      </c>
      <c r="O86">
        <f t="shared" si="17"/>
        <v>82749</v>
      </c>
      <c r="Q86">
        <v>-532</v>
      </c>
      <c r="R86">
        <v>-3</v>
      </c>
      <c r="T86">
        <v>-2421.2000000000044</v>
      </c>
      <c r="U86">
        <v>-454.59999999999854</v>
      </c>
      <c r="W86">
        <v>6007.6</v>
      </c>
      <c r="X86">
        <v>729</v>
      </c>
      <c r="Z86">
        <v>58783.6</v>
      </c>
      <c r="AA86">
        <v>1.0371600242244436</v>
      </c>
      <c r="AI86">
        <v>58783.6</v>
      </c>
      <c r="AJ86">
        <v>1.0371600242244436</v>
      </c>
    </row>
    <row r="87" spans="2:38" x14ac:dyDescent="0.25">
      <c r="B87">
        <v>12975</v>
      </c>
      <c r="C87">
        <v>116496</v>
      </c>
      <c r="D87">
        <v>66891</v>
      </c>
      <c r="E87">
        <v>82553</v>
      </c>
      <c r="F87">
        <v>57556</v>
      </c>
      <c r="H87">
        <v>113695</v>
      </c>
      <c r="J87">
        <f t="shared" si="12"/>
        <v>67294.2</v>
      </c>
      <c r="K87">
        <f t="shared" si="13"/>
        <v>1.6895215338023188</v>
      </c>
      <c r="L87">
        <f t="shared" si="14"/>
        <v>116496</v>
      </c>
      <c r="M87">
        <f t="shared" si="15"/>
        <v>12975</v>
      </c>
      <c r="N87">
        <f t="shared" si="16"/>
        <v>67294.2</v>
      </c>
      <c r="O87">
        <f t="shared" si="17"/>
        <v>103521</v>
      </c>
      <c r="Q87">
        <v>6316</v>
      </c>
      <c r="R87">
        <v>115</v>
      </c>
      <c r="T87">
        <v>-380.40000000000873</v>
      </c>
      <c r="U87">
        <v>-165</v>
      </c>
      <c r="W87">
        <v>2298.8000000000002</v>
      </c>
      <c r="X87">
        <v>211.8</v>
      </c>
      <c r="AF87">
        <v>67294.2</v>
      </c>
      <c r="AG87">
        <v>1.6895215338023188</v>
      </c>
      <c r="AK87">
        <v>67294.2</v>
      </c>
      <c r="AL87">
        <v>1.6895215338023188</v>
      </c>
    </row>
    <row r="88" spans="2:38" x14ac:dyDescent="0.25">
      <c r="B88">
        <v>118480</v>
      </c>
      <c r="C88">
        <v>29650</v>
      </c>
      <c r="D88">
        <v>62831</v>
      </c>
      <c r="E88">
        <v>27925</v>
      </c>
      <c r="F88">
        <v>78083</v>
      </c>
      <c r="H88">
        <v>104342</v>
      </c>
      <c r="J88">
        <f t="shared" si="12"/>
        <v>63393.8</v>
      </c>
      <c r="K88">
        <f t="shared" si="13"/>
        <v>1.645933829491212</v>
      </c>
      <c r="L88">
        <f t="shared" si="14"/>
        <v>118480</v>
      </c>
      <c r="M88">
        <f t="shared" si="15"/>
        <v>27925</v>
      </c>
      <c r="N88">
        <f t="shared" si="16"/>
        <v>63393.8</v>
      </c>
      <c r="O88">
        <f t="shared" si="17"/>
        <v>90555</v>
      </c>
      <c r="Q88">
        <v>-10294</v>
      </c>
      <c r="R88">
        <v>201</v>
      </c>
      <c r="T88">
        <v>1180.4000000000015</v>
      </c>
      <c r="U88">
        <v>-85.399999999994179</v>
      </c>
      <c r="W88">
        <v>2565.1999999999998</v>
      </c>
      <c r="X88">
        <v>513.80000000000007</v>
      </c>
      <c r="AF88">
        <v>63393.8</v>
      </c>
      <c r="AG88">
        <v>1.645933829491212</v>
      </c>
      <c r="AK88">
        <v>63393.8</v>
      </c>
      <c r="AL88">
        <v>1.645933829491212</v>
      </c>
    </row>
    <row r="89" spans="2:38" x14ac:dyDescent="0.25">
      <c r="B89">
        <v>32707</v>
      </c>
      <c r="C89">
        <v>5862</v>
      </c>
      <c r="D89">
        <v>106990</v>
      </c>
      <c r="E89">
        <v>69165</v>
      </c>
      <c r="F89">
        <v>22999</v>
      </c>
      <c r="H89">
        <v>110022</v>
      </c>
      <c r="J89">
        <f t="shared" si="12"/>
        <v>47544.6</v>
      </c>
      <c r="K89">
        <f t="shared" si="13"/>
        <v>2.3140798324099898</v>
      </c>
      <c r="L89">
        <f t="shared" si="14"/>
        <v>106990</v>
      </c>
      <c r="M89">
        <f t="shared" si="15"/>
        <v>5862</v>
      </c>
      <c r="N89">
        <f t="shared" si="16"/>
        <v>47544.6</v>
      </c>
      <c r="O89">
        <f t="shared" si="17"/>
        <v>101128</v>
      </c>
      <c r="Q89">
        <v>1044</v>
      </c>
      <c r="R89">
        <v>-1</v>
      </c>
      <c r="T89">
        <v>-2787</v>
      </c>
      <c r="U89">
        <v>-158.80000000000291</v>
      </c>
      <c r="W89">
        <v>5098.5999999999995</v>
      </c>
      <c r="X89">
        <v>1148</v>
      </c>
      <c r="AD89">
        <v>47544.6</v>
      </c>
      <c r="AE89">
        <v>2.3140798324099898</v>
      </c>
      <c r="AK89">
        <v>47544.6</v>
      </c>
      <c r="AL89">
        <v>2.3140798324099898</v>
      </c>
    </row>
    <row r="90" spans="2:38" x14ac:dyDescent="0.25">
      <c r="B90">
        <v>35406</v>
      </c>
      <c r="C90">
        <v>40313</v>
      </c>
      <c r="D90">
        <v>99577</v>
      </c>
      <c r="E90">
        <v>45440</v>
      </c>
      <c r="F90">
        <v>89792</v>
      </c>
      <c r="H90">
        <v>98558</v>
      </c>
      <c r="J90">
        <f t="shared" si="12"/>
        <v>62105.599999999999</v>
      </c>
      <c r="K90">
        <f t="shared" si="13"/>
        <v>1.5869422403132729</v>
      </c>
      <c r="L90">
        <f t="shared" si="14"/>
        <v>99577</v>
      </c>
      <c r="M90">
        <f t="shared" si="15"/>
        <v>35406</v>
      </c>
      <c r="N90">
        <f t="shared" si="16"/>
        <v>62105.599999999999</v>
      </c>
      <c r="O90">
        <f t="shared" si="17"/>
        <v>64171</v>
      </c>
      <c r="Q90">
        <v>-2179</v>
      </c>
      <c r="R90">
        <v>0</v>
      </c>
      <c r="T90">
        <v>2770.4000000000015</v>
      </c>
      <c r="U90">
        <v>678</v>
      </c>
      <c r="W90">
        <v>4717.5999999999995</v>
      </c>
      <c r="X90">
        <v>680.4</v>
      </c>
      <c r="AD90">
        <v>62105.599999999999</v>
      </c>
      <c r="AE90">
        <v>1.5869422403132729</v>
      </c>
      <c r="AK90">
        <v>62105.599999999999</v>
      </c>
      <c r="AL90">
        <v>1.5869422403132729</v>
      </c>
    </row>
    <row r="91" spans="2:38" x14ac:dyDescent="0.25">
      <c r="B91">
        <v>54716</v>
      </c>
      <c r="C91">
        <v>100334</v>
      </c>
      <c r="D91">
        <v>15725</v>
      </c>
      <c r="E91">
        <v>57011</v>
      </c>
      <c r="F91">
        <v>31159</v>
      </c>
      <c r="H91">
        <v>109305</v>
      </c>
      <c r="J91">
        <f t="shared" si="12"/>
        <v>51789</v>
      </c>
      <c r="K91">
        <f t="shared" si="13"/>
        <v>2.1105833285060536</v>
      </c>
      <c r="L91">
        <f t="shared" si="14"/>
        <v>100334</v>
      </c>
      <c r="M91">
        <f t="shared" si="15"/>
        <v>15725</v>
      </c>
      <c r="N91">
        <f t="shared" si="16"/>
        <v>51789</v>
      </c>
      <c r="O91">
        <f t="shared" si="17"/>
        <v>84609</v>
      </c>
      <c r="Q91">
        <v>11028</v>
      </c>
      <c r="R91">
        <v>-698</v>
      </c>
      <c r="T91">
        <v>-2109.5999999999985</v>
      </c>
      <c r="U91">
        <v>-3.4000000000014552</v>
      </c>
      <c r="W91">
        <v>6086.4000000000005</v>
      </c>
      <c r="X91">
        <v>1019.4</v>
      </c>
      <c r="AD91">
        <v>51789</v>
      </c>
      <c r="AE91">
        <v>2.1105833285060536</v>
      </c>
      <c r="AK91">
        <v>51789</v>
      </c>
      <c r="AL91">
        <v>2.1105833285060536</v>
      </c>
    </row>
    <row r="92" spans="2:38" x14ac:dyDescent="0.25">
      <c r="B92">
        <v>32058</v>
      </c>
      <c r="C92">
        <v>48516</v>
      </c>
      <c r="D92">
        <v>58091</v>
      </c>
      <c r="E92">
        <v>67224</v>
      </c>
      <c r="F92">
        <v>105372</v>
      </c>
      <c r="H92">
        <v>79889</v>
      </c>
      <c r="J92">
        <f t="shared" si="12"/>
        <v>62252.2</v>
      </c>
      <c r="K92">
        <f t="shared" si="13"/>
        <v>1.283312075717806</v>
      </c>
      <c r="L92">
        <f t="shared" si="14"/>
        <v>105372</v>
      </c>
      <c r="M92">
        <f t="shared" si="15"/>
        <v>32058</v>
      </c>
      <c r="N92">
        <f t="shared" si="16"/>
        <v>62252.2</v>
      </c>
      <c r="O92">
        <f t="shared" si="17"/>
        <v>73314</v>
      </c>
      <c r="Q92">
        <v>4490</v>
      </c>
      <c r="R92">
        <v>1338</v>
      </c>
      <c r="T92">
        <v>4811.1999999999971</v>
      </c>
      <c r="U92">
        <v>159.39999999999418</v>
      </c>
      <c r="W92">
        <v>6273.1999999999989</v>
      </c>
      <c r="X92">
        <v>791</v>
      </c>
      <c r="Z92">
        <v>62252.2</v>
      </c>
      <c r="AA92">
        <v>1.283312075717806</v>
      </c>
      <c r="AK92">
        <v>62252.2</v>
      </c>
      <c r="AL92">
        <v>1.283312075717806</v>
      </c>
    </row>
    <row r="93" spans="2:38" x14ac:dyDescent="0.25">
      <c r="B93">
        <v>105259</v>
      </c>
      <c r="C93">
        <v>17159</v>
      </c>
      <c r="D93">
        <v>64594</v>
      </c>
      <c r="E93">
        <v>100555</v>
      </c>
      <c r="F93">
        <v>54381</v>
      </c>
      <c r="H93">
        <v>82187</v>
      </c>
      <c r="J93">
        <f t="shared" si="12"/>
        <v>68389.600000000006</v>
      </c>
      <c r="K93">
        <f t="shared" si="13"/>
        <v>1.2017470492589515</v>
      </c>
      <c r="L93">
        <f t="shared" si="14"/>
        <v>105259</v>
      </c>
      <c r="M93">
        <f t="shared" si="15"/>
        <v>17159</v>
      </c>
      <c r="N93">
        <f t="shared" si="16"/>
        <v>68389.600000000006</v>
      </c>
      <c r="O93">
        <f t="shared" si="17"/>
        <v>88100</v>
      </c>
      <c r="Q93">
        <v>3836</v>
      </c>
      <c r="R93">
        <v>-424</v>
      </c>
      <c r="T93">
        <v>3150.4000000000087</v>
      </c>
      <c r="U93">
        <v>-328.79999999998836</v>
      </c>
      <c r="W93">
        <v>6052</v>
      </c>
      <c r="X93">
        <v>328.8</v>
      </c>
      <c r="AB93">
        <v>68389.600000000006</v>
      </c>
      <c r="AC93">
        <v>1.2017470492589515</v>
      </c>
      <c r="AK93">
        <v>68389.600000000006</v>
      </c>
      <c r="AL93">
        <v>1.2017470492589515</v>
      </c>
    </row>
    <row r="94" spans="2:38" x14ac:dyDescent="0.25">
      <c r="B94">
        <v>96347</v>
      </c>
      <c r="C94">
        <v>64424</v>
      </c>
      <c r="D94">
        <v>89896</v>
      </c>
      <c r="E94">
        <v>64655</v>
      </c>
      <c r="F94">
        <v>94071</v>
      </c>
      <c r="H94">
        <v>121192</v>
      </c>
      <c r="J94">
        <f t="shared" si="12"/>
        <v>81878.600000000006</v>
      </c>
      <c r="K94">
        <f t="shared" si="13"/>
        <v>1.4801425525106682</v>
      </c>
      <c r="L94">
        <f t="shared" si="14"/>
        <v>96347</v>
      </c>
      <c r="M94">
        <f t="shared" si="15"/>
        <v>64424</v>
      </c>
      <c r="N94">
        <f t="shared" si="16"/>
        <v>81878.600000000006</v>
      </c>
      <c r="O94">
        <f t="shared" si="17"/>
        <v>31923</v>
      </c>
      <c r="Q94">
        <v>-7958</v>
      </c>
      <c r="R94">
        <v>15</v>
      </c>
      <c r="T94">
        <v>2199.2000000000116</v>
      </c>
      <c r="U94">
        <v>39</v>
      </c>
      <c r="W94">
        <v>4335.5999999999995</v>
      </c>
      <c r="X94">
        <v>804.2</v>
      </c>
      <c r="AF94">
        <v>81878.600000000006</v>
      </c>
      <c r="AG94">
        <v>1.4801425525106682</v>
      </c>
      <c r="AK94">
        <v>81878.600000000006</v>
      </c>
      <c r="AL94">
        <v>1.4801425525106682</v>
      </c>
    </row>
    <row r="95" spans="2:38" x14ac:dyDescent="0.25">
      <c r="B95">
        <v>53862</v>
      </c>
      <c r="C95">
        <v>40259</v>
      </c>
      <c r="D95">
        <v>44354</v>
      </c>
      <c r="E95">
        <v>76263</v>
      </c>
      <c r="F95">
        <v>85180</v>
      </c>
      <c r="H95">
        <v>63666</v>
      </c>
      <c r="J95">
        <f t="shared" si="12"/>
        <v>59983.6</v>
      </c>
      <c r="K95">
        <f t="shared" si="13"/>
        <v>1.0613901132976347</v>
      </c>
      <c r="L95">
        <f t="shared" si="14"/>
        <v>85180</v>
      </c>
      <c r="M95">
        <f t="shared" si="15"/>
        <v>40259</v>
      </c>
      <c r="N95">
        <f t="shared" si="16"/>
        <v>59983.6</v>
      </c>
      <c r="O95">
        <f t="shared" si="17"/>
        <v>44921</v>
      </c>
      <c r="Q95">
        <v>-3123</v>
      </c>
      <c r="R95">
        <v>3</v>
      </c>
      <c r="T95">
        <v>-1393.4000000000015</v>
      </c>
      <c r="U95">
        <v>69.400000000001455</v>
      </c>
      <c r="W95">
        <v>2851</v>
      </c>
      <c r="X95">
        <v>577.4</v>
      </c>
      <c r="AB95">
        <v>59983.6</v>
      </c>
      <c r="AC95">
        <v>1.0613901132976347</v>
      </c>
      <c r="AI95">
        <v>59983.6</v>
      </c>
      <c r="AJ95">
        <v>1.0613901132976347</v>
      </c>
    </row>
    <row r="96" spans="2:38" x14ac:dyDescent="0.25">
      <c r="B96">
        <v>111121</v>
      </c>
      <c r="C96">
        <v>40866</v>
      </c>
      <c r="D96">
        <v>8134</v>
      </c>
      <c r="E96">
        <v>49275</v>
      </c>
      <c r="F96">
        <v>97100</v>
      </c>
      <c r="H96">
        <v>93423</v>
      </c>
      <c r="J96">
        <f t="shared" si="12"/>
        <v>61299.199999999997</v>
      </c>
      <c r="K96">
        <f t="shared" si="13"/>
        <v>1.5240492534975987</v>
      </c>
      <c r="L96">
        <f t="shared" si="14"/>
        <v>111121</v>
      </c>
      <c r="M96">
        <f t="shared" si="15"/>
        <v>8134</v>
      </c>
      <c r="N96">
        <f t="shared" si="16"/>
        <v>61299.199999999997</v>
      </c>
      <c r="O96">
        <f t="shared" si="17"/>
        <v>102987</v>
      </c>
      <c r="Q96">
        <v>435</v>
      </c>
      <c r="R96">
        <v>-1535</v>
      </c>
      <c r="T96">
        <v>-102.40000000000146</v>
      </c>
      <c r="U96">
        <v>-831.20000000000437</v>
      </c>
      <c r="W96">
        <v>5626.4</v>
      </c>
      <c r="X96">
        <v>865.6</v>
      </c>
      <c r="AF96">
        <v>61299.199999999997</v>
      </c>
      <c r="AG96">
        <v>1.5240492534975987</v>
      </c>
      <c r="AK96">
        <v>61299.199999999997</v>
      </c>
      <c r="AL96">
        <v>1.5240492534975987</v>
      </c>
    </row>
    <row r="97" spans="2:38" x14ac:dyDescent="0.25">
      <c r="B97">
        <v>59454</v>
      </c>
      <c r="C97">
        <v>31537</v>
      </c>
      <c r="D97">
        <v>14672</v>
      </c>
      <c r="E97">
        <v>86479</v>
      </c>
      <c r="F97">
        <v>76813</v>
      </c>
      <c r="H97">
        <v>63747</v>
      </c>
      <c r="J97">
        <f t="shared" si="12"/>
        <v>53791</v>
      </c>
      <c r="K97">
        <f t="shared" si="13"/>
        <v>1.1850867245449983</v>
      </c>
      <c r="L97">
        <f t="shared" si="14"/>
        <v>86479</v>
      </c>
      <c r="M97">
        <f t="shared" si="15"/>
        <v>14672</v>
      </c>
      <c r="N97">
        <f t="shared" si="16"/>
        <v>53791</v>
      </c>
      <c r="O97">
        <f t="shared" si="17"/>
        <v>71807</v>
      </c>
      <c r="Q97">
        <v>-5748</v>
      </c>
      <c r="R97">
        <v>-76</v>
      </c>
      <c r="T97">
        <v>4369.5999999999985</v>
      </c>
      <c r="U97">
        <v>261.19999999999709</v>
      </c>
      <c r="W97">
        <v>5230.8</v>
      </c>
      <c r="X97">
        <v>775.2</v>
      </c>
      <c r="Z97">
        <v>53791</v>
      </c>
      <c r="AA97">
        <v>1.1850867245449983</v>
      </c>
      <c r="AI97">
        <v>53791</v>
      </c>
      <c r="AJ97">
        <v>1.1850867245449983</v>
      </c>
    </row>
    <row r="98" spans="2:38" x14ac:dyDescent="0.25">
      <c r="B98">
        <v>5828</v>
      </c>
      <c r="C98">
        <v>6934</v>
      </c>
      <c r="D98">
        <v>84282</v>
      </c>
      <c r="E98">
        <v>72065</v>
      </c>
      <c r="F98">
        <v>81792</v>
      </c>
      <c r="H98">
        <v>67920</v>
      </c>
      <c r="J98">
        <f t="shared" si="12"/>
        <v>50180.2</v>
      </c>
      <c r="K98">
        <f t="shared" ref="K98:K129" si="18">H98/J98</f>
        <v>1.3535219070470026</v>
      </c>
      <c r="L98">
        <f t="shared" si="14"/>
        <v>84282</v>
      </c>
      <c r="M98">
        <f t="shared" si="15"/>
        <v>5828</v>
      </c>
      <c r="N98">
        <f t="shared" si="16"/>
        <v>50180.2</v>
      </c>
      <c r="O98">
        <f t="shared" si="17"/>
        <v>78454</v>
      </c>
      <c r="Q98">
        <v>6420</v>
      </c>
      <c r="R98">
        <v>0</v>
      </c>
      <c r="T98">
        <v>5900.1999999999971</v>
      </c>
      <c r="U98">
        <v>534</v>
      </c>
      <c r="W98">
        <v>7672.5999999999995</v>
      </c>
      <c r="X98">
        <v>559.99999999999989</v>
      </c>
      <c r="Z98">
        <v>50180.2</v>
      </c>
      <c r="AA98">
        <v>1.3535219070470026</v>
      </c>
      <c r="AK98">
        <v>50180.2</v>
      </c>
      <c r="AL98">
        <v>1.3535219070470026</v>
      </c>
    </row>
    <row r="99" spans="2:38" x14ac:dyDescent="0.25">
      <c r="B99">
        <v>46172</v>
      </c>
      <c r="C99">
        <v>103748</v>
      </c>
      <c r="D99">
        <v>65040</v>
      </c>
      <c r="E99">
        <v>100144</v>
      </c>
      <c r="F99">
        <v>85536</v>
      </c>
      <c r="H99">
        <v>86505</v>
      </c>
      <c r="J99">
        <f t="shared" si="12"/>
        <v>80128</v>
      </c>
      <c r="K99">
        <f t="shared" si="18"/>
        <v>1.0795851637380192</v>
      </c>
      <c r="L99">
        <f t="shared" si="14"/>
        <v>103748</v>
      </c>
      <c r="M99">
        <f t="shared" si="15"/>
        <v>46172</v>
      </c>
      <c r="N99">
        <f t="shared" si="16"/>
        <v>80128</v>
      </c>
      <c r="O99">
        <f t="shared" si="17"/>
        <v>57576</v>
      </c>
      <c r="Q99">
        <v>5448</v>
      </c>
      <c r="R99">
        <v>154</v>
      </c>
      <c r="T99">
        <v>2023</v>
      </c>
      <c r="U99">
        <v>-380.60000000000582</v>
      </c>
      <c r="W99">
        <v>4686.5999999999995</v>
      </c>
      <c r="X99">
        <v>750.2</v>
      </c>
      <c r="AB99">
        <v>80128</v>
      </c>
      <c r="AC99">
        <v>1.0795851637380192</v>
      </c>
      <c r="AI99">
        <v>80128</v>
      </c>
      <c r="AJ99">
        <v>1.0795851637380192</v>
      </c>
    </row>
    <row r="100" spans="2:38" x14ac:dyDescent="0.25">
      <c r="B100">
        <v>20850</v>
      </c>
      <c r="C100">
        <v>34553</v>
      </c>
      <c r="D100">
        <v>113134</v>
      </c>
      <c r="E100">
        <v>22350</v>
      </c>
      <c r="F100">
        <v>56019</v>
      </c>
      <c r="H100">
        <v>56662</v>
      </c>
      <c r="J100">
        <f t="shared" si="12"/>
        <v>49381.2</v>
      </c>
      <c r="K100">
        <f t="shared" si="18"/>
        <v>1.1474407264303015</v>
      </c>
      <c r="L100">
        <f t="shared" si="14"/>
        <v>113134</v>
      </c>
      <c r="M100">
        <f t="shared" si="15"/>
        <v>20850</v>
      </c>
      <c r="N100">
        <f t="shared" si="16"/>
        <v>49381.2</v>
      </c>
      <c r="O100">
        <f t="shared" si="17"/>
        <v>92284</v>
      </c>
      <c r="Q100">
        <v>-1394</v>
      </c>
      <c r="R100">
        <v>-1775</v>
      </c>
      <c r="T100">
        <v>4437</v>
      </c>
      <c r="U100">
        <v>-179</v>
      </c>
      <c r="W100">
        <v>6727.7999999999993</v>
      </c>
      <c r="X100">
        <v>182.2</v>
      </c>
      <c r="Z100">
        <v>49381.2</v>
      </c>
      <c r="AA100">
        <v>1.1474407264303015</v>
      </c>
      <c r="AI100">
        <v>49381.2</v>
      </c>
      <c r="AJ100">
        <v>1.1474407264303015</v>
      </c>
    </row>
    <row r="101" spans="2:38" x14ac:dyDescent="0.25">
      <c r="B101">
        <v>116085</v>
      </c>
      <c r="C101">
        <v>96474</v>
      </c>
      <c r="D101">
        <v>8298</v>
      </c>
      <c r="E101">
        <v>89950</v>
      </c>
      <c r="F101">
        <v>70296</v>
      </c>
      <c r="H101">
        <v>79552</v>
      </c>
      <c r="J101">
        <f t="shared" si="12"/>
        <v>76220.600000000006</v>
      </c>
      <c r="K101">
        <f t="shared" si="18"/>
        <v>1.0437073442087834</v>
      </c>
      <c r="L101">
        <f t="shared" si="14"/>
        <v>116085</v>
      </c>
      <c r="M101">
        <f t="shared" si="15"/>
        <v>8298</v>
      </c>
      <c r="N101">
        <f t="shared" si="16"/>
        <v>76220.600000000006</v>
      </c>
      <c r="O101">
        <f t="shared" si="17"/>
        <v>107787</v>
      </c>
      <c r="Q101">
        <v>-2366</v>
      </c>
      <c r="R101">
        <v>-167</v>
      </c>
      <c r="T101">
        <v>3626</v>
      </c>
      <c r="U101">
        <v>-273.39999999999418</v>
      </c>
      <c r="W101">
        <v>3626</v>
      </c>
      <c r="X101">
        <v>859</v>
      </c>
      <c r="AB101">
        <v>76220.600000000006</v>
      </c>
      <c r="AC101">
        <v>1.0437073442087834</v>
      </c>
      <c r="AI101">
        <v>76220.600000000006</v>
      </c>
      <c r="AJ101">
        <v>1.0437073442087834</v>
      </c>
    </row>
    <row r="103" spans="2:38" x14ac:dyDescent="0.25">
      <c r="B103">
        <v>4603394</v>
      </c>
      <c r="C103">
        <v>4442181</v>
      </c>
      <c r="D103">
        <v>4740663</v>
      </c>
      <c r="E103">
        <v>4608987</v>
      </c>
      <c r="F103">
        <v>4493729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589F4-AEEE-4FD9-BA08-880BC9C2C8B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114639</v>
      </c>
      <c r="C2">
        <v>90870</v>
      </c>
      <c r="D2">
        <v>113043</v>
      </c>
      <c r="E2">
        <v>51359</v>
      </c>
      <c r="F2">
        <v>76598</v>
      </c>
      <c r="H2">
        <v>133453</v>
      </c>
      <c r="J2">
        <f t="shared" ref="J2:J33" si="0">AVERAGE(B2:F2)</f>
        <v>89301.8</v>
      </c>
      <c r="K2">
        <f t="shared" ref="K2:K33" si="1">H2/J2</f>
        <v>1.4944043681090415</v>
      </c>
      <c r="L2">
        <f t="shared" ref="L2:L33" si="2">MAX(B2:F2)</f>
        <v>114639</v>
      </c>
      <c r="M2">
        <f t="shared" ref="M2:M33" si="3">MIN(B2:F2)</f>
        <v>51359</v>
      </c>
      <c r="N2">
        <f t="shared" ref="N2:N33" si="4">AVERAGE(B2:F2)</f>
        <v>89301.8</v>
      </c>
      <c r="O2">
        <f t="shared" ref="O2:O33" si="5">L2-M2</f>
        <v>63280</v>
      </c>
      <c r="Q2">
        <v>6148</v>
      </c>
      <c r="R2">
        <v>204</v>
      </c>
      <c r="T2">
        <v>1602.8000000000029</v>
      </c>
      <c r="U2">
        <v>244.80000000000291</v>
      </c>
      <c r="W2">
        <v>3765.2000000000003</v>
      </c>
      <c r="X2">
        <v>709.2</v>
      </c>
      <c r="AF2">
        <v>89301.8</v>
      </c>
      <c r="AG2">
        <v>1.4944043681090415</v>
      </c>
      <c r="AK2">
        <v>89301.8</v>
      </c>
      <c r="AL2">
        <v>1.4944043681090415</v>
      </c>
    </row>
    <row r="3" spans="1:38" x14ac:dyDescent="0.25">
      <c r="B3">
        <v>18707</v>
      </c>
      <c r="C3">
        <v>3424</v>
      </c>
      <c r="D3">
        <v>86586</v>
      </c>
      <c r="E3">
        <v>64398</v>
      </c>
      <c r="F3">
        <v>60163</v>
      </c>
      <c r="H3">
        <v>97364</v>
      </c>
      <c r="J3">
        <f t="shared" si="0"/>
        <v>46655.6</v>
      </c>
      <c r="K3">
        <f t="shared" si="1"/>
        <v>2.0868663140116084</v>
      </c>
      <c r="L3">
        <f t="shared" si="2"/>
        <v>86586</v>
      </c>
      <c r="M3">
        <f t="shared" si="3"/>
        <v>3424</v>
      </c>
      <c r="N3">
        <f t="shared" si="4"/>
        <v>46655.6</v>
      </c>
      <c r="O3">
        <f t="shared" si="5"/>
        <v>83162</v>
      </c>
      <c r="Q3">
        <v>3884</v>
      </c>
      <c r="R3">
        <v>722</v>
      </c>
      <c r="T3">
        <v>-2519.8000000000029</v>
      </c>
      <c r="U3">
        <v>-409</v>
      </c>
      <c r="W3">
        <v>4892.2</v>
      </c>
      <c r="X3">
        <v>496.19999999999993</v>
      </c>
      <c r="AD3">
        <v>46655.6</v>
      </c>
      <c r="AE3">
        <v>2.0868663140116084</v>
      </c>
      <c r="AK3">
        <v>46655.6</v>
      </c>
      <c r="AL3">
        <v>2.0868663140116084</v>
      </c>
    </row>
    <row r="4" spans="1:38" x14ac:dyDescent="0.25">
      <c r="B4">
        <v>113362</v>
      </c>
      <c r="C4">
        <v>120517</v>
      </c>
      <c r="D4">
        <v>114161</v>
      </c>
      <c r="E4">
        <v>49976</v>
      </c>
      <c r="F4">
        <v>64275</v>
      </c>
      <c r="H4">
        <v>131967</v>
      </c>
      <c r="J4">
        <f t="shared" si="0"/>
        <v>92458.2</v>
      </c>
      <c r="K4">
        <f t="shared" si="1"/>
        <v>1.4273152624645515</v>
      </c>
      <c r="L4">
        <f t="shared" si="2"/>
        <v>120517</v>
      </c>
      <c r="M4">
        <f t="shared" si="3"/>
        <v>49976</v>
      </c>
      <c r="N4">
        <f t="shared" si="4"/>
        <v>92458.2</v>
      </c>
      <c r="O4">
        <f t="shared" si="5"/>
        <v>70541</v>
      </c>
      <c r="Q4">
        <v>2694</v>
      </c>
      <c r="R4">
        <v>-2</v>
      </c>
      <c r="T4">
        <v>282</v>
      </c>
      <c r="U4">
        <v>385.59999999999127</v>
      </c>
      <c r="W4">
        <v>4906.4000000000005</v>
      </c>
      <c r="X4">
        <v>446.4</v>
      </c>
      <c r="AB4">
        <v>92458.2</v>
      </c>
      <c r="AC4">
        <v>1.4273152624645515</v>
      </c>
      <c r="AK4">
        <v>92458.2</v>
      </c>
      <c r="AL4">
        <v>1.4273152624645515</v>
      </c>
    </row>
    <row r="5" spans="1:38" x14ac:dyDescent="0.25">
      <c r="B5">
        <v>104188</v>
      </c>
      <c r="C5">
        <v>10878</v>
      </c>
      <c r="D5">
        <v>45623</v>
      </c>
      <c r="E5">
        <v>18547</v>
      </c>
      <c r="F5">
        <v>53020</v>
      </c>
      <c r="H5">
        <v>54691</v>
      </c>
      <c r="J5">
        <f t="shared" si="0"/>
        <v>46451.199999999997</v>
      </c>
      <c r="K5">
        <f t="shared" si="1"/>
        <v>1.1773861600992011</v>
      </c>
      <c r="L5">
        <f t="shared" si="2"/>
        <v>104188</v>
      </c>
      <c r="M5">
        <f t="shared" si="3"/>
        <v>10878</v>
      </c>
      <c r="N5">
        <f t="shared" si="4"/>
        <v>46451.199999999997</v>
      </c>
      <c r="O5">
        <f t="shared" si="5"/>
        <v>93310</v>
      </c>
      <c r="Q5">
        <v>-3488</v>
      </c>
      <c r="R5">
        <v>1009</v>
      </c>
      <c r="T5">
        <v>-4569.2000000000044</v>
      </c>
      <c r="U5">
        <v>24.19999999999709</v>
      </c>
      <c r="W5">
        <v>4657.2000000000007</v>
      </c>
      <c r="X5">
        <v>669.8</v>
      </c>
      <c r="Z5">
        <v>46451.199999999997</v>
      </c>
      <c r="AA5">
        <v>1.1773861600992011</v>
      </c>
      <c r="AI5">
        <v>46451.199999999997</v>
      </c>
      <c r="AJ5">
        <v>1.1773861600992011</v>
      </c>
    </row>
    <row r="6" spans="1:38" x14ac:dyDescent="0.25">
      <c r="B6">
        <v>116654</v>
      </c>
      <c r="C6">
        <v>16682</v>
      </c>
      <c r="D6">
        <v>12429</v>
      </c>
      <c r="E6">
        <v>5085</v>
      </c>
      <c r="F6">
        <v>20928</v>
      </c>
      <c r="H6">
        <v>55261</v>
      </c>
      <c r="J6">
        <f t="shared" si="0"/>
        <v>34355.599999999999</v>
      </c>
      <c r="K6">
        <f t="shared" si="1"/>
        <v>1.6085005064676501</v>
      </c>
      <c r="L6">
        <f t="shared" si="2"/>
        <v>116654</v>
      </c>
      <c r="M6">
        <f t="shared" si="3"/>
        <v>5085</v>
      </c>
      <c r="N6">
        <f t="shared" si="4"/>
        <v>34355.599999999999</v>
      </c>
      <c r="O6">
        <f t="shared" si="5"/>
        <v>111569</v>
      </c>
      <c r="Q6">
        <v>4339</v>
      </c>
      <c r="R6">
        <v>1414</v>
      </c>
      <c r="T6">
        <v>-3134.8000000000029</v>
      </c>
      <c r="U6">
        <v>830.19999999999709</v>
      </c>
      <c r="W6">
        <v>7778.8</v>
      </c>
      <c r="X6">
        <v>1326.6000000000001</v>
      </c>
      <c r="Z6">
        <v>34355.599999999999</v>
      </c>
      <c r="AA6">
        <v>1.6085005064676501</v>
      </c>
      <c r="AK6">
        <v>34355.599999999999</v>
      </c>
      <c r="AL6">
        <v>1.6085005064676501</v>
      </c>
    </row>
    <row r="7" spans="1:38" x14ac:dyDescent="0.25">
      <c r="B7">
        <v>114970</v>
      </c>
      <c r="C7">
        <v>5240</v>
      </c>
      <c r="D7">
        <v>78443</v>
      </c>
      <c r="E7">
        <v>112259</v>
      </c>
      <c r="F7">
        <v>3013</v>
      </c>
      <c r="H7">
        <v>94299</v>
      </c>
      <c r="J7">
        <f t="shared" si="0"/>
        <v>62785</v>
      </c>
      <c r="K7">
        <f t="shared" si="1"/>
        <v>1.5019351755992674</v>
      </c>
      <c r="L7">
        <f t="shared" si="2"/>
        <v>114970</v>
      </c>
      <c r="M7">
        <f t="shared" si="3"/>
        <v>3013</v>
      </c>
      <c r="N7">
        <f t="shared" si="4"/>
        <v>62785</v>
      </c>
      <c r="O7">
        <f t="shared" si="5"/>
        <v>111957</v>
      </c>
      <c r="Q7">
        <v>-780</v>
      </c>
      <c r="R7">
        <v>1387</v>
      </c>
      <c r="T7">
        <v>2662.5999999999985</v>
      </c>
      <c r="U7">
        <v>-1237.1999999999971</v>
      </c>
      <c r="W7">
        <v>7509</v>
      </c>
      <c r="X7">
        <v>1336</v>
      </c>
      <c r="AD7">
        <v>62785</v>
      </c>
      <c r="AE7">
        <v>1.5019351755992674</v>
      </c>
      <c r="AK7">
        <v>62785</v>
      </c>
      <c r="AL7">
        <v>1.5019351755992674</v>
      </c>
    </row>
    <row r="8" spans="1:38" x14ac:dyDescent="0.25">
      <c r="B8">
        <v>40619</v>
      </c>
      <c r="C8">
        <v>9836</v>
      </c>
      <c r="D8">
        <v>21664</v>
      </c>
      <c r="E8">
        <v>90199</v>
      </c>
      <c r="F8">
        <v>33022</v>
      </c>
      <c r="H8">
        <v>81250</v>
      </c>
      <c r="J8">
        <f t="shared" si="0"/>
        <v>39068</v>
      </c>
      <c r="K8">
        <f t="shared" si="1"/>
        <v>2.0797071772294462</v>
      </c>
      <c r="L8">
        <f t="shared" si="2"/>
        <v>90199</v>
      </c>
      <c r="M8">
        <f t="shared" si="3"/>
        <v>9836</v>
      </c>
      <c r="N8">
        <f t="shared" si="4"/>
        <v>39068</v>
      </c>
      <c r="O8">
        <f t="shared" si="5"/>
        <v>80363</v>
      </c>
      <c r="Q8">
        <v>11017</v>
      </c>
      <c r="R8">
        <v>18</v>
      </c>
      <c r="T8">
        <v>-3736</v>
      </c>
      <c r="U8">
        <v>-0.59999999999854481</v>
      </c>
      <c r="W8">
        <v>6217.6</v>
      </c>
      <c r="X8">
        <v>922.2</v>
      </c>
      <c r="AD8">
        <v>39068</v>
      </c>
      <c r="AE8">
        <v>2.0797071772294462</v>
      </c>
      <c r="AK8">
        <v>39068</v>
      </c>
      <c r="AL8">
        <v>2.0797071772294462</v>
      </c>
    </row>
    <row r="9" spans="1:38" x14ac:dyDescent="0.25">
      <c r="B9">
        <v>16609</v>
      </c>
      <c r="C9">
        <v>63890</v>
      </c>
      <c r="D9">
        <v>9874</v>
      </c>
      <c r="E9">
        <v>117948</v>
      </c>
      <c r="F9">
        <v>47370</v>
      </c>
      <c r="H9">
        <v>75039</v>
      </c>
      <c r="J9">
        <f t="shared" si="0"/>
        <v>51138.2</v>
      </c>
      <c r="K9">
        <f t="shared" si="1"/>
        <v>1.4673766382078368</v>
      </c>
      <c r="L9">
        <f t="shared" si="2"/>
        <v>117948</v>
      </c>
      <c r="M9">
        <f t="shared" si="3"/>
        <v>9874</v>
      </c>
      <c r="N9">
        <f t="shared" si="4"/>
        <v>51138.2</v>
      </c>
      <c r="O9">
        <f t="shared" si="5"/>
        <v>108074</v>
      </c>
      <c r="Q9">
        <v>3945</v>
      </c>
      <c r="R9">
        <v>-1617</v>
      </c>
      <c r="T9">
        <v>5677.3999999999942</v>
      </c>
      <c r="U9">
        <v>780.79999999999563</v>
      </c>
      <c r="W9">
        <v>8517.4000000000015</v>
      </c>
      <c r="X9">
        <v>908.8</v>
      </c>
      <c r="AD9">
        <v>51138.2</v>
      </c>
      <c r="AE9">
        <v>1.4673766382078368</v>
      </c>
      <c r="AK9">
        <v>51138.2</v>
      </c>
      <c r="AL9">
        <v>1.4673766382078368</v>
      </c>
    </row>
    <row r="10" spans="1:38" x14ac:dyDescent="0.25">
      <c r="B10">
        <v>7132</v>
      </c>
      <c r="C10">
        <v>25410</v>
      </c>
      <c r="D10">
        <v>49516</v>
      </c>
      <c r="E10">
        <v>28370</v>
      </c>
      <c r="F10">
        <v>89423</v>
      </c>
      <c r="H10">
        <v>88978</v>
      </c>
      <c r="J10">
        <f t="shared" si="0"/>
        <v>39970.199999999997</v>
      </c>
      <c r="K10">
        <f t="shared" si="1"/>
        <v>2.2261084507958429</v>
      </c>
      <c r="L10">
        <f t="shared" si="2"/>
        <v>89423</v>
      </c>
      <c r="M10">
        <f t="shared" si="3"/>
        <v>7132</v>
      </c>
      <c r="N10">
        <f t="shared" si="4"/>
        <v>39970.199999999997</v>
      </c>
      <c r="O10">
        <f t="shared" si="5"/>
        <v>82291</v>
      </c>
      <c r="Q10">
        <v>4108</v>
      </c>
      <c r="R10">
        <v>713</v>
      </c>
      <c r="T10">
        <v>1299</v>
      </c>
      <c r="U10">
        <v>805</v>
      </c>
      <c r="W10">
        <v>4565.7999999999993</v>
      </c>
      <c r="X10">
        <v>1161.8</v>
      </c>
      <c r="AD10">
        <v>39970.199999999997</v>
      </c>
      <c r="AE10">
        <v>2.2261084507958429</v>
      </c>
      <c r="AK10">
        <v>39970.199999999997</v>
      </c>
      <c r="AL10">
        <v>2.2261084507958429</v>
      </c>
    </row>
    <row r="11" spans="1:38" x14ac:dyDescent="0.25">
      <c r="B11">
        <v>27617</v>
      </c>
      <c r="C11">
        <v>42721</v>
      </c>
      <c r="D11">
        <v>103948</v>
      </c>
      <c r="E11">
        <v>36857</v>
      </c>
      <c r="F11">
        <v>96918</v>
      </c>
      <c r="H11">
        <v>64854</v>
      </c>
      <c r="J11">
        <f t="shared" si="0"/>
        <v>61612.2</v>
      </c>
      <c r="K11">
        <f t="shared" si="1"/>
        <v>1.0526162026351924</v>
      </c>
      <c r="L11">
        <f t="shared" si="2"/>
        <v>103948</v>
      </c>
      <c r="M11">
        <f t="shared" si="3"/>
        <v>27617</v>
      </c>
      <c r="N11">
        <f t="shared" si="4"/>
        <v>61612.2</v>
      </c>
      <c r="O11">
        <f t="shared" si="5"/>
        <v>76331</v>
      </c>
      <c r="Q11">
        <v>-3042</v>
      </c>
      <c r="R11">
        <v>960</v>
      </c>
      <c r="T11">
        <v>-3061.2000000000044</v>
      </c>
      <c r="U11">
        <v>-366</v>
      </c>
      <c r="W11">
        <v>3530</v>
      </c>
      <c r="X11">
        <v>371.6</v>
      </c>
      <c r="AB11">
        <v>61612.2</v>
      </c>
      <c r="AC11">
        <v>1.0526162026351924</v>
      </c>
      <c r="AI11">
        <v>61612.2</v>
      </c>
      <c r="AJ11">
        <v>1.0526162026351924</v>
      </c>
    </row>
    <row r="12" spans="1:38" x14ac:dyDescent="0.25">
      <c r="B12">
        <v>15630</v>
      </c>
      <c r="C12">
        <v>33014</v>
      </c>
      <c r="D12">
        <v>103733</v>
      </c>
      <c r="E12">
        <v>99112</v>
      </c>
      <c r="F12">
        <v>25323</v>
      </c>
      <c r="H12">
        <v>119901</v>
      </c>
      <c r="J12">
        <f t="shared" si="0"/>
        <v>55362.400000000001</v>
      </c>
      <c r="K12">
        <f t="shared" si="1"/>
        <v>2.165747872202072</v>
      </c>
      <c r="L12">
        <f t="shared" si="2"/>
        <v>103733</v>
      </c>
      <c r="M12">
        <f t="shared" si="3"/>
        <v>15630</v>
      </c>
      <c r="N12">
        <f t="shared" si="4"/>
        <v>55362.400000000001</v>
      </c>
      <c r="O12">
        <f t="shared" si="5"/>
        <v>88103</v>
      </c>
      <c r="Q12">
        <v>7233</v>
      </c>
      <c r="R12">
        <v>-285</v>
      </c>
      <c r="T12">
        <v>2128</v>
      </c>
      <c r="U12">
        <v>-82.599999999998545</v>
      </c>
      <c r="W12">
        <v>2587.1999999999998</v>
      </c>
      <c r="X12">
        <v>865.80000000000007</v>
      </c>
      <c r="AD12">
        <v>55362.400000000001</v>
      </c>
      <c r="AE12">
        <v>2.165747872202072</v>
      </c>
      <c r="AK12">
        <v>55362.400000000001</v>
      </c>
      <c r="AL12">
        <v>2.165747872202072</v>
      </c>
    </row>
    <row r="13" spans="1:38" x14ac:dyDescent="0.25">
      <c r="B13">
        <v>93912</v>
      </c>
      <c r="C13">
        <v>75447</v>
      </c>
      <c r="D13">
        <v>18332</v>
      </c>
      <c r="E13">
        <v>109457</v>
      </c>
      <c r="F13">
        <v>90685</v>
      </c>
      <c r="H13">
        <v>123909</v>
      </c>
      <c r="J13">
        <f t="shared" si="0"/>
        <v>77566.600000000006</v>
      </c>
      <c r="K13">
        <f t="shared" si="1"/>
        <v>1.5974530274628511</v>
      </c>
      <c r="L13">
        <f t="shared" si="2"/>
        <v>109457</v>
      </c>
      <c r="M13">
        <f t="shared" si="3"/>
        <v>18332</v>
      </c>
      <c r="N13">
        <f t="shared" si="4"/>
        <v>77566.600000000006</v>
      </c>
      <c r="O13">
        <f t="shared" si="5"/>
        <v>91125</v>
      </c>
      <c r="Q13">
        <v>909</v>
      </c>
      <c r="R13">
        <v>1104</v>
      </c>
      <c r="T13">
        <v>1995.4000000000087</v>
      </c>
      <c r="U13">
        <v>1.4000000000087311</v>
      </c>
      <c r="W13">
        <v>5463.4</v>
      </c>
      <c r="X13">
        <v>553.80000000000007</v>
      </c>
      <c r="AF13">
        <v>77566.600000000006</v>
      </c>
      <c r="AG13">
        <v>1.5974530274628511</v>
      </c>
      <c r="AK13">
        <v>77566.600000000006</v>
      </c>
      <c r="AL13">
        <v>1.5974530274628511</v>
      </c>
    </row>
    <row r="14" spans="1:38" x14ac:dyDescent="0.25">
      <c r="B14">
        <v>4983</v>
      </c>
      <c r="C14">
        <v>69498</v>
      </c>
      <c r="D14">
        <v>31182</v>
      </c>
      <c r="E14">
        <v>72785</v>
      </c>
      <c r="F14">
        <v>86458</v>
      </c>
      <c r="H14">
        <v>56840</v>
      </c>
      <c r="J14">
        <f t="shared" si="0"/>
        <v>52981.2</v>
      </c>
      <c r="K14">
        <f t="shared" si="1"/>
        <v>1.0728333824073446</v>
      </c>
      <c r="L14">
        <f t="shared" si="2"/>
        <v>86458</v>
      </c>
      <c r="M14">
        <f t="shared" si="3"/>
        <v>4983</v>
      </c>
      <c r="N14">
        <f t="shared" si="4"/>
        <v>52981.2</v>
      </c>
      <c r="O14">
        <f t="shared" si="5"/>
        <v>81475</v>
      </c>
      <c r="Q14">
        <v>-9334</v>
      </c>
      <c r="R14">
        <v>-118</v>
      </c>
      <c r="T14">
        <v>-7559.4000000000015</v>
      </c>
      <c r="U14">
        <v>-82.80000000000291</v>
      </c>
      <c r="W14">
        <v>7559.4</v>
      </c>
      <c r="X14">
        <v>858.4</v>
      </c>
      <c r="Z14">
        <v>52981.2</v>
      </c>
      <c r="AA14">
        <v>1.0728333824073446</v>
      </c>
      <c r="AI14">
        <v>52981.2</v>
      </c>
      <c r="AJ14">
        <v>1.0728333824073446</v>
      </c>
    </row>
    <row r="15" spans="1:38" x14ac:dyDescent="0.25">
      <c r="B15">
        <v>44898</v>
      </c>
      <c r="C15">
        <v>31967</v>
      </c>
      <c r="D15">
        <v>3999</v>
      </c>
      <c r="E15">
        <v>21764</v>
      </c>
      <c r="F15">
        <v>87928</v>
      </c>
      <c r="H15">
        <v>57834</v>
      </c>
      <c r="J15">
        <f t="shared" si="0"/>
        <v>38111.199999999997</v>
      </c>
      <c r="K15">
        <f t="shared" si="1"/>
        <v>1.5175066647074877</v>
      </c>
      <c r="L15">
        <f t="shared" si="2"/>
        <v>87928</v>
      </c>
      <c r="M15">
        <f t="shared" si="3"/>
        <v>3999</v>
      </c>
      <c r="N15">
        <f t="shared" si="4"/>
        <v>38111.199999999997</v>
      </c>
      <c r="O15">
        <f t="shared" si="5"/>
        <v>83929</v>
      </c>
      <c r="Q15">
        <v>-1821</v>
      </c>
      <c r="R15">
        <v>-2</v>
      </c>
      <c r="T15">
        <v>473.19999999999709</v>
      </c>
      <c r="U15">
        <v>-182.60000000000582</v>
      </c>
      <c r="W15">
        <v>5668.8</v>
      </c>
      <c r="X15">
        <v>623</v>
      </c>
      <c r="AD15">
        <v>38111.199999999997</v>
      </c>
      <c r="AE15">
        <v>1.5175066647074877</v>
      </c>
      <c r="AK15">
        <v>38111.199999999997</v>
      </c>
      <c r="AL15">
        <v>1.5175066647074877</v>
      </c>
    </row>
    <row r="16" spans="1:38" x14ac:dyDescent="0.25">
      <c r="B16">
        <v>9376</v>
      </c>
      <c r="C16">
        <v>20440</v>
      </c>
      <c r="D16">
        <v>63701</v>
      </c>
      <c r="E16">
        <v>56125</v>
      </c>
      <c r="F16">
        <v>90544</v>
      </c>
      <c r="H16">
        <v>58641</v>
      </c>
      <c r="J16">
        <f t="shared" si="0"/>
        <v>48037.2</v>
      </c>
      <c r="K16">
        <f t="shared" si="1"/>
        <v>1.2207414253953186</v>
      </c>
      <c r="L16">
        <f t="shared" si="2"/>
        <v>90544</v>
      </c>
      <c r="M16">
        <f t="shared" si="3"/>
        <v>9376</v>
      </c>
      <c r="N16">
        <f t="shared" si="4"/>
        <v>48037.2</v>
      </c>
      <c r="O16">
        <f t="shared" si="5"/>
        <v>81168</v>
      </c>
      <c r="Q16">
        <v>-399</v>
      </c>
      <c r="R16">
        <v>1710</v>
      </c>
      <c r="T16">
        <v>1912.1999999999971</v>
      </c>
      <c r="U16">
        <v>383.19999999999709</v>
      </c>
      <c r="W16">
        <v>3928.2000000000007</v>
      </c>
      <c r="X16">
        <v>662.8</v>
      </c>
      <c r="Z16">
        <v>48037.2</v>
      </c>
      <c r="AA16">
        <v>1.2207414253953186</v>
      </c>
      <c r="AK16">
        <v>48037.2</v>
      </c>
      <c r="AL16">
        <v>1.2207414253953186</v>
      </c>
    </row>
    <row r="17" spans="2:38" x14ac:dyDescent="0.25">
      <c r="B17">
        <v>46093</v>
      </c>
      <c r="C17">
        <v>55173</v>
      </c>
      <c r="D17">
        <v>116341</v>
      </c>
      <c r="E17">
        <v>47430</v>
      </c>
      <c r="F17">
        <v>79527</v>
      </c>
      <c r="H17">
        <v>81844</v>
      </c>
      <c r="J17">
        <f t="shared" si="0"/>
        <v>68912.800000000003</v>
      </c>
      <c r="K17">
        <f t="shared" si="1"/>
        <v>1.1876458364774032</v>
      </c>
      <c r="L17">
        <f t="shared" si="2"/>
        <v>116341</v>
      </c>
      <c r="M17">
        <f t="shared" si="3"/>
        <v>46093</v>
      </c>
      <c r="N17">
        <f t="shared" si="4"/>
        <v>68912.800000000003</v>
      </c>
      <c r="O17">
        <f t="shared" si="5"/>
        <v>70248</v>
      </c>
      <c r="Q17">
        <v>5707</v>
      </c>
      <c r="R17">
        <v>-38</v>
      </c>
      <c r="T17">
        <v>524.80000000000291</v>
      </c>
      <c r="U17">
        <v>-326.59999999999127</v>
      </c>
      <c r="W17">
        <v>3997.2</v>
      </c>
      <c r="X17">
        <v>326.60000000000002</v>
      </c>
      <c r="AB17">
        <v>68912.800000000003</v>
      </c>
      <c r="AC17">
        <v>1.1876458364774032</v>
      </c>
      <c r="AK17">
        <v>68912.800000000003</v>
      </c>
      <c r="AL17">
        <v>1.1876458364774032</v>
      </c>
    </row>
    <row r="18" spans="2:38" x14ac:dyDescent="0.25">
      <c r="B18">
        <v>108992</v>
      </c>
      <c r="C18">
        <v>71201</v>
      </c>
      <c r="D18">
        <v>120721</v>
      </c>
      <c r="E18">
        <v>47253</v>
      </c>
      <c r="F18">
        <v>90595</v>
      </c>
      <c r="H18">
        <v>125991</v>
      </c>
      <c r="J18">
        <f t="shared" si="0"/>
        <v>87752.4</v>
      </c>
      <c r="K18">
        <f t="shared" si="1"/>
        <v>1.4357556032655518</v>
      </c>
      <c r="L18">
        <f t="shared" si="2"/>
        <v>120721</v>
      </c>
      <c r="M18">
        <f t="shared" si="3"/>
        <v>47253</v>
      </c>
      <c r="N18">
        <f t="shared" si="4"/>
        <v>87752.4</v>
      </c>
      <c r="O18">
        <f t="shared" si="5"/>
        <v>73468</v>
      </c>
      <c r="Q18">
        <v>-5496</v>
      </c>
      <c r="R18">
        <v>-7</v>
      </c>
      <c r="T18">
        <v>1873.7999999999884</v>
      </c>
      <c r="U18">
        <v>622.59999999999127</v>
      </c>
      <c r="W18">
        <v>3569.8</v>
      </c>
      <c r="X18">
        <v>700.19999999999993</v>
      </c>
      <c r="AF18">
        <v>87752.4</v>
      </c>
      <c r="AG18">
        <v>1.4357556032655518</v>
      </c>
      <c r="AK18">
        <v>87752.4</v>
      </c>
      <c r="AL18">
        <v>1.4357556032655518</v>
      </c>
    </row>
    <row r="19" spans="2:38" x14ac:dyDescent="0.25">
      <c r="B19">
        <v>32032</v>
      </c>
      <c r="C19">
        <v>71851</v>
      </c>
      <c r="D19">
        <v>16720</v>
      </c>
      <c r="E19">
        <v>43837</v>
      </c>
      <c r="F19">
        <v>7828</v>
      </c>
      <c r="H19">
        <v>80139</v>
      </c>
      <c r="J19">
        <f t="shared" si="0"/>
        <v>34453.599999999999</v>
      </c>
      <c r="K19">
        <f t="shared" si="1"/>
        <v>2.3259978637936238</v>
      </c>
      <c r="L19">
        <f t="shared" si="2"/>
        <v>71851</v>
      </c>
      <c r="M19">
        <f t="shared" si="3"/>
        <v>7828</v>
      </c>
      <c r="N19">
        <f t="shared" si="4"/>
        <v>34453.599999999999</v>
      </c>
      <c r="O19">
        <f t="shared" si="5"/>
        <v>64023</v>
      </c>
      <c r="Q19">
        <v>-5223</v>
      </c>
      <c r="R19">
        <v>-950</v>
      </c>
      <c r="T19">
        <v>4466.1999999999971</v>
      </c>
      <c r="U19">
        <v>37.400000000001455</v>
      </c>
      <c r="W19">
        <v>6651.8</v>
      </c>
      <c r="X19">
        <v>129.80000000000001</v>
      </c>
      <c r="AD19">
        <v>34453.599999999999</v>
      </c>
      <c r="AE19">
        <v>2.3259978637936238</v>
      </c>
      <c r="AK19">
        <v>34453.599999999999</v>
      </c>
      <c r="AL19">
        <v>2.3259978637936238</v>
      </c>
    </row>
    <row r="20" spans="2:38" x14ac:dyDescent="0.25">
      <c r="B20">
        <v>75183</v>
      </c>
      <c r="C20">
        <v>88837</v>
      </c>
      <c r="D20">
        <v>113305</v>
      </c>
      <c r="E20">
        <v>39933</v>
      </c>
      <c r="F20">
        <v>110982</v>
      </c>
      <c r="H20">
        <v>131572</v>
      </c>
      <c r="J20">
        <f t="shared" si="0"/>
        <v>85648</v>
      </c>
      <c r="K20">
        <f t="shared" si="1"/>
        <v>1.5361946572015692</v>
      </c>
      <c r="L20">
        <f t="shared" si="2"/>
        <v>113305</v>
      </c>
      <c r="M20">
        <f t="shared" si="3"/>
        <v>39933</v>
      </c>
      <c r="N20">
        <f t="shared" si="4"/>
        <v>85648</v>
      </c>
      <c r="O20">
        <f t="shared" si="5"/>
        <v>73372</v>
      </c>
      <c r="Q20">
        <v>-5696</v>
      </c>
      <c r="R20">
        <v>-1344</v>
      </c>
      <c r="T20">
        <v>-3871.3999999999942</v>
      </c>
      <c r="U20">
        <v>-596.39999999999418</v>
      </c>
      <c r="W20">
        <v>5625.7999999999993</v>
      </c>
      <c r="X20">
        <v>697.60000000000014</v>
      </c>
      <c r="AF20">
        <v>85648</v>
      </c>
      <c r="AG20">
        <v>1.5361946572015692</v>
      </c>
      <c r="AK20">
        <v>85648</v>
      </c>
      <c r="AL20">
        <v>1.5361946572015692</v>
      </c>
    </row>
    <row r="21" spans="2:38" x14ac:dyDescent="0.25">
      <c r="B21">
        <v>32277</v>
      </c>
      <c r="C21">
        <v>86711</v>
      </c>
      <c r="D21">
        <v>117168</v>
      </c>
      <c r="E21">
        <v>97560</v>
      </c>
      <c r="F21">
        <v>51205</v>
      </c>
      <c r="H21">
        <v>120479</v>
      </c>
      <c r="J21">
        <f t="shared" si="0"/>
        <v>76984.2</v>
      </c>
      <c r="K21">
        <f t="shared" si="1"/>
        <v>1.5649834641393949</v>
      </c>
      <c r="L21">
        <f t="shared" si="2"/>
        <v>117168</v>
      </c>
      <c r="M21">
        <f t="shared" si="3"/>
        <v>32277</v>
      </c>
      <c r="N21">
        <f t="shared" si="4"/>
        <v>76984.2</v>
      </c>
      <c r="O21">
        <f t="shared" si="5"/>
        <v>84891</v>
      </c>
      <c r="Q21">
        <v>1907</v>
      </c>
      <c r="R21">
        <v>518</v>
      </c>
      <c r="T21">
        <v>-2744.4000000000087</v>
      </c>
      <c r="U21">
        <v>513</v>
      </c>
      <c r="W21">
        <v>3027.6000000000004</v>
      </c>
      <c r="X21">
        <v>692.59999999999991</v>
      </c>
      <c r="AF21">
        <v>76984.2</v>
      </c>
      <c r="AG21">
        <v>1.5649834641393949</v>
      </c>
      <c r="AK21">
        <v>76984.2</v>
      </c>
      <c r="AL21">
        <v>1.5649834641393949</v>
      </c>
    </row>
    <row r="22" spans="2:38" x14ac:dyDescent="0.25">
      <c r="B22">
        <v>63135</v>
      </c>
      <c r="C22">
        <v>40883</v>
      </c>
      <c r="D22">
        <v>84916</v>
      </c>
      <c r="E22">
        <v>54392</v>
      </c>
      <c r="F22">
        <v>96106</v>
      </c>
      <c r="H22">
        <v>105417</v>
      </c>
      <c r="J22">
        <f t="shared" si="0"/>
        <v>67886.399999999994</v>
      </c>
      <c r="K22">
        <f t="shared" si="1"/>
        <v>1.552844163190271</v>
      </c>
      <c r="L22">
        <f t="shared" si="2"/>
        <v>96106</v>
      </c>
      <c r="M22">
        <f t="shared" si="3"/>
        <v>40883</v>
      </c>
      <c r="N22">
        <f t="shared" si="4"/>
        <v>67886.399999999994</v>
      </c>
      <c r="O22">
        <f t="shared" si="5"/>
        <v>55223</v>
      </c>
      <c r="Q22">
        <v>5787</v>
      </c>
      <c r="R22">
        <v>-61</v>
      </c>
      <c r="T22">
        <v>-2715.6000000000058</v>
      </c>
      <c r="U22">
        <v>-790.20000000001164</v>
      </c>
      <c r="W22">
        <v>4170</v>
      </c>
      <c r="X22">
        <v>1688.2</v>
      </c>
      <c r="AB22">
        <v>67886.399999999994</v>
      </c>
      <c r="AC22">
        <v>1.552844163190271</v>
      </c>
      <c r="AK22">
        <v>67886.399999999994</v>
      </c>
      <c r="AL22">
        <v>1.552844163190271</v>
      </c>
    </row>
    <row r="23" spans="2:38" x14ac:dyDescent="0.25">
      <c r="B23">
        <v>86777</v>
      </c>
      <c r="C23">
        <v>31353</v>
      </c>
      <c r="D23">
        <v>28206</v>
      </c>
      <c r="E23">
        <v>55736</v>
      </c>
      <c r="F23">
        <v>53846</v>
      </c>
      <c r="H23">
        <v>62317</v>
      </c>
      <c r="J23">
        <f t="shared" si="0"/>
        <v>51183.6</v>
      </c>
      <c r="K23">
        <f t="shared" si="1"/>
        <v>1.2175188927703406</v>
      </c>
      <c r="L23">
        <f t="shared" si="2"/>
        <v>86777</v>
      </c>
      <c r="M23">
        <f t="shared" si="3"/>
        <v>28206</v>
      </c>
      <c r="N23">
        <f t="shared" si="4"/>
        <v>51183.6</v>
      </c>
      <c r="O23">
        <f t="shared" si="5"/>
        <v>58571</v>
      </c>
      <c r="Q23">
        <v>-2012</v>
      </c>
      <c r="R23">
        <v>-183</v>
      </c>
      <c r="T23">
        <v>6510</v>
      </c>
      <c r="U23">
        <v>269.79999999999563</v>
      </c>
      <c r="W23">
        <v>7272.4</v>
      </c>
      <c r="X23">
        <v>409.4</v>
      </c>
      <c r="Z23">
        <v>51183.6</v>
      </c>
      <c r="AA23">
        <v>1.2175188927703406</v>
      </c>
      <c r="AI23">
        <v>51183.6</v>
      </c>
      <c r="AJ23">
        <v>1.2175188927703406</v>
      </c>
    </row>
    <row r="24" spans="2:38" x14ac:dyDescent="0.25">
      <c r="B24">
        <v>26545</v>
      </c>
      <c r="C24">
        <v>106723</v>
      </c>
      <c r="D24">
        <v>27893</v>
      </c>
      <c r="E24">
        <v>49987</v>
      </c>
      <c r="F24">
        <v>49186</v>
      </c>
      <c r="H24">
        <v>77130</v>
      </c>
      <c r="J24">
        <f t="shared" si="0"/>
        <v>52066.8</v>
      </c>
      <c r="K24">
        <f t="shared" si="1"/>
        <v>1.4813662449007812</v>
      </c>
      <c r="L24">
        <f t="shared" si="2"/>
        <v>106723</v>
      </c>
      <c r="M24">
        <f t="shared" si="3"/>
        <v>26545</v>
      </c>
      <c r="N24">
        <f t="shared" si="4"/>
        <v>52066.8</v>
      </c>
      <c r="O24">
        <f t="shared" si="5"/>
        <v>80178</v>
      </c>
      <c r="Q24">
        <v>7020</v>
      </c>
      <c r="R24">
        <v>-235</v>
      </c>
      <c r="T24">
        <v>308.40000000000146</v>
      </c>
      <c r="U24">
        <v>-5</v>
      </c>
      <c r="W24">
        <v>6264</v>
      </c>
      <c r="X24">
        <v>897.40000000000009</v>
      </c>
      <c r="Z24">
        <v>52066.8</v>
      </c>
      <c r="AA24">
        <v>1.4813662449007812</v>
      </c>
      <c r="AK24">
        <v>52066.8</v>
      </c>
      <c r="AL24">
        <v>1.4813662449007812</v>
      </c>
    </row>
    <row r="25" spans="2:38" x14ac:dyDescent="0.25">
      <c r="B25">
        <v>30008</v>
      </c>
      <c r="C25">
        <v>5075</v>
      </c>
      <c r="D25">
        <v>83819</v>
      </c>
      <c r="E25">
        <v>25036</v>
      </c>
      <c r="F25">
        <v>8043</v>
      </c>
      <c r="H25">
        <v>46389</v>
      </c>
      <c r="J25">
        <f t="shared" si="0"/>
        <v>30396.2</v>
      </c>
      <c r="K25">
        <f t="shared" si="1"/>
        <v>1.5261447154578534</v>
      </c>
      <c r="L25">
        <f t="shared" si="2"/>
        <v>83819</v>
      </c>
      <c r="M25">
        <f t="shared" si="3"/>
        <v>5075</v>
      </c>
      <c r="N25">
        <f t="shared" si="4"/>
        <v>30396.2</v>
      </c>
      <c r="O25">
        <f t="shared" si="5"/>
        <v>78744</v>
      </c>
      <c r="Q25">
        <v>-9822</v>
      </c>
      <c r="R25">
        <v>550</v>
      </c>
      <c r="T25">
        <v>64.400000000001455</v>
      </c>
      <c r="U25">
        <v>-90.599999999998545</v>
      </c>
      <c r="W25">
        <v>5604.8</v>
      </c>
      <c r="X25">
        <v>290.20000000000005</v>
      </c>
      <c r="AD25">
        <v>30396.2</v>
      </c>
      <c r="AE25">
        <v>1.5261447154578534</v>
      </c>
      <c r="AK25">
        <v>30396.2</v>
      </c>
      <c r="AL25">
        <v>1.5261447154578534</v>
      </c>
    </row>
    <row r="26" spans="2:38" x14ac:dyDescent="0.25">
      <c r="B26">
        <v>65533</v>
      </c>
      <c r="C26">
        <v>29385</v>
      </c>
      <c r="D26">
        <v>12172</v>
      </c>
      <c r="E26">
        <v>26013</v>
      </c>
      <c r="F26">
        <v>103882</v>
      </c>
      <c r="H26">
        <v>63058</v>
      </c>
      <c r="J26">
        <f t="shared" si="0"/>
        <v>47397</v>
      </c>
      <c r="K26">
        <f t="shared" si="1"/>
        <v>1.3304217566512648</v>
      </c>
      <c r="L26">
        <f t="shared" si="2"/>
        <v>103882</v>
      </c>
      <c r="M26">
        <f t="shared" si="3"/>
        <v>12172</v>
      </c>
      <c r="N26">
        <f t="shared" si="4"/>
        <v>47397</v>
      </c>
      <c r="O26">
        <f t="shared" si="5"/>
        <v>91710</v>
      </c>
      <c r="Q26">
        <v>-3362</v>
      </c>
      <c r="R26">
        <v>1628</v>
      </c>
      <c r="T26">
        <v>1124.4000000000015</v>
      </c>
      <c r="U26">
        <v>351.59999999999854</v>
      </c>
      <c r="W26">
        <v>3860.4</v>
      </c>
      <c r="X26">
        <v>456.4</v>
      </c>
      <c r="Z26">
        <v>47397</v>
      </c>
      <c r="AA26">
        <v>1.3304217566512648</v>
      </c>
      <c r="AK26">
        <v>47397</v>
      </c>
      <c r="AL26">
        <v>1.3304217566512648</v>
      </c>
    </row>
    <row r="27" spans="2:38" x14ac:dyDescent="0.25">
      <c r="B27">
        <v>41862</v>
      </c>
      <c r="C27">
        <v>102435</v>
      </c>
      <c r="D27">
        <v>34928</v>
      </c>
      <c r="E27">
        <v>10964</v>
      </c>
      <c r="F27">
        <v>2688</v>
      </c>
      <c r="H27">
        <v>79086</v>
      </c>
      <c r="J27">
        <f t="shared" si="0"/>
        <v>38575.4</v>
      </c>
      <c r="K27">
        <f t="shared" si="1"/>
        <v>2.0501666865411634</v>
      </c>
      <c r="L27">
        <f t="shared" si="2"/>
        <v>102435</v>
      </c>
      <c r="M27">
        <f t="shared" si="3"/>
        <v>2688</v>
      </c>
      <c r="N27">
        <f t="shared" si="4"/>
        <v>38575.4</v>
      </c>
      <c r="O27">
        <f t="shared" si="5"/>
        <v>99747</v>
      </c>
      <c r="Q27">
        <v>-9228</v>
      </c>
      <c r="R27">
        <v>202</v>
      </c>
      <c r="T27">
        <v>2979.2000000000044</v>
      </c>
      <c r="U27">
        <v>-1058.7999999999956</v>
      </c>
      <c r="W27">
        <v>6086</v>
      </c>
      <c r="X27">
        <v>1058.8</v>
      </c>
      <c r="AD27">
        <v>38575.4</v>
      </c>
      <c r="AE27">
        <v>2.0501666865411634</v>
      </c>
      <c r="AK27">
        <v>38575.4</v>
      </c>
      <c r="AL27">
        <v>2.0501666865411634</v>
      </c>
    </row>
    <row r="28" spans="2:38" x14ac:dyDescent="0.25">
      <c r="B28">
        <v>113470</v>
      </c>
      <c r="C28">
        <v>117822</v>
      </c>
      <c r="D28">
        <v>75797</v>
      </c>
      <c r="E28">
        <v>65419</v>
      </c>
      <c r="F28">
        <v>83670</v>
      </c>
      <c r="H28">
        <v>101048</v>
      </c>
      <c r="J28">
        <f t="shared" si="0"/>
        <v>91235.6</v>
      </c>
      <c r="K28">
        <f t="shared" si="1"/>
        <v>1.1075501229783111</v>
      </c>
      <c r="L28">
        <f t="shared" si="2"/>
        <v>117822</v>
      </c>
      <c r="M28">
        <f t="shared" si="3"/>
        <v>65419</v>
      </c>
      <c r="N28">
        <f t="shared" si="4"/>
        <v>91235.6</v>
      </c>
      <c r="O28">
        <f t="shared" si="5"/>
        <v>52403</v>
      </c>
      <c r="Q28">
        <v>5600</v>
      </c>
      <c r="R28">
        <v>10</v>
      </c>
      <c r="T28">
        <v>1150.4000000000087</v>
      </c>
      <c r="U28">
        <v>382.80000000000291</v>
      </c>
      <c r="W28">
        <v>4967.2000000000007</v>
      </c>
      <c r="X28">
        <v>1106.8</v>
      </c>
      <c r="AB28">
        <v>91235.6</v>
      </c>
      <c r="AC28">
        <v>1.1075501229783111</v>
      </c>
      <c r="AI28">
        <v>91235.6</v>
      </c>
      <c r="AJ28">
        <v>1.1075501229783111</v>
      </c>
    </row>
    <row r="29" spans="2:38" x14ac:dyDescent="0.25">
      <c r="B29">
        <v>11288</v>
      </c>
      <c r="C29">
        <v>108957</v>
      </c>
      <c r="D29">
        <v>117465</v>
      </c>
      <c r="E29">
        <v>79837</v>
      </c>
      <c r="F29">
        <v>19183</v>
      </c>
      <c r="H29">
        <v>67928</v>
      </c>
      <c r="J29">
        <f t="shared" si="0"/>
        <v>67346</v>
      </c>
      <c r="K29">
        <f t="shared" si="1"/>
        <v>1.0086419386452055</v>
      </c>
      <c r="L29">
        <f t="shared" si="2"/>
        <v>117465</v>
      </c>
      <c r="M29">
        <f t="shared" si="3"/>
        <v>11288</v>
      </c>
      <c r="N29">
        <f t="shared" si="4"/>
        <v>67346</v>
      </c>
      <c r="O29">
        <f t="shared" si="5"/>
        <v>106177</v>
      </c>
      <c r="Q29">
        <v>-5749</v>
      </c>
      <c r="R29">
        <v>-166</v>
      </c>
      <c r="T29">
        <v>2525</v>
      </c>
      <c r="U29">
        <v>274.19999999999709</v>
      </c>
      <c r="W29">
        <v>3517.4</v>
      </c>
      <c r="X29">
        <v>957.8</v>
      </c>
      <c r="AB29">
        <v>67346</v>
      </c>
      <c r="AC29">
        <v>1.0086419386452055</v>
      </c>
      <c r="AI29">
        <v>67346</v>
      </c>
      <c r="AJ29">
        <v>1.0086419386452055</v>
      </c>
    </row>
    <row r="30" spans="2:38" x14ac:dyDescent="0.25">
      <c r="B30">
        <v>114327</v>
      </c>
      <c r="C30">
        <v>33203</v>
      </c>
      <c r="D30">
        <v>85792</v>
      </c>
      <c r="E30">
        <v>109087</v>
      </c>
      <c r="F30">
        <v>38586</v>
      </c>
      <c r="H30">
        <v>125492</v>
      </c>
      <c r="J30">
        <f t="shared" si="0"/>
        <v>76199</v>
      </c>
      <c r="K30">
        <f t="shared" si="1"/>
        <v>1.6468982532579168</v>
      </c>
      <c r="L30">
        <f t="shared" si="2"/>
        <v>114327</v>
      </c>
      <c r="M30">
        <f t="shared" si="3"/>
        <v>33203</v>
      </c>
      <c r="N30">
        <f t="shared" si="4"/>
        <v>76199</v>
      </c>
      <c r="O30">
        <f t="shared" si="5"/>
        <v>81124</v>
      </c>
      <c r="Q30">
        <v>6551</v>
      </c>
      <c r="R30">
        <v>0</v>
      </c>
      <c r="T30">
        <v>-4661.1999999999971</v>
      </c>
      <c r="U30">
        <v>573.19999999999709</v>
      </c>
      <c r="W30">
        <v>6638.8</v>
      </c>
      <c r="X30">
        <v>942.80000000000007</v>
      </c>
      <c r="AF30">
        <v>76199</v>
      </c>
      <c r="AG30">
        <v>1.6468982532579168</v>
      </c>
      <c r="AK30">
        <v>76199</v>
      </c>
      <c r="AL30">
        <v>1.6468982532579168</v>
      </c>
    </row>
    <row r="31" spans="2:38" x14ac:dyDescent="0.25">
      <c r="B31">
        <v>92175</v>
      </c>
      <c r="C31">
        <v>78257</v>
      </c>
      <c r="D31">
        <v>45228</v>
      </c>
      <c r="E31">
        <v>119938</v>
      </c>
      <c r="F31">
        <v>112436</v>
      </c>
      <c r="H31">
        <v>108686</v>
      </c>
      <c r="J31">
        <f t="shared" si="0"/>
        <v>89606.8</v>
      </c>
      <c r="K31">
        <f t="shared" si="1"/>
        <v>1.2129213407911006</v>
      </c>
      <c r="L31">
        <f t="shared" si="2"/>
        <v>119938</v>
      </c>
      <c r="M31">
        <f t="shared" si="3"/>
        <v>45228</v>
      </c>
      <c r="N31">
        <f t="shared" si="4"/>
        <v>89606.8</v>
      </c>
      <c r="O31">
        <f t="shared" si="5"/>
        <v>74710</v>
      </c>
      <c r="Q31">
        <v>5981</v>
      </c>
      <c r="R31">
        <v>166</v>
      </c>
      <c r="T31">
        <v>-1093.3999999999942</v>
      </c>
      <c r="U31">
        <v>-914.19999999999709</v>
      </c>
      <c r="W31">
        <v>3858.5999999999995</v>
      </c>
      <c r="X31">
        <v>1663</v>
      </c>
      <c r="AB31">
        <v>89606.8</v>
      </c>
      <c r="AC31">
        <v>1.2129213407911006</v>
      </c>
      <c r="AK31">
        <v>89606.8</v>
      </c>
      <c r="AL31">
        <v>1.2129213407911006</v>
      </c>
    </row>
    <row r="32" spans="2:38" x14ac:dyDescent="0.25">
      <c r="B32">
        <v>117776</v>
      </c>
      <c r="C32">
        <v>23997</v>
      </c>
      <c r="D32">
        <v>18990</v>
      </c>
      <c r="E32">
        <v>85000</v>
      </c>
      <c r="F32">
        <v>45681</v>
      </c>
      <c r="H32">
        <v>67248</v>
      </c>
      <c r="J32">
        <f t="shared" si="0"/>
        <v>58288.800000000003</v>
      </c>
      <c r="K32">
        <f t="shared" si="1"/>
        <v>1.153703627455017</v>
      </c>
      <c r="L32">
        <f t="shared" si="2"/>
        <v>117776</v>
      </c>
      <c r="M32">
        <f t="shared" si="3"/>
        <v>18990</v>
      </c>
      <c r="N32">
        <f t="shared" si="4"/>
        <v>58288.800000000003</v>
      </c>
      <c r="O32">
        <f t="shared" si="5"/>
        <v>98786</v>
      </c>
      <c r="Q32">
        <v>-1755</v>
      </c>
      <c r="R32">
        <v>1217</v>
      </c>
      <c r="T32">
        <v>-3850.7999999999956</v>
      </c>
      <c r="U32">
        <v>88.400000000001455</v>
      </c>
      <c r="W32">
        <v>5126</v>
      </c>
      <c r="X32">
        <v>779.2</v>
      </c>
      <c r="AB32">
        <v>58288.800000000003</v>
      </c>
      <c r="AC32">
        <v>1.153703627455017</v>
      </c>
      <c r="AI32">
        <v>58288.800000000003</v>
      </c>
      <c r="AJ32">
        <v>1.153703627455017</v>
      </c>
    </row>
    <row r="33" spans="2:38" x14ac:dyDescent="0.25">
      <c r="B33">
        <v>83006</v>
      </c>
      <c r="C33">
        <v>120432</v>
      </c>
      <c r="D33">
        <v>22363</v>
      </c>
      <c r="E33">
        <v>50647</v>
      </c>
      <c r="F33">
        <v>48375</v>
      </c>
      <c r="H33">
        <v>120143</v>
      </c>
      <c r="J33">
        <f t="shared" si="0"/>
        <v>64964.6</v>
      </c>
      <c r="K33">
        <f t="shared" si="1"/>
        <v>1.8493610366261011</v>
      </c>
      <c r="L33">
        <f t="shared" si="2"/>
        <v>120432</v>
      </c>
      <c r="M33">
        <f t="shared" si="3"/>
        <v>22363</v>
      </c>
      <c r="N33">
        <f t="shared" si="4"/>
        <v>64964.6</v>
      </c>
      <c r="O33">
        <f t="shared" si="5"/>
        <v>98069</v>
      </c>
      <c r="Q33">
        <v>464</v>
      </c>
      <c r="R33">
        <v>788</v>
      </c>
      <c r="T33">
        <v>2874.1999999999971</v>
      </c>
      <c r="U33">
        <v>-573.59999999999854</v>
      </c>
      <c r="W33">
        <v>4272.6000000000004</v>
      </c>
      <c r="X33">
        <v>625.6</v>
      </c>
      <c r="AF33">
        <v>64964.6</v>
      </c>
      <c r="AG33">
        <v>1.8493610366261011</v>
      </c>
      <c r="AK33">
        <v>64964.6</v>
      </c>
      <c r="AL33">
        <v>1.8493610366261011</v>
      </c>
    </row>
    <row r="34" spans="2:38" x14ac:dyDescent="0.25">
      <c r="B34">
        <v>62380</v>
      </c>
      <c r="C34">
        <v>119430</v>
      </c>
      <c r="D34">
        <v>114535</v>
      </c>
      <c r="E34">
        <v>2223</v>
      </c>
      <c r="F34">
        <v>24124</v>
      </c>
      <c r="H34">
        <v>129055</v>
      </c>
      <c r="J34">
        <f t="shared" ref="J34:J65" si="6">AVERAGE(B34:F34)</f>
        <v>64538.400000000001</v>
      </c>
      <c r="K34">
        <f t="shared" ref="K34:K65" si="7">H34/J34</f>
        <v>1.9996622166028286</v>
      </c>
      <c r="L34">
        <f t="shared" ref="L34:L65" si="8">MAX(B34:F34)</f>
        <v>119430</v>
      </c>
      <c r="M34">
        <f t="shared" ref="M34:M65" si="9">MIN(B34:F34)</f>
        <v>2223</v>
      </c>
      <c r="N34">
        <f t="shared" ref="N34:N65" si="10">AVERAGE(B34:F34)</f>
        <v>64538.400000000001</v>
      </c>
      <c r="O34">
        <f t="shared" ref="O34:O65" si="11">L34-M34</f>
        <v>117207</v>
      </c>
      <c r="Q34">
        <v>5317</v>
      </c>
      <c r="R34">
        <v>339</v>
      </c>
      <c r="T34">
        <v>627.59999999999854</v>
      </c>
      <c r="U34">
        <v>-246.40000000000146</v>
      </c>
      <c r="W34">
        <v>1693.5999999999997</v>
      </c>
      <c r="X34">
        <v>310.39999999999998</v>
      </c>
      <c r="AF34">
        <v>64538.400000000001</v>
      </c>
      <c r="AG34">
        <v>1.9996622166028286</v>
      </c>
      <c r="AK34">
        <v>64538.400000000001</v>
      </c>
      <c r="AL34">
        <v>1.9996622166028286</v>
      </c>
    </row>
    <row r="35" spans="2:38" x14ac:dyDescent="0.25">
      <c r="B35">
        <v>79685</v>
      </c>
      <c r="C35">
        <v>103158</v>
      </c>
      <c r="D35">
        <v>40694</v>
      </c>
      <c r="E35">
        <v>78234</v>
      </c>
      <c r="F35">
        <v>117387</v>
      </c>
      <c r="H35">
        <v>113021</v>
      </c>
      <c r="J35">
        <f t="shared" si="6"/>
        <v>83831.600000000006</v>
      </c>
      <c r="K35">
        <f t="shared" si="7"/>
        <v>1.3481908969887249</v>
      </c>
      <c r="L35">
        <f t="shared" si="8"/>
        <v>117387</v>
      </c>
      <c r="M35">
        <f t="shared" si="9"/>
        <v>40694</v>
      </c>
      <c r="N35">
        <f t="shared" si="10"/>
        <v>83831.600000000006</v>
      </c>
      <c r="O35">
        <f t="shared" si="11"/>
        <v>76693</v>
      </c>
      <c r="Q35">
        <v>722</v>
      </c>
      <c r="R35">
        <v>19</v>
      </c>
      <c r="T35">
        <v>-5958.3999999999942</v>
      </c>
      <c r="U35">
        <v>50.80000000000291</v>
      </c>
      <c r="W35">
        <v>5958.4</v>
      </c>
      <c r="X35">
        <v>1207.6000000000001</v>
      </c>
      <c r="AB35">
        <v>83831.600000000006</v>
      </c>
      <c r="AC35">
        <v>1.3481908969887249</v>
      </c>
      <c r="AK35">
        <v>83831.600000000006</v>
      </c>
      <c r="AL35">
        <v>1.3481908969887249</v>
      </c>
    </row>
    <row r="36" spans="2:38" x14ac:dyDescent="0.25">
      <c r="B36">
        <v>10425</v>
      </c>
      <c r="C36">
        <v>60573</v>
      </c>
      <c r="D36">
        <v>31065</v>
      </c>
      <c r="E36">
        <v>42881</v>
      </c>
      <c r="F36">
        <v>39805</v>
      </c>
      <c r="H36">
        <v>73092</v>
      </c>
      <c r="J36">
        <f t="shared" si="6"/>
        <v>36949.800000000003</v>
      </c>
      <c r="K36">
        <f t="shared" si="7"/>
        <v>1.978143318773038</v>
      </c>
      <c r="L36">
        <f t="shared" si="8"/>
        <v>60573</v>
      </c>
      <c r="M36">
        <f t="shared" si="9"/>
        <v>10425</v>
      </c>
      <c r="N36">
        <f t="shared" si="10"/>
        <v>36949.800000000003</v>
      </c>
      <c r="O36">
        <f t="shared" si="11"/>
        <v>50148</v>
      </c>
      <c r="Q36">
        <v>7164</v>
      </c>
      <c r="R36">
        <v>1164</v>
      </c>
      <c r="T36">
        <v>1624.2000000000044</v>
      </c>
      <c r="U36">
        <v>398.20000000000437</v>
      </c>
      <c r="W36">
        <v>4243.8</v>
      </c>
      <c r="X36">
        <v>398.2</v>
      </c>
      <c r="AD36">
        <v>36949.800000000003</v>
      </c>
      <c r="AE36">
        <v>1.978143318773038</v>
      </c>
      <c r="AK36">
        <v>36949.800000000003</v>
      </c>
      <c r="AL36">
        <v>1.978143318773038</v>
      </c>
    </row>
    <row r="37" spans="2:38" x14ac:dyDescent="0.25">
      <c r="B37">
        <v>25312</v>
      </c>
      <c r="C37">
        <v>73042</v>
      </c>
      <c r="D37">
        <v>64765</v>
      </c>
      <c r="E37">
        <v>40330</v>
      </c>
      <c r="F37">
        <v>8288</v>
      </c>
      <c r="H37">
        <v>94072</v>
      </c>
      <c r="J37">
        <f t="shared" si="6"/>
        <v>42347.4</v>
      </c>
      <c r="K37">
        <f t="shared" si="7"/>
        <v>2.2214350822010323</v>
      </c>
      <c r="L37">
        <f t="shared" si="8"/>
        <v>73042</v>
      </c>
      <c r="M37">
        <f t="shared" si="9"/>
        <v>8288</v>
      </c>
      <c r="N37">
        <f t="shared" si="10"/>
        <v>42347.4</v>
      </c>
      <c r="O37">
        <f t="shared" si="11"/>
        <v>64754</v>
      </c>
      <c r="Q37">
        <v>1330</v>
      </c>
      <c r="R37">
        <v>-12</v>
      </c>
      <c r="T37">
        <v>1683.5999999999985</v>
      </c>
      <c r="U37">
        <v>134.40000000000146</v>
      </c>
      <c r="W37">
        <v>7133.9999999999991</v>
      </c>
      <c r="X37">
        <v>272.40000000000003</v>
      </c>
      <c r="AD37">
        <v>42347.4</v>
      </c>
      <c r="AE37">
        <v>2.2214350822010323</v>
      </c>
      <c r="AK37">
        <v>42347.4</v>
      </c>
      <c r="AL37">
        <v>2.2214350822010323</v>
      </c>
    </row>
    <row r="38" spans="2:38" x14ac:dyDescent="0.25">
      <c r="B38">
        <v>119725</v>
      </c>
      <c r="C38">
        <v>84286</v>
      </c>
      <c r="D38">
        <v>80585</v>
      </c>
      <c r="E38">
        <v>60578</v>
      </c>
      <c r="F38">
        <v>9835</v>
      </c>
      <c r="H38">
        <v>118405</v>
      </c>
      <c r="J38">
        <f t="shared" si="6"/>
        <v>71001.8</v>
      </c>
      <c r="K38">
        <f t="shared" si="7"/>
        <v>1.6676337782985782</v>
      </c>
      <c r="L38">
        <f t="shared" si="8"/>
        <v>119725</v>
      </c>
      <c r="M38">
        <f t="shared" si="9"/>
        <v>9835</v>
      </c>
      <c r="N38">
        <f t="shared" si="10"/>
        <v>71001.8</v>
      </c>
      <c r="O38">
        <f t="shared" si="11"/>
        <v>109890</v>
      </c>
      <c r="Q38">
        <v>-8531</v>
      </c>
      <c r="R38">
        <v>-393</v>
      </c>
      <c r="T38">
        <v>-4003.5999999999913</v>
      </c>
      <c r="U38">
        <v>-28.599999999991269</v>
      </c>
      <c r="W38">
        <v>6285.2</v>
      </c>
      <c r="X38">
        <v>1087.4000000000001</v>
      </c>
      <c r="AF38">
        <v>71001.8</v>
      </c>
      <c r="AG38">
        <v>1.6676337782985782</v>
      </c>
      <c r="AK38">
        <v>71001.8</v>
      </c>
      <c r="AL38">
        <v>1.6676337782985782</v>
      </c>
    </row>
    <row r="39" spans="2:38" x14ac:dyDescent="0.25">
      <c r="B39">
        <v>62230</v>
      </c>
      <c r="C39">
        <v>115516</v>
      </c>
      <c r="D39">
        <v>96141</v>
      </c>
      <c r="E39">
        <v>82645</v>
      </c>
      <c r="F39">
        <v>69510</v>
      </c>
      <c r="H39">
        <v>97384</v>
      </c>
      <c r="J39">
        <f t="shared" si="6"/>
        <v>85208.4</v>
      </c>
      <c r="K39">
        <f t="shared" si="7"/>
        <v>1.1428920153412105</v>
      </c>
      <c r="L39">
        <f t="shared" si="8"/>
        <v>115516</v>
      </c>
      <c r="M39">
        <f t="shared" si="9"/>
        <v>62230</v>
      </c>
      <c r="N39">
        <f t="shared" si="10"/>
        <v>85208.4</v>
      </c>
      <c r="O39">
        <f t="shared" si="11"/>
        <v>53286</v>
      </c>
      <c r="Q39">
        <v>4396</v>
      </c>
      <c r="R39">
        <v>250</v>
      </c>
      <c r="T39">
        <v>-55.200000000011642</v>
      </c>
      <c r="U39">
        <v>242.79999999998836</v>
      </c>
      <c r="W39">
        <v>4241.5999999999995</v>
      </c>
      <c r="X39">
        <v>694.80000000000007</v>
      </c>
      <c r="AB39">
        <v>85208.4</v>
      </c>
      <c r="AC39">
        <v>1.1428920153412105</v>
      </c>
      <c r="AI39">
        <v>85208.4</v>
      </c>
      <c r="AJ39">
        <v>1.1428920153412105</v>
      </c>
    </row>
    <row r="40" spans="2:38" x14ac:dyDescent="0.25">
      <c r="B40">
        <v>117934</v>
      </c>
      <c r="C40">
        <v>81254</v>
      </c>
      <c r="D40">
        <v>15949</v>
      </c>
      <c r="E40">
        <v>45243</v>
      </c>
      <c r="F40">
        <v>14346</v>
      </c>
      <c r="H40">
        <v>88469</v>
      </c>
      <c r="J40">
        <f t="shared" si="6"/>
        <v>54945.2</v>
      </c>
      <c r="K40">
        <f t="shared" si="7"/>
        <v>1.61013154925271</v>
      </c>
      <c r="L40">
        <f t="shared" si="8"/>
        <v>117934</v>
      </c>
      <c r="M40">
        <f t="shared" si="9"/>
        <v>14346</v>
      </c>
      <c r="N40">
        <f t="shared" si="10"/>
        <v>54945.2</v>
      </c>
      <c r="O40">
        <f t="shared" si="11"/>
        <v>103588</v>
      </c>
      <c r="Q40">
        <v>3353</v>
      </c>
      <c r="R40">
        <v>68</v>
      </c>
      <c r="T40">
        <v>2547.1999999999971</v>
      </c>
      <c r="U40">
        <v>15.19999999999709</v>
      </c>
      <c r="W40">
        <v>4080.7999999999997</v>
      </c>
      <c r="X40">
        <v>368.8</v>
      </c>
      <c r="AD40">
        <v>54945.2</v>
      </c>
      <c r="AE40">
        <v>1.61013154925271</v>
      </c>
      <c r="AK40">
        <v>54945.2</v>
      </c>
      <c r="AL40">
        <v>1.61013154925271</v>
      </c>
    </row>
    <row r="41" spans="2:38" x14ac:dyDescent="0.25">
      <c r="B41">
        <v>98015</v>
      </c>
      <c r="C41">
        <v>58379</v>
      </c>
      <c r="D41">
        <v>67169</v>
      </c>
      <c r="E41">
        <v>6824</v>
      </c>
      <c r="F41">
        <v>102349</v>
      </c>
      <c r="H41">
        <v>105062</v>
      </c>
      <c r="J41">
        <f t="shared" si="6"/>
        <v>66547.199999999997</v>
      </c>
      <c r="K41">
        <f t="shared" si="7"/>
        <v>1.5787591363723794</v>
      </c>
      <c r="L41">
        <f t="shared" si="8"/>
        <v>102349</v>
      </c>
      <c r="M41">
        <f t="shared" si="9"/>
        <v>6824</v>
      </c>
      <c r="N41">
        <f t="shared" si="10"/>
        <v>66547.199999999997</v>
      </c>
      <c r="O41">
        <f t="shared" si="11"/>
        <v>95525</v>
      </c>
      <c r="Q41">
        <v>2972</v>
      </c>
      <c r="R41">
        <v>314</v>
      </c>
      <c r="T41">
        <v>-807.60000000000582</v>
      </c>
      <c r="U41">
        <v>307</v>
      </c>
      <c r="W41">
        <v>2971.2</v>
      </c>
      <c r="X41">
        <v>347</v>
      </c>
      <c r="AF41">
        <v>66547.199999999997</v>
      </c>
      <c r="AG41">
        <v>1.5787591363723794</v>
      </c>
      <c r="AK41">
        <v>66547.199999999997</v>
      </c>
      <c r="AL41">
        <v>1.5787591363723794</v>
      </c>
    </row>
    <row r="42" spans="2:38" x14ac:dyDescent="0.25">
      <c r="B42">
        <v>85227</v>
      </c>
      <c r="C42">
        <v>43908</v>
      </c>
      <c r="D42">
        <v>48527</v>
      </c>
      <c r="E42">
        <v>93781</v>
      </c>
      <c r="F42">
        <v>7782</v>
      </c>
      <c r="H42">
        <v>112531</v>
      </c>
      <c r="J42">
        <f t="shared" si="6"/>
        <v>55845</v>
      </c>
      <c r="K42">
        <f t="shared" si="7"/>
        <v>2.0150595397976541</v>
      </c>
      <c r="L42">
        <f t="shared" si="8"/>
        <v>93781</v>
      </c>
      <c r="M42">
        <f t="shared" si="9"/>
        <v>7782</v>
      </c>
      <c r="N42">
        <f t="shared" si="10"/>
        <v>55845</v>
      </c>
      <c r="O42">
        <f t="shared" si="11"/>
        <v>85999</v>
      </c>
      <c r="Q42">
        <v>3799</v>
      </c>
      <c r="R42">
        <v>-8</v>
      </c>
      <c r="T42">
        <v>1995.5999999999985</v>
      </c>
      <c r="U42">
        <v>-463.59999999999854</v>
      </c>
      <c r="W42">
        <v>3820.7999999999997</v>
      </c>
      <c r="X42">
        <v>1426.3999999999999</v>
      </c>
      <c r="AD42">
        <v>55845</v>
      </c>
      <c r="AE42">
        <v>2.0150595397976541</v>
      </c>
      <c r="AK42">
        <v>55845</v>
      </c>
      <c r="AL42">
        <v>2.0150595397976541</v>
      </c>
    </row>
    <row r="43" spans="2:38" x14ac:dyDescent="0.25">
      <c r="B43">
        <v>20054</v>
      </c>
      <c r="C43">
        <v>82230</v>
      </c>
      <c r="D43">
        <v>26667</v>
      </c>
      <c r="E43">
        <v>86960</v>
      </c>
      <c r="F43">
        <v>27941</v>
      </c>
      <c r="H43">
        <v>107836</v>
      </c>
      <c r="J43">
        <f t="shared" si="6"/>
        <v>48770.400000000001</v>
      </c>
      <c r="K43">
        <f t="shared" si="7"/>
        <v>2.2110952544986304</v>
      </c>
      <c r="L43">
        <f t="shared" si="8"/>
        <v>86960</v>
      </c>
      <c r="M43">
        <f t="shared" si="9"/>
        <v>20054</v>
      </c>
      <c r="N43">
        <f t="shared" si="10"/>
        <v>48770.400000000001</v>
      </c>
      <c r="O43">
        <f t="shared" si="11"/>
        <v>66906</v>
      </c>
      <c r="Q43">
        <v>5746</v>
      </c>
      <c r="R43">
        <v>-110</v>
      </c>
      <c r="T43">
        <v>997.20000000000437</v>
      </c>
      <c r="U43">
        <v>-26.19999999999709</v>
      </c>
      <c r="W43">
        <v>2925.9999999999995</v>
      </c>
      <c r="X43">
        <v>171</v>
      </c>
      <c r="AD43">
        <v>48770.400000000001</v>
      </c>
      <c r="AE43">
        <v>2.2110952544986304</v>
      </c>
      <c r="AK43">
        <v>48770.400000000001</v>
      </c>
      <c r="AL43">
        <v>2.2110952544986304</v>
      </c>
    </row>
    <row r="44" spans="2:38" x14ac:dyDescent="0.25">
      <c r="B44">
        <v>78713</v>
      </c>
      <c r="C44">
        <v>48831</v>
      </c>
      <c r="D44">
        <v>28180</v>
      </c>
      <c r="E44">
        <v>87737</v>
      </c>
      <c r="F44">
        <v>25854</v>
      </c>
      <c r="H44">
        <v>103437</v>
      </c>
      <c r="J44">
        <f t="shared" si="6"/>
        <v>53863</v>
      </c>
      <c r="K44">
        <f t="shared" si="7"/>
        <v>1.9203720550284982</v>
      </c>
      <c r="L44">
        <f t="shared" si="8"/>
        <v>87737</v>
      </c>
      <c r="M44">
        <f t="shared" si="9"/>
        <v>25854</v>
      </c>
      <c r="N44">
        <f t="shared" si="10"/>
        <v>53863</v>
      </c>
      <c r="O44">
        <f t="shared" si="11"/>
        <v>61883</v>
      </c>
      <c r="Q44">
        <v>-3819</v>
      </c>
      <c r="R44">
        <v>-1674</v>
      </c>
      <c r="T44">
        <v>1981.5999999999985</v>
      </c>
      <c r="U44">
        <v>896.19999999999709</v>
      </c>
      <c r="W44">
        <v>5159.2</v>
      </c>
      <c r="X44">
        <v>1151</v>
      </c>
      <c r="AD44">
        <v>53863</v>
      </c>
      <c r="AE44">
        <v>1.9203720550284982</v>
      </c>
      <c r="AK44">
        <v>53863</v>
      </c>
      <c r="AL44">
        <v>1.9203720550284982</v>
      </c>
    </row>
    <row r="45" spans="2:38" x14ac:dyDescent="0.25">
      <c r="B45">
        <v>122112</v>
      </c>
      <c r="C45">
        <v>66798</v>
      </c>
      <c r="D45">
        <v>89871</v>
      </c>
      <c r="E45">
        <v>37504</v>
      </c>
      <c r="F45">
        <v>116651</v>
      </c>
      <c r="H45">
        <v>92300</v>
      </c>
      <c r="J45">
        <f t="shared" si="6"/>
        <v>86587.199999999997</v>
      </c>
      <c r="K45">
        <f t="shared" si="7"/>
        <v>1.0659774192952307</v>
      </c>
      <c r="L45">
        <f t="shared" si="8"/>
        <v>122112</v>
      </c>
      <c r="M45">
        <f t="shared" si="9"/>
        <v>37504</v>
      </c>
      <c r="N45">
        <f t="shared" si="10"/>
        <v>86587.199999999997</v>
      </c>
      <c r="O45">
        <f t="shared" si="11"/>
        <v>84608</v>
      </c>
      <c r="Q45">
        <v>2510</v>
      </c>
      <c r="R45">
        <v>1488</v>
      </c>
      <c r="T45">
        <v>807</v>
      </c>
      <c r="U45">
        <v>386</v>
      </c>
      <c r="W45">
        <v>3927.8</v>
      </c>
      <c r="X45">
        <v>886.4</v>
      </c>
      <c r="AB45">
        <v>86587.199999999997</v>
      </c>
      <c r="AC45">
        <v>1.0659774192952307</v>
      </c>
      <c r="AI45">
        <v>86587.199999999997</v>
      </c>
      <c r="AJ45">
        <v>1.0659774192952307</v>
      </c>
    </row>
    <row r="46" spans="2:38" x14ac:dyDescent="0.25">
      <c r="B46">
        <v>6151</v>
      </c>
      <c r="C46">
        <v>22436</v>
      </c>
      <c r="D46">
        <v>29649</v>
      </c>
      <c r="E46">
        <v>92708</v>
      </c>
      <c r="F46">
        <v>39918</v>
      </c>
      <c r="H46">
        <v>54876</v>
      </c>
      <c r="J46">
        <f t="shared" si="6"/>
        <v>38172.400000000001</v>
      </c>
      <c r="K46">
        <f t="shared" si="7"/>
        <v>1.4375831752784733</v>
      </c>
      <c r="L46">
        <f t="shared" si="8"/>
        <v>92708</v>
      </c>
      <c r="M46">
        <f t="shared" si="9"/>
        <v>6151</v>
      </c>
      <c r="N46">
        <f t="shared" si="10"/>
        <v>38172.400000000001</v>
      </c>
      <c r="O46">
        <f t="shared" si="11"/>
        <v>86557</v>
      </c>
      <c r="Q46">
        <v>3462</v>
      </c>
      <c r="R46">
        <v>-732</v>
      </c>
      <c r="T46">
        <v>-3647.5999999999985</v>
      </c>
      <c r="U46">
        <v>-573.79999999999563</v>
      </c>
      <c r="W46">
        <v>5815.2</v>
      </c>
      <c r="X46">
        <v>631</v>
      </c>
      <c r="Z46">
        <v>38172.400000000001</v>
      </c>
      <c r="AA46">
        <v>1.4375831752784733</v>
      </c>
      <c r="AK46">
        <v>38172.400000000001</v>
      </c>
      <c r="AL46">
        <v>1.4375831752784733</v>
      </c>
    </row>
    <row r="47" spans="2:38" x14ac:dyDescent="0.25">
      <c r="B47">
        <v>48637</v>
      </c>
      <c r="C47">
        <v>57209</v>
      </c>
      <c r="D47">
        <v>90109</v>
      </c>
      <c r="E47">
        <v>54956</v>
      </c>
      <c r="F47">
        <v>78935</v>
      </c>
      <c r="H47">
        <v>129637</v>
      </c>
      <c r="J47">
        <f t="shared" si="6"/>
        <v>65969.2</v>
      </c>
      <c r="K47">
        <f t="shared" si="7"/>
        <v>1.96511402290766</v>
      </c>
      <c r="L47">
        <f t="shared" si="8"/>
        <v>90109</v>
      </c>
      <c r="M47">
        <f t="shared" si="9"/>
        <v>48637</v>
      </c>
      <c r="N47">
        <f t="shared" si="10"/>
        <v>65969.2</v>
      </c>
      <c r="O47">
        <f t="shared" si="11"/>
        <v>41472</v>
      </c>
      <c r="Q47">
        <v>1471</v>
      </c>
      <c r="R47">
        <v>0</v>
      </c>
      <c r="T47">
        <v>-2861.6000000000058</v>
      </c>
      <c r="U47">
        <v>-39</v>
      </c>
      <c r="W47">
        <v>5016.4000000000005</v>
      </c>
      <c r="X47">
        <v>41.8</v>
      </c>
      <c r="AF47">
        <v>65969.2</v>
      </c>
      <c r="AG47">
        <v>1.96511402290766</v>
      </c>
      <c r="AK47">
        <v>65969.2</v>
      </c>
      <c r="AL47">
        <v>1.96511402290766</v>
      </c>
    </row>
    <row r="48" spans="2:38" x14ac:dyDescent="0.25">
      <c r="B48">
        <v>4793</v>
      </c>
      <c r="C48">
        <v>85090</v>
      </c>
      <c r="D48">
        <v>66830</v>
      </c>
      <c r="E48">
        <v>71484</v>
      </c>
      <c r="F48">
        <v>56065</v>
      </c>
      <c r="H48">
        <v>72310</v>
      </c>
      <c r="J48">
        <f t="shared" si="6"/>
        <v>56852.4</v>
      </c>
      <c r="K48">
        <f t="shared" si="7"/>
        <v>1.2718900169561882</v>
      </c>
      <c r="L48">
        <f t="shared" si="8"/>
        <v>85090</v>
      </c>
      <c r="M48">
        <f t="shared" si="9"/>
        <v>4793</v>
      </c>
      <c r="N48">
        <f t="shared" si="10"/>
        <v>56852.4</v>
      </c>
      <c r="O48">
        <f t="shared" si="11"/>
        <v>80297</v>
      </c>
      <c r="Q48">
        <v>355</v>
      </c>
      <c r="R48">
        <v>492</v>
      </c>
      <c r="T48">
        <v>1773</v>
      </c>
      <c r="U48">
        <v>205.80000000000291</v>
      </c>
      <c r="W48">
        <v>6883</v>
      </c>
      <c r="X48">
        <v>1091.8</v>
      </c>
      <c r="Z48">
        <v>56852.4</v>
      </c>
      <c r="AA48">
        <v>1.2718900169561882</v>
      </c>
      <c r="AK48">
        <v>56852.4</v>
      </c>
      <c r="AL48">
        <v>1.2718900169561882</v>
      </c>
    </row>
    <row r="49" spans="2:38" x14ac:dyDescent="0.25">
      <c r="B49">
        <v>75461</v>
      </c>
      <c r="C49">
        <v>111174</v>
      </c>
      <c r="D49">
        <v>60887</v>
      </c>
      <c r="E49">
        <v>97729</v>
      </c>
      <c r="F49">
        <v>56241</v>
      </c>
      <c r="H49">
        <v>132953</v>
      </c>
      <c r="J49">
        <f t="shared" si="6"/>
        <v>80298.399999999994</v>
      </c>
      <c r="K49">
        <f t="shared" si="7"/>
        <v>1.6557366024727767</v>
      </c>
      <c r="L49">
        <f t="shared" si="8"/>
        <v>111174</v>
      </c>
      <c r="M49">
        <f t="shared" si="9"/>
        <v>56241</v>
      </c>
      <c r="N49">
        <f t="shared" si="10"/>
        <v>80298.399999999994</v>
      </c>
      <c r="O49">
        <f t="shared" si="11"/>
        <v>54933</v>
      </c>
      <c r="Q49">
        <v>2819</v>
      </c>
      <c r="R49">
        <v>-395</v>
      </c>
      <c r="T49">
        <v>3571</v>
      </c>
      <c r="U49">
        <v>55.799999999988358</v>
      </c>
      <c r="W49">
        <v>3741</v>
      </c>
      <c r="X49">
        <v>69.400000000000006</v>
      </c>
      <c r="AF49">
        <v>80298.399999999994</v>
      </c>
      <c r="AG49">
        <v>1.6557366024727767</v>
      </c>
      <c r="AK49">
        <v>80298.399999999994</v>
      </c>
      <c r="AL49">
        <v>1.6557366024727767</v>
      </c>
    </row>
    <row r="50" spans="2:38" x14ac:dyDescent="0.25">
      <c r="B50">
        <v>81476</v>
      </c>
      <c r="C50">
        <v>38430</v>
      </c>
      <c r="D50">
        <v>108337</v>
      </c>
      <c r="E50">
        <v>118151</v>
      </c>
      <c r="F50">
        <v>84761</v>
      </c>
      <c r="H50">
        <v>124405</v>
      </c>
      <c r="J50">
        <f t="shared" si="6"/>
        <v>86231</v>
      </c>
      <c r="K50">
        <f t="shared" si="7"/>
        <v>1.4426946225835255</v>
      </c>
      <c r="L50">
        <f t="shared" si="8"/>
        <v>118151</v>
      </c>
      <c r="M50">
        <f t="shared" si="9"/>
        <v>38430</v>
      </c>
      <c r="N50">
        <f t="shared" si="10"/>
        <v>86231</v>
      </c>
      <c r="O50">
        <f t="shared" si="11"/>
        <v>79721</v>
      </c>
      <c r="Q50">
        <v>6694</v>
      </c>
      <c r="R50">
        <v>2</v>
      </c>
      <c r="T50">
        <v>1680.8000000000029</v>
      </c>
      <c r="U50">
        <v>-568.39999999999418</v>
      </c>
      <c r="W50">
        <v>8000.4</v>
      </c>
      <c r="X50">
        <v>568.4</v>
      </c>
      <c r="AB50">
        <v>86231</v>
      </c>
      <c r="AC50">
        <v>1.4426946225835255</v>
      </c>
      <c r="AK50">
        <v>86231</v>
      </c>
      <c r="AL50">
        <v>1.4426946225835255</v>
      </c>
    </row>
    <row r="51" spans="2:38" x14ac:dyDescent="0.25">
      <c r="B51">
        <v>25803</v>
      </c>
      <c r="C51">
        <v>27428</v>
      </c>
      <c r="D51">
        <v>4783</v>
      </c>
      <c r="E51">
        <v>86751</v>
      </c>
      <c r="F51">
        <v>57804</v>
      </c>
      <c r="H51">
        <v>45526</v>
      </c>
      <c r="J51">
        <f t="shared" si="6"/>
        <v>40513.800000000003</v>
      </c>
      <c r="K51">
        <f t="shared" si="7"/>
        <v>1.1237158696542906</v>
      </c>
      <c r="L51">
        <f t="shared" si="8"/>
        <v>86751</v>
      </c>
      <c r="M51">
        <f t="shared" si="9"/>
        <v>4783</v>
      </c>
      <c r="N51">
        <f t="shared" si="10"/>
        <v>40513.800000000003</v>
      </c>
      <c r="O51">
        <f t="shared" si="11"/>
        <v>81968</v>
      </c>
      <c r="Q51">
        <v>4813</v>
      </c>
      <c r="R51">
        <v>452</v>
      </c>
      <c r="T51">
        <v>2752.8000000000029</v>
      </c>
      <c r="U51">
        <v>-193.79999999999563</v>
      </c>
      <c r="W51">
        <v>3261.2</v>
      </c>
      <c r="X51">
        <v>277.8</v>
      </c>
      <c r="Z51">
        <v>40513.800000000003</v>
      </c>
      <c r="AA51">
        <v>1.1237158696542906</v>
      </c>
      <c r="AI51">
        <v>40513.800000000003</v>
      </c>
      <c r="AJ51">
        <v>1.1237158696542906</v>
      </c>
    </row>
    <row r="52" spans="2:38" x14ac:dyDescent="0.25">
      <c r="B52">
        <v>86701</v>
      </c>
      <c r="C52">
        <v>93454</v>
      </c>
      <c r="D52">
        <v>54716</v>
      </c>
      <c r="E52">
        <v>60954</v>
      </c>
      <c r="F52">
        <v>72643</v>
      </c>
      <c r="H52">
        <v>113449</v>
      </c>
      <c r="J52">
        <f t="shared" si="6"/>
        <v>73693.600000000006</v>
      </c>
      <c r="K52">
        <f t="shared" si="7"/>
        <v>1.5394688276865289</v>
      </c>
      <c r="L52">
        <f t="shared" si="8"/>
        <v>93454</v>
      </c>
      <c r="M52">
        <f t="shared" si="9"/>
        <v>54716</v>
      </c>
      <c r="N52">
        <f t="shared" si="10"/>
        <v>73693.600000000006</v>
      </c>
      <c r="O52">
        <f t="shared" si="11"/>
        <v>38738</v>
      </c>
      <c r="Q52">
        <v>-1556</v>
      </c>
      <c r="R52">
        <v>1211</v>
      </c>
      <c r="T52">
        <v>-1090.3999999999942</v>
      </c>
      <c r="U52">
        <v>-444.59999999999127</v>
      </c>
      <c r="W52">
        <v>2156.8000000000002</v>
      </c>
      <c r="X52">
        <v>446.2</v>
      </c>
      <c r="AF52">
        <v>73693.600000000006</v>
      </c>
      <c r="AG52">
        <v>1.5394688276865289</v>
      </c>
      <c r="AK52">
        <v>73693.600000000006</v>
      </c>
      <c r="AL52">
        <v>1.5394688276865289</v>
      </c>
    </row>
    <row r="53" spans="2:38" x14ac:dyDescent="0.25">
      <c r="B53">
        <v>7211</v>
      </c>
      <c r="C53">
        <v>25912</v>
      </c>
      <c r="D53">
        <v>114907</v>
      </c>
      <c r="E53">
        <v>4768</v>
      </c>
      <c r="F53">
        <v>27722</v>
      </c>
      <c r="H53">
        <v>41139</v>
      </c>
      <c r="J53">
        <f t="shared" si="6"/>
        <v>36104</v>
      </c>
      <c r="K53">
        <f t="shared" si="7"/>
        <v>1.1394582317748725</v>
      </c>
      <c r="L53">
        <f t="shared" si="8"/>
        <v>114907</v>
      </c>
      <c r="M53">
        <f t="shared" si="9"/>
        <v>4768</v>
      </c>
      <c r="N53">
        <f t="shared" si="10"/>
        <v>36104</v>
      </c>
      <c r="O53">
        <f t="shared" si="11"/>
        <v>110139</v>
      </c>
      <c r="Q53">
        <v>2148</v>
      </c>
      <c r="R53">
        <v>-547</v>
      </c>
      <c r="T53">
        <v>-2837.8000000000029</v>
      </c>
      <c r="U53">
        <v>-865.19999999999709</v>
      </c>
      <c r="W53">
        <v>6134.6</v>
      </c>
      <c r="X53">
        <v>865.19999999999993</v>
      </c>
      <c r="Z53">
        <v>36104</v>
      </c>
      <c r="AA53">
        <v>1.1394582317748725</v>
      </c>
      <c r="AK53">
        <v>36104</v>
      </c>
      <c r="AL53">
        <v>1.1394582317748725</v>
      </c>
    </row>
    <row r="54" spans="2:38" x14ac:dyDescent="0.25">
      <c r="B54">
        <v>59831</v>
      </c>
      <c r="C54">
        <v>116524</v>
      </c>
      <c r="D54">
        <v>56182</v>
      </c>
      <c r="E54">
        <v>79814</v>
      </c>
      <c r="F54">
        <v>58259</v>
      </c>
      <c r="H54">
        <v>92138</v>
      </c>
      <c r="J54">
        <f t="shared" si="6"/>
        <v>74122</v>
      </c>
      <c r="K54">
        <f t="shared" si="7"/>
        <v>1.2430587409945766</v>
      </c>
      <c r="L54">
        <f t="shared" si="8"/>
        <v>116524</v>
      </c>
      <c r="M54">
        <f t="shared" si="9"/>
        <v>56182</v>
      </c>
      <c r="N54">
        <f t="shared" si="10"/>
        <v>74122</v>
      </c>
      <c r="O54">
        <f t="shared" si="11"/>
        <v>60342</v>
      </c>
      <c r="Q54">
        <v>-727</v>
      </c>
      <c r="R54">
        <v>4</v>
      </c>
      <c r="T54">
        <v>-194.60000000000582</v>
      </c>
      <c r="U54">
        <v>-542</v>
      </c>
      <c r="W54">
        <v>3217.0000000000005</v>
      </c>
      <c r="X54">
        <v>598.40000000000009</v>
      </c>
      <c r="AB54">
        <v>74122</v>
      </c>
      <c r="AC54">
        <v>1.2430587409945766</v>
      </c>
      <c r="AK54">
        <v>74122</v>
      </c>
      <c r="AL54">
        <v>1.2430587409945766</v>
      </c>
    </row>
    <row r="55" spans="2:38" x14ac:dyDescent="0.25">
      <c r="B55">
        <v>24913</v>
      </c>
      <c r="C55">
        <v>44960</v>
      </c>
      <c r="D55">
        <v>114678</v>
      </c>
      <c r="E55">
        <v>57257</v>
      </c>
      <c r="F55">
        <v>68064</v>
      </c>
      <c r="H55">
        <v>83163</v>
      </c>
      <c r="J55">
        <f t="shared" si="6"/>
        <v>61974.400000000001</v>
      </c>
      <c r="K55">
        <f t="shared" si="7"/>
        <v>1.3418927815356019</v>
      </c>
      <c r="L55">
        <f t="shared" si="8"/>
        <v>114678</v>
      </c>
      <c r="M55">
        <f t="shared" si="9"/>
        <v>24913</v>
      </c>
      <c r="N55">
        <f t="shared" si="10"/>
        <v>61974.400000000001</v>
      </c>
      <c r="O55">
        <f t="shared" si="11"/>
        <v>89765</v>
      </c>
      <c r="Q55">
        <v>4935</v>
      </c>
      <c r="R55">
        <v>1255</v>
      </c>
      <c r="T55">
        <v>-4470.2000000000044</v>
      </c>
      <c r="U55">
        <v>15.400000000001455</v>
      </c>
      <c r="W55">
        <v>4470.2</v>
      </c>
      <c r="X55">
        <v>27.8</v>
      </c>
      <c r="AB55">
        <v>61974.400000000001</v>
      </c>
      <c r="AC55">
        <v>1.3418927815356019</v>
      </c>
      <c r="AK55">
        <v>61974.400000000001</v>
      </c>
      <c r="AL55">
        <v>1.3418927815356019</v>
      </c>
    </row>
    <row r="56" spans="2:38" x14ac:dyDescent="0.25">
      <c r="B56">
        <v>25004</v>
      </c>
      <c r="C56">
        <v>55418</v>
      </c>
      <c r="D56">
        <v>111256</v>
      </c>
      <c r="E56">
        <v>117820</v>
      </c>
      <c r="F56">
        <v>108112</v>
      </c>
      <c r="H56">
        <v>89578</v>
      </c>
      <c r="J56">
        <f t="shared" si="6"/>
        <v>83522</v>
      </c>
      <c r="K56">
        <f t="shared" si="7"/>
        <v>1.0725078422451571</v>
      </c>
      <c r="L56">
        <f t="shared" si="8"/>
        <v>117820</v>
      </c>
      <c r="M56">
        <f t="shared" si="9"/>
        <v>25004</v>
      </c>
      <c r="N56">
        <f t="shared" si="10"/>
        <v>83522</v>
      </c>
      <c r="O56">
        <f t="shared" si="11"/>
        <v>92816</v>
      </c>
      <c r="Q56">
        <v>-2795</v>
      </c>
      <c r="R56">
        <v>0</v>
      </c>
      <c r="T56">
        <v>-1790.8000000000029</v>
      </c>
      <c r="U56">
        <v>1288.3999999999942</v>
      </c>
      <c r="W56">
        <v>5695.6</v>
      </c>
      <c r="X56">
        <v>1304.4000000000001</v>
      </c>
      <c r="AB56">
        <v>83522</v>
      </c>
      <c r="AC56">
        <v>1.0725078422451571</v>
      </c>
      <c r="AI56">
        <v>83522</v>
      </c>
      <c r="AJ56">
        <v>1.0725078422451571</v>
      </c>
    </row>
    <row r="57" spans="2:38" x14ac:dyDescent="0.25">
      <c r="B57">
        <v>56954</v>
      </c>
      <c r="C57">
        <v>45639</v>
      </c>
      <c r="D57">
        <v>73461</v>
      </c>
      <c r="E57">
        <v>113278</v>
      </c>
      <c r="F57">
        <v>45019</v>
      </c>
      <c r="H57">
        <v>98935</v>
      </c>
      <c r="J57">
        <f t="shared" si="6"/>
        <v>66870.2</v>
      </c>
      <c r="K57">
        <f t="shared" si="7"/>
        <v>1.4795080618870589</v>
      </c>
      <c r="L57">
        <f t="shared" si="8"/>
        <v>113278</v>
      </c>
      <c r="M57">
        <f t="shared" si="9"/>
        <v>45019</v>
      </c>
      <c r="N57">
        <f t="shared" si="10"/>
        <v>66870.2</v>
      </c>
      <c r="O57">
        <f t="shared" si="11"/>
        <v>68259</v>
      </c>
      <c r="Q57">
        <v>-941</v>
      </c>
      <c r="R57">
        <v>-1</v>
      </c>
      <c r="T57">
        <v>1877</v>
      </c>
      <c r="U57">
        <v>-158</v>
      </c>
      <c r="W57">
        <v>2219.0000000000005</v>
      </c>
      <c r="X57">
        <v>614</v>
      </c>
      <c r="AF57">
        <v>66870.2</v>
      </c>
      <c r="AG57">
        <v>1.4795080618870589</v>
      </c>
      <c r="AK57">
        <v>66870.2</v>
      </c>
      <c r="AL57">
        <v>1.4795080618870589</v>
      </c>
    </row>
    <row r="58" spans="2:38" x14ac:dyDescent="0.25">
      <c r="B58">
        <v>41503</v>
      </c>
      <c r="C58">
        <v>113471</v>
      </c>
      <c r="D58">
        <v>66531</v>
      </c>
      <c r="E58">
        <v>74091</v>
      </c>
      <c r="F58">
        <v>21510</v>
      </c>
      <c r="H58">
        <v>84938</v>
      </c>
      <c r="J58">
        <f t="shared" si="6"/>
        <v>63421.2</v>
      </c>
      <c r="K58">
        <f t="shared" si="7"/>
        <v>1.3392682573019747</v>
      </c>
      <c r="L58">
        <f t="shared" si="8"/>
        <v>113471</v>
      </c>
      <c r="M58">
        <f t="shared" si="9"/>
        <v>21510</v>
      </c>
      <c r="N58">
        <f t="shared" si="10"/>
        <v>63421.2</v>
      </c>
      <c r="O58">
        <f t="shared" si="11"/>
        <v>91961</v>
      </c>
      <c r="Q58">
        <v>4373</v>
      </c>
      <c r="R58">
        <v>-6</v>
      </c>
      <c r="T58">
        <v>-3023.4000000000087</v>
      </c>
      <c r="U58">
        <v>201.19999999999709</v>
      </c>
      <c r="W58">
        <v>3787.4000000000005</v>
      </c>
      <c r="X58">
        <v>541.6</v>
      </c>
      <c r="AB58">
        <v>63421.2</v>
      </c>
      <c r="AC58">
        <v>1.3392682573019747</v>
      </c>
      <c r="AK58">
        <v>63421.2</v>
      </c>
      <c r="AL58">
        <v>1.3392682573019747</v>
      </c>
    </row>
    <row r="59" spans="2:38" x14ac:dyDescent="0.25">
      <c r="B59">
        <v>67190</v>
      </c>
      <c r="C59">
        <v>15501</v>
      </c>
      <c r="D59">
        <v>29664</v>
      </c>
      <c r="E59">
        <v>18278</v>
      </c>
      <c r="F59">
        <v>79007</v>
      </c>
      <c r="H59">
        <v>76434</v>
      </c>
      <c r="J59">
        <f t="shared" si="6"/>
        <v>41928</v>
      </c>
      <c r="K59">
        <f t="shared" si="7"/>
        <v>1.822982255294791</v>
      </c>
      <c r="L59">
        <f t="shared" si="8"/>
        <v>79007</v>
      </c>
      <c r="M59">
        <f t="shared" si="9"/>
        <v>15501</v>
      </c>
      <c r="N59">
        <f t="shared" si="10"/>
        <v>41928</v>
      </c>
      <c r="O59">
        <f t="shared" si="11"/>
        <v>63506</v>
      </c>
      <c r="Q59">
        <v>3864</v>
      </c>
      <c r="R59">
        <v>251</v>
      </c>
      <c r="T59">
        <v>-1564.8000000000029</v>
      </c>
      <c r="U59">
        <v>-497.59999999999854</v>
      </c>
      <c r="W59">
        <v>3554</v>
      </c>
      <c r="X59">
        <v>540.4</v>
      </c>
      <c r="AD59">
        <v>41928</v>
      </c>
      <c r="AE59">
        <v>1.822982255294791</v>
      </c>
      <c r="AK59">
        <v>41928</v>
      </c>
      <c r="AL59">
        <v>1.822982255294791</v>
      </c>
    </row>
    <row r="60" spans="2:38" x14ac:dyDescent="0.25">
      <c r="B60">
        <v>58365</v>
      </c>
      <c r="C60">
        <v>66755</v>
      </c>
      <c r="D60">
        <v>62844</v>
      </c>
      <c r="E60">
        <v>80512</v>
      </c>
      <c r="F60">
        <v>53918</v>
      </c>
      <c r="H60">
        <v>96620</v>
      </c>
      <c r="J60">
        <f t="shared" si="6"/>
        <v>64478.8</v>
      </c>
      <c r="K60">
        <f t="shared" si="7"/>
        <v>1.4984770188030794</v>
      </c>
      <c r="L60">
        <f t="shared" si="8"/>
        <v>80512</v>
      </c>
      <c r="M60">
        <f t="shared" si="9"/>
        <v>53918</v>
      </c>
      <c r="N60">
        <f t="shared" si="10"/>
        <v>64478.8</v>
      </c>
      <c r="O60">
        <f t="shared" si="11"/>
        <v>26594</v>
      </c>
      <c r="Q60">
        <v>-8914</v>
      </c>
      <c r="R60">
        <v>-541</v>
      </c>
      <c r="T60">
        <v>3938.2000000000044</v>
      </c>
      <c r="U60">
        <v>-250.79999999999563</v>
      </c>
      <c r="W60">
        <v>5132.6000000000004</v>
      </c>
      <c r="X60">
        <v>267.60000000000002</v>
      </c>
      <c r="AD60">
        <v>64478.8</v>
      </c>
      <c r="AE60">
        <v>1.4984770188030794</v>
      </c>
      <c r="AK60">
        <v>64478.8</v>
      </c>
      <c r="AL60">
        <v>1.4984770188030794</v>
      </c>
    </row>
    <row r="61" spans="2:38" x14ac:dyDescent="0.25">
      <c r="B61">
        <v>119936</v>
      </c>
      <c r="C61">
        <v>62060</v>
      </c>
      <c r="D61">
        <v>68012</v>
      </c>
      <c r="E61">
        <v>15563</v>
      </c>
      <c r="F61">
        <v>37810</v>
      </c>
      <c r="H61">
        <v>112162</v>
      </c>
      <c r="J61">
        <f t="shared" si="6"/>
        <v>60676.2</v>
      </c>
      <c r="K61">
        <f t="shared" si="7"/>
        <v>1.8485336919582966</v>
      </c>
      <c r="L61">
        <f t="shared" si="8"/>
        <v>119936</v>
      </c>
      <c r="M61">
        <f t="shared" si="9"/>
        <v>15563</v>
      </c>
      <c r="N61">
        <f t="shared" si="10"/>
        <v>60676.2</v>
      </c>
      <c r="O61">
        <f t="shared" si="11"/>
        <v>104373</v>
      </c>
      <c r="Q61">
        <v>-506</v>
      </c>
      <c r="R61">
        <v>22</v>
      </c>
      <c r="T61">
        <v>-2767.2000000000044</v>
      </c>
      <c r="U61">
        <v>319.59999999999854</v>
      </c>
      <c r="W61">
        <v>6262</v>
      </c>
      <c r="X61">
        <v>372.8</v>
      </c>
      <c r="AF61">
        <v>60676.2</v>
      </c>
      <c r="AG61">
        <v>1.8485336919582966</v>
      </c>
      <c r="AK61">
        <v>60676.2</v>
      </c>
      <c r="AL61">
        <v>1.8485336919582966</v>
      </c>
    </row>
    <row r="62" spans="2:38" x14ac:dyDescent="0.25">
      <c r="B62">
        <v>49359</v>
      </c>
      <c r="C62">
        <v>47799</v>
      </c>
      <c r="D62">
        <v>90491</v>
      </c>
      <c r="E62">
        <v>65873</v>
      </c>
      <c r="F62">
        <v>58441</v>
      </c>
      <c r="H62">
        <v>66454</v>
      </c>
      <c r="J62">
        <f t="shared" si="6"/>
        <v>62392.6</v>
      </c>
      <c r="K62">
        <f t="shared" si="7"/>
        <v>1.0650942579729006</v>
      </c>
      <c r="L62">
        <f t="shared" si="8"/>
        <v>90491</v>
      </c>
      <c r="M62">
        <f t="shared" si="9"/>
        <v>47799</v>
      </c>
      <c r="N62">
        <f t="shared" si="10"/>
        <v>62392.6</v>
      </c>
      <c r="O62">
        <f t="shared" si="11"/>
        <v>42692</v>
      </c>
      <c r="Q62">
        <v>-1688</v>
      </c>
      <c r="R62">
        <v>67</v>
      </c>
      <c r="T62">
        <v>966.40000000000146</v>
      </c>
      <c r="U62">
        <v>-555.80000000000291</v>
      </c>
      <c r="W62">
        <v>7181.2</v>
      </c>
      <c r="X62">
        <v>563</v>
      </c>
      <c r="AB62">
        <v>62392.6</v>
      </c>
      <c r="AC62">
        <v>1.0650942579729006</v>
      </c>
      <c r="AI62">
        <v>62392.6</v>
      </c>
      <c r="AJ62">
        <v>1.0650942579729006</v>
      </c>
    </row>
    <row r="63" spans="2:38" x14ac:dyDescent="0.25">
      <c r="B63">
        <v>81576</v>
      </c>
      <c r="C63">
        <v>119419</v>
      </c>
      <c r="D63">
        <v>31258</v>
      </c>
      <c r="E63">
        <v>27497</v>
      </c>
      <c r="F63">
        <v>117783</v>
      </c>
      <c r="H63">
        <v>130573</v>
      </c>
      <c r="J63">
        <f t="shared" si="6"/>
        <v>75506.600000000006</v>
      </c>
      <c r="K63">
        <f t="shared" si="7"/>
        <v>1.729292538665494</v>
      </c>
      <c r="L63">
        <f t="shared" si="8"/>
        <v>119419</v>
      </c>
      <c r="M63">
        <f t="shared" si="9"/>
        <v>27497</v>
      </c>
      <c r="N63">
        <f t="shared" si="10"/>
        <v>75506.600000000006</v>
      </c>
      <c r="O63">
        <f t="shared" si="11"/>
        <v>91922</v>
      </c>
      <c r="Q63">
        <v>-53</v>
      </c>
      <c r="R63">
        <v>294</v>
      </c>
      <c r="T63">
        <v>2051</v>
      </c>
      <c r="U63">
        <v>-590.19999999999709</v>
      </c>
      <c r="W63">
        <v>2811</v>
      </c>
      <c r="X63">
        <v>1088.5999999999999</v>
      </c>
      <c r="AF63">
        <v>75506.600000000006</v>
      </c>
      <c r="AG63">
        <v>1.729292538665494</v>
      </c>
      <c r="AK63">
        <v>75506.600000000006</v>
      </c>
      <c r="AL63">
        <v>1.729292538665494</v>
      </c>
    </row>
    <row r="64" spans="2:38" x14ac:dyDescent="0.25">
      <c r="B64">
        <v>7360</v>
      </c>
      <c r="C64">
        <v>21122</v>
      </c>
      <c r="D64">
        <v>85673</v>
      </c>
      <c r="E64">
        <v>19421</v>
      </c>
      <c r="F64">
        <v>94190</v>
      </c>
      <c r="H64">
        <v>106032</v>
      </c>
      <c r="J64">
        <f t="shared" si="6"/>
        <v>45553.2</v>
      </c>
      <c r="K64">
        <f t="shared" si="7"/>
        <v>2.3276520639603806</v>
      </c>
      <c r="L64">
        <f t="shared" si="8"/>
        <v>94190</v>
      </c>
      <c r="M64">
        <f t="shared" si="9"/>
        <v>7360</v>
      </c>
      <c r="N64">
        <f t="shared" si="10"/>
        <v>45553.2</v>
      </c>
      <c r="O64">
        <f t="shared" si="11"/>
        <v>86830</v>
      </c>
      <c r="Q64">
        <v>129</v>
      </c>
      <c r="R64">
        <v>-1655</v>
      </c>
      <c r="T64">
        <v>-2933.4000000000015</v>
      </c>
      <c r="U64">
        <v>-425.80000000000291</v>
      </c>
      <c r="W64">
        <v>4781.3999999999996</v>
      </c>
      <c r="X64">
        <v>425.80000000000007</v>
      </c>
      <c r="AD64">
        <v>45553.2</v>
      </c>
      <c r="AE64">
        <v>2.3276520639603806</v>
      </c>
      <c r="AK64">
        <v>45553.2</v>
      </c>
      <c r="AL64">
        <v>2.3276520639603806</v>
      </c>
    </row>
    <row r="65" spans="2:38" x14ac:dyDescent="0.25">
      <c r="B65">
        <v>28317</v>
      </c>
      <c r="C65">
        <v>62222</v>
      </c>
      <c r="D65">
        <v>36332</v>
      </c>
      <c r="E65">
        <v>101158</v>
      </c>
      <c r="F65">
        <v>5497</v>
      </c>
      <c r="H65">
        <v>60370</v>
      </c>
      <c r="J65">
        <f t="shared" si="6"/>
        <v>46705.2</v>
      </c>
      <c r="K65">
        <f t="shared" si="7"/>
        <v>1.2925755590383941</v>
      </c>
      <c r="L65">
        <f t="shared" si="8"/>
        <v>101158</v>
      </c>
      <c r="M65">
        <f t="shared" si="9"/>
        <v>5497</v>
      </c>
      <c r="N65">
        <f t="shared" si="10"/>
        <v>46705.2</v>
      </c>
      <c r="O65">
        <f t="shared" si="11"/>
        <v>95661</v>
      </c>
      <c r="Q65">
        <v>592</v>
      </c>
      <c r="R65">
        <v>-438</v>
      </c>
      <c r="T65">
        <v>-5791.2000000000044</v>
      </c>
      <c r="U65">
        <v>-214.60000000000582</v>
      </c>
      <c r="W65">
        <v>7301.2000000000007</v>
      </c>
      <c r="X65">
        <v>290.59999999999997</v>
      </c>
      <c r="Z65">
        <v>46705.2</v>
      </c>
      <c r="AA65">
        <v>1.2925755590383941</v>
      </c>
      <c r="AK65">
        <v>46705.2</v>
      </c>
      <c r="AL65">
        <v>1.2925755590383941</v>
      </c>
    </row>
    <row r="66" spans="2:38" x14ac:dyDescent="0.25">
      <c r="B66">
        <v>107345</v>
      </c>
      <c r="C66">
        <v>78418</v>
      </c>
      <c r="D66">
        <v>111699</v>
      </c>
      <c r="E66">
        <v>82659</v>
      </c>
      <c r="F66">
        <v>2699</v>
      </c>
      <c r="H66">
        <v>94880</v>
      </c>
      <c r="J66">
        <f t="shared" ref="J66:J101" si="12">AVERAGE(B66:F66)</f>
        <v>76564</v>
      </c>
      <c r="K66">
        <f t="shared" ref="K66:K97" si="13">H66/J66</f>
        <v>1.2392247009038191</v>
      </c>
      <c r="L66">
        <f t="shared" ref="L66:L101" si="14">MAX(B66:F66)</f>
        <v>111699</v>
      </c>
      <c r="M66">
        <f t="shared" ref="M66:M101" si="15">MIN(B66:F66)</f>
        <v>2699</v>
      </c>
      <c r="N66">
        <f t="shared" ref="N66:N101" si="16">AVERAGE(B66:F66)</f>
        <v>76564</v>
      </c>
      <c r="O66">
        <f t="shared" ref="O66:O101" si="17">L66-M66</f>
        <v>109000</v>
      </c>
      <c r="Q66">
        <v>3614</v>
      </c>
      <c r="R66">
        <v>460</v>
      </c>
      <c r="T66">
        <v>-311</v>
      </c>
      <c r="U66">
        <v>-53.399999999994179</v>
      </c>
      <c r="W66">
        <v>6109</v>
      </c>
      <c r="X66">
        <v>484.20000000000005</v>
      </c>
      <c r="AB66">
        <v>76564</v>
      </c>
      <c r="AC66">
        <v>1.2392247009038191</v>
      </c>
      <c r="AK66">
        <v>76564</v>
      </c>
      <c r="AL66">
        <v>1.2392247009038191</v>
      </c>
    </row>
    <row r="67" spans="2:38" x14ac:dyDescent="0.25">
      <c r="B67">
        <v>4643</v>
      </c>
      <c r="C67">
        <v>28522</v>
      </c>
      <c r="D67">
        <v>24995</v>
      </c>
      <c r="E67">
        <v>74840</v>
      </c>
      <c r="F67">
        <v>33257</v>
      </c>
      <c r="H67">
        <v>71776</v>
      </c>
      <c r="J67">
        <f t="shared" si="12"/>
        <v>33251.4</v>
      </c>
      <c r="K67">
        <f t="shared" si="13"/>
        <v>2.1585858039060009</v>
      </c>
      <c r="L67">
        <f t="shared" si="14"/>
        <v>74840</v>
      </c>
      <c r="M67">
        <f t="shared" si="15"/>
        <v>4643</v>
      </c>
      <c r="N67">
        <f t="shared" si="16"/>
        <v>33251.4</v>
      </c>
      <c r="O67">
        <f t="shared" si="17"/>
        <v>70197</v>
      </c>
      <c r="Q67">
        <v>-5099</v>
      </c>
      <c r="R67">
        <v>-64</v>
      </c>
      <c r="T67">
        <v>2993.4000000000015</v>
      </c>
      <c r="U67">
        <v>492</v>
      </c>
      <c r="W67">
        <v>7193.4000000000005</v>
      </c>
      <c r="X67">
        <v>492</v>
      </c>
      <c r="AD67">
        <v>33251.4</v>
      </c>
      <c r="AE67">
        <v>2.1585858039060009</v>
      </c>
      <c r="AK67">
        <v>33251.4</v>
      </c>
      <c r="AL67">
        <v>2.1585858039060009</v>
      </c>
    </row>
    <row r="68" spans="2:38" x14ac:dyDescent="0.25">
      <c r="B68">
        <v>74862</v>
      </c>
      <c r="C68">
        <v>17372</v>
      </c>
      <c r="D68">
        <v>60771</v>
      </c>
      <c r="E68">
        <v>25091</v>
      </c>
      <c r="F68">
        <v>78385</v>
      </c>
      <c r="H68">
        <v>105629</v>
      </c>
      <c r="J68">
        <f t="shared" si="12"/>
        <v>51296.2</v>
      </c>
      <c r="K68">
        <f t="shared" si="13"/>
        <v>2.0591973674463215</v>
      </c>
      <c r="L68">
        <f t="shared" si="14"/>
        <v>78385</v>
      </c>
      <c r="M68">
        <f t="shared" si="15"/>
        <v>17372</v>
      </c>
      <c r="N68">
        <f t="shared" si="16"/>
        <v>51296.2</v>
      </c>
      <c r="O68">
        <f t="shared" si="17"/>
        <v>61013</v>
      </c>
      <c r="Q68">
        <v>-3472</v>
      </c>
      <c r="R68">
        <v>-728</v>
      </c>
      <c r="T68">
        <v>2120.7999999999956</v>
      </c>
      <c r="U68">
        <v>12</v>
      </c>
      <c r="W68">
        <v>6201.2</v>
      </c>
      <c r="X68">
        <v>797.59999999999991</v>
      </c>
      <c r="AD68">
        <v>51296.2</v>
      </c>
      <c r="AE68">
        <v>2.0591973674463215</v>
      </c>
      <c r="AK68">
        <v>51296.2</v>
      </c>
      <c r="AL68">
        <v>2.0591973674463215</v>
      </c>
    </row>
    <row r="69" spans="2:38" x14ac:dyDescent="0.25">
      <c r="B69">
        <v>114317</v>
      </c>
      <c r="C69">
        <v>13385</v>
      </c>
      <c r="D69">
        <v>108116</v>
      </c>
      <c r="E69">
        <v>107784</v>
      </c>
      <c r="F69">
        <v>36957</v>
      </c>
      <c r="H69">
        <v>111575</v>
      </c>
      <c r="J69">
        <f t="shared" si="12"/>
        <v>76111.8</v>
      </c>
      <c r="K69">
        <f t="shared" si="13"/>
        <v>1.4659356367869369</v>
      </c>
      <c r="L69">
        <f t="shared" si="14"/>
        <v>114317</v>
      </c>
      <c r="M69">
        <f t="shared" si="15"/>
        <v>13385</v>
      </c>
      <c r="N69">
        <f t="shared" si="16"/>
        <v>76111.8</v>
      </c>
      <c r="O69">
        <f t="shared" si="17"/>
        <v>100932</v>
      </c>
      <c r="Q69">
        <v>2966</v>
      </c>
      <c r="R69">
        <v>0</v>
      </c>
      <c r="T69">
        <v>-861.59999999999127</v>
      </c>
      <c r="U69">
        <v>1276.6000000000058</v>
      </c>
      <c r="W69">
        <v>4444</v>
      </c>
      <c r="X69">
        <v>1347.4</v>
      </c>
      <c r="AB69">
        <v>76111.8</v>
      </c>
      <c r="AC69">
        <v>1.4659356367869369</v>
      </c>
      <c r="AK69">
        <v>76111.8</v>
      </c>
      <c r="AL69">
        <v>1.4659356367869369</v>
      </c>
    </row>
    <row r="70" spans="2:38" x14ac:dyDescent="0.25">
      <c r="B70">
        <v>73089</v>
      </c>
      <c r="C70">
        <v>90764</v>
      </c>
      <c r="D70">
        <v>80546</v>
      </c>
      <c r="E70">
        <v>18751</v>
      </c>
      <c r="F70">
        <v>50556</v>
      </c>
      <c r="H70">
        <v>78247</v>
      </c>
      <c r="J70">
        <f t="shared" si="12"/>
        <v>62741.2</v>
      </c>
      <c r="K70">
        <f t="shared" si="13"/>
        <v>1.2471390410129231</v>
      </c>
      <c r="L70">
        <f t="shared" si="14"/>
        <v>90764</v>
      </c>
      <c r="M70">
        <f t="shared" si="15"/>
        <v>18751</v>
      </c>
      <c r="N70">
        <f t="shared" si="16"/>
        <v>62741.2</v>
      </c>
      <c r="O70">
        <f t="shared" si="17"/>
        <v>72013</v>
      </c>
      <c r="Q70">
        <v>-1949</v>
      </c>
      <c r="R70">
        <v>-2</v>
      </c>
      <c r="T70">
        <v>4144</v>
      </c>
      <c r="U70">
        <v>382.39999999999418</v>
      </c>
      <c r="W70">
        <v>4144</v>
      </c>
      <c r="X70">
        <v>602.4</v>
      </c>
      <c r="Z70">
        <v>62741.2</v>
      </c>
      <c r="AA70">
        <v>1.2471390410129231</v>
      </c>
      <c r="AI70">
        <v>62741.2</v>
      </c>
      <c r="AJ70">
        <v>1.2471390410129231</v>
      </c>
    </row>
    <row r="71" spans="2:38" x14ac:dyDescent="0.25">
      <c r="B71">
        <v>110732</v>
      </c>
      <c r="C71">
        <v>115583</v>
      </c>
      <c r="D71">
        <v>113815</v>
      </c>
      <c r="E71">
        <v>104477</v>
      </c>
      <c r="F71">
        <v>13687</v>
      </c>
      <c r="H71">
        <v>114827</v>
      </c>
      <c r="J71">
        <f t="shared" si="12"/>
        <v>91658.8</v>
      </c>
      <c r="K71">
        <f t="shared" si="13"/>
        <v>1.2527656918921042</v>
      </c>
      <c r="L71">
        <f t="shared" si="14"/>
        <v>115583</v>
      </c>
      <c r="M71">
        <f t="shared" si="15"/>
        <v>13687</v>
      </c>
      <c r="N71">
        <f t="shared" si="16"/>
        <v>91658.8</v>
      </c>
      <c r="O71">
        <f t="shared" si="17"/>
        <v>101896</v>
      </c>
      <c r="Q71">
        <v>-3253</v>
      </c>
      <c r="R71">
        <v>0</v>
      </c>
      <c r="T71">
        <v>1696.6000000000058</v>
      </c>
      <c r="U71">
        <v>-108.59999999999127</v>
      </c>
      <c r="W71">
        <v>5225</v>
      </c>
      <c r="X71">
        <v>109.00000000000001</v>
      </c>
      <c r="AB71">
        <v>91658.8</v>
      </c>
      <c r="AC71">
        <v>1.2527656918921042</v>
      </c>
      <c r="AI71">
        <v>91658.8</v>
      </c>
      <c r="AJ71">
        <v>1.2527656918921042</v>
      </c>
    </row>
    <row r="72" spans="2:38" x14ac:dyDescent="0.25">
      <c r="B72">
        <v>10096</v>
      </c>
      <c r="C72">
        <v>32350</v>
      </c>
      <c r="D72">
        <v>106413</v>
      </c>
      <c r="E72">
        <v>3598</v>
      </c>
      <c r="F72">
        <v>69469</v>
      </c>
      <c r="H72">
        <v>93187</v>
      </c>
      <c r="J72">
        <f t="shared" si="12"/>
        <v>44385.2</v>
      </c>
      <c r="K72">
        <f t="shared" si="13"/>
        <v>2.0995061416868688</v>
      </c>
      <c r="L72">
        <f t="shared" si="14"/>
        <v>106413</v>
      </c>
      <c r="M72">
        <f t="shared" si="15"/>
        <v>3598</v>
      </c>
      <c r="N72">
        <f t="shared" si="16"/>
        <v>44385.2</v>
      </c>
      <c r="O72">
        <f t="shared" si="17"/>
        <v>102815</v>
      </c>
      <c r="Q72">
        <v>-6566</v>
      </c>
      <c r="R72">
        <v>0</v>
      </c>
      <c r="T72">
        <v>-731.20000000000437</v>
      </c>
      <c r="U72">
        <v>13.399999999994179</v>
      </c>
      <c r="W72">
        <v>4771.6000000000004</v>
      </c>
      <c r="X72">
        <v>1346.1999999999998</v>
      </c>
      <c r="AD72">
        <v>44385.2</v>
      </c>
      <c r="AE72">
        <v>2.0995061416868688</v>
      </c>
      <c r="AK72">
        <v>44385.2</v>
      </c>
      <c r="AL72">
        <v>2.0995061416868688</v>
      </c>
    </row>
    <row r="73" spans="2:38" x14ac:dyDescent="0.25">
      <c r="B73">
        <v>51459</v>
      </c>
      <c r="C73">
        <v>91833</v>
      </c>
      <c r="D73">
        <v>39415</v>
      </c>
      <c r="E73">
        <v>46065</v>
      </c>
      <c r="F73">
        <v>81191</v>
      </c>
      <c r="H73">
        <v>111994</v>
      </c>
      <c r="J73">
        <f t="shared" si="12"/>
        <v>61992.6</v>
      </c>
      <c r="K73">
        <f t="shared" si="13"/>
        <v>1.8065704616357436</v>
      </c>
      <c r="L73">
        <f t="shared" si="14"/>
        <v>91833</v>
      </c>
      <c r="M73">
        <f t="shared" si="15"/>
        <v>39415</v>
      </c>
      <c r="N73">
        <f t="shared" si="16"/>
        <v>61992.6</v>
      </c>
      <c r="O73">
        <f t="shared" si="17"/>
        <v>52418</v>
      </c>
      <c r="Q73">
        <v>-1166</v>
      </c>
      <c r="R73">
        <v>507</v>
      </c>
      <c r="T73">
        <v>2313</v>
      </c>
      <c r="U73">
        <v>426.19999999999709</v>
      </c>
      <c r="W73">
        <v>4090.2</v>
      </c>
      <c r="X73">
        <v>433.8</v>
      </c>
      <c r="AD73">
        <v>61992.6</v>
      </c>
      <c r="AE73">
        <v>1.8065704616357436</v>
      </c>
      <c r="AK73">
        <v>61992.6</v>
      </c>
      <c r="AL73">
        <v>1.8065704616357436</v>
      </c>
    </row>
    <row r="74" spans="2:38" x14ac:dyDescent="0.25">
      <c r="B74">
        <v>58366</v>
      </c>
      <c r="C74">
        <v>104993</v>
      </c>
      <c r="D74">
        <v>25501</v>
      </c>
      <c r="E74">
        <v>49736</v>
      </c>
      <c r="F74">
        <v>13100</v>
      </c>
      <c r="H74">
        <v>57139</v>
      </c>
      <c r="J74">
        <f t="shared" si="12"/>
        <v>50339.199999999997</v>
      </c>
      <c r="K74">
        <f t="shared" si="13"/>
        <v>1.1350796198588775</v>
      </c>
      <c r="L74">
        <f t="shared" si="14"/>
        <v>104993</v>
      </c>
      <c r="M74">
        <f t="shared" si="15"/>
        <v>13100</v>
      </c>
      <c r="N74">
        <f t="shared" si="16"/>
        <v>50339.199999999997</v>
      </c>
      <c r="O74">
        <f t="shared" si="17"/>
        <v>91893</v>
      </c>
      <c r="Q74">
        <v>1051</v>
      </c>
      <c r="R74">
        <v>872</v>
      </c>
      <c r="T74">
        <v>-4863.2000000000044</v>
      </c>
      <c r="U74">
        <v>-181.20000000000437</v>
      </c>
      <c r="W74">
        <v>6847.2</v>
      </c>
      <c r="X74">
        <v>599.59999999999991</v>
      </c>
      <c r="Z74">
        <v>50339.199999999997</v>
      </c>
      <c r="AA74">
        <v>1.1350796198588775</v>
      </c>
      <c r="AI74">
        <v>50339.199999999997</v>
      </c>
      <c r="AJ74">
        <v>1.1350796198588775</v>
      </c>
    </row>
    <row r="75" spans="2:38" x14ac:dyDescent="0.25">
      <c r="B75">
        <v>13971</v>
      </c>
      <c r="C75">
        <v>25993</v>
      </c>
      <c r="D75">
        <v>78794</v>
      </c>
      <c r="E75">
        <v>45853</v>
      </c>
      <c r="F75">
        <v>28536</v>
      </c>
      <c r="H75">
        <v>43098</v>
      </c>
      <c r="J75">
        <f t="shared" si="12"/>
        <v>38629.4</v>
      </c>
      <c r="K75">
        <f t="shared" si="13"/>
        <v>1.11567873174318</v>
      </c>
      <c r="L75">
        <f t="shared" si="14"/>
        <v>78794</v>
      </c>
      <c r="M75">
        <f t="shared" si="15"/>
        <v>13971</v>
      </c>
      <c r="N75">
        <f t="shared" si="16"/>
        <v>38629.4</v>
      </c>
      <c r="O75">
        <f t="shared" si="17"/>
        <v>64823</v>
      </c>
      <c r="Q75">
        <v>1893</v>
      </c>
      <c r="R75">
        <v>1928</v>
      </c>
      <c r="T75">
        <v>1483.4000000000015</v>
      </c>
      <c r="U75">
        <v>-13.19999999999709</v>
      </c>
      <c r="W75">
        <v>3236.2</v>
      </c>
      <c r="X75">
        <v>401.6</v>
      </c>
      <c r="Z75">
        <v>38629.4</v>
      </c>
      <c r="AA75">
        <v>1.11567873174318</v>
      </c>
      <c r="AI75">
        <v>38629.4</v>
      </c>
      <c r="AJ75">
        <v>1.11567873174318</v>
      </c>
    </row>
    <row r="76" spans="2:38" x14ac:dyDescent="0.25">
      <c r="B76">
        <v>9361</v>
      </c>
      <c r="C76">
        <v>62480</v>
      </c>
      <c r="D76">
        <v>26745</v>
      </c>
      <c r="E76">
        <v>40152</v>
      </c>
      <c r="F76">
        <v>60724</v>
      </c>
      <c r="H76">
        <v>75753</v>
      </c>
      <c r="J76">
        <f t="shared" si="12"/>
        <v>39892.400000000001</v>
      </c>
      <c r="K76">
        <f t="shared" si="13"/>
        <v>1.8989331301200227</v>
      </c>
      <c r="L76">
        <f t="shared" si="14"/>
        <v>62480</v>
      </c>
      <c r="M76">
        <f t="shared" si="15"/>
        <v>9361</v>
      </c>
      <c r="N76">
        <f t="shared" si="16"/>
        <v>39892.400000000001</v>
      </c>
      <c r="O76">
        <f t="shared" si="17"/>
        <v>53119</v>
      </c>
      <c r="Q76">
        <v>-2721</v>
      </c>
      <c r="R76">
        <v>1747</v>
      </c>
      <c r="T76">
        <v>-1780</v>
      </c>
      <c r="U76">
        <v>-363.19999999999709</v>
      </c>
      <c r="W76">
        <v>4918.8</v>
      </c>
      <c r="X76">
        <v>960.40000000000009</v>
      </c>
      <c r="AD76">
        <v>39892.400000000001</v>
      </c>
      <c r="AE76">
        <v>1.8989331301200227</v>
      </c>
      <c r="AK76">
        <v>39892.400000000001</v>
      </c>
      <c r="AL76">
        <v>1.8989331301200227</v>
      </c>
    </row>
    <row r="77" spans="2:38" x14ac:dyDescent="0.25">
      <c r="B77">
        <v>94142</v>
      </c>
      <c r="C77">
        <v>12347</v>
      </c>
      <c r="D77">
        <v>81291</v>
      </c>
      <c r="E77">
        <v>94112</v>
      </c>
      <c r="F77">
        <v>110861</v>
      </c>
      <c r="H77">
        <v>98408</v>
      </c>
      <c r="J77">
        <f t="shared" si="12"/>
        <v>78550.600000000006</v>
      </c>
      <c r="K77">
        <f t="shared" si="13"/>
        <v>1.2527975597894858</v>
      </c>
      <c r="L77">
        <f t="shared" si="14"/>
        <v>110861</v>
      </c>
      <c r="M77">
        <f t="shared" si="15"/>
        <v>12347</v>
      </c>
      <c r="N77">
        <f t="shared" si="16"/>
        <v>78550.600000000006</v>
      </c>
      <c r="O77">
        <f t="shared" si="17"/>
        <v>98514</v>
      </c>
      <c r="Q77">
        <v>131</v>
      </c>
      <c r="R77">
        <v>1466</v>
      </c>
      <c r="T77">
        <v>4061.8000000000029</v>
      </c>
      <c r="U77">
        <v>791.80000000000291</v>
      </c>
      <c r="W77">
        <v>7707.4000000000005</v>
      </c>
      <c r="X77">
        <v>795</v>
      </c>
      <c r="AB77">
        <v>78550.600000000006</v>
      </c>
      <c r="AC77">
        <v>1.2527975597894858</v>
      </c>
      <c r="AK77">
        <v>78550.600000000006</v>
      </c>
      <c r="AL77">
        <v>1.2527975597894858</v>
      </c>
    </row>
    <row r="78" spans="2:38" x14ac:dyDescent="0.25">
      <c r="B78">
        <v>82983</v>
      </c>
      <c r="C78">
        <v>4190</v>
      </c>
      <c r="D78">
        <v>64163</v>
      </c>
      <c r="E78">
        <v>50356</v>
      </c>
      <c r="F78">
        <v>118535</v>
      </c>
      <c r="H78">
        <v>74409</v>
      </c>
      <c r="J78">
        <f t="shared" si="12"/>
        <v>64045.4</v>
      </c>
      <c r="K78">
        <f t="shared" si="13"/>
        <v>1.1618164614476605</v>
      </c>
      <c r="L78">
        <f t="shared" si="14"/>
        <v>118535</v>
      </c>
      <c r="M78">
        <f t="shared" si="15"/>
        <v>4190</v>
      </c>
      <c r="N78">
        <f t="shared" si="16"/>
        <v>64045.4</v>
      </c>
      <c r="O78">
        <f t="shared" si="17"/>
        <v>114345</v>
      </c>
      <c r="Q78">
        <v>-18210</v>
      </c>
      <c r="R78">
        <v>-665</v>
      </c>
      <c r="T78">
        <v>-2891.2000000000044</v>
      </c>
      <c r="U78">
        <v>229.40000000000146</v>
      </c>
      <c r="W78">
        <v>3120.4</v>
      </c>
      <c r="X78">
        <v>277.8</v>
      </c>
      <c r="AB78">
        <v>64045.4</v>
      </c>
      <c r="AC78">
        <v>1.1618164614476605</v>
      </c>
      <c r="AI78">
        <v>64045.4</v>
      </c>
      <c r="AJ78">
        <v>1.1618164614476605</v>
      </c>
    </row>
    <row r="79" spans="2:38" x14ac:dyDescent="0.25">
      <c r="B79">
        <v>31622</v>
      </c>
      <c r="C79">
        <v>23871</v>
      </c>
      <c r="D79">
        <v>114605</v>
      </c>
      <c r="E79">
        <v>22414</v>
      </c>
      <c r="F79">
        <v>41074</v>
      </c>
      <c r="H79">
        <v>62943</v>
      </c>
      <c r="J79">
        <f t="shared" si="12"/>
        <v>46717.2</v>
      </c>
      <c r="K79">
        <f t="shared" si="13"/>
        <v>1.3473196167578538</v>
      </c>
      <c r="L79">
        <f t="shared" si="14"/>
        <v>114605</v>
      </c>
      <c r="M79">
        <f t="shared" si="15"/>
        <v>22414</v>
      </c>
      <c r="N79">
        <f t="shared" si="16"/>
        <v>46717.2</v>
      </c>
      <c r="O79">
        <f t="shared" si="17"/>
        <v>92191</v>
      </c>
      <c r="Q79">
        <v>90</v>
      </c>
      <c r="R79">
        <v>0</v>
      </c>
      <c r="T79">
        <v>3298.1999999999971</v>
      </c>
      <c r="U79">
        <v>-307</v>
      </c>
      <c r="W79">
        <v>5399</v>
      </c>
      <c r="X79">
        <v>525</v>
      </c>
      <c r="Z79">
        <v>46717.2</v>
      </c>
      <c r="AA79">
        <v>1.3473196167578538</v>
      </c>
      <c r="AK79">
        <v>46717.2</v>
      </c>
      <c r="AL79">
        <v>1.3473196167578538</v>
      </c>
    </row>
    <row r="80" spans="2:38" x14ac:dyDescent="0.25">
      <c r="B80">
        <v>90620</v>
      </c>
      <c r="C80">
        <v>96266</v>
      </c>
      <c r="D80">
        <v>30230</v>
      </c>
      <c r="E80">
        <v>104170</v>
      </c>
      <c r="F80">
        <v>80304</v>
      </c>
      <c r="H80">
        <v>125401</v>
      </c>
      <c r="J80">
        <f t="shared" si="12"/>
        <v>80318</v>
      </c>
      <c r="K80">
        <f t="shared" si="13"/>
        <v>1.5613063074279738</v>
      </c>
      <c r="L80">
        <f t="shared" si="14"/>
        <v>104170</v>
      </c>
      <c r="M80">
        <f t="shared" si="15"/>
        <v>30230</v>
      </c>
      <c r="N80">
        <f t="shared" si="16"/>
        <v>80318</v>
      </c>
      <c r="O80">
        <f t="shared" si="17"/>
        <v>73940</v>
      </c>
      <c r="Q80">
        <v>-1043</v>
      </c>
      <c r="R80">
        <v>1506</v>
      </c>
      <c r="T80">
        <v>3615.1999999999971</v>
      </c>
      <c r="U80">
        <v>-400.39999999999418</v>
      </c>
      <c r="W80">
        <v>7668</v>
      </c>
      <c r="X80">
        <v>614.4</v>
      </c>
      <c r="AF80">
        <v>80318</v>
      </c>
      <c r="AG80">
        <v>1.5613063074279738</v>
      </c>
      <c r="AK80">
        <v>80318</v>
      </c>
      <c r="AL80">
        <v>1.5613063074279738</v>
      </c>
    </row>
    <row r="81" spans="2:38" x14ac:dyDescent="0.25">
      <c r="B81">
        <v>109610</v>
      </c>
      <c r="C81">
        <v>15633</v>
      </c>
      <c r="D81">
        <v>8135</v>
      </c>
      <c r="E81">
        <v>29407</v>
      </c>
      <c r="F81">
        <v>116289</v>
      </c>
      <c r="H81">
        <v>68641</v>
      </c>
      <c r="J81">
        <f t="shared" si="12"/>
        <v>55814.8</v>
      </c>
      <c r="K81">
        <f t="shared" si="13"/>
        <v>1.2297992647111518</v>
      </c>
      <c r="L81">
        <f t="shared" si="14"/>
        <v>116289</v>
      </c>
      <c r="M81">
        <f t="shared" si="15"/>
        <v>8135</v>
      </c>
      <c r="N81">
        <f t="shared" si="16"/>
        <v>55814.8</v>
      </c>
      <c r="O81">
        <f t="shared" si="17"/>
        <v>108154</v>
      </c>
      <c r="Q81">
        <v>-3929</v>
      </c>
      <c r="R81">
        <v>-1476</v>
      </c>
      <c r="T81">
        <v>-248.59999999999854</v>
      </c>
      <c r="U81">
        <v>-122.39999999999418</v>
      </c>
      <c r="W81">
        <v>6917</v>
      </c>
      <c r="X81">
        <v>201.6</v>
      </c>
      <c r="Z81">
        <v>55814.8</v>
      </c>
      <c r="AA81">
        <v>1.2297992647111518</v>
      </c>
      <c r="AK81">
        <v>55814.8</v>
      </c>
      <c r="AL81">
        <v>1.2297992647111518</v>
      </c>
    </row>
    <row r="82" spans="2:38" x14ac:dyDescent="0.25">
      <c r="B82">
        <v>75836</v>
      </c>
      <c r="C82">
        <v>62136</v>
      </c>
      <c r="D82">
        <v>35048</v>
      </c>
      <c r="E82">
        <v>68872</v>
      </c>
      <c r="F82">
        <v>15404</v>
      </c>
      <c r="H82">
        <v>83304</v>
      </c>
      <c r="J82">
        <f t="shared" si="12"/>
        <v>51459.199999999997</v>
      </c>
      <c r="K82">
        <f t="shared" si="13"/>
        <v>1.6188358932902183</v>
      </c>
      <c r="L82">
        <f t="shared" si="14"/>
        <v>75836</v>
      </c>
      <c r="M82">
        <f t="shared" si="15"/>
        <v>15404</v>
      </c>
      <c r="N82">
        <f t="shared" si="16"/>
        <v>51459.199999999997</v>
      </c>
      <c r="O82">
        <f t="shared" si="17"/>
        <v>60432</v>
      </c>
      <c r="Q82">
        <v>-4026</v>
      </c>
      <c r="R82">
        <v>-17</v>
      </c>
      <c r="T82">
        <v>-1676.8000000000029</v>
      </c>
      <c r="U82">
        <v>54.799999999995634</v>
      </c>
      <c r="W82">
        <v>4009.2000000000003</v>
      </c>
      <c r="X82">
        <v>860</v>
      </c>
      <c r="AD82">
        <v>51459.199999999997</v>
      </c>
      <c r="AE82">
        <v>1.6188358932902183</v>
      </c>
      <c r="AK82">
        <v>51459.199999999997</v>
      </c>
      <c r="AL82">
        <v>1.6188358932902183</v>
      </c>
    </row>
    <row r="83" spans="2:38" x14ac:dyDescent="0.25">
      <c r="B83">
        <v>63341</v>
      </c>
      <c r="C83">
        <v>108154</v>
      </c>
      <c r="D83">
        <v>10782</v>
      </c>
      <c r="E83">
        <v>76226</v>
      </c>
      <c r="F83">
        <v>80121</v>
      </c>
      <c r="H83">
        <v>128876</v>
      </c>
      <c r="J83">
        <f t="shared" si="12"/>
        <v>67724.800000000003</v>
      </c>
      <c r="K83">
        <f t="shared" si="13"/>
        <v>1.9029365904365902</v>
      </c>
      <c r="L83">
        <f t="shared" si="14"/>
        <v>108154</v>
      </c>
      <c r="M83">
        <f t="shared" si="15"/>
        <v>10782</v>
      </c>
      <c r="N83">
        <f t="shared" si="16"/>
        <v>67724.800000000003</v>
      </c>
      <c r="O83">
        <f t="shared" si="17"/>
        <v>97372</v>
      </c>
      <c r="Q83">
        <v>2801</v>
      </c>
      <c r="R83">
        <v>26</v>
      </c>
      <c r="T83">
        <v>148.60000000000582</v>
      </c>
      <c r="U83">
        <v>193.80000000000291</v>
      </c>
      <c r="W83">
        <v>4001.4</v>
      </c>
      <c r="X83">
        <v>433.40000000000003</v>
      </c>
      <c r="AF83">
        <v>67724.800000000003</v>
      </c>
      <c r="AG83">
        <v>1.9029365904365902</v>
      </c>
      <c r="AK83">
        <v>67724.800000000003</v>
      </c>
      <c r="AL83">
        <v>1.9029365904365902</v>
      </c>
    </row>
    <row r="84" spans="2:38" x14ac:dyDescent="0.25">
      <c r="B84">
        <v>82164</v>
      </c>
      <c r="C84">
        <v>80084</v>
      </c>
      <c r="D84">
        <v>85659</v>
      </c>
      <c r="E84">
        <v>38136</v>
      </c>
      <c r="F84">
        <v>115526</v>
      </c>
      <c r="H84">
        <v>116761</v>
      </c>
      <c r="J84">
        <f t="shared" si="12"/>
        <v>80313.8</v>
      </c>
      <c r="K84">
        <f t="shared" si="13"/>
        <v>1.4538099305474277</v>
      </c>
      <c r="L84">
        <f t="shared" si="14"/>
        <v>115526</v>
      </c>
      <c r="M84">
        <f t="shared" si="15"/>
        <v>38136</v>
      </c>
      <c r="N84">
        <f t="shared" si="16"/>
        <v>80313.8</v>
      </c>
      <c r="O84">
        <f t="shared" si="17"/>
        <v>77390</v>
      </c>
      <c r="Q84">
        <v>3601</v>
      </c>
      <c r="R84">
        <v>-461</v>
      </c>
      <c r="T84">
        <v>191.60000000000582</v>
      </c>
      <c r="U84">
        <v>-141.80000000000291</v>
      </c>
      <c r="W84">
        <v>759.2</v>
      </c>
      <c r="X84">
        <v>678.59999999999991</v>
      </c>
      <c r="AB84">
        <v>80313.8</v>
      </c>
      <c r="AC84">
        <v>1.4538099305474277</v>
      </c>
      <c r="AK84">
        <v>80313.8</v>
      </c>
      <c r="AL84">
        <v>1.4538099305474277</v>
      </c>
    </row>
    <row r="85" spans="2:38" x14ac:dyDescent="0.25">
      <c r="B85">
        <v>92020</v>
      </c>
      <c r="C85">
        <v>29105</v>
      </c>
      <c r="D85">
        <v>100873</v>
      </c>
      <c r="E85">
        <v>84155</v>
      </c>
      <c r="F85">
        <v>3966</v>
      </c>
      <c r="H85">
        <v>63776</v>
      </c>
      <c r="J85">
        <f t="shared" si="12"/>
        <v>62023.8</v>
      </c>
      <c r="K85">
        <f t="shared" si="13"/>
        <v>1.0282504457966135</v>
      </c>
      <c r="L85">
        <f t="shared" si="14"/>
        <v>100873</v>
      </c>
      <c r="M85">
        <f t="shared" si="15"/>
        <v>3966</v>
      </c>
      <c r="N85">
        <f t="shared" si="16"/>
        <v>62023.8</v>
      </c>
      <c r="O85">
        <f t="shared" si="17"/>
        <v>96907</v>
      </c>
      <c r="Q85">
        <v>-676</v>
      </c>
      <c r="R85">
        <v>1307</v>
      </c>
      <c r="T85">
        <v>-165</v>
      </c>
      <c r="U85">
        <v>193</v>
      </c>
      <c r="W85">
        <v>1538.6</v>
      </c>
      <c r="X85">
        <v>631.40000000000009</v>
      </c>
      <c r="AB85">
        <v>62023.8</v>
      </c>
      <c r="AC85">
        <v>1.0282504457966135</v>
      </c>
      <c r="AI85">
        <v>62023.8</v>
      </c>
      <c r="AJ85">
        <v>1.0282504457966135</v>
      </c>
    </row>
    <row r="86" spans="2:38" x14ac:dyDescent="0.25">
      <c r="B86">
        <v>66776</v>
      </c>
      <c r="C86">
        <v>92237</v>
      </c>
      <c r="D86">
        <v>77225</v>
      </c>
      <c r="E86">
        <v>10197</v>
      </c>
      <c r="F86">
        <v>49756</v>
      </c>
      <c r="H86">
        <v>60971</v>
      </c>
      <c r="J86">
        <f t="shared" si="12"/>
        <v>59238.2</v>
      </c>
      <c r="K86">
        <f t="shared" si="13"/>
        <v>1.0292513952145745</v>
      </c>
      <c r="L86">
        <f t="shared" si="14"/>
        <v>92237</v>
      </c>
      <c r="M86">
        <f t="shared" si="15"/>
        <v>10197</v>
      </c>
      <c r="N86">
        <f t="shared" si="16"/>
        <v>59238.2</v>
      </c>
      <c r="O86">
        <f t="shared" si="17"/>
        <v>82040</v>
      </c>
      <c r="Q86">
        <v>-529</v>
      </c>
      <c r="R86">
        <v>-12</v>
      </c>
      <c r="T86">
        <v>-1966.6000000000058</v>
      </c>
      <c r="U86">
        <v>-248.80000000000291</v>
      </c>
      <c r="W86">
        <v>5283.4</v>
      </c>
      <c r="X86">
        <v>248.79999999999998</v>
      </c>
      <c r="Z86">
        <v>59238.2</v>
      </c>
      <c r="AA86">
        <v>1.0292513952145745</v>
      </c>
      <c r="AI86">
        <v>59238.2</v>
      </c>
      <c r="AJ86">
        <v>1.0292513952145745</v>
      </c>
    </row>
    <row r="87" spans="2:38" x14ac:dyDescent="0.25">
      <c r="B87">
        <v>13771</v>
      </c>
      <c r="C87">
        <v>116411</v>
      </c>
      <c r="D87">
        <v>67015</v>
      </c>
      <c r="E87">
        <v>82521</v>
      </c>
      <c r="F87">
        <v>57578</v>
      </c>
      <c r="H87">
        <v>113580</v>
      </c>
      <c r="J87">
        <f t="shared" si="12"/>
        <v>67459.199999999997</v>
      </c>
      <c r="K87">
        <f t="shared" si="13"/>
        <v>1.6836843603244629</v>
      </c>
      <c r="L87">
        <f t="shared" si="14"/>
        <v>116411</v>
      </c>
      <c r="M87">
        <f t="shared" si="15"/>
        <v>13771</v>
      </c>
      <c r="N87">
        <f t="shared" si="16"/>
        <v>67459.199999999997</v>
      </c>
      <c r="O87">
        <f t="shared" si="17"/>
        <v>102640</v>
      </c>
      <c r="Q87">
        <v>6201</v>
      </c>
      <c r="R87">
        <v>12</v>
      </c>
      <c r="T87">
        <v>-215.40000000000873</v>
      </c>
      <c r="U87">
        <v>-133.19999999999709</v>
      </c>
      <c r="W87">
        <v>2170.6</v>
      </c>
      <c r="X87">
        <v>429.2</v>
      </c>
      <c r="AF87">
        <v>67459.199999999997</v>
      </c>
      <c r="AG87">
        <v>1.6836843603244629</v>
      </c>
      <c r="AK87">
        <v>67459.199999999997</v>
      </c>
      <c r="AL87">
        <v>1.6836843603244629</v>
      </c>
    </row>
    <row r="88" spans="2:38" x14ac:dyDescent="0.25">
      <c r="B88">
        <v>118325</v>
      </c>
      <c r="C88">
        <v>29465</v>
      </c>
      <c r="D88">
        <v>62116</v>
      </c>
      <c r="E88">
        <v>29423</v>
      </c>
      <c r="F88">
        <v>78067</v>
      </c>
      <c r="H88">
        <v>104141</v>
      </c>
      <c r="J88">
        <f t="shared" si="12"/>
        <v>63479.199999999997</v>
      </c>
      <c r="K88">
        <f t="shared" si="13"/>
        <v>1.6405531260633406</v>
      </c>
      <c r="L88">
        <f t="shared" si="14"/>
        <v>118325</v>
      </c>
      <c r="M88">
        <f t="shared" si="15"/>
        <v>29423</v>
      </c>
      <c r="N88">
        <f t="shared" si="16"/>
        <v>63479.199999999997</v>
      </c>
      <c r="O88">
        <f t="shared" si="17"/>
        <v>88902</v>
      </c>
      <c r="Q88">
        <v>-10495</v>
      </c>
      <c r="R88">
        <v>148</v>
      </c>
      <c r="T88">
        <v>1265.7999999999956</v>
      </c>
      <c r="U88">
        <v>338.59999999999854</v>
      </c>
      <c r="W88">
        <v>2337.4</v>
      </c>
      <c r="X88">
        <v>338.6</v>
      </c>
      <c r="AF88">
        <v>63479.199999999997</v>
      </c>
      <c r="AG88">
        <v>1.6405531260633406</v>
      </c>
      <c r="AK88">
        <v>63479.199999999997</v>
      </c>
      <c r="AL88">
        <v>1.6405531260633406</v>
      </c>
    </row>
    <row r="89" spans="2:38" x14ac:dyDescent="0.25">
      <c r="B89">
        <v>32664</v>
      </c>
      <c r="C89">
        <v>7291</v>
      </c>
      <c r="D89">
        <v>106993</v>
      </c>
      <c r="E89">
        <v>71000</v>
      </c>
      <c r="F89">
        <v>20569</v>
      </c>
      <c r="H89">
        <v>110023</v>
      </c>
      <c r="J89">
        <f t="shared" si="12"/>
        <v>47703.4</v>
      </c>
      <c r="K89">
        <f t="shared" si="13"/>
        <v>2.3063974475613898</v>
      </c>
      <c r="L89">
        <f t="shared" si="14"/>
        <v>106993</v>
      </c>
      <c r="M89">
        <f t="shared" si="15"/>
        <v>7291</v>
      </c>
      <c r="N89">
        <f t="shared" si="16"/>
        <v>47703.4</v>
      </c>
      <c r="O89">
        <f t="shared" si="17"/>
        <v>99702</v>
      </c>
      <c r="Q89">
        <v>1045</v>
      </c>
      <c r="R89">
        <v>-3</v>
      </c>
      <c r="T89">
        <v>-2628.1999999999971</v>
      </c>
      <c r="U89">
        <v>429.59999999999854</v>
      </c>
      <c r="W89">
        <v>4079.7999999999993</v>
      </c>
      <c r="X89">
        <v>429.6</v>
      </c>
      <c r="AD89">
        <v>47703.4</v>
      </c>
      <c r="AE89">
        <v>2.3063974475613898</v>
      </c>
      <c r="AK89">
        <v>47703.4</v>
      </c>
      <c r="AL89">
        <v>2.3063974475613898</v>
      </c>
    </row>
    <row r="90" spans="2:38" x14ac:dyDescent="0.25">
      <c r="B90">
        <v>34166</v>
      </c>
      <c r="C90">
        <v>40319</v>
      </c>
      <c r="D90">
        <v>98093</v>
      </c>
      <c r="E90">
        <v>45128</v>
      </c>
      <c r="F90">
        <v>89432</v>
      </c>
      <c r="H90">
        <v>98558</v>
      </c>
      <c r="J90">
        <f t="shared" si="12"/>
        <v>61427.6</v>
      </c>
      <c r="K90">
        <f t="shared" si="13"/>
        <v>1.6044579309626292</v>
      </c>
      <c r="L90">
        <f t="shared" si="14"/>
        <v>98093</v>
      </c>
      <c r="M90">
        <f t="shared" si="15"/>
        <v>34166</v>
      </c>
      <c r="N90">
        <f t="shared" si="16"/>
        <v>61427.6</v>
      </c>
      <c r="O90">
        <f t="shared" si="17"/>
        <v>63927</v>
      </c>
      <c r="Q90">
        <v>-2179</v>
      </c>
      <c r="R90">
        <v>0</v>
      </c>
      <c r="T90">
        <v>2092.4000000000015</v>
      </c>
      <c r="U90">
        <v>-332</v>
      </c>
      <c r="W90">
        <v>5129.2</v>
      </c>
      <c r="X90">
        <v>444.4</v>
      </c>
      <c r="AD90">
        <v>61427.6</v>
      </c>
      <c r="AE90">
        <v>1.6044579309626292</v>
      </c>
      <c r="AK90">
        <v>61427.6</v>
      </c>
      <c r="AL90">
        <v>1.6044579309626292</v>
      </c>
    </row>
    <row r="91" spans="2:38" x14ac:dyDescent="0.25">
      <c r="B91">
        <v>54716</v>
      </c>
      <c r="C91">
        <v>100707</v>
      </c>
      <c r="D91">
        <v>14773</v>
      </c>
      <c r="E91">
        <v>59195</v>
      </c>
      <c r="F91">
        <v>29571</v>
      </c>
      <c r="H91">
        <v>110003</v>
      </c>
      <c r="J91">
        <f t="shared" si="12"/>
        <v>51792.4</v>
      </c>
      <c r="K91">
        <f t="shared" si="13"/>
        <v>2.1239216564592489</v>
      </c>
      <c r="L91">
        <f t="shared" si="14"/>
        <v>100707</v>
      </c>
      <c r="M91">
        <f t="shared" si="15"/>
        <v>14773</v>
      </c>
      <c r="N91">
        <f t="shared" si="16"/>
        <v>51792.4</v>
      </c>
      <c r="O91">
        <f t="shared" si="17"/>
        <v>85934</v>
      </c>
      <c r="Q91">
        <v>11726</v>
      </c>
      <c r="R91">
        <v>-68</v>
      </c>
      <c r="T91">
        <v>-2106.1999999999971</v>
      </c>
      <c r="U91">
        <v>-196.59999999999854</v>
      </c>
      <c r="W91">
        <v>6321.4</v>
      </c>
      <c r="X91">
        <v>196.6</v>
      </c>
      <c r="AD91">
        <v>51792.4</v>
      </c>
      <c r="AE91">
        <v>2.1239216564592489</v>
      </c>
      <c r="AK91">
        <v>51792.4</v>
      </c>
      <c r="AL91">
        <v>2.1239216564592489</v>
      </c>
    </row>
    <row r="92" spans="2:38" x14ac:dyDescent="0.25">
      <c r="B92">
        <v>33617</v>
      </c>
      <c r="C92">
        <v>46459</v>
      </c>
      <c r="D92">
        <v>58101</v>
      </c>
      <c r="E92">
        <v>67234</v>
      </c>
      <c r="F92">
        <v>105053</v>
      </c>
      <c r="H92">
        <v>78551</v>
      </c>
      <c r="J92">
        <f t="shared" si="12"/>
        <v>62092.800000000003</v>
      </c>
      <c r="K92">
        <f t="shared" si="13"/>
        <v>1.2650581065759636</v>
      </c>
      <c r="L92">
        <f t="shared" si="14"/>
        <v>105053</v>
      </c>
      <c r="M92">
        <f t="shared" si="15"/>
        <v>33617</v>
      </c>
      <c r="N92">
        <f t="shared" si="16"/>
        <v>62092.800000000003</v>
      </c>
      <c r="O92">
        <f t="shared" si="17"/>
        <v>71436</v>
      </c>
      <c r="Q92">
        <v>3152</v>
      </c>
      <c r="R92">
        <v>760</v>
      </c>
      <c r="T92">
        <v>4651.8000000000029</v>
      </c>
      <c r="U92">
        <v>388.60000000000582</v>
      </c>
      <c r="W92">
        <v>6109.8</v>
      </c>
      <c r="X92">
        <v>389.80000000000007</v>
      </c>
      <c r="Z92">
        <v>62092.800000000003</v>
      </c>
      <c r="AA92">
        <v>1.2650581065759636</v>
      </c>
      <c r="AK92">
        <v>62092.800000000003</v>
      </c>
      <c r="AL92">
        <v>1.2650581065759636</v>
      </c>
    </row>
    <row r="93" spans="2:38" x14ac:dyDescent="0.25">
      <c r="B93">
        <v>105259</v>
      </c>
      <c r="C93">
        <v>18281</v>
      </c>
      <c r="D93">
        <v>64645</v>
      </c>
      <c r="E93">
        <v>100797</v>
      </c>
      <c r="F93">
        <v>54610</v>
      </c>
      <c r="H93">
        <v>82611</v>
      </c>
      <c r="J93">
        <f t="shared" si="12"/>
        <v>68718.399999999994</v>
      </c>
      <c r="K93">
        <f t="shared" si="13"/>
        <v>1.2021671051712497</v>
      </c>
      <c r="L93">
        <f t="shared" si="14"/>
        <v>105259</v>
      </c>
      <c r="M93">
        <f t="shared" si="15"/>
        <v>18281</v>
      </c>
      <c r="N93">
        <f t="shared" si="16"/>
        <v>68718.399999999994</v>
      </c>
      <c r="O93">
        <f t="shared" si="17"/>
        <v>86978</v>
      </c>
      <c r="Q93">
        <v>4260</v>
      </c>
      <c r="R93">
        <v>-27</v>
      </c>
      <c r="T93">
        <v>3479.1999999999971</v>
      </c>
      <c r="U93">
        <v>3.1999999999970896</v>
      </c>
      <c r="W93">
        <v>5835.2</v>
      </c>
      <c r="X93">
        <v>10</v>
      </c>
      <c r="AB93">
        <v>68718.399999999994</v>
      </c>
      <c r="AC93">
        <v>1.2021671051712497</v>
      </c>
      <c r="AK93">
        <v>68718.399999999994</v>
      </c>
      <c r="AL93">
        <v>1.2021671051712497</v>
      </c>
    </row>
    <row r="94" spans="2:38" x14ac:dyDescent="0.25">
      <c r="B94">
        <v>94239</v>
      </c>
      <c r="C94">
        <v>65397</v>
      </c>
      <c r="D94">
        <v>89896</v>
      </c>
      <c r="E94">
        <v>65315</v>
      </c>
      <c r="F94">
        <v>94351</v>
      </c>
      <c r="H94">
        <v>121177</v>
      </c>
      <c r="J94">
        <f t="shared" si="12"/>
        <v>81839.600000000006</v>
      </c>
      <c r="K94">
        <f t="shared" si="13"/>
        <v>1.4806646171291158</v>
      </c>
      <c r="L94">
        <f t="shared" si="14"/>
        <v>94351</v>
      </c>
      <c r="M94">
        <f t="shared" si="15"/>
        <v>65315</v>
      </c>
      <c r="N94">
        <f t="shared" si="16"/>
        <v>81839.600000000006</v>
      </c>
      <c r="O94">
        <f t="shared" si="17"/>
        <v>29036</v>
      </c>
      <c r="Q94">
        <v>-7973</v>
      </c>
      <c r="R94">
        <v>13</v>
      </c>
      <c r="T94">
        <v>2160.2000000000116</v>
      </c>
      <c r="U94">
        <v>79</v>
      </c>
      <c r="W94">
        <v>3795.3999999999996</v>
      </c>
      <c r="X94">
        <v>1553</v>
      </c>
      <c r="AF94">
        <v>81839.600000000006</v>
      </c>
      <c r="AG94">
        <v>1.4806646171291158</v>
      </c>
      <c r="AK94">
        <v>81839.600000000006</v>
      </c>
      <c r="AL94">
        <v>1.4806646171291158</v>
      </c>
    </row>
    <row r="95" spans="2:38" x14ac:dyDescent="0.25">
      <c r="B95">
        <v>53876</v>
      </c>
      <c r="C95">
        <v>41265</v>
      </c>
      <c r="D95">
        <v>43159</v>
      </c>
      <c r="E95">
        <v>76513</v>
      </c>
      <c r="F95">
        <v>84758</v>
      </c>
      <c r="H95">
        <v>63663</v>
      </c>
      <c r="J95">
        <f t="shared" si="12"/>
        <v>59914.2</v>
      </c>
      <c r="K95">
        <f t="shared" si="13"/>
        <v>1.0625694743483181</v>
      </c>
      <c r="L95">
        <f t="shared" si="14"/>
        <v>84758</v>
      </c>
      <c r="M95">
        <f t="shared" si="15"/>
        <v>41265</v>
      </c>
      <c r="N95">
        <f t="shared" si="16"/>
        <v>59914.2</v>
      </c>
      <c r="O95">
        <f t="shared" si="17"/>
        <v>43493</v>
      </c>
      <c r="Q95">
        <v>-3126</v>
      </c>
      <c r="R95">
        <v>20</v>
      </c>
      <c r="T95">
        <v>-1462.8000000000029</v>
      </c>
      <c r="U95">
        <v>-37.400000000001455</v>
      </c>
      <c r="W95">
        <v>2542.3999999999996</v>
      </c>
      <c r="X95">
        <v>99.4</v>
      </c>
      <c r="AB95">
        <v>59914.2</v>
      </c>
      <c r="AC95">
        <v>1.0625694743483181</v>
      </c>
      <c r="AI95">
        <v>59914.2</v>
      </c>
      <c r="AJ95">
        <v>1.0625694743483181</v>
      </c>
    </row>
    <row r="96" spans="2:38" x14ac:dyDescent="0.25">
      <c r="B96">
        <v>112798</v>
      </c>
      <c r="C96">
        <v>43053</v>
      </c>
      <c r="D96">
        <v>8048</v>
      </c>
      <c r="E96">
        <v>49486</v>
      </c>
      <c r="F96">
        <v>97267</v>
      </c>
      <c r="H96">
        <v>94958</v>
      </c>
      <c r="J96">
        <f t="shared" si="12"/>
        <v>62130.400000000001</v>
      </c>
      <c r="K96">
        <f t="shared" si="13"/>
        <v>1.5283661460412294</v>
      </c>
      <c r="L96">
        <f t="shared" si="14"/>
        <v>112798</v>
      </c>
      <c r="M96">
        <f t="shared" si="15"/>
        <v>8048</v>
      </c>
      <c r="N96">
        <f t="shared" si="16"/>
        <v>62130.400000000001</v>
      </c>
      <c r="O96">
        <f t="shared" si="17"/>
        <v>104750</v>
      </c>
      <c r="Q96">
        <v>1970</v>
      </c>
      <c r="R96">
        <v>-417</v>
      </c>
      <c r="T96">
        <v>728.80000000000291</v>
      </c>
      <c r="U96">
        <v>631.80000000000291</v>
      </c>
      <c r="W96">
        <v>6425.2000000000007</v>
      </c>
      <c r="X96">
        <v>641.79999999999995</v>
      </c>
      <c r="AF96">
        <v>62130.400000000001</v>
      </c>
      <c r="AG96">
        <v>1.5283661460412294</v>
      </c>
      <c r="AK96">
        <v>62130.400000000001</v>
      </c>
      <c r="AL96">
        <v>1.5283661460412294</v>
      </c>
    </row>
    <row r="97" spans="2:38" x14ac:dyDescent="0.25">
      <c r="B97">
        <v>59929</v>
      </c>
      <c r="C97">
        <v>31360</v>
      </c>
      <c r="D97">
        <v>12266</v>
      </c>
      <c r="E97">
        <v>86471</v>
      </c>
      <c r="F97">
        <v>77623</v>
      </c>
      <c r="H97">
        <v>63823</v>
      </c>
      <c r="J97">
        <f t="shared" si="12"/>
        <v>53529.8</v>
      </c>
      <c r="K97">
        <f t="shared" si="13"/>
        <v>1.19228915482591</v>
      </c>
      <c r="L97">
        <f t="shared" si="14"/>
        <v>86471</v>
      </c>
      <c r="M97">
        <f t="shared" si="15"/>
        <v>12266</v>
      </c>
      <c r="N97">
        <f t="shared" si="16"/>
        <v>53529.8</v>
      </c>
      <c r="O97">
        <f t="shared" si="17"/>
        <v>74205</v>
      </c>
      <c r="Q97">
        <v>-5672</v>
      </c>
      <c r="R97">
        <v>2</v>
      </c>
      <c r="T97">
        <v>4108.4000000000015</v>
      </c>
      <c r="U97">
        <v>261.20000000000437</v>
      </c>
      <c r="W97">
        <v>4645.6000000000004</v>
      </c>
      <c r="X97">
        <v>471.2</v>
      </c>
      <c r="Z97">
        <v>53529.8</v>
      </c>
      <c r="AA97">
        <v>1.19228915482591</v>
      </c>
      <c r="AI97">
        <v>53529.8</v>
      </c>
      <c r="AJ97">
        <v>1.19228915482591</v>
      </c>
    </row>
    <row r="98" spans="2:38" x14ac:dyDescent="0.25">
      <c r="B98">
        <v>5854</v>
      </c>
      <c r="C98">
        <v>6223</v>
      </c>
      <c r="D98">
        <v>83396</v>
      </c>
      <c r="E98">
        <v>70927</v>
      </c>
      <c r="F98">
        <v>81831</v>
      </c>
      <c r="H98">
        <v>67920</v>
      </c>
      <c r="J98">
        <f t="shared" si="12"/>
        <v>49646.2</v>
      </c>
      <c r="K98">
        <f t="shared" ref="K98:K129" si="18">H98/J98</f>
        <v>1.3680805378860821</v>
      </c>
      <c r="L98">
        <f t="shared" si="14"/>
        <v>83396</v>
      </c>
      <c r="M98">
        <f t="shared" si="15"/>
        <v>5854</v>
      </c>
      <c r="N98">
        <f t="shared" si="16"/>
        <v>49646.2</v>
      </c>
      <c r="O98">
        <f t="shared" si="17"/>
        <v>77542</v>
      </c>
      <c r="Q98">
        <v>6420</v>
      </c>
      <c r="R98">
        <v>-2</v>
      </c>
      <c r="T98">
        <v>5366.1999999999971</v>
      </c>
      <c r="U98">
        <v>145</v>
      </c>
      <c r="W98">
        <v>7123</v>
      </c>
      <c r="X98">
        <v>172.6</v>
      </c>
      <c r="Z98">
        <v>49646.2</v>
      </c>
      <c r="AA98">
        <v>1.3680805378860821</v>
      </c>
      <c r="AK98">
        <v>49646.2</v>
      </c>
      <c r="AL98">
        <v>1.3680805378860821</v>
      </c>
    </row>
    <row r="99" spans="2:38" x14ac:dyDescent="0.25">
      <c r="B99">
        <v>47968</v>
      </c>
      <c r="C99">
        <v>103814</v>
      </c>
      <c r="D99">
        <v>65410</v>
      </c>
      <c r="E99">
        <v>100739</v>
      </c>
      <c r="F99">
        <v>84612</v>
      </c>
      <c r="H99">
        <v>86351</v>
      </c>
      <c r="J99">
        <f t="shared" si="12"/>
        <v>80508.600000000006</v>
      </c>
      <c r="K99">
        <f t="shared" si="18"/>
        <v>1.0725686448404268</v>
      </c>
      <c r="L99">
        <f t="shared" si="14"/>
        <v>103814</v>
      </c>
      <c r="M99">
        <f t="shared" si="15"/>
        <v>47968</v>
      </c>
      <c r="N99">
        <f t="shared" si="16"/>
        <v>80508.600000000006</v>
      </c>
      <c r="O99">
        <f t="shared" si="17"/>
        <v>55846</v>
      </c>
      <c r="Q99">
        <v>5294</v>
      </c>
      <c r="R99">
        <v>79</v>
      </c>
      <c r="T99">
        <v>2403.6000000000058</v>
      </c>
      <c r="U99">
        <v>737.60000000000582</v>
      </c>
      <c r="W99">
        <v>4322.3999999999996</v>
      </c>
      <c r="X99">
        <v>737.6</v>
      </c>
      <c r="AB99">
        <v>80508.600000000006</v>
      </c>
      <c r="AC99">
        <v>1.0725686448404268</v>
      </c>
      <c r="AI99">
        <v>80508.600000000006</v>
      </c>
      <c r="AJ99">
        <v>1.0725686448404268</v>
      </c>
    </row>
    <row r="100" spans="2:38" x14ac:dyDescent="0.25">
      <c r="B100">
        <v>20854</v>
      </c>
      <c r="C100">
        <v>34554</v>
      </c>
      <c r="D100">
        <v>113496</v>
      </c>
      <c r="E100">
        <v>22342</v>
      </c>
      <c r="F100">
        <v>56555</v>
      </c>
      <c r="H100">
        <v>58437</v>
      </c>
      <c r="J100">
        <f t="shared" si="12"/>
        <v>49560.2</v>
      </c>
      <c r="K100">
        <f t="shared" si="18"/>
        <v>1.1791114644412251</v>
      </c>
      <c r="L100">
        <f t="shared" si="14"/>
        <v>113496</v>
      </c>
      <c r="M100">
        <f t="shared" si="15"/>
        <v>20854</v>
      </c>
      <c r="N100">
        <f t="shared" si="16"/>
        <v>49560.2</v>
      </c>
      <c r="O100">
        <f t="shared" si="17"/>
        <v>92642</v>
      </c>
      <c r="Q100">
        <v>381</v>
      </c>
      <c r="R100">
        <v>17</v>
      </c>
      <c r="T100">
        <v>4616</v>
      </c>
      <c r="U100">
        <v>352</v>
      </c>
      <c r="W100">
        <v>6692.3999999999987</v>
      </c>
      <c r="X100">
        <v>440.80000000000007</v>
      </c>
      <c r="Z100">
        <v>49560.2</v>
      </c>
      <c r="AA100">
        <v>1.1791114644412251</v>
      </c>
      <c r="AI100">
        <v>49560.2</v>
      </c>
      <c r="AJ100">
        <v>1.1791114644412251</v>
      </c>
    </row>
    <row r="101" spans="2:38" x14ac:dyDescent="0.25">
      <c r="B101">
        <v>115655</v>
      </c>
      <c r="C101">
        <v>96668</v>
      </c>
      <c r="D101">
        <v>9645</v>
      </c>
      <c r="E101">
        <v>91240</v>
      </c>
      <c r="F101">
        <v>69262</v>
      </c>
      <c r="H101">
        <v>79719</v>
      </c>
      <c r="J101">
        <f t="shared" si="12"/>
        <v>76494</v>
      </c>
      <c r="K101">
        <f t="shared" si="18"/>
        <v>1.0421601694250529</v>
      </c>
      <c r="L101">
        <f t="shared" si="14"/>
        <v>115655</v>
      </c>
      <c r="M101">
        <f t="shared" si="15"/>
        <v>9645</v>
      </c>
      <c r="N101">
        <f t="shared" si="16"/>
        <v>76494</v>
      </c>
      <c r="O101">
        <f t="shared" si="17"/>
        <v>106010</v>
      </c>
      <c r="Q101">
        <v>-2199</v>
      </c>
      <c r="R101">
        <v>-1159</v>
      </c>
      <c r="T101">
        <v>3899.3999999999942</v>
      </c>
      <c r="U101">
        <v>133.60000000000582</v>
      </c>
      <c r="W101">
        <v>3899.4</v>
      </c>
      <c r="X101">
        <v>552</v>
      </c>
      <c r="AB101">
        <v>76494</v>
      </c>
      <c r="AC101">
        <v>1.0421601694250529</v>
      </c>
      <c r="AI101">
        <v>76494</v>
      </c>
      <c r="AJ101">
        <v>1.0421601694250529</v>
      </c>
    </row>
    <row r="103" spans="2:38" x14ac:dyDescent="0.25">
      <c r="B103">
        <v>4607411</v>
      </c>
      <c r="C103">
        <v>4446466</v>
      </c>
      <c r="D103">
        <v>4740478</v>
      </c>
      <c r="E103">
        <v>4620521</v>
      </c>
      <c r="F103">
        <v>4495945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05008-9006-4ADE-9413-A24444FB02BA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113335</v>
      </c>
      <c r="C2">
        <v>92027</v>
      </c>
      <c r="D2">
        <v>112850</v>
      </c>
      <c r="E2">
        <v>51363</v>
      </c>
      <c r="F2">
        <v>75710</v>
      </c>
      <c r="H2">
        <v>133249</v>
      </c>
      <c r="J2">
        <f t="shared" ref="J2:J33" si="0">AVERAGE(B2:F2)</f>
        <v>89057</v>
      </c>
      <c r="K2">
        <f t="shared" ref="K2:K33" si="1">H2/J2</f>
        <v>1.4962215210483174</v>
      </c>
      <c r="L2">
        <f t="shared" ref="L2:L33" si="2">MAX(B2:F2)</f>
        <v>113335</v>
      </c>
      <c r="M2">
        <f t="shared" ref="M2:M33" si="3">MIN(B2:F2)</f>
        <v>51363</v>
      </c>
      <c r="N2">
        <f t="shared" ref="N2:N33" si="4">AVERAGE(B2:F2)</f>
        <v>89057</v>
      </c>
      <c r="O2">
        <f t="shared" ref="O2:O33" si="5">L2-M2</f>
        <v>61972</v>
      </c>
      <c r="Q2">
        <v>5944</v>
      </c>
      <c r="R2">
        <v>1403</v>
      </c>
      <c r="T2">
        <v>1358</v>
      </c>
      <c r="U2">
        <v>-22.19999999999709</v>
      </c>
      <c r="W2">
        <v>3597.6</v>
      </c>
      <c r="X2">
        <v>151.80000000000001</v>
      </c>
      <c r="AF2">
        <v>89057</v>
      </c>
      <c r="AG2">
        <v>1.4962215210483174</v>
      </c>
      <c r="AK2">
        <v>89057</v>
      </c>
      <c r="AL2">
        <v>1.4962215210483174</v>
      </c>
    </row>
    <row r="3" spans="1:38" x14ac:dyDescent="0.25">
      <c r="B3">
        <v>19463</v>
      </c>
      <c r="C3">
        <v>3363</v>
      </c>
      <c r="D3">
        <v>86429</v>
      </c>
      <c r="E3">
        <v>64398</v>
      </c>
      <c r="F3">
        <v>61670</v>
      </c>
      <c r="H3">
        <v>96642</v>
      </c>
      <c r="J3">
        <f t="shared" si="0"/>
        <v>47064.6</v>
      </c>
      <c r="K3">
        <f t="shared" si="1"/>
        <v>2.0533904463227142</v>
      </c>
      <c r="L3">
        <f t="shared" si="2"/>
        <v>86429</v>
      </c>
      <c r="M3">
        <f t="shared" si="3"/>
        <v>3363</v>
      </c>
      <c r="N3">
        <f t="shared" si="4"/>
        <v>47064.6</v>
      </c>
      <c r="O3">
        <f t="shared" si="5"/>
        <v>83066</v>
      </c>
      <c r="Q3">
        <v>3162</v>
      </c>
      <c r="R3">
        <v>58</v>
      </c>
      <c r="T3">
        <v>-2110.8000000000029</v>
      </c>
      <c r="U3">
        <v>-680.20000000000437</v>
      </c>
      <c r="W3">
        <v>5388.4</v>
      </c>
      <c r="X3">
        <v>793.4</v>
      </c>
      <c r="AD3">
        <v>47064.6</v>
      </c>
      <c r="AE3">
        <v>2.0533904463227142</v>
      </c>
      <c r="AK3">
        <v>47064.6</v>
      </c>
      <c r="AL3">
        <v>2.0533904463227142</v>
      </c>
    </row>
    <row r="4" spans="1:38" x14ac:dyDescent="0.25">
      <c r="B4">
        <v>111375</v>
      </c>
      <c r="C4">
        <v>120424</v>
      </c>
      <c r="D4">
        <v>114161</v>
      </c>
      <c r="E4">
        <v>50038</v>
      </c>
      <c r="F4">
        <v>64365</v>
      </c>
      <c r="H4">
        <v>131969</v>
      </c>
      <c r="J4">
        <f t="shared" si="0"/>
        <v>92072.6</v>
      </c>
      <c r="K4">
        <f t="shared" si="1"/>
        <v>1.4333145800162046</v>
      </c>
      <c r="L4">
        <f t="shared" si="2"/>
        <v>120424</v>
      </c>
      <c r="M4">
        <f t="shared" si="3"/>
        <v>50038</v>
      </c>
      <c r="N4">
        <f t="shared" si="4"/>
        <v>92072.6</v>
      </c>
      <c r="O4">
        <f t="shared" si="5"/>
        <v>70386</v>
      </c>
      <c r="Q4">
        <v>2696</v>
      </c>
      <c r="R4">
        <v>-4</v>
      </c>
      <c r="T4">
        <v>-103.59999999999127</v>
      </c>
      <c r="U4">
        <v>-223.19999999999709</v>
      </c>
      <c r="W4">
        <v>4460</v>
      </c>
      <c r="X4">
        <v>356.8</v>
      </c>
      <c r="AB4">
        <v>92072.6</v>
      </c>
      <c r="AC4">
        <v>1.4333145800162046</v>
      </c>
      <c r="AK4">
        <v>92072.6</v>
      </c>
      <c r="AL4">
        <v>1.4333145800162046</v>
      </c>
    </row>
    <row r="5" spans="1:38" x14ac:dyDescent="0.25">
      <c r="B5">
        <v>104181</v>
      </c>
      <c r="C5">
        <v>10527</v>
      </c>
      <c r="D5">
        <v>46828</v>
      </c>
      <c r="E5">
        <v>17170</v>
      </c>
      <c r="F5">
        <v>53429</v>
      </c>
      <c r="H5">
        <v>53682</v>
      </c>
      <c r="J5">
        <f t="shared" si="0"/>
        <v>46427</v>
      </c>
      <c r="K5">
        <f t="shared" si="1"/>
        <v>1.1562668274926229</v>
      </c>
      <c r="L5">
        <f t="shared" si="2"/>
        <v>104181</v>
      </c>
      <c r="M5">
        <f t="shared" si="3"/>
        <v>10527</v>
      </c>
      <c r="N5">
        <f t="shared" si="4"/>
        <v>46427</v>
      </c>
      <c r="O5">
        <f t="shared" si="5"/>
        <v>93654</v>
      </c>
      <c r="Q5">
        <v>-4497</v>
      </c>
      <c r="R5">
        <v>-1531</v>
      </c>
      <c r="T5">
        <v>-4593.4000000000015</v>
      </c>
      <c r="U5">
        <v>-200.80000000000291</v>
      </c>
      <c r="W5">
        <v>4593.3999999999996</v>
      </c>
      <c r="X5">
        <v>935.59999999999991</v>
      </c>
      <c r="Z5">
        <v>46427</v>
      </c>
      <c r="AA5">
        <v>1.1562668274926229</v>
      </c>
      <c r="AI5">
        <v>46427</v>
      </c>
      <c r="AJ5">
        <v>1.1562668274926229</v>
      </c>
    </row>
    <row r="6" spans="1:38" x14ac:dyDescent="0.25">
      <c r="B6">
        <v>116686</v>
      </c>
      <c r="C6">
        <v>14964</v>
      </c>
      <c r="D6">
        <v>10708</v>
      </c>
      <c r="E6">
        <v>3132</v>
      </c>
      <c r="F6">
        <v>22137</v>
      </c>
      <c r="H6">
        <v>53847</v>
      </c>
      <c r="J6">
        <f t="shared" si="0"/>
        <v>33525.4</v>
      </c>
      <c r="K6">
        <f t="shared" si="1"/>
        <v>1.6061553329714187</v>
      </c>
      <c r="L6">
        <f t="shared" si="2"/>
        <v>116686</v>
      </c>
      <c r="M6">
        <f t="shared" si="3"/>
        <v>3132</v>
      </c>
      <c r="N6">
        <f t="shared" si="4"/>
        <v>33525.4</v>
      </c>
      <c r="O6">
        <f t="shared" si="5"/>
        <v>113554</v>
      </c>
      <c r="Q6">
        <v>2925</v>
      </c>
      <c r="R6">
        <v>0</v>
      </c>
      <c r="T6">
        <v>-3965</v>
      </c>
      <c r="U6">
        <v>132.59999999999854</v>
      </c>
      <c r="W6">
        <v>7657.8</v>
      </c>
      <c r="X6">
        <v>769.80000000000007</v>
      </c>
      <c r="Z6">
        <v>33525.4</v>
      </c>
      <c r="AA6">
        <v>1.6061553329714187</v>
      </c>
      <c r="AK6">
        <v>33525.4</v>
      </c>
      <c r="AL6">
        <v>1.6061553329714187</v>
      </c>
    </row>
    <row r="7" spans="1:38" x14ac:dyDescent="0.25">
      <c r="B7">
        <v>116613</v>
      </c>
      <c r="C7">
        <v>7661</v>
      </c>
      <c r="D7">
        <v>78196</v>
      </c>
      <c r="E7">
        <v>112260</v>
      </c>
      <c r="F7">
        <v>5381</v>
      </c>
      <c r="H7">
        <v>92912</v>
      </c>
      <c r="J7">
        <f t="shared" si="0"/>
        <v>64022.2</v>
      </c>
      <c r="K7">
        <f t="shared" si="1"/>
        <v>1.4512465988360288</v>
      </c>
      <c r="L7">
        <f t="shared" si="2"/>
        <v>116613</v>
      </c>
      <c r="M7">
        <f t="shared" si="3"/>
        <v>5381</v>
      </c>
      <c r="N7">
        <f t="shared" si="4"/>
        <v>64022.2</v>
      </c>
      <c r="O7">
        <f t="shared" si="5"/>
        <v>111232</v>
      </c>
      <c r="Q7">
        <v>-2167</v>
      </c>
      <c r="R7">
        <v>-1815</v>
      </c>
      <c r="T7">
        <v>3899.7999999999956</v>
      </c>
      <c r="U7">
        <v>489</v>
      </c>
      <c r="W7">
        <v>7799</v>
      </c>
      <c r="X7">
        <v>533.4</v>
      </c>
      <c r="AD7">
        <v>64022.2</v>
      </c>
      <c r="AE7">
        <v>1.4512465988360288</v>
      </c>
      <c r="AK7">
        <v>64022.2</v>
      </c>
      <c r="AL7">
        <v>1.4512465988360288</v>
      </c>
    </row>
    <row r="8" spans="1:38" x14ac:dyDescent="0.25">
      <c r="B8">
        <v>40648</v>
      </c>
      <c r="C8">
        <v>7880</v>
      </c>
      <c r="D8">
        <v>23166</v>
      </c>
      <c r="E8">
        <v>89851</v>
      </c>
      <c r="F8">
        <v>33798</v>
      </c>
      <c r="H8">
        <v>81232</v>
      </c>
      <c r="J8">
        <f t="shared" si="0"/>
        <v>39068.6</v>
      </c>
      <c r="K8">
        <f t="shared" si="1"/>
        <v>2.07921450986214</v>
      </c>
      <c r="L8">
        <f t="shared" si="2"/>
        <v>89851</v>
      </c>
      <c r="M8">
        <f t="shared" si="3"/>
        <v>7880</v>
      </c>
      <c r="N8">
        <f t="shared" si="4"/>
        <v>39068.6</v>
      </c>
      <c r="O8">
        <f t="shared" si="5"/>
        <v>81971</v>
      </c>
      <c r="Q8">
        <v>10999</v>
      </c>
      <c r="R8">
        <v>1361</v>
      </c>
      <c r="T8">
        <v>-3735.4000000000015</v>
      </c>
      <c r="U8">
        <v>105.59999999999854</v>
      </c>
      <c r="W8">
        <v>5791</v>
      </c>
      <c r="X8">
        <v>945.59999999999991</v>
      </c>
      <c r="AD8">
        <v>39068.6</v>
      </c>
      <c r="AE8">
        <v>2.07921450986214</v>
      </c>
      <c r="AK8">
        <v>39068.6</v>
      </c>
      <c r="AL8">
        <v>2.07921450986214</v>
      </c>
    </row>
    <row r="9" spans="1:38" x14ac:dyDescent="0.25">
      <c r="B9">
        <v>16620</v>
      </c>
      <c r="C9">
        <v>62303</v>
      </c>
      <c r="D9">
        <v>8575</v>
      </c>
      <c r="E9">
        <v>118257</v>
      </c>
      <c r="F9">
        <v>46032</v>
      </c>
      <c r="H9">
        <v>76656</v>
      </c>
      <c r="J9">
        <f t="shared" si="0"/>
        <v>50357.4</v>
      </c>
      <c r="K9">
        <f t="shared" si="1"/>
        <v>1.5222390353751385</v>
      </c>
      <c r="L9">
        <f t="shared" si="2"/>
        <v>118257</v>
      </c>
      <c r="M9">
        <f t="shared" si="3"/>
        <v>8575</v>
      </c>
      <c r="N9">
        <f t="shared" si="4"/>
        <v>50357.4</v>
      </c>
      <c r="O9">
        <f t="shared" si="5"/>
        <v>109682</v>
      </c>
      <c r="Q9">
        <v>5562</v>
      </c>
      <c r="R9">
        <v>-52</v>
      </c>
      <c r="T9">
        <v>4896.5999999999985</v>
      </c>
      <c r="U9">
        <v>-274.79999999999563</v>
      </c>
      <c r="W9">
        <v>8256.2000000000007</v>
      </c>
      <c r="X9">
        <v>421.20000000000005</v>
      </c>
      <c r="AD9">
        <v>50357.4</v>
      </c>
      <c r="AE9">
        <v>1.5222390353751385</v>
      </c>
      <c r="AK9">
        <v>50357.4</v>
      </c>
      <c r="AL9">
        <v>1.5222390353751385</v>
      </c>
    </row>
    <row r="10" spans="1:38" x14ac:dyDescent="0.25">
      <c r="B10">
        <v>7722</v>
      </c>
      <c r="C10">
        <v>23674</v>
      </c>
      <c r="D10">
        <v>47750</v>
      </c>
      <c r="E10">
        <v>28672</v>
      </c>
      <c r="F10">
        <v>88008</v>
      </c>
      <c r="H10">
        <v>88265</v>
      </c>
      <c r="J10">
        <f t="shared" si="0"/>
        <v>39165.199999999997</v>
      </c>
      <c r="K10">
        <f t="shared" si="1"/>
        <v>2.253658860416901</v>
      </c>
      <c r="L10">
        <f t="shared" si="2"/>
        <v>88008</v>
      </c>
      <c r="M10">
        <f t="shared" si="3"/>
        <v>7722</v>
      </c>
      <c r="N10">
        <f t="shared" si="4"/>
        <v>39165.199999999997</v>
      </c>
      <c r="O10">
        <f t="shared" si="5"/>
        <v>80286</v>
      </c>
      <c r="Q10">
        <v>3395</v>
      </c>
      <c r="R10">
        <v>-511</v>
      </c>
      <c r="T10">
        <v>494</v>
      </c>
      <c r="U10">
        <v>307.39999999999418</v>
      </c>
      <c r="W10">
        <v>5021.2</v>
      </c>
      <c r="X10">
        <v>900.2</v>
      </c>
      <c r="AD10">
        <v>39165.199999999997</v>
      </c>
      <c r="AE10">
        <v>2.253658860416901</v>
      </c>
      <c r="AK10">
        <v>39165.199999999997</v>
      </c>
      <c r="AL10">
        <v>2.253658860416901</v>
      </c>
    </row>
    <row r="11" spans="1:38" x14ac:dyDescent="0.25">
      <c r="B11">
        <v>27939</v>
      </c>
      <c r="C11">
        <v>43267</v>
      </c>
      <c r="D11">
        <v>103949</v>
      </c>
      <c r="E11">
        <v>36843</v>
      </c>
      <c r="F11">
        <v>97893</v>
      </c>
      <c r="H11">
        <v>63894</v>
      </c>
      <c r="J11">
        <f t="shared" si="0"/>
        <v>61978.2</v>
      </c>
      <c r="K11">
        <f t="shared" si="1"/>
        <v>1.0309108686602708</v>
      </c>
      <c r="L11">
        <f t="shared" si="2"/>
        <v>103949</v>
      </c>
      <c r="M11">
        <f t="shared" si="3"/>
        <v>27939</v>
      </c>
      <c r="N11">
        <f t="shared" si="4"/>
        <v>61978.2</v>
      </c>
      <c r="O11">
        <f t="shared" si="5"/>
        <v>76010</v>
      </c>
      <c r="Q11">
        <v>-4002</v>
      </c>
      <c r="R11">
        <v>-40</v>
      </c>
      <c r="T11">
        <v>-2695.2000000000044</v>
      </c>
      <c r="U11">
        <v>-311.20000000000437</v>
      </c>
      <c r="W11">
        <v>3292.8</v>
      </c>
      <c r="X11">
        <v>382.40000000000003</v>
      </c>
      <c r="AB11">
        <v>61978.2</v>
      </c>
      <c r="AC11">
        <v>1.0309108686602708</v>
      </c>
      <c r="AI11">
        <v>61978.2</v>
      </c>
      <c r="AJ11">
        <v>1.0309108686602708</v>
      </c>
    </row>
    <row r="12" spans="1:38" x14ac:dyDescent="0.25">
      <c r="B12">
        <v>15626</v>
      </c>
      <c r="C12">
        <v>33674</v>
      </c>
      <c r="D12">
        <v>105444</v>
      </c>
      <c r="E12">
        <v>97936</v>
      </c>
      <c r="F12">
        <v>24545</v>
      </c>
      <c r="H12">
        <v>120186</v>
      </c>
      <c r="J12">
        <f t="shared" si="0"/>
        <v>55445</v>
      </c>
      <c r="K12">
        <f t="shared" si="1"/>
        <v>2.167661646676887</v>
      </c>
      <c r="L12">
        <f t="shared" si="2"/>
        <v>105444</v>
      </c>
      <c r="M12">
        <f t="shared" si="3"/>
        <v>15626</v>
      </c>
      <c r="N12">
        <f t="shared" si="4"/>
        <v>55445</v>
      </c>
      <c r="O12">
        <f t="shared" si="5"/>
        <v>89818</v>
      </c>
      <c r="Q12">
        <v>7518</v>
      </c>
      <c r="R12">
        <v>28</v>
      </c>
      <c r="T12">
        <v>2210.5999999999985</v>
      </c>
      <c r="U12">
        <v>-40.19999999999709</v>
      </c>
      <c r="W12">
        <v>3451.4</v>
      </c>
      <c r="X12">
        <v>1025</v>
      </c>
      <c r="AD12">
        <v>55445</v>
      </c>
      <c r="AE12">
        <v>2.167661646676887</v>
      </c>
      <c r="AK12">
        <v>55445</v>
      </c>
      <c r="AL12">
        <v>2.167661646676887</v>
      </c>
    </row>
    <row r="13" spans="1:38" x14ac:dyDescent="0.25">
      <c r="B13">
        <v>93793</v>
      </c>
      <c r="C13">
        <v>74398</v>
      </c>
      <c r="D13">
        <v>18112</v>
      </c>
      <c r="E13">
        <v>110140</v>
      </c>
      <c r="F13">
        <v>91383</v>
      </c>
      <c r="H13">
        <v>122805</v>
      </c>
      <c r="J13">
        <f t="shared" si="0"/>
        <v>77565.2</v>
      </c>
      <c r="K13">
        <f t="shared" si="1"/>
        <v>1.583248673374142</v>
      </c>
      <c r="L13">
        <f t="shared" si="2"/>
        <v>110140</v>
      </c>
      <c r="M13">
        <f t="shared" si="3"/>
        <v>18112</v>
      </c>
      <c r="N13">
        <f t="shared" si="4"/>
        <v>77565.2</v>
      </c>
      <c r="O13">
        <f t="shared" si="5"/>
        <v>92028</v>
      </c>
      <c r="Q13">
        <v>-195</v>
      </c>
      <c r="R13">
        <v>802</v>
      </c>
      <c r="T13">
        <v>1994</v>
      </c>
      <c r="U13">
        <v>-154.60000000000582</v>
      </c>
      <c r="W13">
        <v>5509.6</v>
      </c>
      <c r="X13">
        <v>471.00000000000006</v>
      </c>
      <c r="AF13">
        <v>77565.2</v>
      </c>
      <c r="AG13">
        <v>1.583248673374142</v>
      </c>
      <c r="AK13">
        <v>77565.2</v>
      </c>
      <c r="AL13">
        <v>1.583248673374142</v>
      </c>
    </row>
    <row r="14" spans="1:38" x14ac:dyDescent="0.25">
      <c r="B14">
        <v>6229</v>
      </c>
      <c r="C14">
        <v>69948</v>
      </c>
      <c r="D14">
        <v>29243</v>
      </c>
      <c r="E14">
        <v>72809</v>
      </c>
      <c r="F14">
        <v>87091</v>
      </c>
      <c r="H14">
        <v>56958</v>
      </c>
      <c r="J14">
        <f t="shared" si="0"/>
        <v>53064</v>
      </c>
      <c r="K14">
        <f t="shared" si="1"/>
        <v>1.0733830845771144</v>
      </c>
      <c r="L14">
        <f t="shared" si="2"/>
        <v>87091</v>
      </c>
      <c r="M14">
        <f t="shared" si="3"/>
        <v>6229</v>
      </c>
      <c r="N14">
        <f t="shared" si="4"/>
        <v>53064</v>
      </c>
      <c r="O14">
        <f t="shared" si="5"/>
        <v>80862</v>
      </c>
      <c r="Q14">
        <v>-9216</v>
      </c>
      <c r="R14">
        <v>-160</v>
      </c>
      <c r="T14">
        <v>-7476.5999999999985</v>
      </c>
      <c r="U14">
        <v>-533.40000000000146</v>
      </c>
      <c r="W14">
        <v>7852.6</v>
      </c>
      <c r="X14">
        <v>544.59999999999991</v>
      </c>
      <c r="Z14">
        <v>53064</v>
      </c>
      <c r="AA14">
        <v>1.0733830845771144</v>
      </c>
      <c r="AI14">
        <v>53064</v>
      </c>
      <c r="AJ14">
        <v>1.0733830845771144</v>
      </c>
    </row>
    <row r="15" spans="1:38" x14ac:dyDescent="0.25">
      <c r="B15">
        <v>44898</v>
      </c>
      <c r="C15">
        <v>33971</v>
      </c>
      <c r="D15">
        <v>2985</v>
      </c>
      <c r="E15">
        <v>21774</v>
      </c>
      <c r="F15">
        <v>87841</v>
      </c>
      <c r="H15">
        <v>57836</v>
      </c>
      <c r="J15">
        <f t="shared" si="0"/>
        <v>38293.800000000003</v>
      </c>
      <c r="K15">
        <f t="shared" si="1"/>
        <v>1.5103228198820695</v>
      </c>
      <c r="L15">
        <f t="shared" si="2"/>
        <v>87841</v>
      </c>
      <c r="M15">
        <f t="shared" si="3"/>
        <v>2985</v>
      </c>
      <c r="N15">
        <f t="shared" si="4"/>
        <v>38293.800000000003</v>
      </c>
      <c r="O15">
        <f t="shared" si="5"/>
        <v>84856</v>
      </c>
      <c r="Q15">
        <v>-1819</v>
      </c>
      <c r="R15">
        <v>12</v>
      </c>
      <c r="T15">
        <v>655.80000000000291</v>
      </c>
      <c r="U15">
        <v>-129.39999999999418</v>
      </c>
      <c r="W15">
        <v>6291.8</v>
      </c>
      <c r="X15">
        <v>367</v>
      </c>
      <c r="AD15">
        <v>38293.800000000003</v>
      </c>
      <c r="AE15">
        <v>1.5103228198820695</v>
      </c>
      <c r="AK15">
        <v>38293.800000000003</v>
      </c>
      <c r="AL15">
        <v>1.5103228198820695</v>
      </c>
    </row>
    <row r="16" spans="1:38" x14ac:dyDescent="0.25">
      <c r="B16">
        <v>7984</v>
      </c>
      <c r="C16">
        <v>19217</v>
      </c>
      <c r="D16">
        <v>63905</v>
      </c>
      <c r="E16">
        <v>56125</v>
      </c>
      <c r="F16">
        <v>91039</v>
      </c>
      <c r="H16">
        <v>56931</v>
      </c>
      <c r="J16">
        <f t="shared" si="0"/>
        <v>47654</v>
      </c>
      <c r="K16">
        <f t="shared" si="1"/>
        <v>1.1946741092038444</v>
      </c>
      <c r="L16">
        <f t="shared" si="2"/>
        <v>91039</v>
      </c>
      <c r="M16">
        <f t="shared" si="3"/>
        <v>7984</v>
      </c>
      <c r="N16">
        <f t="shared" si="4"/>
        <v>47654</v>
      </c>
      <c r="O16">
        <f t="shared" si="5"/>
        <v>83055</v>
      </c>
      <c r="Q16">
        <v>-2109</v>
      </c>
      <c r="R16">
        <v>-191</v>
      </c>
      <c r="T16">
        <v>1529</v>
      </c>
      <c r="U16">
        <v>319.59999999999854</v>
      </c>
      <c r="W16">
        <v>3265.4</v>
      </c>
      <c r="X16">
        <v>472.79999999999995</v>
      </c>
      <c r="Z16">
        <v>47654</v>
      </c>
      <c r="AA16">
        <v>1.1946741092038444</v>
      </c>
      <c r="AK16">
        <v>47654</v>
      </c>
      <c r="AL16">
        <v>1.1946741092038444</v>
      </c>
    </row>
    <row r="17" spans="2:38" x14ac:dyDescent="0.25">
      <c r="B17">
        <v>46093</v>
      </c>
      <c r="C17">
        <v>56424</v>
      </c>
      <c r="D17">
        <v>116377</v>
      </c>
      <c r="E17">
        <v>47743</v>
      </c>
      <c r="F17">
        <v>79560</v>
      </c>
      <c r="H17">
        <v>81882</v>
      </c>
      <c r="J17">
        <f t="shared" si="0"/>
        <v>69239.399999999994</v>
      </c>
      <c r="K17">
        <f t="shared" si="1"/>
        <v>1.1825925701262576</v>
      </c>
      <c r="L17">
        <f t="shared" si="2"/>
        <v>116377</v>
      </c>
      <c r="M17">
        <f t="shared" si="3"/>
        <v>46093</v>
      </c>
      <c r="N17">
        <f t="shared" si="4"/>
        <v>69239.399999999994</v>
      </c>
      <c r="O17">
        <f t="shared" si="5"/>
        <v>70284</v>
      </c>
      <c r="Q17">
        <v>5745</v>
      </c>
      <c r="R17">
        <v>-540</v>
      </c>
      <c r="T17">
        <v>851.39999999999418</v>
      </c>
      <c r="U17">
        <v>-161</v>
      </c>
      <c r="W17">
        <v>4296.2</v>
      </c>
      <c r="X17">
        <v>900.6</v>
      </c>
      <c r="AB17">
        <v>69239.399999999994</v>
      </c>
      <c r="AC17">
        <v>1.1825925701262576</v>
      </c>
      <c r="AI17">
        <v>69239.399999999994</v>
      </c>
      <c r="AJ17">
        <v>1.1825925701262576</v>
      </c>
    </row>
    <row r="18" spans="2:38" x14ac:dyDescent="0.25">
      <c r="B18">
        <v>109186</v>
      </c>
      <c r="C18">
        <v>69749</v>
      </c>
      <c r="D18">
        <v>120523</v>
      </c>
      <c r="E18">
        <v>46193</v>
      </c>
      <c r="F18">
        <v>89998</v>
      </c>
      <c r="H18">
        <v>125998</v>
      </c>
      <c r="J18">
        <f t="shared" si="0"/>
        <v>87129.8</v>
      </c>
      <c r="K18">
        <f t="shared" si="1"/>
        <v>1.4460953657646407</v>
      </c>
      <c r="L18">
        <f t="shared" si="2"/>
        <v>120523</v>
      </c>
      <c r="M18">
        <f t="shared" si="3"/>
        <v>46193</v>
      </c>
      <c r="N18">
        <f t="shared" si="4"/>
        <v>87129.8</v>
      </c>
      <c r="O18">
        <f t="shared" si="5"/>
        <v>74330</v>
      </c>
      <c r="Q18">
        <v>-5489</v>
      </c>
      <c r="R18">
        <v>-371</v>
      </c>
      <c r="T18">
        <v>1251.1999999999971</v>
      </c>
      <c r="U18">
        <v>324.80000000000291</v>
      </c>
      <c r="W18">
        <v>3689.2000000000003</v>
      </c>
      <c r="X18">
        <v>413.20000000000005</v>
      </c>
      <c r="AF18">
        <v>87129.8</v>
      </c>
      <c r="AG18">
        <v>1.4460953657646407</v>
      </c>
      <c r="AK18">
        <v>87129.8</v>
      </c>
      <c r="AL18">
        <v>1.4460953657646407</v>
      </c>
    </row>
    <row r="19" spans="2:38" x14ac:dyDescent="0.25">
      <c r="B19">
        <v>31616</v>
      </c>
      <c r="C19">
        <v>71880</v>
      </c>
      <c r="D19">
        <v>16910</v>
      </c>
      <c r="E19">
        <v>43835</v>
      </c>
      <c r="F19">
        <v>7840</v>
      </c>
      <c r="H19">
        <v>81089</v>
      </c>
      <c r="J19">
        <f t="shared" si="0"/>
        <v>34416.199999999997</v>
      </c>
      <c r="K19">
        <f t="shared" si="1"/>
        <v>2.3561287998093925</v>
      </c>
      <c r="L19">
        <f t="shared" si="2"/>
        <v>71880</v>
      </c>
      <c r="M19">
        <f t="shared" si="3"/>
        <v>7840</v>
      </c>
      <c r="N19">
        <f t="shared" si="4"/>
        <v>34416.199999999997</v>
      </c>
      <c r="O19">
        <f t="shared" si="5"/>
        <v>64040</v>
      </c>
      <c r="Q19">
        <v>-4273</v>
      </c>
      <c r="R19">
        <v>980</v>
      </c>
      <c r="T19">
        <v>4428.7999999999956</v>
      </c>
      <c r="U19">
        <v>-36.400000000001455</v>
      </c>
      <c r="W19">
        <v>6606.4000000000005</v>
      </c>
      <c r="X19">
        <v>302.39999999999998</v>
      </c>
      <c r="AD19">
        <v>34416.199999999997</v>
      </c>
      <c r="AE19">
        <v>2.3561287998093925</v>
      </c>
      <c r="AK19">
        <v>34416.199999999997</v>
      </c>
      <c r="AL19">
        <v>2.3561287998093925</v>
      </c>
    </row>
    <row r="20" spans="2:38" x14ac:dyDescent="0.25">
      <c r="B20">
        <v>76826</v>
      </c>
      <c r="C20">
        <v>88823</v>
      </c>
      <c r="D20">
        <v>113077</v>
      </c>
      <c r="E20">
        <v>41525</v>
      </c>
      <c r="F20">
        <v>110971</v>
      </c>
      <c r="H20">
        <v>132916</v>
      </c>
      <c r="J20">
        <f t="shared" si="0"/>
        <v>86244.4</v>
      </c>
      <c r="K20">
        <f t="shared" si="1"/>
        <v>1.5411551358696913</v>
      </c>
      <c r="L20">
        <f t="shared" si="2"/>
        <v>113077</v>
      </c>
      <c r="M20">
        <f t="shared" si="3"/>
        <v>41525</v>
      </c>
      <c r="N20">
        <f t="shared" si="4"/>
        <v>86244.4</v>
      </c>
      <c r="O20">
        <f t="shared" si="5"/>
        <v>71552</v>
      </c>
      <c r="Q20">
        <v>-4352</v>
      </c>
      <c r="R20">
        <v>467</v>
      </c>
      <c r="T20">
        <v>-3275</v>
      </c>
      <c r="U20">
        <v>144.19999999999709</v>
      </c>
      <c r="W20">
        <v>5666.2</v>
      </c>
      <c r="X20">
        <v>275.39999999999998</v>
      </c>
      <c r="AF20">
        <v>86244.4</v>
      </c>
      <c r="AG20">
        <v>1.5411551358696913</v>
      </c>
      <c r="AK20">
        <v>86244.4</v>
      </c>
      <c r="AL20">
        <v>1.5411551358696913</v>
      </c>
    </row>
    <row r="21" spans="2:38" x14ac:dyDescent="0.25">
      <c r="B21">
        <v>31972</v>
      </c>
      <c r="C21">
        <v>86606</v>
      </c>
      <c r="D21">
        <v>115143</v>
      </c>
      <c r="E21">
        <v>96981</v>
      </c>
      <c r="F21">
        <v>51654</v>
      </c>
      <c r="H21">
        <v>119961</v>
      </c>
      <c r="J21">
        <f t="shared" si="0"/>
        <v>76471.199999999997</v>
      </c>
      <c r="K21">
        <f t="shared" si="1"/>
        <v>1.5687082195650128</v>
      </c>
      <c r="L21">
        <f t="shared" si="2"/>
        <v>115143</v>
      </c>
      <c r="M21">
        <f t="shared" si="3"/>
        <v>31972</v>
      </c>
      <c r="N21">
        <f t="shared" si="4"/>
        <v>76471.199999999997</v>
      </c>
      <c r="O21">
        <f t="shared" si="5"/>
        <v>83171</v>
      </c>
      <c r="Q21">
        <v>1389</v>
      </c>
      <c r="R21">
        <v>-1682</v>
      </c>
      <c r="T21">
        <v>-3257.4000000000087</v>
      </c>
      <c r="U21">
        <v>-107.40000000000873</v>
      </c>
      <c r="W21">
        <v>3257.4000000000005</v>
      </c>
      <c r="X21">
        <v>737.8</v>
      </c>
      <c r="AF21">
        <v>76471.199999999997</v>
      </c>
      <c r="AG21">
        <v>1.5687082195650128</v>
      </c>
      <c r="AK21">
        <v>76471.199999999997</v>
      </c>
      <c r="AL21">
        <v>1.5687082195650128</v>
      </c>
    </row>
    <row r="22" spans="2:38" x14ac:dyDescent="0.25">
      <c r="B22">
        <v>63709</v>
      </c>
      <c r="C22">
        <v>42795</v>
      </c>
      <c r="D22">
        <v>86212</v>
      </c>
      <c r="E22">
        <v>56806</v>
      </c>
      <c r="F22">
        <v>93861</v>
      </c>
      <c r="H22">
        <v>105478</v>
      </c>
      <c r="J22">
        <f t="shared" si="0"/>
        <v>68676.600000000006</v>
      </c>
      <c r="K22">
        <f t="shared" si="1"/>
        <v>1.5358652000827064</v>
      </c>
      <c r="L22">
        <f t="shared" si="2"/>
        <v>93861</v>
      </c>
      <c r="M22">
        <f t="shared" si="3"/>
        <v>42795</v>
      </c>
      <c r="N22">
        <f t="shared" si="4"/>
        <v>68676.600000000006</v>
      </c>
      <c r="O22">
        <f t="shared" si="5"/>
        <v>51066</v>
      </c>
      <c r="Q22">
        <v>5848</v>
      </c>
      <c r="R22">
        <v>0</v>
      </c>
      <c r="T22">
        <v>-1925.3999999999942</v>
      </c>
      <c r="U22">
        <v>523.80000000000291</v>
      </c>
      <c r="W22">
        <v>3787</v>
      </c>
      <c r="X22">
        <v>1185</v>
      </c>
      <c r="AB22">
        <v>68676.600000000006</v>
      </c>
      <c r="AC22">
        <v>1.5358652000827064</v>
      </c>
      <c r="AK22">
        <v>68676.600000000006</v>
      </c>
      <c r="AL22">
        <v>1.5358652000827064</v>
      </c>
    </row>
    <row r="23" spans="2:38" x14ac:dyDescent="0.25">
      <c r="B23">
        <v>85618</v>
      </c>
      <c r="C23">
        <v>31366</v>
      </c>
      <c r="D23">
        <v>28272</v>
      </c>
      <c r="E23">
        <v>55197</v>
      </c>
      <c r="F23">
        <v>54116</v>
      </c>
      <c r="H23">
        <v>62500</v>
      </c>
      <c r="J23">
        <f t="shared" si="0"/>
        <v>50913.8</v>
      </c>
      <c r="K23">
        <f t="shared" si="1"/>
        <v>1.2275650216640674</v>
      </c>
      <c r="L23">
        <f t="shared" si="2"/>
        <v>85618</v>
      </c>
      <c r="M23">
        <f t="shared" si="3"/>
        <v>28272</v>
      </c>
      <c r="N23">
        <f t="shared" si="4"/>
        <v>50913.8</v>
      </c>
      <c r="O23">
        <f t="shared" si="5"/>
        <v>57346</v>
      </c>
      <c r="Q23">
        <v>-1829</v>
      </c>
      <c r="R23">
        <v>-143</v>
      </c>
      <c r="T23">
        <v>6240.2000000000044</v>
      </c>
      <c r="U23">
        <v>19.400000000001455</v>
      </c>
      <c r="W23">
        <v>7466.1999999999989</v>
      </c>
      <c r="X23">
        <v>24.599999999999998</v>
      </c>
      <c r="Z23">
        <v>50913.8</v>
      </c>
      <c r="AA23">
        <v>1.2275650216640674</v>
      </c>
      <c r="AI23">
        <v>50913.8</v>
      </c>
      <c r="AJ23">
        <v>1.2275650216640674</v>
      </c>
    </row>
    <row r="24" spans="2:38" x14ac:dyDescent="0.25">
      <c r="B24">
        <v>24865</v>
      </c>
      <c r="C24">
        <v>108353</v>
      </c>
      <c r="D24">
        <v>27770</v>
      </c>
      <c r="E24">
        <v>49559</v>
      </c>
      <c r="F24">
        <v>49812</v>
      </c>
      <c r="H24">
        <v>77365</v>
      </c>
      <c r="J24">
        <f t="shared" si="0"/>
        <v>52071.8</v>
      </c>
      <c r="K24">
        <f t="shared" si="1"/>
        <v>1.4857370016016347</v>
      </c>
      <c r="L24">
        <f t="shared" si="2"/>
        <v>108353</v>
      </c>
      <c r="M24">
        <f t="shared" si="3"/>
        <v>24865</v>
      </c>
      <c r="N24">
        <f t="shared" si="4"/>
        <v>52071.8</v>
      </c>
      <c r="O24">
        <f t="shared" si="5"/>
        <v>83488</v>
      </c>
      <c r="Q24">
        <v>7255</v>
      </c>
      <c r="R24">
        <v>-29</v>
      </c>
      <c r="T24">
        <v>313.40000000000146</v>
      </c>
      <c r="U24">
        <v>431.60000000000582</v>
      </c>
      <c r="W24">
        <v>5537.8</v>
      </c>
      <c r="X24">
        <v>546</v>
      </c>
      <c r="Z24">
        <v>52071.8</v>
      </c>
      <c r="AA24">
        <v>1.4857370016016347</v>
      </c>
      <c r="AK24">
        <v>52071.8</v>
      </c>
      <c r="AL24">
        <v>1.4857370016016347</v>
      </c>
    </row>
    <row r="25" spans="2:38" x14ac:dyDescent="0.25">
      <c r="B25">
        <v>30018</v>
      </c>
      <c r="C25">
        <v>5325</v>
      </c>
      <c r="D25">
        <v>84184</v>
      </c>
      <c r="E25">
        <v>24537</v>
      </c>
      <c r="F25">
        <v>8370</v>
      </c>
      <c r="H25">
        <v>45839</v>
      </c>
      <c r="J25">
        <f t="shared" si="0"/>
        <v>30486.799999999999</v>
      </c>
      <c r="K25">
        <f t="shared" si="1"/>
        <v>1.5035687576262513</v>
      </c>
      <c r="L25">
        <f t="shared" si="2"/>
        <v>84184</v>
      </c>
      <c r="M25">
        <f t="shared" si="3"/>
        <v>5325</v>
      </c>
      <c r="N25">
        <f t="shared" si="4"/>
        <v>30486.799999999999</v>
      </c>
      <c r="O25">
        <f t="shared" si="5"/>
        <v>78859</v>
      </c>
      <c r="Q25">
        <v>-10372</v>
      </c>
      <c r="R25">
        <v>-94</v>
      </c>
      <c r="T25">
        <v>155</v>
      </c>
      <c r="U25">
        <v>-803.79999999999927</v>
      </c>
      <c r="W25">
        <v>5618.2</v>
      </c>
      <c r="X25">
        <v>805.4</v>
      </c>
      <c r="AD25">
        <v>30486.799999999999</v>
      </c>
      <c r="AE25">
        <v>1.5035687576262513</v>
      </c>
      <c r="AK25">
        <v>30486.799999999999</v>
      </c>
      <c r="AL25">
        <v>1.5035687576262513</v>
      </c>
    </row>
    <row r="26" spans="2:38" x14ac:dyDescent="0.25">
      <c r="B26">
        <v>63949</v>
      </c>
      <c r="C26">
        <v>28951</v>
      </c>
      <c r="D26">
        <v>12254</v>
      </c>
      <c r="E26">
        <v>26011</v>
      </c>
      <c r="F26">
        <v>104062</v>
      </c>
      <c r="H26">
        <v>61430</v>
      </c>
      <c r="J26">
        <f t="shared" si="0"/>
        <v>47045.4</v>
      </c>
      <c r="K26">
        <f t="shared" si="1"/>
        <v>1.3057599680308807</v>
      </c>
      <c r="L26">
        <f t="shared" si="2"/>
        <v>104062</v>
      </c>
      <c r="M26">
        <f t="shared" si="3"/>
        <v>12254</v>
      </c>
      <c r="N26">
        <f t="shared" si="4"/>
        <v>47045.4</v>
      </c>
      <c r="O26">
        <f t="shared" si="5"/>
        <v>91808</v>
      </c>
      <c r="Q26">
        <v>-4990</v>
      </c>
      <c r="R26">
        <v>-261</v>
      </c>
      <c r="T26">
        <v>772.80000000000291</v>
      </c>
      <c r="U26">
        <v>194.20000000000437</v>
      </c>
      <c r="W26">
        <v>3683.2</v>
      </c>
      <c r="X26">
        <v>268.2</v>
      </c>
      <c r="Z26">
        <v>47045.4</v>
      </c>
      <c r="AA26">
        <v>1.3057599680308807</v>
      </c>
      <c r="AI26">
        <v>47045.4</v>
      </c>
      <c r="AJ26">
        <v>1.3057599680308807</v>
      </c>
    </row>
    <row r="27" spans="2:38" x14ac:dyDescent="0.25">
      <c r="B27">
        <v>44021</v>
      </c>
      <c r="C27">
        <v>104713</v>
      </c>
      <c r="D27">
        <v>35568</v>
      </c>
      <c r="E27">
        <v>11172</v>
      </c>
      <c r="F27">
        <v>2697</v>
      </c>
      <c r="H27">
        <v>78884</v>
      </c>
      <c r="J27">
        <f t="shared" si="0"/>
        <v>39634.199999999997</v>
      </c>
      <c r="K27">
        <f t="shared" si="1"/>
        <v>1.9903013054382328</v>
      </c>
      <c r="L27">
        <f t="shared" si="2"/>
        <v>104713</v>
      </c>
      <c r="M27">
        <f t="shared" si="3"/>
        <v>2697</v>
      </c>
      <c r="N27">
        <f t="shared" si="4"/>
        <v>39634.199999999997</v>
      </c>
      <c r="O27">
        <f t="shared" si="5"/>
        <v>102016</v>
      </c>
      <c r="Q27">
        <v>-9430</v>
      </c>
      <c r="R27">
        <v>-362</v>
      </c>
      <c r="T27">
        <v>4038</v>
      </c>
      <c r="U27">
        <v>714.39999999999418</v>
      </c>
      <c r="W27">
        <v>7141.2000000000007</v>
      </c>
      <c r="X27">
        <v>865.60000000000014</v>
      </c>
      <c r="AD27">
        <v>39634.199999999997</v>
      </c>
      <c r="AE27">
        <v>1.9903013054382328</v>
      </c>
      <c r="AK27">
        <v>39634.199999999997</v>
      </c>
      <c r="AL27">
        <v>1.9903013054382328</v>
      </c>
    </row>
    <row r="28" spans="2:38" x14ac:dyDescent="0.25">
      <c r="B28">
        <v>114768</v>
      </c>
      <c r="C28">
        <v>116161</v>
      </c>
      <c r="D28">
        <v>75829</v>
      </c>
      <c r="E28">
        <v>65899</v>
      </c>
      <c r="F28">
        <v>81607</v>
      </c>
      <c r="H28">
        <v>101038</v>
      </c>
      <c r="J28">
        <f t="shared" si="0"/>
        <v>90852.800000000003</v>
      </c>
      <c r="K28">
        <f t="shared" si="1"/>
        <v>1.1121066164168854</v>
      </c>
      <c r="L28">
        <f t="shared" si="2"/>
        <v>116161</v>
      </c>
      <c r="M28">
        <f t="shared" si="3"/>
        <v>65899</v>
      </c>
      <c r="N28">
        <f t="shared" si="4"/>
        <v>90852.800000000003</v>
      </c>
      <c r="O28">
        <f t="shared" si="5"/>
        <v>50262</v>
      </c>
      <c r="Q28">
        <v>5590</v>
      </c>
      <c r="R28">
        <v>1829</v>
      </c>
      <c r="T28">
        <v>767.60000000000582</v>
      </c>
      <c r="U28">
        <v>-270</v>
      </c>
      <c r="W28">
        <v>5493.6</v>
      </c>
      <c r="X28">
        <v>273.2</v>
      </c>
      <c r="AB28">
        <v>90852.800000000003</v>
      </c>
      <c r="AC28">
        <v>1.1121066164168854</v>
      </c>
      <c r="AI28">
        <v>90852.800000000003</v>
      </c>
      <c r="AJ28">
        <v>1.1121066164168854</v>
      </c>
    </row>
    <row r="29" spans="2:38" x14ac:dyDescent="0.25">
      <c r="B29">
        <v>10518</v>
      </c>
      <c r="C29">
        <v>108187</v>
      </c>
      <c r="D29">
        <v>116695</v>
      </c>
      <c r="E29">
        <v>79067</v>
      </c>
      <c r="F29">
        <v>20892</v>
      </c>
      <c r="H29">
        <v>68094</v>
      </c>
      <c r="J29">
        <f t="shared" si="0"/>
        <v>67071.8</v>
      </c>
      <c r="K29">
        <f t="shared" si="1"/>
        <v>1.0152403841853059</v>
      </c>
      <c r="L29">
        <f t="shared" si="2"/>
        <v>116695</v>
      </c>
      <c r="M29">
        <f t="shared" si="3"/>
        <v>10518</v>
      </c>
      <c r="N29">
        <f t="shared" si="4"/>
        <v>67071.8</v>
      </c>
      <c r="O29">
        <f t="shared" si="5"/>
        <v>106177</v>
      </c>
      <c r="Q29">
        <v>-5583</v>
      </c>
      <c r="R29">
        <v>-1363</v>
      </c>
      <c r="T29">
        <v>2250.8000000000029</v>
      </c>
      <c r="U29">
        <v>-767.19999999999709</v>
      </c>
      <c r="W29">
        <v>3722.8</v>
      </c>
      <c r="X29">
        <v>844</v>
      </c>
      <c r="AB29">
        <v>67071.8</v>
      </c>
      <c r="AC29">
        <v>1.0152403841853059</v>
      </c>
      <c r="AI29">
        <v>67071.8</v>
      </c>
      <c r="AJ29">
        <v>1.0152403841853059</v>
      </c>
    </row>
    <row r="30" spans="2:38" x14ac:dyDescent="0.25">
      <c r="B30">
        <v>115250</v>
      </c>
      <c r="C30">
        <v>31817</v>
      </c>
      <c r="D30">
        <v>84476</v>
      </c>
      <c r="E30">
        <v>107999</v>
      </c>
      <c r="F30">
        <v>38587</v>
      </c>
      <c r="H30">
        <v>125492</v>
      </c>
      <c r="J30">
        <f t="shared" si="0"/>
        <v>75625.8</v>
      </c>
      <c r="K30">
        <f t="shared" si="1"/>
        <v>1.6593807933271449</v>
      </c>
      <c r="L30">
        <f t="shared" si="2"/>
        <v>115250</v>
      </c>
      <c r="M30">
        <f t="shared" si="3"/>
        <v>31817</v>
      </c>
      <c r="N30">
        <f t="shared" si="4"/>
        <v>75625.8</v>
      </c>
      <c r="O30">
        <f t="shared" si="5"/>
        <v>83433</v>
      </c>
      <c r="Q30">
        <v>6551</v>
      </c>
      <c r="R30">
        <v>1</v>
      </c>
      <c r="T30">
        <v>-5234.3999999999942</v>
      </c>
      <c r="U30">
        <v>50.80000000000291</v>
      </c>
      <c r="W30">
        <v>7581.5999999999995</v>
      </c>
      <c r="X30">
        <v>1186</v>
      </c>
      <c r="AF30">
        <v>75625.8</v>
      </c>
      <c r="AG30">
        <v>1.6593807933271449</v>
      </c>
      <c r="AK30">
        <v>75625.8</v>
      </c>
      <c r="AL30">
        <v>1.6593807933271449</v>
      </c>
    </row>
    <row r="31" spans="2:38" x14ac:dyDescent="0.25">
      <c r="B31">
        <v>92175</v>
      </c>
      <c r="C31">
        <v>79824</v>
      </c>
      <c r="D31">
        <v>47448</v>
      </c>
      <c r="E31">
        <v>122594</v>
      </c>
      <c r="F31">
        <v>110564</v>
      </c>
      <c r="H31">
        <v>108520</v>
      </c>
      <c r="J31">
        <f t="shared" si="0"/>
        <v>90521</v>
      </c>
      <c r="K31">
        <f t="shared" si="1"/>
        <v>1.1988378387335534</v>
      </c>
      <c r="L31">
        <f t="shared" si="2"/>
        <v>122594</v>
      </c>
      <c r="M31">
        <f t="shared" si="3"/>
        <v>47448</v>
      </c>
      <c r="N31">
        <f t="shared" si="4"/>
        <v>90521</v>
      </c>
      <c r="O31">
        <f t="shared" si="5"/>
        <v>75146</v>
      </c>
      <c r="Q31">
        <v>5815</v>
      </c>
      <c r="R31">
        <v>1004</v>
      </c>
      <c r="T31">
        <v>-179.19999999999709</v>
      </c>
      <c r="U31">
        <v>435.80000000000291</v>
      </c>
      <c r="W31">
        <v>4894.8</v>
      </c>
      <c r="X31">
        <v>601.40000000000009</v>
      </c>
      <c r="AB31">
        <v>90521</v>
      </c>
      <c r="AC31">
        <v>1.1988378387335534</v>
      </c>
      <c r="AK31">
        <v>90521</v>
      </c>
      <c r="AL31">
        <v>1.1988378387335534</v>
      </c>
    </row>
    <row r="32" spans="2:38" x14ac:dyDescent="0.25">
      <c r="B32">
        <v>118318</v>
      </c>
      <c r="C32">
        <v>23986</v>
      </c>
      <c r="D32">
        <v>16832</v>
      </c>
      <c r="E32">
        <v>85946</v>
      </c>
      <c r="F32">
        <v>45920</v>
      </c>
      <c r="H32">
        <v>66031</v>
      </c>
      <c r="J32">
        <f t="shared" si="0"/>
        <v>58200.4</v>
      </c>
      <c r="K32">
        <f t="shared" si="1"/>
        <v>1.1345454670414636</v>
      </c>
      <c r="L32">
        <f t="shared" si="2"/>
        <v>118318</v>
      </c>
      <c r="M32">
        <f t="shared" si="3"/>
        <v>16832</v>
      </c>
      <c r="N32">
        <f t="shared" si="4"/>
        <v>58200.4</v>
      </c>
      <c r="O32">
        <f t="shared" si="5"/>
        <v>101486</v>
      </c>
      <c r="Q32">
        <v>-2972</v>
      </c>
      <c r="R32">
        <v>-1535</v>
      </c>
      <c r="T32">
        <v>-3939.1999999999971</v>
      </c>
      <c r="U32">
        <v>-275</v>
      </c>
      <c r="W32">
        <v>5362.8</v>
      </c>
      <c r="X32">
        <v>560.6</v>
      </c>
      <c r="AB32">
        <v>58200.4</v>
      </c>
      <c r="AC32">
        <v>1.1345454670414636</v>
      </c>
      <c r="AK32">
        <v>58200.4</v>
      </c>
      <c r="AL32">
        <v>1.1345454670414636</v>
      </c>
    </row>
    <row r="33" spans="2:38" x14ac:dyDescent="0.25">
      <c r="B33">
        <v>83828</v>
      </c>
      <c r="C33">
        <v>120531</v>
      </c>
      <c r="D33">
        <v>22233</v>
      </c>
      <c r="E33">
        <v>52722</v>
      </c>
      <c r="F33">
        <v>48377</v>
      </c>
      <c r="H33">
        <v>119355</v>
      </c>
      <c r="J33">
        <f t="shared" si="0"/>
        <v>65538.2</v>
      </c>
      <c r="K33">
        <f t="shared" si="1"/>
        <v>1.8211516337037026</v>
      </c>
      <c r="L33">
        <f t="shared" si="2"/>
        <v>120531</v>
      </c>
      <c r="M33">
        <f t="shared" si="3"/>
        <v>22233</v>
      </c>
      <c r="N33">
        <f t="shared" si="4"/>
        <v>65538.2</v>
      </c>
      <c r="O33">
        <f t="shared" si="5"/>
        <v>98298</v>
      </c>
      <c r="Q33">
        <v>-324</v>
      </c>
      <c r="R33">
        <v>205</v>
      </c>
      <c r="T33">
        <v>3447.7999999999956</v>
      </c>
      <c r="U33">
        <v>209.39999999999418</v>
      </c>
      <c r="W33">
        <v>4640.6000000000004</v>
      </c>
      <c r="X33">
        <v>330.2</v>
      </c>
      <c r="AF33">
        <v>65538.2</v>
      </c>
      <c r="AG33">
        <v>1.8211516337037026</v>
      </c>
      <c r="AK33">
        <v>65538.2</v>
      </c>
      <c r="AL33">
        <v>1.8211516337037026</v>
      </c>
    </row>
    <row r="34" spans="2:38" x14ac:dyDescent="0.25">
      <c r="B34">
        <v>62292</v>
      </c>
      <c r="C34">
        <v>120214</v>
      </c>
      <c r="D34">
        <v>114463</v>
      </c>
      <c r="E34">
        <v>2659</v>
      </c>
      <c r="F34">
        <v>24296</v>
      </c>
      <c r="H34">
        <v>128716</v>
      </c>
      <c r="J34">
        <f t="shared" ref="J34:J65" si="6">AVERAGE(B34:F34)</f>
        <v>64784.800000000003</v>
      </c>
      <c r="K34">
        <f t="shared" ref="K34:K65" si="7">H34/J34</f>
        <v>1.9868240698435435</v>
      </c>
      <c r="L34">
        <f t="shared" ref="L34:L65" si="8">MAX(B34:F34)</f>
        <v>120214</v>
      </c>
      <c r="M34">
        <f t="shared" ref="M34:M65" si="9">MIN(B34:F34)</f>
        <v>2659</v>
      </c>
      <c r="N34">
        <f t="shared" ref="N34:N65" si="10">AVERAGE(B34:F34)</f>
        <v>64784.800000000003</v>
      </c>
      <c r="O34">
        <f t="shared" ref="O34:O65" si="11">L34-M34</f>
        <v>117555</v>
      </c>
      <c r="Q34">
        <v>4978</v>
      </c>
      <c r="R34">
        <v>-1798</v>
      </c>
      <c r="T34">
        <v>874</v>
      </c>
      <c r="U34">
        <v>-1185.5999999999913</v>
      </c>
      <c r="W34">
        <v>2004.0000000000002</v>
      </c>
      <c r="X34">
        <v>1441.6</v>
      </c>
      <c r="AF34">
        <v>64784.800000000003</v>
      </c>
      <c r="AG34">
        <v>1.9868240698435435</v>
      </c>
      <c r="AK34">
        <v>64784.800000000003</v>
      </c>
      <c r="AL34">
        <v>1.9868240698435435</v>
      </c>
    </row>
    <row r="35" spans="2:38" x14ac:dyDescent="0.25">
      <c r="B35">
        <v>78710</v>
      </c>
      <c r="C35">
        <v>105434</v>
      </c>
      <c r="D35">
        <v>39877</v>
      </c>
      <c r="E35">
        <v>76880</v>
      </c>
      <c r="F35">
        <v>118003</v>
      </c>
      <c r="H35">
        <v>113002</v>
      </c>
      <c r="J35">
        <f t="shared" si="6"/>
        <v>83780.800000000003</v>
      </c>
      <c r="K35">
        <f t="shared" si="7"/>
        <v>1.348781582415064</v>
      </c>
      <c r="L35">
        <f t="shared" si="8"/>
        <v>118003</v>
      </c>
      <c r="M35">
        <f t="shared" si="9"/>
        <v>39877</v>
      </c>
      <c r="N35">
        <f t="shared" si="10"/>
        <v>83780.800000000003</v>
      </c>
      <c r="O35">
        <f t="shared" si="11"/>
        <v>78126</v>
      </c>
      <c r="Q35">
        <v>703</v>
      </c>
      <c r="R35">
        <v>48</v>
      </c>
      <c r="T35">
        <v>-6009.1999999999971</v>
      </c>
      <c r="U35">
        <v>-58</v>
      </c>
      <c r="W35">
        <v>6009.2</v>
      </c>
      <c r="X35">
        <v>499.6</v>
      </c>
      <c r="AB35">
        <v>83780.800000000003</v>
      </c>
      <c r="AC35">
        <v>1.348781582415064</v>
      </c>
      <c r="AK35">
        <v>83780.800000000003</v>
      </c>
      <c r="AL35">
        <v>1.348781582415064</v>
      </c>
    </row>
    <row r="36" spans="2:38" x14ac:dyDescent="0.25">
      <c r="B36">
        <v>9266</v>
      </c>
      <c r="C36">
        <v>60547</v>
      </c>
      <c r="D36">
        <v>31053</v>
      </c>
      <c r="E36">
        <v>42109</v>
      </c>
      <c r="F36">
        <v>39783</v>
      </c>
      <c r="H36">
        <v>71928</v>
      </c>
      <c r="J36">
        <f t="shared" si="6"/>
        <v>36551.599999999999</v>
      </c>
      <c r="K36">
        <f t="shared" si="7"/>
        <v>1.9678481926919753</v>
      </c>
      <c r="L36">
        <f t="shared" si="8"/>
        <v>60547</v>
      </c>
      <c r="M36">
        <f t="shared" si="9"/>
        <v>9266</v>
      </c>
      <c r="N36">
        <f t="shared" si="10"/>
        <v>36551.599999999999</v>
      </c>
      <c r="O36">
        <f t="shared" si="11"/>
        <v>51281</v>
      </c>
      <c r="Q36">
        <v>6000</v>
      </c>
      <c r="R36">
        <v>603</v>
      </c>
      <c r="T36">
        <v>1226</v>
      </c>
      <c r="U36">
        <v>-89.200000000004366</v>
      </c>
      <c r="W36">
        <v>4390.3999999999996</v>
      </c>
      <c r="X36">
        <v>602</v>
      </c>
      <c r="AD36">
        <v>36551.599999999999</v>
      </c>
      <c r="AE36">
        <v>1.9678481926919753</v>
      </c>
      <c r="AK36">
        <v>36551.599999999999</v>
      </c>
      <c r="AL36">
        <v>1.9678481926919753</v>
      </c>
    </row>
    <row r="37" spans="2:38" x14ac:dyDescent="0.25">
      <c r="B37">
        <v>24592</v>
      </c>
      <c r="C37">
        <v>73307</v>
      </c>
      <c r="D37">
        <v>64726</v>
      </c>
      <c r="E37">
        <v>40072</v>
      </c>
      <c r="F37">
        <v>8368</v>
      </c>
      <c r="H37">
        <v>94084</v>
      </c>
      <c r="J37">
        <f t="shared" si="6"/>
        <v>42213</v>
      </c>
      <c r="K37">
        <f t="shared" si="7"/>
        <v>2.2287920782697275</v>
      </c>
      <c r="L37">
        <f t="shared" si="8"/>
        <v>73307</v>
      </c>
      <c r="M37">
        <f t="shared" si="9"/>
        <v>8368</v>
      </c>
      <c r="N37">
        <f t="shared" si="10"/>
        <v>42213</v>
      </c>
      <c r="O37">
        <f t="shared" si="11"/>
        <v>64939</v>
      </c>
      <c r="Q37">
        <v>1342</v>
      </c>
      <c r="R37">
        <v>22</v>
      </c>
      <c r="T37">
        <v>1549.1999999999971</v>
      </c>
      <c r="U37">
        <v>213.59999999999854</v>
      </c>
      <c r="W37">
        <v>6861.6</v>
      </c>
      <c r="X37">
        <v>213.6</v>
      </c>
      <c r="AD37">
        <v>42213</v>
      </c>
      <c r="AE37">
        <v>2.2287920782697275</v>
      </c>
      <c r="AK37">
        <v>42213</v>
      </c>
      <c r="AL37">
        <v>2.2287920782697275</v>
      </c>
    </row>
    <row r="38" spans="2:38" x14ac:dyDescent="0.25">
      <c r="B38">
        <v>119229</v>
      </c>
      <c r="C38">
        <v>86546</v>
      </c>
      <c r="D38">
        <v>80585</v>
      </c>
      <c r="E38">
        <v>58427</v>
      </c>
      <c r="F38">
        <v>10365</v>
      </c>
      <c r="H38">
        <v>118798</v>
      </c>
      <c r="J38">
        <f t="shared" si="6"/>
        <v>71030.399999999994</v>
      </c>
      <c r="K38">
        <f t="shared" si="7"/>
        <v>1.6724951570031987</v>
      </c>
      <c r="L38">
        <f t="shared" si="8"/>
        <v>119229</v>
      </c>
      <c r="M38">
        <f t="shared" si="9"/>
        <v>10365</v>
      </c>
      <c r="N38">
        <f t="shared" si="10"/>
        <v>71030.399999999994</v>
      </c>
      <c r="O38">
        <f t="shared" si="11"/>
        <v>108864</v>
      </c>
      <c r="Q38">
        <v>-8138</v>
      </c>
      <c r="R38">
        <v>-1328</v>
      </c>
      <c r="T38">
        <v>-3975</v>
      </c>
      <c r="U38">
        <v>-261.40000000000873</v>
      </c>
      <c r="W38">
        <v>6058.2000000000007</v>
      </c>
      <c r="X38">
        <v>305.40000000000003</v>
      </c>
      <c r="AF38">
        <v>71030.399999999994</v>
      </c>
      <c r="AG38">
        <v>1.6724951570031987</v>
      </c>
      <c r="AK38">
        <v>71030.399999999994</v>
      </c>
      <c r="AL38">
        <v>1.6724951570031987</v>
      </c>
    </row>
    <row r="39" spans="2:38" x14ac:dyDescent="0.25">
      <c r="B39">
        <v>61041</v>
      </c>
      <c r="C39">
        <v>115352</v>
      </c>
      <c r="D39">
        <v>95156</v>
      </c>
      <c r="E39">
        <v>83775</v>
      </c>
      <c r="F39">
        <v>69504</v>
      </c>
      <c r="H39">
        <v>97134</v>
      </c>
      <c r="J39">
        <f t="shared" si="6"/>
        <v>84965.6</v>
      </c>
      <c r="K39">
        <f t="shared" si="7"/>
        <v>1.1432156072575252</v>
      </c>
      <c r="L39">
        <f t="shared" si="8"/>
        <v>115352</v>
      </c>
      <c r="M39">
        <f t="shared" si="9"/>
        <v>61041</v>
      </c>
      <c r="N39">
        <f t="shared" si="10"/>
        <v>84965.6</v>
      </c>
      <c r="O39">
        <f t="shared" si="11"/>
        <v>54311</v>
      </c>
      <c r="Q39">
        <v>4146</v>
      </c>
      <c r="R39">
        <v>-1391</v>
      </c>
      <c r="T39">
        <v>-298</v>
      </c>
      <c r="U39">
        <v>472.60000000000582</v>
      </c>
      <c r="W39">
        <v>3943.2000000000003</v>
      </c>
      <c r="X39">
        <v>483.40000000000003</v>
      </c>
      <c r="AB39">
        <v>84965.6</v>
      </c>
      <c r="AC39">
        <v>1.1432156072575252</v>
      </c>
      <c r="AI39">
        <v>84965.6</v>
      </c>
      <c r="AJ39">
        <v>1.1432156072575252</v>
      </c>
    </row>
    <row r="40" spans="2:38" x14ac:dyDescent="0.25">
      <c r="B40">
        <v>117933</v>
      </c>
      <c r="C40">
        <v>81789</v>
      </c>
      <c r="D40">
        <v>15292</v>
      </c>
      <c r="E40">
        <v>45592</v>
      </c>
      <c r="F40">
        <v>14044</v>
      </c>
      <c r="H40">
        <v>88401</v>
      </c>
      <c r="J40">
        <f t="shared" si="6"/>
        <v>54930</v>
      </c>
      <c r="K40">
        <f t="shared" si="7"/>
        <v>1.6093391589295467</v>
      </c>
      <c r="L40">
        <f t="shared" si="8"/>
        <v>117933</v>
      </c>
      <c r="M40">
        <f t="shared" si="9"/>
        <v>14044</v>
      </c>
      <c r="N40">
        <f t="shared" si="10"/>
        <v>54930</v>
      </c>
      <c r="O40">
        <f t="shared" si="11"/>
        <v>103889</v>
      </c>
      <c r="Q40">
        <v>3285</v>
      </c>
      <c r="R40">
        <v>0</v>
      </c>
      <c r="T40">
        <v>2532</v>
      </c>
      <c r="U40">
        <v>346.40000000000146</v>
      </c>
      <c r="W40">
        <v>3926</v>
      </c>
      <c r="X40">
        <v>348.4</v>
      </c>
      <c r="AD40">
        <v>54930</v>
      </c>
      <c r="AE40">
        <v>1.6093391589295467</v>
      </c>
      <c r="AK40">
        <v>54930</v>
      </c>
      <c r="AL40">
        <v>1.6093391589295467</v>
      </c>
    </row>
    <row r="41" spans="2:38" x14ac:dyDescent="0.25">
      <c r="B41">
        <v>97512</v>
      </c>
      <c r="C41">
        <v>58261</v>
      </c>
      <c r="D41">
        <v>67269</v>
      </c>
      <c r="E41">
        <v>6816</v>
      </c>
      <c r="F41">
        <v>101343</v>
      </c>
      <c r="H41">
        <v>104748</v>
      </c>
      <c r="J41">
        <f t="shared" si="6"/>
        <v>66240.2</v>
      </c>
      <c r="K41">
        <f t="shared" si="7"/>
        <v>1.581335805145516</v>
      </c>
      <c r="L41">
        <f t="shared" si="8"/>
        <v>101343</v>
      </c>
      <c r="M41">
        <f t="shared" si="9"/>
        <v>6816</v>
      </c>
      <c r="N41">
        <f t="shared" si="10"/>
        <v>66240.2</v>
      </c>
      <c r="O41">
        <f t="shared" si="11"/>
        <v>94527</v>
      </c>
      <c r="Q41">
        <v>2658</v>
      </c>
      <c r="R41">
        <v>-423</v>
      </c>
      <c r="T41">
        <v>-1114.6000000000058</v>
      </c>
      <c r="U41">
        <v>831.59999999999854</v>
      </c>
      <c r="W41">
        <v>2674.5999999999995</v>
      </c>
      <c r="X41">
        <v>831.59999999999991</v>
      </c>
      <c r="AF41">
        <v>66240.2</v>
      </c>
      <c r="AG41">
        <v>1.581335805145516</v>
      </c>
      <c r="AK41">
        <v>66240.2</v>
      </c>
      <c r="AL41">
        <v>1.581335805145516</v>
      </c>
    </row>
    <row r="42" spans="2:38" x14ac:dyDescent="0.25">
      <c r="B42">
        <v>82820</v>
      </c>
      <c r="C42">
        <v>44325</v>
      </c>
      <c r="D42">
        <v>48756</v>
      </c>
      <c r="E42">
        <v>96054</v>
      </c>
      <c r="F42">
        <v>9588</v>
      </c>
      <c r="H42">
        <v>112539</v>
      </c>
      <c r="J42">
        <f t="shared" si="6"/>
        <v>56308.6</v>
      </c>
      <c r="K42">
        <f t="shared" si="7"/>
        <v>1.9986112245731558</v>
      </c>
      <c r="L42">
        <f t="shared" si="8"/>
        <v>96054</v>
      </c>
      <c r="M42">
        <f t="shared" si="9"/>
        <v>9588</v>
      </c>
      <c r="N42">
        <f t="shared" si="10"/>
        <v>56308.6</v>
      </c>
      <c r="O42">
        <f t="shared" si="11"/>
        <v>86466</v>
      </c>
      <c r="Q42">
        <v>3807</v>
      </c>
      <c r="R42">
        <v>0</v>
      </c>
      <c r="T42">
        <v>2459.1999999999971</v>
      </c>
      <c r="U42">
        <v>-8</v>
      </c>
      <c r="W42">
        <v>5247.2</v>
      </c>
      <c r="X42">
        <v>929.19999999999993</v>
      </c>
      <c r="AD42">
        <v>56308.6</v>
      </c>
      <c r="AE42">
        <v>1.9986112245731558</v>
      </c>
      <c r="AK42">
        <v>56308.6</v>
      </c>
      <c r="AL42">
        <v>1.9986112245731558</v>
      </c>
    </row>
    <row r="43" spans="2:38" x14ac:dyDescent="0.25">
      <c r="B43">
        <v>20510</v>
      </c>
      <c r="C43">
        <v>81876</v>
      </c>
      <c r="D43">
        <v>26667</v>
      </c>
      <c r="E43">
        <v>86952</v>
      </c>
      <c r="F43">
        <v>27978</v>
      </c>
      <c r="H43">
        <v>107946</v>
      </c>
      <c r="J43">
        <f t="shared" si="6"/>
        <v>48796.6</v>
      </c>
      <c r="K43">
        <f t="shared" si="7"/>
        <v>2.2121623227847844</v>
      </c>
      <c r="L43">
        <f t="shared" si="8"/>
        <v>86952</v>
      </c>
      <c r="M43">
        <f t="shared" si="9"/>
        <v>20510</v>
      </c>
      <c r="N43">
        <f t="shared" si="10"/>
        <v>48796.6</v>
      </c>
      <c r="O43">
        <f t="shared" si="11"/>
        <v>66442</v>
      </c>
      <c r="Q43">
        <v>5856</v>
      </c>
      <c r="R43">
        <v>36</v>
      </c>
      <c r="T43">
        <v>1023.4000000000015</v>
      </c>
      <c r="U43">
        <v>-730.40000000000146</v>
      </c>
      <c r="W43">
        <v>2955.3999999999996</v>
      </c>
      <c r="X43">
        <v>730.4</v>
      </c>
      <c r="AD43">
        <v>48796.6</v>
      </c>
      <c r="AE43">
        <v>2.2121623227847844</v>
      </c>
      <c r="AK43">
        <v>48796.6</v>
      </c>
      <c r="AL43">
        <v>2.2121623227847844</v>
      </c>
    </row>
    <row r="44" spans="2:38" x14ac:dyDescent="0.25">
      <c r="B44">
        <v>77678</v>
      </c>
      <c r="C44">
        <v>47691</v>
      </c>
      <c r="D44">
        <v>27599</v>
      </c>
      <c r="E44">
        <v>88374</v>
      </c>
      <c r="F44">
        <v>23492</v>
      </c>
      <c r="H44">
        <v>105111</v>
      </c>
      <c r="J44">
        <f t="shared" si="6"/>
        <v>52966.8</v>
      </c>
      <c r="K44">
        <f t="shared" si="7"/>
        <v>1.984469516753891</v>
      </c>
      <c r="L44">
        <f t="shared" si="8"/>
        <v>88374</v>
      </c>
      <c r="M44">
        <f t="shared" si="9"/>
        <v>23492</v>
      </c>
      <c r="N44">
        <f t="shared" si="10"/>
        <v>52966.8</v>
      </c>
      <c r="O44">
        <f t="shared" si="11"/>
        <v>64882</v>
      </c>
      <c r="Q44">
        <v>-2145</v>
      </c>
      <c r="R44">
        <v>-1910</v>
      </c>
      <c r="T44">
        <v>1085.4000000000015</v>
      </c>
      <c r="U44">
        <v>117.60000000000582</v>
      </c>
      <c r="W44">
        <v>4461.3999999999996</v>
      </c>
      <c r="X44">
        <v>435.20000000000005</v>
      </c>
      <c r="AD44">
        <v>52966.8</v>
      </c>
      <c r="AE44">
        <v>1.984469516753891</v>
      </c>
      <c r="AK44">
        <v>52966.8</v>
      </c>
      <c r="AL44">
        <v>1.984469516753891</v>
      </c>
    </row>
    <row r="45" spans="2:38" x14ac:dyDescent="0.25">
      <c r="B45">
        <v>120728</v>
      </c>
      <c r="C45">
        <v>65026</v>
      </c>
      <c r="D45">
        <v>89853</v>
      </c>
      <c r="E45">
        <v>38755</v>
      </c>
      <c r="F45">
        <v>116644</v>
      </c>
      <c r="H45">
        <v>90812</v>
      </c>
      <c r="J45">
        <f t="shared" si="6"/>
        <v>86201.2</v>
      </c>
      <c r="K45">
        <f t="shared" si="7"/>
        <v>1.053488814540865</v>
      </c>
      <c r="L45">
        <f t="shared" si="8"/>
        <v>120728</v>
      </c>
      <c r="M45">
        <f t="shared" si="9"/>
        <v>38755</v>
      </c>
      <c r="N45">
        <f t="shared" si="10"/>
        <v>86201.2</v>
      </c>
      <c r="O45">
        <f t="shared" si="11"/>
        <v>81973</v>
      </c>
      <c r="Q45">
        <v>1022</v>
      </c>
      <c r="R45">
        <v>1468</v>
      </c>
      <c r="T45">
        <v>421</v>
      </c>
      <c r="U45">
        <v>-542.19999999999709</v>
      </c>
      <c r="W45">
        <v>3753.8</v>
      </c>
      <c r="X45">
        <v>930.2</v>
      </c>
      <c r="AB45">
        <v>86201.2</v>
      </c>
      <c r="AC45">
        <v>1.053488814540865</v>
      </c>
      <c r="AI45">
        <v>86201.2</v>
      </c>
      <c r="AJ45">
        <v>1.053488814540865</v>
      </c>
    </row>
    <row r="46" spans="2:38" x14ac:dyDescent="0.25">
      <c r="B46">
        <v>6151</v>
      </c>
      <c r="C46">
        <v>24656</v>
      </c>
      <c r="D46">
        <v>30338</v>
      </c>
      <c r="E46">
        <v>92811</v>
      </c>
      <c r="F46">
        <v>39775</v>
      </c>
      <c r="H46">
        <v>55608</v>
      </c>
      <c r="J46">
        <f t="shared" si="6"/>
        <v>38746.199999999997</v>
      </c>
      <c r="K46">
        <f t="shared" si="7"/>
        <v>1.4351859021013675</v>
      </c>
      <c r="L46">
        <f t="shared" si="8"/>
        <v>92811</v>
      </c>
      <c r="M46">
        <f t="shared" si="9"/>
        <v>6151</v>
      </c>
      <c r="N46">
        <f t="shared" si="10"/>
        <v>38746.199999999997</v>
      </c>
      <c r="O46">
        <f t="shared" si="11"/>
        <v>86660</v>
      </c>
      <c r="Q46">
        <v>4194</v>
      </c>
      <c r="R46">
        <v>6</v>
      </c>
      <c r="T46">
        <v>-3073.8000000000029</v>
      </c>
      <c r="U46">
        <v>-293.80000000000291</v>
      </c>
      <c r="W46">
        <v>5517</v>
      </c>
      <c r="X46">
        <v>353.79999999999995</v>
      </c>
      <c r="Z46">
        <v>38746.199999999997</v>
      </c>
      <c r="AA46">
        <v>1.4351859021013675</v>
      </c>
      <c r="AK46">
        <v>38746.199999999997</v>
      </c>
      <c r="AL46">
        <v>1.4351859021013675</v>
      </c>
    </row>
    <row r="47" spans="2:38" x14ac:dyDescent="0.25">
      <c r="B47">
        <v>48637</v>
      </c>
      <c r="C47">
        <v>57209</v>
      </c>
      <c r="D47">
        <v>90102</v>
      </c>
      <c r="E47">
        <v>55151</v>
      </c>
      <c r="F47">
        <v>78942</v>
      </c>
      <c r="H47">
        <v>129637</v>
      </c>
      <c r="J47">
        <f t="shared" si="6"/>
        <v>66008.2</v>
      </c>
      <c r="K47">
        <f t="shared" si="7"/>
        <v>1.9639529634196964</v>
      </c>
      <c r="L47">
        <f t="shared" si="8"/>
        <v>90102</v>
      </c>
      <c r="M47">
        <f t="shared" si="9"/>
        <v>48637</v>
      </c>
      <c r="N47">
        <f t="shared" si="10"/>
        <v>66008.2</v>
      </c>
      <c r="O47">
        <f t="shared" si="11"/>
        <v>41465</v>
      </c>
      <c r="Q47">
        <v>1471</v>
      </c>
      <c r="R47">
        <v>649</v>
      </c>
      <c r="T47">
        <v>-2822.6000000000058</v>
      </c>
      <c r="U47">
        <v>480</v>
      </c>
      <c r="W47">
        <v>5055.3999999999996</v>
      </c>
      <c r="X47">
        <v>480.00000000000006</v>
      </c>
      <c r="AF47">
        <v>66008.2</v>
      </c>
      <c r="AG47">
        <v>1.9639529634196964</v>
      </c>
      <c r="AK47">
        <v>66008.2</v>
      </c>
      <c r="AL47">
        <v>1.9639529634196964</v>
      </c>
    </row>
    <row r="48" spans="2:38" x14ac:dyDescent="0.25">
      <c r="B48">
        <v>5314</v>
      </c>
      <c r="C48">
        <v>83311</v>
      </c>
      <c r="D48">
        <v>67213</v>
      </c>
      <c r="E48">
        <v>72795</v>
      </c>
      <c r="F48">
        <v>54600</v>
      </c>
      <c r="H48">
        <v>71818</v>
      </c>
      <c r="J48">
        <f t="shared" si="6"/>
        <v>56646.6</v>
      </c>
      <c r="K48">
        <f t="shared" si="7"/>
        <v>1.2678254299463694</v>
      </c>
      <c r="L48">
        <f t="shared" si="8"/>
        <v>83311</v>
      </c>
      <c r="M48">
        <f t="shared" si="9"/>
        <v>5314</v>
      </c>
      <c r="N48">
        <f t="shared" si="10"/>
        <v>56646.6</v>
      </c>
      <c r="O48">
        <f t="shared" si="11"/>
        <v>77997</v>
      </c>
      <c r="Q48">
        <v>-137</v>
      </c>
      <c r="R48">
        <v>-791</v>
      </c>
      <c r="T48">
        <v>1567.1999999999971</v>
      </c>
      <c r="U48">
        <v>1199.5999999999985</v>
      </c>
      <c r="W48">
        <v>5944.4</v>
      </c>
      <c r="X48">
        <v>1282.8</v>
      </c>
      <c r="Z48">
        <v>56646.6</v>
      </c>
      <c r="AA48">
        <v>1.2678254299463694</v>
      </c>
      <c r="AK48">
        <v>56646.6</v>
      </c>
      <c r="AL48">
        <v>1.2678254299463694</v>
      </c>
    </row>
    <row r="49" spans="2:38" x14ac:dyDescent="0.25">
      <c r="B49">
        <v>75457</v>
      </c>
      <c r="C49">
        <v>111205</v>
      </c>
      <c r="D49">
        <v>60824</v>
      </c>
      <c r="E49">
        <v>97732</v>
      </c>
      <c r="F49">
        <v>55995</v>
      </c>
      <c r="H49">
        <v>133348</v>
      </c>
      <c r="J49">
        <f t="shared" si="6"/>
        <v>80242.600000000006</v>
      </c>
      <c r="K49">
        <f t="shared" si="7"/>
        <v>1.6618105594783816</v>
      </c>
      <c r="L49">
        <f t="shared" si="8"/>
        <v>111205</v>
      </c>
      <c r="M49">
        <f t="shared" si="9"/>
        <v>55995</v>
      </c>
      <c r="N49">
        <f t="shared" si="10"/>
        <v>80242.600000000006</v>
      </c>
      <c r="O49">
        <f t="shared" si="11"/>
        <v>55210</v>
      </c>
      <c r="Q49">
        <v>3214</v>
      </c>
      <c r="R49">
        <v>-1618</v>
      </c>
      <c r="T49">
        <v>3515.2000000000116</v>
      </c>
      <c r="U49">
        <v>-5</v>
      </c>
      <c r="W49">
        <v>3684.0000000000005</v>
      </c>
      <c r="X49">
        <v>433.8</v>
      </c>
      <c r="AF49">
        <v>80242.600000000006</v>
      </c>
      <c r="AG49">
        <v>1.6618105594783816</v>
      </c>
      <c r="AK49">
        <v>80242.600000000006</v>
      </c>
      <c r="AL49">
        <v>1.6618105594783816</v>
      </c>
    </row>
    <row r="50" spans="2:38" x14ac:dyDescent="0.25">
      <c r="B50">
        <v>83678</v>
      </c>
      <c r="C50">
        <v>38740</v>
      </c>
      <c r="D50">
        <v>108344</v>
      </c>
      <c r="E50">
        <v>118474</v>
      </c>
      <c r="F50">
        <v>84761</v>
      </c>
      <c r="H50">
        <v>124403</v>
      </c>
      <c r="J50">
        <f t="shared" si="6"/>
        <v>86799.4</v>
      </c>
      <c r="K50">
        <f t="shared" si="7"/>
        <v>1.4332241927939595</v>
      </c>
      <c r="L50">
        <f t="shared" si="8"/>
        <v>118474</v>
      </c>
      <c r="M50">
        <f t="shared" si="9"/>
        <v>38740</v>
      </c>
      <c r="N50">
        <f t="shared" si="10"/>
        <v>86799.4</v>
      </c>
      <c r="O50">
        <f t="shared" si="11"/>
        <v>79734</v>
      </c>
      <c r="Q50">
        <v>6692</v>
      </c>
      <c r="R50">
        <v>59</v>
      </c>
      <c r="T50">
        <v>2249.1999999999971</v>
      </c>
      <c r="U50">
        <v>-440.20000000001164</v>
      </c>
      <c r="W50">
        <v>8444.8000000000011</v>
      </c>
      <c r="X50">
        <v>735.8</v>
      </c>
      <c r="AB50">
        <v>86799.4</v>
      </c>
      <c r="AC50">
        <v>1.4332241927939595</v>
      </c>
      <c r="AK50">
        <v>86799.4</v>
      </c>
      <c r="AL50">
        <v>1.4332241927939595</v>
      </c>
    </row>
    <row r="51" spans="2:38" x14ac:dyDescent="0.25">
      <c r="B51">
        <v>26120</v>
      </c>
      <c r="C51">
        <v>27847</v>
      </c>
      <c r="D51">
        <v>4962</v>
      </c>
      <c r="E51">
        <v>87015</v>
      </c>
      <c r="F51">
        <v>57594</v>
      </c>
      <c r="H51">
        <v>45074</v>
      </c>
      <c r="J51">
        <f t="shared" si="6"/>
        <v>40707.599999999999</v>
      </c>
      <c r="K51">
        <f t="shared" si="7"/>
        <v>1.1072625259165365</v>
      </c>
      <c r="L51">
        <f t="shared" si="8"/>
        <v>87015</v>
      </c>
      <c r="M51">
        <f t="shared" si="9"/>
        <v>4962</v>
      </c>
      <c r="N51">
        <f t="shared" si="10"/>
        <v>40707.599999999999</v>
      </c>
      <c r="O51">
        <f t="shared" si="11"/>
        <v>82053</v>
      </c>
      <c r="Q51">
        <v>4361</v>
      </c>
      <c r="R51">
        <v>-2</v>
      </c>
      <c r="T51">
        <v>2946.5999999999985</v>
      </c>
      <c r="U51">
        <v>223</v>
      </c>
      <c r="W51">
        <v>3256.6000000000004</v>
      </c>
      <c r="X51">
        <v>1315.4</v>
      </c>
      <c r="Z51">
        <v>40707.599999999999</v>
      </c>
      <c r="AA51">
        <v>1.1072625259165365</v>
      </c>
      <c r="AI51">
        <v>40707.599999999999</v>
      </c>
      <c r="AJ51">
        <v>1.1072625259165365</v>
      </c>
    </row>
    <row r="52" spans="2:38" x14ac:dyDescent="0.25">
      <c r="B52">
        <v>88410</v>
      </c>
      <c r="C52">
        <v>93710</v>
      </c>
      <c r="D52">
        <v>54941</v>
      </c>
      <c r="E52">
        <v>60991</v>
      </c>
      <c r="F52">
        <v>72639</v>
      </c>
      <c r="H52">
        <v>112238</v>
      </c>
      <c r="J52">
        <f t="shared" si="6"/>
        <v>74138.2</v>
      </c>
      <c r="K52">
        <f t="shared" si="7"/>
        <v>1.5139024146796118</v>
      </c>
      <c r="L52">
        <f t="shared" si="8"/>
        <v>93710</v>
      </c>
      <c r="M52">
        <f t="shared" si="9"/>
        <v>54941</v>
      </c>
      <c r="N52">
        <f t="shared" si="10"/>
        <v>74138.2</v>
      </c>
      <c r="O52">
        <f t="shared" si="11"/>
        <v>38769</v>
      </c>
      <c r="Q52">
        <v>-2767</v>
      </c>
      <c r="R52">
        <v>534</v>
      </c>
      <c r="T52">
        <v>-645.80000000000291</v>
      </c>
      <c r="U52">
        <v>285.39999999999418</v>
      </c>
      <c r="W52">
        <v>2498.1999999999998</v>
      </c>
      <c r="X52">
        <v>339.8</v>
      </c>
      <c r="AF52">
        <v>74138.2</v>
      </c>
      <c r="AG52">
        <v>1.5139024146796118</v>
      </c>
      <c r="AK52">
        <v>74138.2</v>
      </c>
      <c r="AL52">
        <v>1.5139024146796118</v>
      </c>
    </row>
    <row r="53" spans="2:38" x14ac:dyDescent="0.25">
      <c r="B53">
        <v>8428</v>
      </c>
      <c r="C53">
        <v>27675</v>
      </c>
      <c r="D53">
        <v>115349</v>
      </c>
      <c r="E53">
        <v>4900</v>
      </c>
      <c r="F53">
        <v>28494</v>
      </c>
      <c r="H53">
        <v>41686</v>
      </c>
      <c r="J53">
        <f t="shared" si="6"/>
        <v>36969.199999999997</v>
      </c>
      <c r="K53">
        <f t="shared" si="7"/>
        <v>1.1275872888783096</v>
      </c>
      <c r="L53">
        <f t="shared" si="8"/>
        <v>115349</v>
      </c>
      <c r="M53">
        <f t="shared" si="9"/>
        <v>4900</v>
      </c>
      <c r="N53">
        <f t="shared" si="10"/>
        <v>36969.199999999997</v>
      </c>
      <c r="O53">
        <f t="shared" si="11"/>
        <v>110449</v>
      </c>
      <c r="Q53">
        <v>2695</v>
      </c>
      <c r="R53">
        <v>-15</v>
      </c>
      <c r="T53">
        <v>-1972.6000000000058</v>
      </c>
      <c r="U53">
        <v>311</v>
      </c>
      <c r="W53">
        <v>6065</v>
      </c>
      <c r="X53">
        <v>494.59999999999991</v>
      </c>
      <c r="Z53">
        <v>36969.199999999997</v>
      </c>
      <c r="AA53">
        <v>1.1275872888783096</v>
      </c>
      <c r="AK53">
        <v>36969.199999999997</v>
      </c>
      <c r="AL53">
        <v>1.1275872888783096</v>
      </c>
    </row>
    <row r="54" spans="2:38" x14ac:dyDescent="0.25">
      <c r="B54">
        <v>59837</v>
      </c>
      <c r="C54">
        <v>118084</v>
      </c>
      <c r="D54">
        <v>56186</v>
      </c>
      <c r="E54">
        <v>81095</v>
      </c>
      <c r="F54">
        <v>58118</v>
      </c>
      <c r="H54">
        <v>92134</v>
      </c>
      <c r="J54">
        <f t="shared" si="6"/>
        <v>74664</v>
      </c>
      <c r="K54">
        <f t="shared" si="7"/>
        <v>1.2339815707703847</v>
      </c>
      <c r="L54">
        <f t="shared" si="8"/>
        <v>118084</v>
      </c>
      <c r="M54">
        <f t="shared" si="9"/>
        <v>56186</v>
      </c>
      <c r="N54">
        <f t="shared" si="10"/>
        <v>74664</v>
      </c>
      <c r="O54">
        <f t="shared" si="11"/>
        <v>61898</v>
      </c>
      <c r="Q54">
        <v>-731</v>
      </c>
      <c r="R54">
        <v>1124</v>
      </c>
      <c r="T54">
        <v>347.39999999999418</v>
      </c>
      <c r="U54">
        <v>144.19999999999709</v>
      </c>
      <c r="W54">
        <v>3245</v>
      </c>
      <c r="X54">
        <v>225</v>
      </c>
      <c r="AB54">
        <v>74664</v>
      </c>
      <c r="AC54">
        <v>1.2339815707703847</v>
      </c>
      <c r="AK54">
        <v>74664</v>
      </c>
      <c r="AL54">
        <v>1.2339815707703847</v>
      </c>
    </row>
    <row r="55" spans="2:38" x14ac:dyDescent="0.25">
      <c r="B55">
        <v>24912</v>
      </c>
      <c r="C55">
        <v>44960</v>
      </c>
      <c r="D55">
        <v>114659</v>
      </c>
      <c r="E55">
        <v>57169</v>
      </c>
      <c r="F55">
        <v>68095</v>
      </c>
      <c r="H55">
        <v>81908</v>
      </c>
      <c r="J55">
        <f t="shared" si="6"/>
        <v>61959</v>
      </c>
      <c r="K55">
        <f t="shared" si="7"/>
        <v>1.3219709808098905</v>
      </c>
      <c r="L55">
        <f t="shared" si="8"/>
        <v>114659</v>
      </c>
      <c r="M55">
        <f t="shared" si="9"/>
        <v>24912</v>
      </c>
      <c r="N55">
        <f t="shared" si="10"/>
        <v>61959</v>
      </c>
      <c r="O55">
        <f t="shared" si="11"/>
        <v>89747</v>
      </c>
      <c r="Q55">
        <v>3680</v>
      </c>
      <c r="R55">
        <v>597</v>
      </c>
      <c r="T55">
        <v>-4485.6000000000058</v>
      </c>
      <c r="U55">
        <v>218</v>
      </c>
      <c r="W55">
        <v>4485.6000000000004</v>
      </c>
      <c r="X55">
        <v>976.8</v>
      </c>
      <c r="AB55">
        <v>61959</v>
      </c>
      <c r="AC55">
        <v>1.3219709808098905</v>
      </c>
      <c r="AK55">
        <v>61959</v>
      </c>
      <c r="AL55">
        <v>1.3219709808098905</v>
      </c>
    </row>
    <row r="56" spans="2:38" x14ac:dyDescent="0.25">
      <c r="B56">
        <v>24386</v>
      </c>
      <c r="C56">
        <v>53932</v>
      </c>
      <c r="D56">
        <v>109023</v>
      </c>
      <c r="E56">
        <v>115675</v>
      </c>
      <c r="F56">
        <v>108152</v>
      </c>
      <c r="H56">
        <v>89578</v>
      </c>
      <c r="J56">
        <f t="shared" si="6"/>
        <v>82233.600000000006</v>
      </c>
      <c r="K56">
        <f t="shared" si="7"/>
        <v>1.0893114250136195</v>
      </c>
      <c r="L56">
        <f t="shared" si="8"/>
        <v>115675</v>
      </c>
      <c r="M56">
        <f t="shared" si="9"/>
        <v>24386</v>
      </c>
      <c r="N56">
        <f t="shared" si="10"/>
        <v>82233.600000000006</v>
      </c>
      <c r="O56">
        <f t="shared" si="11"/>
        <v>91289</v>
      </c>
      <c r="Q56">
        <v>-2795</v>
      </c>
      <c r="R56">
        <v>-432</v>
      </c>
      <c r="T56">
        <v>-3079.1999999999971</v>
      </c>
      <c r="U56">
        <v>-171.19999999999709</v>
      </c>
      <c r="W56">
        <v>5248.8</v>
      </c>
      <c r="X56">
        <v>241.99999999999997</v>
      </c>
      <c r="AB56">
        <v>82233.600000000006</v>
      </c>
      <c r="AC56">
        <v>1.0893114250136195</v>
      </c>
      <c r="AI56">
        <v>82233.600000000006</v>
      </c>
      <c r="AJ56">
        <v>1.0893114250136195</v>
      </c>
    </row>
    <row r="57" spans="2:38" x14ac:dyDescent="0.25">
      <c r="B57">
        <v>56954</v>
      </c>
      <c r="C57">
        <v>45639</v>
      </c>
      <c r="D57">
        <v>72327</v>
      </c>
      <c r="E57">
        <v>115208</v>
      </c>
      <c r="F57">
        <v>45013</v>
      </c>
      <c r="H57">
        <v>98936</v>
      </c>
      <c r="J57">
        <f t="shared" si="6"/>
        <v>67028.2</v>
      </c>
      <c r="K57">
        <f t="shared" si="7"/>
        <v>1.476035459702036</v>
      </c>
      <c r="L57">
        <f t="shared" si="8"/>
        <v>115208</v>
      </c>
      <c r="M57">
        <f t="shared" si="9"/>
        <v>45013</v>
      </c>
      <c r="N57">
        <f t="shared" si="10"/>
        <v>67028.2</v>
      </c>
      <c r="O57">
        <f t="shared" si="11"/>
        <v>70195</v>
      </c>
      <c r="Q57">
        <v>-940</v>
      </c>
      <c r="R57">
        <v>114</v>
      </c>
      <c r="T57">
        <v>2035</v>
      </c>
      <c r="U57">
        <v>-937.80000000000291</v>
      </c>
      <c r="W57">
        <v>2379.4</v>
      </c>
      <c r="X57">
        <v>937.8</v>
      </c>
      <c r="AF57">
        <v>67028.2</v>
      </c>
      <c r="AG57">
        <v>1.476035459702036</v>
      </c>
      <c r="AK57">
        <v>67028.2</v>
      </c>
      <c r="AL57">
        <v>1.476035459702036</v>
      </c>
    </row>
    <row r="58" spans="2:38" x14ac:dyDescent="0.25">
      <c r="B58">
        <v>41957</v>
      </c>
      <c r="C58">
        <v>113868</v>
      </c>
      <c r="D58">
        <v>64801</v>
      </c>
      <c r="E58">
        <v>74086</v>
      </c>
      <c r="F58">
        <v>21388</v>
      </c>
      <c r="H58">
        <v>84944</v>
      </c>
      <c r="J58">
        <f t="shared" si="6"/>
        <v>63220</v>
      </c>
      <c r="K58">
        <f t="shared" si="7"/>
        <v>1.3436254349889276</v>
      </c>
      <c r="L58">
        <f t="shared" si="8"/>
        <v>113868</v>
      </c>
      <c r="M58">
        <f t="shared" si="9"/>
        <v>21388</v>
      </c>
      <c r="N58">
        <f t="shared" si="10"/>
        <v>63220</v>
      </c>
      <c r="O58">
        <f t="shared" si="11"/>
        <v>92480</v>
      </c>
      <c r="Q58">
        <v>4379</v>
      </c>
      <c r="R58">
        <v>94</v>
      </c>
      <c r="T58">
        <v>-3224.6000000000058</v>
      </c>
      <c r="U58">
        <v>256</v>
      </c>
      <c r="W58">
        <v>4147.3999999999996</v>
      </c>
      <c r="X58">
        <v>256.8</v>
      </c>
      <c r="AB58">
        <v>63220</v>
      </c>
      <c r="AC58">
        <v>1.3436254349889276</v>
      </c>
      <c r="AK58">
        <v>63220</v>
      </c>
      <c r="AL58">
        <v>1.3436254349889276</v>
      </c>
    </row>
    <row r="59" spans="2:38" x14ac:dyDescent="0.25">
      <c r="B59">
        <v>68096</v>
      </c>
      <c r="C59">
        <v>15515</v>
      </c>
      <c r="D59">
        <v>29722</v>
      </c>
      <c r="E59">
        <v>19895</v>
      </c>
      <c r="F59">
        <v>78900</v>
      </c>
      <c r="H59">
        <v>76183</v>
      </c>
      <c r="J59">
        <f t="shared" si="6"/>
        <v>42425.599999999999</v>
      </c>
      <c r="K59">
        <f t="shared" si="7"/>
        <v>1.7956846809473526</v>
      </c>
      <c r="L59">
        <f t="shared" si="8"/>
        <v>78900</v>
      </c>
      <c r="M59">
        <f t="shared" si="9"/>
        <v>15515</v>
      </c>
      <c r="N59">
        <f t="shared" si="10"/>
        <v>42425.599999999999</v>
      </c>
      <c r="O59">
        <f t="shared" si="11"/>
        <v>63385</v>
      </c>
      <c r="Q59">
        <v>3613</v>
      </c>
      <c r="R59">
        <v>1786</v>
      </c>
      <c r="T59">
        <v>-1067.2000000000044</v>
      </c>
      <c r="U59">
        <v>219.40000000000146</v>
      </c>
      <c r="W59">
        <v>3774</v>
      </c>
      <c r="X59">
        <v>959.4</v>
      </c>
      <c r="AD59">
        <v>42425.599999999999</v>
      </c>
      <c r="AE59">
        <v>1.7956846809473526</v>
      </c>
      <c r="AK59">
        <v>42425.599999999999</v>
      </c>
      <c r="AL59">
        <v>1.7956846809473526</v>
      </c>
    </row>
    <row r="60" spans="2:38" x14ac:dyDescent="0.25">
      <c r="B60">
        <v>58335</v>
      </c>
      <c r="C60">
        <v>66919</v>
      </c>
      <c r="D60">
        <v>63224</v>
      </c>
      <c r="E60">
        <v>80500</v>
      </c>
      <c r="F60">
        <v>54670</v>
      </c>
      <c r="H60">
        <v>97161</v>
      </c>
      <c r="J60">
        <f t="shared" si="6"/>
        <v>64729.599999999999</v>
      </c>
      <c r="K60">
        <f t="shared" si="7"/>
        <v>1.5010288955902709</v>
      </c>
      <c r="L60">
        <f t="shared" si="8"/>
        <v>80500</v>
      </c>
      <c r="M60">
        <f t="shared" si="9"/>
        <v>54670</v>
      </c>
      <c r="N60">
        <f t="shared" si="10"/>
        <v>64729.599999999999</v>
      </c>
      <c r="O60">
        <f t="shared" si="11"/>
        <v>25830</v>
      </c>
      <c r="Q60">
        <v>-8373</v>
      </c>
      <c r="R60">
        <v>-1203</v>
      </c>
      <c r="T60">
        <v>4189</v>
      </c>
      <c r="U60">
        <v>356</v>
      </c>
      <c r="W60">
        <v>5317.7999999999993</v>
      </c>
      <c r="X60">
        <v>518.4</v>
      </c>
      <c r="AD60">
        <v>64729.599999999999</v>
      </c>
      <c r="AE60">
        <v>1.5010288955902709</v>
      </c>
      <c r="AK60">
        <v>64729.599999999999</v>
      </c>
      <c r="AL60">
        <v>1.5010288955902709</v>
      </c>
    </row>
    <row r="61" spans="2:38" x14ac:dyDescent="0.25">
      <c r="B61">
        <v>119934</v>
      </c>
      <c r="C61">
        <v>61156</v>
      </c>
      <c r="D61">
        <v>67229</v>
      </c>
      <c r="E61">
        <v>15696</v>
      </c>
      <c r="F61">
        <v>37768</v>
      </c>
      <c r="H61">
        <v>112140</v>
      </c>
      <c r="J61">
        <f t="shared" si="6"/>
        <v>60356.6</v>
      </c>
      <c r="K61">
        <f t="shared" si="7"/>
        <v>1.8579575390263865</v>
      </c>
      <c r="L61">
        <f t="shared" si="8"/>
        <v>119934</v>
      </c>
      <c r="M61">
        <f t="shared" si="9"/>
        <v>15696</v>
      </c>
      <c r="N61">
        <f t="shared" si="10"/>
        <v>60356.6</v>
      </c>
      <c r="O61">
        <f t="shared" si="11"/>
        <v>104238</v>
      </c>
      <c r="Q61">
        <v>-528</v>
      </c>
      <c r="R61">
        <v>3</v>
      </c>
      <c r="T61">
        <v>-3086.8000000000029</v>
      </c>
      <c r="U61">
        <v>-691.20000000000437</v>
      </c>
      <c r="W61">
        <v>6267.6</v>
      </c>
      <c r="X61">
        <v>710.8</v>
      </c>
      <c r="AF61">
        <v>60356.6</v>
      </c>
      <c r="AG61">
        <v>1.8579575390263865</v>
      </c>
      <c r="AK61">
        <v>60356.6</v>
      </c>
      <c r="AL61">
        <v>1.8579575390263865</v>
      </c>
    </row>
    <row r="62" spans="2:38" x14ac:dyDescent="0.25">
      <c r="B62">
        <v>49777</v>
      </c>
      <c r="C62">
        <v>47781</v>
      </c>
      <c r="D62">
        <v>90885</v>
      </c>
      <c r="E62">
        <v>67849</v>
      </c>
      <c r="F62">
        <v>58450</v>
      </c>
      <c r="H62">
        <v>66387</v>
      </c>
      <c r="J62">
        <f t="shared" si="6"/>
        <v>62948.4</v>
      </c>
      <c r="K62">
        <f t="shared" si="7"/>
        <v>1.054625693425091</v>
      </c>
      <c r="L62">
        <f t="shared" si="8"/>
        <v>90885</v>
      </c>
      <c r="M62">
        <f t="shared" si="9"/>
        <v>47781</v>
      </c>
      <c r="N62">
        <f t="shared" si="10"/>
        <v>62948.4</v>
      </c>
      <c r="O62">
        <f t="shared" si="11"/>
        <v>43104</v>
      </c>
      <c r="Q62">
        <v>-1755</v>
      </c>
      <c r="R62">
        <v>56</v>
      </c>
      <c r="T62">
        <v>1522.2000000000044</v>
      </c>
      <c r="U62">
        <v>159.20000000000437</v>
      </c>
      <c r="W62">
        <v>6943</v>
      </c>
      <c r="X62">
        <v>603.6</v>
      </c>
      <c r="AB62">
        <v>62948.4</v>
      </c>
      <c r="AC62">
        <v>1.054625693425091</v>
      </c>
      <c r="AI62">
        <v>62948.4</v>
      </c>
      <c r="AJ62">
        <v>1.054625693425091</v>
      </c>
    </row>
    <row r="63" spans="2:38" x14ac:dyDescent="0.25">
      <c r="B63">
        <v>83568</v>
      </c>
      <c r="C63">
        <v>119419</v>
      </c>
      <c r="D63">
        <v>31297</v>
      </c>
      <c r="E63">
        <v>26251</v>
      </c>
      <c r="F63">
        <v>119949</v>
      </c>
      <c r="H63">
        <v>130279</v>
      </c>
      <c r="J63">
        <f t="shared" si="6"/>
        <v>76096.800000000003</v>
      </c>
      <c r="K63">
        <f t="shared" si="7"/>
        <v>1.7120167996551761</v>
      </c>
      <c r="L63">
        <f t="shared" si="8"/>
        <v>119949</v>
      </c>
      <c r="M63">
        <f t="shared" si="9"/>
        <v>26251</v>
      </c>
      <c r="N63">
        <f t="shared" si="10"/>
        <v>76096.800000000003</v>
      </c>
      <c r="O63">
        <f t="shared" si="11"/>
        <v>93698</v>
      </c>
      <c r="Q63">
        <v>-347</v>
      </c>
      <c r="R63">
        <v>-1</v>
      </c>
      <c r="T63">
        <v>2641.1999999999971</v>
      </c>
      <c r="U63">
        <v>201.80000000000291</v>
      </c>
      <c r="W63">
        <v>3899.6000000000004</v>
      </c>
      <c r="X63">
        <v>519.4</v>
      </c>
      <c r="AF63">
        <v>76096.800000000003</v>
      </c>
      <c r="AG63">
        <v>1.7120167996551761</v>
      </c>
      <c r="AK63">
        <v>76096.800000000003</v>
      </c>
      <c r="AL63">
        <v>1.7120167996551761</v>
      </c>
    </row>
    <row r="64" spans="2:38" x14ac:dyDescent="0.25">
      <c r="B64">
        <v>7379</v>
      </c>
      <c r="C64">
        <v>23106</v>
      </c>
      <c r="D64">
        <v>85691</v>
      </c>
      <c r="E64">
        <v>19489</v>
      </c>
      <c r="F64">
        <v>94230</v>
      </c>
      <c r="H64">
        <v>107687</v>
      </c>
      <c r="J64">
        <f t="shared" si="6"/>
        <v>45979</v>
      </c>
      <c r="K64">
        <f t="shared" si="7"/>
        <v>2.3420909545662152</v>
      </c>
      <c r="L64">
        <f t="shared" si="8"/>
        <v>94230</v>
      </c>
      <c r="M64">
        <f t="shared" si="9"/>
        <v>7379</v>
      </c>
      <c r="N64">
        <f t="shared" si="10"/>
        <v>45979</v>
      </c>
      <c r="O64">
        <f t="shared" si="11"/>
        <v>86851</v>
      </c>
      <c r="Q64">
        <v>1784</v>
      </c>
      <c r="R64">
        <v>-851</v>
      </c>
      <c r="T64">
        <v>-2507.5999999999985</v>
      </c>
      <c r="U64">
        <v>338.59999999999854</v>
      </c>
      <c r="W64">
        <v>5156.8</v>
      </c>
      <c r="X64">
        <v>393.8</v>
      </c>
      <c r="AD64">
        <v>45979</v>
      </c>
      <c r="AE64">
        <v>2.3420909545662152</v>
      </c>
      <c r="AK64">
        <v>45979</v>
      </c>
      <c r="AL64">
        <v>2.3420909545662152</v>
      </c>
    </row>
    <row r="65" spans="2:38" x14ac:dyDescent="0.25">
      <c r="B65">
        <v>29353</v>
      </c>
      <c r="C65">
        <v>62034</v>
      </c>
      <c r="D65">
        <v>36330</v>
      </c>
      <c r="E65">
        <v>101184</v>
      </c>
      <c r="F65">
        <v>5698</v>
      </c>
      <c r="H65">
        <v>60808</v>
      </c>
      <c r="J65">
        <f t="shared" si="6"/>
        <v>46919.8</v>
      </c>
      <c r="K65">
        <f t="shared" si="7"/>
        <v>1.2959987041717995</v>
      </c>
      <c r="L65">
        <f t="shared" si="8"/>
        <v>101184</v>
      </c>
      <c r="M65">
        <f t="shared" si="9"/>
        <v>5698</v>
      </c>
      <c r="N65">
        <f t="shared" si="10"/>
        <v>46919.8</v>
      </c>
      <c r="O65">
        <f t="shared" si="11"/>
        <v>95486</v>
      </c>
      <c r="Q65">
        <v>1030</v>
      </c>
      <c r="R65">
        <v>-49</v>
      </c>
      <c r="T65">
        <v>-5576.5999999999985</v>
      </c>
      <c r="U65">
        <v>-320.59999999999854</v>
      </c>
      <c r="W65">
        <v>7493.7999999999993</v>
      </c>
      <c r="X65">
        <v>1135.8</v>
      </c>
      <c r="Z65">
        <v>46919.8</v>
      </c>
      <c r="AA65">
        <v>1.2959987041717995</v>
      </c>
      <c r="AK65">
        <v>46919.8</v>
      </c>
      <c r="AL65">
        <v>1.2959987041717995</v>
      </c>
    </row>
    <row r="66" spans="2:38" x14ac:dyDescent="0.25">
      <c r="B66">
        <v>108249</v>
      </c>
      <c r="C66">
        <v>78418</v>
      </c>
      <c r="D66">
        <v>112139</v>
      </c>
      <c r="E66">
        <v>82599</v>
      </c>
      <c r="F66">
        <v>1682</v>
      </c>
      <c r="H66">
        <v>94420</v>
      </c>
      <c r="J66">
        <f t="shared" ref="J66:J101" si="12">AVERAGE(B66:F66)</f>
        <v>76617.399999999994</v>
      </c>
      <c r="K66">
        <f t="shared" ref="K66:K97" si="13">H66/J66</f>
        <v>1.2323571408061356</v>
      </c>
      <c r="L66">
        <f t="shared" ref="L66:L101" si="14">MAX(B66:F66)</f>
        <v>112139</v>
      </c>
      <c r="M66">
        <f t="shared" ref="M66:M101" si="15">MIN(B66:F66)</f>
        <v>1682</v>
      </c>
      <c r="N66">
        <f t="shared" ref="N66:N101" si="16">AVERAGE(B66:F66)</f>
        <v>76617.399999999994</v>
      </c>
      <c r="O66">
        <f t="shared" ref="O66:O101" si="17">L66-M66</f>
        <v>110457</v>
      </c>
      <c r="Q66">
        <v>3154</v>
      </c>
      <c r="R66">
        <v>-804</v>
      </c>
      <c r="T66">
        <v>-257.60000000000582</v>
      </c>
      <c r="U66">
        <v>-419.40000000000873</v>
      </c>
      <c r="W66">
        <v>6593.2</v>
      </c>
      <c r="X66">
        <v>424.6</v>
      </c>
      <c r="AB66">
        <v>76617.399999999994</v>
      </c>
      <c r="AC66">
        <v>1.2323571408061356</v>
      </c>
      <c r="AI66">
        <v>76617.399999999994</v>
      </c>
      <c r="AJ66">
        <v>1.2323571408061356</v>
      </c>
    </row>
    <row r="67" spans="2:38" x14ac:dyDescent="0.25">
      <c r="B67">
        <v>4634</v>
      </c>
      <c r="C67">
        <v>27457</v>
      </c>
      <c r="D67">
        <v>24797</v>
      </c>
      <c r="E67">
        <v>74723</v>
      </c>
      <c r="F67">
        <v>32186</v>
      </c>
      <c r="H67">
        <v>71840</v>
      </c>
      <c r="J67">
        <f t="shared" si="12"/>
        <v>32759.4</v>
      </c>
      <c r="K67">
        <f t="shared" si="13"/>
        <v>2.192958356990665</v>
      </c>
      <c r="L67">
        <f t="shared" si="14"/>
        <v>74723</v>
      </c>
      <c r="M67">
        <f t="shared" si="15"/>
        <v>4634</v>
      </c>
      <c r="N67">
        <f t="shared" si="16"/>
        <v>32759.4</v>
      </c>
      <c r="O67">
        <f t="shared" si="17"/>
        <v>70089</v>
      </c>
      <c r="Q67">
        <v>-5035</v>
      </c>
      <c r="R67">
        <v>135</v>
      </c>
      <c r="T67">
        <v>2501.4000000000015</v>
      </c>
      <c r="U67">
        <v>603.40000000000146</v>
      </c>
      <c r="W67">
        <v>7131</v>
      </c>
      <c r="X67">
        <v>605</v>
      </c>
      <c r="AD67">
        <v>32759.4</v>
      </c>
      <c r="AE67">
        <v>2.192958356990665</v>
      </c>
      <c r="AK67">
        <v>32759.4</v>
      </c>
      <c r="AL67">
        <v>2.192958356990665</v>
      </c>
    </row>
    <row r="68" spans="2:38" x14ac:dyDescent="0.25">
      <c r="B68">
        <v>76547</v>
      </c>
      <c r="C68">
        <v>17273</v>
      </c>
      <c r="D68">
        <v>59851</v>
      </c>
      <c r="E68">
        <v>25370</v>
      </c>
      <c r="F68">
        <v>77380</v>
      </c>
      <c r="H68">
        <v>106357</v>
      </c>
      <c r="J68">
        <f t="shared" si="12"/>
        <v>51284.2</v>
      </c>
      <c r="K68">
        <f t="shared" si="13"/>
        <v>2.073874604654065</v>
      </c>
      <c r="L68">
        <f t="shared" si="14"/>
        <v>77380</v>
      </c>
      <c r="M68">
        <f t="shared" si="15"/>
        <v>17273</v>
      </c>
      <c r="N68">
        <f t="shared" si="16"/>
        <v>51284.2</v>
      </c>
      <c r="O68">
        <f t="shared" si="17"/>
        <v>60107</v>
      </c>
      <c r="Q68">
        <v>-2744</v>
      </c>
      <c r="R68">
        <v>260</v>
      </c>
      <c r="T68">
        <v>2108.7999999999956</v>
      </c>
      <c r="U68">
        <v>-108.40000000000146</v>
      </c>
      <c r="W68">
        <v>6445.5999999999995</v>
      </c>
      <c r="X68">
        <v>456.4</v>
      </c>
      <c r="AD68">
        <v>51284.2</v>
      </c>
      <c r="AE68">
        <v>2.073874604654065</v>
      </c>
      <c r="AK68">
        <v>51284.2</v>
      </c>
      <c r="AL68">
        <v>2.073874604654065</v>
      </c>
    </row>
    <row r="69" spans="2:38" x14ac:dyDescent="0.25">
      <c r="B69">
        <v>113397</v>
      </c>
      <c r="C69">
        <v>11153</v>
      </c>
      <c r="D69">
        <v>106767</v>
      </c>
      <c r="E69">
        <v>105725</v>
      </c>
      <c r="F69">
        <v>37134</v>
      </c>
      <c r="H69">
        <v>111575</v>
      </c>
      <c r="J69">
        <f t="shared" si="12"/>
        <v>74835.199999999997</v>
      </c>
      <c r="K69">
        <f t="shared" si="13"/>
        <v>1.4909427649020783</v>
      </c>
      <c r="L69">
        <f t="shared" si="14"/>
        <v>113397</v>
      </c>
      <c r="M69">
        <f t="shared" si="15"/>
        <v>11153</v>
      </c>
      <c r="N69">
        <f t="shared" si="16"/>
        <v>74835.199999999997</v>
      </c>
      <c r="O69">
        <f t="shared" si="17"/>
        <v>102244</v>
      </c>
      <c r="Q69">
        <v>2966</v>
      </c>
      <c r="R69">
        <v>-1</v>
      </c>
      <c r="T69">
        <v>-2138.1999999999971</v>
      </c>
      <c r="U69">
        <v>17.599999999991269</v>
      </c>
      <c r="W69">
        <v>4288.2000000000007</v>
      </c>
      <c r="X69">
        <v>897.6</v>
      </c>
      <c r="AB69">
        <v>74835.199999999997</v>
      </c>
      <c r="AC69">
        <v>1.4909427649020783</v>
      </c>
      <c r="AK69">
        <v>74835.199999999997</v>
      </c>
      <c r="AL69">
        <v>1.4909427649020783</v>
      </c>
    </row>
    <row r="70" spans="2:38" x14ac:dyDescent="0.25">
      <c r="B70">
        <v>70737</v>
      </c>
      <c r="C70">
        <v>90777</v>
      </c>
      <c r="D70">
        <v>80970</v>
      </c>
      <c r="E70">
        <v>18641</v>
      </c>
      <c r="F70">
        <v>50669</v>
      </c>
      <c r="H70">
        <v>78249</v>
      </c>
      <c r="J70">
        <f t="shared" si="12"/>
        <v>62358.8</v>
      </c>
      <c r="K70">
        <f t="shared" si="13"/>
        <v>1.2548188868291243</v>
      </c>
      <c r="L70">
        <f t="shared" si="14"/>
        <v>90777</v>
      </c>
      <c r="M70">
        <f t="shared" si="15"/>
        <v>18641</v>
      </c>
      <c r="N70">
        <f t="shared" si="16"/>
        <v>62358.8</v>
      </c>
      <c r="O70">
        <f t="shared" si="17"/>
        <v>72136</v>
      </c>
      <c r="Q70">
        <v>-1947</v>
      </c>
      <c r="R70">
        <v>-2</v>
      </c>
      <c r="T70">
        <v>3761.6000000000058</v>
      </c>
      <c r="U70">
        <v>818</v>
      </c>
      <c r="W70">
        <v>4396.3999999999996</v>
      </c>
      <c r="X70">
        <v>823.2</v>
      </c>
      <c r="Z70">
        <v>62358.8</v>
      </c>
      <c r="AA70">
        <v>1.2548188868291243</v>
      </c>
      <c r="AI70">
        <v>62358.8</v>
      </c>
      <c r="AJ70">
        <v>1.2548188868291243</v>
      </c>
    </row>
    <row r="71" spans="2:38" x14ac:dyDescent="0.25">
      <c r="B71">
        <v>110928</v>
      </c>
      <c r="C71">
        <v>115583</v>
      </c>
      <c r="D71">
        <v>113848</v>
      </c>
      <c r="E71">
        <v>104792</v>
      </c>
      <c r="F71">
        <v>13686</v>
      </c>
      <c r="H71">
        <v>114827</v>
      </c>
      <c r="J71">
        <f t="shared" si="12"/>
        <v>91767.4</v>
      </c>
      <c r="K71">
        <f t="shared" si="13"/>
        <v>1.2512831354053837</v>
      </c>
      <c r="L71">
        <f t="shared" si="14"/>
        <v>115583</v>
      </c>
      <c r="M71">
        <f t="shared" si="15"/>
        <v>13686</v>
      </c>
      <c r="N71">
        <f t="shared" si="16"/>
        <v>91767.4</v>
      </c>
      <c r="O71">
        <f t="shared" si="17"/>
        <v>101897</v>
      </c>
      <c r="Q71">
        <v>-3253</v>
      </c>
      <c r="R71">
        <v>0</v>
      </c>
      <c r="T71">
        <v>1805.1999999999971</v>
      </c>
      <c r="U71">
        <v>-173.80000000000291</v>
      </c>
      <c r="W71">
        <v>5242</v>
      </c>
      <c r="X71">
        <v>181.8</v>
      </c>
      <c r="AB71">
        <v>91767.4</v>
      </c>
      <c r="AC71">
        <v>1.2512831354053837</v>
      </c>
      <c r="AK71">
        <v>91767.4</v>
      </c>
      <c r="AL71">
        <v>1.2512831354053837</v>
      </c>
    </row>
    <row r="72" spans="2:38" x14ac:dyDescent="0.25">
      <c r="B72">
        <v>8146</v>
      </c>
      <c r="C72">
        <v>33744</v>
      </c>
      <c r="D72">
        <v>104964</v>
      </c>
      <c r="E72">
        <v>5416</v>
      </c>
      <c r="F72">
        <v>69589</v>
      </c>
      <c r="H72">
        <v>93187</v>
      </c>
      <c r="J72">
        <f t="shared" si="12"/>
        <v>44371.8</v>
      </c>
      <c r="K72">
        <f t="shared" si="13"/>
        <v>2.1001401791227758</v>
      </c>
      <c r="L72">
        <f t="shared" si="14"/>
        <v>104964</v>
      </c>
      <c r="M72">
        <f t="shared" si="15"/>
        <v>5416</v>
      </c>
      <c r="N72">
        <f t="shared" si="16"/>
        <v>44371.8</v>
      </c>
      <c r="O72">
        <f t="shared" si="17"/>
        <v>99548</v>
      </c>
      <c r="Q72">
        <v>-6566</v>
      </c>
      <c r="R72">
        <v>11</v>
      </c>
      <c r="T72">
        <v>-744.59999999999854</v>
      </c>
      <c r="U72">
        <v>586.60000000000582</v>
      </c>
      <c r="W72">
        <v>4780.2</v>
      </c>
      <c r="X72">
        <v>708.2</v>
      </c>
      <c r="AD72">
        <v>44371.8</v>
      </c>
      <c r="AE72">
        <v>2.1001401791227758</v>
      </c>
      <c r="AK72">
        <v>44371.8</v>
      </c>
      <c r="AL72">
        <v>2.1001401791227758</v>
      </c>
    </row>
    <row r="73" spans="2:38" x14ac:dyDescent="0.25">
      <c r="B73">
        <v>51472</v>
      </c>
      <c r="C73">
        <v>91316</v>
      </c>
      <c r="D73">
        <v>39421</v>
      </c>
      <c r="E73">
        <v>46053</v>
      </c>
      <c r="F73">
        <v>79570</v>
      </c>
      <c r="H73">
        <v>111487</v>
      </c>
      <c r="J73">
        <f t="shared" si="12"/>
        <v>61566.400000000001</v>
      </c>
      <c r="K73">
        <f t="shared" si="13"/>
        <v>1.8108416279009329</v>
      </c>
      <c r="L73">
        <f t="shared" si="14"/>
        <v>91316</v>
      </c>
      <c r="M73">
        <f t="shared" si="15"/>
        <v>39421</v>
      </c>
      <c r="N73">
        <f t="shared" si="16"/>
        <v>61566.400000000001</v>
      </c>
      <c r="O73">
        <f t="shared" si="17"/>
        <v>51895</v>
      </c>
      <c r="Q73">
        <v>-1673</v>
      </c>
      <c r="R73">
        <v>-482</v>
      </c>
      <c r="T73">
        <v>1886.8000000000029</v>
      </c>
      <c r="U73">
        <v>129.80000000000291</v>
      </c>
      <c r="W73">
        <v>3663.6</v>
      </c>
      <c r="X73">
        <v>326.60000000000002</v>
      </c>
      <c r="AD73">
        <v>61566.400000000001</v>
      </c>
      <c r="AE73">
        <v>1.8108416279009329</v>
      </c>
      <c r="AK73">
        <v>61566.400000000001</v>
      </c>
      <c r="AL73">
        <v>1.8108416279009329</v>
      </c>
    </row>
    <row r="74" spans="2:38" x14ac:dyDescent="0.25">
      <c r="B74">
        <v>58039</v>
      </c>
      <c r="C74">
        <v>104979</v>
      </c>
      <c r="D74">
        <v>24796</v>
      </c>
      <c r="E74">
        <v>51473</v>
      </c>
      <c r="F74">
        <v>13315</v>
      </c>
      <c r="H74">
        <v>56267</v>
      </c>
      <c r="J74">
        <f t="shared" si="12"/>
        <v>50520.4</v>
      </c>
      <c r="K74">
        <f t="shared" si="13"/>
        <v>1.1137481096745077</v>
      </c>
      <c r="L74">
        <f t="shared" si="14"/>
        <v>104979</v>
      </c>
      <c r="M74">
        <f t="shared" si="15"/>
        <v>13315</v>
      </c>
      <c r="N74">
        <f t="shared" si="16"/>
        <v>50520.4</v>
      </c>
      <c r="O74">
        <f t="shared" si="17"/>
        <v>91664</v>
      </c>
      <c r="Q74">
        <v>179</v>
      </c>
      <c r="R74">
        <v>-1934</v>
      </c>
      <c r="T74">
        <v>-4682</v>
      </c>
      <c r="U74">
        <v>-27.799999999995634</v>
      </c>
      <c r="W74">
        <v>6384</v>
      </c>
      <c r="X74">
        <v>216.6</v>
      </c>
      <c r="Z74">
        <v>50520.4</v>
      </c>
      <c r="AA74">
        <v>1.1137481096745077</v>
      </c>
      <c r="AI74">
        <v>50520.4</v>
      </c>
      <c r="AJ74">
        <v>1.1137481096745077</v>
      </c>
    </row>
    <row r="75" spans="2:38" x14ac:dyDescent="0.25">
      <c r="B75">
        <v>13032</v>
      </c>
      <c r="C75">
        <v>26133</v>
      </c>
      <c r="D75">
        <v>78764</v>
      </c>
      <c r="E75">
        <v>46750</v>
      </c>
      <c r="F75">
        <v>28534</v>
      </c>
      <c r="H75">
        <v>41170</v>
      </c>
      <c r="J75">
        <f t="shared" si="12"/>
        <v>38642.6</v>
      </c>
      <c r="K75">
        <f t="shared" si="13"/>
        <v>1.0654045017674794</v>
      </c>
      <c r="L75">
        <f t="shared" si="14"/>
        <v>78764</v>
      </c>
      <c r="M75">
        <f t="shared" si="15"/>
        <v>13032</v>
      </c>
      <c r="N75">
        <f t="shared" si="16"/>
        <v>38642.6</v>
      </c>
      <c r="O75">
        <f t="shared" si="17"/>
        <v>65732</v>
      </c>
      <c r="Q75">
        <v>-35</v>
      </c>
      <c r="R75">
        <v>195</v>
      </c>
      <c r="T75">
        <v>1496.5999999999985</v>
      </c>
      <c r="U75">
        <v>-228</v>
      </c>
      <c r="W75">
        <v>3266.2</v>
      </c>
      <c r="X75">
        <v>235.2</v>
      </c>
      <c r="Z75">
        <v>38642.6</v>
      </c>
      <c r="AA75">
        <v>1.0654045017674794</v>
      </c>
      <c r="AI75">
        <v>38642.6</v>
      </c>
      <c r="AJ75">
        <v>1.0654045017674794</v>
      </c>
    </row>
    <row r="76" spans="2:38" x14ac:dyDescent="0.25">
      <c r="B76">
        <v>7869</v>
      </c>
      <c r="C76">
        <v>64843</v>
      </c>
      <c r="D76">
        <v>26744</v>
      </c>
      <c r="E76">
        <v>40159</v>
      </c>
      <c r="F76">
        <v>61663</v>
      </c>
      <c r="H76">
        <v>74006</v>
      </c>
      <c r="J76">
        <f t="shared" si="12"/>
        <v>40255.599999999999</v>
      </c>
      <c r="K76">
        <f t="shared" si="13"/>
        <v>1.8384026073391031</v>
      </c>
      <c r="L76">
        <f t="shared" si="14"/>
        <v>64843</v>
      </c>
      <c r="M76">
        <f t="shared" si="15"/>
        <v>7869</v>
      </c>
      <c r="N76">
        <f t="shared" si="16"/>
        <v>40255.599999999999</v>
      </c>
      <c r="O76">
        <f t="shared" si="17"/>
        <v>56974</v>
      </c>
      <c r="Q76">
        <v>-4468</v>
      </c>
      <c r="R76">
        <v>194</v>
      </c>
      <c r="T76">
        <v>-1416.8000000000029</v>
      </c>
      <c r="U76">
        <v>-701.40000000000146</v>
      </c>
      <c r="W76">
        <v>5032</v>
      </c>
      <c r="X76">
        <v>711.80000000000007</v>
      </c>
      <c r="AD76">
        <v>40255.599999999999</v>
      </c>
      <c r="AE76">
        <v>1.8384026073391031</v>
      </c>
      <c r="AK76">
        <v>40255.599999999999</v>
      </c>
      <c r="AL76">
        <v>1.8384026073391031</v>
      </c>
    </row>
    <row r="77" spans="2:38" x14ac:dyDescent="0.25">
      <c r="B77">
        <v>92080</v>
      </c>
      <c r="C77">
        <v>12347</v>
      </c>
      <c r="D77">
        <v>81293</v>
      </c>
      <c r="E77">
        <v>92207</v>
      </c>
      <c r="F77">
        <v>110867</v>
      </c>
      <c r="H77">
        <v>96942</v>
      </c>
      <c r="J77">
        <f t="shared" si="12"/>
        <v>77758.8</v>
      </c>
      <c r="K77">
        <f t="shared" si="13"/>
        <v>1.2467013379836107</v>
      </c>
      <c r="L77">
        <f t="shared" si="14"/>
        <v>110867</v>
      </c>
      <c r="M77">
        <f t="shared" si="15"/>
        <v>12347</v>
      </c>
      <c r="N77">
        <f t="shared" si="16"/>
        <v>77758.8</v>
      </c>
      <c r="O77">
        <f t="shared" si="17"/>
        <v>98520</v>
      </c>
      <c r="Q77">
        <v>-1335</v>
      </c>
      <c r="R77">
        <v>27</v>
      </c>
      <c r="T77">
        <v>3270</v>
      </c>
      <c r="U77">
        <v>-621.19999999999709</v>
      </c>
      <c r="W77">
        <v>6914.8000000000011</v>
      </c>
      <c r="X77">
        <v>910</v>
      </c>
      <c r="AB77">
        <v>77758.8</v>
      </c>
      <c r="AC77">
        <v>1.2467013379836107</v>
      </c>
      <c r="AK77">
        <v>77758.8</v>
      </c>
      <c r="AL77">
        <v>1.2467013379836107</v>
      </c>
    </row>
    <row r="78" spans="2:38" x14ac:dyDescent="0.25">
      <c r="B78">
        <v>82963</v>
      </c>
      <c r="C78">
        <v>3123</v>
      </c>
      <c r="D78">
        <v>64136</v>
      </c>
      <c r="E78">
        <v>50202</v>
      </c>
      <c r="F78">
        <v>118656</v>
      </c>
      <c r="H78">
        <v>75074</v>
      </c>
      <c r="J78">
        <f t="shared" si="12"/>
        <v>63816</v>
      </c>
      <c r="K78">
        <f t="shared" si="13"/>
        <v>1.1764134386360787</v>
      </c>
      <c r="L78">
        <f t="shared" si="14"/>
        <v>118656</v>
      </c>
      <c r="M78">
        <f t="shared" si="15"/>
        <v>3123</v>
      </c>
      <c r="N78">
        <f t="shared" si="16"/>
        <v>63816</v>
      </c>
      <c r="O78">
        <f t="shared" si="17"/>
        <v>115533</v>
      </c>
      <c r="Q78">
        <v>-17545</v>
      </c>
      <c r="R78">
        <v>206</v>
      </c>
      <c r="T78">
        <v>-3120.6000000000058</v>
      </c>
      <c r="U78">
        <v>442.80000000000291</v>
      </c>
      <c r="W78">
        <v>3341.8</v>
      </c>
      <c r="X78">
        <v>727.60000000000014</v>
      </c>
      <c r="AB78">
        <v>63816</v>
      </c>
      <c r="AC78">
        <v>1.1764134386360787</v>
      </c>
      <c r="AK78">
        <v>63816</v>
      </c>
      <c r="AL78">
        <v>1.1764134386360787</v>
      </c>
    </row>
    <row r="79" spans="2:38" x14ac:dyDescent="0.25">
      <c r="B79">
        <v>31617</v>
      </c>
      <c r="C79">
        <v>23871</v>
      </c>
      <c r="D79">
        <v>114108</v>
      </c>
      <c r="E79">
        <v>22371</v>
      </c>
      <c r="F79">
        <v>43154</v>
      </c>
      <c r="H79">
        <v>62943</v>
      </c>
      <c r="J79">
        <f t="shared" si="12"/>
        <v>47024.2</v>
      </c>
      <c r="K79">
        <f t="shared" si="13"/>
        <v>1.3385235687156827</v>
      </c>
      <c r="L79">
        <f t="shared" si="14"/>
        <v>114108</v>
      </c>
      <c r="M79">
        <f t="shared" si="15"/>
        <v>22371</v>
      </c>
      <c r="N79">
        <f t="shared" si="16"/>
        <v>47024.2</v>
      </c>
      <c r="O79">
        <f t="shared" si="17"/>
        <v>91737</v>
      </c>
      <c r="Q79">
        <v>90</v>
      </c>
      <c r="R79">
        <v>349</v>
      </c>
      <c r="T79">
        <v>3605.1999999999971</v>
      </c>
      <c r="U79">
        <v>-782.60000000000582</v>
      </c>
      <c r="W79">
        <v>5723.2000000000007</v>
      </c>
      <c r="X79">
        <v>950.59999999999991</v>
      </c>
      <c r="Z79">
        <v>47024.2</v>
      </c>
      <c r="AA79">
        <v>1.3385235687156827</v>
      </c>
      <c r="AK79">
        <v>47024.2</v>
      </c>
      <c r="AL79">
        <v>1.3385235687156827</v>
      </c>
    </row>
    <row r="80" spans="2:38" x14ac:dyDescent="0.25">
      <c r="B80">
        <v>90139</v>
      </c>
      <c r="C80">
        <v>96299</v>
      </c>
      <c r="D80">
        <v>30822</v>
      </c>
      <c r="E80">
        <v>104116</v>
      </c>
      <c r="F80">
        <v>82216</v>
      </c>
      <c r="H80">
        <v>123895</v>
      </c>
      <c r="J80">
        <f t="shared" si="12"/>
        <v>80718.399999999994</v>
      </c>
      <c r="K80">
        <f t="shared" si="13"/>
        <v>1.5349040615274834</v>
      </c>
      <c r="L80">
        <f t="shared" si="14"/>
        <v>104116</v>
      </c>
      <c r="M80">
        <f t="shared" si="15"/>
        <v>30822</v>
      </c>
      <c r="N80">
        <f t="shared" si="16"/>
        <v>80718.399999999994</v>
      </c>
      <c r="O80">
        <f t="shared" si="17"/>
        <v>73294</v>
      </c>
      <c r="Q80">
        <v>-2549</v>
      </c>
      <c r="R80">
        <v>-1517</v>
      </c>
      <c r="T80">
        <v>4015.5999999999913</v>
      </c>
      <c r="U80">
        <v>313.19999999999709</v>
      </c>
      <c r="W80">
        <v>7496</v>
      </c>
      <c r="X80">
        <v>434.4</v>
      </c>
      <c r="AF80">
        <v>80718.399999999994</v>
      </c>
      <c r="AG80">
        <v>1.5349040615274834</v>
      </c>
      <c r="AK80">
        <v>80718.399999999994</v>
      </c>
      <c r="AL80">
        <v>1.5349040615274834</v>
      </c>
    </row>
    <row r="81" spans="2:38" x14ac:dyDescent="0.25">
      <c r="B81">
        <v>109931</v>
      </c>
      <c r="C81">
        <v>16103</v>
      </c>
      <c r="D81">
        <v>7937</v>
      </c>
      <c r="E81">
        <v>29409</v>
      </c>
      <c r="F81">
        <v>116306</v>
      </c>
      <c r="H81">
        <v>70117</v>
      </c>
      <c r="J81">
        <f t="shared" si="12"/>
        <v>55937.2</v>
      </c>
      <c r="K81">
        <f t="shared" si="13"/>
        <v>1.2534949908111239</v>
      </c>
      <c r="L81">
        <f t="shared" si="14"/>
        <v>116306</v>
      </c>
      <c r="M81">
        <f t="shared" si="15"/>
        <v>7937</v>
      </c>
      <c r="N81">
        <f t="shared" si="16"/>
        <v>55937.2</v>
      </c>
      <c r="O81">
        <f t="shared" si="17"/>
        <v>108369</v>
      </c>
      <c r="Q81">
        <v>-2453</v>
      </c>
      <c r="R81">
        <v>1526</v>
      </c>
      <c r="T81">
        <v>-126.20000000000437</v>
      </c>
      <c r="U81">
        <v>691.79999999999563</v>
      </c>
      <c r="W81">
        <v>6989.4</v>
      </c>
      <c r="X81">
        <v>1071.8</v>
      </c>
      <c r="Z81">
        <v>55937.2</v>
      </c>
      <c r="AA81">
        <v>1.2534949908111239</v>
      </c>
      <c r="AK81">
        <v>55937.2</v>
      </c>
      <c r="AL81">
        <v>1.2534949908111239</v>
      </c>
    </row>
    <row r="82" spans="2:38" x14ac:dyDescent="0.25">
      <c r="B82">
        <v>77849</v>
      </c>
      <c r="C82">
        <v>60824</v>
      </c>
      <c r="D82">
        <v>34098</v>
      </c>
      <c r="E82">
        <v>68861</v>
      </c>
      <c r="F82">
        <v>15390</v>
      </c>
      <c r="H82">
        <v>83321</v>
      </c>
      <c r="J82">
        <f t="shared" si="12"/>
        <v>51404.4</v>
      </c>
      <c r="K82">
        <f t="shared" si="13"/>
        <v>1.6208923749717923</v>
      </c>
      <c r="L82">
        <f t="shared" si="14"/>
        <v>77849</v>
      </c>
      <c r="M82">
        <f t="shared" si="15"/>
        <v>15390</v>
      </c>
      <c r="N82">
        <f t="shared" si="16"/>
        <v>51404.4</v>
      </c>
      <c r="O82">
        <f t="shared" si="17"/>
        <v>62459</v>
      </c>
      <c r="Q82">
        <v>-4009</v>
      </c>
      <c r="R82">
        <v>-1</v>
      </c>
      <c r="T82">
        <v>-1731.5999999999985</v>
      </c>
      <c r="U82">
        <v>446.40000000000146</v>
      </c>
      <c r="W82">
        <v>3533.6</v>
      </c>
      <c r="X82">
        <v>571.59999999999991</v>
      </c>
      <c r="AD82">
        <v>51404.4</v>
      </c>
      <c r="AE82">
        <v>1.6208923749717923</v>
      </c>
      <c r="AK82">
        <v>51404.4</v>
      </c>
      <c r="AL82">
        <v>1.6208923749717923</v>
      </c>
    </row>
    <row r="83" spans="2:38" x14ac:dyDescent="0.25">
      <c r="B83">
        <v>61776</v>
      </c>
      <c r="C83">
        <v>108683</v>
      </c>
      <c r="D83">
        <v>10779</v>
      </c>
      <c r="E83">
        <v>76289</v>
      </c>
      <c r="F83">
        <v>80128</v>
      </c>
      <c r="H83">
        <v>128850</v>
      </c>
      <c r="J83">
        <f t="shared" si="12"/>
        <v>67531</v>
      </c>
      <c r="K83">
        <f t="shared" si="13"/>
        <v>1.9080126164280109</v>
      </c>
      <c r="L83">
        <f t="shared" si="14"/>
        <v>108683</v>
      </c>
      <c r="M83">
        <f t="shared" si="15"/>
        <v>10779</v>
      </c>
      <c r="N83">
        <f t="shared" si="16"/>
        <v>67531</v>
      </c>
      <c r="O83">
        <f t="shared" si="17"/>
        <v>97904</v>
      </c>
      <c r="Q83">
        <v>2775</v>
      </c>
      <c r="R83">
        <v>1839</v>
      </c>
      <c r="T83">
        <v>-45.19999999999709</v>
      </c>
      <c r="U83">
        <v>316.80000000000291</v>
      </c>
      <c r="W83">
        <v>3593.2</v>
      </c>
      <c r="X83">
        <v>346.8</v>
      </c>
      <c r="AF83">
        <v>67531</v>
      </c>
      <c r="AG83">
        <v>1.9080126164280109</v>
      </c>
      <c r="AK83">
        <v>67531</v>
      </c>
      <c r="AL83">
        <v>1.9080126164280109</v>
      </c>
    </row>
    <row r="84" spans="2:38" x14ac:dyDescent="0.25">
      <c r="B84">
        <v>80822</v>
      </c>
      <c r="C84">
        <v>80084</v>
      </c>
      <c r="D84">
        <v>86191</v>
      </c>
      <c r="E84">
        <v>38136</v>
      </c>
      <c r="F84">
        <v>117045</v>
      </c>
      <c r="H84">
        <v>117222</v>
      </c>
      <c r="J84">
        <f t="shared" si="12"/>
        <v>80455.600000000006</v>
      </c>
      <c r="K84">
        <f t="shared" si="13"/>
        <v>1.4569775130631055</v>
      </c>
      <c r="L84">
        <f t="shared" si="14"/>
        <v>117045</v>
      </c>
      <c r="M84">
        <f t="shared" si="15"/>
        <v>38136</v>
      </c>
      <c r="N84">
        <f t="shared" si="16"/>
        <v>80455.600000000006</v>
      </c>
      <c r="O84">
        <f t="shared" si="17"/>
        <v>78909</v>
      </c>
      <c r="Q84">
        <v>4062</v>
      </c>
      <c r="R84">
        <v>-182</v>
      </c>
      <c r="T84">
        <v>333.40000000000873</v>
      </c>
      <c r="U84">
        <v>384</v>
      </c>
      <c r="W84">
        <v>1409</v>
      </c>
      <c r="X84">
        <v>476</v>
      </c>
      <c r="AB84">
        <v>80455.600000000006</v>
      </c>
      <c r="AC84">
        <v>1.4569775130631055</v>
      </c>
      <c r="AK84">
        <v>80455.600000000006</v>
      </c>
      <c r="AL84">
        <v>1.4569775130631055</v>
      </c>
    </row>
    <row r="85" spans="2:38" x14ac:dyDescent="0.25">
      <c r="B85">
        <v>93057</v>
      </c>
      <c r="C85">
        <v>27921</v>
      </c>
      <c r="D85">
        <v>100751</v>
      </c>
      <c r="E85">
        <v>84214</v>
      </c>
      <c r="F85">
        <v>3211</v>
      </c>
      <c r="H85">
        <v>62469</v>
      </c>
      <c r="J85">
        <f t="shared" si="12"/>
        <v>61830.8</v>
      </c>
      <c r="K85">
        <f t="shared" si="13"/>
        <v>1.0103217166848883</v>
      </c>
      <c r="L85">
        <f t="shared" si="14"/>
        <v>100751</v>
      </c>
      <c r="M85">
        <f t="shared" si="15"/>
        <v>3211</v>
      </c>
      <c r="N85">
        <f t="shared" si="16"/>
        <v>61830.8</v>
      </c>
      <c r="O85">
        <f t="shared" si="17"/>
        <v>97540</v>
      </c>
      <c r="Q85">
        <v>-1983</v>
      </c>
      <c r="R85">
        <v>-1090</v>
      </c>
      <c r="T85">
        <v>-358</v>
      </c>
      <c r="U85">
        <v>-559.19999999999709</v>
      </c>
      <c r="W85">
        <v>1429.6</v>
      </c>
      <c r="X85">
        <v>559.20000000000005</v>
      </c>
      <c r="AB85">
        <v>61830.8</v>
      </c>
      <c r="AC85">
        <v>1.0103217166848883</v>
      </c>
      <c r="AI85">
        <v>61830.8</v>
      </c>
      <c r="AJ85">
        <v>1.0103217166848883</v>
      </c>
    </row>
    <row r="86" spans="2:38" x14ac:dyDescent="0.25">
      <c r="B86">
        <v>67549</v>
      </c>
      <c r="C86">
        <v>92431</v>
      </c>
      <c r="D86">
        <v>77364</v>
      </c>
      <c r="E86">
        <v>10200</v>
      </c>
      <c r="F86">
        <v>49891</v>
      </c>
      <c r="H86">
        <v>60983</v>
      </c>
      <c r="J86">
        <f t="shared" si="12"/>
        <v>59487</v>
      </c>
      <c r="K86">
        <f t="shared" si="13"/>
        <v>1.0251483517407165</v>
      </c>
      <c r="L86">
        <f t="shared" si="14"/>
        <v>92431</v>
      </c>
      <c r="M86">
        <f t="shared" si="15"/>
        <v>10200</v>
      </c>
      <c r="N86">
        <f t="shared" si="16"/>
        <v>59487</v>
      </c>
      <c r="O86">
        <f t="shared" si="17"/>
        <v>82231</v>
      </c>
      <c r="Q86">
        <v>-517</v>
      </c>
      <c r="R86">
        <v>-82</v>
      </c>
      <c r="T86">
        <v>-1717.8000000000029</v>
      </c>
      <c r="U86">
        <v>406.40000000000146</v>
      </c>
      <c r="W86">
        <v>5166.2</v>
      </c>
      <c r="X86">
        <v>421.6</v>
      </c>
      <c r="Z86">
        <v>59487</v>
      </c>
      <c r="AA86">
        <v>1.0251483517407165</v>
      </c>
      <c r="AI86">
        <v>59487</v>
      </c>
      <c r="AJ86">
        <v>1.0251483517407165</v>
      </c>
    </row>
    <row r="87" spans="2:38" x14ac:dyDescent="0.25">
      <c r="B87">
        <v>13779</v>
      </c>
      <c r="C87">
        <v>115701</v>
      </c>
      <c r="D87">
        <v>68412</v>
      </c>
      <c r="E87">
        <v>82491</v>
      </c>
      <c r="F87">
        <v>57579</v>
      </c>
      <c r="H87">
        <v>113568</v>
      </c>
      <c r="J87">
        <f t="shared" si="12"/>
        <v>67592.399999999994</v>
      </c>
      <c r="K87">
        <f t="shared" si="13"/>
        <v>1.6801888969765832</v>
      </c>
      <c r="L87">
        <f t="shared" si="14"/>
        <v>115701</v>
      </c>
      <c r="M87">
        <f t="shared" si="15"/>
        <v>13779</v>
      </c>
      <c r="N87">
        <f t="shared" si="16"/>
        <v>67592.399999999994</v>
      </c>
      <c r="O87">
        <f t="shared" si="17"/>
        <v>101922</v>
      </c>
      <c r="Q87">
        <v>6189</v>
      </c>
      <c r="R87">
        <v>17</v>
      </c>
      <c r="T87">
        <v>-82.200000000011642</v>
      </c>
      <c r="U87">
        <v>-598.40000000000873</v>
      </c>
      <c r="W87">
        <v>2584.1999999999998</v>
      </c>
      <c r="X87">
        <v>648.80000000000007</v>
      </c>
      <c r="AF87">
        <v>67592.399999999994</v>
      </c>
      <c r="AG87">
        <v>1.6801888969765832</v>
      </c>
      <c r="AK87">
        <v>67592.399999999994</v>
      </c>
      <c r="AL87">
        <v>1.6801888969765832</v>
      </c>
    </row>
    <row r="88" spans="2:38" x14ac:dyDescent="0.25">
      <c r="B88">
        <v>118190</v>
      </c>
      <c r="C88">
        <v>27937</v>
      </c>
      <c r="D88">
        <v>62115</v>
      </c>
      <c r="E88">
        <v>29409</v>
      </c>
      <c r="F88">
        <v>78052</v>
      </c>
      <c r="H88">
        <v>103993</v>
      </c>
      <c r="J88">
        <f t="shared" si="12"/>
        <v>63140.6</v>
      </c>
      <c r="K88">
        <f t="shared" si="13"/>
        <v>1.6470068387059991</v>
      </c>
      <c r="L88">
        <f t="shared" si="14"/>
        <v>118190</v>
      </c>
      <c r="M88">
        <f t="shared" si="15"/>
        <v>27937</v>
      </c>
      <c r="N88">
        <f t="shared" si="16"/>
        <v>63140.6</v>
      </c>
      <c r="O88">
        <f t="shared" si="17"/>
        <v>90253</v>
      </c>
      <c r="Q88">
        <v>-10643</v>
      </c>
      <c r="R88">
        <v>113</v>
      </c>
      <c r="T88">
        <v>927.19999999999709</v>
      </c>
      <c r="U88">
        <v>-20.80000000000291</v>
      </c>
      <c r="W88">
        <v>2004.8</v>
      </c>
      <c r="X88">
        <v>251.99999999999997</v>
      </c>
      <c r="AF88">
        <v>63140.6</v>
      </c>
      <c r="AG88">
        <v>1.6470068387059991</v>
      </c>
      <c r="AK88">
        <v>63140.6</v>
      </c>
      <c r="AL88">
        <v>1.6470068387059991</v>
      </c>
    </row>
    <row r="89" spans="2:38" x14ac:dyDescent="0.25">
      <c r="B89">
        <v>32645</v>
      </c>
      <c r="C89">
        <v>7283</v>
      </c>
      <c r="D89">
        <v>106219</v>
      </c>
      <c r="E89">
        <v>69653</v>
      </c>
      <c r="F89">
        <v>20569</v>
      </c>
      <c r="H89">
        <v>110026</v>
      </c>
      <c r="J89">
        <f t="shared" si="12"/>
        <v>47273.8</v>
      </c>
      <c r="K89">
        <f t="shared" si="13"/>
        <v>2.3274202623863536</v>
      </c>
      <c r="L89">
        <f t="shared" si="14"/>
        <v>106219</v>
      </c>
      <c r="M89">
        <f t="shared" si="15"/>
        <v>7283</v>
      </c>
      <c r="N89">
        <f t="shared" si="16"/>
        <v>47273.8</v>
      </c>
      <c r="O89">
        <f t="shared" si="17"/>
        <v>98936</v>
      </c>
      <c r="Q89">
        <v>1048</v>
      </c>
      <c r="R89">
        <v>-1</v>
      </c>
      <c r="T89">
        <v>-3057.7999999999956</v>
      </c>
      <c r="U89">
        <v>309.20000000000437</v>
      </c>
      <c r="W89">
        <v>4506.2</v>
      </c>
      <c r="X89">
        <v>935.6</v>
      </c>
      <c r="AD89">
        <v>47273.8</v>
      </c>
      <c r="AE89">
        <v>2.3274202623863536</v>
      </c>
      <c r="AK89">
        <v>47273.8</v>
      </c>
      <c r="AL89">
        <v>2.3274202623863536</v>
      </c>
    </row>
    <row r="90" spans="2:38" x14ac:dyDescent="0.25">
      <c r="B90">
        <v>34161</v>
      </c>
      <c r="C90">
        <v>40726</v>
      </c>
      <c r="D90">
        <v>99333</v>
      </c>
      <c r="E90">
        <v>45422</v>
      </c>
      <c r="F90">
        <v>89156</v>
      </c>
      <c r="H90">
        <v>98558</v>
      </c>
      <c r="J90">
        <f t="shared" si="12"/>
        <v>61759.6</v>
      </c>
      <c r="K90">
        <f t="shared" si="13"/>
        <v>1.5958328745652499</v>
      </c>
      <c r="L90">
        <f t="shared" si="14"/>
        <v>99333</v>
      </c>
      <c r="M90">
        <f t="shared" si="15"/>
        <v>34161</v>
      </c>
      <c r="N90">
        <f t="shared" si="16"/>
        <v>61759.6</v>
      </c>
      <c r="O90">
        <f t="shared" si="17"/>
        <v>65172</v>
      </c>
      <c r="Q90">
        <v>-2179</v>
      </c>
      <c r="R90">
        <v>-176</v>
      </c>
      <c r="T90">
        <v>2424.4000000000015</v>
      </c>
      <c r="U90">
        <v>661.59999999999854</v>
      </c>
      <c r="W90">
        <v>4967.2</v>
      </c>
      <c r="X90">
        <v>664.4</v>
      </c>
      <c r="AD90">
        <v>61759.6</v>
      </c>
      <c r="AE90">
        <v>1.5958328745652499</v>
      </c>
      <c r="AK90">
        <v>61759.6</v>
      </c>
      <c r="AL90">
        <v>1.5958328745652499</v>
      </c>
    </row>
    <row r="91" spans="2:38" x14ac:dyDescent="0.25">
      <c r="B91">
        <v>55329</v>
      </c>
      <c r="C91">
        <v>100726</v>
      </c>
      <c r="D91">
        <v>14824</v>
      </c>
      <c r="E91">
        <v>59495</v>
      </c>
      <c r="F91">
        <v>29571</v>
      </c>
      <c r="H91">
        <v>110071</v>
      </c>
      <c r="J91">
        <f t="shared" si="12"/>
        <v>51989</v>
      </c>
      <c r="K91">
        <f t="shared" si="13"/>
        <v>2.1171978687799342</v>
      </c>
      <c r="L91">
        <f t="shared" si="14"/>
        <v>100726</v>
      </c>
      <c r="M91">
        <f t="shared" si="15"/>
        <v>14824</v>
      </c>
      <c r="N91">
        <f t="shared" si="16"/>
        <v>51989</v>
      </c>
      <c r="O91">
        <f t="shared" si="17"/>
        <v>85902</v>
      </c>
      <c r="Q91">
        <v>11794</v>
      </c>
      <c r="R91">
        <v>1638</v>
      </c>
      <c r="T91">
        <v>-1909.5999999999985</v>
      </c>
      <c r="U91">
        <v>-646.80000000000291</v>
      </c>
      <c r="W91">
        <v>6244.7999999999993</v>
      </c>
      <c r="X91">
        <v>646.79999999999995</v>
      </c>
      <c r="AD91">
        <v>51989</v>
      </c>
      <c r="AE91">
        <v>2.1171978687799342</v>
      </c>
      <c r="AK91">
        <v>51989</v>
      </c>
      <c r="AL91">
        <v>2.1171978687799342</v>
      </c>
    </row>
    <row r="92" spans="2:38" x14ac:dyDescent="0.25">
      <c r="B92">
        <v>32059</v>
      </c>
      <c r="C92">
        <v>46311</v>
      </c>
      <c r="D92">
        <v>58104</v>
      </c>
      <c r="E92">
        <v>67199</v>
      </c>
      <c r="F92">
        <v>104848</v>
      </c>
      <c r="H92">
        <v>77791</v>
      </c>
      <c r="J92">
        <f t="shared" si="12"/>
        <v>61704.2</v>
      </c>
      <c r="K92">
        <f t="shared" si="13"/>
        <v>1.2607083472437857</v>
      </c>
      <c r="L92">
        <f t="shared" si="14"/>
        <v>104848</v>
      </c>
      <c r="M92">
        <f t="shared" si="15"/>
        <v>32059</v>
      </c>
      <c r="N92">
        <f t="shared" si="16"/>
        <v>61704.2</v>
      </c>
      <c r="O92">
        <f t="shared" si="17"/>
        <v>72789</v>
      </c>
      <c r="Q92">
        <v>2392</v>
      </c>
      <c r="R92">
        <v>218</v>
      </c>
      <c r="T92">
        <v>4263.1999999999971</v>
      </c>
      <c r="U92">
        <v>337.79999999999563</v>
      </c>
      <c r="W92">
        <v>5720</v>
      </c>
      <c r="X92">
        <v>388.6</v>
      </c>
      <c r="Z92">
        <v>61704.2</v>
      </c>
      <c r="AA92">
        <v>1.2607083472437857</v>
      </c>
      <c r="AK92">
        <v>61704.2</v>
      </c>
      <c r="AL92">
        <v>1.2607083472437857</v>
      </c>
    </row>
    <row r="93" spans="2:38" x14ac:dyDescent="0.25">
      <c r="B93">
        <v>105267</v>
      </c>
      <c r="C93">
        <v>18283</v>
      </c>
      <c r="D93">
        <v>64637</v>
      </c>
      <c r="E93">
        <v>100772</v>
      </c>
      <c r="F93">
        <v>54617</v>
      </c>
      <c r="H93">
        <v>82638</v>
      </c>
      <c r="J93">
        <f t="shared" si="12"/>
        <v>68715.199999999997</v>
      </c>
      <c r="K93">
        <f t="shared" si="13"/>
        <v>1.2026160150883647</v>
      </c>
      <c r="L93">
        <f t="shared" si="14"/>
        <v>105267</v>
      </c>
      <c r="M93">
        <f t="shared" si="15"/>
        <v>18283</v>
      </c>
      <c r="N93">
        <f t="shared" si="16"/>
        <v>68715.199999999997</v>
      </c>
      <c r="O93">
        <f t="shared" si="17"/>
        <v>86984</v>
      </c>
      <c r="Q93">
        <v>4287</v>
      </c>
      <c r="R93">
        <v>-161</v>
      </c>
      <c r="T93">
        <v>3476</v>
      </c>
      <c r="U93">
        <v>767.59999999999127</v>
      </c>
      <c r="W93">
        <v>5841.2000000000007</v>
      </c>
      <c r="X93">
        <v>770</v>
      </c>
      <c r="AB93">
        <v>68715.199999999997</v>
      </c>
      <c r="AC93">
        <v>1.2026160150883647</v>
      </c>
      <c r="AI93">
        <v>68715.199999999997</v>
      </c>
      <c r="AJ93">
        <v>1.2026160150883647</v>
      </c>
    </row>
    <row r="94" spans="2:38" x14ac:dyDescent="0.25">
      <c r="B94">
        <v>95785</v>
      </c>
      <c r="C94">
        <v>65985</v>
      </c>
      <c r="D94">
        <v>88048</v>
      </c>
      <c r="E94">
        <v>63083</v>
      </c>
      <c r="F94">
        <v>95902</v>
      </c>
      <c r="H94">
        <v>121164</v>
      </c>
      <c r="J94">
        <f t="shared" si="12"/>
        <v>81760.600000000006</v>
      </c>
      <c r="K94">
        <f t="shared" si="13"/>
        <v>1.4819362871603192</v>
      </c>
      <c r="L94">
        <f t="shared" si="14"/>
        <v>95902</v>
      </c>
      <c r="M94">
        <f t="shared" si="15"/>
        <v>63083</v>
      </c>
      <c r="N94">
        <f t="shared" si="16"/>
        <v>81760.600000000006</v>
      </c>
      <c r="O94">
        <f t="shared" si="17"/>
        <v>32819</v>
      </c>
      <c r="Q94">
        <v>-7986</v>
      </c>
      <c r="R94">
        <v>17</v>
      </c>
      <c r="T94">
        <v>2081.2000000000116</v>
      </c>
      <c r="U94">
        <v>-593</v>
      </c>
      <c r="W94">
        <v>2860.8</v>
      </c>
      <c r="X94">
        <v>715.8</v>
      </c>
      <c r="AF94">
        <v>81760.600000000006</v>
      </c>
      <c r="AG94">
        <v>1.4819362871603192</v>
      </c>
      <c r="AK94">
        <v>81760.600000000006</v>
      </c>
      <c r="AL94">
        <v>1.4819362871603192</v>
      </c>
    </row>
    <row r="95" spans="2:38" x14ac:dyDescent="0.25">
      <c r="B95">
        <v>53722</v>
      </c>
      <c r="C95">
        <v>41264</v>
      </c>
      <c r="D95">
        <v>43175</v>
      </c>
      <c r="E95">
        <v>76738</v>
      </c>
      <c r="F95">
        <v>84859</v>
      </c>
      <c r="H95">
        <v>63643</v>
      </c>
      <c r="J95">
        <f t="shared" si="12"/>
        <v>59951.6</v>
      </c>
      <c r="K95">
        <f t="shared" si="13"/>
        <v>1.0615730022217922</v>
      </c>
      <c r="L95">
        <f t="shared" si="14"/>
        <v>84859</v>
      </c>
      <c r="M95">
        <f t="shared" si="15"/>
        <v>41264</v>
      </c>
      <c r="N95">
        <f t="shared" si="16"/>
        <v>59951.6</v>
      </c>
      <c r="O95">
        <f t="shared" si="17"/>
        <v>43595</v>
      </c>
      <c r="Q95">
        <v>-3146</v>
      </c>
      <c r="R95">
        <v>115</v>
      </c>
      <c r="T95">
        <v>-1425.4000000000015</v>
      </c>
      <c r="U95">
        <v>-263.59999999999854</v>
      </c>
      <c r="W95">
        <v>2601.4</v>
      </c>
      <c r="X95">
        <v>633.59999999999991</v>
      </c>
      <c r="AB95">
        <v>59951.6</v>
      </c>
      <c r="AC95">
        <v>1.0615730022217922</v>
      </c>
      <c r="AI95">
        <v>59951.6</v>
      </c>
      <c r="AJ95">
        <v>1.0615730022217922</v>
      </c>
    </row>
    <row r="96" spans="2:38" x14ac:dyDescent="0.25">
      <c r="B96">
        <v>111669</v>
      </c>
      <c r="C96">
        <v>40998</v>
      </c>
      <c r="D96">
        <v>8048</v>
      </c>
      <c r="E96">
        <v>49489</v>
      </c>
      <c r="F96">
        <v>97289</v>
      </c>
      <c r="H96">
        <v>95375</v>
      </c>
      <c r="J96">
        <f t="shared" si="12"/>
        <v>61498.6</v>
      </c>
      <c r="K96">
        <f t="shared" si="13"/>
        <v>1.5508483119940941</v>
      </c>
      <c r="L96">
        <f t="shared" si="14"/>
        <v>111669</v>
      </c>
      <c r="M96">
        <f t="shared" si="15"/>
        <v>8048</v>
      </c>
      <c r="N96">
        <f t="shared" si="16"/>
        <v>61498.6</v>
      </c>
      <c r="O96">
        <f t="shared" si="17"/>
        <v>103621</v>
      </c>
      <c r="Q96">
        <v>2387</v>
      </c>
      <c r="R96">
        <v>-810</v>
      </c>
      <c r="T96">
        <v>97</v>
      </c>
      <c r="U96">
        <v>-262.20000000000437</v>
      </c>
      <c r="W96">
        <v>5784.6</v>
      </c>
      <c r="X96">
        <v>339</v>
      </c>
      <c r="AF96">
        <v>61498.6</v>
      </c>
      <c r="AG96">
        <v>1.5508483119940941</v>
      </c>
      <c r="AK96">
        <v>61498.6</v>
      </c>
      <c r="AL96">
        <v>1.5508483119940941</v>
      </c>
    </row>
    <row r="97" spans="2:38" x14ac:dyDescent="0.25">
      <c r="B97">
        <v>60440</v>
      </c>
      <c r="C97">
        <v>31374</v>
      </c>
      <c r="D97">
        <v>12214</v>
      </c>
      <c r="E97">
        <v>84693</v>
      </c>
      <c r="F97">
        <v>77622</v>
      </c>
      <c r="H97">
        <v>63821</v>
      </c>
      <c r="J97">
        <f t="shared" si="12"/>
        <v>53268.6</v>
      </c>
      <c r="K97">
        <f t="shared" si="13"/>
        <v>1.1980979413763455</v>
      </c>
      <c r="L97">
        <f t="shared" si="14"/>
        <v>84693</v>
      </c>
      <c r="M97">
        <f t="shared" si="15"/>
        <v>12214</v>
      </c>
      <c r="N97">
        <f t="shared" si="16"/>
        <v>53268.6</v>
      </c>
      <c r="O97">
        <f t="shared" si="17"/>
        <v>72479</v>
      </c>
      <c r="Q97">
        <v>-5674</v>
      </c>
      <c r="R97">
        <v>510</v>
      </c>
      <c r="T97">
        <v>3847.1999999999971</v>
      </c>
      <c r="U97">
        <v>245.19999999999709</v>
      </c>
      <c r="W97">
        <v>4384.8</v>
      </c>
      <c r="X97">
        <v>1033.6000000000001</v>
      </c>
      <c r="Z97">
        <v>53268.6</v>
      </c>
      <c r="AA97">
        <v>1.1980979413763455</v>
      </c>
      <c r="AI97">
        <v>53268.6</v>
      </c>
      <c r="AJ97">
        <v>1.1980979413763455</v>
      </c>
    </row>
    <row r="98" spans="2:38" x14ac:dyDescent="0.25">
      <c r="B98">
        <v>5854</v>
      </c>
      <c r="C98">
        <v>6214</v>
      </c>
      <c r="D98">
        <v>83397</v>
      </c>
      <c r="E98">
        <v>70995</v>
      </c>
      <c r="F98">
        <v>81046</v>
      </c>
      <c r="H98">
        <v>67922</v>
      </c>
      <c r="J98">
        <f t="shared" si="12"/>
        <v>49501.2</v>
      </c>
      <c r="K98">
        <f t="shared" ref="K98:K129" si="18">H98/J98</f>
        <v>1.3721283524439813</v>
      </c>
      <c r="L98">
        <f t="shared" si="14"/>
        <v>83397</v>
      </c>
      <c r="M98">
        <f t="shared" si="15"/>
        <v>5854</v>
      </c>
      <c r="N98">
        <f t="shared" si="16"/>
        <v>49501.2</v>
      </c>
      <c r="O98">
        <f t="shared" si="17"/>
        <v>77543</v>
      </c>
      <c r="Q98">
        <v>6422</v>
      </c>
      <c r="R98">
        <v>-268</v>
      </c>
      <c r="T98">
        <v>5221.1999999999971</v>
      </c>
      <c r="U98">
        <v>793.39999999999418</v>
      </c>
      <c r="W98">
        <v>7292</v>
      </c>
      <c r="X98">
        <v>795.4</v>
      </c>
      <c r="Z98">
        <v>49501.2</v>
      </c>
      <c r="AA98">
        <v>1.3721283524439813</v>
      </c>
      <c r="AK98">
        <v>49501.2</v>
      </c>
      <c r="AL98">
        <v>1.3721283524439813</v>
      </c>
    </row>
    <row r="99" spans="2:38" x14ac:dyDescent="0.25">
      <c r="B99">
        <v>47814</v>
      </c>
      <c r="C99">
        <v>102862</v>
      </c>
      <c r="D99">
        <v>63059</v>
      </c>
      <c r="E99">
        <v>100509</v>
      </c>
      <c r="F99">
        <v>84611</v>
      </c>
      <c r="H99">
        <v>86272</v>
      </c>
      <c r="J99">
        <f t="shared" si="12"/>
        <v>79771</v>
      </c>
      <c r="K99">
        <f t="shared" si="18"/>
        <v>1.0814957816750448</v>
      </c>
      <c r="L99">
        <f t="shared" si="14"/>
        <v>102862</v>
      </c>
      <c r="M99">
        <f t="shared" si="15"/>
        <v>47814</v>
      </c>
      <c r="N99">
        <f t="shared" si="16"/>
        <v>79771</v>
      </c>
      <c r="O99">
        <f t="shared" si="17"/>
        <v>55048</v>
      </c>
      <c r="Q99">
        <v>5215</v>
      </c>
      <c r="R99">
        <v>23</v>
      </c>
      <c r="T99">
        <v>1666</v>
      </c>
      <c r="U99">
        <v>-650.39999999999418</v>
      </c>
      <c r="W99">
        <v>4027.2</v>
      </c>
      <c r="X99">
        <v>652</v>
      </c>
      <c r="AB99">
        <v>79771</v>
      </c>
      <c r="AC99">
        <v>1.0814957816750448</v>
      </c>
      <c r="AI99">
        <v>79771</v>
      </c>
      <c r="AJ99">
        <v>1.0814957816750448</v>
      </c>
    </row>
    <row r="100" spans="2:38" x14ac:dyDescent="0.25">
      <c r="B100">
        <v>19771</v>
      </c>
      <c r="C100">
        <v>34234</v>
      </c>
      <c r="D100">
        <v>113549</v>
      </c>
      <c r="E100">
        <v>21763</v>
      </c>
      <c r="F100">
        <v>56724</v>
      </c>
      <c r="H100">
        <v>58420</v>
      </c>
      <c r="J100">
        <f t="shared" si="12"/>
        <v>49208.2</v>
      </c>
      <c r="K100">
        <f t="shared" si="18"/>
        <v>1.1872005072325345</v>
      </c>
      <c r="L100">
        <f t="shared" si="14"/>
        <v>113549</v>
      </c>
      <c r="M100">
        <f t="shared" si="15"/>
        <v>19771</v>
      </c>
      <c r="N100">
        <f t="shared" si="16"/>
        <v>49208.2</v>
      </c>
      <c r="O100">
        <f t="shared" si="17"/>
        <v>93778</v>
      </c>
      <c r="Q100">
        <v>364</v>
      </c>
      <c r="R100">
        <v>1896</v>
      </c>
      <c r="T100">
        <v>4264</v>
      </c>
      <c r="U100">
        <v>-273.40000000000146</v>
      </c>
      <c r="W100">
        <v>6272.7999999999993</v>
      </c>
      <c r="X100">
        <v>496.59999999999997</v>
      </c>
      <c r="Z100">
        <v>49208.2</v>
      </c>
      <c r="AA100">
        <v>1.1872005072325345</v>
      </c>
      <c r="AK100">
        <v>49208.2</v>
      </c>
      <c r="AL100">
        <v>1.1872005072325345</v>
      </c>
    </row>
    <row r="101" spans="2:38" x14ac:dyDescent="0.25">
      <c r="B101">
        <v>116690</v>
      </c>
      <c r="C101">
        <v>96679</v>
      </c>
      <c r="D101">
        <v>8196</v>
      </c>
      <c r="E101">
        <v>90986</v>
      </c>
      <c r="F101">
        <v>69251</v>
      </c>
      <c r="H101">
        <v>80878</v>
      </c>
      <c r="J101">
        <f t="shared" si="12"/>
        <v>76360.399999999994</v>
      </c>
      <c r="K101">
        <f t="shared" si="18"/>
        <v>1.0591615549420905</v>
      </c>
      <c r="L101">
        <f t="shared" si="14"/>
        <v>116690</v>
      </c>
      <c r="M101">
        <f t="shared" si="15"/>
        <v>8196</v>
      </c>
      <c r="N101">
        <f t="shared" si="16"/>
        <v>76360.399999999994</v>
      </c>
      <c r="O101">
        <f t="shared" si="17"/>
        <v>108494</v>
      </c>
      <c r="Q101">
        <v>-1040</v>
      </c>
      <c r="R101">
        <v>436</v>
      </c>
      <c r="T101">
        <v>3765.7999999999884</v>
      </c>
      <c r="U101">
        <v>8.5999999999912689</v>
      </c>
      <c r="W101">
        <v>3765.8</v>
      </c>
      <c r="X101">
        <v>469.40000000000003</v>
      </c>
      <c r="AB101">
        <v>76360.399999999994</v>
      </c>
      <c r="AC101">
        <v>1.0591615549420905</v>
      </c>
      <c r="AI101">
        <v>76360.399999999994</v>
      </c>
      <c r="AJ101">
        <v>1.0591615549420905</v>
      </c>
    </row>
    <row r="103" spans="2:38" x14ac:dyDescent="0.25">
      <c r="B103">
        <v>4604164</v>
      </c>
      <c r="C103">
        <v>4447457</v>
      </c>
      <c r="D103">
        <v>4725507</v>
      </c>
      <c r="E103">
        <v>4624041</v>
      </c>
      <c r="F103">
        <v>4499862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F8D14-B8F2-43A5-97E0-15F25D3F622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113335</v>
      </c>
      <c r="C2">
        <v>91707</v>
      </c>
      <c r="D2">
        <v>113270</v>
      </c>
      <c r="E2">
        <v>51378</v>
      </c>
      <c r="F2">
        <v>75706</v>
      </c>
      <c r="H2">
        <v>131846</v>
      </c>
      <c r="J2">
        <f t="shared" ref="J2:J33" si="0">AVERAGE(B2:F2)</f>
        <v>89079.2</v>
      </c>
      <c r="K2">
        <f t="shared" ref="K2:K33" si="1">H2/J2</f>
        <v>1.4800986088783914</v>
      </c>
      <c r="L2">
        <f t="shared" ref="L2:L33" si="2">MAX(B2:F2)</f>
        <v>113335</v>
      </c>
      <c r="M2">
        <f t="shared" ref="M2:M33" si="3">MIN(B2:F2)</f>
        <v>51378</v>
      </c>
      <c r="N2">
        <f t="shared" ref="N2:N33" si="4">AVERAGE(B2:F2)</f>
        <v>89079.2</v>
      </c>
      <c r="O2">
        <f t="shared" ref="O2:O33" si="5">L2-M2</f>
        <v>61957</v>
      </c>
      <c r="Q2">
        <v>4541</v>
      </c>
      <c r="R2">
        <v>-275</v>
      </c>
      <c r="T2">
        <v>1380.1999999999971</v>
      </c>
      <c r="U2">
        <v>139</v>
      </c>
      <c r="W2">
        <v>3451.7999999999997</v>
      </c>
      <c r="X2">
        <v>328.6</v>
      </c>
      <c r="AF2">
        <v>89079.2</v>
      </c>
      <c r="AG2">
        <v>1.4800986088783914</v>
      </c>
      <c r="AK2">
        <v>89079.2</v>
      </c>
      <c r="AL2">
        <v>1.4800986088783914</v>
      </c>
    </row>
    <row r="3" spans="1:38" x14ac:dyDescent="0.25">
      <c r="B3">
        <v>19180</v>
      </c>
      <c r="C3">
        <v>4206</v>
      </c>
      <c r="D3">
        <v>88582</v>
      </c>
      <c r="E3">
        <v>64398</v>
      </c>
      <c r="F3">
        <v>62358</v>
      </c>
      <c r="H3">
        <v>96584</v>
      </c>
      <c r="J3">
        <f t="shared" si="0"/>
        <v>47744.800000000003</v>
      </c>
      <c r="K3">
        <f t="shared" si="1"/>
        <v>2.0229218679311671</v>
      </c>
      <c r="L3">
        <f t="shared" si="2"/>
        <v>88582</v>
      </c>
      <c r="M3">
        <f t="shared" si="3"/>
        <v>4206</v>
      </c>
      <c r="N3">
        <f t="shared" si="4"/>
        <v>47744.800000000003</v>
      </c>
      <c r="O3">
        <f t="shared" si="5"/>
        <v>84376</v>
      </c>
      <c r="Q3">
        <v>3104</v>
      </c>
      <c r="R3">
        <v>48</v>
      </c>
      <c r="T3">
        <v>-1430.5999999999985</v>
      </c>
      <c r="U3">
        <v>-381.79999999999563</v>
      </c>
      <c r="W3">
        <v>5223.3999999999996</v>
      </c>
      <c r="X3">
        <v>784.2</v>
      </c>
      <c r="AD3">
        <v>47744.800000000003</v>
      </c>
      <c r="AE3">
        <v>2.0229218679311671</v>
      </c>
      <c r="AK3">
        <v>47744.800000000003</v>
      </c>
      <c r="AL3">
        <v>2.0229218679311671</v>
      </c>
    </row>
    <row r="4" spans="1:38" x14ac:dyDescent="0.25">
      <c r="B4">
        <v>111356</v>
      </c>
      <c r="C4">
        <v>120436</v>
      </c>
      <c r="D4">
        <v>113857</v>
      </c>
      <c r="E4">
        <v>50027</v>
      </c>
      <c r="F4">
        <v>65803</v>
      </c>
      <c r="H4">
        <v>131973</v>
      </c>
      <c r="J4">
        <f t="shared" si="0"/>
        <v>92295.8</v>
      </c>
      <c r="K4">
        <f t="shared" si="1"/>
        <v>1.4298917177162991</v>
      </c>
      <c r="L4">
        <f t="shared" si="2"/>
        <v>120436</v>
      </c>
      <c r="M4">
        <f t="shared" si="3"/>
        <v>50027</v>
      </c>
      <c r="N4">
        <f t="shared" si="4"/>
        <v>92295.8</v>
      </c>
      <c r="O4">
        <f t="shared" si="5"/>
        <v>70409</v>
      </c>
      <c r="Q4">
        <v>2700</v>
      </c>
      <c r="R4">
        <v>214</v>
      </c>
      <c r="T4">
        <v>119.60000000000582</v>
      </c>
      <c r="U4">
        <v>-467.19999999999709</v>
      </c>
      <c r="W4">
        <v>4234</v>
      </c>
      <c r="X4">
        <v>467.59999999999997</v>
      </c>
      <c r="AB4">
        <v>92295.8</v>
      </c>
      <c r="AC4">
        <v>1.4298917177162991</v>
      </c>
      <c r="AK4">
        <v>92295.8</v>
      </c>
      <c r="AL4">
        <v>1.4298917177162991</v>
      </c>
    </row>
    <row r="5" spans="1:38" x14ac:dyDescent="0.25">
      <c r="B5">
        <v>104160</v>
      </c>
      <c r="C5">
        <v>11297</v>
      </c>
      <c r="D5">
        <v>46869</v>
      </c>
      <c r="E5">
        <v>15354</v>
      </c>
      <c r="F5">
        <v>55459</v>
      </c>
      <c r="H5">
        <v>55213</v>
      </c>
      <c r="J5">
        <f t="shared" si="0"/>
        <v>46627.8</v>
      </c>
      <c r="K5">
        <f t="shared" si="1"/>
        <v>1.1841219186837035</v>
      </c>
      <c r="L5">
        <f t="shared" si="2"/>
        <v>104160</v>
      </c>
      <c r="M5">
        <f t="shared" si="3"/>
        <v>11297</v>
      </c>
      <c r="N5">
        <f t="shared" si="4"/>
        <v>46627.8</v>
      </c>
      <c r="O5">
        <f t="shared" si="5"/>
        <v>92863</v>
      </c>
      <c r="Q5">
        <v>-2966</v>
      </c>
      <c r="R5">
        <v>1164</v>
      </c>
      <c r="T5">
        <v>-4392.5999999999985</v>
      </c>
      <c r="U5">
        <v>586.60000000000582</v>
      </c>
      <c r="W5">
        <v>4392.6000000000004</v>
      </c>
      <c r="X5">
        <v>827</v>
      </c>
      <c r="Z5">
        <v>46627.8</v>
      </c>
      <c r="AA5">
        <v>1.1841219186837035</v>
      </c>
      <c r="AI5">
        <v>46627.8</v>
      </c>
      <c r="AJ5">
        <v>1.1841219186837035</v>
      </c>
    </row>
    <row r="6" spans="1:38" x14ac:dyDescent="0.25">
      <c r="B6">
        <v>116907</v>
      </c>
      <c r="C6">
        <v>15961</v>
      </c>
      <c r="D6">
        <v>8543</v>
      </c>
      <c r="E6">
        <v>3041</v>
      </c>
      <c r="F6">
        <v>22512</v>
      </c>
      <c r="H6">
        <v>53847</v>
      </c>
      <c r="J6">
        <f t="shared" si="0"/>
        <v>33392.800000000003</v>
      </c>
      <c r="K6">
        <f t="shared" si="1"/>
        <v>1.6125332406985935</v>
      </c>
      <c r="L6">
        <f t="shared" si="2"/>
        <v>116907</v>
      </c>
      <c r="M6">
        <f t="shared" si="3"/>
        <v>3041</v>
      </c>
      <c r="N6">
        <f t="shared" si="4"/>
        <v>33392.800000000003</v>
      </c>
      <c r="O6">
        <f t="shared" si="5"/>
        <v>113866</v>
      </c>
      <c r="Q6">
        <v>2925</v>
      </c>
      <c r="R6">
        <v>47</v>
      </c>
      <c r="T6">
        <v>-4097.5999999999985</v>
      </c>
      <c r="U6">
        <v>-472.19999999999709</v>
      </c>
      <c r="W6">
        <v>6924.4000000000005</v>
      </c>
      <c r="X6">
        <v>472.2</v>
      </c>
      <c r="Z6">
        <v>33392.800000000003</v>
      </c>
      <c r="AA6">
        <v>1.6125332406985935</v>
      </c>
      <c r="AK6">
        <v>33392.800000000003</v>
      </c>
      <c r="AL6">
        <v>1.6125332406985935</v>
      </c>
    </row>
    <row r="7" spans="1:38" x14ac:dyDescent="0.25">
      <c r="B7">
        <v>115829</v>
      </c>
      <c r="C7">
        <v>7732</v>
      </c>
      <c r="D7">
        <v>76785</v>
      </c>
      <c r="E7">
        <v>112300</v>
      </c>
      <c r="F7">
        <v>5020</v>
      </c>
      <c r="H7">
        <v>94727</v>
      </c>
      <c r="J7">
        <f t="shared" si="0"/>
        <v>63533.2</v>
      </c>
      <c r="K7">
        <f t="shared" si="1"/>
        <v>1.4909842413100554</v>
      </c>
      <c r="L7">
        <f t="shared" si="2"/>
        <v>115829</v>
      </c>
      <c r="M7">
        <f t="shared" si="3"/>
        <v>5020</v>
      </c>
      <c r="N7">
        <f t="shared" si="4"/>
        <v>63533.2</v>
      </c>
      <c r="O7">
        <f t="shared" si="5"/>
        <v>110809</v>
      </c>
      <c r="Q7">
        <v>-352</v>
      </c>
      <c r="R7">
        <v>347</v>
      </c>
      <c r="T7">
        <v>3410.7999999999956</v>
      </c>
      <c r="U7">
        <v>400.39999999999418</v>
      </c>
      <c r="W7">
        <v>7454.4000000000005</v>
      </c>
      <c r="X7">
        <v>400.4</v>
      </c>
      <c r="AD7">
        <v>63533.2</v>
      </c>
      <c r="AE7">
        <v>1.4909842413100554</v>
      </c>
      <c r="AK7">
        <v>63533.2</v>
      </c>
      <c r="AL7">
        <v>1.4909842413100554</v>
      </c>
    </row>
    <row r="8" spans="1:38" x14ac:dyDescent="0.25">
      <c r="B8">
        <v>39675</v>
      </c>
      <c r="C8">
        <v>6461</v>
      </c>
      <c r="D8">
        <v>25266</v>
      </c>
      <c r="E8">
        <v>89619</v>
      </c>
      <c r="F8">
        <v>33794</v>
      </c>
      <c r="H8">
        <v>79871</v>
      </c>
      <c r="J8">
        <f t="shared" si="0"/>
        <v>38963</v>
      </c>
      <c r="K8">
        <f t="shared" si="1"/>
        <v>2.049919154069245</v>
      </c>
      <c r="L8">
        <f t="shared" si="2"/>
        <v>89619</v>
      </c>
      <c r="M8">
        <f t="shared" si="3"/>
        <v>6461</v>
      </c>
      <c r="N8">
        <f t="shared" si="4"/>
        <v>38963</v>
      </c>
      <c r="O8">
        <f t="shared" si="5"/>
        <v>83158</v>
      </c>
      <c r="Q8">
        <v>9638</v>
      </c>
      <c r="R8">
        <v>65</v>
      </c>
      <c r="T8">
        <v>-3841</v>
      </c>
      <c r="U8">
        <v>12</v>
      </c>
      <c r="W8">
        <v>5895</v>
      </c>
      <c r="X8">
        <v>489.2</v>
      </c>
      <c r="AD8">
        <v>38963</v>
      </c>
      <c r="AE8">
        <v>2.049919154069245</v>
      </c>
      <c r="AK8">
        <v>38963</v>
      </c>
      <c r="AL8">
        <v>2.049919154069245</v>
      </c>
    </row>
    <row r="9" spans="1:38" x14ac:dyDescent="0.25">
      <c r="B9">
        <v>16637</v>
      </c>
      <c r="C9">
        <v>63491</v>
      </c>
      <c r="D9">
        <v>9110</v>
      </c>
      <c r="E9">
        <v>118243</v>
      </c>
      <c r="F9">
        <v>45680</v>
      </c>
      <c r="H9">
        <v>76708</v>
      </c>
      <c r="J9">
        <f t="shared" si="0"/>
        <v>50632.2</v>
      </c>
      <c r="K9">
        <f t="shared" si="1"/>
        <v>1.5150042858102157</v>
      </c>
      <c r="L9">
        <f t="shared" si="2"/>
        <v>118243</v>
      </c>
      <c r="M9">
        <f t="shared" si="3"/>
        <v>9110</v>
      </c>
      <c r="N9">
        <f t="shared" si="4"/>
        <v>50632.2</v>
      </c>
      <c r="O9">
        <f t="shared" si="5"/>
        <v>109133</v>
      </c>
      <c r="Q9">
        <v>5614</v>
      </c>
      <c r="R9">
        <v>-17</v>
      </c>
      <c r="T9">
        <v>5171.3999999999942</v>
      </c>
      <c r="U9">
        <v>503.19999999999709</v>
      </c>
      <c r="W9">
        <v>8317</v>
      </c>
      <c r="X9">
        <v>665.2</v>
      </c>
      <c r="AD9">
        <v>50632.2</v>
      </c>
      <c r="AE9">
        <v>1.5150042858102157</v>
      </c>
      <c r="AK9">
        <v>50632.2</v>
      </c>
      <c r="AL9">
        <v>1.5150042858102157</v>
      </c>
    </row>
    <row r="10" spans="1:38" x14ac:dyDescent="0.25">
      <c r="B10">
        <v>7902</v>
      </c>
      <c r="C10">
        <v>22547</v>
      </c>
      <c r="D10">
        <v>45866</v>
      </c>
      <c r="E10">
        <v>29974</v>
      </c>
      <c r="F10">
        <v>88000</v>
      </c>
      <c r="H10">
        <v>88776</v>
      </c>
      <c r="J10">
        <f t="shared" si="0"/>
        <v>38857.800000000003</v>
      </c>
      <c r="K10">
        <f t="shared" si="1"/>
        <v>2.2846378333307595</v>
      </c>
      <c r="L10">
        <f t="shared" si="2"/>
        <v>88000</v>
      </c>
      <c r="M10">
        <f t="shared" si="3"/>
        <v>7902</v>
      </c>
      <c r="N10">
        <f t="shared" si="4"/>
        <v>38857.800000000003</v>
      </c>
      <c r="O10">
        <f t="shared" si="5"/>
        <v>80098</v>
      </c>
      <c r="Q10">
        <v>3906</v>
      </c>
      <c r="R10">
        <v>-1637</v>
      </c>
      <c r="T10">
        <v>186.60000000000582</v>
      </c>
      <c r="U10">
        <v>519.80000000000291</v>
      </c>
      <c r="W10">
        <v>5173</v>
      </c>
      <c r="X10">
        <v>727.40000000000009</v>
      </c>
      <c r="AD10">
        <v>38857.800000000003</v>
      </c>
      <c r="AE10">
        <v>2.2846378333307595</v>
      </c>
      <c r="AK10">
        <v>38857.800000000003</v>
      </c>
      <c r="AL10">
        <v>2.2846378333307595</v>
      </c>
    </row>
    <row r="11" spans="1:38" x14ac:dyDescent="0.25">
      <c r="B11">
        <v>27811</v>
      </c>
      <c r="C11">
        <v>43217</v>
      </c>
      <c r="D11">
        <v>105637</v>
      </c>
      <c r="E11">
        <v>36887</v>
      </c>
      <c r="F11">
        <v>97895</v>
      </c>
      <c r="H11">
        <v>63934</v>
      </c>
      <c r="J11">
        <f t="shared" si="0"/>
        <v>62289.4</v>
      </c>
      <c r="K11">
        <f t="shared" si="1"/>
        <v>1.0264025660866856</v>
      </c>
      <c r="L11">
        <f t="shared" si="2"/>
        <v>105637</v>
      </c>
      <c r="M11">
        <f t="shared" si="3"/>
        <v>27811</v>
      </c>
      <c r="N11">
        <f t="shared" si="4"/>
        <v>62289.4</v>
      </c>
      <c r="O11">
        <f t="shared" si="5"/>
        <v>77826</v>
      </c>
      <c r="Q11">
        <v>-3962</v>
      </c>
      <c r="R11">
        <v>-2</v>
      </c>
      <c r="T11">
        <v>-2384</v>
      </c>
      <c r="U11">
        <v>-676.19999999999709</v>
      </c>
      <c r="W11">
        <v>2930.3999999999996</v>
      </c>
      <c r="X11">
        <v>1031.3999999999999</v>
      </c>
      <c r="AB11">
        <v>62289.4</v>
      </c>
      <c r="AC11">
        <v>1.0264025660866856</v>
      </c>
      <c r="AI11">
        <v>62289.4</v>
      </c>
      <c r="AJ11">
        <v>1.0264025660866856</v>
      </c>
    </row>
    <row r="12" spans="1:38" x14ac:dyDescent="0.25">
      <c r="B12">
        <v>17584</v>
      </c>
      <c r="C12">
        <v>31958</v>
      </c>
      <c r="D12">
        <v>105440</v>
      </c>
      <c r="E12">
        <v>98641</v>
      </c>
      <c r="F12">
        <v>23803</v>
      </c>
      <c r="H12">
        <v>120158</v>
      </c>
      <c r="J12">
        <f t="shared" si="0"/>
        <v>55485.2</v>
      </c>
      <c r="K12">
        <f t="shared" si="1"/>
        <v>2.165586498742007</v>
      </c>
      <c r="L12">
        <f t="shared" si="2"/>
        <v>105440</v>
      </c>
      <c r="M12">
        <f t="shared" si="3"/>
        <v>17584</v>
      </c>
      <c r="N12">
        <f t="shared" si="4"/>
        <v>55485.2</v>
      </c>
      <c r="O12">
        <f t="shared" si="5"/>
        <v>87856</v>
      </c>
      <c r="Q12">
        <v>7490</v>
      </c>
      <c r="R12">
        <v>532</v>
      </c>
      <c r="T12">
        <v>2250.7999999999956</v>
      </c>
      <c r="U12">
        <v>-479.80000000000291</v>
      </c>
      <c r="W12">
        <v>3506.3999999999996</v>
      </c>
      <c r="X12">
        <v>661</v>
      </c>
      <c r="AD12">
        <v>55485.2</v>
      </c>
      <c r="AE12">
        <v>2.165586498742007</v>
      </c>
      <c r="AK12">
        <v>55485.2</v>
      </c>
      <c r="AL12">
        <v>2.165586498742007</v>
      </c>
    </row>
    <row r="13" spans="1:38" x14ac:dyDescent="0.25">
      <c r="B13">
        <v>94129</v>
      </c>
      <c r="C13">
        <v>75626</v>
      </c>
      <c r="D13">
        <v>17593</v>
      </c>
      <c r="E13">
        <v>109962</v>
      </c>
      <c r="F13">
        <v>91289</v>
      </c>
      <c r="H13">
        <v>122003</v>
      </c>
      <c r="J13">
        <f t="shared" si="0"/>
        <v>77719.8</v>
      </c>
      <c r="K13">
        <f t="shared" si="1"/>
        <v>1.5697801589813662</v>
      </c>
      <c r="L13">
        <f t="shared" si="2"/>
        <v>109962</v>
      </c>
      <c r="M13">
        <f t="shared" si="3"/>
        <v>17593</v>
      </c>
      <c r="N13">
        <f t="shared" si="4"/>
        <v>77719.8</v>
      </c>
      <c r="O13">
        <f t="shared" si="5"/>
        <v>92369</v>
      </c>
      <c r="Q13">
        <v>-997</v>
      </c>
      <c r="R13">
        <v>461</v>
      </c>
      <c r="T13">
        <v>2148.6000000000058</v>
      </c>
      <c r="U13">
        <v>-223.80000000000291</v>
      </c>
      <c r="W13">
        <v>5529.8</v>
      </c>
      <c r="X13">
        <v>236.20000000000002</v>
      </c>
      <c r="AF13">
        <v>77719.8</v>
      </c>
      <c r="AG13">
        <v>1.5697801589813662</v>
      </c>
      <c r="AK13">
        <v>77719.8</v>
      </c>
      <c r="AL13">
        <v>1.5697801589813662</v>
      </c>
    </row>
    <row r="14" spans="1:38" x14ac:dyDescent="0.25">
      <c r="B14">
        <v>6775</v>
      </c>
      <c r="C14">
        <v>69920</v>
      </c>
      <c r="D14">
        <v>30679</v>
      </c>
      <c r="E14">
        <v>72836</v>
      </c>
      <c r="F14">
        <v>87777</v>
      </c>
      <c r="H14">
        <v>57118</v>
      </c>
      <c r="J14">
        <f t="shared" si="0"/>
        <v>53597.4</v>
      </c>
      <c r="K14">
        <f t="shared" si="1"/>
        <v>1.0656860220831608</v>
      </c>
      <c r="L14">
        <f t="shared" si="2"/>
        <v>87777</v>
      </c>
      <c r="M14">
        <f t="shared" si="3"/>
        <v>6775</v>
      </c>
      <c r="N14">
        <f t="shared" si="4"/>
        <v>53597.4</v>
      </c>
      <c r="O14">
        <f t="shared" si="5"/>
        <v>81002</v>
      </c>
      <c r="Q14">
        <v>-9056</v>
      </c>
      <c r="R14">
        <v>-106</v>
      </c>
      <c r="T14">
        <v>-6943.1999999999971</v>
      </c>
      <c r="U14">
        <v>-859.59999999999854</v>
      </c>
      <c r="W14">
        <v>7537.6</v>
      </c>
      <c r="X14">
        <v>860</v>
      </c>
      <c r="Z14">
        <v>53597.4</v>
      </c>
      <c r="AA14">
        <v>1.0656860220831608</v>
      </c>
      <c r="AI14">
        <v>53597.4</v>
      </c>
      <c r="AJ14">
        <v>1.0656860220831608</v>
      </c>
    </row>
    <row r="15" spans="1:38" x14ac:dyDescent="0.25">
      <c r="B15">
        <v>45700</v>
      </c>
      <c r="C15">
        <v>33954</v>
      </c>
      <c r="D15">
        <v>3423</v>
      </c>
      <c r="E15">
        <v>21775</v>
      </c>
      <c r="F15">
        <v>87264</v>
      </c>
      <c r="H15">
        <v>57824</v>
      </c>
      <c r="J15">
        <f t="shared" si="0"/>
        <v>38423.199999999997</v>
      </c>
      <c r="K15">
        <f t="shared" si="1"/>
        <v>1.5049241083512046</v>
      </c>
      <c r="L15">
        <f t="shared" si="2"/>
        <v>87264</v>
      </c>
      <c r="M15">
        <f t="shared" si="3"/>
        <v>3423</v>
      </c>
      <c r="N15">
        <f t="shared" si="4"/>
        <v>38423.199999999997</v>
      </c>
      <c r="O15">
        <f t="shared" si="5"/>
        <v>83841</v>
      </c>
      <c r="Q15">
        <v>-1831</v>
      </c>
      <c r="R15">
        <v>-321</v>
      </c>
      <c r="T15">
        <v>785.19999999999709</v>
      </c>
      <c r="U15">
        <v>86.599999999998545</v>
      </c>
      <c r="W15">
        <v>6156</v>
      </c>
      <c r="X15">
        <v>288.2</v>
      </c>
      <c r="AD15">
        <v>38423.199999999997</v>
      </c>
      <c r="AE15">
        <v>1.5049241083512046</v>
      </c>
      <c r="AK15">
        <v>38423.199999999997</v>
      </c>
      <c r="AL15">
        <v>1.5049241083512046</v>
      </c>
    </row>
    <row r="16" spans="1:38" x14ac:dyDescent="0.25">
      <c r="B16">
        <v>8367</v>
      </c>
      <c r="C16">
        <v>17236</v>
      </c>
      <c r="D16">
        <v>63905</v>
      </c>
      <c r="E16">
        <v>56125</v>
      </c>
      <c r="F16">
        <v>91039</v>
      </c>
      <c r="H16">
        <v>57122</v>
      </c>
      <c r="J16">
        <f t="shared" si="0"/>
        <v>47334.400000000001</v>
      </c>
      <c r="K16">
        <f t="shared" si="1"/>
        <v>1.206775621957815</v>
      </c>
      <c r="L16">
        <f t="shared" si="2"/>
        <v>91039</v>
      </c>
      <c r="M16">
        <f t="shared" si="3"/>
        <v>8367</v>
      </c>
      <c r="N16">
        <f t="shared" si="4"/>
        <v>47334.400000000001</v>
      </c>
      <c r="O16">
        <f t="shared" si="5"/>
        <v>82672</v>
      </c>
      <c r="Q16">
        <v>-1918</v>
      </c>
      <c r="R16">
        <v>-1252</v>
      </c>
      <c r="T16">
        <v>1209.4000000000015</v>
      </c>
      <c r="U16">
        <v>-559</v>
      </c>
      <c r="W16">
        <v>2945.7999999999997</v>
      </c>
      <c r="X16">
        <v>629.79999999999995</v>
      </c>
      <c r="Z16">
        <v>47334.400000000001</v>
      </c>
      <c r="AA16">
        <v>1.206775621957815</v>
      </c>
      <c r="AK16">
        <v>47334.400000000001</v>
      </c>
      <c r="AL16">
        <v>1.206775621957815</v>
      </c>
    </row>
    <row r="17" spans="2:38" x14ac:dyDescent="0.25">
      <c r="B17">
        <v>46227</v>
      </c>
      <c r="C17">
        <v>56866</v>
      </c>
      <c r="D17">
        <v>114637</v>
      </c>
      <c r="E17">
        <v>47634</v>
      </c>
      <c r="F17">
        <v>81638</v>
      </c>
      <c r="H17">
        <v>82422</v>
      </c>
      <c r="J17">
        <f t="shared" si="0"/>
        <v>69400.399999999994</v>
      </c>
      <c r="K17">
        <f t="shared" si="1"/>
        <v>1.1876300424781414</v>
      </c>
      <c r="L17">
        <f t="shared" si="2"/>
        <v>114637</v>
      </c>
      <c r="M17">
        <f t="shared" si="3"/>
        <v>46227</v>
      </c>
      <c r="N17">
        <f t="shared" si="4"/>
        <v>69400.399999999994</v>
      </c>
      <c r="O17">
        <f t="shared" si="5"/>
        <v>68410</v>
      </c>
      <c r="Q17">
        <v>6285</v>
      </c>
      <c r="R17">
        <v>22</v>
      </c>
      <c r="T17">
        <v>1012.3999999999942</v>
      </c>
      <c r="U17">
        <v>-42.80000000000291</v>
      </c>
      <c r="W17">
        <v>4322</v>
      </c>
      <c r="X17">
        <v>352</v>
      </c>
      <c r="AB17">
        <v>69400.399999999994</v>
      </c>
      <c r="AC17">
        <v>1.1876300424781414</v>
      </c>
      <c r="AK17">
        <v>69400.399999999994</v>
      </c>
      <c r="AL17">
        <v>1.1876300424781414</v>
      </c>
    </row>
    <row r="18" spans="2:38" x14ac:dyDescent="0.25">
      <c r="B18">
        <v>107636</v>
      </c>
      <c r="C18">
        <v>69970</v>
      </c>
      <c r="D18">
        <v>120450</v>
      </c>
      <c r="E18">
        <v>46095</v>
      </c>
      <c r="F18">
        <v>89874</v>
      </c>
      <c r="H18">
        <v>126369</v>
      </c>
      <c r="J18">
        <f t="shared" si="0"/>
        <v>86805</v>
      </c>
      <c r="K18">
        <f t="shared" si="1"/>
        <v>1.4557801969932607</v>
      </c>
      <c r="L18">
        <f t="shared" si="2"/>
        <v>120450</v>
      </c>
      <c r="M18">
        <f t="shared" si="3"/>
        <v>46095</v>
      </c>
      <c r="N18">
        <f t="shared" si="4"/>
        <v>86805</v>
      </c>
      <c r="O18">
        <f t="shared" si="5"/>
        <v>74355</v>
      </c>
      <c r="Q18">
        <v>-5118</v>
      </c>
      <c r="R18">
        <v>-46</v>
      </c>
      <c r="T18">
        <v>926.39999999999418</v>
      </c>
      <c r="U18">
        <v>-70</v>
      </c>
      <c r="W18">
        <v>3945.6</v>
      </c>
      <c r="X18">
        <v>692.4</v>
      </c>
      <c r="AF18">
        <v>86805</v>
      </c>
      <c r="AG18">
        <v>1.4557801969932607</v>
      </c>
      <c r="AK18">
        <v>86805</v>
      </c>
      <c r="AL18">
        <v>1.4557801969932607</v>
      </c>
    </row>
    <row r="19" spans="2:38" x14ac:dyDescent="0.25">
      <c r="B19">
        <v>31327</v>
      </c>
      <c r="C19">
        <v>71870</v>
      </c>
      <c r="D19">
        <v>16544</v>
      </c>
      <c r="E19">
        <v>44391</v>
      </c>
      <c r="F19">
        <v>8131</v>
      </c>
      <c r="H19">
        <v>80109</v>
      </c>
      <c r="J19">
        <f t="shared" si="0"/>
        <v>34452.6</v>
      </c>
      <c r="K19">
        <f t="shared" si="1"/>
        <v>2.3251946152104632</v>
      </c>
      <c r="L19">
        <f t="shared" si="2"/>
        <v>71870</v>
      </c>
      <c r="M19">
        <f t="shared" si="3"/>
        <v>8131</v>
      </c>
      <c r="N19">
        <f t="shared" si="4"/>
        <v>34452.6</v>
      </c>
      <c r="O19">
        <f t="shared" si="5"/>
        <v>63739</v>
      </c>
      <c r="Q19">
        <v>-5253</v>
      </c>
      <c r="R19">
        <v>-1041</v>
      </c>
      <c r="T19">
        <v>4465.1999999999971</v>
      </c>
      <c r="U19">
        <v>110.19999999999709</v>
      </c>
      <c r="W19">
        <v>6600</v>
      </c>
      <c r="X19">
        <v>319.8</v>
      </c>
      <c r="AD19">
        <v>34452.6</v>
      </c>
      <c r="AE19">
        <v>2.3251946152104632</v>
      </c>
      <c r="AK19">
        <v>34452.6</v>
      </c>
      <c r="AL19">
        <v>2.3251946152104632</v>
      </c>
    </row>
    <row r="20" spans="2:38" x14ac:dyDescent="0.25">
      <c r="B20">
        <v>75940</v>
      </c>
      <c r="C20">
        <v>88891</v>
      </c>
      <c r="D20">
        <v>113337</v>
      </c>
      <c r="E20">
        <v>41364</v>
      </c>
      <c r="F20">
        <v>110969</v>
      </c>
      <c r="H20">
        <v>132449</v>
      </c>
      <c r="J20">
        <f t="shared" si="0"/>
        <v>86100.2</v>
      </c>
      <c r="K20">
        <f t="shared" si="1"/>
        <v>1.5383123384150095</v>
      </c>
      <c r="L20">
        <f t="shared" si="2"/>
        <v>113337</v>
      </c>
      <c r="M20">
        <f t="shared" si="3"/>
        <v>41364</v>
      </c>
      <c r="N20">
        <f t="shared" si="4"/>
        <v>86100.2</v>
      </c>
      <c r="O20">
        <f t="shared" si="5"/>
        <v>71973</v>
      </c>
      <c r="Q20">
        <v>-4819</v>
      </c>
      <c r="R20">
        <v>10</v>
      </c>
      <c r="T20">
        <v>-3419.1999999999971</v>
      </c>
      <c r="U20">
        <v>-5.4000000000087311</v>
      </c>
      <c r="W20">
        <v>5746</v>
      </c>
      <c r="X20">
        <v>586.20000000000005</v>
      </c>
      <c r="AF20">
        <v>86100.2</v>
      </c>
      <c r="AG20">
        <v>1.5383123384150095</v>
      </c>
      <c r="AK20">
        <v>86100.2</v>
      </c>
      <c r="AL20">
        <v>1.5383123384150095</v>
      </c>
    </row>
    <row r="21" spans="2:38" x14ac:dyDescent="0.25">
      <c r="B21">
        <v>31972</v>
      </c>
      <c r="C21">
        <v>87658</v>
      </c>
      <c r="D21">
        <v>115123</v>
      </c>
      <c r="E21">
        <v>95425</v>
      </c>
      <c r="F21">
        <v>52715</v>
      </c>
      <c r="H21">
        <v>121643</v>
      </c>
      <c r="J21">
        <f t="shared" si="0"/>
        <v>76578.600000000006</v>
      </c>
      <c r="K21">
        <f t="shared" si="1"/>
        <v>1.5884724975384767</v>
      </c>
      <c r="L21">
        <f t="shared" si="2"/>
        <v>115123</v>
      </c>
      <c r="M21">
        <f t="shared" si="3"/>
        <v>31972</v>
      </c>
      <c r="N21">
        <f t="shared" si="4"/>
        <v>76578.600000000006</v>
      </c>
      <c r="O21">
        <f t="shared" si="5"/>
        <v>83151</v>
      </c>
      <c r="Q21">
        <v>3071</v>
      </c>
      <c r="R21">
        <v>885</v>
      </c>
      <c r="T21">
        <v>-3150</v>
      </c>
      <c r="U21">
        <v>333.60000000000582</v>
      </c>
      <c r="W21">
        <v>3150</v>
      </c>
      <c r="X21">
        <v>986.40000000000009</v>
      </c>
      <c r="AF21">
        <v>76578.600000000006</v>
      </c>
      <c r="AG21">
        <v>1.5884724975384767</v>
      </c>
      <c r="AK21">
        <v>76578.600000000006</v>
      </c>
      <c r="AL21">
        <v>1.5884724975384767</v>
      </c>
    </row>
    <row r="22" spans="2:38" x14ac:dyDescent="0.25">
      <c r="B22">
        <v>63963</v>
      </c>
      <c r="C22">
        <v>42789</v>
      </c>
      <c r="D22">
        <v>84027</v>
      </c>
      <c r="E22">
        <v>58205</v>
      </c>
      <c r="F22">
        <v>91780</v>
      </c>
      <c r="H22">
        <v>105478</v>
      </c>
      <c r="J22">
        <f t="shared" si="0"/>
        <v>68152.800000000003</v>
      </c>
      <c r="K22">
        <f t="shared" si="1"/>
        <v>1.5476693547440457</v>
      </c>
      <c r="L22">
        <f t="shared" si="2"/>
        <v>91780</v>
      </c>
      <c r="M22">
        <f t="shared" si="3"/>
        <v>42789</v>
      </c>
      <c r="N22">
        <f t="shared" si="4"/>
        <v>68152.800000000003</v>
      </c>
      <c r="O22">
        <f t="shared" si="5"/>
        <v>48991</v>
      </c>
      <c r="Q22">
        <v>5848</v>
      </c>
      <c r="R22">
        <v>-3</v>
      </c>
      <c r="T22">
        <v>-2449.1999999999971</v>
      </c>
      <c r="U22">
        <v>-323.59999999999127</v>
      </c>
      <c r="W22">
        <v>4920.7999999999993</v>
      </c>
      <c r="X22">
        <v>1001.1999999999999</v>
      </c>
      <c r="AB22">
        <v>68152.800000000003</v>
      </c>
      <c r="AC22">
        <v>1.5476693547440457</v>
      </c>
      <c r="AK22">
        <v>68152.800000000003</v>
      </c>
      <c r="AL22">
        <v>1.5476693547440457</v>
      </c>
    </row>
    <row r="23" spans="2:38" x14ac:dyDescent="0.25">
      <c r="B23">
        <v>85613</v>
      </c>
      <c r="C23">
        <v>31373</v>
      </c>
      <c r="D23">
        <v>28278</v>
      </c>
      <c r="E23">
        <v>55133</v>
      </c>
      <c r="F23">
        <v>54075</v>
      </c>
      <c r="H23">
        <v>62643</v>
      </c>
      <c r="J23">
        <f t="shared" si="0"/>
        <v>50894.400000000001</v>
      </c>
      <c r="K23">
        <f t="shared" si="1"/>
        <v>1.230842686032255</v>
      </c>
      <c r="L23">
        <f t="shared" si="2"/>
        <v>85613</v>
      </c>
      <c r="M23">
        <f t="shared" si="3"/>
        <v>28278</v>
      </c>
      <c r="N23">
        <f t="shared" si="4"/>
        <v>50894.400000000001</v>
      </c>
      <c r="O23">
        <f t="shared" si="5"/>
        <v>57335</v>
      </c>
      <c r="Q23">
        <v>-1686</v>
      </c>
      <c r="R23">
        <v>-81</v>
      </c>
      <c r="T23">
        <v>6220.8000000000029</v>
      </c>
      <c r="U23">
        <v>390.80000000000291</v>
      </c>
      <c r="W23">
        <v>7448.8</v>
      </c>
      <c r="X23">
        <v>458.40000000000003</v>
      </c>
      <c r="Z23">
        <v>50894.400000000001</v>
      </c>
      <c r="AA23">
        <v>1.230842686032255</v>
      </c>
      <c r="AI23">
        <v>50894.400000000001</v>
      </c>
      <c r="AJ23">
        <v>1.230842686032255</v>
      </c>
    </row>
    <row r="24" spans="2:38" x14ac:dyDescent="0.25">
      <c r="B24">
        <v>24190</v>
      </c>
      <c r="C24">
        <v>108354</v>
      </c>
      <c r="D24">
        <v>27770</v>
      </c>
      <c r="E24">
        <v>47790</v>
      </c>
      <c r="F24">
        <v>50097</v>
      </c>
      <c r="H24">
        <v>77394</v>
      </c>
      <c r="J24">
        <f t="shared" si="0"/>
        <v>51640.2</v>
      </c>
      <c r="K24">
        <f t="shared" si="1"/>
        <v>1.4987161165138787</v>
      </c>
      <c r="L24">
        <f t="shared" si="2"/>
        <v>108354</v>
      </c>
      <c r="M24">
        <f t="shared" si="3"/>
        <v>24190</v>
      </c>
      <c r="N24">
        <f t="shared" si="4"/>
        <v>51640.2</v>
      </c>
      <c r="O24">
        <f t="shared" si="5"/>
        <v>84164</v>
      </c>
      <c r="Q24">
        <v>7284</v>
      </c>
      <c r="R24">
        <v>-238</v>
      </c>
      <c r="T24">
        <v>-118.20000000000437</v>
      </c>
      <c r="U24">
        <v>259</v>
      </c>
      <c r="W24">
        <v>5699.4000000000015</v>
      </c>
      <c r="X24">
        <v>259.8</v>
      </c>
      <c r="Z24">
        <v>51640.2</v>
      </c>
      <c r="AA24">
        <v>1.4987161165138787</v>
      </c>
      <c r="AK24">
        <v>51640.2</v>
      </c>
      <c r="AL24">
        <v>1.4987161165138787</v>
      </c>
    </row>
    <row r="25" spans="2:38" x14ac:dyDescent="0.25">
      <c r="B25">
        <v>31790</v>
      </c>
      <c r="C25">
        <v>5428</v>
      </c>
      <c r="D25">
        <v>86332</v>
      </c>
      <c r="E25">
        <v>24537</v>
      </c>
      <c r="F25">
        <v>8366</v>
      </c>
      <c r="H25">
        <v>45933</v>
      </c>
      <c r="J25">
        <f t="shared" si="0"/>
        <v>31290.6</v>
      </c>
      <c r="K25">
        <f t="shared" si="1"/>
        <v>1.4679488408659471</v>
      </c>
      <c r="L25">
        <f t="shared" si="2"/>
        <v>86332</v>
      </c>
      <c r="M25">
        <f t="shared" si="3"/>
        <v>5428</v>
      </c>
      <c r="N25">
        <f t="shared" si="4"/>
        <v>31290.6</v>
      </c>
      <c r="O25">
        <f t="shared" si="5"/>
        <v>80904</v>
      </c>
      <c r="Q25">
        <v>-10278</v>
      </c>
      <c r="R25">
        <v>439</v>
      </c>
      <c r="T25">
        <v>958.79999999999927</v>
      </c>
      <c r="U25">
        <v>-523.60000000000218</v>
      </c>
      <c r="W25">
        <v>5564.4</v>
      </c>
      <c r="X25">
        <v>691.2</v>
      </c>
      <c r="AD25">
        <v>31290.6</v>
      </c>
      <c r="AE25">
        <v>1.4679488408659471</v>
      </c>
      <c r="AK25">
        <v>31290.6</v>
      </c>
      <c r="AL25">
        <v>1.4679488408659471</v>
      </c>
    </row>
    <row r="26" spans="2:38" x14ac:dyDescent="0.25">
      <c r="B26">
        <v>63827</v>
      </c>
      <c r="C26">
        <v>29012</v>
      </c>
      <c r="D26">
        <v>11223</v>
      </c>
      <c r="E26">
        <v>26008</v>
      </c>
      <c r="F26">
        <v>104186</v>
      </c>
      <c r="H26">
        <v>61691</v>
      </c>
      <c r="J26">
        <f t="shared" si="0"/>
        <v>46851.199999999997</v>
      </c>
      <c r="K26">
        <f t="shared" si="1"/>
        <v>1.3167432210914556</v>
      </c>
      <c r="L26">
        <f t="shared" si="2"/>
        <v>104186</v>
      </c>
      <c r="M26">
        <f t="shared" si="3"/>
        <v>11223</v>
      </c>
      <c r="N26">
        <f t="shared" si="4"/>
        <v>46851.199999999997</v>
      </c>
      <c r="O26">
        <f t="shared" si="5"/>
        <v>92963</v>
      </c>
      <c r="Q26">
        <v>-4729</v>
      </c>
      <c r="R26">
        <v>-552</v>
      </c>
      <c r="T26">
        <v>578.59999999999854</v>
      </c>
      <c r="U26">
        <v>-522</v>
      </c>
      <c r="W26">
        <v>3465.7999999999997</v>
      </c>
      <c r="X26">
        <v>522.4</v>
      </c>
      <c r="Z26">
        <v>46851.199999999997</v>
      </c>
      <c r="AA26">
        <v>1.3167432210914556</v>
      </c>
      <c r="AK26">
        <v>46851.199999999997</v>
      </c>
      <c r="AL26">
        <v>1.3167432210914556</v>
      </c>
    </row>
    <row r="27" spans="2:38" x14ac:dyDescent="0.25">
      <c r="B27">
        <v>44398</v>
      </c>
      <c r="C27">
        <v>104706</v>
      </c>
      <c r="D27">
        <v>33366</v>
      </c>
      <c r="E27">
        <v>9431</v>
      </c>
      <c r="F27">
        <v>2698</v>
      </c>
      <c r="H27">
        <v>79246</v>
      </c>
      <c r="J27">
        <f t="shared" si="0"/>
        <v>38919.800000000003</v>
      </c>
      <c r="K27">
        <f t="shared" si="1"/>
        <v>2.0361358485912056</v>
      </c>
      <c r="L27">
        <f t="shared" si="2"/>
        <v>104706</v>
      </c>
      <c r="M27">
        <f t="shared" si="3"/>
        <v>2698</v>
      </c>
      <c r="N27">
        <f t="shared" si="4"/>
        <v>38919.800000000003</v>
      </c>
      <c r="O27">
        <f t="shared" si="5"/>
        <v>102008</v>
      </c>
      <c r="Q27">
        <v>-9068</v>
      </c>
      <c r="R27">
        <v>72</v>
      </c>
      <c r="T27">
        <v>3323.6000000000058</v>
      </c>
      <c r="U27">
        <v>-206.59999999999854</v>
      </c>
      <c r="W27">
        <v>6426.4</v>
      </c>
      <c r="X27">
        <v>227.00000000000003</v>
      </c>
      <c r="AD27">
        <v>38919.800000000003</v>
      </c>
      <c r="AE27">
        <v>2.0361358485912056</v>
      </c>
      <c r="AK27">
        <v>38919.800000000003</v>
      </c>
      <c r="AL27">
        <v>2.0361358485912056</v>
      </c>
    </row>
    <row r="28" spans="2:38" x14ac:dyDescent="0.25">
      <c r="B28">
        <v>114769</v>
      </c>
      <c r="C28">
        <v>117517</v>
      </c>
      <c r="D28">
        <v>75829</v>
      </c>
      <c r="E28">
        <v>65900</v>
      </c>
      <c r="F28">
        <v>81599</v>
      </c>
      <c r="H28">
        <v>99209</v>
      </c>
      <c r="J28">
        <f t="shared" si="0"/>
        <v>91122.8</v>
      </c>
      <c r="K28">
        <f t="shared" si="1"/>
        <v>1.0887395909695488</v>
      </c>
      <c r="L28">
        <f t="shared" si="2"/>
        <v>117517</v>
      </c>
      <c r="M28">
        <f t="shared" si="3"/>
        <v>65900</v>
      </c>
      <c r="N28">
        <f t="shared" si="4"/>
        <v>91122.8</v>
      </c>
      <c r="O28">
        <f t="shared" si="5"/>
        <v>51617</v>
      </c>
      <c r="Q28">
        <v>3761</v>
      </c>
      <c r="R28">
        <v>-1856</v>
      </c>
      <c r="T28">
        <v>1037.6000000000058</v>
      </c>
      <c r="U28">
        <v>-199.19999999999709</v>
      </c>
      <c r="W28">
        <v>5224</v>
      </c>
      <c r="X28">
        <v>201.2</v>
      </c>
      <c r="AB28">
        <v>91122.8</v>
      </c>
      <c r="AC28">
        <v>1.0887395909695488</v>
      </c>
      <c r="AI28">
        <v>91122.8</v>
      </c>
      <c r="AJ28">
        <v>1.0887395909695488</v>
      </c>
    </row>
    <row r="29" spans="2:38" x14ac:dyDescent="0.25">
      <c r="B29">
        <v>10495</v>
      </c>
      <c r="C29">
        <v>108018</v>
      </c>
      <c r="D29">
        <v>117576</v>
      </c>
      <c r="E29">
        <v>79996</v>
      </c>
      <c r="F29">
        <v>23110</v>
      </c>
      <c r="H29">
        <v>69457</v>
      </c>
      <c r="J29">
        <f t="shared" si="0"/>
        <v>67839</v>
      </c>
      <c r="K29">
        <f t="shared" si="1"/>
        <v>1.0238505874202155</v>
      </c>
      <c r="L29">
        <f t="shared" si="2"/>
        <v>117576</v>
      </c>
      <c r="M29">
        <f t="shared" si="3"/>
        <v>10495</v>
      </c>
      <c r="N29">
        <f t="shared" si="4"/>
        <v>67839</v>
      </c>
      <c r="O29">
        <f t="shared" si="5"/>
        <v>107081</v>
      </c>
      <c r="Q29">
        <v>-4220</v>
      </c>
      <c r="R29">
        <v>-24</v>
      </c>
      <c r="T29">
        <v>3018</v>
      </c>
      <c r="U29">
        <v>398.80000000000291</v>
      </c>
      <c r="W29">
        <v>4566.8</v>
      </c>
      <c r="X29">
        <v>405.6</v>
      </c>
      <c r="AB29">
        <v>67839</v>
      </c>
      <c r="AC29">
        <v>1.0238505874202155</v>
      </c>
      <c r="AI29">
        <v>67839</v>
      </c>
      <c r="AJ29">
        <v>1.0238505874202155</v>
      </c>
    </row>
    <row r="30" spans="2:38" x14ac:dyDescent="0.25">
      <c r="B30">
        <v>113576</v>
      </c>
      <c r="C30">
        <v>31670</v>
      </c>
      <c r="D30">
        <v>86250</v>
      </c>
      <c r="E30">
        <v>109063</v>
      </c>
      <c r="F30">
        <v>37316</v>
      </c>
      <c r="H30">
        <v>125491</v>
      </c>
      <c r="J30">
        <f t="shared" si="0"/>
        <v>75575</v>
      </c>
      <c r="K30">
        <f t="shared" si="1"/>
        <v>1.6604829639431029</v>
      </c>
      <c r="L30">
        <f t="shared" si="2"/>
        <v>113576</v>
      </c>
      <c r="M30">
        <f t="shared" si="3"/>
        <v>31670</v>
      </c>
      <c r="N30">
        <f t="shared" si="4"/>
        <v>75575</v>
      </c>
      <c r="O30">
        <f t="shared" si="5"/>
        <v>81906</v>
      </c>
      <c r="Q30">
        <v>6550</v>
      </c>
      <c r="R30">
        <v>854</v>
      </c>
      <c r="T30">
        <v>-5285.1999999999971</v>
      </c>
      <c r="U30">
        <v>-410.19999999999709</v>
      </c>
      <c r="W30">
        <v>6780.0000000000009</v>
      </c>
      <c r="X30">
        <v>909</v>
      </c>
      <c r="AF30">
        <v>75575</v>
      </c>
      <c r="AG30">
        <v>1.6604829639431029</v>
      </c>
      <c r="AK30">
        <v>75575</v>
      </c>
      <c r="AL30">
        <v>1.6604829639431029</v>
      </c>
    </row>
    <row r="31" spans="2:38" x14ac:dyDescent="0.25">
      <c r="B31">
        <v>92313</v>
      </c>
      <c r="C31">
        <v>79781</v>
      </c>
      <c r="D31">
        <v>47226</v>
      </c>
      <c r="E31">
        <v>120266</v>
      </c>
      <c r="F31">
        <v>110840</v>
      </c>
      <c r="H31">
        <v>107516</v>
      </c>
      <c r="J31">
        <f t="shared" si="0"/>
        <v>90085.2</v>
      </c>
      <c r="K31">
        <f t="shared" si="1"/>
        <v>1.1934923827665367</v>
      </c>
      <c r="L31">
        <f t="shared" si="2"/>
        <v>120266</v>
      </c>
      <c r="M31">
        <f t="shared" si="3"/>
        <v>47226</v>
      </c>
      <c r="N31">
        <f t="shared" si="4"/>
        <v>90085.2</v>
      </c>
      <c r="O31">
        <f t="shared" si="5"/>
        <v>73040</v>
      </c>
      <c r="Q31">
        <v>4811</v>
      </c>
      <c r="R31">
        <v>50</v>
      </c>
      <c r="T31">
        <v>-615</v>
      </c>
      <c r="U31">
        <v>-397.40000000000873</v>
      </c>
      <c r="W31">
        <v>4365.8</v>
      </c>
      <c r="X31">
        <v>569.79999999999995</v>
      </c>
      <c r="AB31">
        <v>90085.2</v>
      </c>
      <c r="AC31">
        <v>1.1934923827665367</v>
      </c>
      <c r="AK31">
        <v>90085.2</v>
      </c>
      <c r="AL31">
        <v>1.1934923827665367</v>
      </c>
    </row>
    <row r="32" spans="2:38" x14ac:dyDescent="0.25">
      <c r="B32">
        <v>118353</v>
      </c>
      <c r="C32">
        <v>25994</v>
      </c>
      <c r="D32">
        <v>16532</v>
      </c>
      <c r="E32">
        <v>85532</v>
      </c>
      <c r="F32">
        <v>45966</v>
      </c>
      <c r="H32">
        <v>67566</v>
      </c>
      <c r="J32">
        <f t="shared" si="0"/>
        <v>58475.4</v>
      </c>
      <c r="K32">
        <f t="shared" si="1"/>
        <v>1.155460244820899</v>
      </c>
      <c r="L32">
        <f t="shared" si="2"/>
        <v>118353</v>
      </c>
      <c r="M32">
        <f t="shared" si="3"/>
        <v>16532</v>
      </c>
      <c r="N32">
        <f t="shared" si="4"/>
        <v>58475.4</v>
      </c>
      <c r="O32">
        <f t="shared" si="5"/>
        <v>101821</v>
      </c>
      <c r="Q32">
        <v>-1437</v>
      </c>
      <c r="R32">
        <v>961</v>
      </c>
      <c r="T32">
        <v>-3664.1999999999971</v>
      </c>
      <c r="U32">
        <v>339.40000000000146</v>
      </c>
      <c r="W32">
        <v>5101.8</v>
      </c>
      <c r="X32">
        <v>729</v>
      </c>
      <c r="AB32">
        <v>58475.4</v>
      </c>
      <c r="AC32">
        <v>1.155460244820899</v>
      </c>
      <c r="AI32">
        <v>58475.4</v>
      </c>
      <c r="AJ32">
        <v>1.155460244820899</v>
      </c>
    </row>
    <row r="33" spans="2:38" x14ac:dyDescent="0.25">
      <c r="B33">
        <v>83830</v>
      </c>
      <c r="C33">
        <v>120469</v>
      </c>
      <c r="D33">
        <v>22533</v>
      </c>
      <c r="E33">
        <v>51437</v>
      </c>
      <c r="F33">
        <v>48375</v>
      </c>
      <c r="H33">
        <v>119150</v>
      </c>
      <c r="J33">
        <f t="shared" si="0"/>
        <v>65328.800000000003</v>
      </c>
      <c r="K33">
        <f t="shared" si="1"/>
        <v>1.8238510427254135</v>
      </c>
      <c r="L33">
        <f t="shared" si="2"/>
        <v>120469</v>
      </c>
      <c r="M33">
        <f t="shared" si="3"/>
        <v>22533</v>
      </c>
      <c r="N33">
        <f t="shared" si="4"/>
        <v>65328.800000000003</v>
      </c>
      <c r="O33">
        <f t="shared" si="5"/>
        <v>97936</v>
      </c>
      <c r="Q33">
        <v>-529</v>
      </c>
      <c r="R33">
        <v>-9</v>
      </c>
      <c r="T33">
        <v>3238.4000000000015</v>
      </c>
      <c r="U33">
        <v>-501</v>
      </c>
      <c r="W33">
        <v>4311.2</v>
      </c>
      <c r="X33">
        <v>503.4</v>
      </c>
      <c r="AF33">
        <v>65328.800000000003</v>
      </c>
      <c r="AG33">
        <v>1.8238510427254135</v>
      </c>
      <c r="AK33">
        <v>65328.800000000003</v>
      </c>
      <c r="AL33">
        <v>1.8238510427254135</v>
      </c>
    </row>
    <row r="34" spans="2:38" x14ac:dyDescent="0.25">
      <c r="B34">
        <v>64309</v>
      </c>
      <c r="C34">
        <v>120246</v>
      </c>
      <c r="D34">
        <v>113823</v>
      </c>
      <c r="E34">
        <v>4964</v>
      </c>
      <c r="F34">
        <v>26510</v>
      </c>
      <c r="H34">
        <v>130514</v>
      </c>
      <c r="J34">
        <f t="shared" ref="J34:J65" si="6">AVERAGE(B34:F34)</f>
        <v>65970.399999999994</v>
      </c>
      <c r="K34">
        <f t="shared" ref="K34:K65" si="7">H34/J34</f>
        <v>1.9783721184046179</v>
      </c>
      <c r="L34">
        <f t="shared" ref="L34:L65" si="8">MAX(B34:F34)</f>
        <v>120246</v>
      </c>
      <c r="M34">
        <f t="shared" ref="M34:M65" si="9">MIN(B34:F34)</f>
        <v>4964</v>
      </c>
      <c r="N34">
        <f t="shared" ref="N34:N65" si="10">AVERAGE(B34:F34)</f>
        <v>65970.399999999994</v>
      </c>
      <c r="O34">
        <f t="shared" ref="O34:O65" si="11">L34-M34</f>
        <v>115282</v>
      </c>
      <c r="Q34">
        <v>6776</v>
      </c>
      <c r="R34">
        <v>872</v>
      </c>
      <c r="T34">
        <v>2059.5999999999913</v>
      </c>
      <c r="U34">
        <v>-55.80000000000291</v>
      </c>
      <c r="W34">
        <v>2827.6</v>
      </c>
      <c r="X34">
        <v>387.8</v>
      </c>
      <c r="AF34">
        <v>65970.399999999994</v>
      </c>
      <c r="AG34">
        <v>1.9783721184046179</v>
      </c>
      <c r="AK34">
        <v>65970.399999999994</v>
      </c>
      <c r="AL34">
        <v>1.9783721184046179</v>
      </c>
    </row>
    <row r="35" spans="2:38" x14ac:dyDescent="0.25">
      <c r="B35">
        <v>78700</v>
      </c>
      <c r="C35">
        <v>106605</v>
      </c>
      <c r="D35">
        <v>40100</v>
      </c>
      <c r="E35">
        <v>76801</v>
      </c>
      <c r="F35">
        <v>116988</v>
      </c>
      <c r="H35">
        <v>112954</v>
      </c>
      <c r="J35">
        <f t="shared" si="6"/>
        <v>83838.8</v>
      </c>
      <c r="K35">
        <f t="shared" si="7"/>
        <v>1.3472759629193165</v>
      </c>
      <c r="L35">
        <f t="shared" si="8"/>
        <v>116988</v>
      </c>
      <c r="M35">
        <f t="shared" si="9"/>
        <v>40100</v>
      </c>
      <c r="N35">
        <f t="shared" si="10"/>
        <v>83838.8</v>
      </c>
      <c r="O35">
        <f t="shared" si="11"/>
        <v>76888</v>
      </c>
      <c r="Q35">
        <v>655</v>
      </c>
      <c r="R35">
        <v>0</v>
      </c>
      <c r="T35">
        <v>-5951.1999999999971</v>
      </c>
      <c r="U35">
        <v>443</v>
      </c>
      <c r="W35">
        <v>5951.2</v>
      </c>
      <c r="X35">
        <v>448.2</v>
      </c>
      <c r="AB35">
        <v>83838.8</v>
      </c>
      <c r="AC35">
        <v>1.3472759629193165</v>
      </c>
      <c r="AK35">
        <v>83838.8</v>
      </c>
      <c r="AL35">
        <v>1.3472759629193165</v>
      </c>
    </row>
    <row r="36" spans="2:38" x14ac:dyDescent="0.25">
      <c r="B36">
        <v>9454</v>
      </c>
      <c r="C36">
        <v>60468</v>
      </c>
      <c r="D36">
        <v>29850</v>
      </c>
      <c r="E36">
        <v>42109</v>
      </c>
      <c r="F36">
        <v>41323</v>
      </c>
      <c r="H36">
        <v>71325</v>
      </c>
      <c r="J36">
        <f t="shared" si="6"/>
        <v>36640.800000000003</v>
      </c>
      <c r="K36">
        <f t="shared" si="7"/>
        <v>1.9466005109058753</v>
      </c>
      <c r="L36">
        <f t="shared" si="8"/>
        <v>60468</v>
      </c>
      <c r="M36">
        <f t="shared" si="9"/>
        <v>9454</v>
      </c>
      <c r="N36">
        <f t="shared" si="10"/>
        <v>36640.800000000003</v>
      </c>
      <c r="O36">
        <f t="shared" si="11"/>
        <v>51014</v>
      </c>
      <c r="Q36">
        <v>5397</v>
      </c>
      <c r="R36">
        <v>420</v>
      </c>
      <c r="T36">
        <v>1315.2000000000044</v>
      </c>
      <c r="U36">
        <v>-590.39999999999418</v>
      </c>
      <c r="W36">
        <v>4404.3999999999996</v>
      </c>
      <c r="X36">
        <v>1205.2</v>
      </c>
      <c r="AD36">
        <v>36640.800000000003</v>
      </c>
      <c r="AE36">
        <v>1.9466005109058753</v>
      </c>
      <c r="AK36">
        <v>36640.800000000003</v>
      </c>
      <c r="AL36">
        <v>1.9466005109058753</v>
      </c>
    </row>
    <row r="37" spans="2:38" x14ac:dyDescent="0.25">
      <c r="B37">
        <v>24592</v>
      </c>
      <c r="C37">
        <v>73244</v>
      </c>
      <c r="D37">
        <v>64086</v>
      </c>
      <c r="E37">
        <v>39707</v>
      </c>
      <c r="F37">
        <v>8368</v>
      </c>
      <c r="H37">
        <v>94062</v>
      </c>
      <c r="J37">
        <f t="shared" si="6"/>
        <v>41999.4</v>
      </c>
      <c r="K37">
        <f t="shared" si="7"/>
        <v>2.2396034229060415</v>
      </c>
      <c r="L37">
        <f t="shared" si="8"/>
        <v>73244</v>
      </c>
      <c r="M37">
        <f t="shared" si="9"/>
        <v>8368</v>
      </c>
      <c r="N37">
        <f t="shared" si="10"/>
        <v>41999.4</v>
      </c>
      <c r="O37">
        <f t="shared" si="11"/>
        <v>64876</v>
      </c>
      <c r="Q37">
        <v>1320</v>
      </c>
      <c r="R37">
        <v>-113</v>
      </c>
      <c r="T37">
        <v>1335.5999999999985</v>
      </c>
      <c r="U37">
        <v>-599.59999999999854</v>
      </c>
      <c r="W37">
        <v>6673.2000000000007</v>
      </c>
      <c r="X37">
        <v>636.4</v>
      </c>
      <c r="AD37">
        <v>41999.4</v>
      </c>
      <c r="AE37">
        <v>2.2396034229060415</v>
      </c>
      <c r="AK37">
        <v>41999.4</v>
      </c>
      <c r="AL37">
        <v>2.2396034229060415</v>
      </c>
    </row>
    <row r="38" spans="2:38" x14ac:dyDescent="0.25">
      <c r="B38">
        <v>119208</v>
      </c>
      <c r="C38">
        <v>87516</v>
      </c>
      <c r="D38">
        <v>81032</v>
      </c>
      <c r="E38">
        <v>58427</v>
      </c>
      <c r="F38">
        <v>10276</v>
      </c>
      <c r="H38">
        <v>120126</v>
      </c>
      <c r="J38">
        <f t="shared" si="6"/>
        <v>71291.8</v>
      </c>
      <c r="K38">
        <f t="shared" si="7"/>
        <v>1.6849904196555563</v>
      </c>
      <c r="L38">
        <f t="shared" si="8"/>
        <v>119208</v>
      </c>
      <c r="M38">
        <f t="shared" si="9"/>
        <v>10276</v>
      </c>
      <c r="N38">
        <f t="shared" si="10"/>
        <v>71291.8</v>
      </c>
      <c r="O38">
        <f t="shared" si="11"/>
        <v>108932</v>
      </c>
      <c r="Q38">
        <v>-6810</v>
      </c>
      <c r="R38">
        <v>1236</v>
      </c>
      <c r="T38">
        <v>-3713.5999999999913</v>
      </c>
      <c r="U38">
        <v>-301.39999999999418</v>
      </c>
      <c r="W38">
        <v>5788.4000000000005</v>
      </c>
      <c r="X38">
        <v>337.8</v>
      </c>
      <c r="AF38">
        <v>71291.8</v>
      </c>
      <c r="AG38">
        <v>1.6849904196555563</v>
      </c>
      <c r="AK38">
        <v>71291.8</v>
      </c>
      <c r="AL38">
        <v>1.6849904196555563</v>
      </c>
    </row>
    <row r="39" spans="2:38" x14ac:dyDescent="0.25">
      <c r="B39">
        <v>60494</v>
      </c>
      <c r="C39">
        <v>114411</v>
      </c>
      <c r="D39">
        <v>95182</v>
      </c>
      <c r="E39">
        <v>82873</v>
      </c>
      <c r="F39">
        <v>69505</v>
      </c>
      <c r="H39">
        <v>98525</v>
      </c>
      <c r="J39">
        <f t="shared" si="6"/>
        <v>84493</v>
      </c>
      <c r="K39">
        <f t="shared" si="7"/>
        <v>1.1660729291183884</v>
      </c>
      <c r="L39">
        <f t="shared" si="8"/>
        <v>114411</v>
      </c>
      <c r="M39">
        <f t="shared" si="9"/>
        <v>60494</v>
      </c>
      <c r="N39">
        <f t="shared" si="10"/>
        <v>84493</v>
      </c>
      <c r="O39">
        <f t="shared" si="11"/>
        <v>53917</v>
      </c>
      <c r="Q39">
        <v>5537</v>
      </c>
      <c r="R39">
        <v>-764</v>
      </c>
      <c r="T39">
        <v>-770.60000000000582</v>
      </c>
      <c r="U39">
        <v>-158.19999999999709</v>
      </c>
      <c r="W39">
        <v>3820.6</v>
      </c>
      <c r="X39">
        <v>285</v>
      </c>
      <c r="AB39">
        <v>84493</v>
      </c>
      <c r="AC39">
        <v>1.1660729291183884</v>
      </c>
      <c r="AI39">
        <v>84493</v>
      </c>
      <c r="AJ39">
        <v>1.1660729291183884</v>
      </c>
    </row>
    <row r="40" spans="2:38" x14ac:dyDescent="0.25">
      <c r="B40">
        <v>117933</v>
      </c>
      <c r="C40">
        <v>80686</v>
      </c>
      <c r="D40">
        <v>14658</v>
      </c>
      <c r="E40">
        <v>45597</v>
      </c>
      <c r="F40">
        <v>14044</v>
      </c>
      <c r="H40">
        <v>88401</v>
      </c>
      <c r="J40">
        <f t="shared" si="6"/>
        <v>54583.6</v>
      </c>
      <c r="K40">
        <f t="shared" si="7"/>
        <v>1.6195523930264768</v>
      </c>
      <c r="L40">
        <f t="shared" si="8"/>
        <v>117933</v>
      </c>
      <c r="M40">
        <f t="shared" si="9"/>
        <v>14044</v>
      </c>
      <c r="N40">
        <f t="shared" si="10"/>
        <v>54583.6</v>
      </c>
      <c r="O40">
        <f t="shared" si="11"/>
        <v>103889</v>
      </c>
      <c r="Q40">
        <v>3285</v>
      </c>
      <c r="R40">
        <v>-625</v>
      </c>
      <c r="T40">
        <v>2185.5999999999985</v>
      </c>
      <c r="U40">
        <v>151</v>
      </c>
      <c r="W40">
        <v>3577.6000000000004</v>
      </c>
      <c r="X40">
        <v>1045.8000000000002</v>
      </c>
      <c r="AD40">
        <v>54583.6</v>
      </c>
      <c r="AE40">
        <v>1.6195523930264768</v>
      </c>
      <c r="AK40">
        <v>54583.6</v>
      </c>
      <c r="AL40">
        <v>1.6195523930264768</v>
      </c>
    </row>
    <row r="41" spans="2:38" x14ac:dyDescent="0.25">
      <c r="B41">
        <v>95715</v>
      </c>
      <c r="C41">
        <v>57094</v>
      </c>
      <c r="D41">
        <v>66683</v>
      </c>
      <c r="E41">
        <v>6452</v>
      </c>
      <c r="F41">
        <v>101099</v>
      </c>
      <c r="H41">
        <v>105171</v>
      </c>
      <c r="J41">
        <f t="shared" si="6"/>
        <v>65408.6</v>
      </c>
      <c r="K41">
        <f t="shared" si="7"/>
        <v>1.6079078286341553</v>
      </c>
      <c r="L41">
        <f t="shared" si="8"/>
        <v>101099</v>
      </c>
      <c r="M41">
        <f t="shared" si="9"/>
        <v>6452</v>
      </c>
      <c r="N41">
        <f t="shared" si="10"/>
        <v>65408.6</v>
      </c>
      <c r="O41">
        <f t="shared" si="11"/>
        <v>94647</v>
      </c>
      <c r="Q41">
        <v>3081</v>
      </c>
      <c r="R41">
        <v>-243</v>
      </c>
      <c r="T41">
        <v>-1946.2000000000044</v>
      </c>
      <c r="U41">
        <v>235.59999999999854</v>
      </c>
      <c r="W41">
        <v>2829</v>
      </c>
      <c r="X41">
        <v>246.8</v>
      </c>
      <c r="AF41">
        <v>65408.6</v>
      </c>
      <c r="AG41">
        <v>1.6079078286341553</v>
      </c>
      <c r="AK41">
        <v>65408.6</v>
      </c>
      <c r="AL41">
        <v>1.6079078286341553</v>
      </c>
    </row>
    <row r="42" spans="2:38" x14ac:dyDescent="0.25">
      <c r="B42">
        <v>85076</v>
      </c>
      <c r="C42">
        <v>44412</v>
      </c>
      <c r="D42">
        <v>47452</v>
      </c>
      <c r="E42">
        <v>95629</v>
      </c>
      <c r="F42">
        <v>9014</v>
      </c>
      <c r="H42">
        <v>112539</v>
      </c>
      <c r="J42">
        <f t="shared" si="6"/>
        <v>56316.6</v>
      </c>
      <c r="K42">
        <f t="shared" si="7"/>
        <v>1.9983273137938016</v>
      </c>
      <c r="L42">
        <f t="shared" si="8"/>
        <v>95629</v>
      </c>
      <c r="M42">
        <f t="shared" si="9"/>
        <v>9014</v>
      </c>
      <c r="N42">
        <f t="shared" si="10"/>
        <v>56316.6</v>
      </c>
      <c r="O42">
        <f t="shared" si="11"/>
        <v>86615</v>
      </c>
      <c r="Q42">
        <v>3807</v>
      </c>
      <c r="R42">
        <v>0</v>
      </c>
      <c r="T42">
        <v>2467.1999999999971</v>
      </c>
      <c r="U42">
        <v>-646.59999999999854</v>
      </c>
      <c r="W42">
        <v>4352.7999999999993</v>
      </c>
      <c r="X42">
        <v>704.2</v>
      </c>
      <c r="AD42">
        <v>56316.6</v>
      </c>
      <c r="AE42">
        <v>1.9983273137938016</v>
      </c>
      <c r="AK42">
        <v>56316.6</v>
      </c>
      <c r="AL42">
        <v>1.9983273137938016</v>
      </c>
    </row>
    <row r="43" spans="2:38" x14ac:dyDescent="0.25">
      <c r="B43">
        <v>20526</v>
      </c>
      <c r="C43">
        <v>83052</v>
      </c>
      <c r="D43">
        <v>26677</v>
      </c>
      <c r="E43">
        <v>89077</v>
      </c>
      <c r="F43">
        <v>28303</v>
      </c>
      <c r="H43">
        <v>107910</v>
      </c>
      <c r="J43">
        <f t="shared" si="6"/>
        <v>49527</v>
      </c>
      <c r="K43">
        <f t="shared" si="7"/>
        <v>2.1788115573323643</v>
      </c>
      <c r="L43">
        <f t="shared" si="8"/>
        <v>89077</v>
      </c>
      <c r="M43">
        <f t="shared" si="9"/>
        <v>20526</v>
      </c>
      <c r="N43">
        <f t="shared" si="10"/>
        <v>49527</v>
      </c>
      <c r="O43">
        <f t="shared" si="11"/>
        <v>68551</v>
      </c>
      <c r="Q43">
        <v>5820</v>
      </c>
      <c r="R43">
        <v>1</v>
      </c>
      <c r="T43">
        <v>1753.8000000000029</v>
      </c>
      <c r="U43">
        <v>241.80000000000291</v>
      </c>
      <c r="W43">
        <v>3481.4</v>
      </c>
      <c r="X43">
        <v>241.8</v>
      </c>
      <c r="AD43">
        <v>49527</v>
      </c>
      <c r="AE43">
        <v>2.1788115573323643</v>
      </c>
      <c r="AK43">
        <v>49527</v>
      </c>
      <c r="AL43">
        <v>2.1788115573323643</v>
      </c>
    </row>
    <row r="44" spans="2:38" x14ac:dyDescent="0.25">
      <c r="B44">
        <v>78381</v>
      </c>
      <c r="C44">
        <v>47765</v>
      </c>
      <c r="D44">
        <v>27616</v>
      </c>
      <c r="E44">
        <v>88352</v>
      </c>
      <c r="F44">
        <v>22132</v>
      </c>
      <c r="H44">
        <v>107021</v>
      </c>
      <c r="J44">
        <f t="shared" si="6"/>
        <v>52849.2</v>
      </c>
      <c r="K44">
        <f t="shared" si="7"/>
        <v>2.0250259228143475</v>
      </c>
      <c r="L44">
        <f t="shared" si="8"/>
        <v>88352</v>
      </c>
      <c r="M44">
        <f t="shared" si="9"/>
        <v>22132</v>
      </c>
      <c r="N44">
        <f t="shared" si="10"/>
        <v>52849.2</v>
      </c>
      <c r="O44">
        <f t="shared" si="11"/>
        <v>66220</v>
      </c>
      <c r="Q44">
        <v>-235</v>
      </c>
      <c r="R44">
        <v>530</v>
      </c>
      <c r="T44">
        <v>967.79999999999563</v>
      </c>
      <c r="U44">
        <v>1079.7999999999956</v>
      </c>
      <c r="W44">
        <v>4337</v>
      </c>
      <c r="X44">
        <v>1561</v>
      </c>
      <c r="AD44">
        <v>52849.2</v>
      </c>
      <c r="AE44">
        <v>2.0250259228143475</v>
      </c>
      <c r="AK44">
        <v>52849.2</v>
      </c>
      <c r="AL44">
        <v>2.0250259228143475</v>
      </c>
    </row>
    <row r="45" spans="2:38" x14ac:dyDescent="0.25">
      <c r="B45">
        <v>121157</v>
      </c>
      <c r="C45">
        <v>66340</v>
      </c>
      <c r="D45">
        <v>91791</v>
      </c>
      <c r="E45">
        <v>38146</v>
      </c>
      <c r="F45">
        <v>116283</v>
      </c>
      <c r="H45">
        <v>89344</v>
      </c>
      <c r="J45">
        <f t="shared" si="6"/>
        <v>86743.4</v>
      </c>
      <c r="K45">
        <f t="shared" si="7"/>
        <v>1.0299803789106723</v>
      </c>
      <c r="L45">
        <f t="shared" si="8"/>
        <v>121157</v>
      </c>
      <c r="M45">
        <f t="shared" si="9"/>
        <v>38146</v>
      </c>
      <c r="N45">
        <f t="shared" si="10"/>
        <v>86743.4</v>
      </c>
      <c r="O45">
        <f t="shared" si="11"/>
        <v>83011</v>
      </c>
      <c r="Q45">
        <v>-446</v>
      </c>
      <c r="R45">
        <v>727</v>
      </c>
      <c r="T45">
        <v>963.19999999999709</v>
      </c>
      <c r="U45">
        <v>242</v>
      </c>
      <c r="W45">
        <v>3238.8</v>
      </c>
      <c r="X45">
        <v>988.40000000000009</v>
      </c>
      <c r="AB45">
        <v>86743.4</v>
      </c>
      <c r="AC45">
        <v>1.0299803789106723</v>
      </c>
      <c r="AI45">
        <v>86743.4</v>
      </c>
      <c r="AJ45">
        <v>1.0299803789106723</v>
      </c>
    </row>
    <row r="46" spans="2:38" x14ac:dyDescent="0.25">
      <c r="B46">
        <v>6151</v>
      </c>
      <c r="C46">
        <v>24506</v>
      </c>
      <c r="D46">
        <v>31106</v>
      </c>
      <c r="E46">
        <v>93662</v>
      </c>
      <c r="F46">
        <v>39775</v>
      </c>
      <c r="H46">
        <v>55602</v>
      </c>
      <c r="J46">
        <f t="shared" si="6"/>
        <v>39040</v>
      </c>
      <c r="K46">
        <f t="shared" si="7"/>
        <v>1.4242315573770492</v>
      </c>
      <c r="L46">
        <f t="shared" si="8"/>
        <v>93662</v>
      </c>
      <c r="M46">
        <f t="shared" si="9"/>
        <v>6151</v>
      </c>
      <c r="N46">
        <f t="shared" si="10"/>
        <v>39040</v>
      </c>
      <c r="O46">
        <f t="shared" si="11"/>
        <v>87511</v>
      </c>
      <c r="Q46">
        <v>4188</v>
      </c>
      <c r="R46">
        <v>38</v>
      </c>
      <c r="T46">
        <v>-2780</v>
      </c>
      <c r="U46">
        <v>574.40000000000146</v>
      </c>
      <c r="W46">
        <v>5530.4</v>
      </c>
      <c r="X46">
        <v>721.6</v>
      </c>
      <c r="Z46">
        <v>39040</v>
      </c>
      <c r="AA46">
        <v>1.4242315573770492</v>
      </c>
      <c r="AK46">
        <v>39040</v>
      </c>
      <c r="AL46">
        <v>1.4242315573770492</v>
      </c>
    </row>
    <row r="47" spans="2:38" x14ac:dyDescent="0.25">
      <c r="B47">
        <v>48604</v>
      </c>
      <c r="C47">
        <v>54998</v>
      </c>
      <c r="D47">
        <v>90099</v>
      </c>
      <c r="E47">
        <v>55148</v>
      </c>
      <c r="F47">
        <v>78792</v>
      </c>
      <c r="H47">
        <v>128988</v>
      </c>
      <c r="J47">
        <f t="shared" si="6"/>
        <v>65528.2</v>
      </c>
      <c r="K47">
        <f t="shared" si="7"/>
        <v>1.9684349638781473</v>
      </c>
      <c r="L47">
        <f t="shared" si="8"/>
        <v>90099</v>
      </c>
      <c r="M47">
        <f t="shared" si="9"/>
        <v>48604</v>
      </c>
      <c r="N47">
        <f t="shared" si="10"/>
        <v>65528.2</v>
      </c>
      <c r="O47">
        <f t="shared" si="11"/>
        <v>41495</v>
      </c>
      <c r="Q47">
        <v>822</v>
      </c>
      <c r="R47">
        <v>554</v>
      </c>
      <c r="T47">
        <v>-3302.6000000000058</v>
      </c>
      <c r="U47">
        <v>-278.19999999999709</v>
      </c>
      <c r="W47">
        <v>5534.2</v>
      </c>
      <c r="X47">
        <v>1212.5999999999999</v>
      </c>
      <c r="AF47">
        <v>65528.2</v>
      </c>
      <c r="AG47">
        <v>1.9684349638781473</v>
      </c>
      <c r="AK47">
        <v>65528.2</v>
      </c>
      <c r="AL47">
        <v>1.9684349638781473</v>
      </c>
    </row>
    <row r="48" spans="2:38" x14ac:dyDescent="0.25">
      <c r="B48">
        <v>4762</v>
      </c>
      <c r="C48">
        <v>83519</v>
      </c>
      <c r="D48">
        <v>65520</v>
      </c>
      <c r="E48">
        <v>70754</v>
      </c>
      <c r="F48">
        <v>52680</v>
      </c>
      <c r="H48">
        <v>72609</v>
      </c>
      <c r="J48">
        <f t="shared" si="6"/>
        <v>55447</v>
      </c>
      <c r="K48">
        <f t="shared" si="7"/>
        <v>1.3095208036503327</v>
      </c>
      <c r="L48">
        <f t="shared" si="8"/>
        <v>83519</v>
      </c>
      <c r="M48">
        <f t="shared" si="9"/>
        <v>4762</v>
      </c>
      <c r="N48">
        <f t="shared" si="10"/>
        <v>55447</v>
      </c>
      <c r="O48">
        <f t="shared" si="11"/>
        <v>78757</v>
      </c>
      <c r="Q48">
        <v>654</v>
      </c>
      <c r="R48">
        <v>974</v>
      </c>
      <c r="T48">
        <v>367.59999999999854</v>
      </c>
      <c r="U48">
        <v>228.59999999999854</v>
      </c>
      <c r="W48">
        <v>5782</v>
      </c>
      <c r="X48">
        <v>1254.2</v>
      </c>
      <c r="Z48">
        <v>55447</v>
      </c>
      <c r="AA48">
        <v>1.3095208036503327</v>
      </c>
      <c r="AK48">
        <v>55447</v>
      </c>
      <c r="AL48">
        <v>1.3095208036503327</v>
      </c>
    </row>
    <row r="49" spans="2:38" x14ac:dyDescent="0.25">
      <c r="B49">
        <v>75457</v>
      </c>
      <c r="C49">
        <v>110163</v>
      </c>
      <c r="D49">
        <v>61877</v>
      </c>
      <c r="E49">
        <v>97776</v>
      </c>
      <c r="F49">
        <v>55965</v>
      </c>
      <c r="H49">
        <v>134966</v>
      </c>
      <c r="J49">
        <f t="shared" si="6"/>
        <v>80247.600000000006</v>
      </c>
      <c r="K49">
        <f t="shared" si="7"/>
        <v>1.6818696135460747</v>
      </c>
      <c r="L49">
        <f t="shared" si="8"/>
        <v>110163</v>
      </c>
      <c r="M49">
        <f t="shared" si="9"/>
        <v>55965</v>
      </c>
      <c r="N49">
        <f t="shared" si="10"/>
        <v>80247.600000000006</v>
      </c>
      <c r="O49">
        <f t="shared" si="11"/>
        <v>54198</v>
      </c>
      <c r="Q49">
        <v>4832</v>
      </c>
      <c r="R49">
        <v>-91</v>
      </c>
      <c r="T49">
        <v>3520.2000000000116</v>
      </c>
      <c r="U49">
        <v>642.40000000000873</v>
      </c>
      <c r="W49">
        <v>3671.4</v>
      </c>
      <c r="X49">
        <v>646.4</v>
      </c>
      <c r="AF49">
        <v>80247.600000000006</v>
      </c>
      <c r="AG49">
        <v>1.6818696135460747</v>
      </c>
      <c r="AK49">
        <v>80247.600000000006</v>
      </c>
      <c r="AL49">
        <v>1.6818696135460747</v>
      </c>
    </row>
    <row r="50" spans="2:38" x14ac:dyDescent="0.25">
      <c r="B50">
        <v>83676</v>
      </c>
      <c r="C50">
        <v>39503</v>
      </c>
      <c r="D50">
        <v>110521</v>
      </c>
      <c r="E50">
        <v>117737</v>
      </c>
      <c r="F50">
        <v>84761</v>
      </c>
      <c r="H50">
        <v>124344</v>
      </c>
      <c r="J50">
        <f t="shared" si="6"/>
        <v>87239.6</v>
      </c>
      <c r="K50">
        <f t="shared" si="7"/>
        <v>1.4253160262082816</v>
      </c>
      <c r="L50">
        <f t="shared" si="8"/>
        <v>117737</v>
      </c>
      <c r="M50">
        <f t="shared" si="9"/>
        <v>39503</v>
      </c>
      <c r="N50">
        <f t="shared" si="10"/>
        <v>87239.6</v>
      </c>
      <c r="O50">
        <f t="shared" si="11"/>
        <v>78234</v>
      </c>
      <c r="Q50">
        <v>6633</v>
      </c>
      <c r="R50">
        <v>61</v>
      </c>
      <c r="T50">
        <v>2689.4000000000087</v>
      </c>
      <c r="U50">
        <v>-217.39999999999418</v>
      </c>
      <c r="W50">
        <v>8579.7999999999993</v>
      </c>
      <c r="X50">
        <v>1047.4000000000001</v>
      </c>
      <c r="AB50">
        <v>87239.6</v>
      </c>
      <c r="AC50">
        <v>1.4253160262082816</v>
      </c>
      <c r="AK50">
        <v>87239.6</v>
      </c>
      <c r="AL50">
        <v>1.4253160262082816</v>
      </c>
    </row>
    <row r="51" spans="2:38" x14ac:dyDescent="0.25">
      <c r="B51">
        <v>26899</v>
      </c>
      <c r="C51">
        <v>27122</v>
      </c>
      <c r="D51">
        <v>3355</v>
      </c>
      <c r="E51">
        <v>85501</v>
      </c>
      <c r="F51">
        <v>59546</v>
      </c>
      <c r="H51">
        <v>45076</v>
      </c>
      <c r="J51">
        <f t="shared" si="6"/>
        <v>40484.6</v>
      </c>
      <c r="K51">
        <f t="shared" si="7"/>
        <v>1.1134110254269525</v>
      </c>
      <c r="L51">
        <f t="shared" si="8"/>
        <v>85501</v>
      </c>
      <c r="M51">
        <f t="shared" si="9"/>
        <v>3355</v>
      </c>
      <c r="N51">
        <f t="shared" si="10"/>
        <v>40484.6</v>
      </c>
      <c r="O51">
        <f t="shared" si="11"/>
        <v>82146</v>
      </c>
      <c r="Q51">
        <v>4363</v>
      </c>
      <c r="R51">
        <v>-5</v>
      </c>
      <c r="T51">
        <v>2723.5999999999985</v>
      </c>
      <c r="U51">
        <v>-156</v>
      </c>
      <c r="W51">
        <v>3595.6000000000004</v>
      </c>
      <c r="X51">
        <v>551.19999999999993</v>
      </c>
      <c r="Z51">
        <v>40484.6</v>
      </c>
      <c r="AA51">
        <v>1.1134110254269525</v>
      </c>
      <c r="AI51">
        <v>40484.6</v>
      </c>
      <c r="AJ51">
        <v>1.1134110254269525</v>
      </c>
    </row>
    <row r="52" spans="2:38" x14ac:dyDescent="0.25">
      <c r="B52">
        <v>88409</v>
      </c>
      <c r="C52">
        <v>93150</v>
      </c>
      <c r="D52">
        <v>54941</v>
      </c>
      <c r="E52">
        <v>59989</v>
      </c>
      <c r="F52">
        <v>72775</v>
      </c>
      <c r="H52">
        <v>111704</v>
      </c>
      <c r="J52">
        <f t="shared" si="6"/>
        <v>73852.800000000003</v>
      </c>
      <c r="K52">
        <f t="shared" si="7"/>
        <v>1.5125222063347632</v>
      </c>
      <c r="L52">
        <f t="shared" si="8"/>
        <v>93150</v>
      </c>
      <c r="M52">
        <f t="shared" si="9"/>
        <v>54941</v>
      </c>
      <c r="N52">
        <f t="shared" si="10"/>
        <v>73852.800000000003</v>
      </c>
      <c r="O52">
        <f t="shared" si="11"/>
        <v>38209</v>
      </c>
      <c r="Q52">
        <v>-3301</v>
      </c>
      <c r="R52">
        <v>-2</v>
      </c>
      <c r="T52">
        <v>-931.19999999999709</v>
      </c>
      <c r="U52">
        <v>-179.39999999999418</v>
      </c>
      <c r="W52">
        <v>2559.2000000000003</v>
      </c>
      <c r="X52">
        <v>457.39999999999992</v>
      </c>
      <c r="AF52">
        <v>73852.800000000003</v>
      </c>
      <c r="AG52">
        <v>1.5125222063347632</v>
      </c>
      <c r="AK52">
        <v>73852.800000000003</v>
      </c>
      <c r="AL52">
        <v>1.5125222063347632</v>
      </c>
    </row>
    <row r="53" spans="2:38" x14ac:dyDescent="0.25">
      <c r="B53">
        <v>6976</v>
      </c>
      <c r="C53">
        <v>27195</v>
      </c>
      <c r="D53">
        <v>115546</v>
      </c>
      <c r="E53">
        <v>4818</v>
      </c>
      <c r="F53">
        <v>28756</v>
      </c>
      <c r="H53">
        <v>41701</v>
      </c>
      <c r="J53">
        <f t="shared" si="6"/>
        <v>36658.199999999997</v>
      </c>
      <c r="K53">
        <f t="shared" si="7"/>
        <v>1.1375626735628046</v>
      </c>
      <c r="L53">
        <f t="shared" si="8"/>
        <v>115546</v>
      </c>
      <c r="M53">
        <f t="shared" si="9"/>
        <v>4818</v>
      </c>
      <c r="N53">
        <f t="shared" si="10"/>
        <v>36658.199999999997</v>
      </c>
      <c r="O53">
        <f t="shared" si="11"/>
        <v>110728</v>
      </c>
      <c r="Q53">
        <v>2710</v>
      </c>
      <c r="R53">
        <v>674</v>
      </c>
      <c r="T53">
        <v>-2283.6000000000058</v>
      </c>
      <c r="U53">
        <v>642.39999999999418</v>
      </c>
      <c r="W53">
        <v>5899.9999999999991</v>
      </c>
      <c r="X53">
        <v>781.19999999999993</v>
      </c>
      <c r="Z53">
        <v>36658.199999999997</v>
      </c>
      <c r="AA53">
        <v>1.1375626735628046</v>
      </c>
      <c r="AK53">
        <v>36658.199999999997</v>
      </c>
      <c r="AL53">
        <v>1.1375626735628046</v>
      </c>
    </row>
    <row r="54" spans="2:38" x14ac:dyDescent="0.25">
      <c r="B54">
        <v>59519</v>
      </c>
      <c r="C54">
        <v>118084</v>
      </c>
      <c r="D54">
        <v>56189</v>
      </c>
      <c r="E54">
        <v>81294</v>
      </c>
      <c r="F54">
        <v>57513</v>
      </c>
      <c r="H54">
        <v>91010</v>
      </c>
      <c r="J54">
        <f t="shared" si="6"/>
        <v>74519.8</v>
      </c>
      <c r="K54">
        <f t="shared" si="7"/>
        <v>1.221286154820598</v>
      </c>
      <c r="L54">
        <f t="shared" si="8"/>
        <v>118084</v>
      </c>
      <c r="M54">
        <f t="shared" si="9"/>
        <v>56189</v>
      </c>
      <c r="N54">
        <f t="shared" si="10"/>
        <v>74519.8</v>
      </c>
      <c r="O54">
        <f t="shared" si="11"/>
        <v>61895</v>
      </c>
      <c r="Q54">
        <v>-1855</v>
      </c>
      <c r="R54">
        <v>1441</v>
      </c>
      <c r="T54">
        <v>203.19999999999709</v>
      </c>
      <c r="U54">
        <v>200.60000000000582</v>
      </c>
      <c r="W54">
        <v>3020</v>
      </c>
      <c r="X54">
        <v>239.4</v>
      </c>
      <c r="AB54">
        <v>74519.8</v>
      </c>
      <c r="AC54">
        <v>1.221286154820598</v>
      </c>
      <c r="AK54">
        <v>74519.8</v>
      </c>
      <c r="AL54">
        <v>1.221286154820598</v>
      </c>
    </row>
    <row r="55" spans="2:38" x14ac:dyDescent="0.25">
      <c r="B55">
        <v>22757</v>
      </c>
      <c r="C55">
        <v>44210</v>
      </c>
      <c r="D55">
        <v>114577</v>
      </c>
      <c r="E55">
        <v>58504</v>
      </c>
      <c r="F55">
        <v>68657</v>
      </c>
      <c r="H55">
        <v>81311</v>
      </c>
      <c r="J55">
        <f t="shared" si="6"/>
        <v>61741</v>
      </c>
      <c r="K55">
        <f t="shared" si="7"/>
        <v>1.3169692748740707</v>
      </c>
      <c r="L55">
        <f t="shared" si="8"/>
        <v>114577</v>
      </c>
      <c r="M55">
        <f t="shared" si="9"/>
        <v>22757</v>
      </c>
      <c r="N55">
        <f t="shared" si="10"/>
        <v>61741</v>
      </c>
      <c r="O55">
        <f t="shared" si="11"/>
        <v>91820</v>
      </c>
      <c r="Q55">
        <v>3083</v>
      </c>
      <c r="R55">
        <v>-267</v>
      </c>
      <c r="T55">
        <v>-4703.6000000000058</v>
      </c>
      <c r="U55">
        <v>-657.80000000000291</v>
      </c>
      <c r="W55">
        <v>4703.5999999999995</v>
      </c>
      <c r="X55">
        <v>1078.2</v>
      </c>
      <c r="AB55">
        <v>61741</v>
      </c>
      <c r="AC55">
        <v>1.3169692748740707</v>
      </c>
      <c r="AK55">
        <v>61741</v>
      </c>
      <c r="AL55">
        <v>1.3169692748740707</v>
      </c>
    </row>
    <row r="56" spans="2:38" x14ac:dyDescent="0.25">
      <c r="B56">
        <v>25259</v>
      </c>
      <c r="C56">
        <v>53866</v>
      </c>
      <c r="D56">
        <v>109183</v>
      </c>
      <c r="E56">
        <v>115662</v>
      </c>
      <c r="F56">
        <v>108054</v>
      </c>
      <c r="H56">
        <v>90010</v>
      </c>
      <c r="J56">
        <f t="shared" si="6"/>
        <v>82404.800000000003</v>
      </c>
      <c r="K56">
        <f t="shared" si="7"/>
        <v>1.0922907403452227</v>
      </c>
      <c r="L56">
        <f t="shared" si="8"/>
        <v>115662</v>
      </c>
      <c r="M56">
        <f t="shared" si="9"/>
        <v>25259</v>
      </c>
      <c r="N56">
        <f t="shared" si="10"/>
        <v>82404.800000000003</v>
      </c>
      <c r="O56">
        <f t="shared" si="11"/>
        <v>90403</v>
      </c>
      <c r="Q56">
        <v>-2363</v>
      </c>
      <c r="R56">
        <v>-1774</v>
      </c>
      <c r="T56">
        <v>-2908</v>
      </c>
      <c r="U56">
        <v>-125.19999999999709</v>
      </c>
      <c r="W56">
        <v>5097.2</v>
      </c>
      <c r="X56">
        <v>375.6</v>
      </c>
      <c r="AB56">
        <v>82404.800000000003</v>
      </c>
      <c r="AC56">
        <v>1.0922907403452227</v>
      </c>
      <c r="AI56">
        <v>82404.800000000003</v>
      </c>
      <c r="AJ56">
        <v>1.0922907403452227</v>
      </c>
    </row>
    <row r="57" spans="2:38" x14ac:dyDescent="0.25">
      <c r="B57">
        <v>58926</v>
      </c>
      <c r="C57">
        <v>45643</v>
      </c>
      <c r="D57">
        <v>74068</v>
      </c>
      <c r="E57">
        <v>116180</v>
      </c>
      <c r="F57">
        <v>45013</v>
      </c>
      <c r="H57">
        <v>98822</v>
      </c>
      <c r="J57">
        <f t="shared" si="6"/>
        <v>67966</v>
      </c>
      <c r="K57">
        <f t="shared" si="7"/>
        <v>1.4539917017332196</v>
      </c>
      <c r="L57">
        <f t="shared" si="8"/>
        <v>116180</v>
      </c>
      <c r="M57">
        <f t="shared" si="9"/>
        <v>45013</v>
      </c>
      <c r="N57">
        <f t="shared" si="10"/>
        <v>67966</v>
      </c>
      <c r="O57">
        <f t="shared" si="11"/>
        <v>71167</v>
      </c>
      <c r="Q57">
        <v>-1054</v>
      </c>
      <c r="R57">
        <v>-111</v>
      </c>
      <c r="T57">
        <v>2972.8000000000029</v>
      </c>
      <c r="U57">
        <v>788.39999999999418</v>
      </c>
      <c r="W57">
        <v>3220.7999999999997</v>
      </c>
      <c r="X57">
        <v>1153.6000000000001</v>
      </c>
      <c r="AF57">
        <v>67966</v>
      </c>
      <c r="AG57">
        <v>1.4539917017332196</v>
      </c>
      <c r="AK57">
        <v>67966</v>
      </c>
      <c r="AL57">
        <v>1.4539917017332196</v>
      </c>
    </row>
    <row r="58" spans="2:38" x14ac:dyDescent="0.25">
      <c r="B58">
        <v>41896</v>
      </c>
      <c r="C58">
        <v>112782</v>
      </c>
      <c r="D58">
        <v>64803</v>
      </c>
      <c r="E58">
        <v>74047</v>
      </c>
      <c r="F58">
        <v>21292</v>
      </c>
      <c r="H58">
        <v>84850</v>
      </c>
      <c r="J58">
        <f t="shared" si="6"/>
        <v>62964</v>
      </c>
      <c r="K58">
        <f t="shared" si="7"/>
        <v>1.3475954513690362</v>
      </c>
      <c r="L58">
        <f t="shared" si="8"/>
        <v>112782</v>
      </c>
      <c r="M58">
        <f t="shared" si="9"/>
        <v>21292</v>
      </c>
      <c r="N58">
        <f t="shared" si="10"/>
        <v>62964</v>
      </c>
      <c r="O58">
        <f t="shared" si="11"/>
        <v>91490</v>
      </c>
      <c r="Q58">
        <v>4285</v>
      </c>
      <c r="R58">
        <v>145</v>
      </c>
      <c r="T58">
        <v>-3480.6000000000058</v>
      </c>
      <c r="U58">
        <v>364.80000000000291</v>
      </c>
      <c r="W58">
        <v>3969</v>
      </c>
      <c r="X58">
        <v>849.19999999999993</v>
      </c>
      <c r="AB58">
        <v>62964</v>
      </c>
      <c r="AC58">
        <v>1.3475954513690362</v>
      </c>
      <c r="AK58">
        <v>62964</v>
      </c>
      <c r="AL58">
        <v>1.3475954513690362</v>
      </c>
    </row>
    <row r="59" spans="2:38" x14ac:dyDescent="0.25">
      <c r="B59">
        <v>66848</v>
      </c>
      <c r="C59">
        <v>17363</v>
      </c>
      <c r="D59">
        <v>29724</v>
      </c>
      <c r="E59">
        <v>19836</v>
      </c>
      <c r="F59">
        <v>77260</v>
      </c>
      <c r="H59">
        <v>74397</v>
      </c>
      <c r="J59">
        <f t="shared" si="6"/>
        <v>42206.2</v>
      </c>
      <c r="K59">
        <f t="shared" si="7"/>
        <v>1.7627031099696255</v>
      </c>
      <c r="L59">
        <f t="shared" si="8"/>
        <v>77260</v>
      </c>
      <c r="M59">
        <f t="shared" si="9"/>
        <v>17363</v>
      </c>
      <c r="N59">
        <f t="shared" si="10"/>
        <v>42206.2</v>
      </c>
      <c r="O59">
        <f t="shared" si="11"/>
        <v>59897</v>
      </c>
      <c r="Q59">
        <v>1827</v>
      </c>
      <c r="R59">
        <v>1062</v>
      </c>
      <c r="T59">
        <v>-1286.6000000000058</v>
      </c>
      <c r="U59">
        <v>-337</v>
      </c>
      <c r="W59">
        <v>3471.4</v>
      </c>
      <c r="X59">
        <v>590.59999999999991</v>
      </c>
      <c r="AD59">
        <v>42206.2</v>
      </c>
      <c r="AE59">
        <v>1.7627031099696255</v>
      </c>
      <c r="AK59">
        <v>42206.2</v>
      </c>
      <c r="AL59">
        <v>1.7627031099696255</v>
      </c>
    </row>
    <row r="60" spans="2:38" x14ac:dyDescent="0.25">
      <c r="B60">
        <v>58693</v>
      </c>
      <c r="C60">
        <v>66896</v>
      </c>
      <c r="D60">
        <v>63266</v>
      </c>
      <c r="E60">
        <v>80506</v>
      </c>
      <c r="F60">
        <v>52507</v>
      </c>
      <c r="H60">
        <v>98364</v>
      </c>
      <c r="J60">
        <f t="shared" si="6"/>
        <v>64373.599999999999</v>
      </c>
      <c r="K60">
        <f t="shared" si="7"/>
        <v>1.5280176966955399</v>
      </c>
      <c r="L60">
        <f t="shared" si="8"/>
        <v>80506</v>
      </c>
      <c r="M60">
        <f t="shared" si="9"/>
        <v>52507</v>
      </c>
      <c r="N60">
        <f t="shared" si="10"/>
        <v>64373.599999999999</v>
      </c>
      <c r="O60">
        <f t="shared" si="11"/>
        <v>27999</v>
      </c>
      <c r="Q60">
        <v>-7170</v>
      </c>
      <c r="R60">
        <v>75</v>
      </c>
      <c r="T60">
        <v>3833</v>
      </c>
      <c r="U60">
        <v>428.19999999999709</v>
      </c>
      <c r="W60">
        <v>4971</v>
      </c>
      <c r="X60">
        <v>541.4</v>
      </c>
      <c r="AD60">
        <v>64373.599999999999</v>
      </c>
      <c r="AE60">
        <v>1.5280176966955399</v>
      </c>
      <c r="AK60">
        <v>64373.599999999999</v>
      </c>
      <c r="AL60">
        <v>1.5280176966955399</v>
      </c>
    </row>
    <row r="61" spans="2:38" x14ac:dyDescent="0.25">
      <c r="B61">
        <v>120669</v>
      </c>
      <c r="C61">
        <v>63383</v>
      </c>
      <c r="D61">
        <v>67772</v>
      </c>
      <c r="E61">
        <v>15661</v>
      </c>
      <c r="F61">
        <v>37754</v>
      </c>
      <c r="H61">
        <v>112137</v>
      </c>
      <c r="J61">
        <f t="shared" si="6"/>
        <v>61047.8</v>
      </c>
      <c r="K61">
        <f t="shared" si="7"/>
        <v>1.8368720903947398</v>
      </c>
      <c r="L61">
        <f t="shared" si="8"/>
        <v>120669</v>
      </c>
      <c r="M61">
        <f t="shared" si="9"/>
        <v>15661</v>
      </c>
      <c r="N61">
        <f t="shared" si="10"/>
        <v>61047.8</v>
      </c>
      <c r="O61">
        <f t="shared" si="11"/>
        <v>105008</v>
      </c>
      <c r="Q61">
        <v>-531</v>
      </c>
      <c r="R61">
        <v>-1211</v>
      </c>
      <c r="T61">
        <v>-2395.5999999999985</v>
      </c>
      <c r="U61">
        <v>347.60000000000582</v>
      </c>
      <c r="W61">
        <v>6087.5999999999995</v>
      </c>
      <c r="X61">
        <v>665.19999999999993</v>
      </c>
      <c r="AF61">
        <v>61047.8</v>
      </c>
      <c r="AG61">
        <v>1.8368720903947398</v>
      </c>
      <c r="AK61">
        <v>61047.8</v>
      </c>
      <c r="AL61">
        <v>1.8368720903947398</v>
      </c>
    </row>
    <row r="62" spans="2:38" x14ac:dyDescent="0.25">
      <c r="B62">
        <v>50017</v>
      </c>
      <c r="C62">
        <v>48646</v>
      </c>
      <c r="D62">
        <v>90891</v>
      </c>
      <c r="E62">
        <v>65943</v>
      </c>
      <c r="F62">
        <v>58449</v>
      </c>
      <c r="H62">
        <v>66331</v>
      </c>
      <c r="J62">
        <f t="shared" si="6"/>
        <v>62789.2</v>
      </c>
      <c r="K62">
        <f t="shared" si="7"/>
        <v>1.056407789874692</v>
      </c>
      <c r="L62">
        <f t="shared" si="8"/>
        <v>90891</v>
      </c>
      <c r="M62">
        <f t="shared" si="9"/>
        <v>48646</v>
      </c>
      <c r="N62">
        <f t="shared" si="10"/>
        <v>62789.2</v>
      </c>
      <c r="O62">
        <f t="shared" si="11"/>
        <v>42245</v>
      </c>
      <c r="Q62">
        <v>-1811</v>
      </c>
      <c r="R62">
        <v>203</v>
      </c>
      <c r="T62">
        <v>1363</v>
      </c>
      <c r="U62">
        <v>-697.80000000000291</v>
      </c>
      <c r="W62">
        <v>7546.5999999999995</v>
      </c>
      <c r="X62">
        <v>744.6</v>
      </c>
      <c r="AB62">
        <v>62789.2</v>
      </c>
      <c r="AC62">
        <v>1.056407789874692</v>
      </c>
      <c r="AI62">
        <v>62789.2</v>
      </c>
      <c r="AJ62">
        <v>1.056407789874692</v>
      </c>
    </row>
    <row r="63" spans="2:38" x14ac:dyDescent="0.25">
      <c r="B63">
        <v>82122</v>
      </c>
      <c r="C63">
        <v>119068</v>
      </c>
      <c r="D63">
        <v>31291</v>
      </c>
      <c r="E63">
        <v>26585</v>
      </c>
      <c r="F63">
        <v>120409</v>
      </c>
      <c r="H63">
        <v>130280</v>
      </c>
      <c r="J63">
        <f t="shared" si="6"/>
        <v>75895</v>
      </c>
      <c r="K63">
        <f t="shared" si="7"/>
        <v>1.7165821200342579</v>
      </c>
      <c r="L63">
        <f t="shared" si="8"/>
        <v>120409</v>
      </c>
      <c r="M63">
        <f t="shared" si="9"/>
        <v>26585</v>
      </c>
      <c r="N63">
        <f t="shared" si="10"/>
        <v>75895</v>
      </c>
      <c r="O63">
        <f t="shared" si="11"/>
        <v>93824</v>
      </c>
      <c r="Q63">
        <v>-346</v>
      </c>
      <c r="R63">
        <v>5</v>
      </c>
      <c r="T63">
        <v>2439.3999999999942</v>
      </c>
      <c r="U63">
        <v>555</v>
      </c>
      <c r="W63">
        <v>3564.2</v>
      </c>
      <c r="X63">
        <v>607</v>
      </c>
      <c r="AF63">
        <v>75895</v>
      </c>
      <c r="AG63">
        <v>1.7165821200342579</v>
      </c>
      <c r="AK63">
        <v>75895</v>
      </c>
      <c r="AL63">
        <v>1.7165821200342579</v>
      </c>
    </row>
    <row r="64" spans="2:38" x14ac:dyDescent="0.25">
      <c r="B64">
        <v>7439</v>
      </c>
      <c r="C64">
        <v>21480</v>
      </c>
      <c r="D64">
        <v>85769</v>
      </c>
      <c r="E64">
        <v>19374</v>
      </c>
      <c r="F64">
        <v>94140</v>
      </c>
      <c r="H64">
        <v>108538</v>
      </c>
      <c r="J64">
        <f t="shared" si="6"/>
        <v>45640.4</v>
      </c>
      <c r="K64">
        <f t="shared" si="7"/>
        <v>2.378112374124679</v>
      </c>
      <c r="L64">
        <f t="shared" si="8"/>
        <v>94140</v>
      </c>
      <c r="M64">
        <f t="shared" si="9"/>
        <v>7439</v>
      </c>
      <c r="N64">
        <f t="shared" si="10"/>
        <v>45640.4</v>
      </c>
      <c r="O64">
        <f t="shared" si="11"/>
        <v>86701</v>
      </c>
      <c r="Q64">
        <v>2635</v>
      </c>
      <c r="R64">
        <v>1734</v>
      </c>
      <c r="T64">
        <v>-2846.1999999999971</v>
      </c>
      <c r="U64">
        <v>-508.79999999999563</v>
      </c>
      <c r="W64">
        <v>4869</v>
      </c>
      <c r="X64">
        <v>567.59999999999991</v>
      </c>
      <c r="AD64">
        <v>45640.4</v>
      </c>
      <c r="AE64">
        <v>2.378112374124679</v>
      </c>
      <c r="AK64">
        <v>45640.4</v>
      </c>
      <c r="AL64">
        <v>2.378112374124679</v>
      </c>
    </row>
    <row r="65" spans="2:38" x14ac:dyDescent="0.25">
      <c r="B65">
        <v>31252</v>
      </c>
      <c r="C65">
        <v>63610</v>
      </c>
      <c r="D65">
        <v>36111</v>
      </c>
      <c r="E65">
        <v>99365</v>
      </c>
      <c r="F65">
        <v>5864</v>
      </c>
      <c r="H65">
        <v>60857</v>
      </c>
      <c r="J65">
        <f t="shared" si="6"/>
        <v>47240.4</v>
      </c>
      <c r="K65">
        <f t="shared" si="7"/>
        <v>1.2882405737462002</v>
      </c>
      <c r="L65">
        <f t="shared" si="8"/>
        <v>99365</v>
      </c>
      <c r="M65">
        <f t="shared" si="9"/>
        <v>5864</v>
      </c>
      <c r="N65">
        <f t="shared" si="10"/>
        <v>47240.4</v>
      </c>
      <c r="O65">
        <f t="shared" si="11"/>
        <v>93501</v>
      </c>
      <c r="Q65">
        <v>1079</v>
      </c>
      <c r="R65">
        <v>-160</v>
      </c>
      <c r="T65">
        <v>-5256</v>
      </c>
      <c r="U65">
        <v>66.80000000000291</v>
      </c>
      <c r="W65">
        <v>7999.2</v>
      </c>
      <c r="X65">
        <v>788.40000000000009</v>
      </c>
      <c r="Z65">
        <v>47240.4</v>
      </c>
      <c r="AA65">
        <v>1.2882405737462002</v>
      </c>
      <c r="AK65">
        <v>47240.4</v>
      </c>
      <c r="AL65">
        <v>1.2882405737462002</v>
      </c>
    </row>
    <row r="66" spans="2:38" x14ac:dyDescent="0.25">
      <c r="B66">
        <v>108366</v>
      </c>
      <c r="C66">
        <v>78487</v>
      </c>
      <c r="D66">
        <v>112139</v>
      </c>
      <c r="E66">
        <v>82586</v>
      </c>
      <c r="F66">
        <v>3606</v>
      </c>
      <c r="H66">
        <v>95224</v>
      </c>
      <c r="J66">
        <f t="shared" ref="J66:J101" si="12">AVERAGE(B66:F66)</f>
        <v>77036.800000000003</v>
      </c>
      <c r="K66">
        <f t="shared" ref="K66:K97" si="13">H66/J66</f>
        <v>1.2360845725679155</v>
      </c>
      <c r="L66">
        <f t="shared" ref="L66:L101" si="14">MAX(B66:F66)</f>
        <v>112139</v>
      </c>
      <c r="M66">
        <f t="shared" ref="M66:M101" si="15">MIN(B66:F66)</f>
        <v>3606</v>
      </c>
      <c r="N66">
        <f t="shared" ref="N66:N101" si="16">AVERAGE(B66:F66)</f>
        <v>77036.800000000003</v>
      </c>
      <c r="O66">
        <f t="shared" ref="O66:O101" si="17">L66-M66</f>
        <v>108533</v>
      </c>
      <c r="Q66">
        <v>3958</v>
      </c>
      <c r="R66">
        <v>-245</v>
      </c>
      <c r="T66">
        <v>161.80000000000291</v>
      </c>
      <c r="U66">
        <v>58.80000000000291</v>
      </c>
      <c r="W66">
        <v>6220.5999999999995</v>
      </c>
      <c r="X66">
        <v>153.19999999999999</v>
      </c>
      <c r="AB66">
        <v>77036.800000000003</v>
      </c>
      <c r="AC66">
        <v>1.2360845725679155</v>
      </c>
      <c r="AK66">
        <v>77036.800000000003</v>
      </c>
      <c r="AL66">
        <v>1.2360845725679155</v>
      </c>
    </row>
    <row r="67" spans="2:38" x14ac:dyDescent="0.25">
      <c r="B67">
        <v>4638</v>
      </c>
      <c r="C67">
        <v>26248</v>
      </c>
      <c r="D67">
        <v>23376</v>
      </c>
      <c r="E67">
        <v>74658</v>
      </c>
      <c r="F67">
        <v>31860</v>
      </c>
      <c r="H67">
        <v>71705</v>
      </c>
      <c r="J67">
        <f t="shared" si="12"/>
        <v>32156</v>
      </c>
      <c r="K67">
        <f t="shared" si="13"/>
        <v>2.2299104366214704</v>
      </c>
      <c r="L67">
        <f t="shared" si="14"/>
        <v>74658</v>
      </c>
      <c r="M67">
        <f t="shared" si="15"/>
        <v>4638</v>
      </c>
      <c r="N67">
        <f t="shared" si="16"/>
        <v>32156</v>
      </c>
      <c r="O67">
        <f t="shared" si="17"/>
        <v>70020</v>
      </c>
      <c r="Q67">
        <v>-5170</v>
      </c>
      <c r="R67">
        <v>183</v>
      </c>
      <c r="T67">
        <v>1898</v>
      </c>
      <c r="U67">
        <v>-8.4000000000014552</v>
      </c>
      <c r="W67">
        <v>7009.6</v>
      </c>
      <c r="X67">
        <v>73.2</v>
      </c>
      <c r="AD67">
        <v>32156</v>
      </c>
      <c r="AE67">
        <v>2.2299104366214704</v>
      </c>
      <c r="AK67">
        <v>32156</v>
      </c>
      <c r="AL67">
        <v>2.2299104366214704</v>
      </c>
    </row>
    <row r="68" spans="2:38" x14ac:dyDescent="0.25">
      <c r="B68">
        <v>76156</v>
      </c>
      <c r="C68">
        <v>16814</v>
      </c>
      <c r="D68">
        <v>61256</v>
      </c>
      <c r="E68">
        <v>25350</v>
      </c>
      <c r="F68">
        <v>77387</v>
      </c>
      <c r="H68">
        <v>106097</v>
      </c>
      <c r="J68">
        <f t="shared" si="12"/>
        <v>51392.6</v>
      </c>
      <c r="K68">
        <f t="shared" si="13"/>
        <v>2.0644411841393508</v>
      </c>
      <c r="L68">
        <f t="shared" si="14"/>
        <v>77387</v>
      </c>
      <c r="M68">
        <f t="shared" si="15"/>
        <v>16814</v>
      </c>
      <c r="N68">
        <f t="shared" si="16"/>
        <v>51392.6</v>
      </c>
      <c r="O68">
        <f t="shared" si="17"/>
        <v>60573</v>
      </c>
      <c r="Q68">
        <v>-3004</v>
      </c>
      <c r="R68">
        <v>0</v>
      </c>
      <c r="T68">
        <v>2217.1999999999971</v>
      </c>
      <c r="U68">
        <v>-366</v>
      </c>
      <c r="W68">
        <v>6000</v>
      </c>
      <c r="X68">
        <v>539.6</v>
      </c>
      <c r="AD68">
        <v>51392.6</v>
      </c>
      <c r="AE68">
        <v>2.0644411841393508</v>
      </c>
      <c r="AK68">
        <v>51392.6</v>
      </c>
      <c r="AL68">
        <v>2.0644411841393508</v>
      </c>
    </row>
    <row r="69" spans="2:38" x14ac:dyDescent="0.25">
      <c r="B69">
        <v>115597</v>
      </c>
      <c r="C69">
        <v>11153</v>
      </c>
      <c r="D69">
        <v>106226</v>
      </c>
      <c r="E69">
        <v>105048</v>
      </c>
      <c r="F69">
        <v>36064</v>
      </c>
      <c r="H69">
        <v>111576</v>
      </c>
      <c r="J69">
        <f t="shared" si="12"/>
        <v>74817.600000000006</v>
      </c>
      <c r="K69">
        <f t="shared" si="13"/>
        <v>1.4913068582793352</v>
      </c>
      <c r="L69">
        <f t="shared" si="14"/>
        <v>115597</v>
      </c>
      <c r="M69">
        <f t="shared" si="15"/>
        <v>11153</v>
      </c>
      <c r="N69">
        <f t="shared" si="16"/>
        <v>74817.600000000006</v>
      </c>
      <c r="O69">
        <f t="shared" si="17"/>
        <v>104444</v>
      </c>
      <c r="Q69">
        <v>2967</v>
      </c>
      <c r="R69">
        <v>0</v>
      </c>
      <c r="T69">
        <v>-2155.7999999999884</v>
      </c>
      <c r="U69">
        <v>-393.19999999999709</v>
      </c>
      <c r="W69">
        <v>4089.4000000000005</v>
      </c>
      <c r="X69">
        <v>630.79999999999995</v>
      </c>
      <c r="AB69">
        <v>74817.600000000006</v>
      </c>
      <c r="AC69">
        <v>1.4913068582793352</v>
      </c>
      <c r="AK69">
        <v>74817.600000000006</v>
      </c>
      <c r="AL69">
        <v>1.4913068582793352</v>
      </c>
    </row>
    <row r="70" spans="2:38" x14ac:dyDescent="0.25">
      <c r="B70">
        <v>68889</v>
      </c>
      <c r="C70">
        <v>90790</v>
      </c>
      <c r="D70">
        <v>79281</v>
      </c>
      <c r="E70">
        <v>18081</v>
      </c>
      <c r="F70">
        <v>50663</v>
      </c>
      <c r="H70">
        <v>78251</v>
      </c>
      <c r="J70">
        <f t="shared" si="12"/>
        <v>61540.800000000003</v>
      </c>
      <c r="K70">
        <f t="shared" si="13"/>
        <v>1.2715304318435898</v>
      </c>
      <c r="L70">
        <f t="shared" si="14"/>
        <v>90790</v>
      </c>
      <c r="M70">
        <f t="shared" si="15"/>
        <v>18081</v>
      </c>
      <c r="N70">
        <f t="shared" si="16"/>
        <v>61540.800000000003</v>
      </c>
      <c r="O70">
        <f t="shared" si="17"/>
        <v>72709</v>
      </c>
      <c r="Q70">
        <v>-1945</v>
      </c>
      <c r="R70">
        <v>-2</v>
      </c>
      <c r="T70">
        <v>2943.6000000000058</v>
      </c>
      <c r="U70">
        <v>472.20000000000437</v>
      </c>
      <c r="W70">
        <v>4486.8</v>
      </c>
      <c r="X70">
        <v>811.80000000000007</v>
      </c>
      <c r="Z70">
        <v>61540.800000000003</v>
      </c>
      <c r="AA70">
        <v>1.2715304318435898</v>
      </c>
      <c r="AI70">
        <v>61540.800000000003</v>
      </c>
      <c r="AJ70">
        <v>1.2715304318435898</v>
      </c>
    </row>
    <row r="71" spans="2:38" x14ac:dyDescent="0.25">
      <c r="B71">
        <v>111246</v>
      </c>
      <c r="C71">
        <v>115582</v>
      </c>
      <c r="D71">
        <v>113947</v>
      </c>
      <c r="E71">
        <v>104773</v>
      </c>
      <c r="F71">
        <v>14158</v>
      </c>
      <c r="H71">
        <v>114827</v>
      </c>
      <c r="J71">
        <f t="shared" si="12"/>
        <v>91941.2</v>
      </c>
      <c r="K71">
        <f t="shared" si="13"/>
        <v>1.2489177865853394</v>
      </c>
      <c r="L71">
        <f t="shared" si="14"/>
        <v>115582</v>
      </c>
      <c r="M71">
        <f t="shared" si="15"/>
        <v>14158</v>
      </c>
      <c r="N71">
        <f t="shared" si="16"/>
        <v>91941.2</v>
      </c>
      <c r="O71">
        <f t="shared" si="17"/>
        <v>101424</v>
      </c>
      <c r="Q71">
        <v>-3253</v>
      </c>
      <c r="R71">
        <v>0</v>
      </c>
      <c r="T71">
        <v>1979</v>
      </c>
      <c r="U71">
        <v>-103.19999999999709</v>
      </c>
      <c r="W71">
        <v>5269</v>
      </c>
      <c r="X71">
        <v>538.79999999999995</v>
      </c>
      <c r="AB71">
        <v>91941.2</v>
      </c>
      <c r="AC71">
        <v>1.2489177865853394</v>
      </c>
      <c r="AI71">
        <v>91941.2</v>
      </c>
      <c r="AJ71">
        <v>1.2489177865853394</v>
      </c>
    </row>
    <row r="72" spans="2:38" x14ac:dyDescent="0.25">
      <c r="B72">
        <v>6876</v>
      </c>
      <c r="C72">
        <v>32879</v>
      </c>
      <c r="D72">
        <v>103968</v>
      </c>
      <c r="E72">
        <v>5720</v>
      </c>
      <c r="F72">
        <v>69483</v>
      </c>
      <c r="H72">
        <v>93176</v>
      </c>
      <c r="J72">
        <f t="shared" si="12"/>
        <v>43785.2</v>
      </c>
      <c r="K72">
        <f t="shared" si="13"/>
        <v>2.1280249947470837</v>
      </c>
      <c r="L72">
        <f t="shared" si="14"/>
        <v>103968</v>
      </c>
      <c r="M72">
        <f t="shared" si="15"/>
        <v>5720</v>
      </c>
      <c r="N72">
        <f t="shared" si="16"/>
        <v>43785.2</v>
      </c>
      <c r="O72">
        <f t="shared" si="17"/>
        <v>98248</v>
      </c>
      <c r="Q72">
        <v>-6577</v>
      </c>
      <c r="R72">
        <v>0</v>
      </c>
      <c r="T72">
        <v>-1331.2000000000044</v>
      </c>
      <c r="U72">
        <v>182.79999999999563</v>
      </c>
      <c r="W72">
        <v>4938</v>
      </c>
      <c r="X72">
        <v>1259.5999999999999</v>
      </c>
      <c r="AD72">
        <v>43785.2</v>
      </c>
      <c r="AE72">
        <v>2.1280249947470837</v>
      </c>
      <c r="AK72">
        <v>43785.2</v>
      </c>
      <c r="AL72">
        <v>2.1280249947470837</v>
      </c>
    </row>
    <row r="73" spans="2:38" x14ac:dyDescent="0.25">
      <c r="B73">
        <v>50705</v>
      </c>
      <c r="C73">
        <v>90976</v>
      </c>
      <c r="D73">
        <v>39482</v>
      </c>
      <c r="E73">
        <v>46019</v>
      </c>
      <c r="F73">
        <v>80001</v>
      </c>
      <c r="H73">
        <v>111969</v>
      </c>
      <c r="J73">
        <f t="shared" si="12"/>
        <v>61436.6</v>
      </c>
      <c r="K73">
        <f t="shared" si="13"/>
        <v>1.8225129645846287</v>
      </c>
      <c r="L73">
        <f t="shared" si="14"/>
        <v>90976</v>
      </c>
      <c r="M73">
        <f t="shared" si="15"/>
        <v>39482</v>
      </c>
      <c r="N73">
        <f t="shared" si="16"/>
        <v>61436.6</v>
      </c>
      <c r="O73">
        <f t="shared" si="17"/>
        <v>51494</v>
      </c>
      <c r="Q73">
        <v>-1191</v>
      </c>
      <c r="R73">
        <v>753</v>
      </c>
      <c r="T73">
        <v>1757</v>
      </c>
      <c r="U73">
        <v>-220.20000000000437</v>
      </c>
      <c r="W73">
        <v>3854.2</v>
      </c>
      <c r="X73">
        <v>397.8</v>
      </c>
      <c r="AD73">
        <v>61436.6</v>
      </c>
      <c r="AE73">
        <v>1.8225129645846287</v>
      </c>
      <c r="AK73">
        <v>61436.6</v>
      </c>
      <c r="AL73">
        <v>1.8225129645846287</v>
      </c>
    </row>
    <row r="74" spans="2:38" x14ac:dyDescent="0.25">
      <c r="B74">
        <v>57568</v>
      </c>
      <c r="C74">
        <v>104982</v>
      </c>
      <c r="D74">
        <v>24795</v>
      </c>
      <c r="E74">
        <v>52081</v>
      </c>
      <c r="F74">
        <v>13315</v>
      </c>
      <c r="H74">
        <v>58201</v>
      </c>
      <c r="J74">
        <f t="shared" si="12"/>
        <v>50548.2</v>
      </c>
      <c r="K74">
        <f t="shared" si="13"/>
        <v>1.1513960932337848</v>
      </c>
      <c r="L74">
        <f t="shared" si="14"/>
        <v>104982</v>
      </c>
      <c r="M74">
        <f t="shared" si="15"/>
        <v>13315</v>
      </c>
      <c r="N74">
        <f t="shared" si="16"/>
        <v>50548.2</v>
      </c>
      <c r="O74">
        <f t="shared" si="17"/>
        <v>91667</v>
      </c>
      <c r="Q74">
        <v>2113</v>
      </c>
      <c r="R74">
        <v>829</v>
      </c>
      <c r="T74">
        <v>-4654.2000000000044</v>
      </c>
      <c r="U74">
        <v>-354.40000000000146</v>
      </c>
      <c r="W74">
        <v>6355.8</v>
      </c>
      <c r="X74">
        <v>360</v>
      </c>
      <c r="Z74">
        <v>50548.2</v>
      </c>
      <c r="AA74">
        <v>1.1513960932337848</v>
      </c>
      <c r="AI74">
        <v>50548.2</v>
      </c>
      <c r="AJ74">
        <v>1.1513960932337848</v>
      </c>
    </row>
    <row r="75" spans="2:38" x14ac:dyDescent="0.25">
      <c r="B75">
        <v>13620</v>
      </c>
      <c r="C75">
        <v>26116</v>
      </c>
      <c r="D75">
        <v>79333</v>
      </c>
      <c r="E75">
        <v>46751</v>
      </c>
      <c r="F75">
        <v>28533</v>
      </c>
      <c r="H75">
        <v>40975</v>
      </c>
      <c r="J75">
        <f t="shared" si="12"/>
        <v>38870.6</v>
      </c>
      <c r="K75">
        <f t="shared" si="13"/>
        <v>1.0541386034689457</v>
      </c>
      <c r="L75">
        <f t="shared" si="14"/>
        <v>79333</v>
      </c>
      <c r="M75">
        <f t="shared" si="15"/>
        <v>13620</v>
      </c>
      <c r="N75">
        <f t="shared" si="16"/>
        <v>38870.6</v>
      </c>
      <c r="O75">
        <f t="shared" si="17"/>
        <v>65713</v>
      </c>
      <c r="Q75">
        <v>-230</v>
      </c>
      <c r="R75">
        <v>421</v>
      </c>
      <c r="T75">
        <v>1724.5999999999985</v>
      </c>
      <c r="U75">
        <v>-118</v>
      </c>
      <c r="W75">
        <v>3258.6000000000004</v>
      </c>
      <c r="X75">
        <v>793.19999999999993</v>
      </c>
      <c r="Z75">
        <v>38870.6</v>
      </c>
      <c r="AA75">
        <v>1.0541386034689457</v>
      </c>
      <c r="AI75">
        <v>38870.6</v>
      </c>
      <c r="AJ75">
        <v>1.0541386034689457</v>
      </c>
    </row>
    <row r="76" spans="2:38" x14ac:dyDescent="0.25">
      <c r="B76">
        <v>7878</v>
      </c>
      <c r="C76">
        <v>65772</v>
      </c>
      <c r="D76">
        <v>28887</v>
      </c>
      <c r="E76">
        <v>40611</v>
      </c>
      <c r="F76">
        <v>61637</v>
      </c>
      <c r="H76">
        <v>73812</v>
      </c>
      <c r="J76">
        <f t="shared" si="12"/>
        <v>40957</v>
      </c>
      <c r="K76">
        <f t="shared" si="13"/>
        <v>1.8021827770588665</v>
      </c>
      <c r="L76">
        <f t="shared" si="14"/>
        <v>65772</v>
      </c>
      <c r="M76">
        <f t="shared" si="15"/>
        <v>7878</v>
      </c>
      <c r="N76">
        <f t="shared" si="16"/>
        <v>40957</v>
      </c>
      <c r="O76">
        <f t="shared" si="17"/>
        <v>57894</v>
      </c>
      <c r="Q76">
        <v>-4662</v>
      </c>
      <c r="R76">
        <v>1123</v>
      </c>
      <c r="T76">
        <v>-715.40000000000146</v>
      </c>
      <c r="U76">
        <v>-261</v>
      </c>
      <c r="W76">
        <v>4695.3999999999996</v>
      </c>
      <c r="X76">
        <v>998.6</v>
      </c>
      <c r="AD76">
        <v>40957</v>
      </c>
      <c r="AE76">
        <v>1.8021827770588665</v>
      </c>
      <c r="AK76">
        <v>40957</v>
      </c>
      <c r="AL76">
        <v>1.8021827770588665</v>
      </c>
    </row>
    <row r="77" spans="2:38" x14ac:dyDescent="0.25">
      <c r="B77">
        <v>92087</v>
      </c>
      <c r="C77">
        <v>12270</v>
      </c>
      <c r="D77">
        <v>82979</v>
      </c>
      <c r="E77">
        <v>91562</v>
      </c>
      <c r="F77">
        <v>113002</v>
      </c>
      <c r="H77">
        <v>96915</v>
      </c>
      <c r="J77">
        <f t="shared" si="12"/>
        <v>78380</v>
      </c>
      <c r="K77">
        <f t="shared" si="13"/>
        <v>1.2364761418729269</v>
      </c>
      <c r="L77">
        <f t="shared" si="14"/>
        <v>113002</v>
      </c>
      <c r="M77">
        <f t="shared" si="15"/>
        <v>12270</v>
      </c>
      <c r="N77">
        <f t="shared" si="16"/>
        <v>78380</v>
      </c>
      <c r="O77">
        <f t="shared" si="17"/>
        <v>100732</v>
      </c>
      <c r="Q77">
        <v>-1362</v>
      </c>
      <c r="R77">
        <v>26</v>
      </c>
      <c r="T77">
        <v>3891.1999999999971</v>
      </c>
      <c r="U77">
        <v>-145.60000000000582</v>
      </c>
      <c r="W77">
        <v>6861.6</v>
      </c>
      <c r="X77">
        <v>151.6</v>
      </c>
      <c r="AB77">
        <v>78380</v>
      </c>
      <c r="AC77">
        <v>1.2364761418729269</v>
      </c>
      <c r="AK77">
        <v>78380</v>
      </c>
      <c r="AL77">
        <v>1.2364761418729269</v>
      </c>
    </row>
    <row r="78" spans="2:38" x14ac:dyDescent="0.25">
      <c r="B78">
        <v>80869</v>
      </c>
      <c r="C78">
        <v>3807</v>
      </c>
      <c r="D78">
        <v>63895</v>
      </c>
      <c r="E78">
        <v>49611</v>
      </c>
      <c r="F78">
        <v>118684</v>
      </c>
      <c r="H78">
        <v>74868</v>
      </c>
      <c r="J78">
        <f t="shared" si="12"/>
        <v>63373.2</v>
      </c>
      <c r="K78">
        <f t="shared" si="13"/>
        <v>1.1813826664899358</v>
      </c>
      <c r="L78">
        <f t="shared" si="14"/>
        <v>118684</v>
      </c>
      <c r="M78">
        <f t="shared" si="15"/>
        <v>3807</v>
      </c>
      <c r="N78">
        <f t="shared" si="16"/>
        <v>63373.2</v>
      </c>
      <c r="O78">
        <f t="shared" si="17"/>
        <v>114877</v>
      </c>
      <c r="Q78">
        <v>-17751</v>
      </c>
      <c r="R78">
        <v>79</v>
      </c>
      <c r="T78">
        <v>-3563.4000000000087</v>
      </c>
      <c r="U78">
        <v>312.19999999999709</v>
      </c>
      <c r="W78">
        <v>3563.4</v>
      </c>
      <c r="X78">
        <v>566.60000000000014</v>
      </c>
      <c r="AB78">
        <v>63373.2</v>
      </c>
      <c r="AC78">
        <v>1.1813826664899358</v>
      </c>
      <c r="AI78">
        <v>63373.2</v>
      </c>
      <c r="AJ78">
        <v>1.1813826664899358</v>
      </c>
    </row>
    <row r="79" spans="2:38" x14ac:dyDescent="0.25">
      <c r="B79">
        <v>31645</v>
      </c>
      <c r="C79">
        <v>25782</v>
      </c>
      <c r="D79">
        <v>114022</v>
      </c>
      <c r="E79">
        <v>24765</v>
      </c>
      <c r="F79">
        <v>42820</v>
      </c>
      <c r="H79">
        <v>62594</v>
      </c>
      <c r="J79">
        <f t="shared" si="12"/>
        <v>47806.8</v>
      </c>
      <c r="K79">
        <f t="shared" si="13"/>
        <v>1.3093116460419856</v>
      </c>
      <c r="L79">
        <f t="shared" si="14"/>
        <v>114022</v>
      </c>
      <c r="M79">
        <f t="shared" si="15"/>
        <v>24765</v>
      </c>
      <c r="N79">
        <f t="shared" si="16"/>
        <v>47806.8</v>
      </c>
      <c r="O79">
        <f t="shared" si="17"/>
        <v>89257</v>
      </c>
      <c r="Q79">
        <v>-259</v>
      </c>
      <c r="R79">
        <v>0</v>
      </c>
      <c r="T79">
        <v>4387.8000000000029</v>
      </c>
      <c r="U79">
        <v>-487.79999999999563</v>
      </c>
      <c r="W79">
        <v>4849.7999999999993</v>
      </c>
      <c r="X79">
        <v>661</v>
      </c>
      <c r="Z79">
        <v>47806.8</v>
      </c>
      <c r="AA79">
        <v>1.3093116460419856</v>
      </c>
      <c r="AK79">
        <v>47806.8</v>
      </c>
      <c r="AL79">
        <v>1.3093116460419856</v>
      </c>
    </row>
    <row r="80" spans="2:38" x14ac:dyDescent="0.25">
      <c r="B80">
        <v>90442</v>
      </c>
      <c r="C80">
        <v>96049</v>
      </c>
      <c r="D80">
        <v>30819</v>
      </c>
      <c r="E80">
        <v>104089</v>
      </c>
      <c r="F80">
        <v>80627</v>
      </c>
      <c r="H80">
        <v>125412</v>
      </c>
      <c r="J80">
        <f t="shared" si="12"/>
        <v>80405.2</v>
      </c>
      <c r="K80">
        <f t="shared" si="13"/>
        <v>1.5597498669240299</v>
      </c>
      <c r="L80">
        <f t="shared" si="14"/>
        <v>104089</v>
      </c>
      <c r="M80">
        <f t="shared" si="15"/>
        <v>30819</v>
      </c>
      <c r="N80">
        <f t="shared" si="16"/>
        <v>80405.2</v>
      </c>
      <c r="O80">
        <f t="shared" si="17"/>
        <v>73270</v>
      </c>
      <c r="Q80">
        <v>-1032</v>
      </c>
      <c r="R80">
        <v>-1549</v>
      </c>
      <c r="T80">
        <v>3702.3999999999942</v>
      </c>
      <c r="U80">
        <v>274</v>
      </c>
      <c r="W80">
        <v>7697.1999999999989</v>
      </c>
      <c r="X80">
        <v>518</v>
      </c>
      <c r="AF80">
        <v>80405.2</v>
      </c>
      <c r="AG80">
        <v>1.5597498669240299</v>
      </c>
      <c r="AK80">
        <v>80405.2</v>
      </c>
      <c r="AL80">
        <v>1.5597498669240299</v>
      </c>
    </row>
    <row r="81" spans="2:38" x14ac:dyDescent="0.25">
      <c r="B81">
        <v>110878</v>
      </c>
      <c r="C81">
        <v>15198</v>
      </c>
      <c r="D81">
        <v>6789</v>
      </c>
      <c r="E81">
        <v>29412</v>
      </c>
      <c r="F81">
        <v>113950</v>
      </c>
      <c r="H81">
        <v>68591</v>
      </c>
      <c r="J81">
        <f t="shared" si="12"/>
        <v>55245.4</v>
      </c>
      <c r="K81">
        <f t="shared" si="13"/>
        <v>1.2415694338352152</v>
      </c>
      <c r="L81">
        <f t="shared" si="14"/>
        <v>113950</v>
      </c>
      <c r="M81">
        <f t="shared" si="15"/>
        <v>6789</v>
      </c>
      <c r="N81">
        <f t="shared" si="16"/>
        <v>55245.4</v>
      </c>
      <c r="O81">
        <f t="shared" si="17"/>
        <v>107161</v>
      </c>
      <c r="Q81">
        <v>-3979</v>
      </c>
      <c r="R81">
        <v>-356</v>
      </c>
      <c r="T81">
        <v>-818</v>
      </c>
      <c r="U81">
        <v>-378</v>
      </c>
      <c r="W81">
        <v>6376.7999999999993</v>
      </c>
      <c r="X81">
        <v>707.2</v>
      </c>
      <c r="Z81">
        <v>55245.4</v>
      </c>
      <c r="AA81">
        <v>1.2415694338352152</v>
      </c>
      <c r="AK81">
        <v>55245.4</v>
      </c>
      <c r="AL81">
        <v>1.2415694338352152</v>
      </c>
    </row>
    <row r="82" spans="2:38" x14ac:dyDescent="0.25">
      <c r="B82">
        <v>76818</v>
      </c>
      <c r="C82">
        <v>61079</v>
      </c>
      <c r="D82">
        <v>32591</v>
      </c>
      <c r="E82">
        <v>68854</v>
      </c>
      <c r="F82">
        <v>15448</v>
      </c>
      <c r="H82">
        <v>83322</v>
      </c>
      <c r="J82">
        <f t="shared" si="12"/>
        <v>50958</v>
      </c>
      <c r="K82">
        <f t="shared" si="13"/>
        <v>1.6351112681031437</v>
      </c>
      <c r="L82">
        <f t="shared" si="14"/>
        <v>76818</v>
      </c>
      <c r="M82">
        <f t="shared" si="15"/>
        <v>15448</v>
      </c>
      <c r="N82">
        <f t="shared" si="16"/>
        <v>50958</v>
      </c>
      <c r="O82">
        <f t="shared" si="17"/>
        <v>61370</v>
      </c>
      <c r="Q82">
        <v>-4008</v>
      </c>
      <c r="R82">
        <v>-792</v>
      </c>
      <c r="T82">
        <v>-2178</v>
      </c>
      <c r="U82">
        <v>-176.40000000000146</v>
      </c>
      <c r="W82">
        <v>4105.2</v>
      </c>
      <c r="X82">
        <v>509.20000000000005</v>
      </c>
      <c r="AD82">
        <v>50958</v>
      </c>
      <c r="AE82">
        <v>1.6351112681031437</v>
      </c>
      <c r="AK82">
        <v>50958</v>
      </c>
      <c r="AL82">
        <v>1.6351112681031437</v>
      </c>
    </row>
    <row r="83" spans="2:38" x14ac:dyDescent="0.25">
      <c r="B83">
        <v>60880</v>
      </c>
      <c r="C83">
        <v>108686</v>
      </c>
      <c r="D83">
        <v>10060</v>
      </c>
      <c r="E83">
        <v>76245</v>
      </c>
      <c r="F83">
        <v>80200</v>
      </c>
      <c r="H83">
        <v>127011</v>
      </c>
      <c r="J83">
        <f t="shared" si="12"/>
        <v>67214.2</v>
      </c>
      <c r="K83">
        <f t="shared" si="13"/>
        <v>1.8896453427995872</v>
      </c>
      <c r="L83">
        <f t="shared" si="14"/>
        <v>108686</v>
      </c>
      <c r="M83">
        <f t="shared" si="15"/>
        <v>10060</v>
      </c>
      <c r="N83">
        <f t="shared" si="16"/>
        <v>67214.2</v>
      </c>
      <c r="O83">
        <f t="shared" si="17"/>
        <v>98626</v>
      </c>
      <c r="Q83">
        <v>936</v>
      </c>
      <c r="R83">
        <v>-864</v>
      </c>
      <c r="T83">
        <v>-362</v>
      </c>
      <c r="U83">
        <v>-248.60000000000582</v>
      </c>
      <c r="W83">
        <v>3256.8</v>
      </c>
      <c r="X83">
        <v>272.2</v>
      </c>
      <c r="AF83">
        <v>67214.2</v>
      </c>
      <c r="AG83">
        <v>1.8896453427995872</v>
      </c>
      <c r="AK83">
        <v>67214.2</v>
      </c>
      <c r="AL83">
        <v>1.8896453427995872</v>
      </c>
    </row>
    <row r="84" spans="2:38" x14ac:dyDescent="0.25">
      <c r="B84">
        <v>81052</v>
      </c>
      <c r="C84">
        <v>80084</v>
      </c>
      <c r="D84">
        <v>86171</v>
      </c>
      <c r="E84">
        <v>36907</v>
      </c>
      <c r="F84">
        <v>116144</v>
      </c>
      <c r="H84">
        <v>117404</v>
      </c>
      <c r="J84">
        <f t="shared" si="12"/>
        <v>80071.600000000006</v>
      </c>
      <c r="K84">
        <f t="shared" si="13"/>
        <v>1.4662377172430674</v>
      </c>
      <c r="L84">
        <f t="shared" si="14"/>
        <v>116144</v>
      </c>
      <c r="M84">
        <f t="shared" si="15"/>
        <v>36907</v>
      </c>
      <c r="N84">
        <f t="shared" si="16"/>
        <v>80071.600000000006</v>
      </c>
      <c r="O84">
        <f t="shared" si="17"/>
        <v>79237</v>
      </c>
      <c r="Q84">
        <v>4244</v>
      </c>
      <c r="R84">
        <v>0</v>
      </c>
      <c r="T84">
        <v>-50.599999999991269</v>
      </c>
      <c r="U84">
        <v>-183.59999999999127</v>
      </c>
      <c r="W84">
        <v>1424.6000000000001</v>
      </c>
      <c r="X84">
        <v>196</v>
      </c>
      <c r="AB84">
        <v>80071.600000000006</v>
      </c>
      <c r="AC84">
        <v>1.4662377172430674</v>
      </c>
      <c r="AK84">
        <v>80071.600000000006</v>
      </c>
      <c r="AL84">
        <v>1.4662377172430674</v>
      </c>
    </row>
    <row r="85" spans="2:38" x14ac:dyDescent="0.25">
      <c r="B85">
        <v>94883</v>
      </c>
      <c r="C85">
        <v>27921</v>
      </c>
      <c r="D85">
        <v>101475</v>
      </c>
      <c r="E85">
        <v>84460</v>
      </c>
      <c r="F85">
        <v>3211</v>
      </c>
      <c r="H85">
        <v>63559</v>
      </c>
      <c r="J85">
        <f t="shared" si="12"/>
        <v>62390</v>
      </c>
      <c r="K85">
        <f t="shared" si="13"/>
        <v>1.0187369770796602</v>
      </c>
      <c r="L85">
        <f t="shared" si="14"/>
        <v>101475</v>
      </c>
      <c r="M85">
        <f t="shared" si="15"/>
        <v>3211</v>
      </c>
      <c r="N85">
        <f t="shared" si="16"/>
        <v>62390</v>
      </c>
      <c r="O85">
        <f t="shared" si="17"/>
        <v>98264</v>
      </c>
      <c r="Q85">
        <v>-893</v>
      </c>
      <c r="R85">
        <v>-804</v>
      </c>
      <c r="T85">
        <v>201.19999999999709</v>
      </c>
      <c r="U85">
        <v>25.400000000001455</v>
      </c>
      <c r="W85">
        <v>1258.4000000000001</v>
      </c>
      <c r="X85">
        <v>504.6</v>
      </c>
      <c r="AB85">
        <v>62390</v>
      </c>
      <c r="AC85">
        <v>1.0187369770796602</v>
      </c>
      <c r="AI85">
        <v>62390</v>
      </c>
      <c r="AJ85">
        <v>1.0187369770796602</v>
      </c>
    </row>
    <row r="86" spans="2:38" x14ac:dyDescent="0.25">
      <c r="B86">
        <v>67205</v>
      </c>
      <c r="C86">
        <v>90707</v>
      </c>
      <c r="D86">
        <v>77368</v>
      </c>
      <c r="E86">
        <v>10198</v>
      </c>
      <c r="F86">
        <v>49925</v>
      </c>
      <c r="H86">
        <v>61065</v>
      </c>
      <c r="J86">
        <f t="shared" si="12"/>
        <v>59080.6</v>
      </c>
      <c r="K86">
        <f t="shared" si="13"/>
        <v>1.0335880136626914</v>
      </c>
      <c r="L86">
        <f t="shared" si="14"/>
        <v>90707</v>
      </c>
      <c r="M86">
        <f t="shared" si="15"/>
        <v>10198</v>
      </c>
      <c r="N86">
        <f t="shared" si="16"/>
        <v>59080.6</v>
      </c>
      <c r="O86">
        <f t="shared" si="17"/>
        <v>80509</v>
      </c>
      <c r="Q86">
        <v>-435</v>
      </c>
      <c r="R86">
        <v>0</v>
      </c>
      <c r="T86">
        <v>-2124.2000000000044</v>
      </c>
      <c r="U86">
        <v>-62.200000000004366</v>
      </c>
      <c r="W86">
        <v>4896.6000000000004</v>
      </c>
      <c r="X86">
        <v>543.4</v>
      </c>
      <c r="Z86">
        <v>59080.6</v>
      </c>
      <c r="AA86">
        <v>1.0335880136626914</v>
      </c>
      <c r="AI86">
        <v>59080.6</v>
      </c>
      <c r="AJ86">
        <v>1.0335880136626914</v>
      </c>
    </row>
    <row r="87" spans="2:38" x14ac:dyDescent="0.25">
      <c r="B87">
        <v>15404</v>
      </c>
      <c r="C87">
        <v>116527</v>
      </c>
      <c r="D87">
        <v>69079</v>
      </c>
      <c r="E87">
        <v>82365</v>
      </c>
      <c r="F87">
        <v>57579</v>
      </c>
      <c r="H87">
        <v>113551</v>
      </c>
      <c r="J87">
        <f t="shared" si="12"/>
        <v>68190.8</v>
      </c>
      <c r="K87">
        <f t="shared" si="13"/>
        <v>1.665195304938496</v>
      </c>
      <c r="L87">
        <f t="shared" si="14"/>
        <v>116527</v>
      </c>
      <c r="M87">
        <f t="shared" si="15"/>
        <v>15404</v>
      </c>
      <c r="N87">
        <f t="shared" si="16"/>
        <v>68190.8</v>
      </c>
      <c r="O87">
        <f t="shared" si="17"/>
        <v>101123</v>
      </c>
      <c r="Q87">
        <v>6172</v>
      </c>
      <c r="R87">
        <v>-1144</v>
      </c>
      <c r="T87">
        <v>516.19999999999709</v>
      </c>
      <c r="U87">
        <v>353</v>
      </c>
      <c r="W87">
        <v>2459.8000000000002</v>
      </c>
      <c r="X87">
        <v>385.4</v>
      </c>
      <c r="AF87">
        <v>68190.8</v>
      </c>
      <c r="AG87">
        <v>1.665195304938496</v>
      </c>
      <c r="AK87">
        <v>68190.8</v>
      </c>
      <c r="AL87">
        <v>1.665195304938496</v>
      </c>
    </row>
    <row r="88" spans="2:38" x14ac:dyDescent="0.25">
      <c r="B88">
        <v>118190</v>
      </c>
      <c r="C88">
        <v>27779</v>
      </c>
      <c r="D88">
        <v>61695</v>
      </c>
      <c r="E88">
        <v>29993</v>
      </c>
      <c r="F88">
        <v>78150</v>
      </c>
      <c r="H88">
        <v>103880</v>
      </c>
      <c r="J88">
        <f t="shared" si="12"/>
        <v>63161.4</v>
      </c>
      <c r="K88">
        <f t="shared" si="13"/>
        <v>1.644675387182678</v>
      </c>
      <c r="L88">
        <f t="shared" si="14"/>
        <v>118190</v>
      </c>
      <c r="M88">
        <f t="shared" si="15"/>
        <v>27779</v>
      </c>
      <c r="N88">
        <f t="shared" si="16"/>
        <v>63161.4</v>
      </c>
      <c r="O88">
        <f t="shared" si="17"/>
        <v>90411</v>
      </c>
      <c r="Q88">
        <v>-10756</v>
      </c>
      <c r="R88">
        <v>357</v>
      </c>
      <c r="T88">
        <v>948</v>
      </c>
      <c r="U88">
        <v>317</v>
      </c>
      <c r="W88">
        <v>1960</v>
      </c>
      <c r="X88">
        <v>357.4</v>
      </c>
      <c r="AF88">
        <v>63161.4</v>
      </c>
      <c r="AG88">
        <v>1.644675387182678</v>
      </c>
      <c r="AK88">
        <v>63161.4</v>
      </c>
      <c r="AL88">
        <v>1.644675387182678</v>
      </c>
    </row>
    <row r="89" spans="2:38" x14ac:dyDescent="0.25">
      <c r="B89">
        <v>32629</v>
      </c>
      <c r="C89">
        <v>5614</v>
      </c>
      <c r="D89">
        <v>106337</v>
      </c>
      <c r="E89">
        <v>68226</v>
      </c>
      <c r="F89">
        <v>22017</v>
      </c>
      <c r="H89">
        <v>110027</v>
      </c>
      <c r="J89">
        <f t="shared" si="12"/>
        <v>46964.6</v>
      </c>
      <c r="K89">
        <f t="shared" si="13"/>
        <v>2.3427645503208803</v>
      </c>
      <c r="L89">
        <f t="shared" si="14"/>
        <v>106337</v>
      </c>
      <c r="M89">
        <f t="shared" si="15"/>
        <v>5614</v>
      </c>
      <c r="N89">
        <f t="shared" si="16"/>
        <v>46964.6</v>
      </c>
      <c r="O89">
        <f t="shared" si="17"/>
        <v>100723</v>
      </c>
      <c r="Q89">
        <v>1049</v>
      </c>
      <c r="R89">
        <v>-2</v>
      </c>
      <c r="T89">
        <v>-3367</v>
      </c>
      <c r="U89">
        <v>-297.40000000000146</v>
      </c>
      <c r="W89">
        <v>5285.7999999999993</v>
      </c>
      <c r="X89">
        <v>531.4</v>
      </c>
      <c r="AD89">
        <v>46964.6</v>
      </c>
      <c r="AE89">
        <v>2.3427645503208803</v>
      </c>
      <c r="AK89">
        <v>46964.6</v>
      </c>
      <c r="AL89">
        <v>2.3427645503208803</v>
      </c>
    </row>
    <row r="90" spans="2:38" x14ac:dyDescent="0.25">
      <c r="B90">
        <v>34168</v>
      </c>
      <c r="C90">
        <v>39034</v>
      </c>
      <c r="D90">
        <v>97758</v>
      </c>
      <c r="E90">
        <v>45374</v>
      </c>
      <c r="F90">
        <v>89156</v>
      </c>
      <c r="H90">
        <v>98734</v>
      </c>
      <c r="J90">
        <f t="shared" si="12"/>
        <v>61098</v>
      </c>
      <c r="K90">
        <f t="shared" si="13"/>
        <v>1.6159939768895872</v>
      </c>
      <c r="L90">
        <f t="shared" si="14"/>
        <v>97758</v>
      </c>
      <c r="M90">
        <f t="shared" si="15"/>
        <v>34168</v>
      </c>
      <c r="N90">
        <f t="shared" si="16"/>
        <v>61098</v>
      </c>
      <c r="O90">
        <f t="shared" si="17"/>
        <v>63590</v>
      </c>
      <c r="Q90">
        <v>-2003</v>
      </c>
      <c r="R90">
        <v>-206</v>
      </c>
      <c r="T90">
        <v>1762.8000000000029</v>
      </c>
      <c r="U90">
        <v>532</v>
      </c>
      <c r="W90">
        <v>4932.7999999999993</v>
      </c>
      <c r="X90">
        <v>931.59999999999991</v>
      </c>
      <c r="AD90">
        <v>61098</v>
      </c>
      <c r="AE90">
        <v>1.6159939768895872</v>
      </c>
      <c r="AK90">
        <v>61098</v>
      </c>
      <c r="AL90">
        <v>1.6159939768895872</v>
      </c>
    </row>
    <row r="91" spans="2:38" x14ac:dyDescent="0.25">
      <c r="B91">
        <v>56085</v>
      </c>
      <c r="C91">
        <v>101956</v>
      </c>
      <c r="D91">
        <v>14883</v>
      </c>
      <c r="E91">
        <v>59681</v>
      </c>
      <c r="F91">
        <v>30574</v>
      </c>
      <c r="H91">
        <v>108433</v>
      </c>
      <c r="J91">
        <f t="shared" si="12"/>
        <v>52635.8</v>
      </c>
      <c r="K91">
        <f t="shared" si="13"/>
        <v>2.0600617830449997</v>
      </c>
      <c r="L91">
        <f t="shared" si="14"/>
        <v>101956</v>
      </c>
      <c r="M91">
        <f t="shared" si="15"/>
        <v>14883</v>
      </c>
      <c r="N91">
        <f t="shared" si="16"/>
        <v>52635.8</v>
      </c>
      <c r="O91">
        <f t="shared" si="17"/>
        <v>87073</v>
      </c>
      <c r="Q91">
        <v>10156</v>
      </c>
      <c r="R91">
        <v>257</v>
      </c>
      <c r="T91">
        <v>-1262.7999999999956</v>
      </c>
      <c r="U91">
        <v>173.40000000000146</v>
      </c>
      <c r="W91">
        <v>6073.6</v>
      </c>
      <c r="X91">
        <v>210.60000000000005</v>
      </c>
      <c r="AD91">
        <v>52635.8</v>
      </c>
      <c r="AE91">
        <v>2.0600617830449997</v>
      </c>
      <c r="AK91">
        <v>52635.8</v>
      </c>
      <c r="AL91">
        <v>2.0600617830449997</v>
      </c>
    </row>
    <row r="92" spans="2:38" x14ac:dyDescent="0.25">
      <c r="B92">
        <v>31551</v>
      </c>
      <c r="C92">
        <v>45003</v>
      </c>
      <c r="D92">
        <v>58211</v>
      </c>
      <c r="E92">
        <v>67199</v>
      </c>
      <c r="F92">
        <v>104868</v>
      </c>
      <c r="H92">
        <v>77573</v>
      </c>
      <c r="J92">
        <f t="shared" si="12"/>
        <v>61366.400000000001</v>
      </c>
      <c r="K92">
        <f t="shared" si="13"/>
        <v>1.2640956614694685</v>
      </c>
      <c r="L92">
        <f t="shared" si="14"/>
        <v>104868</v>
      </c>
      <c r="M92">
        <f t="shared" si="15"/>
        <v>31551</v>
      </c>
      <c r="N92">
        <f t="shared" si="16"/>
        <v>61366.400000000001</v>
      </c>
      <c r="O92">
        <f t="shared" si="17"/>
        <v>73317</v>
      </c>
      <c r="Q92">
        <v>2174</v>
      </c>
      <c r="R92">
        <v>186</v>
      </c>
      <c r="T92">
        <v>3925.4000000000015</v>
      </c>
      <c r="U92">
        <v>423.40000000000146</v>
      </c>
      <c r="W92">
        <v>5339.4</v>
      </c>
      <c r="X92">
        <v>557</v>
      </c>
      <c r="Z92">
        <v>61366.400000000001</v>
      </c>
      <c r="AA92">
        <v>1.2640956614694685</v>
      </c>
      <c r="AK92">
        <v>61366.400000000001</v>
      </c>
      <c r="AL92">
        <v>1.2640956614694685</v>
      </c>
    </row>
    <row r="93" spans="2:38" x14ac:dyDescent="0.25">
      <c r="B93">
        <v>103805</v>
      </c>
      <c r="C93">
        <v>17665</v>
      </c>
      <c r="D93">
        <v>63463</v>
      </c>
      <c r="E93">
        <v>100182</v>
      </c>
      <c r="F93">
        <v>54623</v>
      </c>
      <c r="H93">
        <v>82799</v>
      </c>
      <c r="J93">
        <f t="shared" si="12"/>
        <v>67947.600000000006</v>
      </c>
      <c r="K93">
        <f t="shared" si="13"/>
        <v>1.2185713697025353</v>
      </c>
      <c r="L93">
        <f t="shared" si="14"/>
        <v>103805</v>
      </c>
      <c r="M93">
        <f t="shared" si="15"/>
        <v>17665</v>
      </c>
      <c r="N93">
        <f t="shared" si="16"/>
        <v>67947.600000000006</v>
      </c>
      <c r="O93">
        <f t="shared" si="17"/>
        <v>86140</v>
      </c>
      <c r="Q93">
        <v>4448</v>
      </c>
      <c r="R93">
        <v>-201</v>
      </c>
      <c r="T93">
        <v>2708.4000000000087</v>
      </c>
      <c r="U93">
        <v>281.60000000000582</v>
      </c>
      <c r="W93">
        <v>5556.8</v>
      </c>
      <c r="X93">
        <v>362</v>
      </c>
      <c r="AB93">
        <v>67947.600000000006</v>
      </c>
      <c r="AC93">
        <v>1.2185713697025353</v>
      </c>
      <c r="AK93">
        <v>67947.600000000006</v>
      </c>
      <c r="AL93">
        <v>1.2185713697025353</v>
      </c>
    </row>
    <row r="94" spans="2:38" x14ac:dyDescent="0.25">
      <c r="B94">
        <v>97187</v>
      </c>
      <c r="C94">
        <v>67200</v>
      </c>
      <c r="D94">
        <v>87741</v>
      </c>
      <c r="E94">
        <v>63726</v>
      </c>
      <c r="F94">
        <v>95914</v>
      </c>
      <c r="H94">
        <v>121147</v>
      </c>
      <c r="J94">
        <f t="shared" si="12"/>
        <v>82353.600000000006</v>
      </c>
      <c r="K94">
        <f t="shared" si="13"/>
        <v>1.4710589458141476</v>
      </c>
      <c r="L94">
        <f t="shared" si="14"/>
        <v>97187</v>
      </c>
      <c r="M94">
        <f t="shared" si="15"/>
        <v>63726</v>
      </c>
      <c r="N94">
        <f t="shared" si="16"/>
        <v>82353.600000000006</v>
      </c>
      <c r="O94">
        <f t="shared" si="17"/>
        <v>33461</v>
      </c>
      <c r="Q94">
        <v>-8003</v>
      </c>
      <c r="R94">
        <v>6</v>
      </c>
      <c r="T94">
        <v>2674.2000000000116</v>
      </c>
      <c r="U94">
        <v>645.40000000000873</v>
      </c>
      <c r="W94">
        <v>3373.4</v>
      </c>
      <c r="X94">
        <v>858.6</v>
      </c>
      <c r="AF94">
        <v>82353.600000000006</v>
      </c>
      <c r="AG94">
        <v>1.4710589458141476</v>
      </c>
      <c r="AK94">
        <v>82353.600000000006</v>
      </c>
      <c r="AL94">
        <v>1.4710589458141476</v>
      </c>
    </row>
    <row r="95" spans="2:38" x14ac:dyDescent="0.25">
      <c r="B95">
        <v>53705</v>
      </c>
      <c r="C95">
        <v>41455</v>
      </c>
      <c r="D95">
        <v>42267</v>
      </c>
      <c r="E95">
        <v>78210</v>
      </c>
      <c r="F95">
        <v>85439</v>
      </c>
      <c r="H95">
        <v>63528</v>
      </c>
      <c r="J95">
        <f t="shared" si="12"/>
        <v>60215.199999999997</v>
      </c>
      <c r="K95">
        <f t="shared" si="13"/>
        <v>1.0550160092468348</v>
      </c>
      <c r="L95">
        <f t="shared" si="14"/>
        <v>85439</v>
      </c>
      <c r="M95">
        <f t="shared" si="15"/>
        <v>41455</v>
      </c>
      <c r="N95">
        <f t="shared" si="16"/>
        <v>60215.199999999997</v>
      </c>
      <c r="O95">
        <f t="shared" si="17"/>
        <v>43984</v>
      </c>
      <c r="Q95">
        <v>-3261</v>
      </c>
      <c r="R95">
        <v>191</v>
      </c>
      <c r="T95">
        <v>-1161.8000000000029</v>
      </c>
      <c r="U95">
        <v>-141</v>
      </c>
      <c r="W95">
        <v>2563.4</v>
      </c>
      <c r="X95">
        <v>401.8</v>
      </c>
      <c r="AB95">
        <v>60215.199999999997</v>
      </c>
      <c r="AC95">
        <v>1.0550160092468348</v>
      </c>
      <c r="AI95">
        <v>60215.199999999997</v>
      </c>
      <c r="AJ95">
        <v>1.0550160092468348</v>
      </c>
    </row>
    <row r="96" spans="2:38" x14ac:dyDescent="0.25">
      <c r="B96">
        <v>111553</v>
      </c>
      <c r="C96">
        <v>41003</v>
      </c>
      <c r="D96">
        <v>7972</v>
      </c>
      <c r="E96">
        <v>49492</v>
      </c>
      <c r="F96">
        <v>98784</v>
      </c>
      <c r="H96">
        <v>96185</v>
      </c>
      <c r="J96">
        <f t="shared" si="12"/>
        <v>61760.800000000003</v>
      </c>
      <c r="K96">
        <f t="shared" si="13"/>
        <v>1.5573794380901802</v>
      </c>
      <c r="L96">
        <f t="shared" si="14"/>
        <v>111553</v>
      </c>
      <c r="M96">
        <f t="shared" si="15"/>
        <v>7972</v>
      </c>
      <c r="N96">
        <f t="shared" si="16"/>
        <v>61760.800000000003</v>
      </c>
      <c r="O96">
        <f t="shared" si="17"/>
        <v>103581</v>
      </c>
      <c r="Q96">
        <v>3197</v>
      </c>
      <c r="R96">
        <v>-493</v>
      </c>
      <c r="T96">
        <v>359.20000000000437</v>
      </c>
      <c r="U96">
        <v>-228.79999999999563</v>
      </c>
      <c r="W96">
        <v>5479.2</v>
      </c>
      <c r="X96">
        <v>867.99999999999989</v>
      </c>
      <c r="AF96">
        <v>61760.800000000003</v>
      </c>
      <c r="AG96">
        <v>1.5573794380901802</v>
      </c>
      <c r="AK96">
        <v>61760.800000000003</v>
      </c>
      <c r="AL96">
        <v>1.5573794380901802</v>
      </c>
    </row>
    <row r="97" spans="2:38" x14ac:dyDescent="0.25">
      <c r="B97">
        <v>61746</v>
      </c>
      <c r="C97">
        <v>29199</v>
      </c>
      <c r="D97">
        <v>12879</v>
      </c>
      <c r="E97">
        <v>84608</v>
      </c>
      <c r="F97">
        <v>76685</v>
      </c>
      <c r="H97">
        <v>63311</v>
      </c>
      <c r="J97">
        <f t="shared" si="12"/>
        <v>53023.4</v>
      </c>
      <c r="K97">
        <f t="shared" si="13"/>
        <v>1.1940199987175473</v>
      </c>
      <c r="L97">
        <f t="shared" si="14"/>
        <v>84608</v>
      </c>
      <c r="M97">
        <f t="shared" si="15"/>
        <v>12879</v>
      </c>
      <c r="N97">
        <f t="shared" si="16"/>
        <v>53023.4</v>
      </c>
      <c r="O97">
        <f t="shared" si="17"/>
        <v>71729</v>
      </c>
      <c r="Q97">
        <v>-6184</v>
      </c>
      <c r="R97">
        <v>23</v>
      </c>
      <c r="T97">
        <v>3602</v>
      </c>
      <c r="U97">
        <v>358.40000000000146</v>
      </c>
      <c r="W97">
        <v>5134.8</v>
      </c>
      <c r="X97">
        <v>358.4</v>
      </c>
      <c r="Z97">
        <v>53023.4</v>
      </c>
      <c r="AA97">
        <v>1.1940199987175473</v>
      </c>
      <c r="AI97">
        <v>53023.4</v>
      </c>
      <c r="AJ97">
        <v>1.1940199987175473</v>
      </c>
    </row>
    <row r="98" spans="2:38" x14ac:dyDescent="0.25">
      <c r="B98">
        <v>4832</v>
      </c>
      <c r="C98">
        <v>4894</v>
      </c>
      <c r="D98">
        <v>82314</v>
      </c>
      <c r="E98">
        <v>70448</v>
      </c>
      <c r="F98">
        <v>81051</v>
      </c>
      <c r="H98">
        <v>68190</v>
      </c>
      <c r="J98">
        <f t="shared" si="12"/>
        <v>48707.8</v>
      </c>
      <c r="K98">
        <f t="shared" ref="K98:K129" si="18">H98/J98</f>
        <v>1.3999811118547747</v>
      </c>
      <c r="L98">
        <f t="shared" si="14"/>
        <v>82314</v>
      </c>
      <c r="M98">
        <f t="shared" si="15"/>
        <v>4832</v>
      </c>
      <c r="N98">
        <f t="shared" si="16"/>
        <v>48707.8</v>
      </c>
      <c r="O98">
        <f t="shared" si="17"/>
        <v>77482</v>
      </c>
      <c r="Q98">
        <v>6690</v>
      </c>
      <c r="R98">
        <v>682</v>
      </c>
      <c r="T98">
        <v>4427.8000000000029</v>
      </c>
      <c r="U98">
        <v>-39.599999999998545</v>
      </c>
      <c r="W98">
        <v>6496.6</v>
      </c>
      <c r="X98">
        <v>470.40000000000003</v>
      </c>
      <c r="Z98">
        <v>48707.8</v>
      </c>
      <c r="AA98">
        <v>1.3999811118547747</v>
      </c>
      <c r="AK98">
        <v>48707.8</v>
      </c>
      <c r="AL98">
        <v>1.3999811118547747</v>
      </c>
    </row>
    <row r="99" spans="2:38" x14ac:dyDescent="0.25">
      <c r="B99">
        <v>47810</v>
      </c>
      <c r="C99">
        <v>104935</v>
      </c>
      <c r="D99">
        <v>63755</v>
      </c>
      <c r="E99">
        <v>100509</v>
      </c>
      <c r="F99">
        <v>85098</v>
      </c>
      <c r="H99">
        <v>86249</v>
      </c>
      <c r="J99">
        <f t="shared" si="12"/>
        <v>80421.399999999994</v>
      </c>
      <c r="K99">
        <f t="shared" si="18"/>
        <v>1.0724632995695176</v>
      </c>
      <c r="L99">
        <f t="shared" si="14"/>
        <v>104935</v>
      </c>
      <c r="M99">
        <f t="shared" si="15"/>
        <v>47810</v>
      </c>
      <c r="N99">
        <f t="shared" si="16"/>
        <v>80421.399999999994</v>
      </c>
      <c r="O99">
        <f t="shared" si="17"/>
        <v>57125</v>
      </c>
      <c r="Q99">
        <v>5192</v>
      </c>
      <c r="R99">
        <v>-22</v>
      </c>
      <c r="T99">
        <v>2316.3999999999942</v>
      </c>
      <c r="U99">
        <v>454.59999999999127</v>
      </c>
      <c r="W99">
        <v>4053.2</v>
      </c>
      <c r="X99">
        <v>550.20000000000005</v>
      </c>
      <c r="AB99">
        <v>80421.399999999994</v>
      </c>
      <c r="AC99">
        <v>1.0724632995695176</v>
      </c>
      <c r="AI99">
        <v>80421.399999999994</v>
      </c>
      <c r="AJ99">
        <v>1.0724632995695176</v>
      </c>
    </row>
    <row r="100" spans="2:38" x14ac:dyDescent="0.25">
      <c r="B100">
        <v>20408</v>
      </c>
      <c r="C100">
        <v>33776</v>
      </c>
      <c r="D100">
        <v>114241</v>
      </c>
      <c r="E100">
        <v>21663</v>
      </c>
      <c r="F100">
        <v>57320</v>
      </c>
      <c r="H100">
        <v>56524</v>
      </c>
      <c r="J100">
        <f t="shared" si="12"/>
        <v>49481.599999999999</v>
      </c>
      <c r="K100">
        <f t="shared" si="18"/>
        <v>1.1423236112009314</v>
      </c>
      <c r="L100">
        <f t="shared" si="14"/>
        <v>114241</v>
      </c>
      <c r="M100">
        <f t="shared" si="15"/>
        <v>20408</v>
      </c>
      <c r="N100">
        <f t="shared" si="16"/>
        <v>49481.599999999999</v>
      </c>
      <c r="O100">
        <f t="shared" si="17"/>
        <v>93833</v>
      </c>
      <c r="Q100">
        <v>-1532</v>
      </c>
      <c r="R100">
        <v>-263</v>
      </c>
      <c r="T100">
        <v>4537.4000000000015</v>
      </c>
      <c r="U100">
        <v>191.79999999999563</v>
      </c>
      <c r="W100">
        <v>6307.7999999999993</v>
      </c>
      <c r="X100">
        <v>475</v>
      </c>
      <c r="Z100">
        <v>49481.599999999999</v>
      </c>
      <c r="AA100">
        <v>1.1423236112009314</v>
      </c>
      <c r="AI100">
        <v>49481.599999999999</v>
      </c>
      <c r="AJ100">
        <v>1.1423236112009314</v>
      </c>
    </row>
    <row r="101" spans="2:38" x14ac:dyDescent="0.25">
      <c r="B101">
        <v>117303</v>
      </c>
      <c r="C101">
        <v>96386</v>
      </c>
      <c r="D101">
        <v>7389</v>
      </c>
      <c r="E101">
        <v>90891</v>
      </c>
      <c r="F101">
        <v>69790</v>
      </c>
      <c r="H101">
        <v>80442</v>
      </c>
      <c r="J101">
        <f t="shared" si="12"/>
        <v>76351.8</v>
      </c>
      <c r="K101">
        <f t="shared" si="18"/>
        <v>1.0535704462763156</v>
      </c>
      <c r="L101">
        <f t="shared" si="14"/>
        <v>117303</v>
      </c>
      <c r="M101">
        <f t="shared" si="15"/>
        <v>7389</v>
      </c>
      <c r="N101">
        <f t="shared" si="16"/>
        <v>76351.8</v>
      </c>
      <c r="O101">
        <f t="shared" si="17"/>
        <v>109914</v>
      </c>
      <c r="Q101">
        <v>-1476</v>
      </c>
      <c r="R101">
        <v>-93</v>
      </c>
      <c r="T101">
        <v>3757.1999999999971</v>
      </c>
      <c r="U101">
        <v>-302.19999999999709</v>
      </c>
      <c r="W101">
        <v>3757.2</v>
      </c>
      <c r="X101">
        <v>440.59999999999997</v>
      </c>
      <c r="AB101">
        <v>76351.8</v>
      </c>
      <c r="AC101">
        <v>1.0535704462763156</v>
      </c>
      <c r="AI101">
        <v>76351.8</v>
      </c>
      <c r="AJ101">
        <v>1.0535704462763156</v>
      </c>
    </row>
    <row r="103" spans="2:38" x14ac:dyDescent="0.25">
      <c r="B103">
        <v>4606618</v>
      </c>
      <c r="C103">
        <v>4445273</v>
      </c>
      <c r="D103">
        <v>4722164</v>
      </c>
      <c r="E103">
        <v>4616693</v>
      </c>
      <c r="F103">
        <v>4505030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10C9-EAED-4BF4-8F1C-9B6A51240B7A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112166</v>
      </c>
      <c r="C2">
        <v>91801</v>
      </c>
      <c r="D2">
        <v>113274</v>
      </c>
      <c r="E2">
        <v>51460</v>
      </c>
      <c r="F2">
        <v>76000</v>
      </c>
      <c r="H2">
        <v>132121</v>
      </c>
      <c r="J2">
        <f t="shared" ref="J2:J33" si="0">AVERAGE(B2:F2)</f>
        <v>88940.2</v>
      </c>
      <c r="K2">
        <f t="shared" ref="K2:K33" si="1">H2/J2</f>
        <v>1.4855037429643738</v>
      </c>
      <c r="L2">
        <f t="shared" ref="L2:L33" si="2">MAX(B2:F2)</f>
        <v>113274</v>
      </c>
      <c r="M2">
        <f t="shared" ref="M2:M33" si="3">MIN(B2:F2)</f>
        <v>51460</v>
      </c>
      <c r="N2">
        <f t="shared" ref="N2:N33" si="4">AVERAGE(B2:F2)</f>
        <v>88940.2</v>
      </c>
      <c r="O2">
        <f t="shared" ref="O2:O33" si="5">L2-M2</f>
        <v>61814</v>
      </c>
      <c r="Q2">
        <v>4816</v>
      </c>
      <c r="R2">
        <v>48</v>
      </c>
      <c r="T2">
        <v>1241.1999999999971</v>
      </c>
      <c r="U2">
        <v>-191.40000000000873</v>
      </c>
      <c r="W2">
        <v>3311.2000000000003</v>
      </c>
      <c r="X2">
        <v>277</v>
      </c>
      <c r="AF2">
        <v>88940.2</v>
      </c>
      <c r="AG2">
        <v>1.4855037429643738</v>
      </c>
      <c r="AK2">
        <v>88940.2</v>
      </c>
      <c r="AL2">
        <v>1.4855037429643738</v>
      </c>
    </row>
    <row r="3" spans="1:38" x14ac:dyDescent="0.25">
      <c r="B3">
        <v>19419</v>
      </c>
      <c r="C3">
        <v>3200</v>
      </c>
      <c r="D3">
        <v>89364</v>
      </c>
      <c r="E3">
        <v>66231</v>
      </c>
      <c r="F3">
        <v>62419</v>
      </c>
      <c r="H3">
        <v>96536</v>
      </c>
      <c r="J3">
        <f t="shared" si="0"/>
        <v>48126.6</v>
      </c>
      <c r="K3">
        <f t="shared" si="1"/>
        <v>2.005876168272847</v>
      </c>
      <c r="L3">
        <f t="shared" si="2"/>
        <v>89364</v>
      </c>
      <c r="M3">
        <f t="shared" si="3"/>
        <v>3200</v>
      </c>
      <c r="N3">
        <f t="shared" si="4"/>
        <v>48126.6</v>
      </c>
      <c r="O3">
        <f t="shared" si="5"/>
        <v>86164</v>
      </c>
      <c r="Q3">
        <v>3056</v>
      </c>
      <c r="R3">
        <v>36</v>
      </c>
      <c r="T3">
        <v>-1048.8000000000029</v>
      </c>
      <c r="U3">
        <v>-107.40000000000146</v>
      </c>
      <c r="W3">
        <v>5274.4000000000005</v>
      </c>
      <c r="X3">
        <v>140.6</v>
      </c>
      <c r="AD3">
        <v>48126.6</v>
      </c>
      <c r="AE3">
        <v>2.005876168272847</v>
      </c>
      <c r="AK3">
        <v>48126.6</v>
      </c>
      <c r="AL3">
        <v>2.005876168272847</v>
      </c>
    </row>
    <row r="4" spans="1:38" x14ac:dyDescent="0.25">
      <c r="B4">
        <v>113005</v>
      </c>
      <c r="C4">
        <v>120929</v>
      </c>
      <c r="D4">
        <v>113991</v>
      </c>
      <c r="E4">
        <v>50088</v>
      </c>
      <c r="F4">
        <v>65802</v>
      </c>
      <c r="H4">
        <v>131759</v>
      </c>
      <c r="J4">
        <f t="shared" si="0"/>
        <v>92763</v>
      </c>
      <c r="K4">
        <f t="shared" si="1"/>
        <v>1.4203831268932656</v>
      </c>
      <c r="L4">
        <f t="shared" si="2"/>
        <v>120929</v>
      </c>
      <c r="M4">
        <f t="shared" si="3"/>
        <v>50088</v>
      </c>
      <c r="N4">
        <f t="shared" si="4"/>
        <v>92763</v>
      </c>
      <c r="O4">
        <f t="shared" si="5"/>
        <v>70841</v>
      </c>
      <c r="Q4">
        <v>2486</v>
      </c>
      <c r="R4">
        <v>0</v>
      </c>
      <c r="T4">
        <v>586.80000000000291</v>
      </c>
      <c r="U4">
        <v>357.19999999999709</v>
      </c>
      <c r="W4">
        <v>4623.5999999999995</v>
      </c>
      <c r="X4">
        <v>1033.2</v>
      </c>
      <c r="AB4">
        <v>92763</v>
      </c>
      <c r="AC4">
        <v>1.4203831268932656</v>
      </c>
      <c r="AK4">
        <v>92763</v>
      </c>
      <c r="AL4">
        <v>1.4203831268932656</v>
      </c>
    </row>
    <row r="5" spans="1:38" x14ac:dyDescent="0.25">
      <c r="B5">
        <v>103398</v>
      </c>
      <c r="C5">
        <v>11892</v>
      </c>
      <c r="D5">
        <v>46875</v>
      </c>
      <c r="E5">
        <v>13813</v>
      </c>
      <c r="F5">
        <v>54228</v>
      </c>
      <c r="H5">
        <v>54049</v>
      </c>
      <c r="J5">
        <f t="shared" si="0"/>
        <v>46041.2</v>
      </c>
      <c r="K5">
        <f t="shared" si="1"/>
        <v>1.1739268307515878</v>
      </c>
      <c r="L5">
        <f t="shared" si="2"/>
        <v>103398</v>
      </c>
      <c r="M5">
        <f t="shared" si="3"/>
        <v>11892</v>
      </c>
      <c r="N5">
        <f t="shared" si="4"/>
        <v>46041.2</v>
      </c>
      <c r="O5">
        <f t="shared" si="5"/>
        <v>91506</v>
      </c>
      <c r="Q5">
        <v>-4130</v>
      </c>
      <c r="R5">
        <v>-1349</v>
      </c>
      <c r="T5">
        <v>-4979.2000000000044</v>
      </c>
      <c r="U5">
        <v>-102.80000000000291</v>
      </c>
      <c r="W5">
        <v>4979.2</v>
      </c>
      <c r="X5">
        <v>492.80000000000007</v>
      </c>
      <c r="Z5">
        <v>46041.2</v>
      </c>
      <c r="AA5">
        <v>1.1739268307515878</v>
      </c>
      <c r="AI5">
        <v>46041.2</v>
      </c>
      <c r="AJ5">
        <v>1.1739268307515878</v>
      </c>
    </row>
    <row r="6" spans="1:38" x14ac:dyDescent="0.25">
      <c r="B6">
        <v>117718</v>
      </c>
      <c r="C6">
        <v>16305</v>
      </c>
      <c r="D6">
        <v>8543</v>
      </c>
      <c r="E6">
        <v>4065</v>
      </c>
      <c r="F6">
        <v>22694</v>
      </c>
      <c r="H6">
        <v>53800</v>
      </c>
      <c r="J6">
        <f t="shared" si="0"/>
        <v>33865</v>
      </c>
      <c r="K6">
        <f t="shared" si="1"/>
        <v>1.5886608592942566</v>
      </c>
      <c r="L6">
        <f t="shared" si="2"/>
        <v>117718</v>
      </c>
      <c r="M6">
        <f t="shared" si="3"/>
        <v>4065</v>
      </c>
      <c r="N6">
        <f t="shared" si="4"/>
        <v>33865</v>
      </c>
      <c r="O6">
        <f t="shared" si="5"/>
        <v>113653</v>
      </c>
      <c r="Q6">
        <v>2878</v>
      </c>
      <c r="R6">
        <v>-134</v>
      </c>
      <c r="T6">
        <v>-3625.4000000000015</v>
      </c>
      <c r="U6">
        <v>-211.59999999999854</v>
      </c>
      <c r="W6">
        <v>6452.2</v>
      </c>
      <c r="X6">
        <v>237.6</v>
      </c>
      <c r="Z6">
        <v>33865</v>
      </c>
      <c r="AA6">
        <v>1.5886608592942566</v>
      </c>
      <c r="AK6">
        <v>33865</v>
      </c>
      <c r="AL6">
        <v>1.5886608592942566</v>
      </c>
    </row>
    <row r="7" spans="1:38" x14ac:dyDescent="0.25">
      <c r="B7">
        <v>115107</v>
      </c>
      <c r="C7">
        <v>7704</v>
      </c>
      <c r="D7">
        <v>75700</v>
      </c>
      <c r="E7">
        <v>112208</v>
      </c>
      <c r="F7">
        <v>4945</v>
      </c>
      <c r="H7">
        <v>94380</v>
      </c>
      <c r="J7">
        <f t="shared" si="0"/>
        <v>63132.800000000003</v>
      </c>
      <c r="K7">
        <f t="shared" si="1"/>
        <v>1.494943991079122</v>
      </c>
      <c r="L7">
        <f t="shared" si="2"/>
        <v>115107</v>
      </c>
      <c r="M7">
        <f t="shared" si="3"/>
        <v>4945</v>
      </c>
      <c r="N7">
        <f t="shared" si="4"/>
        <v>63132.800000000003</v>
      </c>
      <c r="O7">
        <f t="shared" si="5"/>
        <v>110162</v>
      </c>
      <c r="Q7">
        <v>-699</v>
      </c>
      <c r="R7">
        <v>691</v>
      </c>
      <c r="T7">
        <v>3010.4000000000015</v>
      </c>
      <c r="U7">
        <v>458.60000000000582</v>
      </c>
      <c r="W7">
        <v>7084.0000000000009</v>
      </c>
      <c r="X7">
        <v>533.80000000000007</v>
      </c>
      <c r="AD7">
        <v>63132.800000000003</v>
      </c>
      <c r="AE7">
        <v>1.494943991079122</v>
      </c>
      <c r="AK7">
        <v>63132.800000000003</v>
      </c>
      <c r="AL7">
        <v>1.494943991079122</v>
      </c>
    </row>
    <row r="8" spans="1:38" x14ac:dyDescent="0.25">
      <c r="B8">
        <v>39640</v>
      </c>
      <c r="C8">
        <v>7654</v>
      </c>
      <c r="D8">
        <v>24148</v>
      </c>
      <c r="E8">
        <v>89619</v>
      </c>
      <c r="F8">
        <v>33694</v>
      </c>
      <c r="H8">
        <v>79806</v>
      </c>
      <c r="J8">
        <f t="shared" si="0"/>
        <v>38951</v>
      </c>
      <c r="K8">
        <f t="shared" si="1"/>
        <v>2.0488819285769302</v>
      </c>
      <c r="L8">
        <f t="shared" si="2"/>
        <v>89619</v>
      </c>
      <c r="M8">
        <f t="shared" si="3"/>
        <v>7654</v>
      </c>
      <c r="N8">
        <f t="shared" si="4"/>
        <v>38951</v>
      </c>
      <c r="O8">
        <f t="shared" si="5"/>
        <v>81965</v>
      </c>
      <c r="Q8">
        <v>9573</v>
      </c>
      <c r="R8">
        <v>-485</v>
      </c>
      <c r="T8">
        <v>-3853</v>
      </c>
      <c r="U8">
        <v>-174.59999999999854</v>
      </c>
      <c r="W8">
        <v>5867</v>
      </c>
      <c r="X8">
        <v>492.19999999999993</v>
      </c>
      <c r="AD8">
        <v>38951</v>
      </c>
      <c r="AE8">
        <v>2.0488819285769302</v>
      </c>
      <c r="AK8">
        <v>38951</v>
      </c>
      <c r="AL8">
        <v>2.0488819285769302</v>
      </c>
    </row>
    <row r="9" spans="1:38" x14ac:dyDescent="0.25">
      <c r="B9">
        <v>16501</v>
      </c>
      <c r="C9">
        <v>63896</v>
      </c>
      <c r="D9">
        <v>9078</v>
      </c>
      <c r="E9">
        <v>116892</v>
      </c>
      <c r="F9">
        <v>44278</v>
      </c>
      <c r="H9">
        <v>76725</v>
      </c>
      <c r="J9">
        <f t="shared" si="0"/>
        <v>50129</v>
      </c>
      <c r="K9">
        <f t="shared" si="1"/>
        <v>1.5305511779608609</v>
      </c>
      <c r="L9">
        <f t="shared" si="2"/>
        <v>116892</v>
      </c>
      <c r="M9">
        <f t="shared" si="3"/>
        <v>9078</v>
      </c>
      <c r="N9">
        <f t="shared" si="4"/>
        <v>50129</v>
      </c>
      <c r="O9">
        <f t="shared" si="5"/>
        <v>107814</v>
      </c>
      <c r="Q9">
        <v>5631</v>
      </c>
      <c r="R9">
        <v>424</v>
      </c>
      <c r="T9">
        <v>4668.1999999999971</v>
      </c>
      <c r="U9">
        <v>339.19999999999709</v>
      </c>
      <c r="W9">
        <v>7826.6</v>
      </c>
      <c r="X9">
        <v>647.20000000000005</v>
      </c>
      <c r="AD9">
        <v>50129</v>
      </c>
      <c r="AE9">
        <v>1.5305511779608609</v>
      </c>
      <c r="AK9">
        <v>50129</v>
      </c>
      <c r="AL9">
        <v>1.5305511779608609</v>
      </c>
    </row>
    <row r="10" spans="1:38" x14ac:dyDescent="0.25">
      <c r="B10">
        <v>8014</v>
      </c>
      <c r="C10">
        <v>22806</v>
      </c>
      <c r="D10">
        <v>46014</v>
      </c>
      <c r="E10">
        <v>28800</v>
      </c>
      <c r="F10">
        <v>86056</v>
      </c>
      <c r="H10">
        <v>90413</v>
      </c>
      <c r="J10">
        <f t="shared" si="0"/>
        <v>38338</v>
      </c>
      <c r="K10">
        <f t="shared" si="1"/>
        <v>2.3583129010381345</v>
      </c>
      <c r="L10">
        <f t="shared" si="2"/>
        <v>86056</v>
      </c>
      <c r="M10">
        <f t="shared" si="3"/>
        <v>8014</v>
      </c>
      <c r="N10">
        <f t="shared" si="4"/>
        <v>38338</v>
      </c>
      <c r="O10">
        <f t="shared" si="5"/>
        <v>78042</v>
      </c>
      <c r="Q10">
        <v>5543</v>
      </c>
      <c r="R10">
        <v>-505</v>
      </c>
      <c r="T10">
        <v>-333.19999999999709</v>
      </c>
      <c r="U10">
        <v>-16.400000000001455</v>
      </c>
      <c r="W10">
        <v>5322</v>
      </c>
      <c r="X10">
        <v>286.39999999999998</v>
      </c>
      <c r="AD10">
        <v>38338</v>
      </c>
      <c r="AE10">
        <v>2.3583129010381345</v>
      </c>
      <c r="AK10">
        <v>38338</v>
      </c>
      <c r="AL10">
        <v>2.3583129010381345</v>
      </c>
    </row>
    <row r="11" spans="1:38" x14ac:dyDescent="0.25">
      <c r="B11">
        <v>27813</v>
      </c>
      <c r="C11">
        <v>45324</v>
      </c>
      <c r="D11">
        <v>105987</v>
      </c>
      <c r="E11">
        <v>38697</v>
      </c>
      <c r="F11">
        <v>97007</v>
      </c>
      <c r="H11">
        <v>63936</v>
      </c>
      <c r="J11">
        <f t="shared" si="0"/>
        <v>62965.599999999999</v>
      </c>
      <c r="K11">
        <f t="shared" si="1"/>
        <v>1.0154115898204734</v>
      </c>
      <c r="L11">
        <f t="shared" si="2"/>
        <v>105987</v>
      </c>
      <c r="M11">
        <f t="shared" si="3"/>
        <v>27813</v>
      </c>
      <c r="N11">
        <f t="shared" si="4"/>
        <v>62965.599999999999</v>
      </c>
      <c r="O11">
        <f t="shared" si="5"/>
        <v>78174</v>
      </c>
      <c r="Q11">
        <v>-3960</v>
      </c>
      <c r="R11">
        <v>-247</v>
      </c>
      <c r="T11">
        <v>-1707.8000000000029</v>
      </c>
      <c r="U11">
        <v>-442.80000000000291</v>
      </c>
      <c r="W11">
        <v>3017</v>
      </c>
      <c r="X11">
        <v>733.6</v>
      </c>
      <c r="AB11">
        <v>62965.599999999999</v>
      </c>
      <c r="AC11">
        <v>1.0154115898204734</v>
      </c>
      <c r="AI11">
        <v>62965.599999999999</v>
      </c>
      <c r="AJ11">
        <v>1.0154115898204734</v>
      </c>
    </row>
    <row r="12" spans="1:38" x14ac:dyDescent="0.25">
      <c r="B12">
        <v>17459</v>
      </c>
      <c r="C12">
        <v>32002</v>
      </c>
      <c r="D12">
        <v>105112</v>
      </c>
      <c r="E12">
        <v>99984</v>
      </c>
      <c r="F12">
        <v>25268</v>
      </c>
      <c r="H12">
        <v>119626</v>
      </c>
      <c r="J12">
        <f t="shared" si="0"/>
        <v>55965</v>
      </c>
      <c r="K12">
        <f t="shared" si="1"/>
        <v>2.1375145180023227</v>
      </c>
      <c r="L12">
        <f t="shared" si="2"/>
        <v>105112</v>
      </c>
      <c r="M12">
        <f t="shared" si="3"/>
        <v>17459</v>
      </c>
      <c r="N12">
        <f t="shared" si="4"/>
        <v>55965</v>
      </c>
      <c r="O12">
        <f t="shared" si="5"/>
        <v>87653</v>
      </c>
      <c r="Q12">
        <v>6958</v>
      </c>
      <c r="R12">
        <v>1442</v>
      </c>
      <c r="T12">
        <v>2730.5999999999985</v>
      </c>
      <c r="U12">
        <v>442.80000000000291</v>
      </c>
      <c r="W12">
        <v>3103</v>
      </c>
      <c r="X12">
        <v>835.2</v>
      </c>
      <c r="AD12">
        <v>55965</v>
      </c>
      <c r="AE12">
        <v>2.1375145180023227</v>
      </c>
      <c r="AK12">
        <v>55965</v>
      </c>
      <c r="AL12">
        <v>2.1375145180023227</v>
      </c>
    </row>
    <row r="13" spans="1:38" x14ac:dyDescent="0.25">
      <c r="B13">
        <v>94125</v>
      </c>
      <c r="C13">
        <v>75601</v>
      </c>
      <c r="D13">
        <v>18335</v>
      </c>
      <c r="E13">
        <v>110370</v>
      </c>
      <c r="F13">
        <v>91287</v>
      </c>
      <c r="H13">
        <v>121542</v>
      </c>
      <c r="J13">
        <f t="shared" si="0"/>
        <v>77943.600000000006</v>
      </c>
      <c r="K13">
        <f t="shared" si="1"/>
        <v>1.5593583052360938</v>
      </c>
      <c r="L13">
        <f t="shared" si="2"/>
        <v>110370</v>
      </c>
      <c r="M13">
        <f t="shared" si="3"/>
        <v>18335</v>
      </c>
      <c r="N13">
        <f t="shared" si="4"/>
        <v>77943.600000000006</v>
      </c>
      <c r="O13">
        <f t="shared" si="5"/>
        <v>92035</v>
      </c>
      <c r="Q13">
        <v>-1458</v>
      </c>
      <c r="R13">
        <v>127</v>
      </c>
      <c r="T13">
        <v>2372.4000000000087</v>
      </c>
      <c r="U13">
        <v>102.40000000000873</v>
      </c>
      <c r="W13">
        <v>5755.2000000000007</v>
      </c>
      <c r="X13">
        <v>835.6</v>
      </c>
      <c r="AF13">
        <v>77943.600000000006</v>
      </c>
      <c r="AG13">
        <v>1.5593583052360938</v>
      </c>
      <c r="AK13">
        <v>77943.600000000006</v>
      </c>
      <c r="AL13">
        <v>1.5593583052360938</v>
      </c>
    </row>
    <row r="14" spans="1:38" x14ac:dyDescent="0.25">
      <c r="B14">
        <v>7433</v>
      </c>
      <c r="C14">
        <v>71576</v>
      </c>
      <c r="D14">
        <v>30678</v>
      </c>
      <c r="E14">
        <v>72837</v>
      </c>
      <c r="F14">
        <v>89761</v>
      </c>
      <c r="H14">
        <v>57224</v>
      </c>
      <c r="J14">
        <f t="shared" si="0"/>
        <v>54457</v>
      </c>
      <c r="K14">
        <f t="shared" si="1"/>
        <v>1.0508107314027582</v>
      </c>
      <c r="L14">
        <f t="shared" si="2"/>
        <v>89761</v>
      </c>
      <c r="M14">
        <f t="shared" si="3"/>
        <v>7433</v>
      </c>
      <c r="N14">
        <f t="shared" si="4"/>
        <v>54457</v>
      </c>
      <c r="O14">
        <f t="shared" si="5"/>
        <v>82328</v>
      </c>
      <c r="Q14">
        <v>-8950</v>
      </c>
      <c r="R14">
        <v>-94</v>
      </c>
      <c r="T14">
        <v>-6083.5999999999985</v>
      </c>
      <c r="U14">
        <v>-314.19999999999709</v>
      </c>
      <c r="W14">
        <v>6941.2</v>
      </c>
      <c r="X14">
        <v>561.79999999999995</v>
      </c>
      <c r="Z14">
        <v>54457</v>
      </c>
      <c r="AA14">
        <v>1.0508107314027582</v>
      </c>
      <c r="AI14">
        <v>54457</v>
      </c>
      <c r="AJ14">
        <v>1.0508107314027582</v>
      </c>
    </row>
    <row r="15" spans="1:38" x14ac:dyDescent="0.25">
      <c r="B15">
        <v>45727</v>
      </c>
      <c r="C15">
        <v>33952</v>
      </c>
      <c r="D15">
        <v>3359</v>
      </c>
      <c r="E15">
        <v>22252</v>
      </c>
      <c r="F15">
        <v>86393</v>
      </c>
      <c r="H15">
        <v>58145</v>
      </c>
      <c r="J15">
        <f t="shared" si="0"/>
        <v>38336.6</v>
      </c>
      <c r="K15">
        <f t="shared" si="1"/>
        <v>1.5166968380085872</v>
      </c>
      <c r="L15">
        <f t="shared" si="2"/>
        <v>86393</v>
      </c>
      <c r="M15">
        <f t="shared" si="3"/>
        <v>3359</v>
      </c>
      <c r="N15">
        <f t="shared" si="4"/>
        <v>38336.6</v>
      </c>
      <c r="O15">
        <f t="shared" si="5"/>
        <v>83034</v>
      </c>
      <c r="Q15">
        <v>-1510</v>
      </c>
      <c r="R15">
        <v>-35</v>
      </c>
      <c r="T15">
        <v>698.59999999999854</v>
      </c>
      <c r="U15">
        <v>-264.20000000000437</v>
      </c>
      <c r="W15">
        <v>6432.6</v>
      </c>
      <c r="X15">
        <v>295</v>
      </c>
      <c r="AD15">
        <v>38336.6</v>
      </c>
      <c r="AE15">
        <v>1.5166968380085872</v>
      </c>
      <c r="AK15">
        <v>38336.6</v>
      </c>
      <c r="AL15">
        <v>1.5166968380085872</v>
      </c>
    </row>
    <row r="16" spans="1:38" x14ac:dyDescent="0.25">
      <c r="B16">
        <v>8403</v>
      </c>
      <c r="C16">
        <v>19418</v>
      </c>
      <c r="D16">
        <v>64659</v>
      </c>
      <c r="E16">
        <v>55948</v>
      </c>
      <c r="F16">
        <v>91039</v>
      </c>
      <c r="H16">
        <v>58374</v>
      </c>
      <c r="J16">
        <f t="shared" si="0"/>
        <v>47893.4</v>
      </c>
      <c r="K16">
        <f t="shared" si="1"/>
        <v>1.2188318223387773</v>
      </c>
      <c r="L16">
        <f t="shared" si="2"/>
        <v>91039</v>
      </c>
      <c r="M16">
        <f t="shared" si="3"/>
        <v>8403</v>
      </c>
      <c r="N16">
        <f t="shared" si="4"/>
        <v>47893.4</v>
      </c>
      <c r="O16">
        <f t="shared" si="5"/>
        <v>82636</v>
      </c>
      <c r="Q16">
        <v>-666</v>
      </c>
      <c r="R16">
        <v>-232</v>
      </c>
      <c r="T16">
        <v>1768.4000000000015</v>
      </c>
      <c r="U16">
        <v>590</v>
      </c>
      <c r="W16">
        <v>3203.2</v>
      </c>
      <c r="X16">
        <v>592</v>
      </c>
      <c r="Z16">
        <v>47893.4</v>
      </c>
      <c r="AA16">
        <v>1.2188318223387773</v>
      </c>
      <c r="AK16">
        <v>47893.4</v>
      </c>
      <c r="AL16">
        <v>1.2188318223387773</v>
      </c>
    </row>
    <row r="17" spans="2:38" x14ac:dyDescent="0.25">
      <c r="B17">
        <v>46342</v>
      </c>
      <c r="C17">
        <v>57439</v>
      </c>
      <c r="D17">
        <v>114190</v>
      </c>
      <c r="E17">
        <v>47933</v>
      </c>
      <c r="F17">
        <v>81312</v>
      </c>
      <c r="H17">
        <v>82400</v>
      </c>
      <c r="J17">
        <f t="shared" si="0"/>
        <v>69443.199999999997</v>
      </c>
      <c r="K17">
        <f t="shared" si="1"/>
        <v>1.1865812635362427</v>
      </c>
      <c r="L17">
        <f t="shared" si="2"/>
        <v>114190</v>
      </c>
      <c r="M17">
        <f t="shared" si="3"/>
        <v>46342</v>
      </c>
      <c r="N17">
        <f t="shared" si="4"/>
        <v>69443.199999999997</v>
      </c>
      <c r="O17">
        <f t="shared" si="5"/>
        <v>67848</v>
      </c>
      <c r="Q17">
        <v>6263</v>
      </c>
      <c r="R17">
        <v>-125</v>
      </c>
      <c r="T17">
        <v>1055.1999999999971</v>
      </c>
      <c r="U17">
        <v>863.19999999999709</v>
      </c>
      <c r="W17">
        <v>4674</v>
      </c>
      <c r="X17">
        <v>863.19999999999993</v>
      </c>
      <c r="AB17">
        <v>69443.199999999997</v>
      </c>
      <c r="AC17">
        <v>1.1865812635362427</v>
      </c>
      <c r="AK17">
        <v>69443.199999999997</v>
      </c>
      <c r="AL17">
        <v>1.1865812635362427</v>
      </c>
    </row>
    <row r="18" spans="2:38" x14ac:dyDescent="0.25">
      <c r="B18">
        <v>109441</v>
      </c>
      <c r="C18">
        <v>68725</v>
      </c>
      <c r="D18">
        <v>120549</v>
      </c>
      <c r="E18">
        <v>45784</v>
      </c>
      <c r="F18">
        <v>89876</v>
      </c>
      <c r="H18">
        <v>126415</v>
      </c>
      <c r="J18">
        <f t="shared" si="0"/>
        <v>86875</v>
      </c>
      <c r="K18">
        <f t="shared" si="1"/>
        <v>1.4551366906474821</v>
      </c>
      <c r="L18">
        <f t="shared" si="2"/>
        <v>120549</v>
      </c>
      <c r="M18">
        <f t="shared" si="3"/>
        <v>45784</v>
      </c>
      <c r="N18">
        <f t="shared" si="4"/>
        <v>86875</v>
      </c>
      <c r="O18">
        <f t="shared" si="5"/>
        <v>74765</v>
      </c>
      <c r="Q18">
        <v>-5072</v>
      </c>
      <c r="R18">
        <v>-616</v>
      </c>
      <c r="T18">
        <v>996.39999999999418</v>
      </c>
      <c r="U18">
        <v>16.80000000000291</v>
      </c>
      <c r="W18">
        <v>3790.8</v>
      </c>
      <c r="X18">
        <v>344.40000000000003</v>
      </c>
      <c r="AF18">
        <v>86875</v>
      </c>
      <c r="AG18">
        <v>1.4551366906474821</v>
      </c>
      <c r="AK18">
        <v>86875</v>
      </c>
      <c r="AL18">
        <v>1.4551366906474821</v>
      </c>
    </row>
    <row r="19" spans="2:38" x14ac:dyDescent="0.25">
      <c r="B19">
        <v>30916</v>
      </c>
      <c r="C19">
        <v>71457</v>
      </c>
      <c r="D19">
        <v>16550</v>
      </c>
      <c r="E19">
        <v>44909</v>
      </c>
      <c r="F19">
        <v>7880</v>
      </c>
      <c r="H19">
        <v>81150</v>
      </c>
      <c r="J19">
        <f t="shared" si="0"/>
        <v>34342.400000000001</v>
      </c>
      <c r="K19">
        <f t="shared" si="1"/>
        <v>2.3629682258665672</v>
      </c>
      <c r="L19">
        <f t="shared" si="2"/>
        <v>71457</v>
      </c>
      <c r="M19">
        <f t="shared" si="3"/>
        <v>7880</v>
      </c>
      <c r="N19">
        <f t="shared" si="4"/>
        <v>34342.400000000001</v>
      </c>
      <c r="O19">
        <f t="shared" si="5"/>
        <v>63577</v>
      </c>
      <c r="Q19">
        <v>-4212</v>
      </c>
      <c r="R19">
        <v>-217</v>
      </c>
      <c r="T19">
        <v>4355</v>
      </c>
      <c r="U19">
        <v>529.20000000000437</v>
      </c>
      <c r="W19">
        <v>6587.8</v>
      </c>
      <c r="X19">
        <v>1505.6000000000001</v>
      </c>
      <c r="AD19">
        <v>34342.400000000001</v>
      </c>
      <c r="AE19">
        <v>2.3629682258665672</v>
      </c>
      <c r="AK19">
        <v>34342.400000000001</v>
      </c>
      <c r="AL19">
        <v>2.3629682258665672</v>
      </c>
    </row>
    <row r="20" spans="2:38" x14ac:dyDescent="0.25">
      <c r="B20">
        <v>75958</v>
      </c>
      <c r="C20">
        <v>89587</v>
      </c>
      <c r="D20">
        <v>111885</v>
      </c>
      <c r="E20">
        <v>42088</v>
      </c>
      <c r="F20">
        <v>111010</v>
      </c>
      <c r="H20">
        <v>132439</v>
      </c>
      <c r="J20">
        <f t="shared" si="0"/>
        <v>86105.600000000006</v>
      </c>
      <c r="K20">
        <f t="shared" si="1"/>
        <v>1.5380997287052176</v>
      </c>
      <c r="L20">
        <f t="shared" si="2"/>
        <v>111885</v>
      </c>
      <c r="M20">
        <f t="shared" si="3"/>
        <v>42088</v>
      </c>
      <c r="N20">
        <f t="shared" si="4"/>
        <v>86105.600000000006</v>
      </c>
      <c r="O20">
        <f t="shared" si="5"/>
        <v>69797</v>
      </c>
      <c r="Q20">
        <v>-4829</v>
      </c>
      <c r="R20">
        <v>-336</v>
      </c>
      <c r="T20">
        <v>-3413.7999999999884</v>
      </c>
      <c r="U20">
        <v>249.80000000000291</v>
      </c>
      <c r="W20">
        <v>6030.2</v>
      </c>
      <c r="X20">
        <v>1175</v>
      </c>
      <c r="AF20">
        <v>86105.600000000006</v>
      </c>
      <c r="AG20">
        <v>1.5380997287052176</v>
      </c>
      <c r="AK20">
        <v>86105.600000000006</v>
      </c>
      <c r="AL20">
        <v>1.5380997287052176</v>
      </c>
    </row>
    <row r="21" spans="2:38" x14ac:dyDescent="0.25">
      <c r="B21">
        <v>30868</v>
      </c>
      <c r="C21">
        <v>88724</v>
      </c>
      <c r="D21">
        <v>114926</v>
      </c>
      <c r="E21">
        <v>93426</v>
      </c>
      <c r="F21">
        <v>53281</v>
      </c>
      <c r="H21">
        <v>120758</v>
      </c>
      <c r="J21">
        <f t="shared" si="0"/>
        <v>76245</v>
      </c>
      <c r="K21">
        <f t="shared" si="1"/>
        <v>1.583815332152928</v>
      </c>
      <c r="L21">
        <f t="shared" si="2"/>
        <v>114926</v>
      </c>
      <c r="M21">
        <f t="shared" si="3"/>
        <v>30868</v>
      </c>
      <c r="N21">
        <f t="shared" si="4"/>
        <v>76245</v>
      </c>
      <c r="O21">
        <f t="shared" si="5"/>
        <v>84058</v>
      </c>
      <c r="Q21">
        <v>2186</v>
      </c>
      <c r="R21">
        <v>-824</v>
      </c>
      <c r="T21">
        <v>-3483.6000000000058</v>
      </c>
      <c r="U21">
        <v>-129.80000000000291</v>
      </c>
      <c r="W21">
        <v>3483.6000000000004</v>
      </c>
      <c r="X21">
        <v>503.40000000000003</v>
      </c>
      <c r="AF21">
        <v>76245</v>
      </c>
      <c r="AG21">
        <v>1.583815332152928</v>
      </c>
      <c r="AK21">
        <v>76245</v>
      </c>
      <c r="AL21">
        <v>1.583815332152928</v>
      </c>
    </row>
    <row r="22" spans="2:38" x14ac:dyDescent="0.25">
      <c r="B22">
        <v>62269</v>
      </c>
      <c r="C22">
        <v>44254</v>
      </c>
      <c r="D22">
        <v>85665</v>
      </c>
      <c r="E22">
        <v>58414</v>
      </c>
      <c r="F22">
        <v>91780</v>
      </c>
      <c r="H22">
        <v>105481</v>
      </c>
      <c r="J22">
        <f t="shared" si="0"/>
        <v>68476.399999999994</v>
      </c>
      <c r="K22">
        <f t="shared" si="1"/>
        <v>1.5403993200577135</v>
      </c>
      <c r="L22">
        <f t="shared" si="2"/>
        <v>91780</v>
      </c>
      <c r="M22">
        <f t="shared" si="3"/>
        <v>44254</v>
      </c>
      <c r="N22">
        <f t="shared" si="4"/>
        <v>68476.399999999994</v>
      </c>
      <c r="O22">
        <f t="shared" si="5"/>
        <v>47526</v>
      </c>
      <c r="Q22">
        <v>5851</v>
      </c>
      <c r="R22">
        <v>-305</v>
      </c>
      <c r="T22">
        <v>-2125.6000000000058</v>
      </c>
      <c r="U22">
        <v>-79</v>
      </c>
      <c r="W22">
        <v>4630.3999999999996</v>
      </c>
      <c r="X22">
        <v>215.39999999999998</v>
      </c>
      <c r="AB22">
        <v>68476.399999999994</v>
      </c>
      <c r="AC22">
        <v>1.5403993200577135</v>
      </c>
      <c r="AK22">
        <v>68476.399999999994</v>
      </c>
      <c r="AL22">
        <v>1.5403993200577135</v>
      </c>
    </row>
    <row r="23" spans="2:38" x14ac:dyDescent="0.25">
      <c r="B23">
        <v>85090</v>
      </c>
      <c r="C23">
        <v>31525</v>
      </c>
      <c r="D23">
        <v>28295</v>
      </c>
      <c r="E23">
        <v>55006</v>
      </c>
      <c r="F23">
        <v>52602</v>
      </c>
      <c r="H23">
        <v>62724</v>
      </c>
      <c r="J23">
        <f t="shared" si="0"/>
        <v>50503.6</v>
      </c>
      <c r="K23">
        <f t="shared" si="1"/>
        <v>1.2419708694033693</v>
      </c>
      <c r="L23">
        <f t="shared" si="2"/>
        <v>85090</v>
      </c>
      <c r="M23">
        <f t="shared" si="3"/>
        <v>28295</v>
      </c>
      <c r="N23">
        <f t="shared" si="4"/>
        <v>50503.6</v>
      </c>
      <c r="O23">
        <f t="shared" si="5"/>
        <v>56795</v>
      </c>
      <c r="Q23">
        <v>-1605</v>
      </c>
      <c r="R23">
        <v>1701</v>
      </c>
      <c r="T23">
        <v>5830</v>
      </c>
      <c r="U23">
        <v>583.19999999999709</v>
      </c>
      <c r="W23">
        <v>7267.2000000000007</v>
      </c>
      <c r="X23">
        <v>784.39999999999986</v>
      </c>
      <c r="Z23">
        <v>50503.6</v>
      </c>
      <c r="AA23">
        <v>1.2419708694033693</v>
      </c>
      <c r="AK23">
        <v>50503.6</v>
      </c>
      <c r="AL23">
        <v>1.2419708694033693</v>
      </c>
    </row>
    <row r="24" spans="2:38" x14ac:dyDescent="0.25">
      <c r="B24">
        <v>23920</v>
      </c>
      <c r="C24">
        <v>108346</v>
      </c>
      <c r="D24">
        <v>26751</v>
      </c>
      <c r="E24">
        <v>47790</v>
      </c>
      <c r="F24">
        <v>50099</v>
      </c>
      <c r="H24">
        <v>77632</v>
      </c>
      <c r="J24">
        <f t="shared" si="0"/>
        <v>51381.2</v>
      </c>
      <c r="K24">
        <f t="shared" si="1"/>
        <v>1.5109028204868709</v>
      </c>
      <c r="L24">
        <f t="shared" si="2"/>
        <v>108346</v>
      </c>
      <c r="M24">
        <f t="shared" si="3"/>
        <v>23920</v>
      </c>
      <c r="N24">
        <f t="shared" si="4"/>
        <v>51381.2</v>
      </c>
      <c r="O24">
        <f t="shared" si="5"/>
        <v>84426</v>
      </c>
      <c r="Q24">
        <v>7522</v>
      </c>
      <c r="R24">
        <v>1701</v>
      </c>
      <c r="T24">
        <v>-377.20000000000437</v>
      </c>
      <c r="U24">
        <v>38</v>
      </c>
      <c r="W24">
        <v>5442.8</v>
      </c>
      <c r="X24">
        <v>339.20000000000005</v>
      </c>
      <c r="Z24">
        <v>51381.2</v>
      </c>
      <c r="AA24">
        <v>1.5109028204868709</v>
      </c>
      <c r="AK24">
        <v>51381.2</v>
      </c>
      <c r="AL24">
        <v>1.5109028204868709</v>
      </c>
    </row>
    <row r="25" spans="2:38" x14ac:dyDescent="0.25">
      <c r="B25">
        <v>31384</v>
      </c>
      <c r="C25">
        <v>5428</v>
      </c>
      <c r="D25">
        <v>87609</v>
      </c>
      <c r="E25">
        <v>26297</v>
      </c>
      <c r="F25">
        <v>8353</v>
      </c>
      <c r="H25">
        <v>45494</v>
      </c>
      <c r="J25">
        <f t="shared" si="0"/>
        <v>31814.2</v>
      </c>
      <c r="K25">
        <f t="shared" si="1"/>
        <v>1.4299903816534754</v>
      </c>
      <c r="L25">
        <f t="shared" si="2"/>
        <v>87609</v>
      </c>
      <c r="M25">
        <f t="shared" si="3"/>
        <v>5428</v>
      </c>
      <c r="N25">
        <f t="shared" si="4"/>
        <v>31814.2</v>
      </c>
      <c r="O25">
        <f t="shared" si="5"/>
        <v>82181</v>
      </c>
      <c r="Q25">
        <v>-10717</v>
      </c>
      <c r="R25">
        <v>-2</v>
      </c>
      <c r="T25">
        <v>1482.4000000000015</v>
      </c>
      <c r="U25">
        <v>-96.599999999998545</v>
      </c>
      <c r="W25">
        <v>5262</v>
      </c>
      <c r="X25">
        <v>238.6</v>
      </c>
      <c r="AD25">
        <v>31814.2</v>
      </c>
      <c r="AE25">
        <v>1.4299903816534754</v>
      </c>
      <c r="AK25">
        <v>31814.2</v>
      </c>
      <c r="AL25">
        <v>1.4299903816534754</v>
      </c>
    </row>
    <row r="26" spans="2:38" x14ac:dyDescent="0.25">
      <c r="B26">
        <v>63826</v>
      </c>
      <c r="C26">
        <v>30361</v>
      </c>
      <c r="D26">
        <v>11489</v>
      </c>
      <c r="E26">
        <v>26795</v>
      </c>
      <c r="F26">
        <v>104395</v>
      </c>
      <c r="H26">
        <v>62243</v>
      </c>
      <c r="J26">
        <f t="shared" si="0"/>
        <v>47373.2</v>
      </c>
      <c r="K26">
        <f t="shared" si="1"/>
        <v>1.3138863323566912</v>
      </c>
      <c r="L26">
        <f t="shared" si="2"/>
        <v>104395</v>
      </c>
      <c r="M26">
        <f t="shared" si="3"/>
        <v>11489</v>
      </c>
      <c r="N26">
        <f t="shared" si="4"/>
        <v>47373.2</v>
      </c>
      <c r="O26">
        <f t="shared" si="5"/>
        <v>92906</v>
      </c>
      <c r="Q26">
        <v>-4177</v>
      </c>
      <c r="R26">
        <v>107</v>
      </c>
      <c r="T26">
        <v>1100.5999999999985</v>
      </c>
      <c r="U26">
        <v>3.1999999999970896</v>
      </c>
      <c r="W26">
        <v>3133.4</v>
      </c>
      <c r="X26">
        <v>115.2</v>
      </c>
      <c r="Z26">
        <v>47373.2</v>
      </c>
      <c r="AA26">
        <v>1.3138863323566912</v>
      </c>
      <c r="AK26">
        <v>47373.2</v>
      </c>
      <c r="AL26">
        <v>1.3138863323566912</v>
      </c>
    </row>
    <row r="27" spans="2:38" x14ac:dyDescent="0.25">
      <c r="B27">
        <v>44422</v>
      </c>
      <c r="C27">
        <v>105766</v>
      </c>
      <c r="D27">
        <v>33319</v>
      </c>
      <c r="E27">
        <v>9431</v>
      </c>
      <c r="F27">
        <v>2694</v>
      </c>
      <c r="H27">
        <v>79174</v>
      </c>
      <c r="J27">
        <f t="shared" si="0"/>
        <v>39126.400000000001</v>
      </c>
      <c r="K27">
        <f t="shared" si="1"/>
        <v>2.0235442054469615</v>
      </c>
      <c r="L27">
        <f t="shared" si="2"/>
        <v>105766</v>
      </c>
      <c r="M27">
        <f t="shared" si="3"/>
        <v>2694</v>
      </c>
      <c r="N27">
        <f t="shared" si="4"/>
        <v>39126.400000000001</v>
      </c>
      <c r="O27">
        <f t="shared" si="5"/>
        <v>103072</v>
      </c>
      <c r="Q27">
        <v>-9140</v>
      </c>
      <c r="R27">
        <v>1333</v>
      </c>
      <c r="T27">
        <v>3530.2000000000044</v>
      </c>
      <c r="U27">
        <v>-3.1999999999970896</v>
      </c>
      <c r="W27">
        <v>6634.6</v>
      </c>
      <c r="X27">
        <v>577.19999999999993</v>
      </c>
      <c r="AD27">
        <v>39126.400000000001</v>
      </c>
      <c r="AE27">
        <v>2.0235442054469615</v>
      </c>
      <c r="AK27">
        <v>39126.400000000001</v>
      </c>
      <c r="AL27">
        <v>2.0235442054469615</v>
      </c>
    </row>
    <row r="28" spans="2:38" x14ac:dyDescent="0.25">
      <c r="B28">
        <v>114764</v>
      </c>
      <c r="C28">
        <v>118482</v>
      </c>
      <c r="D28">
        <v>75834</v>
      </c>
      <c r="E28">
        <v>65910</v>
      </c>
      <c r="F28">
        <v>81620</v>
      </c>
      <c r="H28">
        <v>101065</v>
      </c>
      <c r="J28">
        <f t="shared" si="0"/>
        <v>91322</v>
      </c>
      <c r="K28">
        <f t="shared" si="1"/>
        <v>1.1066884211909507</v>
      </c>
      <c r="L28">
        <f t="shared" si="2"/>
        <v>118482</v>
      </c>
      <c r="M28">
        <f t="shared" si="3"/>
        <v>65910</v>
      </c>
      <c r="N28">
        <f t="shared" si="4"/>
        <v>91322</v>
      </c>
      <c r="O28">
        <f t="shared" si="5"/>
        <v>52572</v>
      </c>
      <c r="Q28">
        <v>5617</v>
      </c>
      <c r="R28">
        <v>-437</v>
      </c>
      <c r="T28">
        <v>1236.8000000000029</v>
      </c>
      <c r="U28">
        <v>213.19999999999709</v>
      </c>
      <c r="W28">
        <v>5030.7999999999993</v>
      </c>
      <c r="X28">
        <v>684</v>
      </c>
      <c r="AB28">
        <v>91322</v>
      </c>
      <c r="AC28">
        <v>1.1066884211909507</v>
      </c>
      <c r="AI28">
        <v>91322</v>
      </c>
      <c r="AJ28">
        <v>1.1066884211909507</v>
      </c>
    </row>
    <row r="29" spans="2:38" x14ac:dyDescent="0.25">
      <c r="B29">
        <v>10508</v>
      </c>
      <c r="C29">
        <v>106702</v>
      </c>
      <c r="D29">
        <v>117580</v>
      </c>
      <c r="E29">
        <v>79916</v>
      </c>
      <c r="F29">
        <v>22495</v>
      </c>
      <c r="H29">
        <v>69481</v>
      </c>
      <c r="J29">
        <f t="shared" si="0"/>
        <v>67440.2</v>
      </c>
      <c r="K29">
        <f t="shared" si="1"/>
        <v>1.030260882974843</v>
      </c>
      <c r="L29">
        <f t="shared" si="2"/>
        <v>117580</v>
      </c>
      <c r="M29">
        <f t="shared" si="3"/>
        <v>10508</v>
      </c>
      <c r="N29">
        <f t="shared" si="4"/>
        <v>67440.2</v>
      </c>
      <c r="O29">
        <f t="shared" si="5"/>
        <v>107072</v>
      </c>
      <c r="Q29">
        <v>-4196</v>
      </c>
      <c r="R29">
        <v>-14</v>
      </c>
      <c r="T29">
        <v>2619.1999999999971</v>
      </c>
      <c r="U29">
        <v>201.80000000000291</v>
      </c>
      <c r="W29">
        <v>4689.2</v>
      </c>
      <c r="X29">
        <v>1151.8</v>
      </c>
      <c r="AB29">
        <v>67440.2</v>
      </c>
      <c r="AC29">
        <v>1.030260882974843</v>
      </c>
      <c r="AI29">
        <v>67440.2</v>
      </c>
      <c r="AJ29">
        <v>1.030260882974843</v>
      </c>
    </row>
    <row r="30" spans="2:38" x14ac:dyDescent="0.25">
      <c r="B30">
        <v>112329</v>
      </c>
      <c r="C30">
        <v>31671</v>
      </c>
      <c r="D30">
        <v>87616</v>
      </c>
      <c r="E30">
        <v>110053</v>
      </c>
      <c r="F30">
        <v>38257</v>
      </c>
      <c r="H30">
        <v>124637</v>
      </c>
      <c r="J30">
        <f t="shared" si="0"/>
        <v>75985.2</v>
      </c>
      <c r="K30">
        <f t="shared" si="1"/>
        <v>1.6402799492532758</v>
      </c>
      <c r="L30">
        <f t="shared" si="2"/>
        <v>112329</v>
      </c>
      <c r="M30">
        <f t="shared" si="3"/>
        <v>31671</v>
      </c>
      <c r="N30">
        <f t="shared" si="4"/>
        <v>75985.2</v>
      </c>
      <c r="O30">
        <f t="shared" si="5"/>
        <v>80658</v>
      </c>
      <c r="Q30">
        <v>5696</v>
      </c>
      <c r="R30">
        <v>197</v>
      </c>
      <c r="T30">
        <v>-4875</v>
      </c>
      <c r="U30">
        <v>-430.19999999999709</v>
      </c>
      <c r="W30">
        <v>5921.7999999999993</v>
      </c>
      <c r="X30">
        <v>1015.8</v>
      </c>
      <c r="AF30">
        <v>75985.2</v>
      </c>
      <c r="AG30">
        <v>1.6402799492532758</v>
      </c>
      <c r="AK30">
        <v>75985.2</v>
      </c>
      <c r="AL30">
        <v>1.6402799492532758</v>
      </c>
    </row>
    <row r="31" spans="2:38" x14ac:dyDescent="0.25">
      <c r="B31">
        <v>92848</v>
      </c>
      <c r="C31">
        <v>80068</v>
      </c>
      <c r="D31">
        <v>46795</v>
      </c>
      <c r="E31">
        <v>120428</v>
      </c>
      <c r="F31">
        <v>112274</v>
      </c>
      <c r="H31">
        <v>107466</v>
      </c>
      <c r="J31">
        <f t="shared" si="0"/>
        <v>90482.6</v>
      </c>
      <c r="K31">
        <f t="shared" si="1"/>
        <v>1.1876979662388127</v>
      </c>
      <c r="L31">
        <f t="shared" si="2"/>
        <v>120428</v>
      </c>
      <c r="M31">
        <f t="shared" si="3"/>
        <v>46795</v>
      </c>
      <c r="N31">
        <f t="shared" si="4"/>
        <v>90482.6</v>
      </c>
      <c r="O31">
        <f t="shared" si="5"/>
        <v>73633</v>
      </c>
      <c r="Q31">
        <v>4761</v>
      </c>
      <c r="R31">
        <v>17</v>
      </c>
      <c r="T31">
        <v>-217.59999999999127</v>
      </c>
      <c r="U31">
        <v>561.60000000000582</v>
      </c>
      <c r="W31">
        <v>4074.7999999999997</v>
      </c>
      <c r="X31">
        <v>896.4</v>
      </c>
      <c r="AB31">
        <v>90482.6</v>
      </c>
      <c r="AC31">
        <v>1.1876979662388127</v>
      </c>
      <c r="AI31">
        <v>90482.6</v>
      </c>
      <c r="AJ31">
        <v>1.1876979662388127</v>
      </c>
    </row>
    <row r="32" spans="2:38" x14ac:dyDescent="0.25">
      <c r="B32">
        <v>118077</v>
      </c>
      <c r="C32">
        <v>24662</v>
      </c>
      <c r="D32">
        <v>15534</v>
      </c>
      <c r="E32">
        <v>86506</v>
      </c>
      <c r="F32">
        <v>45901</v>
      </c>
      <c r="H32">
        <v>66605</v>
      </c>
      <c r="J32">
        <f t="shared" si="0"/>
        <v>58136</v>
      </c>
      <c r="K32">
        <f t="shared" si="1"/>
        <v>1.1456756570799504</v>
      </c>
      <c r="L32">
        <f t="shared" si="2"/>
        <v>118077</v>
      </c>
      <c r="M32">
        <f t="shared" si="3"/>
        <v>15534</v>
      </c>
      <c r="N32">
        <f t="shared" si="4"/>
        <v>58136</v>
      </c>
      <c r="O32">
        <f t="shared" si="5"/>
        <v>102543</v>
      </c>
      <c r="Q32">
        <v>-2398</v>
      </c>
      <c r="R32">
        <v>141</v>
      </c>
      <c r="T32">
        <v>-4003.5999999999985</v>
      </c>
      <c r="U32">
        <v>-299.19999999999709</v>
      </c>
      <c r="W32">
        <v>5330.7999999999993</v>
      </c>
      <c r="X32">
        <v>364.00000000000006</v>
      </c>
      <c r="AB32">
        <v>58136</v>
      </c>
      <c r="AC32">
        <v>1.1456756570799504</v>
      </c>
      <c r="AI32">
        <v>58136</v>
      </c>
      <c r="AJ32">
        <v>1.1456756570799504</v>
      </c>
    </row>
    <row r="33" spans="2:38" x14ac:dyDescent="0.25">
      <c r="B33">
        <v>83829</v>
      </c>
      <c r="C33">
        <v>120500</v>
      </c>
      <c r="D33">
        <v>23277</v>
      </c>
      <c r="E33">
        <v>53173</v>
      </c>
      <c r="F33">
        <v>48370</v>
      </c>
      <c r="H33">
        <v>119159</v>
      </c>
      <c r="J33">
        <f t="shared" si="0"/>
        <v>65829.8</v>
      </c>
      <c r="K33">
        <f t="shared" si="1"/>
        <v>1.8101072766437083</v>
      </c>
      <c r="L33">
        <f t="shared" si="2"/>
        <v>120500</v>
      </c>
      <c r="M33">
        <f t="shared" si="3"/>
        <v>23277</v>
      </c>
      <c r="N33">
        <f t="shared" si="4"/>
        <v>65829.8</v>
      </c>
      <c r="O33">
        <f t="shared" si="5"/>
        <v>97223</v>
      </c>
      <c r="Q33">
        <v>-520</v>
      </c>
      <c r="R33">
        <v>1349</v>
      </c>
      <c r="T33">
        <v>3739.4000000000015</v>
      </c>
      <c r="U33">
        <v>76</v>
      </c>
      <c r="W33">
        <v>4514.6000000000004</v>
      </c>
      <c r="X33">
        <v>111.60000000000001</v>
      </c>
      <c r="AF33">
        <v>65829.8</v>
      </c>
      <c r="AG33">
        <v>1.8101072766437083</v>
      </c>
      <c r="AK33">
        <v>65829.8</v>
      </c>
      <c r="AL33">
        <v>1.8101072766437083</v>
      </c>
    </row>
    <row r="34" spans="2:38" x14ac:dyDescent="0.25">
      <c r="B34">
        <v>64932</v>
      </c>
      <c r="C34">
        <v>120270</v>
      </c>
      <c r="D34">
        <v>114084</v>
      </c>
      <c r="E34">
        <v>5165</v>
      </c>
      <c r="F34">
        <v>25680</v>
      </c>
      <c r="H34">
        <v>129642</v>
      </c>
      <c r="J34">
        <f t="shared" ref="J34:J65" si="6">AVERAGE(B34:F34)</f>
        <v>66026.2</v>
      </c>
      <c r="K34">
        <f t="shared" ref="K34:K65" si="7">H34/J34</f>
        <v>1.9634932799403875</v>
      </c>
      <c r="L34">
        <f t="shared" ref="L34:L65" si="8">MAX(B34:F34)</f>
        <v>120270</v>
      </c>
      <c r="M34">
        <f t="shared" ref="M34:M65" si="9">MIN(B34:F34)</f>
        <v>5165</v>
      </c>
      <c r="N34">
        <f t="shared" ref="N34:N65" si="10">AVERAGE(B34:F34)</f>
        <v>66026.2</v>
      </c>
      <c r="O34">
        <f t="shared" ref="O34:O65" si="11">L34-M34</f>
        <v>115105</v>
      </c>
      <c r="Q34">
        <v>5904</v>
      </c>
      <c r="R34">
        <v>66</v>
      </c>
      <c r="T34">
        <v>2115.3999999999942</v>
      </c>
      <c r="U34">
        <v>509.79999999999563</v>
      </c>
      <c r="W34">
        <v>2779</v>
      </c>
      <c r="X34">
        <v>1222.5999999999999</v>
      </c>
      <c r="AF34">
        <v>66026.2</v>
      </c>
      <c r="AG34">
        <v>1.9634932799403875</v>
      </c>
      <c r="AK34">
        <v>66026.2</v>
      </c>
      <c r="AL34">
        <v>1.9634932799403875</v>
      </c>
    </row>
    <row r="35" spans="2:38" x14ac:dyDescent="0.25">
      <c r="B35">
        <v>78244</v>
      </c>
      <c r="C35">
        <v>106618</v>
      </c>
      <c r="D35">
        <v>40100</v>
      </c>
      <c r="E35">
        <v>76801</v>
      </c>
      <c r="F35">
        <v>115216</v>
      </c>
      <c r="H35">
        <v>112954</v>
      </c>
      <c r="J35">
        <f t="shared" si="6"/>
        <v>83395.8</v>
      </c>
      <c r="K35">
        <f t="shared" si="7"/>
        <v>1.3544327172351605</v>
      </c>
      <c r="L35">
        <f t="shared" si="8"/>
        <v>115216</v>
      </c>
      <c r="M35">
        <f t="shared" si="9"/>
        <v>40100</v>
      </c>
      <c r="N35">
        <f t="shared" si="10"/>
        <v>83395.8</v>
      </c>
      <c r="O35">
        <f t="shared" si="11"/>
        <v>75116</v>
      </c>
      <c r="Q35">
        <v>655</v>
      </c>
      <c r="R35">
        <v>-7</v>
      </c>
      <c r="T35">
        <v>-6394.1999999999971</v>
      </c>
      <c r="U35">
        <v>-17.80000000000291</v>
      </c>
      <c r="W35">
        <v>6394.2000000000007</v>
      </c>
      <c r="X35">
        <v>604.6</v>
      </c>
      <c r="AB35">
        <v>83395.8</v>
      </c>
      <c r="AC35">
        <v>1.3544327172351605</v>
      </c>
      <c r="AK35">
        <v>83395.8</v>
      </c>
      <c r="AL35">
        <v>1.3544327172351605</v>
      </c>
    </row>
    <row r="36" spans="2:38" x14ac:dyDescent="0.25">
      <c r="B36">
        <v>9986</v>
      </c>
      <c r="C36">
        <v>62159</v>
      </c>
      <c r="D36">
        <v>28313</v>
      </c>
      <c r="E36">
        <v>42109</v>
      </c>
      <c r="F36">
        <v>43589</v>
      </c>
      <c r="H36">
        <v>70905</v>
      </c>
      <c r="J36">
        <f t="shared" si="6"/>
        <v>37231.199999999997</v>
      </c>
      <c r="K36">
        <f t="shared" si="7"/>
        <v>1.9044511055243991</v>
      </c>
      <c r="L36">
        <f t="shared" si="8"/>
        <v>62159</v>
      </c>
      <c r="M36">
        <f t="shared" si="9"/>
        <v>9986</v>
      </c>
      <c r="N36">
        <f t="shared" si="10"/>
        <v>37231.199999999997</v>
      </c>
      <c r="O36">
        <f t="shared" si="11"/>
        <v>52173</v>
      </c>
      <c r="Q36">
        <v>4977</v>
      </c>
      <c r="R36">
        <v>284</v>
      </c>
      <c r="T36">
        <v>1905.5999999999985</v>
      </c>
      <c r="U36">
        <v>-497</v>
      </c>
      <c r="W36">
        <v>4782</v>
      </c>
      <c r="X36">
        <v>557</v>
      </c>
      <c r="AD36">
        <v>37231.199999999997</v>
      </c>
      <c r="AE36">
        <v>1.9044511055243991</v>
      </c>
      <c r="AK36">
        <v>37231.199999999997</v>
      </c>
      <c r="AL36">
        <v>1.9044511055243991</v>
      </c>
    </row>
    <row r="37" spans="2:38" x14ac:dyDescent="0.25">
      <c r="B37">
        <v>24512</v>
      </c>
      <c r="C37">
        <v>75245</v>
      </c>
      <c r="D37">
        <v>65175</v>
      </c>
      <c r="E37">
        <v>39707</v>
      </c>
      <c r="F37">
        <v>8356</v>
      </c>
      <c r="H37">
        <v>94175</v>
      </c>
      <c r="J37">
        <f t="shared" si="6"/>
        <v>42599</v>
      </c>
      <c r="K37">
        <f t="shared" si="7"/>
        <v>2.2107326463062513</v>
      </c>
      <c r="L37">
        <f t="shared" si="8"/>
        <v>75245</v>
      </c>
      <c r="M37">
        <f t="shared" si="9"/>
        <v>8356</v>
      </c>
      <c r="N37">
        <f t="shared" si="10"/>
        <v>42599</v>
      </c>
      <c r="O37">
        <f t="shared" si="11"/>
        <v>66889</v>
      </c>
      <c r="Q37">
        <v>1433</v>
      </c>
      <c r="R37">
        <v>8</v>
      </c>
      <c r="T37">
        <v>1935.1999999999971</v>
      </c>
      <c r="U37">
        <v>384.19999999999709</v>
      </c>
      <c r="W37">
        <v>6477.2000000000007</v>
      </c>
      <c r="X37">
        <v>865.8</v>
      </c>
      <c r="AD37">
        <v>42599</v>
      </c>
      <c r="AE37">
        <v>2.2107326463062513</v>
      </c>
      <c r="AK37">
        <v>42599</v>
      </c>
      <c r="AL37">
        <v>2.2107326463062513</v>
      </c>
    </row>
    <row r="38" spans="2:38" x14ac:dyDescent="0.25">
      <c r="B38">
        <v>119215</v>
      </c>
      <c r="C38">
        <v>87523</v>
      </c>
      <c r="D38">
        <v>80944</v>
      </c>
      <c r="E38">
        <v>60011</v>
      </c>
      <c r="F38">
        <v>10273</v>
      </c>
      <c r="H38">
        <v>118890</v>
      </c>
      <c r="J38">
        <f t="shared" si="6"/>
        <v>71593.2</v>
      </c>
      <c r="K38">
        <f t="shared" si="7"/>
        <v>1.660632574043345</v>
      </c>
      <c r="L38">
        <f t="shared" si="8"/>
        <v>119215</v>
      </c>
      <c r="M38">
        <f t="shared" si="9"/>
        <v>10273</v>
      </c>
      <c r="N38">
        <f t="shared" si="10"/>
        <v>71593.2</v>
      </c>
      <c r="O38">
        <f t="shared" si="11"/>
        <v>108942</v>
      </c>
      <c r="Q38">
        <v>-8046</v>
      </c>
      <c r="R38">
        <v>521</v>
      </c>
      <c r="T38">
        <v>-3412.1999999999971</v>
      </c>
      <c r="U38">
        <v>340.19999999999709</v>
      </c>
      <c r="W38">
        <v>5489.7999999999993</v>
      </c>
      <c r="X38">
        <v>419.4</v>
      </c>
      <c r="AF38">
        <v>71593.2</v>
      </c>
      <c r="AG38">
        <v>1.660632574043345</v>
      </c>
      <c r="AK38">
        <v>71593.2</v>
      </c>
      <c r="AL38">
        <v>1.660632574043345</v>
      </c>
    </row>
    <row r="39" spans="2:38" x14ac:dyDescent="0.25">
      <c r="B39">
        <v>60177</v>
      </c>
      <c r="C39">
        <v>114535</v>
      </c>
      <c r="D39">
        <v>96145</v>
      </c>
      <c r="E39">
        <v>82893</v>
      </c>
      <c r="F39">
        <v>69506</v>
      </c>
      <c r="H39">
        <v>99289</v>
      </c>
      <c r="J39">
        <f t="shared" si="6"/>
        <v>84651.199999999997</v>
      </c>
      <c r="K39">
        <f t="shared" si="7"/>
        <v>1.1729189899257189</v>
      </c>
      <c r="L39">
        <f t="shared" si="8"/>
        <v>114535</v>
      </c>
      <c r="M39">
        <f t="shared" si="9"/>
        <v>60177</v>
      </c>
      <c r="N39">
        <f t="shared" si="10"/>
        <v>84651.199999999997</v>
      </c>
      <c r="O39">
        <f t="shared" si="11"/>
        <v>54358</v>
      </c>
      <c r="Q39">
        <v>6301</v>
      </c>
      <c r="R39">
        <v>-344</v>
      </c>
      <c r="T39">
        <v>-612.40000000000873</v>
      </c>
      <c r="U39">
        <v>193.39999999999418</v>
      </c>
      <c r="W39">
        <v>3585.2000000000003</v>
      </c>
      <c r="X39">
        <v>294.99999999999994</v>
      </c>
      <c r="AB39">
        <v>84651.199999999997</v>
      </c>
      <c r="AC39">
        <v>1.1729189899257189</v>
      </c>
      <c r="AK39">
        <v>84651.199999999997</v>
      </c>
      <c r="AL39">
        <v>1.1729189899257189</v>
      </c>
    </row>
    <row r="40" spans="2:38" x14ac:dyDescent="0.25">
      <c r="B40">
        <v>117933</v>
      </c>
      <c r="C40">
        <v>82923</v>
      </c>
      <c r="D40">
        <v>13899</v>
      </c>
      <c r="E40">
        <v>43364</v>
      </c>
      <c r="F40">
        <v>14044</v>
      </c>
      <c r="H40">
        <v>89026</v>
      </c>
      <c r="J40">
        <f t="shared" si="6"/>
        <v>54432.6</v>
      </c>
      <c r="K40">
        <f t="shared" si="7"/>
        <v>1.6355272391912201</v>
      </c>
      <c r="L40">
        <f t="shared" si="8"/>
        <v>117933</v>
      </c>
      <c r="M40">
        <f t="shared" si="9"/>
        <v>13899</v>
      </c>
      <c r="N40">
        <f t="shared" si="10"/>
        <v>54432.6</v>
      </c>
      <c r="O40">
        <f t="shared" si="11"/>
        <v>104034</v>
      </c>
      <c r="Q40">
        <v>3910</v>
      </c>
      <c r="R40">
        <v>-557</v>
      </c>
      <c r="T40">
        <v>2034.5999999999985</v>
      </c>
      <c r="U40">
        <v>-288.20000000000437</v>
      </c>
      <c r="W40">
        <v>4319.7999999999993</v>
      </c>
      <c r="X40">
        <v>660.2</v>
      </c>
      <c r="AD40">
        <v>54432.6</v>
      </c>
      <c r="AE40">
        <v>1.6355272391912201</v>
      </c>
      <c r="AK40">
        <v>54432.6</v>
      </c>
      <c r="AL40">
        <v>1.6355272391912201</v>
      </c>
    </row>
    <row r="41" spans="2:38" x14ac:dyDescent="0.25">
      <c r="B41">
        <v>94964</v>
      </c>
      <c r="C41">
        <v>56639</v>
      </c>
      <c r="D41">
        <v>66683</v>
      </c>
      <c r="E41">
        <v>6476</v>
      </c>
      <c r="F41">
        <v>101103</v>
      </c>
      <c r="H41">
        <v>105414</v>
      </c>
      <c r="J41">
        <f t="shared" si="6"/>
        <v>65173</v>
      </c>
      <c r="K41">
        <f t="shared" si="7"/>
        <v>1.6174489435809307</v>
      </c>
      <c r="L41">
        <f t="shared" si="8"/>
        <v>101103</v>
      </c>
      <c r="M41">
        <f t="shared" si="9"/>
        <v>6476</v>
      </c>
      <c r="N41">
        <f t="shared" si="10"/>
        <v>65173</v>
      </c>
      <c r="O41">
        <f t="shared" si="11"/>
        <v>94627</v>
      </c>
      <c r="Q41">
        <v>3324</v>
      </c>
      <c r="R41">
        <v>-1124</v>
      </c>
      <c r="T41">
        <v>-2181.8000000000029</v>
      </c>
      <c r="U41">
        <v>-556.80000000000291</v>
      </c>
      <c r="W41">
        <v>3066.2</v>
      </c>
      <c r="X41">
        <v>622</v>
      </c>
      <c r="AF41">
        <v>65173</v>
      </c>
      <c r="AG41">
        <v>1.6174489435809307</v>
      </c>
      <c r="AK41">
        <v>65173</v>
      </c>
      <c r="AL41">
        <v>1.6174489435809307</v>
      </c>
    </row>
    <row r="42" spans="2:38" x14ac:dyDescent="0.25">
      <c r="B42">
        <v>84932</v>
      </c>
      <c r="C42">
        <v>44952</v>
      </c>
      <c r="D42">
        <v>47460</v>
      </c>
      <c r="E42">
        <v>96006</v>
      </c>
      <c r="F42">
        <v>11466</v>
      </c>
      <c r="H42">
        <v>112539</v>
      </c>
      <c r="J42">
        <f t="shared" si="6"/>
        <v>56963.199999999997</v>
      </c>
      <c r="K42">
        <f t="shared" si="7"/>
        <v>1.9756439244986237</v>
      </c>
      <c r="L42">
        <f t="shared" si="8"/>
        <v>96006</v>
      </c>
      <c r="M42">
        <f t="shared" si="9"/>
        <v>11466</v>
      </c>
      <c r="N42">
        <f t="shared" si="10"/>
        <v>56963.199999999997</v>
      </c>
      <c r="O42">
        <f t="shared" si="11"/>
        <v>84540</v>
      </c>
      <c r="Q42">
        <v>3807</v>
      </c>
      <c r="R42">
        <v>38</v>
      </c>
      <c r="T42">
        <v>3113.7999999999956</v>
      </c>
      <c r="U42">
        <v>-620.80000000000291</v>
      </c>
      <c r="W42">
        <v>5057</v>
      </c>
      <c r="X42">
        <v>643.59999999999991</v>
      </c>
      <c r="AD42">
        <v>56963.199999999997</v>
      </c>
      <c r="AE42">
        <v>1.9756439244986237</v>
      </c>
      <c r="AK42">
        <v>56963.199999999997</v>
      </c>
      <c r="AL42">
        <v>1.9756439244986237</v>
      </c>
    </row>
    <row r="43" spans="2:38" x14ac:dyDescent="0.25">
      <c r="B43">
        <v>20430</v>
      </c>
      <c r="C43">
        <v>83028</v>
      </c>
      <c r="D43">
        <v>25590</v>
      </c>
      <c r="E43">
        <v>89077</v>
      </c>
      <c r="F43">
        <v>28301</v>
      </c>
      <c r="H43">
        <v>107909</v>
      </c>
      <c r="J43">
        <f t="shared" si="6"/>
        <v>49285.2</v>
      </c>
      <c r="K43">
        <f t="shared" si="7"/>
        <v>2.189480817770852</v>
      </c>
      <c r="L43">
        <f t="shared" si="8"/>
        <v>89077</v>
      </c>
      <c r="M43">
        <f t="shared" si="9"/>
        <v>20430</v>
      </c>
      <c r="N43">
        <f t="shared" si="10"/>
        <v>49285.2</v>
      </c>
      <c r="O43">
        <f t="shared" si="11"/>
        <v>68647</v>
      </c>
      <c r="Q43">
        <v>5819</v>
      </c>
      <c r="R43">
        <v>61</v>
      </c>
      <c r="T43">
        <v>1512</v>
      </c>
      <c r="U43">
        <v>89.799999999995634</v>
      </c>
      <c r="W43">
        <v>3674.3999999999996</v>
      </c>
      <c r="X43">
        <v>90.2</v>
      </c>
      <c r="AD43">
        <v>49285.2</v>
      </c>
      <c r="AE43">
        <v>2.189480817770852</v>
      </c>
      <c r="AK43">
        <v>49285.2</v>
      </c>
      <c r="AL43">
        <v>2.189480817770852</v>
      </c>
    </row>
    <row r="44" spans="2:38" x14ac:dyDescent="0.25">
      <c r="B44">
        <v>77915</v>
      </c>
      <c r="C44">
        <v>45958</v>
      </c>
      <c r="D44">
        <v>25320</v>
      </c>
      <c r="E44">
        <v>86319</v>
      </c>
      <c r="F44">
        <v>23335</v>
      </c>
      <c r="H44">
        <v>106491</v>
      </c>
      <c r="J44">
        <f t="shared" si="6"/>
        <v>51769.4</v>
      </c>
      <c r="K44">
        <f t="shared" si="7"/>
        <v>2.0570259651454332</v>
      </c>
      <c r="L44">
        <f t="shared" si="8"/>
        <v>86319</v>
      </c>
      <c r="M44">
        <f t="shared" si="9"/>
        <v>23335</v>
      </c>
      <c r="N44">
        <f t="shared" si="10"/>
        <v>51769.4</v>
      </c>
      <c r="O44">
        <f t="shared" si="11"/>
        <v>62984</v>
      </c>
      <c r="Q44">
        <v>-765</v>
      </c>
      <c r="R44">
        <v>-761</v>
      </c>
      <c r="T44">
        <v>-112</v>
      </c>
      <c r="U44">
        <v>417.40000000000146</v>
      </c>
      <c r="W44">
        <v>4776.8</v>
      </c>
      <c r="X44">
        <v>417.40000000000003</v>
      </c>
      <c r="AD44">
        <v>51769.4</v>
      </c>
      <c r="AE44">
        <v>2.0570259651454332</v>
      </c>
      <c r="AK44">
        <v>51769.4</v>
      </c>
      <c r="AL44">
        <v>2.0570259651454332</v>
      </c>
    </row>
    <row r="45" spans="2:38" x14ac:dyDescent="0.25">
      <c r="B45">
        <v>120404</v>
      </c>
      <c r="C45">
        <v>66340</v>
      </c>
      <c r="D45">
        <v>93656</v>
      </c>
      <c r="E45">
        <v>35823</v>
      </c>
      <c r="F45">
        <v>116284</v>
      </c>
      <c r="H45">
        <v>88617</v>
      </c>
      <c r="J45">
        <f t="shared" si="6"/>
        <v>86501.4</v>
      </c>
      <c r="K45">
        <f t="shared" si="7"/>
        <v>1.0244574076257726</v>
      </c>
      <c r="L45">
        <f t="shared" si="8"/>
        <v>120404</v>
      </c>
      <c r="M45">
        <f t="shared" si="9"/>
        <v>35823</v>
      </c>
      <c r="N45">
        <f t="shared" si="10"/>
        <v>86501.4</v>
      </c>
      <c r="O45">
        <f t="shared" si="11"/>
        <v>84581</v>
      </c>
      <c r="Q45">
        <v>-1173</v>
      </c>
      <c r="R45">
        <v>-1394</v>
      </c>
      <c r="T45">
        <v>721.19999999999709</v>
      </c>
      <c r="U45">
        <v>-163.60000000000582</v>
      </c>
      <c r="W45">
        <v>3890</v>
      </c>
      <c r="X45">
        <v>382.79999999999995</v>
      </c>
      <c r="AB45">
        <v>86501.4</v>
      </c>
      <c r="AC45">
        <v>1.0244574076257726</v>
      </c>
      <c r="AI45">
        <v>86501.4</v>
      </c>
      <c r="AJ45">
        <v>1.0244574076257726</v>
      </c>
    </row>
    <row r="46" spans="2:38" x14ac:dyDescent="0.25">
      <c r="B46">
        <v>4315</v>
      </c>
      <c r="C46">
        <v>24123</v>
      </c>
      <c r="D46">
        <v>30085</v>
      </c>
      <c r="E46">
        <v>93945</v>
      </c>
      <c r="F46">
        <v>39860</v>
      </c>
      <c r="H46">
        <v>55564</v>
      </c>
      <c r="J46">
        <f t="shared" si="6"/>
        <v>38465.599999999999</v>
      </c>
      <c r="K46">
        <f t="shared" si="7"/>
        <v>1.4445114595898674</v>
      </c>
      <c r="L46">
        <f t="shared" si="8"/>
        <v>93945</v>
      </c>
      <c r="M46">
        <f t="shared" si="9"/>
        <v>4315</v>
      </c>
      <c r="N46">
        <f t="shared" si="10"/>
        <v>38465.599999999999</v>
      </c>
      <c r="O46">
        <f t="shared" si="11"/>
        <v>89630</v>
      </c>
      <c r="Q46">
        <v>4150</v>
      </c>
      <c r="R46">
        <v>-267</v>
      </c>
      <c r="T46">
        <v>-3354.4000000000015</v>
      </c>
      <c r="U46">
        <v>-208.80000000000291</v>
      </c>
      <c r="W46">
        <v>4961.9999999999991</v>
      </c>
      <c r="X46">
        <v>423.99999999999994</v>
      </c>
      <c r="Z46">
        <v>38465.599999999999</v>
      </c>
      <c r="AA46">
        <v>1.4445114595898674</v>
      </c>
      <c r="AK46">
        <v>38465.599999999999</v>
      </c>
      <c r="AL46">
        <v>1.4445114595898674</v>
      </c>
    </row>
    <row r="47" spans="2:38" x14ac:dyDescent="0.25">
      <c r="B47">
        <v>47617</v>
      </c>
      <c r="C47">
        <v>56541</v>
      </c>
      <c r="D47">
        <v>90838</v>
      </c>
      <c r="E47">
        <v>53799</v>
      </c>
      <c r="F47">
        <v>80237</v>
      </c>
      <c r="H47">
        <v>128434</v>
      </c>
      <c r="J47">
        <f t="shared" si="6"/>
        <v>65806.399999999994</v>
      </c>
      <c r="K47">
        <f t="shared" si="7"/>
        <v>1.9516946679958183</v>
      </c>
      <c r="L47">
        <f t="shared" si="8"/>
        <v>90838</v>
      </c>
      <c r="M47">
        <f t="shared" si="9"/>
        <v>47617</v>
      </c>
      <c r="N47">
        <f t="shared" si="10"/>
        <v>65806.399999999994</v>
      </c>
      <c r="O47">
        <f t="shared" si="11"/>
        <v>43221</v>
      </c>
      <c r="Q47">
        <v>268</v>
      </c>
      <c r="R47">
        <v>-290</v>
      </c>
      <c r="T47">
        <v>-3024.4000000000087</v>
      </c>
      <c r="U47">
        <v>185.39999999999418</v>
      </c>
      <c r="W47">
        <v>4716.3999999999996</v>
      </c>
      <c r="X47">
        <v>295.8</v>
      </c>
      <c r="AF47">
        <v>65806.399999999994</v>
      </c>
      <c r="AG47">
        <v>1.9516946679958183</v>
      </c>
      <c r="AK47">
        <v>65806.399999999994</v>
      </c>
      <c r="AL47">
        <v>1.9516946679958183</v>
      </c>
    </row>
    <row r="48" spans="2:38" x14ac:dyDescent="0.25">
      <c r="B48">
        <v>1264</v>
      </c>
      <c r="C48">
        <v>83310</v>
      </c>
      <c r="D48">
        <v>66008</v>
      </c>
      <c r="E48">
        <v>72809</v>
      </c>
      <c r="F48">
        <v>52701</v>
      </c>
      <c r="H48">
        <v>71635</v>
      </c>
      <c r="J48">
        <f t="shared" si="6"/>
        <v>55218.400000000001</v>
      </c>
      <c r="K48">
        <f t="shared" si="7"/>
        <v>1.2973030728887471</v>
      </c>
      <c r="L48">
        <f t="shared" si="8"/>
        <v>83310</v>
      </c>
      <c r="M48">
        <f t="shared" si="9"/>
        <v>1264</v>
      </c>
      <c r="N48">
        <f t="shared" si="10"/>
        <v>55218.400000000001</v>
      </c>
      <c r="O48">
        <f t="shared" si="11"/>
        <v>82046</v>
      </c>
      <c r="Q48">
        <v>-320</v>
      </c>
      <c r="R48">
        <v>-1319</v>
      </c>
      <c r="T48">
        <v>139</v>
      </c>
      <c r="U48">
        <v>-975</v>
      </c>
      <c r="W48">
        <v>6130.6</v>
      </c>
      <c r="X48">
        <v>975</v>
      </c>
      <c r="Z48">
        <v>55218.400000000001</v>
      </c>
      <c r="AA48">
        <v>1.2973030728887471</v>
      </c>
      <c r="AK48">
        <v>55218.400000000001</v>
      </c>
      <c r="AL48">
        <v>1.2973030728887471</v>
      </c>
    </row>
    <row r="49" spans="2:38" x14ac:dyDescent="0.25">
      <c r="B49">
        <v>74680</v>
      </c>
      <c r="C49">
        <v>110163</v>
      </c>
      <c r="D49">
        <v>59735</v>
      </c>
      <c r="E49">
        <v>97786</v>
      </c>
      <c r="F49">
        <v>55662</v>
      </c>
      <c r="H49">
        <v>135057</v>
      </c>
      <c r="J49">
        <f t="shared" si="6"/>
        <v>79605.2</v>
      </c>
      <c r="K49">
        <f t="shared" si="7"/>
        <v>1.6965851477039189</v>
      </c>
      <c r="L49">
        <f t="shared" si="8"/>
        <v>110163</v>
      </c>
      <c r="M49">
        <f t="shared" si="9"/>
        <v>55662</v>
      </c>
      <c r="N49">
        <f t="shared" si="10"/>
        <v>79605.2</v>
      </c>
      <c r="O49">
        <f t="shared" si="11"/>
        <v>54501</v>
      </c>
      <c r="Q49">
        <v>4923</v>
      </c>
      <c r="R49">
        <v>834</v>
      </c>
      <c r="T49">
        <v>2877.8000000000029</v>
      </c>
      <c r="U49">
        <v>-363.19999999999709</v>
      </c>
      <c r="W49">
        <v>3025</v>
      </c>
      <c r="X49">
        <v>1214</v>
      </c>
      <c r="AF49">
        <v>79605.2</v>
      </c>
      <c r="AG49">
        <v>1.6965851477039189</v>
      </c>
      <c r="AK49">
        <v>79605.2</v>
      </c>
      <c r="AL49">
        <v>1.6965851477039189</v>
      </c>
    </row>
    <row r="50" spans="2:38" x14ac:dyDescent="0.25">
      <c r="B50">
        <v>83682</v>
      </c>
      <c r="C50">
        <v>41272</v>
      </c>
      <c r="D50">
        <v>108446</v>
      </c>
      <c r="E50">
        <v>118357</v>
      </c>
      <c r="F50">
        <v>85528</v>
      </c>
      <c r="H50">
        <v>124283</v>
      </c>
      <c r="J50">
        <f t="shared" si="6"/>
        <v>87457</v>
      </c>
      <c r="K50">
        <f t="shared" si="7"/>
        <v>1.4210754999599804</v>
      </c>
      <c r="L50">
        <f t="shared" si="8"/>
        <v>118357</v>
      </c>
      <c r="M50">
        <f t="shared" si="9"/>
        <v>41272</v>
      </c>
      <c r="N50">
        <f t="shared" si="10"/>
        <v>87457</v>
      </c>
      <c r="O50">
        <f t="shared" si="11"/>
        <v>77085</v>
      </c>
      <c r="Q50">
        <v>6572</v>
      </c>
      <c r="R50">
        <v>17</v>
      </c>
      <c r="T50">
        <v>2906.8000000000029</v>
      </c>
      <c r="U50">
        <v>-207.60000000000582</v>
      </c>
      <c r="W50">
        <v>7782.7999999999993</v>
      </c>
      <c r="X50">
        <v>1817.2</v>
      </c>
      <c r="AB50">
        <v>87457</v>
      </c>
      <c r="AC50">
        <v>1.4210754999599804</v>
      </c>
      <c r="AK50">
        <v>87457</v>
      </c>
      <c r="AL50">
        <v>1.4210754999599804</v>
      </c>
    </row>
    <row r="51" spans="2:38" x14ac:dyDescent="0.25">
      <c r="B51">
        <v>27099</v>
      </c>
      <c r="C51">
        <v>27138</v>
      </c>
      <c r="D51">
        <v>3845</v>
      </c>
      <c r="E51">
        <v>84513</v>
      </c>
      <c r="F51">
        <v>60608</v>
      </c>
      <c r="H51">
        <v>45081</v>
      </c>
      <c r="J51">
        <f t="shared" si="6"/>
        <v>40640.6</v>
      </c>
      <c r="K51">
        <f t="shared" si="7"/>
        <v>1.1092601979301486</v>
      </c>
      <c r="L51">
        <f t="shared" si="8"/>
        <v>84513</v>
      </c>
      <c r="M51">
        <f t="shared" si="9"/>
        <v>3845</v>
      </c>
      <c r="N51">
        <f t="shared" si="10"/>
        <v>40640.6</v>
      </c>
      <c r="O51">
        <f t="shared" si="11"/>
        <v>80668</v>
      </c>
      <c r="Q51">
        <v>4368</v>
      </c>
      <c r="R51">
        <v>-5</v>
      </c>
      <c r="T51">
        <v>2879.5999999999985</v>
      </c>
      <c r="U51">
        <v>-847.40000000000146</v>
      </c>
      <c r="W51">
        <v>3555.6</v>
      </c>
      <c r="X51">
        <v>847.4</v>
      </c>
      <c r="Z51">
        <v>40640.6</v>
      </c>
      <c r="AA51">
        <v>1.1092601979301486</v>
      </c>
      <c r="AI51">
        <v>40640.6</v>
      </c>
      <c r="AJ51">
        <v>1.1092601979301486</v>
      </c>
    </row>
    <row r="52" spans="2:38" x14ac:dyDescent="0.25">
      <c r="B52">
        <v>88232</v>
      </c>
      <c r="C52">
        <v>94742</v>
      </c>
      <c r="D52">
        <v>54464</v>
      </c>
      <c r="E52">
        <v>59959</v>
      </c>
      <c r="F52">
        <v>72764</v>
      </c>
      <c r="H52">
        <v>111706</v>
      </c>
      <c r="J52">
        <f t="shared" si="6"/>
        <v>74032.2</v>
      </c>
      <c r="K52">
        <f t="shared" si="7"/>
        <v>1.5088839721094336</v>
      </c>
      <c r="L52">
        <f t="shared" si="8"/>
        <v>94742</v>
      </c>
      <c r="M52">
        <f t="shared" si="9"/>
        <v>54464</v>
      </c>
      <c r="N52">
        <f t="shared" si="10"/>
        <v>74032.2</v>
      </c>
      <c r="O52">
        <f t="shared" si="11"/>
        <v>40278</v>
      </c>
      <c r="Q52">
        <v>-3299</v>
      </c>
      <c r="R52">
        <v>-1</v>
      </c>
      <c r="T52">
        <v>-751.80000000000291</v>
      </c>
      <c r="U52">
        <v>-172.60000000000582</v>
      </c>
      <c r="W52">
        <v>2945.8</v>
      </c>
      <c r="X52">
        <v>427.4</v>
      </c>
      <c r="AF52">
        <v>74032.2</v>
      </c>
      <c r="AG52">
        <v>1.5088839721094336</v>
      </c>
      <c r="AK52">
        <v>74032.2</v>
      </c>
      <c r="AL52">
        <v>1.5088839721094336</v>
      </c>
    </row>
    <row r="53" spans="2:38" x14ac:dyDescent="0.25">
      <c r="B53">
        <v>6653</v>
      </c>
      <c r="C53">
        <v>27542</v>
      </c>
      <c r="D53">
        <v>115088</v>
      </c>
      <c r="E53">
        <v>2149</v>
      </c>
      <c r="F53">
        <v>28647</v>
      </c>
      <c r="H53">
        <v>41027</v>
      </c>
      <c r="J53">
        <f t="shared" si="6"/>
        <v>36015.800000000003</v>
      </c>
      <c r="K53">
        <f t="shared" si="7"/>
        <v>1.1391389334680888</v>
      </c>
      <c r="L53">
        <f t="shared" si="8"/>
        <v>115088</v>
      </c>
      <c r="M53">
        <f t="shared" si="9"/>
        <v>2149</v>
      </c>
      <c r="N53">
        <f t="shared" si="10"/>
        <v>36015.800000000003</v>
      </c>
      <c r="O53">
        <f t="shared" si="11"/>
        <v>112939</v>
      </c>
      <c r="Q53">
        <v>2036</v>
      </c>
      <c r="R53">
        <v>4</v>
      </c>
      <c r="T53">
        <v>-2926</v>
      </c>
      <c r="U53">
        <v>831.20000000000437</v>
      </c>
      <c r="W53">
        <v>6369.6</v>
      </c>
      <c r="X53">
        <v>1141.2</v>
      </c>
      <c r="Z53">
        <v>36015.800000000003</v>
      </c>
      <c r="AA53">
        <v>1.1391389334680888</v>
      </c>
      <c r="AI53">
        <v>36015.800000000003</v>
      </c>
      <c r="AJ53">
        <v>1.1391389334680888</v>
      </c>
    </row>
    <row r="54" spans="2:38" x14ac:dyDescent="0.25">
      <c r="B54">
        <v>59027</v>
      </c>
      <c r="C54">
        <v>118169</v>
      </c>
      <c r="D54">
        <v>56201</v>
      </c>
      <c r="E54">
        <v>81196</v>
      </c>
      <c r="F54">
        <v>57003</v>
      </c>
      <c r="H54">
        <v>89569</v>
      </c>
      <c r="J54">
        <f t="shared" si="6"/>
        <v>74319.199999999997</v>
      </c>
      <c r="K54">
        <f t="shared" si="7"/>
        <v>1.2051932744163016</v>
      </c>
      <c r="L54">
        <f t="shared" si="8"/>
        <v>118169</v>
      </c>
      <c r="M54">
        <f t="shared" si="9"/>
        <v>56201</v>
      </c>
      <c r="N54">
        <f t="shared" si="10"/>
        <v>74319.199999999997</v>
      </c>
      <c r="O54">
        <f t="shared" si="11"/>
        <v>61968</v>
      </c>
      <c r="Q54">
        <v>-3296</v>
      </c>
      <c r="R54">
        <v>554</v>
      </c>
      <c r="T54">
        <v>2.5999999999912689</v>
      </c>
      <c r="U54">
        <v>-214</v>
      </c>
      <c r="W54">
        <v>2881.4</v>
      </c>
      <c r="X54">
        <v>295.60000000000002</v>
      </c>
      <c r="AB54">
        <v>74319.199999999997</v>
      </c>
      <c r="AC54">
        <v>1.2051932744163016</v>
      </c>
      <c r="AI54">
        <v>74319.199999999997</v>
      </c>
      <c r="AJ54">
        <v>1.2051932744163016</v>
      </c>
    </row>
    <row r="55" spans="2:38" x14ac:dyDescent="0.25">
      <c r="B55">
        <v>24755</v>
      </c>
      <c r="C55">
        <v>45862</v>
      </c>
      <c r="D55">
        <v>114576</v>
      </c>
      <c r="E55">
        <v>57454</v>
      </c>
      <c r="F55">
        <v>69347</v>
      </c>
      <c r="H55">
        <v>81578</v>
      </c>
      <c r="J55">
        <f t="shared" si="6"/>
        <v>62398.8</v>
      </c>
      <c r="K55">
        <f t="shared" si="7"/>
        <v>1.3073648852221516</v>
      </c>
      <c r="L55">
        <f t="shared" si="8"/>
        <v>114576</v>
      </c>
      <c r="M55">
        <f t="shared" si="9"/>
        <v>24755</v>
      </c>
      <c r="N55">
        <f t="shared" si="10"/>
        <v>62398.8</v>
      </c>
      <c r="O55">
        <f t="shared" si="11"/>
        <v>89821</v>
      </c>
      <c r="Q55">
        <v>3350</v>
      </c>
      <c r="R55">
        <v>-185</v>
      </c>
      <c r="T55">
        <v>-4045.8000000000029</v>
      </c>
      <c r="U55">
        <v>570.40000000000146</v>
      </c>
      <c r="W55">
        <v>4045.7999999999997</v>
      </c>
      <c r="X55">
        <v>886.39999999999986</v>
      </c>
      <c r="AB55">
        <v>62398.8</v>
      </c>
      <c r="AC55">
        <v>1.3073648852221516</v>
      </c>
      <c r="AK55">
        <v>62398.8</v>
      </c>
      <c r="AL55">
        <v>1.3073648852221516</v>
      </c>
    </row>
    <row r="56" spans="2:38" x14ac:dyDescent="0.25">
      <c r="B56">
        <v>25264</v>
      </c>
      <c r="C56">
        <v>53565</v>
      </c>
      <c r="D56">
        <v>110430</v>
      </c>
      <c r="E56">
        <v>115407</v>
      </c>
      <c r="F56">
        <v>107984</v>
      </c>
      <c r="H56">
        <v>91784</v>
      </c>
      <c r="J56">
        <f t="shared" si="6"/>
        <v>82530</v>
      </c>
      <c r="K56">
        <f t="shared" si="7"/>
        <v>1.1121289228159457</v>
      </c>
      <c r="L56">
        <f t="shared" si="8"/>
        <v>115407</v>
      </c>
      <c r="M56">
        <f t="shared" si="9"/>
        <v>25264</v>
      </c>
      <c r="N56">
        <f t="shared" si="10"/>
        <v>82530</v>
      </c>
      <c r="O56">
        <f t="shared" si="11"/>
        <v>90143</v>
      </c>
      <c r="Q56">
        <v>-589</v>
      </c>
      <c r="R56">
        <v>-1729</v>
      </c>
      <c r="T56">
        <v>-2782.8000000000029</v>
      </c>
      <c r="U56">
        <v>176.19999999999709</v>
      </c>
      <c r="W56">
        <v>5340.7999999999993</v>
      </c>
      <c r="X56">
        <v>941.80000000000007</v>
      </c>
      <c r="AB56">
        <v>82530</v>
      </c>
      <c r="AC56">
        <v>1.1121289228159457</v>
      </c>
      <c r="AI56">
        <v>82530</v>
      </c>
      <c r="AJ56">
        <v>1.1121289228159457</v>
      </c>
    </row>
    <row r="57" spans="2:38" x14ac:dyDescent="0.25">
      <c r="B57">
        <v>59087</v>
      </c>
      <c r="C57">
        <v>44277</v>
      </c>
      <c r="D57">
        <v>72208</v>
      </c>
      <c r="E57">
        <v>114551</v>
      </c>
      <c r="F57">
        <v>45765</v>
      </c>
      <c r="H57">
        <v>98933</v>
      </c>
      <c r="J57">
        <f t="shared" si="6"/>
        <v>67177.600000000006</v>
      </c>
      <c r="K57">
        <f t="shared" si="7"/>
        <v>1.4727081646263038</v>
      </c>
      <c r="L57">
        <f t="shared" si="8"/>
        <v>114551</v>
      </c>
      <c r="M57">
        <f t="shared" si="9"/>
        <v>44277</v>
      </c>
      <c r="N57">
        <f t="shared" si="10"/>
        <v>67177.600000000006</v>
      </c>
      <c r="O57">
        <f t="shared" si="11"/>
        <v>70274</v>
      </c>
      <c r="Q57">
        <v>-943</v>
      </c>
      <c r="R57">
        <v>-472</v>
      </c>
      <c r="T57">
        <v>2184.4000000000087</v>
      </c>
      <c r="U57">
        <v>-370</v>
      </c>
      <c r="W57">
        <v>2184.4</v>
      </c>
      <c r="X57">
        <v>424</v>
      </c>
      <c r="AF57">
        <v>67177.600000000006</v>
      </c>
      <c r="AG57">
        <v>1.4727081646263038</v>
      </c>
      <c r="AK57">
        <v>67177.600000000006</v>
      </c>
      <c r="AL57">
        <v>1.4727081646263038</v>
      </c>
    </row>
    <row r="58" spans="2:38" x14ac:dyDescent="0.25">
      <c r="B58">
        <v>43107</v>
      </c>
      <c r="C58">
        <v>110955</v>
      </c>
      <c r="D58">
        <v>64803</v>
      </c>
      <c r="E58">
        <v>74046</v>
      </c>
      <c r="F58">
        <v>20085</v>
      </c>
      <c r="H58">
        <v>84705</v>
      </c>
      <c r="J58">
        <f t="shared" si="6"/>
        <v>62599.199999999997</v>
      </c>
      <c r="K58">
        <f t="shared" si="7"/>
        <v>1.3531323084001075</v>
      </c>
      <c r="L58">
        <f t="shared" si="8"/>
        <v>110955</v>
      </c>
      <c r="M58">
        <f t="shared" si="9"/>
        <v>20085</v>
      </c>
      <c r="N58">
        <f t="shared" si="10"/>
        <v>62599.199999999997</v>
      </c>
      <c r="O58">
        <f t="shared" si="11"/>
        <v>90870</v>
      </c>
      <c r="Q58">
        <v>4140</v>
      </c>
      <c r="R58">
        <v>127</v>
      </c>
      <c r="T58">
        <v>-3845.4000000000087</v>
      </c>
      <c r="U58">
        <v>-304.40000000000146</v>
      </c>
      <c r="W58">
        <v>3966.6000000000004</v>
      </c>
      <c r="X58">
        <v>786.4</v>
      </c>
      <c r="AB58">
        <v>62599.199999999997</v>
      </c>
      <c r="AC58">
        <v>1.3531323084001075</v>
      </c>
      <c r="AK58">
        <v>62599.199999999997</v>
      </c>
      <c r="AL58">
        <v>1.3531323084001075</v>
      </c>
    </row>
    <row r="59" spans="2:38" x14ac:dyDescent="0.25">
      <c r="B59">
        <v>66835</v>
      </c>
      <c r="C59">
        <v>18162</v>
      </c>
      <c r="D59">
        <v>30809</v>
      </c>
      <c r="E59">
        <v>19215</v>
      </c>
      <c r="F59">
        <v>77695</v>
      </c>
      <c r="H59">
        <v>73335</v>
      </c>
      <c r="J59">
        <f t="shared" si="6"/>
        <v>42543.199999999997</v>
      </c>
      <c r="K59">
        <f t="shared" si="7"/>
        <v>1.7237772428966323</v>
      </c>
      <c r="L59">
        <f t="shared" si="8"/>
        <v>77695</v>
      </c>
      <c r="M59">
        <f t="shared" si="9"/>
        <v>18162</v>
      </c>
      <c r="N59">
        <f t="shared" si="10"/>
        <v>42543.199999999997</v>
      </c>
      <c r="O59">
        <f t="shared" si="11"/>
        <v>59533</v>
      </c>
      <c r="Q59">
        <v>765</v>
      </c>
      <c r="R59">
        <v>-837</v>
      </c>
      <c r="T59">
        <v>-949.60000000000582</v>
      </c>
      <c r="U59">
        <v>44.599999999998545</v>
      </c>
      <c r="W59">
        <v>3314.8</v>
      </c>
      <c r="X59">
        <v>93.4</v>
      </c>
      <c r="AD59">
        <v>42543.199999999997</v>
      </c>
      <c r="AE59">
        <v>1.7237772428966323</v>
      </c>
      <c r="AK59">
        <v>42543.199999999997</v>
      </c>
      <c r="AL59">
        <v>1.7237772428966323</v>
      </c>
    </row>
    <row r="60" spans="2:38" x14ac:dyDescent="0.25">
      <c r="B60">
        <v>58975</v>
      </c>
      <c r="C60">
        <v>65260</v>
      </c>
      <c r="D60">
        <v>63267</v>
      </c>
      <c r="E60">
        <v>80506</v>
      </c>
      <c r="F60">
        <v>51719</v>
      </c>
      <c r="H60">
        <v>98289</v>
      </c>
      <c r="J60">
        <f t="shared" si="6"/>
        <v>63945.4</v>
      </c>
      <c r="K60">
        <f t="shared" si="7"/>
        <v>1.5370769437676517</v>
      </c>
      <c r="L60">
        <f t="shared" si="8"/>
        <v>80506</v>
      </c>
      <c r="M60">
        <f t="shared" si="9"/>
        <v>51719</v>
      </c>
      <c r="N60">
        <f t="shared" si="10"/>
        <v>63945.4</v>
      </c>
      <c r="O60">
        <f t="shared" si="11"/>
        <v>28787</v>
      </c>
      <c r="Q60">
        <v>-7245</v>
      </c>
      <c r="R60">
        <v>-898</v>
      </c>
      <c r="T60">
        <v>3404.8000000000029</v>
      </c>
      <c r="U60">
        <v>-370.59999999999854</v>
      </c>
      <c r="W60">
        <v>5197.2</v>
      </c>
      <c r="X60">
        <v>467</v>
      </c>
      <c r="AD60">
        <v>63945.4</v>
      </c>
      <c r="AE60">
        <v>1.5370769437676517</v>
      </c>
      <c r="AK60">
        <v>63945.4</v>
      </c>
      <c r="AL60">
        <v>1.5370769437676517</v>
      </c>
    </row>
    <row r="61" spans="2:38" x14ac:dyDescent="0.25">
      <c r="B61">
        <v>120213</v>
      </c>
      <c r="C61">
        <v>64177</v>
      </c>
      <c r="D61">
        <v>65792</v>
      </c>
      <c r="E61">
        <v>15609</v>
      </c>
      <c r="F61">
        <v>37710</v>
      </c>
      <c r="H61">
        <v>113348</v>
      </c>
      <c r="J61">
        <f t="shared" si="6"/>
        <v>60700.2</v>
      </c>
      <c r="K61">
        <f t="shared" si="7"/>
        <v>1.8673414585124926</v>
      </c>
      <c r="L61">
        <f t="shared" si="8"/>
        <v>120213</v>
      </c>
      <c r="M61">
        <f t="shared" si="9"/>
        <v>15609</v>
      </c>
      <c r="N61">
        <f t="shared" si="10"/>
        <v>60700.2</v>
      </c>
      <c r="O61">
        <f t="shared" si="11"/>
        <v>104604</v>
      </c>
      <c r="Q61">
        <v>680</v>
      </c>
      <c r="R61">
        <v>-837</v>
      </c>
      <c r="T61">
        <v>-2743.2000000000044</v>
      </c>
      <c r="U61">
        <v>-100.20000000000437</v>
      </c>
      <c r="W61">
        <v>5460.8</v>
      </c>
      <c r="X61">
        <v>780.59999999999991</v>
      </c>
      <c r="AF61">
        <v>60700.2</v>
      </c>
      <c r="AG61">
        <v>1.8673414585124926</v>
      </c>
      <c r="AK61">
        <v>60700.2</v>
      </c>
      <c r="AL61">
        <v>1.8673414585124926</v>
      </c>
    </row>
    <row r="62" spans="2:38" x14ac:dyDescent="0.25">
      <c r="B62">
        <v>50706</v>
      </c>
      <c r="C62">
        <v>49800</v>
      </c>
      <c r="D62">
        <v>90774</v>
      </c>
      <c r="E62">
        <v>67706</v>
      </c>
      <c r="F62">
        <v>58449</v>
      </c>
      <c r="H62">
        <v>66128</v>
      </c>
      <c r="J62">
        <f t="shared" si="6"/>
        <v>63487</v>
      </c>
      <c r="K62">
        <f t="shared" si="7"/>
        <v>1.0415990675256352</v>
      </c>
      <c r="L62">
        <f t="shared" si="8"/>
        <v>90774</v>
      </c>
      <c r="M62">
        <f t="shared" si="9"/>
        <v>49800</v>
      </c>
      <c r="N62">
        <f t="shared" si="10"/>
        <v>63487</v>
      </c>
      <c r="O62">
        <f t="shared" si="11"/>
        <v>40974</v>
      </c>
      <c r="Q62">
        <v>-2014</v>
      </c>
      <c r="R62">
        <v>-1455</v>
      </c>
      <c r="T62">
        <v>2060.8000000000029</v>
      </c>
      <c r="U62">
        <v>256.19999999999709</v>
      </c>
      <c r="W62">
        <v>7539.2</v>
      </c>
      <c r="X62">
        <v>561.80000000000007</v>
      </c>
      <c r="AB62">
        <v>63487</v>
      </c>
      <c r="AC62">
        <v>1.0415990675256352</v>
      </c>
      <c r="AI62">
        <v>63487</v>
      </c>
      <c r="AJ62">
        <v>1.0415990675256352</v>
      </c>
    </row>
    <row r="63" spans="2:38" x14ac:dyDescent="0.25">
      <c r="B63">
        <v>80720</v>
      </c>
      <c r="C63">
        <v>119141</v>
      </c>
      <c r="D63">
        <v>29799</v>
      </c>
      <c r="E63">
        <v>26574</v>
      </c>
      <c r="F63">
        <v>120466</v>
      </c>
      <c r="H63">
        <v>130275</v>
      </c>
      <c r="J63">
        <f t="shared" si="6"/>
        <v>75340</v>
      </c>
      <c r="K63">
        <f t="shared" si="7"/>
        <v>1.7291611361826387</v>
      </c>
      <c r="L63">
        <f t="shared" si="8"/>
        <v>120466</v>
      </c>
      <c r="M63">
        <f t="shared" si="9"/>
        <v>26574</v>
      </c>
      <c r="N63">
        <f t="shared" si="10"/>
        <v>75340</v>
      </c>
      <c r="O63">
        <f t="shared" si="11"/>
        <v>93892</v>
      </c>
      <c r="Q63">
        <v>-351</v>
      </c>
      <c r="R63">
        <v>101</v>
      </c>
      <c r="T63">
        <v>1884.3999999999942</v>
      </c>
      <c r="U63">
        <v>331.80000000000291</v>
      </c>
      <c r="W63">
        <v>3394</v>
      </c>
      <c r="X63">
        <v>563.79999999999995</v>
      </c>
      <c r="AF63">
        <v>75340</v>
      </c>
      <c r="AG63">
        <v>1.7291611361826387</v>
      </c>
      <c r="AK63">
        <v>75340</v>
      </c>
      <c r="AL63">
        <v>1.7291611361826387</v>
      </c>
    </row>
    <row r="64" spans="2:38" x14ac:dyDescent="0.25">
      <c r="B64">
        <v>8759</v>
      </c>
      <c r="C64">
        <v>21734</v>
      </c>
      <c r="D64">
        <v>85622</v>
      </c>
      <c r="E64">
        <v>20277</v>
      </c>
      <c r="F64">
        <v>94354</v>
      </c>
      <c r="H64">
        <v>106804</v>
      </c>
      <c r="J64">
        <f t="shared" si="6"/>
        <v>46149.2</v>
      </c>
      <c r="K64">
        <f t="shared" si="7"/>
        <v>2.3143196415105787</v>
      </c>
      <c r="L64">
        <f t="shared" si="8"/>
        <v>94354</v>
      </c>
      <c r="M64">
        <f t="shared" si="9"/>
        <v>8759</v>
      </c>
      <c r="N64">
        <f t="shared" si="10"/>
        <v>46149.2</v>
      </c>
      <c r="O64">
        <f t="shared" si="11"/>
        <v>85595</v>
      </c>
      <c r="Q64">
        <v>901</v>
      </c>
      <c r="R64">
        <v>-1100</v>
      </c>
      <c r="T64">
        <v>-2337.4000000000015</v>
      </c>
      <c r="U64">
        <v>17.399999999994179</v>
      </c>
      <c r="W64">
        <v>4989.8</v>
      </c>
      <c r="X64">
        <v>141.80000000000001</v>
      </c>
      <c r="AD64">
        <v>46149.2</v>
      </c>
      <c r="AE64">
        <v>2.3143196415105787</v>
      </c>
      <c r="AK64">
        <v>46149.2</v>
      </c>
      <c r="AL64">
        <v>2.3143196415105787</v>
      </c>
    </row>
    <row r="65" spans="2:38" x14ac:dyDescent="0.25">
      <c r="B65">
        <v>29417</v>
      </c>
      <c r="C65">
        <v>63854</v>
      </c>
      <c r="D65">
        <v>36059</v>
      </c>
      <c r="E65">
        <v>100925</v>
      </c>
      <c r="F65">
        <v>5613</v>
      </c>
      <c r="H65">
        <v>61017</v>
      </c>
      <c r="J65">
        <f t="shared" si="6"/>
        <v>47173.599999999999</v>
      </c>
      <c r="K65">
        <f t="shared" si="7"/>
        <v>1.2934565095731512</v>
      </c>
      <c r="L65">
        <f t="shared" si="8"/>
        <v>100925</v>
      </c>
      <c r="M65">
        <f t="shared" si="9"/>
        <v>5613</v>
      </c>
      <c r="N65">
        <f t="shared" si="10"/>
        <v>47173.599999999999</v>
      </c>
      <c r="O65">
        <f t="shared" si="11"/>
        <v>95312</v>
      </c>
      <c r="Q65">
        <v>1239</v>
      </c>
      <c r="R65">
        <v>-35</v>
      </c>
      <c r="T65">
        <v>-5322.8000000000029</v>
      </c>
      <c r="U65">
        <v>17.400000000001455</v>
      </c>
      <c r="W65">
        <v>7231.5999999999995</v>
      </c>
      <c r="X65">
        <v>81.800000000000011</v>
      </c>
      <c r="Z65">
        <v>47173.599999999999</v>
      </c>
      <c r="AA65">
        <v>1.2934565095731512</v>
      </c>
      <c r="AK65">
        <v>47173.599999999999</v>
      </c>
      <c r="AL65">
        <v>1.2934565095731512</v>
      </c>
    </row>
    <row r="66" spans="2:38" x14ac:dyDescent="0.25">
      <c r="B66">
        <v>107861</v>
      </c>
      <c r="C66">
        <v>78492</v>
      </c>
      <c r="D66">
        <v>112150</v>
      </c>
      <c r="E66">
        <v>82561</v>
      </c>
      <c r="F66">
        <v>3826</v>
      </c>
      <c r="H66">
        <v>95469</v>
      </c>
      <c r="J66">
        <f t="shared" ref="J66:J101" si="12">AVERAGE(B66:F66)</f>
        <v>76978</v>
      </c>
      <c r="K66">
        <f t="shared" ref="K66:K97" si="13">H66/J66</f>
        <v>1.2402114889968563</v>
      </c>
      <c r="L66">
        <f t="shared" ref="L66:L101" si="14">MAX(B66:F66)</f>
        <v>112150</v>
      </c>
      <c r="M66">
        <f t="shared" ref="M66:M101" si="15">MIN(B66:F66)</f>
        <v>3826</v>
      </c>
      <c r="N66">
        <f t="shared" ref="N66:N101" si="16">AVERAGE(B66:F66)</f>
        <v>76978</v>
      </c>
      <c r="O66">
        <f t="shared" ref="O66:O101" si="17">L66-M66</f>
        <v>108324</v>
      </c>
      <c r="Q66">
        <v>4203</v>
      </c>
      <c r="R66">
        <v>-54</v>
      </c>
      <c r="T66">
        <v>103</v>
      </c>
      <c r="U66">
        <v>358.39999999999418</v>
      </c>
      <c r="W66">
        <v>6081.8</v>
      </c>
      <c r="X66">
        <v>594.4</v>
      </c>
      <c r="AB66">
        <v>76978</v>
      </c>
      <c r="AC66">
        <v>1.2402114889968563</v>
      </c>
      <c r="AI66">
        <v>76978</v>
      </c>
      <c r="AJ66">
        <v>1.2402114889968563</v>
      </c>
    </row>
    <row r="67" spans="2:38" x14ac:dyDescent="0.25">
      <c r="B67">
        <v>4818</v>
      </c>
      <c r="C67">
        <v>26272</v>
      </c>
      <c r="D67">
        <v>23260</v>
      </c>
      <c r="E67">
        <v>74613</v>
      </c>
      <c r="F67">
        <v>31859</v>
      </c>
      <c r="H67">
        <v>71522</v>
      </c>
      <c r="J67">
        <f t="shared" si="12"/>
        <v>32164.400000000001</v>
      </c>
      <c r="K67">
        <f t="shared" si="13"/>
        <v>2.2236385569138548</v>
      </c>
      <c r="L67">
        <f t="shared" si="14"/>
        <v>74613</v>
      </c>
      <c r="M67">
        <f t="shared" si="15"/>
        <v>4818</v>
      </c>
      <c r="N67">
        <f t="shared" si="16"/>
        <v>32164.400000000001</v>
      </c>
      <c r="O67">
        <f t="shared" si="17"/>
        <v>69795</v>
      </c>
      <c r="Q67">
        <v>-5353</v>
      </c>
      <c r="R67">
        <v>-74</v>
      </c>
      <c r="T67">
        <v>1906.4000000000015</v>
      </c>
      <c r="U67">
        <v>-314.19999999999709</v>
      </c>
      <c r="W67">
        <v>6936.4</v>
      </c>
      <c r="X67">
        <v>605.79999999999995</v>
      </c>
      <c r="AD67">
        <v>32164.400000000001</v>
      </c>
      <c r="AE67">
        <v>2.2236385569138548</v>
      </c>
      <c r="AK67">
        <v>32164.400000000001</v>
      </c>
      <c r="AL67">
        <v>2.2236385569138548</v>
      </c>
    </row>
    <row r="68" spans="2:38" x14ac:dyDescent="0.25">
      <c r="B68">
        <v>76493</v>
      </c>
      <c r="C68">
        <v>17058</v>
      </c>
      <c r="D68">
        <v>60822</v>
      </c>
      <c r="E68">
        <v>25350</v>
      </c>
      <c r="F68">
        <v>79070</v>
      </c>
      <c r="H68">
        <v>106097</v>
      </c>
      <c r="J68">
        <f t="shared" si="12"/>
        <v>51758.6</v>
      </c>
      <c r="K68">
        <f t="shared" si="13"/>
        <v>2.049842924654067</v>
      </c>
      <c r="L68">
        <f t="shared" si="14"/>
        <v>79070</v>
      </c>
      <c r="M68">
        <f t="shared" si="15"/>
        <v>17058</v>
      </c>
      <c r="N68">
        <f t="shared" si="16"/>
        <v>51758.6</v>
      </c>
      <c r="O68">
        <f t="shared" si="17"/>
        <v>62012</v>
      </c>
      <c r="Q68">
        <v>-3004</v>
      </c>
      <c r="R68">
        <v>-658</v>
      </c>
      <c r="T68">
        <v>2583.1999999999971</v>
      </c>
      <c r="U68">
        <v>233.40000000000146</v>
      </c>
      <c r="W68">
        <v>6539.5999999999995</v>
      </c>
      <c r="X68">
        <v>535</v>
      </c>
      <c r="AD68">
        <v>51758.6</v>
      </c>
      <c r="AE68">
        <v>2.049842924654067</v>
      </c>
      <c r="AK68">
        <v>51758.6</v>
      </c>
      <c r="AL68">
        <v>2.049842924654067</v>
      </c>
    </row>
    <row r="69" spans="2:38" x14ac:dyDescent="0.25">
      <c r="B69">
        <v>116820</v>
      </c>
      <c r="C69">
        <v>11087</v>
      </c>
      <c r="D69">
        <v>105698</v>
      </c>
      <c r="E69">
        <v>105048</v>
      </c>
      <c r="F69">
        <v>37401</v>
      </c>
      <c r="H69">
        <v>111576</v>
      </c>
      <c r="J69">
        <f t="shared" si="12"/>
        <v>75210.8</v>
      </c>
      <c r="K69">
        <f t="shared" si="13"/>
        <v>1.4835103469182618</v>
      </c>
      <c r="L69">
        <f t="shared" si="14"/>
        <v>116820</v>
      </c>
      <c r="M69">
        <f t="shared" si="15"/>
        <v>11087</v>
      </c>
      <c r="N69">
        <f t="shared" si="16"/>
        <v>75210.8</v>
      </c>
      <c r="O69">
        <f t="shared" si="17"/>
        <v>105733</v>
      </c>
      <c r="Q69">
        <v>2967</v>
      </c>
      <c r="R69">
        <v>1</v>
      </c>
      <c r="T69">
        <v>-1762.5999999999913</v>
      </c>
      <c r="U69">
        <v>426.80000000000291</v>
      </c>
      <c r="W69">
        <v>3692.6000000000004</v>
      </c>
      <c r="X69">
        <v>1038</v>
      </c>
      <c r="AB69">
        <v>75210.8</v>
      </c>
      <c r="AC69">
        <v>1.4835103469182618</v>
      </c>
      <c r="AK69">
        <v>75210.8</v>
      </c>
      <c r="AL69">
        <v>1.4835103469182618</v>
      </c>
    </row>
    <row r="70" spans="2:38" x14ac:dyDescent="0.25">
      <c r="B70">
        <v>66891</v>
      </c>
      <c r="C70">
        <v>90859</v>
      </c>
      <c r="D70">
        <v>78807</v>
      </c>
      <c r="E70">
        <v>17343</v>
      </c>
      <c r="F70">
        <v>51443</v>
      </c>
      <c r="H70">
        <v>78253</v>
      </c>
      <c r="J70">
        <f t="shared" si="12"/>
        <v>61068.6</v>
      </c>
      <c r="K70">
        <f t="shared" si="13"/>
        <v>1.2813950213366607</v>
      </c>
      <c r="L70">
        <f t="shared" si="14"/>
        <v>90859</v>
      </c>
      <c r="M70">
        <f t="shared" si="15"/>
        <v>17343</v>
      </c>
      <c r="N70">
        <f t="shared" si="16"/>
        <v>61068.6</v>
      </c>
      <c r="O70">
        <f t="shared" si="17"/>
        <v>73516</v>
      </c>
      <c r="Q70">
        <v>-1943</v>
      </c>
      <c r="R70">
        <v>-2</v>
      </c>
      <c r="T70">
        <v>2471.4000000000015</v>
      </c>
      <c r="U70">
        <v>-873.80000000000291</v>
      </c>
      <c r="W70">
        <v>5003.3999999999996</v>
      </c>
      <c r="X70">
        <v>873.8</v>
      </c>
      <c r="Z70">
        <v>61068.6</v>
      </c>
      <c r="AA70">
        <v>1.2813950213366607</v>
      </c>
      <c r="AI70">
        <v>61068.6</v>
      </c>
      <c r="AJ70">
        <v>1.2813950213366607</v>
      </c>
    </row>
    <row r="71" spans="2:38" x14ac:dyDescent="0.25">
      <c r="B71">
        <v>112851</v>
      </c>
      <c r="C71">
        <v>115582</v>
      </c>
      <c r="D71">
        <v>113700</v>
      </c>
      <c r="E71">
        <v>104727</v>
      </c>
      <c r="F71">
        <v>13362</v>
      </c>
      <c r="H71">
        <v>114827</v>
      </c>
      <c r="J71">
        <f t="shared" si="12"/>
        <v>92044.4</v>
      </c>
      <c r="K71">
        <f t="shared" si="13"/>
        <v>1.2475175024227438</v>
      </c>
      <c r="L71">
        <f t="shared" si="14"/>
        <v>115582</v>
      </c>
      <c r="M71">
        <f t="shared" si="15"/>
        <v>13362</v>
      </c>
      <c r="N71">
        <f t="shared" si="16"/>
        <v>92044.4</v>
      </c>
      <c r="O71">
        <f t="shared" si="17"/>
        <v>102220</v>
      </c>
      <c r="Q71">
        <v>-3253</v>
      </c>
      <c r="R71">
        <v>0</v>
      </c>
      <c r="T71">
        <v>2082.1999999999971</v>
      </c>
      <c r="U71">
        <v>128.19999999999709</v>
      </c>
      <c r="W71">
        <v>4809.3999999999996</v>
      </c>
      <c r="X71">
        <v>190.6</v>
      </c>
      <c r="AB71">
        <v>92044.4</v>
      </c>
      <c r="AC71">
        <v>1.2475175024227438</v>
      </c>
      <c r="AK71">
        <v>92044.4</v>
      </c>
      <c r="AL71">
        <v>1.2475175024227438</v>
      </c>
    </row>
    <row r="72" spans="2:38" x14ac:dyDescent="0.25">
      <c r="B72">
        <v>7221</v>
      </c>
      <c r="C72">
        <v>32831</v>
      </c>
      <c r="D72">
        <v>106315</v>
      </c>
      <c r="E72">
        <v>3801</v>
      </c>
      <c r="F72">
        <v>67844</v>
      </c>
      <c r="H72">
        <v>93176</v>
      </c>
      <c r="J72">
        <f t="shared" si="12"/>
        <v>43602.400000000001</v>
      </c>
      <c r="K72">
        <f t="shared" si="13"/>
        <v>2.1369465900959579</v>
      </c>
      <c r="L72">
        <f t="shared" si="14"/>
        <v>106315</v>
      </c>
      <c r="M72">
        <f t="shared" si="15"/>
        <v>3801</v>
      </c>
      <c r="N72">
        <f t="shared" si="16"/>
        <v>43602.400000000001</v>
      </c>
      <c r="O72">
        <f t="shared" si="17"/>
        <v>102514</v>
      </c>
      <c r="Q72">
        <v>-6577</v>
      </c>
      <c r="R72">
        <v>-2</v>
      </c>
      <c r="T72">
        <v>-1514</v>
      </c>
      <c r="U72">
        <v>-64.799999999995634</v>
      </c>
      <c r="W72">
        <v>3835.6000000000004</v>
      </c>
      <c r="X72">
        <v>472.40000000000003</v>
      </c>
      <c r="AD72">
        <v>43602.400000000001</v>
      </c>
      <c r="AE72">
        <v>2.1369465900959579</v>
      </c>
      <c r="AK72">
        <v>43602.400000000001</v>
      </c>
      <c r="AL72">
        <v>2.1369465900959579</v>
      </c>
    </row>
    <row r="73" spans="2:38" x14ac:dyDescent="0.25">
      <c r="B73">
        <v>50706</v>
      </c>
      <c r="C73">
        <v>90607</v>
      </c>
      <c r="D73">
        <v>39466</v>
      </c>
      <c r="E73">
        <v>47563</v>
      </c>
      <c r="F73">
        <v>79942</v>
      </c>
      <c r="H73">
        <v>111216</v>
      </c>
      <c r="J73">
        <f t="shared" si="12"/>
        <v>61656.800000000003</v>
      </c>
      <c r="K73">
        <f t="shared" si="13"/>
        <v>1.8037913093121927</v>
      </c>
      <c r="L73">
        <f t="shared" si="14"/>
        <v>90607</v>
      </c>
      <c r="M73">
        <f t="shared" si="15"/>
        <v>39466</v>
      </c>
      <c r="N73">
        <f t="shared" si="16"/>
        <v>61656.800000000003</v>
      </c>
      <c r="O73">
        <f t="shared" si="17"/>
        <v>51141</v>
      </c>
      <c r="Q73">
        <v>-1944</v>
      </c>
      <c r="R73">
        <v>132</v>
      </c>
      <c r="T73">
        <v>1977.2000000000044</v>
      </c>
      <c r="U73">
        <v>-191.59999999999854</v>
      </c>
      <c r="W73">
        <v>3490.4</v>
      </c>
      <c r="X73">
        <v>397.6</v>
      </c>
      <c r="AD73">
        <v>61656.800000000003</v>
      </c>
      <c r="AE73">
        <v>1.8037913093121927</v>
      </c>
      <c r="AK73">
        <v>61656.800000000003</v>
      </c>
      <c r="AL73">
        <v>1.8037913093121927</v>
      </c>
    </row>
    <row r="74" spans="2:38" x14ac:dyDescent="0.25">
      <c r="B74">
        <v>58228</v>
      </c>
      <c r="C74">
        <v>105536</v>
      </c>
      <c r="D74">
        <v>24782</v>
      </c>
      <c r="E74">
        <v>52080</v>
      </c>
      <c r="F74">
        <v>13887</v>
      </c>
      <c r="H74">
        <v>57372</v>
      </c>
      <c r="J74">
        <f t="shared" si="12"/>
        <v>50902.6</v>
      </c>
      <c r="K74">
        <f t="shared" si="13"/>
        <v>1.127093704447317</v>
      </c>
      <c r="L74">
        <f t="shared" si="14"/>
        <v>105536</v>
      </c>
      <c r="M74">
        <f t="shared" si="15"/>
        <v>13887</v>
      </c>
      <c r="N74">
        <f t="shared" si="16"/>
        <v>50902.6</v>
      </c>
      <c r="O74">
        <f t="shared" si="17"/>
        <v>91649</v>
      </c>
      <c r="Q74">
        <v>1284</v>
      </c>
      <c r="R74">
        <v>1003</v>
      </c>
      <c r="T74">
        <v>-4299.8000000000029</v>
      </c>
      <c r="U74">
        <v>89.799999999995634</v>
      </c>
      <c r="W74">
        <v>5996.2</v>
      </c>
      <c r="X74">
        <v>93</v>
      </c>
      <c r="Z74">
        <v>50902.6</v>
      </c>
      <c r="AA74">
        <v>1.127093704447317</v>
      </c>
      <c r="AI74">
        <v>50902.6</v>
      </c>
      <c r="AJ74">
        <v>1.127093704447317</v>
      </c>
    </row>
    <row r="75" spans="2:38" x14ac:dyDescent="0.25">
      <c r="B75">
        <v>15624</v>
      </c>
      <c r="C75">
        <v>25863</v>
      </c>
      <c r="D75">
        <v>78482</v>
      </c>
      <c r="E75">
        <v>46167</v>
      </c>
      <c r="F75">
        <v>28807</v>
      </c>
      <c r="H75">
        <v>40554</v>
      </c>
      <c r="J75">
        <f t="shared" si="12"/>
        <v>38988.6</v>
      </c>
      <c r="K75">
        <f t="shared" si="13"/>
        <v>1.0401501977501115</v>
      </c>
      <c r="L75">
        <f t="shared" si="14"/>
        <v>78482</v>
      </c>
      <c r="M75">
        <f t="shared" si="15"/>
        <v>15624</v>
      </c>
      <c r="N75">
        <f t="shared" si="16"/>
        <v>38988.6</v>
      </c>
      <c r="O75">
        <f t="shared" si="17"/>
        <v>62858</v>
      </c>
      <c r="Q75">
        <v>-651</v>
      </c>
      <c r="R75">
        <v>-837</v>
      </c>
      <c r="T75">
        <v>1842.5999999999985</v>
      </c>
      <c r="U75">
        <v>-392</v>
      </c>
      <c r="W75">
        <v>2808.6000000000004</v>
      </c>
      <c r="X75">
        <v>717.59999999999991</v>
      </c>
      <c r="Z75">
        <v>38988.6</v>
      </c>
      <c r="AA75">
        <v>1.0401501977501115</v>
      </c>
      <c r="AI75">
        <v>38988.6</v>
      </c>
      <c r="AJ75">
        <v>1.0401501977501115</v>
      </c>
    </row>
    <row r="76" spans="2:38" x14ac:dyDescent="0.25">
      <c r="B76">
        <v>7094</v>
      </c>
      <c r="C76">
        <v>66594</v>
      </c>
      <c r="D76">
        <v>27827</v>
      </c>
      <c r="E76">
        <v>42116</v>
      </c>
      <c r="F76">
        <v>62459</v>
      </c>
      <c r="H76">
        <v>72689</v>
      </c>
      <c r="J76">
        <f t="shared" si="12"/>
        <v>41218</v>
      </c>
      <c r="K76">
        <f t="shared" si="13"/>
        <v>1.7635256441360572</v>
      </c>
      <c r="L76">
        <f t="shared" si="14"/>
        <v>66594</v>
      </c>
      <c r="M76">
        <f t="shared" si="15"/>
        <v>7094</v>
      </c>
      <c r="N76">
        <f t="shared" si="16"/>
        <v>41218</v>
      </c>
      <c r="O76">
        <f t="shared" si="17"/>
        <v>59500</v>
      </c>
      <c r="Q76">
        <v>-5785</v>
      </c>
      <c r="R76">
        <v>9</v>
      </c>
      <c r="T76">
        <v>-454.40000000000146</v>
      </c>
      <c r="U76">
        <v>-347</v>
      </c>
      <c r="W76">
        <v>4892.7999999999993</v>
      </c>
      <c r="X76">
        <v>687</v>
      </c>
      <c r="AD76">
        <v>41218</v>
      </c>
      <c r="AE76">
        <v>1.7635256441360572</v>
      </c>
      <c r="AK76">
        <v>41218</v>
      </c>
      <c r="AL76">
        <v>1.7635256441360572</v>
      </c>
    </row>
    <row r="77" spans="2:38" x14ac:dyDescent="0.25">
      <c r="B77">
        <v>92396</v>
      </c>
      <c r="C77">
        <v>12255</v>
      </c>
      <c r="D77">
        <v>83022</v>
      </c>
      <c r="E77">
        <v>91776</v>
      </c>
      <c r="F77">
        <v>113179</v>
      </c>
      <c r="H77">
        <v>96889</v>
      </c>
      <c r="J77">
        <f t="shared" si="12"/>
        <v>78525.600000000006</v>
      </c>
      <c r="K77">
        <f t="shared" si="13"/>
        <v>1.2338523997269679</v>
      </c>
      <c r="L77">
        <f t="shared" si="14"/>
        <v>113179</v>
      </c>
      <c r="M77">
        <f t="shared" si="15"/>
        <v>12255</v>
      </c>
      <c r="N77">
        <f t="shared" si="16"/>
        <v>78525.600000000006</v>
      </c>
      <c r="O77">
        <f t="shared" si="17"/>
        <v>100924</v>
      </c>
      <c r="Q77">
        <v>-1388</v>
      </c>
      <c r="R77">
        <v>6</v>
      </c>
      <c r="T77">
        <v>4036.8000000000029</v>
      </c>
      <c r="U77">
        <v>-506.59999999999127</v>
      </c>
      <c r="W77">
        <v>6990</v>
      </c>
      <c r="X77">
        <v>506.59999999999997</v>
      </c>
      <c r="AB77">
        <v>78525.600000000006</v>
      </c>
      <c r="AC77">
        <v>1.2338523997269679</v>
      </c>
      <c r="AK77">
        <v>78525.600000000006</v>
      </c>
      <c r="AL77">
        <v>1.2338523997269679</v>
      </c>
    </row>
    <row r="78" spans="2:38" x14ac:dyDescent="0.25">
      <c r="B78">
        <v>79817</v>
      </c>
      <c r="C78">
        <v>4443</v>
      </c>
      <c r="D78">
        <v>63790</v>
      </c>
      <c r="E78">
        <v>48637</v>
      </c>
      <c r="F78">
        <v>118618</v>
      </c>
      <c r="H78">
        <v>74789</v>
      </c>
      <c r="J78">
        <f t="shared" si="12"/>
        <v>63061</v>
      </c>
      <c r="K78">
        <f t="shared" si="13"/>
        <v>1.185978655587447</v>
      </c>
      <c r="L78">
        <f t="shared" si="14"/>
        <v>118618</v>
      </c>
      <c r="M78">
        <f t="shared" si="15"/>
        <v>4443</v>
      </c>
      <c r="N78">
        <f t="shared" si="16"/>
        <v>63061</v>
      </c>
      <c r="O78">
        <f t="shared" si="17"/>
        <v>114175</v>
      </c>
      <c r="Q78">
        <v>-17830</v>
      </c>
      <c r="R78">
        <v>44</v>
      </c>
      <c r="T78">
        <v>-3875.6000000000058</v>
      </c>
      <c r="U78">
        <v>136.19999999999709</v>
      </c>
      <c r="W78">
        <v>3875.6000000000004</v>
      </c>
      <c r="X78">
        <v>1025.8</v>
      </c>
      <c r="AB78">
        <v>63061</v>
      </c>
      <c r="AC78">
        <v>1.185978655587447</v>
      </c>
      <c r="AI78">
        <v>63061</v>
      </c>
      <c r="AJ78">
        <v>1.185978655587447</v>
      </c>
    </row>
    <row r="79" spans="2:38" x14ac:dyDescent="0.25">
      <c r="B79">
        <v>33069</v>
      </c>
      <c r="C79">
        <v>25349</v>
      </c>
      <c r="D79">
        <v>114039</v>
      </c>
      <c r="E79">
        <v>24805</v>
      </c>
      <c r="F79">
        <v>44211</v>
      </c>
      <c r="H79">
        <v>62594</v>
      </c>
      <c r="J79">
        <f t="shared" si="12"/>
        <v>48294.6</v>
      </c>
      <c r="K79">
        <f t="shared" si="13"/>
        <v>1.2960869331146754</v>
      </c>
      <c r="L79">
        <f t="shared" si="14"/>
        <v>114039</v>
      </c>
      <c r="M79">
        <f t="shared" si="15"/>
        <v>24805</v>
      </c>
      <c r="N79">
        <f t="shared" si="16"/>
        <v>48294.6</v>
      </c>
      <c r="O79">
        <f t="shared" si="17"/>
        <v>89234</v>
      </c>
      <c r="Q79">
        <v>-259</v>
      </c>
      <c r="R79">
        <v>0</v>
      </c>
      <c r="T79">
        <v>4875.5999999999985</v>
      </c>
      <c r="U79">
        <v>108.59999999999854</v>
      </c>
      <c r="W79">
        <v>5510.8</v>
      </c>
      <c r="X79">
        <v>188.6</v>
      </c>
      <c r="Z79">
        <v>48294.6</v>
      </c>
      <c r="AA79">
        <v>1.2960869331146754</v>
      </c>
      <c r="AK79">
        <v>48294.6</v>
      </c>
      <c r="AL79">
        <v>1.2960869331146754</v>
      </c>
    </row>
    <row r="80" spans="2:38" x14ac:dyDescent="0.25">
      <c r="B80">
        <v>89790</v>
      </c>
      <c r="C80">
        <v>95445</v>
      </c>
      <c r="D80">
        <v>30541</v>
      </c>
      <c r="E80">
        <v>104699</v>
      </c>
      <c r="F80">
        <v>80181</v>
      </c>
      <c r="H80">
        <v>126961</v>
      </c>
      <c r="J80">
        <f t="shared" si="12"/>
        <v>80131.199999999997</v>
      </c>
      <c r="K80">
        <f t="shared" si="13"/>
        <v>1.5844140609400583</v>
      </c>
      <c r="L80">
        <f t="shared" si="14"/>
        <v>104699</v>
      </c>
      <c r="M80">
        <f t="shared" si="15"/>
        <v>30541</v>
      </c>
      <c r="N80">
        <f t="shared" si="16"/>
        <v>80131.199999999997</v>
      </c>
      <c r="O80">
        <f t="shared" si="17"/>
        <v>74158</v>
      </c>
      <c r="Q80">
        <v>517</v>
      </c>
      <c r="R80">
        <v>-60</v>
      </c>
      <c r="T80">
        <v>3428.3999999999942</v>
      </c>
      <c r="U80">
        <v>-506.80000000000291</v>
      </c>
      <c r="W80">
        <v>7862.4000000000005</v>
      </c>
      <c r="X80">
        <v>880</v>
      </c>
      <c r="AF80">
        <v>80131.199999999997</v>
      </c>
      <c r="AG80">
        <v>1.5844140609400583</v>
      </c>
      <c r="AK80">
        <v>80131.199999999997</v>
      </c>
      <c r="AL80">
        <v>1.5844140609400583</v>
      </c>
    </row>
    <row r="81" spans="2:38" x14ac:dyDescent="0.25">
      <c r="B81">
        <v>111605</v>
      </c>
      <c r="C81">
        <v>15198</v>
      </c>
      <c r="D81">
        <v>7154</v>
      </c>
      <c r="E81">
        <v>31033</v>
      </c>
      <c r="F81">
        <v>113127</v>
      </c>
      <c r="H81">
        <v>68947</v>
      </c>
      <c r="J81">
        <f t="shared" si="12"/>
        <v>55623.4</v>
      </c>
      <c r="K81">
        <f t="shared" si="13"/>
        <v>1.2395322831757858</v>
      </c>
      <c r="L81">
        <f t="shared" si="14"/>
        <v>113127</v>
      </c>
      <c r="M81">
        <f t="shared" si="15"/>
        <v>7154</v>
      </c>
      <c r="N81">
        <f t="shared" si="16"/>
        <v>55623.4</v>
      </c>
      <c r="O81">
        <f t="shared" si="17"/>
        <v>105973</v>
      </c>
      <c r="Q81">
        <v>-3623</v>
      </c>
      <c r="R81">
        <v>-330</v>
      </c>
      <c r="T81">
        <v>-440</v>
      </c>
      <c r="U81">
        <v>-159.40000000000146</v>
      </c>
      <c r="W81">
        <v>5669.5999999999995</v>
      </c>
      <c r="X81">
        <v>750.2</v>
      </c>
      <c r="Z81">
        <v>55623.4</v>
      </c>
      <c r="AA81">
        <v>1.2395322831757858</v>
      </c>
      <c r="AK81">
        <v>55623.4</v>
      </c>
      <c r="AL81">
        <v>1.2395322831757858</v>
      </c>
    </row>
    <row r="82" spans="2:38" x14ac:dyDescent="0.25">
      <c r="B82">
        <v>75996</v>
      </c>
      <c r="C82">
        <v>61255</v>
      </c>
      <c r="D82">
        <v>32590</v>
      </c>
      <c r="E82">
        <v>68845</v>
      </c>
      <c r="F82">
        <v>16986</v>
      </c>
      <c r="H82">
        <v>84114</v>
      </c>
      <c r="J82">
        <f t="shared" si="12"/>
        <v>51134.400000000001</v>
      </c>
      <c r="K82">
        <f t="shared" si="13"/>
        <v>1.6449591664319909</v>
      </c>
      <c r="L82">
        <f t="shared" si="14"/>
        <v>75996</v>
      </c>
      <c r="M82">
        <f t="shared" si="15"/>
        <v>16986</v>
      </c>
      <c r="N82">
        <f t="shared" si="16"/>
        <v>51134.400000000001</v>
      </c>
      <c r="O82">
        <f t="shared" si="17"/>
        <v>59010</v>
      </c>
      <c r="Q82">
        <v>-3216</v>
      </c>
      <c r="R82">
        <v>282</v>
      </c>
      <c r="T82">
        <v>-2001.5999999999985</v>
      </c>
      <c r="U82">
        <v>-600.79999999999563</v>
      </c>
      <c r="W82">
        <v>4614.3999999999996</v>
      </c>
      <c r="X82">
        <v>875.2</v>
      </c>
      <c r="AD82">
        <v>51134.400000000001</v>
      </c>
      <c r="AE82">
        <v>1.6449591664319909</v>
      </c>
      <c r="AK82">
        <v>51134.400000000001</v>
      </c>
      <c r="AL82">
        <v>1.6449591664319909</v>
      </c>
    </row>
    <row r="83" spans="2:38" x14ac:dyDescent="0.25">
      <c r="B83">
        <v>60908</v>
      </c>
      <c r="C83">
        <v>108649</v>
      </c>
      <c r="D83">
        <v>10828</v>
      </c>
      <c r="E83">
        <v>76223</v>
      </c>
      <c r="F83">
        <v>80706</v>
      </c>
      <c r="H83">
        <v>127875</v>
      </c>
      <c r="J83">
        <f t="shared" si="12"/>
        <v>67462.8</v>
      </c>
      <c r="K83">
        <f t="shared" si="13"/>
        <v>1.8954890695316529</v>
      </c>
      <c r="L83">
        <f t="shared" si="14"/>
        <v>108649</v>
      </c>
      <c r="M83">
        <f t="shared" si="15"/>
        <v>10828</v>
      </c>
      <c r="N83">
        <f t="shared" si="16"/>
        <v>67462.8</v>
      </c>
      <c r="O83">
        <f t="shared" si="17"/>
        <v>97821</v>
      </c>
      <c r="Q83">
        <v>1800</v>
      </c>
      <c r="R83">
        <v>795</v>
      </c>
      <c r="T83">
        <v>-113.39999999999418</v>
      </c>
      <c r="U83">
        <v>309.60000000000582</v>
      </c>
      <c r="W83">
        <v>3307.3999999999996</v>
      </c>
      <c r="X83">
        <v>648.4</v>
      </c>
      <c r="AF83">
        <v>67462.8</v>
      </c>
      <c r="AG83">
        <v>1.8954890695316529</v>
      </c>
      <c r="AK83">
        <v>67462.8</v>
      </c>
      <c r="AL83">
        <v>1.8954890695316529</v>
      </c>
    </row>
    <row r="84" spans="2:38" x14ac:dyDescent="0.25">
      <c r="B84">
        <v>81052</v>
      </c>
      <c r="C84">
        <v>80116</v>
      </c>
      <c r="D84">
        <v>86218</v>
      </c>
      <c r="E84">
        <v>36876</v>
      </c>
      <c r="F84">
        <v>117014</v>
      </c>
      <c r="H84">
        <v>117404</v>
      </c>
      <c r="J84">
        <f t="shared" si="12"/>
        <v>80255.199999999997</v>
      </c>
      <c r="K84">
        <f t="shared" si="13"/>
        <v>1.4628834019477865</v>
      </c>
      <c r="L84">
        <f t="shared" si="14"/>
        <v>117014</v>
      </c>
      <c r="M84">
        <f t="shared" si="15"/>
        <v>36876</v>
      </c>
      <c r="N84">
        <f t="shared" si="16"/>
        <v>80255.199999999997</v>
      </c>
      <c r="O84">
        <f t="shared" si="17"/>
        <v>80138</v>
      </c>
      <c r="Q84">
        <v>4244</v>
      </c>
      <c r="R84">
        <v>0</v>
      </c>
      <c r="T84">
        <v>133</v>
      </c>
      <c r="U84">
        <v>486.59999999999127</v>
      </c>
      <c r="W84">
        <v>1620.6</v>
      </c>
      <c r="X84">
        <v>486.6</v>
      </c>
      <c r="AB84">
        <v>80255.199999999997</v>
      </c>
      <c r="AC84">
        <v>1.4628834019477865</v>
      </c>
      <c r="AK84">
        <v>80255.199999999997</v>
      </c>
      <c r="AL84">
        <v>1.4628834019477865</v>
      </c>
    </row>
    <row r="85" spans="2:38" x14ac:dyDescent="0.25">
      <c r="B85">
        <v>95212</v>
      </c>
      <c r="C85">
        <v>26947</v>
      </c>
      <c r="D85">
        <v>101559</v>
      </c>
      <c r="E85">
        <v>84109</v>
      </c>
      <c r="F85">
        <v>3996</v>
      </c>
      <c r="H85">
        <v>64363</v>
      </c>
      <c r="J85">
        <f t="shared" si="12"/>
        <v>62364.6</v>
      </c>
      <c r="K85">
        <f t="shared" si="13"/>
        <v>1.0320438197310655</v>
      </c>
      <c r="L85">
        <f t="shared" si="14"/>
        <v>101559</v>
      </c>
      <c r="M85">
        <f t="shared" si="15"/>
        <v>3996</v>
      </c>
      <c r="N85">
        <f t="shared" si="16"/>
        <v>62364.6</v>
      </c>
      <c r="O85">
        <f t="shared" si="17"/>
        <v>97563</v>
      </c>
      <c r="Q85">
        <v>-89</v>
      </c>
      <c r="R85">
        <v>-250</v>
      </c>
      <c r="T85">
        <v>175.79999999999563</v>
      </c>
      <c r="U85">
        <v>307.40000000000146</v>
      </c>
      <c r="W85">
        <v>1176.9999999999998</v>
      </c>
      <c r="X85">
        <v>813.80000000000018</v>
      </c>
      <c r="AB85">
        <v>62364.6</v>
      </c>
      <c r="AC85">
        <v>1.0320438197310655</v>
      </c>
      <c r="AI85">
        <v>62364.6</v>
      </c>
      <c r="AJ85">
        <v>1.0320438197310655</v>
      </c>
    </row>
    <row r="86" spans="2:38" x14ac:dyDescent="0.25">
      <c r="B86">
        <v>66002</v>
      </c>
      <c r="C86">
        <v>91660</v>
      </c>
      <c r="D86">
        <v>77445</v>
      </c>
      <c r="E86">
        <v>10382</v>
      </c>
      <c r="F86">
        <v>50225</v>
      </c>
      <c r="H86">
        <v>61065</v>
      </c>
      <c r="J86">
        <f t="shared" si="12"/>
        <v>59142.8</v>
      </c>
      <c r="K86">
        <f t="shared" si="13"/>
        <v>1.0325009975855048</v>
      </c>
      <c r="L86">
        <f t="shared" si="14"/>
        <v>91660</v>
      </c>
      <c r="M86">
        <f t="shared" si="15"/>
        <v>10382</v>
      </c>
      <c r="N86">
        <f t="shared" si="16"/>
        <v>59142.8</v>
      </c>
      <c r="O86">
        <f t="shared" si="17"/>
        <v>81278</v>
      </c>
      <c r="Q86">
        <v>-435</v>
      </c>
      <c r="R86">
        <v>-768</v>
      </c>
      <c r="T86">
        <v>-2062</v>
      </c>
      <c r="U86">
        <v>-415.79999999999563</v>
      </c>
      <c r="W86">
        <v>5335.6</v>
      </c>
      <c r="X86">
        <v>416.20000000000005</v>
      </c>
      <c r="Z86">
        <v>59142.8</v>
      </c>
      <c r="AA86">
        <v>1.0325009975855048</v>
      </c>
      <c r="AI86">
        <v>59142.8</v>
      </c>
      <c r="AJ86">
        <v>1.0325009975855048</v>
      </c>
    </row>
    <row r="87" spans="2:38" x14ac:dyDescent="0.25">
      <c r="B87">
        <v>15485</v>
      </c>
      <c r="C87">
        <v>116524</v>
      </c>
      <c r="D87">
        <v>68228</v>
      </c>
      <c r="E87">
        <v>82106</v>
      </c>
      <c r="F87">
        <v>56846</v>
      </c>
      <c r="H87">
        <v>114695</v>
      </c>
      <c r="J87">
        <f t="shared" si="12"/>
        <v>67837.8</v>
      </c>
      <c r="K87">
        <f t="shared" si="13"/>
        <v>1.6907240506030561</v>
      </c>
      <c r="L87">
        <f t="shared" si="14"/>
        <v>116524</v>
      </c>
      <c r="M87">
        <f t="shared" si="15"/>
        <v>15485</v>
      </c>
      <c r="N87">
        <f t="shared" si="16"/>
        <v>67837.8</v>
      </c>
      <c r="O87">
        <f t="shared" si="17"/>
        <v>101039</v>
      </c>
      <c r="Q87">
        <v>7316</v>
      </c>
      <c r="R87">
        <v>270</v>
      </c>
      <c r="T87">
        <v>163.19999999999709</v>
      </c>
      <c r="U87">
        <v>-335.80000000000291</v>
      </c>
      <c r="W87">
        <v>2401.2000000000003</v>
      </c>
      <c r="X87">
        <v>482.20000000000005</v>
      </c>
      <c r="AF87">
        <v>67837.8</v>
      </c>
      <c r="AG87">
        <v>1.6907240506030561</v>
      </c>
      <c r="AK87">
        <v>67837.8</v>
      </c>
      <c r="AL87">
        <v>1.6907240506030561</v>
      </c>
    </row>
    <row r="88" spans="2:38" x14ac:dyDescent="0.25">
      <c r="B88">
        <v>118132</v>
      </c>
      <c r="C88">
        <v>27779</v>
      </c>
      <c r="D88">
        <v>61796</v>
      </c>
      <c r="E88">
        <v>29990</v>
      </c>
      <c r="F88">
        <v>76525</v>
      </c>
      <c r="H88">
        <v>103523</v>
      </c>
      <c r="J88">
        <f t="shared" si="12"/>
        <v>62844.4</v>
      </c>
      <c r="K88">
        <f t="shared" si="13"/>
        <v>1.6472907689467955</v>
      </c>
      <c r="L88">
        <f t="shared" si="14"/>
        <v>118132</v>
      </c>
      <c r="M88">
        <f t="shared" si="15"/>
        <v>27779</v>
      </c>
      <c r="N88">
        <f t="shared" si="16"/>
        <v>62844.4</v>
      </c>
      <c r="O88">
        <f t="shared" si="17"/>
        <v>90353</v>
      </c>
      <c r="Q88">
        <v>-11113</v>
      </c>
      <c r="R88">
        <v>178</v>
      </c>
      <c r="T88">
        <v>631</v>
      </c>
      <c r="U88">
        <v>-121.79999999999563</v>
      </c>
      <c r="W88">
        <v>1603.7999999999997</v>
      </c>
      <c r="X88">
        <v>149.40000000000003</v>
      </c>
      <c r="AF88">
        <v>62844.4</v>
      </c>
      <c r="AG88">
        <v>1.6472907689467955</v>
      </c>
      <c r="AK88">
        <v>62844.4</v>
      </c>
      <c r="AL88">
        <v>1.6472907689467955</v>
      </c>
    </row>
    <row r="89" spans="2:38" x14ac:dyDescent="0.25">
      <c r="B89">
        <v>33196</v>
      </c>
      <c r="C89">
        <v>5029</v>
      </c>
      <c r="D89">
        <v>106587</v>
      </c>
      <c r="E89">
        <v>69394</v>
      </c>
      <c r="F89">
        <v>22104</v>
      </c>
      <c r="H89">
        <v>110029</v>
      </c>
      <c r="J89">
        <f t="shared" si="12"/>
        <v>47262</v>
      </c>
      <c r="K89">
        <f t="shared" si="13"/>
        <v>2.3280648300960602</v>
      </c>
      <c r="L89">
        <f t="shared" si="14"/>
        <v>106587</v>
      </c>
      <c r="M89">
        <f t="shared" si="15"/>
        <v>5029</v>
      </c>
      <c r="N89">
        <f t="shared" si="16"/>
        <v>47262</v>
      </c>
      <c r="O89">
        <f t="shared" si="17"/>
        <v>101558</v>
      </c>
      <c r="Q89">
        <v>1051</v>
      </c>
      <c r="R89">
        <v>-5</v>
      </c>
      <c r="T89">
        <v>-3069.5999999999985</v>
      </c>
      <c r="U89">
        <v>234.59999999999854</v>
      </c>
      <c r="W89">
        <v>5023.2</v>
      </c>
      <c r="X89">
        <v>757.40000000000009</v>
      </c>
      <c r="AD89">
        <v>47262</v>
      </c>
      <c r="AE89">
        <v>2.3280648300960602</v>
      </c>
      <c r="AK89">
        <v>47262</v>
      </c>
      <c r="AL89">
        <v>2.3280648300960602</v>
      </c>
    </row>
    <row r="90" spans="2:38" x14ac:dyDescent="0.25">
      <c r="B90">
        <v>32506</v>
      </c>
      <c r="C90">
        <v>37039</v>
      </c>
      <c r="D90">
        <v>98714</v>
      </c>
      <c r="E90">
        <v>45417</v>
      </c>
      <c r="F90">
        <v>89154</v>
      </c>
      <c r="H90">
        <v>98940</v>
      </c>
      <c r="J90">
        <f t="shared" si="12"/>
        <v>60566</v>
      </c>
      <c r="K90">
        <f t="shared" si="13"/>
        <v>1.6335898028596902</v>
      </c>
      <c r="L90">
        <f t="shared" si="14"/>
        <v>98714</v>
      </c>
      <c r="M90">
        <f t="shared" si="15"/>
        <v>32506</v>
      </c>
      <c r="N90">
        <f t="shared" si="16"/>
        <v>60566</v>
      </c>
      <c r="O90">
        <f t="shared" si="17"/>
        <v>66208</v>
      </c>
      <c r="Q90">
        <v>-1797</v>
      </c>
      <c r="R90">
        <v>0</v>
      </c>
      <c r="T90">
        <v>1230.8000000000029</v>
      </c>
      <c r="U90">
        <v>324.80000000000291</v>
      </c>
      <c r="W90">
        <v>4683.2</v>
      </c>
      <c r="X90">
        <v>367.59999999999997</v>
      </c>
      <c r="AD90">
        <v>60566</v>
      </c>
      <c r="AE90">
        <v>1.6335898028596902</v>
      </c>
      <c r="AK90">
        <v>60566</v>
      </c>
      <c r="AL90">
        <v>1.6335898028596902</v>
      </c>
    </row>
    <row r="91" spans="2:38" x14ac:dyDescent="0.25">
      <c r="B91">
        <v>55903</v>
      </c>
      <c r="C91">
        <v>101182</v>
      </c>
      <c r="D91">
        <v>14879</v>
      </c>
      <c r="E91">
        <v>59765</v>
      </c>
      <c r="F91">
        <v>30583</v>
      </c>
      <c r="H91">
        <v>108176</v>
      </c>
      <c r="J91">
        <f t="shared" si="12"/>
        <v>52462.400000000001</v>
      </c>
      <c r="K91">
        <f t="shared" si="13"/>
        <v>2.061972002805819</v>
      </c>
      <c r="L91">
        <f t="shared" si="14"/>
        <v>101182</v>
      </c>
      <c r="M91">
        <f t="shared" si="15"/>
        <v>14879</v>
      </c>
      <c r="N91">
        <f t="shared" si="16"/>
        <v>52462.400000000001</v>
      </c>
      <c r="O91">
        <f t="shared" si="17"/>
        <v>86303</v>
      </c>
      <c r="Q91">
        <v>9899</v>
      </c>
      <c r="R91">
        <v>-1375</v>
      </c>
      <c r="T91">
        <v>-1436.1999999999971</v>
      </c>
      <c r="U91">
        <v>296.80000000000291</v>
      </c>
      <c r="W91">
        <v>6284.1999999999989</v>
      </c>
      <c r="X91">
        <v>338.4</v>
      </c>
      <c r="AD91">
        <v>52462.400000000001</v>
      </c>
      <c r="AE91">
        <v>2.061972002805819</v>
      </c>
      <c r="AK91">
        <v>52462.400000000001</v>
      </c>
      <c r="AL91">
        <v>2.061972002805819</v>
      </c>
    </row>
    <row r="92" spans="2:38" x14ac:dyDescent="0.25">
      <c r="B92">
        <v>31683</v>
      </c>
      <c r="C92">
        <v>44996</v>
      </c>
      <c r="D92">
        <v>58411</v>
      </c>
      <c r="E92">
        <v>67201</v>
      </c>
      <c r="F92">
        <v>102424</v>
      </c>
      <c r="H92">
        <v>77387</v>
      </c>
      <c r="J92">
        <f t="shared" si="12"/>
        <v>60943</v>
      </c>
      <c r="K92">
        <f t="shared" si="13"/>
        <v>1.2698259028928671</v>
      </c>
      <c r="L92">
        <f t="shared" si="14"/>
        <v>102424</v>
      </c>
      <c r="M92">
        <f t="shared" si="15"/>
        <v>31683</v>
      </c>
      <c r="N92">
        <f t="shared" si="16"/>
        <v>60943</v>
      </c>
      <c r="O92">
        <f t="shared" si="17"/>
        <v>70741</v>
      </c>
      <c r="Q92">
        <v>1988</v>
      </c>
      <c r="R92">
        <v>686</v>
      </c>
      <c r="T92">
        <v>3502</v>
      </c>
      <c r="U92">
        <v>-310.40000000000146</v>
      </c>
      <c r="W92">
        <v>4836</v>
      </c>
      <c r="X92">
        <v>594</v>
      </c>
      <c r="Z92">
        <v>60943</v>
      </c>
      <c r="AA92">
        <v>1.2698259028928671</v>
      </c>
      <c r="AK92">
        <v>60943</v>
      </c>
      <c r="AL92">
        <v>1.2698259028928671</v>
      </c>
    </row>
    <row r="93" spans="2:38" x14ac:dyDescent="0.25">
      <c r="B93">
        <v>102892</v>
      </c>
      <c r="C93">
        <v>17725</v>
      </c>
      <c r="D93">
        <v>63012</v>
      </c>
      <c r="E93">
        <v>99937</v>
      </c>
      <c r="F93">
        <v>54764</v>
      </c>
      <c r="H93">
        <v>83000</v>
      </c>
      <c r="J93">
        <f t="shared" si="12"/>
        <v>67666</v>
      </c>
      <c r="K93">
        <f t="shared" si="13"/>
        <v>1.2266130700795081</v>
      </c>
      <c r="L93">
        <f t="shared" si="14"/>
        <v>102892</v>
      </c>
      <c r="M93">
        <f t="shared" si="15"/>
        <v>17725</v>
      </c>
      <c r="N93">
        <f t="shared" si="16"/>
        <v>67666</v>
      </c>
      <c r="O93">
        <f t="shared" si="17"/>
        <v>85167</v>
      </c>
      <c r="Q93">
        <v>4649</v>
      </c>
      <c r="R93">
        <v>-733</v>
      </c>
      <c r="T93">
        <v>2426.8000000000029</v>
      </c>
      <c r="U93">
        <v>542.39999999999418</v>
      </c>
      <c r="W93">
        <v>5349.2</v>
      </c>
      <c r="X93">
        <v>655.20000000000005</v>
      </c>
      <c r="AB93">
        <v>67666</v>
      </c>
      <c r="AC93">
        <v>1.2266130700795081</v>
      </c>
      <c r="AK93">
        <v>67666</v>
      </c>
      <c r="AL93">
        <v>1.2266130700795081</v>
      </c>
    </row>
    <row r="94" spans="2:38" x14ac:dyDescent="0.25">
      <c r="B94">
        <v>94772</v>
      </c>
      <c r="C94">
        <v>67618</v>
      </c>
      <c r="D94">
        <v>87746</v>
      </c>
      <c r="E94">
        <v>62381</v>
      </c>
      <c r="F94">
        <v>96024</v>
      </c>
      <c r="H94">
        <v>121141</v>
      </c>
      <c r="J94">
        <f t="shared" si="12"/>
        <v>81708.2</v>
      </c>
      <c r="K94">
        <f t="shared" si="13"/>
        <v>1.4826051730426077</v>
      </c>
      <c r="L94">
        <f t="shared" si="14"/>
        <v>96024</v>
      </c>
      <c r="M94">
        <f t="shared" si="15"/>
        <v>62381</v>
      </c>
      <c r="N94">
        <f t="shared" si="16"/>
        <v>81708.2</v>
      </c>
      <c r="O94">
        <f t="shared" si="17"/>
        <v>33643</v>
      </c>
      <c r="Q94">
        <v>-8009</v>
      </c>
      <c r="R94">
        <v>-1353</v>
      </c>
      <c r="T94">
        <v>2028.8000000000029</v>
      </c>
      <c r="U94">
        <v>-486.60000000000582</v>
      </c>
      <c r="W94">
        <v>2683.9999999999995</v>
      </c>
      <c r="X94">
        <v>754.99999999999989</v>
      </c>
      <c r="AF94">
        <v>81708.2</v>
      </c>
      <c r="AG94">
        <v>1.4826051730426077</v>
      </c>
      <c r="AK94">
        <v>81708.2</v>
      </c>
      <c r="AL94">
        <v>1.4826051730426077</v>
      </c>
    </row>
    <row r="95" spans="2:38" x14ac:dyDescent="0.25">
      <c r="B95">
        <v>54728</v>
      </c>
      <c r="C95">
        <v>41789</v>
      </c>
      <c r="D95">
        <v>42094</v>
      </c>
      <c r="E95">
        <v>78210</v>
      </c>
      <c r="F95">
        <v>84960</v>
      </c>
      <c r="H95">
        <v>63337</v>
      </c>
      <c r="J95">
        <f t="shared" si="12"/>
        <v>60356.2</v>
      </c>
      <c r="K95">
        <f t="shared" si="13"/>
        <v>1.0493868069891743</v>
      </c>
      <c r="L95">
        <f t="shared" si="14"/>
        <v>84960</v>
      </c>
      <c r="M95">
        <f t="shared" si="15"/>
        <v>41789</v>
      </c>
      <c r="N95">
        <f t="shared" si="16"/>
        <v>60356.2</v>
      </c>
      <c r="O95">
        <f t="shared" si="17"/>
        <v>43171</v>
      </c>
      <c r="Q95">
        <v>-3452</v>
      </c>
      <c r="R95">
        <v>-1957</v>
      </c>
      <c r="T95">
        <v>-1020.8000000000029</v>
      </c>
      <c r="U95">
        <v>-361.80000000000291</v>
      </c>
      <c r="W95">
        <v>2353.1999999999998</v>
      </c>
      <c r="X95">
        <v>855</v>
      </c>
      <c r="AB95">
        <v>60356.2</v>
      </c>
      <c r="AC95">
        <v>1.0493868069891743</v>
      </c>
      <c r="AI95">
        <v>60356.2</v>
      </c>
      <c r="AJ95">
        <v>1.0493868069891743</v>
      </c>
    </row>
    <row r="96" spans="2:38" x14ac:dyDescent="0.25">
      <c r="B96">
        <v>110002</v>
      </c>
      <c r="C96">
        <v>41772</v>
      </c>
      <c r="D96">
        <v>7974</v>
      </c>
      <c r="E96">
        <v>51463</v>
      </c>
      <c r="F96">
        <v>98737</v>
      </c>
      <c r="H96">
        <v>96678</v>
      </c>
      <c r="J96">
        <f t="shared" si="12"/>
        <v>61989.599999999999</v>
      </c>
      <c r="K96">
        <f t="shared" si="13"/>
        <v>1.5595841883154593</v>
      </c>
      <c r="L96">
        <f t="shared" si="14"/>
        <v>110002</v>
      </c>
      <c r="M96">
        <f t="shared" si="15"/>
        <v>7974</v>
      </c>
      <c r="N96">
        <f t="shared" si="16"/>
        <v>61989.599999999999</v>
      </c>
      <c r="O96">
        <f t="shared" si="17"/>
        <v>102028</v>
      </c>
      <c r="Q96">
        <v>3690</v>
      </c>
      <c r="R96">
        <v>742</v>
      </c>
      <c r="T96">
        <v>588</v>
      </c>
      <c r="U96">
        <v>175.19999999999709</v>
      </c>
      <c r="W96">
        <v>5726</v>
      </c>
      <c r="X96">
        <v>223.20000000000002</v>
      </c>
      <c r="AF96">
        <v>61989.599999999999</v>
      </c>
      <c r="AG96">
        <v>1.5595841883154593</v>
      </c>
      <c r="AK96">
        <v>61989.599999999999</v>
      </c>
      <c r="AL96">
        <v>1.5595841883154593</v>
      </c>
    </row>
    <row r="97" spans="2:38" x14ac:dyDescent="0.25">
      <c r="B97">
        <v>61741</v>
      </c>
      <c r="C97">
        <v>27638</v>
      </c>
      <c r="D97">
        <v>12873</v>
      </c>
      <c r="E97">
        <v>84388</v>
      </c>
      <c r="F97">
        <v>76685</v>
      </c>
      <c r="H97">
        <v>63288</v>
      </c>
      <c r="J97">
        <f t="shared" si="12"/>
        <v>52665</v>
      </c>
      <c r="K97">
        <f t="shared" si="13"/>
        <v>1.2017089148390772</v>
      </c>
      <c r="L97">
        <f t="shared" si="14"/>
        <v>84388</v>
      </c>
      <c r="M97">
        <f t="shared" si="15"/>
        <v>12873</v>
      </c>
      <c r="N97">
        <f t="shared" si="16"/>
        <v>52665</v>
      </c>
      <c r="O97">
        <f t="shared" si="17"/>
        <v>71515</v>
      </c>
      <c r="Q97">
        <v>-6207</v>
      </c>
      <c r="R97">
        <v>584</v>
      </c>
      <c r="T97">
        <v>3243.5999999999985</v>
      </c>
      <c r="U97">
        <v>-642</v>
      </c>
      <c r="W97">
        <v>5400.8</v>
      </c>
      <c r="X97">
        <v>674</v>
      </c>
      <c r="Z97">
        <v>52665</v>
      </c>
      <c r="AA97">
        <v>1.2017089148390772</v>
      </c>
      <c r="AI97">
        <v>52665</v>
      </c>
      <c r="AJ97">
        <v>1.2017089148390772</v>
      </c>
    </row>
    <row r="98" spans="2:38" x14ac:dyDescent="0.25">
      <c r="B98">
        <v>5283</v>
      </c>
      <c r="C98">
        <v>4834</v>
      </c>
      <c r="D98">
        <v>81766</v>
      </c>
      <c r="E98">
        <v>69979</v>
      </c>
      <c r="F98">
        <v>81875</v>
      </c>
      <c r="H98">
        <v>67508</v>
      </c>
      <c r="J98">
        <f t="shared" si="12"/>
        <v>48747.4</v>
      </c>
      <c r="K98">
        <f t="shared" ref="K98:K129" si="18">H98/J98</f>
        <v>1.3848533460246084</v>
      </c>
      <c r="L98">
        <f t="shared" si="14"/>
        <v>81875</v>
      </c>
      <c r="M98">
        <f t="shared" si="15"/>
        <v>4834</v>
      </c>
      <c r="N98">
        <f t="shared" si="16"/>
        <v>48747.4</v>
      </c>
      <c r="O98">
        <f t="shared" si="17"/>
        <v>77041</v>
      </c>
      <c r="Q98">
        <v>6008</v>
      </c>
      <c r="R98">
        <v>-1</v>
      </c>
      <c r="T98">
        <v>4467.4000000000015</v>
      </c>
      <c r="U98">
        <v>-49</v>
      </c>
      <c r="W98">
        <v>6206.6</v>
      </c>
      <c r="X98">
        <v>1075.4000000000001</v>
      </c>
      <c r="Z98">
        <v>48747.4</v>
      </c>
      <c r="AA98">
        <v>1.3848533460246084</v>
      </c>
      <c r="AK98">
        <v>48747.4</v>
      </c>
      <c r="AL98">
        <v>1.3848533460246084</v>
      </c>
    </row>
    <row r="99" spans="2:38" x14ac:dyDescent="0.25">
      <c r="B99">
        <v>47810</v>
      </c>
      <c r="C99">
        <v>104770</v>
      </c>
      <c r="D99">
        <v>63641</v>
      </c>
      <c r="E99">
        <v>98276</v>
      </c>
      <c r="F99">
        <v>85337</v>
      </c>
      <c r="H99">
        <v>86271</v>
      </c>
      <c r="J99">
        <f t="shared" si="12"/>
        <v>79966.8</v>
      </c>
      <c r="K99">
        <f t="shared" si="18"/>
        <v>1.0788352166148951</v>
      </c>
      <c r="L99">
        <f t="shared" si="14"/>
        <v>104770</v>
      </c>
      <c r="M99">
        <f t="shared" si="15"/>
        <v>47810</v>
      </c>
      <c r="N99">
        <f t="shared" si="16"/>
        <v>79966.8</v>
      </c>
      <c r="O99">
        <f t="shared" si="17"/>
        <v>56960</v>
      </c>
      <c r="Q99">
        <v>5214</v>
      </c>
      <c r="R99">
        <v>-2</v>
      </c>
      <c r="T99">
        <v>1861.8000000000029</v>
      </c>
      <c r="U99">
        <v>-459.19999999999709</v>
      </c>
      <c r="W99">
        <v>3598.6</v>
      </c>
      <c r="X99">
        <v>459.2</v>
      </c>
      <c r="AB99">
        <v>79966.8</v>
      </c>
      <c r="AC99">
        <v>1.0788352166148951</v>
      </c>
      <c r="AI99">
        <v>79966.8</v>
      </c>
      <c r="AJ99">
        <v>1.0788352166148951</v>
      </c>
    </row>
    <row r="100" spans="2:38" x14ac:dyDescent="0.25">
      <c r="B100">
        <v>20447</v>
      </c>
      <c r="C100">
        <v>33738</v>
      </c>
      <c r="D100">
        <v>112612</v>
      </c>
      <c r="E100">
        <v>21717</v>
      </c>
      <c r="F100">
        <v>57935</v>
      </c>
      <c r="H100">
        <v>56787</v>
      </c>
      <c r="J100">
        <f t="shared" si="12"/>
        <v>49289.8</v>
      </c>
      <c r="K100">
        <f t="shared" si="18"/>
        <v>1.1521044922073127</v>
      </c>
      <c r="L100">
        <f t="shared" si="14"/>
        <v>112612</v>
      </c>
      <c r="M100">
        <f t="shared" si="15"/>
        <v>20447</v>
      </c>
      <c r="N100">
        <f t="shared" si="16"/>
        <v>49289.8</v>
      </c>
      <c r="O100">
        <f t="shared" si="17"/>
        <v>92165</v>
      </c>
      <c r="Q100">
        <v>-1269</v>
      </c>
      <c r="R100">
        <v>-91</v>
      </c>
      <c r="T100">
        <v>4345.6000000000058</v>
      </c>
      <c r="U100">
        <v>390.60000000000582</v>
      </c>
      <c r="W100">
        <v>5870</v>
      </c>
      <c r="X100">
        <v>456.2</v>
      </c>
      <c r="Z100">
        <v>49289.8</v>
      </c>
      <c r="AA100">
        <v>1.1521044922073127</v>
      </c>
      <c r="AK100">
        <v>49289.8</v>
      </c>
      <c r="AL100">
        <v>1.1521044922073127</v>
      </c>
    </row>
    <row r="101" spans="2:38" x14ac:dyDescent="0.25">
      <c r="B101">
        <v>118244</v>
      </c>
      <c r="C101">
        <v>96239</v>
      </c>
      <c r="D101">
        <v>7346</v>
      </c>
      <c r="E101">
        <v>90735</v>
      </c>
      <c r="F101">
        <v>70706</v>
      </c>
      <c r="H101">
        <v>80535</v>
      </c>
      <c r="J101">
        <f t="shared" si="12"/>
        <v>76654</v>
      </c>
      <c r="K101">
        <f t="shared" si="18"/>
        <v>1.0506301041041564</v>
      </c>
      <c r="L101">
        <f t="shared" si="14"/>
        <v>118244</v>
      </c>
      <c r="M101">
        <f t="shared" si="15"/>
        <v>7346</v>
      </c>
      <c r="N101">
        <f t="shared" si="16"/>
        <v>76654</v>
      </c>
      <c r="O101">
        <f t="shared" si="17"/>
        <v>110898</v>
      </c>
      <c r="Q101">
        <v>-1383</v>
      </c>
      <c r="R101">
        <v>1831</v>
      </c>
      <c r="T101">
        <v>4059.3999999999942</v>
      </c>
      <c r="U101">
        <v>-292.19999999999709</v>
      </c>
      <c r="W101">
        <v>4059.3999999999996</v>
      </c>
      <c r="X101">
        <v>621</v>
      </c>
      <c r="AB101">
        <v>76654</v>
      </c>
      <c r="AC101">
        <v>1.0506301041041564</v>
      </c>
      <c r="AI101">
        <v>76654</v>
      </c>
      <c r="AJ101">
        <v>1.0506301041041564</v>
      </c>
    </row>
    <row r="103" spans="2:38" x14ac:dyDescent="0.25">
      <c r="B103">
        <v>4597567</v>
      </c>
      <c r="C103">
        <v>4458439</v>
      </c>
      <c r="D103">
        <v>4713999</v>
      </c>
      <c r="E103">
        <v>4618027</v>
      </c>
      <c r="F103">
        <v>4511416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CB5D-C187-442A-BB01-8CD17620414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113130</v>
      </c>
      <c r="C2">
        <v>91987</v>
      </c>
      <c r="D2">
        <v>113295</v>
      </c>
      <c r="E2">
        <v>51446</v>
      </c>
      <c r="F2">
        <v>75800</v>
      </c>
      <c r="H2">
        <v>132073</v>
      </c>
      <c r="J2">
        <f t="shared" ref="J2:J33" si="0">AVERAGE(B2:F2)</f>
        <v>89131.6</v>
      </c>
      <c r="K2">
        <f t="shared" ref="K2:K33" si="1">H2/J2</f>
        <v>1.4817752626453469</v>
      </c>
      <c r="L2">
        <f t="shared" ref="L2:L33" si="2">MAX(B2:F2)</f>
        <v>113295</v>
      </c>
      <c r="M2">
        <f t="shared" ref="M2:M33" si="3">MIN(B2:F2)</f>
        <v>51446</v>
      </c>
      <c r="N2">
        <f t="shared" ref="N2:N33" si="4">AVERAGE(B2:F2)</f>
        <v>89131.6</v>
      </c>
      <c r="O2">
        <f t="shared" ref="O2:O33" si="5">L2-M2</f>
        <v>61849</v>
      </c>
      <c r="Q2">
        <v>4768</v>
      </c>
      <c r="R2">
        <v>-1630</v>
      </c>
      <c r="T2">
        <v>1432.6000000000058</v>
      </c>
      <c r="U2">
        <v>661</v>
      </c>
      <c r="W2">
        <v>3494.2000000000003</v>
      </c>
      <c r="X2">
        <v>843.4</v>
      </c>
      <c r="AF2">
        <v>89131.6</v>
      </c>
      <c r="AG2">
        <v>1.4817752626453469</v>
      </c>
      <c r="AK2">
        <v>89131.6</v>
      </c>
      <c r="AL2">
        <v>1.4817752626453469</v>
      </c>
    </row>
    <row r="3" spans="1:38" x14ac:dyDescent="0.25">
      <c r="B3">
        <v>19419</v>
      </c>
      <c r="C3">
        <v>3200</v>
      </c>
      <c r="D3">
        <v>89375</v>
      </c>
      <c r="E3">
        <v>66840</v>
      </c>
      <c r="F3">
        <v>62336</v>
      </c>
      <c r="H3">
        <v>96500</v>
      </c>
      <c r="J3">
        <f t="shared" si="0"/>
        <v>48234</v>
      </c>
      <c r="K3">
        <f t="shared" si="1"/>
        <v>2.0006634324335533</v>
      </c>
      <c r="L3">
        <f t="shared" si="2"/>
        <v>89375</v>
      </c>
      <c r="M3">
        <f t="shared" si="3"/>
        <v>3200</v>
      </c>
      <c r="N3">
        <f t="shared" si="4"/>
        <v>48234</v>
      </c>
      <c r="O3">
        <f t="shared" si="5"/>
        <v>86175</v>
      </c>
      <c r="Q3">
        <v>3020</v>
      </c>
      <c r="R3">
        <v>287</v>
      </c>
      <c r="T3">
        <v>-941.40000000000146</v>
      </c>
      <c r="U3">
        <v>145.40000000000146</v>
      </c>
      <c r="W3">
        <v>5138.2000000000007</v>
      </c>
      <c r="X3">
        <v>590.6</v>
      </c>
      <c r="AD3">
        <v>48234</v>
      </c>
      <c r="AE3">
        <v>2.0006634324335533</v>
      </c>
      <c r="AK3">
        <v>48234</v>
      </c>
      <c r="AL3">
        <v>2.0006634324335533</v>
      </c>
    </row>
    <row r="4" spans="1:38" x14ac:dyDescent="0.25">
      <c r="B4">
        <v>113006</v>
      </c>
      <c r="C4">
        <v>118560</v>
      </c>
      <c r="D4">
        <v>115680</v>
      </c>
      <c r="E4">
        <v>50028</v>
      </c>
      <c r="F4">
        <v>64755</v>
      </c>
      <c r="H4">
        <v>131759</v>
      </c>
      <c r="J4">
        <f t="shared" si="0"/>
        <v>92405.8</v>
      </c>
      <c r="K4">
        <f t="shared" si="1"/>
        <v>1.4258737005685791</v>
      </c>
      <c r="L4">
        <f t="shared" si="2"/>
        <v>118560</v>
      </c>
      <c r="M4">
        <f t="shared" si="3"/>
        <v>50028</v>
      </c>
      <c r="N4">
        <f t="shared" si="4"/>
        <v>92405.8</v>
      </c>
      <c r="O4">
        <f t="shared" si="5"/>
        <v>68532</v>
      </c>
      <c r="Q4">
        <v>2486</v>
      </c>
      <c r="R4">
        <v>198</v>
      </c>
      <c r="T4">
        <v>229.60000000000582</v>
      </c>
      <c r="U4">
        <v>334.40000000000873</v>
      </c>
      <c r="W4">
        <v>4033.6</v>
      </c>
      <c r="X4">
        <v>337.2</v>
      </c>
      <c r="AB4">
        <v>92405.8</v>
      </c>
      <c r="AC4">
        <v>1.4258737005685791</v>
      </c>
      <c r="AK4">
        <v>92405.8</v>
      </c>
      <c r="AL4">
        <v>1.4258737005685791</v>
      </c>
    </row>
    <row r="5" spans="1:38" x14ac:dyDescent="0.25">
      <c r="B5">
        <v>104887</v>
      </c>
      <c r="C5">
        <v>11510</v>
      </c>
      <c r="D5">
        <v>46875</v>
      </c>
      <c r="E5">
        <v>13778</v>
      </c>
      <c r="F5">
        <v>53670</v>
      </c>
      <c r="H5">
        <v>55398</v>
      </c>
      <c r="J5">
        <f t="shared" si="0"/>
        <v>46144</v>
      </c>
      <c r="K5">
        <f t="shared" si="1"/>
        <v>1.2005461165048543</v>
      </c>
      <c r="L5">
        <f t="shared" si="2"/>
        <v>104887</v>
      </c>
      <c r="M5">
        <f t="shared" si="3"/>
        <v>11510</v>
      </c>
      <c r="N5">
        <f t="shared" si="4"/>
        <v>46144</v>
      </c>
      <c r="O5">
        <f t="shared" si="5"/>
        <v>93377</v>
      </c>
      <c r="Q5">
        <v>-2781</v>
      </c>
      <c r="R5">
        <v>1073</v>
      </c>
      <c r="T5">
        <v>-4876.4000000000015</v>
      </c>
      <c r="U5">
        <v>725</v>
      </c>
      <c r="W5">
        <v>4876.3999999999996</v>
      </c>
      <c r="X5">
        <v>726.2</v>
      </c>
      <c r="Z5">
        <v>46144</v>
      </c>
      <c r="AA5">
        <v>1.2005461165048543</v>
      </c>
      <c r="AI5">
        <v>46144</v>
      </c>
      <c r="AJ5">
        <v>1.2005461165048543</v>
      </c>
    </row>
    <row r="6" spans="1:38" x14ac:dyDescent="0.25">
      <c r="B6">
        <v>117777</v>
      </c>
      <c r="C6">
        <v>16240</v>
      </c>
      <c r="D6">
        <v>8772</v>
      </c>
      <c r="E6">
        <v>4310</v>
      </c>
      <c r="F6">
        <v>23284</v>
      </c>
      <c r="H6">
        <v>53934</v>
      </c>
      <c r="J6">
        <f t="shared" si="0"/>
        <v>34076.6</v>
      </c>
      <c r="K6">
        <f t="shared" si="1"/>
        <v>1.5827283238351244</v>
      </c>
      <c r="L6">
        <f t="shared" si="2"/>
        <v>117777</v>
      </c>
      <c r="M6">
        <f t="shared" si="3"/>
        <v>4310</v>
      </c>
      <c r="N6">
        <f t="shared" si="4"/>
        <v>34076.6</v>
      </c>
      <c r="O6">
        <f t="shared" si="5"/>
        <v>113467</v>
      </c>
      <c r="Q6">
        <v>3012</v>
      </c>
      <c r="R6">
        <v>369</v>
      </c>
      <c r="T6">
        <v>-3413.8000000000029</v>
      </c>
      <c r="U6">
        <v>44</v>
      </c>
      <c r="W6">
        <v>6332.2</v>
      </c>
      <c r="X6">
        <v>915.6</v>
      </c>
      <c r="Z6">
        <v>34076.6</v>
      </c>
      <c r="AA6">
        <v>1.5827283238351244</v>
      </c>
      <c r="AK6">
        <v>34076.6</v>
      </c>
      <c r="AL6">
        <v>1.5827283238351244</v>
      </c>
    </row>
    <row r="7" spans="1:38" x14ac:dyDescent="0.25">
      <c r="B7">
        <v>114970</v>
      </c>
      <c r="C7">
        <v>7703</v>
      </c>
      <c r="D7">
        <v>73357</v>
      </c>
      <c r="E7">
        <v>112250</v>
      </c>
      <c r="F7">
        <v>5091</v>
      </c>
      <c r="H7">
        <v>93689</v>
      </c>
      <c r="J7">
        <f t="shared" si="0"/>
        <v>62674.2</v>
      </c>
      <c r="K7">
        <f t="shared" si="1"/>
        <v>1.494857533083789</v>
      </c>
      <c r="L7">
        <f t="shared" si="2"/>
        <v>114970</v>
      </c>
      <c r="M7">
        <f t="shared" si="3"/>
        <v>5091</v>
      </c>
      <c r="N7">
        <f t="shared" si="4"/>
        <v>62674.2</v>
      </c>
      <c r="O7">
        <f t="shared" si="5"/>
        <v>109879</v>
      </c>
      <c r="Q7">
        <v>-1390</v>
      </c>
      <c r="R7">
        <v>1949</v>
      </c>
      <c r="T7">
        <v>2551.7999999999956</v>
      </c>
      <c r="U7">
        <v>-26.200000000004366</v>
      </c>
      <c r="W7">
        <v>6567</v>
      </c>
      <c r="X7">
        <v>185</v>
      </c>
      <c r="AD7">
        <v>62674.2</v>
      </c>
      <c r="AE7">
        <v>1.494857533083789</v>
      </c>
      <c r="AK7">
        <v>62674.2</v>
      </c>
      <c r="AL7">
        <v>1.494857533083789</v>
      </c>
    </row>
    <row r="8" spans="1:38" x14ac:dyDescent="0.25">
      <c r="B8">
        <v>38908</v>
      </c>
      <c r="C8">
        <v>7633</v>
      </c>
      <c r="D8">
        <v>24158</v>
      </c>
      <c r="E8">
        <v>89578</v>
      </c>
      <c r="F8">
        <v>35351</v>
      </c>
      <c r="H8">
        <v>80291</v>
      </c>
      <c r="J8">
        <f t="shared" si="0"/>
        <v>39125.599999999999</v>
      </c>
      <c r="K8">
        <f t="shared" si="1"/>
        <v>2.0521346637495657</v>
      </c>
      <c r="L8">
        <f t="shared" si="2"/>
        <v>89578</v>
      </c>
      <c r="M8">
        <f t="shared" si="3"/>
        <v>7633</v>
      </c>
      <c r="N8">
        <f t="shared" si="4"/>
        <v>39125.599999999999</v>
      </c>
      <c r="O8">
        <f t="shared" si="5"/>
        <v>81945</v>
      </c>
      <c r="Q8">
        <v>10058</v>
      </c>
      <c r="R8">
        <v>1224</v>
      </c>
      <c r="T8">
        <v>-3678.4000000000015</v>
      </c>
      <c r="U8">
        <v>-130.20000000000437</v>
      </c>
      <c r="W8">
        <v>6355.1999999999989</v>
      </c>
      <c r="X8">
        <v>149</v>
      </c>
      <c r="AD8">
        <v>39125.599999999999</v>
      </c>
      <c r="AE8">
        <v>2.0521346637495657</v>
      </c>
      <c r="AK8">
        <v>39125.599999999999</v>
      </c>
      <c r="AL8">
        <v>2.0521346637495657</v>
      </c>
    </row>
    <row r="9" spans="1:38" x14ac:dyDescent="0.25">
      <c r="B9">
        <v>14659</v>
      </c>
      <c r="C9">
        <v>63282</v>
      </c>
      <c r="D9">
        <v>9069</v>
      </c>
      <c r="E9">
        <v>117662</v>
      </c>
      <c r="F9">
        <v>44277</v>
      </c>
      <c r="H9">
        <v>76301</v>
      </c>
      <c r="J9">
        <f t="shared" si="0"/>
        <v>49789.8</v>
      </c>
      <c r="K9">
        <f t="shared" si="1"/>
        <v>1.5324624722332685</v>
      </c>
      <c r="L9">
        <f t="shared" si="2"/>
        <v>117662</v>
      </c>
      <c r="M9">
        <f t="shared" si="3"/>
        <v>9069</v>
      </c>
      <c r="N9">
        <f t="shared" si="4"/>
        <v>49789.8</v>
      </c>
      <c r="O9">
        <f t="shared" si="5"/>
        <v>108593</v>
      </c>
      <c r="Q9">
        <v>5207</v>
      </c>
      <c r="R9">
        <v>-14</v>
      </c>
      <c r="T9">
        <v>4329</v>
      </c>
      <c r="U9">
        <v>-127.79999999999563</v>
      </c>
      <c r="W9">
        <v>7491.0000000000009</v>
      </c>
      <c r="X9">
        <v>395.8</v>
      </c>
      <c r="AD9">
        <v>49789.8</v>
      </c>
      <c r="AE9">
        <v>1.5324624722332685</v>
      </c>
      <c r="AK9">
        <v>49789.8</v>
      </c>
      <c r="AL9">
        <v>1.5324624722332685</v>
      </c>
    </row>
    <row r="10" spans="1:38" x14ac:dyDescent="0.25">
      <c r="B10">
        <v>7920</v>
      </c>
      <c r="C10">
        <v>22356</v>
      </c>
      <c r="D10">
        <v>45883</v>
      </c>
      <c r="E10">
        <v>28849</v>
      </c>
      <c r="F10">
        <v>86764</v>
      </c>
      <c r="H10">
        <v>90918</v>
      </c>
      <c r="J10">
        <f t="shared" si="0"/>
        <v>38354.400000000001</v>
      </c>
      <c r="K10">
        <f t="shared" si="1"/>
        <v>2.3704711845316311</v>
      </c>
      <c r="L10">
        <f t="shared" si="2"/>
        <v>86764</v>
      </c>
      <c r="M10">
        <f t="shared" si="3"/>
        <v>7920</v>
      </c>
      <c r="N10">
        <f t="shared" si="4"/>
        <v>38354.400000000001</v>
      </c>
      <c r="O10">
        <f t="shared" si="5"/>
        <v>78844</v>
      </c>
      <c r="Q10">
        <v>6048</v>
      </c>
      <c r="R10">
        <v>666</v>
      </c>
      <c r="T10">
        <v>-316.79999999999563</v>
      </c>
      <c r="U10">
        <v>-574.79999999999563</v>
      </c>
      <c r="W10">
        <v>5235.2</v>
      </c>
      <c r="X10">
        <v>1538.8</v>
      </c>
      <c r="AD10">
        <v>38354.400000000001</v>
      </c>
      <c r="AE10">
        <v>2.3704711845316311</v>
      </c>
      <c r="AK10">
        <v>38354.400000000001</v>
      </c>
      <c r="AL10">
        <v>2.3704711845316311</v>
      </c>
    </row>
    <row r="11" spans="1:38" x14ac:dyDescent="0.25">
      <c r="B11">
        <v>27808</v>
      </c>
      <c r="C11">
        <v>45049</v>
      </c>
      <c r="D11">
        <v>105540</v>
      </c>
      <c r="E11">
        <v>39589</v>
      </c>
      <c r="F11">
        <v>99056</v>
      </c>
      <c r="H11">
        <v>64183</v>
      </c>
      <c r="J11">
        <f t="shared" si="0"/>
        <v>63408.4</v>
      </c>
      <c r="K11">
        <f t="shared" si="1"/>
        <v>1.0122160470852442</v>
      </c>
      <c r="L11">
        <f t="shared" si="2"/>
        <v>105540</v>
      </c>
      <c r="M11">
        <f t="shared" si="3"/>
        <v>27808</v>
      </c>
      <c r="N11">
        <f t="shared" si="4"/>
        <v>63408.4</v>
      </c>
      <c r="O11">
        <f t="shared" si="5"/>
        <v>77732</v>
      </c>
      <c r="Q11">
        <v>-3713</v>
      </c>
      <c r="R11">
        <v>5</v>
      </c>
      <c r="T11">
        <v>-1265</v>
      </c>
      <c r="U11">
        <v>-338.79999999999563</v>
      </c>
      <c r="W11">
        <v>2462.1999999999998</v>
      </c>
      <c r="X11">
        <v>480.80000000000007</v>
      </c>
      <c r="AB11">
        <v>63408.4</v>
      </c>
      <c r="AC11">
        <v>1.0122160470852442</v>
      </c>
      <c r="AI11">
        <v>63408.4</v>
      </c>
      <c r="AJ11">
        <v>1.0122160470852442</v>
      </c>
    </row>
    <row r="12" spans="1:38" x14ac:dyDescent="0.25">
      <c r="B12">
        <v>17141</v>
      </c>
      <c r="C12">
        <v>29794</v>
      </c>
      <c r="D12">
        <v>105129</v>
      </c>
      <c r="E12">
        <v>100948</v>
      </c>
      <c r="F12">
        <v>24599</v>
      </c>
      <c r="H12">
        <v>118184</v>
      </c>
      <c r="J12">
        <f t="shared" si="0"/>
        <v>55522.2</v>
      </c>
      <c r="K12">
        <f t="shared" si="1"/>
        <v>2.1285900054392659</v>
      </c>
      <c r="L12">
        <f t="shared" si="2"/>
        <v>105129</v>
      </c>
      <c r="M12">
        <f t="shared" si="3"/>
        <v>17141</v>
      </c>
      <c r="N12">
        <f t="shared" si="4"/>
        <v>55522.2</v>
      </c>
      <c r="O12">
        <f t="shared" si="5"/>
        <v>87988</v>
      </c>
      <c r="Q12">
        <v>5516</v>
      </c>
      <c r="R12">
        <v>164</v>
      </c>
      <c r="T12">
        <v>2287.7999999999956</v>
      </c>
      <c r="U12">
        <v>679</v>
      </c>
      <c r="W12">
        <v>2927.8</v>
      </c>
      <c r="X12">
        <v>730.6</v>
      </c>
      <c r="AD12">
        <v>55522.2</v>
      </c>
      <c r="AE12">
        <v>2.1285900054392659</v>
      </c>
      <c r="AK12">
        <v>55522.2</v>
      </c>
      <c r="AL12">
        <v>2.1285900054392659</v>
      </c>
    </row>
    <row r="13" spans="1:38" x14ac:dyDescent="0.25">
      <c r="B13">
        <v>94073</v>
      </c>
      <c r="C13">
        <v>74357</v>
      </c>
      <c r="D13">
        <v>20168</v>
      </c>
      <c r="E13">
        <v>109322</v>
      </c>
      <c r="F13">
        <v>91286</v>
      </c>
      <c r="H13">
        <v>121415</v>
      </c>
      <c r="J13">
        <f t="shared" si="0"/>
        <v>77841.2</v>
      </c>
      <c r="K13">
        <f t="shared" si="1"/>
        <v>1.5597781123620911</v>
      </c>
      <c r="L13">
        <f t="shared" si="2"/>
        <v>109322</v>
      </c>
      <c r="M13">
        <f t="shared" si="3"/>
        <v>20168</v>
      </c>
      <c r="N13">
        <f t="shared" si="4"/>
        <v>77841.2</v>
      </c>
      <c r="O13">
        <f t="shared" si="5"/>
        <v>89154</v>
      </c>
      <c r="Q13">
        <v>-1585</v>
      </c>
      <c r="R13">
        <v>116</v>
      </c>
      <c r="T13">
        <v>2270</v>
      </c>
      <c r="U13">
        <v>272.80000000000291</v>
      </c>
      <c r="W13">
        <v>5673.6</v>
      </c>
      <c r="X13">
        <v>593.20000000000005</v>
      </c>
      <c r="AF13">
        <v>77841.2</v>
      </c>
      <c r="AG13">
        <v>1.5597781123620911</v>
      </c>
      <c r="AK13">
        <v>77841.2</v>
      </c>
      <c r="AL13">
        <v>1.5597781123620911</v>
      </c>
    </row>
    <row r="14" spans="1:38" x14ac:dyDescent="0.25">
      <c r="B14">
        <v>7121</v>
      </c>
      <c r="C14">
        <v>71563</v>
      </c>
      <c r="D14">
        <v>30384</v>
      </c>
      <c r="E14">
        <v>72841</v>
      </c>
      <c r="F14">
        <v>91947</v>
      </c>
      <c r="H14">
        <v>57318</v>
      </c>
      <c r="J14">
        <f t="shared" si="0"/>
        <v>54771.199999999997</v>
      </c>
      <c r="K14">
        <f t="shared" si="1"/>
        <v>1.0464988899275531</v>
      </c>
      <c r="L14">
        <f t="shared" si="2"/>
        <v>91947</v>
      </c>
      <c r="M14">
        <f t="shared" si="3"/>
        <v>7121</v>
      </c>
      <c r="N14">
        <f t="shared" si="4"/>
        <v>54771.199999999997</v>
      </c>
      <c r="O14">
        <f t="shared" si="5"/>
        <v>84826</v>
      </c>
      <c r="Q14">
        <v>-8856</v>
      </c>
      <c r="R14">
        <v>-88</v>
      </c>
      <c r="T14">
        <v>-5769.4000000000015</v>
      </c>
      <c r="U14">
        <v>-71</v>
      </c>
      <c r="W14">
        <v>6502.2</v>
      </c>
      <c r="X14">
        <v>622.59999999999991</v>
      </c>
      <c r="Z14">
        <v>54771.199999999997</v>
      </c>
      <c r="AA14">
        <v>1.0464988899275531</v>
      </c>
      <c r="AI14">
        <v>54771.199999999997</v>
      </c>
      <c r="AJ14">
        <v>1.0464988899275531</v>
      </c>
    </row>
    <row r="15" spans="1:38" x14ac:dyDescent="0.25">
      <c r="B15">
        <v>45729</v>
      </c>
      <c r="C15">
        <v>33875</v>
      </c>
      <c r="D15">
        <v>4474</v>
      </c>
      <c r="E15">
        <v>22288</v>
      </c>
      <c r="F15">
        <v>86638</v>
      </c>
      <c r="H15">
        <v>58180</v>
      </c>
      <c r="J15">
        <f t="shared" si="0"/>
        <v>38600.800000000003</v>
      </c>
      <c r="K15">
        <f t="shared" si="1"/>
        <v>1.5072226482352695</v>
      </c>
      <c r="L15">
        <f t="shared" si="2"/>
        <v>86638</v>
      </c>
      <c r="M15">
        <f t="shared" si="3"/>
        <v>4474</v>
      </c>
      <c r="N15">
        <f t="shared" si="4"/>
        <v>38600.800000000003</v>
      </c>
      <c r="O15">
        <f t="shared" si="5"/>
        <v>82164</v>
      </c>
      <c r="Q15">
        <v>-1475</v>
      </c>
      <c r="R15">
        <v>-12</v>
      </c>
      <c r="T15">
        <v>962.80000000000291</v>
      </c>
      <c r="U15">
        <v>490.20000000000437</v>
      </c>
      <c r="W15">
        <v>6152</v>
      </c>
      <c r="X15">
        <v>541.80000000000007</v>
      </c>
      <c r="AD15">
        <v>38600.800000000003</v>
      </c>
      <c r="AE15">
        <v>1.5072226482352695</v>
      </c>
      <c r="AK15">
        <v>38600.800000000003</v>
      </c>
      <c r="AL15">
        <v>1.5072226482352695</v>
      </c>
    </row>
    <row r="16" spans="1:38" x14ac:dyDescent="0.25">
      <c r="B16">
        <v>7718</v>
      </c>
      <c r="C16">
        <v>18015</v>
      </c>
      <c r="D16">
        <v>64659</v>
      </c>
      <c r="E16">
        <v>55953</v>
      </c>
      <c r="F16">
        <v>90172</v>
      </c>
      <c r="H16">
        <v>58606</v>
      </c>
      <c r="J16">
        <f t="shared" si="0"/>
        <v>47303.4</v>
      </c>
      <c r="K16">
        <f t="shared" si="1"/>
        <v>1.2389384272589286</v>
      </c>
      <c r="L16">
        <f t="shared" si="2"/>
        <v>90172</v>
      </c>
      <c r="M16">
        <f t="shared" si="3"/>
        <v>7718</v>
      </c>
      <c r="N16">
        <f t="shared" si="4"/>
        <v>47303.4</v>
      </c>
      <c r="O16">
        <f t="shared" si="5"/>
        <v>82454</v>
      </c>
      <c r="Q16">
        <v>-434</v>
      </c>
      <c r="R16">
        <v>9</v>
      </c>
      <c r="T16">
        <v>1178.4000000000015</v>
      </c>
      <c r="U16">
        <v>215.40000000000146</v>
      </c>
      <c r="W16">
        <v>2960</v>
      </c>
      <c r="X16">
        <v>949.00000000000011</v>
      </c>
      <c r="Z16">
        <v>47303.4</v>
      </c>
      <c r="AA16">
        <v>1.2389384272589286</v>
      </c>
      <c r="AK16">
        <v>47303.4</v>
      </c>
      <c r="AL16">
        <v>1.2389384272589286</v>
      </c>
    </row>
    <row r="17" spans="2:38" x14ac:dyDescent="0.25">
      <c r="B17">
        <v>43953</v>
      </c>
      <c r="C17">
        <v>57439</v>
      </c>
      <c r="D17">
        <v>114133</v>
      </c>
      <c r="E17">
        <v>46307</v>
      </c>
      <c r="F17">
        <v>81068</v>
      </c>
      <c r="H17">
        <v>82525</v>
      </c>
      <c r="J17">
        <f t="shared" si="0"/>
        <v>68580</v>
      </c>
      <c r="K17">
        <f t="shared" si="1"/>
        <v>1.2033391659375912</v>
      </c>
      <c r="L17">
        <f t="shared" si="2"/>
        <v>114133</v>
      </c>
      <c r="M17">
        <f t="shared" si="3"/>
        <v>43953</v>
      </c>
      <c r="N17">
        <f t="shared" si="4"/>
        <v>68580</v>
      </c>
      <c r="O17">
        <f t="shared" si="5"/>
        <v>70180</v>
      </c>
      <c r="Q17">
        <v>6388</v>
      </c>
      <c r="R17">
        <v>1728</v>
      </c>
      <c r="T17">
        <v>192</v>
      </c>
      <c r="U17">
        <v>377.19999999999709</v>
      </c>
      <c r="W17">
        <v>4603.2</v>
      </c>
      <c r="X17">
        <v>886</v>
      </c>
      <c r="AB17">
        <v>68580</v>
      </c>
      <c r="AC17">
        <v>1.2033391659375912</v>
      </c>
      <c r="AK17">
        <v>68580</v>
      </c>
      <c r="AL17">
        <v>1.2033391659375912</v>
      </c>
    </row>
    <row r="18" spans="2:38" x14ac:dyDescent="0.25">
      <c r="B18">
        <v>108790</v>
      </c>
      <c r="C18">
        <v>68723</v>
      </c>
      <c r="D18">
        <v>120428</v>
      </c>
      <c r="E18">
        <v>46603</v>
      </c>
      <c r="F18">
        <v>89747</v>
      </c>
      <c r="H18">
        <v>127031</v>
      </c>
      <c r="J18">
        <f t="shared" si="0"/>
        <v>86858.2</v>
      </c>
      <c r="K18">
        <f t="shared" si="1"/>
        <v>1.4625101602381814</v>
      </c>
      <c r="L18">
        <f t="shared" si="2"/>
        <v>120428</v>
      </c>
      <c r="M18">
        <f t="shared" si="3"/>
        <v>46603</v>
      </c>
      <c r="N18">
        <f t="shared" si="4"/>
        <v>86858.2</v>
      </c>
      <c r="O18">
        <f t="shared" si="5"/>
        <v>73825</v>
      </c>
      <c r="Q18">
        <v>-4456</v>
      </c>
      <c r="R18">
        <v>-18</v>
      </c>
      <c r="T18">
        <v>979.59999999999127</v>
      </c>
      <c r="U18">
        <v>546.59999999999127</v>
      </c>
      <c r="W18">
        <v>4086.7999999999997</v>
      </c>
      <c r="X18">
        <v>546.6</v>
      </c>
      <c r="AF18">
        <v>86858.2</v>
      </c>
      <c r="AG18">
        <v>1.4625101602381814</v>
      </c>
      <c r="AK18">
        <v>86858.2</v>
      </c>
      <c r="AL18">
        <v>1.4625101602381814</v>
      </c>
    </row>
    <row r="19" spans="2:38" x14ac:dyDescent="0.25">
      <c r="B19">
        <v>28874</v>
      </c>
      <c r="C19">
        <v>70658</v>
      </c>
      <c r="D19">
        <v>16610</v>
      </c>
      <c r="E19">
        <v>42663</v>
      </c>
      <c r="F19">
        <v>10261</v>
      </c>
      <c r="H19">
        <v>81367</v>
      </c>
      <c r="J19">
        <f t="shared" si="0"/>
        <v>33813.199999999997</v>
      </c>
      <c r="K19">
        <f t="shared" si="1"/>
        <v>2.4063679273183256</v>
      </c>
      <c r="L19">
        <f t="shared" si="2"/>
        <v>70658</v>
      </c>
      <c r="M19">
        <f t="shared" si="3"/>
        <v>10261</v>
      </c>
      <c r="N19">
        <f t="shared" si="4"/>
        <v>33813.199999999997</v>
      </c>
      <c r="O19">
        <f t="shared" si="5"/>
        <v>60397</v>
      </c>
      <c r="Q19">
        <v>-3995</v>
      </c>
      <c r="R19">
        <v>-168</v>
      </c>
      <c r="T19">
        <v>3825.7999999999956</v>
      </c>
      <c r="U19">
        <v>-22.600000000005821</v>
      </c>
      <c r="W19">
        <v>5082.2</v>
      </c>
      <c r="X19">
        <v>685.4</v>
      </c>
      <c r="AD19">
        <v>33813.199999999997</v>
      </c>
      <c r="AE19">
        <v>2.4063679273183256</v>
      </c>
      <c r="AK19">
        <v>33813.199999999997</v>
      </c>
      <c r="AL19">
        <v>2.4063679273183256</v>
      </c>
    </row>
    <row r="20" spans="2:38" x14ac:dyDescent="0.25">
      <c r="B20">
        <v>74447</v>
      </c>
      <c r="C20">
        <v>90665</v>
      </c>
      <c r="D20">
        <v>111302</v>
      </c>
      <c r="E20">
        <v>40620</v>
      </c>
      <c r="F20">
        <v>112245</v>
      </c>
      <c r="H20">
        <v>132775</v>
      </c>
      <c r="J20">
        <f t="shared" si="0"/>
        <v>85855.8</v>
      </c>
      <c r="K20">
        <f t="shared" si="1"/>
        <v>1.5464884142946662</v>
      </c>
      <c r="L20">
        <f t="shared" si="2"/>
        <v>112245</v>
      </c>
      <c r="M20">
        <f t="shared" si="3"/>
        <v>40620</v>
      </c>
      <c r="N20">
        <f t="shared" si="4"/>
        <v>85855.8</v>
      </c>
      <c r="O20">
        <f t="shared" si="5"/>
        <v>71625</v>
      </c>
      <c r="Q20">
        <v>-4493</v>
      </c>
      <c r="R20">
        <v>92</v>
      </c>
      <c r="T20">
        <v>-3663.5999999999913</v>
      </c>
      <c r="U20">
        <v>-61.599999999991269</v>
      </c>
      <c r="W20">
        <v>5692.8</v>
      </c>
      <c r="X20">
        <v>321.20000000000005</v>
      </c>
      <c r="AF20">
        <v>85855.8</v>
      </c>
      <c r="AG20">
        <v>1.5464884142946662</v>
      </c>
      <c r="AK20">
        <v>85855.8</v>
      </c>
      <c r="AL20">
        <v>1.5464884142946662</v>
      </c>
    </row>
    <row r="21" spans="2:38" x14ac:dyDescent="0.25">
      <c r="B21">
        <v>32266</v>
      </c>
      <c r="C21">
        <v>88675</v>
      </c>
      <c r="D21">
        <v>114627</v>
      </c>
      <c r="E21">
        <v>92840</v>
      </c>
      <c r="F21">
        <v>53466</v>
      </c>
      <c r="H21">
        <v>121582</v>
      </c>
      <c r="J21">
        <f t="shared" si="0"/>
        <v>76374.8</v>
      </c>
      <c r="K21">
        <f t="shared" si="1"/>
        <v>1.5919125156465221</v>
      </c>
      <c r="L21">
        <f t="shared" si="2"/>
        <v>114627</v>
      </c>
      <c r="M21">
        <f t="shared" si="3"/>
        <v>32266</v>
      </c>
      <c r="N21">
        <f t="shared" si="4"/>
        <v>76374.8</v>
      </c>
      <c r="O21">
        <f t="shared" si="5"/>
        <v>82361</v>
      </c>
      <c r="Q21">
        <v>3010</v>
      </c>
      <c r="R21">
        <v>-232</v>
      </c>
      <c r="T21">
        <v>-3353.8000000000029</v>
      </c>
      <c r="U21">
        <v>-178.59999999999127</v>
      </c>
      <c r="W21">
        <v>3353.7999999999997</v>
      </c>
      <c r="X21">
        <v>746.59999999999991</v>
      </c>
      <c r="AF21">
        <v>76374.8</v>
      </c>
      <c r="AG21">
        <v>1.5919125156465221</v>
      </c>
      <c r="AK21">
        <v>76374.8</v>
      </c>
      <c r="AL21">
        <v>1.5919125156465221</v>
      </c>
    </row>
    <row r="22" spans="2:38" x14ac:dyDescent="0.25">
      <c r="B22">
        <v>62064</v>
      </c>
      <c r="C22">
        <v>44259</v>
      </c>
      <c r="D22">
        <v>86396</v>
      </c>
      <c r="E22">
        <v>58278</v>
      </c>
      <c r="F22">
        <v>91780</v>
      </c>
      <c r="H22">
        <v>105786</v>
      </c>
      <c r="J22">
        <f t="shared" si="0"/>
        <v>68555.399999999994</v>
      </c>
      <c r="K22">
        <f t="shared" si="1"/>
        <v>1.5430731933589479</v>
      </c>
      <c r="L22">
        <f t="shared" si="2"/>
        <v>91780</v>
      </c>
      <c r="M22">
        <f t="shared" si="3"/>
        <v>44259</v>
      </c>
      <c r="N22">
        <f t="shared" si="4"/>
        <v>68555.399999999994</v>
      </c>
      <c r="O22">
        <f t="shared" si="5"/>
        <v>47521</v>
      </c>
      <c r="Q22">
        <v>6156</v>
      </c>
      <c r="R22">
        <v>-494</v>
      </c>
      <c r="T22">
        <v>-2046.6000000000058</v>
      </c>
      <c r="U22">
        <v>-242.60000000000582</v>
      </c>
      <c r="W22">
        <v>4497</v>
      </c>
      <c r="X22">
        <v>335</v>
      </c>
      <c r="AB22">
        <v>68555.399999999994</v>
      </c>
      <c r="AC22">
        <v>1.5430731933589479</v>
      </c>
      <c r="AK22">
        <v>68555.399999999994</v>
      </c>
      <c r="AL22">
        <v>1.5430731933589479</v>
      </c>
    </row>
    <row r="23" spans="2:38" x14ac:dyDescent="0.25">
      <c r="B23">
        <v>84916</v>
      </c>
      <c r="C23">
        <v>30623</v>
      </c>
      <c r="D23">
        <v>28798</v>
      </c>
      <c r="E23">
        <v>52857</v>
      </c>
      <c r="F23">
        <v>52408</v>
      </c>
      <c r="H23">
        <v>61023</v>
      </c>
      <c r="J23">
        <f t="shared" si="0"/>
        <v>49920.4</v>
      </c>
      <c r="K23">
        <f t="shared" si="1"/>
        <v>1.222406070464179</v>
      </c>
      <c r="L23">
        <f t="shared" si="2"/>
        <v>84916</v>
      </c>
      <c r="M23">
        <f t="shared" si="3"/>
        <v>28798</v>
      </c>
      <c r="N23">
        <f t="shared" si="4"/>
        <v>49920.4</v>
      </c>
      <c r="O23">
        <f t="shared" si="5"/>
        <v>56118</v>
      </c>
      <c r="Q23">
        <v>-3306</v>
      </c>
      <c r="R23">
        <v>617</v>
      </c>
      <c r="T23">
        <v>5246.8000000000029</v>
      </c>
      <c r="U23">
        <v>144</v>
      </c>
      <c r="W23">
        <v>6753.5999999999995</v>
      </c>
      <c r="X23">
        <v>145.6</v>
      </c>
      <c r="Z23">
        <v>49920.4</v>
      </c>
      <c r="AA23">
        <v>1.222406070464179</v>
      </c>
      <c r="AI23">
        <v>49920.4</v>
      </c>
      <c r="AJ23">
        <v>1.222406070464179</v>
      </c>
    </row>
    <row r="24" spans="2:38" x14ac:dyDescent="0.25">
      <c r="B24">
        <v>23920</v>
      </c>
      <c r="C24">
        <v>107666</v>
      </c>
      <c r="D24">
        <v>27504</v>
      </c>
      <c r="E24">
        <v>47742</v>
      </c>
      <c r="F24">
        <v>49884</v>
      </c>
      <c r="H24">
        <v>75931</v>
      </c>
      <c r="J24">
        <f t="shared" si="0"/>
        <v>51343.199999999997</v>
      </c>
      <c r="K24">
        <f t="shared" si="1"/>
        <v>1.4788910702877889</v>
      </c>
      <c r="L24">
        <f t="shared" si="2"/>
        <v>107666</v>
      </c>
      <c r="M24">
        <f t="shared" si="3"/>
        <v>23920</v>
      </c>
      <c r="N24">
        <f t="shared" si="4"/>
        <v>51343.199999999997</v>
      </c>
      <c r="O24">
        <f t="shared" si="5"/>
        <v>83746</v>
      </c>
      <c r="Q24">
        <v>5821</v>
      </c>
      <c r="R24">
        <v>896</v>
      </c>
      <c r="T24">
        <v>-415.20000000000437</v>
      </c>
      <c r="U24">
        <v>138.59999999999854</v>
      </c>
      <c r="W24">
        <v>5782</v>
      </c>
      <c r="X24">
        <v>610.20000000000005</v>
      </c>
      <c r="Z24">
        <v>51343.199999999997</v>
      </c>
      <c r="AA24">
        <v>1.4788910702877889</v>
      </c>
      <c r="AK24">
        <v>51343.199999999997</v>
      </c>
      <c r="AL24">
        <v>1.4788910702877889</v>
      </c>
    </row>
    <row r="25" spans="2:38" x14ac:dyDescent="0.25">
      <c r="B25">
        <v>31331</v>
      </c>
      <c r="C25">
        <v>5428</v>
      </c>
      <c r="D25">
        <v>87621</v>
      </c>
      <c r="E25">
        <v>27123</v>
      </c>
      <c r="F25">
        <v>8051</v>
      </c>
      <c r="H25">
        <v>45496</v>
      </c>
      <c r="J25">
        <f t="shared" si="0"/>
        <v>31910.799999999999</v>
      </c>
      <c r="K25">
        <f t="shared" si="1"/>
        <v>1.4257242062248519</v>
      </c>
      <c r="L25">
        <f t="shared" si="2"/>
        <v>87621</v>
      </c>
      <c r="M25">
        <f t="shared" si="3"/>
        <v>5428</v>
      </c>
      <c r="N25">
        <f t="shared" si="4"/>
        <v>31910.799999999999</v>
      </c>
      <c r="O25">
        <f t="shared" si="5"/>
        <v>82193</v>
      </c>
      <c r="Q25">
        <v>-10715</v>
      </c>
      <c r="R25">
        <v>-889</v>
      </c>
      <c r="T25">
        <v>1579</v>
      </c>
      <c r="U25">
        <v>203.20000000000073</v>
      </c>
      <c r="W25">
        <v>5474.5999999999995</v>
      </c>
      <c r="X25">
        <v>249.20000000000002</v>
      </c>
      <c r="AD25">
        <v>31910.799999999999</v>
      </c>
      <c r="AE25">
        <v>1.4257242062248519</v>
      </c>
      <c r="AK25">
        <v>31910.799999999999</v>
      </c>
      <c r="AL25">
        <v>1.4257242062248519</v>
      </c>
    </row>
    <row r="26" spans="2:38" x14ac:dyDescent="0.25">
      <c r="B26">
        <v>63771</v>
      </c>
      <c r="C26">
        <v>30633</v>
      </c>
      <c r="D26">
        <v>11310</v>
      </c>
      <c r="E26">
        <v>26733</v>
      </c>
      <c r="F26">
        <v>104403</v>
      </c>
      <c r="H26">
        <v>62136</v>
      </c>
      <c r="J26">
        <f t="shared" si="0"/>
        <v>47370</v>
      </c>
      <c r="K26">
        <f t="shared" si="1"/>
        <v>1.3117162761241292</v>
      </c>
      <c r="L26">
        <f t="shared" si="2"/>
        <v>104403</v>
      </c>
      <c r="M26">
        <f t="shared" si="3"/>
        <v>11310</v>
      </c>
      <c r="N26">
        <f t="shared" si="4"/>
        <v>47370</v>
      </c>
      <c r="O26">
        <f t="shared" si="5"/>
        <v>93093</v>
      </c>
      <c r="Q26">
        <v>-4284</v>
      </c>
      <c r="R26">
        <v>1143</v>
      </c>
      <c r="T26">
        <v>1097.4000000000015</v>
      </c>
      <c r="U26">
        <v>-317.40000000000146</v>
      </c>
      <c r="W26">
        <v>3046.2</v>
      </c>
      <c r="X26">
        <v>320.2</v>
      </c>
      <c r="Z26">
        <v>47370</v>
      </c>
      <c r="AA26">
        <v>1.3117162761241292</v>
      </c>
      <c r="AI26">
        <v>47370</v>
      </c>
      <c r="AJ26">
        <v>1.3117162761241292</v>
      </c>
    </row>
    <row r="27" spans="2:38" x14ac:dyDescent="0.25">
      <c r="B27">
        <v>44966</v>
      </c>
      <c r="C27">
        <v>106673</v>
      </c>
      <c r="D27">
        <v>33319</v>
      </c>
      <c r="E27">
        <v>8075</v>
      </c>
      <c r="F27">
        <v>2615</v>
      </c>
      <c r="H27">
        <v>77841</v>
      </c>
      <c r="J27">
        <f t="shared" si="0"/>
        <v>39129.599999999999</v>
      </c>
      <c r="K27">
        <f t="shared" si="1"/>
        <v>1.9893124386653582</v>
      </c>
      <c r="L27">
        <f t="shared" si="2"/>
        <v>106673</v>
      </c>
      <c r="M27">
        <f t="shared" si="3"/>
        <v>2615</v>
      </c>
      <c r="N27">
        <f t="shared" si="4"/>
        <v>39129.599999999999</v>
      </c>
      <c r="O27">
        <f t="shared" si="5"/>
        <v>104058</v>
      </c>
      <c r="Q27">
        <v>-10473</v>
      </c>
      <c r="R27">
        <v>-434</v>
      </c>
      <c r="T27">
        <v>3533.4000000000015</v>
      </c>
      <c r="U27">
        <v>98.599999999998545</v>
      </c>
      <c r="W27">
        <v>6669.4000000000005</v>
      </c>
      <c r="X27">
        <v>669.8</v>
      </c>
      <c r="AD27">
        <v>39129.599999999999</v>
      </c>
      <c r="AE27">
        <v>1.9893124386653582</v>
      </c>
      <c r="AK27">
        <v>39129.599999999999</v>
      </c>
      <c r="AL27">
        <v>1.9893124386653582</v>
      </c>
    </row>
    <row r="28" spans="2:38" x14ac:dyDescent="0.25">
      <c r="B28">
        <v>114764</v>
      </c>
      <c r="C28">
        <v>119288</v>
      </c>
      <c r="D28">
        <v>74215</v>
      </c>
      <c r="E28">
        <v>66281</v>
      </c>
      <c r="F28">
        <v>80996</v>
      </c>
      <c r="H28">
        <v>101502</v>
      </c>
      <c r="J28">
        <f t="shared" si="0"/>
        <v>91108.800000000003</v>
      </c>
      <c r="K28">
        <f t="shared" si="1"/>
        <v>1.1140746009167062</v>
      </c>
      <c r="L28">
        <f t="shared" si="2"/>
        <v>119288</v>
      </c>
      <c r="M28">
        <f t="shared" si="3"/>
        <v>66281</v>
      </c>
      <c r="N28">
        <f t="shared" si="4"/>
        <v>91108.800000000003</v>
      </c>
      <c r="O28">
        <f t="shared" si="5"/>
        <v>53007</v>
      </c>
      <c r="Q28">
        <v>6054</v>
      </c>
      <c r="R28">
        <v>3</v>
      </c>
      <c r="T28">
        <v>1023.6000000000058</v>
      </c>
      <c r="U28">
        <v>-142.19999999999709</v>
      </c>
      <c r="W28">
        <v>4744.8</v>
      </c>
      <c r="X28">
        <v>355.4</v>
      </c>
      <c r="AB28">
        <v>91108.800000000003</v>
      </c>
      <c r="AC28">
        <v>1.1140746009167062</v>
      </c>
      <c r="AI28">
        <v>91108.800000000003</v>
      </c>
      <c r="AJ28">
        <v>1.1140746009167062</v>
      </c>
    </row>
    <row r="29" spans="2:38" x14ac:dyDescent="0.25">
      <c r="B29">
        <v>9484</v>
      </c>
      <c r="C29">
        <v>105516</v>
      </c>
      <c r="D29">
        <v>118136</v>
      </c>
      <c r="E29">
        <v>81735</v>
      </c>
      <c r="F29">
        <v>21321</v>
      </c>
      <c r="H29">
        <v>69495</v>
      </c>
      <c r="J29">
        <f t="shared" si="0"/>
        <v>67238.399999999994</v>
      </c>
      <c r="K29">
        <f t="shared" si="1"/>
        <v>1.0335611793260995</v>
      </c>
      <c r="L29">
        <f t="shared" si="2"/>
        <v>118136</v>
      </c>
      <c r="M29">
        <f t="shared" si="3"/>
        <v>9484</v>
      </c>
      <c r="N29">
        <f t="shared" si="4"/>
        <v>67238.399999999994</v>
      </c>
      <c r="O29">
        <f t="shared" si="5"/>
        <v>108652</v>
      </c>
      <c r="Q29">
        <v>-4182</v>
      </c>
      <c r="R29">
        <v>-18</v>
      </c>
      <c r="T29">
        <v>2417.3999999999942</v>
      </c>
      <c r="U29">
        <v>-323.80000000000291</v>
      </c>
      <c r="W29">
        <v>5371.4</v>
      </c>
      <c r="X29">
        <v>515</v>
      </c>
      <c r="AB29">
        <v>67238.399999999994</v>
      </c>
      <c r="AC29">
        <v>1.0335611793260995</v>
      </c>
      <c r="AI29">
        <v>67238.399999999994</v>
      </c>
      <c r="AJ29">
        <v>1.0335611793260995</v>
      </c>
    </row>
    <row r="30" spans="2:38" x14ac:dyDescent="0.25">
      <c r="B30">
        <v>112245</v>
      </c>
      <c r="C30">
        <v>31781</v>
      </c>
      <c r="D30">
        <v>90004</v>
      </c>
      <c r="E30">
        <v>111170</v>
      </c>
      <c r="F30">
        <v>36877</v>
      </c>
      <c r="H30">
        <v>124440</v>
      </c>
      <c r="J30">
        <f t="shared" si="0"/>
        <v>76415.399999999994</v>
      </c>
      <c r="K30">
        <f t="shared" si="1"/>
        <v>1.6284675602038334</v>
      </c>
      <c r="L30">
        <f t="shared" si="2"/>
        <v>112245</v>
      </c>
      <c r="M30">
        <f t="shared" si="3"/>
        <v>31781</v>
      </c>
      <c r="N30">
        <f t="shared" si="4"/>
        <v>76415.399999999994</v>
      </c>
      <c r="O30">
        <f t="shared" si="5"/>
        <v>80464</v>
      </c>
      <c r="Q30">
        <v>5499</v>
      </c>
      <c r="R30">
        <v>97</v>
      </c>
      <c r="T30">
        <v>-4444.8000000000029</v>
      </c>
      <c r="U30">
        <v>-82.400000000008731</v>
      </c>
      <c r="W30">
        <v>5407.2000000000007</v>
      </c>
      <c r="X30">
        <v>320.39999999999998</v>
      </c>
      <c r="AF30">
        <v>76415.399999999994</v>
      </c>
      <c r="AG30">
        <v>1.6284675602038334</v>
      </c>
      <c r="AK30">
        <v>76415.399999999994</v>
      </c>
      <c r="AL30">
        <v>1.6284675602038334</v>
      </c>
    </row>
    <row r="31" spans="2:38" x14ac:dyDescent="0.25">
      <c r="B31">
        <v>93253</v>
      </c>
      <c r="C31">
        <v>80218</v>
      </c>
      <c r="D31">
        <v>44925</v>
      </c>
      <c r="E31">
        <v>120710</v>
      </c>
      <c r="F31">
        <v>110499</v>
      </c>
      <c r="H31">
        <v>107449</v>
      </c>
      <c r="J31">
        <f t="shared" si="0"/>
        <v>89921</v>
      </c>
      <c r="K31">
        <f t="shared" si="1"/>
        <v>1.1949266578441076</v>
      </c>
      <c r="L31">
        <f t="shared" si="2"/>
        <v>120710</v>
      </c>
      <c r="M31">
        <f t="shared" si="3"/>
        <v>44925</v>
      </c>
      <c r="N31">
        <f t="shared" si="4"/>
        <v>89921</v>
      </c>
      <c r="O31">
        <f t="shared" si="5"/>
        <v>75785</v>
      </c>
      <c r="Q31">
        <v>4744</v>
      </c>
      <c r="R31">
        <v>0</v>
      </c>
      <c r="T31">
        <v>-779.19999999999709</v>
      </c>
      <c r="U31">
        <v>33.80000000000291</v>
      </c>
      <c r="W31">
        <v>4163.2</v>
      </c>
      <c r="X31">
        <v>931.8</v>
      </c>
      <c r="AB31">
        <v>89921</v>
      </c>
      <c r="AC31">
        <v>1.1949266578441076</v>
      </c>
      <c r="AK31">
        <v>89921</v>
      </c>
      <c r="AL31">
        <v>1.1949266578441076</v>
      </c>
    </row>
    <row r="32" spans="2:38" x14ac:dyDescent="0.25">
      <c r="B32">
        <v>117915</v>
      </c>
      <c r="C32">
        <v>24662</v>
      </c>
      <c r="D32">
        <v>16538</v>
      </c>
      <c r="E32">
        <v>87046</v>
      </c>
      <c r="F32">
        <v>46015</v>
      </c>
      <c r="H32">
        <v>66464</v>
      </c>
      <c r="J32">
        <f t="shared" si="0"/>
        <v>58435.199999999997</v>
      </c>
      <c r="K32">
        <f t="shared" si="1"/>
        <v>1.1373966376430644</v>
      </c>
      <c r="L32">
        <f t="shared" si="2"/>
        <v>117915</v>
      </c>
      <c r="M32">
        <f t="shared" si="3"/>
        <v>16538</v>
      </c>
      <c r="N32">
        <f t="shared" si="4"/>
        <v>58435.199999999997</v>
      </c>
      <c r="O32">
        <f t="shared" si="5"/>
        <v>101377</v>
      </c>
      <c r="Q32">
        <v>-2539</v>
      </c>
      <c r="R32">
        <v>549</v>
      </c>
      <c r="T32">
        <v>-3704.4000000000015</v>
      </c>
      <c r="U32">
        <v>427</v>
      </c>
      <c r="W32">
        <v>4966.8</v>
      </c>
      <c r="X32">
        <v>477.79999999999995</v>
      </c>
      <c r="AB32">
        <v>58435.199999999997</v>
      </c>
      <c r="AC32">
        <v>1.1373966376430644</v>
      </c>
      <c r="AI32">
        <v>58435.199999999997</v>
      </c>
      <c r="AJ32">
        <v>1.1373966376430644</v>
      </c>
    </row>
    <row r="33" spans="2:38" x14ac:dyDescent="0.25">
      <c r="B33">
        <v>83524</v>
      </c>
      <c r="C33">
        <v>120561</v>
      </c>
      <c r="D33">
        <v>23114</v>
      </c>
      <c r="E33">
        <v>53201</v>
      </c>
      <c r="F33">
        <v>48369</v>
      </c>
      <c r="H33">
        <v>117810</v>
      </c>
      <c r="J33">
        <f t="shared" si="0"/>
        <v>65753.8</v>
      </c>
      <c r="K33">
        <f t="shared" si="1"/>
        <v>1.7916835224732257</v>
      </c>
      <c r="L33">
        <f t="shared" si="2"/>
        <v>120561</v>
      </c>
      <c r="M33">
        <f t="shared" si="3"/>
        <v>23114</v>
      </c>
      <c r="N33">
        <f t="shared" si="4"/>
        <v>65753.8</v>
      </c>
      <c r="O33">
        <f t="shared" si="5"/>
        <v>97447</v>
      </c>
      <c r="Q33">
        <v>-1869</v>
      </c>
      <c r="R33">
        <v>-1652</v>
      </c>
      <c r="T33">
        <v>3663.4000000000015</v>
      </c>
      <c r="U33">
        <v>638.40000000000146</v>
      </c>
      <c r="W33">
        <v>4503.8</v>
      </c>
      <c r="X33">
        <v>704.8</v>
      </c>
      <c r="AF33">
        <v>65753.8</v>
      </c>
      <c r="AG33">
        <v>1.7916835224732257</v>
      </c>
      <c r="AK33">
        <v>65753.8</v>
      </c>
      <c r="AL33">
        <v>1.7916835224732257</v>
      </c>
    </row>
    <row r="34" spans="2:38" x14ac:dyDescent="0.25">
      <c r="B34">
        <v>66672</v>
      </c>
      <c r="C34">
        <v>120289</v>
      </c>
      <c r="D34">
        <v>112030</v>
      </c>
      <c r="E34">
        <v>5188</v>
      </c>
      <c r="F34">
        <v>23403</v>
      </c>
      <c r="H34">
        <v>129576</v>
      </c>
      <c r="J34">
        <f t="shared" ref="J34:J65" si="6">AVERAGE(B34:F34)</f>
        <v>65516.4</v>
      </c>
      <c r="K34">
        <f t="shared" ref="K34:K65" si="7">H34/J34</f>
        <v>1.9777643460263383</v>
      </c>
      <c r="L34">
        <f t="shared" ref="L34:L65" si="8">MAX(B34:F34)</f>
        <v>120289</v>
      </c>
      <c r="M34">
        <f t="shared" ref="M34:M65" si="9">MIN(B34:F34)</f>
        <v>5188</v>
      </c>
      <c r="N34">
        <f t="shared" ref="N34:N65" si="10">AVERAGE(B34:F34)</f>
        <v>65516.4</v>
      </c>
      <c r="O34">
        <f t="shared" ref="O34:O65" si="11">L34-M34</f>
        <v>115101</v>
      </c>
      <c r="Q34">
        <v>5838</v>
      </c>
      <c r="R34">
        <v>554</v>
      </c>
      <c r="T34">
        <v>1605.5999999999985</v>
      </c>
      <c r="U34">
        <v>-135.40000000000146</v>
      </c>
      <c r="W34">
        <v>3090.8</v>
      </c>
      <c r="X34">
        <v>831</v>
      </c>
      <c r="AF34">
        <v>65516.4</v>
      </c>
      <c r="AG34">
        <v>1.9777643460263383</v>
      </c>
      <c r="AK34">
        <v>65516.4</v>
      </c>
      <c r="AL34">
        <v>1.9777643460263383</v>
      </c>
    </row>
    <row r="35" spans="2:38" x14ac:dyDescent="0.25">
      <c r="B35">
        <v>79701</v>
      </c>
      <c r="C35">
        <v>106604</v>
      </c>
      <c r="D35">
        <v>40199</v>
      </c>
      <c r="E35">
        <v>76797</v>
      </c>
      <c r="F35">
        <v>113767</v>
      </c>
      <c r="H35">
        <v>112961</v>
      </c>
      <c r="J35">
        <f t="shared" si="6"/>
        <v>83413.600000000006</v>
      </c>
      <c r="K35">
        <f t="shared" si="7"/>
        <v>1.3542276079680051</v>
      </c>
      <c r="L35">
        <f t="shared" si="8"/>
        <v>113767</v>
      </c>
      <c r="M35">
        <f t="shared" si="9"/>
        <v>40199</v>
      </c>
      <c r="N35">
        <f t="shared" si="10"/>
        <v>83413.600000000006</v>
      </c>
      <c r="O35">
        <f t="shared" si="11"/>
        <v>73568</v>
      </c>
      <c r="Q35">
        <v>662</v>
      </c>
      <c r="R35">
        <v>30</v>
      </c>
      <c r="T35">
        <v>-6376.3999999999942</v>
      </c>
      <c r="U35">
        <v>-772.39999999999418</v>
      </c>
      <c r="W35">
        <v>6376.4</v>
      </c>
      <c r="X35">
        <v>951.6</v>
      </c>
      <c r="AB35">
        <v>83413.600000000006</v>
      </c>
      <c r="AC35">
        <v>1.3542276079680051</v>
      </c>
      <c r="AK35">
        <v>83413.600000000006</v>
      </c>
      <c r="AL35">
        <v>1.3542276079680051</v>
      </c>
    </row>
    <row r="36" spans="2:38" x14ac:dyDescent="0.25">
      <c r="B36">
        <v>9945</v>
      </c>
      <c r="C36">
        <v>63149</v>
      </c>
      <c r="D36">
        <v>28317</v>
      </c>
      <c r="E36">
        <v>42000</v>
      </c>
      <c r="F36">
        <v>45230</v>
      </c>
      <c r="H36">
        <v>70621</v>
      </c>
      <c r="J36">
        <f t="shared" si="6"/>
        <v>37728.199999999997</v>
      </c>
      <c r="K36">
        <f t="shared" si="7"/>
        <v>1.8718359211412154</v>
      </c>
      <c r="L36">
        <f t="shared" si="8"/>
        <v>63149</v>
      </c>
      <c r="M36">
        <f t="shared" si="9"/>
        <v>9945</v>
      </c>
      <c r="N36">
        <f t="shared" si="10"/>
        <v>37728.199999999997</v>
      </c>
      <c r="O36">
        <f t="shared" si="11"/>
        <v>53204</v>
      </c>
      <c r="Q36">
        <v>4693</v>
      </c>
      <c r="R36">
        <v>-1302</v>
      </c>
      <c r="T36">
        <v>2402.5999999999985</v>
      </c>
      <c r="U36">
        <v>-3.6000000000058208</v>
      </c>
      <c r="W36">
        <v>5339</v>
      </c>
      <c r="X36">
        <v>331.6</v>
      </c>
      <c r="AD36">
        <v>37728.199999999997</v>
      </c>
      <c r="AE36">
        <v>1.8718359211412154</v>
      </c>
      <c r="AK36">
        <v>37728.199999999997</v>
      </c>
      <c r="AL36">
        <v>1.8718359211412154</v>
      </c>
    </row>
    <row r="37" spans="2:38" x14ac:dyDescent="0.25">
      <c r="B37">
        <v>25716</v>
      </c>
      <c r="C37">
        <v>75021</v>
      </c>
      <c r="D37">
        <v>64593</v>
      </c>
      <c r="E37">
        <v>39566</v>
      </c>
      <c r="F37">
        <v>6178</v>
      </c>
      <c r="H37">
        <v>94167</v>
      </c>
      <c r="J37">
        <f t="shared" si="6"/>
        <v>42214.8</v>
      </c>
      <c r="K37">
        <f t="shared" si="7"/>
        <v>2.2306631797379115</v>
      </c>
      <c r="L37">
        <f t="shared" si="8"/>
        <v>75021</v>
      </c>
      <c r="M37">
        <f t="shared" si="9"/>
        <v>6178</v>
      </c>
      <c r="N37">
        <f t="shared" si="10"/>
        <v>42214.8</v>
      </c>
      <c r="O37">
        <f t="shared" si="11"/>
        <v>68843</v>
      </c>
      <c r="Q37">
        <v>1425</v>
      </c>
      <c r="R37">
        <v>-1063</v>
      </c>
      <c r="T37">
        <v>1551</v>
      </c>
      <c r="U37">
        <v>442</v>
      </c>
      <c r="W37">
        <v>7053.7999999999993</v>
      </c>
      <c r="X37">
        <v>443.59999999999997</v>
      </c>
      <c r="AD37">
        <v>42214.8</v>
      </c>
      <c r="AE37">
        <v>2.2306631797379115</v>
      </c>
      <c r="AK37">
        <v>42214.8</v>
      </c>
      <c r="AL37">
        <v>2.2306631797379115</v>
      </c>
    </row>
    <row r="38" spans="2:38" x14ac:dyDescent="0.25">
      <c r="B38">
        <v>119280</v>
      </c>
      <c r="C38">
        <v>87656</v>
      </c>
      <c r="D38">
        <v>80229</v>
      </c>
      <c r="E38">
        <v>59926</v>
      </c>
      <c r="F38">
        <v>9174</v>
      </c>
      <c r="H38">
        <v>118369</v>
      </c>
      <c r="J38">
        <f t="shared" si="6"/>
        <v>71253</v>
      </c>
      <c r="K38">
        <f t="shared" si="7"/>
        <v>1.6612493509045234</v>
      </c>
      <c r="L38">
        <f t="shared" si="8"/>
        <v>119280</v>
      </c>
      <c r="M38">
        <f t="shared" si="9"/>
        <v>9174</v>
      </c>
      <c r="N38">
        <f t="shared" si="10"/>
        <v>71253</v>
      </c>
      <c r="O38">
        <f t="shared" si="11"/>
        <v>110106</v>
      </c>
      <c r="Q38">
        <v>-8567</v>
      </c>
      <c r="R38">
        <v>-5</v>
      </c>
      <c r="T38">
        <v>-3752.3999999999942</v>
      </c>
      <c r="U38">
        <v>392.80000000000291</v>
      </c>
      <c r="W38">
        <v>5856</v>
      </c>
      <c r="X38">
        <v>1248.3999999999999</v>
      </c>
      <c r="AF38">
        <v>71253</v>
      </c>
      <c r="AG38">
        <v>1.6612493509045234</v>
      </c>
      <c r="AK38">
        <v>71253</v>
      </c>
      <c r="AL38">
        <v>1.6612493509045234</v>
      </c>
    </row>
    <row r="39" spans="2:38" x14ac:dyDescent="0.25">
      <c r="B39">
        <v>59969</v>
      </c>
      <c r="C39">
        <v>114549</v>
      </c>
      <c r="D39">
        <v>96384</v>
      </c>
      <c r="E39">
        <v>81880</v>
      </c>
      <c r="F39">
        <v>69507</v>
      </c>
      <c r="H39">
        <v>99633</v>
      </c>
      <c r="J39">
        <f t="shared" si="6"/>
        <v>84457.8</v>
      </c>
      <c r="K39">
        <f t="shared" si="7"/>
        <v>1.1796778983113461</v>
      </c>
      <c r="L39">
        <f t="shared" si="8"/>
        <v>114549</v>
      </c>
      <c r="M39">
        <f t="shared" si="9"/>
        <v>59969</v>
      </c>
      <c r="N39">
        <f t="shared" si="10"/>
        <v>84457.8</v>
      </c>
      <c r="O39">
        <f t="shared" si="11"/>
        <v>54580</v>
      </c>
      <c r="Q39">
        <v>6645</v>
      </c>
      <c r="R39">
        <v>-209</v>
      </c>
      <c r="T39">
        <v>-805.80000000000291</v>
      </c>
      <c r="U39">
        <v>-468.59999999999127</v>
      </c>
      <c r="W39">
        <v>3772.2000000000003</v>
      </c>
      <c r="X39">
        <v>521</v>
      </c>
      <c r="AB39">
        <v>84457.8</v>
      </c>
      <c r="AC39">
        <v>1.1796778983113461</v>
      </c>
      <c r="AI39">
        <v>84457.8</v>
      </c>
      <c r="AJ39">
        <v>1.1796778983113461</v>
      </c>
    </row>
    <row r="40" spans="2:38" x14ac:dyDescent="0.25">
      <c r="B40">
        <v>117891</v>
      </c>
      <c r="C40">
        <v>83821</v>
      </c>
      <c r="D40">
        <v>13400</v>
      </c>
      <c r="E40">
        <v>44837</v>
      </c>
      <c r="F40">
        <v>13655</v>
      </c>
      <c r="H40">
        <v>89583</v>
      </c>
      <c r="J40">
        <f t="shared" si="6"/>
        <v>54720.800000000003</v>
      </c>
      <c r="K40">
        <f t="shared" si="7"/>
        <v>1.6370922939723103</v>
      </c>
      <c r="L40">
        <f t="shared" si="8"/>
        <v>117891</v>
      </c>
      <c r="M40">
        <f t="shared" si="9"/>
        <v>13400</v>
      </c>
      <c r="N40">
        <f t="shared" si="10"/>
        <v>54720.800000000003</v>
      </c>
      <c r="O40">
        <f t="shared" si="11"/>
        <v>104491</v>
      </c>
      <c r="Q40">
        <v>4467</v>
      </c>
      <c r="R40">
        <v>-94</v>
      </c>
      <c r="T40">
        <v>2322.8000000000029</v>
      </c>
      <c r="U40">
        <v>-438.79999999999563</v>
      </c>
      <c r="W40">
        <v>4018.8</v>
      </c>
      <c r="X40">
        <v>658.40000000000009</v>
      </c>
      <c r="AD40">
        <v>54720.800000000003</v>
      </c>
      <c r="AE40">
        <v>1.6370922939723103</v>
      </c>
      <c r="AK40">
        <v>54720.800000000003</v>
      </c>
      <c r="AL40">
        <v>1.6370922939723103</v>
      </c>
    </row>
    <row r="41" spans="2:38" x14ac:dyDescent="0.25">
      <c r="B41">
        <v>95477</v>
      </c>
      <c r="C41">
        <v>56983</v>
      </c>
      <c r="D41">
        <v>66696</v>
      </c>
      <c r="E41">
        <v>6313</v>
      </c>
      <c r="F41">
        <v>103180</v>
      </c>
      <c r="H41">
        <v>106538</v>
      </c>
      <c r="J41">
        <f t="shared" si="6"/>
        <v>65729.8</v>
      </c>
      <c r="K41">
        <f t="shared" si="7"/>
        <v>1.6208477737647156</v>
      </c>
      <c r="L41">
        <f t="shared" si="8"/>
        <v>103180</v>
      </c>
      <c r="M41">
        <f t="shared" si="9"/>
        <v>6313</v>
      </c>
      <c r="N41">
        <f t="shared" si="10"/>
        <v>65729.8</v>
      </c>
      <c r="O41">
        <f t="shared" si="11"/>
        <v>96867</v>
      </c>
      <c r="Q41">
        <v>4448</v>
      </c>
      <c r="R41">
        <v>1243</v>
      </c>
      <c r="T41">
        <v>-1625</v>
      </c>
      <c r="U41">
        <v>975.40000000000146</v>
      </c>
      <c r="W41">
        <v>3340.2000000000003</v>
      </c>
      <c r="X41">
        <v>1007.0000000000001</v>
      </c>
      <c r="AF41">
        <v>65729.8</v>
      </c>
      <c r="AG41">
        <v>1.6208477737647156</v>
      </c>
      <c r="AK41">
        <v>65729.8</v>
      </c>
      <c r="AL41">
        <v>1.6208477737647156</v>
      </c>
    </row>
    <row r="42" spans="2:38" x14ac:dyDescent="0.25">
      <c r="B42">
        <v>86828</v>
      </c>
      <c r="C42">
        <v>44952</v>
      </c>
      <c r="D42">
        <v>48353</v>
      </c>
      <c r="E42">
        <v>95949</v>
      </c>
      <c r="F42">
        <v>11838</v>
      </c>
      <c r="H42">
        <v>112501</v>
      </c>
      <c r="J42">
        <f t="shared" si="6"/>
        <v>57584</v>
      </c>
      <c r="K42">
        <f t="shared" si="7"/>
        <v>1.9536850514031676</v>
      </c>
      <c r="L42">
        <f t="shared" si="8"/>
        <v>95949</v>
      </c>
      <c r="M42">
        <f t="shared" si="9"/>
        <v>11838</v>
      </c>
      <c r="N42">
        <f t="shared" si="10"/>
        <v>57584</v>
      </c>
      <c r="O42">
        <f t="shared" si="11"/>
        <v>84111</v>
      </c>
      <c r="Q42">
        <v>3769</v>
      </c>
      <c r="R42">
        <v>-1</v>
      </c>
      <c r="T42">
        <v>3734.5999999999985</v>
      </c>
      <c r="U42">
        <v>702</v>
      </c>
      <c r="W42">
        <v>4919.3999999999996</v>
      </c>
      <c r="X42">
        <v>1094.4000000000001</v>
      </c>
      <c r="AD42">
        <v>57584</v>
      </c>
      <c r="AE42">
        <v>1.9536850514031676</v>
      </c>
      <c r="AK42">
        <v>57584</v>
      </c>
      <c r="AL42">
        <v>1.9536850514031676</v>
      </c>
    </row>
    <row r="43" spans="2:38" x14ac:dyDescent="0.25">
      <c r="B43">
        <v>20201</v>
      </c>
      <c r="C43">
        <v>83028</v>
      </c>
      <c r="D43">
        <v>25589</v>
      </c>
      <c r="E43">
        <v>89078</v>
      </c>
      <c r="F43">
        <v>28081</v>
      </c>
      <c r="H43">
        <v>107848</v>
      </c>
      <c r="J43">
        <f t="shared" si="6"/>
        <v>49195.4</v>
      </c>
      <c r="K43">
        <f t="shared" si="7"/>
        <v>2.1922374856185742</v>
      </c>
      <c r="L43">
        <f t="shared" si="8"/>
        <v>89078</v>
      </c>
      <c r="M43">
        <f t="shared" si="9"/>
        <v>20201</v>
      </c>
      <c r="N43">
        <f t="shared" si="10"/>
        <v>49195.4</v>
      </c>
      <c r="O43">
        <f t="shared" si="11"/>
        <v>68877</v>
      </c>
      <c r="Q43">
        <v>5758</v>
      </c>
      <c r="R43">
        <v>74</v>
      </c>
      <c r="T43">
        <v>1422.2000000000044</v>
      </c>
      <c r="U43">
        <v>-119.59999999999854</v>
      </c>
      <c r="W43">
        <v>3585</v>
      </c>
      <c r="X43">
        <v>190.39999999999998</v>
      </c>
      <c r="AD43">
        <v>49195.4</v>
      </c>
      <c r="AE43">
        <v>2.1922374856185742</v>
      </c>
      <c r="AK43">
        <v>49195.4</v>
      </c>
      <c r="AL43">
        <v>2.1922374856185742</v>
      </c>
    </row>
    <row r="44" spans="2:38" x14ac:dyDescent="0.25">
      <c r="B44">
        <v>77607</v>
      </c>
      <c r="C44">
        <v>45742</v>
      </c>
      <c r="D44">
        <v>23757</v>
      </c>
      <c r="E44">
        <v>86319</v>
      </c>
      <c r="F44">
        <v>23335</v>
      </c>
      <c r="H44">
        <v>107252</v>
      </c>
      <c r="J44">
        <f t="shared" si="6"/>
        <v>51352</v>
      </c>
      <c r="K44">
        <f t="shared" si="7"/>
        <v>2.0885651970711949</v>
      </c>
      <c r="L44">
        <f t="shared" si="8"/>
        <v>86319</v>
      </c>
      <c r="M44">
        <f t="shared" si="9"/>
        <v>23335</v>
      </c>
      <c r="N44">
        <f t="shared" si="10"/>
        <v>51352</v>
      </c>
      <c r="O44">
        <f t="shared" si="11"/>
        <v>62984</v>
      </c>
      <c r="Q44">
        <v>-4</v>
      </c>
      <c r="R44">
        <v>-118</v>
      </c>
      <c r="T44">
        <v>-529.40000000000146</v>
      </c>
      <c r="U44">
        <v>647.40000000000146</v>
      </c>
      <c r="W44">
        <v>4984.6000000000004</v>
      </c>
      <c r="X44">
        <v>696.2</v>
      </c>
      <c r="AD44">
        <v>51352</v>
      </c>
      <c r="AE44">
        <v>2.0885651970711949</v>
      </c>
      <c r="AK44">
        <v>51352</v>
      </c>
      <c r="AL44">
        <v>2.0885651970711949</v>
      </c>
    </row>
    <row r="45" spans="2:38" x14ac:dyDescent="0.25">
      <c r="B45">
        <v>121766</v>
      </c>
      <c r="C45">
        <v>66341</v>
      </c>
      <c r="D45">
        <v>93659</v>
      </c>
      <c r="E45">
        <v>35275</v>
      </c>
      <c r="F45">
        <v>116284</v>
      </c>
      <c r="H45">
        <v>90011</v>
      </c>
      <c r="J45">
        <f t="shared" si="6"/>
        <v>86665</v>
      </c>
      <c r="K45">
        <f t="shared" si="7"/>
        <v>1.0386084347775919</v>
      </c>
      <c r="L45">
        <f t="shared" si="8"/>
        <v>121766</v>
      </c>
      <c r="M45">
        <f t="shared" si="9"/>
        <v>35275</v>
      </c>
      <c r="N45">
        <f t="shared" si="10"/>
        <v>86665</v>
      </c>
      <c r="O45">
        <f t="shared" si="11"/>
        <v>86491</v>
      </c>
      <c r="Q45">
        <v>221</v>
      </c>
      <c r="R45">
        <v>-983</v>
      </c>
      <c r="T45">
        <v>884.80000000000291</v>
      </c>
      <c r="U45">
        <v>164.60000000000582</v>
      </c>
      <c r="W45">
        <v>4272.3999999999996</v>
      </c>
      <c r="X45">
        <v>565.4</v>
      </c>
      <c r="AB45">
        <v>86665</v>
      </c>
      <c r="AC45">
        <v>1.0386084347775919</v>
      </c>
      <c r="AI45">
        <v>86665</v>
      </c>
      <c r="AJ45">
        <v>1.0386084347775919</v>
      </c>
    </row>
    <row r="46" spans="2:38" x14ac:dyDescent="0.25">
      <c r="B46">
        <v>5749</v>
      </c>
      <c r="C46">
        <v>24220</v>
      </c>
      <c r="D46">
        <v>30075</v>
      </c>
      <c r="E46">
        <v>93417</v>
      </c>
      <c r="F46">
        <v>39911</v>
      </c>
      <c r="H46">
        <v>55831</v>
      </c>
      <c r="J46">
        <f t="shared" si="6"/>
        <v>38674.400000000001</v>
      </c>
      <c r="K46">
        <f t="shared" si="7"/>
        <v>1.4436164491239682</v>
      </c>
      <c r="L46">
        <f t="shared" si="8"/>
        <v>93417</v>
      </c>
      <c r="M46">
        <f t="shared" si="9"/>
        <v>5749</v>
      </c>
      <c r="N46">
        <f t="shared" si="10"/>
        <v>38674.400000000001</v>
      </c>
      <c r="O46">
        <f t="shared" si="11"/>
        <v>87668</v>
      </c>
      <c r="Q46">
        <v>4417</v>
      </c>
      <c r="R46">
        <v>249</v>
      </c>
      <c r="T46">
        <v>-3145.5999999999985</v>
      </c>
      <c r="U46">
        <v>-482.79999999999563</v>
      </c>
      <c r="W46">
        <v>5322.8</v>
      </c>
      <c r="X46">
        <v>684</v>
      </c>
      <c r="Z46">
        <v>38674.400000000001</v>
      </c>
      <c r="AA46">
        <v>1.4436164491239682</v>
      </c>
      <c r="AK46">
        <v>38674.400000000001</v>
      </c>
      <c r="AL46">
        <v>1.4436164491239682</v>
      </c>
    </row>
    <row r="47" spans="2:38" x14ac:dyDescent="0.25">
      <c r="B47">
        <v>47619</v>
      </c>
      <c r="C47">
        <v>55440</v>
      </c>
      <c r="D47">
        <v>91112</v>
      </c>
      <c r="E47">
        <v>53761</v>
      </c>
      <c r="F47">
        <v>80173</v>
      </c>
      <c r="H47">
        <v>128724</v>
      </c>
      <c r="J47">
        <f t="shared" si="6"/>
        <v>65621</v>
      </c>
      <c r="K47">
        <f t="shared" si="7"/>
        <v>1.9616281373340851</v>
      </c>
      <c r="L47">
        <f t="shared" si="8"/>
        <v>91112</v>
      </c>
      <c r="M47">
        <f t="shared" si="9"/>
        <v>47619</v>
      </c>
      <c r="N47">
        <f t="shared" si="10"/>
        <v>65621</v>
      </c>
      <c r="O47">
        <f t="shared" si="11"/>
        <v>43493</v>
      </c>
      <c r="Q47">
        <v>558</v>
      </c>
      <c r="R47">
        <v>0</v>
      </c>
      <c r="T47">
        <v>-3209.8000000000029</v>
      </c>
      <c r="U47">
        <v>-104.39999999999418</v>
      </c>
      <c r="W47">
        <v>4886.5999999999995</v>
      </c>
      <c r="X47">
        <v>348.79999999999995</v>
      </c>
      <c r="AF47">
        <v>65621</v>
      </c>
      <c r="AG47">
        <v>1.9616281373340851</v>
      </c>
      <c r="AK47">
        <v>65621</v>
      </c>
      <c r="AL47">
        <v>1.9616281373340851</v>
      </c>
    </row>
    <row r="48" spans="2:38" x14ac:dyDescent="0.25">
      <c r="B48">
        <v>2697</v>
      </c>
      <c r="C48">
        <v>83310</v>
      </c>
      <c r="D48">
        <v>66136</v>
      </c>
      <c r="E48">
        <v>74622</v>
      </c>
      <c r="F48">
        <v>54202</v>
      </c>
      <c r="H48">
        <v>72954</v>
      </c>
      <c r="J48">
        <f t="shared" si="6"/>
        <v>56193.4</v>
      </c>
      <c r="K48">
        <f t="shared" si="7"/>
        <v>1.2982663444461449</v>
      </c>
      <c r="L48">
        <f t="shared" si="8"/>
        <v>83310</v>
      </c>
      <c r="M48">
        <f t="shared" si="9"/>
        <v>2697</v>
      </c>
      <c r="N48">
        <f t="shared" si="10"/>
        <v>56193.4</v>
      </c>
      <c r="O48">
        <f t="shared" si="11"/>
        <v>80613</v>
      </c>
      <c r="Q48">
        <v>999</v>
      </c>
      <c r="R48">
        <v>-705</v>
      </c>
      <c r="T48">
        <v>1114</v>
      </c>
      <c r="U48">
        <v>-227.79999999999563</v>
      </c>
      <c r="W48">
        <v>5807.2</v>
      </c>
      <c r="X48">
        <v>477.4</v>
      </c>
      <c r="Z48">
        <v>56193.4</v>
      </c>
      <c r="AA48">
        <v>1.2982663444461449</v>
      </c>
      <c r="AK48">
        <v>56193.4</v>
      </c>
      <c r="AL48">
        <v>1.2982663444461449</v>
      </c>
    </row>
    <row r="49" spans="2:38" x14ac:dyDescent="0.25">
      <c r="B49">
        <v>74891</v>
      </c>
      <c r="C49">
        <v>108036</v>
      </c>
      <c r="D49">
        <v>61110</v>
      </c>
      <c r="E49">
        <v>100137</v>
      </c>
      <c r="F49">
        <v>55668</v>
      </c>
      <c r="H49">
        <v>134223</v>
      </c>
      <c r="J49">
        <f t="shared" si="6"/>
        <v>79968.399999999994</v>
      </c>
      <c r="K49">
        <f t="shared" si="7"/>
        <v>1.6784504879427375</v>
      </c>
      <c r="L49">
        <f t="shared" si="8"/>
        <v>108036</v>
      </c>
      <c r="M49">
        <f t="shared" si="9"/>
        <v>55668</v>
      </c>
      <c r="N49">
        <f t="shared" si="10"/>
        <v>79968.399999999994</v>
      </c>
      <c r="O49">
        <f t="shared" si="11"/>
        <v>52368</v>
      </c>
      <c r="Q49">
        <v>4089</v>
      </c>
      <c r="R49">
        <v>369</v>
      </c>
      <c r="T49">
        <v>3241</v>
      </c>
      <c r="U49">
        <v>-70</v>
      </c>
      <c r="W49">
        <v>3617.8</v>
      </c>
      <c r="X49">
        <v>820.00000000000011</v>
      </c>
      <c r="AF49">
        <v>79968.399999999994</v>
      </c>
      <c r="AG49">
        <v>1.6784504879427375</v>
      </c>
      <c r="AK49">
        <v>79968.399999999994</v>
      </c>
      <c r="AL49">
        <v>1.6784504879427375</v>
      </c>
    </row>
    <row r="50" spans="2:38" x14ac:dyDescent="0.25">
      <c r="B50">
        <v>83675</v>
      </c>
      <c r="C50">
        <v>39456</v>
      </c>
      <c r="D50">
        <v>106245</v>
      </c>
      <c r="E50">
        <v>121095</v>
      </c>
      <c r="F50">
        <v>87852</v>
      </c>
      <c r="H50">
        <v>124266</v>
      </c>
      <c r="J50">
        <f t="shared" si="6"/>
        <v>87664.6</v>
      </c>
      <c r="K50">
        <f t="shared" si="7"/>
        <v>1.4175163064680611</v>
      </c>
      <c r="L50">
        <f t="shared" si="8"/>
        <v>121095</v>
      </c>
      <c r="M50">
        <f t="shared" si="9"/>
        <v>39456</v>
      </c>
      <c r="N50">
        <f t="shared" si="10"/>
        <v>87664.6</v>
      </c>
      <c r="O50">
        <f t="shared" si="11"/>
        <v>81639</v>
      </c>
      <c r="Q50">
        <v>6555</v>
      </c>
      <c r="R50">
        <v>-9</v>
      </c>
      <c r="T50">
        <v>3114.4000000000087</v>
      </c>
      <c r="U50">
        <v>210.20000000001164</v>
      </c>
      <c r="W50">
        <v>7787.2</v>
      </c>
      <c r="X50">
        <v>1081.4000000000001</v>
      </c>
      <c r="AB50">
        <v>87664.6</v>
      </c>
      <c r="AC50">
        <v>1.4175163064680611</v>
      </c>
      <c r="AK50">
        <v>87664.6</v>
      </c>
      <c r="AL50">
        <v>1.4175163064680611</v>
      </c>
    </row>
    <row r="51" spans="2:38" x14ac:dyDescent="0.25">
      <c r="B51">
        <v>27206</v>
      </c>
      <c r="C51">
        <v>29355</v>
      </c>
      <c r="D51">
        <v>4969</v>
      </c>
      <c r="E51">
        <v>85276</v>
      </c>
      <c r="F51">
        <v>60634</v>
      </c>
      <c r="H51">
        <v>45086</v>
      </c>
      <c r="J51">
        <f t="shared" si="6"/>
        <v>41488</v>
      </c>
      <c r="K51">
        <f t="shared" si="7"/>
        <v>1.0867238719629773</v>
      </c>
      <c r="L51">
        <f t="shared" si="8"/>
        <v>85276</v>
      </c>
      <c r="M51">
        <f t="shared" si="9"/>
        <v>4969</v>
      </c>
      <c r="N51">
        <f t="shared" si="10"/>
        <v>41488</v>
      </c>
      <c r="O51">
        <f t="shared" si="11"/>
        <v>80307</v>
      </c>
      <c r="Q51">
        <v>4373</v>
      </c>
      <c r="R51">
        <v>740</v>
      </c>
      <c r="T51">
        <v>3727</v>
      </c>
      <c r="U51">
        <v>592.40000000000146</v>
      </c>
      <c r="W51">
        <v>3953.3999999999996</v>
      </c>
      <c r="X51">
        <v>1103.5999999999999</v>
      </c>
      <c r="Z51">
        <v>41488</v>
      </c>
      <c r="AA51">
        <v>1.0867238719629773</v>
      </c>
      <c r="AI51">
        <v>41488</v>
      </c>
      <c r="AJ51">
        <v>1.0867238719629773</v>
      </c>
    </row>
    <row r="52" spans="2:38" x14ac:dyDescent="0.25">
      <c r="B52">
        <v>88768</v>
      </c>
      <c r="C52">
        <v>95346</v>
      </c>
      <c r="D52">
        <v>53837</v>
      </c>
      <c r="E52">
        <v>60319</v>
      </c>
      <c r="F52">
        <v>72754</v>
      </c>
      <c r="H52">
        <v>111707</v>
      </c>
      <c r="J52">
        <f t="shared" si="6"/>
        <v>74204.800000000003</v>
      </c>
      <c r="K52">
        <f t="shared" si="7"/>
        <v>1.5053877916253395</v>
      </c>
      <c r="L52">
        <f t="shared" si="8"/>
        <v>95346</v>
      </c>
      <c r="M52">
        <f t="shared" si="9"/>
        <v>53837</v>
      </c>
      <c r="N52">
        <f t="shared" si="10"/>
        <v>74204.800000000003</v>
      </c>
      <c r="O52">
        <f t="shared" si="11"/>
        <v>41509</v>
      </c>
      <c r="Q52">
        <v>-3298</v>
      </c>
      <c r="R52">
        <v>664</v>
      </c>
      <c r="T52">
        <v>-579.19999999999709</v>
      </c>
      <c r="U52">
        <v>-22.80000000000291</v>
      </c>
      <c r="W52">
        <v>3229.2</v>
      </c>
      <c r="X52">
        <v>291.59999999999997</v>
      </c>
      <c r="AF52">
        <v>74204.800000000003</v>
      </c>
      <c r="AG52">
        <v>1.5053877916253395</v>
      </c>
      <c r="AK52">
        <v>74204.800000000003</v>
      </c>
      <c r="AL52">
        <v>1.5053877916253395</v>
      </c>
    </row>
    <row r="53" spans="2:38" x14ac:dyDescent="0.25">
      <c r="B53">
        <v>6416</v>
      </c>
      <c r="C53">
        <v>25294</v>
      </c>
      <c r="D53">
        <v>112661</v>
      </c>
      <c r="E53">
        <v>2924</v>
      </c>
      <c r="F53">
        <v>28628</v>
      </c>
      <c r="H53">
        <v>41023</v>
      </c>
      <c r="J53">
        <f t="shared" si="6"/>
        <v>35184.6</v>
      </c>
      <c r="K53">
        <f t="shared" si="7"/>
        <v>1.1659362334657777</v>
      </c>
      <c r="L53">
        <f t="shared" si="8"/>
        <v>112661</v>
      </c>
      <c r="M53">
        <f t="shared" si="9"/>
        <v>2924</v>
      </c>
      <c r="N53">
        <f t="shared" si="10"/>
        <v>35184.6</v>
      </c>
      <c r="O53">
        <f t="shared" si="11"/>
        <v>109737</v>
      </c>
      <c r="Q53">
        <v>2032</v>
      </c>
      <c r="R53">
        <v>-1734</v>
      </c>
      <c r="T53">
        <v>-3757.2000000000044</v>
      </c>
      <c r="U53">
        <v>-68.80000000000291</v>
      </c>
      <c r="W53">
        <v>7098.4000000000005</v>
      </c>
      <c r="X53">
        <v>387.6</v>
      </c>
      <c r="Z53">
        <v>35184.6</v>
      </c>
      <c r="AA53">
        <v>1.1659362334657777</v>
      </c>
      <c r="AI53">
        <v>35184.6</v>
      </c>
      <c r="AJ53">
        <v>1.1659362334657777</v>
      </c>
    </row>
    <row r="54" spans="2:38" x14ac:dyDescent="0.25">
      <c r="B54">
        <v>59027</v>
      </c>
      <c r="C54">
        <v>117965</v>
      </c>
      <c r="D54">
        <v>56907</v>
      </c>
      <c r="E54">
        <v>81754</v>
      </c>
      <c r="F54">
        <v>57013</v>
      </c>
      <c r="H54">
        <v>89015</v>
      </c>
      <c r="J54">
        <f t="shared" si="6"/>
        <v>74533.2</v>
      </c>
      <c r="K54">
        <f t="shared" si="7"/>
        <v>1.1942999898032018</v>
      </c>
      <c r="L54">
        <f t="shared" si="8"/>
        <v>117965</v>
      </c>
      <c r="M54">
        <f t="shared" si="9"/>
        <v>56907</v>
      </c>
      <c r="N54">
        <f t="shared" si="10"/>
        <v>74533.2</v>
      </c>
      <c r="O54">
        <f t="shared" si="11"/>
        <v>61058</v>
      </c>
      <c r="Q54">
        <v>-3850</v>
      </c>
      <c r="R54">
        <v>677</v>
      </c>
      <c r="T54">
        <v>216.59999999999127</v>
      </c>
      <c r="U54">
        <v>-152.60000000000582</v>
      </c>
      <c r="W54">
        <v>2585.8000000000002</v>
      </c>
      <c r="X54">
        <v>205.39999999999998</v>
      </c>
      <c r="AB54">
        <v>74533.2</v>
      </c>
      <c r="AC54">
        <v>1.1942999898032018</v>
      </c>
      <c r="AI54">
        <v>74533.2</v>
      </c>
      <c r="AJ54">
        <v>1.1942999898032018</v>
      </c>
    </row>
    <row r="55" spans="2:38" x14ac:dyDescent="0.25">
      <c r="B55">
        <v>25446</v>
      </c>
      <c r="C55">
        <v>45438</v>
      </c>
      <c r="D55">
        <v>113092</v>
      </c>
      <c r="E55">
        <v>57553</v>
      </c>
      <c r="F55">
        <v>67613</v>
      </c>
      <c r="H55">
        <v>81763</v>
      </c>
      <c r="J55">
        <f t="shared" si="6"/>
        <v>61828.4</v>
      </c>
      <c r="K55">
        <f t="shared" si="7"/>
        <v>1.3224181767601944</v>
      </c>
      <c r="L55">
        <f t="shared" si="8"/>
        <v>113092</v>
      </c>
      <c r="M55">
        <f t="shared" si="9"/>
        <v>25446</v>
      </c>
      <c r="N55">
        <f t="shared" si="10"/>
        <v>61828.4</v>
      </c>
      <c r="O55">
        <f t="shared" si="11"/>
        <v>87646</v>
      </c>
      <c r="Q55">
        <v>3535</v>
      </c>
      <c r="R55">
        <v>-1958</v>
      </c>
      <c r="T55">
        <v>-4616.2000000000044</v>
      </c>
      <c r="U55">
        <v>109.59999999999854</v>
      </c>
      <c r="W55">
        <v>4616.2</v>
      </c>
      <c r="X55">
        <v>110.4</v>
      </c>
      <c r="AB55">
        <v>61828.4</v>
      </c>
      <c r="AC55">
        <v>1.3224181767601944</v>
      </c>
      <c r="AK55">
        <v>61828.4</v>
      </c>
      <c r="AL55">
        <v>1.3224181767601944</v>
      </c>
    </row>
    <row r="56" spans="2:38" x14ac:dyDescent="0.25">
      <c r="B56">
        <v>25245</v>
      </c>
      <c r="C56">
        <v>55479</v>
      </c>
      <c r="D56">
        <v>108093</v>
      </c>
      <c r="E56">
        <v>115274</v>
      </c>
      <c r="F56">
        <v>107678</v>
      </c>
      <c r="H56">
        <v>93513</v>
      </c>
      <c r="J56">
        <f t="shared" si="6"/>
        <v>82353.8</v>
      </c>
      <c r="K56">
        <f t="shared" si="7"/>
        <v>1.1355031583242059</v>
      </c>
      <c r="L56">
        <f t="shared" si="8"/>
        <v>115274</v>
      </c>
      <c r="M56">
        <f t="shared" si="9"/>
        <v>25245</v>
      </c>
      <c r="N56">
        <f t="shared" si="10"/>
        <v>82353.8</v>
      </c>
      <c r="O56">
        <f t="shared" si="11"/>
        <v>90029</v>
      </c>
      <c r="Q56">
        <v>1140</v>
      </c>
      <c r="R56">
        <v>1701</v>
      </c>
      <c r="T56">
        <v>-2959</v>
      </c>
      <c r="U56">
        <v>-274.59999999999127</v>
      </c>
      <c r="W56">
        <v>4662.2000000000007</v>
      </c>
      <c r="X56">
        <v>372.20000000000005</v>
      </c>
      <c r="AB56">
        <v>82353.8</v>
      </c>
      <c r="AC56">
        <v>1.1355031583242059</v>
      </c>
      <c r="AI56">
        <v>82353.8</v>
      </c>
      <c r="AJ56">
        <v>1.1355031583242059</v>
      </c>
    </row>
    <row r="57" spans="2:38" x14ac:dyDescent="0.25">
      <c r="B57">
        <v>59223</v>
      </c>
      <c r="C57">
        <v>44313</v>
      </c>
      <c r="D57">
        <v>73728</v>
      </c>
      <c r="E57">
        <v>114416</v>
      </c>
      <c r="F57">
        <v>46058</v>
      </c>
      <c r="H57">
        <v>99405</v>
      </c>
      <c r="J57">
        <f t="shared" si="6"/>
        <v>67547.600000000006</v>
      </c>
      <c r="K57">
        <f t="shared" si="7"/>
        <v>1.4716288957712782</v>
      </c>
      <c r="L57">
        <f t="shared" si="8"/>
        <v>114416</v>
      </c>
      <c r="M57">
        <f t="shared" si="9"/>
        <v>44313</v>
      </c>
      <c r="N57">
        <f t="shared" si="10"/>
        <v>67547.600000000006</v>
      </c>
      <c r="O57">
        <f t="shared" si="11"/>
        <v>70103</v>
      </c>
      <c r="Q57">
        <v>-471</v>
      </c>
      <c r="R57">
        <v>746</v>
      </c>
      <c r="T57">
        <v>2554.4000000000087</v>
      </c>
      <c r="U57">
        <v>196.20000000001164</v>
      </c>
      <c r="W57">
        <v>2554.4</v>
      </c>
      <c r="X57">
        <v>1147.4000000000001</v>
      </c>
      <c r="AF57">
        <v>67547.600000000006</v>
      </c>
      <c r="AG57">
        <v>1.4716288957712782</v>
      </c>
      <c r="AK57">
        <v>67547.600000000006</v>
      </c>
      <c r="AL57">
        <v>1.4716288957712782</v>
      </c>
    </row>
    <row r="58" spans="2:38" x14ac:dyDescent="0.25">
      <c r="B58">
        <v>43107</v>
      </c>
      <c r="C58">
        <v>112806</v>
      </c>
      <c r="D58">
        <v>65679</v>
      </c>
      <c r="E58">
        <v>72841</v>
      </c>
      <c r="F58">
        <v>20085</v>
      </c>
      <c r="H58">
        <v>84578</v>
      </c>
      <c r="J58">
        <f t="shared" si="6"/>
        <v>62903.6</v>
      </c>
      <c r="K58">
        <f t="shared" si="7"/>
        <v>1.3445653348933924</v>
      </c>
      <c r="L58">
        <f t="shared" si="8"/>
        <v>112806</v>
      </c>
      <c r="M58">
        <f t="shared" si="9"/>
        <v>20085</v>
      </c>
      <c r="N58">
        <f t="shared" si="10"/>
        <v>62903.6</v>
      </c>
      <c r="O58">
        <f t="shared" si="11"/>
        <v>92721</v>
      </c>
      <c r="Q58">
        <v>4013</v>
      </c>
      <c r="R58">
        <v>1185</v>
      </c>
      <c r="T58">
        <v>-3541.0000000000073</v>
      </c>
      <c r="U58">
        <v>425</v>
      </c>
      <c r="W58">
        <v>4160.2000000000007</v>
      </c>
      <c r="X58">
        <v>478.59999999999997</v>
      </c>
      <c r="AB58">
        <v>62903.6</v>
      </c>
      <c r="AC58">
        <v>1.3445653348933924</v>
      </c>
      <c r="AK58">
        <v>62903.6</v>
      </c>
      <c r="AL58">
        <v>1.3445653348933924</v>
      </c>
    </row>
    <row r="59" spans="2:38" x14ac:dyDescent="0.25">
      <c r="B59">
        <v>66830</v>
      </c>
      <c r="C59">
        <v>18069</v>
      </c>
      <c r="D59">
        <v>30808</v>
      </c>
      <c r="E59">
        <v>18969</v>
      </c>
      <c r="F59">
        <v>77817</v>
      </c>
      <c r="H59">
        <v>74172</v>
      </c>
      <c r="J59">
        <f t="shared" si="6"/>
        <v>42498.6</v>
      </c>
      <c r="K59">
        <f t="shared" si="7"/>
        <v>1.745281021021869</v>
      </c>
      <c r="L59">
        <f t="shared" si="8"/>
        <v>77817</v>
      </c>
      <c r="M59">
        <f t="shared" si="9"/>
        <v>18069</v>
      </c>
      <c r="N59">
        <f t="shared" si="10"/>
        <v>42498.6</v>
      </c>
      <c r="O59">
        <f t="shared" si="11"/>
        <v>59748</v>
      </c>
      <c r="Q59">
        <v>1602</v>
      </c>
      <c r="R59">
        <v>395</v>
      </c>
      <c r="T59">
        <v>-994.20000000000437</v>
      </c>
      <c r="U59">
        <v>584.79999999999563</v>
      </c>
      <c r="W59">
        <v>3297</v>
      </c>
      <c r="X59">
        <v>697.6</v>
      </c>
      <c r="AD59">
        <v>42498.6</v>
      </c>
      <c r="AE59">
        <v>1.745281021021869</v>
      </c>
      <c r="AK59">
        <v>42498.6</v>
      </c>
      <c r="AL59">
        <v>1.745281021021869</v>
      </c>
    </row>
    <row r="60" spans="2:38" x14ac:dyDescent="0.25">
      <c r="B60">
        <v>58914</v>
      </c>
      <c r="C60">
        <v>66684</v>
      </c>
      <c r="D60">
        <v>63087</v>
      </c>
      <c r="E60">
        <v>80780</v>
      </c>
      <c r="F60">
        <v>52115</v>
      </c>
      <c r="H60">
        <v>99187</v>
      </c>
      <c r="J60">
        <f t="shared" si="6"/>
        <v>64316</v>
      </c>
      <c r="K60">
        <f t="shared" si="7"/>
        <v>1.54218234964861</v>
      </c>
      <c r="L60">
        <f t="shared" si="8"/>
        <v>80780</v>
      </c>
      <c r="M60">
        <f t="shared" si="9"/>
        <v>52115</v>
      </c>
      <c r="N60">
        <f t="shared" si="10"/>
        <v>64316</v>
      </c>
      <c r="O60">
        <f t="shared" si="11"/>
        <v>28665</v>
      </c>
      <c r="Q60">
        <v>-6347</v>
      </c>
      <c r="R60">
        <v>9</v>
      </c>
      <c r="T60">
        <v>3775.4000000000015</v>
      </c>
      <c r="U60">
        <v>-81.19999999999709</v>
      </c>
      <c r="W60">
        <v>4998.2</v>
      </c>
      <c r="X60">
        <v>404.80000000000007</v>
      </c>
      <c r="AD60">
        <v>64316</v>
      </c>
      <c r="AE60">
        <v>1.54218234964861</v>
      </c>
      <c r="AK60">
        <v>64316</v>
      </c>
      <c r="AL60">
        <v>1.54218234964861</v>
      </c>
    </row>
    <row r="61" spans="2:38" x14ac:dyDescent="0.25">
      <c r="B61">
        <v>121212</v>
      </c>
      <c r="C61">
        <v>64181</v>
      </c>
      <c r="D61">
        <v>66979</v>
      </c>
      <c r="E61">
        <v>15621</v>
      </c>
      <c r="F61">
        <v>36009</v>
      </c>
      <c r="H61">
        <v>114185</v>
      </c>
      <c r="J61">
        <f t="shared" si="6"/>
        <v>60800.4</v>
      </c>
      <c r="K61">
        <f t="shared" si="7"/>
        <v>1.8780304076946861</v>
      </c>
      <c r="L61">
        <f t="shared" si="8"/>
        <v>121212</v>
      </c>
      <c r="M61">
        <f t="shared" si="9"/>
        <v>15621</v>
      </c>
      <c r="N61">
        <f t="shared" si="10"/>
        <v>60800.4</v>
      </c>
      <c r="O61">
        <f t="shared" si="11"/>
        <v>105591</v>
      </c>
      <c r="Q61">
        <v>1517</v>
      </c>
      <c r="R61">
        <v>47</v>
      </c>
      <c r="T61">
        <v>-2643</v>
      </c>
      <c r="U61">
        <v>360.20000000000437</v>
      </c>
      <c r="W61">
        <v>6235</v>
      </c>
      <c r="X61">
        <v>525.4</v>
      </c>
      <c r="AF61">
        <v>60800.4</v>
      </c>
      <c r="AG61">
        <v>1.8780304076946861</v>
      </c>
      <c r="AK61">
        <v>60800.4</v>
      </c>
      <c r="AL61">
        <v>1.8780304076946861</v>
      </c>
    </row>
    <row r="62" spans="2:38" x14ac:dyDescent="0.25">
      <c r="B62">
        <v>50992</v>
      </c>
      <c r="C62">
        <v>49141</v>
      </c>
      <c r="D62">
        <v>89851</v>
      </c>
      <c r="E62">
        <v>67243</v>
      </c>
      <c r="F62">
        <v>58927</v>
      </c>
      <c r="H62">
        <v>67583</v>
      </c>
      <c r="J62">
        <f t="shared" si="6"/>
        <v>63230.8</v>
      </c>
      <c r="K62">
        <f t="shared" si="7"/>
        <v>1.0688303801312018</v>
      </c>
      <c r="L62">
        <f t="shared" si="8"/>
        <v>89851</v>
      </c>
      <c r="M62">
        <f t="shared" si="9"/>
        <v>49141</v>
      </c>
      <c r="N62">
        <f t="shared" si="10"/>
        <v>63230.8</v>
      </c>
      <c r="O62">
        <f t="shared" si="11"/>
        <v>40710</v>
      </c>
      <c r="Q62">
        <v>-559</v>
      </c>
      <c r="R62">
        <v>372</v>
      </c>
      <c r="T62">
        <v>1804.6000000000058</v>
      </c>
      <c r="U62">
        <v>-317.19999999999709</v>
      </c>
      <c r="W62">
        <v>7277</v>
      </c>
      <c r="X62">
        <v>400.8</v>
      </c>
      <c r="AB62">
        <v>63230.8</v>
      </c>
      <c r="AC62">
        <v>1.0688303801312018</v>
      </c>
      <c r="AI62">
        <v>63230.8</v>
      </c>
      <c r="AJ62">
        <v>1.0688303801312018</v>
      </c>
    </row>
    <row r="63" spans="2:38" x14ac:dyDescent="0.25">
      <c r="B63">
        <v>80707</v>
      </c>
      <c r="C63">
        <v>119721</v>
      </c>
      <c r="D63">
        <v>29711</v>
      </c>
      <c r="E63">
        <v>25025</v>
      </c>
      <c r="F63">
        <v>119877</v>
      </c>
      <c r="H63">
        <v>130174</v>
      </c>
      <c r="J63">
        <f t="shared" si="6"/>
        <v>75008.2</v>
      </c>
      <c r="K63">
        <f t="shared" si="7"/>
        <v>1.7354635893142349</v>
      </c>
      <c r="L63">
        <f t="shared" si="8"/>
        <v>119877</v>
      </c>
      <c r="M63">
        <f t="shared" si="9"/>
        <v>25025</v>
      </c>
      <c r="N63">
        <f t="shared" si="10"/>
        <v>75008.2</v>
      </c>
      <c r="O63">
        <f t="shared" si="11"/>
        <v>94852</v>
      </c>
      <c r="Q63">
        <v>-452</v>
      </c>
      <c r="R63">
        <v>1525</v>
      </c>
      <c r="T63">
        <v>1552.5999999999913</v>
      </c>
      <c r="U63">
        <v>-429</v>
      </c>
      <c r="W63">
        <v>3717.0000000000005</v>
      </c>
      <c r="X63">
        <v>875.4</v>
      </c>
      <c r="AF63">
        <v>75008.2</v>
      </c>
      <c r="AG63">
        <v>1.7354635893142349</v>
      </c>
      <c r="AK63">
        <v>75008.2</v>
      </c>
      <c r="AL63">
        <v>1.7354635893142349</v>
      </c>
    </row>
    <row r="64" spans="2:38" x14ac:dyDescent="0.25">
      <c r="B64">
        <v>8856</v>
      </c>
      <c r="C64">
        <v>21748</v>
      </c>
      <c r="D64">
        <v>85579</v>
      </c>
      <c r="E64">
        <v>19922</v>
      </c>
      <c r="F64">
        <v>94554</v>
      </c>
      <c r="H64">
        <v>107904</v>
      </c>
      <c r="J64">
        <f t="shared" si="6"/>
        <v>46131.8</v>
      </c>
      <c r="K64">
        <f t="shared" si="7"/>
        <v>2.3390372801408139</v>
      </c>
      <c r="L64">
        <f t="shared" si="8"/>
        <v>94554</v>
      </c>
      <c r="M64">
        <f t="shared" si="9"/>
        <v>8856</v>
      </c>
      <c r="N64">
        <f t="shared" si="10"/>
        <v>46131.8</v>
      </c>
      <c r="O64">
        <f t="shared" si="11"/>
        <v>85698</v>
      </c>
      <c r="Q64">
        <v>2001</v>
      </c>
      <c r="R64">
        <v>-1060</v>
      </c>
      <c r="T64">
        <v>-2354.7999999999956</v>
      </c>
      <c r="U64">
        <v>61.80000000000291</v>
      </c>
      <c r="W64">
        <v>5051.6000000000004</v>
      </c>
      <c r="X64">
        <v>127</v>
      </c>
      <c r="AD64">
        <v>46131.8</v>
      </c>
      <c r="AE64">
        <v>2.3390372801408139</v>
      </c>
      <c r="AK64">
        <v>46131.8</v>
      </c>
      <c r="AL64">
        <v>2.3390372801408139</v>
      </c>
    </row>
    <row r="65" spans="2:38" x14ac:dyDescent="0.25">
      <c r="B65">
        <v>29406</v>
      </c>
      <c r="C65">
        <v>64000</v>
      </c>
      <c r="D65">
        <v>35980</v>
      </c>
      <c r="E65">
        <v>100767</v>
      </c>
      <c r="F65">
        <v>5628</v>
      </c>
      <c r="H65">
        <v>61052</v>
      </c>
      <c r="J65">
        <f t="shared" si="6"/>
        <v>47156.2</v>
      </c>
      <c r="K65">
        <f t="shared" si="7"/>
        <v>1.2946759917041661</v>
      </c>
      <c r="L65">
        <f t="shared" si="8"/>
        <v>100767</v>
      </c>
      <c r="M65">
        <f t="shared" si="9"/>
        <v>5628</v>
      </c>
      <c r="N65">
        <f t="shared" si="10"/>
        <v>47156.2</v>
      </c>
      <c r="O65">
        <f t="shared" si="11"/>
        <v>95139</v>
      </c>
      <c r="Q65">
        <v>1274</v>
      </c>
      <c r="R65">
        <v>-86</v>
      </c>
      <c r="T65">
        <v>-5340.2000000000044</v>
      </c>
      <c r="U65">
        <v>-365.20000000000437</v>
      </c>
      <c r="W65">
        <v>7250.6</v>
      </c>
      <c r="X65">
        <v>451.2</v>
      </c>
      <c r="Z65">
        <v>47156.2</v>
      </c>
      <c r="AA65">
        <v>1.2946759917041661</v>
      </c>
      <c r="AK65">
        <v>47156.2</v>
      </c>
      <c r="AL65">
        <v>1.2946759917041661</v>
      </c>
    </row>
    <row r="66" spans="2:38" x14ac:dyDescent="0.25">
      <c r="B66">
        <v>108449</v>
      </c>
      <c r="C66">
        <v>78494</v>
      </c>
      <c r="D66">
        <v>110224</v>
      </c>
      <c r="E66">
        <v>82525</v>
      </c>
      <c r="F66">
        <v>3406</v>
      </c>
      <c r="H66">
        <v>95523</v>
      </c>
      <c r="J66">
        <f t="shared" ref="J66:J101" si="12">AVERAGE(B66:F66)</f>
        <v>76619.600000000006</v>
      </c>
      <c r="K66">
        <f t="shared" ref="K66:K97" si="13">H66/J66</f>
        <v>1.2467175500785699</v>
      </c>
      <c r="L66">
        <f t="shared" ref="L66:L101" si="14">MAX(B66:F66)</f>
        <v>110224</v>
      </c>
      <c r="M66">
        <f t="shared" ref="M66:M101" si="15">MIN(B66:F66)</f>
        <v>3406</v>
      </c>
      <c r="N66">
        <f t="shared" ref="N66:N101" si="16">AVERAGE(B66:F66)</f>
        <v>76619.600000000006</v>
      </c>
      <c r="O66">
        <f t="shared" ref="O66:O101" si="17">L66-M66</f>
        <v>106818</v>
      </c>
      <c r="Q66">
        <v>4257</v>
      </c>
      <c r="R66">
        <v>1102</v>
      </c>
      <c r="T66">
        <v>-255.39999999999418</v>
      </c>
      <c r="U66">
        <v>-87.799999999988358</v>
      </c>
      <c r="W66">
        <v>5905</v>
      </c>
      <c r="X66">
        <v>186.20000000000002</v>
      </c>
      <c r="AB66">
        <v>76619.600000000006</v>
      </c>
      <c r="AC66">
        <v>1.2467175500785699</v>
      </c>
      <c r="AI66">
        <v>76619.600000000006</v>
      </c>
      <c r="AJ66">
        <v>1.2467175500785699</v>
      </c>
    </row>
    <row r="67" spans="2:38" x14ac:dyDescent="0.25">
      <c r="B67">
        <v>5172</v>
      </c>
      <c r="C67">
        <v>26217</v>
      </c>
      <c r="D67">
        <v>24987</v>
      </c>
      <c r="E67">
        <v>74832</v>
      </c>
      <c r="F67">
        <v>31185</v>
      </c>
      <c r="H67">
        <v>71596</v>
      </c>
      <c r="J67">
        <f t="shared" si="12"/>
        <v>32478.6</v>
      </c>
      <c r="K67">
        <f t="shared" si="13"/>
        <v>2.2044053623000992</v>
      </c>
      <c r="L67">
        <f t="shared" si="14"/>
        <v>74832</v>
      </c>
      <c r="M67">
        <f t="shared" si="15"/>
        <v>5172</v>
      </c>
      <c r="N67">
        <f t="shared" si="16"/>
        <v>32478.6</v>
      </c>
      <c r="O67">
        <f t="shared" si="17"/>
        <v>69660</v>
      </c>
      <c r="Q67">
        <v>-5279</v>
      </c>
      <c r="R67">
        <v>0</v>
      </c>
      <c r="T67">
        <v>2220.5999999999985</v>
      </c>
      <c r="U67">
        <v>-409.40000000000146</v>
      </c>
      <c r="W67">
        <v>7131</v>
      </c>
      <c r="X67">
        <v>543.4</v>
      </c>
      <c r="AD67">
        <v>32478.6</v>
      </c>
      <c r="AE67">
        <v>2.2044053623000992</v>
      </c>
      <c r="AK67">
        <v>32478.6</v>
      </c>
      <c r="AL67">
        <v>2.2044053623000992</v>
      </c>
    </row>
    <row r="68" spans="2:38" x14ac:dyDescent="0.25">
      <c r="B68">
        <v>76527</v>
      </c>
      <c r="C68">
        <v>15729</v>
      </c>
      <c r="D68">
        <v>61323</v>
      </c>
      <c r="E68">
        <v>24758</v>
      </c>
      <c r="F68">
        <v>79289</v>
      </c>
      <c r="H68">
        <v>106755</v>
      </c>
      <c r="J68">
        <f t="shared" si="12"/>
        <v>51525.2</v>
      </c>
      <c r="K68">
        <f t="shared" si="13"/>
        <v>2.0718987990342592</v>
      </c>
      <c r="L68">
        <f t="shared" si="14"/>
        <v>79289</v>
      </c>
      <c r="M68">
        <f t="shared" si="15"/>
        <v>15729</v>
      </c>
      <c r="N68">
        <f t="shared" si="16"/>
        <v>51525.2</v>
      </c>
      <c r="O68">
        <f t="shared" si="17"/>
        <v>63560</v>
      </c>
      <c r="Q68">
        <v>-2346</v>
      </c>
      <c r="R68">
        <v>-161</v>
      </c>
      <c r="T68">
        <v>2349.7999999999956</v>
      </c>
      <c r="U68">
        <v>52.799999999995634</v>
      </c>
      <c r="W68">
        <v>6342.6</v>
      </c>
      <c r="X68">
        <v>212.79999999999998</v>
      </c>
      <c r="AD68">
        <v>51525.2</v>
      </c>
      <c r="AE68">
        <v>2.0718987990342592</v>
      </c>
      <c r="AK68">
        <v>51525.2</v>
      </c>
      <c r="AL68">
        <v>2.0718987990342592</v>
      </c>
    </row>
    <row r="69" spans="2:38" x14ac:dyDescent="0.25">
      <c r="B69">
        <v>115920</v>
      </c>
      <c r="C69">
        <v>9114</v>
      </c>
      <c r="D69">
        <v>105696</v>
      </c>
      <c r="E69">
        <v>104261</v>
      </c>
      <c r="F69">
        <v>38929</v>
      </c>
      <c r="H69">
        <v>111575</v>
      </c>
      <c r="J69">
        <f t="shared" si="12"/>
        <v>74784</v>
      </c>
      <c r="K69">
        <f t="shared" si="13"/>
        <v>1.4919635216089002</v>
      </c>
      <c r="L69">
        <f t="shared" si="14"/>
        <v>115920</v>
      </c>
      <c r="M69">
        <f t="shared" si="15"/>
        <v>9114</v>
      </c>
      <c r="N69">
        <f t="shared" si="16"/>
        <v>74784</v>
      </c>
      <c r="O69">
        <f t="shared" si="17"/>
        <v>106806</v>
      </c>
      <c r="Q69">
        <v>2966</v>
      </c>
      <c r="R69">
        <v>2</v>
      </c>
      <c r="T69">
        <v>-2189.3999999999942</v>
      </c>
      <c r="U69">
        <v>600.39999999999418</v>
      </c>
      <c r="W69">
        <v>3095.3999999999996</v>
      </c>
      <c r="X69">
        <v>663.6</v>
      </c>
      <c r="AB69">
        <v>74784</v>
      </c>
      <c r="AC69">
        <v>1.4919635216089002</v>
      </c>
      <c r="AK69">
        <v>74784</v>
      </c>
      <c r="AL69">
        <v>1.4919635216089002</v>
      </c>
    </row>
    <row r="70" spans="2:38" x14ac:dyDescent="0.25">
      <c r="B70">
        <v>68175</v>
      </c>
      <c r="C70">
        <v>90866</v>
      </c>
      <c r="D70">
        <v>80638</v>
      </c>
      <c r="E70">
        <v>18590</v>
      </c>
      <c r="F70">
        <v>51443</v>
      </c>
      <c r="H70">
        <v>78255</v>
      </c>
      <c r="J70">
        <f t="shared" si="12"/>
        <v>61942.400000000001</v>
      </c>
      <c r="K70">
        <f t="shared" si="13"/>
        <v>1.2633511132923489</v>
      </c>
      <c r="L70">
        <f t="shared" si="14"/>
        <v>90866</v>
      </c>
      <c r="M70">
        <f t="shared" si="15"/>
        <v>18590</v>
      </c>
      <c r="N70">
        <f t="shared" si="16"/>
        <v>61942.400000000001</v>
      </c>
      <c r="O70">
        <f t="shared" si="17"/>
        <v>72276</v>
      </c>
      <c r="Q70">
        <v>-1941</v>
      </c>
      <c r="R70">
        <v>4</v>
      </c>
      <c r="T70">
        <v>3345.2000000000044</v>
      </c>
      <c r="U70">
        <v>-119.40000000000146</v>
      </c>
      <c r="W70">
        <v>5004.8</v>
      </c>
      <c r="X70">
        <v>564.19999999999993</v>
      </c>
      <c r="Z70">
        <v>61942.400000000001</v>
      </c>
      <c r="AA70">
        <v>1.2633511132923489</v>
      </c>
      <c r="AK70">
        <v>61942.400000000001</v>
      </c>
      <c r="AL70">
        <v>1.2633511132923489</v>
      </c>
    </row>
    <row r="71" spans="2:38" x14ac:dyDescent="0.25">
      <c r="B71">
        <v>112954</v>
      </c>
      <c r="C71">
        <v>115582</v>
      </c>
      <c r="D71">
        <v>113707</v>
      </c>
      <c r="E71">
        <v>103930</v>
      </c>
      <c r="F71">
        <v>13408</v>
      </c>
      <c r="H71">
        <v>114827</v>
      </c>
      <c r="J71">
        <f t="shared" si="12"/>
        <v>91916.2</v>
      </c>
      <c r="K71">
        <f t="shared" si="13"/>
        <v>1.2492574758312462</v>
      </c>
      <c r="L71">
        <f t="shared" si="14"/>
        <v>115582</v>
      </c>
      <c r="M71">
        <f t="shared" si="15"/>
        <v>13408</v>
      </c>
      <c r="N71">
        <f t="shared" si="16"/>
        <v>91916.2</v>
      </c>
      <c r="O71">
        <f t="shared" si="17"/>
        <v>102174</v>
      </c>
      <c r="Q71">
        <v>-3253</v>
      </c>
      <c r="R71">
        <v>-830</v>
      </c>
      <c r="T71">
        <v>1954</v>
      </c>
      <c r="U71">
        <v>-248.80000000000291</v>
      </c>
      <c r="W71">
        <v>4637.2</v>
      </c>
      <c r="X71">
        <v>648.4</v>
      </c>
      <c r="AB71">
        <v>91916.2</v>
      </c>
      <c r="AC71">
        <v>1.2492574758312462</v>
      </c>
      <c r="AK71">
        <v>91916.2</v>
      </c>
      <c r="AL71">
        <v>1.2492574758312462</v>
      </c>
    </row>
    <row r="72" spans="2:38" x14ac:dyDescent="0.25">
      <c r="B72">
        <v>7225</v>
      </c>
      <c r="C72">
        <v>32825</v>
      </c>
      <c r="D72">
        <v>107654</v>
      </c>
      <c r="E72">
        <v>3662</v>
      </c>
      <c r="F72">
        <v>66970</v>
      </c>
      <c r="H72">
        <v>93178</v>
      </c>
      <c r="J72">
        <f t="shared" si="12"/>
        <v>43667.199999999997</v>
      </c>
      <c r="K72">
        <f t="shared" si="13"/>
        <v>2.1338212663051443</v>
      </c>
      <c r="L72">
        <f t="shared" si="14"/>
        <v>107654</v>
      </c>
      <c r="M72">
        <f t="shared" si="15"/>
        <v>3662</v>
      </c>
      <c r="N72">
        <f t="shared" si="16"/>
        <v>43667.199999999997</v>
      </c>
      <c r="O72">
        <f t="shared" si="17"/>
        <v>103992</v>
      </c>
      <c r="Q72">
        <v>-6575</v>
      </c>
      <c r="R72">
        <v>1</v>
      </c>
      <c r="T72">
        <v>-1449.2000000000044</v>
      </c>
      <c r="U72">
        <v>106.19999999999709</v>
      </c>
      <c r="W72">
        <v>3367.2</v>
      </c>
      <c r="X72">
        <v>182.2</v>
      </c>
      <c r="AD72">
        <v>43667.199999999997</v>
      </c>
      <c r="AE72">
        <v>2.1338212663051443</v>
      </c>
      <c r="AK72">
        <v>43667.199999999997</v>
      </c>
      <c r="AL72">
        <v>2.1338212663051443</v>
      </c>
    </row>
    <row r="73" spans="2:38" x14ac:dyDescent="0.25">
      <c r="B73">
        <v>52179</v>
      </c>
      <c r="C73">
        <v>90470</v>
      </c>
      <c r="D73">
        <v>39448</v>
      </c>
      <c r="E73">
        <v>47211</v>
      </c>
      <c r="F73">
        <v>79934</v>
      </c>
      <c r="H73">
        <v>111084</v>
      </c>
      <c r="J73">
        <f t="shared" si="12"/>
        <v>61848.4</v>
      </c>
      <c r="K73">
        <f t="shared" si="13"/>
        <v>1.7960690979879834</v>
      </c>
      <c r="L73">
        <f t="shared" si="14"/>
        <v>90470</v>
      </c>
      <c r="M73">
        <f t="shared" si="15"/>
        <v>39448</v>
      </c>
      <c r="N73">
        <f t="shared" si="16"/>
        <v>61848.4</v>
      </c>
      <c r="O73">
        <f t="shared" si="17"/>
        <v>51022</v>
      </c>
      <c r="Q73">
        <v>-2076</v>
      </c>
      <c r="R73">
        <v>38</v>
      </c>
      <c r="T73">
        <v>2168.8000000000029</v>
      </c>
      <c r="U73">
        <v>286.59999999999854</v>
      </c>
      <c r="W73">
        <v>3199.6000000000004</v>
      </c>
      <c r="X73">
        <v>784.6</v>
      </c>
      <c r="AD73">
        <v>61848.4</v>
      </c>
      <c r="AE73">
        <v>1.7960690979879834</v>
      </c>
      <c r="AK73">
        <v>61848.4</v>
      </c>
      <c r="AL73">
        <v>1.7960690979879834</v>
      </c>
    </row>
    <row r="74" spans="2:38" x14ac:dyDescent="0.25">
      <c r="B74">
        <v>58103</v>
      </c>
      <c r="C74">
        <v>105483</v>
      </c>
      <c r="D74">
        <v>24504</v>
      </c>
      <c r="E74">
        <v>52088</v>
      </c>
      <c r="F74">
        <v>13886</v>
      </c>
      <c r="H74">
        <v>56369</v>
      </c>
      <c r="J74">
        <f t="shared" si="12"/>
        <v>50812.800000000003</v>
      </c>
      <c r="K74">
        <f t="shared" si="13"/>
        <v>1.1093464638831161</v>
      </c>
      <c r="L74">
        <f t="shared" si="14"/>
        <v>105483</v>
      </c>
      <c r="M74">
        <f t="shared" si="15"/>
        <v>13886</v>
      </c>
      <c r="N74">
        <f t="shared" si="16"/>
        <v>50812.800000000003</v>
      </c>
      <c r="O74">
        <f t="shared" si="17"/>
        <v>91597</v>
      </c>
      <c r="Q74">
        <v>281</v>
      </c>
      <c r="R74">
        <v>-1800</v>
      </c>
      <c r="T74">
        <v>-4389.5999999999985</v>
      </c>
      <c r="U74">
        <v>863.40000000000146</v>
      </c>
      <c r="W74">
        <v>5974.8000000000011</v>
      </c>
      <c r="X74">
        <v>1103.8000000000002</v>
      </c>
      <c r="Z74">
        <v>50812.800000000003</v>
      </c>
      <c r="AA74">
        <v>1.1093464638831161</v>
      </c>
      <c r="AI74">
        <v>50812.800000000003</v>
      </c>
      <c r="AJ74">
        <v>1.1093464638831161</v>
      </c>
    </row>
    <row r="75" spans="2:38" x14ac:dyDescent="0.25">
      <c r="B75">
        <v>14810</v>
      </c>
      <c r="C75">
        <v>27365</v>
      </c>
      <c r="D75">
        <v>78589</v>
      </c>
      <c r="E75">
        <v>46168</v>
      </c>
      <c r="F75">
        <v>29971</v>
      </c>
      <c r="H75">
        <v>41391</v>
      </c>
      <c r="J75">
        <f t="shared" si="12"/>
        <v>39380.6</v>
      </c>
      <c r="K75">
        <f t="shared" si="13"/>
        <v>1.0510505172597675</v>
      </c>
      <c r="L75">
        <f t="shared" si="14"/>
        <v>78589</v>
      </c>
      <c r="M75">
        <f t="shared" si="15"/>
        <v>14810</v>
      </c>
      <c r="N75">
        <f t="shared" si="16"/>
        <v>39380.6</v>
      </c>
      <c r="O75">
        <f t="shared" si="17"/>
        <v>63779</v>
      </c>
      <c r="Q75">
        <v>186</v>
      </c>
      <c r="R75">
        <v>22</v>
      </c>
      <c r="T75">
        <v>2234.5999999999985</v>
      </c>
      <c r="U75">
        <v>11.799999999995634</v>
      </c>
      <c r="W75">
        <v>3525.7999999999997</v>
      </c>
      <c r="X75">
        <v>135.79999999999998</v>
      </c>
      <c r="Z75">
        <v>39380.6</v>
      </c>
      <c r="AA75">
        <v>1.0510505172597675</v>
      </c>
      <c r="AI75">
        <v>39380.6</v>
      </c>
      <c r="AJ75">
        <v>1.0510505172597675</v>
      </c>
    </row>
    <row r="76" spans="2:38" x14ac:dyDescent="0.25">
      <c r="B76">
        <v>7147</v>
      </c>
      <c r="C76">
        <v>66580</v>
      </c>
      <c r="D76">
        <v>30101</v>
      </c>
      <c r="E76">
        <v>42374</v>
      </c>
      <c r="F76">
        <v>61623</v>
      </c>
      <c r="H76">
        <v>72680</v>
      </c>
      <c r="J76">
        <f t="shared" si="12"/>
        <v>41565</v>
      </c>
      <c r="K76">
        <f t="shared" si="13"/>
        <v>1.748586551184891</v>
      </c>
      <c r="L76">
        <f t="shared" si="14"/>
        <v>66580</v>
      </c>
      <c r="M76">
        <f t="shared" si="15"/>
        <v>7147</v>
      </c>
      <c r="N76">
        <f t="shared" si="16"/>
        <v>41565</v>
      </c>
      <c r="O76">
        <f t="shared" si="17"/>
        <v>59433</v>
      </c>
      <c r="Q76">
        <v>-5794</v>
      </c>
      <c r="R76">
        <v>4</v>
      </c>
      <c r="T76">
        <v>-107.40000000000146</v>
      </c>
      <c r="U76">
        <v>1155</v>
      </c>
      <c r="W76">
        <v>4205.8</v>
      </c>
      <c r="X76">
        <v>1384.9999999999998</v>
      </c>
      <c r="AD76">
        <v>41565</v>
      </c>
      <c r="AE76">
        <v>1.748586551184891</v>
      </c>
      <c r="AK76">
        <v>41565</v>
      </c>
      <c r="AL76">
        <v>1.748586551184891</v>
      </c>
    </row>
    <row r="77" spans="2:38" x14ac:dyDescent="0.25">
      <c r="B77">
        <v>92720</v>
      </c>
      <c r="C77">
        <v>12714</v>
      </c>
      <c r="D77">
        <v>84506</v>
      </c>
      <c r="E77">
        <v>91796</v>
      </c>
      <c r="F77">
        <v>113425</v>
      </c>
      <c r="H77">
        <v>96883</v>
      </c>
      <c r="J77">
        <f t="shared" si="12"/>
        <v>79032.2</v>
      </c>
      <c r="K77">
        <f t="shared" si="13"/>
        <v>1.2258674312495415</v>
      </c>
      <c r="L77">
        <f t="shared" si="14"/>
        <v>113425</v>
      </c>
      <c r="M77">
        <f t="shared" si="15"/>
        <v>12714</v>
      </c>
      <c r="N77">
        <f t="shared" si="16"/>
        <v>79032.2</v>
      </c>
      <c r="O77">
        <f t="shared" si="17"/>
        <v>100711</v>
      </c>
      <c r="Q77">
        <v>-1394</v>
      </c>
      <c r="R77">
        <v>2</v>
      </c>
      <c r="T77">
        <v>4543.3999999999942</v>
      </c>
      <c r="U77">
        <v>704.59999999999127</v>
      </c>
      <c r="W77">
        <v>6903</v>
      </c>
      <c r="X77">
        <v>1123</v>
      </c>
      <c r="AB77">
        <v>79032.2</v>
      </c>
      <c r="AC77">
        <v>1.2258674312495415</v>
      </c>
      <c r="AI77">
        <v>79032.2</v>
      </c>
      <c r="AJ77">
        <v>1.2258674312495415</v>
      </c>
    </row>
    <row r="78" spans="2:38" x14ac:dyDescent="0.25">
      <c r="B78">
        <v>78920</v>
      </c>
      <c r="C78">
        <v>2567</v>
      </c>
      <c r="D78">
        <v>63662</v>
      </c>
      <c r="E78">
        <v>50861</v>
      </c>
      <c r="F78">
        <v>118614</v>
      </c>
      <c r="H78">
        <v>74745</v>
      </c>
      <c r="J78">
        <f t="shared" si="12"/>
        <v>62924.800000000003</v>
      </c>
      <c r="K78">
        <f t="shared" si="13"/>
        <v>1.187846445280716</v>
      </c>
      <c r="L78">
        <f t="shared" si="14"/>
        <v>118614</v>
      </c>
      <c r="M78">
        <f t="shared" si="15"/>
        <v>2567</v>
      </c>
      <c r="N78">
        <f t="shared" si="16"/>
        <v>62924.800000000003</v>
      </c>
      <c r="O78">
        <f t="shared" si="17"/>
        <v>116047</v>
      </c>
      <c r="Q78">
        <v>-17874</v>
      </c>
      <c r="R78">
        <v>29</v>
      </c>
      <c r="T78">
        <v>-4011.8000000000029</v>
      </c>
      <c r="U78">
        <v>-222.59999999999854</v>
      </c>
      <c r="W78">
        <v>4011.8</v>
      </c>
      <c r="X78">
        <v>477.00000000000006</v>
      </c>
      <c r="AB78">
        <v>62924.800000000003</v>
      </c>
      <c r="AC78">
        <v>1.187846445280716</v>
      </c>
      <c r="AK78">
        <v>62924.800000000003</v>
      </c>
      <c r="AL78">
        <v>1.187846445280716</v>
      </c>
    </row>
    <row r="79" spans="2:38" x14ac:dyDescent="0.25">
      <c r="B79">
        <v>33268</v>
      </c>
      <c r="C79">
        <v>25350</v>
      </c>
      <c r="D79">
        <v>113886</v>
      </c>
      <c r="E79">
        <v>24801</v>
      </c>
      <c r="F79">
        <v>43625</v>
      </c>
      <c r="H79">
        <v>62594</v>
      </c>
      <c r="J79">
        <f t="shared" si="12"/>
        <v>48186</v>
      </c>
      <c r="K79">
        <f t="shared" si="13"/>
        <v>1.2990080106254929</v>
      </c>
      <c r="L79">
        <f t="shared" si="14"/>
        <v>113886</v>
      </c>
      <c r="M79">
        <f t="shared" si="15"/>
        <v>24801</v>
      </c>
      <c r="N79">
        <f t="shared" si="16"/>
        <v>48186</v>
      </c>
      <c r="O79">
        <f t="shared" si="17"/>
        <v>89085</v>
      </c>
      <c r="Q79">
        <v>-259</v>
      </c>
      <c r="R79">
        <v>-2</v>
      </c>
      <c r="T79">
        <v>4767</v>
      </c>
      <c r="U79">
        <v>-640.80000000000291</v>
      </c>
      <c r="W79">
        <v>5401.7999999999993</v>
      </c>
      <c r="X79">
        <v>640.80000000000007</v>
      </c>
      <c r="Z79">
        <v>48186</v>
      </c>
      <c r="AA79">
        <v>1.2990080106254929</v>
      </c>
      <c r="AK79">
        <v>48186</v>
      </c>
      <c r="AL79">
        <v>1.2990080106254929</v>
      </c>
    </row>
    <row r="80" spans="2:38" x14ac:dyDescent="0.25">
      <c r="B80">
        <v>88857</v>
      </c>
      <c r="C80">
        <v>96789</v>
      </c>
      <c r="D80">
        <v>31037</v>
      </c>
      <c r="E80">
        <v>105621</v>
      </c>
      <c r="F80">
        <v>80886</v>
      </c>
      <c r="H80">
        <v>127021</v>
      </c>
      <c r="J80">
        <f t="shared" si="12"/>
        <v>80638</v>
      </c>
      <c r="K80">
        <f t="shared" si="13"/>
        <v>1.5752002777846672</v>
      </c>
      <c r="L80">
        <f t="shared" si="14"/>
        <v>105621</v>
      </c>
      <c r="M80">
        <f t="shared" si="15"/>
        <v>31037</v>
      </c>
      <c r="N80">
        <f t="shared" si="16"/>
        <v>80638</v>
      </c>
      <c r="O80">
        <f t="shared" si="17"/>
        <v>74584</v>
      </c>
      <c r="Q80">
        <v>577</v>
      </c>
      <c r="R80">
        <v>55</v>
      </c>
      <c r="T80">
        <v>3935.1999999999971</v>
      </c>
      <c r="U80">
        <v>173.19999999999709</v>
      </c>
      <c r="W80">
        <v>8460.4</v>
      </c>
      <c r="X80">
        <v>697.99999999999989</v>
      </c>
      <c r="AF80">
        <v>80638</v>
      </c>
      <c r="AG80">
        <v>1.5752002777846672</v>
      </c>
      <c r="AK80">
        <v>80638</v>
      </c>
      <c r="AL80">
        <v>1.5752002777846672</v>
      </c>
    </row>
    <row r="81" spans="2:38" x14ac:dyDescent="0.25">
      <c r="B81">
        <v>112145</v>
      </c>
      <c r="C81">
        <v>15107</v>
      </c>
      <c r="D81">
        <v>8888</v>
      </c>
      <c r="E81">
        <v>30603</v>
      </c>
      <c r="F81">
        <v>112171</v>
      </c>
      <c r="H81">
        <v>69277</v>
      </c>
      <c r="J81">
        <f t="shared" si="12"/>
        <v>55782.8</v>
      </c>
      <c r="K81">
        <f t="shared" si="13"/>
        <v>1.2419061072588682</v>
      </c>
      <c r="L81">
        <f t="shared" si="14"/>
        <v>112171</v>
      </c>
      <c r="M81">
        <f t="shared" si="15"/>
        <v>8888</v>
      </c>
      <c r="N81">
        <f t="shared" si="16"/>
        <v>55782.8</v>
      </c>
      <c r="O81">
        <f t="shared" si="17"/>
        <v>103283</v>
      </c>
      <c r="Q81">
        <v>-3293</v>
      </c>
      <c r="R81">
        <v>-392</v>
      </c>
      <c r="T81">
        <v>-280.59999999999854</v>
      </c>
      <c r="U81">
        <v>-18</v>
      </c>
      <c r="W81">
        <v>5091.3999999999996</v>
      </c>
      <c r="X81">
        <v>348</v>
      </c>
      <c r="Z81">
        <v>55782.8</v>
      </c>
      <c r="AA81">
        <v>1.2419061072588682</v>
      </c>
      <c r="AK81">
        <v>55782.8</v>
      </c>
      <c r="AL81">
        <v>1.2419061072588682</v>
      </c>
    </row>
    <row r="82" spans="2:38" x14ac:dyDescent="0.25">
      <c r="B82">
        <v>75557</v>
      </c>
      <c r="C82">
        <v>61478</v>
      </c>
      <c r="D82">
        <v>34289</v>
      </c>
      <c r="E82">
        <v>68598</v>
      </c>
      <c r="F82">
        <v>18754</v>
      </c>
      <c r="H82">
        <v>83832</v>
      </c>
      <c r="J82">
        <f t="shared" si="12"/>
        <v>51735.199999999997</v>
      </c>
      <c r="K82">
        <f t="shared" si="13"/>
        <v>1.6204054492879123</v>
      </c>
      <c r="L82">
        <f t="shared" si="14"/>
        <v>75557</v>
      </c>
      <c r="M82">
        <f t="shared" si="15"/>
        <v>18754</v>
      </c>
      <c r="N82">
        <f t="shared" si="16"/>
        <v>51735.199999999997</v>
      </c>
      <c r="O82">
        <f t="shared" si="17"/>
        <v>56803</v>
      </c>
      <c r="Q82">
        <v>-3498</v>
      </c>
      <c r="R82">
        <v>449</v>
      </c>
      <c r="T82">
        <v>-1400.8000000000029</v>
      </c>
      <c r="U82">
        <v>-391.80000000000291</v>
      </c>
      <c r="W82">
        <v>4810</v>
      </c>
      <c r="X82">
        <v>631.80000000000007</v>
      </c>
      <c r="AD82">
        <v>51735.199999999997</v>
      </c>
      <c r="AE82">
        <v>1.6204054492879123</v>
      </c>
      <c r="AK82">
        <v>51735.199999999997</v>
      </c>
      <c r="AL82">
        <v>1.6204054492879123</v>
      </c>
    </row>
    <row r="83" spans="2:38" x14ac:dyDescent="0.25">
      <c r="B83">
        <v>60484</v>
      </c>
      <c r="C83">
        <v>108732</v>
      </c>
      <c r="D83">
        <v>10954</v>
      </c>
      <c r="E83">
        <v>74252</v>
      </c>
      <c r="F83">
        <v>81344</v>
      </c>
      <c r="H83">
        <v>127080</v>
      </c>
      <c r="J83">
        <f t="shared" si="12"/>
        <v>67153.2</v>
      </c>
      <c r="K83">
        <f t="shared" si="13"/>
        <v>1.8923893425778668</v>
      </c>
      <c r="L83">
        <f t="shared" si="14"/>
        <v>108732</v>
      </c>
      <c r="M83">
        <f t="shared" si="15"/>
        <v>10954</v>
      </c>
      <c r="N83">
        <f t="shared" si="16"/>
        <v>67153.2</v>
      </c>
      <c r="O83">
        <f t="shared" si="17"/>
        <v>97778</v>
      </c>
      <c r="Q83">
        <v>1005</v>
      </c>
      <c r="R83">
        <v>10</v>
      </c>
      <c r="T83">
        <v>-423</v>
      </c>
      <c r="U83">
        <v>-157.80000000000291</v>
      </c>
      <c r="W83">
        <v>2709.4</v>
      </c>
      <c r="X83">
        <v>176.6</v>
      </c>
      <c r="AF83">
        <v>67153.2</v>
      </c>
      <c r="AG83">
        <v>1.8923893425778668</v>
      </c>
      <c r="AK83">
        <v>67153.2</v>
      </c>
      <c r="AL83">
        <v>1.8923893425778668</v>
      </c>
    </row>
    <row r="84" spans="2:38" x14ac:dyDescent="0.25">
      <c r="B84">
        <v>80894</v>
      </c>
      <c r="C84">
        <v>77966</v>
      </c>
      <c r="D84">
        <v>86218</v>
      </c>
      <c r="E84">
        <v>36864</v>
      </c>
      <c r="F84">
        <v>116901</v>
      </c>
      <c r="H84">
        <v>117404</v>
      </c>
      <c r="J84">
        <f t="shared" si="12"/>
        <v>79768.600000000006</v>
      </c>
      <c r="K84">
        <f t="shared" si="13"/>
        <v>1.4718072023327473</v>
      </c>
      <c r="L84">
        <f t="shared" si="14"/>
        <v>116901</v>
      </c>
      <c r="M84">
        <f t="shared" si="15"/>
        <v>36864</v>
      </c>
      <c r="N84">
        <f t="shared" si="16"/>
        <v>79768.600000000006</v>
      </c>
      <c r="O84">
        <f t="shared" si="17"/>
        <v>80037</v>
      </c>
      <c r="Q84">
        <v>4244</v>
      </c>
      <c r="R84">
        <v>-397</v>
      </c>
      <c r="T84">
        <v>-353.59999999999127</v>
      </c>
      <c r="U84">
        <v>-360</v>
      </c>
      <c r="W84">
        <v>1552.8</v>
      </c>
      <c r="X84">
        <v>1011.1999999999999</v>
      </c>
      <c r="AB84">
        <v>79768.600000000006</v>
      </c>
      <c r="AC84">
        <v>1.4718072023327473</v>
      </c>
      <c r="AK84">
        <v>79768.600000000006</v>
      </c>
      <c r="AL84">
        <v>1.4718072023327473</v>
      </c>
    </row>
    <row r="85" spans="2:38" x14ac:dyDescent="0.25">
      <c r="B85">
        <v>94634</v>
      </c>
      <c r="C85">
        <v>24722</v>
      </c>
      <c r="D85">
        <v>101600</v>
      </c>
      <c r="E85">
        <v>85313</v>
      </c>
      <c r="F85">
        <v>4017</v>
      </c>
      <c r="H85">
        <v>64613</v>
      </c>
      <c r="J85">
        <f t="shared" si="12"/>
        <v>62057.2</v>
      </c>
      <c r="K85">
        <f t="shared" si="13"/>
        <v>1.0411845845445815</v>
      </c>
      <c r="L85">
        <f t="shared" si="14"/>
        <v>101600</v>
      </c>
      <c r="M85">
        <f t="shared" si="15"/>
        <v>4017</v>
      </c>
      <c r="N85">
        <f t="shared" si="16"/>
        <v>62057.2</v>
      </c>
      <c r="O85">
        <f t="shared" si="17"/>
        <v>97583</v>
      </c>
      <c r="Q85">
        <v>161</v>
      </c>
      <c r="R85">
        <v>1616</v>
      </c>
      <c r="T85">
        <v>-131.60000000000582</v>
      </c>
      <c r="U85">
        <v>195.19999999999709</v>
      </c>
      <c r="W85">
        <v>1982.4</v>
      </c>
      <c r="X85">
        <v>307.20000000000005</v>
      </c>
      <c r="AB85">
        <v>62057.2</v>
      </c>
      <c r="AC85">
        <v>1.0411845845445815</v>
      </c>
      <c r="AI85">
        <v>62057.2</v>
      </c>
      <c r="AJ85">
        <v>1.0411845845445815</v>
      </c>
    </row>
    <row r="86" spans="2:38" x14ac:dyDescent="0.25">
      <c r="B86">
        <v>66002</v>
      </c>
      <c r="C86">
        <v>91659</v>
      </c>
      <c r="D86">
        <v>77452</v>
      </c>
      <c r="E86">
        <v>12267</v>
      </c>
      <c r="F86">
        <v>50413</v>
      </c>
      <c r="H86">
        <v>61833</v>
      </c>
      <c r="J86">
        <f t="shared" si="12"/>
        <v>59558.6</v>
      </c>
      <c r="K86">
        <f t="shared" si="13"/>
        <v>1.0381876001114869</v>
      </c>
      <c r="L86">
        <f t="shared" si="14"/>
        <v>91659</v>
      </c>
      <c r="M86">
        <f t="shared" si="15"/>
        <v>12267</v>
      </c>
      <c r="N86">
        <f t="shared" si="16"/>
        <v>59558.6</v>
      </c>
      <c r="O86">
        <f t="shared" si="17"/>
        <v>79392</v>
      </c>
      <c r="Q86">
        <v>333</v>
      </c>
      <c r="R86">
        <v>1207</v>
      </c>
      <c r="T86">
        <v>-1646.2000000000044</v>
      </c>
      <c r="U86">
        <v>-198.40000000000146</v>
      </c>
      <c r="W86">
        <v>4994.6000000000004</v>
      </c>
      <c r="X86">
        <v>544</v>
      </c>
      <c r="Z86">
        <v>59558.6</v>
      </c>
      <c r="AA86">
        <v>1.0381876001114869</v>
      </c>
      <c r="AI86">
        <v>59558.6</v>
      </c>
      <c r="AJ86">
        <v>1.0381876001114869</v>
      </c>
    </row>
    <row r="87" spans="2:38" x14ac:dyDescent="0.25">
      <c r="B87">
        <v>16861</v>
      </c>
      <c r="C87">
        <v>116521</v>
      </c>
      <c r="D87">
        <v>68874</v>
      </c>
      <c r="E87">
        <v>82129</v>
      </c>
      <c r="F87">
        <v>56483</v>
      </c>
      <c r="H87">
        <v>114425</v>
      </c>
      <c r="J87">
        <f t="shared" si="12"/>
        <v>68173.600000000006</v>
      </c>
      <c r="K87">
        <f t="shared" si="13"/>
        <v>1.6784356407759013</v>
      </c>
      <c r="L87">
        <f t="shared" si="14"/>
        <v>116521</v>
      </c>
      <c r="M87">
        <f t="shared" si="15"/>
        <v>16861</v>
      </c>
      <c r="N87">
        <f t="shared" si="16"/>
        <v>68173.600000000006</v>
      </c>
      <c r="O87">
        <f t="shared" si="17"/>
        <v>99660</v>
      </c>
      <c r="Q87">
        <v>7046</v>
      </c>
      <c r="R87">
        <v>24</v>
      </c>
      <c r="T87">
        <v>499</v>
      </c>
      <c r="U87">
        <v>49.400000000008731</v>
      </c>
      <c r="W87">
        <v>2883.3999999999996</v>
      </c>
      <c r="X87">
        <v>596.20000000000005</v>
      </c>
      <c r="AF87">
        <v>68173.600000000006</v>
      </c>
      <c r="AG87">
        <v>1.6784356407759013</v>
      </c>
      <c r="AK87">
        <v>68173.600000000006</v>
      </c>
      <c r="AL87">
        <v>1.6784356407759013</v>
      </c>
    </row>
    <row r="88" spans="2:38" x14ac:dyDescent="0.25">
      <c r="B88">
        <v>118772</v>
      </c>
      <c r="C88">
        <v>27779</v>
      </c>
      <c r="D88">
        <v>61800</v>
      </c>
      <c r="E88">
        <v>30024</v>
      </c>
      <c r="F88">
        <v>76456</v>
      </c>
      <c r="H88">
        <v>103345</v>
      </c>
      <c r="J88">
        <f t="shared" si="12"/>
        <v>62966.2</v>
      </c>
      <c r="K88">
        <f t="shared" si="13"/>
        <v>1.6412773837392125</v>
      </c>
      <c r="L88">
        <f t="shared" si="14"/>
        <v>118772</v>
      </c>
      <c r="M88">
        <f t="shared" si="15"/>
        <v>27779</v>
      </c>
      <c r="N88">
        <f t="shared" si="16"/>
        <v>62966.2</v>
      </c>
      <c r="O88">
        <f t="shared" si="17"/>
        <v>90993</v>
      </c>
      <c r="Q88">
        <v>-11291</v>
      </c>
      <c r="R88">
        <v>-1910</v>
      </c>
      <c r="T88">
        <v>752.79999999999563</v>
      </c>
      <c r="U88">
        <v>17.19999999999709</v>
      </c>
      <c r="W88">
        <v>1710.3999999999999</v>
      </c>
      <c r="X88">
        <v>206.79999999999998</v>
      </c>
      <c r="AF88">
        <v>62966.2</v>
      </c>
      <c r="AG88">
        <v>1.6412773837392125</v>
      </c>
      <c r="AK88">
        <v>62966.2</v>
      </c>
      <c r="AL88">
        <v>1.6412773837392125</v>
      </c>
    </row>
    <row r="89" spans="2:38" x14ac:dyDescent="0.25">
      <c r="B89">
        <v>32442</v>
      </c>
      <c r="C89">
        <v>5029</v>
      </c>
      <c r="D89">
        <v>107894</v>
      </c>
      <c r="E89">
        <v>68034</v>
      </c>
      <c r="F89">
        <v>21738</v>
      </c>
      <c r="H89">
        <v>110034</v>
      </c>
      <c r="J89">
        <f t="shared" si="12"/>
        <v>47027.4</v>
      </c>
      <c r="K89">
        <f t="shared" si="13"/>
        <v>2.3397848913612065</v>
      </c>
      <c r="L89">
        <f t="shared" si="14"/>
        <v>107894</v>
      </c>
      <c r="M89">
        <f t="shared" si="15"/>
        <v>5029</v>
      </c>
      <c r="N89">
        <f t="shared" si="16"/>
        <v>47027.4</v>
      </c>
      <c r="O89">
        <f t="shared" si="17"/>
        <v>102865</v>
      </c>
      <c r="Q89">
        <v>1056</v>
      </c>
      <c r="R89">
        <v>-26</v>
      </c>
      <c r="T89">
        <v>-3304.1999999999971</v>
      </c>
      <c r="U89">
        <v>32.200000000004366</v>
      </c>
      <c r="W89">
        <v>5111.4000000000005</v>
      </c>
      <c r="X89">
        <v>524.59999999999991</v>
      </c>
      <c r="AD89">
        <v>47027.4</v>
      </c>
      <c r="AE89">
        <v>2.3397848913612065</v>
      </c>
      <c r="AK89">
        <v>47027.4</v>
      </c>
      <c r="AL89">
        <v>2.3397848913612065</v>
      </c>
    </row>
    <row r="90" spans="2:38" x14ac:dyDescent="0.25">
      <c r="B90">
        <v>32531</v>
      </c>
      <c r="C90">
        <v>35309</v>
      </c>
      <c r="D90">
        <v>98714</v>
      </c>
      <c r="E90">
        <v>45416</v>
      </c>
      <c r="F90">
        <v>89236</v>
      </c>
      <c r="H90">
        <v>98940</v>
      </c>
      <c r="J90">
        <f t="shared" si="12"/>
        <v>60241.2</v>
      </c>
      <c r="K90">
        <f t="shared" si="13"/>
        <v>1.6423975618015578</v>
      </c>
      <c r="L90">
        <f t="shared" si="14"/>
        <v>98714</v>
      </c>
      <c r="M90">
        <f t="shared" si="15"/>
        <v>32531</v>
      </c>
      <c r="N90">
        <f t="shared" si="16"/>
        <v>60241.2</v>
      </c>
      <c r="O90">
        <f t="shared" si="17"/>
        <v>66183</v>
      </c>
      <c r="Q90">
        <v>-1797</v>
      </c>
      <c r="R90">
        <v>1693</v>
      </c>
      <c r="T90">
        <v>906</v>
      </c>
      <c r="U90">
        <v>209.79999999999563</v>
      </c>
      <c r="W90">
        <v>4348.4000000000005</v>
      </c>
      <c r="X90">
        <v>343</v>
      </c>
      <c r="AD90">
        <v>60241.2</v>
      </c>
      <c r="AE90">
        <v>1.6423975618015578</v>
      </c>
      <c r="AK90">
        <v>60241.2</v>
      </c>
      <c r="AL90">
        <v>1.6423975618015578</v>
      </c>
    </row>
    <row r="91" spans="2:38" x14ac:dyDescent="0.25">
      <c r="B91">
        <v>55765</v>
      </c>
      <c r="C91">
        <v>100704</v>
      </c>
      <c r="D91">
        <v>14983</v>
      </c>
      <c r="E91">
        <v>59126</v>
      </c>
      <c r="F91">
        <v>30250</v>
      </c>
      <c r="H91">
        <v>109551</v>
      </c>
      <c r="J91">
        <f t="shared" si="12"/>
        <v>52165.599999999999</v>
      </c>
      <c r="K91">
        <f t="shared" si="13"/>
        <v>2.1000621098961769</v>
      </c>
      <c r="L91">
        <f t="shared" si="14"/>
        <v>100704</v>
      </c>
      <c r="M91">
        <f t="shared" si="15"/>
        <v>14983</v>
      </c>
      <c r="N91">
        <f t="shared" si="16"/>
        <v>52165.599999999999</v>
      </c>
      <c r="O91">
        <f t="shared" si="17"/>
        <v>85721</v>
      </c>
      <c r="Q91">
        <v>11274</v>
      </c>
      <c r="R91">
        <v>1736</v>
      </c>
      <c r="T91">
        <v>-1733</v>
      </c>
      <c r="U91">
        <v>358.19999999999709</v>
      </c>
      <c r="W91">
        <v>6192.2000000000007</v>
      </c>
      <c r="X91">
        <v>425</v>
      </c>
      <c r="AD91">
        <v>52165.599999999999</v>
      </c>
      <c r="AE91">
        <v>2.1000621098961769</v>
      </c>
      <c r="AK91">
        <v>52165.599999999999</v>
      </c>
      <c r="AL91">
        <v>2.1000621098961769</v>
      </c>
    </row>
    <row r="92" spans="2:38" x14ac:dyDescent="0.25">
      <c r="B92">
        <v>31647</v>
      </c>
      <c r="C92">
        <v>44985</v>
      </c>
      <c r="D92">
        <v>58506</v>
      </c>
      <c r="E92">
        <v>69367</v>
      </c>
      <c r="F92">
        <v>101762</v>
      </c>
      <c r="H92">
        <v>76701</v>
      </c>
      <c r="J92">
        <f t="shared" si="12"/>
        <v>61253.4</v>
      </c>
      <c r="K92">
        <f t="shared" si="13"/>
        <v>1.2521917150721429</v>
      </c>
      <c r="L92">
        <f t="shared" si="14"/>
        <v>101762</v>
      </c>
      <c r="M92">
        <f t="shared" si="15"/>
        <v>31647</v>
      </c>
      <c r="N92">
        <f t="shared" si="16"/>
        <v>61253.4</v>
      </c>
      <c r="O92">
        <f t="shared" si="17"/>
        <v>70115</v>
      </c>
      <c r="Q92">
        <v>1302</v>
      </c>
      <c r="R92">
        <v>141</v>
      </c>
      <c r="T92">
        <v>3812.4000000000015</v>
      </c>
      <c r="U92">
        <v>685</v>
      </c>
      <c r="W92">
        <v>5108.3999999999996</v>
      </c>
      <c r="X92">
        <v>685.79999999999984</v>
      </c>
      <c r="Z92">
        <v>61253.4</v>
      </c>
      <c r="AA92">
        <v>1.2521917150721429</v>
      </c>
      <c r="AK92">
        <v>61253.4</v>
      </c>
      <c r="AL92">
        <v>1.2521917150721429</v>
      </c>
    </row>
    <row r="93" spans="2:38" x14ac:dyDescent="0.25">
      <c r="B93">
        <v>102886</v>
      </c>
      <c r="C93">
        <v>18007</v>
      </c>
      <c r="D93">
        <v>62928</v>
      </c>
      <c r="E93">
        <v>99362</v>
      </c>
      <c r="F93">
        <v>52435</v>
      </c>
      <c r="H93">
        <v>83733</v>
      </c>
      <c r="J93">
        <f t="shared" si="12"/>
        <v>67123.600000000006</v>
      </c>
      <c r="K93">
        <f t="shared" si="13"/>
        <v>1.2474450118885161</v>
      </c>
      <c r="L93">
        <f t="shared" si="14"/>
        <v>102886</v>
      </c>
      <c r="M93">
        <f t="shared" si="15"/>
        <v>18007</v>
      </c>
      <c r="N93">
        <f t="shared" si="16"/>
        <v>67123.600000000006</v>
      </c>
      <c r="O93">
        <f t="shared" si="17"/>
        <v>84879</v>
      </c>
      <c r="Q93">
        <v>5382</v>
      </c>
      <c r="R93">
        <v>0</v>
      </c>
      <c r="T93">
        <v>1884.4000000000087</v>
      </c>
      <c r="U93">
        <v>650.60000000000582</v>
      </c>
      <c r="W93">
        <v>4924</v>
      </c>
      <c r="X93">
        <v>1242.2</v>
      </c>
      <c r="AB93">
        <v>67123.600000000006</v>
      </c>
      <c r="AC93">
        <v>1.2474450118885161</v>
      </c>
      <c r="AK93">
        <v>67123.600000000006</v>
      </c>
      <c r="AL93">
        <v>1.2474450118885161</v>
      </c>
    </row>
    <row r="94" spans="2:38" x14ac:dyDescent="0.25">
      <c r="B94">
        <v>94101</v>
      </c>
      <c r="C94">
        <v>67621</v>
      </c>
      <c r="D94">
        <v>89804</v>
      </c>
      <c r="E94">
        <v>63422</v>
      </c>
      <c r="F94">
        <v>96026</v>
      </c>
      <c r="H94">
        <v>122494</v>
      </c>
      <c r="J94">
        <f t="shared" si="12"/>
        <v>82194.8</v>
      </c>
      <c r="K94">
        <f t="shared" si="13"/>
        <v>1.4902889233868808</v>
      </c>
      <c r="L94">
        <f t="shared" si="14"/>
        <v>96026</v>
      </c>
      <c r="M94">
        <f t="shared" si="15"/>
        <v>63422</v>
      </c>
      <c r="N94">
        <f t="shared" si="16"/>
        <v>82194.8</v>
      </c>
      <c r="O94">
        <f t="shared" si="17"/>
        <v>32604</v>
      </c>
      <c r="Q94">
        <v>-6656</v>
      </c>
      <c r="R94">
        <v>666</v>
      </c>
      <c r="T94">
        <v>2515.4000000000087</v>
      </c>
      <c r="U94">
        <v>41.400000000008731</v>
      </c>
      <c r="W94">
        <v>3169.7999999999997</v>
      </c>
      <c r="X94">
        <v>831</v>
      </c>
      <c r="AF94">
        <v>82194.8</v>
      </c>
      <c r="AG94">
        <v>1.4902889233868808</v>
      </c>
      <c r="AK94">
        <v>82194.8</v>
      </c>
      <c r="AL94">
        <v>1.4902889233868808</v>
      </c>
    </row>
    <row r="95" spans="2:38" x14ac:dyDescent="0.25">
      <c r="B95">
        <v>53902</v>
      </c>
      <c r="C95">
        <v>42467</v>
      </c>
      <c r="D95">
        <v>42170</v>
      </c>
      <c r="E95">
        <v>77803</v>
      </c>
      <c r="F95">
        <v>87248</v>
      </c>
      <c r="H95">
        <v>65294</v>
      </c>
      <c r="J95">
        <f t="shared" si="12"/>
        <v>60718</v>
      </c>
      <c r="K95">
        <f t="shared" si="13"/>
        <v>1.075364801212161</v>
      </c>
      <c r="L95">
        <f t="shared" si="14"/>
        <v>87248</v>
      </c>
      <c r="M95">
        <f t="shared" si="15"/>
        <v>42170</v>
      </c>
      <c r="N95">
        <f t="shared" si="16"/>
        <v>60718</v>
      </c>
      <c r="O95">
        <f t="shared" si="17"/>
        <v>45078</v>
      </c>
      <c r="Q95">
        <v>-1495</v>
      </c>
      <c r="R95">
        <v>-1091</v>
      </c>
      <c r="T95">
        <v>-659</v>
      </c>
      <c r="U95">
        <v>-440.59999999999854</v>
      </c>
      <c r="W95">
        <v>1859</v>
      </c>
      <c r="X95">
        <v>442.6</v>
      </c>
      <c r="AB95">
        <v>60718</v>
      </c>
      <c r="AC95">
        <v>1.075364801212161</v>
      </c>
      <c r="AI95">
        <v>60718</v>
      </c>
      <c r="AJ95">
        <v>1.075364801212161</v>
      </c>
    </row>
    <row r="96" spans="2:38" x14ac:dyDescent="0.25">
      <c r="B96">
        <v>110117</v>
      </c>
      <c r="C96">
        <v>41387</v>
      </c>
      <c r="D96">
        <v>7530</v>
      </c>
      <c r="E96">
        <v>51296</v>
      </c>
      <c r="F96">
        <v>98742</v>
      </c>
      <c r="H96">
        <v>95936</v>
      </c>
      <c r="J96">
        <f t="shared" si="12"/>
        <v>61814.400000000001</v>
      </c>
      <c r="K96">
        <f t="shared" si="13"/>
        <v>1.5520008282859656</v>
      </c>
      <c r="L96">
        <f t="shared" si="14"/>
        <v>110117</v>
      </c>
      <c r="M96">
        <f t="shared" si="15"/>
        <v>7530</v>
      </c>
      <c r="N96">
        <f t="shared" si="16"/>
        <v>61814.400000000001</v>
      </c>
      <c r="O96">
        <f t="shared" si="17"/>
        <v>102587</v>
      </c>
      <c r="Q96">
        <v>2948</v>
      </c>
      <c r="R96">
        <v>96</v>
      </c>
      <c r="T96">
        <v>412.80000000000291</v>
      </c>
      <c r="U96">
        <v>669.80000000000291</v>
      </c>
      <c r="W96">
        <v>5726.4000000000005</v>
      </c>
      <c r="X96">
        <v>669.80000000000007</v>
      </c>
      <c r="AF96">
        <v>61814.400000000001</v>
      </c>
      <c r="AG96">
        <v>1.5520008282859656</v>
      </c>
      <c r="AK96">
        <v>61814.400000000001</v>
      </c>
      <c r="AL96">
        <v>1.5520008282859656</v>
      </c>
    </row>
    <row r="97" spans="2:38" x14ac:dyDescent="0.25">
      <c r="B97">
        <v>61731</v>
      </c>
      <c r="C97">
        <v>30010</v>
      </c>
      <c r="D97">
        <v>12804</v>
      </c>
      <c r="E97">
        <v>84387</v>
      </c>
      <c r="F97">
        <v>77603</v>
      </c>
      <c r="H97">
        <v>62704</v>
      </c>
      <c r="J97">
        <f t="shared" si="12"/>
        <v>53307</v>
      </c>
      <c r="K97">
        <f t="shared" si="13"/>
        <v>1.1762807886393907</v>
      </c>
      <c r="L97">
        <f t="shared" si="14"/>
        <v>84387</v>
      </c>
      <c r="M97">
        <f t="shared" si="15"/>
        <v>12804</v>
      </c>
      <c r="N97">
        <f t="shared" si="16"/>
        <v>53307</v>
      </c>
      <c r="O97">
        <f t="shared" si="17"/>
        <v>71583</v>
      </c>
      <c r="Q97">
        <v>-6791</v>
      </c>
      <c r="R97">
        <v>-143</v>
      </c>
      <c r="T97">
        <v>3885.5999999999985</v>
      </c>
      <c r="U97">
        <v>730.40000000000146</v>
      </c>
      <c r="W97">
        <v>4726.8000000000011</v>
      </c>
      <c r="X97">
        <v>1237.9999999999998</v>
      </c>
      <c r="Z97">
        <v>53307</v>
      </c>
      <c r="AA97">
        <v>1.1762807886393907</v>
      </c>
      <c r="AK97">
        <v>53307</v>
      </c>
      <c r="AL97">
        <v>1.1762807886393907</v>
      </c>
    </row>
    <row r="98" spans="2:38" x14ac:dyDescent="0.25">
      <c r="B98">
        <v>5293</v>
      </c>
      <c r="C98">
        <v>5330</v>
      </c>
      <c r="D98">
        <v>81410</v>
      </c>
      <c r="E98">
        <v>67769</v>
      </c>
      <c r="F98">
        <v>84180</v>
      </c>
      <c r="H98">
        <v>67509</v>
      </c>
      <c r="J98">
        <f t="shared" si="12"/>
        <v>48796.4</v>
      </c>
      <c r="K98">
        <f t="shared" ref="K98:K129" si="18">H98/J98</f>
        <v>1.3834832077776229</v>
      </c>
      <c r="L98">
        <f t="shared" si="14"/>
        <v>84180</v>
      </c>
      <c r="M98">
        <f t="shared" si="15"/>
        <v>5293</v>
      </c>
      <c r="N98">
        <f t="shared" si="16"/>
        <v>48796.4</v>
      </c>
      <c r="O98">
        <f t="shared" si="17"/>
        <v>78887</v>
      </c>
      <c r="Q98">
        <v>6009</v>
      </c>
      <c r="R98">
        <v>901</v>
      </c>
      <c r="T98">
        <v>4516.4000000000015</v>
      </c>
      <c r="U98">
        <v>1150</v>
      </c>
      <c r="W98">
        <v>5333.6</v>
      </c>
      <c r="X98">
        <v>1186.8000000000002</v>
      </c>
      <c r="Z98">
        <v>48796.4</v>
      </c>
      <c r="AA98">
        <v>1.3834832077776229</v>
      </c>
      <c r="AK98">
        <v>48796.4</v>
      </c>
      <c r="AL98">
        <v>1.3834832077776229</v>
      </c>
    </row>
    <row r="99" spans="2:38" x14ac:dyDescent="0.25">
      <c r="B99">
        <v>48276</v>
      </c>
      <c r="C99">
        <v>105450</v>
      </c>
      <c r="D99">
        <v>63889</v>
      </c>
      <c r="E99">
        <v>98393</v>
      </c>
      <c r="F99">
        <v>86122</v>
      </c>
      <c r="H99">
        <v>86273</v>
      </c>
      <c r="J99">
        <f t="shared" si="12"/>
        <v>80426</v>
      </c>
      <c r="K99">
        <f t="shared" si="18"/>
        <v>1.072700370526944</v>
      </c>
      <c r="L99">
        <f t="shared" si="14"/>
        <v>105450</v>
      </c>
      <c r="M99">
        <f t="shared" si="15"/>
        <v>48276</v>
      </c>
      <c r="N99">
        <f t="shared" si="16"/>
        <v>80426</v>
      </c>
      <c r="O99">
        <f t="shared" si="17"/>
        <v>57174</v>
      </c>
      <c r="Q99">
        <v>5216</v>
      </c>
      <c r="R99">
        <v>341</v>
      </c>
      <c r="T99">
        <v>2321</v>
      </c>
      <c r="U99">
        <v>577.60000000000582</v>
      </c>
      <c r="W99">
        <v>3871.4</v>
      </c>
      <c r="X99">
        <v>577.59999999999991</v>
      </c>
      <c r="AB99">
        <v>80426</v>
      </c>
      <c r="AC99">
        <v>1.072700370526944</v>
      </c>
      <c r="AI99">
        <v>80426</v>
      </c>
      <c r="AJ99">
        <v>1.072700370526944</v>
      </c>
    </row>
    <row r="100" spans="2:38" x14ac:dyDescent="0.25">
      <c r="B100">
        <v>20445</v>
      </c>
      <c r="C100">
        <v>32244</v>
      </c>
      <c r="D100">
        <v>111991</v>
      </c>
      <c r="E100">
        <v>21727</v>
      </c>
      <c r="F100">
        <v>58089</v>
      </c>
      <c r="H100">
        <v>56878</v>
      </c>
      <c r="J100">
        <f t="shared" si="12"/>
        <v>48899.199999999997</v>
      </c>
      <c r="K100">
        <f t="shared" si="18"/>
        <v>1.1631683135920425</v>
      </c>
      <c r="L100">
        <f t="shared" si="14"/>
        <v>111991</v>
      </c>
      <c r="M100">
        <f t="shared" si="15"/>
        <v>20445</v>
      </c>
      <c r="N100">
        <f t="shared" si="16"/>
        <v>48899.199999999997</v>
      </c>
      <c r="O100">
        <f t="shared" si="17"/>
        <v>91546</v>
      </c>
      <c r="Q100">
        <v>-1178</v>
      </c>
      <c r="R100">
        <v>0</v>
      </c>
      <c r="T100">
        <v>3955</v>
      </c>
      <c r="U100">
        <v>108.79999999999563</v>
      </c>
      <c r="W100">
        <v>5417.7999999999993</v>
      </c>
      <c r="X100">
        <v>553.20000000000005</v>
      </c>
      <c r="Z100">
        <v>48899.199999999997</v>
      </c>
      <c r="AA100">
        <v>1.1631683135920425</v>
      </c>
      <c r="AK100">
        <v>48899.199999999997</v>
      </c>
      <c r="AL100">
        <v>1.1631683135920425</v>
      </c>
    </row>
    <row r="101" spans="2:38" x14ac:dyDescent="0.25">
      <c r="B101">
        <v>118255</v>
      </c>
      <c r="C101">
        <v>98511</v>
      </c>
      <c r="D101">
        <v>7340</v>
      </c>
      <c r="E101">
        <v>90610</v>
      </c>
      <c r="F101">
        <v>70015</v>
      </c>
      <c r="H101">
        <v>78704</v>
      </c>
      <c r="J101">
        <f t="shared" si="12"/>
        <v>76946.2</v>
      </c>
      <c r="K101">
        <f t="shared" si="18"/>
        <v>1.0228445329334002</v>
      </c>
      <c r="L101">
        <f t="shared" si="14"/>
        <v>118255</v>
      </c>
      <c r="M101">
        <f t="shared" si="15"/>
        <v>7340</v>
      </c>
      <c r="N101">
        <f t="shared" si="16"/>
        <v>76946.2</v>
      </c>
      <c r="O101">
        <f t="shared" si="17"/>
        <v>110915</v>
      </c>
      <c r="Q101">
        <v>-3214</v>
      </c>
      <c r="R101">
        <v>1132</v>
      </c>
      <c r="T101">
        <v>4351.5999999999913</v>
      </c>
      <c r="U101">
        <v>-124.40000000000873</v>
      </c>
      <c r="W101">
        <v>4351.6000000000004</v>
      </c>
      <c r="X101">
        <v>140.4</v>
      </c>
      <c r="AB101">
        <v>76946.2</v>
      </c>
      <c r="AC101">
        <v>1.0228445329334002</v>
      </c>
      <c r="AI101">
        <v>76946.2</v>
      </c>
      <c r="AJ101">
        <v>1.0228445329334002</v>
      </c>
    </row>
    <row r="103" spans="2:38" x14ac:dyDescent="0.25">
      <c r="B103">
        <v>4601246</v>
      </c>
      <c r="C103">
        <v>4450480</v>
      </c>
      <c r="D103">
        <v>4720951</v>
      </c>
      <c r="E103">
        <v>4620562</v>
      </c>
      <c r="F103">
        <v>4513828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C4F7D-0A59-446E-8067-565484DE9C3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113551</v>
      </c>
      <c r="C2">
        <v>89738</v>
      </c>
      <c r="D2">
        <v>113330</v>
      </c>
      <c r="E2">
        <v>50911</v>
      </c>
      <c r="F2">
        <v>74823</v>
      </c>
      <c r="H2">
        <v>133703</v>
      </c>
      <c r="J2">
        <f t="shared" ref="J2:J33" si="0">AVERAGE(B2:F2)</f>
        <v>88470.6</v>
      </c>
      <c r="K2">
        <f t="shared" ref="K2:K33" si="1">H2/J2</f>
        <v>1.5112704107353176</v>
      </c>
      <c r="L2">
        <f t="shared" ref="L2:L33" si="2">MAX(B2:F2)</f>
        <v>113551</v>
      </c>
      <c r="M2">
        <f t="shared" ref="M2:M33" si="3">MIN(B2:F2)</f>
        <v>50911</v>
      </c>
      <c r="N2">
        <f t="shared" ref="N2:N33" si="4">AVERAGE(B2:F2)</f>
        <v>88470.6</v>
      </c>
      <c r="O2">
        <f t="shared" ref="O2:O33" si="5">L2-M2</f>
        <v>62640</v>
      </c>
      <c r="Q2">
        <v>6398</v>
      </c>
      <c r="R2">
        <v>-1122</v>
      </c>
      <c r="T2">
        <v>771.60000000000582</v>
      </c>
      <c r="U2">
        <v>-584</v>
      </c>
      <c r="W2">
        <v>2819.2000000000003</v>
      </c>
      <c r="X2">
        <v>584</v>
      </c>
      <c r="AF2">
        <v>88470.6</v>
      </c>
      <c r="AG2">
        <v>1.5112704107353176</v>
      </c>
      <c r="AK2">
        <v>88470.6</v>
      </c>
      <c r="AL2">
        <v>1.5112704107353176</v>
      </c>
    </row>
    <row r="3" spans="1:38" x14ac:dyDescent="0.25">
      <c r="B3">
        <v>19410</v>
      </c>
      <c r="C3">
        <v>2713</v>
      </c>
      <c r="D3">
        <v>89390</v>
      </c>
      <c r="E3">
        <v>67938</v>
      </c>
      <c r="F3">
        <v>60992</v>
      </c>
      <c r="H3">
        <v>96213</v>
      </c>
      <c r="J3">
        <f t="shared" si="0"/>
        <v>48088.6</v>
      </c>
      <c r="K3">
        <f t="shared" si="1"/>
        <v>2.0007444591857531</v>
      </c>
      <c r="L3">
        <f t="shared" si="2"/>
        <v>89390</v>
      </c>
      <c r="M3">
        <f t="shared" si="3"/>
        <v>2713</v>
      </c>
      <c r="N3">
        <f t="shared" si="4"/>
        <v>48088.6</v>
      </c>
      <c r="O3">
        <f t="shared" si="5"/>
        <v>86677</v>
      </c>
      <c r="Q3">
        <v>2733</v>
      </c>
      <c r="R3">
        <v>-178</v>
      </c>
      <c r="T3">
        <v>-1086.8000000000029</v>
      </c>
      <c r="U3">
        <v>263.59999999999854</v>
      </c>
      <c r="W3">
        <v>4748.4000000000005</v>
      </c>
      <c r="X3">
        <v>718.8</v>
      </c>
      <c r="AD3">
        <v>48088.6</v>
      </c>
      <c r="AE3">
        <v>2.0007444591857531</v>
      </c>
      <c r="AK3">
        <v>48088.6</v>
      </c>
      <c r="AL3">
        <v>2.0007444591857531</v>
      </c>
    </row>
    <row r="4" spans="1:38" x14ac:dyDescent="0.25">
      <c r="B4">
        <v>113013</v>
      </c>
      <c r="C4">
        <v>118487</v>
      </c>
      <c r="D4">
        <v>115571</v>
      </c>
      <c r="E4">
        <v>49681</v>
      </c>
      <c r="F4">
        <v>63605</v>
      </c>
      <c r="H4">
        <v>131561</v>
      </c>
      <c r="J4">
        <f t="shared" si="0"/>
        <v>92071.4</v>
      </c>
      <c r="K4">
        <f t="shared" si="1"/>
        <v>1.4289019174249551</v>
      </c>
      <c r="L4">
        <f t="shared" si="2"/>
        <v>118487</v>
      </c>
      <c r="M4">
        <f t="shared" si="3"/>
        <v>49681</v>
      </c>
      <c r="N4">
        <f t="shared" si="4"/>
        <v>92071.4</v>
      </c>
      <c r="O4">
        <f t="shared" si="5"/>
        <v>68806</v>
      </c>
      <c r="Q4">
        <v>2288</v>
      </c>
      <c r="R4">
        <v>-1800</v>
      </c>
      <c r="T4">
        <v>-104.80000000000291</v>
      </c>
      <c r="U4">
        <v>364.79999999998836</v>
      </c>
      <c r="W4">
        <v>4341.6000000000004</v>
      </c>
      <c r="X4">
        <v>393.99999999999994</v>
      </c>
      <c r="AB4">
        <v>92071.4</v>
      </c>
      <c r="AC4">
        <v>1.4289019174249551</v>
      </c>
      <c r="AK4">
        <v>92071.4</v>
      </c>
      <c r="AL4">
        <v>1.4289019174249551</v>
      </c>
    </row>
    <row r="5" spans="1:38" x14ac:dyDescent="0.25">
      <c r="B5">
        <v>104802</v>
      </c>
      <c r="C5">
        <v>11461</v>
      </c>
      <c r="D5">
        <v>45635</v>
      </c>
      <c r="E5">
        <v>13781</v>
      </c>
      <c r="F5">
        <v>51416</v>
      </c>
      <c r="H5">
        <v>54325</v>
      </c>
      <c r="J5">
        <f t="shared" si="0"/>
        <v>45419</v>
      </c>
      <c r="K5">
        <f t="shared" si="1"/>
        <v>1.1960853387348906</v>
      </c>
      <c r="L5">
        <f t="shared" si="2"/>
        <v>104802</v>
      </c>
      <c r="M5">
        <f t="shared" si="3"/>
        <v>11461</v>
      </c>
      <c r="N5">
        <f t="shared" si="4"/>
        <v>45419</v>
      </c>
      <c r="O5">
        <f t="shared" si="5"/>
        <v>93341</v>
      </c>
      <c r="Q5">
        <v>-3854</v>
      </c>
      <c r="R5">
        <v>-1616</v>
      </c>
      <c r="T5">
        <v>-5601.4000000000015</v>
      </c>
      <c r="U5">
        <v>371</v>
      </c>
      <c r="W5">
        <v>5601.4</v>
      </c>
      <c r="X5">
        <v>372.20000000000005</v>
      </c>
      <c r="Z5">
        <v>45419</v>
      </c>
      <c r="AA5">
        <v>1.1960853387348906</v>
      </c>
      <c r="AI5">
        <v>45419</v>
      </c>
      <c r="AJ5">
        <v>1.1960853387348906</v>
      </c>
    </row>
    <row r="6" spans="1:38" x14ac:dyDescent="0.25">
      <c r="B6">
        <v>115392</v>
      </c>
      <c r="C6">
        <v>16232</v>
      </c>
      <c r="D6">
        <v>8766</v>
      </c>
      <c r="E6">
        <v>4318</v>
      </c>
      <c r="F6">
        <v>25455</v>
      </c>
      <c r="H6">
        <v>53565</v>
      </c>
      <c r="J6">
        <f t="shared" si="0"/>
        <v>34032.6</v>
      </c>
      <c r="K6">
        <f t="shared" si="1"/>
        <v>1.5739320533841084</v>
      </c>
      <c r="L6">
        <f t="shared" si="2"/>
        <v>115392</v>
      </c>
      <c r="M6">
        <f t="shared" si="3"/>
        <v>4318</v>
      </c>
      <c r="N6">
        <f t="shared" si="4"/>
        <v>34032.6</v>
      </c>
      <c r="O6">
        <f t="shared" si="5"/>
        <v>111074</v>
      </c>
      <c r="Q6">
        <v>2643</v>
      </c>
      <c r="R6">
        <v>764</v>
      </c>
      <c r="T6">
        <v>-3457.8000000000029</v>
      </c>
      <c r="U6">
        <v>-13.400000000001455</v>
      </c>
      <c r="W6">
        <v>6373.8</v>
      </c>
      <c r="X6">
        <v>685</v>
      </c>
      <c r="Z6">
        <v>34032.6</v>
      </c>
      <c r="AA6">
        <v>1.5739320533841084</v>
      </c>
      <c r="AK6">
        <v>34032.6</v>
      </c>
      <c r="AL6">
        <v>1.5739320533841084</v>
      </c>
    </row>
    <row r="7" spans="1:38" x14ac:dyDescent="0.25">
      <c r="B7">
        <v>114896</v>
      </c>
      <c r="C7">
        <v>7703</v>
      </c>
      <c r="D7">
        <v>73881</v>
      </c>
      <c r="E7">
        <v>112254</v>
      </c>
      <c r="F7">
        <v>4768</v>
      </c>
      <c r="H7">
        <v>91740</v>
      </c>
      <c r="J7">
        <f t="shared" si="0"/>
        <v>62700.4</v>
      </c>
      <c r="K7">
        <f t="shared" si="1"/>
        <v>1.4631485604557546</v>
      </c>
      <c r="L7">
        <f t="shared" si="2"/>
        <v>114896</v>
      </c>
      <c r="M7">
        <f t="shared" si="3"/>
        <v>4768</v>
      </c>
      <c r="N7">
        <f t="shared" si="4"/>
        <v>62700.4</v>
      </c>
      <c r="O7">
        <f t="shared" si="5"/>
        <v>110128</v>
      </c>
      <c r="Q7">
        <v>-3339</v>
      </c>
      <c r="R7">
        <v>-1535</v>
      </c>
      <c r="T7">
        <v>2578</v>
      </c>
      <c r="U7">
        <v>-694.40000000000146</v>
      </c>
      <c r="W7">
        <v>6722.4</v>
      </c>
      <c r="X7">
        <v>836.40000000000009</v>
      </c>
      <c r="AD7">
        <v>62700.4</v>
      </c>
      <c r="AE7">
        <v>1.4631485604557546</v>
      </c>
      <c r="AK7">
        <v>62700.4</v>
      </c>
      <c r="AL7">
        <v>1.4631485604557546</v>
      </c>
    </row>
    <row r="8" spans="1:38" x14ac:dyDescent="0.25">
      <c r="B8">
        <v>39457</v>
      </c>
      <c r="C8">
        <v>7623</v>
      </c>
      <c r="D8">
        <v>24307</v>
      </c>
      <c r="E8">
        <v>89541</v>
      </c>
      <c r="F8">
        <v>35351</v>
      </c>
      <c r="H8">
        <v>79067</v>
      </c>
      <c r="J8">
        <f t="shared" si="0"/>
        <v>39255.800000000003</v>
      </c>
      <c r="K8">
        <f t="shared" si="1"/>
        <v>2.014148227777806</v>
      </c>
      <c r="L8">
        <f t="shared" si="2"/>
        <v>89541</v>
      </c>
      <c r="M8">
        <f t="shared" si="3"/>
        <v>7623</v>
      </c>
      <c r="N8">
        <f t="shared" si="4"/>
        <v>39255.800000000003</v>
      </c>
      <c r="O8">
        <f t="shared" si="5"/>
        <v>81918</v>
      </c>
      <c r="Q8">
        <v>8834</v>
      </c>
      <c r="R8">
        <v>0</v>
      </c>
      <c r="T8">
        <v>-3548.1999999999971</v>
      </c>
      <c r="U8">
        <v>-622</v>
      </c>
      <c r="W8">
        <v>6225</v>
      </c>
      <c r="X8">
        <v>636</v>
      </c>
      <c r="AD8">
        <v>39255.800000000003</v>
      </c>
      <c r="AE8">
        <v>2.014148227777806</v>
      </c>
      <c r="AK8">
        <v>39255.800000000003</v>
      </c>
      <c r="AL8">
        <v>2.014148227777806</v>
      </c>
    </row>
    <row r="9" spans="1:38" x14ac:dyDescent="0.25">
      <c r="B9">
        <v>15130</v>
      </c>
      <c r="C9">
        <v>63326</v>
      </c>
      <c r="D9">
        <v>9863</v>
      </c>
      <c r="E9">
        <v>117662</v>
      </c>
      <c r="F9">
        <v>43607</v>
      </c>
      <c r="H9">
        <v>76315</v>
      </c>
      <c r="J9">
        <f t="shared" si="0"/>
        <v>49917.599999999999</v>
      </c>
      <c r="K9">
        <f t="shared" si="1"/>
        <v>1.5288194945269804</v>
      </c>
      <c r="L9">
        <f t="shared" si="2"/>
        <v>117662</v>
      </c>
      <c r="M9">
        <f t="shared" si="3"/>
        <v>9863</v>
      </c>
      <c r="N9">
        <f t="shared" si="4"/>
        <v>49917.599999999999</v>
      </c>
      <c r="O9">
        <f t="shared" si="5"/>
        <v>107799</v>
      </c>
      <c r="Q9">
        <v>5221</v>
      </c>
      <c r="R9">
        <v>1918</v>
      </c>
      <c r="T9">
        <v>4456.7999999999956</v>
      </c>
      <c r="U9">
        <v>124.19999999999709</v>
      </c>
      <c r="W9">
        <v>7472</v>
      </c>
      <c r="X9">
        <v>208.2</v>
      </c>
      <c r="AD9">
        <v>49917.599999999999</v>
      </c>
      <c r="AE9">
        <v>1.5288194945269804</v>
      </c>
      <c r="AK9">
        <v>49917.599999999999</v>
      </c>
      <c r="AL9">
        <v>1.5288194945269804</v>
      </c>
    </row>
    <row r="10" spans="1:38" x14ac:dyDescent="0.25">
      <c r="B10">
        <v>9620</v>
      </c>
      <c r="C10">
        <v>23426</v>
      </c>
      <c r="D10">
        <v>47468</v>
      </c>
      <c r="E10">
        <v>26439</v>
      </c>
      <c r="F10">
        <v>87693</v>
      </c>
      <c r="H10">
        <v>90252</v>
      </c>
      <c r="J10">
        <f t="shared" si="0"/>
        <v>38929.199999999997</v>
      </c>
      <c r="K10">
        <f t="shared" si="1"/>
        <v>2.3183625658888447</v>
      </c>
      <c r="L10">
        <f t="shared" si="2"/>
        <v>87693</v>
      </c>
      <c r="M10">
        <f t="shared" si="3"/>
        <v>9620</v>
      </c>
      <c r="N10">
        <f t="shared" si="4"/>
        <v>38929.199999999997</v>
      </c>
      <c r="O10">
        <f t="shared" si="5"/>
        <v>78073</v>
      </c>
      <c r="Q10">
        <v>5382</v>
      </c>
      <c r="R10">
        <v>1</v>
      </c>
      <c r="T10">
        <v>258</v>
      </c>
      <c r="U10">
        <v>127.39999999999418</v>
      </c>
      <c r="W10">
        <v>5010.3999999999996</v>
      </c>
      <c r="X10">
        <v>338.2</v>
      </c>
      <c r="AD10">
        <v>38929.199999999997</v>
      </c>
      <c r="AE10">
        <v>2.3183625658888447</v>
      </c>
      <c r="AK10">
        <v>38929.199999999997</v>
      </c>
      <c r="AL10">
        <v>2.3183625658888447</v>
      </c>
    </row>
    <row r="11" spans="1:38" x14ac:dyDescent="0.25">
      <c r="B11">
        <v>28742</v>
      </c>
      <c r="C11">
        <v>45063</v>
      </c>
      <c r="D11">
        <v>105185</v>
      </c>
      <c r="E11">
        <v>40247</v>
      </c>
      <c r="F11">
        <v>99499</v>
      </c>
      <c r="H11">
        <v>64178</v>
      </c>
      <c r="J11">
        <f t="shared" si="0"/>
        <v>63747.199999999997</v>
      </c>
      <c r="K11">
        <f t="shared" si="1"/>
        <v>1.0067579438783194</v>
      </c>
      <c r="L11">
        <f t="shared" si="2"/>
        <v>105185</v>
      </c>
      <c r="M11">
        <f t="shared" si="3"/>
        <v>28742</v>
      </c>
      <c r="N11">
        <f t="shared" si="4"/>
        <v>63747.199999999997</v>
      </c>
      <c r="O11">
        <f t="shared" si="5"/>
        <v>76443</v>
      </c>
      <c r="Q11">
        <v>-3718</v>
      </c>
      <c r="R11">
        <v>2</v>
      </c>
      <c r="T11">
        <v>-926.20000000000437</v>
      </c>
      <c r="U11">
        <v>521.19999999999709</v>
      </c>
      <c r="W11">
        <v>2502.6000000000004</v>
      </c>
      <c r="X11">
        <v>521.20000000000005</v>
      </c>
      <c r="AB11">
        <v>63747.199999999997</v>
      </c>
      <c r="AC11">
        <v>1.0067579438783194</v>
      </c>
      <c r="AI11">
        <v>63747.199999999997</v>
      </c>
      <c r="AJ11">
        <v>1.0067579438783194</v>
      </c>
    </row>
    <row r="12" spans="1:38" x14ac:dyDescent="0.25">
      <c r="B12">
        <v>17150</v>
      </c>
      <c r="C12">
        <v>29897</v>
      </c>
      <c r="D12">
        <v>104028</v>
      </c>
      <c r="E12">
        <v>100965</v>
      </c>
      <c r="F12">
        <v>22176</v>
      </c>
      <c r="H12">
        <v>118020</v>
      </c>
      <c r="J12">
        <f t="shared" si="0"/>
        <v>54843.199999999997</v>
      </c>
      <c r="K12">
        <f t="shared" si="1"/>
        <v>2.1519532047728798</v>
      </c>
      <c r="L12">
        <f t="shared" si="2"/>
        <v>104028</v>
      </c>
      <c r="M12">
        <f t="shared" si="3"/>
        <v>17150</v>
      </c>
      <c r="N12">
        <f t="shared" si="4"/>
        <v>54843.199999999997</v>
      </c>
      <c r="O12">
        <f t="shared" si="5"/>
        <v>86878</v>
      </c>
      <c r="Q12">
        <v>5352</v>
      </c>
      <c r="R12">
        <v>25</v>
      </c>
      <c r="T12">
        <v>1608.7999999999956</v>
      </c>
      <c r="U12">
        <v>403.79999999999563</v>
      </c>
      <c r="W12">
        <v>3217.9999999999995</v>
      </c>
      <c r="X12">
        <v>667.80000000000007</v>
      </c>
      <c r="AD12">
        <v>54843.199999999997</v>
      </c>
      <c r="AE12">
        <v>2.1519532047728798</v>
      </c>
      <c r="AK12">
        <v>54843.199999999997</v>
      </c>
      <c r="AL12">
        <v>2.1519532047728798</v>
      </c>
    </row>
    <row r="13" spans="1:38" x14ac:dyDescent="0.25">
      <c r="B13">
        <v>94153</v>
      </c>
      <c r="C13">
        <v>73602</v>
      </c>
      <c r="D13">
        <v>19916</v>
      </c>
      <c r="E13">
        <v>108164</v>
      </c>
      <c r="F13">
        <v>92007</v>
      </c>
      <c r="H13">
        <v>121299</v>
      </c>
      <c r="J13">
        <f t="shared" si="0"/>
        <v>77568.399999999994</v>
      </c>
      <c r="K13">
        <f t="shared" si="1"/>
        <v>1.5637682355185876</v>
      </c>
      <c r="L13">
        <f t="shared" si="2"/>
        <v>108164</v>
      </c>
      <c r="M13">
        <f t="shared" si="3"/>
        <v>19916</v>
      </c>
      <c r="N13">
        <f t="shared" si="4"/>
        <v>77568.399999999994</v>
      </c>
      <c r="O13">
        <f t="shared" si="5"/>
        <v>88248</v>
      </c>
      <c r="Q13">
        <v>-1701</v>
      </c>
      <c r="R13">
        <v>98</v>
      </c>
      <c r="T13">
        <v>1997.1999999999971</v>
      </c>
      <c r="U13">
        <v>-432.80000000000291</v>
      </c>
      <c r="W13">
        <v>5368.8</v>
      </c>
      <c r="X13">
        <v>476.79999999999995</v>
      </c>
      <c r="AF13">
        <v>77568.399999999994</v>
      </c>
      <c r="AG13">
        <v>1.5637682355185876</v>
      </c>
      <c r="AK13">
        <v>77568.399999999994</v>
      </c>
      <c r="AL13">
        <v>1.5637682355185876</v>
      </c>
    </row>
    <row r="14" spans="1:38" x14ac:dyDescent="0.25">
      <c r="B14">
        <v>7917</v>
      </c>
      <c r="C14">
        <v>71750</v>
      </c>
      <c r="D14">
        <v>29981</v>
      </c>
      <c r="E14">
        <v>73592</v>
      </c>
      <c r="F14">
        <v>90971</v>
      </c>
      <c r="H14">
        <v>57406</v>
      </c>
      <c r="J14">
        <f t="shared" si="0"/>
        <v>54842.2</v>
      </c>
      <c r="K14">
        <f t="shared" si="1"/>
        <v>1.0467486716433696</v>
      </c>
      <c r="L14">
        <f t="shared" si="2"/>
        <v>90971</v>
      </c>
      <c r="M14">
        <f t="shared" si="3"/>
        <v>7917</v>
      </c>
      <c r="N14">
        <f t="shared" si="4"/>
        <v>54842.2</v>
      </c>
      <c r="O14">
        <f t="shared" si="5"/>
        <v>83054</v>
      </c>
      <c r="Q14">
        <v>-8768</v>
      </c>
      <c r="R14">
        <v>0</v>
      </c>
      <c r="T14">
        <v>-5698.4000000000015</v>
      </c>
      <c r="U14">
        <v>-404</v>
      </c>
      <c r="W14">
        <v>6749.6</v>
      </c>
      <c r="X14">
        <v>668</v>
      </c>
      <c r="Z14">
        <v>54842.2</v>
      </c>
      <c r="AA14">
        <v>1.0467486716433696</v>
      </c>
      <c r="AI14">
        <v>54842.2</v>
      </c>
      <c r="AJ14">
        <v>1.0467486716433696</v>
      </c>
    </row>
    <row r="15" spans="1:38" x14ac:dyDescent="0.25">
      <c r="B15">
        <v>45458</v>
      </c>
      <c r="C15">
        <v>33719</v>
      </c>
      <c r="D15">
        <v>4603</v>
      </c>
      <c r="E15">
        <v>20135</v>
      </c>
      <c r="F15">
        <v>86638</v>
      </c>
      <c r="H15">
        <v>58192</v>
      </c>
      <c r="J15">
        <f t="shared" si="0"/>
        <v>38110.6</v>
      </c>
      <c r="K15">
        <f t="shared" si="1"/>
        <v>1.5269242677890142</v>
      </c>
      <c r="L15">
        <f t="shared" si="2"/>
        <v>86638</v>
      </c>
      <c r="M15">
        <f t="shared" si="3"/>
        <v>4603</v>
      </c>
      <c r="N15">
        <f t="shared" si="4"/>
        <v>38110.6</v>
      </c>
      <c r="O15">
        <f t="shared" si="5"/>
        <v>82035</v>
      </c>
      <c r="Q15">
        <v>-1463</v>
      </c>
      <c r="R15">
        <v>-1673</v>
      </c>
      <c r="T15">
        <v>472.59999999999854</v>
      </c>
      <c r="U15">
        <v>821.59999999999854</v>
      </c>
      <c r="W15">
        <v>5718.6</v>
      </c>
      <c r="X15">
        <v>1056.8000000000002</v>
      </c>
      <c r="AD15">
        <v>38110.6</v>
      </c>
      <c r="AE15">
        <v>1.5269242677890142</v>
      </c>
      <c r="AK15">
        <v>38110.6</v>
      </c>
      <c r="AL15">
        <v>1.5269242677890142</v>
      </c>
    </row>
    <row r="16" spans="1:38" x14ac:dyDescent="0.25">
      <c r="B16">
        <v>5830</v>
      </c>
      <c r="C16">
        <v>19713</v>
      </c>
      <c r="D16">
        <v>63711</v>
      </c>
      <c r="E16">
        <v>55878</v>
      </c>
      <c r="F16">
        <v>90308</v>
      </c>
      <c r="H16">
        <v>58597</v>
      </c>
      <c r="J16">
        <f t="shared" si="0"/>
        <v>47088</v>
      </c>
      <c r="K16">
        <f t="shared" si="1"/>
        <v>1.2444147128780156</v>
      </c>
      <c r="L16">
        <f t="shared" si="2"/>
        <v>90308</v>
      </c>
      <c r="M16">
        <f t="shared" si="3"/>
        <v>5830</v>
      </c>
      <c r="N16">
        <f t="shared" si="4"/>
        <v>47088</v>
      </c>
      <c r="O16">
        <f t="shared" si="5"/>
        <v>84478</v>
      </c>
      <c r="Q16">
        <v>-443</v>
      </c>
      <c r="R16">
        <v>-53</v>
      </c>
      <c r="T16">
        <v>963</v>
      </c>
      <c r="U16">
        <v>-615.80000000000291</v>
      </c>
      <c r="W16">
        <v>3069.4</v>
      </c>
      <c r="X16">
        <v>897.40000000000009</v>
      </c>
      <c r="Z16">
        <v>47088</v>
      </c>
      <c r="AA16">
        <v>1.2444147128780156</v>
      </c>
      <c r="AK16">
        <v>47088</v>
      </c>
      <c r="AL16">
        <v>1.2444147128780156</v>
      </c>
    </row>
    <row r="17" spans="2:38" x14ac:dyDescent="0.25">
      <c r="B17">
        <v>45224</v>
      </c>
      <c r="C17">
        <v>55608</v>
      </c>
      <c r="D17">
        <v>113578</v>
      </c>
      <c r="E17">
        <v>46308</v>
      </c>
      <c r="F17">
        <v>80296</v>
      </c>
      <c r="H17">
        <v>80797</v>
      </c>
      <c r="J17">
        <f t="shared" si="0"/>
        <v>68202.8</v>
      </c>
      <c r="K17">
        <f t="shared" si="1"/>
        <v>1.184658107878269</v>
      </c>
      <c r="L17">
        <f t="shared" si="2"/>
        <v>113578</v>
      </c>
      <c r="M17">
        <f t="shared" si="3"/>
        <v>45224</v>
      </c>
      <c r="N17">
        <f t="shared" si="4"/>
        <v>68202.8</v>
      </c>
      <c r="O17">
        <f t="shared" si="5"/>
        <v>68354</v>
      </c>
      <c r="Q17">
        <v>4660</v>
      </c>
      <c r="R17">
        <v>543</v>
      </c>
      <c r="T17">
        <v>-185.19999999999709</v>
      </c>
      <c r="U17">
        <v>-91.80000000000291</v>
      </c>
      <c r="W17">
        <v>4248.4000000000005</v>
      </c>
      <c r="X17">
        <v>929.00000000000011</v>
      </c>
      <c r="AB17">
        <v>68202.8</v>
      </c>
      <c r="AC17">
        <v>1.184658107878269</v>
      </c>
      <c r="AK17">
        <v>68202.8</v>
      </c>
      <c r="AL17">
        <v>1.184658107878269</v>
      </c>
    </row>
    <row r="18" spans="2:38" x14ac:dyDescent="0.25">
      <c r="B18">
        <v>108028</v>
      </c>
      <c r="C18">
        <v>68100</v>
      </c>
      <c r="D18">
        <v>120424</v>
      </c>
      <c r="E18">
        <v>45727</v>
      </c>
      <c r="F18">
        <v>89279</v>
      </c>
      <c r="H18">
        <v>127049</v>
      </c>
      <c r="J18">
        <f t="shared" si="0"/>
        <v>86311.6</v>
      </c>
      <c r="K18">
        <f t="shared" si="1"/>
        <v>1.4719805912530874</v>
      </c>
      <c r="L18">
        <f t="shared" si="2"/>
        <v>120424</v>
      </c>
      <c r="M18">
        <f t="shared" si="3"/>
        <v>45727</v>
      </c>
      <c r="N18">
        <f t="shared" si="4"/>
        <v>86311.6</v>
      </c>
      <c r="O18">
        <f t="shared" si="5"/>
        <v>74697</v>
      </c>
      <c r="Q18">
        <v>-4438</v>
      </c>
      <c r="R18">
        <v>-389</v>
      </c>
      <c r="T18">
        <v>433</v>
      </c>
      <c r="U18">
        <v>-189.19999999999709</v>
      </c>
      <c r="W18">
        <v>4281.3999999999996</v>
      </c>
      <c r="X18">
        <v>501.59999999999997</v>
      </c>
      <c r="AF18">
        <v>86311.6</v>
      </c>
      <c r="AG18">
        <v>1.4719805912530874</v>
      </c>
      <c r="AK18">
        <v>86311.6</v>
      </c>
      <c r="AL18">
        <v>1.4719805912530874</v>
      </c>
    </row>
    <row r="19" spans="2:38" x14ac:dyDescent="0.25">
      <c r="B19">
        <v>28142</v>
      </c>
      <c r="C19">
        <v>69733</v>
      </c>
      <c r="D19">
        <v>17141</v>
      </c>
      <c r="E19">
        <v>43865</v>
      </c>
      <c r="F19">
        <v>10298</v>
      </c>
      <c r="H19">
        <v>81535</v>
      </c>
      <c r="J19">
        <f t="shared" si="0"/>
        <v>33835.800000000003</v>
      </c>
      <c r="K19">
        <f t="shared" si="1"/>
        <v>2.4097257933904324</v>
      </c>
      <c r="L19">
        <f t="shared" si="2"/>
        <v>69733</v>
      </c>
      <c r="M19">
        <f t="shared" si="3"/>
        <v>10298</v>
      </c>
      <c r="N19">
        <f t="shared" si="4"/>
        <v>33835.800000000003</v>
      </c>
      <c r="O19">
        <f t="shared" si="5"/>
        <v>59435</v>
      </c>
      <c r="Q19">
        <v>-3827</v>
      </c>
      <c r="R19">
        <v>-157</v>
      </c>
      <c r="T19">
        <v>3848.4000000000015</v>
      </c>
      <c r="U19">
        <v>401</v>
      </c>
      <c r="W19">
        <v>5042.7999999999993</v>
      </c>
      <c r="X19">
        <v>945</v>
      </c>
      <c r="AD19">
        <v>33835.800000000003</v>
      </c>
      <c r="AE19">
        <v>2.4097257933904324</v>
      </c>
      <c r="AK19">
        <v>33835.800000000003</v>
      </c>
      <c r="AL19">
        <v>2.4097257933904324</v>
      </c>
    </row>
    <row r="20" spans="2:38" x14ac:dyDescent="0.25">
      <c r="B20">
        <v>73798</v>
      </c>
      <c r="C20">
        <v>90795</v>
      </c>
      <c r="D20">
        <v>111409</v>
      </c>
      <c r="E20">
        <v>40743</v>
      </c>
      <c r="F20">
        <v>112842</v>
      </c>
      <c r="H20">
        <v>132683</v>
      </c>
      <c r="J20">
        <f t="shared" si="0"/>
        <v>85917.4</v>
      </c>
      <c r="K20">
        <f t="shared" si="1"/>
        <v>1.5443088361612434</v>
      </c>
      <c r="L20">
        <f t="shared" si="2"/>
        <v>112842</v>
      </c>
      <c r="M20">
        <f t="shared" si="3"/>
        <v>40743</v>
      </c>
      <c r="N20">
        <f t="shared" si="4"/>
        <v>85917.4</v>
      </c>
      <c r="O20">
        <f t="shared" si="5"/>
        <v>72099</v>
      </c>
      <c r="Q20">
        <v>-4585</v>
      </c>
      <c r="R20">
        <v>459</v>
      </c>
      <c r="T20">
        <v>-3602</v>
      </c>
      <c r="U20">
        <v>-814.40000000000873</v>
      </c>
      <c r="W20">
        <v>5680.4</v>
      </c>
      <c r="X20">
        <v>1180</v>
      </c>
      <c r="AF20">
        <v>85917.4</v>
      </c>
      <c r="AG20">
        <v>1.5443088361612434</v>
      </c>
      <c r="AK20">
        <v>85917.4</v>
      </c>
      <c r="AL20">
        <v>1.5443088361612434</v>
      </c>
    </row>
    <row r="21" spans="2:38" x14ac:dyDescent="0.25">
      <c r="B21">
        <v>33106</v>
      </c>
      <c r="C21">
        <v>90059</v>
      </c>
      <c r="D21">
        <v>113634</v>
      </c>
      <c r="E21">
        <v>92413</v>
      </c>
      <c r="F21">
        <v>53555</v>
      </c>
      <c r="H21">
        <v>121814</v>
      </c>
      <c r="J21">
        <f t="shared" si="0"/>
        <v>76553.399999999994</v>
      </c>
      <c r="K21">
        <f t="shared" si="1"/>
        <v>1.5912291289478979</v>
      </c>
      <c r="L21">
        <f t="shared" si="2"/>
        <v>113634</v>
      </c>
      <c r="M21">
        <f t="shared" si="3"/>
        <v>33106</v>
      </c>
      <c r="N21">
        <f t="shared" si="4"/>
        <v>76553.399999999994</v>
      </c>
      <c r="O21">
        <f t="shared" si="5"/>
        <v>80528</v>
      </c>
      <c r="Q21">
        <v>3242</v>
      </c>
      <c r="R21">
        <v>-287</v>
      </c>
      <c r="T21">
        <v>-3175.2000000000116</v>
      </c>
      <c r="U21">
        <v>201.39999999999418</v>
      </c>
      <c r="W21">
        <v>3627.2</v>
      </c>
      <c r="X21">
        <v>279</v>
      </c>
      <c r="AF21">
        <v>76553.399999999994</v>
      </c>
      <c r="AG21">
        <v>1.5912291289478979</v>
      </c>
      <c r="AK21">
        <v>76553.399999999994</v>
      </c>
      <c r="AL21">
        <v>1.5912291289478979</v>
      </c>
    </row>
    <row r="22" spans="2:38" x14ac:dyDescent="0.25">
      <c r="B22">
        <v>62230</v>
      </c>
      <c r="C22">
        <v>44032</v>
      </c>
      <c r="D22">
        <v>87674</v>
      </c>
      <c r="E22">
        <v>58278</v>
      </c>
      <c r="F22">
        <v>91776</v>
      </c>
      <c r="H22">
        <v>106280</v>
      </c>
      <c r="J22">
        <f t="shared" si="0"/>
        <v>68798</v>
      </c>
      <c r="K22">
        <f t="shared" si="1"/>
        <v>1.5448123491961976</v>
      </c>
      <c r="L22">
        <f t="shared" si="2"/>
        <v>91776</v>
      </c>
      <c r="M22">
        <f t="shared" si="3"/>
        <v>44032</v>
      </c>
      <c r="N22">
        <f t="shared" si="4"/>
        <v>68798</v>
      </c>
      <c r="O22">
        <f t="shared" si="5"/>
        <v>47744</v>
      </c>
      <c r="Q22">
        <v>6650</v>
      </c>
      <c r="R22">
        <v>1</v>
      </c>
      <c r="T22">
        <v>-1804</v>
      </c>
      <c r="U22">
        <v>-547.80000000000291</v>
      </c>
      <c r="W22">
        <v>4254.3999999999996</v>
      </c>
      <c r="X22">
        <v>646.20000000000005</v>
      </c>
      <c r="AB22">
        <v>68798</v>
      </c>
      <c r="AC22">
        <v>1.5448123491961976</v>
      </c>
      <c r="AK22">
        <v>68798</v>
      </c>
      <c r="AL22">
        <v>1.5448123491961976</v>
      </c>
    </row>
    <row r="23" spans="2:38" x14ac:dyDescent="0.25">
      <c r="B23">
        <v>84920</v>
      </c>
      <c r="C23">
        <v>30610</v>
      </c>
      <c r="D23">
        <v>28122</v>
      </c>
      <c r="E23">
        <v>52841</v>
      </c>
      <c r="F23">
        <v>52389</v>
      </c>
      <c r="H23">
        <v>60406</v>
      </c>
      <c r="J23">
        <f t="shared" si="0"/>
        <v>49776.4</v>
      </c>
      <c r="K23">
        <f t="shared" si="1"/>
        <v>1.2135469821039688</v>
      </c>
      <c r="L23">
        <f t="shared" si="2"/>
        <v>84920</v>
      </c>
      <c r="M23">
        <f t="shared" si="3"/>
        <v>28122</v>
      </c>
      <c r="N23">
        <f t="shared" si="4"/>
        <v>49776.4</v>
      </c>
      <c r="O23">
        <f t="shared" si="5"/>
        <v>56798</v>
      </c>
      <c r="Q23">
        <v>-3923</v>
      </c>
      <c r="R23">
        <v>-1825</v>
      </c>
      <c r="T23">
        <v>5102.8000000000029</v>
      </c>
      <c r="U23">
        <v>-34.400000000001455</v>
      </c>
      <c r="W23">
        <v>6608</v>
      </c>
      <c r="X23">
        <v>776</v>
      </c>
      <c r="Z23">
        <v>49776.4</v>
      </c>
      <c r="AA23">
        <v>1.2135469821039688</v>
      </c>
      <c r="AI23">
        <v>49776.4</v>
      </c>
      <c r="AJ23">
        <v>1.2135469821039688</v>
      </c>
    </row>
    <row r="24" spans="2:38" x14ac:dyDescent="0.25">
      <c r="B24">
        <v>25099</v>
      </c>
      <c r="C24">
        <v>107354</v>
      </c>
      <c r="D24">
        <v>27204</v>
      </c>
      <c r="E24">
        <v>46680</v>
      </c>
      <c r="F24">
        <v>49686</v>
      </c>
      <c r="H24">
        <v>75035</v>
      </c>
      <c r="J24">
        <f t="shared" si="0"/>
        <v>51204.6</v>
      </c>
      <c r="K24">
        <f t="shared" si="1"/>
        <v>1.4653956871062366</v>
      </c>
      <c r="L24">
        <f t="shared" si="2"/>
        <v>107354</v>
      </c>
      <c r="M24">
        <f t="shared" si="3"/>
        <v>25099</v>
      </c>
      <c r="N24">
        <f t="shared" si="4"/>
        <v>51204.6</v>
      </c>
      <c r="O24">
        <f t="shared" si="5"/>
        <v>82255</v>
      </c>
      <c r="Q24">
        <v>4925</v>
      </c>
      <c r="R24">
        <v>83</v>
      </c>
      <c r="T24">
        <v>-553.80000000000291</v>
      </c>
      <c r="U24">
        <v>414</v>
      </c>
      <c r="W24">
        <v>6272.2</v>
      </c>
      <c r="X24">
        <v>414</v>
      </c>
      <c r="Z24">
        <v>51204.6</v>
      </c>
      <c r="AA24">
        <v>1.4653956871062366</v>
      </c>
      <c r="AK24">
        <v>51204.6</v>
      </c>
      <c r="AL24">
        <v>1.4653956871062366</v>
      </c>
    </row>
    <row r="25" spans="2:38" x14ac:dyDescent="0.25">
      <c r="B25">
        <v>31446</v>
      </c>
      <c r="C25">
        <v>5426</v>
      </c>
      <c r="D25">
        <v>86494</v>
      </c>
      <c r="E25">
        <v>27123</v>
      </c>
      <c r="F25">
        <v>8049</v>
      </c>
      <c r="H25">
        <v>46385</v>
      </c>
      <c r="J25">
        <f t="shared" si="0"/>
        <v>31707.599999999999</v>
      </c>
      <c r="K25">
        <f t="shared" si="1"/>
        <v>1.4628984849058271</v>
      </c>
      <c r="L25">
        <f t="shared" si="2"/>
        <v>86494</v>
      </c>
      <c r="M25">
        <f t="shared" si="3"/>
        <v>5426</v>
      </c>
      <c r="N25">
        <f t="shared" si="4"/>
        <v>31707.599999999999</v>
      </c>
      <c r="O25">
        <f t="shared" si="5"/>
        <v>81068</v>
      </c>
      <c r="Q25">
        <v>-9826</v>
      </c>
      <c r="R25">
        <v>5</v>
      </c>
      <c r="T25">
        <v>1375.7999999999993</v>
      </c>
      <c r="U25">
        <v>-420.40000000000146</v>
      </c>
      <c r="W25">
        <v>5723</v>
      </c>
      <c r="X25">
        <v>423.2</v>
      </c>
      <c r="AD25">
        <v>31707.599999999999</v>
      </c>
      <c r="AE25">
        <v>1.4628984849058271</v>
      </c>
      <c r="AK25">
        <v>31707.599999999999</v>
      </c>
      <c r="AL25">
        <v>1.4628984849058271</v>
      </c>
    </row>
    <row r="26" spans="2:38" x14ac:dyDescent="0.25">
      <c r="B26">
        <v>63771</v>
      </c>
      <c r="C26">
        <v>31260</v>
      </c>
      <c r="D26">
        <v>11369</v>
      </c>
      <c r="E26">
        <v>27641</v>
      </c>
      <c r="F26">
        <v>104396</v>
      </c>
      <c r="H26">
        <v>60993</v>
      </c>
      <c r="J26">
        <f t="shared" si="0"/>
        <v>47687.4</v>
      </c>
      <c r="K26">
        <f t="shared" si="1"/>
        <v>1.2790170988563017</v>
      </c>
      <c r="L26">
        <f t="shared" si="2"/>
        <v>104396</v>
      </c>
      <c r="M26">
        <f t="shared" si="3"/>
        <v>11369</v>
      </c>
      <c r="N26">
        <f t="shared" si="4"/>
        <v>47687.4</v>
      </c>
      <c r="O26">
        <f t="shared" si="5"/>
        <v>93027</v>
      </c>
      <c r="Q26">
        <v>-5427</v>
      </c>
      <c r="R26">
        <v>80</v>
      </c>
      <c r="T26">
        <v>1414.8000000000029</v>
      </c>
      <c r="U26">
        <v>274.59999999999854</v>
      </c>
      <c r="W26">
        <v>2785.2</v>
      </c>
      <c r="X26">
        <v>291.39999999999998</v>
      </c>
      <c r="Z26">
        <v>47687.4</v>
      </c>
      <c r="AA26">
        <v>1.2790170988563017</v>
      </c>
      <c r="AI26">
        <v>47687.4</v>
      </c>
      <c r="AJ26">
        <v>1.2790170988563017</v>
      </c>
    </row>
    <row r="27" spans="2:38" x14ac:dyDescent="0.25">
      <c r="B27">
        <v>44296</v>
      </c>
      <c r="C27">
        <v>106808</v>
      </c>
      <c r="D27">
        <v>33321</v>
      </c>
      <c r="E27">
        <v>9366</v>
      </c>
      <c r="F27">
        <v>1364</v>
      </c>
      <c r="H27">
        <v>78275</v>
      </c>
      <c r="J27">
        <f t="shared" si="0"/>
        <v>39031</v>
      </c>
      <c r="K27">
        <f t="shared" si="1"/>
        <v>2.0054572006866338</v>
      </c>
      <c r="L27">
        <f t="shared" si="2"/>
        <v>106808</v>
      </c>
      <c r="M27">
        <f t="shared" si="3"/>
        <v>1364</v>
      </c>
      <c r="N27">
        <f t="shared" si="4"/>
        <v>39031</v>
      </c>
      <c r="O27">
        <f t="shared" si="5"/>
        <v>105444</v>
      </c>
      <c r="Q27">
        <v>-10039</v>
      </c>
      <c r="R27">
        <v>638</v>
      </c>
      <c r="T27">
        <v>3434.8000000000029</v>
      </c>
      <c r="U27">
        <v>213</v>
      </c>
      <c r="W27">
        <v>7071.2</v>
      </c>
      <c r="X27">
        <v>585.40000000000009</v>
      </c>
      <c r="AD27">
        <v>39031</v>
      </c>
      <c r="AE27">
        <v>2.0054572006866338</v>
      </c>
      <c r="AK27">
        <v>39031</v>
      </c>
      <c r="AL27">
        <v>2.0054572006866338</v>
      </c>
    </row>
    <row r="28" spans="2:38" x14ac:dyDescent="0.25">
      <c r="B28">
        <v>115343</v>
      </c>
      <c r="C28">
        <v>119953</v>
      </c>
      <c r="D28">
        <v>73817</v>
      </c>
      <c r="E28">
        <v>66235</v>
      </c>
      <c r="F28">
        <v>80907</v>
      </c>
      <c r="H28">
        <v>101499</v>
      </c>
      <c r="J28">
        <f t="shared" si="0"/>
        <v>91251</v>
      </c>
      <c r="K28">
        <f t="shared" si="1"/>
        <v>1.1123056185685636</v>
      </c>
      <c r="L28">
        <f t="shared" si="2"/>
        <v>119953</v>
      </c>
      <c r="M28">
        <f t="shared" si="3"/>
        <v>66235</v>
      </c>
      <c r="N28">
        <f t="shared" si="4"/>
        <v>91251</v>
      </c>
      <c r="O28">
        <f t="shared" si="5"/>
        <v>53718</v>
      </c>
      <c r="Q28">
        <v>6051</v>
      </c>
      <c r="R28">
        <v>1674</v>
      </c>
      <c r="T28">
        <v>1165.8000000000029</v>
      </c>
      <c r="U28">
        <v>596.80000000000291</v>
      </c>
      <c r="W28">
        <v>4436.2</v>
      </c>
      <c r="X28">
        <v>637.20000000000005</v>
      </c>
      <c r="AB28">
        <v>91251</v>
      </c>
      <c r="AC28">
        <v>1.1123056185685636</v>
      </c>
      <c r="AI28">
        <v>91251</v>
      </c>
      <c r="AJ28">
        <v>1.1123056185685636</v>
      </c>
    </row>
    <row r="29" spans="2:38" x14ac:dyDescent="0.25">
      <c r="B29">
        <v>9708</v>
      </c>
      <c r="C29">
        <v>105038</v>
      </c>
      <c r="D29">
        <v>118136</v>
      </c>
      <c r="E29">
        <v>81959</v>
      </c>
      <c r="F29">
        <v>22970</v>
      </c>
      <c r="H29">
        <v>69513</v>
      </c>
      <c r="J29">
        <f t="shared" si="0"/>
        <v>67562.2</v>
      </c>
      <c r="K29">
        <f t="shared" si="1"/>
        <v>1.028874133761186</v>
      </c>
      <c r="L29">
        <f t="shared" si="2"/>
        <v>118136</v>
      </c>
      <c r="M29">
        <f t="shared" si="3"/>
        <v>9708</v>
      </c>
      <c r="N29">
        <f t="shared" si="4"/>
        <v>67562.2</v>
      </c>
      <c r="O29">
        <f t="shared" si="5"/>
        <v>108428</v>
      </c>
      <c r="Q29">
        <v>-4164</v>
      </c>
      <c r="R29">
        <v>164</v>
      </c>
      <c r="T29">
        <v>2741.1999999999971</v>
      </c>
      <c r="U29">
        <v>85.80000000000291</v>
      </c>
      <c r="W29">
        <v>5796.8</v>
      </c>
      <c r="X29">
        <v>261.40000000000003</v>
      </c>
      <c r="AB29">
        <v>67562.2</v>
      </c>
      <c r="AC29">
        <v>1.028874133761186</v>
      </c>
      <c r="AI29">
        <v>67562.2</v>
      </c>
      <c r="AJ29">
        <v>1.028874133761186</v>
      </c>
    </row>
    <row r="30" spans="2:38" x14ac:dyDescent="0.25">
      <c r="B30">
        <v>112239</v>
      </c>
      <c r="C30">
        <v>31192</v>
      </c>
      <c r="D30">
        <v>90835</v>
      </c>
      <c r="E30">
        <v>111346</v>
      </c>
      <c r="F30">
        <v>36877</v>
      </c>
      <c r="H30">
        <v>124343</v>
      </c>
      <c r="J30">
        <f t="shared" si="0"/>
        <v>76497.8</v>
      </c>
      <c r="K30">
        <f t="shared" si="1"/>
        <v>1.6254454376465728</v>
      </c>
      <c r="L30">
        <f t="shared" si="2"/>
        <v>112239</v>
      </c>
      <c r="M30">
        <f t="shared" si="3"/>
        <v>31192</v>
      </c>
      <c r="N30">
        <f t="shared" si="4"/>
        <v>76497.8</v>
      </c>
      <c r="O30">
        <f t="shared" si="5"/>
        <v>81047</v>
      </c>
      <c r="Q30">
        <v>5402</v>
      </c>
      <c r="R30">
        <v>-70</v>
      </c>
      <c r="T30">
        <v>-4362.3999999999942</v>
      </c>
      <c r="U30">
        <v>8.4000000000087311</v>
      </c>
      <c r="W30">
        <v>5322.4000000000005</v>
      </c>
      <c r="X30">
        <v>852.8</v>
      </c>
      <c r="AF30">
        <v>76497.8</v>
      </c>
      <c r="AG30">
        <v>1.6254454376465728</v>
      </c>
      <c r="AK30">
        <v>76497.8</v>
      </c>
      <c r="AL30">
        <v>1.6254454376465728</v>
      </c>
    </row>
    <row r="31" spans="2:38" x14ac:dyDescent="0.25">
      <c r="B31">
        <v>93554</v>
      </c>
      <c r="C31">
        <v>80824</v>
      </c>
      <c r="D31">
        <v>45473</v>
      </c>
      <c r="E31">
        <v>118296</v>
      </c>
      <c r="F31">
        <v>111289</v>
      </c>
      <c r="H31">
        <v>107449</v>
      </c>
      <c r="J31">
        <f t="shared" si="0"/>
        <v>89887.2</v>
      </c>
      <c r="K31">
        <f t="shared" si="1"/>
        <v>1.1953759823423136</v>
      </c>
      <c r="L31">
        <f t="shared" si="2"/>
        <v>118296</v>
      </c>
      <c r="M31">
        <f t="shared" si="3"/>
        <v>45473</v>
      </c>
      <c r="N31">
        <f t="shared" si="4"/>
        <v>89887.2</v>
      </c>
      <c r="O31">
        <f t="shared" si="5"/>
        <v>72823</v>
      </c>
      <c r="Q31">
        <v>4744</v>
      </c>
      <c r="R31">
        <v>182</v>
      </c>
      <c r="T31">
        <v>-813</v>
      </c>
      <c r="U31">
        <v>-135.80000000000291</v>
      </c>
      <c r="W31">
        <v>3571</v>
      </c>
      <c r="X31">
        <v>760.6</v>
      </c>
      <c r="AB31">
        <v>89887.2</v>
      </c>
      <c r="AC31">
        <v>1.1953759823423136</v>
      </c>
      <c r="AK31">
        <v>89887.2</v>
      </c>
      <c r="AL31">
        <v>1.1953759823423136</v>
      </c>
    </row>
    <row r="32" spans="2:38" x14ac:dyDescent="0.25">
      <c r="B32">
        <v>117790</v>
      </c>
      <c r="C32">
        <v>24662</v>
      </c>
      <c r="D32">
        <v>16051</v>
      </c>
      <c r="E32">
        <v>85396</v>
      </c>
      <c r="F32">
        <v>46142</v>
      </c>
      <c r="H32">
        <v>65915</v>
      </c>
      <c r="J32">
        <f t="shared" si="0"/>
        <v>58008.2</v>
      </c>
      <c r="K32">
        <f t="shared" si="1"/>
        <v>1.136304867242907</v>
      </c>
      <c r="L32">
        <f t="shared" si="2"/>
        <v>117790</v>
      </c>
      <c r="M32">
        <f t="shared" si="3"/>
        <v>16051</v>
      </c>
      <c r="N32">
        <f t="shared" si="4"/>
        <v>58008.2</v>
      </c>
      <c r="O32">
        <f t="shared" si="5"/>
        <v>101739</v>
      </c>
      <c r="Q32">
        <v>-3088</v>
      </c>
      <c r="R32">
        <v>-1332</v>
      </c>
      <c r="T32">
        <v>-4131.4000000000015</v>
      </c>
      <c r="U32">
        <v>-57.400000000001455</v>
      </c>
      <c r="W32">
        <v>5343.8000000000011</v>
      </c>
      <c r="X32">
        <v>504.6</v>
      </c>
      <c r="AB32">
        <v>58008.2</v>
      </c>
      <c r="AC32">
        <v>1.136304867242907</v>
      </c>
      <c r="AI32">
        <v>58008.2</v>
      </c>
      <c r="AJ32">
        <v>1.136304867242907</v>
      </c>
    </row>
    <row r="33" spans="2:38" x14ac:dyDescent="0.25">
      <c r="B33">
        <v>82445</v>
      </c>
      <c r="C33">
        <v>120632</v>
      </c>
      <c r="D33">
        <v>23124</v>
      </c>
      <c r="E33">
        <v>53286</v>
      </c>
      <c r="F33">
        <v>46090</v>
      </c>
      <c r="H33">
        <v>119462</v>
      </c>
      <c r="J33">
        <f t="shared" si="0"/>
        <v>65115.4</v>
      </c>
      <c r="K33">
        <f t="shared" si="1"/>
        <v>1.8346197673668594</v>
      </c>
      <c r="L33">
        <f t="shared" si="2"/>
        <v>120632</v>
      </c>
      <c r="M33">
        <f t="shared" si="3"/>
        <v>23124</v>
      </c>
      <c r="N33">
        <f t="shared" si="4"/>
        <v>65115.4</v>
      </c>
      <c r="O33">
        <f t="shared" si="5"/>
        <v>97508</v>
      </c>
      <c r="Q33">
        <v>-217</v>
      </c>
      <c r="R33">
        <v>-433</v>
      </c>
      <c r="T33">
        <v>3025</v>
      </c>
      <c r="U33">
        <v>547.59999999999854</v>
      </c>
      <c r="W33">
        <v>3861.3999999999996</v>
      </c>
      <c r="X33">
        <v>702</v>
      </c>
      <c r="AF33">
        <v>65115.4</v>
      </c>
      <c r="AG33">
        <v>1.8346197673668594</v>
      </c>
      <c r="AK33">
        <v>65115.4</v>
      </c>
      <c r="AL33">
        <v>1.8346197673668594</v>
      </c>
    </row>
    <row r="34" spans="2:38" x14ac:dyDescent="0.25">
      <c r="B34">
        <v>68339</v>
      </c>
      <c r="C34">
        <v>120322</v>
      </c>
      <c r="D34">
        <v>112047</v>
      </c>
      <c r="E34">
        <v>5887</v>
      </c>
      <c r="F34">
        <v>21664</v>
      </c>
      <c r="H34">
        <v>129022</v>
      </c>
      <c r="J34">
        <f t="shared" ref="J34:J65" si="6">AVERAGE(B34:F34)</f>
        <v>65651.8</v>
      </c>
      <c r="K34">
        <f t="shared" ref="K34:K65" si="7">H34/J34</f>
        <v>1.9652469543866276</v>
      </c>
      <c r="L34">
        <f t="shared" ref="L34:L65" si="8">MAX(B34:F34)</f>
        <v>120322</v>
      </c>
      <c r="M34">
        <f t="shared" ref="M34:M65" si="9">MIN(B34:F34)</f>
        <v>5887</v>
      </c>
      <c r="N34">
        <f t="shared" ref="N34:N65" si="10">AVERAGE(B34:F34)</f>
        <v>65651.8</v>
      </c>
      <c r="O34">
        <f t="shared" ref="O34:O65" si="11">L34-M34</f>
        <v>114435</v>
      </c>
      <c r="Q34">
        <v>5284</v>
      </c>
      <c r="R34">
        <v>468</v>
      </c>
      <c r="T34">
        <v>1741</v>
      </c>
      <c r="U34">
        <v>414.60000000000582</v>
      </c>
      <c r="W34">
        <v>3655.7999999999993</v>
      </c>
      <c r="X34">
        <v>582.59999999999991</v>
      </c>
      <c r="AF34">
        <v>65651.8</v>
      </c>
      <c r="AG34">
        <v>1.9652469543866276</v>
      </c>
      <c r="AK34">
        <v>65651.8</v>
      </c>
      <c r="AL34">
        <v>1.9652469543866276</v>
      </c>
    </row>
    <row r="35" spans="2:38" x14ac:dyDescent="0.25">
      <c r="B35">
        <v>80612</v>
      </c>
      <c r="C35">
        <v>106423</v>
      </c>
      <c r="D35">
        <v>41579</v>
      </c>
      <c r="E35">
        <v>78816</v>
      </c>
      <c r="F35">
        <v>113500</v>
      </c>
      <c r="H35">
        <v>112931</v>
      </c>
      <c r="J35">
        <f t="shared" si="6"/>
        <v>84186</v>
      </c>
      <c r="K35">
        <f t="shared" si="7"/>
        <v>1.3414463212410614</v>
      </c>
      <c r="L35">
        <f t="shared" si="8"/>
        <v>113500</v>
      </c>
      <c r="M35">
        <f t="shared" si="9"/>
        <v>41579</v>
      </c>
      <c r="N35">
        <f t="shared" si="10"/>
        <v>84186</v>
      </c>
      <c r="O35">
        <f t="shared" si="11"/>
        <v>71921</v>
      </c>
      <c r="Q35">
        <v>632</v>
      </c>
      <c r="R35">
        <v>62</v>
      </c>
      <c r="T35">
        <v>-5604</v>
      </c>
      <c r="U35">
        <v>-447.60000000000582</v>
      </c>
      <c r="W35">
        <v>5604</v>
      </c>
      <c r="X35">
        <v>624.79999999999995</v>
      </c>
      <c r="AB35">
        <v>84186</v>
      </c>
      <c r="AC35">
        <v>1.3414463212410614</v>
      </c>
      <c r="AK35">
        <v>84186</v>
      </c>
      <c r="AL35">
        <v>1.3414463212410614</v>
      </c>
    </row>
    <row r="36" spans="2:38" x14ac:dyDescent="0.25">
      <c r="B36">
        <v>9435</v>
      </c>
      <c r="C36">
        <v>63904</v>
      </c>
      <c r="D36">
        <v>28400</v>
      </c>
      <c r="E36">
        <v>41962</v>
      </c>
      <c r="F36">
        <v>44958</v>
      </c>
      <c r="H36">
        <v>71923</v>
      </c>
      <c r="J36">
        <f t="shared" si="6"/>
        <v>37731.800000000003</v>
      </c>
      <c r="K36">
        <f t="shared" si="7"/>
        <v>1.9061640314005692</v>
      </c>
      <c r="L36">
        <f t="shared" si="8"/>
        <v>63904</v>
      </c>
      <c r="M36">
        <f t="shared" si="9"/>
        <v>9435</v>
      </c>
      <c r="N36">
        <f t="shared" si="10"/>
        <v>37731.800000000003</v>
      </c>
      <c r="O36">
        <f t="shared" si="11"/>
        <v>54469</v>
      </c>
      <c r="Q36">
        <v>5995</v>
      </c>
      <c r="R36">
        <v>-424</v>
      </c>
      <c r="T36">
        <v>2406.2000000000044</v>
      </c>
      <c r="U36">
        <v>510.60000000000582</v>
      </c>
      <c r="W36">
        <v>5561.8</v>
      </c>
      <c r="X36">
        <v>691.40000000000009</v>
      </c>
      <c r="AD36">
        <v>37731.800000000003</v>
      </c>
      <c r="AE36">
        <v>1.9061640314005692</v>
      </c>
      <c r="AK36">
        <v>37731.800000000003</v>
      </c>
      <c r="AL36">
        <v>1.9061640314005692</v>
      </c>
    </row>
    <row r="37" spans="2:38" x14ac:dyDescent="0.25">
      <c r="B37">
        <v>25720</v>
      </c>
      <c r="C37">
        <v>74741</v>
      </c>
      <c r="D37">
        <v>64590</v>
      </c>
      <c r="E37">
        <v>37635</v>
      </c>
      <c r="F37">
        <v>6178</v>
      </c>
      <c r="H37">
        <v>95230</v>
      </c>
      <c r="J37">
        <f t="shared" si="6"/>
        <v>41772.800000000003</v>
      </c>
      <c r="K37">
        <f t="shared" si="7"/>
        <v>2.2797131147540983</v>
      </c>
      <c r="L37">
        <f t="shared" si="8"/>
        <v>74741</v>
      </c>
      <c r="M37">
        <f t="shared" si="9"/>
        <v>6178</v>
      </c>
      <c r="N37">
        <f t="shared" si="10"/>
        <v>41772.800000000003</v>
      </c>
      <c r="O37">
        <f t="shared" si="11"/>
        <v>68563</v>
      </c>
      <c r="Q37">
        <v>2488</v>
      </c>
      <c r="R37">
        <v>-659</v>
      </c>
      <c r="T37">
        <v>1109</v>
      </c>
      <c r="U37">
        <v>461</v>
      </c>
      <c r="W37">
        <v>6723.8</v>
      </c>
      <c r="X37">
        <v>573.4</v>
      </c>
      <c r="AD37">
        <v>41772.800000000003</v>
      </c>
      <c r="AE37">
        <v>2.2797131147540983</v>
      </c>
      <c r="AK37">
        <v>41772.800000000003</v>
      </c>
      <c r="AL37">
        <v>2.2797131147540983</v>
      </c>
    </row>
    <row r="38" spans="2:38" x14ac:dyDescent="0.25">
      <c r="B38">
        <v>120267</v>
      </c>
      <c r="C38">
        <v>88808</v>
      </c>
      <c r="D38">
        <v>78908</v>
      </c>
      <c r="E38">
        <v>57842</v>
      </c>
      <c r="F38">
        <v>8476</v>
      </c>
      <c r="H38">
        <v>118374</v>
      </c>
      <c r="J38">
        <f t="shared" si="6"/>
        <v>70860.2</v>
      </c>
      <c r="K38">
        <f t="shared" si="7"/>
        <v>1.6705287312200643</v>
      </c>
      <c r="L38">
        <f t="shared" si="8"/>
        <v>120267</v>
      </c>
      <c r="M38">
        <f t="shared" si="9"/>
        <v>8476</v>
      </c>
      <c r="N38">
        <f t="shared" si="10"/>
        <v>70860.2</v>
      </c>
      <c r="O38">
        <f t="shared" si="11"/>
        <v>111791</v>
      </c>
      <c r="Q38">
        <v>-8562</v>
      </c>
      <c r="R38">
        <v>51</v>
      </c>
      <c r="T38">
        <v>-4145.1999999999971</v>
      </c>
      <c r="U38">
        <v>-488.80000000000291</v>
      </c>
      <c r="W38">
        <v>6939.6</v>
      </c>
      <c r="X38">
        <v>534.79999999999995</v>
      </c>
      <c r="AF38">
        <v>70860.2</v>
      </c>
      <c r="AG38">
        <v>1.6705287312200643</v>
      </c>
      <c r="AK38">
        <v>70860.2</v>
      </c>
      <c r="AL38">
        <v>1.6705287312200643</v>
      </c>
    </row>
    <row r="39" spans="2:38" x14ac:dyDescent="0.25">
      <c r="B39">
        <v>61653</v>
      </c>
      <c r="C39">
        <v>114690</v>
      </c>
      <c r="D39">
        <v>96253</v>
      </c>
      <c r="E39">
        <v>82384</v>
      </c>
      <c r="F39">
        <v>69652</v>
      </c>
      <c r="H39">
        <v>99842</v>
      </c>
      <c r="J39">
        <f t="shared" si="6"/>
        <v>84926.399999999994</v>
      </c>
      <c r="K39">
        <f t="shared" si="7"/>
        <v>1.1756297217355263</v>
      </c>
      <c r="L39">
        <f t="shared" si="8"/>
        <v>114690</v>
      </c>
      <c r="M39">
        <f t="shared" si="9"/>
        <v>61653</v>
      </c>
      <c r="N39">
        <f t="shared" si="10"/>
        <v>84926.399999999994</v>
      </c>
      <c r="O39">
        <f t="shared" si="11"/>
        <v>53037</v>
      </c>
      <c r="Q39">
        <v>6854</v>
      </c>
      <c r="R39">
        <v>1333</v>
      </c>
      <c r="T39">
        <v>-337.20000000001164</v>
      </c>
      <c r="U39">
        <v>202.39999999999418</v>
      </c>
      <c r="W39">
        <v>3962.4000000000005</v>
      </c>
      <c r="X39">
        <v>566.79999999999995</v>
      </c>
      <c r="AB39">
        <v>84926.399999999994</v>
      </c>
      <c r="AC39">
        <v>1.1756297217355263</v>
      </c>
      <c r="AI39">
        <v>84926.399999999994</v>
      </c>
      <c r="AJ39">
        <v>1.1756297217355263</v>
      </c>
    </row>
    <row r="40" spans="2:38" x14ac:dyDescent="0.25">
      <c r="B40">
        <v>117788</v>
      </c>
      <c r="C40">
        <v>84351</v>
      </c>
      <c r="D40">
        <v>12955</v>
      </c>
      <c r="E40">
        <v>47050</v>
      </c>
      <c r="F40">
        <v>13654</v>
      </c>
      <c r="H40">
        <v>89677</v>
      </c>
      <c r="J40">
        <f t="shared" si="6"/>
        <v>55159.6</v>
      </c>
      <c r="K40">
        <f t="shared" si="7"/>
        <v>1.6257732108282148</v>
      </c>
      <c r="L40">
        <f t="shared" si="8"/>
        <v>117788</v>
      </c>
      <c r="M40">
        <f t="shared" si="9"/>
        <v>12955</v>
      </c>
      <c r="N40">
        <f t="shared" si="10"/>
        <v>55159.6</v>
      </c>
      <c r="O40">
        <f t="shared" si="11"/>
        <v>104833</v>
      </c>
      <c r="Q40">
        <v>4561</v>
      </c>
      <c r="R40">
        <v>904</v>
      </c>
      <c r="T40">
        <v>2761.5999999999985</v>
      </c>
      <c r="U40">
        <v>-14.80000000000291</v>
      </c>
      <c r="W40">
        <v>3572.3999999999996</v>
      </c>
      <c r="X40">
        <v>209.60000000000002</v>
      </c>
      <c r="AD40">
        <v>55159.6</v>
      </c>
      <c r="AE40">
        <v>1.6257732108282148</v>
      </c>
      <c r="AK40">
        <v>55159.6</v>
      </c>
      <c r="AL40">
        <v>1.6257732108282148</v>
      </c>
    </row>
    <row r="41" spans="2:38" x14ac:dyDescent="0.25">
      <c r="B41">
        <v>94245</v>
      </c>
      <c r="C41">
        <v>57012</v>
      </c>
      <c r="D41">
        <v>66746</v>
      </c>
      <c r="E41">
        <v>5027</v>
      </c>
      <c r="F41">
        <v>100742</v>
      </c>
      <c r="H41">
        <v>105295</v>
      </c>
      <c r="J41">
        <f t="shared" si="6"/>
        <v>64754.400000000001</v>
      </c>
      <c r="K41">
        <f t="shared" si="7"/>
        <v>1.6260671089532139</v>
      </c>
      <c r="L41">
        <f t="shared" si="8"/>
        <v>100742</v>
      </c>
      <c r="M41">
        <f t="shared" si="9"/>
        <v>5027</v>
      </c>
      <c r="N41">
        <f t="shared" si="10"/>
        <v>64754.400000000001</v>
      </c>
      <c r="O41">
        <f t="shared" si="11"/>
        <v>95715</v>
      </c>
      <c r="Q41">
        <v>3205</v>
      </c>
      <c r="R41">
        <v>92</v>
      </c>
      <c r="T41">
        <v>-2600.4000000000015</v>
      </c>
      <c r="U41">
        <v>448.20000000000437</v>
      </c>
      <c r="W41">
        <v>3340.3999999999996</v>
      </c>
      <c r="X41">
        <v>769.40000000000009</v>
      </c>
      <c r="AF41">
        <v>64754.400000000001</v>
      </c>
      <c r="AG41">
        <v>1.6260671089532139</v>
      </c>
      <c r="AK41">
        <v>64754.400000000001</v>
      </c>
      <c r="AL41">
        <v>1.6260671089532139</v>
      </c>
    </row>
    <row r="42" spans="2:38" x14ac:dyDescent="0.25">
      <c r="B42">
        <v>85925</v>
      </c>
      <c r="C42">
        <v>44850</v>
      </c>
      <c r="D42">
        <v>49334</v>
      </c>
      <c r="E42">
        <v>94907</v>
      </c>
      <c r="F42">
        <v>9394</v>
      </c>
      <c r="H42">
        <v>112502</v>
      </c>
      <c r="J42">
        <f t="shared" si="6"/>
        <v>56882</v>
      </c>
      <c r="K42">
        <f t="shared" si="7"/>
        <v>1.9778137196301115</v>
      </c>
      <c r="L42">
        <f t="shared" si="8"/>
        <v>94907</v>
      </c>
      <c r="M42">
        <f t="shared" si="9"/>
        <v>9394</v>
      </c>
      <c r="N42">
        <f t="shared" si="10"/>
        <v>56882</v>
      </c>
      <c r="O42">
        <f t="shared" si="11"/>
        <v>85513</v>
      </c>
      <c r="Q42">
        <v>3770</v>
      </c>
      <c r="R42">
        <v>-6</v>
      </c>
      <c r="T42">
        <v>3032.5999999999985</v>
      </c>
      <c r="U42">
        <v>-72.400000000001455</v>
      </c>
      <c r="W42">
        <v>4578.6000000000004</v>
      </c>
      <c r="X42">
        <v>495.6</v>
      </c>
      <c r="AD42">
        <v>56882</v>
      </c>
      <c r="AE42">
        <v>1.9778137196301115</v>
      </c>
      <c r="AK42">
        <v>56882</v>
      </c>
      <c r="AL42">
        <v>1.9778137196301115</v>
      </c>
    </row>
    <row r="43" spans="2:38" x14ac:dyDescent="0.25">
      <c r="B43">
        <v>20604</v>
      </c>
      <c r="C43">
        <v>82855</v>
      </c>
      <c r="D43">
        <v>25604</v>
      </c>
      <c r="E43">
        <v>89074</v>
      </c>
      <c r="F43">
        <v>28438</v>
      </c>
      <c r="H43">
        <v>107774</v>
      </c>
      <c r="J43">
        <f t="shared" si="6"/>
        <v>49315</v>
      </c>
      <c r="K43">
        <f t="shared" si="7"/>
        <v>2.1854202575281354</v>
      </c>
      <c r="L43">
        <f t="shared" si="8"/>
        <v>89074</v>
      </c>
      <c r="M43">
        <f t="shared" si="9"/>
        <v>20604</v>
      </c>
      <c r="N43">
        <f t="shared" si="10"/>
        <v>49315</v>
      </c>
      <c r="O43">
        <f t="shared" si="11"/>
        <v>68470</v>
      </c>
      <c r="Q43">
        <v>5684</v>
      </c>
      <c r="R43">
        <v>121</v>
      </c>
      <c r="T43">
        <v>1541.8000000000029</v>
      </c>
      <c r="U43">
        <v>496</v>
      </c>
      <c r="W43">
        <v>3698.6</v>
      </c>
      <c r="X43">
        <v>650.80000000000007</v>
      </c>
      <c r="AD43">
        <v>49315</v>
      </c>
      <c r="AE43">
        <v>2.1854202575281354</v>
      </c>
      <c r="AK43">
        <v>49315</v>
      </c>
      <c r="AL43">
        <v>2.1854202575281354</v>
      </c>
    </row>
    <row r="44" spans="2:38" x14ac:dyDescent="0.25">
      <c r="B44">
        <v>77188</v>
      </c>
      <c r="C44">
        <v>44033</v>
      </c>
      <c r="D44">
        <v>23878</v>
      </c>
      <c r="E44">
        <v>86320</v>
      </c>
      <c r="F44">
        <v>22104</v>
      </c>
      <c r="H44">
        <v>107370</v>
      </c>
      <c r="J44">
        <f t="shared" si="6"/>
        <v>50704.6</v>
      </c>
      <c r="K44">
        <f t="shared" si="7"/>
        <v>2.117559353589221</v>
      </c>
      <c r="L44">
        <f t="shared" si="8"/>
        <v>86320</v>
      </c>
      <c r="M44">
        <f t="shared" si="9"/>
        <v>22104</v>
      </c>
      <c r="N44">
        <f t="shared" si="10"/>
        <v>50704.6</v>
      </c>
      <c r="O44">
        <f t="shared" si="11"/>
        <v>64216</v>
      </c>
      <c r="Q44">
        <v>114</v>
      </c>
      <c r="R44">
        <v>-271</v>
      </c>
      <c r="T44">
        <v>-1176.8000000000029</v>
      </c>
      <c r="U44">
        <v>-274.59999999999854</v>
      </c>
      <c r="W44">
        <v>4288.3999999999996</v>
      </c>
      <c r="X44">
        <v>849</v>
      </c>
      <c r="AD44">
        <v>50704.6</v>
      </c>
      <c r="AE44">
        <v>2.117559353589221</v>
      </c>
      <c r="AK44">
        <v>50704.6</v>
      </c>
      <c r="AL44">
        <v>2.117559353589221</v>
      </c>
    </row>
    <row r="45" spans="2:38" x14ac:dyDescent="0.25">
      <c r="B45">
        <v>120424</v>
      </c>
      <c r="C45">
        <v>67287</v>
      </c>
      <c r="D45">
        <v>93715</v>
      </c>
      <c r="E45">
        <v>35200</v>
      </c>
      <c r="F45">
        <v>115876</v>
      </c>
      <c r="H45">
        <v>90994</v>
      </c>
      <c r="J45">
        <f t="shared" si="6"/>
        <v>86500.4</v>
      </c>
      <c r="K45">
        <f t="shared" si="7"/>
        <v>1.0519488927218834</v>
      </c>
      <c r="L45">
        <f t="shared" si="8"/>
        <v>120424</v>
      </c>
      <c r="M45">
        <f t="shared" si="9"/>
        <v>35200</v>
      </c>
      <c r="N45">
        <f t="shared" si="10"/>
        <v>86500.4</v>
      </c>
      <c r="O45">
        <f t="shared" si="11"/>
        <v>85224</v>
      </c>
      <c r="Q45">
        <v>1204</v>
      </c>
      <c r="R45">
        <v>493</v>
      </c>
      <c r="T45">
        <v>720.19999999999709</v>
      </c>
      <c r="U45">
        <v>280.59999999999127</v>
      </c>
      <c r="W45">
        <v>3958.6</v>
      </c>
      <c r="X45">
        <v>723.8</v>
      </c>
      <c r="AB45">
        <v>86500.4</v>
      </c>
      <c r="AC45">
        <v>1.0519488927218834</v>
      </c>
      <c r="AI45">
        <v>86500.4</v>
      </c>
      <c r="AJ45">
        <v>1.0519488927218834</v>
      </c>
    </row>
    <row r="46" spans="2:38" x14ac:dyDescent="0.25">
      <c r="B46">
        <v>7124</v>
      </c>
      <c r="C46">
        <v>24220</v>
      </c>
      <c r="D46">
        <v>29572</v>
      </c>
      <c r="E46">
        <v>94864</v>
      </c>
      <c r="F46">
        <v>40006</v>
      </c>
      <c r="H46">
        <v>55582</v>
      </c>
      <c r="J46">
        <f t="shared" si="6"/>
        <v>39157.199999999997</v>
      </c>
      <c r="K46">
        <f t="shared" si="7"/>
        <v>1.4194579796308215</v>
      </c>
      <c r="L46">
        <f t="shared" si="8"/>
        <v>94864</v>
      </c>
      <c r="M46">
        <f t="shared" si="9"/>
        <v>7124</v>
      </c>
      <c r="N46">
        <f t="shared" si="10"/>
        <v>39157.199999999997</v>
      </c>
      <c r="O46">
        <f t="shared" si="11"/>
        <v>87740</v>
      </c>
      <c r="Q46">
        <v>4168</v>
      </c>
      <c r="R46">
        <v>1796</v>
      </c>
      <c r="T46">
        <v>-2662.8000000000029</v>
      </c>
      <c r="U46">
        <v>-132.80000000000291</v>
      </c>
      <c r="W46">
        <v>5188.8</v>
      </c>
      <c r="X46">
        <v>406</v>
      </c>
      <c r="Z46">
        <v>39157.199999999997</v>
      </c>
      <c r="AA46">
        <v>1.4194579796308215</v>
      </c>
      <c r="AK46">
        <v>39157.199999999997</v>
      </c>
      <c r="AL46">
        <v>1.4194579796308215</v>
      </c>
    </row>
    <row r="47" spans="2:38" x14ac:dyDescent="0.25">
      <c r="B47">
        <v>47564</v>
      </c>
      <c r="C47">
        <v>56512</v>
      </c>
      <c r="D47">
        <v>90563</v>
      </c>
      <c r="E47">
        <v>53822</v>
      </c>
      <c r="F47">
        <v>80166</v>
      </c>
      <c r="H47">
        <v>128724</v>
      </c>
      <c r="J47">
        <f t="shared" si="6"/>
        <v>65725.399999999994</v>
      </c>
      <c r="K47">
        <f t="shared" si="7"/>
        <v>1.9585122342351664</v>
      </c>
      <c r="L47">
        <f t="shared" si="8"/>
        <v>90563</v>
      </c>
      <c r="M47">
        <f t="shared" si="9"/>
        <v>47564</v>
      </c>
      <c r="N47">
        <f t="shared" si="10"/>
        <v>65725.399999999994</v>
      </c>
      <c r="O47">
        <f t="shared" si="11"/>
        <v>42999</v>
      </c>
      <c r="Q47">
        <v>558</v>
      </c>
      <c r="R47">
        <v>439</v>
      </c>
      <c r="T47">
        <v>-3105.4000000000087</v>
      </c>
      <c r="U47">
        <v>414.79999999999563</v>
      </c>
      <c r="W47">
        <v>4806.6000000000004</v>
      </c>
      <c r="X47">
        <v>923.6</v>
      </c>
      <c r="AF47">
        <v>65725.399999999994</v>
      </c>
      <c r="AG47">
        <v>1.9585122342351664</v>
      </c>
      <c r="AK47">
        <v>65725.399999999994</v>
      </c>
      <c r="AL47">
        <v>1.9585122342351664</v>
      </c>
    </row>
    <row r="48" spans="2:38" x14ac:dyDescent="0.25">
      <c r="B48">
        <v>2414</v>
      </c>
      <c r="C48">
        <v>83310</v>
      </c>
      <c r="D48">
        <v>66187</v>
      </c>
      <c r="E48">
        <v>76334</v>
      </c>
      <c r="F48">
        <v>53861</v>
      </c>
      <c r="H48">
        <v>73659</v>
      </c>
      <c r="J48">
        <f t="shared" si="6"/>
        <v>56421.2</v>
      </c>
      <c r="K48">
        <f t="shared" si="7"/>
        <v>1.3055199109554565</v>
      </c>
      <c r="L48">
        <f t="shared" si="8"/>
        <v>83310</v>
      </c>
      <c r="M48">
        <f t="shared" si="9"/>
        <v>2414</v>
      </c>
      <c r="N48">
        <f t="shared" si="10"/>
        <v>56421.2</v>
      </c>
      <c r="O48">
        <f t="shared" si="11"/>
        <v>80896</v>
      </c>
      <c r="Q48">
        <v>1704</v>
      </c>
      <c r="R48">
        <v>876</v>
      </c>
      <c r="T48">
        <v>1341.7999999999956</v>
      </c>
      <c r="U48">
        <v>247.79999999999563</v>
      </c>
      <c r="W48">
        <v>5463.4</v>
      </c>
      <c r="X48">
        <v>501</v>
      </c>
      <c r="Z48">
        <v>56421.2</v>
      </c>
      <c r="AA48">
        <v>1.3055199109554565</v>
      </c>
      <c r="AK48">
        <v>56421.2</v>
      </c>
      <c r="AL48">
        <v>1.3055199109554565</v>
      </c>
    </row>
    <row r="49" spans="2:38" x14ac:dyDescent="0.25">
      <c r="B49">
        <v>73337</v>
      </c>
      <c r="C49">
        <v>109803</v>
      </c>
      <c r="D49">
        <v>61568</v>
      </c>
      <c r="E49">
        <v>100137</v>
      </c>
      <c r="F49">
        <v>55347</v>
      </c>
      <c r="H49">
        <v>133854</v>
      </c>
      <c r="J49">
        <f t="shared" si="6"/>
        <v>80038.399999999994</v>
      </c>
      <c r="K49">
        <f t="shared" si="7"/>
        <v>1.6723722613145691</v>
      </c>
      <c r="L49">
        <f t="shared" si="8"/>
        <v>109803</v>
      </c>
      <c r="M49">
        <f t="shared" si="9"/>
        <v>55347</v>
      </c>
      <c r="N49">
        <f t="shared" si="10"/>
        <v>80038.399999999994</v>
      </c>
      <c r="O49">
        <f t="shared" si="11"/>
        <v>54456</v>
      </c>
      <c r="Q49">
        <v>3720</v>
      </c>
      <c r="R49">
        <v>329</v>
      </c>
      <c r="T49">
        <v>3311</v>
      </c>
      <c r="U49">
        <v>231.39999999999418</v>
      </c>
      <c r="W49">
        <v>3311</v>
      </c>
      <c r="X49">
        <v>896.6</v>
      </c>
      <c r="AF49">
        <v>80038.399999999994</v>
      </c>
      <c r="AG49">
        <v>1.6723722613145691</v>
      </c>
      <c r="AK49">
        <v>80038.399999999994</v>
      </c>
      <c r="AL49">
        <v>1.6723722613145691</v>
      </c>
    </row>
    <row r="50" spans="2:38" x14ac:dyDescent="0.25">
      <c r="B50">
        <v>83902</v>
      </c>
      <c r="C50">
        <v>38895</v>
      </c>
      <c r="D50">
        <v>105714</v>
      </c>
      <c r="E50">
        <v>118958</v>
      </c>
      <c r="F50">
        <v>89803</v>
      </c>
      <c r="H50">
        <v>124275</v>
      </c>
      <c r="J50">
        <f t="shared" si="6"/>
        <v>87454.399999999994</v>
      </c>
      <c r="K50">
        <f t="shared" si="7"/>
        <v>1.4210262719771676</v>
      </c>
      <c r="L50">
        <f t="shared" si="8"/>
        <v>118958</v>
      </c>
      <c r="M50">
        <f t="shared" si="9"/>
        <v>38895</v>
      </c>
      <c r="N50">
        <f t="shared" si="10"/>
        <v>87454.399999999994</v>
      </c>
      <c r="O50">
        <f t="shared" si="11"/>
        <v>80063</v>
      </c>
      <c r="Q50">
        <v>6564</v>
      </c>
      <c r="R50">
        <v>1137</v>
      </c>
      <c r="T50">
        <v>2904.1999999999971</v>
      </c>
      <c r="U50">
        <v>-641.20000000001164</v>
      </c>
      <c r="W50">
        <v>7021.0000000000009</v>
      </c>
      <c r="X50">
        <v>890</v>
      </c>
      <c r="AB50">
        <v>87454.399999999994</v>
      </c>
      <c r="AC50">
        <v>1.4210262719771676</v>
      </c>
      <c r="AK50">
        <v>87454.399999999994</v>
      </c>
      <c r="AL50">
        <v>1.4210262719771676</v>
      </c>
    </row>
    <row r="51" spans="2:38" x14ac:dyDescent="0.25">
      <c r="B51">
        <v>27449</v>
      </c>
      <c r="C51">
        <v>29196</v>
      </c>
      <c r="D51">
        <v>1734</v>
      </c>
      <c r="E51">
        <v>86311</v>
      </c>
      <c r="F51">
        <v>59788</v>
      </c>
      <c r="H51">
        <v>44346</v>
      </c>
      <c r="J51">
        <f t="shared" si="6"/>
        <v>40895.599999999999</v>
      </c>
      <c r="K51">
        <f t="shared" si="7"/>
        <v>1.0843709347704888</v>
      </c>
      <c r="L51">
        <f t="shared" si="8"/>
        <v>86311</v>
      </c>
      <c r="M51">
        <f t="shared" si="9"/>
        <v>1734</v>
      </c>
      <c r="N51">
        <f t="shared" si="10"/>
        <v>40895.599999999999</v>
      </c>
      <c r="O51">
        <f t="shared" si="11"/>
        <v>84577</v>
      </c>
      <c r="Q51">
        <v>3633</v>
      </c>
      <c r="R51">
        <v>1819</v>
      </c>
      <c r="T51">
        <v>3134.5999999999985</v>
      </c>
      <c r="U51">
        <v>128.59999999999854</v>
      </c>
      <c r="W51">
        <v>4655.0000000000009</v>
      </c>
      <c r="X51">
        <v>1193.3999999999999</v>
      </c>
      <c r="Z51">
        <v>40895.599999999999</v>
      </c>
      <c r="AA51">
        <v>1.0843709347704888</v>
      </c>
      <c r="AI51">
        <v>40895.599999999999</v>
      </c>
      <c r="AJ51">
        <v>1.0843709347704888</v>
      </c>
    </row>
    <row r="52" spans="2:38" x14ac:dyDescent="0.25">
      <c r="B52">
        <v>88562</v>
      </c>
      <c r="C52">
        <v>96132</v>
      </c>
      <c r="D52">
        <v>53415</v>
      </c>
      <c r="E52">
        <v>60319</v>
      </c>
      <c r="F52">
        <v>72710</v>
      </c>
      <c r="H52">
        <v>111043</v>
      </c>
      <c r="J52">
        <f t="shared" si="6"/>
        <v>74227.600000000006</v>
      </c>
      <c r="K52">
        <f t="shared" si="7"/>
        <v>1.4959799319929512</v>
      </c>
      <c r="L52">
        <f t="shared" si="8"/>
        <v>96132</v>
      </c>
      <c r="M52">
        <f t="shared" si="9"/>
        <v>53415</v>
      </c>
      <c r="N52">
        <f t="shared" si="10"/>
        <v>74227.600000000006</v>
      </c>
      <c r="O52">
        <f t="shared" si="11"/>
        <v>42717</v>
      </c>
      <c r="Q52">
        <v>-3962</v>
      </c>
      <c r="R52">
        <v>787</v>
      </c>
      <c r="T52">
        <v>-556.39999999999418</v>
      </c>
      <c r="U52">
        <v>365.20000000001164</v>
      </c>
      <c r="W52">
        <v>3438.3999999999996</v>
      </c>
      <c r="X52">
        <v>365.19999999999993</v>
      </c>
      <c r="AF52">
        <v>74227.600000000006</v>
      </c>
      <c r="AG52">
        <v>1.4959799319929512</v>
      </c>
      <c r="AK52">
        <v>74227.600000000006</v>
      </c>
      <c r="AL52">
        <v>1.4959799319929512</v>
      </c>
    </row>
    <row r="53" spans="2:38" x14ac:dyDescent="0.25">
      <c r="B53">
        <v>6893</v>
      </c>
      <c r="C53">
        <v>25148</v>
      </c>
      <c r="D53">
        <v>112015</v>
      </c>
      <c r="E53">
        <v>2919</v>
      </c>
      <c r="F53">
        <v>29292</v>
      </c>
      <c r="H53">
        <v>42757</v>
      </c>
      <c r="J53">
        <f t="shared" si="6"/>
        <v>35253.4</v>
      </c>
      <c r="K53">
        <f t="shared" si="7"/>
        <v>1.2128475551294342</v>
      </c>
      <c r="L53">
        <f t="shared" si="8"/>
        <v>112015</v>
      </c>
      <c r="M53">
        <f t="shared" si="9"/>
        <v>2919</v>
      </c>
      <c r="N53">
        <f t="shared" si="10"/>
        <v>35253.4</v>
      </c>
      <c r="O53">
        <f t="shared" si="11"/>
        <v>109096</v>
      </c>
      <c r="Q53">
        <v>3766</v>
      </c>
      <c r="R53">
        <v>1494</v>
      </c>
      <c r="T53">
        <v>-3688.4000000000015</v>
      </c>
      <c r="U53">
        <v>-54.599999999998545</v>
      </c>
      <c r="W53">
        <v>7486.0000000000009</v>
      </c>
      <c r="X53">
        <v>674.2</v>
      </c>
      <c r="Z53">
        <v>35253.4</v>
      </c>
      <c r="AA53">
        <v>1.2128475551294342</v>
      </c>
      <c r="AI53">
        <v>35253.4</v>
      </c>
      <c r="AJ53">
        <v>1.2128475551294342</v>
      </c>
    </row>
    <row r="54" spans="2:38" x14ac:dyDescent="0.25">
      <c r="B54">
        <v>59013</v>
      </c>
      <c r="C54">
        <v>117953</v>
      </c>
      <c r="D54">
        <v>57438</v>
      </c>
      <c r="E54">
        <v>82118</v>
      </c>
      <c r="F54">
        <v>56907</v>
      </c>
      <c r="H54">
        <v>88338</v>
      </c>
      <c r="J54">
        <f t="shared" si="6"/>
        <v>74685.8</v>
      </c>
      <c r="K54">
        <f t="shared" si="7"/>
        <v>1.1827951230354363</v>
      </c>
      <c r="L54">
        <f t="shared" si="8"/>
        <v>117953</v>
      </c>
      <c r="M54">
        <f t="shared" si="9"/>
        <v>56907</v>
      </c>
      <c r="N54">
        <f t="shared" si="10"/>
        <v>74685.8</v>
      </c>
      <c r="O54">
        <f t="shared" si="11"/>
        <v>61046</v>
      </c>
      <c r="Q54">
        <v>-4527</v>
      </c>
      <c r="R54">
        <v>10</v>
      </c>
      <c r="T54">
        <v>369.19999999999709</v>
      </c>
      <c r="U54">
        <v>-98</v>
      </c>
      <c r="W54">
        <v>2520</v>
      </c>
      <c r="X54">
        <v>158.4</v>
      </c>
      <c r="AB54">
        <v>74685.8</v>
      </c>
      <c r="AC54">
        <v>1.1827951230354363</v>
      </c>
      <c r="AI54">
        <v>74685.8</v>
      </c>
      <c r="AJ54">
        <v>1.1827951230354363</v>
      </c>
    </row>
    <row r="55" spans="2:38" x14ac:dyDescent="0.25">
      <c r="B55">
        <v>25210</v>
      </c>
      <c r="C55">
        <v>45324</v>
      </c>
      <c r="D55">
        <v>113092</v>
      </c>
      <c r="E55">
        <v>57555</v>
      </c>
      <c r="F55">
        <v>67413</v>
      </c>
      <c r="H55">
        <v>83721</v>
      </c>
      <c r="J55">
        <f t="shared" si="6"/>
        <v>61718.8</v>
      </c>
      <c r="K55">
        <f t="shared" si="7"/>
        <v>1.3564910529692735</v>
      </c>
      <c r="L55">
        <f t="shared" si="8"/>
        <v>113092</v>
      </c>
      <c r="M55">
        <f t="shared" si="9"/>
        <v>25210</v>
      </c>
      <c r="N55">
        <f t="shared" si="10"/>
        <v>61718.8</v>
      </c>
      <c r="O55">
        <f t="shared" si="11"/>
        <v>87882</v>
      </c>
      <c r="Q55">
        <v>5493</v>
      </c>
      <c r="R55">
        <v>18</v>
      </c>
      <c r="T55">
        <v>-4725.8000000000029</v>
      </c>
      <c r="U55">
        <v>-22</v>
      </c>
      <c r="W55">
        <v>4725.8</v>
      </c>
      <c r="X55">
        <v>174</v>
      </c>
      <c r="AB55">
        <v>61718.8</v>
      </c>
      <c r="AC55">
        <v>1.3564910529692735</v>
      </c>
      <c r="AK55">
        <v>61718.8</v>
      </c>
      <c r="AL55">
        <v>1.3564910529692735</v>
      </c>
    </row>
    <row r="56" spans="2:38" x14ac:dyDescent="0.25">
      <c r="B56">
        <v>25223</v>
      </c>
      <c r="C56">
        <v>55482</v>
      </c>
      <c r="D56">
        <v>107904</v>
      </c>
      <c r="E56">
        <v>116888</v>
      </c>
      <c r="F56">
        <v>107645</v>
      </c>
      <c r="H56">
        <v>91812</v>
      </c>
      <c r="J56">
        <f t="shared" si="6"/>
        <v>82628.399999999994</v>
      </c>
      <c r="K56">
        <f t="shared" si="7"/>
        <v>1.111143384114905</v>
      </c>
      <c r="L56">
        <f t="shared" si="8"/>
        <v>116888</v>
      </c>
      <c r="M56">
        <f t="shared" si="9"/>
        <v>25223</v>
      </c>
      <c r="N56">
        <f t="shared" si="10"/>
        <v>82628.399999999994</v>
      </c>
      <c r="O56">
        <f t="shared" si="11"/>
        <v>91665</v>
      </c>
      <c r="Q56">
        <v>-561</v>
      </c>
      <c r="R56">
        <v>472</v>
      </c>
      <c r="T56">
        <v>-2684.4000000000087</v>
      </c>
      <c r="U56">
        <v>104.79999999998836</v>
      </c>
      <c r="W56">
        <v>5020</v>
      </c>
      <c r="X56">
        <v>868</v>
      </c>
      <c r="AB56">
        <v>82628.399999999994</v>
      </c>
      <c r="AC56">
        <v>1.111143384114905</v>
      </c>
      <c r="AI56">
        <v>82628.399999999994</v>
      </c>
      <c r="AJ56">
        <v>1.111143384114905</v>
      </c>
    </row>
    <row r="57" spans="2:38" x14ac:dyDescent="0.25">
      <c r="B57">
        <v>59833</v>
      </c>
      <c r="C57">
        <v>42465</v>
      </c>
      <c r="D57">
        <v>72218</v>
      </c>
      <c r="E57">
        <v>116184</v>
      </c>
      <c r="F57">
        <v>46057</v>
      </c>
      <c r="H57">
        <v>98659</v>
      </c>
      <c r="J57">
        <f t="shared" si="6"/>
        <v>67351.399999999994</v>
      </c>
      <c r="K57">
        <f t="shared" si="7"/>
        <v>1.4648396321383075</v>
      </c>
      <c r="L57">
        <f t="shared" si="8"/>
        <v>116184</v>
      </c>
      <c r="M57">
        <f t="shared" si="9"/>
        <v>42465</v>
      </c>
      <c r="N57">
        <f t="shared" si="10"/>
        <v>67351.399999999994</v>
      </c>
      <c r="O57">
        <f t="shared" si="11"/>
        <v>73719</v>
      </c>
      <c r="Q57">
        <v>-1217</v>
      </c>
      <c r="R57">
        <v>-309</v>
      </c>
      <c r="T57">
        <v>2358.1999999999971</v>
      </c>
      <c r="U57">
        <v>130.59999999999127</v>
      </c>
      <c r="W57">
        <v>2444.6000000000004</v>
      </c>
      <c r="X57">
        <v>665</v>
      </c>
      <c r="AF57">
        <v>67351.399999999994</v>
      </c>
      <c r="AG57">
        <v>1.4648396321383075</v>
      </c>
      <c r="AK57">
        <v>67351.399999999994</v>
      </c>
      <c r="AL57">
        <v>1.4648396321383075</v>
      </c>
    </row>
    <row r="58" spans="2:38" x14ac:dyDescent="0.25">
      <c r="B58">
        <v>42140</v>
      </c>
      <c r="C58">
        <v>111766</v>
      </c>
      <c r="D58">
        <v>65678</v>
      </c>
      <c r="E58">
        <v>72975</v>
      </c>
      <c r="F58">
        <v>19834</v>
      </c>
      <c r="H58">
        <v>83393</v>
      </c>
      <c r="J58">
        <f t="shared" si="6"/>
        <v>62478.6</v>
      </c>
      <c r="K58">
        <f t="shared" si="7"/>
        <v>1.334745016693716</v>
      </c>
      <c r="L58">
        <f t="shared" si="8"/>
        <v>111766</v>
      </c>
      <c r="M58">
        <f t="shared" si="9"/>
        <v>19834</v>
      </c>
      <c r="N58">
        <f t="shared" si="10"/>
        <v>62478.6</v>
      </c>
      <c r="O58">
        <f t="shared" si="11"/>
        <v>91932</v>
      </c>
      <c r="Q58">
        <v>2828</v>
      </c>
      <c r="R58">
        <v>459</v>
      </c>
      <c r="T58">
        <v>-3966.0000000000073</v>
      </c>
      <c r="U58">
        <v>-810</v>
      </c>
      <c r="W58">
        <v>4048</v>
      </c>
      <c r="X58">
        <v>879.6</v>
      </c>
      <c r="AB58">
        <v>62478.6</v>
      </c>
      <c r="AC58">
        <v>1.334745016693716</v>
      </c>
      <c r="AK58">
        <v>62478.6</v>
      </c>
      <c r="AL58">
        <v>1.334745016693716</v>
      </c>
    </row>
    <row r="59" spans="2:38" x14ac:dyDescent="0.25">
      <c r="B59">
        <v>65901</v>
      </c>
      <c r="C59">
        <v>17993</v>
      </c>
      <c r="D59">
        <v>28607</v>
      </c>
      <c r="E59">
        <v>19059</v>
      </c>
      <c r="F59">
        <v>78009</v>
      </c>
      <c r="H59">
        <v>73777</v>
      </c>
      <c r="J59">
        <f t="shared" si="6"/>
        <v>41913.800000000003</v>
      </c>
      <c r="K59">
        <f t="shared" si="7"/>
        <v>1.7602078551694189</v>
      </c>
      <c r="L59">
        <f t="shared" si="8"/>
        <v>78009</v>
      </c>
      <c r="M59">
        <f t="shared" si="9"/>
        <v>17993</v>
      </c>
      <c r="N59">
        <f t="shared" si="10"/>
        <v>41913.800000000003</v>
      </c>
      <c r="O59">
        <f t="shared" si="11"/>
        <v>60016</v>
      </c>
      <c r="Q59">
        <v>1207</v>
      </c>
      <c r="R59">
        <v>-10</v>
      </c>
      <c r="T59">
        <v>-1579</v>
      </c>
      <c r="U59">
        <v>275.20000000000437</v>
      </c>
      <c r="W59">
        <v>2629.8</v>
      </c>
      <c r="X59">
        <v>621.6</v>
      </c>
      <c r="AD59">
        <v>41913.800000000003</v>
      </c>
      <c r="AE59">
        <v>1.7602078551694189</v>
      </c>
      <c r="AK59">
        <v>41913.800000000003</v>
      </c>
      <c r="AL59">
        <v>1.7602078551694189</v>
      </c>
    </row>
    <row r="60" spans="2:38" x14ac:dyDescent="0.25">
      <c r="B60">
        <v>58985</v>
      </c>
      <c r="C60">
        <v>67466</v>
      </c>
      <c r="D60">
        <v>63091</v>
      </c>
      <c r="E60">
        <v>79971</v>
      </c>
      <c r="F60">
        <v>52473</v>
      </c>
      <c r="H60">
        <v>99178</v>
      </c>
      <c r="J60">
        <f t="shared" si="6"/>
        <v>64397.2</v>
      </c>
      <c r="K60">
        <f t="shared" si="7"/>
        <v>1.5400980166839553</v>
      </c>
      <c r="L60">
        <f t="shared" si="8"/>
        <v>79971</v>
      </c>
      <c r="M60">
        <f t="shared" si="9"/>
        <v>52473</v>
      </c>
      <c r="N60">
        <f t="shared" si="10"/>
        <v>64397.2</v>
      </c>
      <c r="O60">
        <f t="shared" si="11"/>
        <v>27498</v>
      </c>
      <c r="Q60">
        <v>-6356</v>
      </c>
      <c r="R60">
        <v>8</v>
      </c>
      <c r="T60">
        <v>3856.5999999999985</v>
      </c>
      <c r="U60">
        <v>-558</v>
      </c>
      <c r="W60">
        <v>4766.6000000000004</v>
      </c>
      <c r="X60">
        <v>558</v>
      </c>
      <c r="AD60">
        <v>64397.2</v>
      </c>
      <c r="AE60">
        <v>1.5400980166839553</v>
      </c>
      <c r="AK60">
        <v>64397.2</v>
      </c>
      <c r="AL60">
        <v>1.5400980166839553</v>
      </c>
    </row>
    <row r="61" spans="2:38" x14ac:dyDescent="0.25">
      <c r="B61">
        <v>119842</v>
      </c>
      <c r="C61">
        <v>64238</v>
      </c>
      <c r="D61">
        <v>66470</v>
      </c>
      <c r="E61">
        <v>15977</v>
      </c>
      <c r="F61">
        <v>35674</v>
      </c>
      <c r="H61">
        <v>114138</v>
      </c>
      <c r="J61">
        <f t="shared" si="6"/>
        <v>60440.2</v>
      </c>
      <c r="K61">
        <f t="shared" si="7"/>
        <v>1.8884451077263147</v>
      </c>
      <c r="L61">
        <f t="shared" si="8"/>
        <v>119842</v>
      </c>
      <c r="M61">
        <f t="shared" si="9"/>
        <v>15977</v>
      </c>
      <c r="N61">
        <f t="shared" si="10"/>
        <v>60440.2</v>
      </c>
      <c r="O61">
        <f t="shared" si="11"/>
        <v>103865</v>
      </c>
      <c r="Q61">
        <v>1470</v>
      </c>
      <c r="R61">
        <v>12</v>
      </c>
      <c r="T61">
        <v>-3003.2000000000044</v>
      </c>
      <c r="U61">
        <v>-11.400000000001455</v>
      </c>
      <c r="W61">
        <v>5843.6</v>
      </c>
      <c r="X61">
        <v>757.40000000000009</v>
      </c>
      <c r="AF61">
        <v>60440.2</v>
      </c>
      <c r="AG61">
        <v>1.8884451077263147</v>
      </c>
      <c r="AK61">
        <v>60440.2</v>
      </c>
      <c r="AL61">
        <v>1.8884451077263147</v>
      </c>
    </row>
    <row r="62" spans="2:38" x14ac:dyDescent="0.25">
      <c r="B62">
        <v>51020</v>
      </c>
      <c r="C62">
        <v>50324</v>
      </c>
      <c r="D62">
        <v>89818</v>
      </c>
      <c r="E62">
        <v>67067</v>
      </c>
      <c r="F62">
        <v>59511</v>
      </c>
      <c r="H62">
        <v>67211</v>
      </c>
      <c r="J62">
        <f t="shared" si="6"/>
        <v>63548</v>
      </c>
      <c r="K62">
        <f t="shared" si="7"/>
        <v>1.0576414678668093</v>
      </c>
      <c r="L62">
        <f t="shared" si="8"/>
        <v>89818</v>
      </c>
      <c r="M62">
        <f t="shared" si="9"/>
        <v>50324</v>
      </c>
      <c r="N62">
        <f t="shared" si="10"/>
        <v>63548</v>
      </c>
      <c r="O62">
        <f t="shared" si="11"/>
        <v>39494</v>
      </c>
      <c r="Q62">
        <v>-931</v>
      </c>
      <c r="R62">
        <v>31</v>
      </c>
      <c r="T62">
        <v>2121.8000000000029</v>
      </c>
      <c r="U62">
        <v>416.19999999999709</v>
      </c>
      <c r="W62">
        <v>7431</v>
      </c>
      <c r="X62">
        <v>431.4</v>
      </c>
      <c r="AB62">
        <v>63548</v>
      </c>
      <c r="AC62">
        <v>1.0576414678668093</v>
      </c>
      <c r="AI62">
        <v>63548</v>
      </c>
      <c r="AJ62">
        <v>1.0576414678668093</v>
      </c>
    </row>
    <row r="63" spans="2:38" x14ac:dyDescent="0.25">
      <c r="B63">
        <v>82497</v>
      </c>
      <c r="C63">
        <v>119692</v>
      </c>
      <c r="D63">
        <v>31182</v>
      </c>
      <c r="E63">
        <v>23981</v>
      </c>
      <c r="F63">
        <v>119834</v>
      </c>
      <c r="H63">
        <v>128649</v>
      </c>
      <c r="J63">
        <f t="shared" si="6"/>
        <v>75437.2</v>
      </c>
      <c r="K63">
        <f t="shared" si="7"/>
        <v>1.7053787786397163</v>
      </c>
      <c r="L63">
        <f t="shared" si="8"/>
        <v>119834</v>
      </c>
      <c r="M63">
        <f t="shared" si="9"/>
        <v>23981</v>
      </c>
      <c r="N63">
        <f t="shared" si="10"/>
        <v>75437.2</v>
      </c>
      <c r="O63">
        <f t="shared" si="11"/>
        <v>95853</v>
      </c>
      <c r="Q63">
        <v>-1977</v>
      </c>
      <c r="R63">
        <v>1227</v>
      </c>
      <c r="T63">
        <v>1981.5999999999913</v>
      </c>
      <c r="U63">
        <v>695.59999999999127</v>
      </c>
      <c r="W63">
        <v>4148</v>
      </c>
      <c r="X63">
        <v>810.40000000000009</v>
      </c>
      <c r="AF63">
        <v>75437.2</v>
      </c>
      <c r="AG63">
        <v>1.7053787786397163</v>
      </c>
      <c r="AK63">
        <v>75437.2</v>
      </c>
      <c r="AL63">
        <v>1.7053787786397163</v>
      </c>
    </row>
    <row r="64" spans="2:38" x14ac:dyDescent="0.25">
      <c r="B64">
        <v>8770</v>
      </c>
      <c r="C64">
        <v>21749</v>
      </c>
      <c r="D64">
        <v>85193</v>
      </c>
      <c r="E64">
        <v>19922</v>
      </c>
      <c r="F64">
        <v>94716</v>
      </c>
      <c r="H64">
        <v>108964</v>
      </c>
      <c r="J64">
        <f t="shared" si="6"/>
        <v>46070</v>
      </c>
      <c r="K64">
        <f t="shared" si="7"/>
        <v>2.3651834165400478</v>
      </c>
      <c r="L64">
        <f t="shared" si="8"/>
        <v>94716</v>
      </c>
      <c r="M64">
        <f t="shared" si="9"/>
        <v>8770</v>
      </c>
      <c r="N64">
        <f t="shared" si="10"/>
        <v>46070</v>
      </c>
      <c r="O64">
        <f t="shared" si="11"/>
        <v>85946</v>
      </c>
      <c r="Q64">
        <v>3061</v>
      </c>
      <c r="R64">
        <v>1173</v>
      </c>
      <c r="T64">
        <v>-2416.5999999999985</v>
      </c>
      <c r="U64">
        <v>-26.400000000001455</v>
      </c>
      <c r="W64">
        <v>5079.4000000000005</v>
      </c>
      <c r="X64">
        <v>33.200000000000003</v>
      </c>
      <c r="AD64">
        <v>46070</v>
      </c>
      <c r="AE64">
        <v>2.3651834165400478</v>
      </c>
      <c r="AK64">
        <v>46070</v>
      </c>
      <c r="AL64">
        <v>2.3651834165400478</v>
      </c>
    </row>
    <row r="65" spans="2:38" x14ac:dyDescent="0.25">
      <c r="B65">
        <v>29295</v>
      </c>
      <c r="C65">
        <v>64167</v>
      </c>
      <c r="D65">
        <v>37852</v>
      </c>
      <c r="E65">
        <v>100663</v>
      </c>
      <c r="F65">
        <v>5630</v>
      </c>
      <c r="H65">
        <v>61138</v>
      </c>
      <c r="J65">
        <f t="shared" si="6"/>
        <v>47521.4</v>
      </c>
      <c r="K65">
        <f t="shared" si="7"/>
        <v>1.286536171072401</v>
      </c>
      <c r="L65">
        <f t="shared" si="8"/>
        <v>100663</v>
      </c>
      <c r="M65">
        <f t="shared" si="9"/>
        <v>5630</v>
      </c>
      <c r="N65">
        <f t="shared" si="10"/>
        <v>47521.4</v>
      </c>
      <c r="O65">
        <f t="shared" si="11"/>
        <v>95033</v>
      </c>
      <c r="Q65">
        <v>1360</v>
      </c>
      <c r="R65">
        <v>-196</v>
      </c>
      <c r="T65">
        <v>-4975</v>
      </c>
      <c r="U65">
        <v>-383.40000000000146</v>
      </c>
      <c r="W65">
        <v>6841.8000000000011</v>
      </c>
      <c r="X65">
        <v>497.40000000000003</v>
      </c>
      <c r="Z65">
        <v>47521.4</v>
      </c>
      <c r="AA65">
        <v>1.286536171072401</v>
      </c>
      <c r="AK65">
        <v>47521.4</v>
      </c>
      <c r="AL65">
        <v>1.286536171072401</v>
      </c>
    </row>
    <row r="66" spans="2:38" x14ac:dyDescent="0.25">
      <c r="B66">
        <v>108450</v>
      </c>
      <c r="C66">
        <v>78276</v>
      </c>
      <c r="D66">
        <v>110224</v>
      </c>
      <c r="E66">
        <v>82497</v>
      </c>
      <c r="F66">
        <v>4090</v>
      </c>
      <c r="H66">
        <v>94421</v>
      </c>
      <c r="J66">
        <f t="shared" ref="J66:J101" si="12">AVERAGE(B66:F66)</f>
        <v>76707.399999999994</v>
      </c>
      <c r="K66">
        <f t="shared" ref="K66:K97" si="13">H66/J66</f>
        <v>1.2309242654554842</v>
      </c>
      <c r="L66">
        <f t="shared" ref="L66:L101" si="14">MAX(B66:F66)</f>
        <v>110224</v>
      </c>
      <c r="M66">
        <f t="shared" ref="M66:M101" si="15">MIN(B66:F66)</f>
        <v>4090</v>
      </c>
      <c r="N66">
        <f t="shared" ref="N66:N101" si="16">AVERAGE(B66:F66)</f>
        <v>76707.399999999994</v>
      </c>
      <c r="O66">
        <f t="shared" ref="O66:O101" si="17">L66-M66</f>
        <v>106134</v>
      </c>
      <c r="Q66">
        <v>3155</v>
      </c>
      <c r="R66">
        <v>-1</v>
      </c>
      <c r="T66">
        <v>-167.60000000000582</v>
      </c>
      <c r="U66">
        <v>-77.80000000000291</v>
      </c>
      <c r="W66">
        <v>5817.6</v>
      </c>
      <c r="X66">
        <v>500.2</v>
      </c>
      <c r="AB66">
        <v>76707.399999999994</v>
      </c>
      <c r="AC66">
        <v>1.2309242654554842</v>
      </c>
      <c r="AI66">
        <v>76707.399999999994</v>
      </c>
      <c r="AJ66">
        <v>1.2309242654554842</v>
      </c>
    </row>
    <row r="67" spans="2:38" x14ac:dyDescent="0.25">
      <c r="B67">
        <v>5268</v>
      </c>
      <c r="C67">
        <v>28502</v>
      </c>
      <c r="D67">
        <v>24654</v>
      </c>
      <c r="E67">
        <v>74833</v>
      </c>
      <c r="F67">
        <v>31183</v>
      </c>
      <c r="H67">
        <v>71596</v>
      </c>
      <c r="J67">
        <f t="shared" si="12"/>
        <v>32888</v>
      </c>
      <c r="K67">
        <f t="shared" si="13"/>
        <v>2.1769642422768185</v>
      </c>
      <c r="L67">
        <f t="shared" si="14"/>
        <v>74833</v>
      </c>
      <c r="M67">
        <f t="shared" si="15"/>
        <v>5268</v>
      </c>
      <c r="N67">
        <f t="shared" si="16"/>
        <v>32888</v>
      </c>
      <c r="O67">
        <f t="shared" si="17"/>
        <v>69565</v>
      </c>
      <c r="Q67">
        <v>-5279</v>
      </c>
      <c r="R67">
        <v>-639</v>
      </c>
      <c r="T67">
        <v>2630</v>
      </c>
      <c r="U67">
        <v>261.79999999999927</v>
      </c>
      <c r="W67">
        <v>6588</v>
      </c>
      <c r="X67">
        <v>262.20000000000005</v>
      </c>
      <c r="AD67">
        <v>32888</v>
      </c>
      <c r="AE67">
        <v>2.1769642422768185</v>
      </c>
      <c r="AK67">
        <v>32888</v>
      </c>
      <c r="AL67">
        <v>2.1769642422768185</v>
      </c>
    </row>
    <row r="68" spans="2:38" x14ac:dyDescent="0.25">
      <c r="B68">
        <v>76466</v>
      </c>
      <c r="C68">
        <v>15146</v>
      </c>
      <c r="D68">
        <v>61303</v>
      </c>
      <c r="E68">
        <v>25056</v>
      </c>
      <c r="F68">
        <v>79391</v>
      </c>
      <c r="H68">
        <v>106916</v>
      </c>
      <c r="J68">
        <f t="shared" si="12"/>
        <v>51472.4</v>
      </c>
      <c r="K68">
        <f t="shared" si="13"/>
        <v>2.0771520271057886</v>
      </c>
      <c r="L68">
        <f t="shared" si="14"/>
        <v>79391</v>
      </c>
      <c r="M68">
        <f t="shared" si="15"/>
        <v>15146</v>
      </c>
      <c r="N68">
        <f t="shared" si="16"/>
        <v>51472.4</v>
      </c>
      <c r="O68">
        <f t="shared" si="17"/>
        <v>64245</v>
      </c>
      <c r="Q68">
        <v>-2185</v>
      </c>
      <c r="R68">
        <v>-1</v>
      </c>
      <c r="T68">
        <v>2297</v>
      </c>
      <c r="U68">
        <v>239</v>
      </c>
      <c r="W68">
        <v>6178.6</v>
      </c>
      <c r="X68">
        <v>328.6</v>
      </c>
      <c r="AD68">
        <v>51472.4</v>
      </c>
      <c r="AE68">
        <v>2.0771520271057886</v>
      </c>
      <c r="AK68">
        <v>51472.4</v>
      </c>
      <c r="AL68">
        <v>2.0771520271057886</v>
      </c>
    </row>
    <row r="69" spans="2:38" x14ac:dyDescent="0.25">
      <c r="B69">
        <v>114501</v>
      </c>
      <c r="C69">
        <v>9120</v>
      </c>
      <c r="D69">
        <v>103955</v>
      </c>
      <c r="E69">
        <v>104289</v>
      </c>
      <c r="F69">
        <v>39053</v>
      </c>
      <c r="H69">
        <v>111573</v>
      </c>
      <c r="J69">
        <f t="shared" si="12"/>
        <v>74183.600000000006</v>
      </c>
      <c r="K69">
        <f t="shared" si="13"/>
        <v>1.5040116683471818</v>
      </c>
      <c r="L69">
        <f t="shared" si="14"/>
        <v>114501</v>
      </c>
      <c r="M69">
        <f t="shared" si="15"/>
        <v>9120</v>
      </c>
      <c r="N69">
        <f t="shared" si="16"/>
        <v>74183.600000000006</v>
      </c>
      <c r="O69">
        <f t="shared" si="17"/>
        <v>105381</v>
      </c>
      <c r="Q69">
        <v>2964</v>
      </c>
      <c r="R69">
        <v>-1635</v>
      </c>
      <c r="T69">
        <v>-2789.7999999999884</v>
      </c>
      <c r="U69">
        <v>-291</v>
      </c>
      <c r="W69">
        <v>3338.2</v>
      </c>
      <c r="X69">
        <v>304.60000000000008</v>
      </c>
      <c r="AB69">
        <v>74183.600000000006</v>
      </c>
      <c r="AC69">
        <v>1.5040116683471818</v>
      </c>
      <c r="AK69">
        <v>74183.600000000006</v>
      </c>
      <c r="AL69">
        <v>1.5040116683471818</v>
      </c>
    </row>
    <row r="70" spans="2:38" x14ac:dyDescent="0.25">
      <c r="B70">
        <v>69127</v>
      </c>
      <c r="C70">
        <v>90866</v>
      </c>
      <c r="D70">
        <v>81098</v>
      </c>
      <c r="E70">
        <v>18887</v>
      </c>
      <c r="F70">
        <v>50331</v>
      </c>
      <c r="H70">
        <v>78251</v>
      </c>
      <c r="J70">
        <f t="shared" si="12"/>
        <v>62061.8</v>
      </c>
      <c r="K70">
        <f t="shared" si="13"/>
        <v>1.2608561143892056</v>
      </c>
      <c r="L70">
        <f t="shared" si="14"/>
        <v>90866</v>
      </c>
      <c r="M70">
        <f t="shared" si="15"/>
        <v>18887</v>
      </c>
      <c r="N70">
        <f t="shared" si="16"/>
        <v>62061.8</v>
      </c>
      <c r="O70">
        <f t="shared" si="17"/>
        <v>71979</v>
      </c>
      <c r="Q70">
        <v>-1945</v>
      </c>
      <c r="R70">
        <v>-1827</v>
      </c>
      <c r="T70">
        <v>3464.6000000000058</v>
      </c>
      <c r="U70">
        <v>-241</v>
      </c>
      <c r="W70">
        <v>4743.4000000000005</v>
      </c>
      <c r="X70">
        <v>385.8</v>
      </c>
      <c r="Z70">
        <v>62061.8</v>
      </c>
      <c r="AA70">
        <v>1.2608561143892056</v>
      </c>
      <c r="AK70">
        <v>62061.8</v>
      </c>
      <c r="AL70">
        <v>1.2608561143892056</v>
      </c>
    </row>
    <row r="71" spans="2:38" x14ac:dyDescent="0.25">
      <c r="B71">
        <v>113106</v>
      </c>
      <c r="C71">
        <v>115571</v>
      </c>
      <c r="D71">
        <v>115798</v>
      </c>
      <c r="E71">
        <v>102977</v>
      </c>
      <c r="F71">
        <v>13373</v>
      </c>
      <c r="H71">
        <v>115657</v>
      </c>
      <c r="J71">
        <f t="shared" si="12"/>
        <v>92165</v>
      </c>
      <c r="K71">
        <f t="shared" si="13"/>
        <v>1.2548906851841806</v>
      </c>
      <c r="L71">
        <f t="shared" si="14"/>
        <v>115798</v>
      </c>
      <c r="M71">
        <f t="shared" si="15"/>
        <v>13373</v>
      </c>
      <c r="N71">
        <f t="shared" si="16"/>
        <v>92165</v>
      </c>
      <c r="O71">
        <f t="shared" si="17"/>
        <v>102425</v>
      </c>
      <c r="Q71">
        <v>-2423</v>
      </c>
      <c r="R71">
        <v>-76</v>
      </c>
      <c r="T71">
        <v>2202.8000000000029</v>
      </c>
      <c r="U71">
        <v>337.60000000000582</v>
      </c>
      <c r="W71">
        <v>4753.2000000000007</v>
      </c>
      <c r="X71">
        <v>895.19999999999993</v>
      </c>
      <c r="AB71">
        <v>92165</v>
      </c>
      <c r="AC71">
        <v>1.2548906851841806</v>
      </c>
      <c r="AK71">
        <v>92165</v>
      </c>
      <c r="AL71">
        <v>1.2548906851841806</v>
      </c>
    </row>
    <row r="72" spans="2:38" x14ac:dyDescent="0.25">
      <c r="B72">
        <v>7228</v>
      </c>
      <c r="C72">
        <v>32891</v>
      </c>
      <c r="D72">
        <v>107775</v>
      </c>
      <c r="E72">
        <v>3647</v>
      </c>
      <c r="F72">
        <v>66264</v>
      </c>
      <c r="H72">
        <v>93177</v>
      </c>
      <c r="J72">
        <f t="shared" si="12"/>
        <v>43561</v>
      </c>
      <c r="K72">
        <f t="shared" si="13"/>
        <v>2.1390004820825967</v>
      </c>
      <c r="L72">
        <f t="shared" si="14"/>
        <v>107775</v>
      </c>
      <c r="M72">
        <f t="shared" si="15"/>
        <v>3647</v>
      </c>
      <c r="N72">
        <f t="shared" si="16"/>
        <v>43561</v>
      </c>
      <c r="O72">
        <f t="shared" si="17"/>
        <v>104128</v>
      </c>
      <c r="Q72">
        <v>-6576</v>
      </c>
      <c r="R72">
        <v>4</v>
      </c>
      <c r="T72">
        <v>-1555.4000000000015</v>
      </c>
      <c r="U72">
        <v>-66.19999999999709</v>
      </c>
      <c r="W72">
        <v>3186.2000000000003</v>
      </c>
      <c r="X72">
        <v>567</v>
      </c>
      <c r="AD72">
        <v>43561</v>
      </c>
      <c r="AE72">
        <v>2.1390004820825967</v>
      </c>
      <c r="AK72">
        <v>43561</v>
      </c>
      <c r="AL72">
        <v>2.1390004820825967</v>
      </c>
    </row>
    <row r="73" spans="2:38" x14ac:dyDescent="0.25">
      <c r="B73">
        <v>52128</v>
      </c>
      <c r="C73">
        <v>89780</v>
      </c>
      <c r="D73">
        <v>40062</v>
      </c>
      <c r="E73">
        <v>45274</v>
      </c>
      <c r="F73">
        <v>80565</v>
      </c>
      <c r="H73">
        <v>111046</v>
      </c>
      <c r="J73">
        <f t="shared" si="12"/>
        <v>61561.8</v>
      </c>
      <c r="K73">
        <f t="shared" si="13"/>
        <v>1.8038134037666214</v>
      </c>
      <c r="L73">
        <f t="shared" si="14"/>
        <v>89780</v>
      </c>
      <c r="M73">
        <f t="shared" si="15"/>
        <v>40062</v>
      </c>
      <c r="N73">
        <f t="shared" si="16"/>
        <v>61561.8</v>
      </c>
      <c r="O73">
        <f t="shared" si="17"/>
        <v>49718</v>
      </c>
      <c r="Q73">
        <v>-2114</v>
      </c>
      <c r="R73">
        <v>-109</v>
      </c>
      <c r="T73">
        <v>1882.2000000000044</v>
      </c>
      <c r="U73">
        <v>-544.39999999999418</v>
      </c>
      <c r="W73">
        <v>3712.2</v>
      </c>
      <c r="X73">
        <v>1123.5999999999999</v>
      </c>
      <c r="AD73">
        <v>61561.8</v>
      </c>
      <c r="AE73">
        <v>1.8038134037666214</v>
      </c>
      <c r="AK73">
        <v>61561.8</v>
      </c>
      <c r="AL73">
        <v>1.8038134037666214</v>
      </c>
    </row>
    <row r="74" spans="2:38" x14ac:dyDescent="0.25">
      <c r="B74">
        <v>57094</v>
      </c>
      <c r="C74">
        <v>103514</v>
      </c>
      <c r="D74">
        <v>25105</v>
      </c>
      <c r="E74">
        <v>51883</v>
      </c>
      <c r="F74">
        <v>12151</v>
      </c>
      <c r="H74">
        <v>58169</v>
      </c>
      <c r="J74">
        <f t="shared" si="12"/>
        <v>49949.4</v>
      </c>
      <c r="K74">
        <f t="shared" si="13"/>
        <v>1.1645585332356345</v>
      </c>
      <c r="L74">
        <f t="shared" si="14"/>
        <v>103514</v>
      </c>
      <c r="M74">
        <f t="shared" si="15"/>
        <v>12151</v>
      </c>
      <c r="N74">
        <f t="shared" si="16"/>
        <v>49949.4</v>
      </c>
      <c r="O74">
        <f t="shared" si="17"/>
        <v>91363</v>
      </c>
      <c r="Q74">
        <v>2081</v>
      </c>
      <c r="R74">
        <v>1274</v>
      </c>
      <c r="T74">
        <v>-5253</v>
      </c>
      <c r="U74">
        <v>380.80000000000291</v>
      </c>
      <c r="W74">
        <v>7078.6</v>
      </c>
      <c r="X74">
        <v>558.4</v>
      </c>
      <c r="Z74">
        <v>49949.4</v>
      </c>
      <c r="AA74">
        <v>1.1645585332356345</v>
      </c>
      <c r="AI74">
        <v>49949.4</v>
      </c>
      <c r="AJ74">
        <v>1.1645585332356345</v>
      </c>
    </row>
    <row r="75" spans="2:38" x14ac:dyDescent="0.25">
      <c r="B75">
        <v>14820</v>
      </c>
      <c r="C75">
        <v>27484</v>
      </c>
      <c r="D75">
        <v>78768</v>
      </c>
      <c r="E75">
        <v>46170</v>
      </c>
      <c r="F75">
        <v>29602</v>
      </c>
      <c r="H75">
        <v>41369</v>
      </c>
      <c r="J75">
        <f t="shared" si="12"/>
        <v>39368.800000000003</v>
      </c>
      <c r="K75">
        <f t="shared" si="13"/>
        <v>1.050806730202597</v>
      </c>
      <c r="L75">
        <f t="shared" si="14"/>
        <v>78768</v>
      </c>
      <c r="M75">
        <f t="shared" si="15"/>
        <v>14820</v>
      </c>
      <c r="N75">
        <f t="shared" si="16"/>
        <v>39368.800000000003</v>
      </c>
      <c r="O75">
        <f t="shared" si="17"/>
        <v>63948</v>
      </c>
      <c r="Q75">
        <v>164</v>
      </c>
      <c r="R75">
        <v>13</v>
      </c>
      <c r="T75">
        <v>2222.8000000000029</v>
      </c>
      <c r="U75">
        <v>-166.39999999999418</v>
      </c>
      <c r="W75">
        <v>3509.2</v>
      </c>
      <c r="X75">
        <v>166.4</v>
      </c>
      <c r="Z75">
        <v>39368.800000000003</v>
      </c>
      <c r="AA75">
        <v>1.050806730202597</v>
      </c>
      <c r="AI75">
        <v>39368.800000000003</v>
      </c>
      <c r="AJ75">
        <v>1.050806730202597</v>
      </c>
    </row>
    <row r="76" spans="2:38" x14ac:dyDescent="0.25">
      <c r="B76">
        <v>4770</v>
      </c>
      <c r="C76">
        <v>65129</v>
      </c>
      <c r="D76">
        <v>29083</v>
      </c>
      <c r="E76">
        <v>42949</v>
      </c>
      <c r="F76">
        <v>60119</v>
      </c>
      <c r="H76">
        <v>72676</v>
      </c>
      <c r="J76">
        <f t="shared" si="12"/>
        <v>40410</v>
      </c>
      <c r="K76">
        <f t="shared" si="13"/>
        <v>1.79846572630537</v>
      </c>
      <c r="L76">
        <f t="shared" si="14"/>
        <v>65129</v>
      </c>
      <c r="M76">
        <f t="shared" si="15"/>
        <v>4770</v>
      </c>
      <c r="N76">
        <f t="shared" si="16"/>
        <v>40410</v>
      </c>
      <c r="O76">
        <f t="shared" si="17"/>
        <v>60359</v>
      </c>
      <c r="Q76">
        <v>-5798</v>
      </c>
      <c r="R76">
        <v>2</v>
      </c>
      <c r="T76">
        <v>-1262.4000000000015</v>
      </c>
      <c r="U76">
        <v>-820.40000000000146</v>
      </c>
      <c r="W76">
        <v>4178.8</v>
      </c>
      <c r="X76">
        <v>820.4</v>
      </c>
      <c r="AD76">
        <v>40410</v>
      </c>
      <c r="AE76">
        <v>1.79846572630537</v>
      </c>
      <c r="AK76">
        <v>40410</v>
      </c>
      <c r="AL76">
        <v>1.79846572630537</v>
      </c>
    </row>
    <row r="77" spans="2:38" x14ac:dyDescent="0.25">
      <c r="B77">
        <v>93766</v>
      </c>
      <c r="C77">
        <v>10423</v>
      </c>
      <c r="D77">
        <v>82954</v>
      </c>
      <c r="E77">
        <v>91485</v>
      </c>
      <c r="F77">
        <v>113010</v>
      </c>
      <c r="H77">
        <v>96881</v>
      </c>
      <c r="J77">
        <f t="shared" si="12"/>
        <v>78327.600000000006</v>
      </c>
      <c r="K77">
        <f t="shared" si="13"/>
        <v>1.2368692517069333</v>
      </c>
      <c r="L77">
        <f t="shared" si="14"/>
        <v>113010</v>
      </c>
      <c r="M77">
        <f t="shared" si="15"/>
        <v>10423</v>
      </c>
      <c r="N77">
        <f t="shared" si="16"/>
        <v>78327.600000000006</v>
      </c>
      <c r="O77">
        <f t="shared" si="17"/>
        <v>102587</v>
      </c>
      <c r="Q77">
        <v>-1396</v>
      </c>
      <c r="R77">
        <v>0</v>
      </c>
      <c r="T77">
        <v>3838.8000000000029</v>
      </c>
      <c r="U77">
        <v>1109.6000000000058</v>
      </c>
      <c r="W77">
        <v>6819.2</v>
      </c>
      <c r="X77">
        <v>1147.5999999999999</v>
      </c>
      <c r="AB77">
        <v>78327.600000000006</v>
      </c>
      <c r="AC77">
        <v>1.2368692517069333</v>
      </c>
      <c r="AI77">
        <v>78327.600000000006</v>
      </c>
      <c r="AJ77">
        <v>1.2368692517069333</v>
      </c>
    </row>
    <row r="78" spans="2:38" x14ac:dyDescent="0.25">
      <c r="B78">
        <v>79391</v>
      </c>
      <c r="C78">
        <v>3621</v>
      </c>
      <c r="D78">
        <v>63044</v>
      </c>
      <c r="E78">
        <v>51085</v>
      </c>
      <c r="F78">
        <v>118596</v>
      </c>
      <c r="H78">
        <v>74716</v>
      </c>
      <c r="J78">
        <f t="shared" si="12"/>
        <v>63147.4</v>
      </c>
      <c r="K78">
        <f t="shared" si="13"/>
        <v>1.1831999417236496</v>
      </c>
      <c r="L78">
        <f t="shared" si="14"/>
        <v>118596</v>
      </c>
      <c r="M78">
        <f t="shared" si="15"/>
        <v>3621</v>
      </c>
      <c r="N78">
        <f t="shared" si="16"/>
        <v>63147.4</v>
      </c>
      <c r="O78">
        <f t="shared" si="17"/>
        <v>114975</v>
      </c>
      <c r="Q78">
        <v>-17903</v>
      </c>
      <c r="R78">
        <v>24</v>
      </c>
      <c r="T78">
        <v>-3789.2000000000044</v>
      </c>
      <c r="U78">
        <v>131.59999999999854</v>
      </c>
      <c r="W78">
        <v>3789.2</v>
      </c>
      <c r="X78">
        <v>190</v>
      </c>
      <c r="AB78">
        <v>63147.4</v>
      </c>
      <c r="AC78">
        <v>1.1831999417236496</v>
      </c>
      <c r="AK78">
        <v>63147.4</v>
      </c>
      <c r="AL78">
        <v>1.1831999417236496</v>
      </c>
    </row>
    <row r="79" spans="2:38" x14ac:dyDescent="0.25">
      <c r="B79">
        <v>35557</v>
      </c>
      <c r="C79">
        <v>25358</v>
      </c>
      <c r="D79">
        <v>113896</v>
      </c>
      <c r="E79">
        <v>25330</v>
      </c>
      <c r="F79">
        <v>43993</v>
      </c>
      <c r="H79">
        <v>62596</v>
      </c>
      <c r="J79">
        <f t="shared" si="12"/>
        <v>48826.8</v>
      </c>
      <c r="K79">
        <f t="shared" si="13"/>
        <v>1.2820008683755642</v>
      </c>
      <c r="L79">
        <f t="shared" si="14"/>
        <v>113896</v>
      </c>
      <c r="M79">
        <f t="shared" si="15"/>
        <v>25330</v>
      </c>
      <c r="N79">
        <f t="shared" si="16"/>
        <v>48826.8</v>
      </c>
      <c r="O79">
        <f t="shared" si="17"/>
        <v>88566</v>
      </c>
      <c r="Q79">
        <v>-257</v>
      </c>
      <c r="R79">
        <v>-9</v>
      </c>
      <c r="T79">
        <v>5407.8000000000029</v>
      </c>
      <c r="U79">
        <v>403.80000000000291</v>
      </c>
      <c r="W79">
        <v>6039.4</v>
      </c>
      <c r="X79">
        <v>446.2</v>
      </c>
      <c r="Z79">
        <v>48826.8</v>
      </c>
      <c r="AA79">
        <v>1.2820008683755642</v>
      </c>
      <c r="AK79">
        <v>48826.8</v>
      </c>
      <c r="AL79">
        <v>1.2820008683755642</v>
      </c>
    </row>
    <row r="80" spans="2:38" x14ac:dyDescent="0.25">
      <c r="B80">
        <v>90139</v>
      </c>
      <c r="C80">
        <v>96811</v>
      </c>
      <c r="D80">
        <v>31038</v>
      </c>
      <c r="E80">
        <v>103443</v>
      </c>
      <c r="F80">
        <v>80893</v>
      </c>
      <c r="H80">
        <v>126966</v>
      </c>
      <c r="J80">
        <f t="shared" si="12"/>
        <v>80464.800000000003</v>
      </c>
      <c r="K80">
        <f t="shared" si="13"/>
        <v>1.5779073582485756</v>
      </c>
      <c r="L80">
        <f t="shared" si="14"/>
        <v>103443</v>
      </c>
      <c r="M80">
        <f t="shared" si="15"/>
        <v>31038</v>
      </c>
      <c r="N80">
        <f t="shared" si="16"/>
        <v>80464.800000000003</v>
      </c>
      <c r="O80">
        <f t="shared" si="17"/>
        <v>72405</v>
      </c>
      <c r="Q80">
        <v>522</v>
      </c>
      <c r="R80">
        <v>47</v>
      </c>
      <c r="T80">
        <v>3762</v>
      </c>
      <c r="U80">
        <v>-18.399999999994179</v>
      </c>
      <c r="W80">
        <v>7771.6</v>
      </c>
      <c r="X80">
        <v>155.60000000000002</v>
      </c>
      <c r="AF80">
        <v>80464.800000000003</v>
      </c>
      <c r="AG80">
        <v>1.5779073582485756</v>
      </c>
      <c r="AK80">
        <v>80464.800000000003</v>
      </c>
      <c r="AL80">
        <v>1.5779073582485756</v>
      </c>
    </row>
    <row r="81" spans="2:38" x14ac:dyDescent="0.25">
      <c r="B81">
        <v>112653</v>
      </c>
      <c r="C81">
        <v>15203</v>
      </c>
      <c r="D81">
        <v>9199</v>
      </c>
      <c r="E81">
        <v>30058</v>
      </c>
      <c r="F81">
        <v>111891</v>
      </c>
      <c r="H81">
        <v>69669</v>
      </c>
      <c r="J81">
        <f t="shared" si="12"/>
        <v>55800.800000000003</v>
      </c>
      <c r="K81">
        <f t="shared" si="13"/>
        <v>1.2485304870181071</v>
      </c>
      <c r="L81">
        <f t="shared" si="14"/>
        <v>112653</v>
      </c>
      <c r="M81">
        <f t="shared" si="15"/>
        <v>9199</v>
      </c>
      <c r="N81">
        <f t="shared" si="16"/>
        <v>55800.800000000003</v>
      </c>
      <c r="O81">
        <f t="shared" si="17"/>
        <v>103454</v>
      </c>
      <c r="Q81">
        <v>-2901</v>
      </c>
      <c r="R81">
        <v>-5</v>
      </c>
      <c r="T81">
        <v>-262.59999999999854</v>
      </c>
      <c r="U81">
        <v>-1.3999999999941792</v>
      </c>
      <c r="W81">
        <v>4999.7999999999993</v>
      </c>
      <c r="X81">
        <v>413.79999999999995</v>
      </c>
      <c r="Z81">
        <v>55800.800000000003</v>
      </c>
      <c r="AA81">
        <v>1.2485304870181071</v>
      </c>
      <c r="AK81">
        <v>55800.800000000003</v>
      </c>
      <c r="AL81">
        <v>1.2485304870181071</v>
      </c>
    </row>
    <row r="82" spans="2:38" x14ac:dyDescent="0.25">
      <c r="B82">
        <v>77843</v>
      </c>
      <c r="C82">
        <v>61511</v>
      </c>
      <c r="D82">
        <v>33695</v>
      </c>
      <c r="E82">
        <v>68592</v>
      </c>
      <c r="F82">
        <v>18994</v>
      </c>
      <c r="H82">
        <v>83383</v>
      </c>
      <c r="J82">
        <f t="shared" si="12"/>
        <v>52127</v>
      </c>
      <c r="K82">
        <f t="shared" si="13"/>
        <v>1.5996124848926661</v>
      </c>
      <c r="L82">
        <f t="shared" si="14"/>
        <v>77843</v>
      </c>
      <c r="M82">
        <f t="shared" si="15"/>
        <v>18994</v>
      </c>
      <c r="N82">
        <f t="shared" si="16"/>
        <v>52127</v>
      </c>
      <c r="O82">
        <f t="shared" si="17"/>
        <v>58849</v>
      </c>
      <c r="Q82">
        <v>-3947</v>
      </c>
      <c r="R82">
        <v>-1628</v>
      </c>
      <c r="T82">
        <v>-1009</v>
      </c>
      <c r="U82">
        <v>254.80000000000291</v>
      </c>
      <c r="W82">
        <v>4527.3999999999996</v>
      </c>
      <c r="X82">
        <v>758</v>
      </c>
      <c r="AD82">
        <v>52127</v>
      </c>
      <c r="AE82">
        <v>1.5996124848926661</v>
      </c>
      <c r="AK82">
        <v>52127</v>
      </c>
      <c r="AL82">
        <v>1.5996124848926661</v>
      </c>
    </row>
    <row r="83" spans="2:38" x14ac:dyDescent="0.25">
      <c r="B83">
        <v>60484</v>
      </c>
      <c r="C83">
        <v>108916</v>
      </c>
      <c r="D83">
        <v>10918</v>
      </c>
      <c r="E83">
        <v>74904</v>
      </c>
      <c r="F83">
        <v>81333</v>
      </c>
      <c r="H83">
        <v>127070</v>
      </c>
      <c r="J83">
        <f t="shared" si="12"/>
        <v>67311</v>
      </c>
      <c r="K83">
        <f t="shared" si="13"/>
        <v>1.8878043707566372</v>
      </c>
      <c r="L83">
        <f t="shared" si="14"/>
        <v>108916</v>
      </c>
      <c r="M83">
        <f t="shared" si="15"/>
        <v>10918</v>
      </c>
      <c r="N83">
        <f t="shared" si="16"/>
        <v>67311</v>
      </c>
      <c r="O83">
        <f t="shared" si="17"/>
        <v>97998</v>
      </c>
      <c r="Q83">
        <v>995</v>
      </c>
      <c r="R83">
        <v>397</v>
      </c>
      <c r="T83">
        <v>-265.19999999999709</v>
      </c>
      <c r="U83">
        <v>-256</v>
      </c>
      <c r="W83">
        <v>2798</v>
      </c>
      <c r="X83">
        <v>326.8</v>
      </c>
      <c r="AF83">
        <v>67311</v>
      </c>
      <c r="AG83">
        <v>1.8878043707566372</v>
      </c>
      <c r="AK83">
        <v>67311</v>
      </c>
      <c r="AL83">
        <v>1.8878043707566372</v>
      </c>
    </row>
    <row r="84" spans="2:38" x14ac:dyDescent="0.25">
      <c r="B84">
        <v>81638</v>
      </c>
      <c r="C84">
        <v>76338</v>
      </c>
      <c r="D84">
        <v>86314</v>
      </c>
      <c r="E84">
        <v>38705</v>
      </c>
      <c r="F84">
        <v>117648</v>
      </c>
      <c r="H84">
        <v>117801</v>
      </c>
      <c r="J84">
        <f t="shared" si="12"/>
        <v>80128.600000000006</v>
      </c>
      <c r="K84">
        <f t="shared" si="13"/>
        <v>1.4701492351045693</v>
      </c>
      <c r="L84">
        <f t="shared" si="14"/>
        <v>117648</v>
      </c>
      <c r="M84">
        <f t="shared" si="15"/>
        <v>38705</v>
      </c>
      <c r="N84">
        <f t="shared" si="16"/>
        <v>80128.600000000006</v>
      </c>
      <c r="O84">
        <f t="shared" si="17"/>
        <v>78943</v>
      </c>
      <c r="Q84">
        <v>4641</v>
      </c>
      <c r="R84">
        <v>-12</v>
      </c>
      <c r="T84">
        <v>6.4000000000087311</v>
      </c>
      <c r="U84">
        <v>746.80000000000291</v>
      </c>
      <c r="W84">
        <v>1530</v>
      </c>
      <c r="X84">
        <v>978.8</v>
      </c>
      <c r="AB84">
        <v>80128.600000000006</v>
      </c>
      <c r="AC84">
        <v>1.4701492351045693</v>
      </c>
      <c r="AK84">
        <v>80128.600000000006</v>
      </c>
      <c r="AL84">
        <v>1.4701492351045693</v>
      </c>
    </row>
    <row r="85" spans="2:38" x14ac:dyDescent="0.25">
      <c r="B85">
        <v>94676</v>
      </c>
      <c r="C85">
        <v>24937</v>
      </c>
      <c r="D85">
        <v>100611</v>
      </c>
      <c r="E85">
        <v>85046</v>
      </c>
      <c r="F85">
        <v>4040</v>
      </c>
      <c r="H85">
        <v>62997</v>
      </c>
      <c r="J85">
        <f t="shared" si="12"/>
        <v>61862</v>
      </c>
      <c r="K85">
        <f t="shared" si="13"/>
        <v>1.0183472891274126</v>
      </c>
      <c r="L85">
        <f t="shared" si="14"/>
        <v>100611</v>
      </c>
      <c r="M85">
        <f t="shared" si="15"/>
        <v>4040</v>
      </c>
      <c r="N85">
        <f t="shared" si="16"/>
        <v>61862</v>
      </c>
      <c r="O85">
        <f t="shared" si="17"/>
        <v>96571</v>
      </c>
      <c r="Q85">
        <v>-1455</v>
      </c>
      <c r="R85">
        <v>-1178</v>
      </c>
      <c r="T85">
        <v>-326.80000000000291</v>
      </c>
      <c r="U85">
        <v>-1019.8000000000029</v>
      </c>
      <c r="W85">
        <v>1675.2</v>
      </c>
      <c r="X85">
        <v>1034.2</v>
      </c>
      <c r="AB85">
        <v>61862</v>
      </c>
      <c r="AC85">
        <v>1.0183472891274126</v>
      </c>
      <c r="AI85">
        <v>61862</v>
      </c>
      <c r="AJ85">
        <v>1.0183472891274126</v>
      </c>
    </row>
    <row r="86" spans="2:38" x14ac:dyDescent="0.25">
      <c r="B86">
        <v>66002</v>
      </c>
      <c r="C86">
        <v>91448</v>
      </c>
      <c r="D86">
        <v>77553</v>
      </c>
      <c r="E86">
        <v>14022</v>
      </c>
      <c r="F86">
        <v>49760</v>
      </c>
      <c r="H86">
        <v>60626</v>
      </c>
      <c r="J86">
        <f t="shared" si="12"/>
        <v>59757</v>
      </c>
      <c r="K86">
        <f t="shared" si="13"/>
        <v>1.0145422293622504</v>
      </c>
      <c r="L86">
        <f t="shared" si="14"/>
        <v>91448</v>
      </c>
      <c r="M86">
        <f t="shared" si="15"/>
        <v>14022</v>
      </c>
      <c r="N86">
        <f t="shared" si="16"/>
        <v>59757</v>
      </c>
      <c r="O86">
        <f t="shared" si="17"/>
        <v>77426</v>
      </c>
      <c r="Q86">
        <v>-874</v>
      </c>
      <c r="R86">
        <v>-14</v>
      </c>
      <c r="T86">
        <v>-1447.8000000000029</v>
      </c>
      <c r="U86">
        <v>503.80000000000291</v>
      </c>
      <c r="W86">
        <v>4450.6000000000004</v>
      </c>
      <c r="X86">
        <v>504.59999999999991</v>
      </c>
      <c r="Z86">
        <v>59757</v>
      </c>
      <c r="AA86">
        <v>1.0145422293622504</v>
      </c>
      <c r="AI86">
        <v>59757</v>
      </c>
      <c r="AJ86">
        <v>1.0145422293622504</v>
      </c>
    </row>
    <row r="87" spans="2:38" x14ac:dyDescent="0.25">
      <c r="B87">
        <v>16853</v>
      </c>
      <c r="C87">
        <v>116522</v>
      </c>
      <c r="D87">
        <v>68502</v>
      </c>
      <c r="E87">
        <v>83495</v>
      </c>
      <c r="F87">
        <v>55249</v>
      </c>
      <c r="H87">
        <v>114401</v>
      </c>
      <c r="J87">
        <f t="shared" si="12"/>
        <v>68124.2</v>
      </c>
      <c r="K87">
        <f t="shared" si="13"/>
        <v>1.679300454170471</v>
      </c>
      <c r="L87">
        <f t="shared" si="14"/>
        <v>116522</v>
      </c>
      <c r="M87">
        <f t="shared" si="15"/>
        <v>16853</v>
      </c>
      <c r="N87">
        <f t="shared" si="16"/>
        <v>68124.2</v>
      </c>
      <c r="O87">
        <f t="shared" si="17"/>
        <v>99669</v>
      </c>
      <c r="Q87">
        <v>7022</v>
      </c>
      <c r="R87">
        <v>1062</v>
      </c>
      <c r="T87">
        <v>449.59999999999127</v>
      </c>
      <c r="U87">
        <v>-52.600000000005821</v>
      </c>
      <c r="W87">
        <v>3327.2</v>
      </c>
      <c r="X87">
        <v>269</v>
      </c>
      <c r="AF87">
        <v>68124.2</v>
      </c>
      <c r="AG87">
        <v>1.679300454170471</v>
      </c>
      <c r="AK87">
        <v>68124.2</v>
      </c>
      <c r="AL87">
        <v>1.679300454170471</v>
      </c>
    </row>
    <row r="88" spans="2:38" x14ac:dyDescent="0.25">
      <c r="B88">
        <v>119245</v>
      </c>
      <c r="C88">
        <v>27779</v>
      </c>
      <c r="D88">
        <v>61318</v>
      </c>
      <c r="E88">
        <v>30025</v>
      </c>
      <c r="F88">
        <v>76378</v>
      </c>
      <c r="H88">
        <v>105255</v>
      </c>
      <c r="J88">
        <f t="shared" si="12"/>
        <v>62949</v>
      </c>
      <c r="K88">
        <f t="shared" si="13"/>
        <v>1.6720678644617071</v>
      </c>
      <c r="L88">
        <f t="shared" si="14"/>
        <v>119245</v>
      </c>
      <c r="M88">
        <f t="shared" si="15"/>
        <v>27779</v>
      </c>
      <c r="N88">
        <f t="shared" si="16"/>
        <v>62949</v>
      </c>
      <c r="O88">
        <f t="shared" si="17"/>
        <v>91466</v>
      </c>
      <c r="Q88">
        <v>-9381</v>
      </c>
      <c r="R88">
        <v>-1320</v>
      </c>
      <c r="T88">
        <v>735.59999999999854</v>
      </c>
      <c r="U88">
        <v>121.19999999999709</v>
      </c>
      <c r="W88">
        <v>1885.6</v>
      </c>
      <c r="X88">
        <v>361.2</v>
      </c>
      <c r="AF88">
        <v>62949</v>
      </c>
      <c r="AG88">
        <v>1.6720678644617071</v>
      </c>
      <c r="AK88">
        <v>62949</v>
      </c>
      <c r="AL88">
        <v>1.6720678644617071</v>
      </c>
    </row>
    <row r="89" spans="2:38" x14ac:dyDescent="0.25">
      <c r="B89">
        <v>32439</v>
      </c>
      <c r="C89">
        <v>5027</v>
      </c>
      <c r="D89">
        <v>107893</v>
      </c>
      <c r="E89">
        <v>69265</v>
      </c>
      <c r="F89">
        <v>20352</v>
      </c>
      <c r="H89">
        <v>110060</v>
      </c>
      <c r="J89">
        <f t="shared" si="12"/>
        <v>46995.199999999997</v>
      </c>
      <c r="K89">
        <f t="shared" si="13"/>
        <v>2.3419413046438788</v>
      </c>
      <c r="L89">
        <f t="shared" si="14"/>
        <v>107893</v>
      </c>
      <c r="M89">
        <f t="shared" si="15"/>
        <v>5027</v>
      </c>
      <c r="N89">
        <f t="shared" si="16"/>
        <v>46995.199999999997</v>
      </c>
      <c r="O89">
        <f t="shared" si="17"/>
        <v>102866</v>
      </c>
      <c r="Q89">
        <v>1082</v>
      </c>
      <c r="R89">
        <v>0</v>
      </c>
      <c r="T89">
        <v>-3336.4000000000015</v>
      </c>
      <c r="U89">
        <v>151.19999999999709</v>
      </c>
      <c r="W89">
        <v>4589.2</v>
      </c>
      <c r="X89">
        <v>172.8</v>
      </c>
      <c r="AD89">
        <v>46995.199999999997</v>
      </c>
      <c r="AE89">
        <v>2.3419413046438788</v>
      </c>
      <c r="AK89">
        <v>46995.199999999997</v>
      </c>
      <c r="AL89">
        <v>2.3419413046438788</v>
      </c>
    </row>
    <row r="90" spans="2:38" x14ac:dyDescent="0.25">
      <c r="B90">
        <v>31757</v>
      </c>
      <c r="C90">
        <v>35642</v>
      </c>
      <c r="D90">
        <v>98714</v>
      </c>
      <c r="E90">
        <v>45412</v>
      </c>
      <c r="F90">
        <v>88632</v>
      </c>
      <c r="H90">
        <v>97247</v>
      </c>
      <c r="J90">
        <f t="shared" si="12"/>
        <v>60031.4</v>
      </c>
      <c r="K90">
        <f t="shared" si="13"/>
        <v>1.619935567053242</v>
      </c>
      <c r="L90">
        <f t="shared" si="14"/>
        <v>98714</v>
      </c>
      <c r="M90">
        <f t="shared" si="15"/>
        <v>31757</v>
      </c>
      <c r="N90">
        <f t="shared" si="16"/>
        <v>60031.4</v>
      </c>
      <c r="O90">
        <f t="shared" si="17"/>
        <v>66957</v>
      </c>
      <c r="Q90">
        <v>-3490</v>
      </c>
      <c r="R90">
        <v>338</v>
      </c>
      <c r="T90">
        <v>696.20000000000437</v>
      </c>
      <c r="U90">
        <v>-664.59999999999854</v>
      </c>
      <c r="W90">
        <v>4448.2</v>
      </c>
      <c r="X90">
        <v>775</v>
      </c>
      <c r="AD90">
        <v>60031.4</v>
      </c>
      <c r="AE90">
        <v>1.619935567053242</v>
      </c>
      <c r="AK90">
        <v>60031.4</v>
      </c>
      <c r="AL90">
        <v>1.619935567053242</v>
      </c>
    </row>
    <row r="91" spans="2:38" x14ac:dyDescent="0.25">
      <c r="B91">
        <v>55774</v>
      </c>
      <c r="C91">
        <v>98868</v>
      </c>
      <c r="D91">
        <v>14982</v>
      </c>
      <c r="E91">
        <v>59005</v>
      </c>
      <c r="F91">
        <v>30408</v>
      </c>
      <c r="H91">
        <v>107815</v>
      </c>
      <c r="J91">
        <f t="shared" si="12"/>
        <v>51807.4</v>
      </c>
      <c r="K91">
        <f t="shared" si="13"/>
        <v>2.0810733601763456</v>
      </c>
      <c r="L91">
        <f t="shared" si="14"/>
        <v>98868</v>
      </c>
      <c r="M91">
        <f t="shared" si="15"/>
        <v>14982</v>
      </c>
      <c r="N91">
        <f t="shared" si="16"/>
        <v>51807.4</v>
      </c>
      <c r="O91">
        <f t="shared" si="17"/>
        <v>83886</v>
      </c>
      <c r="Q91">
        <v>9538</v>
      </c>
      <c r="R91">
        <v>963</v>
      </c>
      <c r="T91">
        <v>-2091.1999999999971</v>
      </c>
      <c r="U91">
        <v>-667.40000000000146</v>
      </c>
      <c r="W91">
        <v>6565.1999999999989</v>
      </c>
      <c r="X91">
        <v>712.19999999999993</v>
      </c>
      <c r="AD91">
        <v>51807.4</v>
      </c>
      <c r="AE91">
        <v>2.0810733601763456</v>
      </c>
      <c r="AK91">
        <v>51807.4</v>
      </c>
      <c r="AL91">
        <v>2.0810733601763456</v>
      </c>
    </row>
    <row r="92" spans="2:38" x14ac:dyDescent="0.25">
      <c r="B92">
        <v>31396</v>
      </c>
      <c r="C92">
        <v>43273</v>
      </c>
      <c r="D92">
        <v>57336</v>
      </c>
      <c r="E92">
        <v>69073</v>
      </c>
      <c r="F92">
        <v>101764</v>
      </c>
      <c r="H92">
        <v>76560</v>
      </c>
      <c r="J92">
        <f t="shared" si="12"/>
        <v>60568.4</v>
      </c>
      <c r="K92">
        <f t="shared" si="13"/>
        <v>1.2640254654242147</v>
      </c>
      <c r="L92">
        <f t="shared" si="14"/>
        <v>101764</v>
      </c>
      <c r="M92">
        <f t="shared" si="15"/>
        <v>31396</v>
      </c>
      <c r="N92">
        <f t="shared" si="16"/>
        <v>60568.4</v>
      </c>
      <c r="O92">
        <f t="shared" si="17"/>
        <v>70368</v>
      </c>
      <c r="Q92">
        <v>1161</v>
      </c>
      <c r="R92">
        <v>36</v>
      </c>
      <c r="T92">
        <v>3127.4000000000015</v>
      </c>
      <c r="U92">
        <v>-232.40000000000146</v>
      </c>
      <c r="W92">
        <v>4891.3999999999996</v>
      </c>
      <c r="X92">
        <v>239.20000000000002</v>
      </c>
      <c r="Z92">
        <v>60568.4</v>
      </c>
      <c r="AA92">
        <v>1.2640254654242147</v>
      </c>
      <c r="AK92">
        <v>60568.4</v>
      </c>
      <c r="AL92">
        <v>1.2640254654242147</v>
      </c>
    </row>
    <row r="93" spans="2:38" x14ac:dyDescent="0.25">
      <c r="B93">
        <v>102648</v>
      </c>
      <c r="C93">
        <v>15766</v>
      </c>
      <c r="D93">
        <v>60675</v>
      </c>
      <c r="E93">
        <v>99362</v>
      </c>
      <c r="F93">
        <v>53914</v>
      </c>
      <c r="H93">
        <v>83733</v>
      </c>
      <c r="J93">
        <f t="shared" si="12"/>
        <v>66473</v>
      </c>
      <c r="K93">
        <f t="shared" si="13"/>
        <v>1.259654295729093</v>
      </c>
      <c r="L93">
        <f t="shared" si="14"/>
        <v>102648</v>
      </c>
      <c r="M93">
        <f t="shared" si="15"/>
        <v>15766</v>
      </c>
      <c r="N93">
        <f t="shared" si="16"/>
        <v>66473</v>
      </c>
      <c r="O93">
        <f t="shared" si="17"/>
        <v>86882</v>
      </c>
      <c r="Q93">
        <v>5382</v>
      </c>
      <c r="R93">
        <v>0</v>
      </c>
      <c r="T93">
        <v>1233.8000000000029</v>
      </c>
      <c r="U93">
        <v>318.80000000000291</v>
      </c>
      <c r="W93">
        <v>5303</v>
      </c>
      <c r="X93">
        <v>444</v>
      </c>
      <c r="AB93">
        <v>66473</v>
      </c>
      <c r="AC93">
        <v>1.259654295729093</v>
      </c>
      <c r="AK93">
        <v>66473</v>
      </c>
      <c r="AL93">
        <v>1.259654295729093</v>
      </c>
    </row>
    <row r="94" spans="2:38" x14ac:dyDescent="0.25">
      <c r="B94">
        <v>92774</v>
      </c>
      <c r="C94">
        <v>67607</v>
      </c>
      <c r="D94">
        <v>90576</v>
      </c>
      <c r="E94">
        <v>64624</v>
      </c>
      <c r="F94">
        <v>95186</v>
      </c>
      <c r="H94">
        <v>121828</v>
      </c>
      <c r="J94">
        <f t="shared" si="12"/>
        <v>82153.399999999994</v>
      </c>
      <c r="K94">
        <f t="shared" si="13"/>
        <v>1.4829331470152181</v>
      </c>
      <c r="L94">
        <f t="shared" si="14"/>
        <v>95186</v>
      </c>
      <c r="M94">
        <f t="shared" si="15"/>
        <v>64624</v>
      </c>
      <c r="N94">
        <f t="shared" si="16"/>
        <v>82153.399999999994</v>
      </c>
      <c r="O94">
        <f t="shared" si="17"/>
        <v>30562</v>
      </c>
      <c r="Q94">
        <v>-7322</v>
      </c>
      <c r="R94">
        <v>-16</v>
      </c>
      <c r="T94">
        <v>2474</v>
      </c>
      <c r="U94">
        <v>225.39999999999418</v>
      </c>
      <c r="W94">
        <v>3796</v>
      </c>
      <c r="X94">
        <v>417</v>
      </c>
      <c r="AF94">
        <v>82153.399999999994</v>
      </c>
      <c r="AG94">
        <v>1.4829331470152181</v>
      </c>
      <c r="AK94">
        <v>82153.399999999994</v>
      </c>
      <c r="AL94">
        <v>1.4829331470152181</v>
      </c>
    </row>
    <row r="95" spans="2:38" x14ac:dyDescent="0.25">
      <c r="B95">
        <v>55260</v>
      </c>
      <c r="C95">
        <v>42534</v>
      </c>
      <c r="D95">
        <v>42165</v>
      </c>
      <c r="E95">
        <v>77844</v>
      </c>
      <c r="F95">
        <v>87990</v>
      </c>
      <c r="H95">
        <v>66385</v>
      </c>
      <c r="J95">
        <f t="shared" si="12"/>
        <v>61158.6</v>
      </c>
      <c r="K95">
        <f t="shared" si="13"/>
        <v>1.0854565016203772</v>
      </c>
      <c r="L95">
        <f t="shared" si="14"/>
        <v>87990</v>
      </c>
      <c r="M95">
        <f t="shared" si="15"/>
        <v>42165</v>
      </c>
      <c r="N95">
        <f t="shared" si="16"/>
        <v>61158.6</v>
      </c>
      <c r="O95">
        <f t="shared" si="17"/>
        <v>45825</v>
      </c>
      <c r="Q95">
        <v>-404</v>
      </c>
      <c r="R95">
        <v>-506</v>
      </c>
      <c r="T95">
        <v>-218.40000000000146</v>
      </c>
      <c r="U95">
        <v>-195</v>
      </c>
      <c r="W95">
        <v>1495.2</v>
      </c>
      <c r="X95">
        <v>517.4</v>
      </c>
      <c r="AB95">
        <v>61158.6</v>
      </c>
      <c r="AC95">
        <v>1.0854565016203772</v>
      </c>
      <c r="AI95">
        <v>61158.6</v>
      </c>
      <c r="AJ95">
        <v>1.0854565016203772</v>
      </c>
    </row>
    <row r="96" spans="2:38" x14ac:dyDescent="0.25">
      <c r="B96">
        <v>109668</v>
      </c>
      <c r="C96">
        <v>41387</v>
      </c>
      <c r="D96">
        <v>5507</v>
      </c>
      <c r="E96">
        <v>51266</v>
      </c>
      <c r="F96">
        <v>97895</v>
      </c>
      <c r="H96">
        <v>95840</v>
      </c>
      <c r="J96">
        <f t="shared" si="12"/>
        <v>61144.6</v>
      </c>
      <c r="K96">
        <f t="shared" si="13"/>
        <v>1.5674319563788135</v>
      </c>
      <c r="L96">
        <f t="shared" si="14"/>
        <v>109668</v>
      </c>
      <c r="M96">
        <f t="shared" si="15"/>
        <v>5507</v>
      </c>
      <c r="N96">
        <f t="shared" si="16"/>
        <v>61144.6</v>
      </c>
      <c r="O96">
        <f t="shared" si="17"/>
        <v>104161</v>
      </c>
      <c r="Q96">
        <v>2852</v>
      </c>
      <c r="R96">
        <v>-170</v>
      </c>
      <c r="T96">
        <v>-257</v>
      </c>
      <c r="U96">
        <v>175.79999999999563</v>
      </c>
      <c r="W96">
        <v>6204.6</v>
      </c>
      <c r="X96">
        <v>369.80000000000007</v>
      </c>
      <c r="AF96">
        <v>61144.6</v>
      </c>
      <c r="AG96">
        <v>1.5674319563788135</v>
      </c>
      <c r="AK96">
        <v>61144.6</v>
      </c>
      <c r="AL96">
        <v>1.5674319563788135</v>
      </c>
    </row>
    <row r="97" spans="2:38" x14ac:dyDescent="0.25">
      <c r="B97">
        <v>62596</v>
      </c>
      <c r="C97">
        <v>29814</v>
      </c>
      <c r="D97">
        <v>10507</v>
      </c>
      <c r="E97">
        <v>81959</v>
      </c>
      <c r="F97">
        <v>78007</v>
      </c>
      <c r="H97">
        <v>62847</v>
      </c>
      <c r="J97">
        <f t="shared" si="12"/>
        <v>52576.6</v>
      </c>
      <c r="K97">
        <f t="shared" si="13"/>
        <v>1.1953416538916553</v>
      </c>
      <c r="L97">
        <f t="shared" si="14"/>
        <v>81959</v>
      </c>
      <c r="M97">
        <f t="shared" si="15"/>
        <v>10507</v>
      </c>
      <c r="N97">
        <f t="shared" si="16"/>
        <v>52576.6</v>
      </c>
      <c r="O97">
        <f t="shared" si="17"/>
        <v>71452</v>
      </c>
      <c r="Q97">
        <v>-6648</v>
      </c>
      <c r="R97">
        <v>-239</v>
      </c>
      <c r="T97">
        <v>3155.1999999999971</v>
      </c>
      <c r="U97">
        <v>-241.80000000000291</v>
      </c>
      <c r="W97">
        <v>4581.2</v>
      </c>
      <c r="X97">
        <v>609</v>
      </c>
      <c r="Z97">
        <v>52576.6</v>
      </c>
      <c r="AA97">
        <v>1.1953416538916553</v>
      </c>
      <c r="AK97">
        <v>52576.6</v>
      </c>
      <c r="AL97">
        <v>1.1953416538916553</v>
      </c>
    </row>
    <row r="98" spans="2:38" x14ac:dyDescent="0.25">
      <c r="B98">
        <v>4044</v>
      </c>
      <c r="C98">
        <v>5422</v>
      </c>
      <c r="D98">
        <v>80145</v>
      </c>
      <c r="E98">
        <v>66428</v>
      </c>
      <c r="F98">
        <v>82193</v>
      </c>
      <c r="H98">
        <v>66608</v>
      </c>
      <c r="J98">
        <f t="shared" si="12"/>
        <v>47646.400000000001</v>
      </c>
      <c r="K98">
        <f t="shared" ref="K98:K129" si="18">H98/J98</f>
        <v>1.3979650088988884</v>
      </c>
      <c r="L98">
        <f t="shared" si="14"/>
        <v>82193</v>
      </c>
      <c r="M98">
        <f t="shared" si="15"/>
        <v>4044</v>
      </c>
      <c r="N98">
        <f t="shared" si="16"/>
        <v>47646.400000000001</v>
      </c>
      <c r="O98">
        <f t="shared" si="17"/>
        <v>78149</v>
      </c>
      <c r="Q98">
        <v>5108</v>
      </c>
      <c r="R98">
        <v>434</v>
      </c>
      <c r="T98">
        <v>3366.4000000000015</v>
      </c>
      <c r="U98">
        <v>-278.19999999999709</v>
      </c>
      <c r="W98">
        <v>4978.3999999999996</v>
      </c>
      <c r="X98">
        <v>369</v>
      </c>
      <c r="Z98">
        <v>47646.400000000001</v>
      </c>
      <c r="AA98">
        <v>1.3979650088988884</v>
      </c>
      <c r="AK98">
        <v>47646.400000000001</v>
      </c>
      <c r="AL98">
        <v>1.3979650088988884</v>
      </c>
    </row>
    <row r="99" spans="2:38" x14ac:dyDescent="0.25">
      <c r="B99">
        <v>48250</v>
      </c>
      <c r="C99">
        <v>105204</v>
      </c>
      <c r="D99">
        <v>61452</v>
      </c>
      <c r="E99">
        <v>98218</v>
      </c>
      <c r="F99">
        <v>86118</v>
      </c>
      <c r="H99">
        <v>85932</v>
      </c>
      <c r="J99">
        <f t="shared" si="12"/>
        <v>79848.399999999994</v>
      </c>
      <c r="K99">
        <f t="shared" si="18"/>
        <v>1.0761893788729644</v>
      </c>
      <c r="L99">
        <f t="shared" si="14"/>
        <v>105204</v>
      </c>
      <c r="M99">
        <f t="shared" si="15"/>
        <v>48250</v>
      </c>
      <c r="N99">
        <f t="shared" si="16"/>
        <v>79848.399999999994</v>
      </c>
      <c r="O99">
        <f t="shared" si="17"/>
        <v>56954</v>
      </c>
      <c r="Q99">
        <v>4875</v>
      </c>
      <c r="R99">
        <v>0</v>
      </c>
      <c r="T99">
        <v>1743.3999999999942</v>
      </c>
      <c r="U99">
        <v>-212.60000000000582</v>
      </c>
      <c r="W99">
        <v>3304.2</v>
      </c>
      <c r="X99">
        <v>563.79999999999995</v>
      </c>
      <c r="AB99">
        <v>79848.399999999994</v>
      </c>
      <c r="AC99">
        <v>1.0761893788729644</v>
      </c>
      <c r="AI99">
        <v>79848.399999999994</v>
      </c>
      <c r="AJ99">
        <v>1.0761893788729644</v>
      </c>
    </row>
    <row r="100" spans="2:38" x14ac:dyDescent="0.25">
      <c r="B100">
        <v>20445</v>
      </c>
      <c r="C100">
        <v>32569</v>
      </c>
      <c r="D100">
        <v>111990</v>
      </c>
      <c r="E100">
        <v>20073</v>
      </c>
      <c r="F100">
        <v>58875</v>
      </c>
      <c r="H100">
        <v>56878</v>
      </c>
      <c r="J100">
        <f t="shared" si="12"/>
        <v>48790.400000000001</v>
      </c>
      <c r="K100">
        <f t="shared" si="18"/>
        <v>1.1657621171377976</v>
      </c>
      <c r="L100">
        <f t="shared" si="14"/>
        <v>111990</v>
      </c>
      <c r="M100">
        <f t="shared" si="15"/>
        <v>20073</v>
      </c>
      <c r="N100">
        <f t="shared" si="16"/>
        <v>48790.400000000001</v>
      </c>
      <c r="O100">
        <f t="shared" si="17"/>
        <v>91917</v>
      </c>
      <c r="Q100">
        <v>-1178</v>
      </c>
      <c r="R100">
        <v>0</v>
      </c>
      <c r="T100">
        <v>3846.2000000000044</v>
      </c>
      <c r="U100">
        <v>56</v>
      </c>
      <c r="W100">
        <v>4994.5999999999995</v>
      </c>
      <c r="X100">
        <v>176</v>
      </c>
      <c r="Z100">
        <v>48790.400000000001</v>
      </c>
      <c r="AA100">
        <v>1.1657621171377976</v>
      </c>
      <c r="AK100">
        <v>48790.400000000001</v>
      </c>
      <c r="AL100">
        <v>1.1657621171377976</v>
      </c>
    </row>
    <row r="101" spans="2:38" x14ac:dyDescent="0.25">
      <c r="B101">
        <v>118254</v>
      </c>
      <c r="C101">
        <v>98511</v>
      </c>
      <c r="D101">
        <v>7335</v>
      </c>
      <c r="E101">
        <v>90576</v>
      </c>
      <c r="F101">
        <v>70677</v>
      </c>
      <c r="H101">
        <v>77572</v>
      </c>
      <c r="J101">
        <f t="shared" si="12"/>
        <v>77070.600000000006</v>
      </c>
      <c r="K101">
        <f t="shared" si="18"/>
        <v>1.0065057233238095</v>
      </c>
      <c r="L101">
        <f t="shared" si="14"/>
        <v>118254</v>
      </c>
      <c r="M101">
        <f t="shared" si="15"/>
        <v>7335</v>
      </c>
      <c r="N101">
        <f t="shared" si="16"/>
        <v>77070.600000000006</v>
      </c>
      <c r="O101">
        <f t="shared" si="17"/>
        <v>110919</v>
      </c>
      <c r="Q101">
        <v>-4346</v>
      </c>
      <c r="R101">
        <v>0</v>
      </c>
      <c r="T101">
        <v>4476</v>
      </c>
      <c r="U101">
        <v>-403.39999999999418</v>
      </c>
      <c r="W101">
        <v>4476</v>
      </c>
      <c r="X101">
        <v>403.4</v>
      </c>
      <c r="AB101">
        <v>77070.600000000006</v>
      </c>
      <c r="AC101">
        <v>1.0065057233238095</v>
      </c>
      <c r="AI101">
        <v>77070.600000000006</v>
      </c>
      <c r="AJ101">
        <v>1.0065057233238095</v>
      </c>
    </row>
    <row r="103" spans="2:38" x14ac:dyDescent="0.25">
      <c r="B103">
        <v>4604539</v>
      </c>
      <c r="C103">
        <v>4443376</v>
      </c>
      <c r="D103">
        <v>4704648</v>
      </c>
      <c r="E103">
        <v>4616170</v>
      </c>
      <c r="F103">
        <v>4497558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8B319-288D-4F5E-B99E-B79748CD56A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113679</v>
      </c>
      <c r="C2">
        <v>89739</v>
      </c>
      <c r="D2">
        <v>114084</v>
      </c>
      <c r="E2">
        <v>51608</v>
      </c>
      <c r="F2">
        <v>76163</v>
      </c>
      <c r="H2">
        <v>134825</v>
      </c>
      <c r="J2">
        <f t="shared" ref="J2:J33" si="0">AVERAGE(B2:F2)</f>
        <v>89054.6</v>
      </c>
      <c r="K2">
        <f t="shared" ref="K2:K33" si="1">H2/J2</f>
        <v>1.5139588522097678</v>
      </c>
      <c r="L2">
        <f t="shared" ref="L2:L33" si="2">MAX(B2:F2)</f>
        <v>114084</v>
      </c>
      <c r="M2">
        <f t="shared" ref="M2:M33" si="3">MIN(B2:F2)</f>
        <v>51608</v>
      </c>
      <c r="N2">
        <f t="shared" ref="N2:N33" si="4">AVERAGE(B2:F2)</f>
        <v>89054.6</v>
      </c>
      <c r="O2">
        <f t="shared" ref="O2:O33" si="5">L2-M2</f>
        <v>62476</v>
      </c>
      <c r="Q2">
        <v>7520</v>
      </c>
      <c r="R2">
        <v>-151</v>
      </c>
      <c r="T2">
        <v>1355.6000000000058</v>
      </c>
      <c r="U2">
        <v>-469.79999999998836</v>
      </c>
      <c r="W2">
        <v>3101.6</v>
      </c>
      <c r="X2">
        <v>514.6</v>
      </c>
      <c r="AF2">
        <v>89054.6</v>
      </c>
      <c r="AG2">
        <v>1.5139588522097678</v>
      </c>
      <c r="AK2">
        <v>89054.6</v>
      </c>
      <c r="AL2">
        <v>1.5139588522097678</v>
      </c>
    </row>
    <row r="3" spans="1:38" x14ac:dyDescent="0.25">
      <c r="B3">
        <v>18900</v>
      </c>
      <c r="C3">
        <v>2764</v>
      </c>
      <c r="D3">
        <v>87444</v>
      </c>
      <c r="E3">
        <v>67973</v>
      </c>
      <c r="F3">
        <v>62044</v>
      </c>
      <c r="H3">
        <v>96391</v>
      </c>
      <c r="J3">
        <f t="shared" si="0"/>
        <v>47825</v>
      </c>
      <c r="K3">
        <f t="shared" si="1"/>
        <v>2.0154939884997387</v>
      </c>
      <c r="L3">
        <f t="shared" si="2"/>
        <v>87444</v>
      </c>
      <c r="M3">
        <f t="shared" si="3"/>
        <v>2764</v>
      </c>
      <c r="N3">
        <f t="shared" si="4"/>
        <v>47825</v>
      </c>
      <c r="O3">
        <f t="shared" si="5"/>
        <v>84680</v>
      </c>
      <c r="Q3">
        <v>2911</v>
      </c>
      <c r="R3">
        <v>84</v>
      </c>
      <c r="T3">
        <v>-1350.4000000000015</v>
      </c>
      <c r="U3">
        <v>11.19999999999709</v>
      </c>
      <c r="W3">
        <v>4552.3999999999996</v>
      </c>
      <c r="X3">
        <v>267.60000000000002</v>
      </c>
      <c r="AD3">
        <v>47825</v>
      </c>
      <c r="AE3">
        <v>2.0154939884997387</v>
      </c>
      <c r="AK3">
        <v>47825</v>
      </c>
      <c r="AL3">
        <v>2.0154939884997387</v>
      </c>
    </row>
    <row r="4" spans="1:38" x14ac:dyDescent="0.25">
      <c r="B4">
        <v>112815</v>
      </c>
      <c r="C4">
        <v>118504</v>
      </c>
      <c r="D4">
        <v>114004</v>
      </c>
      <c r="E4">
        <v>49549</v>
      </c>
      <c r="F4">
        <v>63661</v>
      </c>
      <c r="H4">
        <v>133361</v>
      </c>
      <c r="J4">
        <f t="shared" si="0"/>
        <v>91706.6</v>
      </c>
      <c r="K4">
        <f t="shared" si="1"/>
        <v>1.4542137643310296</v>
      </c>
      <c r="L4">
        <f t="shared" si="2"/>
        <v>118504</v>
      </c>
      <c r="M4">
        <f t="shared" si="3"/>
        <v>49549</v>
      </c>
      <c r="N4">
        <f t="shared" si="4"/>
        <v>91706.6</v>
      </c>
      <c r="O4">
        <f t="shared" si="5"/>
        <v>68955</v>
      </c>
      <c r="Q4">
        <v>4088</v>
      </c>
      <c r="R4">
        <v>-2195</v>
      </c>
      <c r="T4">
        <v>-469.59999999999127</v>
      </c>
      <c r="U4">
        <v>-188.79999999998836</v>
      </c>
      <c r="W4">
        <v>4634</v>
      </c>
      <c r="X4">
        <v>304.8</v>
      </c>
      <c r="AB4">
        <v>91706.6</v>
      </c>
      <c r="AC4">
        <v>1.4542137643310296</v>
      </c>
      <c r="AK4">
        <v>91706.6</v>
      </c>
      <c r="AL4">
        <v>1.4542137643310296</v>
      </c>
    </row>
    <row r="5" spans="1:38" x14ac:dyDescent="0.25">
      <c r="B5">
        <v>104741</v>
      </c>
      <c r="C5">
        <v>11461</v>
      </c>
      <c r="D5">
        <v>44805</v>
      </c>
      <c r="E5">
        <v>12814</v>
      </c>
      <c r="F5">
        <v>51419</v>
      </c>
      <c r="H5">
        <v>55941</v>
      </c>
      <c r="J5">
        <f t="shared" si="0"/>
        <v>45048</v>
      </c>
      <c r="K5">
        <f t="shared" si="1"/>
        <v>1.2418087373468301</v>
      </c>
      <c r="L5">
        <f t="shared" si="2"/>
        <v>104741</v>
      </c>
      <c r="M5">
        <f t="shared" si="3"/>
        <v>11461</v>
      </c>
      <c r="N5">
        <f t="shared" si="4"/>
        <v>45048</v>
      </c>
      <c r="O5">
        <f t="shared" si="5"/>
        <v>93280</v>
      </c>
      <c r="Q5">
        <v>-2238</v>
      </c>
      <c r="R5">
        <v>-614</v>
      </c>
      <c r="T5">
        <v>-5972.4000000000015</v>
      </c>
      <c r="U5">
        <v>-175.40000000000146</v>
      </c>
      <c r="W5">
        <v>5972.4</v>
      </c>
      <c r="X5">
        <v>191</v>
      </c>
      <c r="Z5">
        <v>45048</v>
      </c>
      <c r="AA5">
        <v>1.2418087373468301</v>
      </c>
      <c r="AI5">
        <v>45048</v>
      </c>
      <c r="AJ5">
        <v>1.2418087373468301</v>
      </c>
    </row>
    <row r="6" spans="1:38" x14ac:dyDescent="0.25">
      <c r="B6">
        <v>115502</v>
      </c>
      <c r="C6">
        <v>16690</v>
      </c>
      <c r="D6">
        <v>7266</v>
      </c>
      <c r="E6">
        <v>4139</v>
      </c>
      <c r="F6">
        <v>26633</v>
      </c>
      <c r="H6">
        <v>52801</v>
      </c>
      <c r="J6">
        <f t="shared" si="0"/>
        <v>34046</v>
      </c>
      <c r="K6">
        <f t="shared" si="1"/>
        <v>1.5508723491746461</v>
      </c>
      <c r="L6">
        <f t="shared" si="2"/>
        <v>115502</v>
      </c>
      <c r="M6">
        <f t="shared" si="3"/>
        <v>4139</v>
      </c>
      <c r="N6">
        <f t="shared" si="4"/>
        <v>34046</v>
      </c>
      <c r="O6">
        <f t="shared" si="5"/>
        <v>111363</v>
      </c>
      <c r="Q6">
        <v>1879</v>
      </c>
      <c r="R6">
        <v>110</v>
      </c>
      <c r="T6">
        <v>-3444.4000000000015</v>
      </c>
      <c r="U6">
        <v>-556</v>
      </c>
      <c r="W6">
        <v>5760.4000000000005</v>
      </c>
      <c r="X6">
        <v>1034.8</v>
      </c>
      <c r="Z6">
        <v>34046</v>
      </c>
      <c r="AA6">
        <v>1.5508723491746461</v>
      </c>
      <c r="AK6">
        <v>34046</v>
      </c>
      <c r="AL6">
        <v>1.5508723491746461</v>
      </c>
    </row>
    <row r="7" spans="1:38" x14ac:dyDescent="0.25">
      <c r="B7">
        <v>116768</v>
      </c>
      <c r="C7">
        <v>9006</v>
      </c>
      <c r="D7">
        <v>74532</v>
      </c>
      <c r="E7">
        <v>112255</v>
      </c>
      <c r="F7">
        <v>4413</v>
      </c>
      <c r="H7">
        <v>93275</v>
      </c>
      <c r="J7">
        <f t="shared" si="0"/>
        <v>63394.8</v>
      </c>
      <c r="K7">
        <f t="shared" si="1"/>
        <v>1.4713351883750716</v>
      </c>
      <c r="L7">
        <f t="shared" si="2"/>
        <v>116768</v>
      </c>
      <c r="M7">
        <f t="shared" si="3"/>
        <v>4413</v>
      </c>
      <c r="N7">
        <f t="shared" si="4"/>
        <v>63394.8</v>
      </c>
      <c r="O7">
        <f t="shared" si="5"/>
        <v>112355</v>
      </c>
      <c r="Q7">
        <v>-1804</v>
      </c>
      <c r="R7">
        <v>-1502</v>
      </c>
      <c r="T7">
        <v>3272.4000000000015</v>
      </c>
      <c r="U7">
        <v>-230.39999999999418</v>
      </c>
      <c r="W7">
        <v>7558.8</v>
      </c>
      <c r="X7">
        <v>831.2</v>
      </c>
      <c r="AD7">
        <v>63394.8</v>
      </c>
      <c r="AE7">
        <v>1.4713351883750716</v>
      </c>
      <c r="AK7">
        <v>63394.8</v>
      </c>
      <c r="AL7">
        <v>1.4713351883750716</v>
      </c>
    </row>
    <row r="8" spans="1:38" x14ac:dyDescent="0.25">
      <c r="B8">
        <v>40854</v>
      </c>
      <c r="C8">
        <v>9298</v>
      </c>
      <c r="D8">
        <v>24380</v>
      </c>
      <c r="E8">
        <v>89541</v>
      </c>
      <c r="F8">
        <v>35316</v>
      </c>
      <c r="H8">
        <v>79067</v>
      </c>
      <c r="J8">
        <f t="shared" si="0"/>
        <v>39877.800000000003</v>
      </c>
      <c r="K8">
        <f t="shared" si="1"/>
        <v>1.9827322470146296</v>
      </c>
      <c r="L8">
        <f t="shared" si="2"/>
        <v>89541</v>
      </c>
      <c r="M8">
        <f t="shared" si="3"/>
        <v>9298</v>
      </c>
      <c r="N8">
        <f t="shared" si="4"/>
        <v>39877.800000000003</v>
      </c>
      <c r="O8">
        <f t="shared" si="5"/>
        <v>80243</v>
      </c>
      <c r="Q8">
        <v>8834</v>
      </c>
      <c r="R8">
        <v>1020</v>
      </c>
      <c r="T8">
        <v>-2926.1999999999971</v>
      </c>
      <c r="U8">
        <v>-249</v>
      </c>
      <c r="W8">
        <v>6110.1999999999989</v>
      </c>
      <c r="X8">
        <v>291</v>
      </c>
      <c r="AD8">
        <v>39877.800000000003</v>
      </c>
      <c r="AE8">
        <v>1.9827322470146296</v>
      </c>
      <c r="AK8">
        <v>39877.800000000003</v>
      </c>
      <c r="AL8">
        <v>1.9827322470146296</v>
      </c>
    </row>
    <row r="9" spans="1:38" x14ac:dyDescent="0.25">
      <c r="B9">
        <v>15131</v>
      </c>
      <c r="C9">
        <v>63326</v>
      </c>
      <c r="D9">
        <v>10070</v>
      </c>
      <c r="E9">
        <v>116831</v>
      </c>
      <c r="F9">
        <v>43609</v>
      </c>
      <c r="H9">
        <v>74397</v>
      </c>
      <c r="J9">
        <f t="shared" si="0"/>
        <v>49793.4</v>
      </c>
      <c r="K9">
        <f t="shared" si="1"/>
        <v>1.4941136777163238</v>
      </c>
      <c r="L9">
        <f t="shared" si="2"/>
        <v>116831</v>
      </c>
      <c r="M9">
        <f t="shared" si="3"/>
        <v>10070</v>
      </c>
      <c r="N9">
        <f t="shared" si="4"/>
        <v>49793.4</v>
      </c>
      <c r="O9">
        <f t="shared" si="5"/>
        <v>106761</v>
      </c>
      <c r="Q9">
        <v>3303</v>
      </c>
      <c r="R9">
        <v>-141</v>
      </c>
      <c r="T9">
        <v>4332.5999999999985</v>
      </c>
      <c r="U9">
        <v>-470</v>
      </c>
      <c r="W9">
        <v>7264.1999999999989</v>
      </c>
      <c r="X9">
        <v>647.59999999999991</v>
      </c>
      <c r="AD9">
        <v>49793.4</v>
      </c>
      <c r="AE9">
        <v>1.4941136777163238</v>
      </c>
      <c r="AK9">
        <v>49793.4</v>
      </c>
      <c r="AL9">
        <v>1.4941136777163238</v>
      </c>
    </row>
    <row r="10" spans="1:38" x14ac:dyDescent="0.25">
      <c r="B10">
        <v>9332</v>
      </c>
      <c r="C10">
        <v>23370</v>
      </c>
      <c r="D10">
        <v>46797</v>
      </c>
      <c r="E10">
        <v>26966</v>
      </c>
      <c r="F10">
        <v>87544</v>
      </c>
      <c r="H10">
        <v>90251</v>
      </c>
      <c r="J10">
        <f t="shared" si="0"/>
        <v>38801.800000000003</v>
      </c>
      <c r="K10">
        <f t="shared" si="1"/>
        <v>2.3259487961898673</v>
      </c>
      <c r="L10">
        <f t="shared" si="2"/>
        <v>87544</v>
      </c>
      <c r="M10">
        <f t="shared" si="3"/>
        <v>9332</v>
      </c>
      <c r="N10">
        <f t="shared" si="4"/>
        <v>38801.800000000003</v>
      </c>
      <c r="O10">
        <f t="shared" si="5"/>
        <v>78212</v>
      </c>
      <c r="Q10">
        <v>5381</v>
      </c>
      <c r="R10">
        <v>30</v>
      </c>
      <c r="T10">
        <v>130.60000000000582</v>
      </c>
      <c r="U10">
        <v>-118</v>
      </c>
      <c r="W10">
        <v>4965</v>
      </c>
      <c r="X10">
        <v>832.4</v>
      </c>
      <c r="AD10">
        <v>38801.800000000003</v>
      </c>
      <c r="AE10">
        <v>2.3259487961898673</v>
      </c>
      <c r="AK10">
        <v>38801.800000000003</v>
      </c>
      <c r="AL10">
        <v>2.3259487961898673</v>
      </c>
    </row>
    <row r="11" spans="1:38" x14ac:dyDescent="0.25">
      <c r="B11">
        <v>28061</v>
      </c>
      <c r="C11">
        <v>44862</v>
      </c>
      <c r="D11">
        <v>104477</v>
      </c>
      <c r="E11">
        <v>40102</v>
      </c>
      <c r="F11">
        <v>98628</v>
      </c>
      <c r="H11">
        <v>64176</v>
      </c>
      <c r="J11">
        <f t="shared" si="0"/>
        <v>63226</v>
      </c>
      <c r="K11">
        <f t="shared" si="1"/>
        <v>1.0150254642077627</v>
      </c>
      <c r="L11">
        <f t="shared" si="2"/>
        <v>104477</v>
      </c>
      <c r="M11">
        <f t="shared" si="3"/>
        <v>28061</v>
      </c>
      <c r="N11">
        <f t="shared" si="4"/>
        <v>63226</v>
      </c>
      <c r="O11">
        <f t="shared" si="5"/>
        <v>76416</v>
      </c>
      <c r="Q11">
        <v>-3720</v>
      </c>
      <c r="R11">
        <v>0</v>
      </c>
      <c r="T11">
        <v>-1447.4000000000015</v>
      </c>
      <c r="U11">
        <v>-172.80000000000291</v>
      </c>
      <c r="W11">
        <v>2671</v>
      </c>
      <c r="X11">
        <v>298.39999999999998</v>
      </c>
      <c r="AB11">
        <v>63226</v>
      </c>
      <c r="AC11">
        <v>1.0150254642077627</v>
      </c>
      <c r="AI11">
        <v>63226</v>
      </c>
      <c r="AJ11">
        <v>1.0150254642077627</v>
      </c>
    </row>
    <row r="12" spans="1:38" x14ac:dyDescent="0.25">
      <c r="B12">
        <v>14872</v>
      </c>
      <c r="C12">
        <v>29504</v>
      </c>
      <c r="D12">
        <v>104025</v>
      </c>
      <c r="E12">
        <v>101625</v>
      </c>
      <c r="F12">
        <v>22171</v>
      </c>
      <c r="H12">
        <v>117995</v>
      </c>
      <c r="J12">
        <f t="shared" si="0"/>
        <v>54439.4</v>
      </c>
      <c r="K12">
        <f t="shared" si="1"/>
        <v>2.1674559234671946</v>
      </c>
      <c r="L12">
        <f t="shared" si="2"/>
        <v>104025</v>
      </c>
      <c r="M12">
        <f t="shared" si="3"/>
        <v>14872</v>
      </c>
      <c r="N12">
        <f t="shared" si="4"/>
        <v>54439.4</v>
      </c>
      <c r="O12">
        <f t="shared" si="5"/>
        <v>89153</v>
      </c>
      <c r="Q12">
        <v>5327</v>
      </c>
      <c r="R12">
        <v>5</v>
      </c>
      <c r="T12">
        <v>1205</v>
      </c>
      <c r="U12">
        <v>730</v>
      </c>
      <c r="W12">
        <v>2816.2000000000003</v>
      </c>
      <c r="X12">
        <v>730.8</v>
      </c>
      <c r="AD12">
        <v>54439.4</v>
      </c>
      <c r="AE12">
        <v>2.1674559234671946</v>
      </c>
      <c r="AK12">
        <v>54439.4</v>
      </c>
      <c r="AL12">
        <v>2.1674559234671946</v>
      </c>
    </row>
    <row r="13" spans="1:38" x14ac:dyDescent="0.25">
      <c r="B13">
        <v>94597</v>
      </c>
      <c r="C13">
        <v>73809</v>
      </c>
      <c r="D13">
        <v>19806</v>
      </c>
      <c r="E13">
        <v>109575</v>
      </c>
      <c r="F13">
        <v>92219</v>
      </c>
      <c r="H13">
        <v>121201</v>
      </c>
      <c r="J13">
        <f t="shared" si="0"/>
        <v>78001.2</v>
      </c>
      <c r="K13">
        <f t="shared" si="1"/>
        <v>1.5538350692040637</v>
      </c>
      <c r="L13">
        <f t="shared" si="2"/>
        <v>109575</v>
      </c>
      <c r="M13">
        <f t="shared" si="3"/>
        <v>19806</v>
      </c>
      <c r="N13">
        <f t="shared" si="4"/>
        <v>78001.2</v>
      </c>
      <c r="O13">
        <f t="shared" si="5"/>
        <v>89769</v>
      </c>
      <c r="Q13">
        <v>-1799</v>
      </c>
      <c r="R13">
        <v>56</v>
      </c>
      <c r="T13">
        <v>2430</v>
      </c>
      <c r="U13">
        <v>-158.80000000000291</v>
      </c>
      <c r="W13">
        <v>5624</v>
      </c>
      <c r="X13">
        <v>342</v>
      </c>
      <c r="AF13">
        <v>78001.2</v>
      </c>
      <c r="AG13">
        <v>1.5538350692040637</v>
      </c>
      <c r="AK13">
        <v>78001.2</v>
      </c>
      <c r="AL13">
        <v>1.5538350692040637</v>
      </c>
    </row>
    <row r="14" spans="1:38" x14ac:dyDescent="0.25">
      <c r="B14">
        <v>7257</v>
      </c>
      <c r="C14">
        <v>74147</v>
      </c>
      <c r="D14">
        <v>29981</v>
      </c>
      <c r="E14">
        <v>73604</v>
      </c>
      <c r="F14">
        <v>91242</v>
      </c>
      <c r="H14">
        <v>57406</v>
      </c>
      <c r="J14">
        <f t="shared" si="0"/>
        <v>55246.2</v>
      </c>
      <c r="K14">
        <f t="shared" si="1"/>
        <v>1.0390940915393276</v>
      </c>
      <c r="L14">
        <f t="shared" si="2"/>
        <v>91242</v>
      </c>
      <c r="M14">
        <f t="shared" si="3"/>
        <v>7257</v>
      </c>
      <c r="N14">
        <f t="shared" si="4"/>
        <v>55246.2</v>
      </c>
      <c r="O14">
        <f t="shared" si="5"/>
        <v>83985</v>
      </c>
      <c r="Q14">
        <v>-8768</v>
      </c>
      <c r="R14">
        <v>136</v>
      </c>
      <c r="T14">
        <v>-5294.4000000000015</v>
      </c>
      <c r="U14">
        <v>-44.200000000004366</v>
      </c>
      <c r="W14">
        <v>6081.6</v>
      </c>
      <c r="X14">
        <v>401.8</v>
      </c>
      <c r="Z14">
        <v>55246.2</v>
      </c>
      <c r="AA14">
        <v>1.0390940915393276</v>
      </c>
      <c r="AI14">
        <v>55246.2</v>
      </c>
      <c r="AJ14">
        <v>1.0390940915393276</v>
      </c>
    </row>
    <row r="15" spans="1:38" x14ac:dyDescent="0.25">
      <c r="B15">
        <v>46045</v>
      </c>
      <c r="C15">
        <v>33720</v>
      </c>
      <c r="D15">
        <v>1810</v>
      </c>
      <c r="E15">
        <v>18252</v>
      </c>
      <c r="F15">
        <v>86618</v>
      </c>
      <c r="H15">
        <v>59865</v>
      </c>
      <c r="J15">
        <f t="shared" si="0"/>
        <v>37289</v>
      </c>
      <c r="K15">
        <f t="shared" si="1"/>
        <v>1.6054332376840355</v>
      </c>
      <c r="L15">
        <f t="shared" si="2"/>
        <v>86618</v>
      </c>
      <c r="M15">
        <f t="shared" si="3"/>
        <v>1810</v>
      </c>
      <c r="N15">
        <f t="shared" si="4"/>
        <v>37289</v>
      </c>
      <c r="O15">
        <f t="shared" si="5"/>
        <v>84808</v>
      </c>
      <c r="Q15">
        <v>210</v>
      </c>
      <c r="R15">
        <v>-1688</v>
      </c>
      <c r="T15">
        <v>-349</v>
      </c>
      <c r="U15">
        <v>177.59999999999854</v>
      </c>
      <c r="W15">
        <v>5804.6</v>
      </c>
      <c r="X15">
        <v>237.60000000000002</v>
      </c>
      <c r="AD15">
        <v>37289</v>
      </c>
      <c r="AE15">
        <v>1.6054332376840355</v>
      </c>
      <c r="AK15">
        <v>37289</v>
      </c>
      <c r="AL15">
        <v>1.6054332376840355</v>
      </c>
    </row>
    <row r="16" spans="1:38" x14ac:dyDescent="0.25">
      <c r="B16">
        <v>5830</v>
      </c>
      <c r="C16">
        <v>20508</v>
      </c>
      <c r="D16">
        <v>63007</v>
      </c>
      <c r="E16">
        <v>56657</v>
      </c>
      <c r="F16">
        <v>92517</v>
      </c>
      <c r="H16">
        <v>58650</v>
      </c>
      <c r="J16">
        <f t="shared" si="0"/>
        <v>47703.8</v>
      </c>
      <c r="K16">
        <f t="shared" si="1"/>
        <v>1.2294618038814518</v>
      </c>
      <c r="L16">
        <f t="shared" si="2"/>
        <v>92517</v>
      </c>
      <c r="M16">
        <f t="shared" si="3"/>
        <v>5830</v>
      </c>
      <c r="N16">
        <f t="shared" si="4"/>
        <v>47703.8</v>
      </c>
      <c r="O16">
        <f t="shared" si="5"/>
        <v>86687</v>
      </c>
      <c r="Q16">
        <v>-390</v>
      </c>
      <c r="R16">
        <v>-1141</v>
      </c>
      <c r="T16">
        <v>1578.8000000000029</v>
      </c>
      <c r="U16">
        <v>-29.599999999998545</v>
      </c>
      <c r="W16">
        <v>3083.2</v>
      </c>
      <c r="X16">
        <v>487.59999999999997</v>
      </c>
      <c r="Z16">
        <v>47703.8</v>
      </c>
      <c r="AA16">
        <v>1.2294618038814518</v>
      </c>
      <c r="AK16">
        <v>47703.8</v>
      </c>
      <c r="AL16">
        <v>1.2294618038814518</v>
      </c>
    </row>
    <row r="17" spans="2:38" x14ac:dyDescent="0.25">
      <c r="B17">
        <v>46198</v>
      </c>
      <c r="C17">
        <v>53515</v>
      </c>
      <c r="D17">
        <v>114359</v>
      </c>
      <c r="E17">
        <v>46936</v>
      </c>
      <c r="F17">
        <v>80465</v>
      </c>
      <c r="H17">
        <v>80254</v>
      </c>
      <c r="J17">
        <f t="shared" si="0"/>
        <v>68294.600000000006</v>
      </c>
      <c r="K17">
        <f t="shared" si="1"/>
        <v>1.1751148699897209</v>
      </c>
      <c r="L17">
        <f t="shared" si="2"/>
        <v>114359</v>
      </c>
      <c r="M17">
        <f t="shared" si="3"/>
        <v>46198</v>
      </c>
      <c r="N17">
        <f t="shared" si="4"/>
        <v>68294.600000000006</v>
      </c>
      <c r="O17">
        <f t="shared" si="5"/>
        <v>68161</v>
      </c>
      <c r="Q17">
        <v>4117</v>
      </c>
      <c r="R17">
        <v>-438</v>
      </c>
      <c r="T17">
        <v>-93.399999999994179</v>
      </c>
      <c r="U17">
        <v>617</v>
      </c>
      <c r="W17">
        <v>3989.4</v>
      </c>
      <c r="X17">
        <v>617</v>
      </c>
      <c r="AB17">
        <v>68294.600000000006</v>
      </c>
      <c r="AC17">
        <v>1.1751148699897209</v>
      </c>
      <c r="AI17">
        <v>68294.600000000006</v>
      </c>
      <c r="AJ17">
        <v>1.1751148699897209</v>
      </c>
    </row>
    <row r="18" spans="2:38" x14ac:dyDescent="0.25">
      <c r="B18">
        <v>108285</v>
      </c>
      <c r="C18">
        <v>67939</v>
      </c>
      <c r="D18">
        <v>121435</v>
      </c>
      <c r="E18">
        <v>46186</v>
      </c>
      <c r="F18">
        <v>88659</v>
      </c>
      <c r="H18">
        <v>127438</v>
      </c>
      <c r="J18">
        <f t="shared" si="0"/>
        <v>86500.800000000003</v>
      </c>
      <c r="K18">
        <f t="shared" si="1"/>
        <v>1.4732580507925939</v>
      </c>
      <c r="L18">
        <f t="shared" si="2"/>
        <v>121435</v>
      </c>
      <c r="M18">
        <f t="shared" si="3"/>
        <v>46186</v>
      </c>
      <c r="N18">
        <f t="shared" si="4"/>
        <v>86500.800000000003</v>
      </c>
      <c r="O18">
        <f t="shared" si="5"/>
        <v>75249</v>
      </c>
      <c r="Q18">
        <v>-4049</v>
      </c>
      <c r="R18">
        <v>474</v>
      </c>
      <c r="T18">
        <v>622.19999999999709</v>
      </c>
      <c r="U18">
        <v>439.60000000000582</v>
      </c>
      <c r="W18">
        <v>4680.2</v>
      </c>
      <c r="X18">
        <v>1119.2</v>
      </c>
      <c r="AF18">
        <v>86500.800000000003</v>
      </c>
      <c r="AG18">
        <v>1.4732580507925939</v>
      </c>
      <c r="AK18">
        <v>86500.800000000003</v>
      </c>
      <c r="AL18">
        <v>1.4732580507925939</v>
      </c>
    </row>
    <row r="19" spans="2:38" x14ac:dyDescent="0.25">
      <c r="B19">
        <v>28130</v>
      </c>
      <c r="C19">
        <v>67682</v>
      </c>
      <c r="D19">
        <v>15839</v>
      </c>
      <c r="E19">
        <v>43865</v>
      </c>
      <c r="F19">
        <v>11658</v>
      </c>
      <c r="H19">
        <v>81692</v>
      </c>
      <c r="J19">
        <f t="shared" si="0"/>
        <v>33434.800000000003</v>
      </c>
      <c r="K19">
        <f t="shared" si="1"/>
        <v>2.4433225262301552</v>
      </c>
      <c r="L19">
        <f t="shared" si="2"/>
        <v>67682</v>
      </c>
      <c r="M19">
        <f t="shared" si="3"/>
        <v>11658</v>
      </c>
      <c r="N19">
        <f t="shared" si="4"/>
        <v>33434.800000000003</v>
      </c>
      <c r="O19">
        <f t="shared" si="5"/>
        <v>56024</v>
      </c>
      <c r="Q19">
        <v>-3670</v>
      </c>
      <c r="R19">
        <v>1466</v>
      </c>
      <c r="T19">
        <v>3447.4000000000015</v>
      </c>
      <c r="U19">
        <v>505.80000000000291</v>
      </c>
      <c r="W19">
        <v>4453.4000000000005</v>
      </c>
      <c r="X19">
        <v>505.8</v>
      </c>
      <c r="AD19">
        <v>33434.800000000003</v>
      </c>
      <c r="AE19">
        <v>2.4433225262301552</v>
      </c>
      <c r="AK19">
        <v>33434.800000000003</v>
      </c>
      <c r="AL19">
        <v>2.4433225262301552</v>
      </c>
    </row>
    <row r="20" spans="2:38" x14ac:dyDescent="0.25">
      <c r="B20">
        <v>75794</v>
      </c>
      <c r="C20">
        <v>89881</v>
      </c>
      <c r="D20">
        <v>113570</v>
      </c>
      <c r="E20">
        <v>41002</v>
      </c>
      <c r="F20">
        <v>113412</v>
      </c>
      <c r="H20">
        <v>132224</v>
      </c>
      <c r="J20">
        <f t="shared" si="0"/>
        <v>86731.8</v>
      </c>
      <c r="K20">
        <f t="shared" si="1"/>
        <v>1.5245158061979573</v>
      </c>
      <c r="L20">
        <f t="shared" si="2"/>
        <v>113570</v>
      </c>
      <c r="M20">
        <f t="shared" si="3"/>
        <v>41002</v>
      </c>
      <c r="N20">
        <f t="shared" si="4"/>
        <v>86731.8</v>
      </c>
      <c r="O20">
        <f t="shared" si="5"/>
        <v>72568</v>
      </c>
      <c r="Q20">
        <v>-5044</v>
      </c>
      <c r="R20">
        <v>0</v>
      </c>
      <c r="T20">
        <v>-2787.5999999999913</v>
      </c>
      <c r="U20">
        <v>-107</v>
      </c>
      <c r="W20">
        <v>4969.6000000000004</v>
      </c>
      <c r="X20">
        <v>577</v>
      </c>
      <c r="AF20">
        <v>86731.8</v>
      </c>
      <c r="AG20">
        <v>1.5245158061979573</v>
      </c>
      <c r="AK20">
        <v>86731.8</v>
      </c>
      <c r="AL20">
        <v>1.5245158061979573</v>
      </c>
    </row>
    <row r="21" spans="2:38" x14ac:dyDescent="0.25">
      <c r="B21">
        <v>33070</v>
      </c>
      <c r="C21">
        <v>90067</v>
      </c>
      <c r="D21">
        <v>113820</v>
      </c>
      <c r="E21">
        <v>91248</v>
      </c>
      <c r="F21">
        <v>53555</v>
      </c>
      <c r="H21">
        <v>122101</v>
      </c>
      <c r="J21">
        <f t="shared" si="0"/>
        <v>76352</v>
      </c>
      <c r="K21">
        <f t="shared" si="1"/>
        <v>1.5991853520536463</v>
      </c>
      <c r="L21">
        <f t="shared" si="2"/>
        <v>113820</v>
      </c>
      <c r="M21">
        <f t="shared" si="3"/>
        <v>33070</v>
      </c>
      <c r="N21">
        <f t="shared" si="4"/>
        <v>76352</v>
      </c>
      <c r="O21">
        <f t="shared" si="5"/>
        <v>80750</v>
      </c>
      <c r="Q21">
        <v>3529</v>
      </c>
      <c r="R21">
        <v>-195</v>
      </c>
      <c r="T21">
        <v>-3376.6000000000058</v>
      </c>
      <c r="U21">
        <v>300.19999999999709</v>
      </c>
      <c r="W21">
        <v>3831.8</v>
      </c>
      <c r="X21">
        <v>300.2</v>
      </c>
      <c r="AF21">
        <v>76352</v>
      </c>
      <c r="AG21">
        <v>1.5991853520536463</v>
      </c>
      <c r="AK21">
        <v>76352</v>
      </c>
      <c r="AL21">
        <v>1.5991853520536463</v>
      </c>
    </row>
    <row r="22" spans="2:38" x14ac:dyDescent="0.25">
      <c r="B22">
        <v>62362</v>
      </c>
      <c r="C22">
        <v>43786</v>
      </c>
      <c r="D22">
        <v>88563</v>
      </c>
      <c r="E22">
        <v>58861</v>
      </c>
      <c r="F22">
        <v>93157</v>
      </c>
      <c r="H22">
        <v>106279</v>
      </c>
      <c r="J22">
        <f t="shared" si="0"/>
        <v>69345.8</v>
      </c>
      <c r="K22">
        <f t="shared" si="1"/>
        <v>1.5325946200058258</v>
      </c>
      <c r="L22">
        <f t="shared" si="2"/>
        <v>93157</v>
      </c>
      <c r="M22">
        <f t="shared" si="3"/>
        <v>43786</v>
      </c>
      <c r="N22">
        <f t="shared" si="4"/>
        <v>69345.8</v>
      </c>
      <c r="O22">
        <f t="shared" si="5"/>
        <v>49371</v>
      </c>
      <c r="Q22">
        <v>6649</v>
      </c>
      <c r="R22">
        <v>-3</v>
      </c>
      <c r="T22">
        <v>-1256.1999999999971</v>
      </c>
      <c r="U22">
        <v>514.60000000000582</v>
      </c>
      <c r="W22">
        <v>3939.7999999999997</v>
      </c>
      <c r="X22">
        <v>517.40000000000009</v>
      </c>
      <c r="AB22">
        <v>69345.8</v>
      </c>
      <c r="AC22">
        <v>1.5325946200058258</v>
      </c>
      <c r="AK22">
        <v>69345.8</v>
      </c>
      <c r="AL22">
        <v>1.5325946200058258</v>
      </c>
    </row>
    <row r="23" spans="2:38" x14ac:dyDescent="0.25">
      <c r="B23">
        <v>84912</v>
      </c>
      <c r="C23">
        <v>29038</v>
      </c>
      <c r="D23">
        <v>28077</v>
      </c>
      <c r="E23">
        <v>52612</v>
      </c>
      <c r="F23">
        <v>54415</v>
      </c>
      <c r="H23">
        <v>62231</v>
      </c>
      <c r="J23">
        <f t="shared" si="0"/>
        <v>49810.8</v>
      </c>
      <c r="K23">
        <f t="shared" si="1"/>
        <v>1.2493475310575215</v>
      </c>
      <c r="L23">
        <f t="shared" si="2"/>
        <v>84912</v>
      </c>
      <c r="M23">
        <f t="shared" si="3"/>
        <v>28077</v>
      </c>
      <c r="N23">
        <f t="shared" si="4"/>
        <v>49810.8</v>
      </c>
      <c r="O23">
        <f t="shared" si="5"/>
        <v>56835</v>
      </c>
      <c r="Q23">
        <v>-2098</v>
      </c>
      <c r="R23">
        <v>590</v>
      </c>
      <c r="T23">
        <v>5137.2000000000044</v>
      </c>
      <c r="U23">
        <v>-486.39999999999418</v>
      </c>
      <c r="W23">
        <v>7084.4</v>
      </c>
      <c r="X23">
        <v>852.8</v>
      </c>
      <c r="Z23">
        <v>49810.8</v>
      </c>
      <c r="AA23">
        <v>1.2493475310575215</v>
      </c>
      <c r="AK23">
        <v>49810.8</v>
      </c>
      <c r="AL23">
        <v>1.2493475310575215</v>
      </c>
    </row>
    <row r="24" spans="2:38" x14ac:dyDescent="0.25">
      <c r="B24">
        <v>23535</v>
      </c>
      <c r="C24">
        <v>107264</v>
      </c>
      <c r="D24">
        <v>26871</v>
      </c>
      <c r="E24">
        <v>46676</v>
      </c>
      <c r="F24">
        <v>49607</v>
      </c>
      <c r="H24">
        <v>74952</v>
      </c>
      <c r="J24">
        <f t="shared" si="0"/>
        <v>50790.6</v>
      </c>
      <c r="K24">
        <f t="shared" si="1"/>
        <v>1.4757061345997093</v>
      </c>
      <c r="L24">
        <f t="shared" si="2"/>
        <v>107264</v>
      </c>
      <c r="M24">
        <f t="shared" si="3"/>
        <v>23535</v>
      </c>
      <c r="N24">
        <f t="shared" si="4"/>
        <v>50790.6</v>
      </c>
      <c r="O24">
        <f t="shared" si="5"/>
        <v>83729</v>
      </c>
      <c r="Q24">
        <v>4842</v>
      </c>
      <c r="R24">
        <v>1028</v>
      </c>
      <c r="T24">
        <v>-967.80000000000291</v>
      </c>
      <c r="U24">
        <v>-239</v>
      </c>
      <c r="W24">
        <v>5927.4</v>
      </c>
      <c r="X24">
        <v>803.8</v>
      </c>
      <c r="Z24">
        <v>50790.6</v>
      </c>
      <c r="AA24">
        <v>1.4757061345997093</v>
      </c>
      <c r="AK24">
        <v>50790.6</v>
      </c>
      <c r="AL24">
        <v>1.4757061345997093</v>
      </c>
    </row>
    <row r="25" spans="2:38" x14ac:dyDescent="0.25">
      <c r="B25">
        <v>33554</v>
      </c>
      <c r="C25">
        <v>5427</v>
      </c>
      <c r="D25">
        <v>86487</v>
      </c>
      <c r="E25">
        <v>27123</v>
      </c>
      <c r="F25">
        <v>8049</v>
      </c>
      <c r="H25">
        <v>46380</v>
      </c>
      <c r="J25">
        <f t="shared" si="0"/>
        <v>32128</v>
      </c>
      <c r="K25">
        <f t="shared" si="1"/>
        <v>1.4436005976095618</v>
      </c>
      <c r="L25">
        <f t="shared" si="2"/>
        <v>86487</v>
      </c>
      <c r="M25">
        <f t="shared" si="3"/>
        <v>5427</v>
      </c>
      <c r="N25">
        <f t="shared" si="4"/>
        <v>32128</v>
      </c>
      <c r="O25">
        <f t="shared" si="5"/>
        <v>81060</v>
      </c>
      <c r="Q25">
        <v>-9831</v>
      </c>
      <c r="R25">
        <v>-1596</v>
      </c>
      <c r="T25">
        <v>1796.2000000000007</v>
      </c>
      <c r="U25">
        <v>765.59999999999854</v>
      </c>
      <c r="W25">
        <v>6146.2000000000007</v>
      </c>
      <c r="X25">
        <v>1040.4000000000001</v>
      </c>
      <c r="AD25">
        <v>32128</v>
      </c>
      <c r="AE25">
        <v>1.4436005976095618</v>
      </c>
      <c r="AK25">
        <v>32128</v>
      </c>
      <c r="AL25">
        <v>1.4436005976095618</v>
      </c>
    </row>
    <row r="26" spans="2:38" x14ac:dyDescent="0.25">
      <c r="B26">
        <v>63071</v>
      </c>
      <c r="C26">
        <v>30551</v>
      </c>
      <c r="D26">
        <v>11386</v>
      </c>
      <c r="E26">
        <v>27666</v>
      </c>
      <c r="F26">
        <v>104390</v>
      </c>
      <c r="H26">
        <v>60913</v>
      </c>
      <c r="J26">
        <f t="shared" si="0"/>
        <v>47412.800000000003</v>
      </c>
      <c r="K26">
        <f t="shared" si="1"/>
        <v>1.2847374548645092</v>
      </c>
      <c r="L26">
        <f t="shared" si="2"/>
        <v>104390</v>
      </c>
      <c r="M26">
        <f t="shared" si="3"/>
        <v>11386</v>
      </c>
      <c r="N26">
        <f t="shared" si="4"/>
        <v>47412.800000000003</v>
      </c>
      <c r="O26">
        <f t="shared" si="5"/>
        <v>93004</v>
      </c>
      <c r="Q26">
        <v>-5507</v>
      </c>
      <c r="R26">
        <v>9</v>
      </c>
      <c r="T26">
        <v>1140.2000000000044</v>
      </c>
      <c r="U26">
        <v>-562.59999999999854</v>
      </c>
      <c r="W26">
        <v>2805.3999999999996</v>
      </c>
      <c r="X26">
        <v>660.6</v>
      </c>
      <c r="Z26">
        <v>47412.800000000003</v>
      </c>
      <c r="AA26">
        <v>1.2847374548645092</v>
      </c>
      <c r="AK26">
        <v>47412.800000000003</v>
      </c>
      <c r="AL26">
        <v>1.2847374548645092</v>
      </c>
    </row>
    <row r="27" spans="2:38" x14ac:dyDescent="0.25">
      <c r="B27">
        <v>42856</v>
      </c>
      <c r="C27">
        <v>106729</v>
      </c>
      <c r="D27">
        <v>33321</v>
      </c>
      <c r="E27">
        <v>8889</v>
      </c>
      <c r="F27">
        <v>2295</v>
      </c>
      <c r="H27">
        <v>77637</v>
      </c>
      <c r="J27">
        <f t="shared" si="0"/>
        <v>38818</v>
      </c>
      <c r="K27">
        <f t="shared" si="1"/>
        <v>2.0000257612447832</v>
      </c>
      <c r="L27">
        <f t="shared" si="2"/>
        <v>106729</v>
      </c>
      <c r="M27">
        <f t="shared" si="3"/>
        <v>2295</v>
      </c>
      <c r="N27">
        <f t="shared" si="4"/>
        <v>38818</v>
      </c>
      <c r="O27">
        <f t="shared" si="5"/>
        <v>104434</v>
      </c>
      <c r="Q27">
        <v>-10677</v>
      </c>
      <c r="R27">
        <v>1</v>
      </c>
      <c r="T27">
        <v>3221.8000000000029</v>
      </c>
      <c r="U27">
        <v>-307.40000000000146</v>
      </c>
      <c r="W27">
        <v>6485.7999999999993</v>
      </c>
      <c r="X27">
        <v>361.4</v>
      </c>
      <c r="AD27">
        <v>38818</v>
      </c>
      <c r="AE27">
        <v>2.0000257612447832</v>
      </c>
      <c r="AK27">
        <v>38818</v>
      </c>
      <c r="AL27">
        <v>2.0000257612447832</v>
      </c>
    </row>
    <row r="28" spans="2:38" x14ac:dyDescent="0.25">
      <c r="B28">
        <v>115163</v>
      </c>
      <c r="C28">
        <v>118248</v>
      </c>
      <c r="D28">
        <v>73817</v>
      </c>
      <c r="E28">
        <v>65035</v>
      </c>
      <c r="F28">
        <v>81008</v>
      </c>
      <c r="H28">
        <v>99825</v>
      </c>
      <c r="J28">
        <f t="shared" si="0"/>
        <v>90654.2</v>
      </c>
      <c r="K28">
        <f t="shared" si="1"/>
        <v>1.1011624392471613</v>
      </c>
      <c r="L28">
        <f t="shared" si="2"/>
        <v>118248</v>
      </c>
      <c r="M28">
        <f t="shared" si="3"/>
        <v>65035</v>
      </c>
      <c r="N28">
        <f t="shared" si="4"/>
        <v>90654.2</v>
      </c>
      <c r="O28">
        <f t="shared" si="5"/>
        <v>53213</v>
      </c>
      <c r="Q28">
        <v>4377</v>
      </c>
      <c r="R28">
        <v>559</v>
      </c>
      <c r="T28">
        <v>569</v>
      </c>
      <c r="U28">
        <v>427.39999999999418</v>
      </c>
      <c r="W28">
        <v>4541.8</v>
      </c>
      <c r="X28">
        <v>922.6</v>
      </c>
      <c r="AB28">
        <v>90654.2</v>
      </c>
      <c r="AC28">
        <v>1.1011624392471613</v>
      </c>
      <c r="AI28">
        <v>90654.2</v>
      </c>
      <c r="AJ28">
        <v>1.1011624392471613</v>
      </c>
    </row>
    <row r="29" spans="2:38" x14ac:dyDescent="0.25">
      <c r="B29">
        <v>9773</v>
      </c>
      <c r="C29">
        <v>105052</v>
      </c>
      <c r="D29">
        <v>117296</v>
      </c>
      <c r="E29">
        <v>82319</v>
      </c>
      <c r="F29">
        <v>22942</v>
      </c>
      <c r="H29">
        <v>69349</v>
      </c>
      <c r="J29">
        <f t="shared" si="0"/>
        <v>67476.399999999994</v>
      </c>
      <c r="K29">
        <f t="shared" si="1"/>
        <v>1.0277519251175227</v>
      </c>
      <c r="L29">
        <f t="shared" si="2"/>
        <v>117296</v>
      </c>
      <c r="M29">
        <f t="shared" si="3"/>
        <v>9773</v>
      </c>
      <c r="N29">
        <f t="shared" si="4"/>
        <v>67476.399999999994</v>
      </c>
      <c r="O29">
        <f t="shared" si="5"/>
        <v>107523</v>
      </c>
      <c r="Q29">
        <v>-4328</v>
      </c>
      <c r="R29">
        <v>1014</v>
      </c>
      <c r="T29">
        <v>2655.3999999999942</v>
      </c>
      <c r="U29">
        <v>603.19999999999709</v>
      </c>
      <c r="W29">
        <v>5679.4</v>
      </c>
      <c r="X29">
        <v>886.8</v>
      </c>
      <c r="AB29">
        <v>67476.399999999994</v>
      </c>
      <c r="AC29">
        <v>1.0277519251175227</v>
      </c>
      <c r="AI29">
        <v>67476.399999999994</v>
      </c>
      <c r="AJ29">
        <v>1.0277519251175227</v>
      </c>
    </row>
    <row r="30" spans="2:38" x14ac:dyDescent="0.25">
      <c r="B30">
        <v>112241</v>
      </c>
      <c r="C30">
        <v>29434</v>
      </c>
      <c r="D30">
        <v>92944</v>
      </c>
      <c r="E30">
        <v>111190</v>
      </c>
      <c r="F30">
        <v>36638</v>
      </c>
      <c r="H30">
        <v>124413</v>
      </c>
      <c r="J30">
        <f t="shared" si="0"/>
        <v>76489.399999999994</v>
      </c>
      <c r="K30">
        <f t="shared" si="1"/>
        <v>1.6265391021501019</v>
      </c>
      <c r="L30">
        <f t="shared" si="2"/>
        <v>112241</v>
      </c>
      <c r="M30">
        <f t="shared" si="3"/>
        <v>29434</v>
      </c>
      <c r="N30">
        <f t="shared" si="4"/>
        <v>76489.399999999994</v>
      </c>
      <c r="O30">
        <f t="shared" si="5"/>
        <v>82807</v>
      </c>
      <c r="Q30">
        <v>5472</v>
      </c>
      <c r="R30">
        <v>9</v>
      </c>
      <c r="T30">
        <v>-4370.8000000000029</v>
      </c>
      <c r="U30">
        <v>-509.80000000000291</v>
      </c>
      <c r="W30">
        <v>5331.5999999999995</v>
      </c>
      <c r="X30">
        <v>747.4</v>
      </c>
      <c r="AF30">
        <v>76489.399999999994</v>
      </c>
      <c r="AG30">
        <v>1.6265391021501019</v>
      </c>
      <c r="AK30">
        <v>76489.399999999994</v>
      </c>
      <c r="AL30">
        <v>1.6265391021501019</v>
      </c>
    </row>
    <row r="31" spans="2:38" x14ac:dyDescent="0.25">
      <c r="B31">
        <v>93669</v>
      </c>
      <c r="C31">
        <v>80761</v>
      </c>
      <c r="D31">
        <v>43974</v>
      </c>
      <c r="E31">
        <v>120422</v>
      </c>
      <c r="F31">
        <v>111289</v>
      </c>
      <c r="H31">
        <v>107267</v>
      </c>
      <c r="J31">
        <f t="shared" si="0"/>
        <v>90023</v>
      </c>
      <c r="K31">
        <f t="shared" si="1"/>
        <v>1.1915510480654943</v>
      </c>
      <c r="L31">
        <f t="shared" si="2"/>
        <v>120422</v>
      </c>
      <c r="M31">
        <f t="shared" si="3"/>
        <v>43974</v>
      </c>
      <c r="N31">
        <f t="shared" si="4"/>
        <v>90023</v>
      </c>
      <c r="O31">
        <f t="shared" si="5"/>
        <v>76448</v>
      </c>
      <c r="Q31">
        <v>4562</v>
      </c>
      <c r="R31">
        <v>323</v>
      </c>
      <c r="T31">
        <v>-677.19999999999709</v>
      </c>
      <c r="U31">
        <v>675.80000000000291</v>
      </c>
      <c r="W31">
        <v>4100.3999999999996</v>
      </c>
      <c r="X31">
        <v>1138.2</v>
      </c>
      <c r="AB31">
        <v>90023</v>
      </c>
      <c r="AC31">
        <v>1.1915510480654943</v>
      </c>
      <c r="AK31">
        <v>90023</v>
      </c>
      <c r="AL31">
        <v>1.1915510480654943</v>
      </c>
    </row>
    <row r="32" spans="2:38" x14ac:dyDescent="0.25">
      <c r="B32">
        <v>118117</v>
      </c>
      <c r="C32">
        <v>24638</v>
      </c>
      <c r="D32">
        <v>16070</v>
      </c>
      <c r="E32">
        <v>84302</v>
      </c>
      <c r="F32">
        <v>47201</v>
      </c>
      <c r="H32">
        <v>67247</v>
      </c>
      <c r="J32">
        <f t="shared" si="0"/>
        <v>58065.599999999999</v>
      </c>
      <c r="K32">
        <f t="shared" si="1"/>
        <v>1.1581211595161336</v>
      </c>
      <c r="L32">
        <f t="shared" si="2"/>
        <v>118117</v>
      </c>
      <c r="M32">
        <f t="shared" si="3"/>
        <v>16070</v>
      </c>
      <c r="N32">
        <f t="shared" si="4"/>
        <v>58065.599999999999</v>
      </c>
      <c r="O32">
        <f t="shared" si="5"/>
        <v>102047</v>
      </c>
      <c r="Q32">
        <v>-1756</v>
      </c>
      <c r="R32">
        <v>-448</v>
      </c>
      <c r="T32">
        <v>-4074</v>
      </c>
      <c r="U32">
        <v>-556.59999999999854</v>
      </c>
      <c r="W32">
        <v>5417.2000000000007</v>
      </c>
      <c r="X32">
        <v>1032.5999999999999</v>
      </c>
      <c r="AB32">
        <v>58065.599999999999</v>
      </c>
      <c r="AC32">
        <v>1.1581211595161336</v>
      </c>
      <c r="AI32">
        <v>58065.599999999999</v>
      </c>
      <c r="AJ32">
        <v>1.1581211595161336</v>
      </c>
    </row>
    <row r="33" spans="2:38" x14ac:dyDescent="0.25">
      <c r="B33">
        <v>81733</v>
      </c>
      <c r="C33">
        <v>120406</v>
      </c>
      <c r="D33">
        <v>23510</v>
      </c>
      <c r="E33">
        <v>52745</v>
      </c>
      <c r="F33">
        <v>44445</v>
      </c>
      <c r="H33">
        <v>119895</v>
      </c>
      <c r="J33">
        <f t="shared" si="0"/>
        <v>64567.8</v>
      </c>
      <c r="K33">
        <f t="shared" si="1"/>
        <v>1.8568853205467739</v>
      </c>
      <c r="L33">
        <f t="shared" si="2"/>
        <v>120406</v>
      </c>
      <c r="M33">
        <f t="shared" si="3"/>
        <v>23510</v>
      </c>
      <c r="N33">
        <f t="shared" si="4"/>
        <v>64567.8</v>
      </c>
      <c r="O33">
        <f t="shared" si="5"/>
        <v>96896</v>
      </c>
      <c r="Q33">
        <v>216</v>
      </c>
      <c r="R33">
        <v>-789</v>
      </c>
      <c r="T33">
        <v>2477.4000000000015</v>
      </c>
      <c r="U33">
        <v>-378.19999999999709</v>
      </c>
      <c r="W33">
        <v>3159.4000000000005</v>
      </c>
      <c r="X33">
        <v>425.00000000000006</v>
      </c>
      <c r="AF33">
        <v>64567.8</v>
      </c>
      <c r="AG33">
        <v>1.8568853205467739</v>
      </c>
      <c r="AK33">
        <v>64567.8</v>
      </c>
      <c r="AL33">
        <v>1.8568853205467739</v>
      </c>
    </row>
    <row r="34" spans="2:38" x14ac:dyDescent="0.25">
      <c r="B34">
        <v>68345</v>
      </c>
      <c r="C34">
        <v>120736</v>
      </c>
      <c r="D34">
        <v>112016</v>
      </c>
      <c r="E34">
        <v>4916</v>
      </c>
      <c r="F34">
        <v>20173</v>
      </c>
      <c r="H34">
        <v>128554</v>
      </c>
      <c r="J34">
        <f t="shared" ref="J34:J65" si="6">AVERAGE(B34:F34)</f>
        <v>65237.2</v>
      </c>
      <c r="K34">
        <f t="shared" ref="K34:K65" si="7">H34/J34</f>
        <v>1.9705628077232009</v>
      </c>
      <c r="L34">
        <f t="shared" ref="L34:L65" si="8">MAX(B34:F34)</f>
        <v>120736</v>
      </c>
      <c r="M34">
        <f t="shared" ref="M34:M65" si="9">MIN(B34:F34)</f>
        <v>4916</v>
      </c>
      <c r="N34">
        <f t="shared" ref="N34:N65" si="10">AVERAGE(B34:F34)</f>
        <v>65237.2</v>
      </c>
      <c r="O34">
        <f t="shared" ref="O34:O65" si="11">L34-M34</f>
        <v>115820</v>
      </c>
      <c r="Q34">
        <v>4816</v>
      </c>
      <c r="R34">
        <v>582</v>
      </c>
      <c r="T34">
        <v>1326.3999999999942</v>
      </c>
      <c r="U34">
        <v>65</v>
      </c>
      <c r="W34">
        <v>3850</v>
      </c>
      <c r="X34">
        <v>67</v>
      </c>
      <c r="AF34">
        <v>65237.2</v>
      </c>
      <c r="AG34">
        <v>1.9705628077232009</v>
      </c>
      <c r="AK34">
        <v>65237.2</v>
      </c>
      <c r="AL34">
        <v>1.9705628077232009</v>
      </c>
    </row>
    <row r="35" spans="2:38" x14ac:dyDescent="0.25">
      <c r="B35">
        <v>81979</v>
      </c>
      <c r="C35">
        <v>105990</v>
      </c>
      <c r="D35">
        <v>41569</v>
      </c>
      <c r="E35">
        <v>80123</v>
      </c>
      <c r="F35">
        <v>113507</v>
      </c>
      <c r="H35">
        <v>112869</v>
      </c>
      <c r="J35">
        <f t="shared" si="6"/>
        <v>84633.600000000006</v>
      </c>
      <c r="K35">
        <f t="shared" si="7"/>
        <v>1.3336192717785842</v>
      </c>
      <c r="L35">
        <f t="shared" si="8"/>
        <v>113507</v>
      </c>
      <c r="M35">
        <f t="shared" si="9"/>
        <v>41569</v>
      </c>
      <c r="N35">
        <f t="shared" si="10"/>
        <v>84633.600000000006</v>
      </c>
      <c r="O35">
        <f t="shared" si="11"/>
        <v>71938</v>
      </c>
      <c r="Q35">
        <v>570</v>
      </c>
      <c r="R35">
        <v>40</v>
      </c>
      <c r="T35">
        <v>-5156.3999999999942</v>
      </c>
      <c r="U35">
        <v>-309.59999999999127</v>
      </c>
      <c r="W35">
        <v>5156.3999999999996</v>
      </c>
      <c r="X35">
        <v>832.8</v>
      </c>
      <c r="AB35">
        <v>84633.600000000006</v>
      </c>
      <c r="AC35">
        <v>1.3336192717785842</v>
      </c>
      <c r="AK35">
        <v>84633.600000000006</v>
      </c>
      <c r="AL35">
        <v>1.3336192717785842</v>
      </c>
    </row>
    <row r="36" spans="2:38" x14ac:dyDescent="0.25">
      <c r="B36">
        <v>8949</v>
      </c>
      <c r="C36">
        <v>64356</v>
      </c>
      <c r="D36">
        <v>27436</v>
      </c>
      <c r="E36">
        <v>41849</v>
      </c>
      <c r="F36">
        <v>43516</v>
      </c>
      <c r="H36">
        <v>72347</v>
      </c>
      <c r="J36">
        <f t="shared" si="6"/>
        <v>37221.199999999997</v>
      </c>
      <c r="K36">
        <f t="shared" si="7"/>
        <v>1.9437041256058376</v>
      </c>
      <c r="L36">
        <f t="shared" si="8"/>
        <v>64356</v>
      </c>
      <c r="M36">
        <f t="shared" si="9"/>
        <v>8949</v>
      </c>
      <c r="N36">
        <f t="shared" si="10"/>
        <v>37221.199999999997</v>
      </c>
      <c r="O36">
        <f t="shared" si="11"/>
        <v>55407</v>
      </c>
      <c r="Q36">
        <v>6419</v>
      </c>
      <c r="R36">
        <v>-188</v>
      </c>
      <c r="T36">
        <v>1895.5999999999985</v>
      </c>
      <c r="U36">
        <v>-188.80000000000291</v>
      </c>
      <c r="W36">
        <v>5290.8</v>
      </c>
      <c r="X36">
        <v>382.4</v>
      </c>
      <c r="AD36">
        <v>37221.199999999997</v>
      </c>
      <c r="AE36">
        <v>1.9437041256058376</v>
      </c>
      <c r="AK36">
        <v>37221.199999999997</v>
      </c>
      <c r="AL36">
        <v>1.9437041256058376</v>
      </c>
    </row>
    <row r="37" spans="2:38" x14ac:dyDescent="0.25">
      <c r="B37">
        <v>25272</v>
      </c>
      <c r="C37">
        <v>75022</v>
      </c>
      <c r="D37">
        <v>64026</v>
      </c>
      <c r="E37">
        <v>36525</v>
      </c>
      <c r="F37">
        <v>5714</v>
      </c>
      <c r="H37">
        <v>95889</v>
      </c>
      <c r="J37">
        <f t="shared" si="6"/>
        <v>41311.800000000003</v>
      </c>
      <c r="K37">
        <f t="shared" si="7"/>
        <v>2.3211043817989045</v>
      </c>
      <c r="L37">
        <f t="shared" si="8"/>
        <v>75022</v>
      </c>
      <c r="M37">
        <f t="shared" si="9"/>
        <v>5714</v>
      </c>
      <c r="N37">
        <f t="shared" si="10"/>
        <v>41311.800000000003</v>
      </c>
      <c r="O37">
        <f t="shared" si="11"/>
        <v>69308</v>
      </c>
      <c r="Q37">
        <v>3147</v>
      </c>
      <c r="R37">
        <v>-383</v>
      </c>
      <c r="T37">
        <v>648</v>
      </c>
      <c r="U37">
        <v>75</v>
      </c>
      <c r="W37">
        <v>6387.6</v>
      </c>
      <c r="X37">
        <v>522.19999999999993</v>
      </c>
      <c r="AD37">
        <v>41311.800000000003</v>
      </c>
      <c r="AE37">
        <v>2.3211043817989045</v>
      </c>
      <c r="AK37">
        <v>41311.800000000003</v>
      </c>
      <c r="AL37">
        <v>2.3211043817989045</v>
      </c>
    </row>
    <row r="38" spans="2:38" x14ac:dyDescent="0.25">
      <c r="B38">
        <v>122764</v>
      </c>
      <c r="C38">
        <v>88814</v>
      </c>
      <c r="D38">
        <v>78800</v>
      </c>
      <c r="E38">
        <v>57898</v>
      </c>
      <c r="F38">
        <v>8469</v>
      </c>
      <c r="H38">
        <v>118323</v>
      </c>
      <c r="J38">
        <f t="shared" si="6"/>
        <v>71349</v>
      </c>
      <c r="K38">
        <f t="shared" si="7"/>
        <v>1.6583694235378212</v>
      </c>
      <c r="L38">
        <f t="shared" si="8"/>
        <v>122764</v>
      </c>
      <c r="M38">
        <f t="shared" si="9"/>
        <v>8469</v>
      </c>
      <c r="N38">
        <f t="shared" si="10"/>
        <v>71349</v>
      </c>
      <c r="O38">
        <f t="shared" si="11"/>
        <v>114295</v>
      </c>
      <c r="Q38">
        <v>-8613</v>
      </c>
      <c r="R38">
        <v>683</v>
      </c>
      <c r="T38">
        <v>-3656.3999999999942</v>
      </c>
      <c r="U38">
        <v>599.60000000000582</v>
      </c>
      <c r="W38">
        <v>7451.9999999999991</v>
      </c>
      <c r="X38">
        <v>1098.8</v>
      </c>
      <c r="AF38">
        <v>71349</v>
      </c>
      <c r="AG38">
        <v>1.6583694235378212</v>
      </c>
      <c r="AK38">
        <v>71349</v>
      </c>
      <c r="AL38">
        <v>1.6583694235378212</v>
      </c>
    </row>
    <row r="39" spans="2:38" x14ac:dyDescent="0.25">
      <c r="B39">
        <v>61950</v>
      </c>
      <c r="C39">
        <v>114695</v>
      </c>
      <c r="D39">
        <v>96836</v>
      </c>
      <c r="E39">
        <v>82410</v>
      </c>
      <c r="F39">
        <v>67729</v>
      </c>
      <c r="H39">
        <v>98509</v>
      </c>
      <c r="J39">
        <f t="shared" si="6"/>
        <v>84724</v>
      </c>
      <c r="K39">
        <f t="shared" si="7"/>
        <v>1.1627047825881687</v>
      </c>
      <c r="L39">
        <f t="shared" si="8"/>
        <v>114695</v>
      </c>
      <c r="M39">
        <f t="shared" si="9"/>
        <v>61950</v>
      </c>
      <c r="N39">
        <f t="shared" si="10"/>
        <v>84724</v>
      </c>
      <c r="O39">
        <f t="shared" si="11"/>
        <v>52745</v>
      </c>
      <c r="Q39">
        <v>5521</v>
      </c>
      <c r="R39">
        <v>524</v>
      </c>
      <c r="T39">
        <v>-539.60000000000582</v>
      </c>
      <c r="U39">
        <v>-329.60000000000582</v>
      </c>
      <c r="W39">
        <v>4285.5999999999995</v>
      </c>
      <c r="X39">
        <v>487.20000000000005</v>
      </c>
      <c r="AB39">
        <v>84724</v>
      </c>
      <c r="AC39">
        <v>1.1627047825881687</v>
      </c>
      <c r="AI39">
        <v>84724</v>
      </c>
      <c r="AJ39">
        <v>1.1627047825881687</v>
      </c>
    </row>
    <row r="40" spans="2:38" x14ac:dyDescent="0.25">
      <c r="B40">
        <v>117301</v>
      </c>
      <c r="C40">
        <v>84463</v>
      </c>
      <c r="D40">
        <v>12960</v>
      </c>
      <c r="E40">
        <v>47335</v>
      </c>
      <c r="F40">
        <v>13813</v>
      </c>
      <c r="H40">
        <v>88773</v>
      </c>
      <c r="J40">
        <f t="shared" si="6"/>
        <v>55174.400000000001</v>
      </c>
      <c r="K40">
        <f t="shared" si="7"/>
        <v>1.6089527027027026</v>
      </c>
      <c r="L40">
        <f t="shared" si="8"/>
        <v>117301</v>
      </c>
      <c r="M40">
        <f t="shared" si="9"/>
        <v>12960</v>
      </c>
      <c r="N40">
        <f t="shared" si="10"/>
        <v>55174.400000000001</v>
      </c>
      <c r="O40">
        <f t="shared" si="11"/>
        <v>104341</v>
      </c>
      <c r="Q40">
        <v>3657</v>
      </c>
      <c r="R40">
        <v>-86</v>
      </c>
      <c r="T40">
        <v>2776.4000000000015</v>
      </c>
      <c r="U40">
        <v>-307.40000000000146</v>
      </c>
      <c r="W40">
        <v>3473.2</v>
      </c>
      <c r="X40">
        <v>473.4</v>
      </c>
      <c r="AD40">
        <v>55174.400000000001</v>
      </c>
      <c r="AE40">
        <v>1.6089527027027026</v>
      </c>
      <c r="AK40">
        <v>55174.400000000001</v>
      </c>
      <c r="AL40">
        <v>1.6089527027027026</v>
      </c>
    </row>
    <row r="41" spans="2:38" x14ac:dyDescent="0.25">
      <c r="B41">
        <v>93025</v>
      </c>
      <c r="C41">
        <v>57771</v>
      </c>
      <c r="D41">
        <v>66790</v>
      </c>
      <c r="E41">
        <v>4747</v>
      </c>
      <c r="F41">
        <v>99198</v>
      </c>
      <c r="H41">
        <v>105203</v>
      </c>
      <c r="J41">
        <f t="shared" si="6"/>
        <v>64306.2</v>
      </c>
      <c r="K41">
        <f t="shared" si="7"/>
        <v>1.6359697820738903</v>
      </c>
      <c r="L41">
        <f t="shared" si="8"/>
        <v>99198</v>
      </c>
      <c r="M41">
        <f t="shared" si="9"/>
        <v>4747</v>
      </c>
      <c r="N41">
        <f t="shared" si="10"/>
        <v>64306.2</v>
      </c>
      <c r="O41">
        <f t="shared" si="11"/>
        <v>94451</v>
      </c>
      <c r="Q41">
        <v>3113</v>
      </c>
      <c r="R41">
        <v>120</v>
      </c>
      <c r="T41">
        <v>-3048.6000000000058</v>
      </c>
      <c r="U41">
        <v>182.79999999999563</v>
      </c>
      <c r="W41">
        <v>3171</v>
      </c>
      <c r="X41">
        <v>192.4</v>
      </c>
      <c r="AF41">
        <v>64306.2</v>
      </c>
      <c r="AG41">
        <v>1.6359697820738903</v>
      </c>
      <c r="AK41">
        <v>64306.2</v>
      </c>
      <c r="AL41">
        <v>1.6359697820738903</v>
      </c>
    </row>
    <row r="42" spans="2:38" x14ac:dyDescent="0.25">
      <c r="B42">
        <v>87121</v>
      </c>
      <c r="C42">
        <v>43796</v>
      </c>
      <c r="D42">
        <v>49333</v>
      </c>
      <c r="E42">
        <v>95131</v>
      </c>
      <c r="F42">
        <v>9391</v>
      </c>
      <c r="H42">
        <v>112508</v>
      </c>
      <c r="J42">
        <f t="shared" si="6"/>
        <v>56954.400000000001</v>
      </c>
      <c r="K42">
        <f t="shared" si="7"/>
        <v>1.9754048853117581</v>
      </c>
      <c r="L42">
        <f t="shared" si="8"/>
        <v>95131</v>
      </c>
      <c r="M42">
        <f t="shared" si="9"/>
        <v>9391</v>
      </c>
      <c r="N42">
        <f t="shared" si="10"/>
        <v>56954.400000000001</v>
      </c>
      <c r="O42">
        <f t="shared" si="11"/>
        <v>85740</v>
      </c>
      <c r="Q42">
        <v>3776</v>
      </c>
      <c r="R42">
        <v>-29</v>
      </c>
      <c r="T42">
        <v>3105</v>
      </c>
      <c r="U42">
        <v>-190.79999999999563</v>
      </c>
      <c r="W42">
        <v>4172.6000000000004</v>
      </c>
      <c r="X42">
        <v>537.20000000000005</v>
      </c>
      <c r="AD42">
        <v>56954.400000000001</v>
      </c>
      <c r="AE42">
        <v>1.9754048853117581</v>
      </c>
      <c r="AK42">
        <v>56954.400000000001</v>
      </c>
      <c r="AL42">
        <v>1.9754048853117581</v>
      </c>
    </row>
    <row r="43" spans="2:38" x14ac:dyDescent="0.25">
      <c r="B43">
        <v>20991</v>
      </c>
      <c r="C43">
        <v>80748</v>
      </c>
      <c r="D43">
        <v>25111</v>
      </c>
      <c r="E43">
        <v>88968</v>
      </c>
      <c r="F43">
        <v>28277</v>
      </c>
      <c r="H43">
        <v>107653</v>
      </c>
      <c r="J43">
        <f t="shared" si="6"/>
        <v>48819</v>
      </c>
      <c r="K43">
        <f t="shared" si="7"/>
        <v>2.2051455375980664</v>
      </c>
      <c r="L43">
        <f t="shared" si="8"/>
        <v>88968</v>
      </c>
      <c r="M43">
        <f t="shared" si="9"/>
        <v>20991</v>
      </c>
      <c r="N43">
        <f t="shared" si="10"/>
        <v>48819</v>
      </c>
      <c r="O43">
        <f t="shared" si="11"/>
        <v>67977</v>
      </c>
      <c r="Q43">
        <v>5563</v>
      </c>
      <c r="R43">
        <v>221</v>
      </c>
      <c r="T43">
        <v>1045.8000000000029</v>
      </c>
      <c r="U43">
        <v>-293.19999999999709</v>
      </c>
      <c r="W43">
        <v>3572.6</v>
      </c>
      <c r="X43">
        <v>293.2</v>
      </c>
      <c r="AD43">
        <v>48819</v>
      </c>
      <c r="AE43">
        <v>2.2051455375980664</v>
      </c>
      <c r="AK43">
        <v>48819</v>
      </c>
      <c r="AL43">
        <v>2.2051455375980664</v>
      </c>
    </row>
    <row r="44" spans="2:38" x14ac:dyDescent="0.25">
      <c r="B44">
        <v>75752</v>
      </c>
      <c r="C44">
        <v>44546</v>
      </c>
      <c r="D44">
        <v>25479</v>
      </c>
      <c r="E44">
        <v>86330</v>
      </c>
      <c r="F44">
        <v>22789</v>
      </c>
      <c r="H44">
        <v>107641</v>
      </c>
      <c r="J44">
        <f t="shared" si="6"/>
        <v>50979.199999999997</v>
      </c>
      <c r="K44">
        <f t="shared" si="7"/>
        <v>2.1114689912748732</v>
      </c>
      <c r="L44">
        <f t="shared" si="8"/>
        <v>86330</v>
      </c>
      <c r="M44">
        <f t="shared" si="9"/>
        <v>22789</v>
      </c>
      <c r="N44">
        <f t="shared" si="10"/>
        <v>50979.199999999997</v>
      </c>
      <c r="O44">
        <f t="shared" si="11"/>
        <v>63541</v>
      </c>
      <c r="Q44">
        <v>385</v>
      </c>
      <c r="R44">
        <v>-417</v>
      </c>
      <c r="T44">
        <v>-902.20000000000437</v>
      </c>
      <c r="U44">
        <v>-216.40000000000146</v>
      </c>
      <c r="W44">
        <v>4023.4</v>
      </c>
      <c r="X44">
        <v>715.6</v>
      </c>
      <c r="AD44">
        <v>50979.199999999997</v>
      </c>
      <c r="AE44">
        <v>2.1114689912748732</v>
      </c>
      <c r="AK44">
        <v>50979.199999999997</v>
      </c>
      <c r="AL44">
        <v>2.1114689912748732</v>
      </c>
    </row>
    <row r="45" spans="2:38" x14ac:dyDescent="0.25">
      <c r="B45">
        <v>121066</v>
      </c>
      <c r="C45">
        <v>65045</v>
      </c>
      <c r="D45">
        <v>93446</v>
      </c>
      <c r="E45">
        <v>35201</v>
      </c>
      <c r="F45">
        <v>116341</v>
      </c>
      <c r="H45">
        <v>90501</v>
      </c>
      <c r="J45">
        <f t="shared" si="6"/>
        <v>86219.8</v>
      </c>
      <c r="K45">
        <f t="shared" si="7"/>
        <v>1.0496544877162786</v>
      </c>
      <c r="L45">
        <f t="shared" si="8"/>
        <v>121066</v>
      </c>
      <c r="M45">
        <f t="shared" si="9"/>
        <v>35201</v>
      </c>
      <c r="N45">
        <f t="shared" si="10"/>
        <v>86219.8</v>
      </c>
      <c r="O45">
        <f t="shared" si="11"/>
        <v>85865</v>
      </c>
      <c r="Q45">
        <v>711</v>
      </c>
      <c r="R45">
        <v>391</v>
      </c>
      <c r="T45">
        <v>439.60000000000582</v>
      </c>
      <c r="U45">
        <v>432.40000000000873</v>
      </c>
      <c r="W45">
        <v>4375.2</v>
      </c>
      <c r="X45">
        <v>576.79999999999995</v>
      </c>
      <c r="AB45">
        <v>86219.8</v>
      </c>
      <c r="AC45">
        <v>1.0496544877162786</v>
      </c>
      <c r="AI45">
        <v>86219.8</v>
      </c>
      <c r="AJ45">
        <v>1.0496544877162786</v>
      </c>
    </row>
    <row r="46" spans="2:38" x14ac:dyDescent="0.25">
      <c r="B46">
        <v>8219</v>
      </c>
      <c r="C46">
        <v>24223</v>
      </c>
      <c r="D46">
        <v>28889</v>
      </c>
      <c r="E46">
        <v>95113</v>
      </c>
      <c r="F46">
        <v>40006</v>
      </c>
      <c r="H46">
        <v>53786</v>
      </c>
      <c r="J46">
        <f t="shared" si="6"/>
        <v>39290</v>
      </c>
      <c r="K46">
        <f t="shared" si="7"/>
        <v>1.368948841944515</v>
      </c>
      <c r="L46">
        <f t="shared" si="8"/>
        <v>95113</v>
      </c>
      <c r="M46">
        <f t="shared" si="9"/>
        <v>8219</v>
      </c>
      <c r="N46">
        <f t="shared" si="10"/>
        <v>39290</v>
      </c>
      <c r="O46">
        <f t="shared" si="11"/>
        <v>86894</v>
      </c>
      <c r="Q46">
        <v>2372</v>
      </c>
      <c r="R46">
        <v>118</v>
      </c>
      <c r="T46">
        <v>-2530</v>
      </c>
      <c r="U46">
        <v>-532.59999999999854</v>
      </c>
      <c r="W46">
        <v>5473.2</v>
      </c>
      <c r="X46">
        <v>881.4</v>
      </c>
      <c r="Z46">
        <v>39290</v>
      </c>
      <c r="AA46">
        <v>1.368948841944515</v>
      </c>
      <c r="AK46">
        <v>39290</v>
      </c>
      <c r="AL46">
        <v>1.368948841944515</v>
      </c>
    </row>
    <row r="47" spans="2:38" x14ac:dyDescent="0.25">
      <c r="B47">
        <v>48583</v>
      </c>
      <c r="C47">
        <v>55425</v>
      </c>
      <c r="D47">
        <v>90816</v>
      </c>
      <c r="E47">
        <v>51570</v>
      </c>
      <c r="F47">
        <v>80159</v>
      </c>
      <c r="H47">
        <v>128285</v>
      </c>
      <c r="J47">
        <f t="shared" si="6"/>
        <v>65310.6</v>
      </c>
      <c r="K47">
        <f t="shared" si="7"/>
        <v>1.9642293900224466</v>
      </c>
      <c r="L47">
        <f t="shared" si="8"/>
        <v>90816</v>
      </c>
      <c r="M47">
        <f t="shared" si="9"/>
        <v>48583</v>
      </c>
      <c r="N47">
        <f t="shared" si="10"/>
        <v>65310.6</v>
      </c>
      <c r="O47">
        <f t="shared" si="11"/>
        <v>42233</v>
      </c>
      <c r="Q47">
        <v>119</v>
      </c>
      <c r="R47">
        <v>1578</v>
      </c>
      <c r="T47">
        <v>-3520.2000000000044</v>
      </c>
      <c r="U47">
        <v>-365.20000000000437</v>
      </c>
      <c r="W47">
        <v>4320.6000000000004</v>
      </c>
      <c r="X47">
        <v>741.2</v>
      </c>
      <c r="AF47">
        <v>65310.6</v>
      </c>
      <c r="AG47">
        <v>1.9642293900224466</v>
      </c>
      <c r="AK47">
        <v>65310.6</v>
      </c>
      <c r="AL47">
        <v>1.9642293900224466</v>
      </c>
    </row>
    <row r="48" spans="2:38" x14ac:dyDescent="0.25">
      <c r="B48">
        <v>3047</v>
      </c>
      <c r="C48">
        <v>83310</v>
      </c>
      <c r="D48">
        <v>65823</v>
      </c>
      <c r="E48">
        <v>74826</v>
      </c>
      <c r="F48">
        <v>53861</v>
      </c>
      <c r="H48">
        <v>72783</v>
      </c>
      <c r="J48">
        <f t="shared" si="6"/>
        <v>56173.4</v>
      </c>
      <c r="K48">
        <f t="shared" si="7"/>
        <v>1.2956844342696008</v>
      </c>
      <c r="L48">
        <f t="shared" si="8"/>
        <v>83310</v>
      </c>
      <c r="M48">
        <f t="shared" si="9"/>
        <v>3047</v>
      </c>
      <c r="N48">
        <f t="shared" si="10"/>
        <v>56173.4</v>
      </c>
      <c r="O48">
        <f t="shared" si="11"/>
        <v>80263</v>
      </c>
      <c r="Q48">
        <v>828</v>
      </c>
      <c r="R48">
        <v>94</v>
      </c>
      <c r="T48">
        <v>1094</v>
      </c>
      <c r="U48">
        <v>-103.40000000000146</v>
      </c>
      <c r="W48">
        <v>5565.6</v>
      </c>
      <c r="X48">
        <v>292.59999999999997</v>
      </c>
      <c r="Z48">
        <v>56173.4</v>
      </c>
      <c r="AA48">
        <v>1.2956844342696008</v>
      </c>
      <c r="AK48">
        <v>56173.4</v>
      </c>
      <c r="AL48">
        <v>1.2956844342696008</v>
      </c>
    </row>
    <row r="49" spans="2:38" x14ac:dyDescent="0.25">
      <c r="B49">
        <v>73337</v>
      </c>
      <c r="C49">
        <v>110034</v>
      </c>
      <c r="D49">
        <v>59228</v>
      </c>
      <c r="E49">
        <v>101569</v>
      </c>
      <c r="F49">
        <v>54867</v>
      </c>
      <c r="H49">
        <v>133525</v>
      </c>
      <c r="J49">
        <f t="shared" si="6"/>
        <v>79807</v>
      </c>
      <c r="K49">
        <f t="shared" si="7"/>
        <v>1.6730988509779845</v>
      </c>
      <c r="L49">
        <f t="shared" si="8"/>
        <v>110034</v>
      </c>
      <c r="M49">
        <f t="shared" si="9"/>
        <v>54867</v>
      </c>
      <c r="N49">
        <f t="shared" si="10"/>
        <v>79807</v>
      </c>
      <c r="O49">
        <f t="shared" si="11"/>
        <v>55167</v>
      </c>
      <c r="Q49">
        <v>3391</v>
      </c>
      <c r="R49">
        <v>97</v>
      </c>
      <c r="T49">
        <v>3079.6000000000058</v>
      </c>
      <c r="U49">
        <v>121</v>
      </c>
      <c r="W49">
        <v>3079.6</v>
      </c>
      <c r="X49">
        <v>360.2</v>
      </c>
      <c r="AF49">
        <v>79807</v>
      </c>
      <c r="AG49">
        <v>1.6730988509779845</v>
      </c>
      <c r="AK49">
        <v>79807</v>
      </c>
      <c r="AL49">
        <v>1.6730988509779845</v>
      </c>
    </row>
    <row r="50" spans="2:38" x14ac:dyDescent="0.25">
      <c r="B50">
        <v>84048</v>
      </c>
      <c r="C50">
        <v>39041</v>
      </c>
      <c r="D50">
        <v>105092</v>
      </c>
      <c r="E50">
        <v>121689</v>
      </c>
      <c r="F50">
        <v>90608</v>
      </c>
      <c r="H50">
        <v>123138</v>
      </c>
      <c r="J50">
        <f t="shared" si="6"/>
        <v>88095.6</v>
      </c>
      <c r="K50">
        <f t="shared" si="7"/>
        <v>1.3977769604838379</v>
      </c>
      <c r="L50">
        <f t="shared" si="8"/>
        <v>121689</v>
      </c>
      <c r="M50">
        <f t="shared" si="9"/>
        <v>39041</v>
      </c>
      <c r="N50">
        <f t="shared" si="10"/>
        <v>88095.6</v>
      </c>
      <c r="O50">
        <f t="shared" si="11"/>
        <v>82648</v>
      </c>
      <c r="Q50">
        <v>5427</v>
      </c>
      <c r="R50">
        <v>823</v>
      </c>
      <c r="T50">
        <v>3545.4000000000087</v>
      </c>
      <c r="U50">
        <v>194.20000000001164</v>
      </c>
      <c r="W50">
        <v>7281.8</v>
      </c>
      <c r="X50">
        <v>914.59999999999991</v>
      </c>
      <c r="AB50">
        <v>88095.6</v>
      </c>
      <c r="AC50">
        <v>1.3977769604838379</v>
      </c>
      <c r="AK50">
        <v>88095.6</v>
      </c>
      <c r="AL50">
        <v>1.3977769604838379</v>
      </c>
    </row>
    <row r="51" spans="2:38" x14ac:dyDescent="0.25">
      <c r="B51">
        <v>27447</v>
      </c>
      <c r="C51">
        <v>27933</v>
      </c>
      <c r="D51">
        <v>4133</v>
      </c>
      <c r="E51">
        <v>84271</v>
      </c>
      <c r="F51">
        <v>60051</v>
      </c>
      <c r="H51">
        <v>42527</v>
      </c>
      <c r="J51">
        <f t="shared" si="6"/>
        <v>40767</v>
      </c>
      <c r="K51">
        <f t="shared" si="7"/>
        <v>1.0431721735717614</v>
      </c>
      <c r="L51">
        <f t="shared" si="8"/>
        <v>84271</v>
      </c>
      <c r="M51">
        <f t="shared" si="9"/>
        <v>4133</v>
      </c>
      <c r="N51">
        <f t="shared" si="10"/>
        <v>40767</v>
      </c>
      <c r="O51">
        <f t="shared" si="11"/>
        <v>80138</v>
      </c>
      <c r="Q51">
        <v>1814</v>
      </c>
      <c r="R51">
        <v>-125</v>
      </c>
      <c r="T51">
        <v>3006</v>
      </c>
      <c r="U51">
        <v>296.59999999999854</v>
      </c>
      <c r="W51">
        <v>3566.8</v>
      </c>
      <c r="X51">
        <v>524.6</v>
      </c>
      <c r="Z51">
        <v>40767</v>
      </c>
      <c r="AA51">
        <v>1.0431721735717614</v>
      </c>
      <c r="AI51">
        <v>40767</v>
      </c>
      <c r="AJ51">
        <v>1.0431721735717614</v>
      </c>
    </row>
    <row r="52" spans="2:38" x14ac:dyDescent="0.25">
      <c r="B52">
        <v>88528</v>
      </c>
      <c r="C52">
        <v>95929</v>
      </c>
      <c r="D52">
        <v>53034</v>
      </c>
      <c r="E52">
        <v>59443</v>
      </c>
      <c r="F52">
        <v>72378</v>
      </c>
      <c r="H52">
        <v>110256</v>
      </c>
      <c r="J52">
        <f t="shared" si="6"/>
        <v>73862.399999999994</v>
      </c>
      <c r="K52">
        <f t="shared" si="7"/>
        <v>1.4927216012477256</v>
      </c>
      <c r="L52">
        <f t="shared" si="8"/>
        <v>95929</v>
      </c>
      <c r="M52">
        <f t="shared" si="9"/>
        <v>53034</v>
      </c>
      <c r="N52">
        <f t="shared" si="10"/>
        <v>73862.399999999994</v>
      </c>
      <c r="O52">
        <f t="shared" si="11"/>
        <v>42895</v>
      </c>
      <c r="Q52">
        <v>-4749</v>
      </c>
      <c r="R52">
        <v>-899</v>
      </c>
      <c r="T52">
        <v>-921.60000000000582</v>
      </c>
      <c r="U52">
        <v>-91.80000000000291</v>
      </c>
      <c r="W52">
        <v>3708.7999999999997</v>
      </c>
      <c r="X52">
        <v>656.6</v>
      </c>
      <c r="AF52">
        <v>73862.399999999994</v>
      </c>
      <c r="AG52">
        <v>1.4927216012477256</v>
      </c>
      <c r="AK52">
        <v>73862.399999999994</v>
      </c>
      <c r="AL52">
        <v>1.4927216012477256</v>
      </c>
    </row>
    <row r="53" spans="2:38" x14ac:dyDescent="0.25">
      <c r="B53">
        <v>5497</v>
      </c>
      <c r="C53">
        <v>25180</v>
      </c>
      <c r="D53">
        <v>113582</v>
      </c>
      <c r="E53">
        <v>2766</v>
      </c>
      <c r="F53">
        <v>29515</v>
      </c>
      <c r="H53">
        <v>41263</v>
      </c>
      <c r="J53">
        <f t="shared" si="6"/>
        <v>35308</v>
      </c>
      <c r="K53">
        <f t="shared" si="7"/>
        <v>1.1686586609267022</v>
      </c>
      <c r="L53">
        <f t="shared" si="8"/>
        <v>113582</v>
      </c>
      <c r="M53">
        <f t="shared" si="9"/>
        <v>2766</v>
      </c>
      <c r="N53">
        <f t="shared" si="10"/>
        <v>35308</v>
      </c>
      <c r="O53">
        <f t="shared" si="11"/>
        <v>110816</v>
      </c>
      <c r="Q53">
        <v>2272</v>
      </c>
      <c r="R53">
        <v>-1</v>
      </c>
      <c r="T53">
        <v>-3633.8000000000029</v>
      </c>
      <c r="U53">
        <v>-413.80000000000291</v>
      </c>
      <c r="W53">
        <v>6962.2</v>
      </c>
      <c r="X53">
        <v>531.80000000000007</v>
      </c>
      <c r="Z53">
        <v>35308</v>
      </c>
      <c r="AA53">
        <v>1.1686586609267022</v>
      </c>
      <c r="AK53">
        <v>35308</v>
      </c>
      <c r="AL53">
        <v>1.1686586609267022</v>
      </c>
    </row>
    <row r="54" spans="2:38" x14ac:dyDescent="0.25">
      <c r="B54">
        <v>59560</v>
      </c>
      <c r="C54">
        <v>117929</v>
      </c>
      <c r="D54">
        <v>57474</v>
      </c>
      <c r="E54">
        <v>82176</v>
      </c>
      <c r="F54">
        <v>56780</v>
      </c>
      <c r="H54">
        <v>88328</v>
      </c>
      <c r="J54">
        <f t="shared" si="6"/>
        <v>74783.8</v>
      </c>
      <c r="K54">
        <f t="shared" si="7"/>
        <v>1.1811114171785868</v>
      </c>
      <c r="L54">
        <f t="shared" si="8"/>
        <v>117929</v>
      </c>
      <c r="M54">
        <f t="shared" si="9"/>
        <v>56780</v>
      </c>
      <c r="N54">
        <f t="shared" si="10"/>
        <v>74783.8</v>
      </c>
      <c r="O54">
        <f t="shared" si="11"/>
        <v>61149</v>
      </c>
      <c r="Q54">
        <v>-4537</v>
      </c>
      <c r="R54">
        <v>-334</v>
      </c>
      <c r="T54">
        <v>467.19999999999709</v>
      </c>
      <c r="U54">
        <v>-465.19999999999709</v>
      </c>
      <c r="W54">
        <v>2645.6</v>
      </c>
      <c r="X54">
        <v>530</v>
      </c>
      <c r="AB54">
        <v>74783.8</v>
      </c>
      <c r="AC54">
        <v>1.1811114171785868</v>
      </c>
      <c r="AI54">
        <v>74783.8</v>
      </c>
      <c r="AJ54">
        <v>1.1811114171785868</v>
      </c>
    </row>
    <row r="55" spans="2:38" x14ac:dyDescent="0.25">
      <c r="B55">
        <v>25195</v>
      </c>
      <c r="C55">
        <v>45338</v>
      </c>
      <c r="D55">
        <v>113568</v>
      </c>
      <c r="E55">
        <v>57507</v>
      </c>
      <c r="F55">
        <v>67096</v>
      </c>
      <c r="H55">
        <v>83703</v>
      </c>
      <c r="J55">
        <f t="shared" si="6"/>
        <v>61740.800000000003</v>
      </c>
      <c r="K55">
        <f t="shared" si="7"/>
        <v>1.3557161552814345</v>
      </c>
      <c r="L55">
        <f t="shared" si="8"/>
        <v>113568</v>
      </c>
      <c r="M55">
        <f t="shared" si="9"/>
        <v>25195</v>
      </c>
      <c r="N55">
        <f t="shared" si="10"/>
        <v>61740.800000000003</v>
      </c>
      <c r="O55">
        <f t="shared" si="11"/>
        <v>88373</v>
      </c>
      <c r="Q55">
        <v>5475</v>
      </c>
      <c r="R55">
        <v>1166</v>
      </c>
      <c r="T55">
        <v>-4703.8000000000029</v>
      </c>
      <c r="U55">
        <v>19.600000000005821</v>
      </c>
      <c r="W55">
        <v>4703.8</v>
      </c>
      <c r="X55">
        <v>206.8</v>
      </c>
      <c r="AB55">
        <v>61740.800000000003</v>
      </c>
      <c r="AC55">
        <v>1.3557161552814345</v>
      </c>
      <c r="AK55">
        <v>61740.800000000003</v>
      </c>
      <c r="AL55">
        <v>1.3557161552814345</v>
      </c>
    </row>
    <row r="56" spans="2:38" x14ac:dyDescent="0.25">
      <c r="B56">
        <v>25536</v>
      </c>
      <c r="C56">
        <v>56724</v>
      </c>
      <c r="D56">
        <v>107001</v>
      </c>
      <c r="E56">
        <v>117241</v>
      </c>
      <c r="F56">
        <v>106116</v>
      </c>
      <c r="H56">
        <v>91340</v>
      </c>
      <c r="J56">
        <f t="shared" si="6"/>
        <v>82523.600000000006</v>
      </c>
      <c r="K56">
        <f t="shared" si="7"/>
        <v>1.1068348932911312</v>
      </c>
      <c r="L56">
        <f t="shared" si="8"/>
        <v>117241</v>
      </c>
      <c r="M56">
        <f t="shared" si="9"/>
        <v>25536</v>
      </c>
      <c r="N56">
        <f t="shared" si="10"/>
        <v>82523.600000000006</v>
      </c>
      <c r="O56">
        <f t="shared" si="11"/>
        <v>91705</v>
      </c>
      <c r="Q56">
        <v>-1033</v>
      </c>
      <c r="R56">
        <v>7</v>
      </c>
      <c r="T56">
        <v>-2789.1999999999971</v>
      </c>
      <c r="U56">
        <v>-538</v>
      </c>
      <c r="W56">
        <v>4654.3999999999996</v>
      </c>
      <c r="X56">
        <v>552.80000000000007</v>
      </c>
      <c r="AB56">
        <v>82523.600000000006</v>
      </c>
      <c r="AC56">
        <v>1.1068348932911312</v>
      </c>
      <c r="AI56">
        <v>82523.600000000006</v>
      </c>
      <c r="AJ56">
        <v>1.1068348932911312</v>
      </c>
    </row>
    <row r="57" spans="2:38" x14ac:dyDescent="0.25">
      <c r="B57">
        <v>60027</v>
      </c>
      <c r="C57">
        <v>40476</v>
      </c>
      <c r="D57">
        <v>73360</v>
      </c>
      <c r="E57">
        <v>116184</v>
      </c>
      <c r="F57">
        <v>46057</v>
      </c>
      <c r="H57">
        <v>98968</v>
      </c>
      <c r="J57">
        <f t="shared" si="6"/>
        <v>67220.800000000003</v>
      </c>
      <c r="K57">
        <f t="shared" si="7"/>
        <v>1.4722823887844239</v>
      </c>
      <c r="L57">
        <f t="shared" si="8"/>
        <v>116184</v>
      </c>
      <c r="M57">
        <f t="shared" si="9"/>
        <v>40476</v>
      </c>
      <c r="N57">
        <f t="shared" si="10"/>
        <v>67220.800000000003</v>
      </c>
      <c r="O57">
        <f t="shared" si="11"/>
        <v>75708</v>
      </c>
      <c r="Q57">
        <v>-908</v>
      </c>
      <c r="R57">
        <v>1314</v>
      </c>
      <c r="T57">
        <v>2227.6000000000058</v>
      </c>
      <c r="U57">
        <v>278.19999999999709</v>
      </c>
      <c r="W57">
        <v>3109.6000000000004</v>
      </c>
      <c r="X57">
        <v>1313</v>
      </c>
      <c r="AF57">
        <v>67220.800000000003</v>
      </c>
      <c r="AG57">
        <v>1.4722823887844239</v>
      </c>
      <c r="AK57">
        <v>67220.800000000003</v>
      </c>
      <c r="AL57">
        <v>1.4722823887844239</v>
      </c>
    </row>
    <row r="58" spans="2:38" x14ac:dyDescent="0.25">
      <c r="B58">
        <v>41966</v>
      </c>
      <c r="C58">
        <v>111766</v>
      </c>
      <c r="D58">
        <v>66736</v>
      </c>
      <c r="E58">
        <v>75144</v>
      </c>
      <c r="F58">
        <v>20831</v>
      </c>
      <c r="H58">
        <v>82934</v>
      </c>
      <c r="J58">
        <f t="shared" si="6"/>
        <v>63288.6</v>
      </c>
      <c r="K58">
        <f t="shared" si="7"/>
        <v>1.3104097736401186</v>
      </c>
      <c r="L58">
        <f t="shared" si="8"/>
        <v>111766</v>
      </c>
      <c r="M58">
        <f t="shared" si="9"/>
        <v>20831</v>
      </c>
      <c r="N58">
        <f t="shared" si="10"/>
        <v>63288.6</v>
      </c>
      <c r="O58">
        <f t="shared" si="11"/>
        <v>90935</v>
      </c>
      <c r="Q58">
        <v>2369</v>
      </c>
      <c r="R58">
        <v>1343</v>
      </c>
      <c r="T58">
        <v>-3156.0000000000073</v>
      </c>
      <c r="U58">
        <v>93</v>
      </c>
      <c r="W58">
        <v>3238</v>
      </c>
      <c r="X58">
        <v>219.8</v>
      </c>
      <c r="AB58">
        <v>63288.6</v>
      </c>
      <c r="AC58">
        <v>1.3104097736401186</v>
      </c>
      <c r="AK58">
        <v>63288.6</v>
      </c>
      <c r="AL58">
        <v>1.3104097736401186</v>
      </c>
    </row>
    <row r="59" spans="2:38" x14ac:dyDescent="0.25">
      <c r="B59">
        <v>65903</v>
      </c>
      <c r="C59">
        <v>17957</v>
      </c>
      <c r="D59">
        <v>26783</v>
      </c>
      <c r="E59">
        <v>19923</v>
      </c>
      <c r="F59">
        <v>77627</v>
      </c>
      <c r="H59">
        <v>73787</v>
      </c>
      <c r="J59">
        <f t="shared" si="6"/>
        <v>41638.6</v>
      </c>
      <c r="K59">
        <f t="shared" si="7"/>
        <v>1.7720816742157517</v>
      </c>
      <c r="L59">
        <f t="shared" si="8"/>
        <v>77627</v>
      </c>
      <c r="M59">
        <f t="shared" si="9"/>
        <v>17957</v>
      </c>
      <c r="N59">
        <f t="shared" si="10"/>
        <v>41638.6</v>
      </c>
      <c r="O59">
        <f t="shared" si="11"/>
        <v>59670</v>
      </c>
      <c r="Q59">
        <v>1217</v>
      </c>
      <c r="R59">
        <v>-74</v>
      </c>
      <c r="T59">
        <v>-1854.2000000000044</v>
      </c>
      <c r="U59">
        <v>233.40000000000146</v>
      </c>
      <c r="W59">
        <v>2974.6</v>
      </c>
      <c r="X59">
        <v>751</v>
      </c>
      <c r="AD59">
        <v>41638.6</v>
      </c>
      <c r="AE59">
        <v>1.7720816742157517</v>
      </c>
      <c r="AK59">
        <v>41638.6</v>
      </c>
      <c r="AL59">
        <v>1.7720816742157517</v>
      </c>
    </row>
    <row r="60" spans="2:38" x14ac:dyDescent="0.25">
      <c r="B60">
        <v>61060</v>
      </c>
      <c r="C60">
        <v>67467</v>
      </c>
      <c r="D60">
        <v>63091</v>
      </c>
      <c r="E60">
        <v>80569</v>
      </c>
      <c r="F60">
        <v>52589</v>
      </c>
      <c r="H60">
        <v>99170</v>
      </c>
      <c r="J60">
        <f t="shared" si="6"/>
        <v>64955.199999999997</v>
      </c>
      <c r="K60">
        <f t="shared" si="7"/>
        <v>1.5267445870384513</v>
      </c>
      <c r="L60">
        <f t="shared" si="8"/>
        <v>80569</v>
      </c>
      <c r="M60">
        <f t="shared" si="9"/>
        <v>52589</v>
      </c>
      <c r="N60">
        <f t="shared" si="10"/>
        <v>64955.199999999997</v>
      </c>
      <c r="O60">
        <f t="shared" si="11"/>
        <v>27980</v>
      </c>
      <c r="Q60">
        <v>-6364</v>
      </c>
      <c r="R60">
        <v>40</v>
      </c>
      <c r="T60">
        <v>4414.5999999999985</v>
      </c>
      <c r="U60">
        <v>-187.60000000000582</v>
      </c>
      <c r="W60">
        <v>5324.2000000000007</v>
      </c>
      <c r="X60">
        <v>331.6</v>
      </c>
      <c r="AD60">
        <v>64955.199999999997</v>
      </c>
      <c r="AE60">
        <v>1.5267445870384513</v>
      </c>
      <c r="AK60">
        <v>64955.199999999997</v>
      </c>
      <c r="AL60">
        <v>1.5267445870384513</v>
      </c>
    </row>
    <row r="61" spans="2:38" x14ac:dyDescent="0.25">
      <c r="B61">
        <v>119839</v>
      </c>
      <c r="C61">
        <v>66131</v>
      </c>
      <c r="D61">
        <v>66499</v>
      </c>
      <c r="E61">
        <v>15953</v>
      </c>
      <c r="F61">
        <v>33836</v>
      </c>
      <c r="H61">
        <v>114126</v>
      </c>
      <c r="J61">
        <f t="shared" si="6"/>
        <v>60451.6</v>
      </c>
      <c r="K61">
        <f t="shared" si="7"/>
        <v>1.8878904776713934</v>
      </c>
      <c r="L61">
        <f t="shared" si="8"/>
        <v>119839</v>
      </c>
      <c r="M61">
        <f t="shared" si="9"/>
        <v>15953</v>
      </c>
      <c r="N61">
        <f t="shared" si="10"/>
        <v>60451.6</v>
      </c>
      <c r="O61">
        <f t="shared" si="11"/>
        <v>103886</v>
      </c>
      <c r="Q61">
        <v>1458</v>
      </c>
      <c r="R61">
        <v>0</v>
      </c>
      <c r="T61">
        <v>-2991.8000000000029</v>
      </c>
      <c r="U61">
        <v>725.19999999999709</v>
      </c>
      <c r="W61">
        <v>5842.6</v>
      </c>
      <c r="X61">
        <v>791.2</v>
      </c>
      <c r="AF61">
        <v>60451.6</v>
      </c>
      <c r="AG61">
        <v>1.8878904776713934</v>
      </c>
      <c r="AK61">
        <v>60451.6</v>
      </c>
      <c r="AL61">
        <v>1.8878904776713934</v>
      </c>
    </row>
    <row r="62" spans="2:38" x14ac:dyDescent="0.25">
      <c r="B62">
        <v>49957</v>
      </c>
      <c r="C62">
        <v>50330</v>
      </c>
      <c r="D62">
        <v>88909</v>
      </c>
      <c r="E62">
        <v>66920</v>
      </c>
      <c r="F62">
        <v>59543</v>
      </c>
      <c r="H62">
        <v>67180</v>
      </c>
      <c r="J62">
        <f t="shared" si="6"/>
        <v>63131.8</v>
      </c>
      <c r="K62">
        <f t="shared" si="7"/>
        <v>1.0641229934834742</v>
      </c>
      <c r="L62">
        <f t="shared" si="8"/>
        <v>88909</v>
      </c>
      <c r="M62">
        <f t="shared" si="9"/>
        <v>49957</v>
      </c>
      <c r="N62">
        <f t="shared" si="10"/>
        <v>63131.8</v>
      </c>
      <c r="O62">
        <f t="shared" si="11"/>
        <v>38952</v>
      </c>
      <c r="Q62">
        <v>-962</v>
      </c>
      <c r="R62">
        <v>-1630</v>
      </c>
      <c r="T62">
        <v>1705.6000000000058</v>
      </c>
      <c r="U62">
        <v>555.40000000000146</v>
      </c>
      <c r="W62">
        <v>7060.8000000000011</v>
      </c>
      <c r="X62">
        <v>692.2</v>
      </c>
      <c r="AB62">
        <v>63131.8</v>
      </c>
      <c r="AC62">
        <v>1.0641229934834742</v>
      </c>
      <c r="AI62">
        <v>63131.8</v>
      </c>
      <c r="AJ62">
        <v>1.0641229934834742</v>
      </c>
    </row>
    <row r="63" spans="2:38" x14ac:dyDescent="0.25">
      <c r="B63">
        <v>82766</v>
      </c>
      <c r="C63">
        <v>119664</v>
      </c>
      <c r="D63">
        <v>28743</v>
      </c>
      <c r="E63">
        <v>23999</v>
      </c>
      <c r="F63">
        <v>118536</v>
      </c>
      <c r="H63">
        <v>127422</v>
      </c>
      <c r="J63">
        <f t="shared" si="6"/>
        <v>74741.600000000006</v>
      </c>
      <c r="K63">
        <f t="shared" si="7"/>
        <v>1.7048337204448392</v>
      </c>
      <c r="L63">
        <f t="shared" si="8"/>
        <v>119664</v>
      </c>
      <c r="M63">
        <f t="shared" si="9"/>
        <v>23999</v>
      </c>
      <c r="N63">
        <f t="shared" si="10"/>
        <v>74741.600000000006</v>
      </c>
      <c r="O63">
        <f t="shared" si="11"/>
        <v>95665</v>
      </c>
      <c r="Q63">
        <v>-3204</v>
      </c>
      <c r="R63">
        <v>-1052</v>
      </c>
      <c r="T63">
        <v>1286</v>
      </c>
      <c r="U63">
        <v>-482.79999999998836</v>
      </c>
      <c r="W63">
        <v>4248</v>
      </c>
      <c r="X63">
        <v>482.79999999999995</v>
      </c>
      <c r="AF63">
        <v>74741.600000000006</v>
      </c>
      <c r="AG63">
        <v>1.7048337204448392</v>
      </c>
      <c r="AK63">
        <v>74741.600000000006</v>
      </c>
      <c r="AL63">
        <v>1.7048337204448392</v>
      </c>
    </row>
    <row r="64" spans="2:38" x14ac:dyDescent="0.25">
      <c r="B64">
        <v>8762</v>
      </c>
      <c r="C64">
        <v>21749</v>
      </c>
      <c r="D64">
        <v>85342</v>
      </c>
      <c r="E64">
        <v>19922</v>
      </c>
      <c r="F64">
        <v>94707</v>
      </c>
      <c r="H64">
        <v>107791</v>
      </c>
      <c r="J64">
        <f t="shared" si="6"/>
        <v>46096.4</v>
      </c>
      <c r="K64">
        <f t="shared" si="7"/>
        <v>2.3383821730113414</v>
      </c>
      <c r="L64">
        <f t="shared" si="8"/>
        <v>94707</v>
      </c>
      <c r="M64">
        <f t="shared" si="9"/>
        <v>8762</v>
      </c>
      <c r="N64">
        <f t="shared" si="10"/>
        <v>46096.4</v>
      </c>
      <c r="O64">
        <f t="shared" si="11"/>
        <v>85945</v>
      </c>
      <c r="Q64">
        <v>1888</v>
      </c>
      <c r="R64">
        <v>39</v>
      </c>
      <c r="T64">
        <v>-2390.1999999999971</v>
      </c>
      <c r="U64">
        <v>117</v>
      </c>
      <c r="W64">
        <v>5049.8</v>
      </c>
      <c r="X64">
        <v>211</v>
      </c>
      <c r="AD64">
        <v>46096.4</v>
      </c>
      <c r="AE64">
        <v>2.3383821730113414</v>
      </c>
      <c r="AK64">
        <v>46096.4</v>
      </c>
      <c r="AL64">
        <v>2.3383821730113414</v>
      </c>
    </row>
    <row r="65" spans="2:38" x14ac:dyDescent="0.25">
      <c r="B65">
        <v>29083</v>
      </c>
      <c r="C65">
        <v>64300</v>
      </c>
      <c r="D65">
        <v>39697</v>
      </c>
      <c r="E65">
        <v>100590</v>
      </c>
      <c r="F65">
        <v>5854</v>
      </c>
      <c r="H65">
        <v>61334</v>
      </c>
      <c r="J65">
        <f t="shared" si="6"/>
        <v>47904.800000000003</v>
      </c>
      <c r="K65">
        <f t="shared" si="7"/>
        <v>1.2803309897964295</v>
      </c>
      <c r="L65">
        <f t="shared" si="8"/>
        <v>100590</v>
      </c>
      <c r="M65">
        <f t="shared" si="9"/>
        <v>5854</v>
      </c>
      <c r="N65">
        <f t="shared" si="10"/>
        <v>47904.800000000003</v>
      </c>
      <c r="O65">
        <f t="shared" si="11"/>
        <v>94736</v>
      </c>
      <c r="Q65">
        <v>1556</v>
      </c>
      <c r="R65">
        <v>1920</v>
      </c>
      <c r="T65">
        <v>-4591.5999999999985</v>
      </c>
      <c r="U65">
        <v>-151.59999999999854</v>
      </c>
      <c r="W65">
        <v>6463.2</v>
      </c>
      <c r="X65">
        <v>922</v>
      </c>
      <c r="Z65">
        <v>47904.800000000003</v>
      </c>
      <c r="AA65">
        <v>1.2803309897964295</v>
      </c>
      <c r="AK65">
        <v>47904.800000000003</v>
      </c>
      <c r="AL65">
        <v>1.2803309897964295</v>
      </c>
    </row>
    <row r="66" spans="2:38" x14ac:dyDescent="0.25">
      <c r="B66">
        <v>109744</v>
      </c>
      <c r="C66">
        <v>78220</v>
      </c>
      <c r="D66">
        <v>109247</v>
      </c>
      <c r="E66">
        <v>82474</v>
      </c>
      <c r="F66">
        <v>4241</v>
      </c>
      <c r="H66">
        <v>94422</v>
      </c>
      <c r="J66">
        <f t="shared" ref="J66:J101" si="12">AVERAGE(B66:F66)</f>
        <v>76785.2</v>
      </c>
      <c r="K66">
        <f t="shared" ref="K66:K97" si="13">H66/J66</f>
        <v>1.2296900965290187</v>
      </c>
      <c r="L66">
        <f t="shared" ref="L66:L101" si="14">MAX(B66:F66)</f>
        <v>109744</v>
      </c>
      <c r="M66">
        <f t="shared" ref="M66:M101" si="15">MIN(B66:F66)</f>
        <v>4241</v>
      </c>
      <c r="N66">
        <f t="shared" ref="N66:N101" si="16">AVERAGE(B66:F66)</f>
        <v>76785.2</v>
      </c>
      <c r="O66">
        <f t="shared" ref="O66:O101" si="17">L66-M66</f>
        <v>105503</v>
      </c>
      <c r="Q66">
        <v>3156</v>
      </c>
      <c r="R66">
        <v>313</v>
      </c>
      <c r="T66">
        <v>-89.80000000000291</v>
      </c>
      <c r="U66">
        <v>-138.19999999999709</v>
      </c>
      <c r="W66">
        <v>5866.6</v>
      </c>
      <c r="X66">
        <v>179</v>
      </c>
      <c r="AB66">
        <v>76785.2</v>
      </c>
      <c r="AC66">
        <v>1.2296900965290187</v>
      </c>
      <c r="AI66">
        <v>76785.2</v>
      </c>
      <c r="AJ66">
        <v>1.2296900965290187</v>
      </c>
    </row>
    <row r="67" spans="2:38" x14ac:dyDescent="0.25">
      <c r="B67">
        <v>4603</v>
      </c>
      <c r="C67">
        <v>28298</v>
      </c>
      <c r="D67">
        <v>24217</v>
      </c>
      <c r="E67">
        <v>74834</v>
      </c>
      <c r="F67">
        <v>31179</v>
      </c>
      <c r="H67">
        <v>72235</v>
      </c>
      <c r="J67">
        <f t="shared" si="12"/>
        <v>32626.2</v>
      </c>
      <c r="K67">
        <f t="shared" si="13"/>
        <v>2.2140181817067264</v>
      </c>
      <c r="L67">
        <f t="shared" si="14"/>
        <v>74834</v>
      </c>
      <c r="M67">
        <f t="shared" si="15"/>
        <v>4603</v>
      </c>
      <c r="N67">
        <f t="shared" si="16"/>
        <v>32626.2</v>
      </c>
      <c r="O67">
        <f t="shared" si="17"/>
        <v>70231</v>
      </c>
      <c r="Q67">
        <v>-4640</v>
      </c>
      <c r="R67">
        <v>88</v>
      </c>
      <c r="T67">
        <v>2368.2000000000007</v>
      </c>
      <c r="U67">
        <v>914.79999999999927</v>
      </c>
      <c r="W67">
        <v>6673.7999999999993</v>
      </c>
      <c r="X67">
        <v>922.80000000000007</v>
      </c>
      <c r="AD67">
        <v>32626.2</v>
      </c>
      <c r="AE67">
        <v>2.2140181817067264</v>
      </c>
      <c r="AK67">
        <v>32626.2</v>
      </c>
      <c r="AL67">
        <v>2.2140181817067264</v>
      </c>
    </row>
    <row r="68" spans="2:38" x14ac:dyDescent="0.25">
      <c r="B68">
        <v>76592</v>
      </c>
      <c r="C68">
        <v>15120</v>
      </c>
      <c r="D68">
        <v>59910</v>
      </c>
      <c r="E68">
        <v>25056</v>
      </c>
      <c r="F68">
        <v>79489</v>
      </c>
      <c r="H68">
        <v>106917</v>
      </c>
      <c r="J68">
        <f t="shared" si="12"/>
        <v>51233.4</v>
      </c>
      <c r="K68">
        <f t="shared" si="13"/>
        <v>2.0868613053203573</v>
      </c>
      <c r="L68">
        <f t="shared" si="14"/>
        <v>79489</v>
      </c>
      <c r="M68">
        <f t="shared" si="15"/>
        <v>15120</v>
      </c>
      <c r="N68">
        <f t="shared" si="16"/>
        <v>51233.4</v>
      </c>
      <c r="O68">
        <f t="shared" si="17"/>
        <v>64369</v>
      </c>
      <c r="Q68">
        <v>-2184</v>
      </c>
      <c r="R68">
        <v>158</v>
      </c>
      <c r="T68">
        <v>2058</v>
      </c>
      <c r="U68">
        <v>372</v>
      </c>
      <c r="W68">
        <v>6496.8</v>
      </c>
      <c r="X68">
        <v>989.59999999999991</v>
      </c>
      <c r="AD68">
        <v>51233.4</v>
      </c>
      <c r="AE68">
        <v>2.0868613053203573</v>
      </c>
      <c r="AK68">
        <v>51233.4</v>
      </c>
      <c r="AL68">
        <v>2.0868613053203573</v>
      </c>
    </row>
    <row r="69" spans="2:38" x14ac:dyDescent="0.25">
      <c r="B69">
        <v>114716</v>
      </c>
      <c r="C69">
        <v>10203</v>
      </c>
      <c r="D69">
        <v>104028</v>
      </c>
      <c r="E69">
        <v>104407</v>
      </c>
      <c r="F69">
        <v>39019</v>
      </c>
      <c r="H69">
        <v>113208</v>
      </c>
      <c r="J69">
        <f t="shared" si="12"/>
        <v>74474.600000000006</v>
      </c>
      <c r="K69">
        <f t="shared" si="13"/>
        <v>1.5200887282375466</v>
      </c>
      <c r="L69">
        <f t="shared" si="14"/>
        <v>114716</v>
      </c>
      <c r="M69">
        <f t="shared" si="15"/>
        <v>10203</v>
      </c>
      <c r="N69">
        <f t="shared" si="16"/>
        <v>74474.600000000006</v>
      </c>
      <c r="O69">
        <f t="shared" si="17"/>
        <v>104513</v>
      </c>
      <c r="Q69">
        <v>4599</v>
      </c>
      <c r="R69">
        <v>599</v>
      </c>
      <c r="T69">
        <v>-2498.7999999999884</v>
      </c>
      <c r="U69">
        <v>544.60000000000582</v>
      </c>
      <c r="W69">
        <v>3480.3999999999996</v>
      </c>
      <c r="X69">
        <v>1271</v>
      </c>
      <c r="AB69">
        <v>74474.600000000006</v>
      </c>
      <c r="AC69">
        <v>1.5200887282375466</v>
      </c>
      <c r="AK69">
        <v>74474.600000000006</v>
      </c>
      <c r="AL69">
        <v>1.5200887282375466</v>
      </c>
    </row>
    <row r="70" spans="2:38" x14ac:dyDescent="0.25">
      <c r="B70">
        <v>69268</v>
      </c>
      <c r="C70">
        <v>90893</v>
      </c>
      <c r="D70">
        <v>82102</v>
      </c>
      <c r="E70">
        <v>18525</v>
      </c>
      <c r="F70">
        <v>50726</v>
      </c>
      <c r="H70">
        <v>80078</v>
      </c>
      <c r="J70">
        <f t="shared" si="12"/>
        <v>62302.8</v>
      </c>
      <c r="K70">
        <f t="shared" si="13"/>
        <v>1.2853033892537735</v>
      </c>
      <c r="L70">
        <f t="shared" si="14"/>
        <v>90893</v>
      </c>
      <c r="M70">
        <f t="shared" si="15"/>
        <v>18525</v>
      </c>
      <c r="N70">
        <f t="shared" si="16"/>
        <v>62302.8</v>
      </c>
      <c r="O70">
        <f t="shared" si="17"/>
        <v>72368</v>
      </c>
      <c r="Q70">
        <v>-118</v>
      </c>
      <c r="R70">
        <v>671</v>
      </c>
      <c r="T70">
        <v>3705.6000000000058</v>
      </c>
      <c r="U70">
        <v>192.40000000000146</v>
      </c>
      <c r="W70">
        <v>4928.0000000000009</v>
      </c>
      <c r="X70">
        <v>244.8</v>
      </c>
      <c r="Z70">
        <v>62302.8</v>
      </c>
      <c r="AA70">
        <v>1.2853033892537735</v>
      </c>
      <c r="AK70">
        <v>62302.8</v>
      </c>
      <c r="AL70">
        <v>1.2853033892537735</v>
      </c>
    </row>
    <row r="71" spans="2:38" x14ac:dyDescent="0.25">
      <c r="B71">
        <v>114122</v>
      </c>
      <c r="C71">
        <v>115949</v>
      </c>
      <c r="D71">
        <v>114072</v>
      </c>
      <c r="E71">
        <v>102768</v>
      </c>
      <c r="F71">
        <v>12226</v>
      </c>
      <c r="H71">
        <v>115733</v>
      </c>
      <c r="J71">
        <f t="shared" si="12"/>
        <v>91827.4</v>
      </c>
      <c r="K71">
        <f t="shared" si="13"/>
        <v>1.2603318835118931</v>
      </c>
      <c r="L71">
        <f t="shared" si="14"/>
        <v>115949</v>
      </c>
      <c r="M71">
        <f t="shared" si="15"/>
        <v>12226</v>
      </c>
      <c r="N71">
        <f t="shared" si="16"/>
        <v>91827.4</v>
      </c>
      <c r="O71">
        <f t="shared" si="17"/>
        <v>103723</v>
      </c>
      <c r="Q71">
        <v>-2347</v>
      </c>
      <c r="R71">
        <v>1</v>
      </c>
      <c r="T71">
        <v>1865.1999999999971</v>
      </c>
      <c r="U71">
        <v>463.59999999999127</v>
      </c>
      <c r="W71">
        <v>3858</v>
      </c>
      <c r="X71">
        <v>516.4</v>
      </c>
      <c r="AB71">
        <v>91827.4</v>
      </c>
      <c r="AC71">
        <v>1.2603318835118931</v>
      </c>
      <c r="AK71">
        <v>91827.4</v>
      </c>
      <c r="AL71">
        <v>1.2603318835118931</v>
      </c>
    </row>
    <row r="72" spans="2:38" x14ac:dyDescent="0.25">
      <c r="B72">
        <v>6415</v>
      </c>
      <c r="C72">
        <v>32452</v>
      </c>
      <c r="D72">
        <v>107904</v>
      </c>
      <c r="E72">
        <v>3666</v>
      </c>
      <c r="F72">
        <v>67699</v>
      </c>
      <c r="H72">
        <v>93173</v>
      </c>
      <c r="J72">
        <f t="shared" si="12"/>
        <v>43627.199999999997</v>
      </c>
      <c r="K72">
        <f t="shared" si="13"/>
        <v>2.1356630725785748</v>
      </c>
      <c r="L72">
        <f t="shared" si="14"/>
        <v>107904</v>
      </c>
      <c r="M72">
        <f t="shared" si="15"/>
        <v>3666</v>
      </c>
      <c r="N72">
        <f t="shared" si="16"/>
        <v>43627.199999999997</v>
      </c>
      <c r="O72">
        <f t="shared" si="17"/>
        <v>104238</v>
      </c>
      <c r="Q72">
        <v>-6580</v>
      </c>
      <c r="R72">
        <v>-2</v>
      </c>
      <c r="T72">
        <v>-1489.2000000000044</v>
      </c>
      <c r="U72">
        <v>-365.40000000000146</v>
      </c>
      <c r="W72">
        <v>3417.9999999999995</v>
      </c>
      <c r="X72">
        <v>426.20000000000005</v>
      </c>
      <c r="AD72">
        <v>43627.199999999997</v>
      </c>
      <c r="AE72">
        <v>2.1356630725785748</v>
      </c>
      <c r="AK72">
        <v>43627.199999999997</v>
      </c>
      <c r="AL72">
        <v>2.1356630725785748</v>
      </c>
    </row>
    <row r="73" spans="2:38" x14ac:dyDescent="0.25">
      <c r="B73">
        <v>52121</v>
      </c>
      <c r="C73">
        <v>91799</v>
      </c>
      <c r="D73">
        <v>40523</v>
      </c>
      <c r="E73">
        <v>46964</v>
      </c>
      <c r="F73">
        <v>79124</v>
      </c>
      <c r="H73">
        <v>111155</v>
      </c>
      <c r="J73">
        <f t="shared" si="12"/>
        <v>62106.2</v>
      </c>
      <c r="K73">
        <f t="shared" si="13"/>
        <v>1.7897569002772671</v>
      </c>
      <c r="L73">
        <f t="shared" si="14"/>
        <v>91799</v>
      </c>
      <c r="M73">
        <f t="shared" si="15"/>
        <v>40523</v>
      </c>
      <c r="N73">
        <f t="shared" si="16"/>
        <v>62106.2</v>
      </c>
      <c r="O73">
        <f t="shared" si="17"/>
        <v>51276</v>
      </c>
      <c r="Q73">
        <v>-2005</v>
      </c>
      <c r="R73">
        <v>732</v>
      </c>
      <c r="T73">
        <v>2426.5999999999985</v>
      </c>
      <c r="U73">
        <v>342</v>
      </c>
      <c r="W73">
        <v>3579.4</v>
      </c>
      <c r="X73">
        <v>472.4</v>
      </c>
      <c r="AD73">
        <v>62106.2</v>
      </c>
      <c r="AE73">
        <v>1.7897569002772671</v>
      </c>
      <c r="AK73">
        <v>62106.2</v>
      </c>
      <c r="AL73">
        <v>1.7897569002772671</v>
      </c>
    </row>
    <row r="74" spans="2:38" x14ac:dyDescent="0.25">
      <c r="B74">
        <v>57538</v>
      </c>
      <c r="C74">
        <v>103333</v>
      </c>
      <c r="D74">
        <v>24689</v>
      </c>
      <c r="E74">
        <v>50234</v>
      </c>
      <c r="F74">
        <v>12049</v>
      </c>
      <c r="H74">
        <v>56895</v>
      </c>
      <c r="J74">
        <f t="shared" si="12"/>
        <v>49568.6</v>
      </c>
      <c r="K74">
        <f t="shared" si="13"/>
        <v>1.1478032464100258</v>
      </c>
      <c r="L74">
        <f t="shared" si="14"/>
        <v>103333</v>
      </c>
      <c r="M74">
        <f t="shared" si="15"/>
        <v>12049</v>
      </c>
      <c r="N74">
        <f t="shared" si="16"/>
        <v>49568.6</v>
      </c>
      <c r="O74">
        <f t="shared" si="17"/>
        <v>91284</v>
      </c>
      <c r="Q74">
        <v>807</v>
      </c>
      <c r="R74">
        <v>-1809</v>
      </c>
      <c r="T74">
        <v>-5633.8000000000029</v>
      </c>
      <c r="U74">
        <v>-745.20000000000437</v>
      </c>
      <c r="W74">
        <v>7293.0000000000009</v>
      </c>
      <c r="X74">
        <v>997.19999999999993</v>
      </c>
      <c r="Z74">
        <v>49568.6</v>
      </c>
      <c r="AA74">
        <v>1.1478032464100258</v>
      </c>
      <c r="AI74">
        <v>49568.6</v>
      </c>
      <c r="AJ74">
        <v>1.1478032464100258</v>
      </c>
    </row>
    <row r="75" spans="2:38" x14ac:dyDescent="0.25">
      <c r="B75">
        <v>14820</v>
      </c>
      <c r="C75">
        <v>27502</v>
      </c>
      <c r="D75">
        <v>78809</v>
      </c>
      <c r="E75">
        <v>46296</v>
      </c>
      <c r="F75">
        <v>30249</v>
      </c>
      <c r="H75">
        <v>41356</v>
      </c>
      <c r="J75">
        <f t="shared" si="12"/>
        <v>39535.199999999997</v>
      </c>
      <c r="K75">
        <f t="shared" si="13"/>
        <v>1.0460551609704771</v>
      </c>
      <c r="L75">
        <f t="shared" si="14"/>
        <v>78809</v>
      </c>
      <c r="M75">
        <f t="shared" si="15"/>
        <v>14820</v>
      </c>
      <c r="N75">
        <f t="shared" si="16"/>
        <v>39535.199999999997</v>
      </c>
      <c r="O75">
        <f t="shared" si="17"/>
        <v>63989</v>
      </c>
      <c r="Q75">
        <v>151</v>
      </c>
      <c r="R75">
        <v>116</v>
      </c>
      <c r="T75">
        <v>2389.1999999999971</v>
      </c>
      <c r="U75">
        <v>-55.400000000001455</v>
      </c>
      <c r="W75">
        <v>3625.2</v>
      </c>
      <c r="X75">
        <v>740.6</v>
      </c>
      <c r="Z75">
        <v>39535.199999999997</v>
      </c>
      <c r="AA75">
        <v>1.0460551609704771</v>
      </c>
      <c r="AI75">
        <v>39535.199999999997</v>
      </c>
      <c r="AJ75">
        <v>1.0460551609704771</v>
      </c>
    </row>
    <row r="76" spans="2:38" x14ac:dyDescent="0.25">
      <c r="B76">
        <v>6402</v>
      </c>
      <c r="C76">
        <v>65442</v>
      </c>
      <c r="D76">
        <v>29960</v>
      </c>
      <c r="E76">
        <v>44212</v>
      </c>
      <c r="F76">
        <v>60136</v>
      </c>
      <c r="H76">
        <v>72674</v>
      </c>
      <c r="J76">
        <f t="shared" si="12"/>
        <v>41230.400000000001</v>
      </c>
      <c r="K76">
        <f t="shared" si="13"/>
        <v>1.7626314564011021</v>
      </c>
      <c r="L76">
        <f t="shared" si="14"/>
        <v>65442</v>
      </c>
      <c r="M76">
        <f t="shared" si="15"/>
        <v>6402</v>
      </c>
      <c r="N76">
        <f t="shared" si="16"/>
        <v>41230.400000000001</v>
      </c>
      <c r="O76">
        <f t="shared" si="17"/>
        <v>59040</v>
      </c>
      <c r="Q76">
        <v>-5800</v>
      </c>
      <c r="R76">
        <v>-1</v>
      </c>
      <c r="T76">
        <v>-442</v>
      </c>
      <c r="U76">
        <v>17.80000000000291</v>
      </c>
      <c r="W76">
        <v>3758.4</v>
      </c>
      <c r="X76">
        <v>18.199999999999996</v>
      </c>
      <c r="AD76">
        <v>41230.400000000001</v>
      </c>
      <c r="AE76">
        <v>1.7626314564011021</v>
      </c>
      <c r="AK76">
        <v>41230.400000000001</v>
      </c>
      <c r="AL76">
        <v>1.7626314564011021</v>
      </c>
    </row>
    <row r="77" spans="2:38" x14ac:dyDescent="0.25">
      <c r="B77">
        <v>91809</v>
      </c>
      <c r="C77">
        <v>10518</v>
      </c>
      <c r="D77">
        <v>81403</v>
      </c>
      <c r="E77">
        <v>89481</v>
      </c>
      <c r="F77">
        <v>112879</v>
      </c>
      <c r="H77">
        <v>96881</v>
      </c>
      <c r="J77">
        <f t="shared" si="12"/>
        <v>77218</v>
      </c>
      <c r="K77">
        <f t="shared" si="13"/>
        <v>1.2546426998886271</v>
      </c>
      <c r="L77">
        <f t="shared" si="14"/>
        <v>112879</v>
      </c>
      <c r="M77">
        <f t="shared" si="15"/>
        <v>10518</v>
      </c>
      <c r="N77">
        <f t="shared" si="16"/>
        <v>77218</v>
      </c>
      <c r="O77">
        <f t="shared" si="17"/>
        <v>102361</v>
      </c>
      <c r="Q77">
        <v>-1396</v>
      </c>
      <c r="R77">
        <v>0</v>
      </c>
      <c r="T77">
        <v>2729.1999999999971</v>
      </c>
      <c r="U77">
        <v>-167.19999999999709</v>
      </c>
      <c r="W77">
        <v>6601.2000000000007</v>
      </c>
      <c r="X77">
        <v>891.2</v>
      </c>
      <c r="AB77">
        <v>77218</v>
      </c>
      <c r="AC77">
        <v>1.2546426998886271</v>
      </c>
      <c r="AK77">
        <v>77218</v>
      </c>
      <c r="AL77">
        <v>1.2546426998886271</v>
      </c>
    </row>
    <row r="78" spans="2:38" x14ac:dyDescent="0.25">
      <c r="B78">
        <v>79537</v>
      </c>
      <c r="C78">
        <v>3614</v>
      </c>
      <c r="D78">
        <v>62287</v>
      </c>
      <c r="E78">
        <v>51068</v>
      </c>
      <c r="F78">
        <v>118573</v>
      </c>
      <c r="H78">
        <v>74692</v>
      </c>
      <c r="J78">
        <f t="shared" si="12"/>
        <v>63015.8</v>
      </c>
      <c r="K78">
        <f t="shared" si="13"/>
        <v>1.185290038371329</v>
      </c>
      <c r="L78">
        <f t="shared" si="14"/>
        <v>118573</v>
      </c>
      <c r="M78">
        <f t="shared" si="15"/>
        <v>3614</v>
      </c>
      <c r="N78">
        <f t="shared" si="16"/>
        <v>63015.8</v>
      </c>
      <c r="O78">
        <f t="shared" si="17"/>
        <v>114959</v>
      </c>
      <c r="Q78">
        <v>-17927</v>
      </c>
      <c r="R78">
        <v>16</v>
      </c>
      <c r="T78">
        <v>-3920.8000000000029</v>
      </c>
      <c r="U78">
        <v>-91</v>
      </c>
      <c r="W78">
        <v>3920.8</v>
      </c>
      <c r="X78">
        <v>913.4</v>
      </c>
      <c r="AB78">
        <v>63015.8</v>
      </c>
      <c r="AC78">
        <v>1.185290038371329</v>
      </c>
      <c r="AK78">
        <v>63015.8</v>
      </c>
      <c r="AL78">
        <v>1.185290038371329</v>
      </c>
    </row>
    <row r="79" spans="2:38" x14ac:dyDescent="0.25">
      <c r="B79">
        <v>35289</v>
      </c>
      <c r="C79">
        <v>23926</v>
      </c>
      <c r="D79">
        <v>113910</v>
      </c>
      <c r="E79">
        <v>24905</v>
      </c>
      <c r="F79">
        <v>44085</v>
      </c>
      <c r="H79">
        <v>62605</v>
      </c>
      <c r="J79">
        <f t="shared" si="12"/>
        <v>48423</v>
      </c>
      <c r="K79">
        <f t="shared" si="13"/>
        <v>1.2928773516717262</v>
      </c>
      <c r="L79">
        <f t="shared" si="14"/>
        <v>113910</v>
      </c>
      <c r="M79">
        <f t="shared" si="15"/>
        <v>23926</v>
      </c>
      <c r="N79">
        <f t="shared" si="16"/>
        <v>48423</v>
      </c>
      <c r="O79">
        <f t="shared" si="17"/>
        <v>89984</v>
      </c>
      <c r="Q79">
        <v>-248</v>
      </c>
      <c r="R79">
        <v>4</v>
      </c>
      <c r="T79">
        <v>5004</v>
      </c>
      <c r="U79">
        <v>-604.40000000000146</v>
      </c>
      <c r="W79">
        <v>6208.4</v>
      </c>
      <c r="X79">
        <v>604.4</v>
      </c>
      <c r="Z79">
        <v>48423</v>
      </c>
      <c r="AA79">
        <v>1.2928773516717262</v>
      </c>
      <c r="AK79">
        <v>48423</v>
      </c>
      <c r="AL79">
        <v>1.2928773516717262</v>
      </c>
    </row>
    <row r="80" spans="2:38" x14ac:dyDescent="0.25">
      <c r="B80">
        <v>89866</v>
      </c>
      <c r="C80">
        <v>96775</v>
      </c>
      <c r="D80">
        <v>31473</v>
      </c>
      <c r="E80">
        <v>103409</v>
      </c>
      <c r="F80">
        <v>80893</v>
      </c>
      <c r="H80">
        <v>126919</v>
      </c>
      <c r="J80">
        <f t="shared" si="12"/>
        <v>80483.199999999997</v>
      </c>
      <c r="K80">
        <f t="shared" si="13"/>
        <v>1.5769626456204526</v>
      </c>
      <c r="L80">
        <f t="shared" si="14"/>
        <v>103409</v>
      </c>
      <c r="M80">
        <f t="shared" si="15"/>
        <v>31473</v>
      </c>
      <c r="N80">
        <f t="shared" si="16"/>
        <v>80483.199999999997</v>
      </c>
      <c r="O80">
        <f t="shared" si="17"/>
        <v>71936</v>
      </c>
      <c r="Q80">
        <v>475</v>
      </c>
      <c r="R80">
        <v>1609</v>
      </c>
      <c r="T80">
        <v>3780.3999999999942</v>
      </c>
      <c r="U80">
        <v>461.39999999999418</v>
      </c>
      <c r="W80">
        <v>7899.2000000000007</v>
      </c>
      <c r="X80">
        <v>461.4</v>
      </c>
      <c r="AF80">
        <v>80483.199999999997</v>
      </c>
      <c r="AG80">
        <v>1.5769626456204526</v>
      </c>
      <c r="AK80">
        <v>80483.199999999997</v>
      </c>
      <c r="AL80">
        <v>1.5769626456204526</v>
      </c>
    </row>
    <row r="81" spans="2:38" x14ac:dyDescent="0.25">
      <c r="B81">
        <v>112806</v>
      </c>
      <c r="C81">
        <v>16088</v>
      </c>
      <c r="D81">
        <v>8760</v>
      </c>
      <c r="E81">
        <v>29466</v>
      </c>
      <c r="F81">
        <v>111891</v>
      </c>
      <c r="H81">
        <v>69674</v>
      </c>
      <c r="J81">
        <f t="shared" si="12"/>
        <v>55802.2</v>
      </c>
      <c r="K81">
        <f t="shared" si="13"/>
        <v>1.2485887653174965</v>
      </c>
      <c r="L81">
        <f t="shared" si="14"/>
        <v>112806</v>
      </c>
      <c r="M81">
        <f t="shared" si="15"/>
        <v>8760</v>
      </c>
      <c r="N81">
        <f t="shared" si="16"/>
        <v>55802.2</v>
      </c>
      <c r="O81">
        <f t="shared" si="17"/>
        <v>104046</v>
      </c>
      <c r="Q81">
        <v>-2896</v>
      </c>
      <c r="R81">
        <v>-74</v>
      </c>
      <c r="T81">
        <v>-261.20000000000437</v>
      </c>
      <c r="U81">
        <v>-70</v>
      </c>
      <c r="W81">
        <v>5352.4</v>
      </c>
      <c r="X81">
        <v>520.4</v>
      </c>
      <c r="Z81">
        <v>55802.2</v>
      </c>
      <c r="AA81">
        <v>1.2485887653174965</v>
      </c>
      <c r="AI81">
        <v>55802.2</v>
      </c>
      <c r="AJ81">
        <v>1.2485887653174965</v>
      </c>
    </row>
    <row r="82" spans="2:38" x14ac:dyDescent="0.25">
      <c r="B82">
        <v>79022</v>
      </c>
      <c r="C82">
        <v>60519</v>
      </c>
      <c r="D82">
        <v>33412</v>
      </c>
      <c r="E82">
        <v>67335</v>
      </c>
      <c r="F82">
        <v>19073</v>
      </c>
      <c r="H82">
        <v>85011</v>
      </c>
      <c r="J82">
        <f t="shared" si="12"/>
        <v>51872.2</v>
      </c>
      <c r="K82">
        <f t="shared" si="13"/>
        <v>1.638854723724847</v>
      </c>
      <c r="L82">
        <f t="shared" si="14"/>
        <v>79022</v>
      </c>
      <c r="M82">
        <f t="shared" si="15"/>
        <v>19073</v>
      </c>
      <c r="N82">
        <f t="shared" si="16"/>
        <v>51872.2</v>
      </c>
      <c r="O82">
        <f t="shared" si="17"/>
        <v>59949</v>
      </c>
      <c r="Q82">
        <v>-2319</v>
      </c>
      <c r="R82">
        <v>-29</v>
      </c>
      <c r="T82">
        <v>-1263.8000000000029</v>
      </c>
      <c r="U82">
        <v>-657</v>
      </c>
      <c r="W82">
        <v>4417</v>
      </c>
      <c r="X82">
        <v>827.4</v>
      </c>
      <c r="AD82">
        <v>51872.2</v>
      </c>
      <c r="AE82">
        <v>1.638854723724847</v>
      </c>
      <c r="AK82">
        <v>51872.2</v>
      </c>
      <c r="AL82">
        <v>1.638854723724847</v>
      </c>
    </row>
    <row r="83" spans="2:38" x14ac:dyDescent="0.25">
      <c r="B83">
        <v>60369</v>
      </c>
      <c r="C83">
        <v>108919</v>
      </c>
      <c r="D83">
        <v>12372</v>
      </c>
      <c r="E83">
        <v>74904</v>
      </c>
      <c r="F83">
        <v>81271</v>
      </c>
      <c r="H83">
        <v>126673</v>
      </c>
      <c r="J83">
        <f t="shared" si="12"/>
        <v>67567</v>
      </c>
      <c r="K83">
        <f t="shared" si="13"/>
        <v>1.8747761481196441</v>
      </c>
      <c r="L83">
        <f t="shared" si="14"/>
        <v>108919</v>
      </c>
      <c r="M83">
        <f t="shared" si="15"/>
        <v>12372</v>
      </c>
      <c r="N83">
        <f t="shared" si="16"/>
        <v>67567</v>
      </c>
      <c r="O83">
        <f t="shared" si="17"/>
        <v>96547</v>
      </c>
      <c r="Q83">
        <v>598</v>
      </c>
      <c r="R83">
        <v>-1919</v>
      </c>
      <c r="T83">
        <v>-9.1999999999970896</v>
      </c>
      <c r="U83">
        <v>474.19999999999709</v>
      </c>
      <c r="W83">
        <v>3077.6</v>
      </c>
      <c r="X83">
        <v>474.6</v>
      </c>
      <c r="AF83">
        <v>67567</v>
      </c>
      <c r="AG83">
        <v>1.8747761481196441</v>
      </c>
      <c r="AK83">
        <v>67567</v>
      </c>
      <c r="AL83">
        <v>1.8747761481196441</v>
      </c>
    </row>
    <row r="84" spans="2:38" x14ac:dyDescent="0.25">
      <c r="B84">
        <v>80772</v>
      </c>
      <c r="C84">
        <v>75041</v>
      </c>
      <c r="D84">
        <v>86894</v>
      </c>
      <c r="E84">
        <v>36579</v>
      </c>
      <c r="F84">
        <v>117623</v>
      </c>
      <c r="H84">
        <v>117813</v>
      </c>
      <c r="J84">
        <f t="shared" si="12"/>
        <v>79381.8</v>
      </c>
      <c r="K84">
        <f t="shared" si="13"/>
        <v>1.4841311232549526</v>
      </c>
      <c r="L84">
        <f t="shared" si="14"/>
        <v>117623</v>
      </c>
      <c r="M84">
        <f t="shared" si="15"/>
        <v>36579</v>
      </c>
      <c r="N84">
        <f t="shared" si="16"/>
        <v>79381.8</v>
      </c>
      <c r="O84">
        <f t="shared" si="17"/>
        <v>81044</v>
      </c>
      <c r="Q84">
        <v>4653</v>
      </c>
      <c r="R84">
        <v>-178</v>
      </c>
      <c r="T84">
        <v>-740.39999999999418</v>
      </c>
      <c r="U84">
        <v>-233.19999999999709</v>
      </c>
      <c r="W84">
        <v>2498.7999999999997</v>
      </c>
      <c r="X84">
        <v>1190.8</v>
      </c>
      <c r="AB84">
        <v>79381.8</v>
      </c>
      <c r="AC84">
        <v>1.4841311232549526</v>
      </c>
      <c r="AK84">
        <v>79381.8</v>
      </c>
      <c r="AL84">
        <v>1.4841311232549526</v>
      </c>
    </row>
    <row r="85" spans="2:38" x14ac:dyDescent="0.25">
      <c r="B85">
        <v>97098</v>
      </c>
      <c r="C85">
        <v>25159</v>
      </c>
      <c r="D85">
        <v>102954</v>
      </c>
      <c r="E85">
        <v>85010</v>
      </c>
      <c r="F85">
        <v>4188</v>
      </c>
      <c r="H85">
        <v>64175</v>
      </c>
      <c r="J85">
        <f t="shared" si="12"/>
        <v>62881.8</v>
      </c>
      <c r="K85">
        <f t="shared" si="13"/>
        <v>1.0205655690517765</v>
      </c>
      <c r="L85">
        <f t="shared" si="14"/>
        <v>102954</v>
      </c>
      <c r="M85">
        <f t="shared" si="15"/>
        <v>4188</v>
      </c>
      <c r="N85">
        <f t="shared" si="16"/>
        <v>62881.8</v>
      </c>
      <c r="O85">
        <f t="shared" si="17"/>
        <v>98766</v>
      </c>
      <c r="Q85">
        <v>-277</v>
      </c>
      <c r="R85">
        <v>1567</v>
      </c>
      <c r="T85">
        <v>693</v>
      </c>
      <c r="U85">
        <v>549.40000000000146</v>
      </c>
      <c r="W85">
        <v>2189</v>
      </c>
      <c r="X85">
        <v>553</v>
      </c>
      <c r="AB85">
        <v>62881.8</v>
      </c>
      <c r="AC85">
        <v>1.0205655690517765</v>
      </c>
      <c r="AI85">
        <v>62881.8</v>
      </c>
      <c r="AJ85">
        <v>1.0205655690517765</v>
      </c>
    </row>
    <row r="86" spans="2:38" x14ac:dyDescent="0.25">
      <c r="B86">
        <v>64706</v>
      </c>
      <c r="C86">
        <v>90683</v>
      </c>
      <c r="D86">
        <v>77555</v>
      </c>
      <c r="E86">
        <v>14020</v>
      </c>
      <c r="F86">
        <v>49302</v>
      </c>
      <c r="H86">
        <v>60640</v>
      </c>
      <c r="J86">
        <f t="shared" si="12"/>
        <v>59253.2</v>
      </c>
      <c r="K86">
        <f t="shared" si="13"/>
        <v>1.0234046431247596</v>
      </c>
      <c r="L86">
        <f t="shared" si="14"/>
        <v>90683</v>
      </c>
      <c r="M86">
        <f t="shared" si="15"/>
        <v>14020</v>
      </c>
      <c r="N86">
        <f t="shared" si="16"/>
        <v>59253.2</v>
      </c>
      <c r="O86">
        <f t="shared" si="17"/>
        <v>76663</v>
      </c>
      <c r="Q86">
        <v>-860</v>
      </c>
      <c r="R86">
        <v>-161</v>
      </c>
      <c r="T86">
        <v>-1951.6000000000058</v>
      </c>
      <c r="U86">
        <v>-44.400000000001455</v>
      </c>
      <c r="W86">
        <v>4465.2000000000007</v>
      </c>
      <c r="X86">
        <v>917.60000000000014</v>
      </c>
      <c r="Z86">
        <v>59253.2</v>
      </c>
      <c r="AA86">
        <v>1.0234046431247596</v>
      </c>
      <c r="AI86">
        <v>59253.2</v>
      </c>
      <c r="AJ86">
        <v>1.0234046431247596</v>
      </c>
    </row>
    <row r="87" spans="2:38" x14ac:dyDescent="0.25">
      <c r="B87">
        <v>16506</v>
      </c>
      <c r="C87">
        <v>116878</v>
      </c>
      <c r="D87">
        <v>68356</v>
      </c>
      <c r="E87">
        <v>83943</v>
      </c>
      <c r="F87">
        <v>55201</v>
      </c>
      <c r="H87">
        <v>113339</v>
      </c>
      <c r="J87">
        <f t="shared" si="12"/>
        <v>68176.800000000003</v>
      </c>
      <c r="K87">
        <f t="shared" si="13"/>
        <v>1.6624276880111708</v>
      </c>
      <c r="L87">
        <f t="shared" si="14"/>
        <v>116878</v>
      </c>
      <c r="M87">
        <f t="shared" si="15"/>
        <v>16506</v>
      </c>
      <c r="N87">
        <f t="shared" si="16"/>
        <v>68176.800000000003</v>
      </c>
      <c r="O87">
        <f t="shared" si="17"/>
        <v>100372</v>
      </c>
      <c r="Q87">
        <v>5960</v>
      </c>
      <c r="R87">
        <v>11</v>
      </c>
      <c r="T87">
        <v>502.19999999999709</v>
      </c>
      <c r="U87">
        <v>282.40000000000873</v>
      </c>
      <c r="W87">
        <v>3256.6</v>
      </c>
      <c r="X87">
        <v>356</v>
      </c>
      <c r="AF87">
        <v>68176.800000000003</v>
      </c>
      <c r="AG87">
        <v>1.6624276880111708</v>
      </c>
      <c r="AK87">
        <v>68176.800000000003</v>
      </c>
      <c r="AL87">
        <v>1.6624276880111708</v>
      </c>
    </row>
    <row r="88" spans="2:38" x14ac:dyDescent="0.25">
      <c r="B88">
        <v>118054</v>
      </c>
      <c r="C88">
        <v>27779</v>
      </c>
      <c r="D88">
        <v>61318</v>
      </c>
      <c r="E88">
        <v>30625</v>
      </c>
      <c r="F88">
        <v>76363</v>
      </c>
      <c r="H88">
        <v>106575</v>
      </c>
      <c r="J88">
        <f t="shared" si="12"/>
        <v>62827.8</v>
      </c>
      <c r="K88">
        <f t="shared" si="13"/>
        <v>1.6963032288254563</v>
      </c>
      <c r="L88">
        <f t="shared" si="14"/>
        <v>118054</v>
      </c>
      <c r="M88">
        <f t="shared" si="15"/>
        <v>27779</v>
      </c>
      <c r="N88">
        <f t="shared" si="16"/>
        <v>62827.8</v>
      </c>
      <c r="O88">
        <f t="shared" si="17"/>
        <v>90275</v>
      </c>
      <c r="Q88">
        <v>-8061</v>
      </c>
      <c r="R88">
        <v>-648</v>
      </c>
      <c r="T88">
        <v>614.40000000000146</v>
      </c>
      <c r="U88">
        <v>494.60000000000582</v>
      </c>
      <c r="W88">
        <v>1671.2000000000003</v>
      </c>
      <c r="X88">
        <v>779.4</v>
      </c>
      <c r="AF88">
        <v>62827.8</v>
      </c>
      <c r="AG88">
        <v>1.6963032288254563</v>
      </c>
      <c r="AK88">
        <v>62827.8</v>
      </c>
      <c r="AL88">
        <v>1.6963032288254563</v>
      </c>
    </row>
    <row r="89" spans="2:38" x14ac:dyDescent="0.25">
      <c r="B89">
        <v>32187</v>
      </c>
      <c r="C89">
        <v>5010</v>
      </c>
      <c r="D89">
        <v>107462</v>
      </c>
      <c r="E89">
        <v>69319</v>
      </c>
      <c r="F89">
        <v>20242</v>
      </c>
      <c r="H89">
        <v>110060</v>
      </c>
      <c r="J89">
        <f t="shared" si="12"/>
        <v>46844</v>
      </c>
      <c r="K89">
        <f t="shared" si="13"/>
        <v>2.3495004696439246</v>
      </c>
      <c r="L89">
        <f t="shared" si="14"/>
        <v>107462</v>
      </c>
      <c r="M89">
        <f t="shared" si="15"/>
        <v>5010</v>
      </c>
      <c r="N89">
        <f t="shared" si="16"/>
        <v>46844</v>
      </c>
      <c r="O89">
        <f t="shared" si="17"/>
        <v>102452</v>
      </c>
      <c r="Q89">
        <v>1082</v>
      </c>
      <c r="R89">
        <v>0</v>
      </c>
      <c r="T89">
        <v>-3487.5999999999985</v>
      </c>
      <c r="U89">
        <v>-344.59999999999854</v>
      </c>
      <c r="W89">
        <v>4696.3999999999996</v>
      </c>
      <c r="X89">
        <v>525.79999999999995</v>
      </c>
      <c r="AD89">
        <v>46844</v>
      </c>
      <c r="AE89">
        <v>2.3495004696439246</v>
      </c>
      <c r="AK89">
        <v>46844</v>
      </c>
      <c r="AL89">
        <v>2.3495004696439246</v>
      </c>
    </row>
    <row r="90" spans="2:38" x14ac:dyDescent="0.25">
      <c r="B90">
        <v>32830</v>
      </c>
      <c r="C90">
        <v>36028</v>
      </c>
      <c r="D90">
        <v>100854</v>
      </c>
      <c r="E90">
        <v>45412</v>
      </c>
      <c r="F90">
        <v>88356</v>
      </c>
      <c r="H90">
        <v>96909</v>
      </c>
      <c r="J90">
        <f t="shared" si="12"/>
        <v>60696</v>
      </c>
      <c r="K90">
        <f t="shared" si="13"/>
        <v>1.5966291024120205</v>
      </c>
      <c r="L90">
        <f t="shared" si="14"/>
        <v>100854</v>
      </c>
      <c r="M90">
        <f t="shared" si="15"/>
        <v>32830</v>
      </c>
      <c r="N90">
        <f t="shared" si="16"/>
        <v>60696</v>
      </c>
      <c r="O90">
        <f t="shared" si="17"/>
        <v>68024</v>
      </c>
      <c r="Q90">
        <v>-3828</v>
      </c>
      <c r="R90">
        <v>234</v>
      </c>
      <c r="T90">
        <v>1360.8000000000029</v>
      </c>
      <c r="U90">
        <v>-215</v>
      </c>
      <c r="W90">
        <v>3827.6000000000004</v>
      </c>
      <c r="X90">
        <v>643.00000000000011</v>
      </c>
      <c r="AD90">
        <v>60696</v>
      </c>
      <c r="AE90">
        <v>1.5966291024120205</v>
      </c>
      <c r="AK90">
        <v>60696</v>
      </c>
      <c r="AL90">
        <v>1.5966291024120205</v>
      </c>
    </row>
    <row r="91" spans="2:38" x14ac:dyDescent="0.25">
      <c r="B91">
        <v>58133</v>
      </c>
      <c r="C91">
        <v>99199</v>
      </c>
      <c r="D91">
        <v>15741</v>
      </c>
      <c r="E91">
        <v>58932</v>
      </c>
      <c r="F91">
        <v>30369</v>
      </c>
      <c r="H91">
        <v>106852</v>
      </c>
      <c r="J91">
        <f t="shared" si="12"/>
        <v>52474.8</v>
      </c>
      <c r="K91">
        <f t="shared" si="13"/>
        <v>2.0362535922004468</v>
      </c>
      <c r="L91">
        <f t="shared" si="14"/>
        <v>99199</v>
      </c>
      <c r="M91">
        <f t="shared" si="15"/>
        <v>15741</v>
      </c>
      <c r="N91">
        <f t="shared" si="16"/>
        <v>52474.8</v>
      </c>
      <c r="O91">
        <f t="shared" si="17"/>
        <v>83458</v>
      </c>
      <c r="Q91">
        <v>8575</v>
      </c>
      <c r="R91">
        <v>-1</v>
      </c>
      <c r="T91">
        <v>-1423.7999999999956</v>
      </c>
      <c r="U91">
        <v>-609.59999999999854</v>
      </c>
      <c r="W91">
        <v>5853</v>
      </c>
      <c r="X91">
        <v>664.8</v>
      </c>
      <c r="AD91">
        <v>52474.8</v>
      </c>
      <c r="AE91">
        <v>2.0362535922004468</v>
      </c>
      <c r="AK91">
        <v>52474.8</v>
      </c>
      <c r="AL91">
        <v>2.0362535922004468</v>
      </c>
    </row>
    <row r="92" spans="2:38" x14ac:dyDescent="0.25">
      <c r="B92">
        <v>31392</v>
      </c>
      <c r="C92">
        <v>43341</v>
      </c>
      <c r="D92">
        <v>57508</v>
      </c>
      <c r="E92">
        <v>69060</v>
      </c>
      <c r="F92">
        <v>102703</v>
      </c>
      <c r="H92">
        <v>76524</v>
      </c>
      <c r="J92">
        <f t="shared" si="12"/>
        <v>60800.800000000003</v>
      </c>
      <c r="K92">
        <f t="shared" si="13"/>
        <v>1.2586018605018354</v>
      </c>
      <c r="L92">
        <f t="shared" si="14"/>
        <v>102703</v>
      </c>
      <c r="M92">
        <f t="shared" si="15"/>
        <v>31392</v>
      </c>
      <c r="N92">
        <f t="shared" si="16"/>
        <v>60800.800000000003</v>
      </c>
      <c r="O92">
        <f t="shared" si="17"/>
        <v>71311</v>
      </c>
      <c r="Q92">
        <v>1125</v>
      </c>
      <c r="R92">
        <v>197</v>
      </c>
      <c r="T92">
        <v>3359.8000000000029</v>
      </c>
      <c r="U92">
        <v>153</v>
      </c>
      <c r="W92">
        <v>5055</v>
      </c>
      <c r="X92">
        <v>850.2</v>
      </c>
      <c r="Z92">
        <v>60800.800000000003</v>
      </c>
      <c r="AA92">
        <v>1.2586018605018354</v>
      </c>
      <c r="AK92">
        <v>60800.800000000003</v>
      </c>
      <c r="AL92">
        <v>1.2586018605018354</v>
      </c>
    </row>
    <row r="93" spans="2:38" x14ac:dyDescent="0.25">
      <c r="B93">
        <v>102654</v>
      </c>
      <c r="C93">
        <v>15353</v>
      </c>
      <c r="D93">
        <v>60982</v>
      </c>
      <c r="E93">
        <v>99154</v>
      </c>
      <c r="F93">
        <v>52628</v>
      </c>
      <c r="H93">
        <v>83733</v>
      </c>
      <c r="J93">
        <f t="shared" si="12"/>
        <v>66154.2</v>
      </c>
      <c r="K93">
        <f t="shared" si="13"/>
        <v>1.2657246251938652</v>
      </c>
      <c r="L93">
        <f t="shared" si="14"/>
        <v>102654</v>
      </c>
      <c r="M93">
        <f t="shared" si="15"/>
        <v>15353</v>
      </c>
      <c r="N93">
        <f t="shared" si="16"/>
        <v>66154.2</v>
      </c>
      <c r="O93">
        <f t="shared" si="17"/>
        <v>87301</v>
      </c>
      <c r="Q93">
        <v>5382</v>
      </c>
      <c r="R93">
        <v>-922</v>
      </c>
      <c r="T93">
        <v>915</v>
      </c>
      <c r="U93">
        <v>374.59999999999127</v>
      </c>
      <c r="W93">
        <v>5109.7999999999993</v>
      </c>
      <c r="X93">
        <v>374.6</v>
      </c>
      <c r="AB93">
        <v>66154.2</v>
      </c>
      <c r="AC93">
        <v>1.2657246251938652</v>
      </c>
      <c r="AK93">
        <v>66154.2</v>
      </c>
      <c r="AL93">
        <v>1.2657246251938652</v>
      </c>
    </row>
    <row r="94" spans="2:38" x14ac:dyDescent="0.25">
      <c r="B94">
        <v>91977</v>
      </c>
      <c r="C94">
        <v>67613</v>
      </c>
      <c r="D94">
        <v>90541</v>
      </c>
      <c r="E94">
        <v>65097</v>
      </c>
      <c r="F94">
        <v>94412</v>
      </c>
      <c r="H94">
        <v>121844</v>
      </c>
      <c r="J94">
        <f t="shared" si="12"/>
        <v>81928</v>
      </c>
      <c r="K94">
        <f t="shared" si="13"/>
        <v>1.4872082804413631</v>
      </c>
      <c r="L94">
        <f t="shared" si="14"/>
        <v>94412</v>
      </c>
      <c r="M94">
        <f t="shared" si="15"/>
        <v>65097</v>
      </c>
      <c r="N94">
        <f t="shared" si="16"/>
        <v>81928</v>
      </c>
      <c r="O94">
        <f t="shared" si="17"/>
        <v>29315</v>
      </c>
      <c r="Q94">
        <v>-7306</v>
      </c>
      <c r="R94">
        <v>51</v>
      </c>
      <c r="T94">
        <v>2248.6000000000058</v>
      </c>
      <c r="U94">
        <v>-61.19999999999709</v>
      </c>
      <c r="W94">
        <v>4199</v>
      </c>
      <c r="X94">
        <v>406.8</v>
      </c>
      <c r="AF94">
        <v>81928</v>
      </c>
      <c r="AG94">
        <v>1.4872082804413631</v>
      </c>
      <c r="AK94">
        <v>81928</v>
      </c>
      <c r="AL94">
        <v>1.4872082804413631</v>
      </c>
    </row>
    <row r="95" spans="2:38" x14ac:dyDescent="0.25">
      <c r="B95">
        <v>55240</v>
      </c>
      <c r="C95">
        <v>42548</v>
      </c>
      <c r="D95">
        <v>42701</v>
      </c>
      <c r="E95">
        <v>79075</v>
      </c>
      <c r="F95">
        <v>87204</v>
      </c>
      <c r="H95">
        <v>66891</v>
      </c>
      <c r="J95">
        <f t="shared" si="12"/>
        <v>61353.599999999999</v>
      </c>
      <c r="K95">
        <f t="shared" si="13"/>
        <v>1.0902538726333908</v>
      </c>
      <c r="L95">
        <f t="shared" si="14"/>
        <v>87204</v>
      </c>
      <c r="M95">
        <f t="shared" si="15"/>
        <v>42548</v>
      </c>
      <c r="N95">
        <f t="shared" si="16"/>
        <v>61353.599999999999</v>
      </c>
      <c r="O95">
        <f t="shared" si="17"/>
        <v>44656</v>
      </c>
      <c r="Q95">
        <v>102</v>
      </c>
      <c r="R95">
        <v>1448</v>
      </c>
      <c r="T95">
        <v>-23.400000000001455</v>
      </c>
      <c r="U95">
        <v>-23.400000000001455</v>
      </c>
      <c r="W95">
        <v>1999</v>
      </c>
      <c r="X95">
        <v>787.4</v>
      </c>
      <c r="AB95">
        <v>61353.599999999999</v>
      </c>
      <c r="AC95">
        <v>1.0902538726333908</v>
      </c>
      <c r="AI95">
        <v>61353.599999999999</v>
      </c>
      <c r="AJ95">
        <v>1.0902538726333908</v>
      </c>
    </row>
    <row r="96" spans="2:38" x14ac:dyDescent="0.25">
      <c r="B96">
        <v>109837</v>
      </c>
      <c r="C96">
        <v>40023</v>
      </c>
      <c r="D96">
        <v>5531</v>
      </c>
      <c r="E96">
        <v>51370</v>
      </c>
      <c r="F96">
        <v>98083</v>
      </c>
      <c r="H96">
        <v>96010</v>
      </c>
      <c r="J96">
        <f t="shared" si="12"/>
        <v>60968.800000000003</v>
      </c>
      <c r="K96">
        <f t="shared" si="13"/>
        <v>1.5747398669483408</v>
      </c>
      <c r="L96">
        <f t="shared" si="14"/>
        <v>109837</v>
      </c>
      <c r="M96">
        <f t="shared" si="15"/>
        <v>5531</v>
      </c>
      <c r="N96">
        <f t="shared" si="16"/>
        <v>60968.800000000003</v>
      </c>
      <c r="O96">
        <f t="shared" si="17"/>
        <v>104306</v>
      </c>
      <c r="Q96">
        <v>3022</v>
      </c>
      <c r="R96">
        <v>217</v>
      </c>
      <c r="T96">
        <v>-432.79999999999563</v>
      </c>
      <c r="U96">
        <v>338</v>
      </c>
      <c r="W96">
        <v>5944</v>
      </c>
      <c r="X96">
        <v>1066.4000000000001</v>
      </c>
      <c r="AF96">
        <v>60968.800000000003</v>
      </c>
      <c r="AG96">
        <v>1.5747398669483408</v>
      </c>
      <c r="AK96">
        <v>60968.800000000003</v>
      </c>
      <c r="AL96">
        <v>1.5747398669483408</v>
      </c>
    </row>
    <row r="97" spans="2:38" x14ac:dyDescent="0.25">
      <c r="B97">
        <v>63304</v>
      </c>
      <c r="C97">
        <v>28896</v>
      </c>
      <c r="D97">
        <v>10838</v>
      </c>
      <c r="E97">
        <v>81960</v>
      </c>
      <c r="F97">
        <v>79094</v>
      </c>
      <c r="H97">
        <v>63086</v>
      </c>
      <c r="J97">
        <f t="shared" si="12"/>
        <v>52818.400000000001</v>
      </c>
      <c r="K97">
        <f t="shared" si="13"/>
        <v>1.1943943777168562</v>
      </c>
      <c r="L97">
        <f t="shared" si="14"/>
        <v>81960</v>
      </c>
      <c r="M97">
        <f t="shared" si="15"/>
        <v>10838</v>
      </c>
      <c r="N97">
        <f t="shared" si="16"/>
        <v>52818.400000000001</v>
      </c>
      <c r="O97">
        <f t="shared" si="17"/>
        <v>71122</v>
      </c>
      <c r="Q97">
        <v>-6409</v>
      </c>
      <c r="R97">
        <v>625</v>
      </c>
      <c r="T97">
        <v>3397</v>
      </c>
      <c r="U97">
        <v>-834</v>
      </c>
      <c r="W97">
        <v>4674.2000000000007</v>
      </c>
      <c r="X97">
        <v>834</v>
      </c>
      <c r="Z97">
        <v>52818.400000000001</v>
      </c>
      <c r="AA97">
        <v>1.1943943777168562</v>
      </c>
      <c r="AI97">
        <v>52818.400000000001</v>
      </c>
      <c r="AJ97">
        <v>1.1943943777168562</v>
      </c>
    </row>
    <row r="98" spans="2:38" x14ac:dyDescent="0.25">
      <c r="B98">
        <v>4020</v>
      </c>
      <c r="C98">
        <v>5394</v>
      </c>
      <c r="D98">
        <v>80907</v>
      </c>
      <c r="E98">
        <v>67284</v>
      </c>
      <c r="F98">
        <v>82018</v>
      </c>
      <c r="H98">
        <v>66174</v>
      </c>
      <c r="J98">
        <f t="shared" si="12"/>
        <v>47924.6</v>
      </c>
      <c r="K98">
        <f t="shared" ref="K98:K129" si="18">H98/J98</f>
        <v>1.3807939972373271</v>
      </c>
      <c r="L98">
        <f t="shared" si="14"/>
        <v>82018</v>
      </c>
      <c r="M98">
        <f t="shared" si="15"/>
        <v>4020</v>
      </c>
      <c r="N98">
        <f t="shared" si="16"/>
        <v>47924.6</v>
      </c>
      <c r="O98">
        <f t="shared" si="17"/>
        <v>77998</v>
      </c>
      <c r="Q98">
        <v>4674</v>
      </c>
      <c r="R98">
        <v>-1712</v>
      </c>
      <c r="T98">
        <v>3644.5999999999985</v>
      </c>
      <c r="U98">
        <v>507.79999999999563</v>
      </c>
      <c r="W98">
        <v>5326.6</v>
      </c>
      <c r="X98">
        <v>544.6</v>
      </c>
      <c r="Z98">
        <v>47924.6</v>
      </c>
      <c r="AA98">
        <v>1.3807939972373271</v>
      </c>
      <c r="AK98">
        <v>47924.6</v>
      </c>
      <c r="AL98">
        <v>1.3807939972373271</v>
      </c>
    </row>
    <row r="99" spans="2:38" x14ac:dyDescent="0.25">
      <c r="B99">
        <v>50191</v>
      </c>
      <c r="C99">
        <v>105137</v>
      </c>
      <c r="D99">
        <v>61439</v>
      </c>
      <c r="E99">
        <v>97440</v>
      </c>
      <c r="F99">
        <v>86098</v>
      </c>
      <c r="H99">
        <v>85932</v>
      </c>
      <c r="J99">
        <f t="shared" si="12"/>
        <v>80061</v>
      </c>
      <c r="K99">
        <f t="shared" si="18"/>
        <v>1.0733315846666915</v>
      </c>
      <c r="L99">
        <f t="shared" si="14"/>
        <v>105137</v>
      </c>
      <c r="M99">
        <f t="shared" si="15"/>
        <v>50191</v>
      </c>
      <c r="N99">
        <f t="shared" si="16"/>
        <v>80061</v>
      </c>
      <c r="O99">
        <f t="shared" si="17"/>
        <v>54946</v>
      </c>
      <c r="Q99">
        <v>4875</v>
      </c>
      <c r="R99">
        <v>-1445</v>
      </c>
      <c r="T99">
        <v>1956</v>
      </c>
      <c r="U99">
        <v>27.19999999999709</v>
      </c>
      <c r="W99">
        <v>2740.4</v>
      </c>
      <c r="X99">
        <v>146.80000000000001</v>
      </c>
      <c r="AB99">
        <v>80061</v>
      </c>
      <c r="AC99">
        <v>1.0733315846666915</v>
      </c>
      <c r="AI99">
        <v>80061</v>
      </c>
      <c r="AJ99">
        <v>1.0733315846666915</v>
      </c>
    </row>
    <row r="100" spans="2:38" x14ac:dyDescent="0.25">
      <c r="B100">
        <v>19865</v>
      </c>
      <c r="C100">
        <v>32659</v>
      </c>
      <c r="D100">
        <v>111990</v>
      </c>
      <c r="E100">
        <v>20073</v>
      </c>
      <c r="F100">
        <v>59085</v>
      </c>
      <c r="H100">
        <v>56878</v>
      </c>
      <c r="J100">
        <f t="shared" si="12"/>
        <v>48734.400000000001</v>
      </c>
      <c r="K100">
        <f t="shared" si="18"/>
        <v>1.167101677665058</v>
      </c>
      <c r="L100">
        <f t="shared" si="14"/>
        <v>111990</v>
      </c>
      <c r="M100">
        <f t="shared" si="15"/>
        <v>19865</v>
      </c>
      <c r="N100">
        <f t="shared" si="16"/>
        <v>48734.400000000001</v>
      </c>
      <c r="O100">
        <f t="shared" si="17"/>
        <v>92125</v>
      </c>
      <c r="Q100">
        <v>-1178</v>
      </c>
      <c r="R100">
        <v>108</v>
      </c>
      <c r="T100">
        <v>3790.2000000000044</v>
      </c>
      <c r="U100">
        <v>369.80000000000291</v>
      </c>
      <c r="W100">
        <v>4854.5999999999995</v>
      </c>
      <c r="X100">
        <v>458.2</v>
      </c>
      <c r="Z100">
        <v>48734.400000000001</v>
      </c>
      <c r="AA100">
        <v>1.167101677665058</v>
      </c>
      <c r="AI100">
        <v>48734.400000000001</v>
      </c>
      <c r="AJ100">
        <v>1.167101677665058</v>
      </c>
    </row>
    <row r="101" spans="2:38" x14ac:dyDescent="0.25">
      <c r="B101">
        <v>118254</v>
      </c>
      <c r="C101">
        <v>98511</v>
      </c>
      <c r="D101">
        <v>7335</v>
      </c>
      <c r="E101">
        <v>92593</v>
      </c>
      <c r="F101">
        <v>70677</v>
      </c>
      <c r="H101">
        <v>77572</v>
      </c>
      <c r="J101">
        <f t="shared" si="12"/>
        <v>77474</v>
      </c>
      <c r="K101">
        <f t="shared" si="18"/>
        <v>1.0012649404961664</v>
      </c>
      <c r="L101">
        <f t="shared" si="14"/>
        <v>118254</v>
      </c>
      <c r="M101">
        <f t="shared" si="15"/>
        <v>7335</v>
      </c>
      <c r="N101">
        <f t="shared" si="16"/>
        <v>77474</v>
      </c>
      <c r="O101">
        <f t="shared" si="17"/>
        <v>110919</v>
      </c>
      <c r="Q101">
        <v>-4346</v>
      </c>
      <c r="R101">
        <v>-842</v>
      </c>
      <c r="T101">
        <v>4879.3999999999942</v>
      </c>
      <c r="U101">
        <v>0</v>
      </c>
      <c r="W101">
        <v>4879.3999999999996</v>
      </c>
      <c r="X101">
        <v>0</v>
      </c>
      <c r="AB101">
        <v>77474</v>
      </c>
      <c r="AC101">
        <v>1.0012649404961664</v>
      </c>
      <c r="AI101">
        <v>77474</v>
      </c>
      <c r="AJ101">
        <v>1.0012649404961664</v>
      </c>
    </row>
    <row r="103" spans="2:38" x14ac:dyDescent="0.25">
      <c r="B103">
        <v>4613867</v>
      </c>
      <c r="C103">
        <v>4434688</v>
      </c>
      <c r="D103">
        <v>4702029</v>
      </c>
      <c r="E103">
        <v>4615744</v>
      </c>
      <c r="F103">
        <v>4496823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1E45E-F459-4696-AED9-FC070FE3F4F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115957</v>
      </c>
      <c r="C2">
        <v>89740</v>
      </c>
      <c r="D2">
        <v>114039</v>
      </c>
      <c r="E2">
        <v>51790</v>
      </c>
      <c r="F2">
        <v>76096</v>
      </c>
      <c r="H2">
        <v>134976</v>
      </c>
      <c r="J2">
        <f t="shared" ref="J2:J33" si="0">AVERAGE(B2:F2)</f>
        <v>89524.4</v>
      </c>
      <c r="K2">
        <f t="shared" ref="K2:K33" si="1">H2/J2</f>
        <v>1.5077006938890405</v>
      </c>
      <c r="L2">
        <f t="shared" ref="L2:L33" si="2">MAX(B2:F2)</f>
        <v>115957</v>
      </c>
      <c r="M2">
        <f t="shared" ref="M2:M33" si="3">MIN(B2:F2)</f>
        <v>51790</v>
      </c>
      <c r="N2">
        <f t="shared" ref="N2:N33" si="4">AVERAGE(B2:F2)</f>
        <v>89524.4</v>
      </c>
      <c r="O2">
        <f t="shared" ref="O2:O33" si="5">L2-M2</f>
        <v>64167</v>
      </c>
      <c r="Q2">
        <v>7671</v>
      </c>
      <c r="R2">
        <v>-272</v>
      </c>
      <c r="T2">
        <v>1825.3999999999942</v>
      </c>
      <c r="U2">
        <v>471.79999999998836</v>
      </c>
      <c r="W2">
        <v>3589.4</v>
      </c>
      <c r="X2">
        <v>857.80000000000007</v>
      </c>
      <c r="AF2">
        <v>89524.4</v>
      </c>
      <c r="AG2">
        <v>1.5077006938890405</v>
      </c>
      <c r="AK2">
        <v>89524.4</v>
      </c>
      <c r="AL2">
        <v>1.5077006938890405</v>
      </c>
    </row>
    <row r="3" spans="1:38" x14ac:dyDescent="0.25">
      <c r="B3">
        <v>18977</v>
      </c>
      <c r="C3">
        <v>2764</v>
      </c>
      <c r="D3">
        <v>88007</v>
      </c>
      <c r="E3">
        <v>67974</v>
      </c>
      <c r="F3">
        <v>61347</v>
      </c>
      <c r="H3">
        <v>96307</v>
      </c>
      <c r="J3">
        <f t="shared" si="0"/>
        <v>47813.8</v>
      </c>
      <c r="K3">
        <f t="shared" si="1"/>
        <v>2.0142092868586055</v>
      </c>
      <c r="L3">
        <f t="shared" si="2"/>
        <v>88007</v>
      </c>
      <c r="M3">
        <f t="shared" si="3"/>
        <v>2764</v>
      </c>
      <c r="N3">
        <f t="shared" si="4"/>
        <v>47813.8</v>
      </c>
      <c r="O3">
        <f t="shared" si="5"/>
        <v>85243</v>
      </c>
      <c r="Q3">
        <v>2827</v>
      </c>
      <c r="R3">
        <v>375</v>
      </c>
      <c r="T3">
        <v>-1361.5999999999985</v>
      </c>
      <c r="U3">
        <v>244.20000000000437</v>
      </c>
      <c r="W3">
        <v>4438.8</v>
      </c>
      <c r="X3">
        <v>489.79999999999995</v>
      </c>
      <c r="AD3">
        <v>47813.8</v>
      </c>
      <c r="AE3">
        <v>2.0142092868586055</v>
      </c>
      <c r="AK3">
        <v>47813.8</v>
      </c>
      <c r="AL3">
        <v>2.0142092868586055</v>
      </c>
    </row>
    <row r="4" spans="1:38" x14ac:dyDescent="0.25">
      <c r="B4">
        <v>112525</v>
      </c>
      <c r="C4">
        <v>118556</v>
      </c>
      <c r="D4">
        <v>115011</v>
      </c>
      <c r="E4">
        <v>49549</v>
      </c>
      <c r="F4">
        <v>63836</v>
      </c>
      <c r="H4">
        <v>135556</v>
      </c>
      <c r="J4">
        <f t="shared" si="0"/>
        <v>91895.4</v>
      </c>
      <c r="K4">
        <f t="shared" si="1"/>
        <v>1.4751119207272618</v>
      </c>
      <c r="L4">
        <f t="shared" si="2"/>
        <v>118556</v>
      </c>
      <c r="M4">
        <f t="shared" si="3"/>
        <v>49549</v>
      </c>
      <c r="N4">
        <f t="shared" si="4"/>
        <v>91895.4</v>
      </c>
      <c r="O4">
        <f t="shared" si="5"/>
        <v>69007</v>
      </c>
      <c r="Q4">
        <v>6283</v>
      </c>
      <c r="R4">
        <v>-840</v>
      </c>
      <c r="T4">
        <v>-280.80000000000291</v>
      </c>
      <c r="U4">
        <v>-169.60000000000582</v>
      </c>
      <c r="W4">
        <v>4350</v>
      </c>
      <c r="X4">
        <v>465.6</v>
      </c>
      <c r="AB4">
        <v>91895.4</v>
      </c>
      <c r="AC4">
        <v>1.4751119207272618</v>
      </c>
      <c r="AK4">
        <v>91895.4</v>
      </c>
      <c r="AL4">
        <v>1.4751119207272618</v>
      </c>
    </row>
    <row r="5" spans="1:38" x14ac:dyDescent="0.25">
      <c r="B5">
        <v>104718</v>
      </c>
      <c r="C5">
        <v>11445</v>
      </c>
      <c r="D5">
        <v>45216</v>
      </c>
      <c r="E5">
        <v>12925</v>
      </c>
      <c r="F5">
        <v>51813</v>
      </c>
      <c r="H5">
        <v>56555</v>
      </c>
      <c r="J5">
        <f t="shared" si="0"/>
        <v>45223.4</v>
      </c>
      <c r="K5">
        <f t="shared" si="1"/>
        <v>1.2505693954899455</v>
      </c>
      <c r="L5">
        <f t="shared" si="2"/>
        <v>104718</v>
      </c>
      <c r="M5">
        <f t="shared" si="3"/>
        <v>11445</v>
      </c>
      <c r="N5">
        <f t="shared" si="4"/>
        <v>45223.4</v>
      </c>
      <c r="O5">
        <f t="shared" si="5"/>
        <v>93273</v>
      </c>
      <c r="Q5">
        <v>-1624</v>
      </c>
      <c r="R5">
        <v>-444</v>
      </c>
      <c r="T5">
        <v>-5797</v>
      </c>
      <c r="U5">
        <v>-680.40000000000146</v>
      </c>
      <c r="W5">
        <v>5797.0000000000009</v>
      </c>
      <c r="X5">
        <v>681.2</v>
      </c>
      <c r="Z5">
        <v>45223.4</v>
      </c>
      <c r="AA5">
        <v>1.2505693954899455</v>
      </c>
      <c r="AI5">
        <v>45223.4</v>
      </c>
      <c r="AJ5">
        <v>1.2505693954899455</v>
      </c>
    </row>
    <row r="6" spans="1:38" x14ac:dyDescent="0.25">
      <c r="B6">
        <v>115502</v>
      </c>
      <c r="C6">
        <v>18913</v>
      </c>
      <c r="D6">
        <v>7198</v>
      </c>
      <c r="E6">
        <v>3010</v>
      </c>
      <c r="F6">
        <v>28387</v>
      </c>
      <c r="H6">
        <v>52691</v>
      </c>
      <c r="J6">
        <f t="shared" si="0"/>
        <v>34602</v>
      </c>
      <c r="K6">
        <f t="shared" si="1"/>
        <v>1.5227732501011502</v>
      </c>
      <c r="L6">
        <f t="shared" si="2"/>
        <v>115502</v>
      </c>
      <c r="M6">
        <f t="shared" si="3"/>
        <v>3010</v>
      </c>
      <c r="N6">
        <f t="shared" si="4"/>
        <v>34602</v>
      </c>
      <c r="O6">
        <f t="shared" si="5"/>
        <v>112492</v>
      </c>
      <c r="Q6">
        <v>1769</v>
      </c>
      <c r="R6">
        <v>309</v>
      </c>
      <c r="T6">
        <v>-2888.4000000000015</v>
      </c>
      <c r="U6">
        <v>829.19999999999709</v>
      </c>
      <c r="W6">
        <v>5177.2000000000007</v>
      </c>
      <c r="X6">
        <v>846.4</v>
      </c>
      <c r="Z6">
        <v>34602</v>
      </c>
      <c r="AA6">
        <v>1.5227732501011502</v>
      </c>
      <c r="AK6">
        <v>34602</v>
      </c>
      <c r="AL6">
        <v>1.5227732501011502</v>
      </c>
    </row>
    <row r="7" spans="1:38" x14ac:dyDescent="0.25">
      <c r="B7">
        <v>117979</v>
      </c>
      <c r="C7">
        <v>9791</v>
      </c>
      <c r="D7">
        <v>73748</v>
      </c>
      <c r="E7">
        <v>112913</v>
      </c>
      <c r="F7">
        <v>3695</v>
      </c>
      <c r="H7">
        <v>94777</v>
      </c>
      <c r="J7">
        <f t="shared" si="0"/>
        <v>63625.2</v>
      </c>
      <c r="K7">
        <f t="shared" si="1"/>
        <v>1.4896141780300887</v>
      </c>
      <c r="L7">
        <f t="shared" si="2"/>
        <v>117979</v>
      </c>
      <c r="M7">
        <f t="shared" si="3"/>
        <v>3695</v>
      </c>
      <c r="N7">
        <f t="shared" si="4"/>
        <v>63625.2</v>
      </c>
      <c r="O7">
        <f t="shared" si="5"/>
        <v>114284</v>
      </c>
      <c r="Q7">
        <v>-302</v>
      </c>
      <c r="R7">
        <v>41</v>
      </c>
      <c r="T7">
        <v>3502.7999999999956</v>
      </c>
      <c r="U7">
        <v>611.79999999999563</v>
      </c>
      <c r="W7">
        <v>8076.4000000000005</v>
      </c>
      <c r="X7">
        <v>618.6</v>
      </c>
      <c r="AD7">
        <v>63625.2</v>
      </c>
      <c r="AE7">
        <v>1.4896141780300887</v>
      </c>
      <c r="AK7">
        <v>63625.2</v>
      </c>
      <c r="AL7">
        <v>1.4896141780300887</v>
      </c>
    </row>
    <row r="8" spans="1:38" x14ac:dyDescent="0.25">
      <c r="B8">
        <v>40749</v>
      </c>
      <c r="C8">
        <v>9911</v>
      </c>
      <c r="D8">
        <v>24394</v>
      </c>
      <c r="E8">
        <v>89541</v>
      </c>
      <c r="F8">
        <v>36039</v>
      </c>
      <c r="H8">
        <v>78047</v>
      </c>
      <c r="J8">
        <f t="shared" si="0"/>
        <v>40126.800000000003</v>
      </c>
      <c r="K8">
        <f t="shared" si="1"/>
        <v>1.9450093204541601</v>
      </c>
      <c r="L8">
        <f t="shared" si="2"/>
        <v>89541</v>
      </c>
      <c r="M8">
        <f t="shared" si="3"/>
        <v>9911</v>
      </c>
      <c r="N8">
        <f t="shared" si="4"/>
        <v>40126.800000000003</v>
      </c>
      <c r="O8">
        <f t="shared" si="5"/>
        <v>79630</v>
      </c>
      <c r="Q8">
        <v>7814</v>
      </c>
      <c r="R8">
        <v>-1597</v>
      </c>
      <c r="T8">
        <v>-2677.1999999999971</v>
      </c>
      <c r="U8">
        <v>303.40000000000146</v>
      </c>
      <c r="W8">
        <v>6395.6</v>
      </c>
      <c r="X8">
        <v>316.2</v>
      </c>
      <c r="AD8">
        <v>40126.800000000003</v>
      </c>
      <c r="AE8">
        <v>1.9450093204541601</v>
      </c>
      <c r="AK8">
        <v>40126.800000000003</v>
      </c>
      <c r="AL8">
        <v>1.9450093204541601</v>
      </c>
    </row>
    <row r="9" spans="1:38" x14ac:dyDescent="0.25">
      <c r="B9">
        <v>15138</v>
      </c>
      <c r="C9">
        <v>64105</v>
      </c>
      <c r="D9">
        <v>12069</v>
      </c>
      <c r="E9">
        <v>116387</v>
      </c>
      <c r="F9">
        <v>43618</v>
      </c>
      <c r="H9">
        <v>74538</v>
      </c>
      <c r="J9">
        <f t="shared" si="0"/>
        <v>50263.4</v>
      </c>
      <c r="K9">
        <f t="shared" si="1"/>
        <v>1.4829478308272022</v>
      </c>
      <c r="L9">
        <f t="shared" si="2"/>
        <v>116387</v>
      </c>
      <c r="M9">
        <f t="shared" si="3"/>
        <v>12069</v>
      </c>
      <c r="N9">
        <f t="shared" si="4"/>
        <v>50263.4</v>
      </c>
      <c r="O9">
        <f t="shared" si="5"/>
        <v>104318</v>
      </c>
      <c r="Q9">
        <v>3444</v>
      </c>
      <c r="R9">
        <v>0</v>
      </c>
      <c r="T9">
        <v>4802.5999999999985</v>
      </c>
      <c r="U9">
        <v>620</v>
      </c>
      <c r="W9">
        <v>6931</v>
      </c>
      <c r="X9">
        <v>685.99999999999989</v>
      </c>
      <c r="AD9">
        <v>50263.4</v>
      </c>
      <c r="AE9">
        <v>1.4829478308272022</v>
      </c>
      <c r="AK9">
        <v>50263.4</v>
      </c>
      <c r="AL9">
        <v>1.4829478308272022</v>
      </c>
    </row>
    <row r="10" spans="1:38" x14ac:dyDescent="0.25">
      <c r="B10">
        <v>10096</v>
      </c>
      <c r="C10">
        <v>24755</v>
      </c>
      <c r="D10">
        <v>46978</v>
      </c>
      <c r="E10">
        <v>27012</v>
      </c>
      <c r="F10">
        <v>85758</v>
      </c>
      <c r="H10">
        <v>90221</v>
      </c>
      <c r="J10">
        <f t="shared" si="0"/>
        <v>38919.800000000003</v>
      </c>
      <c r="K10">
        <f t="shared" si="1"/>
        <v>2.3181259924254491</v>
      </c>
      <c r="L10">
        <f t="shared" si="2"/>
        <v>85758</v>
      </c>
      <c r="M10">
        <f t="shared" si="3"/>
        <v>10096</v>
      </c>
      <c r="N10">
        <f t="shared" si="4"/>
        <v>38919.800000000003</v>
      </c>
      <c r="O10">
        <f t="shared" si="5"/>
        <v>75662</v>
      </c>
      <c r="Q10">
        <v>5351</v>
      </c>
      <c r="R10">
        <v>23</v>
      </c>
      <c r="T10">
        <v>248.60000000000582</v>
      </c>
      <c r="U10">
        <v>383.20000000000437</v>
      </c>
      <c r="W10">
        <v>5243.4</v>
      </c>
      <c r="X10">
        <v>538</v>
      </c>
      <c r="AD10">
        <v>38919.800000000003</v>
      </c>
      <c r="AE10">
        <v>2.3181259924254491</v>
      </c>
      <c r="AK10">
        <v>38919.800000000003</v>
      </c>
      <c r="AL10">
        <v>2.3181259924254491</v>
      </c>
    </row>
    <row r="11" spans="1:38" x14ac:dyDescent="0.25">
      <c r="B11">
        <v>27747</v>
      </c>
      <c r="C11">
        <v>45039</v>
      </c>
      <c r="D11">
        <v>104846</v>
      </c>
      <c r="E11">
        <v>40619</v>
      </c>
      <c r="F11">
        <v>98743</v>
      </c>
      <c r="H11">
        <v>64176</v>
      </c>
      <c r="J11">
        <f t="shared" si="0"/>
        <v>63398.8</v>
      </c>
      <c r="K11">
        <f t="shared" si="1"/>
        <v>1.0122589071086519</v>
      </c>
      <c r="L11">
        <f t="shared" si="2"/>
        <v>104846</v>
      </c>
      <c r="M11">
        <f t="shared" si="3"/>
        <v>27747</v>
      </c>
      <c r="N11">
        <f t="shared" si="4"/>
        <v>63398.8</v>
      </c>
      <c r="O11">
        <f t="shared" si="5"/>
        <v>77099</v>
      </c>
      <c r="Q11">
        <v>-3720</v>
      </c>
      <c r="R11">
        <v>0</v>
      </c>
      <c r="T11">
        <v>-1274.5999999999985</v>
      </c>
      <c r="U11">
        <v>-184.79999999999563</v>
      </c>
      <c r="W11">
        <v>2443.3999999999996</v>
      </c>
      <c r="X11">
        <v>389.2</v>
      </c>
      <c r="AB11">
        <v>63398.8</v>
      </c>
      <c r="AC11">
        <v>1.0122589071086519</v>
      </c>
      <c r="AI11">
        <v>63398.8</v>
      </c>
      <c r="AJ11">
        <v>1.0122589071086519</v>
      </c>
    </row>
    <row r="12" spans="1:38" x14ac:dyDescent="0.25">
      <c r="B12">
        <v>14598</v>
      </c>
      <c r="C12">
        <v>27305</v>
      </c>
      <c r="D12">
        <v>104027</v>
      </c>
      <c r="E12">
        <v>100573</v>
      </c>
      <c r="F12">
        <v>22044</v>
      </c>
      <c r="H12">
        <v>117990</v>
      </c>
      <c r="J12">
        <f t="shared" si="0"/>
        <v>53709.4</v>
      </c>
      <c r="K12">
        <f t="shared" si="1"/>
        <v>2.1968221577600939</v>
      </c>
      <c r="L12">
        <f t="shared" si="2"/>
        <v>104027</v>
      </c>
      <c r="M12">
        <f t="shared" si="3"/>
        <v>14598</v>
      </c>
      <c r="N12">
        <f t="shared" si="4"/>
        <v>53709.4</v>
      </c>
      <c r="O12">
        <f t="shared" si="5"/>
        <v>89429</v>
      </c>
      <c r="Q12">
        <v>5322</v>
      </c>
      <c r="R12">
        <v>-16</v>
      </c>
      <c r="T12">
        <v>475</v>
      </c>
      <c r="U12">
        <v>-194.59999999999854</v>
      </c>
      <c r="W12">
        <v>2137</v>
      </c>
      <c r="X12">
        <v>280.60000000000002</v>
      </c>
      <c r="AD12">
        <v>53709.4</v>
      </c>
      <c r="AE12">
        <v>2.1968221577600939</v>
      </c>
      <c r="AK12">
        <v>53709.4</v>
      </c>
      <c r="AL12">
        <v>2.1968221577600939</v>
      </c>
    </row>
    <row r="13" spans="1:38" x14ac:dyDescent="0.25">
      <c r="B13">
        <v>94597</v>
      </c>
      <c r="C13">
        <v>73463</v>
      </c>
      <c r="D13">
        <v>19694</v>
      </c>
      <c r="E13">
        <v>110800</v>
      </c>
      <c r="F13">
        <v>92246</v>
      </c>
      <c r="H13">
        <v>121145</v>
      </c>
      <c r="J13">
        <f t="shared" si="0"/>
        <v>78160</v>
      </c>
      <c r="K13">
        <f t="shared" si="1"/>
        <v>1.5499616171954964</v>
      </c>
      <c r="L13">
        <f t="shared" si="2"/>
        <v>110800</v>
      </c>
      <c r="M13">
        <f t="shared" si="3"/>
        <v>19694</v>
      </c>
      <c r="N13">
        <f t="shared" si="4"/>
        <v>78160</v>
      </c>
      <c r="O13">
        <f t="shared" si="5"/>
        <v>91106</v>
      </c>
      <c r="Q13">
        <v>-1855</v>
      </c>
      <c r="R13">
        <v>-1016</v>
      </c>
      <c r="T13">
        <v>2588.8000000000029</v>
      </c>
      <c r="U13">
        <v>-263.39999999999418</v>
      </c>
      <c r="W13">
        <v>5819.2000000000007</v>
      </c>
      <c r="X13">
        <v>763.4</v>
      </c>
      <c r="AF13">
        <v>78160</v>
      </c>
      <c r="AG13">
        <v>1.5499616171954964</v>
      </c>
      <c r="AK13">
        <v>78160</v>
      </c>
      <c r="AL13">
        <v>1.5499616171954964</v>
      </c>
    </row>
    <row r="14" spans="1:38" x14ac:dyDescent="0.25">
      <c r="B14">
        <v>6447</v>
      </c>
      <c r="C14">
        <v>74067</v>
      </c>
      <c r="D14">
        <v>30211</v>
      </c>
      <c r="E14">
        <v>73600</v>
      </c>
      <c r="F14">
        <v>92127</v>
      </c>
      <c r="H14">
        <v>57270</v>
      </c>
      <c r="J14">
        <f t="shared" si="0"/>
        <v>55290.400000000001</v>
      </c>
      <c r="K14">
        <f t="shared" si="1"/>
        <v>1.0358036838221463</v>
      </c>
      <c r="L14">
        <f t="shared" si="2"/>
        <v>92127</v>
      </c>
      <c r="M14">
        <f t="shared" si="3"/>
        <v>6447</v>
      </c>
      <c r="N14">
        <f t="shared" si="4"/>
        <v>55290.400000000001</v>
      </c>
      <c r="O14">
        <f t="shared" si="5"/>
        <v>85680</v>
      </c>
      <c r="Q14">
        <v>-8904</v>
      </c>
      <c r="R14">
        <v>-1834</v>
      </c>
      <c r="T14">
        <v>-5250.1999999999971</v>
      </c>
      <c r="U14">
        <v>341</v>
      </c>
      <c r="W14">
        <v>5713.4000000000005</v>
      </c>
      <c r="X14">
        <v>861</v>
      </c>
      <c r="Z14">
        <v>55290.400000000001</v>
      </c>
      <c r="AA14">
        <v>1.0358036838221463</v>
      </c>
      <c r="AI14">
        <v>55290.400000000001</v>
      </c>
      <c r="AJ14">
        <v>1.0358036838221463</v>
      </c>
    </row>
    <row r="15" spans="1:38" x14ac:dyDescent="0.25">
      <c r="B15">
        <v>45610</v>
      </c>
      <c r="C15">
        <v>33381</v>
      </c>
      <c r="D15">
        <v>1570</v>
      </c>
      <c r="E15">
        <v>18228</v>
      </c>
      <c r="F15">
        <v>86768</v>
      </c>
      <c r="H15">
        <v>61553</v>
      </c>
      <c r="J15">
        <f t="shared" si="0"/>
        <v>37111.4</v>
      </c>
      <c r="K15">
        <f t="shared" si="1"/>
        <v>1.6586008611909009</v>
      </c>
      <c r="L15">
        <f t="shared" si="2"/>
        <v>86768</v>
      </c>
      <c r="M15">
        <f t="shared" si="3"/>
        <v>1570</v>
      </c>
      <c r="N15">
        <f t="shared" si="4"/>
        <v>37111.4</v>
      </c>
      <c r="O15">
        <f t="shared" si="5"/>
        <v>85198</v>
      </c>
      <c r="Q15">
        <v>1898</v>
      </c>
      <c r="R15">
        <v>-702</v>
      </c>
      <c r="T15">
        <v>-526.59999999999854</v>
      </c>
      <c r="U15">
        <v>-214.59999999999854</v>
      </c>
      <c r="W15">
        <v>5819.8</v>
      </c>
      <c r="X15">
        <v>326.2</v>
      </c>
      <c r="AD15">
        <v>37111.4</v>
      </c>
      <c r="AE15">
        <v>1.6586008611909009</v>
      </c>
      <c r="AK15">
        <v>37111.4</v>
      </c>
      <c r="AL15">
        <v>1.6586008611909009</v>
      </c>
    </row>
    <row r="16" spans="1:38" x14ac:dyDescent="0.25">
      <c r="B16">
        <v>5859</v>
      </c>
      <c r="C16">
        <v>19730</v>
      </c>
      <c r="D16">
        <v>62906</v>
      </c>
      <c r="E16">
        <v>57921</v>
      </c>
      <c r="F16">
        <v>92251</v>
      </c>
      <c r="H16">
        <v>59791</v>
      </c>
      <c r="J16">
        <f t="shared" si="0"/>
        <v>47733.4</v>
      </c>
      <c r="K16">
        <f t="shared" si="1"/>
        <v>1.2526029991578225</v>
      </c>
      <c r="L16">
        <f t="shared" si="2"/>
        <v>92251</v>
      </c>
      <c r="M16">
        <f t="shared" si="3"/>
        <v>5859</v>
      </c>
      <c r="N16">
        <f t="shared" si="4"/>
        <v>47733.4</v>
      </c>
      <c r="O16">
        <f t="shared" si="5"/>
        <v>86392</v>
      </c>
      <c r="Q16">
        <v>751</v>
      </c>
      <c r="R16">
        <v>0</v>
      </c>
      <c r="T16">
        <v>1608.4000000000015</v>
      </c>
      <c r="U16">
        <v>-107.19999999999709</v>
      </c>
      <c r="W16">
        <v>3259.6</v>
      </c>
      <c r="X16">
        <v>198.4</v>
      </c>
      <c r="Z16">
        <v>47733.4</v>
      </c>
      <c r="AA16">
        <v>1.2526029991578225</v>
      </c>
      <c r="AK16">
        <v>47733.4</v>
      </c>
      <c r="AL16">
        <v>1.2526029991578225</v>
      </c>
    </row>
    <row r="17" spans="2:38" x14ac:dyDescent="0.25">
      <c r="B17">
        <v>46193</v>
      </c>
      <c r="C17">
        <v>53001</v>
      </c>
      <c r="D17">
        <v>113230</v>
      </c>
      <c r="E17">
        <v>45751</v>
      </c>
      <c r="F17">
        <v>80213</v>
      </c>
      <c r="H17">
        <v>80692</v>
      </c>
      <c r="J17">
        <f t="shared" si="0"/>
        <v>67677.600000000006</v>
      </c>
      <c r="K17">
        <f t="shared" si="1"/>
        <v>1.1922999633556743</v>
      </c>
      <c r="L17">
        <f t="shared" si="2"/>
        <v>113230</v>
      </c>
      <c r="M17">
        <f t="shared" si="3"/>
        <v>45751</v>
      </c>
      <c r="N17">
        <f t="shared" si="4"/>
        <v>67677.600000000006</v>
      </c>
      <c r="O17">
        <f t="shared" si="5"/>
        <v>67479</v>
      </c>
      <c r="Q17">
        <v>4555</v>
      </c>
      <c r="R17">
        <v>-69</v>
      </c>
      <c r="T17">
        <v>-710.39999999999418</v>
      </c>
      <c r="U17">
        <v>-526</v>
      </c>
      <c r="W17">
        <v>4130.3999999999996</v>
      </c>
      <c r="X17">
        <v>563.6</v>
      </c>
      <c r="AB17">
        <v>67677.600000000006</v>
      </c>
      <c r="AC17">
        <v>1.1922999633556743</v>
      </c>
      <c r="AK17">
        <v>67677.600000000006</v>
      </c>
      <c r="AL17">
        <v>1.1922999633556743</v>
      </c>
    </row>
    <row r="18" spans="2:38" x14ac:dyDescent="0.25">
      <c r="B18">
        <v>106828</v>
      </c>
      <c r="C18">
        <v>69638</v>
      </c>
      <c r="D18">
        <v>119812</v>
      </c>
      <c r="E18">
        <v>45538</v>
      </c>
      <c r="F18">
        <v>88490</v>
      </c>
      <c r="H18">
        <v>126964</v>
      </c>
      <c r="J18">
        <f t="shared" si="0"/>
        <v>86061.2</v>
      </c>
      <c r="K18">
        <f t="shared" si="1"/>
        <v>1.47527573401254</v>
      </c>
      <c r="L18">
        <f t="shared" si="2"/>
        <v>119812</v>
      </c>
      <c r="M18">
        <f t="shared" si="3"/>
        <v>45538</v>
      </c>
      <c r="N18">
        <f t="shared" si="4"/>
        <v>86061.2</v>
      </c>
      <c r="O18">
        <f t="shared" si="5"/>
        <v>74274</v>
      </c>
      <c r="Q18">
        <v>-4523</v>
      </c>
      <c r="R18">
        <v>-160</v>
      </c>
      <c r="T18">
        <v>182.59999999999127</v>
      </c>
      <c r="U18">
        <v>-759.80000000000291</v>
      </c>
      <c r="W18">
        <v>4211.3999999999996</v>
      </c>
      <c r="X18">
        <v>759.8</v>
      </c>
      <c r="AF18">
        <v>86061.2</v>
      </c>
      <c r="AG18">
        <v>1.47527573401254</v>
      </c>
      <c r="AK18">
        <v>86061.2</v>
      </c>
      <c r="AL18">
        <v>1.47527573401254</v>
      </c>
    </row>
    <row r="19" spans="2:38" x14ac:dyDescent="0.25">
      <c r="B19">
        <v>27903</v>
      </c>
      <c r="C19">
        <v>67682</v>
      </c>
      <c r="D19">
        <v>15839</v>
      </c>
      <c r="E19">
        <v>41782</v>
      </c>
      <c r="F19">
        <v>11439</v>
      </c>
      <c r="H19">
        <v>80226</v>
      </c>
      <c r="J19">
        <f t="shared" si="0"/>
        <v>32929</v>
      </c>
      <c r="K19">
        <f t="shared" si="1"/>
        <v>2.4363327158431778</v>
      </c>
      <c r="L19">
        <f t="shared" si="2"/>
        <v>67682</v>
      </c>
      <c r="M19">
        <f t="shared" si="3"/>
        <v>11439</v>
      </c>
      <c r="N19">
        <f t="shared" si="4"/>
        <v>32929</v>
      </c>
      <c r="O19">
        <f t="shared" si="5"/>
        <v>56243</v>
      </c>
      <c r="Q19">
        <v>-5136</v>
      </c>
      <c r="R19">
        <v>661</v>
      </c>
      <c r="T19">
        <v>2941.5999999999985</v>
      </c>
      <c r="U19">
        <v>409.59999999999854</v>
      </c>
      <c r="W19">
        <v>4042.4</v>
      </c>
      <c r="X19">
        <v>529.6</v>
      </c>
      <c r="AD19">
        <v>32929</v>
      </c>
      <c r="AE19">
        <v>2.4363327158431778</v>
      </c>
      <c r="AK19">
        <v>32929</v>
      </c>
      <c r="AL19">
        <v>2.4363327158431778</v>
      </c>
    </row>
    <row r="20" spans="2:38" x14ac:dyDescent="0.25">
      <c r="B20">
        <v>74917</v>
      </c>
      <c r="C20">
        <v>90540</v>
      </c>
      <c r="D20">
        <v>113272</v>
      </c>
      <c r="E20">
        <v>41002</v>
      </c>
      <c r="F20">
        <v>114463</v>
      </c>
      <c r="H20">
        <v>132224</v>
      </c>
      <c r="J20">
        <f t="shared" si="0"/>
        <v>86838.8</v>
      </c>
      <c r="K20">
        <f t="shared" si="1"/>
        <v>1.5226373464396099</v>
      </c>
      <c r="L20">
        <f t="shared" si="2"/>
        <v>114463</v>
      </c>
      <c r="M20">
        <f t="shared" si="3"/>
        <v>41002</v>
      </c>
      <c r="N20">
        <f t="shared" si="4"/>
        <v>86838.8</v>
      </c>
      <c r="O20">
        <f t="shared" si="5"/>
        <v>73461</v>
      </c>
      <c r="Q20">
        <v>-5044</v>
      </c>
      <c r="R20">
        <v>0</v>
      </c>
      <c r="T20">
        <v>-2680.5999999999913</v>
      </c>
      <c r="U20">
        <v>197.80000000000291</v>
      </c>
      <c r="W20">
        <v>4862.6000000000004</v>
      </c>
      <c r="X20">
        <v>1057.8</v>
      </c>
      <c r="AF20">
        <v>86838.8</v>
      </c>
      <c r="AG20">
        <v>1.5226373464396099</v>
      </c>
      <c r="AK20">
        <v>86838.8</v>
      </c>
      <c r="AL20">
        <v>1.5226373464396099</v>
      </c>
    </row>
    <row r="21" spans="2:38" x14ac:dyDescent="0.25">
      <c r="B21">
        <v>33069</v>
      </c>
      <c r="C21">
        <v>89920</v>
      </c>
      <c r="D21">
        <v>112890</v>
      </c>
      <c r="E21">
        <v>90825</v>
      </c>
      <c r="F21">
        <v>53555</v>
      </c>
      <c r="H21">
        <v>122296</v>
      </c>
      <c r="J21">
        <f t="shared" si="0"/>
        <v>76051.8</v>
      </c>
      <c r="K21">
        <f t="shared" si="1"/>
        <v>1.6080618736177184</v>
      </c>
      <c r="L21">
        <f t="shared" si="2"/>
        <v>112890</v>
      </c>
      <c r="M21">
        <f t="shared" si="3"/>
        <v>33069</v>
      </c>
      <c r="N21">
        <f t="shared" si="4"/>
        <v>76051.8</v>
      </c>
      <c r="O21">
        <f t="shared" si="5"/>
        <v>79821</v>
      </c>
      <c r="Q21">
        <v>3724</v>
      </c>
      <c r="R21">
        <v>1729</v>
      </c>
      <c r="T21">
        <v>-3676.8000000000029</v>
      </c>
      <c r="U21">
        <v>-319.19999999999709</v>
      </c>
      <c r="W21">
        <v>4073.2</v>
      </c>
      <c r="X21">
        <v>524.00000000000011</v>
      </c>
      <c r="AF21">
        <v>76051.8</v>
      </c>
      <c r="AG21">
        <v>1.6080618736177184</v>
      </c>
      <c r="AK21">
        <v>76051.8</v>
      </c>
      <c r="AL21">
        <v>1.6080618736177184</v>
      </c>
    </row>
    <row r="22" spans="2:38" x14ac:dyDescent="0.25">
      <c r="B22">
        <v>61891</v>
      </c>
      <c r="C22">
        <v>43793</v>
      </c>
      <c r="D22">
        <v>86980</v>
      </c>
      <c r="E22">
        <v>58858</v>
      </c>
      <c r="F22">
        <v>92634</v>
      </c>
      <c r="H22">
        <v>106282</v>
      </c>
      <c r="J22">
        <f t="shared" si="0"/>
        <v>68831.199999999997</v>
      </c>
      <c r="K22">
        <f t="shared" si="1"/>
        <v>1.5440962819186648</v>
      </c>
      <c r="L22">
        <f t="shared" si="2"/>
        <v>92634</v>
      </c>
      <c r="M22">
        <f t="shared" si="3"/>
        <v>43793</v>
      </c>
      <c r="N22">
        <f t="shared" si="4"/>
        <v>68831.199999999997</v>
      </c>
      <c r="O22">
        <f t="shared" si="5"/>
        <v>48841</v>
      </c>
      <c r="Q22">
        <v>6652</v>
      </c>
      <c r="R22">
        <v>57</v>
      </c>
      <c r="T22">
        <v>-1770.8000000000029</v>
      </c>
      <c r="U22">
        <v>-196.19999999999709</v>
      </c>
      <c r="W22">
        <v>4453.2</v>
      </c>
      <c r="X22">
        <v>250.2</v>
      </c>
      <c r="AB22">
        <v>68831.199999999997</v>
      </c>
      <c r="AC22">
        <v>1.5440962819186648</v>
      </c>
      <c r="AK22">
        <v>68831.199999999997</v>
      </c>
      <c r="AL22">
        <v>1.5440962819186648</v>
      </c>
    </row>
    <row r="23" spans="2:38" x14ac:dyDescent="0.25">
      <c r="B23">
        <v>87344</v>
      </c>
      <c r="C23">
        <v>29008</v>
      </c>
      <c r="D23">
        <v>27421</v>
      </c>
      <c r="E23">
        <v>53528</v>
      </c>
      <c r="F23">
        <v>54185</v>
      </c>
      <c r="H23">
        <v>61641</v>
      </c>
      <c r="J23">
        <f t="shared" si="0"/>
        <v>50297.2</v>
      </c>
      <c r="K23">
        <f t="shared" si="1"/>
        <v>1.2255354174785078</v>
      </c>
      <c r="L23">
        <f t="shared" si="2"/>
        <v>87344</v>
      </c>
      <c r="M23">
        <f t="shared" si="3"/>
        <v>27421</v>
      </c>
      <c r="N23">
        <f t="shared" si="4"/>
        <v>50297.2</v>
      </c>
      <c r="O23">
        <f t="shared" si="5"/>
        <v>59923</v>
      </c>
      <c r="Q23">
        <v>-2688</v>
      </c>
      <c r="R23">
        <v>-1950</v>
      </c>
      <c r="T23">
        <v>5623.5999999999985</v>
      </c>
      <c r="U23">
        <v>768.59999999999854</v>
      </c>
      <c r="W23">
        <v>6610</v>
      </c>
      <c r="X23">
        <v>768.6</v>
      </c>
      <c r="Z23">
        <v>50297.2</v>
      </c>
      <c r="AA23">
        <v>1.2255354174785078</v>
      </c>
      <c r="AI23">
        <v>50297.2</v>
      </c>
      <c r="AJ23">
        <v>1.2255354174785078</v>
      </c>
    </row>
    <row r="24" spans="2:38" x14ac:dyDescent="0.25">
      <c r="B24">
        <v>22123</v>
      </c>
      <c r="C24">
        <v>109391</v>
      </c>
      <c r="D24">
        <v>26956</v>
      </c>
      <c r="E24">
        <v>47071</v>
      </c>
      <c r="F24">
        <v>49607</v>
      </c>
      <c r="H24">
        <v>73924</v>
      </c>
      <c r="J24">
        <f t="shared" si="0"/>
        <v>51029.599999999999</v>
      </c>
      <c r="K24">
        <f t="shared" si="1"/>
        <v>1.4486494113220563</v>
      </c>
      <c r="L24">
        <f t="shared" si="2"/>
        <v>109391</v>
      </c>
      <c r="M24">
        <f t="shared" si="3"/>
        <v>22123</v>
      </c>
      <c r="N24">
        <f t="shared" si="4"/>
        <v>51029.599999999999</v>
      </c>
      <c r="O24">
        <f t="shared" si="5"/>
        <v>87268</v>
      </c>
      <c r="Q24">
        <v>3814</v>
      </c>
      <c r="R24">
        <v>191</v>
      </c>
      <c r="T24">
        <v>-728.80000000000291</v>
      </c>
      <c r="U24">
        <v>-719.59999999999854</v>
      </c>
      <c r="W24">
        <v>5157.6000000000004</v>
      </c>
      <c r="X24">
        <v>840</v>
      </c>
      <c r="Z24">
        <v>51029.599999999999</v>
      </c>
      <c r="AA24">
        <v>1.4486494113220563</v>
      </c>
      <c r="AK24">
        <v>51029.599999999999</v>
      </c>
      <c r="AL24">
        <v>1.4486494113220563</v>
      </c>
    </row>
    <row r="25" spans="2:38" x14ac:dyDescent="0.25">
      <c r="B25">
        <v>31154</v>
      </c>
      <c r="C25">
        <v>5427</v>
      </c>
      <c r="D25">
        <v>86426</v>
      </c>
      <c r="E25">
        <v>27810</v>
      </c>
      <c r="F25">
        <v>5995</v>
      </c>
      <c r="H25">
        <v>47976</v>
      </c>
      <c r="J25">
        <f t="shared" si="0"/>
        <v>31362.400000000001</v>
      </c>
      <c r="K25">
        <f t="shared" si="1"/>
        <v>1.5297298676121724</v>
      </c>
      <c r="L25">
        <f t="shared" si="2"/>
        <v>86426</v>
      </c>
      <c r="M25">
        <f t="shared" si="3"/>
        <v>5427</v>
      </c>
      <c r="N25">
        <f t="shared" si="4"/>
        <v>31362.400000000001</v>
      </c>
      <c r="O25">
        <f t="shared" si="5"/>
        <v>80999</v>
      </c>
      <c r="Q25">
        <v>-8235</v>
      </c>
      <c r="R25">
        <v>-5</v>
      </c>
      <c r="T25">
        <v>1030.6000000000022</v>
      </c>
      <c r="U25">
        <v>466.60000000000218</v>
      </c>
      <c r="W25">
        <v>6226.5999999999985</v>
      </c>
      <c r="X25">
        <v>492.2</v>
      </c>
      <c r="AD25">
        <v>31362.400000000001</v>
      </c>
      <c r="AE25">
        <v>1.5297298676121724</v>
      </c>
      <c r="AK25">
        <v>31362.400000000001</v>
      </c>
      <c r="AL25">
        <v>1.5297298676121724</v>
      </c>
    </row>
    <row r="26" spans="2:38" x14ac:dyDescent="0.25">
      <c r="B26">
        <v>64329</v>
      </c>
      <c r="C26">
        <v>30306</v>
      </c>
      <c r="D26">
        <v>11387</v>
      </c>
      <c r="E26">
        <v>27890</v>
      </c>
      <c r="F26">
        <v>105965</v>
      </c>
      <c r="H26">
        <v>60904</v>
      </c>
      <c r="J26">
        <f t="shared" si="0"/>
        <v>47975.4</v>
      </c>
      <c r="K26">
        <f t="shared" si="1"/>
        <v>1.2694839438545586</v>
      </c>
      <c r="L26">
        <f t="shared" si="2"/>
        <v>105965</v>
      </c>
      <c r="M26">
        <f t="shared" si="3"/>
        <v>11387</v>
      </c>
      <c r="N26">
        <f t="shared" si="4"/>
        <v>47975.4</v>
      </c>
      <c r="O26">
        <f t="shared" si="5"/>
        <v>94578</v>
      </c>
      <c r="Q26">
        <v>-5516</v>
      </c>
      <c r="R26">
        <v>13</v>
      </c>
      <c r="T26">
        <v>1702.8000000000029</v>
      </c>
      <c r="U26">
        <v>31</v>
      </c>
      <c r="W26">
        <v>3454.7999999999997</v>
      </c>
      <c r="X26">
        <v>392.59999999999997</v>
      </c>
      <c r="Z26">
        <v>47975.4</v>
      </c>
      <c r="AA26">
        <v>1.2694839438545586</v>
      </c>
      <c r="AK26">
        <v>47975.4</v>
      </c>
      <c r="AL26">
        <v>1.2694839438545586</v>
      </c>
    </row>
    <row r="27" spans="2:38" x14ac:dyDescent="0.25">
      <c r="B27">
        <v>42721</v>
      </c>
      <c r="C27">
        <v>107537</v>
      </c>
      <c r="D27">
        <v>33408</v>
      </c>
      <c r="E27">
        <v>9195</v>
      </c>
      <c r="F27">
        <v>2766</v>
      </c>
      <c r="H27">
        <v>77636</v>
      </c>
      <c r="J27">
        <f t="shared" si="0"/>
        <v>39125.4</v>
      </c>
      <c r="K27">
        <f t="shared" si="1"/>
        <v>1.9842864226308228</v>
      </c>
      <c r="L27">
        <f t="shared" si="2"/>
        <v>107537</v>
      </c>
      <c r="M27">
        <f t="shared" si="3"/>
        <v>2766</v>
      </c>
      <c r="N27">
        <f t="shared" si="4"/>
        <v>39125.4</v>
      </c>
      <c r="O27">
        <f t="shared" si="5"/>
        <v>104771</v>
      </c>
      <c r="Q27">
        <v>-10678</v>
      </c>
      <c r="R27">
        <v>-44</v>
      </c>
      <c r="T27">
        <v>3529.2000000000044</v>
      </c>
      <c r="U27">
        <v>-29.19999999999709</v>
      </c>
      <c r="W27">
        <v>6604.8</v>
      </c>
      <c r="X27">
        <v>192.4</v>
      </c>
      <c r="AD27">
        <v>39125.4</v>
      </c>
      <c r="AE27">
        <v>1.9842864226308228</v>
      </c>
      <c r="AK27">
        <v>39125.4</v>
      </c>
      <c r="AL27">
        <v>1.9842864226308228</v>
      </c>
    </row>
    <row r="28" spans="2:38" x14ac:dyDescent="0.25">
      <c r="B28">
        <v>116401</v>
      </c>
      <c r="C28">
        <v>116981</v>
      </c>
      <c r="D28">
        <v>73220</v>
      </c>
      <c r="E28">
        <v>64031</v>
      </c>
      <c r="F28">
        <v>80501</v>
      </c>
      <c r="H28">
        <v>99266</v>
      </c>
      <c r="J28">
        <f t="shared" si="0"/>
        <v>90226.8</v>
      </c>
      <c r="K28">
        <f t="shared" si="1"/>
        <v>1.1001830941582766</v>
      </c>
      <c r="L28">
        <f t="shared" si="2"/>
        <v>116981</v>
      </c>
      <c r="M28">
        <f t="shared" si="3"/>
        <v>64031</v>
      </c>
      <c r="N28">
        <f t="shared" si="4"/>
        <v>90226.8</v>
      </c>
      <c r="O28">
        <f t="shared" si="5"/>
        <v>52950</v>
      </c>
      <c r="Q28">
        <v>3818</v>
      </c>
      <c r="R28">
        <v>-1529</v>
      </c>
      <c r="T28">
        <v>141.60000000000582</v>
      </c>
      <c r="U28">
        <v>-331.39999999999418</v>
      </c>
      <c r="W28">
        <v>4328.8</v>
      </c>
      <c r="X28">
        <v>1128.6000000000001</v>
      </c>
      <c r="AB28">
        <v>90226.8</v>
      </c>
      <c r="AC28">
        <v>1.1001830941582766</v>
      </c>
      <c r="AI28">
        <v>90226.8</v>
      </c>
      <c r="AJ28">
        <v>1.1001830941582766</v>
      </c>
    </row>
    <row r="29" spans="2:38" x14ac:dyDescent="0.25">
      <c r="B29">
        <v>9776</v>
      </c>
      <c r="C29">
        <v>105156</v>
      </c>
      <c r="D29">
        <v>115429</v>
      </c>
      <c r="E29">
        <v>80461</v>
      </c>
      <c r="F29">
        <v>23544</v>
      </c>
      <c r="H29">
        <v>68335</v>
      </c>
      <c r="J29">
        <f t="shared" si="0"/>
        <v>66873.2</v>
      </c>
      <c r="K29">
        <f t="shared" si="1"/>
        <v>1.0218592799507127</v>
      </c>
      <c r="L29">
        <f t="shared" si="2"/>
        <v>115429</v>
      </c>
      <c r="M29">
        <f t="shared" si="3"/>
        <v>9776</v>
      </c>
      <c r="N29">
        <f t="shared" si="4"/>
        <v>66873.2</v>
      </c>
      <c r="O29">
        <f t="shared" si="5"/>
        <v>105653</v>
      </c>
      <c r="Q29">
        <v>-5342</v>
      </c>
      <c r="R29">
        <v>-402</v>
      </c>
      <c r="T29">
        <v>2052.1999999999971</v>
      </c>
      <c r="U29">
        <v>597.59999999999127</v>
      </c>
      <c r="W29">
        <v>5033.3999999999996</v>
      </c>
      <c r="X29">
        <v>598</v>
      </c>
      <c r="AB29">
        <v>66873.2</v>
      </c>
      <c r="AC29">
        <v>1.0218592799507127</v>
      </c>
      <c r="AI29">
        <v>66873.2</v>
      </c>
      <c r="AJ29">
        <v>1.0218592799507127</v>
      </c>
    </row>
    <row r="30" spans="2:38" x14ac:dyDescent="0.25">
      <c r="B30">
        <v>111878</v>
      </c>
      <c r="C30">
        <v>29203</v>
      </c>
      <c r="D30">
        <v>95318</v>
      </c>
      <c r="E30">
        <v>111365</v>
      </c>
      <c r="F30">
        <v>37232</v>
      </c>
      <c r="H30">
        <v>124404</v>
      </c>
      <c r="J30">
        <f t="shared" si="0"/>
        <v>76999.199999999997</v>
      </c>
      <c r="K30">
        <f t="shared" si="1"/>
        <v>1.6156531496431132</v>
      </c>
      <c r="L30">
        <f t="shared" si="2"/>
        <v>111878</v>
      </c>
      <c r="M30">
        <f t="shared" si="3"/>
        <v>29203</v>
      </c>
      <c r="N30">
        <f t="shared" si="4"/>
        <v>76999.199999999997</v>
      </c>
      <c r="O30">
        <f t="shared" si="5"/>
        <v>82675</v>
      </c>
      <c r="Q30">
        <v>5463</v>
      </c>
      <c r="R30">
        <v>140</v>
      </c>
      <c r="T30">
        <v>-3861</v>
      </c>
      <c r="U30">
        <v>442.19999999999709</v>
      </c>
      <c r="W30">
        <v>5461</v>
      </c>
      <c r="X30">
        <v>627</v>
      </c>
      <c r="AF30">
        <v>76999.199999999997</v>
      </c>
      <c r="AG30">
        <v>1.6156531496431132</v>
      </c>
      <c r="AK30">
        <v>76999.199999999997</v>
      </c>
      <c r="AL30">
        <v>1.6156531496431132</v>
      </c>
    </row>
    <row r="31" spans="2:38" x14ac:dyDescent="0.25">
      <c r="B31">
        <v>91588</v>
      </c>
      <c r="C31">
        <v>80752</v>
      </c>
      <c r="D31">
        <v>43398</v>
      </c>
      <c r="E31">
        <v>121578</v>
      </c>
      <c r="F31">
        <v>109420</v>
      </c>
      <c r="H31">
        <v>106944</v>
      </c>
      <c r="J31">
        <f t="shared" si="0"/>
        <v>89347.199999999997</v>
      </c>
      <c r="K31">
        <f t="shared" si="1"/>
        <v>1.1969485333619856</v>
      </c>
      <c r="L31">
        <f t="shared" si="2"/>
        <v>121578</v>
      </c>
      <c r="M31">
        <f t="shared" si="3"/>
        <v>43398</v>
      </c>
      <c r="N31">
        <f t="shared" si="4"/>
        <v>89347.199999999997</v>
      </c>
      <c r="O31">
        <f t="shared" si="5"/>
        <v>78180</v>
      </c>
      <c r="Q31">
        <v>4239</v>
      </c>
      <c r="R31">
        <v>382</v>
      </c>
      <c r="T31">
        <v>-1353</v>
      </c>
      <c r="U31">
        <v>83.80000000000291</v>
      </c>
      <c r="W31">
        <v>4406.2000000000007</v>
      </c>
      <c r="X31">
        <v>673</v>
      </c>
      <c r="AB31">
        <v>89347.199999999997</v>
      </c>
      <c r="AC31">
        <v>1.1969485333619856</v>
      </c>
      <c r="AI31">
        <v>89347.199999999997</v>
      </c>
      <c r="AJ31">
        <v>1.1969485333619856</v>
      </c>
    </row>
    <row r="32" spans="2:38" x14ac:dyDescent="0.25">
      <c r="B32">
        <v>118208</v>
      </c>
      <c r="C32">
        <v>24641</v>
      </c>
      <c r="D32">
        <v>18454</v>
      </c>
      <c r="E32">
        <v>85797</v>
      </c>
      <c r="F32">
        <v>46011</v>
      </c>
      <c r="H32">
        <v>67695</v>
      </c>
      <c r="J32">
        <f t="shared" si="0"/>
        <v>58622.2</v>
      </c>
      <c r="K32">
        <f t="shared" si="1"/>
        <v>1.1547673065835129</v>
      </c>
      <c r="L32">
        <f t="shared" si="2"/>
        <v>118208</v>
      </c>
      <c r="M32">
        <f t="shared" si="3"/>
        <v>18454</v>
      </c>
      <c r="N32">
        <f t="shared" si="4"/>
        <v>58622.2</v>
      </c>
      <c r="O32">
        <f t="shared" si="5"/>
        <v>99754</v>
      </c>
      <c r="Q32">
        <v>-1308</v>
      </c>
      <c r="R32">
        <v>-367</v>
      </c>
      <c r="T32">
        <v>-3517.4000000000015</v>
      </c>
      <c r="U32">
        <v>715.39999999999418</v>
      </c>
      <c r="W32">
        <v>4897</v>
      </c>
      <c r="X32">
        <v>977.80000000000007</v>
      </c>
      <c r="AB32">
        <v>58622.2</v>
      </c>
      <c r="AC32">
        <v>1.1547673065835129</v>
      </c>
      <c r="AI32">
        <v>58622.2</v>
      </c>
      <c r="AJ32">
        <v>1.1547673065835129</v>
      </c>
    </row>
    <row r="33" spans="2:38" x14ac:dyDescent="0.25">
      <c r="B33">
        <v>83707</v>
      </c>
      <c r="C33">
        <v>120327</v>
      </c>
      <c r="D33">
        <v>23475</v>
      </c>
      <c r="E33">
        <v>52779</v>
      </c>
      <c r="F33">
        <v>44442</v>
      </c>
      <c r="H33">
        <v>120684</v>
      </c>
      <c r="J33">
        <f t="shared" si="0"/>
        <v>64946</v>
      </c>
      <c r="K33">
        <f t="shared" si="1"/>
        <v>1.8582206756382225</v>
      </c>
      <c r="L33">
        <f t="shared" si="2"/>
        <v>120327</v>
      </c>
      <c r="M33">
        <f t="shared" si="3"/>
        <v>23475</v>
      </c>
      <c r="N33">
        <f t="shared" si="4"/>
        <v>64946</v>
      </c>
      <c r="O33">
        <f t="shared" si="5"/>
        <v>96852</v>
      </c>
      <c r="Q33">
        <v>1005</v>
      </c>
      <c r="R33">
        <v>-2</v>
      </c>
      <c r="T33">
        <v>2855.5999999999985</v>
      </c>
      <c r="U33">
        <v>-322.59999999999854</v>
      </c>
      <c r="W33">
        <v>3551.6</v>
      </c>
      <c r="X33">
        <v>1276.2</v>
      </c>
      <c r="AF33">
        <v>64946</v>
      </c>
      <c r="AG33">
        <v>1.8582206756382225</v>
      </c>
      <c r="AK33">
        <v>64946</v>
      </c>
      <c r="AL33">
        <v>1.8582206756382225</v>
      </c>
    </row>
    <row r="34" spans="2:38" x14ac:dyDescent="0.25">
      <c r="B34">
        <v>68337</v>
      </c>
      <c r="C34">
        <v>120603</v>
      </c>
      <c r="D34">
        <v>111920</v>
      </c>
      <c r="E34">
        <v>4921</v>
      </c>
      <c r="F34">
        <v>20080</v>
      </c>
      <c r="H34">
        <v>127972</v>
      </c>
      <c r="J34">
        <f t="shared" ref="J34:J65" si="6">AVERAGE(B34:F34)</f>
        <v>65172.2</v>
      </c>
      <c r="K34">
        <f t="shared" ref="K34:K65" si="7">H34/J34</f>
        <v>1.9635979758240478</v>
      </c>
      <c r="L34">
        <f t="shared" ref="L34:L65" si="8">MAX(B34:F34)</f>
        <v>120603</v>
      </c>
      <c r="M34">
        <f t="shared" ref="M34:M65" si="9">MIN(B34:F34)</f>
        <v>4921</v>
      </c>
      <c r="N34">
        <f t="shared" ref="N34:N65" si="10">AVERAGE(B34:F34)</f>
        <v>65172.2</v>
      </c>
      <c r="O34">
        <f t="shared" ref="O34:O65" si="11">L34-M34</f>
        <v>115682</v>
      </c>
      <c r="Q34">
        <v>4234</v>
      </c>
      <c r="R34">
        <v>329</v>
      </c>
      <c r="T34">
        <v>1261.3999999999942</v>
      </c>
      <c r="U34">
        <v>1493.1999999999971</v>
      </c>
      <c r="W34">
        <v>3860.6</v>
      </c>
      <c r="X34">
        <v>1493.1999999999998</v>
      </c>
      <c r="AF34">
        <v>65172.2</v>
      </c>
      <c r="AG34">
        <v>1.9635979758240478</v>
      </c>
      <c r="AK34">
        <v>65172.2</v>
      </c>
      <c r="AL34">
        <v>1.9635979758240478</v>
      </c>
    </row>
    <row r="35" spans="2:38" x14ac:dyDescent="0.25">
      <c r="B35">
        <v>81725</v>
      </c>
      <c r="C35">
        <v>108324</v>
      </c>
      <c r="D35">
        <v>41837</v>
      </c>
      <c r="E35">
        <v>79069</v>
      </c>
      <c r="F35">
        <v>113761</v>
      </c>
      <c r="H35">
        <v>112829</v>
      </c>
      <c r="J35">
        <f t="shared" si="6"/>
        <v>84943.2</v>
      </c>
      <c r="K35">
        <f t="shared" si="7"/>
        <v>1.3282876086608464</v>
      </c>
      <c r="L35">
        <f t="shared" si="8"/>
        <v>113761</v>
      </c>
      <c r="M35">
        <f t="shared" si="9"/>
        <v>41837</v>
      </c>
      <c r="N35">
        <f t="shared" si="10"/>
        <v>84943.2</v>
      </c>
      <c r="O35">
        <f t="shared" si="11"/>
        <v>71924</v>
      </c>
      <c r="Q35">
        <v>530</v>
      </c>
      <c r="R35">
        <v>32</v>
      </c>
      <c r="T35">
        <v>-4846.8000000000029</v>
      </c>
      <c r="U35">
        <v>-836.40000000000873</v>
      </c>
      <c r="W35">
        <v>4846.7999999999993</v>
      </c>
      <c r="X35">
        <v>836.40000000000009</v>
      </c>
      <c r="AB35">
        <v>84943.2</v>
      </c>
      <c r="AC35">
        <v>1.3282876086608464</v>
      </c>
      <c r="AK35">
        <v>84943.2</v>
      </c>
      <c r="AL35">
        <v>1.3282876086608464</v>
      </c>
    </row>
    <row r="36" spans="2:38" x14ac:dyDescent="0.25">
      <c r="B36">
        <v>9247</v>
      </c>
      <c r="C36">
        <v>64413</v>
      </c>
      <c r="D36">
        <v>28509</v>
      </c>
      <c r="E36">
        <v>41847</v>
      </c>
      <c r="F36">
        <v>43034</v>
      </c>
      <c r="H36">
        <v>72535</v>
      </c>
      <c r="J36">
        <f t="shared" si="6"/>
        <v>37410</v>
      </c>
      <c r="K36">
        <f t="shared" si="7"/>
        <v>1.9389200748462978</v>
      </c>
      <c r="L36">
        <f t="shared" si="8"/>
        <v>64413</v>
      </c>
      <c r="M36">
        <f t="shared" si="9"/>
        <v>9247</v>
      </c>
      <c r="N36">
        <f t="shared" si="10"/>
        <v>37410</v>
      </c>
      <c r="O36">
        <f t="shared" si="11"/>
        <v>55166</v>
      </c>
      <c r="Q36">
        <v>6607</v>
      </c>
      <c r="R36">
        <v>-127</v>
      </c>
      <c r="T36">
        <v>2084.4000000000015</v>
      </c>
      <c r="U36">
        <v>-512.40000000000146</v>
      </c>
      <c r="W36">
        <v>5361.2</v>
      </c>
      <c r="X36">
        <v>516.4</v>
      </c>
      <c r="AD36">
        <v>37410</v>
      </c>
      <c r="AE36">
        <v>1.9389200748462978</v>
      </c>
      <c r="AK36">
        <v>37410</v>
      </c>
      <c r="AL36">
        <v>1.9389200748462978</v>
      </c>
    </row>
    <row r="37" spans="2:38" x14ac:dyDescent="0.25">
      <c r="B37">
        <v>26350</v>
      </c>
      <c r="C37">
        <v>75020</v>
      </c>
      <c r="D37">
        <v>62954</v>
      </c>
      <c r="E37">
        <v>36106</v>
      </c>
      <c r="F37">
        <v>5754</v>
      </c>
      <c r="H37">
        <v>96272</v>
      </c>
      <c r="J37">
        <f t="shared" si="6"/>
        <v>41236.800000000003</v>
      </c>
      <c r="K37">
        <f t="shared" si="7"/>
        <v>2.3346137430644469</v>
      </c>
      <c r="L37">
        <f t="shared" si="8"/>
        <v>75020</v>
      </c>
      <c r="M37">
        <f t="shared" si="9"/>
        <v>5754</v>
      </c>
      <c r="N37">
        <f t="shared" si="10"/>
        <v>41236.800000000003</v>
      </c>
      <c r="O37">
        <f t="shared" si="11"/>
        <v>69266</v>
      </c>
      <c r="Q37">
        <v>3530</v>
      </c>
      <c r="R37">
        <v>-108</v>
      </c>
      <c r="T37">
        <v>573</v>
      </c>
      <c r="U37">
        <v>141.40000000000146</v>
      </c>
      <c r="W37">
        <v>6465</v>
      </c>
      <c r="X37">
        <v>239.39999999999998</v>
      </c>
      <c r="AD37">
        <v>41236.800000000003</v>
      </c>
      <c r="AE37">
        <v>2.3346137430644469</v>
      </c>
      <c r="AK37">
        <v>41236.800000000003</v>
      </c>
      <c r="AL37">
        <v>2.3346137430644469</v>
      </c>
    </row>
    <row r="38" spans="2:38" x14ac:dyDescent="0.25">
      <c r="B38">
        <v>121292</v>
      </c>
      <c r="C38">
        <v>87407</v>
      </c>
      <c r="D38">
        <v>77435</v>
      </c>
      <c r="E38">
        <v>57896</v>
      </c>
      <c r="F38">
        <v>9717</v>
      </c>
      <c r="H38">
        <v>117640</v>
      </c>
      <c r="J38">
        <f t="shared" si="6"/>
        <v>70749.399999999994</v>
      </c>
      <c r="K38">
        <f t="shared" si="7"/>
        <v>1.662770284977682</v>
      </c>
      <c r="L38">
        <f t="shared" si="8"/>
        <v>121292</v>
      </c>
      <c r="M38">
        <f t="shared" si="9"/>
        <v>9717</v>
      </c>
      <c r="N38">
        <f t="shared" si="10"/>
        <v>70749.399999999994</v>
      </c>
      <c r="O38">
        <f t="shared" si="11"/>
        <v>111575</v>
      </c>
      <c r="Q38">
        <v>-9296</v>
      </c>
      <c r="R38">
        <v>201</v>
      </c>
      <c r="T38">
        <v>-4256</v>
      </c>
      <c r="U38">
        <v>217.39999999999418</v>
      </c>
      <c r="W38">
        <v>7164.4</v>
      </c>
      <c r="X38">
        <v>753</v>
      </c>
      <c r="AF38">
        <v>70749.399999999994</v>
      </c>
      <c r="AG38">
        <v>1.662770284977682</v>
      </c>
      <c r="AK38">
        <v>70749.399999999994</v>
      </c>
      <c r="AL38">
        <v>1.662770284977682</v>
      </c>
    </row>
    <row r="39" spans="2:38" x14ac:dyDescent="0.25">
      <c r="B39">
        <v>62043</v>
      </c>
      <c r="C39">
        <v>114301</v>
      </c>
      <c r="D39">
        <v>96872</v>
      </c>
      <c r="E39">
        <v>84079</v>
      </c>
      <c r="F39">
        <v>67973</v>
      </c>
      <c r="H39">
        <v>97985</v>
      </c>
      <c r="J39">
        <f t="shared" si="6"/>
        <v>85053.6</v>
      </c>
      <c r="K39">
        <f t="shared" si="7"/>
        <v>1.1520382441190025</v>
      </c>
      <c r="L39">
        <f t="shared" si="8"/>
        <v>114301</v>
      </c>
      <c r="M39">
        <f t="shared" si="9"/>
        <v>62043</v>
      </c>
      <c r="N39">
        <f t="shared" si="10"/>
        <v>85053.6</v>
      </c>
      <c r="O39">
        <f t="shared" si="11"/>
        <v>52258</v>
      </c>
      <c r="Q39">
        <v>4997</v>
      </c>
      <c r="R39">
        <v>50</v>
      </c>
      <c r="T39">
        <v>-210</v>
      </c>
      <c r="U39">
        <v>-155</v>
      </c>
      <c r="W39">
        <v>3835.6</v>
      </c>
      <c r="X39">
        <v>263</v>
      </c>
      <c r="AB39">
        <v>85053.6</v>
      </c>
      <c r="AC39">
        <v>1.1520382441190025</v>
      </c>
      <c r="AI39">
        <v>85053.6</v>
      </c>
      <c r="AJ39">
        <v>1.1520382441190025</v>
      </c>
    </row>
    <row r="40" spans="2:38" x14ac:dyDescent="0.25">
      <c r="B40">
        <v>118786</v>
      </c>
      <c r="C40">
        <v>84594</v>
      </c>
      <c r="D40">
        <v>12960</v>
      </c>
      <c r="E40">
        <v>47671</v>
      </c>
      <c r="F40">
        <v>13398</v>
      </c>
      <c r="H40">
        <v>88859</v>
      </c>
      <c r="J40">
        <f t="shared" si="6"/>
        <v>55481.8</v>
      </c>
      <c r="K40">
        <f t="shared" si="7"/>
        <v>1.601588268585374</v>
      </c>
      <c r="L40">
        <f t="shared" si="8"/>
        <v>118786</v>
      </c>
      <c r="M40">
        <f t="shared" si="9"/>
        <v>12960</v>
      </c>
      <c r="N40">
        <f t="shared" si="10"/>
        <v>55481.8</v>
      </c>
      <c r="O40">
        <f t="shared" si="11"/>
        <v>105826</v>
      </c>
      <c r="Q40">
        <v>3743</v>
      </c>
      <c r="R40">
        <v>902</v>
      </c>
      <c r="T40">
        <v>3083.8000000000029</v>
      </c>
      <c r="U40">
        <v>147.80000000000291</v>
      </c>
      <c r="W40">
        <v>3646.2</v>
      </c>
      <c r="X40">
        <v>770.60000000000014</v>
      </c>
      <c r="AD40">
        <v>55481.8</v>
      </c>
      <c r="AE40">
        <v>1.601588268585374</v>
      </c>
      <c r="AK40">
        <v>55481.8</v>
      </c>
      <c r="AL40">
        <v>1.601588268585374</v>
      </c>
    </row>
    <row r="41" spans="2:38" x14ac:dyDescent="0.25">
      <c r="B41">
        <v>92120</v>
      </c>
      <c r="C41">
        <v>57785</v>
      </c>
      <c r="D41">
        <v>66800</v>
      </c>
      <c r="E41">
        <v>4714</v>
      </c>
      <c r="F41">
        <v>99198</v>
      </c>
      <c r="H41">
        <v>105083</v>
      </c>
      <c r="J41">
        <f t="shared" si="6"/>
        <v>64123.4</v>
      </c>
      <c r="K41">
        <f t="shared" si="7"/>
        <v>1.6387621367550691</v>
      </c>
      <c r="L41">
        <f t="shared" si="8"/>
        <v>99198</v>
      </c>
      <c r="M41">
        <f t="shared" si="9"/>
        <v>4714</v>
      </c>
      <c r="N41">
        <f t="shared" si="10"/>
        <v>64123.4</v>
      </c>
      <c r="O41">
        <f t="shared" si="11"/>
        <v>94484</v>
      </c>
      <c r="Q41">
        <v>2993</v>
      </c>
      <c r="R41">
        <v>-614</v>
      </c>
      <c r="T41">
        <v>-3231.4000000000015</v>
      </c>
      <c r="U41">
        <v>180.59999999999854</v>
      </c>
      <c r="W41">
        <v>3353.7999999999997</v>
      </c>
      <c r="X41">
        <v>620.20000000000005</v>
      </c>
      <c r="AF41">
        <v>64123.4</v>
      </c>
      <c r="AG41">
        <v>1.6387621367550691</v>
      </c>
      <c r="AK41">
        <v>64123.4</v>
      </c>
      <c r="AL41">
        <v>1.6387621367550691</v>
      </c>
    </row>
    <row r="42" spans="2:38" x14ac:dyDescent="0.25">
      <c r="B42">
        <v>86739</v>
      </c>
      <c r="C42">
        <v>44163</v>
      </c>
      <c r="D42">
        <v>49696</v>
      </c>
      <c r="E42">
        <v>94647</v>
      </c>
      <c r="F42">
        <v>10481</v>
      </c>
      <c r="H42">
        <v>112537</v>
      </c>
      <c r="J42">
        <f t="shared" si="6"/>
        <v>57145.2</v>
      </c>
      <c r="K42">
        <f t="shared" si="7"/>
        <v>1.9693167580129216</v>
      </c>
      <c r="L42">
        <f t="shared" si="8"/>
        <v>94647</v>
      </c>
      <c r="M42">
        <f t="shared" si="9"/>
        <v>10481</v>
      </c>
      <c r="N42">
        <f t="shared" si="10"/>
        <v>57145.2</v>
      </c>
      <c r="O42">
        <f t="shared" si="11"/>
        <v>84166</v>
      </c>
      <c r="Q42">
        <v>3805</v>
      </c>
      <c r="R42">
        <v>-1</v>
      </c>
      <c r="T42">
        <v>3295.7999999999956</v>
      </c>
      <c r="U42">
        <v>-199</v>
      </c>
      <c r="W42">
        <v>4516.2</v>
      </c>
      <c r="X42">
        <v>817</v>
      </c>
      <c r="AD42">
        <v>57145.2</v>
      </c>
      <c r="AE42">
        <v>1.9693167580129216</v>
      </c>
      <c r="AK42">
        <v>57145.2</v>
      </c>
      <c r="AL42">
        <v>1.9693167580129216</v>
      </c>
    </row>
    <row r="43" spans="2:38" x14ac:dyDescent="0.25">
      <c r="B43">
        <v>20991</v>
      </c>
      <c r="C43">
        <v>80948</v>
      </c>
      <c r="D43">
        <v>25111</v>
      </c>
      <c r="E43">
        <v>89051</v>
      </c>
      <c r="F43">
        <v>29460</v>
      </c>
      <c r="H43">
        <v>107432</v>
      </c>
      <c r="J43">
        <f t="shared" si="6"/>
        <v>49112.2</v>
      </c>
      <c r="K43">
        <f t="shared" si="7"/>
        <v>2.1874809110567233</v>
      </c>
      <c r="L43">
        <f t="shared" si="8"/>
        <v>89051</v>
      </c>
      <c r="M43">
        <f t="shared" si="9"/>
        <v>20991</v>
      </c>
      <c r="N43">
        <f t="shared" si="10"/>
        <v>49112.2</v>
      </c>
      <c r="O43">
        <f t="shared" si="11"/>
        <v>68060</v>
      </c>
      <c r="Q43">
        <v>5342</v>
      </c>
      <c r="R43">
        <v>-1</v>
      </c>
      <c r="T43">
        <v>1339</v>
      </c>
      <c r="U43">
        <v>154.59999999999854</v>
      </c>
      <c r="W43">
        <v>3785.7999999999997</v>
      </c>
      <c r="X43">
        <v>220.2</v>
      </c>
      <c r="AD43">
        <v>49112.2</v>
      </c>
      <c r="AE43">
        <v>2.1874809110567233</v>
      </c>
      <c r="AK43">
        <v>49112.2</v>
      </c>
      <c r="AL43">
        <v>2.1874809110567233</v>
      </c>
    </row>
    <row r="44" spans="2:38" x14ac:dyDescent="0.25">
      <c r="B44">
        <v>77832</v>
      </c>
      <c r="C44">
        <v>44781</v>
      </c>
      <c r="D44">
        <v>24254</v>
      </c>
      <c r="E44">
        <v>86345</v>
      </c>
      <c r="F44">
        <v>22766</v>
      </c>
      <c r="H44">
        <v>108058</v>
      </c>
      <c r="J44">
        <f t="shared" si="6"/>
        <v>51195.6</v>
      </c>
      <c r="K44">
        <f t="shared" si="7"/>
        <v>2.1106891998531125</v>
      </c>
      <c r="L44">
        <f t="shared" si="8"/>
        <v>86345</v>
      </c>
      <c r="M44">
        <f t="shared" si="9"/>
        <v>22766</v>
      </c>
      <c r="N44">
        <f t="shared" si="10"/>
        <v>51195.6</v>
      </c>
      <c r="O44">
        <f t="shared" si="11"/>
        <v>63579</v>
      </c>
      <c r="Q44">
        <v>802</v>
      </c>
      <c r="R44">
        <v>1605</v>
      </c>
      <c r="T44">
        <v>-685.80000000000291</v>
      </c>
      <c r="U44">
        <v>95.799999999995634</v>
      </c>
      <c r="W44">
        <v>4619</v>
      </c>
      <c r="X44">
        <v>694.2</v>
      </c>
      <c r="AD44">
        <v>51195.6</v>
      </c>
      <c r="AE44">
        <v>2.1106891998531125</v>
      </c>
      <c r="AK44">
        <v>51195.6</v>
      </c>
      <c r="AL44">
        <v>2.1106891998531125</v>
      </c>
    </row>
    <row r="45" spans="2:38" x14ac:dyDescent="0.25">
      <c r="B45">
        <v>118902</v>
      </c>
      <c r="C45">
        <v>64823</v>
      </c>
      <c r="D45">
        <v>93370</v>
      </c>
      <c r="E45">
        <v>35140</v>
      </c>
      <c r="F45">
        <v>116702</v>
      </c>
      <c r="H45">
        <v>90110</v>
      </c>
      <c r="J45">
        <f t="shared" si="6"/>
        <v>85787.4</v>
      </c>
      <c r="K45">
        <f t="shared" si="7"/>
        <v>1.0503873529212915</v>
      </c>
      <c r="L45">
        <f t="shared" si="8"/>
        <v>118902</v>
      </c>
      <c r="M45">
        <f t="shared" si="9"/>
        <v>35140</v>
      </c>
      <c r="N45">
        <f t="shared" si="10"/>
        <v>85787.4</v>
      </c>
      <c r="O45">
        <f t="shared" si="11"/>
        <v>83762</v>
      </c>
      <c r="Q45">
        <v>320</v>
      </c>
      <c r="R45">
        <v>286</v>
      </c>
      <c r="T45">
        <v>7.1999999999970896</v>
      </c>
      <c r="U45">
        <v>-22.400000000008731</v>
      </c>
      <c r="W45">
        <v>4056</v>
      </c>
      <c r="X45">
        <v>776.40000000000009</v>
      </c>
      <c r="AB45">
        <v>85787.4</v>
      </c>
      <c r="AC45">
        <v>1.0503873529212915</v>
      </c>
      <c r="AI45">
        <v>85787.4</v>
      </c>
      <c r="AJ45">
        <v>1.0503873529212915</v>
      </c>
    </row>
    <row r="46" spans="2:38" x14ac:dyDescent="0.25">
      <c r="B46">
        <v>9208</v>
      </c>
      <c r="C46">
        <v>23363</v>
      </c>
      <c r="D46">
        <v>30255</v>
      </c>
      <c r="E46">
        <v>96293</v>
      </c>
      <c r="F46">
        <v>39994</v>
      </c>
      <c r="H46">
        <v>53668</v>
      </c>
      <c r="J46">
        <f t="shared" si="6"/>
        <v>39822.6</v>
      </c>
      <c r="K46">
        <f t="shared" si="7"/>
        <v>1.347676947261103</v>
      </c>
      <c r="L46">
        <f t="shared" si="8"/>
        <v>96293</v>
      </c>
      <c r="M46">
        <f t="shared" si="9"/>
        <v>9208</v>
      </c>
      <c r="N46">
        <f t="shared" si="10"/>
        <v>39822.6</v>
      </c>
      <c r="O46">
        <f t="shared" si="11"/>
        <v>87085</v>
      </c>
      <c r="Q46">
        <v>2254</v>
      </c>
      <c r="R46">
        <v>-597</v>
      </c>
      <c r="T46">
        <v>-1997.4000000000015</v>
      </c>
      <c r="U46">
        <v>702.19999999999709</v>
      </c>
      <c r="W46">
        <v>5630.2000000000007</v>
      </c>
      <c r="X46">
        <v>857.4</v>
      </c>
      <c r="Z46">
        <v>39822.6</v>
      </c>
      <c r="AA46">
        <v>1.347676947261103</v>
      </c>
      <c r="AK46">
        <v>39822.6</v>
      </c>
      <c r="AL46">
        <v>1.347676947261103</v>
      </c>
    </row>
    <row r="47" spans="2:38" x14ac:dyDescent="0.25">
      <c r="B47">
        <v>50788</v>
      </c>
      <c r="C47">
        <v>55417</v>
      </c>
      <c r="D47">
        <v>91377</v>
      </c>
      <c r="E47">
        <v>50643</v>
      </c>
      <c r="F47">
        <v>80154</v>
      </c>
      <c r="H47">
        <v>126707</v>
      </c>
      <c r="J47">
        <f t="shared" si="6"/>
        <v>65675.8</v>
      </c>
      <c r="K47">
        <f t="shared" si="7"/>
        <v>1.9292798869598846</v>
      </c>
      <c r="L47">
        <f t="shared" si="8"/>
        <v>91377</v>
      </c>
      <c r="M47">
        <f t="shared" si="9"/>
        <v>50643</v>
      </c>
      <c r="N47">
        <f t="shared" si="10"/>
        <v>65675.8</v>
      </c>
      <c r="O47">
        <f t="shared" si="11"/>
        <v>40734</v>
      </c>
      <c r="Q47">
        <v>-1459</v>
      </c>
      <c r="R47">
        <v>0</v>
      </c>
      <c r="T47">
        <v>-3155</v>
      </c>
      <c r="U47">
        <v>-557</v>
      </c>
      <c r="W47">
        <v>3973.8</v>
      </c>
      <c r="X47">
        <v>573.4</v>
      </c>
      <c r="AF47">
        <v>65675.8</v>
      </c>
      <c r="AG47">
        <v>1.9292798869598846</v>
      </c>
      <c r="AK47">
        <v>65675.8</v>
      </c>
      <c r="AL47">
        <v>1.9292798869598846</v>
      </c>
    </row>
    <row r="48" spans="2:38" x14ac:dyDescent="0.25">
      <c r="B48">
        <v>3051</v>
      </c>
      <c r="C48">
        <v>84296</v>
      </c>
      <c r="D48">
        <v>65371</v>
      </c>
      <c r="E48">
        <v>74805</v>
      </c>
      <c r="F48">
        <v>53861</v>
      </c>
      <c r="H48">
        <v>72689</v>
      </c>
      <c r="J48">
        <f t="shared" si="6"/>
        <v>56276.800000000003</v>
      </c>
      <c r="K48">
        <f t="shared" si="7"/>
        <v>1.2916334972848491</v>
      </c>
      <c r="L48">
        <f t="shared" si="8"/>
        <v>84296</v>
      </c>
      <c r="M48">
        <f t="shared" si="9"/>
        <v>3051</v>
      </c>
      <c r="N48">
        <f t="shared" si="10"/>
        <v>56276.800000000003</v>
      </c>
      <c r="O48">
        <f t="shared" si="11"/>
        <v>81245</v>
      </c>
      <c r="Q48">
        <v>734</v>
      </c>
      <c r="R48">
        <v>109</v>
      </c>
      <c r="T48">
        <v>1197.4000000000015</v>
      </c>
      <c r="U48">
        <v>-150.59999999999854</v>
      </c>
      <c r="W48">
        <v>5675.7999999999993</v>
      </c>
      <c r="X48">
        <v>531</v>
      </c>
      <c r="Z48">
        <v>56276.800000000003</v>
      </c>
      <c r="AA48">
        <v>1.2916334972848491</v>
      </c>
      <c r="AK48">
        <v>56276.800000000003</v>
      </c>
      <c r="AL48">
        <v>1.2916334972848491</v>
      </c>
    </row>
    <row r="49" spans="2:38" x14ac:dyDescent="0.25">
      <c r="B49">
        <v>73935</v>
      </c>
      <c r="C49">
        <v>110034</v>
      </c>
      <c r="D49">
        <v>59226</v>
      </c>
      <c r="E49">
        <v>100368</v>
      </c>
      <c r="F49">
        <v>54867</v>
      </c>
      <c r="H49">
        <v>133428</v>
      </c>
      <c r="J49">
        <f t="shared" si="6"/>
        <v>79686</v>
      </c>
      <c r="K49">
        <f t="shared" si="7"/>
        <v>1.6744221067690686</v>
      </c>
      <c r="L49">
        <f t="shared" si="8"/>
        <v>110034</v>
      </c>
      <c r="M49">
        <f t="shared" si="9"/>
        <v>54867</v>
      </c>
      <c r="N49">
        <f t="shared" si="10"/>
        <v>79686</v>
      </c>
      <c r="O49">
        <f t="shared" si="11"/>
        <v>55167</v>
      </c>
      <c r="Q49">
        <v>3294</v>
      </c>
      <c r="R49">
        <v>-213</v>
      </c>
      <c r="T49">
        <v>2958.6000000000058</v>
      </c>
      <c r="U49">
        <v>7</v>
      </c>
      <c r="W49">
        <v>2958.6000000000004</v>
      </c>
      <c r="X49">
        <v>627.4</v>
      </c>
      <c r="AF49">
        <v>79686</v>
      </c>
      <c r="AG49">
        <v>1.6744221067690686</v>
      </c>
      <c r="AK49">
        <v>79686</v>
      </c>
      <c r="AL49">
        <v>1.6744221067690686</v>
      </c>
    </row>
    <row r="50" spans="2:38" x14ac:dyDescent="0.25">
      <c r="B50">
        <v>85849</v>
      </c>
      <c r="C50">
        <v>38713</v>
      </c>
      <c r="D50">
        <v>104814</v>
      </c>
      <c r="E50">
        <v>120387</v>
      </c>
      <c r="F50">
        <v>89744</v>
      </c>
      <c r="H50">
        <v>122315</v>
      </c>
      <c r="J50">
        <f t="shared" si="6"/>
        <v>87901.4</v>
      </c>
      <c r="K50">
        <f t="shared" si="7"/>
        <v>1.3915022968917448</v>
      </c>
      <c r="L50">
        <f t="shared" si="8"/>
        <v>120387</v>
      </c>
      <c r="M50">
        <f t="shared" si="9"/>
        <v>38713</v>
      </c>
      <c r="N50">
        <f t="shared" si="10"/>
        <v>87901.4</v>
      </c>
      <c r="O50">
        <f t="shared" si="11"/>
        <v>81674</v>
      </c>
      <c r="Q50">
        <v>4604</v>
      </c>
      <c r="R50">
        <v>418</v>
      </c>
      <c r="T50">
        <v>3351.1999999999971</v>
      </c>
      <c r="U50">
        <v>575.19999999999709</v>
      </c>
      <c r="W50">
        <v>7564.4</v>
      </c>
      <c r="X50">
        <v>575.19999999999993</v>
      </c>
      <c r="AB50">
        <v>87901.4</v>
      </c>
      <c r="AC50">
        <v>1.3915022968917448</v>
      </c>
      <c r="AK50">
        <v>87901.4</v>
      </c>
      <c r="AL50">
        <v>1.3915022968917448</v>
      </c>
    </row>
    <row r="51" spans="2:38" x14ac:dyDescent="0.25">
      <c r="B51">
        <v>26198</v>
      </c>
      <c r="C51">
        <v>27129</v>
      </c>
      <c r="D51">
        <v>4133</v>
      </c>
      <c r="E51">
        <v>84841</v>
      </c>
      <c r="F51">
        <v>60051</v>
      </c>
      <c r="H51">
        <v>42652</v>
      </c>
      <c r="J51">
        <f t="shared" si="6"/>
        <v>40470.400000000001</v>
      </c>
      <c r="K51">
        <f t="shared" si="7"/>
        <v>1.0539060646793705</v>
      </c>
      <c r="L51">
        <f t="shared" si="8"/>
        <v>84841</v>
      </c>
      <c r="M51">
        <f t="shared" si="9"/>
        <v>4133</v>
      </c>
      <c r="N51">
        <f t="shared" si="10"/>
        <v>40470.400000000001</v>
      </c>
      <c r="O51">
        <f t="shared" si="11"/>
        <v>80708</v>
      </c>
      <c r="Q51">
        <v>1939</v>
      </c>
      <c r="R51">
        <v>266</v>
      </c>
      <c r="T51">
        <v>2709.4000000000015</v>
      </c>
      <c r="U51">
        <v>-326.59999999999854</v>
      </c>
      <c r="W51">
        <v>3319.7999999999993</v>
      </c>
      <c r="X51">
        <v>696.6</v>
      </c>
      <c r="Z51">
        <v>40470.400000000001</v>
      </c>
      <c r="AA51">
        <v>1.0539060646793705</v>
      </c>
      <c r="AI51">
        <v>40470.400000000001</v>
      </c>
      <c r="AJ51">
        <v>1.0539060646793705</v>
      </c>
    </row>
    <row r="52" spans="2:38" x14ac:dyDescent="0.25">
      <c r="B52">
        <v>88764</v>
      </c>
      <c r="C52">
        <v>95931</v>
      </c>
      <c r="D52">
        <v>52103</v>
      </c>
      <c r="E52">
        <v>61076</v>
      </c>
      <c r="F52">
        <v>71897</v>
      </c>
      <c r="H52">
        <v>111155</v>
      </c>
      <c r="J52">
        <f t="shared" si="6"/>
        <v>73954.2</v>
      </c>
      <c r="K52">
        <f t="shared" si="7"/>
        <v>1.5030248451068364</v>
      </c>
      <c r="L52">
        <f t="shared" si="8"/>
        <v>95931</v>
      </c>
      <c r="M52">
        <f t="shared" si="9"/>
        <v>52103</v>
      </c>
      <c r="N52">
        <f t="shared" si="10"/>
        <v>73954.2</v>
      </c>
      <c r="O52">
        <f t="shared" si="11"/>
        <v>43828</v>
      </c>
      <c r="Q52">
        <v>-3850</v>
      </c>
      <c r="R52">
        <v>-127</v>
      </c>
      <c r="T52">
        <v>-829.80000000000291</v>
      </c>
      <c r="U52">
        <v>-117.40000000000873</v>
      </c>
      <c r="W52">
        <v>3712.2</v>
      </c>
      <c r="X52">
        <v>810.2</v>
      </c>
      <c r="AF52">
        <v>73954.2</v>
      </c>
      <c r="AG52">
        <v>1.5030248451068364</v>
      </c>
      <c r="AK52">
        <v>73954.2</v>
      </c>
      <c r="AL52">
        <v>1.5030248451068364</v>
      </c>
    </row>
    <row r="53" spans="2:38" x14ac:dyDescent="0.25">
      <c r="B53">
        <v>5265</v>
      </c>
      <c r="C53">
        <v>25208</v>
      </c>
      <c r="D53">
        <v>115651</v>
      </c>
      <c r="E53">
        <v>2703</v>
      </c>
      <c r="F53">
        <v>29782</v>
      </c>
      <c r="H53">
        <v>41264</v>
      </c>
      <c r="J53">
        <f t="shared" si="6"/>
        <v>35721.800000000003</v>
      </c>
      <c r="K53">
        <f t="shared" si="7"/>
        <v>1.1551489566595188</v>
      </c>
      <c r="L53">
        <f t="shared" si="8"/>
        <v>115651</v>
      </c>
      <c r="M53">
        <f t="shared" si="9"/>
        <v>2703</v>
      </c>
      <c r="N53">
        <f t="shared" si="10"/>
        <v>35721.800000000003</v>
      </c>
      <c r="O53">
        <f t="shared" si="11"/>
        <v>112948</v>
      </c>
      <c r="Q53">
        <v>2273</v>
      </c>
      <c r="R53">
        <v>-591</v>
      </c>
      <c r="T53">
        <v>-3220</v>
      </c>
      <c r="U53">
        <v>-62.599999999998545</v>
      </c>
      <c r="W53">
        <v>6562.4000000000005</v>
      </c>
      <c r="X53">
        <v>726.59999999999991</v>
      </c>
      <c r="Z53">
        <v>35721.800000000003</v>
      </c>
      <c r="AA53">
        <v>1.1551489566595188</v>
      </c>
      <c r="AI53">
        <v>35721.800000000003</v>
      </c>
      <c r="AJ53">
        <v>1.1551489566595188</v>
      </c>
    </row>
    <row r="54" spans="2:38" x14ac:dyDescent="0.25">
      <c r="B54">
        <v>59532</v>
      </c>
      <c r="C54">
        <v>117798</v>
      </c>
      <c r="D54">
        <v>57471</v>
      </c>
      <c r="E54">
        <v>82977</v>
      </c>
      <c r="F54">
        <v>58467</v>
      </c>
      <c r="H54">
        <v>88662</v>
      </c>
      <c r="J54">
        <f t="shared" si="6"/>
        <v>75249</v>
      </c>
      <c r="K54">
        <f t="shared" si="7"/>
        <v>1.1782482159231351</v>
      </c>
      <c r="L54">
        <f t="shared" si="8"/>
        <v>117798</v>
      </c>
      <c r="M54">
        <f t="shared" si="9"/>
        <v>57471</v>
      </c>
      <c r="N54">
        <f t="shared" si="10"/>
        <v>75249</v>
      </c>
      <c r="O54">
        <f t="shared" si="11"/>
        <v>60327</v>
      </c>
      <c r="Q54">
        <v>-4203</v>
      </c>
      <c r="R54">
        <v>93</v>
      </c>
      <c r="T54">
        <v>932.39999999999418</v>
      </c>
      <c r="U54">
        <v>361.19999999999709</v>
      </c>
      <c r="W54">
        <v>2673.6</v>
      </c>
      <c r="X54">
        <v>372.4</v>
      </c>
      <c r="AB54">
        <v>75249</v>
      </c>
      <c r="AC54">
        <v>1.1782482159231351</v>
      </c>
      <c r="AK54">
        <v>75249</v>
      </c>
      <c r="AL54">
        <v>1.1782482159231351</v>
      </c>
    </row>
    <row r="55" spans="2:38" x14ac:dyDescent="0.25">
      <c r="B55">
        <v>25195</v>
      </c>
      <c r="C55">
        <v>45574</v>
      </c>
      <c r="D55">
        <v>113728</v>
      </c>
      <c r="E55">
        <v>57579</v>
      </c>
      <c r="F55">
        <v>66530</v>
      </c>
      <c r="H55">
        <v>82537</v>
      </c>
      <c r="J55">
        <f t="shared" si="6"/>
        <v>61721.2</v>
      </c>
      <c r="K55">
        <f t="shared" si="7"/>
        <v>1.3372552704743266</v>
      </c>
      <c r="L55">
        <f t="shared" si="8"/>
        <v>113728</v>
      </c>
      <c r="M55">
        <f t="shared" si="9"/>
        <v>25195</v>
      </c>
      <c r="N55">
        <f t="shared" si="10"/>
        <v>61721.2</v>
      </c>
      <c r="O55">
        <f t="shared" si="11"/>
        <v>88533</v>
      </c>
      <c r="Q55">
        <v>4309</v>
      </c>
      <c r="R55">
        <v>0</v>
      </c>
      <c r="T55">
        <v>-4723.4000000000087</v>
      </c>
      <c r="U55">
        <v>-482.80000000000291</v>
      </c>
      <c r="W55">
        <v>4723.3999999999996</v>
      </c>
      <c r="X55">
        <v>595.20000000000005</v>
      </c>
      <c r="AB55">
        <v>61721.2</v>
      </c>
      <c r="AC55">
        <v>1.3372552704743266</v>
      </c>
      <c r="AK55">
        <v>61721.2</v>
      </c>
      <c r="AL55">
        <v>1.3372552704743266</v>
      </c>
    </row>
    <row r="56" spans="2:38" x14ac:dyDescent="0.25">
      <c r="B56">
        <v>25499</v>
      </c>
      <c r="C56">
        <v>57899</v>
      </c>
      <c r="D56">
        <v>108409</v>
      </c>
      <c r="E56">
        <v>117279</v>
      </c>
      <c r="F56">
        <v>106222</v>
      </c>
      <c r="H56">
        <v>91333</v>
      </c>
      <c r="J56">
        <f t="shared" si="6"/>
        <v>83061.600000000006</v>
      </c>
      <c r="K56">
        <f t="shared" si="7"/>
        <v>1.099581515405434</v>
      </c>
      <c r="L56">
        <f t="shared" si="8"/>
        <v>117279</v>
      </c>
      <c r="M56">
        <f t="shared" si="9"/>
        <v>25499</v>
      </c>
      <c r="N56">
        <f t="shared" si="10"/>
        <v>83061.600000000006</v>
      </c>
      <c r="O56">
        <f t="shared" si="11"/>
        <v>91780</v>
      </c>
      <c r="Q56">
        <v>-1040</v>
      </c>
      <c r="R56">
        <v>414</v>
      </c>
      <c r="T56">
        <v>-2251.1999999999971</v>
      </c>
      <c r="U56">
        <v>-27.399999999994179</v>
      </c>
      <c r="W56">
        <v>4174</v>
      </c>
      <c r="X56">
        <v>746.2</v>
      </c>
      <c r="AB56">
        <v>83061.600000000006</v>
      </c>
      <c r="AC56">
        <v>1.099581515405434</v>
      </c>
      <c r="AI56">
        <v>83061.600000000006</v>
      </c>
      <c r="AJ56">
        <v>1.099581515405434</v>
      </c>
    </row>
    <row r="57" spans="2:38" x14ac:dyDescent="0.25">
      <c r="B57">
        <v>57772</v>
      </c>
      <c r="C57">
        <v>42672</v>
      </c>
      <c r="D57">
        <v>73743</v>
      </c>
      <c r="E57">
        <v>116192</v>
      </c>
      <c r="F57">
        <v>44334</v>
      </c>
      <c r="H57">
        <v>97654</v>
      </c>
      <c r="J57">
        <f t="shared" si="6"/>
        <v>66942.600000000006</v>
      </c>
      <c r="K57">
        <f t="shared" si="7"/>
        <v>1.4587721421038322</v>
      </c>
      <c r="L57">
        <f t="shared" si="8"/>
        <v>116192</v>
      </c>
      <c r="M57">
        <f t="shared" si="9"/>
        <v>42672</v>
      </c>
      <c r="N57">
        <f t="shared" si="10"/>
        <v>66942.600000000006</v>
      </c>
      <c r="O57">
        <f t="shared" si="11"/>
        <v>73520</v>
      </c>
      <c r="Q57">
        <v>-2222</v>
      </c>
      <c r="R57">
        <v>548</v>
      </c>
      <c r="T57">
        <v>1949.4000000000087</v>
      </c>
      <c r="U57">
        <v>-441.59999999999127</v>
      </c>
      <c r="W57">
        <v>2472.6000000000004</v>
      </c>
      <c r="X57">
        <v>1047.2</v>
      </c>
      <c r="AF57">
        <v>66942.600000000006</v>
      </c>
      <c r="AG57">
        <v>1.4587721421038322</v>
      </c>
      <c r="AK57">
        <v>66942.600000000006</v>
      </c>
      <c r="AL57">
        <v>1.4587721421038322</v>
      </c>
    </row>
    <row r="58" spans="2:38" x14ac:dyDescent="0.25">
      <c r="B58">
        <v>41968</v>
      </c>
      <c r="C58">
        <v>111357</v>
      </c>
      <c r="D58">
        <v>66734</v>
      </c>
      <c r="E58">
        <v>74773</v>
      </c>
      <c r="F58">
        <v>21146</v>
      </c>
      <c r="H58">
        <v>81591</v>
      </c>
      <c r="J58">
        <f t="shared" si="6"/>
        <v>63195.6</v>
      </c>
      <c r="K58">
        <f t="shared" si="7"/>
        <v>1.2910867212274273</v>
      </c>
      <c r="L58">
        <f t="shared" si="8"/>
        <v>111357</v>
      </c>
      <c r="M58">
        <f t="shared" si="9"/>
        <v>21146</v>
      </c>
      <c r="N58">
        <f t="shared" si="10"/>
        <v>63195.6</v>
      </c>
      <c r="O58">
        <f t="shared" si="11"/>
        <v>90211</v>
      </c>
      <c r="Q58">
        <v>1026</v>
      </c>
      <c r="R58">
        <v>-727</v>
      </c>
      <c r="T58">
        <v>-3249.0000000000073</v>
      </c>
      <c r="U58">
        <v>461</v>
      </c>
      <c r="W58">
        <v>3249</v>
      </c>
      <c r="X58">
        <v>921</v>
      </c>
      <c r="AB58">
        <v>63195.6</v>
      </c>
      <c r="AC58">
        <v>1.2910867212274273</v>
      </c>
      <c r="AK58">
        <v>63195.6</v>
      </c>
      <c r="AL58">
        <v>1.2910867212274273</v>
      </c>
    </row>
    <row r="59" spans="2:38" x14ac:dyDescent="0.25">
      <c r="B59">
        <v>67197</v>
      </c>
      <c r="C59">
        <v>17952</v>
      </c>
      <c r="D59">
        <v>25529</v>
      </c>
      <c r="E59">
        <v>19805</v>
      </c>
      <c r="F59">
        <v>76543</v>
      </c>
      <c r="H59">
        <v>73861</v>
      </c>
      <c r="J59">
        <f t="shared" si="6"/>
        <v>41405.199999999997</v>
      </c>
      <c r="K59">
        <f t="shared" si="7"/>
        <v>1.7838580661366206</v>
      </c>
      <c r="L59">
        <f t="shared" si="8"/>
        <v>76543</v>
      </c>
      <c r="M59">
        <f t="shared" si="9"/>
        <v>17952</v>
      </c>
      <c r="N59">
        <f t="shared" si="10"/>
        <v>41405.199999999997</v>
      </c>
      <c r="O59">
        <f t="shared" si="11"/>
        <v>58591</v>
      </c>
      <c r="Q59">
        <v>1291</v>
      </c>
      <c r="R59">
        <v>-1236</v>
      </c>
      <c r="T59">
        <v>-2087.6000000000058</v>
      </c>
      <c r="U59">
        <v>-158.40000000000146</v>
      </c>
      <c r="W59">
        <v>3678.3999999999996</v>
      </c>
      <c r="X59">
        <v>796</v>
      </c>
      <c r="AD59">
        <v>41405.199999999997</v>
      </c>
      <c r="AE59">
        <v>1.7838580661366206</v>
      </c>
      <c r="AK59">
        <v>41405.199999999997</v>
      </c>
      <c r="AL59">
        <v>1.7838580661366206</v>
      </c>
    </row>
    <row r="60" spans="2:38" x14ac:dyDescent="0.25">
      <c r="B60">
        <v>61911</v>
      </c>
      <c r="C60">
        <v>67470</v>
      </c>
      <c r="D60">
        <v>62795</v>
      </c>
      <c r="E60">
        <v>80505</v>
      </c>
      <c r="F60">
        <v>53033</v>
      </c>
      <c r="H60">
        <v>99130</v>
      </c>
      <c r="J60">
        <f t="shared" si="6"/>
        <v>65142.8</v>
      </c>
      <c r="K60">
        <f t="shared" si="7"/>
        <v>1.5217337909945534</v>
      </c>
      <c r="L60">
        <f t="shared" si="8"/>
        <v>80505</v>
      </c>
      <c r="M60">
        <f t="shared" si="9"/>
        <v>53033</v>
      </c>
      <c r="N60">
        <f t="shared" si="10"/>
        <v>65142.8</v>
      </c>
      <c r="O60">
        <f t="shared" si="11"/>
        <v>27472</v>
      </c>
      <c r="Q60">
        <v>-6404</v>
      </c>
      <c r="R60">
        <v>-151</v>
      </c>
      <c r="T60">
        <v>4602.2000000000044</v>
      </c>
      <c r="U60">
        <v>503</v>
      </c>
      <c r="W60">
        <v>5510.6</v>
      </c>
      <c r="X60">
        <v>503.4</v>
      </c>
      <c r="AD60">
        <v>65142.8</v>
      </c>
      <c r="AE60">
        <v>1.5217337909945534</v>
      </c>
      <c r="AK60">
        <v>65142.8</v>
      </c>
      <c r="AL60">
        <v>1.5217337909945534</v>
      </c>
    </row>
    <row r="61" spans="2:38" x14ac:dyDescent="0.25">
      <c r="B61">
        <v>118429</v>
      </c>
      <c r="C61">
        <v>66053</v>
      </c>
      <c r="D61">
        <v>66275</v>
      </c>
      <c r="E61">
        <v>13874</v>
      </c>
      <c r="F61">
        <v>34001</v>
      </c>
      <c r="H61">
        <v>114126</v>
      </c>
      <c r="J61">
        <f t="shared" si="6"/>
        <v>59726.400000000001</v>
      </c>
      <c r="K61">
        <f t="shared" si="7"/>
        <v>1.9108133086876156</v>
      </c>
      <c r="L61">
        <f t="shared" si="8"/>
        <v>118429</v>
      </c>
      <c r="M61">
        <f t="shared" si="9"/>
        <v>13874</v>
      </c>
      <c r="N61">
        <f t="shared" si="10"/>
        <v>59726.400000000001</v>
      </c>
      <c r="O61">
        <f t="shared" si="11"/>
        <v>104555</v>
      </c>
      <c r="Q61">
        <v>1458</v>
      </c>
      <c r="R61">
        <v>4</v>
      </c>
      <c r="T61">
        <v>-3717</v>
      </c>
      <c r="U61">
        <v>190.80000000000291</v>
      </c>
      <c r="W61">
        <v>5914.2000000000007</v>
      </c>
      <c r="X61">
        <v>980.79999999999984</v>
      </c>
      <c r="AF61">
        <v>59726.400000000001</v>
      </c>
      <c r="AG61">
        <v>1.9108133086876156</v>
      </c>
      <c r="AK61">
        <v>59726.400000000001</v>
      </c>
      <c r="AL61">
        <v>1.9108133086876156</v>
      </c>
    </row>
    <row r="62" spans="2:38" x14ac:dyDescent="0.25">
      <c r="B62">
        <v>50250</v>
      </c>
      <c r="C62">
        <v>49612</v>
      </c>
      <c r="D62">
        <v>88208</v>
      </c>
      <c r="E62">
        <v>66969</v>
      </c>
      <c r="F62">
        <v>57843</v>
      </c>
      <c r="H62">
        <v>68810</v>
      </c>
      <c r="J62">
        <f t="shared" si="6"/>
        <v>62576.4</v>
      </c>
      <c r="K62">
        <f t="shared" si="7"/>
        <v>1.0996158296098848</v>
      </c>
      <c r="L62">
        <f t="shared" si="8"/>
        <v>88208</v>
      </c>
      <c r="M62">
        <f t="shared" si="9"/>
        <v>49612</v>
      </c>
      <c r="N62">
        <f t="shared" si="10"/>
        <v>62576.4</v>
      </c>
      <c r="O62">
        <f t="shared" si="11"/>
        <v>38596</v>
      </c>
      <c r="Q62">
        <v>668</v>
      </c>
      <c r="R62">
        <v>886</v>
      </c>
      <c r="T62">
        <v>1150.2000000000044</v>
      </c>
      <c r="U62">
        <v>-233</v>
      </c>
      <c r="W62">
        <v>7165.7999999999993</v>
      </c>
      <c r="X62">
        <v>388.20000000000005</v>
      </c>
      <c r="AB62">
        <v>62576.4</v>
      </c>
      <c r="AC62">
        <v>1.0996158296098848</v>
      </c>
      <c r="AI62">
        <v>62576.4</v>
      </c>
      <c r="AJ62">
        <v>1.0996158296098848</v>
      </c>
    </row>
    <row r="63" spans="2:38" x14ac:dyDescent="0.25">
      <c r="B63">
        <v>82772</v>
      </c>
      <c r="C63">
        <v>119718</v>
      </c>
      <c r="D63">
        <v>29054</v>
      </c>
      <c r="E63">
        <v>25450</v>
      </c>
      <c r="F63">
        <v>119128</v>
      </c>
      <c r="H63">
        <v>128474</v>
      </c>
      <c r="J63">
        <f t="shared" si="6"/>
        <v>75224.399999999994</v>
      </c>
      <c r="K63">
        <f t="shared" si="7"/>
        <v>1.7078766995815189</v>
      </c>
      <c r="L63">
        <f t="shared" si="8"/>
        <v>119718</v>
      </c>
      <c r="M63">
        <f t="shared" si="9"/>
        <v>25450</v>
      </c>
      <c r="N63">
        <f t="shared" si="10"/>
        <v>75224.399999999994</v>
      </c>
      <c r="O63">
        <f t="shared" si="11"/>
        <v>94268</v>
      </c>
      <c r="Q63">
        <v>-2152</v>
      </c>
      <c r="R63">
        <v>-9</v>
      </c>
      <c r="T63">
        <v>1768.7999999999884</v>
      </c>
      <c r="U63">
        <v>-219.80000000000291</v>
      </c>
      <c r="W63">
        <v>4026</v>
      </c>
      <c r="X63">
        <v>222.2</v>
      </c>
      <c r="AF63">
        <v>75224.399999999994</v>
      </c>
      <c r="AG63">
        <v>1.7078766995815189</v>
      </c>
      <c r="AK63">
        <v>75224.399999999994</v>
      </c>
      <c r="AL63">
        <v>1.7078766995815189</v>
      </c>
    </row>
    <row r="64" spans="2:38" x14ac:dyDescent="0.25">
      <c r="B64">
        <v>8961</v>
      </c>
      <c r="C64">
        <v>21748</v>
      </c>
      <c r="D64">
        <v>84820</v>
      </c>
      <c r="E64">
        <v>19625</v>
      </c>
      <c r="F64">
        <v>94743</v>
      </c>
      <c r="H64">
        <v>107752</v>
      </c>
      <c r="J64">
        <f t="shared" si="6"/>
        <v>45979.4</v>
      </c>
      <c r="K64">
        <f t="shared" si="7"/>
        <v>2.3434842559929012</v>
      </c>
      <c r="L64">
        <f t="shared" si="8"/>
        <v>94743</v>
      </c>
      <c r="M64">
        <f t="shared" si="9"/>
        <v>8961</v>
      </c>
      <c r="N64">
        <f t="shared" si="10"/>
        <v>45979.4</v>
      </c>
      <c r="O64">
        <f t="shared" si="11"/>
        <v>85782</v>
      </c>
      <c r="Q64">
        <v>1849</v>
      </c>
      <c r="R64">
        <v>398</v>
      </c>
      <c r="T64">
        <v>-2507.1999999999971</v>
      </c>
      <c r="U64">
        <v>156.59999999999854</v>
      </c>
      <c r="W64">
        <v>5246</v>
      </c>
      <c r="X64">
        <v>854.60000000000014</v>
      </c>
      <c r="AD64">
        <v>45979.4</v>
      </c>
      <c r="AE64">
        <v>2.3434842559929012</v>
      </c>
      <c r="AK64">
        <v>45979.4</v>
      </c>
      <c r="AL64">
        <v>2.3434842559929012</v>
      </c>
    </row>
    <row r="65" spans="2:38" x14ac:dyDescent="0.25">
      <c r="B65">
        <v>29321</v>
      </c>
      <c r="C65">
        <v>64425</v>
      </c>
      <c r="D65">
        <v>37771</v>
      </c>
      <c r="E65">
        <v>100604</v>
      </c>
      <c r="F65">
        <v>8161</v>
      </c>
      <c r="H65">
        <v>59414</v>
      </c>
      <c r="J65">
        <f t="shared" si="6"/>
        <v>48056.4</v>
      </c>
      <c r="K65">
        <f t="shared" si="7"/>
        <v>1.2363389683788215</v>
      </c>
      <c r="L65">
        <f t="shared" si="8"/>
        <v>100604</v>
      </c>
      <c r="M65">
        <f t="shared" si="9"/>
        <v>8161</v>
      </c>
      <c r="N65">
        <f t="shared" si="10"/>
        <v>48056.4</v>
      </c>
      <c r="O65">
        <f t="shared" si="11"/>
        <v>92443</v>
      </c>
      <c r="Q65">
        <v>-364</v>
      </c>
      <c r="R65">
        <v>-1043</v>
      </c>
      <c r="T65">
        <v>-4440</v>
      </c>
      <c r="U65">
        <v>542.40000000000146</v>
      </c>
      <c r="W65">
        <v>7329.5999999999995</v>
      </c>
      <c r="X65">
        <v>557.19999999999993</v>
      </c>
      <c r="Z65">
        <v>48056.4</v>
      </c>
      <c r="AA65">
        <v>1.2363389683788215</v>
      </c>
      <c r="AK65">
        <v>48056.4</v>
      </c>
      <c r="AL65">
        <v>1.2363389683788215</v>
      </c>
    </row>
    <row r="66" spans="2:38" x14ac:dyDescent="0.25">
      <c r="B66">
        <v>109972</v>
      </c>
      <c r="C66">
        <v>78119</v>
      </c>
      <c r="D66">
        <v>109697</v>
      </c>
      <c r="E66">
        <v>82589</v>
      </c>
      <c r="F66">
        <v>4240</v>
      </c>
      <c r="H66">
        <v>94109</v>
      </c>
      <c r="J66">
        <f t="shared" ref="J66:J101" si="12">AVERAGE(B66:F66)</f>
        <v>76923.399999999994</v>
      </c>
      <c r="K66">
        <f t="shared" ref="K66:K97" si="13">H66/J66</f>
        <v>1.223411861670181</v>
      </c>
      <c r="L66">
        <f t="shared" ref="L66:L101" si="14">MAX(B66:F66)</f>
        <v>109972</v>
      </c>
      <c r="M66">
        <f t="shared" ref="M66:M101" si="15">MIN(B66:F66)</f>
        <v>4240</v>
      </c>
      <c r="N66">
        <f t="shared" ref="N66:N101" si="16">AVERAGE(B66:F66)</f>
        <v>76923.399999999994</v>
      </c>
      <c r="O66">
        <f t="shared" ref="O66:O101" si="17">L66-M66</f>
        <v>105732</v>
      </c>
      <c r="Q66">
        <v>2843</v>
      </c>
      <c r="R66">
        <v>8</v>
      </c>
      <c r="T66">
        <v>48.399999999994179</v>
      </c>
      <c r="U66">
        <v>400.39999999999418</v>
      </c>
      <c r="W66">
        <v>5999.6</v>
      </c>
      <c r="X66">
        <v>550.00000000000011</v>
      </c>
      <c r="AB66">
        <v>76923.399999999994</v>
      </c>
      <c r="AC66">
        <v>1.223411861670181</v>
      </c>
      <c r="AK66">
        <v>76923.399999999994</v>
      </c>
      <c r="AL66">
        <v>1.223411861670181</v>
      </c>
    </row>
    <row r="67" spans="2:38" x14ac:dyDescent="0.25">
      <c r="B67">
        <v>3260</v>
      </c>
      <c r="C67">
        <v>28318</v>
      </c>
      <c r="D67">
        <v>24217</v>
      </c>
      <c r="E67">
        <v>72596</v>
      </c>
      <c r="F67">
        <v>30166</v>
      </c>
      <c r="H67">
        <v>72147</v>
      </c>
      <c r="J67">
        <f t="shared" si="12"/>
        <v>31711.4</v>
      </c>
      <c r="K67">
        <f t="shared" si="13"/>
        <v>2.2751124201391297</v>
      </c>
      <c r="L67">
        <f t="shared" si="14"/>
        <v>72596</v>
      </c>
      <c r="M67">
        <f t="shared" si="15"/>
        <v>3260</v>
      </c>
      <c r="N67">
        <f t="shared" si="16"/>
        <v>31711.4</v>
      </c>
      <c r="O67">
        <f t="shared" si="17"/>
        <v>69336</v>
      </c>
      <c r="Q67">
        <v>-4728</v>
      </c>
      <c r="R67">
        <v>0</v>
      </c>
      <c r="T67">
        <v>1453.4000000000015</v>
      </c>
      <c r="U67">
        <v>-21</v>
      </c>
      <c r="W67">
        <v>6288.2000000000007</v>
      </c>
      <c r="X67">
        <v>823.4</v>
      </c>
      <c r="AD67">
        <v>31711.4</v>
      </c>
      <c r="AE67">
        <v>2.2751124201391297</v>
      </c>
      <c r="AK67">
        <v>31711.4</v>
      </c>
      <c r="AL67">
        <v>2.2751124201391297</v>
      </c>
    </row>
    <row r="68" spans="2:38" x14ac:dyDescent="0.25">
      <c r="B68">
        <v>76594</v>
      </c>
      <c r="C68">
        <v>16662</v>
      </c>
      <c r="D68">
        <v>58799</v>
      </c>
      <c r="E68">
        <v>25054</v>
      </c>
      <c r="F68">
        <v>77198</v>
      </c>
      <c r="H68">
        <v>106759</v>
      </c>
      <c r="J68">
        <f t="shared" si="12"/>
        <v>50861.4</v>
      </c>
      <c r="K68">
        <f t="shared" si="13"/>
        <v>2.0990181158992871</v>
      </c>
      <c r="L68">
        <f t="shared" si="14"/>
        <v>77198</v>
      </c>
      <c r="M68">
        <f t="shared" si="15"/>
        <v>16662</v>
      </c>
      <c r="N68">
        <f t="shared" si="16"/>
        <v>50861.4</v>
      </c>
      <c r="O68">
        <f t="shared" si="17"/>
        <v>60536</v>
      </c>
      <c r="Q68">
        <v>-2342</v>
      </c>
      <c r="R68">
        <v>1584</v>
      </c>
      <c r="T68">
        <v>1686</v>
      </c>
      <c r="U68">
        <v>453.20000000000437</v>
      </c>
      <c r="W68">
        <v>6569.9999999999991</v>
      </c>
      <c r="X68">
        <v>453.20000000000005</v>
      </c>
      <c r="AD68">
        <v>50861.4</v>
      </c>
      <c r="AE68">
        <v>2.0990181158992871</v>
      </c>
      <c r="AK68">
        <v>50861.4</v>
      </c>
      <c r="AL68">
        <v>2.0990181158992871</v>
      </c>
    </row>
    <row r="69" spans="2:38" x14ac:dyDescent="0.25">
      <c r="B69">
        <v>112331</v>
      </c>
      <c r="C69">
        <v>10522</v>
      </c>
      <c r="D69">
        <v>105442</v>
      </c>
      <c r="E69">
        <v>104490</v>
      </c>
      <c r="F69">
        <v>36865</v>
      </c>
      <c r="H69">
        <v>112609</v>
      </c>
      <c r="J69">
        <f t="shared" si="12"/>
        <v>73930</v>
      </c>
      <c r="K69">
        <f t="shared" si="13"/>
        <v>1.5231840930610037</v>
      </c>
      <c r="L69">
        <f t="shared" si="14"/>
        <v>112331</v>
      </c>
      <c r="M69">
        <f t="shared" si="15"/>
        <v>10522</v>
      </c>
      <c r="N69">
        <f t="shared" si="16"/>
        <v>73930</v>
      </c>
      <c r="O69">
        <f t="shared" si="17"/>
        <v>101809</v>
      </c>
      <c r="Q69">
        <v>4000</v>
      </c>
      <c r="R69">
        <v>-1939</v>
      </c>
      <c r="T69">
        <v>-3043.3999999999942</v>
      </c>
      <c r="U69">
        <v>263.80000000000291</v>
      </c>
      <c r="W69">
        <v>4411</v>
      </c>
      <c r="X69">
        <v>351.8</v>
      </c>
      <c r="AB69">
        <v>73930</v>
      </c>
      <c r="AC69">
        <v>1.5231840930610037</v>
      </c>
      <c r="AK69">
        <v>73930</v>
      </c>
      <c r="AL69">
        <v>1.5231840930610037</v>
      </c>
    </row>
    <row r="70" spans="2:38" x14ac:dyDescent="0.25">
      <c r="B70">
        <v>68201</v>
      </c>
      <c r="C70">
        <v>90876</v>
      </c>
      <c r="D70">
        <v>82233</v>
      </c>
      <c r="E70">
        <v>18520</v>
      </c>
      <c r="F70">
        <v>50722</v>
      </c>
      <c r="H70">
        <v>79407</v>
      </c>
      <c r="J70">
        <f t="shared" si="12"/>
        <v>62110.400000000001</v>
      </c>
      <c r="K70">
        <f t="shared" si="13"/>
        <v>1.2784815425435998</v>
      </c>
      <c r="L70">
        <f t="shared" si="14"/>
        <v>90876</v>
      </c>
      <c r="M70">
        <f t="shared" si="15"/>
        <v>18520</v>
      </c>
      <c r="N70">
        <f t="shared" si="16"/>
        <v>62110.400000000001</v>
      </c>
      <c r="O70">
        <f t="shared" si="17"/>
        <v>72356</v>
      </c>
      <c r="Q70">
        <v>-789</v>
      </c>
      <c r="R70">
        <v>-719</v>
      </c>
      <c r="T70">
        <v>3513.2000000000044</v>
      </c>
      <c r="U70">
        <v>183.40000000000146</v>
      </c>
      <c r="W70">
        <v>5162.3999999999996</v>
      </c>
      <c r="X70">
        <v>788.19999999999993</v>
      </c>
      <c r="Z70">
        <v>62110.400000000001</v>
      </c>
      <c r="AA70">
        <v>1.2784815425435998</v>
      </c>
      <c r="AK70">
        <v>62110.400000000001</v>
      </c>
      <c r="AL70">
        <v>1.2784815425435998</v>
      </c>
    </row>
    <row r="71" spans="2:38" x14ac:dyDescent="0.25">
      <c r="B71">
        <v>113667</v>
      </c>
      <c r="C71">
        <v>114864</v>
      </c>
      <c r="D71">
        <v>114204</v>
      </c>
      <c r="E71">
        <v>101908</v>
      </c>
      <c r="F71">
        <v>12176</v>
      </c>
      <c r="H71">
        <v>115732</v>
      </c>
      <c r="J71">
        <f t="shared" si="12"/>
        <v>91363.8</v>
      </c>
      <c r="K71">
        <f t="shared" si="13"/>
        <v>1.2667161392148749</v>
      </c>
      <c r="L71">
        <f t="shared" si="14"/>
        <v>114864</v>
      </c>
      <c r="M71">
        <f t="shared" si="15"/>
        <v>12176</v>
      </c>
      <c r="N71">
        <f t="shared" si="16"/>
        <v>91363.8</v>
      </c>
      <c r="O71">
        <f t="shared" si="17"/>
        <v>102688</v>
      </c>
      <c r="Q71">
        <v>-2348</v>
      </c>
      <c r="R71">
        <v>102</v>
      </c>
      <c r="T71">
        <v>1401.6000000000058</v>
      </c>
      <c r="U71">
        <v>42.400000000008731</v>
      </c>
      <c r="W71">
        <v>4010.4</v>
      </c>
      <c r="X71">
        <v>108</v>
      </c>
      <c r="AB71">
        <v>91363.8</v>
      </c>
      <c r="AC71">
        <v>1.2667161392148749</v>
      </c>
      <c r="AI71">
        <v>91363.8</v>
      </c>
      <c r="AJ71">
        <v>1.2667161392148749</v>
      </c>
    </row>
    <row r="72" spans="2:38" x14ac:dyDescent="0.25">
      <c r="B72">
        <v>6264</v>
      </c>
      <c r="C72">
        <v>32451</v>
      </c>
      <c r="D72">
        <v>107977</v>
      </c>
      <c r="E72">
        <v>4173</v>
      </c>
      <c r="F72">
        <v>69098</v>
      </c>
      <c r="H72">
        <v>93175</v>
      </c>
      <c r="J72">
        <f t="shared" si="12"/>
        <v>43992.6</v>
      </c>
      <c r="K72">
        <f t="shared" si="13"/>
        <v>2.117969840382246</v>
      </c>
      <c r="L72">
        <f t="shared" si="14"/>
        <v>107977</v>
      </c>
      <c r="M72">
        <f t="shared" si="15"/>
        <v>4173</v>
      </c>
      <c r="N72">
        <f t="shared" si="16"/>
        <v>43992.6</v>
      </c>
      <c r="O72">
        <f t="shared" si="17"/>
        <v>103804</v>
      </c>
      <c r="Q72">
        <v>-6578</v>
      </c>
      <c r="R72">
        <v>1663</v>
      </c>
      <c r="T72">
        <v>-1123.8000000000029</v>
      </c>
      <c r="U72">
        <v>258.19999999999709</v>
      </c>
      <c r="W72">
        <v>3815</v>
      </c>
      <c r="X72">
        <v>378.6</v>
      </c>
      <c r="AD72">
        <v>43992.6</v>
      </c>
      <c r="AE72">
        <v>2.117969840382246</v>
      </c>
      <c r="AK72">
        <v>43992.6</v>
      </c>
      <c r="AL72">
        <v>2.117969840382246</v>
      </c>
    </row>
    <row r="73" spans="2:38" x14ac:dyDescent="0.25">
      <c r="B73">
        <v>52047</v>
      </c>
      <c r="C73">
        <v>92008</v>
      </c>
      <c r="D73">
        <v>40640</v>
      </c>
      <c r="E73">
        <v>45952</v>
      </c>
      <c r="F73">
        <v>78174</v>
      </c>
      <c r="H73">
        <v>110423</v>
      </c>
      <c r="J73">
        <f t="shared" si="12"/>
        <v>61764.2</v>
      </c>
      <c r="K73">
        <f t="shared" si="13"/>
        <v>1.7878155954420198</v>
      </c>
      <c r="L73">
        <f t="shared" si="14"/>
        <v>92008</v>
      </c>
      <c r="M73">
        <f t="shared" si="15"/>
        <v>40640</v>
      </c>
      <c r="N73">
        <f t="shared" si="16"/>
        <v>61764.2</v>
      </c>
      <c r="O73">
        <f t="shared" si="17"/>
        <v>51368</v>
      </c>
      <c r="Q73">
        <v>-2737</v>
      </c>
      <c r="R73">
        <v>1407</v>
      </c>
      <c r="T73">
        <v>2084.5999999999985</v>
      </c>
      <c r="U73">
        <v>188</v>
      </c>
      <c r="W73">
        <v>3671.8</v>
      </c>
      <c r="X73">
        <v>326</v>
      </c>
      <c r="AD73">
        <v>61764.2</v>
      </c>
      <c r="AE73">
        <v>1.7878155954420198</v>
      </c>
      <c r="AK73">
        <v>61764.2</v>
      </c>
      <c r="AL73">
        <v>1.7878155954420198</v>
      </c>
    </row>
    <row r="74" spans="2:38" x14ac:dyDescent="0.25">
      <c r="B74">
        <v>59439</v>
      </c>
      <c r="C74">
        <v>103836</v>
      </c>
      <c r="D74">
        <v>24776</v>
      </c>
      <c r="E74">
        <v>52099</v>
      </c>
      <c r="F74">
        <v>11419</v>
      </c>
      <c r="H74">
        <v>58704</v>
      </c>
      <c r="J74">
        <f t="shared" si="12"/>
        <v>50313.8</v>
      </c>
      <c r="K74">
        <f t="shared" si="13"/>
        <v>1.1667574303670165</v>
      </c>
      <c r="L74">
        <f t="shared" si="14"/>
        <v>103836</v>
      </c>
      <c r="M74">
        <f t="shared" si="15"/>
        <v>11419</v>
      </c>
      <c r="N74">
        <f t="shared" si="16"/>
        <v>50313.8</v>
      </c>
      <c r="O74">
        <f t="shared" si="17"/>
        <v>92417</v>
      </c>
      <c r="Q74">
        <v>2616</v>
      </c>
      <c r="R74">
        <v>844</v>
      </c>
      <c r="T74">
        <v>-4888.5999999999985</v>
      </c>
      <c r="U74">
        <v>-35.799999999995634</v>
      </c>
      <c r="W74">
        <v>6582.5999999999995</v>
      </c>
      <c r="X74">
        <v>71.400000000000006</v>
      </c>
      <c r="Z74">
        <v>50313.8</v>
      </c>
      <c r="AA74">
        <v>1.1667574303670165</v>
      </c>
      <c r="AI74">
        <v>50313.8</v>
      </c>
      <c r="AJ74">
        <v>1.1667574303670165</v>
      </c>
    </row>
    <row r="75" spans="2:38" x14ac:dyDescent="0.25">
      <c r="B75">
        <v>15485</v>
      </c>
      <c r="C75">
        <v>25789</v>
      </c>
      <c r="D75">
        <v>78831</v>
      </c>
      <c r="E75">
        <v>46324</v>
      </c>
      <c r="F75">
        <v>31524</v>
      </c>
      <c r="H75">
        <v>41240</v>
      </c>
      <c r="J75">
        <f t="shared" si="12"/>
        <v>39590.6</v>
      </c>
      <c r="K75">
        <f t="shared" si="13"/>
        <v>1.0416614044747996</v>
      </c>
      <c r="L75">
        <f t="shared" si="14"/>
        <v>78831</v>
      </c>
      <c r="M75">
        <f t="shared" si="15"/>
        <v>15485</v>
      </c>
      <c r="N75">
        <f t="shared" si="16"/>
        <v>39590.6</v>
      </c>
      <c r="O75">
        <f t="shared" si="17"/>
        <v>63346</v>
      </c>
      <c r="Q75">
        <v>35</v>
      </c>
      <c r="R75">
        <v>295</v>
      </c>
      <c r="T75">
        <v>2444.5999999999985</v>
      </c>
      <c r="U75">
        <v>156.79999999999563</v>
      </c>
      <c r="W75">
        <v>3403.4000000000005</v>
      </c>
      <c r="X75">
        <v>349.6</v>
      </c>
      <c r="Z75">
        <v>39590.6</v>
      </c>
      <c r="AA75">
        <v>1.0416614044747996</v>
      </c>
      <c r="AI75">
        <v>39590.6</v>
      </c>
      <c r="AJ75">
        <v>1.0416614044747996</v>
      </c>
    </row>
    <row r="76" spans="2:38" x14ac:dyDescent="0.25">
      <c r="B76">
        <v>6403</v>
      </c>
      <c r="C76">
        <v>65387</v>
      </c>
      <c r="D76">
        <v>29932</v>
      </c>
      <c r="E76">
        <v>44212</v>
      </c>
      <c r="F76">
        <v>60129</v>
      </c>
      <c r="H76">
        <v>72675</v>
      </c>
      <c r="J76">
        <f t="shared" si="12"/>
        <v>41212.6</v>
      </c>
      <c r="K76">
        <f t="shared" si="13"/>
        <v>1.7634170132435227</v>
      </c>
      <c r="L76">
        <f t="shared" si="14"/>
        <v>65387</v>
      </c>
      <c r="M76">
        <f t="shared" si="15"/>
        <v>6403</v>
      </c>
      <c r="N76">
        <f t="shared" si="16"/>
        <v>41212.6</v>
      </c>
      <c r="O76">
        <f t="shared" si="17"/>
        <v>58984</v>
      </c>
      <c r="Q76">
        <v>-5799</v>
      </c>
      <c r="R76">
        <v>8</v>
      </c>
      <c r="T76">
        <v>-459.80000000000291</v>
      </c>
      <c r="U76">
        <v>-211.59999999999854</v>
      </c>
      <c r="W76">
        <v>3751.3999999999996</v>
      </c>
      <c r="X76">
        <v>350</v>
      </c>
      <c r="AD76">
        <v>41212.6</v>
      </c>
      <c r="AE76">
        <v>1.7634170132435227</v>
      </c>
      <c r="AK76">
        <v>41212.6</v>
      </c>
      <c r="AL76">
        <v>1.7634170132435227</v>
      </c>
    </row>
    <row r="77" spans="2:38" x14ac:dyDescent="0.25">
      <c r="B77">
        <v>91376</v>
      </c>
      <c r="C77">
        <v>9493</v>
      </c>
      <c r="D77">
        <v>83311</v>
      </c>
      <c r="E77">
        <v>89129</v>
      </c>
      <c r="F77">
        <v>113617</v>
      </c>
      <c r="H77">
        <v>96881</v>
      </c>
      <c r="J77">
        <f t="shared" si="12"/>
        <v>77385.2</v>
      </c>
      <c r="K77">
        <f t="shared" si="13"/>
        <v>1.2519318939538826</v>
      </c>
      <c r="L77">
        <f t="shared" si="14"/>
        <v>113617</v>
      </c>
      <c r="M77">
        <f t="shared" si="15"/>
        <v>9493</v>
      </c>
      <c r="N77">
        <f t="shared" si="16"/>
        <v>77385.2</v>
      </c>
      <c r="O77">
        <f t="shared" si="17"/>
        <v>104124</v>
      </c>
      <c r="Q77">
        <v>-1396</v>
      </c>
      <c r="R77">
        <v>-1040</v>
      </c>
      <c r="T77">
        <v>2896.3999999999942</v>
      </c>
      <c r="U77">
        <v>-468.19999999999709</v>
      </c>
      <c r="W77">
        <v>6146</v>
      </c>
      <c r="X77">
        <v>479</v>
      </c>
      <c r="AB77">
        <v>77385.2</v>
      </c>
      <c r="AC77">
        <v>1.2519318939538826</v>
      </c>
      <c r="AK77">
        <v>77385.2</v>
      </c>
      <c r="AL77">
        <v>1.2519318939538826</v>
      </c>
    </row>
    <row r="78" spans="2:38" x14ac:dyDescent="0.25">
      <c r="B78">
        <v>79596</v>
      </c>
      <c r="C78">
        <v>1900</v>
      </c>
      <c r="D78">
        <v>64739</v>
      </c>
      <c r="E78">
        <v>50800</v>
      </c>
      <c r="F78">
        <v>118499</v>
      </c>
      <c r="H78">
        <v>74676</v>
      </c>
      <c r="J78">
        <f t="shared" si="12"/>
        <v>63106.8</v>
      </c>
      <c r="K78">
        <f t="shared" si="13"/>
        <v>1.1833273117952423</v>
      </c>
      <c r="L78">
        <f t="shared" si="14"/>
        <v>118499</v>
      </c>
      <c r="M78">
        <f t="shared" si="15"/>
        <v>1900</v>
      </c>
      <c r="N78">
        <f t="shared" si="16"/>
        <v>63106.8</v>
      </c>
      <c r="O78">
        <f t="shared" si="17"/>
        <v>116599</v>
      </c>
      <c r="Q78">
        <v>-17943</v>
      </c>
      <c r="R78">
        <v>0</v>
      </c>
      <c r="T78">
        <v>-3829.8000000000029</v>
      </c>
      <c r="U78">
        <v>179.20000000000437</v>
      </c>
      <c r="W78">
        <v>3829.7999999999997</v>
      </c>
      <c r="X78">
        <v>473.2</v>
      </c>
      <c r="AB78">
        <v>63106.8</v>
      </c>
      <c r="AC78">
        <v>1.1833273117952423</v>
      </c>
      <c r="AK78">
        <v>63106.8</v>
      </c>
      <c r="AL78">
        <v>1.1833273117952423</v>
      </c>
    </row>
    <row r="79" spans="2:38" x14ac:dyDescent="0.25">
      <c r="B79">
        <v>35540</v>
      </c>
      <c r="C79">
        <v>25661</v>
      </c>
      <c r="D79">
        <v>114320</v>
      </c>
      <c r="E79">
        <v>25479</v>
      </c>
      <c r="F79">
        <v>44137</v>
      </c>
      <c r="H79">
        <v>62601</v>
      </c>
      <c r="J79">
        <f t="shared" si="12"/>
        <v>49027.4</v>
      </c>
      <c r="K79">
        <f t="shared" si="13"/>
        <v>1.2768574307428091</v>
      </c>
      <c r="L79">
        <f t="shared" si="14"/>
        <v>114320</v>
      </c>
      <c r="M79">
        <f t="shared" si="15"/>
        <v>25479</v>
      </c>
      <c r="N79">
        <f t="shared" si="16"/>
        <v>49027.4</v>
      </c>
      <c r="O79">
        <f t="shared" si="17"/>
        <v>88841</v>
      </c>
      <c r="Q79">
        <v>-252</v>
      </c>
      <c r="R79">
        <v>-1670</v>
      </c>
      <c r="T79">
        <v>5608.4000000000015</v>
      </c>
      <c r="U79">
        <v>-81.400000000001455</v>
      </c>
      <c r="W79">
        <v>6118.8</v>
      </c>
      <c r="X79">
        <v>721.4</v>
      </c>
      <c r="Z79">
        <v>49027.4</v>
      </c>
      <c r="AA79">
        <v>1.2768574307428091</v>
      </c>
      <c r="AK79">
        <v>49027.4</v>
      </c>
      <c r="AL79">
        <v>1.2768574307428091</v>
      </c>
    </row>
    <row r="80" spans="2:38" x14ac:dyDescent="0.25">
      <c r="B80">
        <v>89341</v>
      </c>
      <c r="C80">
        <v>96775</v>
      </c>
      <c r="D80">
        <v>29698</v>
      </c>
      <c r="E80">
        <v>103409</v>
      </c>
      <c r="F80">
        <v>80886</v>
      </c>
      <c r="H80">
        <v>125310</v>
      </c>
      <c r="J80">
        <f t="shared" si="12"/>
        <v>80021.8</v>
      </c>
      <c r="K80">
        <f t="shared" si="13"/>
        <v>1.5659482790939467</v>
      </c>
      <c r="L80">
        <f t="shared" si="14"/>
        <v>103409</v>
      </c>
      <c r="M80">
        <f t="shared" si="15"/>
        <v>29698</v>
      </c>
      <c r="N80">
        <f t="shared" si="16"/>
        <v>80021.8</v>
      </c>
      <c r="O80">
        <f t="shared" si="17"/>
        <v>73711</v>
      </c>
      <c r="Q80">
        <v>-1134</v>
      </c>
      <c r="R80">
        <v>254</v>
      </c>
      <c r="T80">
        <v>3319</v>
      </c>
      <c r="U80">
        <v>-47</v>
      </c>
      <c r="W80">
        <v>7650.6</v>
      </c>
      <c r="X80">
        <v>637.79999999999995</v>
      </c>
      <c r="AF80">
        <v>80021.8</v>
      </c>
      <c r="AG80">
        <v>1.5659482790939467</v>
      </c>
      <c r="AK80">
        <v>80021.8</v>
      </c>
      <c r="AL80">
        <v>1.5659482790939467</v>
      </c>
    </row>
    <row r="81" spans="2:38" x14ac:dyDescent="0.25">
      <c r="B81">
        <v>112806</v>
      </c>
      <c r="C81">
        <v>16089</v>
      </c>
      <c r="D81">
        <v>10235</v>
      </c>
      <c r="E81">
        <v>28344</v>
      </c>
      <c r="F81">
        <v>111887</v>
      </c>
      <c r="H81">
        <v>69748</v>
      </c>
      <c r="J81">
        <f t="shared" si="12"/>
        <v>55872.2</v>
      </c>
      <c r="K81">
        <f t="shared" si="13"/>
        <v>1.2483489105494325</v>
      </c>
      <c r="L81">
        <f t="shared" si="14"/>
        <v>112806</v>
      </c>
      <c r="M81">
        <f t="shared" si="15"/>
        <v>10235</v>
      </c>
      <c r="N81">
        <f t="shared" si="16"/>
        <v>55872.2</v>
      </c>
      <c r="O81">
        <f t="shared" si="17"/>
        <v>102571</v>
      </c>
      <c r="Q81">
        <v>-2822</v>
      </c>
      <c r="R81">
        <v>-325</v>
      </c>
      <c r="T81">
        <v>-191.20000000000437</v>
      </c>
      <c r="U81">
        <v>606.79999999999563</v>
      </c>
      <c r="W81">
        <v>5281.2</v>
      </c>
      <c r="X81">
        <v>612.4</v>
      </c>
      <c r="Z81">
        <v>55872.2</v>
      </c>
      <c r="AA81">
        <v>1.2483489105494325</v>
      </c>
      <c r="AI81">
        <v>55872.2</v>
      </c>
      <c r="AJ81">
        <v>1.2483489105494325</v>
      </c>
    </row>
    <row r="82" spans="2:38" x14ac:dyDescent="0.25">
      <c r="B82">
        <v>79725</v>
      </c>
      <c r="C82">
        <v>60093</v>
      </c>
      <c r="D82">
        <v>34075</v>
      </c>
      <c r="E82">
        <v>67567</v>
      </c>
      <c r="F82">
        <v>21186</v>
      </c>
      <c r="H82">
        <v>85040</v>
      </c>
      <c r="J82">
        <f t="shared" si="12"/>
        <v>52529.2</v>
      </c>
      <c r="K82">
        <f t="shared" si="13"/>
        <v>1.6189091019851816</v>
      </c>
      <c r="L82">
        <f t="shared" si="14"/>
        <v>79725</v>
      </c>
      <c r="M82">
        <f t="shared" si="15"/>
        <v>21186</v>
      </c>
      <c r="N82">
        <f t="shared" si="16"/>
        <v>52529.2</v>
      </c>
      <c r="O82">
        <f t="shared" si="17"/>
        <v>58539</v>
      </c>
      <c r="Q82">
        <v>-2290</v>
      </c>
      <c r="R82">
        <v>949</v>
      </c>
      <c r="T82">
        <v>-606.80000000000291</v>
      </c>
      <c r="U82">
        <v>-75.80000000000291</v>
      </c>
      <c r="W82">
        <v>4434.8</v>
      </c>
      <c r="X82">
        <v>176.2</v>
      </c>
      <c r="AD82">
        <v>52529.2</v>
      </c>
      <c r="AE82">
        <v>1.6189091019851816</v>
      </c>
      <c r="AK82">
        <v>52529.2</v>
      </c>
      <c r="AL82">
        <v>1.6189091019851816</v>
      </c>
    </row>
    <row r="83" spans="2:38" x14ac:dyDescent="0.25">
      <c r="B83">
        <v>60369</v>
      </c>
      <c r="C83">
        <v>108862</v>
      </c>
      <c r="D83">
        <v>12373</v>
      </c>
      <c r="E83">
        <v>74889</v>
      </c>
      <c r="F83">
        <v>78971</v>
      </c>
      <c r="H83">
        <v>128592</v>
      </c>
      <c r="J83">
        <f t="shared" si="12"/>
        <v>67092.800000000003</v>
      </c>
      <c r="K83">
        <f t="shared" si="13"/>
        <v>1.9166289080199366</v>
      </c>
      <c r="L83">
        <f t="shared" si="14"/>
        <v>108862</v>
      </c>
      <c r="M83">
        <f t="shared" si="15"/>
        <v>12373</v>
      </c>
      <c r="N83">
        <f t="shared" si="16"/>
        <v>67092.800000000003</v>
      </c>
      <c r="O83">
        <f t="shared" si="17"/>
        <v>96489</v>
      </c>
      <c r="Q83">
        <v>2517</v>
      </c>
      <c r="R83">
        <v>-1</v>
      </c>
      <c r="T83">
        <v>-483.39999999999418</v>
      </c>
      <c r="U83">
        <v>592.80000000000291</v>
      </c>
      <c r="W83">
        <v>3546.2</v>
      </c>
      <c r="X83">
        <v>592.80000000000007</v>
      </c>
      <c r="AF83">
        <v>67092.800000000003</v>
      </c>
      <c r="AG83">
        <v>1.9166289080199366</v>
      </c>
      <c r="AK83">
        <v>67092.800000000003</v>
      </c>
      <c r="AL83">
        <v>1.9166289080199366</v>
      </c>
    </row>
    <row r="84" spans="2:38" x14ac:dyDescent="0.25">
      <c r="B84">
        <v>79617</v>
      </c>
      <c r="C84">
        <v>77332</v>
      </c>
      <c r="D84">
        <v>88163</v>
      </c>
      <c r="E84">
        <v>36578</v>
      </c>
      <c r="F84">
        <v>116385</v>
      </c>
      <c r="H84">
        <v>117991</v>
      </c>
      <c r="J84">
        <f t="shared" si="12"/>
        <v>79615</v>
      </c>
      <c r="K84">
        <f t="shared" si="13"/>
        <v>1.4820197199020284</v>
      </c>
      <c r="L84">
        <f t="shared" si="14"/>
        <v>116385</v>
      </c>
      <c r="M84">
        <f t="shared" si="15"/>
        <v>36578</v>
      </c>
      <c r="N84">
        <f t="shared" si="16"/>
        <v>79615</v>
      </c>
      <c r="O84">
        <f t="shared" si="17"/>
        <v>79807</v>
      </c>
      <c r="Q84">
        <v>4831</v>
      </c>
      <c r="R84">
        <v>14</v>
      </c>
      <c r="T84">
        <v>-507.19999999999709</v>
      </c>
      <c r="U84">
        <v>351.39999999999418</v>
      </c>
      <c r="W84">
        <v>2278</v>
      </c>
      <c r="X84">
        <v>465.8</v>
      </c>
      <c r="AB84">
        <v>79615</v>
      </c>
      <c r="AC84">
        <v>1.4820197199020284</v>
      </c>
      <c r="AK84">
        <v>79615</v>
      </c>
      <c r="AL84">
        <v>1.4820197199020284</v>
      </c>
    </row>
    <row r="85" spans="2:38" x14ac:dyDescent="0.25">
      <c r="B85">
        <v>96600</v>
      </c>
      <c r="C85">
        <v>25159</v>
      </c>
      <c r="D85">
        <v>101192</v>
      </c>
      <c r="E85">
        <v>84514</v>
      </c>
      <c r="F85">
        <v>4197</v>
      </c>
      <c r="H85">
        <v>62608</v>
      </c>
      <c r="J85">
        <f t="shared" si="12"/>
        <v>62332.4</v>
      </c>
      <c r="K85">
        <f t="shared" si="13"/>
        <v>1.0044214565779594</v>
      </c>
      <c r="L85">
        <f t="shared" si="14"/>
        <v>101192</v>
      </c>
      <c r="M85">
        <f t="shared" si="15"/>
        <v>4197</v>
      </c>
      <c r="N85">
        <f t="shared" si="16"/>
        <v>62332.4</v>
      </c>
      <c r="O85">
        <f t="shared" si="17"/>
        <v>96995</v>
      </c>
      <c r="Q85">
        <v>-1844</v>
      </c>
      <c r="R85">
        <v>-1602</v>
      </c>
      <c r="T85">
        <v>143.59999999999854</v>
      </c>
      <c r="U85">
        <v>19.599999999998545</v>
      </c>
      <c r="W85">
        <v>1636</v>
      </c>
      <c r="X85">
        <v>153.20000000000002</v>
      </c>
      <c r="AB85">
        <v>62332.4</v>
      </c>
      <c r="AC85">
        <v>1.0044214565779594</v>
      </c>
      <c r="AI85">
        <v>62332.4</v>
      </c>
      <c r="AJ85">
        <v>1.0044214565779594</v>
      </c>
    </row>
    <row r="86" spans="2:38" x14ac:dyDescent="0.25">
      <c r="B86">
        <v>67025</v>
      </c>
      <c r="C86">
        <v>90575</v>
      </c>
      <c r="D86">
        <v>77641</v>
      </c>
      <c r="E86">
        <v>13211</v>
      </c>
      <c r="F86">
        <v>48036</v>
      </c>
      <c r="H86">
        <v>60801</v>
      </c>
      <c r="J86">
        <f t="shared" si="12"/>
        <v>59297.599999999999</v>
      </c>
      <c r="K86">
        <f t="shared" si="13"/>
        <v>1.0253534713040664</v>
      </c>
      <c r="L86">
        <f t="shared" si="14"/>
        <v>90575</v>
      </c>
      <c r="M86">
        <f t="shared" si="15"/>
        <v>13211</v>
      </c>
      <c r="N86">
        <f t="shared" si="16"/>
        <v>59297.599999999999</v>
      </c>
      <c r="O86">
        <f t="shared" si="17"/>
        <v>77364</v>
      </c>
      <c r="Q86">
        <v>-699</v>
      </c>
      <c r="R86">
        <v>612</v>
      </c>
      <c r="T86">
        <v>-1907.2000000000044</v>
      </c>
      <c r="U86">
        <v>-221.80000000000291</v>
      </c>
      <c r="W86">
        <v>3871.2</v>
      </c>
      <c r="X86">
        <v>425.00000000000011</v>
      </c>
      <c r="Z86">
        <v>59297.599999999999</v>
      </c>
      <c r="AA86">
        <v>1.0253534713040664</v>
      </c>
      <c r="AI86">
        <v>59297.599999999999</v>
      </c>
      <c r="AJ86">
        <v>1.0253534713040664</v>
      </c>
    </row>
    <row r="87" spans="2:38" x14ac:dyDescent="0.25">
      <c r="B87">
        <v>16633</v>
      </c>
      <c r="C87">
        <v>116415</v>
      </c>
      <c r="D87">
        <v>68225</v>
      </c>
      <c r="E87">
        <v>82941</v>
      </c>
      <c r="F87">
        <v>55258</v>
      </c>
      <c r="H87">
        <v>113328</v>
      </c>
      <c r="J87">
        <f t="shared" si="12"/>
        <v>67894.399999999994</v>
      </c>
      <c r="K87">
        <f t="shared" si="13"/>
        <v>1.6691803742282134</v>
      </c>
      <c r="L87">
        <f t="shared" si="14"/>
        <v>116415</v>
      </c>
      <c r="M87">
        <f t="shared" si="15"/>
        <v>16633</v>
      </c>
      <c r="N87">
        <f t="shared" si="16"/>
        <v>67894.399999999994</v>
      </c>
      <c r="O87">
        <f t="shared" si="17"/>
        <v>99782</v>
      </c>
      <c r="Q87">
        <v>5949</v>
      </c>
      <c r="R87">
        <v>574</v>
      </c>
      <c r="T87">
        <v>219.79999999998836</v>
      </c>
      <c r="U87">
        <v>-469</v>
      </c>
      <c r="W87">
        <v>3136.6</v>
      </c>
      <c r="X87">
        <v>524.6</v>
      </c>
      <c r="AF87">
        <v>67894.399999999994</v>
      </c>
      <c r="AG87">
        <v>1.6691803742282134</v>
      </c>
      <c r="AK87">
        <v>67894.399999999994</v>
      </c>
      <c r="AL87">
        <v>1.6691803742282134</v>
      </c>
    </row>
    <row r="88" spans="2:38" x14ac:dyDescent="0.25">
      <c r="B88">
        <v>118717</v>
      </c>
      <c r="C88">
        <v>26621</v>
      </c>
      <c r="D88">
        <v>61341</v>
      </c>
      <c r="E88">
        <v>30651</v>
      </c>
      <c r="F88">
        <v>74336</v>
      </c>
      <c r="H88">
        <v>107223</v>
      </c>
      <c r="J88">
        <f t="shared" si="12"/>
        <v>62333.2</v>
      </c>
      <c r="K88">
        <f t="shared" si="13"/>
        <v>1.7201587596978818</v>
      </c>
      <c r="L88">
        <f t="shared" si="14"/>
        <v>118717</v>
      </c>
      <c r="M88">
        <f t="shared" si="15"/>
        <v>26621</v>
      </c>
      <c r="N88">
        <f t="shared" si="16"/>
        <v>62333.2</v>
      </c>
      <c r="O88">
        <f t="shared" si="17"/>
        <v>92096</v>
      </c>
      <c r="Q88">
        <v>-7413</v>
      </c>
      <c r="R88">
        <v>-589</v>
      </c>
      <c r="T88">
        <v>119.79999999999563</v>
      </c>
      <c r="U88">
        <v>220</v>
      </c>
      <c r="W88">
        <v>1789.3999999999999</v>
      </c>
      <c r="X88">
        <v>744.8</v>
      </c>
      <c r="AF88">
        <v>62333.2</v>
      </c>
      <c r="AG88">
        <v>1.7201587596978818</v>
      </c>
      <c r="AK88">
        <v>62333.2</v>
      </c>
      <c r="AL88">
        <v>1.7201587596978818</v>
      </c>
    </row>
    <row r="89" spans="2:38" x14ac:dyDescent="0.25">
      <c r="B89">
        <v>32890</v>
      </c>
      <c r="C89">
        <v>4557</v>
      </c>
      <c r="D89">
        <v>107462</v>
      </c>
      <c r="E89">
        <v>69425</v>
      </c>
      <c r="F89">
        <v>21609</v>
      </c>
      <c r="H89">
        <v>110060</v>
      </c>
      <c r="J89">
        <f t="shared" si="12"/>
        <v>47188.6</v>
      </c>
      <c r="K89">
        <f t="shared" si="13"/>
        <v>2.3323429811437508</v>
      </c>
      <c r="L89">
        <f t="shared" si="14"/>
        <v>107462</v>
      </c>
      <c r="M89">
        <f t="shared" si="15"/>
        <v>4557</v>
      </c>
      <c r="N89">
        <f t="shared" si="16"/>
        <v>47188.6</v>
      </c>
      <c r="O89">
        <f t="shared" si="17"/>
        <v>102905</v>
      </c>
      <c r="Q89">
        <v>1082</v>
      </c>
      <c r="R89">
        <v>3</v>
      </c>
      <c r="T89">
        <v>-3143</v>
      </c>
      <c r="U89">
        <v>-167</v>
      </c>
      <c r="W89">
        <v>4898.5999999999995</v>
      </c>
      <c r="X89">
        <v>880.59999999999991</v>
      </c>
      <c r="AD89">
        <v>47188.6</v>
      </c>
      <c r="AE89">
        <v>2.3323429811437508</v>
      </c>
      <c r="AK89">
        <v>47188.6</v>
      </c>
      <c r="AL89">
        <v>2.3323429811437508</v>
      </c>
    </row>
    <row r="90" spans="2:38" x14ac:dyDescent="0.25">
      <c r="B90">
        <v>34975</v>
      </c>
      <c r="C90">
        <v>35633</v>
      </c>
      <c r="D90">
        <v>100428</v>
      </c>
      <c r="E90">
        <v>45171</v>
      </c>
      <c r="F90">
        <v>88348</v>
      </c>
      <c r="H90">
        <v>96675</v>
      </c>
      <c r="J90">
        <f t="shared" si="12"/>
        <v>60911</v>
      </c>
      <c r="K90">
        <f t="shared" si="13"/>
        <v>1.587151745990051</v>
      </c>
      <c r="L90">
        <f t="shared" si="14"/>
        <v>100428</v>
      </c>
      <c r="M90">
        <f t="shared" si="15"/>
        <v>34975</v>
      </c>
      <c r="N90">
        <f t="shared" si="16"/>
        <v>60911</v>
      </c>
      <c r="O90">
        <f t="shared" si="17"/>
        <v>65453</v>
      </c>
      <c r="Q90">
        <v>-4062</v>
      </c>
      <c r="R90">
        <v>176</v>
      </c>
      <c r="T90">
        <v>1575.8000000000029</v>
      </c>
      <c r="U90">
        <v>-456</v>
      </c>
      <c r="W90">
        <v>3355</v>
      </c>
      <c r="X90">
        <v>1028.4000000000001</v>
      </c>
      <c r="AD90">
        <v>60911</v>
      </c>
      <c r="AE90">
        <v>1.587151745990051</v>
      </c>
      <c r="AK90">
        <v>60911</v>
      </c>
      <c r="AL90">
        <v>1.587151745990051</v>
      </c>
    </row>
    <row r="91" spans="2:38" x14ac:dyDescent="0.25">
      <c r="B91">
        <v>58099</v>
      </c>
      <c r="C91">
        <v>101021</v>
      </c>
      <c r="D91">
        <v>15638</v>
      </c>
      <c r="E91">
        <v>58931</v>
      </c>
      <c r="F91">
        <v>31733</v>
      </c>
      <c r="H91">
        <v>106853</v>
      </c>
      <c r="J91">
        <f t="shared" si="12"/>
        <v>53084.4</v>
      </c>
      <c r="K91">
        <f t="shared" si="13"/>
        <v>2.0128889089826765</v>
      </c>
      <c r="L91">
        <f t="shared" si="14"/>
        <v>101021</v>
      </c>
      <c r="M91">
        <f t="shared" si="15"/>
        <v>15638</v>
      </c>
      <c r="N91">
        <f t="shared" si="16"/>
        <v>53084.4</v>
      </c>
      <c r="O91">
        <f t="shared" si="17"/>
        <v>85383</v>
      </c>
      <c r="Q91">
        <v>8576</v>
      </c>
      <c r="R91">
        <v>-15</v>
      </c>
      <c r="T91">
        <v>-814.19999999999709</v>
      </c>
      <c r="U91">
        <v>-312.19999999999709</v>
      </c>
      <c r="W91">
        <v>5788.5999999999995</v>
      </c>
      <c r="X91">
        <v>615.40000000000009</v>
      </c>
      <c r="AD91">
        <v>53084.4</v>
      </c>
      <c r="AE91">
        <v>2.0128889089826765</v>
      </c>
      <c r="AK91">
        <v>53084.4</v>
      </c>
      <c r="AL91">
        <v>2.0128889089826765</v>
      </c>
    </row>
    <row r="92" spans="2:38" x14ac:dyDescent="0.25">
      <c r="B92">
        <v>31439</v>
      </c>
      <c r="C92">
        <v>42597</v>
      </c>
      <c r="D92">
        <v>55744</v>
      </c>
      <c r="E92">
        <v>69060</v>
      </c>
      <c r="F92">
        <v>104399</v>
      </c>
      <c r="H92">
        <v>76327</v>
      </c>
      <c r="J92">
        <f t="shared" si="12"/>
        <v>60647.8</v>
      </c>
      <c r="K92">
        <f t="shared" si="13"/>
        <v>1.2585287512490146</v>
      </c>
      <c r="L92">
        <f t="shared" si="14"/>
        <v>104399</v>
      </c>
      <c r="M92">
        <f t="shared" si="15"/>
        <v>31439</v>
      </c>
      <c r="N92">
        <f t="shared" si="16"/>
        <v>60647.8</v>
      </c>
      <c r="O92">
        <f t="shared" si="17"/>
        <v>72960</v>
      </c>
      <c r="Q92">
        <v>928</v>
      </c>
      <c r="R92">
        <v>847</v>
      </c>
      <c r="T92">
        <v>3206.8000000000029</v>
      </c>
      <c r="U92">
        <v>185.60000000000582</v>
      </c>
      <c r="W92">
        <v>5607.6</v>
      </c>
      <c r="X92">
        <v>848.80000000000007</v>
      </c>
      <c r="Z92">
        <v>60647.8</v>
      </c>
      <c r="AA92">
        <v>1.2585287512490146</v>
      </c>
      <c r="AK92">
        <v>60647.8</v>
      </c>
      <c r="AL92">
        <v>1.2585287512490146</v>
      </c>
    </row>
    <row r="93" spans="2:38" x14ac:dyDescent="0.25">
      <c r="B93">
        <v>102457</v>
      </c>
      <c r="C93">
        <v>15262</v>
      </c>
      <c r="D93">
        <v>60284</v>
      </c>
      <c r="E93">
        <v>98975</v>
      </c>
      <c r="F93">
        <v>51920</v>
      </c>
      <c r="H93">
        <v>84655</v>
      </c>
      <c r="J93">
        <f t="shared" si="12"/>
        <v>65779.600000000006</v>
      </c>
      <c r="K93">
        <f t="shared" si="13"/>
        <v>1.2869491453277306</v>
      </c>
      <c r="L93">
        <f t="shared" si="14"/>
        <v>102457</v>
      </c>
      <c r="M93">
        <f t="shared" si="15"/>
        <v>15262</v>
      </c>
      <c r="N93">
        <f t="shared" si="16"/>
        <v>65779.600000000006</v>
      </c>
      <c r="O93">
        <f t="shared" si="17"/>
        <v>87195</v>
      </c>
      <c r="Q93">
        <v>6304</v>
      </c>
      <c r="R93">
        <v>-1822</v>
      </c>
      <c r="T93">
        <v>540.40000000000873</v>
      </c>
      <c r="U93">
        <v>-68.19999999999709</v>
      </c>
      <c r="W93">
        <v>5122.3999999999996</v>
      </c>
      <c r="X93">
        <v>697.40000000000009</v>
      </c>
      <c r="AB93">
        <v>65779.600000000006</v>
      </c>
      <c r="AC93">
        <v>1.2869491453277306</v>
      </c>
      <c r="AK93">
        <v>65779.600000000006</v>
      </c>
      <c r="AL93">
        <v>1.2869491453277306</v>
      </c>
    </row>
    <row r="94" spans="2:38" x14ac:dyDescent="0.25">
      <c r="B94">
        <v>92774</v>
      </c>
      <c r="C94">
        <v>67638</v>
      </c>
      <c r="D94">
        <v>90789</v>
      </c>
      <c r="E94">
        <v>65197</v>
      </c>
      <c r="F94">
        <v>93548</v>
      </c>
      <c r="H94">
        <v>121793</v>
      </c>
      <c r="J94">
        <f t="shared" si="12"/>
        <v>81989.2</v>
      </c>
      <c r="K94">
        <f t="shared" si="13"/>
        <v>1.4854761358813113</v>
      </c>
      <c r="L94">
        <f t="shared" si="14"/>
        <v>93548</v>
      </c>
      <c r="M94">
        <f t="shared" si="15"/>
        <v>65197</v>
      </c>
      <c r="N94">
        <f t="shared" si="16"/>
        <v>81989.2</v>
      </c>
      <c r="O94">
        <f t="shared" si="17"/>
        <v>28351</v>
      </c>
      <c r="Q94">
        <v>-7357</v>
      </c>
      <c r="R94">
        <v>-210</v>
      </c>
      <c r="T94">
        <v>2309.8000000000029</v>
      </c>
      <c r="U94">
        <v>-114</v>
      </c>
      <c r="W94">
        <v>4287</v>
      </c>
      <c r="X94">
        <v>407.20000000000005</v>
      </c>
      <c r="AF94">
        <v>81989.2</v>
      </c>
      <c r="AG94">
        <v>1.4854761358813113</v>
      </c>
      <c r="AK94">
        <v>81989.2</v>
      </c>
      <c r="AL94">
        <v>1.4854761358813113</v>
      </c>
    </row>
    <row r="95" spans="2:38" x14ac:dyDescent="0.25">
      <c r="B95">
        <v>57056</v>
      </c>
      <c r="C95">
        <v>42504</v>
      </c>
      <c r="D95">
        <v>42562</v>
      </c>
      <c r="E95">
        <v>79286</v>
      </c>
      <c r="F95">
        <v>85477</v>
      </c>
      <c r="H95">
        <v>65443</v>
      </c>
      <c r="J95">
        <f t="shared" si="12"/>
        <v>61377</v>
      </c>
      <c r="K95">
        <f t="shared" si="13"/>
        <v>1.066246313765743</v>
      </c>
      <c r="L95">
        <f t="shared" si="14"/>
        <v>85477</v>
      </c>
      <c r="M95">
        <f t="shared" si="15"/>
        <v>42504</v>
      </c>
      <c r="N95">
        <f t="shared" si="16"/>
        <v>61377</v>
      </c>
      <c r="O95">
        <f t="shared" si="17"/>
        <v>42973</v>
      </c>
      <c r="Q95">
        <v>-1346</v>
      </c>
      <c r="R95">
        <v>-776</v>
      </c>
      <c r="T95">
        <v>0</v>
      </c>
      <c r="U95">
        <v>-49.80000000000291</v>
      </c>
      <c r="W95">
        <v>2730.8</v>
      </c>
      <c r="X95">
        <v>176.2</v>
      </c>
      <c r="AB95">
        <v>61377</v>
      </c>
      <c r="AC95">
        <v>1.066246313765743</v>
      </c>
      <c r="AI95">
        <v>61377</v>
      </c>
      <c r="AJ95">
        <v>1.066246313765743</v>
      </c>
    </row>
    <row r="96" spans="2:38" x14ac:dyDescent="0.25">
      <c r="B96">
        <v>109832</v>
      </c>
      <c r="C96">
        <v>39785</v>
      </c>
      <c r="D96">
        <v>3937</v>
      </c>
      <c r="E96">
        <v>49696</v>
      </c>
      <c r="F96">
        <v>99904</v>
      </c>
      <c r="H96">
        <v>95793</v>
      </c>
      <c r="J96">
        <f t="shared" si="12"/>
        <v>60630.8</v>
      </c>
      <c r="K96">
        <f t="shared" si="13"/>
        <v>1.5799395686680697</v>
      </c>
      <c r="L96">
        <f t="shared" si="14"/>
        <v>109832</v>
      </c>
      <c r="M96">
        <f t="shared" si="15"/>
        <v>3937</v>
      </c>
      <c r="N96">
        <f t="shared" si="16"/>
        <v>60630.8</v>
      </c>
      <c r="O96">
        <f t="shared" si="17"/>
        <v>105895</v>
      </c>
      <c r="Q96">
        <v>2805</v>
      </c>
      <c r="R96">
        <v>-459</v>
      </c>
      <c r="T96">
        <v>-770.79999999999563</v>
      </c>
      <c r="U96">
        <v>441.20000000000437</v>
      </c>
      <c r="W96">
        <v>5515.2000000000007</v>
      </c>
      <c r="X96">
        <v>1131.5999999999999</v>
      </c>
      <c r="AF96">
        <v>60630.8</v>
      </c>
      <c r="AG96">
        <v>1.5799395686680697</v>
      </c>
      <c r="AK96">
        <v>60630.8</v>
      </c>
      <c r="AL96">
        <v>1.5799395686680697</v>
      </c>
    </row>
    <row r="97" spans="2:38" x14ac:dyDescent="0.25">
      <c r="B97">
        <v>64526</v>
      </c>
      <c r="C97">
        <v>30742</v>
      </c>
      <c r="D97">
        <v>11926</v>
      </c>
      <c r="E97">
        <v>81969</v>
      </c>
      <c r="F97">
        <v>79099</v>
      </c>
      <c r="H97">
        <v>62461</v>
      </c>
      <c r="J97">
        <f t="shared" si="12"/>
        <v>53652.4</v>
      </c>
      <c r="K97">
        <f t="shared" si="13"/>
        <v>1.1641790488403128</v>
      </c>
      <c r="L97">
        <f t="shared" si="14"/>
        <v>81969</v>
      </c>
      <c r="M97">
        <f t="shared" si="15"/>
        <v>11926</v>
      </c>
      <c r="N97">
        <f t="shared" si="16"/>
        <v>53652.4</v>
      </c>
      <c r="O97">
        <f t="shared" si="17"/>
        <v>70043</v>
      </c>
      <c r="Q97">
        <v>-7034</v>
      </c>
      <c r="R97">
        <v>420</v>
      </c>
      <c r="T97">
        <v>4231</v>
      </c>
      <c r="U97">
        <v>632.80000000000291</v>
      </c>
      <c r="W97">
        <v>4334.6000000000004</v>
      </c>
      <c r="X97">
        <v>637.6</v>
      </c>
      <c r="Z97">
        <v>53652.4</v>
      </c>
      <c r="AA97">
        <v>1.1641790488403128</v>
      </c>
      <c r="AK97">
        <v>53652.4</v>
      </c>
      <c r="AL97">
        <v>1.1641790488403128</v>
      </c>
    </row>
    <row r="98" spans="2:38" x14ac:dyDescent="0.25">
      <c r="B98">
        <v>1962</v>
      </c>
      <c r="C98">
        <v>5335</v>
      </c>
      <c r="D98">
        <v>80451</v>
      </c>
      <c r="E98">
        <v>67376</v>
      </c>
      <c r="F98">
        <v>81960</v>
      </c>
      <c r="H98">
        <v>67886</v>
      </c>
      <c r="J98">
        <f t="shared" si="12"/>
        <v>47416.800000000003</v>
      </c>
      <c r="K98">
        <f t="shared" ref="K98:K129" si="18">H98/J98</f>
        <v>1.4316866595805706</v>
      </c>
      <c r="L98">
        <f t="shared" si="14"/>
        <v>81960</v>
      </c>
      <c r="M98">
        <f t="shared" si="15"/>
        <v>1962</v>
      </c>
      <c r="N98">
        <f t="shared" si="16"/>
        <v>47416.800000000003</v>
      </c>
      <c r="O98">
        <f t="shared" si="17"/>
        <v>79998</v>
      </c>
      <c r="Q98">
        <v>6386</v>
      </c>
      <c r="R98">
        <v>0</v>
      </c>
      <c r="T98">
        <v>3136.8000000000029</v>
      </c>
      <c r="U98">
        <v>-641.79999999999563</v>
      </c>
      <c r="W98">
        <v>5484</v>
      </c>
      <c r="X98">
        <v>642.59999999999991</v>
      </c>
      <c r="Z98">
        <v>47416.800000000003</v>
      </c>
      <c r="AA98">
        <v>1.4316866595805706</v>
      </c>
      <c r="AK98">
        <v>47416.800000000003</v>
      </c>
      <c r="AL98">
        <v>1.4316866595805706</v>
      </c>
    </row>
    <row r="99" spans="2:38" x14ac:dyDescent="0.25">
      <c r="B99">
        <v>49795</v>
      </c>
      <c r="C99">
        <v>105150</v>
      </c>
      <c r="D99">
        <v>61555</v>
      </c>
      <c r="E99">
        <v>97610</v>
      </c>
      <c r="F99">
        <v>86059</v>
      </c>
      <c r="H99">
        <v>87377</v>
      </c>
      <c r="J99">
        <f t="shared" si="12"/>
        <v>80033.8</v>
      </c>
      <c r="K99">
        <f t="shared" si="18"/>
        <v>1.0917512351031688</v>
      </c>
      <c r="L99">
        <f t="shared" si="14"/>
        <v>105150</v>
      </c>
      <c r="M99">
        <f t="shared" si="15"/>
        <v>49795</v>
      </c>
      <c r="N99">
        <f t="shared" si="16"/>
        <v>80033.8</v>
      </c>
      <c r="O99">
        <f t="shared" si="17"/>
        <v>55355</v>
      </c>
      <c r="Q99">
        <v>6320</v>
      </c>
      <c r="R99">
        <v>550</v>
      </c>
      <c r="T99">
        <v>1928.8000000000029</v>
      </c>
      <c r="U99">
        <v>-239.80000000000291</v>
      </c>
      <c r="W99">
        <v>2871.6000000000004</v>
      </c>
      <c r="X99">
        <v>246.2</v>
      </c>
      <c r="AB99">
        <v>80033.8</v>
      </c>
      <c r="AC99">
        <v>1.0917512351031688</v>
      </c>
      <c r="AI99">
        <v>80033.8</v>
      </c>
      <c r="AJ99">
        <v>1.0917512351031688</v>
      </c>
    </row>
    <row r="100" spans="2:38" x14ac:dyDescent="0.25">
      <c r="B100">
        <v>19947</v>
      </c>
      <c r="C100">
        <v>32693</v>
      </c>
      <c r="D100">
        <v>111961</v>
      </c>
      <c r="E100">
        <v>18032</v>
      </c>
      <c r="F100">
        <v>59190</v>
      </c>
      <c r="H100">
        <v>56770</v>
      </c>
      <c r="J100">
        <f t="shared" si="12"/>
        <v>48364.6</v>
      </c>
      <c r="K100">
        <f t="shared" si="18"/>
        <v>1.1737924018807144</v>
      </c>
      <c r="L100">
        <f t="shared" si="14"/>
        <v>111961</v>
      </c>
      <c r="M100">
        <f t="shared" si="15"/>
        <v>18032</v>
      </c>
      <c r="N100">
        <f t="shared" si="16"/>
        <v>48364.6</v>
      </c>
      <c r="O100">
        <f t="shared" si="17"/>
        <v>93929</v>
      </c>
      <c r="Q100">
        <v>-1286</v>
      </c>
      <c r="R100">
        <v>-2</v>
      </c>
      <c r="T100">
        <v>3420.4000000000015</v>
      </c>
      <c r="U100">
        <v>-23</v>
      </c>
      <c r="W100">
        <v>4442.8</v>
      </c>
      <c r="X100">
        <v>34.6</v>
      </c>
      <c r="Z100">
        <v>48364.6</v>
      </c>
      <c r="AA100">
        <v>1.1737924018807144</v>
      </c>
      <c r="AI100">
        <v>48364.6</v>
      </c>
      <c r="AJ100">
        <v>1.1737924018807144</v>
      </c>
    </row>
    <row r="101" spans="2:38" x14ac:dyDescent="0.25">
      <c r="B101">
        <v>118254</v>
      </c>
      <c r="C101">
        <v>98511</v>
      </c>
      <c r="D101">
        <v>7335</v>
      </c>
      <c r="E101">
        <v>92593</v>
      </c>
      <c r="F101">
        <v>70677</v>
      </c>
      <c r="H101">
        <v>78414</v>
      </c>
      <c r="J101">
        <f t="shared" si="12"/>
        <v>77474</v>
      </c>
      <c r="K101">
        <f t="shared" si="18"/>
        <v>1.0121331027183313</v>
      </c>
      <c r="L101">
        <f t="shared" si="14"/>
        <v>118254</v>
      </c>
      <c r="M101">
        <f t="shared" si="15"/>
        <v>7335</v>
      </c>
      <c r="N101">
        <f t="shared" si="16"/>
        <v>77474</v>
      </c>
      <c r="O101">
        <f t="shared" si="17"/>
        <v>110919</v>
      </c>
      <c r="Q101">
        <v>-3504</v>
      </c>
      <c r="R101">
        <v>-114</v>
      </c>
      <c r="T101">
        <v>4879.3999999999942</v>
      </c>
      <c r="U101">
        <v>249.19999999999709</v>
      </c>
      <c r="W101">
        <v>4879.3999999999996</v>
      </c>
      <c r="X101">
        <v>270</v>
      </c>
      <c r="AB101">
        <v>77474</v>
      </c>
      <c r="AC101">
        <v>1.0121331027183313</v>
      </c>
      <c r="AI101">
        <v>77474</v>
      </c>
      <c r="AJ101">
        <v>1.0121331027183313</v>
      </c>
    </row>
    <row r="103" spans="2:38" x14ac:dyDescent="0.25">
      <c r="B103">
        <v>4618360</v>
      </c>
      <c r="C103">
        <v>4440836</v>
      </c>
      <c r="D103">
        <v>4701079</v>
      </c>
      <c r="E103">
        <v>4608815</v>
      </c>
      <c r="F103">
        <v>4493313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358A9-01A8-40D7-B68F-1EDC2519B4A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115340</v>
      </c>
      <c r="C2">
        <v>88967</v>
      </c>
      <c r="D2">
        <v>112718</v>
      </c>
      <c r="E2">
        <v>51177</v>
      </c>
      <c r="F2">
        <v>77061</v>
      </c>
      <c r="H2">
        <v>135248</v>
      </c>
      <c r="J2">
        <f t="shared" ref="J2:J33" si="0">AVERAGE(B2:F2)</f>
        <v>89052.6</v>
      </c>
      <c r="K2">
        <f t="shared" ref="K2:K33" si="1">H2/J2</f>
        <v>1.5187428553461662</v>
      </c>
      <c r="L2">
        <f t="shared" ref="L2:L33" si="2">MAX(B2:F2)</f>
        <v>115340</v>
      </c>
      <c r="M2">
        <f t="shared" ref="M2:M33" si="3">MIN(B2:F2)</f>
        <v>51177</v>
      </c>
      <c r="N2">
        <f t="shared" ref="N2:N33" si="4">AVERAGE(B2:F2)</f>
        <v>89052.6</v>
      </c>
      <c r="O2">
        <f t="shared" ref="O2:O33" si="5">L2-M2</f>
        <v>64163</v>
      </c>
      <c r="Q2">
        <v>7943</v>
      </c>
      <c r="R2">
        <v>1395</v>
      </c>
      <c r="T2">
        <v>1353.6000000000058</v>
      </c>
      <c r="U2">
        <v>587.60000000000582</v>
      </c>
      <c r="W2">
        <v>3646</v>
      </c>
      <c r="X2">
        <v>590.79999999999995</v>
      </c>
      <c r="AF2">
        <v>89052.6</v>
      </c>
      <c r="AG2">
        <v>1.5187428553461662</v>
      </c>
      <c r="AK2">
        <v>89052.6</v>
      </c>
      <c r="AL2">
        <v>1.5187428553461662</v>
      </c>
    </row>
    <row r="3" spans="1:38" x14ac:dyDescent="0.25">
      <c r="B3">
        <v>19489</v>
      </c>
      <c r="C3">
        <v>2180</v>
      </c>
      <c r="D3">
        <v>86756</v>
      </c>
      <c r="E3">
        <v>68005</v>
      </c>
      <c r="F3">
        <v>61418</v>
      </c>
      <c r="H3">
        <v>95932</v>
      </c>
      <c r="J3">
        <f t="shared" si="0"/>
        <v>47569.599999999999</v>
      </c>
      <c r="K3">
        <f t="shared" si="1"/>
        <v>2.0166661060845583</v>
      </c>
      <c r="L3">
        <f t="shared" si="2"/>
        <v>86756</v>
      </c>
      <c r="M3">
        <f t="shared" si="3"/>
        <v>2180</v>
      </c>
      <c r="N3">
        <f t="shared" si="4"/>
        <v>47569.599999999999</v>
      </c>
      <c r="O3">
        <f t="shared" si="5"/>
        <v>84576</v>
      </c>
      <c r="Q3">
        <v>2452</v>
      </c>
      <c r="R3">
        <v>0</v>
      </c>
      <c r="T3">
        <v>-1605.8000000000029</v>
      </c>
      <c r="U3">
        <v>167.59999999999854</v>
      </c>
      <c r="W3">
        <v>4793</v>
      </c>
      <c r="X3">
        <v>1062.3999999999999</v>
      </c>
      <c r="AD3">
        <v>47569.599999999999</v>
      </c>
      <c r="AE3">
        <v>2.0166661060845583</v>
      </c>
      <c r="AK3">
        <v>47569.599999999999</v>
      </c>
      <c r="AL3">
        <v>2.0166661060845583</v>
      </c>
    </row>
    <row r="4" spans="1:38" x14ac:dyDescent="0.25">
      <c r="B4">
        <v>113369</v>
      </c>
      <c r="C4">
        <v>117816</v>
      </c>
      <c r="D4">
        <v>115280</v>
      </c>
      <c r="E4">
        <v>50011</v>
      </c>
      <c r="F4">
        <v>63849</v>
      </c>
      <c r="H4">
        <v>136396</v>
      </c>
      <c r="J4">
        <f t="shared" si="0"/>
        <v>92065</v>
      </c>
      <c r="K4">
        <f t="shared" si="1"/>
        <v>1.4815184923695215</v>
      </c>
      <c r="L4">
        <f t="shared" si="2"/>
        <v>117816</v>
      </c>
      <c r="M4">
        <f t="shared" si="3"/>
        <v>50011</v>
      </c>
      <c r="N4">
        <f t="shared" si="4"/>
        <v>92065</v>
      </c>
      <c r="O4">
        <f t="shared" si="5"/>
        <v>67805</v>
      </c>
      <c r="Q4">
        <v>7123</v>
      </c>
      <c r="R4">
        <v>684</v>
      </c>
      <c r="T4">
        <v>-111.19999999999709</v>
      </c>
      <c r="U4">
        <v>-1066.6000000000058</v>
      </c>
      <c r="W4">
        <v>4222</v>
      </c>
      <c r="X4">
        <v>1296.6000000000001</v>
      </c>
      <c r="AB4">
        <v>92065</v>
      </c>
      <c r="AC4">
        <v>1.4815184923695215</v>
      </c>
      <c r="AK4">
        <v>92065</v>
      </c>
      <c r="AL4">
        <v>1.4815184923695215</v>
      </c>
    </row>
    <row r="5" spans="1:38" x14ac:dyDescent="0.25">
      <c r="B5">
        <v>106787</v>
      </c>
      <c r="C5">
        <v>11830</v>
      </c>
      <c r="D5">
        <v>45975</v>
      </c>
      <c r="E5">
        <v>12923</v>
      </c>
      <c r="F5">
        <v>52004</v>
      </c>
      <c r="H5">
        <v>56999</v>
      </c>
      <c r="J5">
        <f t="shared" si="0"/>
        <v>45903.8</v>
      </c>
      <c r="K5">
        <f t="shared" si="1"/>
        <v>1.2417054797206331</v>
      </c>
      <c r="L5">
        <f t="shared" si="2"/>
        <v>106787</v>
      </c>
      <c r="M5">
        <f t="shared" si="3"/>
        <v>11830</v>
      </c>
      <c r="N5">
        <f t="shared" si="4"/>
        <v>45903.8</v>
      </c>
      <c r="O5">
        <f t="shared" si="5"/>
        <v>94957</v>
      </c>
      <c r="Q5">
        <v>-1180</v>
      </c>
      <c r="R5">
        <v>-404</v>
      </c>
      <c r="T5">
        <v>-5116.5999999999985</v>
      </c>
      <c r="U5">
        <v>-325.59999999999854</v>
      </c>
      <c r="W5">
        <v>5116.6000000000004</v>
      </c>
      <c r="X5">
        <v>347.2</v>
      </c>
      <c r="Z5">
        <v>45903.8</v>
      </c>
      <c r="AA5">
        <v>1.2417054797206331</v>
      </c>
      <c r="AI5">
        <v>45903.8</v>
      </c>
      <c r="AJ5">
        <v>1.2417054797206331</v>
      </c>
    </row>
    <row r="6" spans="1:38" x14ac:dyDescent="0.25">
      <c r="B6">
        <v>115502</v>
      </c>
      <c r="C6">
        <v>18844</v>
      </c>
      <c r="D6">
        <v>5830</v>
      </c>
      <c r="E6">
        <v>258</v>
      </c>
      <c r="F6">
        <v>28430</v>
      </c>
      <c r="H6">
        <v>52382</v>
      </c>
      <c r="J6">
        <f t="shared" si="0"/>
        <v>33772.800000000003</v>
      </c>
      <c r="K6">
        <f t="shared" si="1"/>
        <v>1.5510114648474511</v>
      </c>
      <c r="L6">
        <f t="shared" si="2"/>
        <v>115502</v>
      </c>
      <c r="M6">
        <f t="shared" si="3"/>
        <v>258</v>
      </c>
      <c r="N6">
        <f t="shared" si="4"/>
        <v>33772.800000000003</v>
      </c>
      <c r="O6">
        <f t="shared" si="5"/>
        <v>115244</v>
      </c>
      <c r="Q6">
        <v>1460</v>
      </c>
      <c r="R6">
        <v>0</v>
      </c>
      <c r="T6">
        <v>-3717.5999999999985</v>
      </c>
      <c r="U6">
        <v>-102.59999999999854</v>
      </c>
      <c r="W6">
        <v>5459.2000000000007</v>
      </c>
      <c r="X6">
        <v>570.6</v>
      </c>
      <c r="Z6">
        <v>33772.800000000003</v>
      </c>
      <c r="AA6">
        <v>1.5510114648474511</v>
      </c>
      <c r="AK6">
        <v>33772.800000000003</v>
      </c>
      <c r="AL6">
        <v>1.5510114648474511</v>
      </c>
    </row>
    <row r="7" spans="1:38" x14ac:dyDescent="0.25">
      <c r="B7">
        <v>115939</v>
      </c>
      <c r="C7">
        <v>9783</v>
      </c>
      <c r="D7">
        <v>72785</v>
      </c>
      <c r="E7">
        <v>112930</v>
      </c>
      <c r="F7">
        <v>3630</v>
      </c>
      <c r="H7">
        <v>94736</v>
      </c>
      <c r="J7">
        <f t="shared" si="0"/>
        <v>63013.4</v>
      </c>
      <c r="K7">
        <f t="shared" si="1"/>
        <v>1.5034262553679059</v>
      </c>
      <c r="L7">
        <f t="shared" si="2"/>
        <v>115939</v>
      </c>
      <c r="M7">
        <f t="shared" si="3"/>
        <v>3630</v>
      </c>
      <c r="N7">
        <f t="shared" si="4"/>
        <v>63013.4</v>
      </c>
      <c r="O7">
        <f t="shared" si="5"/>
        <v>112309</v>
      </c>
      <c r="Q7">
        <v>-343</v>
      </c>
      <c r="R7">
        <v>-1353</v>
      </c>
      <c r="T7">
        <v>2891</v>
      </c>
      <c r="U7">
        <v>193.80000000000291</v>
      </c>
      <c r="W7">
        <v>7490.6</v>
      </c>
      <c r="X7">
        <v>844.6</v>
      </c>
      <c r="AD7">
        <v>63013.4</v>
      </c>
      <c r="AE7">
        <v>1.5034262553679059</v>
      </c>
      <c r="AK7">
        <v>63013.4</v>
      </c>
      <c r="AL7">
        <v>1.5034262553679059</v>
      </c>
    </row>
    <row r="8" spans="1:38" x14ac:dyDescent="0.25">
      <c r="B8">
        <v>40761</v>
      </c>
      <c r="C8">
        <v>9701</v>
      </c>
      <c r="D8">
        <v>24414</v>
      </c>
      <c r="E8">
        <v>89541</v>
      </c>
      <c r="F8">
        <v>34700</v>
      </c>
      <c r="H8">
        <v>79644</v>
      </c>
      <c r="J8">
        <f t="shared" si="0"/>
        <v>39823.4</v>
      </c>
      <c r="K8">
        <f t="shared" si="1"/>
        <v>1.9999296895794934</v>
      </c>
      <c r="L8">
        <f t="shared" si="2"/>
        <v>89541</v>
      </c>
      <c r="M8">
        <f t="shared" si="3"/>
        <v>9701</v>
      </c>
      <c r="N8">
        <f t="shared" si="4"/>
        <v>39823.4</v>
      </c>
      <c r="O8">
        <f t="shared" si="5"/>
        <v>79840</v>
      </c>
      <c r="Q8">
        <v>9411</v>
      </c>
      <c r="R8">
        <v>-1498</v>
      </c>
      <c r="T8">
        <v>-2980.5999999999985</v>
      </c>
      <c r="U8">
        <v>236.20000000000437</v>
      </c>
      <c r="W8">
        <v>6079.4</v>
      </c>
      <c r="X8">
        <v>893</v>
      </c>
      <c r="AD8">
        <v>39823.4</v>
      </c>
      <c r="AE8">
        <v>1.9999296895794934</v>
      </c>
      <c r="AK8">
        <v>39823.4</v>
      </c>
      <c r="AL8">
        <v>1.9999296895794934</v>
      </c>
    </row>
    <row r="9" spans="1:38" x14ac:dyDescent="0.25">
      <c r="B9">
        <v>13032</v>
      </c>
      <c r="C9">
        <v>64058</v>
      </c>
      <c r="D9">
        <v>11179</v>
      </c>
      <c r="E9">
        <v>116165</v>
      </c>
      <c r="F9">
        <v>43783</v>
      </c>
      <c r="H9">
        <v>74538</v>
      </c>
      <c r="J9">
        <f t="shared" si="0"/>
        <v>49643.4</v>
      </c>
      <c r="K9">
        <f t="shared" si="1"/>
        <v>1.5014684731505095</v>
      </c>
      <c r="L9">
        <f t="shared" si="2"/>
        <v>116165</v>
      </c>
      <c r="M9">
        <f t="shared" si="3"/>
        <v>11179</v>
      </c>
      <c r="N9">
        <f t="shared" si="4"/>
        <v>49643.4</v>
      </c>
      <c r="O9">
        <f t="shared" si="5"/>
        <v>104986</v>
      </c>
      <c r="Q9">
        <v>3444</v>
      </c>
      <c r="R9">
        <v>38</v>
      </c>
      <c r="T9">
        <v>4182.5999999999985</v>
      </c>
      <c r="U9">
        <v>316.40000000000146</v>
      </c>
      <c r="W9">
        <v>6601</v>
      </c>
      <c r="X9">
        <v>328.8</v>
      </c>
      <c r="AD9">
        <v>49643.4</v>
      </c>
      <c r="AE9">
        <v>1.5014684731505095</v>
      </c>
      <c r="AK9">
        <v>49643.4</v>
      </c>
      <c r="AL9">
        <v>1.5014684731505095</v>
      </c>
    </row>
    <row r="10" spans="1:38" x14ac:dyDescent="0.25">
      <c r="B10">
        <v>7793</v>
      </c>
      <c r="C10">
        <v>24800</v>
      </c>
      <c r="D10">
        <v>47006</v>
      </c>
      <c r="E10">
        <v>27012</v>
      </c>
      <c r="F10">
        <v>86072</v>
      </c>
      <c r="H10">
        <v>90198</v>
      </c>
      <c r="J10">
        <f t="shared" si="0"/>
        <v>38536.6</v>
      </c>
      <c r="K10">
        <f t="shared" si="1"/>
        <v>2.3405801238303328</v>
      </c>
      <c r="L10">
        <f t="shared" si="2"/>
        <v>86072</v>
      </c>
      <c r="M10">
        <f t="shared" si="3"/>
        <v>7793</v>
      </c>
      <c r="N10">
        <f t="shared" si="4"/>
        <v>38536.6</v>
      </c>
      <c r="O10">
        <f t="shared" si="5"/>
        <v>78279</v>
      </c>
      <c r="Q10">
        <v>5328</v>
      </c>
      <c r="R10">
        <v>9</v>
      </c>
      <c r="T10">
        <v>-134.59999999999854</v>
      </c>
      <c r="U10">
        <v>194</v>
      </c>
      <c r="W10">
        <v>4716.6000000000004</v>
      </c>
      <c r="X10">
        <v>196</v>
      </c>
      <c r="AD10">
        <v>38536.6</v>
      </c>
      <c r="AE10">
        <v>2.3405801238303328</v>
      </c>
      <c r="AK10">
        <v>38536.6</v>
      </c>
      <c r="AL10">
        <v>2.3405801238303328</v>
      </c>
    </row>
    <row r="11" spans="1:38" x14ac:dyDescent="0.25">
      <c r="B11">
        <v>27236</v>
      </c>
      <c r="C11">
        <v>45161</v>
      </c>
      <c r="D11">
        <v>105770</v>
      </c>
      <c r="E11">
        <v>41008</v>
      </c>
      <c r="F11">
        <v>98743</v>
      </c>
      <c r="H11">
        <v>64176</v>
      </c>
      <c r="J11">
        <f t="shared" si="0"/>
        <v>63583.6</v>
      </c>
      <c r="K11">
        <f t="shared" si="1"/>
        <v>1.0093168678715896</v>
      </c>
      <c r="L11">
        <f t="shared" si="2"/>
        <v>105770</v>
      </c>
      <c r="M11">
        <f t="shared" si="3"/>
        <v>27236</v>
      </c>
      <c r="N11">
        <f t="shared" si="4"/>
        <v>63583.6</v>
      </c>
      <c r="O11">
        <f t="shared" si="5"/>
        <v>78534</v>
      </c>
      <c r="Q11">
        <v>-3720</v>
      </c>
      <c r="R11">
        <v>0</v>
      </c>
      <c r="T11">
        <v>-1089.8000000000029</v>
      </c>
      <c r="U11">
        <v>423</v>
      </c>
      <c r="W11">
        <v>2103</v>
      </c>
      <c r="X11">
        <v>466.6</v>
      </c>
      <c r="AB11">
        <v>63583.6</v>
      </c>
      <c r="AC11">
        <v>1.0093168678715896</v>
      </c>
      <c r="AI11">
        <v>63583.6</v>
      </c>
      <c r="AJ11">
        <v>1.0093168678715896</v>
      </c>
    </row>
    <row r="12" spans="1:38" x14ac:dyDescent="0.25">
      <c r="B12">
        <v>14994</v>
      </c>
      <c r="C12">
        <v>27183</v>
      </c>
      <c r="D12">
        <v>104760</v>
      </c>
      <c r="E12">
        <v>100480</v>
      </c>
      <c r="F12">
        <v>22103</v>
      </c>
      <c r="H12">
        <v>118006</v>
      </c>
      <c r="J12">
        <f t="shared" si="0"/>
        <v>53904</v>
      </c>
      <c r="K12">
        <f t="shared" si="1"/>
        <v>2.1891881864054614</v>
      </c>
      <c r="L12">
        <f t="shared" si="2"/>
        <v>104760</v>
      </c>
      <c r="M12">
        <f t="shared" si="3"/>
        <v>14994</v>
      </c>
      <c r="N12">
        <f t="shared" si="4"/>
        <v>53904</v>
      </c>
      <c r="O12">
        <f t="shared" si="5"/>
        <v>89766</v>
      </c>
      <c r="Q12">
        <v>5338</v>
      </c>
      <c r="R12">
        <v>0</v>
      </c>
      <c r="T12">
        <v>669.59999999999854</v>
      </c>
      <c r="U12">
        <v>-412.80000000000291</v>
      </c>
      <c r="W12">
        <v>2308</v>
      </c>
      <c r="X12">
        <v>580.4</v>
      </c>
      <c r="AD12">
        <v>53904</v>
      </c>
      <c r="AE12">
        <v>2.1891881864054614</v>
      </c>
      <c r="AK12">
        <v>53904</v>
      </c>
      <c r="AL12">
        <v>2.1891881864054614</v>
      </c>
    </row>
    <row r="13" spans="1:38" x14ac:dyDescent="0.25">
      <c r="B13">
        <v>94912</v>
      </c>
      <c r="C13">
        <v>74930</v>
      </c>
      <c r="D13">
        <v>19286</v>
      </c>
      <c r="E13">
        <v>111585</v>
      </c>
      <c r="F13">
        <v>91404</v>
      </c>
      <c r="H13">
        <v>122161</v>
      </c>
      <c r="J13">
        <f t="shared" si="0"/>
        <v>78423.399999999994</v>
      </c>
      <c r="K13">
        <f t="shared" si="1"/>
        <v>1.5577110913324341</v>
      </c>
      <c r="L13">
        <f t="shared" si="2"/>
        <v>111585</v>
      </c>
      <c r="M13">
        <f t="shared" si="3"/>
        <v>19286</v>
      </c>
      <c r="N13">
        <f t="shared" si="4"/>
        <v>78423.399999999994</v>
      </c>
      <c r="O13">
        <f t="shared" si="5"/>
        <v>92299</v>
      </c>
      <c r="Q13">
        <v>-839</v>
      </c>
      <c r="R13">
        <v>-113</v>
      </c>
      <c r="T13">
        <v>2852.1999999999971</v>
      </c>
      <c r="U13">
        <v>-47.200000000011642</v>
      </c>
      <c r="W13">
        <v>5920.2</v>
      </c>
      <c r="X13">
        <v>462.8</v>
      </c>
      <c r="AF13">
        <v>78423.399999999994</v>
      </c>
      <c r="AG13">
        <v>1.5577110913324341</v>
      </c>
      <c r="AK13">
        <v>78423.399999999994</v>
      </c>
      <c r="AL13">
        <v>1.5577110913324341</v>
      </c>
    </row>
    <row r="14" spans="1:38" x14ac:dyDescent="0.25">
      <c r="B14">
        <v>5122</v>
      </c>
      <c r="C14">
        <v>74352</v>
      </c>
      <c r="D14">
        <v>31226</v>
      </c>
      <c r="E14">
        <v>73535</v>
      </c>
      <c r="F14">
        <v>90512</v>
      </c>
      <c r="H14">
        <v>59104</v>
      </c>
      <c r="J14">
        <f t="shared" si="0"/>
        <v>54949.4</v>
      </c>
      <c r="K14">
        <f t="shared" si="1"/>
        <v>1.0756077409398463</v>
      </c>
      <c r="L14">
        <f t="shared" si="2"/>
        <v>90512</v>
      </c>
      <c r="M14">
        <f t="shared" si="3"/>
        <v>5122</v>
      </c>
      <c r="N14">
        <f t="shared" si="4"/>
        <v>54949.4</v>
      </c>
      <c r="O14">
        <f t="shared" si="5"/>
        <v>85390</v>
      </c>
      <c r="Q14">
        <v>-7070</v>
      </c>
      <c r="R14">
        <v>-1021</v>
      </c>
      <c r="T14">
        <v>-5591.1999999999971</v>
      </c>
      <c r="U14">
        <v>410.80000000000291</v>
      </c>
      <c r="W14">
        <v>5591.2000000000007</v>
      </c>
      <c r="X14">
        <v>458.8</v>
      </c>
      <c r="Z14">
        <v>54949.4</v>
      </c>
      <c r="AA14">
        <v>1.0756077409398463</v>
      </c>
      <c r="AI14">
        <v>54949.4</v>
      </c>
      <c r="AJ14">
        <v>1.0756077409398463</v>
      </c>
    </row>
    <row r="15" spans="1:38" x14ac:dyDescent="0.25">
      <c r="B15">
        <v>45495</v>
      </c>
      <c r="C15">
        <v>33397</v>
      </c>
      <c r="D15">
        <v>2906</v>
      </c>
      <c r="E15">
        <v>18222</v>
      </c>
      <c r="F15">
        <v>86610</v>
      </c>
      <c r="H15">
        <v>62255</v>
      </c>
      <c r="J15">
        <f t="shared" si="0"/>
        <v>37326</v>
      </c>
      <c r="K15">
        <f t="shared" si="1"/>
        <v>1.6678722606226224</v>
      </c>
      <c r="L15">
        <f t="shared" si="2"/>
        <v>86610</v>
      </c>
      <c r="M15">
        <f t="shared" si="3"/>
        <v>2906</v>
      </c>
      <c r="N15">
        <f t="shared" si="4"/>
        <v>37326</v>
      </c>
      <c r="O15">
        <f t="shared" si="5"/>
        <v>83704</v>
      </c>
      <c r="Q15">
        <v>2600</v>
      </c>
      <c r="R15">
        <v>136</v>
      </c>
      <c r="T15">
        <v>-312</v>
      </c>
      <c r="U15">
        <v>37.19999999999709</v>
      </c>
      <c r="W15">
        <v>5609.2</v>
      </c>
      <c r="X15">
        <v>880.40000000000009</v>
      </c>
      <c r="AD15">
        <v>37326</v>
      </c>
      <c r="AE15">
        <v>1.6678722606226224</v>
      </c>
      <c r="AK15">
        <v>37326</v>
      </c>
      <c r="AL15">
        <v>1.6678722606226224</v>
      </c>
    </row>
    <row r="16" spans="1:38" x14ac:dyDescent="0.25">
      <c r="B16">
        <v>5859</v>
      </c>
      <c r="C16">
        <v>19592</v>
      </c>
      <c r="D16">
        <v>62832</v>
      </c>
      <c r="E16">
        <v>58685</v>
      </c>
      <c r="F16">
        <v>92235</v>
      </c>
      <c r="H16">
        <v>59791</v>
      </c>
      <c r="J16">
        <f t="shared" si="0"/>
        <v>47840.6</v>
      </c>
      <c r="K16">
        <f t="shared" si="1"/>
        <v>1.2497961982082164</v>
      </c>
      <c r="L16">
        <f t="shared" si="2"/>
        <v>92235</v>
      </c>
      <c r="M16">
        <f t="shared" si="3"/>
        <v>5859</v>
      </c>
      <c r="N16">
        <f t="shared" si="4"/>
        <v>47840.6</v>
      </c>
      <c r="O16">
        <f t="shared" si="5"/>
        <v>86376</v>
      </c>
      <c r="Q16">
        <v>751</v>
      </c>
      <c r="R16">
        <v>-306</v>
      </c>
      <c r="T16">
        <v>1715.5999999999985</v>
      </c>
      <c r="U16">
        <v>-149</v>
      </c>
      <c r="W16">
        <v>3402.8</v>
      </c>
      <c r="X16">
        <v>887</v>
      </c>
      <c r="Z16">
        <v>47840.6</v>
      </c>
      <c r="AA16">
        <v>1.2497961982082164</v>
      </c>
      <c r="AK16">
        <v>47840.6</v>
      </c>
      <c r="AL16">
        <v>1.2497961982082164</v>
      </c>
    </row>
    <row r="17" spans="2:38" x14ac:dyDescent="0.25">
      <c r="B17">
        <v>46676</v>
      </c>
      <c r="C17">
        <v>54569</v>
      </c>
      <c r="D17">
        <v>113903</v>
      </c>
      <c r="E17">
        <v>45657</v>
      </c>
      <c r="F17">
        <v>80213</v>
      </c>
      <c r="H17">
        <v>80761</v>
      </c>
      <c r="J17">
        <f t="shared" si="0"/>
        <v>68203.600000000006</v>
      </c>
      <c r="K17">
        <f t="shared" si="1"/>
        <v>1.184116380953498</v>
      </c>
      <c r="L17">
        <f t="shared" si="2"/>
        <v>113903</v>
      </c>
      <c r="M17">
        <f t="shared" si="3"/>
        <v>45657</v>
      </c>
      <c r="N17">
        <f t="shared" si="4"/>
        <v>68203.600000000006</v>
      </c>
      <c r="O17">
        <f t="shared" si="5"/>
        <v>68246</v>
      </c>
      <c r="Q17">
        <v>4624</v>
      </c>
      <c r="R17">
        <v>875</v>
      </c>
      <c r="T17">
        <v>-184.39999999999418</v>
      </c>
      <c r="U17">
        <v>-361.79999999998836</v>
      </c>
      <c r="W17">
        <v>3988.8</v>
      </c>
      <c r="X17">
        <v>689.40000000000009</v>
      </c>
      <c r="AB17">
        <v>68203.600000000006</v>
      </c>
      <c r="AC17">
        <v>1.184116380953498</v>
      </c>
      <c r="AK17">
        <v>68203.600000000006</v>
      </c>
      <c r="AL17">
        <v>1.184116380953498</v>
      </c>
    </row>
    <row r="18" spans="2:38" x14ac:dyDescent="0.25">
      <c r="B18">
        <v>107376</v>
      </c>
      <c r="C18">
        <v>70222</v>
      </c>
      <c r="D18">
        <v>120957</v>
      </c>
      <c r="E18">
        <v>46043</v>
      </c>
      <c r="F18">
        <v>89507</v>
      </c>
      <c r="H18">
        <v>127124</v>
      </c>
      <c r="J18">
        <f t="shared" si="0"/>
        <v>86821</v>
      </c>
      <c r="K18">
        <f t="shared" si="1"/>
        <v>1.4642079681183124</v>
      </c>
      <c r="L18">
        <f t="shared" si="2"/>
        <v>120957</v>
      </c>
      <c r="M18">
        <f t="shared" si="3"/>
        <v>46043</v>
      </c>
      <c r="N18">
        <f t="shared" si="4"/>
        <v>86821</v>
      </c>
      <c r="O18">
        <f t="shared" si="5"/>
        <v>74914</v>
      </c>
      <c r="Q18">
        <v>-4363</v>
      </c>
      <c r="R18">
        <v>213</v>
      </c>
      <c r="T18">
        <v>942.39999999999418</v>
      </c>
      <c r="U18">
        <v>1.8000000000029104</v>
      </c>
      <c r="W18">
        <v>4111.6000000000004</v>
      </c>
      <c r="X18">
        <v>1262.5999999999999</v>
      </c>
      <c r="AF18">
        <v>86821</v>
      </c>
      <c r="AG18">
        <v>1.4642079681183124</v>
      </c>
      <c r="AK18">
        <v>86821</v>
      </c>
      <c r="AL18">
        <v>1.4642079681183124</v>
      </c>
    </row>
    <row r="19" spans="2:38" x14ac:dyDescent="0.25">
      <c r="B19">
        <v>27906</v>
      </c>
      <c r="C19">
        <v>65395</v>
      </c>
      <c r="D19">
        <v>15778</v>
      </c>
      <c r="E19">
        <v>42018</v>
      </c>
      <c r="F19">
        <v>11500</v>
      </c>
      <c r="H19">
        <v>79565</v>
      </c>
      <c r="J19">
        <f t="shared" si="0"/>
        <v>32519.4</v>
      </c>
      <c r="K19">
        <f t="shared" si="1"/>
        <v>2.4466933584260473</v>
      </c>
      <c r="L19">
        <f t="shared" si="2"/>
        <v>65395</v>
      </c>
      <c r="M19">
        <f t="shared" si="3"/>
        <v>11500</v>
      </c>
      <c r="N19">
        <f t="shared" si="4"/>
        <v>32519.4</v>
      </c>
      <c r="O19">
        <f t="shared" si="5"/>
        <v>53895</v>
      </c>
      <c r="Q19">
        <v>-5797</v>
      </c>
      <c r="R19">
        <v>-1473</v>
      </c>
      <c r="T19">
        <v>2532</v>
      </c>
      <c r="U19">
        <v>-398.59999999999854</v>
      </c>
      <c r="W19">
        <v>3631.6000000000004</v>
      </c>
      <c r="X19">
        <v>548.20000000000005</v>
      </c>
      <c r="AD19">
        <v>32519.4</v>
      </c>
      <c r="AE19">
        <v>2.4466933584260473</v>
      </c>
      <c r="AK19">
        <v>32519.4</v>
      </c>
      <c r="AL19">
        <v>2.4466933584260473</v>
      </c>
    </row>
    <row r="20" spans="2:38" x14ac:dyDescent="0.25">
      <c r="B20">
        <v>76619</v>
      </c>
      <c r="C20">
        <v>89664</v>
      </c>
      <c r="D20">
        <v>113270</v>
      </c>
      <c r="E20">
        <v>41450</v>
      </c>
      <c r="F20">
        <v>112202</v>
      </c>
      <c r="H20">
        <v>132224</v>
      </c>
      <c r="J20">
        <f t="shared" si="0"/>
        <v>86641</v>
      </c>
      <c r="K20">
        <f t="shared" si="1"/>
        <v>1.5261135028450734</v>
      </c>
      <c r="L20">
        <f t="shared" si="2"/>
        <v>113270</v>
      </c>
      <c r="M20">
        <f t="shared" si="3"/>
        <v>41450</v>
      </c>
      <c r="N20">
        <f t="shared" si="4"/>
        <v>86641</v>
      </c>
      <c r="O20">
        <f t="shared" si="5"/>
        <v>71820</v>
      </c>
      <c r="Q20">
        <v>-5044</v>
      </c>
      <c r="R20">
        <v>353</v>
      </c>
      <c r="T20">
        <v>-2878.3999999999942</v>
      </c>
      <c r="U20">
        <v>-554.60000000000582</v>
      </c>
      <c r="W20">
        <v>5239.6000000000004</v>
      </c>
      <c r="X20">
        <v>554.6</v>
      </c>
      <c r="AF20">
        <v>86641</v>
      </c>
      <c r="AG20">
        <v>1.5261135028450734</v>
      </c>
      <c r="AK20">
        <v>86641</v>
      </c>
      <c r="AL20">
        <v>1.5261135028450734</v>
      </c>
    </row>
    <row r="21" spans="2:38" x14ac:dyDescent="0.25">
      <c r="B21">
        <v>33108</v>
      </c>
      <c r="C21">
        <v>91964</v>
      </c>
      <c r="D21">
        <v>112379</v>
      </c>
      <c r="E21">
        <v>90824</v>
      </c>
      <c r="F21">
        <v>53580</v>
      </c>
      <c r="H21">
        <v>120567</v>
      </c>
      <c r="J21">
        <f t="shared" si="0"/>
        <v>76371</v>
      </c>
      <c r="K21">
        <f t="shared" si="1"/>
        <v>1.5787013395136897</v>
      </c>
      <c r="L21">
        <f t="shared" si="2"/>
        <v>112379</v>
      </c>
      <c r="M21">
        <f t="shared" si="3"/>
        <v>33108</v>
      </c>
      <c r="N21">
        <f t="shared" si="4"/>
        <v>76371</v>
      </c>
      <c r="O21">
        <f t="shared" si="5"/>
        <v>79271</v>
      </c>
      <c r="Q21">
        <v>1995</v>
      </c>
      <c r="R21">
        <v>-1938</v>
      </c>
      <c r="T21">
        <v>-3357.6000000000058</v>
      </c>
      <c r="U21">
        <v>287.80000000000291</v>
      </c>
      <c r="W21">
        <v>4571.6000000000004</v>
      </c>
      <c r="X21">
        <v>489.40000000000003</v>
      </c>
      <c r="AF21">
        <v>76371</v>
      </c>
      <c r="AG21">
        <v>1.5787013395136897</v>
      </c>
      <c r="AK21">
        <v>76371</v>
      </c>
      <c r="AL21">
        <v>1.5787013395136897</v>
      </c>
    </row>
    <row r="22" spans="2:38" x14ac:dyDescent="0.25">
      <c r="B22">
        <v>61890</v>
      </c>
      <c r="C22">
        <v>43705</v>
      </c>
      <c r="D22">
        <v>86953</v>
      </c>
      <c r="E22">
        <v>59974</v>
      </c>
      <c r="F22">
        <v>92615</v>
      </c>
      <c r="H22">
        <v>106225</v>
      </c>
      <c r="J22">
        <f t="shared" si="0"/>
        <v>69027.399999999994</v>
      </c>
      <c r="K22">
        <f t="shared" si="1"/>
        <v>1.5388816614851495</v>
      </c>
      <c r="L22">
        <f t="shared" si="2"/>
        <v>92615</v>
      </c>
      <c r="M22">
        <f t="shared" si="3"/>
        <v>43705</v>
      </c>
      <c r="N22">
        <f t="shared" si="4"/>
        <v>69027.399999999994</v>
      </c>
      <c r="O22">
        <f t="shared" si="5"/>
        <v>48910</v>
      </c>
      <c r="Q22">
        <v>6595</v>
      </c>
      <c r="R22">
        <v>1126</v>
      </c>
      <c r="T22">
        <v>-1574.6000000000058</v>
      </c>
      <c r="U22">
        <v>-114.20000000001164</v>
      </c>
      <c r="W22">
        <v>4703.3999999999996</v>
      </c>
      <c r="X22">
        <v>702.19999999999993</v>
      </c>
      <c r="AB22">
        <v>69027.399999999994</v>
      </c>
      <c r="AC22">
        <v>1.5388816614851495</v>
      </c>
      <c r="AK22">
        <v>69027.399999999994</v>
      </c>
      <c r="AL22">
        <v>1.5388816614851495</v>
      </c>
    </row>
    <row r="23" spans="2:38" x14ac:dyDescent="0.25">
      <c r="B23">
        <v>86248</v>
      </c>
      <c r="C23">
        <v>28685</v>
      </c>
      <c r="D23">
        <v>25378</v>
      </c>
      <c r="E23">
        <v>53528</v>
      </c>
      <c r="F23">
        <v>53804</v>
      </c>
      <c r="H23">
        <v>63591</v>
      </c>
      <c r="J23">
        <f t="shared" si="0"/>
        <v>49528.6</v>
      </c>
      <c r="K23">
        <f t="shared" si="1"/>
        <v>1.2839248434237995</v>
      </c>
      <c r="L23">
        <f t="shared" si="2"/>
        <v>86248</v>
      </c>
      <c r="M23">
        <f t="shared" si="3"/>
        <v>25378</v>
      </c>
      <c r="N23">
        <f t="shared" si="4"/>
        <v>49528.6</v>
      </c>
      <c r="O23">
        <f t="shared" si="5"/>
        <v>60870</v>
      </c>
      <c r="Q23">
        <v>-738</v>
      </c>
      <c r="R23">
        <v>-1238</v>
      </c>
      <c r="T23">
        <v>4855</v>
      </c>
      <c r="U23">
        <v>199.40000000000146</v>
      </c>
      <c r="W23">
        <v>6409</v>
      </c>
      <c r="X23">
        <v>377.8</v>
      </c>
      <c r="Z23">
        <v>49528.6</v>
      </c>
      <c r="AA23">
        <v>1.2839248434237995</v>
      </c>
      <c r="AK23">
        <v>49528.6</v>
      </c>
      <c r="AL23">
        <v>1.2839248434237995</v>
      </c>
    </row>
    <row r="24" spans="2:38" x14ac:dyDescent="0.25">
      <c r="B24">
        <v>22214</v>
      </c>
      <c r="C24">
        <v>110953</v>
      </c>
      <c r="D24">
        <v>26676</v>
      </c>
      <c r="E24">
        <v>47050</v>
      </c>
      <c r="F24">
        <v>51853</v>
      </c>
      <c r="H24">
        <v>73733</v>
      </c>
      <c r="J24">
        <f t="shared" si="0"/>
        <v>51749.2</v>
      </c>
      <c r="K24">
        <f t="shared" si="1"/>
        <v>1.4248142966461319</v>
      </c>
      <c r="L24">
        <f t="shared" si="2"/>
        <v>110953</v>
      </c>
      <c r="M24">
        <f t="shared" si="3"/>
        <v>22214</v>
      </c>
      <c r="N24">
        <f t="shared" si="4"/>
        <v>51749.2</v>
      </c>
      <c r="O24">
        <f t="shared" si="5"/>
        <v>88739</v>
      </c>
      <c r="Q24">
        <v>3623</v>
      </c>
      <c r="R24">
        <v>-114</v>
      </c>
      <c r="T24">
        <v>-9.2000000000043656</v>
      </c>
      <c r="U24">
        <v>-227</v>
      </c>
      <c r="W24">
        <v>4660.3999999999996</v>
      </c>
      <c r="X24">
        <v>666.2</v>
      </c>
      <c r="Z24">
        <v>51749.2</v>
      </c>
      <c r="AA24">
        <v>1.4248142966461319</v>
      </c>
      <c r="AK24">
        <v>51749.2</v>
      </c>
      <c r="AL24">
        <v>1.4248142966461319</v>
      </c>
    </row>
    <row r="25" spans="2:38" x14ac:dyDescent="0.25">
      <c r="B25">
        <v>31164</v>
      </c>
      <c r="C25">
        <v>5426</v>
      </c>
      <c r="D25">
        <v>86480</v>
      </c>
      <c r="E25">
        <v>27580</v>
      </c>
      <c r="F25">
        <v>3829</v>
      </c>
      <c r="H25">
        <v>47981</v>
      </c>
      <c r="J25">
        <f t="shared" si="0"/>
        <v>30895.8</v>
      </c>
      <c r="K25">
        <f t="shared" si="1"/>
        <v>1.5529942581192266</v>
      </c>
      <c r="L25">
        <f t="shared" si="2"/>
        <v>86480</v>
      </c>
      <c r="M25">
        <f t="shared" si="3"/>
        <v>3829</v>
      </c>
      <c r="N25">
        <f t="shared" si="4"/>
        <v>30895.8</v>
      </c>
      <c r="O25">
        <f t="shared" si="5"/>
        <v>82651</v>
      </c>
      <c r="Q25">
        <v>-8230</v>
      </c>
      <c r="R25">
        <v>43</v>
      </c>
      <c r="T25">
        <v>564</v>
      </c>
      <c r="U25">
        <v>-446.40000000000146</v>
      </c>
      <c r="W25">
        <v>6604.7999999999993</v>
      </c>
      <c r="X25">
        <v>590</v>
      </c>
      <c r="AD25">
        <v>30895.8</v>
      </c>
      <c r="AE25">
        <v>1.5529942581192266</v>
      </c>
      <c r="AK25">
        <v>30895.8</v>
      </c>
      <c r="AL25">
        <v>1.5529942581192266</v>
      </c>
    </row>
    <row r="26" spans="2:38" x14ac:dyDescent="0.25">
      <c r="B26">
        <v>63272</v>
      </c>
      <c r="C26">
        <v>30304</v>
      </c>
      <c r="D26">
        <v>11387</v>
      </c>
      <c r="E26">
        <v>28573</v>
      </c>
      <c r="F26">
        <v>106186</v>
      </c>
      <c r="H26">
        <v>60891</v>
      </c>
      <c r="J26">
        <f t="shared" si="0"/>
        <v>47944.4</v>
      </c>
      <c r="K26">
        <f t="shared" si="1"/>
        <v>1.27003362227914</v>
      </c>
      <c r="L26">
        <f t="shared" si="2"/>
        <v>106186</v>
      </c>
      <c r="M26">
        <f t="shared" si="3"/>
        <v>11387</v>
      </c>
      <c r="N26">
        <f t="shared" si="4"/>
        <v>47944.4</v>
      </c>
      <c r="O26">
        <f t="shared" si="5"/>
        <v>94799</v>
      </c>
      <c r="Q26">
        <v>-5529</v>
      </c>
      <c r="R26">
        <v>-1132</v>
      </c>
      <c r="T26">
        <v>1671.8000000000029</v>
      </c>
      <c r="U26">
        <v>-126</v>
      </c>
      <c r="W26">
        <v>3424.6</v>
      </c>
      <c r="X26">
        <v>894.80000000000007</v>
      </c>
      <c r="Z26">
        <v>47944.4</v>
      </c>
      <c r="AA26">
        <v>1.27003362227914</v>
      </c>
      <c r="AI26">
        <v>47944.4</v>
      </c>
      <c r="AJ26">
        <v>1.27003362227914</v>
      </c>
    </row>
    <row r="27" spans="2:38" x14ac:dyDescent="0.25">
      <c r="B27">
        <v>42462</v>
      </c>
      <c r="C27">
        <v>107455</v>
      </c>
      <c r="D27">
        <v>33408</v>
      </c>
      <c r="E27">
        <v>9749</v>
      </c>
      <c r="F27">
        <v>2699</v>
      </c>
      <c r="H27">
        <v>77680</v>
      </c>
      <c r="J27">
        <f t="shared" si="0"/>
        <v>39154.6</v>
      </c>
      <c r="K27">
        <f t="shared" si="1"/>
        <v>1.9839303683347551</v>
      </c>
      <c r="L27">
        <f t="shared" si="2"/>
        <v>107455</v>
      </c>
      <c r="M27">
        <f t="shared" si="3"/>
        <v>2699</v>
      </c>
      <c r="N27">
        <f t="shared" si="4"/>
        <v>39154.6</v>
      </c>
      <c r="O27">
        <f t="shared" si="5"/>
        <v>104756</v>
      </c>
      <c r="Q27">
        <v>-10634</v>
      </c>
      <c r="R27">
        <v>-200</v>
      </c>
      <c r="T27">
        <v>3558.4000000000015</v>
      </c>
      <c r="U27">
        <v>715.79999999999563</v>
      </c>
      <c r="W27">
        <v>6660.8</v>
      </c>
      <c r="X27">
        <v>770.2</v>
      </c>
      <c r="AD27">
        <v>39154.6</v>
      </c>
      <c r="AE27">
        <v>1.9839303683347551</v>
      </c>
      <c r="AK27">
        <v>39154.6</v>
      </c>
      <c r="AL27">
        <v>1.9839303683347551</v>
      </c>
    </row>
    <row r="28" spans="2:38" x14ac:dyDescent="0.25">
      <c r="B28">
        <v>117266</v>
      </c>
      <c r="C28">
        <v>118418</v>
      </c>
      <c r="D28">
        <v>71227</v>
      </c>
      <c r="E28">
        <v>65098</v>
      </c>
      <c r="F28">
        <v>80782</v>
      </c>
      <c r="H28">
        <v>100795</v>
      </c>
      <c r="J28">
        <f t="shared" si="0"/>
        <v>90558.2</v>
      </c>
      <c r="K28">
        <f t="shared" si="1"/>
        <v>1.1130411160999225</v>
      </c>
      <c r="L28">
        <f t="shared" si="2"/>
        <v>118418</v>
      </c>
      <c r="M28">
        <f t="shared" si="3"/>
        <v>65098</v>
      </c>
      <c r="N28">
        <f t="shared" si="4"/>
        <v>90558.2</v>
      </c>
      <c r="O28">
        <f t="shared" si="5"/>
        <v>53320</v>
      </c>
      <c r="Q28">
        <v>5347</v>
      </c>
      <c r="R28">
        <v>-1462</v>
      </c>
      <c r="T28">
        <v>473</v>
      </c>
      <c r="U28">
        <v>527</v>
      </c>
      <c r="W28">
        <v>3627</v>
      </c>
      <c r="X28">
        <v>541.4</v>
      </c>
      <c r="AB28">
        <v>90558.2</v>
      </c>
      <c r="AC28">
        <v>1.1130411160999225</v>
      </c>
      <c r="AI28">
        <v>90558.2</v>
      </c>
      <c r="AJ28">
        <v>1.1130411160999225</v>
      </c>
    </row>
    <row r="29" spans="2:38" x14ac:dyDescent="0.25">
      <c r="B29">
        <v>9774</v>
      </c>
      <c r="C29">
        <v>105157</v>
      </c>
      <c r="D29">
        <v>115300</v>
      </c>
      <c r="E29">
        <v>78976</v>
      </c>
      <c r="F29">
        <v>22171</v>
      </c>
      <c r="H29">
        <v>68737</v>
      </c>
      <c r="J29">
        <f t="shared" si="0"/>
        <v>66275.600000000006</v>
      </c>
      <c r="K29">
        <f t="shared" si="1"/>
        <v>1.0371388565324191</v>
      </c>
      <c r="L29">
        <f t="shared" si="2"/>
        <v>115300</v>
      </c>
      <c r="M29">
        <f t="shared" si="3"/>
        <v>9774</v>
      </c>
      <c r="N29">
        <f t="shared" si="4"/>
        <v>66275.600000000006</v>
      </c>
      <c r="O29">
        <f t="shared" si="5"/>
        <v>105526</v>
      </c>
      <c r="Q29">
        <v>-4940</v>
      </c>
      <c r="R29">
        <v>-43</v>
      </c>
      <c r="T29">
        <v>1454.6000000000058</v>
      </c>
      <c r="U29">
        <v>-314.79999999998836</v>
      </c>
      <c r="W29">
        <v>4436.2000000000007</v>
      </c>
      <c r="X29">
        <v>346.40000000000003</v>
      </c>
      <c r="AB29">
        <v>66275.600000000006</v>
      </c>
      <c r="AC29">
        <v>1.0371388565324191</v>
      </c>
      <c r="AI29">
        <v>66275.600000000006</v>
      </c>
      <c r="AJ29">
        <v>1.0371388565324191</v>
      </c>
    </row>
    <row r="30" spans="2:38" x14ac:dyDescent="0.25">
      <c r="B30">
        <v>111878</v>
      </c>
      <c r="C30">
        <v>29646</v>
      </c>
      <c r="D30">
        <v>93267</v>
      </c>
      <c r="E30">
        <v>111384</v>
      </c>
      <c r="F30">
        <v>36610</v>
      </c>
      <c r="H30">
        <v>124264</v>
      </c>
      <c r="J30">
        <f t="shared" si="0"/>
        <v>76557</v>
      </c>
      <c r="K30">
        <f t="shared" si="1"/>
        <v>1.623156602270204</v>
      </c>
      <c r="L30">
        <f t="shared" si="2"/>
        <v>111878</v>
      </c>
      <c r="M30">
        <f t="shared" si="3"/>
        <v>29646</v>
      </c>
      <c r="N30">
        <f t="shared" si="4"/>
        <v>76557</v>
      </c>
      <c r="O30">
        <f t="shared" si="5"/>
        <v>82232</v>
      </c>
      <c r="Q30">
        <v>5323</v>
      </c>
      <c r="R30">
        <v>-76</v>
      </c>
      <c r="T30">
        <v>-4303.1999999999971</v>
      </c>
      <c r="U30">
        <v>-135.39999999999418</v>
      </c>
      <c r="W30">
        <v>5118.8</v>
      </c>
      <c r="X30">
        <v>267</v>
      </c>
      <c r="AF30">
        <v>76557</v>
      </c>
      <c r="AG30">
        <v>1.623156602270204</v>
      </c>
      <c r="AK30">
        <v>76557</v>
      </c>
      <c r="AL30">
        <v>1.623156602270204</v>
      </c>
    </row>
    <row r="31" spans="2:38" x14ac:dyDescent="0.25">
      <c r="B31">
        <v>92257</v>
      </c>
      <c r="C31">
        <v>80820</v>
      </c>
      <c r="D31">
        <v>44134</v>
      </c>
      <c r="E31">
        <v>119695</v>
      </c>
      <c r="F31">
        <v>109411</v>
      </c>
      <c r="H31">
        <v>106562</v>
      </c>
      <c r="J31">
        <f t="shared" si="0"/>
        <v>89263.4</v>
      </c>
      <c r="K31">
        <f t="shared" si="1"/>
        <v>1.1937927526847512</v>
      </c>
      <c r="L31">
        <f t="shared" si="2"/>
        <v>119695</v>
      </c>
      <c r="M31">
        <f t="shared" si="3"/>
        <v>44134</v>
      </c>
      <c r="N31">
        <f t="shared" si="4"/>
        <v>89263.4</v>
      </c>
      <c r="O31">
        <f t="shared" si="5"/>
        <v>75561</v>
      </c>
      <c r="Q31">
        <v>3857</v>
      </c>
      <c r="R31">
        <v>547</v>
      </c>
      <c r="T31">
        <v>-1436.8000000000029</v>
      </c>
      <c r="U31">
        <v>-386.40000000000873</v>
      </c>
      <c r="W31">
        <v>4004.4000000000005</v>
      </c>
      <c r="X31">
        <v>473.59999999999997</v>
      </c>
      <c r="AB31">
        <v>89263.4</v>
      </c>
      <c r="AC31">
        <v>1.1937927526847512</v>
      </c>
      <c r="AK31">
        <v>89263.4</v>
      </c>
      <c r="AL31">
        <v>1.1937927526847512</v>
      </c>
    </row>
    <row r="32" spans="2:38" x14ac:dyDescent="0.25">
      <c r="B32">
        <v>118864</v>
      </c>
      <c r="C32">
        <v>23368</v>
      </c>
      <c r="D32">
        <v>17018</v>
      </c>
      <c r="E32">
        <v>84279</v>
      </c>
      <c r="F32">
        <v>46005</v>
      </c>
      <c r="H32">
        <v>68062</v>
      </c>
      <c r="J32">
        <f t="shared" si="0"/>
        <v>57906.8</v>
      </c>
      <c r="K32">
        <f t="shared" si="1"/>
        <v>1.1753714589650957</v>
      </c>
      <c r="L32">
        <f t="shared" si="2"/>
        <v>118864</v>
      </c>
      <c r="M32">
        <f t="shared" si="3"/>
        <v>17018</v>
      </c>
      <c r="N32">
        <f t="shared" si="4"/>
        <v>57906.8</v>
      </c>
      <c r="O32">
        <f t="shared" si="5"/>
        <v>101846</v>
      </c>
      <c r="Q32">
        <v>-941</v>
      </c>
      <c r="R32">
        <v>-483</v>
      </c>
      <c r="T32">
        <v>-4232.7999999999956</v>
      </c>
      <c r="U32">
        <v>877.80000000000291</v>
      </c>
      <c r="W32">
        <v>5874.8</v>
      </c>
      <c r="X32">
        <v>1486.6</v>
      </c>
      <c r="AB32">
        <v>57906.8</v>
      </c>
      <c r="AC32">
        <v>1.1753714589650957</v>
      </c>
      <c r="AI32">
        <v>57906.8</v>
      </c>
      <c r="AJ32">
        <v>1.1753714589650957</v>
      </c>
    </row>
    <row r="33" spans="2:38" x14ac:dyDescent="0.25">
      <c r="B33">
        <v>85099</v>
      </c>
      <c r="C33">
        <v>120781</v>
      </c>
      <c r="D33">
        <v>25093</v>
      </c>
      <c r="E33">
        <v>53312</v>
      </c>
      <c r="F33">
        <v>42058</v>
      </c>
      <c r="H33">
        <v>120686</v>
      </c>
      <c r="J33">
        <f t="shared" si="0"/>
        <v>65268.6</v>
      </c>
      <c r="K33">
        <f t="shared" si="1"/>
        <v>1.849066779431457</v>
      </c>
      <c r="L33">
        <f t="shared" si="2"/>
        <v>120781</v>
      </c>
      <c r="M33">
        <f t="shared" si="3"/>
        <v>25093</v>
      </c>
      <c r="N33">
        <f t="shared" si="4"/>
        <v>65268.6</v>
      </c>
      <c r="O33">
        <f t="shared" si="5"/>
        <v>95688</v>
      </c>
      <c r="Q33">
        <v>1007</v>
      </c>
      <c r="R33">
        <v>396</v>
      </c>
      <c r="T33">
        <v>3178.1999999999971</v>
      </c>
      <c r="U33">
        <v>-463.40000000000146</v>
      </c>
      <c r="W33">
        <v>3722.2</v>
      </c>
      <c r="X33">
        <v>607.79999999999995</v>
      </c>
      <c r="AF33">
        <v>65268.6</v>
      </c>
      <c r="AG33">
        <v>1.849066779431457</v>
      </c>
      <c r="AK33">
        <v>65268.6</v>
      </c>
      <c r="AL33">
        <v>1.849066779431457</v>
      </c>
    </row>
    <row r="34" spans="2:38" x14ac:dyDescent="0.25">
      <c r="B34">
        <v>67451</v>
      </c>
      <c r="C34">
        <v>119121</v>
      </c>
      <c r="D34">
        <v>109729</v>
      </c>
      <c r="E34">
        <v>2144</v>
      </c>
      <c r="F34">
        <v>19950</v>
      </c>
      <c r="H34">
        <v>127643</v>
      </c>
      <c r="J34">
        <f t="shared" ref="J34:J65" si="6">AVERAGE(B34:F34)</f>
        <v>63679</v>
      </c>
      <c r="K34">
        <f t="shared" ref="K34:K65" si="7">H34/J34</f>
        <v>2.0044755727947989</v>
      </c>
      <c r="L34">
        <f t="shared" ref="L34:L65" si="8">MAX(B34:F34)</f>
        <v>119121</v>
      </c>
      <c r="M34">
        <f t="shared" ref="M34:M65" si="9">MIN(B34:F34)</f>
        <v>2144</v>
      </c>
      <c r="N34">
        <f t="shared" ref="N34:N65" si="10">AVERAGE(B34:F34)</f>
        <v>63679</v>
      </c>
      <c r="O34">
        <f t="shared" ref="O34:O65" si="11">L34-M34</f>
        <v>116977</v>
      </c>
      <c r="Q34">
        <v>3905</v>
      </c>
      <c r="R34">
        <v>108</v>
      </c>
      <c r="T34">
        <v>-231.80000000000291</v>
      </c>
      <c r="U34">
        <v>-634.80000000000291</v>
      </c>
      <c r="W34">
        <v>3295.7999999999997</v>
      </c>
      <c r="X34">
        <v>751.6</v>
      </c>
      <c r="AF34">
        <v>63679</v>
      </c>
      <c r="AG34">
        <v>2.0044755727947989</v>
      </c>
      <c r="AK34">
        <v>63679</v>
      </c>
      <c r="AL34">
        <v>2.0044755727947989</v>
      </c>
    </row>
    <row r="35" spans="2:38" x14ac:dyDescent="0.25">
      <c r="B35">
        <v>81726</v>
      </c>
      <c r="C35">
        <v>110032</v>
      </c>
      <c r="D35">
        <v>43885</v>
      </c>
      <c r="E35">
        <v>79098</v>
      </c>
      <c r="F35">
        <v>114157</v>
      </c>
      <c r="H35">
        <v>112797</v>
      </c>
      <c r="J35">
        <f t="shared" si="6"/>
        <v>85779.6</v>
      </c>
      <c r="K35">
        <f t="shared" si="7"/>
        <v>1.314962998195375</v>
      </c>
      <c r="L35">
        <f t="shared" si="8"/>
        <v>114157</v>
      </c>
      <c r="M35">
        <f t="shared" si="9"/>
        <v>43885</v>
      </c>
      <c r="N35">
        <f t="shared" si="10"/>
        <v>85779.6</v>
      </c>
      <c r="O35">
        <f t="shared" si="11"/>
        <v>70272</v>
      </c>
      <c r="Q35">
        <v>498</v>
      </c>
      <c r="R35">
        <v>37</v>
      </c>
      <c r="T35">
        <v>-4010.3999999999942</v>
      </c>
      <c r="U35">
        <v>615.80000000000291</v>
      </c>
      <c r="W35">
        <v>4010.4</v>
      </c>
      <c r="X35">
        <v>958.2</v>
      </c>
      <c r="AB35">
        <v>85779.6</v>
      </c>
      <c r="AC35">
        <v>1.314962998195375</v>
      </c>
      <c r="AK35">
        <v>85779.6</v>
      </c>
      <c r="AL35">
        <v>1.314962998195375</v>
      </c>
    </row>
    <row r="36" spans="2:38" x14ac:dyDescent="0.25">
      <c r="B36">
        <v>9661</v>
      </c>
      <c r="C36">
        <v>64422</v>
      </c>
      <c r="D36">
        <v>28511</v>
      </c>
      <c r="E36">
        <v>43994</v>
      </c>
      <c r="F36">
        <v>43024</v>
      </c>
      <c r="H36">
        <v>72662</v>
      </c>
      <c r="J36">
        <f t="shared" si="6"/>
        <v>37922.400000000001</v>
      </c>
      <c r="K36">
        <f t="shared" si="7"/>
        <v>1.9160707128240828</v>
      </c>
      <c r="L36">
        <f t="shared" si="8"/>
        <v>64422</v>
      </c>
      <c r="M36">
        <f t="shared" si="9"/>
        <v>9661</v>
      </c>
      <c r="N36">
        <f t="shared" si="10"/>
        <v>37922.400000000001</v>
      </c>
      <c r="O36">
        <f t="shared" si="11"/>
        <v>54761</v>
      </c>
      <c r="Q36">
        <v>6734</v>
      </c>
      <c r="R36">
        <v>-105</v>
      </c>
      <c r="T36">
        <v>2596.8000000000029</v>
      </c>
      <c r="U36">
        <v>385</v>
      </c>
      <c r="W36">
        <v>5522</v>
      </c>
      <c r="X36">
        <v>390.6</v>
      </c>
      <c r="AD36">
        <v>37922.400000000001</v>
      </c>
      <c r="AE36">
        <v>1.9160707128240828</v>
      </c>
      <c r="AK36">
        <v>37922.400000000001</v>
      </c>
      <c r="AL36">
        <v>1.9160707128240828</v>
      </c>
    </row>
    <row r="37" spans="2:38" x14ac:dyDescent="0.25">
      <c r="B37">
        <v>26346</v>
      </c>
      <c r="C37">
        <v>74738</v>
      </c>
      <c r="D37">
        <v>62529</v>
      </c>
      <c r="E37">
        <v>36351</v>
      </c>
      <c r="F37">
        <v>5513</v>
      </c>
      <c r="H37">
        <v>96380</v>
      </c>
      <c r="J37">
        <f t="shared" si="6"/>
        <v>41095.4</v>
      </c>
      <c r="K37">
        <f t="shared" si="7"/>
        <v>2.3452746536108662</v>
      </c>
      <c r="L37">
        <f t="shared" si="8"/>
        <v>74738</v>
      </c>
      <c r="M37">
        <f t="shared" si="9"/>
        <v>5513</v>
      </c>
      <c r="N37">
        <f t="shared" si="10"/>
        <v>41095.4</v>
      </c>
      <c r="O37">
        <f t="shared" si="11"/>
        <v>69225</v>
      </c>
      <c r="Q37">
        <v>3638</v>
      </c>
      <c r="R37">
        <v>-11</v>
      </c>
      <c r="T37">
        <v>431.59999999999854</v>
      </c>
      <c r="U37">
        <v>194.20000000000437</v>
      </c>
      <c r="W37">
        <v>6434.8</v>
      </c>
      <c r="X37">
        <v>569.79999999999995</v>
      </c>
      <c r="AD37">
        <v>41095.4</v>
      </c>
      <c r="AE37">
        <v>2.3452746536108662</v>
      </c>
      <c r="AK37">
        <v>41095.4</v>
      </c>
      <c r="AL37">
        <v>2.3452746536108662</v>
      </c>
    </row>
    <row r="38" spans="2:38" x14ac:dyDescent="0.25">
      <c r="B38">
        <v>120461</v>
      </c>
      <c r="C38">
        <v>88068</v>
      </c>
      <c r="D38">
        <v>77437</v>
      </c>
      <c r="E38">
        <v>58572</v>
      </c>
      <c r="F38">
        <v>8122</v>
      </c>
      <c r="H38">
        <v>117439</v>
      </c>
      <c r="J38">
        <f t="shared" si="6"/>
        <v>70532</v>
      </c>
      <c r="K38">
        <f t="shared" si="7"/>
        <v>1.6650456530369193</v>
      </c>
      <c r="L38">
        <f t="shared" si="8"/>
        <v>120461</v>
      </c>
      <c r="M38">
        <f t="shared" si="9"/>
        <v>8122</v>
      </c>
      <c r="N38">
        <f t="shared" si="10"/>
        <v>70532</v>
      </c>
      <c r="O38">
        <f t="shared" si="11"/>
        <v>112339</v>
      </c>
      <c r="Q38">
        <v>-9497</v>
      </c>
      <c r="R38">
        <v>52</v>
      </c>
      <c r="T38">
        <v>-4473.3999999999942</v>
      </c>
      <c r="U38">
        <v>328.19999999999709</v>
      </c>
      <c r="W38">
        <v>7049.4</v>
      </c>
      <c r="X38">
        <v>395.39999999999992</v>
      </c>
      <c r="AF38">
        <v>70532</v>
      </c>
      <c r="AG38">
        <v>1.6650456530369193</v>
      </c>
      <c r="AK38">
        <v>70532</v>
      </c>
      <c r="AL38">
        <v>1.6650456530369193</v>
      </c>
    </row>
    <row r="39" spans="2:38" x14ac:dyDescent="0.25">
      <c r="B39">
        <v>62090</v>
      </c>
      <c r="C39">
        <v>114292</v>
      </c>
      <c r="D39">
        <v>96689</v>
      </c>
      <c r="E39">
        <v>85077</v>
      </c>
      <c r="F39">
        <v>67895</v>
      </c>
      <c r="H39">
        <v>97935</v>
      </c>
      <c r="J39">
        <f t="shared" si="6"/>
        <v>85208.6</v>
      </c>
      <c r="K39">
        <f t="shared" si="7"/>
        <v>1.1493558161969566</v>
      </c>
      <c r="L39">
        <f t="shared" si="8"/>
        <v>114292</v>
      </c>
      <c r="M39">
        <f t="shared" si="9"/>
        <v>62090</v>
      </c>
      <c r="N39">
        <f t="shared" si="10"/>
        <v>85208.6</v>
      </c>
      <c r="O39">
        <f t="shared" si="11"/>
        <v>52202</v>
      </c>
      <c r="Q39">
        <v>4947</v>
      </c>
      <c r="R39">
        <v>41</v>
      </c>
      <c r="T39">
        <v>-55</v>
      </c>
      <c r="U39">
        <v>-567.79999999998836</v>
      </c>
      <c r="W39">
        <v>3695.7999999999997</v>
      </c>
      <c r="X39">
        <v>677.4</v>
      </c>
      <c r="AB39">
        <v>85208.6</v>
      </c>
      <c r="AC39">
        <v>1.1493558161969566</v>
      </c>
      <c r="AI39">
        <v>85208.6</v>
      </c>
      <c r="AJ39">
        <v>1.1493558161969566</v>
      </c>
    </row>
    <row r="40" spans="2:38" x14ac:dyDescent="0.25">
      <c r="B40">
        <v>119555</v>
      </c>
      <c r="C40">
        <v>82801</v>
      </c>
      <c r="D40">
        <v>12524</v>
      </c>
      <c r="E40">
        <v>48459</v>
      </c>
      <c r="F40">
        <v>13331</v>
      </c>
      <c r="H40">
        <v>87957</v>
      </c>
      <c r="J40">
        <f t="shared" si="6"/>
        <v>55334</v>
      </c>
      <c r="K40">
        <f t="shared" si="7"/>
        <v>1.5895651859616149</v>
      </c>
      <c r="L40">
        <f t="shared" si="8"/>
        <v>119555</v>
      </c>
      <c r="M40">
        <f t="shared" si="9"/>
        <v>12524</v>
      </c>
      <c r="N40">
        <f t="shared" si="10"/>
        <v>55334</v>
      </c>
      <c r="O40">
        <f t="shared" si="11"/>
        <v>107031</v>
      </c>
      <c r="Q40">
        <v>2841</v>
      </c>
      <c r="R40">
        <v>0</v>
      </c>
      <c r="T40">
        <v>2936</v>
      </c>
      <c r="U40">
        <v>308.40000000000146</v>
      </c>
      <c r="W40">
        <v>3183.2000000000003</v>
      </c>
      <c r="X40">
        <v>308.39999999999998</v>
      </c>
      <c r="AD40">
        <v>55334</v>
      </c>
      <c r="AE40">
        <v>1.5895651859616149</v>
      </c>
      <c r="AK40">
        <v>55334</v>
      </c>
      <c r="AL40">
        <v>1.5895651859616149</v>
      </c>
    </row>
    <row r="41" spans="2:38" x14ac:dyDescent="0.25">
      <c r="B41">
        <v>92842</v>
      </c>
      <c r="C41">
        <v>56359</v>
      </c>
      <c r="D41">
        <v>67099</v>
      </c>
      <c r="E41">
        <v>4792</v>
      </c>
      <c r="F41">
        <v>98622</v>
      </c>
      <c r="H41">
        <v>105697</v>
      </c>
      <c r="J41">
        <f t="shared" si="6"/>
        <v>63942.8</v>
      </c>
      <c r="K41">
        <f t="shared" si="7"/>
        <v>1.6529929874825624</v>
      </c>
      <c r="L41">
        <f t="shared" si="8"/>
        <v>98622</v>
      </c>
      <c r="M41">
        <f t="shared" si="9"/>
        <v>4792</v>
      </c>
      <c r="N41">
        <f t="shared" si="10"/>
        <v>63942.8</v>
      </c>
      <c r="O41">
        <f t="shared" si="11"/>
        <v>93830</v>
      </c>
      <c r="Q41">
        <v>3607</v>
      </c>
      <c r="R41">
        <v>379</v>
      </c>
      <c r="T41">
        <v>-3412</v>
      </c>
      <c r="U41">
        <v>-35.799999999995634</v>
      </c>
      <c r="W41">
        <v>3412</v>
      </c>
      <c r="X41">
        <v>379.40000000000003</v>
      </c>
      <c r="AF41">
        <v>63942.8</v>
      </c>
      <c r="AG41">
        <v>1.6529929874825624</v>
      </c>
      <c r="AK41">
        <v>63942.8</v>
      </c>
      <c r="AL41">
        <v>1.6529929874825624</v>
      </c>
    </row>
    <row r="42" spans="2:38" x14ac:dyDescent="0.25">
      <c r="B42">
        <v>87672</v>
      </c>
      <c r="C42">
        <v>45504</v>
      </c>
      <c r="D42">
        <v>49671</v>
      </c>
      <c r="E42">
        <v>93127</v>
      </c>
      <c r="F42">
        <v>10747</v>
      </c>
      <c r="H42">
        <v>112538</v>
      </c>
      <c r="J42">
        <f t="shared" si="6"/>
        <v>57344.2</v>
      </c>
      <c r="K42">
        <f t="shared" si="7"/>
        <v>1.9625001307891645</v>
      </c>
      <c r="L42">
        <f t="shared" si="8"/>
        <v>93127</v>
      </c>
      <c r="M42">
        <f t="shared" si="9"/>
        <v>10747</v>
      </c>
      <c r="N42">
        <f t="shared" si="10"/>
        <v>57344.2</v>
      </c>
      <c r="O42">
        <f t="shared" si="11"/>
        <v>82380</v>
      </c>
      <c r="Q42">
        <v>3806</v>
      </c>
      <c r="R42">
        <v>-11</v>
      </c>
      <c r="T42">
        <v>3494.7999999999956</v>
      </c>
      <c r="U42">
        <v>370.19999999999709</v>
      </c>
      <c r="W42">
        <v>4342</v>
      </c>
      <c r="X42">
        <v>400.2</v>
      </c>
      <c r="AD42">
        <v>57344.2</v>
      </c>
      <c r="AE42">
        <v>1.9625001307891645</v>
      </c>
      <c r="AK42">
        <v>57344.2</v>
      </c>
      <c r="AL42">
        <v>1.9625001307891645</v>
      </c>
    </row>
    <row r="43" spans="2:38" x14ac:dyDescent="0.25">
      <c r="B43">
        <v>20950</v>
      </c>
      <c r="C43">
        <v>80455</v>
      </c>
      <c r="D43">
        <v>25116</v>
      </c>
      <c r="E43">
        <v>89210</v>
      </c>
      <c r="F43">
        <v>29057</v>
      </c>
      <c r="H43">
        <v>107433</v>
      </c>
      <c r="J43">
        <f t="shared" si="6"/>
        <v>48957.599999999999</v>
      </c>
      <c r="K43">
        <f t="shared" si="7"/>
        <v>2.1944090396588067</v>
      </c>
      <c r="L43">
        <f t="shared" si="8"/>
        <v>89210</v>
      </c>
      <c r="M43">
        <f t="shared" si="9"/>
        <v>20950</v>
      </c>
      <c r="N43">
        <f t="shared" si="10"/>
        <v>48957.599999999999</v>
      </c>
      <c r="O43">
        <f t="shared" si="11"/>
        <v>68260</v>
      </c>
      <c r="Q43">
        <v>5343</v>
      </c>
      <c r="R43">
        <v>-12</v>
      </c>
      <c r="T43">
        <v>1184.4000000000015</v>
      </c>
      <c r="U43">
        <v>-15.599999999998545</v>
      </c>
      <c r="W43">
        <v>3826.4</v>
      </c>
      <c r="X43">
        <v>1176</v>
      </c>
      <c r="AD43">
        <v>48957.599999999999</v>
      </c>
      <c r="AE43">
        <v>2.1944090396588067</v>
      </c>
      <c r="AK43">
        <v>48957.599999999999</v>
      </c>
      <c r="AL43">
        <v>2.1944090396588067</v>
      </c>
    </row>
    <row r="44" spans="2:38" x14ac:dyDescent="0.25">
      <c r="B44">
        <v>79328</v>
      </c>
      <c r="C44">
        <v>44781</v>
      </c>
      <c r="D44">
        <v>24236</v>
      </c>
      <c r="E44">
        <v>85381</v>
      </c>
      <c r="F44">
        <v>21773</v>
      </c>
      <c r="H44">
        <v>106453</v>
      </c>
      <c r="J44">
        <f t="shared" si="6"/>
        <v>51099.8</v>
      </c>
      <c r="K44">
        <f t="shared" si="7"/>
        <v>2.0832371163879309</v>
      </c>
      <c r="L44">
        <f t="shared" si="8"/>
        <v>85381</v>
      </c>
      <c r="M44">
        <f t="shared" si="9"/>
        <v>21773</v>
      </c>
      <c r="N44">
        <f t="shared" si="10"/>
        <v>51099.8</v>
      </c>
      <c r="O44">
        <f t="shared" si="11"/>
        <v>63608</v>
      </c>
      <c r="Q44">
        <v>-803</v>
      </c>
      <c r="R44">
        <v>365</v>
      </c>
      <c r="T44">
        <v>-781.59999999999854</v>
      </c>
      <c r="U44">
        <v>-521.19999999999709</v>
      </c>
      <c r="W44">
        <v>4916</v>
      </c>
      <c r="X44">
        <v>986.4</v>
      </c>
      <c r="AD44">
        <v>51099.8</v>
      </c>
      <c r="AE44">
        <v>2.0832371163879309</v>
      </c>
      <c r="AK44">
        <v>51099.8</v>
      </c>
      <c r="AL44">
        <v>2.0832371163879309</v>
      </c>
    </row>
    <row r="45" spans="2:38" x14ac:dyDescent="0.25">
      <c r="B45">
        <v>117462</v>
      </c>
      <c r="C45">
        <v>64463</v>
      </c>
      <c r="D45">
        <v>94486</v>
      </c>
      <c r="E45">
        <v>36021</v>
      </c>
      <c r="F45">
        <v>116617</v>
      </c>
      <c r="H45">
        <v>89824</v>
      </c>
      <c r="J45">
        <f t="shared" si="6"/>
        <v>85809.8</v>
      </c>
      <c r="K45">
        <f t="shared" si="7"/>
        <v>1.0467802045920163</v>
      </c>
      <c r="L45">
        <f t="shared" si="8"/>
        <v>117462</v>
      </c>
      <c r="M45">
        <f t="shared" si="9"/>
        <v>36021</v>
      </c>
      <c r="N45">
        <f t="shared" si="10"/>
        <v>85809.8</v>
      </c>
      <c r="O45">
        <f t="shared" si="11"/>
        <v>81441</v>
      </c>
      <c r="Q45">
        <v>34</v>
      </c>
      <c r="R45">
        <v>859</v>
      </c>
      <c r="T45">
        <v>29.600000000005821</v>
      </c>
      <c r="U45">
        <v>612.60000000000582</v>
      </c>
      <c r="W45">
        <v>3870</v>
      </c>
      <c r="X45">
        <v>760.19999999999993</v>
      </c>
      <c r="AB45">
        <v>85809.8</v>
      </c>
      <c r="AC45">
        <v>1.0467802045920163</v>
      </c>
      <c r="AI45">
        <v>85809.8</v>
      </c>
      <c r="AJ45">
        <v>1.0467802045920163</v>
      </c>
    </row>
    <row r="46" spans="2:38" x14ac:dyDescent="0.25">
      <c r="B46">
        <v>7602</v>
      </c>
      <c r="C46">
        <v>23611</v>
      </c>
      <c r="D46">
        <v>27965</v>
      </c>
      <c r="E46">
        <v>96433</v>
      </c>
      <c r="F46">
        <v>39991</v>
      </c>
      <c r="H46">
        <v>54265</v>
      </c>
      <c r="J46">
        <f t="shared" si="6"/>
        <v>39120.400000000001</v>
      </c>
      <c r="K46">
        <f t="shared" si="7"/>
        <v>1.3871279434770605</v>
      </c>
      <c r="L46">
        <f t="shared" si="8"/>
        <v>96433</v>
      </c>
      <c r="M46">
        <f t="shared" si="9"/>
        <v>7602</v>
      </c>
      <c r="N46">
        <f t="shared" si="10"/>
        <v>39120.400000000001</v>
      </c>
      <c r="O46">
        <f t="shared" si="11"/>
        <v>88831</v>
      </c>
      <c r="Q46">
        <v>2851</v>
      </c>
      <c r="R46">
        <v>-1416</v>
      </c>
      <c r="T46">
        <v>-2699.5999999999985</v>
      </c>
      <c r="U46">
        <v>-108.79999999999563</v>
      </c>
      <c r="W46">
        <v>5395.9999999999991</v>
      </c>
      <c r="X46">
        <v>226</v>
      </c>
      <c r="Z46">
        <v>39120.400000000001</v>
      </c>
      <c r="AA46">
        <v>1.3871279434770605</v>
      </c>
      <c r="AK46">
        <v>39120.400000000001</v>
      </c>
      <c r="AL46">
        <v>1.3871279434770605</v>
      </c>
    </row>
    <row r="47" spans="2:38" x14ac:dyDescent="0.25">
      <c r="B47">
        <v>51970</v>
      </c>
      <c r="C47">
        <v>55405</v>
      </c>
      <c r="D47">
        <v>91352</v>
      </c>
      <c r="E47">
        <v>52287</v>
      </c>
      <c r="F47">
        <v>80150</v>
      </c>
      <c r="H47">
        <v>126707</v>
      </c>
      <c r="J47">
        <f t="shared" si="6"/>
        <v>66232.800000000003</v>
      </c>
      <c r="K47">
        <f t="shared" si="7"/>
        <v>1.9130551630008092</v>
      </c>
      <c r="L47">
        <f t="shared" si="8"/>
        <v>91352</v>
      </c>
      <c r="M47">
        <f t="shared" si="9"/>
        <v>51970</v>
      </c>
      <c r="N47">
        <f t="shared" si="10"/>
        <v>66232.800000000003</v>
      </c>
      <c r="O47">
        <f t="shared" si="11"/>
        <v>39382</v>
      </c>
      <c r="Q47">
        <v>-1459</v>
      </c>
      <c r="R47">
        <v>110</v>
      </c>
      <c r="T47">
        <v>-2598</v>
      </c>
      <c r="U47">
        <v>-907</v>
      </c>
      <c r="W47">
        <v>4547.2000000000007</v>
      </c>
      <c r="X47">
        <v>1051.8</v>
      </c>
      <c r="AF47">
        <v>66232.800000000003</v>
      </c>
      <c r="AG47">
        <v>1.9130551630008092</v>
      </c>
      <c r="AK47">
        <v>66232.800000000003</v>
      </c>
      <c r="AL47">
        <v>1.9130551630008092</v>
      </c>
    </row>
    <row r="48" spans="2:38" x14ac:dyDescent="0.25">
      <c r="B48">
        <v>2801</v>
      </c>
      <c r="C48">
        <v>83596</v>
      </c>
      <c r="D48">
        <v>65424</v>
      </c>
      <c r="E48">
        <v>76456</v>
      </c>
      <c r="F48">
        <v>53860</v>
      </c>
      <c r="H48">
        <v>72580</v>
      </c>
      <c r="J48">
        <f t="shared" si="6"/>
        <v>56427.4</v>
      </c>
      <c r="K48">
        <f t="shared" si="7"/>
        <v>1.2862545500944575</v>
      </c>
      <c r="L48">
        <f t="shared" si="8"/>
        <v>83596</v>
      </c>
      <c r="M48">
        <f t="shared" si="9"/>
        <v>2801</v>
      </c>
      <c r="N48">
        <f t="shared" si="10"/>
        <v>56427.4</v>
      </c>
      <c r="O48">
        <f t="shared" si="11"/>
        <v>80795</v>
      </c>
      <c r="Q48">
        <v>625</v>
      </c>
      <c r="R48">
        <v>265</v>
      </c>
      <c r="T48">
        <v>1348</v>
      </c>
      <c r="U48">
        <v>204.59999999999854</v>
      </c>
      <c r="W48">
        <v>5266</v>
      </c>
      <c r="X48">
        <v>471.4</v>
      </c>
      <c r="Z48">
        <v>56427.4</v>
      </c>
      <c r="AA48">
        <v>1.2862545500944575</v>
      </c>
      <c r="AK48">
        <v>56427.4</v>
      </c>
      <c r="AL48">
        <v>1.2862545500944575</v>
      </c>
    </row>
    <row r="49" spans="2:38" x14ac:dyDescent="0.25">
      <c r="B49">
        <v>72349</v>
      </c>
      <c r="C49">
        <v>110329</v>
      </c>
      <c r="D49">
        <v>60089</v>
      </c>
      <c r="E49">
        <v>100728</v>
      </c>
      <c r="F49">
        <v>54900</v>
      </c>
      <c r="H49">
        <v>133641</v>
      </c>
      <c r="J49">
        <f t="shared" si="6"/>
        <v>79679</v>
      </c>
      <c r="K49">
        <f t="shared" si="7"/>
        <v>1.6772424352715269</v>
      </c>
      <c r="L49">
        <f t="shared" si="8"/>
        <v>110329</v>
      </c>
      <c r="M49">
        <f t="shared" si="9"/>
        <v>54900</v>
      </c>
      <c r="N49">
        <f t="shared" si="10"/>
        <v>79679</v>
      </c>
      <c r="O49">
        <f t="shared" si="11"/>
        <v>55429</v>
      </c>
      <c r="Q49">
        <v>3507</v>
      </c>
      <c r="R49">
        <v>-900</v>
      </c>
      <c r="T49">
        <v>2951.6000000000058</v>
      </c>
      <c r="U49">
        <v>-469.19999999999709</v>
      </c>
      <c r="W49">
        <v>2951.6000000000004</v>
      </c>
      <c r="X49">
        <v>499.6</v>
      </c>
      <c r="AF49">
        <v>79679</v>
      </c>
      <c r="AG49">
        <v>1.6772424352715269</v>
      </c>
      <c r="AK49">
        <v>79679</v>
      </c>
      <c r="AL49">
        <v>1.6772424352715269</v>
      </c>
    </row>
    <row r="50" spans="2:38" x14ac:dyDescent="0.25">
      <c r="B50">
        <v>85828</v>
      </c>
      <c r="C50">
        <v>37732</v>
      </c>
      <c r="D50">
        <v>104717</v>
      </c>
      <c r="E50">
        <v>118977</v>
      </c>
      <c r="F50">
        <v>89377</v>
      </c>
      <c r="H50">
        <v>121897</v>
      </c>
      <c r="J50">
        <f t="shared" si="6"/>
        <v>87326.2</v>
      </c>
      <c r="K50">
        <f t="shared" si="7"/>
        <v>1.395881190295696</v>
      </c>
      <c r="L50">
        <f t="shared" si="8"/>
        <v>118977</v>
      </c>
      <c r="M50">
        <f t="shared" si="9"/>
        <v>37732</v>
      </c>
      <c r="N50">
        <f t="shared" si="10"/>
        <v>87326.2</v>
      </c>
      <c r="O50">
        <f t="shared" si="11"/>
        <v>81245</v>
      </c>
      <c r="Q50">
        <v>4186</v>
      </c>
      <c r="R50">
        <v>489</v>
      </c>
      <c r="T50">
        <v>2776</v>
      </c>
      <c r="U50">
        <v>441.19999999999709</v>
      </c>
      <c r="W50">
        <v>7528.4</v>
      </c>
      <c r="X50">
        <v>456.4</v>
      </c>
      <c r="AB50">
        <v>87326.2</v>
      </c>
      <c r="AC50">
        <v>1.395881190295696</v>
      </c>
      <c r="AK50">
        <v>87326.2</v>
      </c>
      <c r="AL50">
        <v>1.395881190295696</v>
      </c>
    </row>
    <row r="51" spans="2:38" x14ac:dyDescent="0.25">
      <c r="B51">
        <v>27798</v>
      </c>
      <c r="C51">
        <v>26204</v>
      </c>
      <c r="D51">
        <v>4353</v>
      </c>
      <c r="E51">
        <v>85543</v>
      </c>
      <c r="F51">
        <v>60087</v>
      </c>
      <c r="H51">
        <v>42386</v>
      </c>
      <c r="J51">
        <f t="shared" si="6"/>
        <v>40797</v>
      </c>
      <c r="K51">
        <f t="shared" si="7"/>
        <v>1.0389489423241904</v>
      </c>
      <c r="L51">
        <f t="shared" si="8"/>
        <v>85543</v>
      </c>
      <c r="M51">
        <f t="shared" si="9"/>
        <v>4353</v>
      </c>
      <c r="N51">
        <f t="shared" si="10"/>
        <v>40797</v>
      </c>
      <c r="O51">
        <f t="shared" si="11"/>
        <v>81190</v>
      </c>
      <c r="Q51">
        <v>1673</v>
      </c>
      <c r="R51">
        <v>9</v>
      </c>
      <c r="T51">
        <v>3036</v>
      </c>
      <c r="U51">
        <v>983</v>
      </c>
      <c r="W51">
        <v>3508.8</v>
      </c>
      <c r="X51">
        <v>983</v>
      </c>
      <c r="Z51">
        <v>40797</v>
      </c>
      <c r="AA51">
        <v>1.0389489423241904</v>
      </c>
      <c r="AI51">
        <v>40797</v>
      </c>
      <c r="AJ51">
        <v>1.0389489423241904</v>
      </c>
    </row>
    <row r="52" spans="2:38" x14ac:dyDescent="0.25">
      <c r="B52">
        <v>90697</v>
      </c>
      <c r="C52">
        <v>94199</v>
      </c>
      <c r="D52">
        <v>52434</v>
      </c>
      <c r="E52">
        <v>61076</v>
      </c>
      <c r="F52">
        <v>71952</v>
      </c>
      <c r="H52">
        <v>111282</v>
      </c>
      <c r="J52">
        <f t="shared" si="6"/>
        <v>74071.600000000006</v>
      </c>
      <c r="K52">
        <f t="shared" si="7"/>
        <v>1.5023571787297694</v>
      </c>
      <c r="L52">
        <f t="shared" si="8"/>
        <v>94199</v>
      </c>
      <c r="M52">
        <f t="shared" si="9"/>
        <v>52434</v>
      </c>
      <c r="N52">
        <f t="shared" si="10"/>
        <v>74071.600000000006</v>
      </c>
      <c r="O52">
        <f t="shared" si="11"/>
        <v>41765</v>
      </c>
      <c r="Q52">
        <v>-3723</v>
      </c>
      <c r="R52">
        <v>1639</v>
      </c>
      <c r="T52">
        <v>-712.39999999999418</v>
      </c>
      <c r="U52">
        <v>-559.59999999999127</v>
      </c>
      <c r="W52">
        <v>3675.2</v>
      </c>
      <c r="X52">
        <v>604</v>
      </c>
      <c r="AF52">
        <v>74071.600000000006</v>
      </c>
      <c r="AG52">
        <v>1.5023571787297694</v>
      </c>
      <c r="AK52">
        <v>74071.600000000006</v>
      </c>
      <c r="AL52">
        <v>1.5023571787297694</v>
      </c>
    </row>
    <row r="53" spans="2:38" x14ac:dyDescent="0.25">
      <c r="B53">
        <v>6105</v>
      </c>
      <c r="C53">
        <v>25067</v>
      </c>
      <c r="D53">
        <v>114438</v>
      </c>
      <c r="E53">
        <v>2397</v>
      </c>
      <c r="F53">
        <v>30915</v>
      </c>
      <c r="H53">
        <v>41855</v>
      </c>
      <c r="J53">
        <f t="shared" si="6"/>
        <v>35784.400000000001</v>
      </c>
      <c r="K53">
        <f t="shared" si="7"/>
        <v>1.169643755379439</v>
      </c>
      <c r="L53">
        <f t="shared" si="8"/>
        <v>114438</v>
      </c>
      <c r="M53">
        <f t="shared" si="9"/>
        <v>2397</v>
      </c>
      <c r="N53">
        <f t="shared" si="10"/>
        <v>35784.400000000001</v>
      </c>
      <c r="O53">
        <f t="shared" si="11"/>
        <v>112041</v>
      </c>
      <c r="Q53">
        <v>2864</v>
      </c>
      <c r="R53">
        <v>0</v>
      </c>
      <c r="T53">
        <v>-3157.4000000000015</v>
      </c>
      <c r="U53">
        <v>-64.799999999995634</v>
      </c>
      <c r="W53">
        <v>7288.9999999999991</v>
      </c>
      <c r="X53">
        <v>320.39999999999998</v>
      </c>
      <c r="Z53">
        <v>35784.400000000001</v>
      </c>
      <c r="AA53">
        <v>1.169643755379439</v>
      </c>
      <c r="AI53">
        <v>35784.400000000001</v>
      </c>
      <c r="AJ53">
        <v>1.169643755379439</v>
      </c>
    </row>
    <row r="54" spans="2:38" x14ac:dyDescent="0.25">
      <c r="B54">
        <v>59399</v>
      </c>
      <c r="C54">
        <v>116643</v>
      </c>
      <c r="D54">
        <v>57478</v>
      </c>
      <c r="E54">
        <v>82998</v>
      </c>
      <c r="F54">
        <v>57921</v>
      </c>
      <c r="H54">
        <v>88569</v>
      </c>
      <c r="J54">
        <f t="shared" si="6"/>
        <v>74887.8</v>
      </c>
      <c r="K54">
        <f t="shared" si="7"/>
        <v>1.1826893031975836</v>
      </c>
      <c r="L54">
        <f t="shared" si="8"/>
        <v>116643</v>
      </c>
      <c r="M54">
        <f t="shared" si="9"/>
        <v>57478</v>
      </c>
      <c r="N54">
        <f t="shared" si="10"/>
        <v>74887.8</v>
      </c>
      <c r="O54">
        <f t="shared" si="11"/>
        <v>59165</v>
      </c>
      <c r="Q54">
        <v>-4296</v>
      </c>
      <c r="R54">
        <v>62</v>
      </c>
      <c r="T54">
        <v>571.19999999999709</v>
      </c>
      <c r="U54">
        <v>277</v>
      </c>
      <c r="W54">
        <v>2304</v>
      </c>
      <c r="X54">
        <v>279.39999999999998</v>
      </c>
      <c r="AB54">
        <v>74887.8</v>
      </c>
      <c r="AC54">
        <v>1.1826893031975836</v>
      </c>
      <c r="AI54">
        <v>74887.8</v>
      </c>
      <c r="AJ54">
        <v>1.1826893031975836</v>
      </c>
    </row>
    <row r="55" spans="2:38" x14ac:dyDescent="0.25">
      <c r="B55">
        <v>25195</v>
      </c>
      <c r="C55">
        <v>46875</v>
      </c>
      <c r="D55">
        <v>113447</v>
      </c>
      <c r="E55">
        <v>57604</v>
      </c>
      <c r="F55">
        <v>67899</v>
      </c>
      <c r="H55">
        <v>82537</v>
      </c>
      <c r="J55">
        <f t="shared" si="6"/>
        <v>62204</v>
      </c>
      <c r="K55">
        <f t="shared" si="7"/>
        <v>1.3268760851392194</v>
      </c>
      <c r="L55">
        <f t="shared" si="8"/>
        <v>113447</v>
      </c>
      <c r="M55">
        <f t="shared" si="9"/>
        <v>25195</v>
      </c>
      <c r="N55">
        <f t="shared" si="10"/>
        <v>62204</v>
      </c>
      <c r="O55">
        <f t="shared" si="11"/>
        <v>88252</v>
      </c>
      <c r="Q55">
        <v>4309</v>
      </c>
      <c r="R55">
        <v>1</v>
      </c>
      <c r="T55">
        <v>-4240.6000000000058</v>
      </c>
      <c r="U55">
        <v>-375.59999999999854</v>
      </c>
      <c r="W55">
        <v>4240.6000000000004</v>
      </c>
      <c r="X55">
        <v>375.6</v>
      </c>
      <c r="AB55">
        <v>62204</v>
      </c>
      <c r="AC55">
        <v>1.3268760851392194</v>
      </c>
      <c r="AK55">
        <v>62204</v>
      </c>
      <c r="AL55">
        <v>1.3268760851392194</v>
      </c>
    </row>
    <row r="56" spans="2:38" x14ac:dyDescent="0.25">
      <c r="B56">
        <v>24250</v>
      </c>
      <c r="C56">
        <v>57902</v>
      </c>
      <c r="D56">
        <v>107861</v>
      </c>
      <c r="E56">
        <v>117287</v>
      </c>
      <c r="F56">
        <v>108145</v>
      </c>
      <c r="H56">
        <v>90919</v>
      </c>
      <c r="J56">
        <f t="shared" si="6"/>
        <v>83089</v>
      </c>
      <c r="K56">
        <f t="shared" si="7"/>
        <v>1.0942363008340454</v>
      </c>
      <c r="L56">
        <f t="shared" si="8"/>
        <v>117287</v>
      </c>
      <c r="M56">
        <f t="shared" si="9"/>
        <v>24250</v>
      </c>
      <c r="N56">
        <f t="shared" si="10"/>
        <v>83089</v>
      </c>
      <c r="O56">
        <f t="shared" si="11"/>
        <v>93037</v>
      </c>
      <c r="Q56">
        <v>-1454</v>
      </c>
      <c r="R56">
        <v>1186</v>
      </c>
      <c r="T56">
        <v>-2223.8000000000029</v>
      </c>
      <c r="U56">
        <v>-22.80000000000291</v>
      </c>
      <c r="W56">
        <v>4919</v>
      </c>
      <c r="X56">
        <v>1237.6000000000001</v>
      </c>
      <c r="AB56">
        <v>83089</v>
      </c>
      <c r="AC56">
        <v>1.0942363008340454</v>
      </c>
      <c r="AI56">
        <v>83089</v>
      </c>
      <c r="AJ56">
        <v>1.0942363008340454</v>
      </c>
    </row>
    <row r="57" spans="2:38" x14ac:dyDescent="0.25">
      <c r="B57">
        <v>59805</v>
      </c>
      <c r="C57">
        <v>42313</v>
      </c>
      <c r="D57">
        <v>72588</v>
      </c>
      <c r="E57">
        <v>116204</v>
      </c>
      <c r="F57">
        <v>46011</v>
      </c>
      <c r="H57">
        <v>97106</v>
      </c>
      <c r="J57">
        <f t="shared" si="6"/>
        <v>67384.2</v>
      </c>
      <c r="K57">
        <f t="shared" si="7"/>
        <v>1.4410796596234727</v>
      </c>
      <c r="L57">
        <f t="shared" si="8"/>
        <v>116204</v>
      </c>
      <c r="M57">
        <f t="shared" si="9"/>
        <v>42313</v>
      </c>
      <c r="N57">
        <f t="shared" si="10"/>
        <v>67384.2</v>
      </c>
      <c r="O57">
        <f t="shared" si="11"/>
        <v>73891</v>
      </c>
      <c r="Q57">
        <v>-2770</v>
      </c>
      <c r="R57">
        <v>1138</v>
      </c>
      <c r="T57">
        <v>2391</v>
      </c>
      <c r="U57">
        <v>-592.19999999999709</v>
      </c>
      <c r="W57">
        <v>2538.2000000000003</v>
      </c>
      <c r="X57">
        <v>879.8</v>
      </c>
      <c r="AF57">
        <v>67384.2</v>
      </c>
      <c r="AG57">
        <v>1.4410796596234727</v>
      </c>
      <c r="AK57">
        <v>67384.2</v>
      </c>
      <c r="AL57">
        <v>1.4410796596234727</v>
      </c>
    </row>
    <row r="58" spans="2:38" x14ac:dyDescent="0.25">
      <c r="B58">
        <v>43118</v>
      </c>
      <c r="C58">
        <v>111004</v>
      </c>
      <c r="D58">
        <v>65152</v>
      </c>
      <c r="E58">
        <v>74717</v>
      </c>
      <c r="F58">
        <v>19682</v>
      </c>
      <c r="H58">
        <v>82318</v>
      </c>
      <c r="J58">
        <f t="shared" si="6"/>
        <v>62734.6</v>
      </c>
      <c r="K58">
        <f t="shared" si="7"/>
        <v>1.3121626662160912</v>
      </c>
      <c r="L58">
        <f t="shared" si="8"/>
        <v>111004</v>
      </c>
      <c r="M58">
        <f t="shared" si="9"/>
        <v>19682</v>
      </c>
      <c r="N58">
        <f t="shared" si="10"/>
        <v>62734.6</v>
      </c>
      <c r="O58">
        <f t="shared" si="11"/>
        <v>91322</v>
      </c>
      <c r="Q58">
        <v>1753</v>
      </c>
      <c r="R58">
        <v>-22</v>
      </c>
      <c r="T58">
        <v>-3710.0000000000073</v>
      </c>
      <c r="U58">
        <v>47.799999999995634</v>
      </c>
      <c r="W58">
        <v>3835.5999999999995</v>
      </c>
      <c r="X58">
        <v>83.800000000000011</v>
      </c>
      <c r="AB58">
        <v>62734.6</v>
      </c>
      <c r="AC58">
        <v>1.3121626662160912</v>
      </c>
      <c r="AK58">
        <v>62734.6</v>
      </c>
      <c r="AL58">
        <v>1.3121626662160912</v>
      </c>
    </row>
    <row r="59" spans="2:38" x14ac:dyDescent="0.25">
      <c r="B59">
        <v>67147</v>
      </c>
      <c r="C59">
        <v>17955</v>
      </c>
      <c r="D59">
        <v>25568</v>
      </c>
      <c r="E59">
        <v>18261</v>
      </c>
      <c r="F59">
        <v>78887</v>
      </c>
      <c r="H59">
        <v>75097</v>
      </c>
      <c r="J59">
        <f t="shared" si="6"/>
        <v>41563.599999999999</v>
      </c>
      <c r="K59">
        <f t="shared" si="7"/>
        <v>1.8067972937859089</v>
      </c>
      <c r="L59">
        <f t="shared" si="8"/>
        <v>78887</v>
      </c>
      <c r="M59">
        <f t="shared" si="9"/>
        <v>17955</v>
      </c>
      <c r="N59">
        <f t="shared" si="10"/>
        <v>41563.599999999999</v>
      </c>
      <c r="O59">
        <f t="shared" si="11"/>
        <v>60932</v>
      </c>
      <c r="Q59">
        <v>2527</v>
      </c>
      <c r="R59">
        <v>-1247</v>
      </c>
      <c r="T59">
        <v>-1929.2000000000044</v>
      </c>
      <c r="U59">
        <v>-154.40000000000146</v>
      </c>
      <c r="W59">
        <v>3204</v>
      </c>
      <c r="X59">
        <v>175.20000000000002</v>
      </c>
      <c r="AD59">
        <v>41563.599999999999</v>
      </c>
      <c r="AE59">
        <v>1.8067972937859089</v>
      </c>
      <c r="AK59">
        <v>41563.599999999999</v>
      </c>
      <c r="AL59">
        <v>1.8067972937859089</v>
      </c>
    </row>
    <row r="60" spans="2:38" x14ac:dyDescent="0.25">
      <c r="B60">
        <v>61798</v>
      </c>
      <c r="C60">
        <v>67178</v>
      </c>
      <c r="D60">
        <v>62796</v>
      </c>
      <c r="E60">
        <v>80461</v>
      </c>
      <c r="F60">
        <v>50966</v>
      </c>
      <c r="H60">
        <v>99281</v>
      </c>
      <c r="J60">
        <f t="shared" si="6"/>
        <v>64639.8</v>
      </c>
      <c r="K60">
        <f t="shared" si="7"/>
        <v>1.5359113116067808</v>
      </c>
      <c r="L60">
        <f t="shared" si="8"/>
        <v>80461</v>
      </c>
      <c r="M60">
        <f t="shared" si="9"/>
        <v>50966</v>
      </c>
      <c r="N60">
        <f t="shared" si="10"/>
        <v>64639.8</v>
      </c>
      <c r="O60">
        <f t="shared" si="11"/>
        <v>29495</v>
      </c>
      <c r="Q60">
        <v>-6253</v>
      </c>
      <c r="R60">
        <v>-1379</v>
      </c>
      <c r="T60">
        <v>4099.2000000000044</v>
      </c>
      <c r="U60">
        <v>-9.5999999999985448</v>
      </c>
      <c r="W60">
        <v>5124.3999999999996</v>
      </c>
      <c r="X60">
        <v>98.800000000000011</v>
      </c>
      <c r="AD60">
        <v>64639.8</v>
      </c>
      <c r="AE60">
        <v>1.5359113116067808</v>
      </c>
      <c r="AK60">
        <v>64639.8</v>
      </c>
      <c r="AL60">
        <v>1.5359113116067808</v>
      </c>
    </row>
    <row r="61" spans="2:38" x14ac:dyDescent="0.25">
      <c r="B61">
        <v>117707</v>
      </c>
      <c r="C61">
        <v>68028</v>
      </c>
      <c r="D61">
        <v>64809</v>
      </c>
      <c r="E61">
        <v>13810</v>
      </c>
      <c r="F61">
        <v>33324</v>
      </c>
      <c r="H61">
        <v>114122</v>
      </c>
      <c r="J61">
        <f t="shared" si="6"/>
        <v>59535.6</v>
      </c>
      <c r="K61">
        <f t="shared" si="7"/>
        <v>1.9168699064089385</v>
      </c>
      <c r="L61">
        <f t="shared" si="8"/>
        <v>117707</v>
      </c>
      <c r="M61">
        <f t="shared" si="9"/>
        <v>13810</v>
      </c>
      <c r="N61">
        <f t="shared" si="10"/>
        <v>59535.6</v>
      </c>
      <c r="O61">
        <f t="shared" si="11"/>
        <v>103897</v>
      </c>
      <c r="Q61">
        <v>1454</v>
      </c>
      <c r="R61">
        <v>-2</v>
      </c>
      <c r="T61">
        <v>-3907.8000000000029</v>
      </c>
      <c r="U61">
        <v>97.19999999999709</v>
      </c>
      <c r="W61">
        <v>5725.4</v>
      </c>
      <c r="X61">
        <v>306.80000000000007</v>
      </c>
      <c r="AF61">
        <v>59535.6</v>
      </c>
      <c r="AG61">
        <v>1.9168699064089385</v>
      </c>
      <c r="AK61">
        <v>59535.6</v>
      </c>
      <c r="AL61">
        <v>1.9168699064089385</v>
      </c>
    </row>
    <row r="62" spans="2:38" x14ac:dyDescent="0.25">
      <c r="B62">
        <v>50551</v>
      </c>
      <c r="C62">
        <v>49224</v>
      </c>
      <c r="D62">
        <v>88288</v>
      </c>
      <c r="E62">
        <v>67036</v>
      </c>
      <c r="F62">
        <v>58948</v>
      </c>
      <c r="H62">
        <v>67924</v>
      </c>
      <c r="J62">
        <f t="shared" si="6"/>
        <v>62809.4</v>
      </c>
      <c r="K62">
        <f t="shared" si="7"/>
        <v>1.0814304865195337</v>
      </c>
      <c r="L62">
        <f t="shared" si="8"/>
        <v>88288</v>
      </c>
      <c r="M62">
        <f t="shared" si="9"/>
        <v>49224</v>
      </c>
      <c r="N62">
        <f t="shared" si="10"/>
        <v>62809.4</v>
      </c>
      <c r="O62">
        <f t="shared" si="11"/>
        <v>39064</v>
      </c>
      <c r="Q62">
        <v>-218</v>
      </c>
      <c r="R62">
        <v>216</v>
      </c>
      <c r="T62">
        <v>1383.2000000000044</v>
      </c>
      <c r="U62">
        <v>165.20000000000437</v>
      </c>
      <c r="W62">
        <v>6930</v>
      </c>
      <c r="X62">
        <v>394.8</v>
      </c>
      <c r="AB62">
        <v>62809.4</v>
      </c>
      <c r="AC62">
        <v>1.0814304865195337</v>
      </c>
      <c r="AI62">
        <v>62809.4</v>
      </c>
      <c r="AJ62">
        <v>1.0814304865195337</v>
      </c>
    </row>
    <row r="63" spans="2:38" x14ac:dyDescent="0.25">
      <c r="B63">
        <v>82770</v>
      </c>
      <c r="C63">
        <v>119791</v>
      </c>
      <c r="D63">
        <v>29081</v>
      </c>
      <c r="E63">
        <v>25446</v>
      </c>
      <c r="F63">
        <v>120133</v>
      </c>
      <c r="H63">
        <v>128483</v>
      </c>
      <c r="J63">
        <f t="shared" si="6"/>
        <v>75444.2</v>
      </c>
      <c r="K63">
        <f t="shared" si="7"/>
        <v>1.7030202454264212</v>
      </c>
      <c r="L63">
        <f t="shared" si="8"/>
        <v>120133</v>
      </c>
      <c r="M63">
        <f t="shared" si="9"/>
        <v>25446</v>
      </c>
      <c r="N63">
        <f t="shared" si="10"/>
        <v>75444.2</v>
      </c>
      <c r="O63">
        <f t="shared" si="11"/>
        <v>94687</v>
      </c>
      <c r="Q63">
        <v>-2143</v>
      </c>
      <c r="R63">
        <v>849</v>
      </c>
      <c r="T63">
        <v>1988.5999999999913</v>
      </c>
      <c r="U63">
        <v>151</v>
      </c>
      <c r="W63">
        <v>4236.6000000000004</v>
      </c>
      <c r="X63">
        <v>473.4</v>
      </c>
      <c r="AF63">
        <v>75444.2</v>
      </c>
      <c r="AG63">
        <v>1.7030202454264212</v>
      </c>
      <c r="AK63">
        <v>75444.2</v>
      </c>
      <c r="AL63">
        <v>1.7030202454264212</v>
      </c>
    </row>
    <row r="64" spans="2:38" x14ac:dyDescent="0.25">
      <c r="B64">
        <v>6583</v>
      </c>
      <c r="C64">
        <v>23492</v>
      </c>
      <c r="D64">
        <v>84716</v>
      </c>
      <c r="E64">
        <v>19579</v>
      </c>
      <c r="F64">
        <v>94744</v>
      </c>
      <c r="H64">
        <v>107354</v>
      </c>
      <c r="J64">
        <f t="shared" si="6"/>
        <v>45822.8</v>
      </c>
      <c r="K64">
        <f t="shared" si="7"/>
        <v>2.3428075106715434</v>
      </c>
      <c r="L64">
        <f t="shared" si="8"/>
        <v>94744</v>
      </c>
      <c r="M64">
        <f t="shared" si="9"/>
        <v>6583</v>
      </c>
      <c r="N64">
        <f t="shared" si="10"/>
        <v>45822.8</v>
      </c>
      <c r="O64">
        <f t="shared" si="11"/>
        <v>88161</v>
      </c>
      <c r="Q64">
        <v>1451</v>
      </c>
      <c r="R64">
        <v>642</v>
      </c>
      <c r="T64">
        <v>-2663.7999999999956</v>
      </c>
      <c r="U64">
        <v>-160.39999999999418</v>
      </c>
      <c r="W64">
        <v>5172.5999999999995</v>
      </c>
      <c r="X64">
        <v>170.4</v>
      </c>
      <c r="AD64">
        <v>45822.8</v>
      </c>
      <c r="AE64">
        <v>2.3428075106715434</v>
      </c>
      <c r="AK64">
        <v>45822.8</v>
      </c>
      <c r="AL64">
        <v>2.3428075106715434</v>
      </c>
    </row>
    <row r="65" spans="2:38" x14ac:dyDescent="0.25">
      <c r="B65">
        <v>27571</v>
      </c>
      <c r="C65">
        <v>63840</v>
      </c>
      <c r="D65">
        <v>37359</v>
      </c>
      <c r="E65">
        <v>100641</v>
      </c>
      <c r="F65">
        <v>8159</v>
      </c>
      <c r="H65">
        <v>60457</v>
      </c>
      <c r="J65">
        <f t="shared" si="6"/>
        <v>47514</v>
      </c>
      <c r="K65">
        <f t="shared" si="7"/>
        <v>1.2724039230542576</v>
      </c>
      <c r="L65">
        <f t="shared" si="8"/>
        <v>100641</v>
      </c>
      <c r="M65">
        <f t="shared" si="9"/>
        <v>8159</v>
      </c>
      <c r="N65">
        <f t="shared" si="10"/>
        <v>47514</v>
      </c>
      <c r="O65">
        <f t="shared" si="11"/>
        <v>92482</v>
      </c>
      <c r="Q65">
        <v>679</v>
      </c>
      <c r="R65">
        <v>-949</v>
      </c>
      <c r="T65">
        <v>-4982.4000000000015</v>
      </c>
      <c r="U65">
        <v>-304.80000000000291</v>
      </c>
      <c r="W65">
        <v>7557.1999999999989</v>
      </c>
      <c r="X65">
        <v>451.2</v>
      </c>
      <c r="Z65">
        <v>47514</v>
      </c>
      <c r="AA65">
        <v>1.2724039230542576</v>
      </c>
      <c r="AK65">
        <v>47514</v>
      </c>
      <c r="AL65">
        <v>1.2724039230542576</v>
      </c>
    </row>
    <row r="66" spans="2:38" x14ac:dyDescent="0.25">
      <c r="B66">
        <v>109839</v>
      </c>
      <c r="C66">
        <v>75931</v>
      </c>
      <c r="D66">
        <v>110060</v>
      </c>
      <c r="E66">
        <v>82600</v>
      </c>
      <c r="F66">
        <v>4185</v>
      </c>
      <c r="H66">
        <v>94101</v>
      </c>
      <c r="J66">
        <f t="shared" ref="J66:J101" si="12">AVERAGE(B66:F66)</f>
        <v>76523</v>
      </c>
      <c r="K66">
        <f t="shared" ref="K66:K97" si="13">H66/J66</f>
        <v>1.2297087150268546</v>
      </c>
      <c r="L66">
        <f t="shared" ref="L66:L101" si="14">MAX(B66:F66)</f>
        <v>110060</v>
      </c>
      <c r="M66">
        <f t="shared" ref="M66:M101" si="15">MIN(B66:F66)</f>
        <v>4185</v>
      </c>
      <c r="N66">
        <f t="shared" ref="N66:N101" si="16">AVERAGE(B66:F66)</f>
        <v>76523</v>
      </c>
      <c r="O66">
        <f t="shared" ref="O66:O101" si="17">L66-M66</f>
        <v>105875</v>
      </c>
      <c r="Q66">
        <v>2835</v>
      </c>
      <c r="R66">
        <v>509</v>
      </c>
      <c r="T66">
        <v>-352</v>
      </c>
      <c r="U66">
        <v>-504.80000000000291</v>
      </c>
      <c r="W66">
        <v>6492</v>
      </c>
      <c r="X66">
        <v>622.4</v>
      </c>
      <c r="AB66">
        <v>76523</v>
      </c>
      <c r="AC66">
        <v>1.2297087150268546</v>
      </c>
      <c r="AI66">
        <v>76523</v>
      </c>
      <c r="AJ66">
        <v>1.2297087150268546</v>
      </c>
    </row>
    <row r="67" spans="2:38" x14ac:dyDescent="0.25">
      <c r="B67">
        <v>3326</v>
      </c>
      <c r="C67">
        <v>28198</v>
      </c>
      <c r="D67">
        <v>22331</v>
      </c>
      <c r="E67">
        <v>73313</v>
      </c>
      <c r="F67">
        <v>31494</v>
      </c>
      <c r="H67">
        <v>72147</v>
      </c>
      <c r="J67">
        <f t="shared" si="12"/>
        <v>31732.400000000001</v>
      </c>
      <c r="K67">
        <f t="shared" si="13"/>
        <v>2.273606786754232</v>
      </c>
      <c r="L67">
        <f t="shared" si="14"/>
        <v>73313</v>
      </c>
      <c r="M67">
        <f t="shared" si="15"/>
        <v>3326</v>
      </c>
      <c r="N67">
        <f t="shared" si="16"/>
        <v>31732.400000000001</v>
      </c>
      <c r="O67">
        <f t="shared" si="17"/>
        <v>69987</v>
      </c>
      <c r="Q67">
        <v>-4728</v>
      </c>
      <c r="R67">
        <v>-1177</v>
      </c>
      <c r="T67">
        <v>1474.4000000000015</v>
      </c>
      <c r="U67">
        <v>-380.39999999999782</v>
      </c>
      <c r="W67">
        <v>6330.7999999999993</v>
      </c>
      <c r="X67">
        <v>492.8</v>
      </c>
      <c r="AD67">
        <v>31732.400000000001</v>
      </c>
      <c r="AE67">
        <v>2.273606786754232</v>
      </c>
      <c r="AK67">
        <v>31732.400000000001</v>
      </c>
      <c r="AL67">
        <v>2.273606786754232</v>
      </c>
    </row>
    <row r="68" spans="2:38" x14ac:dyDescent="0.25">
      <c r="B68">
        <v>76084</v>
      </c>
      <c r="C68">
        <v>16405</v>
      </c>
      <c r="D68">
        <v>58799</v>
      </c>
      <c r="E68">
        <v>23555</v>
      </c>
      <c r="F68">
        <v>77198</v>
      </c>
      <c r="H68">
        <v>105175</v>
      </c>
      <c r="J68">
        <f t="shared" si="12"/>
        <v>50408.2</v>
      </c>
      <c r="K68">
        <f t="shared" si="13"/>
        <v>2.0864660908344277</v>
      </c>
      <c r="L68">
        <f t="shared" si="14"/>
        <v>77198</v>
      </c>
      <c r="M68">
        <f t="shared" si="15"/>
        <v>16405</v>
      </c>
      <c r="N68">
        <f t="shared" si="16"/>
        <v>50408.2</v>
      </c>
      <c r="O68">
        <f t="shared" si="17"/>
        <v>60793</v>
      </c>
      <c r="Q68">
        <v>-3926</v>
      </c>
      <c r="R68">
        <v>248</v>
      </c>
      <c r="T68">
        <v>1232.7999999999956</v>
      </c>
      <c r="U68">
        <v>-560.80000000000291</v>
      </c>
      <c r="W68">
        <v>6716.4</v>
      </c>
      <c r="X68">
        <v>820.39999999999986</v>
      </c>
      <c r="AD68">
        <v>50408.2</v>
      </c>
      <c r="AE68">
        <v>2.0864660908344277</v>
      </c>
      <c r="AK68">
        <v>50408.2</v>
      </c>
      <c r="AL68">
        <v>2.0864660908344277</v>
      </c>
    </row>
    <row r="69" spans="2:38" x14ac:dyDescent="0.25">
      <c r="B69">
        <v>112021</v>
      </c>
      <c r="C69">
        <v>9293</v>
      </c>
      <c r="D69">
        <v>105442</v>
      </c>
      <c r="E69">
        <v>104611</v>
      </c>
      <c r="F69">
        <v>36964</v>
      </c>
      <c r="H69">
        <v>114548</v>
      </c>
      <c r="J69">
        <f t="shared" si="12"/>
        <v>73666.2</v>
      </c>
      <c r="K69">
        <f t="shared" si="13"/>
        <v>1.554960076670169</v>
      </c>
      <c r="L69">
        <f t="shared" si="14"/>
        <v>112021</v>
      </c>
      <c r="M69">
        <f t="shared" si="15"/>
        <v>9293</v>
      </c>
      <c r="N69">
        <f t="shared" si="16"/>
        <v>73666.2</v>
      </c>
      <c r="O69">
        <f t="shared" si="17"/>
        <v>102728</v>
      </c>
      <c r="Q69">
        <v>5939</v>
      </c>
      <c r="R69">
        <v>-565</v>
      </c>
      <c r="T69">
        <v>-3307.1999999999971</v>
      </c>
      <c r="U69">
        <v>333.59999999999127</v>
      </c>
      <c r="W69">
        <v>4183.2000000000007</v>
      </c>
      <c r="X69">
        <v>497.6</v>
      </c>
      <c r="AB69">
        <v>73666.2</v>
      </c>
      <c r="AC69">
        <v>1.554960076670169</v>
      </c>
      <c r="AK69">
        <v>73666.2</v>
      </c>
      <c r="AL69">
        <v>1.554960076670169</v>
      </c>
    </row>
    <row r="70" spans="2:38" x14ac:dyDescent="0.25">
      <c r="B70">
        <v>69713</v>
      </c>
      <c r="C70">
        <v>90876</v>
      </c>
      <c r="D70">
        <v>79833</v>
      </c>
      <c r="E70">
        <v>18511</v>
      </c>
      <c r="F70">
        <v>50702</v>
      </c>
      <c r="H70">
        <v>80126</v>
      </c>
      <c r="J70">
        <f t="shared" si="12"/>
        <v>61927</v>
      </c>
      <c r="K70">
        <f t="shared" si="13"/>
        <v>1.2938782760346861</v>
      </c>
      <c r="L70">
        <f t="shared" si="14"/>
        <v>90876</v>
      </c>
      <c r="M70">
        <f t="shared" si="15"/>
        <v>18511</v>
      </c>
      <c r="N70">
        <f t="shared" si="16"/>
        <v>61927</v>
      </c>
      <c r="O70">
        <f t="shared" si="17"/>
        <v>72365</v>
      </c>
      <c r="Q70">
        <v>-70</v>
      </c>
      <c r="R70">
        <v>-786</v>
      </c>
      <c r="T70">
        <v>3329.8000000000029</v>
      </c>
      <c r="U70">
        <v>469.19999999999709</v>
      </c>
      <c r="W70">
        <v>4374.2</v>
      </c>
      <c r="X70">
        <v>1184</v>
      </c>
      <c r="Z70">
        <v>61927</v>
      </c>
      <c r="AA70">
        <v>1.2938782760346861</v>
      </c>
      <c r="AK70">
        <v>61927</v>
      </c>
      <c r="AL70">
        <v>1.2938782760346861</v>
      </c>
    </row>
    <row r="71" spans="2:38" x14ac:dyDescent="0.25">
      <c r="B71">
        <v>113667</v>
      </c>
      <c r="C71">
        <v>114495</v>
      </c>
      <c r="D71">
        <v>114366</v>
      </c>
      <c r="E71">
        <v>101910</v>
      </c>
      <c r="F71">
        <v>12169</v>
      </c>
      <c r="H71">
        <v>115630</v>
      </c>
      <c r="J71">
        <f t="shared" si="12"/>
        <v>91321.4</v>
      </c>
      <c r="K71">
        <f t="shared" si="13"/>
        <v>1.2661873339655327</v>
      </c>
      <c r="L71">
        <f t="shared" si="14"/>
        <v>114495</v>
      </c>
      <c r="M71">
        <f t="shared" si="15"/>
        <v>12169</v>
      </c>
      <c r="N71">
        <f t="shared" si="16"/>
        <v>91321.4</v>
      </c>
      <c r="O71">
        <f t="shared" si="17"/>
        <v>102326</v>
      </c>
      <c r="Q71">
        <v>-2450</v>
      </c>
      <c r="R71">
        <v>1321</v>
      </c>
      <c r="T71">
        <v>1359.1999999999971</v>
      </c>
      <c r="U71">
        <v>-535.40000000000873</v>
      </c>
      <c r="W71">
        <v>4115.6000000000004</v>
      </c>
      <c r="X71">
        <v>557</v>
      </c>
      <c r="AB71">
        <v>91321.4</v>
      </c>
      <c r="AC71">
        <v>1.2661873339655327</v>
      </c>
      <c r="AK71">
        <v>91321.4</v>
      </c>
      <c r="AL71">
        <v>1.2661873339655327</v>
      </c>
    </row>
    <row r="72" spans="2:38" x14ac:dyDescent="0.25">
      <c r="B72">
        <v>6201</v>
      </c>
      <c r="C72">
        <v>32452</v>
      </c>
      <c r="D72">
        <v>108022</v>
      </c>
      <c r="E72">
        <v>4428</v>
      </c>
      <c r="F72">
        <v>67569</v>
      </c>
      <c r="H72">
        <v>91512</v>
      </c>
      <c r="J72">
        <f t="shared" si="12"/>
        <v>43734.400000000001</v>
      </c>
      <c r="K72">
        <f t="shared" si="13"/>
        <v>2.0924489646593987</v>
      </c>
      <c r="L72">
        <f t="shared" si="14"/>
        <v>108022</v>
      </c>
      <c r="M72">
        <f t="shared" si="15"/>
        <v>4428</v>
      </c>
      <c r="N72">
        <f t="shared" si="16"/>
        <v>43734.400000000001</v>
      </c>
      <c r="O72">
        <f t="shared" si="17"/>
        <v>103594</v>
      </c>
      <c r="Q72">
        <v>-8241</v>
      </c>
      <c r="R72">
        <v>671</v>
      </c>
      <c r="T72">
        <v>-1382</v>
      </c>
      <c r="U72">
        <v>741.59999999999854</v>
      </c>
      <c r="W72">
        <v>3563.5999999999995</v>
      </c>
      <c r="X72">
        <v>748.4</v>
      </c>
      <c r="AD72">
        <v>43734.400000000001</v>
      </c>
      <c r="AE72">
        <v>2.0924489646593987</v>
      </c>
      <c r="AK72">
        <v>43734.400000000001</v>
      </c>
      <c r="AL72">
        <v>2.0924489646593987</v>
      </c>
    </row>
    <row r="73" spans="2:38" x14ac:dyDescent="0.25">
      <c r="B73">
        <v>52047</v>
      </c>
      <c r="C73">
        <v>92120</v>
      </c>
      <c r="D73">
        <v>40704</v>
      </c>
      <c r="E73">
        <v>44667</v>
      </c>
      <c r="F73">
        <v>78343</v>
      </c>
      <c r="H73">
        <v>109016</v>
      </c>
      <c r="J73">
        <f t="shared" si="12"/>
        <v>61576.2</v>
      </c>
      <c r="K73">
        <f t="shared" si="13"/>
        <v>1.7704242873058098</v>
      </c>
      <c r="L73">
        <f t="shared" si="14"/>
        <v>92120</v>
      </c>
      <c r="M73">
        <f t="shared" si="15"/>
        <v>40704</v>
      </c>
      <c r="N73">
        <f t="shared" si="16"/>
        <v>61576.2</v>
      </c>
      <c r="O73">
        <f t="shared" si="17"/>
        <v>51416</v>
      </c>
      <c r="Q73">
        <v>-4144</v>
      </c>
      <c r="R73">
        <v>-771</v>
      </c>
      <c r="T73">
        <v>1896.5999999999985</v>
      </c>
      <c r="U73">
        <v>-116.20000000000437</v>
      </c>
      <c r="W73">
        <v>3997.7999999999997</v>
      </c>
      <c r="X73">
        <v>421</v>
      </c>
      <c r="AD73">
        <v>61576.2</v>
      </c>
      <c r="AE73">
        <v>1.7704242873058098</v>
      </c>
      <c r="AK73">
        <v>61576.2</v>
      </c>
      <c r="AL73">
        <v>1.7704242873058098</v>
      </c>
    </row>
    <row r="74" spans="2:38" x14ac:dyDescent="0.25">
      <c r="B74">
        <v>59706</v>
      </c>
      <c r="C74">
        <v>103837</v>
      </c>
      <c r="D74">
        <v>24772</v>
      </c>
      <c r="E74">
        <v>52046</v>
      </c>
      <c r="F74">
        <v>11387</v>
      </c>
      <c r="H74">
        <v>57860</v>
      </c>
      <c r="J74">
        <f t="shared" si="12"/>
        <v>50349.599999999999</v>
      </c>
      <c r="K74">
        <f t="shared" si="13"/>
        <v>1.1491650380539269</v>
      </c>
      <c r="L74">
        <f t="shared" si="14"/>
        <v>103837</v>
      </c>
      <c r="M74">
        <f t="shared" si="15"/>
        <v>11387</v>
      </c>
      <c r="N74">
        <f t="shared" si="16"/>
        <v>50349.599999999999</v>
      </c>
      <c r="O74">
        <f t="shared" si="17"/>
        <v>92450</v>
      </c>
      <c r="Q74">
        <v>1772</v>
      </c>
      <c r="R74">
        <v>710</v>
      </c>
      <c r="T74">
        <v>-4852.8000000000029</v>
      </c>
      <c r="U74">
        <v>528.40000000000146</v>
      </c>
      <c r="W74">
        <v>6545.1999999999989</v>
      </c>
      <c r="X74">
        <v>629.20000000000005</v>
      </c>
      <c r="Z74">
        <v>50349.599999999999</v>
      </c>
      <c r="AA74">
        <v>1.1491650380539269</v>
      </c>
      <c r="AI74">
        <v>50349.599999999999</v>
      </c>
      <c r="AJ74">
        <v>1.1491650380539269</v>
      </c>
    </row>
    <row r="75" spans="2:38" x14ac:dyDescent="0.25">
      <c r="B75">
        <v>15485</v>
      </c>
      <c r="C75">
        <v>26007</v>
      </c>
      <c r="D75">
        <v>78931</v>
      </c>
      <c r="E75">
        <v>46488</v>
      </c>
      <c r="F75">
        <v>30258</v>
      </c>
      <c r="H75">
        <v>40945</v>
      </c>
      <c r="J75">
        <f t="shared" si="12"/>
        <v>39433.800000000003</v>
      </c>
      <c r="K75">
        <f t="shared" si="13"/>
        <v>1.0383224543411995</v>
      </c>
      <c r="L75">
        <f t="shared" si="14"/>
        <v>78931</v>
      </c>
      <c r="M75">
        <f t="shared" si="15"/>
        <v>15485</v>
      </c>
      <c r="N75">
        <f t="shared" si="16"/>
        <v>39433.800000000003</v>
      </c>
      <c r="O75">
        <f t="shared" si="17"/>
        <v>63446</v>
      </c>
      <c r="Q75">
        <v>-260</v>
      </c>
      <c r="R75">
        <v>9</v>
      </c>
      <c r="T75">
        <v>2287.8000000000029</v>
      </c>
      <c r="U75">
        <v>89.400000000001455</v>
      </c>
      <c r="W75">
        <v>3181</v>
      </c>
      <c r="X75">
        <v>108.2</v>
      </c>
      <c r="Z75">
        <v>39433.800000000003</v>
      </c>
      <c r="AA75">
        <v>1.0383224543411995</v>
      </c>
      <c r="AK75">
        <v>39433.800000000003</v>
      </c>
      <c r="AL75">
        <v>1.0383224543411995</v>
      </c>
    </row>
    <row r="76" spans="2:38" x14ac:dyDescent="0.25">
      <c r="B76">
        <v>6405</v>
      </c>
      <c r="C76">
        <v>65731</v>
      </c>
      <c r="D76">
        <v>29619</v>
      </c>
      <c r="E76">
        <v>45270</v>
      </c>
      <c r="F76">
        <v>60096</v>
      </c>
      <c r="H76">
        <v>72667</v>
      </c>
      <c r="J76">
        <f t="shared" si="12"/>
        <v>41424.199999999997</v>
      </c>
      <c r="K76">
        <f t="shared" si="13"/>
        <v>1.7542161345300575</v>
      </c>
      <c r="L76">
        <f t="shared" si="14"/>
        <v>65731</v>
      </c>
      <c r="M76">
        <f t="shared" si="15"/>
        <v>6405</v>
      </c>
      <c r="N76">
        <f t="shared" si="16"/>
        <v>41424.199999999997</v>
      </c>
      <c r="O76">
        <f t="shared" si="17"/>
        <v>59326</v>
      </c>
      <c r="Q76">
        <v>-5807</v>
      </c>
      <c r="R76">
        <v>1310</v>
      </c>
      <c r="T76">
        <v>-248.20000000000437</v>
      </c>
      <c r="U76">
        <v>549.59999999999854</v>
      </c>
      <c r="W76">
        <v>4087.3999999999996</v>
      </c>
      <c r="X76">
        <v>572.80000000000007</v>
      </c>
      <c r="AD76">
        <v>41424.199999999997</v>
      </c>
      <c r="AE76">
        <v>1.7542161345300575</v>
      </c>
      <c r="AK76">
        <v>41424.199999999997</v>
      </c>
      <c r="AL76">
        <v>1.7542161345300575</v>
      </c>
    </row>
    <row r="77" spans="2:38" x14ac:dyDescent="0.25">
      <c r="B77">
        <v>91349</v>
      </c>
      <c r="C77">
        <v>11462</v>
      </c>
      <c r="D77">
        <v>83311</v>
      </c>
      <c r="E77">
        <v>89310</v>
      </c>
      <c r="F77">
        <v>113835</v>
      </c>
      <c r="H77">
        <v>97921</v>
      </c>
      <c r="J77">
        <f t="shared" si="12"/>
        <v>77853.399999999994</v>
      </c>
      <c r="K77">
        <f t="shared" si="13"/>
        <v>1.2577613822903047</v>
      </c>
      <c r="L77">
        <f t="shared" si="14"/>
        <v>113835</v>
      </c>
      <c r="M77">
        <f t="shared" si="15"/>
        <v>11462</v>
      </c>
      <c r="N77">
        <f t="shared" si="16"/>
        <v>77853.399999999994</v>
      </c>
      <c r="O77">
        <f t="shared" si="17"/>
        <v>102373</v>
      </c>
      <c r="Q77">
        <v>-356</v>
      </c>
      <c r="R77">
        <v>244</v>
      </c>
      <c r="T77">
        <v>3364.5999999999913</v>
      </c>
      <c r="U77">
        <v>297.59999999999127</v>
      </c>
      <c r="W77">
        <v>6541.8</v>
      </c>
      <c r="X77">
        <v>736</v>
      </c>
      <c r="AB77">
        <v>77853.399999999994</v>
      </c>
      <c r="AC77">
        <v>1.2577613822903047</v>
      </c>
      <c r="AK77">
        <v>77853.399999999994</v>
      </c>
      <c r="AL77">
        <v>1.2577613822903047</v>
      </c>
    </row>
    <row r="78" spans="2:38" x14ac:dyDescent="0.25">
      <c r="B78">
        <v>79327</v>
      </c>
      <c r="C78">
        <v>2635</v>
      </c>
      <c r="D78">
        <v>63601</v>
      </c>
      <c r="E78">
        <v>50576</v>
      </c>
      <c r="F78">
        <v>118499</v>
      </c>
      <c r="H78">
        <v>74676</v>
      </c>
      <c r="J78">
        <f t="shared" si="12"/>
        <v>62927.6</v>
      </c>
      <c r="K78">
        <f t="shared" si="13"/>
        <v>1.1866970931673861</v>
      </c>
      <c r="L78">
        <f t="shared" si="14"/>
        <v>118499</v>
      </c>
      <c r="M78">
        <f t="shared" si="15"/>
        <v>2635</v>
      </c>
      <c r="N78">
        <f t="shared" si="16"/>
        <v>62927.6</v>
      </c>
      <c r="O78">
        <f t="shared" si="17"/>
        <v>115864</v>
      </c>
      <c r="Q78">
        <v>-17943</v>
      </c>
      <c r="R78">
        <v>-1175</v>
      </c>
      <c r="T78">
        <v>-4009.0000000000073</v>
      </c>
      <c r="U78">
        <v>17.19999999999709</v>
      </c>
      <c r="W78">
        <v>4009</v>
      </c>
      <c r="X78">
        <v>295.60000000000002</v>
      </c>
      <c r="AB78">
        <v>62927.6</v>
      </c>
      <c r="AC78">
        <v>1.1866970931673861</v>
      </c>
      <c r="AK78">
        <v>62927.6</v>
      </c>
      <c r="AL78">
        <v>1.1866970931673861</v>
      </c>
    </row>
    <row r="79" spans="2:38" x14ac:dyDescent="0.25">
      <c r="B79">
        <v>34878</v>
      </c>
      <c r="C79">
        <v>27668</v>
      </c>
      <c r="D79">
        <v>114309</v>
      </c>
      <c r="E79">
        <v>25479</v>
      </c>
      <c r="F79">
        <v>43210</v>
      </c>
      <c r="H79">
        <v>64271</v>
      </c>
      <c r="J79">
        <f t="shared" si="12"/>
        <v>49108.800000000003</v>
      </c>
      <c r="K79">
        <f t="shared" si="13"/>
        <v>1.3087471084612126</v>
      </c>
      <c r="L79">
        <f t="shared" si="14"/>
        <v>114309</v>
      </c>
      <c r="M79">
        <f t="shared" si="15"/>
        <v>25479</v>
      </c>
      <c r="N79">
        <f t="shared" si="16"/>
        <v>49108.800000000003</v>
      </c>
      <c r="O79">
        <f t="shared" si="17"/>
        <v>88830</v>
      </c>
      <c r="Q79">
        <v>1418</v>
      </c>
      <c r="R79">
        <v>47</v>
      </c>
      <c r="T79">
        <v>5689.8000000000029</v>
      </c>
      <c r="U79">
        <v>-688</v>
      </c>
      <c r="W79">
        <v>5689.8</v>
      </c>
      <c r="X79">
        <v>692.4</v>
      </c>
      <c r="Z79">
        <v>49108.800000000003</v>
      </c>
      <c r="AA79">
        <v>1.3087471084612126</v>
      </c>
      <c r="AK79">
        <v>49108.800000000003</v>
      </c>
      <c r="AL79">
        <v>1.3087471084612126</v>
      </c>
    </row>
    <row r="80" spans="2:38" x14ac:dyDescent="0.25">
      <c r="B80">
        <v>88724</v>
      </c>
      <c r="C80">
        <v>96096</v>
      </c>
      <c r="D80">
        <v>29517</v>
      </c>
      <c r="E80">
        <v>104100</v>
      </c>
      <c r="F80">
        <v>81907</v>
      </c>
      <c r="H80">
        <v>125056</v>
      </c>
      <c r="J80">
        <f t="shared" si="12"/>
        <v>80068.800000000003</v>
      </c>
      <c r="K80">
        <f t="shared" si="13"/>
        <v>1.5618568031492917</v>
      </c>
      <c r="L80">
        <f t="shared" si="14"/>
        <v>104100</v>
      </c>
      <c r="M80">
        <f t="shared" si="15"/>
        <v>29517</v>
      </c>
      <c r="N80">
        <f t="shared" si="16"/>
        <v>80068.800000000003</v>
      </c>
      <c r="O80">
        <f t="shared" si="17"/>
        <v>74583</v>
      </c>
      <c r="Q80">
        <v>-1388</v>
      </c>
      <c r="R80">
        <v>742</v>
      </c>
      <c r="T80">
        <v>3366</v>
      </c>
      <c r="U80">
        <v>-124.59999999999127</v>
      </c>
      <c r="W80">
        <v>7536</v>
      </c>
      <c r="X80">
        <v>1222.2</v>
      </c>
      <c r="AF80">
        <v>80068.800000000003</v>
      </c>
      <c r="AG80">
        <v>1.5618568031492917</v>
      </c>
      <c r="AK80">
        <v>80068.800000000003</v>
      </c>
      <c r="AL80">
        <v>1.5618568031492917</v>
      </c>
    </row>
    <row r="81" spans="2:38" x14ac:dyDescent="0.25">
      <c r="B81">
        <v>112820</v>
      </c>
      <c r="C81">
        <v>14606</v>
      </c>
      <c r="D81">
        <v>9980</v>
      </c>
      <c r="E81">
        <v>27098</v>
      </c>
      <c r="F81">
        <v>111823</v>
      </c>
      <c r="H81">
        <v>70073</v>
      </c>
      <c r="J81">
        <f t="shared" si="12"/>
        <v>55265.4</v>
      </c>
      <c r="K81">
        <f t="shared" si="13"/>
        <v>1.2679361770655782</v>
      </c>
      <c r="L81">
        <f t="shared" si="14"/>
        <v>112820</v>
      </c>
      <c r="M81">
        <f t="shared" si="15"/>
        <v>9980</v>
      </c>
      <c r="N81">
        <f t="shared" si="16"/>
        <v>55265.4</v>
      </c>
      <c r="O81">
        <f t="shared" si="17"/>
        <v>102840</v>
      </c>
      <c r="Q81">
        <v>-2497</v>
      </c>
      <c r="R81">
        <v>-593</v>
      </c>
      <c r="T81">
        <v>-798</v>
      </c>
      <c r="U81">
        <v>78</v>
      </c>
      <c r="W81">
        <v>5269.2</v>
      </c>
      <c r="X81">
        <v>225.59999999999997</v>
      </c>
      <c r="Z81">
        <v>55265.4</v>
      </c>
      <c r="AA81">
        <v>1.2679361770655782</v>
      </c>
      <c r="AK81">
        <v>55265.4</v>
      </c>
      <c r="AL81">
        <v>1.2679361770655782</v>
      </c>
    </row>
    <row r="82" spans="2:38" x14ac:dyDescent="0.25">
      <c r="B82">
        <v>80193</v>
      </c>
      <c r="C82">
        <v>60122</v>
      </c>
      <c r="D82">
        <v>34208</v>
      </c>
      <c r="E82">
        <v>67567</v>
      </c>
      <c r="F82">
        <v>20935</v>
      </c>
      <c r="H82">
        <v>84091</v>
      </c>
      <c r="J82">
        <f t="shared" si="12"/>
        <v>52605</v>
      </c>
      <c r="K82">
        <f t="shared" si="13"/>
        <v>1.59853626081171</v>
      </c>
      <c r="L82">
        <f t="shared" si="14"/>
        <v>80193</v>
      </c>
      <c r="M82">
        <f t="shared" si="15"/>
        <v>20935</v>
      </c>
      <c r="N82">
        <f t="shared" si="16"/>
        <v>52605</v>
      </c>
      <c r="O82">
        <f t="shared" si="17"/>
        <v>59258</v>
      </c>
      <c r="Q82">
        <v>-3239</v>
      </c>
      <c r="R82">
        <v>606</v>
      </c>
      <c r="T82">
        <v>-531</v>
      </c>
      <c r="U82">
        <v>-93.599999999998545</v>
      </c>
      <c r="W82">
        <v>4270.2000000000007</v>
      </c>
      <c r="X82">
        <v>127.60000000000001</v>
      </c>
      <c r="AD82">
        <v>52605</v>
      </c>
      <c r="AE82">
        <v>1.59853626081171</v>
      </c>
      <c r="AK82">
        <v>52605</v>
      </c>
      <c r="AL82">
        <v>1.59853626081171</v>
      </c>
    </row>
    <row r="83" spans="2:38" x14ac:dyDescent="0.25">
      <c r="B83">
        <v>60368</v>
      </c>
      <c r="C83">
        <v>106828</v>
      </c>
      <c r="D83">
        <v>11475</v>
      </c>
      <c r="E83">
        <v>74883</v>
      </c>
      <c r="F83">
        <v>78946</v>
      </c>
      <c r="H83">
        <v>128593</v>
      </c>
      <c r="J83">
        <f t="shared" si="12"/>
        <v>66500</v>
      </c>
      <c r="K83">
        <f t="shared" si="13"/>
        <v>1.9337293233082706</v>
      </c>
      <c r="L83">
        <f t="shared" si="14"/>
        <v>106828</v>
      </c>
      <c r="M83">
        <f t="shared" si="15"/>
        <v>11475</v>
      </c>
      <c r="N83">
        <f t="shared" si="16"/>
        <v>66500</v>
      </c>
      <c r="O83">
        <f t="shared" si="17"/>
        <v>95353</v>
      </c>
      <c r="Q83">
        <v>2518</v>
      </c>
      <c r="R83">
        <v>1863</v>
      </c>
      <c r="T83">
        <v>-1076.1999999999971</v>
      </c>
      <c r="U83">
        <v>-13.19999999999709</v>
      </c>
      <c r="W83">
        <v>3776.9999999999995</v>
      </c>
      <c r="X83">
        <v>554</v>
      </c>
      <c r="AF83">
        <v>66500</v>
      </c>
      <c r="AG83">
        <v>1.9337293233082706</v>
      </c>
      <c r="AK83">
        <v>66500</v>
      </c>
      <c r="AL83">
        <v>1.9337293233082706</v>
      </c>
    </row>
    <row r="84" spans="2:38" x14ac:dyDescent="0.25">
      <c r="B84">
        <v>79203</v>
      </c>
      <c r="C84">
        <v>76301</v>
      </c>
      <c r="D84">
        <v>88449</v>
      </c>
      <c r="E84">
        <v>36534</v>
      </c>
      <c r="F84">
        <v>115831</v>
      </c>
      <c r="H84">
        <v>117977</v>
      </c>
      <c r="J84">
        <f t="shared" si="12"/>
        <v>79263.600000000006</v>
      </c>
      <c r="K84">
        <f t="shared" si="13"/>
        <v>1.4884133448392451</v>
      </c>
      <c r="L84">
        <f t="shared" si="14"/>
        <v>115831</v>
      </c>
      <c r="M84">
        <f t="shared" si="15"/>
        <v>36534</v>
      </c>
      <c r="N84">
        <f t="shared" si="16"/>
        <v>79263.600000000006</v>
      </c>
      <c r="O84">
        <f t="shared" si="17"/>
        <v>79297</v>
      </c>
      <c r="Q84">
        <v>4817</v>
      </c>
      <c r="R84">
        <v>-351</v>
      </c>
      <c r="T84">
        <v>-858.59999999999127</v>
      </c>
      <c r="U84">
        <v>33.80000000000291</v>
      </c>
      <c r="W84">
        <v>2522.1999999999998</v>
      </c>
      <c r="X84">
        <v>282.60000000000002</v>
      </c>
      <c r="AB84">
        <v>79263.600000000006</v>
      </c>
      <c r="AC84">
        <v>1.4884133448392451</v>
      </c>
      <c r="AK84">
        <v>79263.600000000006</v>
      </c>
      <c r="AL84">
        <v>1.4884133448392451</v>
      </c>
    </row>
    <row r="85" spans="2:38" x14ac:dyDescent="0.25">
      <c r="B85">
        <v>96861</v>
      </c>
      <c r="C85">
        <v>24943</v>
      </c>
      <c r="D85">
        <v>101253</v>
      </c>
      <c r="E85">
        <v>84298</v>
      </c>
      <c r="F85">
        <v>4209</v>
      </c>
      <c r="H85">
        <v>64210</v>
      </c>
      <c r="J85">
        <f t="shared" si="12"/>
        <v>62312.800000000003</v>
      </c>
      <c r="K85">
        <f t="shared" si="13"/>
        <v>1.0304463930364227</v>
      </c>
      <c r="L85">
        <f t="shared" si="14"/>
        <v>101253</v>
      </c>
      <c r="M85">
        <f t="shared" si="15"/>
        <v>4209</v>
      </c>
      <c r="N85">
        <f t="shared" si="16"/>
        <v>62312.800000000003</v>
      </c>
      <c r="O85">
        <f t="shared" si="17"/>
        <v>97044</v>
      </c>
      <c r="Q85">
        <v>-242</v>
      </c>
      <c r="R85">
        <v>1274</v>
      </c>
      <c r="T85">
        <v>124</v>
      </c>
      <c r="U85">
        <v>164.20000000000437</v>
      </c>
      <c r="W85">
        <v>1698</v>
      </c>
      <c r="X85">
        <v>748.6</v>
      </c>
      <c r="AB85">
        <v>62312.800000000003</v>
      </c>
      <c r="AC85">
        <v>1.0304463930364227</v>
      </c>
      <c r="AI85">
        <v>62312.800000000003</v>
      </c>
      <c r="AJ85">
        <v>1.0304463930364227</v>
      </c>
    </row>
    <row r="86" spans="2:38" x14ac:dyDescent="0.25">
      <c r="B86">
        <v>67802</v>
      </c>
      <c r="C86">
        <v>91309</v>
      </c>
      <c r="D86">
        <v>77714</v>
      </c>
      <c r="E86">
        <v>12703</v>
      </c>
      <c r="F86">
        <v>48069</v>
      </c>
      <c r="H86">
        <v>60189</v>
      </c>
      <c r="J86">
        <f t="shared" si="12"/>
        <v>59519.4</v>
      </c>
      <c r="K86">
        <f t="shared" si="13"/>
        <v>1.0112501134084013</v>
      </c>
      <c r="L86">
        <f t="shared" si="14"/>
        <v>91309</v>
      </c>
      <c r="M86">
        <f t="shared" si="15"/>
        <v>12703</v>
      </c>
      <c r="N86">
        <f t="shared" si="16"/>
        <v>59519.4</v>
      </c>
      <c r="O86">
        <f t="shared" si="17"/>
        <v>78606</v>
      </c>
      <c r="Q86">
        <v>-1311</v>
      </c>
      <c r="R86">
        <v>9</v>
      </c>
      <c r="T86">
        <v>-1685.4000000000015</v>
      </c>
      <c r="U86">
        <v>-50.19999999999709</v>
      </c>
      <c r="W86">
        <v>3956.2</v>
      </c>
      <c r="X86">
        <v>400.6</v>
      </c>
      <c r="Z86">
        <v>59519.4</v>
      </c>
      <c r="AA86">
        <v>1.0112501134084013</v>
      </c>
      <c r="AI86">
        <v>59519.4</v>
      </c>
      <c r="AJ86">
        <v>1.0112501134084013</v>
      </c>
    </row>
    <row r="87" spans="2:38" x14ac:dyDescent="0.25">
      <c r="B87">
        <v>17279</v>
      </c>
      <c r="C87">
        <v>118253</v>
      </c>
      <c r="D87">
        <v>68211</v>
      </c>
      <c r="E87">
        <v>82818</v>
      </c>
      <c r="F87">
        <v>55256</v>
      </c>
      <c r="H87">
        <v>112754</v>
      </c>
      <c r="J87">
        <f t="shared" si="12"/>
        <v>68363.399999999994</v>
      </c>
      <c r="K87">
        <f t="shared" si="13"/>
        <v>1.6493328301401045</v>
      </c>
      <c r="L87">
        <f t="shared" si="14"/>
        <v>118253</v>
      </c>
      <c r="M87">
        <f t="shared" si="15"/>
        <v>17279</v>
      </c>
      <c r="N87">
        <f t="shared" si="16"/>
        <v>68363.399999999994</v>
      </c>
      <c r="O87">
        <f t="shared" si="17"/>
        <v>100974</v>
      </c>
      <c r="Q87">
        <v>5375</v>
      </c>
      <c r="R87">
        <v>597</v>
      </c>
      <c r="T87">
        <v>688.79999999998836</v>
      </c>
      <c r="U87">
        <v>162.79999999998836</v>
      </c>
      <c r="W87">
        <v>3235.6</v>
      </c>
      <c r="X87">
        <v>191.6</v>
      </c>
      <c r="AF87">
        <v>68363.399999999994</v>
      </c>
      <c r="AG87">
        <v>1.6493328301401045</v>
      </c>
      <c r="AK87">
        <v>68363.399999999994</v>
      </c>
      <c r="AL87">
        <v>1.6493328301401045</v>
      </c>
    </row>
    <row r="88" spans="2:38" x14ac:dyDescent="0.25">
      <c r="B88">
        <v>119474</v>
      </c>
      <c r="C88">
        <v>26156</v>
      </c>
      <c r="D88">
        <v>59394</v>
      </c>
      <c r="E88">
        <v>30654</v>
      </c>
      <c r="F88">
        <v>74888</v>
      </c>
      <c r="H88">
        <v>107812</v>
      </c>
      <c r="J88">
        <f t="shared" si="12"/>
        <v>62113.2</v>
      </c>
      <c r="K88">
        <f t="shared" si="13"/>
        <v>1.7357341112678144</v>
      </c>
      <c r="L88">
        <f t="shared" si="14"/>
        <v>119474</v>
      </c>
      <c r="M88">
        <f t="shared" si="15"/>
        <v>26156</v>
      </c>
      <c r="N88">
        <f t="shared" si="16"/>
        <v>62113.2</v>
      </c>
      <c r="O88">
        <f t="shared" si="17"/>
        <v>93318</v>
      </c>
      <c r="Q88">
        <v>-6824</v>
      </c>
      <c r="R88">
        <v>-573</v>
      </c>
      <c r="T88">
        <v>-100.20000000000437</v>
      </c>
      <c r="U88">
        <v>289.39999999999418</v>
      </c>
      <c r="W88">
        <v>2127.4</v>
      </c>
      <c r="X88">
        <v>480.2</v>
      </c>
      <c r="AF88">
        <v>62113.2</v>
      </c>
      <c r="AG88">
        <v>1.7357341112678144</v>
      </c>
      <c r="AK88">
        <v>62113.2</v>
      </c>
      <c r="AL88">
        <v>1.7357341112678144</v>
      </c>
    </row>
    <row r="89" spans="2:38" x14ac:dyDescent="0.25">
      <c r="B89">
        <v>31371</v>
      </c>
      <c r="C89">
        <v>4557</v>
      </c>
      <c r="D89">
        <v>109757</v>
      </c>
      <c r="E89">
        <v>69160</v>
      </c>
      <c r="F89">
        <v>21933</v>
      </c>
      <c r="H89">
        <v>110057</v>
      </c>
      <c r="J89">
        <f t="shared" si="12"/>
        <v>47355.6</v>
      </c>
      <c r="K89">
        <f t="shared" si="13"/>
        <v>2.3240545996671989</v>
      </c>
      <c r="L89">
        <f t="shared" si="14"/>
        <v>109757</v>
      </c>
      <c r="M89">
        <f t="shared" si="15"/>
        <v>4557</v>
      </c>
      <c r="N89">
        <f t="shared" si="16"/>
        <v>47355.6</v>
      </c>
      <c r="O89">
        <f t="shared" si="17"/>
        <v>105200</v>
      </c>
      <c r="Q89">
        <v>1079</v>
      </c>
      <c r="R89">
        <v>14</v>
      </c>
      <c r="T89">
        <v>-2976</v>
      </c>
      <c r="U89">
        <v>236.19999999999709</v>
      </c>
      <c r="W89">
        <v>4861.2</v>
      </c>
      <c r="X89">
        <v>1084.5999999999999</v>
      </c>
      <c r="AD89">
        <v>47355.6</v>
      </c>
      <c r="AE89">
        <v>2.3240545996671989</v>
      </c>
      <c r="AK89">
        <v>47355.6</v>
      </c>
      <c r="AL89">
        <v>2.3240545996671989</v>
      </c>
    </row>
    <row r="90" spans="2:38" x14ac:dyDescent="0.25">
      <c r="B90">
        <v>34033</v>
      </c>
      <c r="C90">
        <v>35239</v>
      </c>
      <c r="D90">
        <v>102404</v>
      </c>
      <c r="E90">
        <v>46906</v>
      </c>
      <c r="F90">
        <v>88253</v>
      </c>
      <c r="H90">
        <v>96499</v>
      </c>
      <c r="J90">
        <f t="shared" si="12"/>
        <v>61367</v>
      </c>
      <c r="K90">
        <f t="shared" si="13"/>
        <v>1.5724901005426368</v>
      </c>
      <c r="L90">
        <f t="shared" si="14"/>
        <v>102404</v>
      </c>
      <c r="M90">
        <f t="shared" si="15"/>
        <v>34033</v>
      </c>
      <c r="N90">
        <f t="shared" si="16"/>
        <v>61367</v>
      </c>
      <c r="O90">
        <f t="shared" si="17"/>
        <v>68371</v>
      </c>
      <c r="Q90">
        <v>-4238</v>
      </c>
      <c r="R90">
        <v>133</v>
      </c>
      <c r="T90">
        <v>2031.8000000000029</v>
      </c>
      <c r="U90">
        <v>-203.59999999999854</v>
      </c>
      <c r="W90">
        <v>3397.3999999999996</v>
      </c>
      <c r="X90">
        <v>474.4</v>
      </c>
      <c r="AD90">
        <v>61367</v>
      </c>
      <c r="AE90">
        <v>1.5724901005426368</v>
      </c>
      <c r="AK90">
        <v>61367</v>
      </c>
      <c r="AL90">
        <v>1.5724901005426368</v>
      </c>
    </row>
    <row r="91" spans="2:38" x14ac:dyDescent="0.25">
      <c r="B91">
        <v>58086</v>
      </c>
      <c r="C91">
        <v>100352</v>
      </c>
      <c r="D91">
        <v>15942</v>
      </c>
      <c r="E91">
        <v>60946</v>
      </c>
      <c r="F91">
        <v>31657</v>
      </c>
      <c r="H91">
        <v>106868</v>
      </c>
      <c r="J91">
        <f t="shared" si="12"/>
        <v>53396.6</v>
      </c>
      <c r="K91">
        <f t="shared" si="13"/>
        <v>2.0014008382556194</v>
      </c>
      <c r="L91">
        <f t="shared" si="14"/>
        <v>100352</v>
      </c>
      <c r="M91">
        <f t="shared" si="15"/>
        <v>15942</v>
      </c>
      <c r="N91">
        <f t="shared" si="16"/>
        <v>53396.6</v>
      </c>
      <c r="O91">
        <f t="shared" si="17"/>
        <v>84410</v>
      </c>
      <c r="Q91">
        <v>8591</v>
      </c>
      <c r="R91">
        <v>2</v>
      </c>
      <c r="T91">
        <v>-502</v>
      </c>
      <c r="U91">
        <v>283</v>
      </c>
      <c r="W91">
        <v>6252</v>
      </c>
      <c r="X91">
        <v>905.8</v>
      </c>
      <c r="AD91">
        <v>53396.6</v>
      </c>
      <c r="AE91">
        <v>2.0014008382556194</v>
      </c>
      <c r="AK91">
        <v>53396.6</v>
      </c>
      <c r="AL91">
        <v>2.0014008382556194</v>
      </c>
    </row>
    <row r="92" spans="2:38" x14ac:dyDescent="0.25">
      <c r="B92">
        <v>32390</v>
      </c>
      <c r="C92">
        <v>40367</v>
      </c>
      <c r="D92">
        <v>56451</v>
      </c>
      <c r="E92">
        <v>68842</v>
      </c>
      <c r="F92">
        <v>104261</v>
      </c>
      <c r="H92">
        <v>75480</v>
      </c>
      <c r="J92">
        <f t="shared" si="12"/>
        <v>60462.2</v>
      </c>
      <c r="K92">
        <f t="shared" si="13"/>
        <v>1.2483832874093235</v>
      </c>
      <c r="L92">
        <f t="shared" si="14"/>
        <v>104261</v>
      </c>
      <c r="M92">
        <f t="shared" si="15"/>
        <v>32390</v>
      </c>
      <c r="N92">
        <f t="shared" si="16"/>
        <v>60462.2</v>
      </c>
      <c r="O92">
        <f t="shared" si="17"/>
        <v>71871</v>
      </c>
      <c r="Q92">
        <v>81</v>
      </c>
      <c r="R92">
        <v>-1180</v>
      </c>
      <c r="T92">
        <v>3021.1999999999971</v>
      </c>
      <c r="U92">
        <v>507.19999999999709</v>
      </c>
      <c r="W92">
        <v>5139.2000000000007</v>
      </c>
      <c r="X92">
        <v>507.20000000000005</v>
      </c>
      <c r="Z92">
        <v>60462.2</v>
      </c>
      <c r="AA92">
        <v>1.2483832874093235</v>
      </c>
      <c r="AK92">
        <v>60462.2</v>
      </c>
      <c r="AL92">
        <v>1.2483832874093235</v>
      </c>
    </row>
    <row r="93" spans="2:38" x14ac:dyDescent="0.25">
      <c r="B93">
        <v>101920</v>
      </c>
      <c r="C93">
        <v>14702</v>
      </c>
      <c r="D93">
        <v>60335</v>
      </c>
      <c r="E93">
        <v>98499</v>
      </c>
      <c r="F93">
        <v>53783</v>
      </c>
      <c r="H93">
        <v>86477</v>
      </c>
      <c r="J93">
        <f t="shared" si="12"/>
        <v>65847.8</v>
      </c>
      <c r="K93">
        <f t="shared" si="13"/>
        <v>1.3132860930813177</v>
      </c>
      <c r="L93">
        <f t="shared" si="14"/>
        <v>101920</v>
      </c>
      <c r="M93">
        <f t="shared" si="15"/>
        <v>14702</v>
      </c>
      <c r="N93">
        <f t="shared" si="16"/>
        <v>65847.8</v>
      </c>
      <c r="O93">
        <f t="shared" si="17"/>
        <v>87218</v>
      </c>
      <c r="Q93">
        <v>8126</v>
      </c>
      <c r="R93">
        <v>-515</v>
      </c>
      <c r="T93">
        <v>608.60000000000582</v>
      </c>
      <c r="U93">
        <v>38.80000000000291</v>
      </c>
      <c r="W93">
        <v>5584.6</v>
      </c>
      <c r="X93">
        <v>274.39999999999998</v>
      </c>
      <c r="AB93">
        <v>65847.8</v>
      </c>
      <c r="AC93">
        <v>1.3132860930813177</v>
      </c>
      <c r="AI93">
        <v>65847.8</v>
      </c>
      <c r="AJ93">
        <v>1.3132860930813177</v>
      </c>
    </row>
    <row r="94" spans="2:38" x14ac:dyDescent="0.25">
      <c r="B94">
        <v>93455</v>
      </c>
      <c r="C94">
        <v>68112</v>
      </c>
      <c r="D94">
        <v>90914</v>
      </c>
      <c r="E94">
        <v>64464</v>
      </c>
      <c r="F94">
        <v>93571</v>
      </c>
      <c r="H94">
        <v>122003</v>
      </c>
      <c r="J94">
        <f t="shared" si="12"/>
        <v>82103.199999999997</v>
      </c>
      <c r="K94">
        <f t="shared" si="13"/>
        <v>1.4859713141509709</v>
      </c>
      <c r="L94">
        <f t="shared" si="14"/>
        <v>93571</v>
      </c>
      <c r="M94">
        <f t="shared" si="15"/>
        <v>64464</v>
      </c>
      <c r="N94">
        <f t="shared" si="16"/>
        <v>82103.199999999997</v>
      </c>
      <c r="O94">
        <f t="shared" si="17"/>
        <v>29107</v>
      </c>
      <c r="Q94">
        <v>-7147</v>
      </c>
      <c r="R94">
        <v>-436</v>
      </c>
      <c r="T94">
        <v>2423.8000000000029</v>
      </c>
      <c r="U94">
        <v>-444.40000000000873</v>
      </c>
      <c r="W94">
        <v>4119.3999999999996</v>
      </c>
      <c r="X94">
        <v>444.4</v>
      </c>
      <c r="AF94">
        <v>82103.199999999997</v>
      </c>
      <c r="AG94">
        <v>1.4859713141509709</v>
      </c>
      <c r="AK94">
        <v>82103.199999999997</v>
      </c>
      <c r="AL94">
        <v>1.4859713141509709</v>
      </c>
    </row>
    <row r="95" spans="2:38" x14ac:dyDescent="0.25">
      <c r="B95">
        <v>57043</v>
      </c>
      <c r="C95">
        <v>42484</v>
      </c>
      <c r="D95">
        <v>42542</v>
      </c>
      <c r="E95">
        <v>79851</v>
      </c>
      <c r="F95">
        <v>85214</v>
      </c>
      <c r="H95">
        <v>66219</v>
      </c>
      <c r="J95">
        <f t="shared" si="12"/>
        <v>61426.8</v>
      </c>
      <c r="K95">
        <f t="shared" si="13"/>
        <v>1.078014807868878</v>
      </c>
      <c r="L95">
        <f t="shared" si="14"/>
        <v>85214</v>
      </c>
      <c r="M95">
        <f t="shared" si="15"/>
        <v>42484</v>
      </c>
      <c r="N95">
        <f t="shared" si="16"/>
        <v>61426.8</v>
      </c>
      <c r="O95">
        <f t="shared" si="17"/>
        <v>42730</v>
      </c>
      <c r="Q95">
        <v>-570</v>
      </c>
      <c r="R95">
        <v>711</v>
      </c>
      <c r="T95">
        <v>49.80000000000291</v>
      </c>
      <c r="U95">
        <v>79</v>
      </c>
      <c r="W95">
        <v>2893.7999999999997</v>
      </c>
      <c r="X95">
        <v>601.79999999999995</v>
      </c>
      <c r="AB95">
        <v>61426.8</v>
      </c>
      <c r="AC95">
        <v>1.078014807868878</v>
      </c>
      <c r="AI95">
        <v>61426.8</v>
      </c>
      <c r="AJ95">
        <v>1.078014807868878</v>
      </c>
    </row>
    <row r="96" spans="2:38" x14ac:dyDescent="0.25">
      <c r="B96">
        <v>108217</v>
      </c>
      <c r="C96">
        <v>37468</v>
      </c>
      <c r="D96">
        <v>5488</v>
      </c>
      <c r="E96">
        <v>49845</v>
      </c>
      <c r="F96">
        <v>99930</v>
      </c>
      <c r="H96">
        <v>96252</v>
      </c>
      <c r="J96">
        <f t="shared" si="12"/>
        <v>60189.599999999999</v>
      </c>
      <c r="K96">
        <f t="shared" si="13"/>
        <v>1.599146696439252</v>
      </c>
      <c r="L96">
        <f t="shared" si="14"/>
        <v>108217</v>
      </c>
      <c r="M96">
        <f t="shared" si="15"/>
        <v>5488</v>
      </c>
      <c r="N96">
        <f t="shared" si="16"/>
        <v>60189.599999999999</v>
      </c>
      <c r="O96">
        <f t="shared" si="17"/>
        <v>102729</v>
      </c>
      <c r="Q96">
        <v>3264</v>
      </c>
      <c r="R96">
        <v>1620</v>
      </c>
      <c r="T96">
        <v>-1212</v>
      </c>
      <c r="U96">
        <v>-128.20000000000437</v>
      </c>
      <c r="W96">
        <v>5249.2</v>
      </c>
      <c r="X96">
        <v>642.19999999999982</v>
      </c>
      <c r="AF96">
        <v>60189.599999999999</v>
      </c>
      <c r="AG96">
        <v>1.599146696439252</v>
      </c>
      <c r="AK96">
        <v>60189.599999999999</v>
      </c>
      <c r="AL96">
        <v>1.599146696439252</v>
      </c>
    </row>
    <row r="97" spans="2:38" x14ac:dyDescent="0.25">
      <c r="B97">
        <v>64538</v>
      </c>
      <c r="C97">
        <v>30606</v>
      </c>
      <c r="D97">
        <v>10484</v>
      </c>
      <c r="E97">
        <v>81969</v>
      </c>
      <c r="F97">
        <v>77501</v>
      </c>
      <c r="H97">
        <v>62041</v>
      </c>
      <c r="J97">
        <f t="shared" si="12"/>
        <v>53019.6</v>
      </c>
      <c r="K97">
        <f t="shared" si="13"/>
        <v>1.1701521701408537</v>
      </c>
      <c r="L97">
        <f t="shared" si="14"/>
        <v>81969</v>
      </c>
      <c r="M97">
        <f t="shared" si="15"/>
        <v>10484</v>
      </c>
      <c r="N97">
        <f t="shared" si="16"/>
        <v>53019.6</v>
      </c>
      <c r="O97">
        <f t="shared" si="17"/>
        <v>71485</v>
      </c>
      <c r="Q97">
        <v>-7454</v>
      </c>
      <c r="R97">
        <v>55</v>
      </c>
      <c r="T97">
        <v>3598.1999999999971</v>
      </c>
      <c r="U97">
        <v>426</v>
      </c>
      <c r="W97">
        <v>4919</v>
      </c>
      <c r="X97">
        <v>489.2</v>
      </c>
      <c r="Z97">
        <v>53019.6</v>
      </c>
      <c r="AA97">
        <v>1.1701521701408537</v>
      </c>
      <c r="AI97">
        <v>53019.6</v>
      </c>
      <c r="AJ97">
        <v>1.1701521701408537</v>
      </c>
    </row>
    <row r="98" spans="2:38" x14ac:dyDescent="0.25">
      <c r="B98">
        <v>2539</v>
      </c>
      <c r="C98">
        <v>5333</v>
      </c>
      <c r="D98">
        <v>82087</v>
      </c>
      <c r="E98">
        <v>67383</v>
      </c>
      <c r="F98">
        <v>82951</v>
      </c>
      <c r="H98">
        <v>67886</v>
      </c>
      <c r="J98">
        <f t="shared" si="12"/>
        <v>48058.6</v>
      </c>
      <c r="K98">
        <f t="shared" ref="K98:K129" si="18">H98/J98</f>
        <v>1.4125671575951027</v>
      </c>
      <c r="L98">
        <f t="shared" si="14"/>
        <v>82951</v>
      </c>
      <c r="M98">
        <f t="shared" si="15"/>
        <v>2539</v>
      </c>
      <c r="N98">
        <f t="shared" si="16"/>
        <v>48058.6</v>
      </c>
      <c r="O98">
        <f t="shared" si="17"/>
        <v>80412</v>
      </c>
      <c r="Q98">
        <v>6386</v>
      </c>
      <c r="R98">
        <v>418</v>
      </c>
      <c r="T98">
        <v>3778.5999999999985</v>
      </c>
      <c r="U98">
        <v>267.40000000000146</v>
      </c>
      <c r="W98">
        <v>5498.6</v>
      </c>
      <c r="X98">
        <v>869.8</v>
      </c>
      <c r="Z98">
        <v>48058.6</v>
      </c>
      <c r="AA98">
        <v>1.4125671575951027</v>
      </c>
      <c r="AK98">
        <v>48058.6</v>
      </c>
      <c r="AL98">
        <v>1.4125671575951027</v>
      </c>
    </row>
    <row r="99" spans="2:38" x14ac:dyDescent="0.25">
      <c r="B99">
        <v>50712</v>
      </c>
      <c r="C99">
        <v>105163</v>
      </c>
      <c r="D99">
        <v>61539</v>
      </c>
      <c r="E99">
        <v>97761</v>
      </c>
      <c r="F99">
        <v>86193</v>
      </c>
      <c r="H99">
        <v>86827</v>
      </c>
      <c r="J99">
        <f t="shared" si="12"/>
        <v>80273.600000000006</v>
      </c>
      <c r="K99">
        <f t="shared" si="18"/>
        <v>1.0816382970241771</v>
      </c>
      <c r="L99">
        <f t="shared" si="14"/>
        <v>105163</v>
      </c>
      <c r="M99">
        <f t="shared" si="15"/>
        <v>50712</v>
      </c>
      <c r="N99">
        <f t="shared" si="16"/>
        <v>80273.600000000006</v>
      </c>
      <c r="O99">
        <f t="shared" si="17"/>
        <v>54451</v>
      </c>
      <c r="Q99">
        <v>5770</v>
      </c>
      <c r="R99">
        <v>-1276</v>
      </c>
      <c r="T99">
        <v>2168.6000000000058</v>
      </c>
      <c r="U99">
        <v>-860.19999999999709</v>
      </c>
      <c r="W99">
        <v>2744.6</v>
      </c>
      <c r="X99">
        <v>928.19999999999993</v>
      </c>
      <c r="AB99">
        <v>80273.600000000006</v>
      </c>
      <c r="AC99">
        <v>1.0816382970241771</v>
      </c>
      <c r="AI99">
        <v>80273.600000000006</v>
      </c>
      <c r="AJ99">
        <v>1.0816382970241771</v>
      </c>
    </row>
    <row r="100" spans="2:38" x14ac:dyDescent="0.25">
      <c r="B100">
        <v>20064</v>
      </c>
      <c r="C100">
        <v>32704</v>
      </c>
      <c r="D100">
        <v>111959</v>
      </c>
      <c r="E100">
        <v>18005</v>
      </c>
      <c r="F100">
        <v>59206</v>
      </c>
      <c r="H100">
        <v>56772</v>
      </c>
      <c r="J100">
        <f t="shared" si="12"/>
        <v>48387.6</v>
      </c>
      <c r="K100">
        <f t="shared" si="18"/>
        <v>1.1732757979317014</v>
      </c>
      <c r="L100">
        <f t="shared" si="14"/>
        <v>111959</v>
      </c>
      <c r="M100">
        <f t="shared" si="15"/>
        <v>18005</v>
      </c>
      <c r="N100">
        <f t="shared" si="16"/>
        <v>48387.6</v>
      </c>
      <c r="O100">
        <f t="shared" si="17"/>
        <v>93954</v>
      </c>
      <c r="Q100">
        <v>-1284</v>
      </c>
      <c r="R100">
        <v>41</v>
      </c>
      <c r="T100">
        <v>3443.4000000000015</v>
      </c>
      <c r="U100">
        <v>870.79999999999563</v>
      </c>
      <c r="W100">
        <v>4459.3999999999996</v>
      </c>
      <c r="X100">
        <v>875.59999999999991</v>
      </c>
      <c r="Z100">
        <v>48387.6</v>
      </c>
      <c r="AA100">
        <v>1.1732757979317014</v>
      </c>
      <c r="AI100">
        <v>48387.6</v>
      </c>
      <c r="AJ100">
        <v>1.1732757979317014</v>
      </c>
    </row>
    <row r="101" spans="2:38" x14ac:dyDescent="0.25">
      <c r="B101">
        <v>118254</v>
      </c>
      <c r="C101">
        <v>98558</v>
      </c>
      <c r="D101">
        <v>6245</v>
      </c>
      <c r="E101">
        <v>92385</v>
      </c>
      <c r="F101">
        <v>70682</v>
      </c>
      <c r="H101">
        <v>78528</v>
      </c>
      <c r="J101">
        <f t="shared" si="12"/>
        <v>77224.800000000003</v>
      </c>
      <c r="K101">
        <f t="shared" si="18"/>
        <v>1.0168754079000528</v>
      </c>
      <c r="L101">
        <f t="shared" si="14"/>
        <v>118254</v>
      </c>
      <c r="M101">
        <f t="shared" si="15"/>
        <v>6245</v>
      </c>
      <c r="N101">
        <f t="shared" si="16"/>
        <v>77224.800000000003</v>
      </c>
      <c r="O101">
        <f t="shared" si="17"/>
        <v>112009</v>
      </c>
      <c r="Q101">
        <v>-3390</v>
      </c>
      <c r="R101">
        <v>879</v>
      </c>
      <c r="T101">
        <v>4630.1999999999971</v>
      </c>
      <c r="U101">
        <v>-288.39999999999418</v>
      </c>
      <c r="W101">
        <v>4936.6000000000004</v>
      </c>
      <c r="X101">
        <v>687.2</v>
      </c>
      <c r="AB101">
        <v>77224.800000000003</v>
      </c>
      <c r="AC101">
        <v>1.0168754079000528</v>
      </c>
      <c r="AI101">
        <v>77224.800000000003</v>
      </c>
      <c r="AJ101">
        <v>1.0168754079000528</v>
      </c>
    </row>
    <row r="103" spans="2:38" x14ac:dyDescent="0.25">
      <c r="B103">
        <v>4618295</v>
      </c>
      <c r="C103">
        <v>4434000</v>
      </c>
      <c r="D103">
        <v>4690174</v>
      </c>
      <c r="E103">
        <v>4609746</v>
      </c>
      <c r="F103">
        <v>4489009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68621-DAB0-4011-B3C5-DF0EED43A513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115348</v>
      </c>
      <c r="C2">
        <v>88476</v>
      </c>
      <c r="D2">
        <v>112581</v>
      </c>
      <c r="E2">
        <v>50285</v>
      </c>
      <c r="F2">
        <v>75635</v>
      </c>
      <c r="H2">
        <v>133853</v>
      </c>
      <c r="J2">
        <f t="shared" ref="J2:J33" si="0">AVERAGE(B2:F2)</f>
        <v>88465</v>
      </c>
      <c r="K2">
        <f t="shared" ref="K2:K33" si="1">H2/J2</f>
        <v>1.5130616628044991</v>
      </c>
      <c r="L2">
        <f t="shared" ref="L2:L33" si="2">MAX(B2:F2)</f>
        <v>115348</v>
      </c>
      <c r="M2">
        <f t="shared" ref="M2:M33" si="3">MIN(B2:F2)</f>
        <v>50285</v>
      </c>
      <c r="N2">
        <f t="shared" ref="N2:N33" si="4">AVERAGE(B2:F2)</f>
        <v>88465</v>
      </c>
      <c r="O2">
        <f t="shared" ref="O2:O33" si="5">L2-M2</f>
        <v>65063</v>
      </c>
      <c r="Q2">
        <v>6548</v>
      </c>
      <c r="R2">
        <v>217</v>
      </c>
      <c r="T2">
        <v>766</v>
      </c>
      <c r="U2">
        <v>439.39999999999418</v>
      </c>
      <c r="W2">
        <v>3113.2</v>
      </c>
      <c r="X2">
        <v>929</v>
      </c>
      <c r="AF2">
        <v>88465</v>
      </c>
      <c r="AG2">
        <v>1.5130616628044991</v>
      </c>
      <c r="AK2">
        <v>88465</v>
      </c>
      <c r="AL2">
        <v>1.5130616628044991</v>
      </c>
    </row>
    <row r="3" spans="1:38" x14ac:dyDescent="0.25">
      <c r="B3">
        <v>18205</v>
      </c>
      <c r="C3">
        <v>2407</v>
      </c>
      <c r="D3">
        <v>85009</v>
      </c>
      <c r="E3">
        <v>70015</v>
      </c>
      <c r="F3">
        <v>61374</v>
      </c>
      <c r="H3">
        <v>95932</v>
      </c>
      <c r="J3">
        <f t="shared" si="0"/>
        <v>47402</v>
      </c>
      <c r="K3">
        <f t="shared" si="1"/>
        <v>2.0237964642842075</v>
      </c>
      <c r="L3">
        <f t="shared" si="2"/>
        <v>85009</v>
      </c>
      <c r="M3">
        <f t="shared" si="3"/>
        <v>2407</v>
      </c>
      <c r="N3">
        <f t="shared" si="4"/>
        <v>47402</v>
      </c>
      <c r="O3">
        <f t="shared" si="5"/>
        <v>82602</v>
      </c>
      <c r="Q3">
        <v>2452</v>
      </c>
      <c r="R3">
        <v>-352</v>
      </c>
      <c r="T3">
        <v>-1773.4000000000015</v>
      </c>
      <c r="U3">
        <v>-901.19999999999709</v>
      </c>
      <c r="W3">
        <v>4429.3999999999996</v>
      </c>
      <c r="X3">
        <v>1236.8</v>
      </c>
      <c r="AD3">
        <v>47402</v>
      </c>
      <c r="AE3">
        <v>2.0237964642842075</v>
      </c>
      <c r="AK3">
        <v>47402</v>
      </c>
      <c r="AL3">
        <v>2.0237964642842075</v>
      </c>
    </row>
    <row r="4" spans="1:38" x14ac:dyDescent="0.25">
      <c r="B4">
        <v>115806</v>
      </c>
      <c r="C4">
        <v>117241</v>
      </c>
      <c r="D4">
        <v>117502</v>
      </c>
      <c r="E4">
        <v>51243</v>
      </c>
      <c r="F4">
        <v>63866</v>
      </c>
      <c r="H4">
        <v>135712</v>
      </c>
      <c r="J4">
        <f t="shared" si="0"/>
        <v>93131.6</v>
      </c>
      <c r="K4">
        <f t="shared" si="1"/>
        <v>1.4572067912502307</v>
      </c>
      <c r="L4">
        <f t="shared" si="2"/>
        <v>117502</v>
      </c>
      <c r="M4">
        <f t="shared" si="3"/>
        <v>51243</v>
      </c>
      <c r="N4">
        <f t="shared" si="4"/>
        <v>93131.6</v>
      </c>
      <c r="O4">
        <f t="shared" si="5"/>
        <v>66259</v>
      </c>
      <c r="Q4">
        <v>6439</v>
      </c>
      <c r="R4">
        <v>1632</v>
      </c>
      <c r="T4">
        <v>955.40000000000873</v>
      </c>
      <c r="U4">
        <v>-55.399999999994179</v>
      </c>
      <c r="W4">
        <v>4357.8</v>
      </c>
      <c r="X4">
        <v>383.79999999999995</v>
      </c>
      <c r="AB4">
        <v>93131.6</v>
      </c>
      <c r="AC4">
        <v>1.4572067912502307</v>
      </c>
      <c r="AK4">
        <v>93131.6</v>
      </c>
      <c r="AL4">
        <v>1.4572067912502307</v>
      </c>
    </row>
    <row r="5" spans="1:38" x14ac:dyDescent="0.25">
      <c r="B5">
        <v>106832</v>
      </c>
      <c r="C5">
        <v>12660</v>
      </c>
      <c r="D5">
        <v>45921</v>
      </c>
      <c r="E5">
        <v>13718</v>
      </c>
      <c r="F5">
        <v>52016</v>
      </c>
      <c r="H5">
        <v>57403</v>
      </c>
      <c r="J5">
        <f t="shared" si="0"/>
        <v>46229.4</v>
      </c>
      <c r="K5">
        <f t="shared" si="1"/>
        <v>1.2416990053948354</v>
      </c>
      <c r="L5">
        <f t="shared" si="2"/>
        <v>106832</v>
      </c>
      <c r="M5">
        <f t="shared" si="3"/>
        <v>12660</v>
      </c>
      <c r="N5">
        <f t="shared" si="4"/>
        <v>46229.4</v>
      </c>
      <c r="O5">
        <f t="shared" si="5"/>
        <v>94172</v>
      </c>
      <c r="Q5">
        <v>-776</v>
      </c>
      <c r="R5">
        <v>-510</v>
      </c>
      <c r="T5">
        <v>-4791</v>
      </c>
      <c r="U5">
        <v>-217</v>
      </c>
      <c r="W5">
        <v>4791</v>
      </c>
      <c r="X5">
        <v>323.39999999999998</v>
      </c>
      <c r="Z5">
        <v>46229.4</v>
      </c>
      <c r="AA5">
        <v>1.2416990053948354</v>
      </c>
      <c r="AI5">
        <v>46229.4</v>
      </c>
      <c r="AJ5">
        <v>1.2416990053948354</v>
      </c>
    </row>
    <row r="6" spans="1:38" x14ac:dyDescent="0.25">
      <c r="B6">
        <v>115552</v>
      </c>
      <c r="C6">
        <v>18368</v>
      </c>
      <c r="D6">
        <v>5136</v>
      </c>
      <c r="E6">
        <v>1571</v>
      </c>
      <c r="F6">
        <v>28750</v>
      </c>
      <c r="H6">
        <v>52382</v>
      </c>
      <c r="J6">
        <f t="shared" si="0"/>
        <v>33875.4</v>
      </c>
      <c r="K6">
        <f t="shared" si="1"/>
        <v>1.5463138442645694</v>
      </c>
      <c r="L6">
        <f t="shared" si="2"/>
        <v>115552</v>
      </c>
      <c r="M6">
        <f t="shared" si="3"/>
        <v>1571</v>
      </c>
      <c r="N6">
        <f t="shared" si="4"/>
        <v>33875.4</v>
      </c>
      <c r="O6">
        <f t="shared" si="5"/>
        <v>113981</v>
      </c>
      <c r="Q6">
        <v>1460</v>
      </c>
      <c r="R6">
        <v>36</v>
      </c>
      <c r="T6">
        <v>-3615</v>
      </c>
      <c r="U6">
        <v>-302.40000000000146</v>
      </c>
      <c r="W6">
        <v>5079</v>
      </c>
      <c r="X6">
        <v>498.4</v>
      </c>
      <c r="Z6">
        <v>33875.4</v>
      </c>
      <c r="AA6">
        <v>1.5463138442645694</v>
      </c>
      <c r="AK6">
        <v>33875.4</v>
      </c>
      <c r="AL6">
        <v>1.5463138442645694</v>
      </c>
    </row>
    <row r="7" spans="1:38" x14ac:dyDescent="0.25">
      <c r="B7">
        <v>115215</v>
      </c>
      <c r="C7">
        <v>9857</v>
      </c>
      <c r="D7">
        <v>74196</v>
      </c>
      <c r="E7">
        <v>111058</v>
      </c>
      <c r="F7">
        <v>3772</v>
      </c>
      <c r="H7">
        <v>96089</v>
      </c>
      <c r="J7">
        <f t="shared" si="0"/>
        <v>62819.6</v>
      </c>
      <c r="K7">
        <f t="shared" si="1"/>
        <v>1.5296022260568358</v>
      </c>
      <c r="L7">
        <f t="shared" si="2"/>
        <v>115215</v>
      </c>
      <c r="M7">
        <f t="shared" si="3"/>
        <v>3772</v>
      </c>
      <c r="N7">
        <f t="shared" si="4"/>
        <v>62819.6</v>
      </c>
      <c r="O7">
        <f t="shared" si="5"/>
        <v>111443</v>
      </c>
      <c r="Q7">
        <v>1010</v>
      </c>
      <c r="R7">
        <v>398</v>
      </c>
      <c r="T7">
        <v>2697.1999999999971</v>
      </c>
      <c r="U7">
        <v>-35.80000000000291</v>
      </c>
      <c r="W7">
        <v>7240</v>
      </c>
      <c r="X7">
        <v>562.20000000000005</v>
      </c>
      <c r="AD7">
        <v>62819.6</v>
      </c>
      <c r="AE7">
        <v>1.5296022260568358</v>
      </c>
      <c r="AK7">
        <v>62819.6</v>
      </c>
      <c r="AL7">
        <v>1.5296022260568358</v>
      </c>
    </row>
    <row r="8" spans="1:38" x14ac:dyDescent="0.25">
      <c r="B8">
        <v>40261</v>
      </c>
      <c r="C8">
        <v>11052</v>
      </c>
      <c r="D8">
        <v>24275</v>
      </c>
      <c r="E8">
        <v>89832</v>
      </c>
      <c r="F8">
        <v>32516</v>
      </c>
      <c r="H8">
        <v>81142</v>
      </c>
      <c r="J8">
        <f t="shared" si="0"/>
        <v>39587.199999999997</v>
      </c>
      <c r="K8">
        <f t="shared" si="1"/>
        <v>2.0497029342817883</v>
      </c>
      <c r="L8">
        <f t="shared" si="2"/>
        <v>89832</v>
      </c>
      <c r="M8">
        <f t="shared" si="3"/>
        <v>11052</v>
      </c>
      <c r="N8">
        <f t="shared" si="4"/>
        <v>39587.199999999997</v>
      </c>
      <c r="O8">
        <f t="shared" si="5"/>
        <v>78780</v>
      </c>
      <c r="Q8">
        <v>10909</v>
      </c>
      <c r="R8">
        <v>102</v>
      </c>
      <c r="T8">
        <v>-3216.8000000000029</v>
      </c>
      <c r="U8">
        <v>62.399999999994179</v>
      </c>
      <c r="W8">
        <v>5982.4</v>
      </c>
      <c r="X8">
        <v>528</v>
      </c>
      <c r="AD8">
        <v>39587.199999999997</v>
      </c>
      <c r="AE8">
        <v>2.0497029342817883</v>
      </c>
      <c r="AK8">
        <v>39587.199999999997</v>
      </c>
      <c r="AL8">
        <v>2.0497029342817883</v>
      </c>
    </row>
    <row r="9" spans="1:38" x14ac:dyDescent="0.25">
      <c r="B9">
        <v>12764</v>
      </c>
      <c r="C9">
        <v>64089</v>
      </c>
      <c r="D9">
        <v>11097</v>
      </c>
      <c r="E9">
        <v>115829</v>
      </c>
      <c r="F9">
        <v>42856</v>
      </c>
      <c r="H9">
        <v>74500</v>
      </c>
      <c r="J9">
        <f t="shared" si="0"/>
        <v>49327</v>
      </c>
      <c r="K9">
        <f t="shared" si="1"/>
        <v>1.5103290287266609</v>
      </c>
      <c r="L9">
        <f t="shared" si="2"/>
        <v>115829</v>
      </c>
      <c r="M9">
        <f t="shared" si="3"/>
        <v>11097</v>
      </c>
      <c r="N9">
        <f t="shared" si="4"/>
        <v>49327</v>
      </c>
      <c r="O9">
        <f t="shared" si="5"/>
        <v>104732</v>
      </c>
      <c r="Q9">
        <v>3406</v>
      </c>
      <c r="R9">
        <v>2</v>
      </c>
      <c r="T9">
        <v>3866.1999999999971</v>
      </c>
      <c r="U9">
        <v>617.59999999999854</v>
      </c>
      <c r="W9">
        <v>6688.2000000000007</v>
      </c>
      <c r="X9">
        <v>617.6</v>
      </c>
      <c r="AD9">
        <v>49327</v>
      </c>
      <c r="AE9">
        <v>1.5103290287266609</v>
      </c>
      <c r="AK9">
        <v>49327</v>
      </c>
      <c r="AL9">
        <v>1.5103290287266609</v>
      </c>
    </row>
    <row r="10" spans="1:38" x14ac:dyDescent="0.25">
      <c r="B10">
        <v>7654</v>
      </c>
      <c r="C10">
        <v>24800</v>
      </c>
      <c r="D10">
        <v>47010</v>
      </c>
      <c r="E10">
        <v>27013</v>
      </c>
      <c r="F10">
        <v>85236</v>
      </c>
      <c r="H10">
        <v>90189</v>
      </c>
      <c r="J10">
        <f t="shared" si="0"/>
        <v>38342.6</v>
      </c>
      <c r="K10">
        <f t="shared" si="1"/>
        <v>2.352187905880144</v>
      </c>
      <c r="L10">
        <f t="shared" si="2"/>
        <v>85236</v>
      </c>
      <c r="M10">
        <f t="shared" si="3"/>
        <v>7654</v>
      </c>
      <c r="N10">
        <f t="shared" si="4"/>
        <v>38342.6</v>
      </c>
      <c r="O10">
        <f t="shared" si="5"/>
        <v>77582</v>
      </c>
      <c r="Q10">
        <v>5319</v>
      </c>
      <c r="R10">
        <v>7</v>
      </c>
      <c r="T10">
        <v>-328.59999999999854</v>
      </c>
      <c r="U10">
        <v>-619.40000000000146</v>
      </c>
      <c r="W10">
        <v>4857</v>
      </c>
      <c r="X10">
        <v>619.4</v>
      </c>
      <c r="AD10">
        <v>38342.6</v>
      </c>
      <c r="AE10">
        <v>2.352187905880144</v>
      </c>
      <c r="AK10">
        <v>38342.6</v>
      </c>
      <c r="AL10">
        <v>2.352187905880144</v>
      </c>
    </row>
    <row r="11" spans="1:38" x14ac:dyDescent="0.25">
      <c r="B11">
        <v>26302</v>
      </c>
      <c r="C11">
        <v>45215</v>
      </c>
      <c r="D11">
        <v>104836</v>
      </c>
      <c r="E11">
        <v>41063</v>
      </c>
      <c r="F11">
        <v>98387</v>
      </c>
      <c r="H11">
        <v>64176</v>
      </c>
      <c r="J11">
        <f t="shared" si="0"/>
        <v>63160.6</v>
      </c>
      <c r="K11">
        <f t="shared" si="1"/>
        <v>1.0160764780575233</v>
      </c>
      <c r="L11">
        <f t="shared" si="2"/>
        <v>104836</v>
      </c>
      <c r="M11">
        <f t="shared" si="3"/>
        <v>26302</v>
      </c>
      <c r="N11">
        <f t="shared" si="4"/>
        <v>63160.6</v>
      </c>
      <c r="O11">
        <f t="shared" si="5"/>
        <v>78534</v>
      </c>
      <c r="Q11">
        <v>-3720</v>
      </c>
      <c r="R11">
        <v>2</v>
      </c>
      <c r="T11">
        <v>-1512.8000000000029</v>
      </c>
      <c r="U11">
        <v>28.799999999995634</v>
      </c>
      <c r="W11">
        <v>2231.2000000000003</v>
      </c>
      <c r="X11">
        <v>755.19999999999993</v>
      </c>
      <c r="AB11">
        <v>63160.6</v>
      </c>
      <c r="AC11">
        <v>1.0160764780575233</v>
      </c>
      <c r="AI11">
        <v>63160.6</v>
      </c>
      <c r="AJ11">
        <v>1.0160764780575233</v>
      </c>
    </row>
    <row r="12" spans="1:38" x14ac:dyDescent="0.25">
      <c r="B12">
        <v>15174</v>
      </c>
      <c r="C12">
        <v>27180</v>
      </c>
      <c r="D12">
        <v>105368</v>
      </c>
      <c r="E12">
        <v>102175</v>
      </c>
      <c r="F12">
        <v>21687</v>
      </c>
      <c r="H12">
        <v>118006</v>
      </c>
      <c r="J12">
        <f t="shared" si="0"/>
        <v>54316.800000000003</v>
      </c>
      <c r="K12">
        <f t="shared" si="1"/>
        <v>2.1725506657240485</v>
      </c>
      <c r="L12">
        <f t="shared" si="2"/>
        <v>105368</v>
      </c>
      <c r="M12">
        <f t="shared" si="3"/>
        <v>15174</v>
      </c>
      <c r="N12">
        <f t="shared" si="4"/>
        <v>54316.800000000003</v>
      </c>
      <c r="O12">
        <f t="shared" si="5"/>
        <v>90194</v>
      </c>
      <c r="Q12">
        <v>5338</v>
      </c>
      <c r="R12">
        <v>-91</v>
      </c>
      <c r="T12">
        <v>1082.4000000000015</v>
      </c>
      <c r="U12">
        <v>-245.59999999999854</v>
      </c>
      <c r="W12">
        <v>2887.2</v>
      </c>
      <c r="X12">
        <v>839.19999999999993</v>
      </c>
      <c r="AD12">
        <v>54316.800000000003</v>
      </c>
      <c r="AE12">
        <v>2.1725506657240485</v>
      </c>
      <c r="AK12">
        <v>54316.800000000003</v>
      </c>
      <c r="AL12">
        <v>2.1725506657240485</v>
      </c>
    </row>
    <row r="13" spans="1:38" x14ac:dyDescent="0.25">
      <c r="B13">
        <v>94912</v>
      </c>
      <c r="C13">
        <v>75530</v>
      </c>
      <c r="D13">
        <v>19961</v>
      </c>
      <c r="E13">
        <v>110546</v>
      </c>
      <c r="F13">
        <v>91404</v>
      </c>
      <c r="H13">
        <v>122274</v>
      </c>
      <c r="J13">
        <f t="shared" si="0"/>
        <v>78470.600000000006</v>
      </c>
      <c r="K13">
        <f t="shared" si="1"/>
        <v>1.5582141591882819</v>
      </c>
      <c r="L13">
        <f t="shared" si="2"/>
        <v>110546</v>
      </c>
      <c r="M13">
        <f t="shared" si="3"/>
        <v>19961</v>
      </c>
      <c r="N13">
        <f t="shared" si="4"/>
        <v>78470.600000000006</v>
      </c>
      <c r="O13">
        <f t="shared" si="5"/>
        <v>90585</v>
      </c>
      <c r="Q13">
        <v>-726</v>
      </c>
      <c r="R13">
        <v>1536</v>
      </c>
      <c r="T13">
        <v>2899.4000000000087</v>
      </c>
      <c r="U13">
        <v>249.60000000000582</v>
      </c>
      <c r="W13">
        <v>5967.4</v>
      </c>
      <c r="X13">
        <v>615.19999999999993</v>
      </c>
      <c r="AF13">
        <v>78470.600000000006</v>
      </c>
      <c r="AG13">
        <v>1.5582141591882819</v>
      </c>
      <c r="AK13">
        <v>78470.600000000006</v>
      </c>
      <c r="AL13">
        <v>1.5582141591882819</v>
      </c>
    </row>
    <row r="14" spans="1:38" x14ac:dyDescent="0.25">
      <c r="B14">
        <v>5183</v>
      </c>
      <c r="C14">
        <v>74263</v>
      </c>
      <c r="D14">
        <v>31226</v>
      </c>
      <c r="E14">
        <v>71450</v>
      </c>
      <c r="F14">
        <v>90571</v>
      </c>
      <c r="H14">
        <v>60125</v>
      </c>
      <c r="J14">
        <f t="shared" si="0"/>
        <v>54538.6</v>
      </c>
      <c r="K14">
        <f t="shared" si="1"/>
        <v>1.1024302053958115</v>
      </c>
      <c r="L14">
        <f t="shared" si="2"/>
        <v>90571</v>
      </c>
      <c r="M14">
        <f t="shared" si="3"/>
        <v>5183</v>
      </c>
      <c r="N14">
        <f t="shared" si="4"/>
        <v>54538.6</v>
      </c>
      <c r="O14">
        <f t="shared" si="5"/>
        <v>85388</v>
      </c>
      <c r="Q14">
        <v>-6049</v>
      </c>
      <c r="R14">
        <v>1114</v>
      </c>
      <c r="T14">
        <v>-6002</v>
      </c>
      <c r="U14">
        <v>-207.40000000000146</v>
      </c>
      <c r="W14">
        <v>6002</v>
      </c>
      <c r="X14">
        <v>497.8</v>
      </c>
      <c r="Z14">
        <v>54538.6</v>
      </c>
      <c r="AA14">
        <v>1.1024302053958115</v>
      </c>
      <c r="AI14">
        <v>54538.6</v>
      </c>
      <c r="AJ14">
        <v>1.1024302053958115</v>
      </c>
    </row>
    <row r="15" spans="1:38" x14ac:dyDescent="0.25">
      <c r="B15">
        <v>43965</v>
      </c>
      <c r="C15">
        <v>35402</v>
      </c>
      <c r="D15">
        <v>3009</v>
      </c>
      <c r="E15">
        <v>18172</v>
      </c>
      <c r="F15">
        <v>85896</v>
      </c>
      <c r="H15">
        <v>62119</v>
      </c>
      <c r="J15">
        <f t="shared" si="0"/>
        <v>37288.800000000003</v>
      </c>
      <c r="K15">
        <f t="shared" si="1"/>
        <v>1.6658889532513783</v>
      </c>
      <c r="L15">
        <f t="shared" si="2"/>
        <v>85896</v>
      </c>
      <c r="M15">
        <f t="shared" si="3"/>
        <v>3009</v>
      </c>
      <c r="N15">
        <f t="shared" si="4"/>
        <v>37288.800000000003</v>
      </c>
      <c r="O15">
        <f t="shared" si="5"/>
        <v>82887</v>
      </c>
      <c r="Q15">
        <v>2464</v>
      </c>
      <c r="R15">
        <v>47</v>
      </c>
      <c r="T15">
        <v>-349.19999999999709</v>
      </c>
      <c r="U15">
        <v>101.80000000000291</v>
      </c>
      <c r="W15">
        <v>6428.4</v>
      </c>
      <c r="X15">
        <v>805</v>
      </c>
      <c r="AD15">
        <v>37288.800000000003</v>
      </c>
      <c r="AE15">
        <v>1.6658889532513783</v>
      </c>
      <c r="AK15">
        <v>37288.800000000003</v>
      </c>
      <c r="AL15">
        <v>1.6658889532513783</v>
      </c>
    </row>
    <row r="16" spans="1:38" x14ac:dyDescent="0.25">
      <c r="B16">
        <v>5881</v>
      </c>
      <c r="C16">
        <v>18123</v>
      </c>
      <c r="D16">
        <v>64861</v>
      </c>
      <c r="E16">
        <v>59224</v>
      </c>
      <c r="F16">
        <v>91859</v>
      </c>
      <c r="H16">
        <v>60097</v>
      </c>
      <c r="J16">
        <f t="shared" si="0"/>
        <v>47989.599999999999</v>
      </c>
      <c r="K16">
        <f t="shared" si="1"/>
        <v>1.2522921633020487</v>
      </c>
      <c r="L16">
        <f t="shared" si="2"/>
        <v>91859</v>
      </c>
      <c r="M16">
        <f t="shared" si="3"/>
        <v>5881</v>
      </c>
      <c r="N16">
        <f t="shared" si="4"/>
        <v>47989.599999999999</v>
      </c>
      <c r="O16">
        <f t="shared" si="5"/>
        <v>85978</v>
      </c>
      <c r="Q16">
        <v>1057</v>
      </c>
      <c r="R16">
        <v>-1161</v>
      </c>
      <c r="T16">
        <v>1864.5999999999985</v>
      </c>
      <c r="U16">
        <v>20.19999999999709</v>
      </c>
      <c r="W16">
        <v>2890.6</v>
      </c>
      <c r="X16">
        <v>730.6</v>
      </c>
      <c r="Z16">
        <v>47989.599999999999</v>
      </c>
      <c r="AA16">
        <v>1.2522921633020487</v>
      </c>
      <c r="AK16">
        <v>47989.599999999999</v>
      </c>
      <c r="AL16">
        <v>1.2522921633020487</v>
      </c>
    </row>
    <row r="17" spans="2:38" x14ac:dyDescent="0.25">
      <c r="B17">
        <v>48040</v>
      </c>
      <c r="C17">
        <v>54594</v>
      </c>
      <c r="D17">
        <v>113084</v>
      </c>
      <c r="E17">
        <v>45657</v>
      </c>
      <c r="F17">
        <v>81452</v>
      </c>
      <c r="H17">
        <v>79886</v>
      </c>
      <c r="J17">
        <f t="shared" si="0"/>
        <v>68565.399999999994</v>
      </c>
      <c r="K17">
        <f t="shared" si="1"/>
        <v>1.1651065989551583</v>
      </c>
      <c r="L17">
        <f t="shared" si="2"/>
        <v>113084</v>
      </c>
      <c r="M17">
        <f t="shared" si="3"/>
        <v>45657</v>
      </c>
      <c r="N17">
        <f t="shared" si="4"/>
        <v>68565.399999999994</v>
      </c>
      <c r="O17">
        <f t="shared" si="5"/>
        <v>67427</v>
      </c>
      <c r="Q17">
        <v>3749</v>
      </c>
      <c r="R17">
        <v>-646</v>
      </c>
      <c r="T17">
        <v>177.39999999999418</v>
      </c>
      <c r="U17">
        <v>-189</v>
      </c>
      <c r="W17">
        <v>4182.5999999999995</v>
      </c>
      <c r="X17">
        <v>535.4</v>
      </c>
      <c r="AB17">
        <v>68565.399999999994</v>
      </c>
      <c r="AC17">
        <v>1.1651065989551583</v>
      </c>
      <c r="AK17">
        <v>68565.399999999994</v>
      </c>
      <c r="AL17">
        <v>1.1651065989551583</v>
      </c>
    </row>
    <row r="18" spans="2:38" x14ac:dyDescent="0.25">
      <c r="B18">
        <v>108026</v>
      </c>
      <c r="C18">
        <v>70417</v>
      </c>
      <c r="D18">
        <v>120105</v>
      </c>
      <c r="E18">
        <v>43734</v>
      </c>
      <c r="F18">
        <v>91814</v>
      </c>
      <c r="H18">
        <v>126911</v>
      </c>
      <c r="J18">
        <f t="shared" si="0"/>
        <v>86819.199999999997</v>
      </c>
      <c r="K18">
        <f t="shared" si="1"/>
        <v>1.4617849507942944</v>
      </c>
      <c r="L18">
        <f t="shared" si="2"/>
        <v>120105</v>
      </c>
      <c r="M18">
        <f t="shared" si="3"/>
        <v>43734</v>
      </c>
      <c r="N18">
        <f t="shared" si="4"/>
        <v>86819.199999999997</v>
      </c>
      <c r="O18">
        <f t="shared" si="5"/>
        <v>76371</v>
      </c>
      <c r="Q18">
        <v>-4576</v>
      </c>
      <c r="R18">
        <v>985</v>
      </c>
      <c r="T18">
        <v>940.59999999999127</v>
      </c>
      <c r="U18">
        <v>275</v>
      </c>
      <c r="W18">
        <v>3166.6000000000004</v>
      </c>
      <c r="X18">
        <v>530.6</v>
      </c>
      <c r="AF18">
        <v>86819.199999999997</v>
      </c>
      <c r="AG18">
        <v>1.4617849507942944</v>
      </c>
      <c r="AK18">
        <v>86819.199999999997</v>
      </c>
      <c r="AL18">
        <v>1.4617849507942944</v>
      </c>
    </row>
    <row r="19" spans="2:38" x14ac:dyDescent="0.25">
      <c r="B19">
        <v>30256</v>
      </c>
      <c r="C19">
        <v>65412</v>
      </c>
      <c r="D19">
        <v>15778</v>
      </c>
      <c r="E19">
        <v>41860</v>
      </c>
      <c r="F19">
        <v>11284</v>
      </c>
      <c r="H19">
        <v>81038</v>
      </c>
      <c r="J19">
        <f t="shared" si="0"/>
        <v>32918</v>
      </c>
      <c r="K19">
        <f t="shared" si="1"/>
        <v>2.4618142049942282</v>
      </c>
      <c r="L19">
        <f t="shared" si="2"/>
        <v>65412</v>
      </c>
      <c r="M19">
        <f t="shared" si="3"/>
        <v>11284</v>
      </c>
      <c r="N19">
        <f t="shared" si="4"/>
        <v>32918</v>
      </c>
      <c r="O19">
        <f t="shared" si="5"/>
        <v>54128</v>
      </c>
      <c r="Q19">
        <v>-4324</v>
      </c>
      <c r="R19">
        <v>853</v>
      </c>
      <c r="T19">
        <v>2930.5999999999985</v>
      </c>
      <c r="U19">
        <v>-231.40000000000146</v>
      </c>
      <c r="W19">
        <v>4110.6000000000004</v>
      </c>
      <c r="X19">
        <v>707.80000000000007</v>
      </c>
      <c r="AD19">
        <v>32918</v>
      </c>
      <c r="AE19">
        <v>2.4618142049942282</v>
      </c>
      <c r="AK19">
        <v>32918</v>
      </c>
      <c r="AL19">
        <v>2.4618142049942282</v>
      </c>
    </row>
    <row r="20" spans="2:38" x14ac:dyDescent="0.25">
      <c r="B20">
        <v>76625</v>
      </c>
      <c r="C20">
        <v>90194</v>
      </c>
      <c r="D20">
        <v>113270</v>
      </c>
      <c r="E20">
        <v>41450</v>
      </c>
      <c r="F20">
        <v>114439</v>
      </c>
      <c r="H20">
        <v>131871</v>
      </c>
      <c r="J20">
        <f t="shared" si="0"/>
        <v>87195.6</v>
      </c>
      <c r="K20">
        <f t="shared" si="1"/>
        <v>1.5123584217552262</v>
      </c>
      <c r="L20">
        <f t="shared" si="2"/>
        <v>114439</v>
      </c>
      <c r="M20">
        <f t="shared" si="3"/>
        <v>41450</v>
      </c>
      <c r="N20">
        <f t="shared" si="4"/>
        <v>87195.6</v>
      </c>
      <c r="O20">
        <f t="shared" si="5"/>
        <v>72989</v>
      </c>
      <c r="Q20">
        <v>-5397</v>
      </c>
      <c r="R20">
        <v>-706</v>
      </c>
      <c r="T20">
        <v>-2323.7999999999884</v>
      </c>
      <c r="U20">
        <v>514.60000000000582</v>
      </c>
      <c r="W20">
        <v>4685</v>
      </c>
      <c r="X20">
        <v>531.79999999999995</v>
      </c>
      <c r="AF20">
        <v>87195.6</v>
      </c>
      <c r="AG20">
        <v>1.5123584217552262</v>
      </c>
      <c r="AK20">
        <v>87195.6</v>
      </c>
      <c r="AL20">
        <v>1.5123584217552262</v>
      </c>
    </row>
    <row r="21" spans="2:38" x14ac:dyDescent="0.25">
      <c r="B21">
        <v>31492</v>
      </c>
      <c r="C21">
        <v>91964</v>
      </c>
      <c r="D21">
        <v>112052</v>
      </c>
      <c r="E21">
        <v>91328</v>
      </c>
      <c r="F21">
        <v>53580</v>
      </c>
      <c r="H21">
        <v>122505</v>
      </c>
      <c r="J21">
        <f t="shared" si="0"/>
        <v>76083.199999999997</v>
      </c>
      <c r="K21">
        <f t="shared" si="1"/>
        <v>1.6101452094549127</v>
      </c>
      <c r="L21">
        <f t="shared" si="2"/>
        <v>112052</v>
      </c>
      <c r="M21">
        <f t="shared" si="3"/>
        <v>31492</v>
      </c>
      <c r="N21">
        <f t="shared" si="4"/>
        <v>76083.199999999997</v>
      </c>
      <c r="O21">
        <f t="shared" si="5"/>
        <v>80560</v>
      </c>
      <c r="Q21">
        <v>3933</v>
      </c>
      <c r="R21">
        <v>-106</v>
      </c>
      <c r="T21">
        <v>-3645.4000000000087</v>
      </c>
      <c r="U21">
        <v>229.19999999999709</v>
      </c>
      <c r="W21">
        <v>4859.3999999999996</v>
      </c>
      <c r="X21">
        <v>229.2</v>
      </c>
      <c r="AF21">
        <v>76083.199999999997</v>
      </c>
      <c r="AG21">
        <v>1.6101452094549127</v>
      </c>
      <c r="AK21">
        <v>76083.199999999997</v>
      </c>
      <c r="AL21">
        <v>1.6101452094549127</v>
      </c>
    </row>
    <row r="22" spans="2:38" x14ac:dyDescent="0.25">
      <c r="B22">
        <v>63731</v>
      </c>
      <c r="C22">
        <v>43905</v>
      </c>
      <c r="D22">
        <v>86941</v>
      </c>
      <c r="E22">
        <v>58880</v>
      </c>
      <c r="F22">
        <v>92251</v>
      </c>
      <c r="H22">
        <v>105099</v>
      </c>
      <c r="J22">
        <f t="shared" si="0"/>
        <v>69141.600000000006</v>
      </c>
      <c r="K22">
        <f t="shared" si="1"/>
        <v>1.5200544968586205</v>
      </c>
      <c r="L22">
        <f t="shared" si="2"/>
        <v>92251</v>
      </c>
      <c r="M22">
        <f t="shared" si="3"/>
        <v>43905</v>
      </c>
      <c r="N22">
        <f t="shared" si="4"/>
        <v>69141.600000000006</v>
      </c>
      <c r="O22">
        <f t="shared" si="5"/>
        <v>48346</v>
      </c>
      <c r="Q22">
        <v>5469</v>
      </c>
      <c r="R22">
        <v>-912</v>
      </c>
      <c r="T22">
        <v>-1460.3999999999942</v>
      </c>
      <c r="U22">
        <v>-80.19999999999709</v>
      </c>
      <c r="W22">
        <v>4151.5999999999995</v>
      </c>
      <c r="X22">
        <v>465.8</v>
      </c>
      <c r="AB22">
        <v>69141.600000000006</v>
      </c>
      <c r="AC22">
        <v>1.5200544968586205</v>
      </c>
      <c r="AK22">
        <v>69141.600000000006</v>
      </c>
      <c r="AL22">
        <v>1.5200544968586205</v>
      </c>
    </row>
    <row r="23" spans="2:38" x14ac:dyDescent="0.25">
      <c r="B23">
        <v>86245</v>
      </c>
      <c r="C23">
        <v>28942</v>
      </c>
      <c r="D23">
        <v>25266</v>
      </c>
      <c r="E23">
        <v>53717</v>
      </c>
      <c r="F23">
        <v>52476</v>
      </c>
      <c r="H23">
        <v>64829</v>
      </c>
      <c r="J23">
        <f t="shared" si="0"/>
        <v>49329.2</v>
      </c>
      <c r="K23">
        <f t="shared" si="1"/>
        <v>1.3142114609602427</v>
      </c>
      <c r="L23">
        <f t="shared" si="2"/>
        <v>86245</v>
      </c>
      <c r="M23">
        <f t="shared" si="3"/>
        <v>25266</v>
      </c>
      <c r="N23">
        <f t="shared" si="4"/>
        <v>49329.2</v>
      </c>
      <c r="O23">
        <f t="shared" si="5"/>
        <v>60979</v>
      </c>
      <c r="Q23">
        <v>500</v>
      </c>
      <c r="R23">
        <v>-548</v>
      </c>
      <c r="T23">
        <v>4655.5999999999985</v>
      </c>
      <c r="U23">
        <v>49.599999999998545</v>
      </c>
      <c r="W23">
        <v>6108</v>
      </c>
      <c r="X23">
        <v>953.6</v>
      </c>
      <c r="Z23">
        <v>49329.2</v>
      </c>
      <c r="AA23">
        <v>1.3142114609602427</v>
      </c>
      <c r="AK23">
        <v>49329.2</v>
      </c>
      <c r="AL23">
        <v>1.3142114609602427</v>
      </c>
    </row>
    <row r="24" spans="2:38" x14ac:dyDescent="0.25">
      <c r="B24">
        <v>22441</v>
      </c>
      <c r="C24">
        <v>109855</v>
      </c>
      <c r="D24">
        <v>26676</v>
      </c>
      <c r="E24">
        <v>47299</v>
      </c>
      <c r="F24">
        <v>53610</v>
      </c>
      <c r="H24">
        <v>73847</v>
      </c>
      <c r="J24">
        <f t="shared" si="0"/>
        <v>51976.2</v>
      </c>
      <c r="K24">
        <f t="shared" si="1"/>
        <v>1.4207848977031796</v>
      </c>
      <c r="L24">
        <f t="shared" si="2"/>
        <v>109855</v>
      </c>
      <c r="M24">
        <f t="shared" si="3"/>
        <v>22441</v>
      </c>
      <c r="N24">
        <f t="shared" si="4"/>
        <v>51976.2</v>
      </c>
      <c r="O24">
        <f t="shared" si="5"/>
        <v>87414</v>
      </c>
      <c r="Q24">
        <v>3737</v>
      </c>
      <c r="R24">
        <v>39</v>
      </c>
      <c r="T24">
        <v>217.79999999999563</v>
      </c>
      <c r="U24">
        <v>145.79999999999563</v>
      </c>
      <c r="W24">
        <v>4226.2</v>
      </c>
      <c r="X24">
        <v>447.4</v>
      </c>
      <c r="Z24">
        <v>51976.2</v>
      </c>
      <c r="AA24">
        <v>1.4207848977031796</v>
      </c>
      <c r="AK24">
        <v>51976.2</v>
      </c>
      <c r="AL24">
        <v>1.4207848977031796</v>
      </c>
    </row>
    <row r="25" spans="2:38" x14ac:dyDescent="0.25">
      <c r="B25">
        <v>30805</v>
      </c>
      <c r="C25">
        <v>6466</v>
      </c>
      <c r="D25">
        <v>86480</v>
      </c>
      <c r="E25">
        <v>29117</v>
      </c>
      <c r="F25">
        <v>3843</v>
      </c>
      <c r="H25">
        <v>47938</v>
      </c>
      <c r="J25">
        <f t="shared" si="0"/>
        <v>31342.2</v>
      </c>
      <c r="K25">
        <f t="shared" si="1"/>
        <v>1.5295033533064049</v>
      </c>
      <c r="L25">
        <f t="shared" si="2"/>
        <v>86480</v>
      </c>
      <c r="M25">
        <f t="shared" si="3"/>
        <v>3843</v>
      </c>
      <c r="N25">
        <f t="shared" si="4"/>
        <v>31342.2</v>
      </c>
      <c r="O25">
        <f t="shared" si="5"/>
        <v>82637</v>
      </c>
      <c r="Q25">
        <v>-8273</v>
      </c>
      <c r="R25">
        <v>-175</v>
      </c>
      <c r="T25">
        <v>1010.4000000000015</v>
      </c>
      <c r="U25">
        <v>-348.39999999999782</v>
      </c>
      <c r="W25">
        <v>7045.6</v>
      </c>
      <c r="X25">
        <v>653.6</v>
      </c>
      <c r="AD25">
        <v>31342.2</v>
      </c>
      <c r="AE25">
        <v>1.5295033533064049</v>
      </c>
      <c r="AK25">
        <v>31342.2</v>
      </c>
      <c r="AL25">
        <v>1.5295033533064049</v>
      </c>
    </row>
    <row r="26" spans="2:38" x14ac:dyDescent="0.25">
      <c r="B26">
        <v>65235</v>
      </c>
      <c r="C26">
        <v>30840</v>
      </c>
      <c r="D26">
        <v>11440</v>
      </c>
      <c r="E26">
        <v>26989</v>
      </c>
      <c r="F26">
        <v>105848</v>
      </c>
      <c r="H26">
        <v>62023</v>
      </c>
      <c r="J26">
        <f t="shared" si="0"/>
        <v>48070.400000000001</v>
      </c>
      <c r="K26">
        <f t="shared" si="1"/>
        <v>1.2902534615896684</v>
      </c>
      <c r="L26">
        <f t="shared" si="2"/>
        <v>105848</v>
      </c>
      <c r="M26">
        <f t="shared" si="3"/>
        <v>11440</v>
      </c>
      <c r="N26">
        <f t="shared" si="4"/>
        <v>48070.400000000001</v>
      </c>
      <c r="O26">
        <f t="shared" si="5"/>
        <v>94408</v>
      </c>
      <c r="Q26">
        <v>-4397</v>
      </c>
      <c r="R26">
        <v>22</v>
      </c>
      <c r="T26">
        <v>1797.8000000000029</v>
      </c>
      <c r="U26">
        <v>-408.19999999999709</v>
      </c>
      <c r="W26">
        <v>3561.4</v>
      </c>
      <c r="X26">
        <v>408.2</v>
      </c>
      <c r="Z26">
        <v>48070.400000000001</v>
      </c>
      <c r="AA26">
        <v>1.2902534615896684</v>
      </c>
      <c r="AK26">
        <v>48070.400000000001</v>
      </c>
      <c r="AL26">
        <v>1.2902534615896684</v>
      </c>
    </row>
    <row r="27" spans="2:38" x14ac:dyDescent="0.25">
      <c r="B27">
        <v>42440</v>
      </c>
      <c r="C27">
        <v>106924</v>
      </c>
      <c r="D27">
        <v>31198</v>
      </c>
      <c r="E27">
        <v>9885</v>
      </c>
      <c r="F27">
        <v>1747</v>
      </c>
      <c r="H27">
        <v>77880</v>
      </c>
      <c r="J27">
        <f t="shared" si="0"/>
        <v>38438.800000000003</v>
      </c>
      <c r="K27">
        <f t="shared" si="1"/>
        <v>2.0260778172055316</v>
      </c>
      <c r="L27">
        <f t="shared" si="2"/>
        <v>106924</v>
      </c>
      <c r="M27">
        <f t="shared" si="3"/>
        <v>1747</v>
      </c>
      <c r="N27">
        <f t="shared" si="4"/>
        <v>38438.800000000003</v>
      </c>
      <c r="O27">
        <f t="shared" si="5"/>
        <v>105177</v>
      </c>
      <c r="Q27">
        <v>-10434</v>
      </c>
      <c r="R27">
        <v>-1249</v>
      </c>
      <c r="T27">
        <v>2842.6000000000058</v>
      </c>
      <c r="U27">
        <v>-11.599999999998545</v>
      </c>
      <c r="W27">
        <v>6325.7999999999993</v>
      </c>
      <c r="X27">
        <v>378</v>
      </c>
      <c r="AD27">
        <v>38438.800000000003</v>
      </c>
      <c r="AE27">
        <v>2.0260778172055316</v>
      </c>
      <c r="AK27">
        <v>38438.800000000003</v>
      </c>
      <c r="AL27">
        <v>2.0260778172055316</v>
      </c>
    </row>
    <row r="28" spans="2:38" x14ac:dyDescent="0.25">
      <c r="B28">
        <v>116581</v>
      </c>
      <c r="C28">
        <v>117386</v>
      </c>
      <c r="D28">
        <v>70285</v>
      </c>
      <c r="E28">
        <v>65134</v>
      </c>
      <c r="F28">
        <v>80770</v>
      </c>
      <c r="H28">
        <v>102257</v>
      </c>
      <c r="J28">
        <f t="shared" si="0"/>
        <v>90031.2</v>
      </c>
      <c r="K28">
        <f t="shared" si="1"/>
        <v>1.1357951465714109</v>
      </c>
      <c r="L28">
        <f t="shared" si="2"/>
        <v>117386</v>
      </c>
      <c r="M28">
        <f t="shared" si="3"/>
        <v>65134</v>
      </c>
      <c r="N28">
        <f t="shared" si="4"/>
        <v>90031.2</v>
      </c>
      <c r="O28">
        <f t="shared" si="5"/>
        <v>52252</v>
      </c>
      <c r="Q28">
        <v>6809</v>
      </c>
      <c r="R28">
        <v>-12</v>
      </c>
      <c r="T28">
        <v>-54</v>
      </c>
      <c r="U28">
        <v>-526.40000000000873</v>
      </c>
      <c r="W28">
        <v>3791.6</v>
      </c>
      <c r="X28">
        <v>1058.4000000000001</v>
      </c>
      <c r="AB28">
        <v>90031.2</v>
      </c>
      <c r="AC28">
        <v>1.1357951465714109</v>
      </c>
      <c r="AI28">
        <v>90031.2</v>
      </c>
      <c r="AJ28">
        <v>1.1357951465714109</v>
      </c>
    </row>
    <row r="29" spans="2:38" x14ac:dyDescent="0.25">
      <c r="B29">
        <v>9775</v>
      </c>
      <c r="C29">
        <v>105164</v>
      </c>
      <c r="D29">
        <v>116379</v>
      </c>
      <c r="E29">
        <v>79542</v>
      </c>
      <c r="F29">
        <v>22092</v>
      </c>
      <c r="H29">
        <v>68780</v>
      </c>
      <c r="J29">
        <f t="shared" si="0"/>
        <v>66590.399999999994</v>
      </c>
      <c r="K29">
        <f t="shared" si="1"/>
        <v>1.0328816165693555</v>
      </c>
      <c r="L29">
        <f t="shared" si="2"/>
        <v>116379</v>
      </c>
      <c r="M29">
        <f t="shared" si="3"/>
        <v>9775</v>
      </c>
      <c r="N29">
        <f t="shared" si="4"/>
        <v>66590.399999999994</v>
      </c>
      <c r="O29">
        <f t="shared" si="5"/>
        <v>106604</v>
      </c>
      <c r="Q29">
        <v>-4897</v>
      </c>
      <c r="R29">
        <v>1919</v>
      </c>
      <c r="T29">
        <v>1769.3999999999942</v>
      </c>
      <c r="U29">
        <v>100</v>
      </c>
      <c r="W29">
        <v>4747.8</v>
      </c>
      <c r="X29">
        <v>959.6</v>
      </c>
      <c r="AB29">
        <v>66590.399999999994</v>
      </c>
      <c r="AC29">
        <v>1.0328816165693555</v>
      </c>
      <c r="AI29">
        <v>66590.399999999994</v>
      </c>
      <c r="AJ29">
        <v>1.0328816165693555</v>
      </c>
    </row>
    <row r="30" spans="2:38" x14ac:dyDescent="0.25">
      <c r="B30">
        <v>111879</v>
      </c>
      <c r="C30">
        <v>29713</v>
      </c>
      <c r="D30">
        <v>94201</v>
      </c>
      <c r="E30">
        <v>111055</v>
      </c>
      <c r="F30">
        <v>36614</v>
      </c>
      <c r="H30">
        <v>124340</v>
      </c>
      <c r="J30">
        <f t="shared" si="0"/>
        <v>76692.399999999994</v>
      </c>
      <c r="K30">
        <f t="shared" si="1"/>
        <v>1.6212819001622065</v>
      </c>
      <c r="L30">
        <f t="shared" si="2"/>
        <v>111879</v>
      </c>
      <c r="M30">
        <f t="shared" si="3"/>
        <v>29713</v>
      </c>
      <c r="N30">
        <f t="shared" si="4"/>
        <v>76692.399999999994</v>
      </c>
      <c r="O30">
        <f t="shared" si="5"/>
        <v>82166</v>
      </c>
      <c r="Q30">
        <v>5399</v>
      </c>
      <c r="R30">
        <v>701</v>
      </c>
      <c r="T30">
        <v>-4167.8000000000029</v>
      </c>
      <c r="U30">
        <v>37.799999999988358</v>
      </c>
      <c r="W30">
        <v>5321.4000000000005</v>
      </c>
      <c r="X30">
        <v>162.19999999999999</v>
      </c>
      <c r="AF30">
        <v>76692.399999999994</v>
      </c>
      <c r="AG30">
        <v>1.6212819001622065</v>
      </c>
      <c r="AK30">
        <v>76692.399999999994</v>
      </c>
      <c r="AL30">
        <v>1.6212819001622065</v>
      </c>
    </row>
    <row r="31" spans="2:38" x14ac:dyDescent="0.25">
      <c r="B31">
        <v>93962</v>
      </c>
      <c r="C31">
        <v>80985</v>
      </c>
      <c r="D31">
        <v>44414</v>
      </c>
      <c r="E31">
        <v>119548</v>
      </c>
      <c r="F31">
        <v>109340</v>
      </c>
      <c r="H31">
        <v>106015</v>
      </c>
      <c r="J31">
        <f t="shared" si="0"/>
        <v>89649.8</v>
      </c>
      <c r="K31">
        <f t="shared" si="1"/>
        <v>1.1825458617866409</v>
      </c>
      <c r="L31">
        <f t="shared" si="2"/>
        <v>119548</v>
      </c>
      <c r="M31">
        <f t="shared" si="3"/>
        <v>44414</v>
      </c>
      <c r="N31">
        <f t="shared" si="4"/>
        <v>89649.8</v>
      </c>
      <c r="O31">
        <f t="shared" si="5"/>
        <v>75134</v>
      </c>
      <c r="Q31">
        <v>3310</v>
      </c>
      <c r="R31">
        <v>278</v>
      </c>
      <c r="T31">
        <v>-1050.3999999999942</v>
      </c>
      <c r="U31">
        <v>28.600000000005821</v>
      </c>
      <c r="W31">
        <v>4241.2000000000007</v>
      </c>
      <c r="X31">
        <v>728.59999999999991</v>
      </c>
      <c r="AB31">
        <v>89649.8</v>
      </c>
      <c r="AC31">
        <v>1.1825458617866409</v>
      </c>
      <c r="AI31">
        <v>89649.8</v>
      </c>
      <c r="AJ31">
        <v>1.1825458617866409</v>
      </c>
    </row>
    <row r="32" spans="2:38" x14ac:dyDescent="0.25">
      <c r="B32">
        <v>116417</v>
      </c>
      <c r="C32">
        <v>23073</v>
      </c>
      <c r="D32">
        <v>18540</v>
      </c>
      <c r="E32">
        <v>83136</v>
      </c>
      <c r="F32">
        <v>43979</v>
      </c>
      <c r="H32">
        <v>68545</v>
      </c>
      <c r="J32">
        <f t="shared" si="0"/>
        <v>57029</v>
      </c>
      <c r="K32">
        <f t="shared" si="1"/>
        <v>1.201932350207789</v>
      </c>
      <c r="L32">
        <f t="shared" si="2"/>
        <v>116417</v>
      </c>
      <c r="M32">
        <f t="shared" si="3"/>
        <v>18540</v>
      </c>
      <c r="N32">
        <f t="shared" si="4"/>
        <v>57029</v>
      </c>
      <c r="O32">
        <f t="shared" si="5"/>
        <v>97877</v>
      </c>
      <c r="Q32">
        <v>-458</v>
      </c>
      <c r="R32">
        <v>-116</v>
      </c>
      <c r="T32">
        <v>-5110.5999999999985</v>
      </c>
      <c r="U32">
        <v>29.400000000001455</v>
      </c>
      <c r="W32">
        <v>5773.8</v>
      </c>
      <c r="X32">
        <v>644.59999999999991</v>
      </c>
      <c r="AB32">
        <v>57029</v>
      </c>
      <c r="AC32">
        <v>1.201932350207789</v>
      </c>
      <c r="AI32">
        <v>57029</v>
      </c>
      <c r="AJ32">
        <v>1.201932350207789</v>
      </c>
    </row>
    <row r="33" spans="2:38" x14ac:dyDescent="0.25">
      <c r="B33">
        <v>85914</v>
      </c>
      <c r="C33">
        <v>120420</v>
      </c>
      <c r="D33">
        <v>25101</v>
      </c>
      <c r="E33">
        <v>53749</v>
      </c>
      <c r="F33">
        <v>43476</v>
      </c>
      <c r="H33">
        <v>120290</v>
      </c>
      <c r="J33">
        <f t="shared" si="0"/>
        <v>65732</v>
      </c>
      <c r="K33">
        <f t="shared" si="1"/>
        <v>1.8300066938477453</v>
      </c>
      <c r="L33">
        <f t="shared" si="2"/>
        <v>120420</v>
      </c>
      <c r="M33">
        <f t="shared" si="3"/>
        <v>25101</v>
      </c>
      <c r="N33">
        <f t="shared" si="4"/>
        <v>65732</v>
      </c>
      <c r="O33">
        <f t="shared" si="5"/>
        <v>95319</v>
      </c>
      <c r="Q33">
        <v>611</v>
      </c>
      <c r="R33">
        <v>-1039</v>
      </c>
      <c r="T33">
        <v>3641.5999999999985</v>
      </c>
      <c r="U33">
        <v>-991.80000000000291</v>
      </c>
      <c r="W33">
        <v>3687.2000000000003</v>
      </c>
      <c r="X33">
        <v>1026.5999999999999</v>
      </c>
      <c r="AF33">
        <v>65732</v>
      </c>
      <c r="AG33">
        <v>1.8300066938477453</v>
      </c>
      <c r="AK33">
        <v>65732</v>
      </c>
      <c r="AL33">
        <v>1.8300066938477453</v>
      </c>
    </row>
    <row r="34" spans="2:38" x14ac:dyDescent="0.25">
      <c r="B34">
        <v>68466</v>
      </c>
      <c r="C34">
        <v>119106</v>
      </c>
      <c r="D34">
        <v>109729</v>
      </c>
      <c r="E34">
        <v>4595</v>
      </c>
      <c r="F34">
        <v>19673</v>
      </c>
      <c r="H34">
        <v>127535</v>
      </c>
      <c r="J34">
        <f t="shared" ref="J34:J65" si="6">AVERAGE(B34:F34)</f>
        <v>64313.8</v>
      </c>
      <c r="K34">
        <f t="shared" ref="K34:K65" si="7">H34/J34</f>
        <v>1.9830114221209134</v>
      </c>
      <c r="L34">
        <f t="shared" ref="L34:L65" si="8">MAX(B34:F34)</f>
        <v>119106</v>
      </c>
      <c r="M34">
        <f t="shared" ref="M34:M65" si="9">MIN(B34:F34)</f>
        <v>4595</v>
      </c>
      <c r="N34">
        <f t="shared" ref="N34:N65" si="10">AVERAGE(B34:F34)</f>
        <v>64313.8</v>
      </c>
      <c r="O34">
        <f t="shared" ref="O34:O65" si="11">L34-M34</f>
        <v>114511</v>
      </c>
      <c r="Q34">
        <v>3797</v>
      </c>
      <c r="R34">
        <v>-1339</v>
      </c>
      <c r="T34">
        <v>403</v>
      </c>
      <c r="U34">
        <v>469.60000000000582</v>
      </c>
      <c r="W34">
        <v>4041.4</v>
      </c>
      <c r="X34">
        <v>534.79999999999995</v>
      </c>
      <c r="AF34">
        <v>64313.8</v>
      </c>
      <c r="AG34">
        <v>1.9830114221209134</v>
      </c>
      <c r="AK34">
        <v>64313.8</v>
      </c>
      <c r="AL34">
        <v>1.9830114221209134</v>
      </c>
    </row>
    <row r="35" spans="2:38" x14ac:dyDescent="0.25">
      <c r="B35">
        <v>81738</v>
      </c>
      <c r="C35">
        <v>108597</v>
      </c>
      <c r="D35">
        <v>42365</v>
      </c>
      <c r="E35">
        <v>79942</v>
      </c>
      <c r="F35">
        <v>113177</v>
      </c>
      <c r="H35">
        <v>112760</v>
      </c>
      <c r="J35">
        <f t="shared" si="6"/>
        <v>85163.8</v>
      </c>
      <c r="K35">
        <f t="shared" si="7"/>
        <v>1.3240367386142937</v>
      </c>
      <c r="L35">
        <f t="shared" si="8"/>
        <v>113177</v>
      </c>
      <c r="M35">
        <f t="shared" si="9"/>
        <v>42365</v>
      </c>
      <c r="N35">
        <f t="shared" si="10"/>
        <v>85163.8</v>
      </c>
      <c r="O35">
        <f t="shared" si="11"/>
        <v>70812</v>
      </c>
      <c r="Q35">
        <v>461</v>
      </c>
      <c r="R35">
        <v>0</v>
      </c>
      <c r="T35">
        <v>-4626.1999999999971</v>
      </c>
      <c r="U35">
        <v>-49</v>
      </c>
      <c r="W35">
        <v>4626.2000000000007</v>
      </c>
      <c r="X35">
        <v>453.40000000000003</v>
      </c>
      <c r="AB35">
        <v>85163.8</v>
      </c>
      <c r="AC35">
        <v>1.3240367386142937</v>
      </c>
      <c r="AK35">
        <v>85163.8</v>
      </c>
      <c r="AL35">
        <v>1.3240367386142937</v>
      </c>
    </row>
    <row r="36" spans="2:38" x14ac:dyDescent="0.25">
      <c r="B36">
        <v>9667</v>
      </c>
      <c r="C36">
        <v>64430</v>
      </c>
      <c r="D36">
        <v>27883</v>
      </c>
      <c r="E36">
        <v>43025</v>
      </c>
      <c r="F36">
        <v>42682</v>
      </c>
      <c r="H36">
        <v>72767</v>
      </c>
      <c r="J36">
        <f t="shared" si="6"/>
        <v>37537.4</v>
      </c>
      <c r="K36">
        <f t="shared" si="7"/>
        <v>1.9385199827372166</v>
      </c>
      <c r="L36">
        <f t="shared" si="8"/>
        <v>64430</v>
      </c>
      <c r="M36">
        <f t="shared" si="9"/>
        <v>9667</v>
      </c>
      <c r="N36">
        <f t="shared" si="10"/>
        <v>37537.4</v>
      </c>
      <c r="O36">
        <f t="shared" si="11"/>
        <v>54763</v>
      </c>
      <c r="Q36">
        <v>6839</v>
      </c>
      <c r="R36">
        <v>1260</v>
      </c>
      <c r="T36">
        <v>2211.8000000000029</v>
      </c>
      <c r="U36">
        <v>354.20000000000437</v>
      </c>
      <c r="W36">
        <v>5134.6000000000004</v>
      </c>
      <c r="X36">
        <v>662.2</v>
      </c>
      <c r="AD36">
        <v>37537.4</v>
      </c>
      <c r="AE36">
        <v>1.9385199827372166</v>
      </c>
      <c r="AK36">
        <v>37537.4</v>
      </c>
      <c r="AL36">
        <v>1.9385199827372166</v>
      </c>
    </row>
    <row r="37" spans="2:38" x14ac:dyDescent="0.25">
      <c r="B37">
        <v>26574</v>
      </c>
      <c r="C37">
        <v>75437</v>
      </c>
      <c r="D37">
        <v>62541</v>
      </c>
      <c r="E37">
        <v>36185</v>
      </c>
      <c r="F37">
        <v>3769</v>
      </c>
      <c r="H37">
        <v>96391</v>
      </c>
      <c r="J37">
        <f t="shared" si="6"/>
        <v>40901.199999999997</v>
      </c>
      <c r="K37">
        <f t="shared" si="7"/>
        <v>2.356679021642397</v>
      </c>
      <c r="L37">
        <f t="shared" si="8"/>
        <v>75437</v>
      </c>
      <c r="M37">
        <f t="shared" si="9"/>
        <v>3769</v>
      </c>
      <c r="N37">
        <f t="shared" si="10"/>
        <v>40901.199999999997</v>
      </c>
      <c r="O37">
        <f t="shared" si="11"/>
        <v>71668</v>
      </c>
      <c r="Q37">
        <v>3649</v>
      </c>
      <c r="R37">
        <v>1671</v>
      </c>
      <c r="T37">
        <v>237.39999999999418</v>
      </c>
      <c r="U37">
        <v>-248.80000000000291</v>
      </c>
      <c r="W37">
        <v>6725.0000000000009</v>
      </c>
      <c r="X37">
        <v>510.40000000000003</v>
      </c>
      <c r="AD37">
        <v>40901.199999999997</v>
      </c>
      <c r="AE37">
        <v>2.356679021642397</v>
      </c>
      <c r="AK37">
        <v>40901.199999999997</v>
      </c>
      <c r="AL37">
        <v>2.356679021642397</v>
      </c>
    </row>
    <row r="38" spans="2:38" x14ac:dyDescent="0.25">
      <c r="B38">
        <v>119245</v>
      </c>
      <c r="C38">
        <v>88089</v>
      </c>
      <c r="D38">
        <v>77438</v>
      </c>
      <c r="E38">
        <v>57979</v>
      </c>
      <c r="F38">
        <v>8268</v>
      </c>
      <c r="H38">
        <v>117387</v>
      </c>
      <c r="J38">
        <f t="shared" si="6"/>
        <v>70203.8</v>
      </c>
      <c r="K38">
        <f t="shared" si="7"/>
        <v>1.6720889752406565</v>
      </c>
      <c r="L38">
        <f t="shared" si="8"/>
        <v>119245</v>
      </c>
      <c r="M38">
        <f t="shared" si="9"/>
        <v>8268</v>
      </c>
      <c r="N38">
        <f t="shared" si="10"/>
        <v>70203.8</v>
      </c>
      <c r="O38">
        <f t="shared" si="11"/>
        <v>110977</v>
      </c>
      <c r="Q38">
        <v>-9549</v>
      </c>
      <c r="R38">
        <v>-758</v>
      </c>
      <c r="T38">
        <v>-4801.5999999999913</v>
      </c>
      <c r="U38">
        <v>-966.39999999999418</v>
      </c>
      <c r="W38">
        <v>6899.6</v>
      </c>
      <c r="X38">
        <v>966.4</v>
      </c>
      <c r="AF38">
        <v>70203.8</v>
      </c>
      <c r="AG38">
        <v>1.6720889752406565</v>
      </c>
      <c r="AK38">
        <v>70203.8</v>
      </c>
      <c r="AL38">
        <v>1.6720889752406565</v>
      </c>
    </row>
    <row r="39" spans="2:38" x14ac:dyDescent="0.25">
      <c r="B39">
        <v>62291</v>
      </c>
      <c r="C39">
        <v>116292</v>
      </c>
      <c r="D39">
        <v>96682</v>
      </c>
      <c r="E39">
        <v>84810</v>
      </c>
      <c r="F39">
        <v>68807</v>
      </c>
      <c r="H39">
        <v>97894</v>
      </c>
      <c r="J39">
        <f t="shared" si="6"/>
        <v>85776.4</v>
      </c>
      <c r="K39">
        <f t="shared" si="7"/>
        <v>1.1412696266105828</v>
      </c>
      <c r="L39">
        <f t="shared" si="8"/>
        <v>116292</v>
      </c>
      <c r="M39">
        <f t="shared" si="9"/>
        <v>62291</v>
      </c>
      <c r="N39">
        <f t="shared" si="10"/>
        <v>85776.4</v>
      </c>
      <c r="O39">
        <f t="shared" si="11"/>
        <v>54001</v>
      </c>
      <c r="Q39">
        <v>4906</v>
      </c>
      <c r="R39">
        <v>123</v>
      </c>
      <c r="T39">
        <v>512.79999999998836</v>
      </c>
      <c r="U39">
        <v>173</v>
      </c>
      <c r="W39">
        <v>4008.4</v>
      </c>
      <c r="X39">
        <v>444.6</v>
      </c>
      <c r="AB39">
        <v>85776.4</v>
      </c>
      <c r="AC39">
        <v>1.1412696266105828</v>
      </c>
      <c r="AI39">
        <v>85776.4</v>
      </c>
      <c r="AJ39">
        <v>1.1412696266105828</v>
      </c>
    </row>
    <row r="40" spans="2:38" x14ac:dyDescent="0.25">
      <c r="B40">
        <v>119445</v>
      </c>
      <c r="C40">
        <v>81811</v>
      </c>
      <c r="D40">
        <v>12257</v>
      </c>
      <c r="E40">
        <v>48447</v>
      </c>
      <c r="F40">
        <v>13168</v>
      </c>
      <c r="H40">
        <v>87957</v>
      </c>
      <c r="J40">
        <f t="shared" si="6"/>
        <v>55025.599999999999</v>
      </c>
      <c r="K40">
        <f t="shared" si="7"/>
        <v>1.5984741647524061</v>
      </c>
      <c r="L40">
        <f t="shared" si="8"/>
        <v>119445</v>
      </c>
      <c r="M40">
        <f t="shared" si="9"/>
        <v>12257</v>
      </c>
      <c r="N40">
        <f t="shared" si="10"/>
        <v>55025.599999999999</v>
      </c>
      <c r="O40">
        <f t="shared" si="11"/>
        <v>107188</v>
      </c>
      <c r="Q40">
        <v>2841</v>
      </c>
      <c r="R40">
        <v>-23</v>
      </c>
      <c r="T40">
        <v>2627.5999999999985</v>
      </c>
      <c r="U40">
        <v>849.19999999999709</v>
      </c>
      <c r="W40">
        <v>2879.6000000000004</v>
      </c>
      <c r="X40">
        <v>849.2</v>
      </c>
      <c r="AD40">
        <v>55025.599999999999</v>
      </c>
      <c r="AE40">
        <v>1.5984741647524061</v>
      </c>
      <c r="AK40">
        <v>55025.599999999999</v>
      </c>
      <c r="AL40">
        <v>1.5984741647524061</v>
      </c>
    </row>
    <row r="41" spans="2:38" x14ac:dyDescent="0.25">
      <c r="B41">
        <v>93270</v>
      </c>
      <c r="C41">
        <v>55604</v>
      </c>
      <c r="D41">
        <v>67706</v>
      </c>
      <c r="E41">
        <v>4795</v>
      </c>
      <c r="F41">
        <v>98518</v>
      </c>
      <c r="H41">
        <v>105318</v>
      </c>
      <c r="J41">
        <f t="shared" si="6"/>
        <v>63978.6</v>
      </c>
      <c r="K41">
        <f t="shared" si="7"/>
        <v>1.6461441794600069</v>
      </c>
      <c r="L41">
        <f t="shared" si="8"/>
        <v>98518</v>
      </c>
      <c r="M41">
        <f t="shared" si="9"/>
        <v>4795</v>
      </c>
      <c r="N41">
        <f t="shared" si="10"/>
        <v>63978.6</v>
      </c>
      <c r="O41">
        <f t="shared" si="11"/>
        <v>93723</v>
      </c>
      <c r="Q41">
        <v>3228</v>
      </c>
      <c r="R41">
        <v>11</v>
      </c>
      <c r="T41">
        <v>-3376.2000000000044</v>
      </c>
      <c r="U41">
        <v>-510</v>
      </c>
      <c r="W41">
        <v>3447.8000000000006</v>
      </c>
      <c r="X41">
        <v>1495.6000000000001</v>
      </c>
      <c r="AF41">
        <v>63978.6</v>
      </c>
      <c r="AG41">
        <v>1.6461441794600069</v>
      </c>
      <c r="AK41">
        <v>63978.6</v>
      </c>
      <c r="AL41">
        <v>1.6461441794600069</v>
      </c>
    </row>
    <row r="42" spans="2:38" x14ac:dyDescent="0.25">
      <c r="B42">
        <v>87734</v>
      </c>
      <c r="C42">
        <v>44651</v>
      </c>
      <c r="D42">
        <v>49676</v>
      </c>
      <c r="E42">
        <v>93135</v>
      </c>
      <c r="F42">
        <v>9674</v>
      </c>
      <c r="H42">
        <v>112549</v>
      </c>
      <c r="J42">
        <f t="shared" si="6"/>
        <v>56974</v>
      </c>
      <c r="K42">
        <f t="shared" si="7"/>
        <v>1.9754449397971003</v>
      </c>
      <c r="L42">
        <f t="shared" si="8"/>
        <v>93135</v>
      </c>
      <c r="M42">
        <f t="shared" si="9"/>
        <v>9674</v>
      </c>
      <c r="N42">
        <f t="shared" si="10"/>
        <v>56974</v>
      </c>
      <c r="O42">
        <f t="shared" si="11"/>
        <v>83461</v>
      </c>
      <c r="Q42">
        <v>3817</v>
      </c>
      <c r="R42">
        <v>1248</v>
      </c>
      <c r="T42">
        <v>3124.5999999999985</v>
      </c>
      <c r="U42">
        <v>-393.59999999999854</v>
      </c>
      <c r="W42">
        <v>3947.0000000000005</v>
      </c>
      <c r="X42">
        <v>498.8</v>
      </c>
      <c r="AD42">
        <v>56974</v>
      </c>
      <c r="AE42">
        <v>1.9754449397971003</v>
      </c>
      <c r="AK42">
        <v>56974</v>
      </c>
      <c r="AL42">
        <v>1.9754449397971003</v>
      </c>
    </row>
    <row r="43" spans="2:38" x14ac:dyDescent="0.25">
      <c r="B43">
        <v>21043</v>
      </c>
      <c r="C43">
        <v>79897</v>
      </c>
      <c r="D43">
        <v>22773</v>
      </c>
      <c r="E43">
        <v>90155</v>
      </c>
      <c r="F43">
        <v>30998</v>
      </c>
      <c r="H43">
        <v>107445</v>
      </c>
      <c r="J43">
        <f t="shared" si="6"/>
        <v>48973.2</v>
      </c>
      <c r="K43">
        <f t="shared" si="7"/>
        <v>2.1939550611354783</v>
      </c>
      <c r="L43">
        <f t="shared" si="8"/>
        <v>90155</v>
      </c>
      <c r="M43">
        <f t="shared" si="9"/>
        <v>21043</v>
      </c>
      <c r="N43">
        <f t="shared" si="10"/>
        <v>48973.2</v>
      </c>
      <c r="O43">
        <f t="shared" si="11"/>
        <v>69112</v>
      </c>
      <c r="Q43">
        <v>5355</v>
      </c>
      <c r="R43">
        <v>1884</v>
      </c>
      <c r="T43">
        <v>1200</v>
      </c>
      <c r="U43">
        <v>-222.20000000000437</v>
      </c>
      <c r="W43">
        <v>5002.4000000000005</v>
      </c>
      <c r="X43">
        <v>680.2</v>
      </c>
      <c r="AD43">
        <v>48973.2</v>
      </c>
      <c r="AE43">
        <v>2.1939550611354783</v>
      </c>
      <c r="AK43">
        <v>48973.2</v>
      </c>
      <c r="AL43">
        <v>2.1939550611354783</v>
      </c>
    </row>
    <row r="44" spans="2:38" x14ac:dyDescent="0.25">
      <c r="B44">
        <v>78236</v>
      </c>
      <c r="C44">
        <v>46078</v>
      </c>
      <c r="D44">
        <v>26641</v>
      </c>
      <c r="E44">
        <v>85448</v>
      </c>
      <c r="F44">
        <v>21702</v>
      </c>
      <c r="H44">
        <v>106088</v>
      </c>
      <c r="J44">
        <f t="shared" si="6"/>
        <v>51621</v>
      </c>
      <c r="K44">
        <f t="shared" si="7"/>
        <v>2.0551326010732067</v>
      </c>
      <c r="L44">
        <f t="shared" si="8"/>
        <v>85448</v>
      </c>
      <c r="M44">
        <f t="shared" si="9"/>
        <v>21702</v>
      </c>
      <c r="N44">
        <f t="shared" si="10"/>
        <v>51621</v>
      </c>
      <c r="O44">
        <f t="shared" si="11"/>
        <v>63746</v>
      </c>
      <c r="Q44">
        <v>-1168</v>
      </c>
      <c r="R44">
        <v>0</v>
      </c>
      <c r="T44">
        <v>-260.40000000000146</v>
      </c>
      <c r="U44">
        <v>168.80000000000291</v>
      </c>
      <c r="W44">
        <v>4448.4000000000005</v>
      </c>
      <c r="X44">
        <v>206.8</v>
      </c>
      <c r="AD44">
        <v>51621</v>
      </c>
      <c r="AE44">
        <v>2.0551326010732067</v>
      </c>
      <c r="AK44">
        <v>51621</v>
      </c>
      <c r="AL44">
        <v>2.0551326010732067</v>
      </c>
    </row>
    <row r="45" spans="2:38" x14ac:dyDescent="0.25">
      <c r="B45">
        <v>117470</v>
      </c>
      <c r="C45">
        <v>64824</v>
      </c>
      <c r="D45">
        <v>93495</v>
      </c>
      <c r="E45">
        <v>33674</v>
      </c>
      <c r="F45">
        <v>116523</v>
      </c>
      <c r="H45">
        <v>88965</v>
      </c>
      <c r="J45">
        <f t="shared" si="6"/>
        <v>85197.2</v>
      </c>
      <c r="K45">
        <f t="shared" si="7"/>
        <v>1.044224458080782</v>
      </c>
      <c r="L45">
        <f t="shared" si="8"/>
        <v>117470</v>
      </c>
      <c r="M45">
        <f t="shared" si="9"/>
        <v>33674</v>
      </c>
      <c r="N45">
        <f t="shared" si="10"/>
        <v>85197.2</v>
      </c>
      <c r="O45">
        <f t="shared" si="11"/>
        <v>83796</v>
      </c>
      <c r="Q45">
        <v>-825</v>
      </c>
      <c r="R45">
        <v>439</v>
      </c>
      <c r="T45">
        <v>-583</v>
      </c>
      <c r="U45">
        <v>-128.40000000000873</v>
      </c>
      <c r="W45">
        <v>4051.8</v>
      </c>
      <c r="X45">
        <v>336.8</v>
      </c>
      <c r="AB45">
        <v>85197.2</v>
      </c>
      <c r="AC45">
        <v>1.044224458080782</v>
      </c>
      <c r="AI45">
        <v>85197.2</v>
      </c>
      <c r="AJ45">
        <v>1.044224458080782</v>
      </c>
    </row>
    <row r="46" spans="2:38" x14ac:dyDescent="0.25">
      <c r="B46">
        <v>7972</v>
      </c>
      <c r="C46">
        <v>23894</v>
      </c>
      <c r="D46">
        <v>27871</v>
      </c>
      <c r="E46">
        <v>96234</v>
      </c>
      <c r="F46">
        <v>40175</v>
      </c>
      <c r="H46">
        <v>55681</v>
      </c>
      <c r="J46">
        <f t="shared" si="6"/>
        <v>39229.199999999997</v>
      </c>
      <c r="K46">
        <f t="shared" si="7"/>
        <v>1.4193763828984534</v>
      </c>
      <c r="L46">
        <f t="shared" si="8"/>
        <v>96234</v>
      </c>
      <c r="M46">
        <f t="shared" si="9"/>
        <v>7972</v>
      </c>
      <c r="N46">
        <f t="shared" si="10"/>
        <v>39229.199999999997</v>
      </c>
      <c r="O46">
        <f t="shared" si="11"/>
        <v>88262</v>
      </c>
      <c r="Q46">
        <v>4267</v>
      </c>
      <c r="R46">
        <v>288</v>
      </c>
      <c r="T46">
        <v>-2590.8000000000029</v>
      </c>
      <c r="U46">
        <v>848.59999999999854</v>
      </c>
      <c r="W46">
        <v>5435.2000000000007</v>
      </c>
      <c r="X46">
        <v>1100.2</v>
      </c>
      <c r="Z46">
        <v>39229.199999999997</v>
      </c>
      <c r="AA46">
        <v>1.4193763828984534</v>
      </c>
      <c r="AK46">
        <v>39229.199999999997</v>
      </c>
      <c r="AL46">
        <v>1.4193763828984534</v>
      </c>
    </row>
    <row r="47" spans="2:38" x14ac:dyDescent="0.25">
      <c r="B47">
        <v>51966</v>
      </c>
      <c r="C47">
        <v>56911</v>
      </c>
      <c r="D47">
        <v>93661</v>
      </c>
      <c r="E47">
        <v>51929</v>
      </c>
      <c r="F47">
        <v>81232</v>
      </c>
      <c r="H47">
        <v>126597</v>
      </c>
      <c r="J47">
        <f t="shared" si="6"/>
        <v>67139.8</v>
      </c>
      <c r="K47">
        <f t="shared" si="7"/>
        <v>1.8855730877959123</v>
      </c>
      <c r="L47">
        <f t="shared" si="8"/>
        <v>93661</v>
      </c>
      <c r="M47">
        <f t="shared" si="9"/>
        <v>51929</v>
      </c>
      <c r="N47">
        <f t="shared" si="10"/>
        <v>67139.8</v>
      </c>
      <c r="O47">
        <f t="shared" si="11"/>
        <v>41732</v>
      </c>
      <c r="Q47">
        <v>-1569</v>
      </c>
      <c r="R47">
        <v>1122</v>
      </c>
      <c r="T47">
        <v>-1691</v>
      </c>
      <c r="U47">
        <v>-699.80000000000291</v>
      </c>
      <c r="W47">
        <v>3614.6</v>
      </c>
      <c r="X47">
        <v>1005</v>
      </c>
      <c r="AF47">
        <v>67139.8</v>
      </c>
      <c r="AG47">
        <v>1.8855730877959123</v>
      </c>
      <c r="AK47">
        <v>67139.8</v>
      </c>
      <c r="AL47">
        <v>1.8855730877959123</v>
      </c>
    </row>
    <row r="48" spans="2:38" x14ac:dyDescent="0.25">
      <c r="B48">
        <v>2918</v>
      </c>
      <c r="C48">
        <v>83596</v>
      </c>
      <c r="D48">
        <v>65424</v>
      </c>
      <c r="E48">
        <v>74766</v>
      </c>
      <c r="F48">
        <v>54410</v>
      </c>
      <c r="H48">
        <v>72315</v>
      </c>
      <c r="J48">
        <f t="shared" si="6"/>
        <v>56222.8</v>
      </c>
      <c r="K48">
        <f t="shared" si="7"/>
        <v>1.2862219597743263</v>
      </c>
      <c r="L48">
        <f t="shared" si="8"/>
        <v>83596</v>
      </c>
      <c r="M48">
        <f t="shared" si="9"/>
        <v>2918</v>
      </c>
      <c r="N48">
        <f t="shared" si="10"/>
        <v>56222.8</v>
      </c>
      <c r="O48">
        <f t="shared" si="11"/>
        <v>80678</v>
      </c>
      <c r="Q48">
        <v>360</v>
      </c>
      <c r="R48">
        <v>16</v>
      </c>
      <c r="T48">
        <v>1143.4000000000015</v>
      </c>
      <c r="U48">
        <v>-35.399999999994179</v>
      </c>
      <c r="W48">
        <v>5690.6</v>
      </c>
      <c r="X48">
        <v>605.40000000000009</v>
      </c>
      <c r="Z48">
        <v>56222.8</v>
      </c>
      <c r="AA48">
        <v>1.2862219597743263</v>
      </c>
      <c r="AK48">
        <v>56222.8</v>
      </c>
      <c r="AL48">
        <v>1.2862219597743263</v>
      </c>
    </row>
    <row r="49" spans="2:38" x14ac:dyDescent="0.25">
      <c r="B49">
        <v>72324</v>
      </c>
      <c r="C49">
        <v>112502</v>
      </c>
      <c r="D49">
        <v>60089</v>
      </c>
      <c r="E49">
        <v>100977</v>
      </c>
      <c r="F49">
        <v>54849</v>
      </c>
      <c r="H49">
        <v>134541</v>
      </c>
      <c r="J49">
        <f t="shared" si="6"/>
        <v>80148.2</v>
      </c>
      <c r="K49">
        <f t="shared" si="7"/>
        <v>1.6786527956959734</v>
      </c>
      <c r="L49">
        <f t="shared" si="8"/>
        <v>112502</v>
      </c>
      <c r="M49">
        <f t="shared" si="9"/>
        <v>54849</v>
      </c>
      <c r="N49">
        <f t="shared" si="10"/>
        <v>80148.2</v>
      </c>
      <c r="O49">
        <f t="shared" si="11"/>
        <v>57653</v>
      </c>
      <c r="Q49">
        <v>4407</v>
      </c>
      <c r="R49">
        <v>234</v>
      </c>
      <c r="T49">
        <v>3420.8000000000029</v>
      </c>
      <c r="U49">
        <v>-340.60000000000582</v>
      </c>
      <c r="W49">
        <v>3420.7999999999997</v>
      </c>
      <c r="X49">
        <v>353</v>
      </c>
      <c r="AF49">
        <v>80148.2</v>
      </c>
      <c r="AG49">
        <v>1.6786527956959734</v>
      </c>
      <c r="AK49">
        <v>80148.2</v>
      </c>
      <c r="AL49">
        <v>1.6786527956959734</v>
      </c>
    </row>
    <row r="50" spans="2:38" x14ac:dyDescent="0.25">
      <c r="B50">
        <v>85213</v>
      </c>
      <c r="C50">
        <v>37770</v>
      </c>
      <c r="D50">
        <v>103212</v>
      </c>
      <c r="E50">
        <v>118975</v>
      </c>
      <c r="F50">
        <v>89255</v>
      </c>
      <c r="H50">
        <v>121408</v>
      </c>
      <c r="J50">
        <f t="shared" si="6"/>
        <v>86885</v>
      </c>
      <c r="K50">
        <f t="shared" si="7"/>
        <v>1.3973413132301318</v>
      </c>
      <c r="L50">
        <f t="shared" si="8"/>
        <v>118975</v>
      </c>
      <c r="M50">
        <f t="shared" si="9"/>
        <v>37770</v>
      </c>
      <c r="N50">
        <f t="shared" si="10"/>
        <v>86885</v>
      </c>
      <c r="O50">
        <f t="shared" si="11"/>
        <v>81205</v>
      </c>
      <c r="Q50">
        <v>3697</v>
      </c>
      <c r="R50">
        <v>128</v>
      </c>
      <c r="T50">
        <v>2334.8000000000029</v>
      </c>
      <c r="U50">
        <v>405.60000000000582</v>
      </c>
      <c r="W50">
        <v>7120.8000000000011</v>
      </c>
      <c r="X50">
        <v>431.2</v>
      </c>
      <c r="AB50">
        <v>86885</v>
      </c>
      <c r="AC50">
        <v>1.3973413132301318</v>
      </c>
      <c r="AK50">
        <v>86885</v>
      </c>
      <c r="AL50">
        <v>1.3973413132301318</v>
      </c>
    </row>
    <row r="51" spans="2:38" x14ac:dyDescent="0.25">
      <c r="B51">
        <v>26833</v>
      </c>
      <c r="C51">
        <v>24629</v>
      </c>
      <c r="D51">
        <v>4305</v>
      </c>
      <c r="E51">
        <v>83228</v>
      </c>
      <c r="F51">
        <v>60075</v>
      </c>
      <c r="H51">
        <v>42377</v>
      </c>
      <c r="J51">
        <f t="shared" si="6"/>
        <v>39814</v>
      </c>
      <c r="K51">
        <f t="shared" si="7"/>
        <v>1.0643743406841815</v>
      </c>
      <c r="L51">
        <f t="shared" si="8"/>
        <v>83228</v>
      </c>
      <c r="M51">
        <f t="shared" si="9"/>
        <v>4305</v>
      </c>
      <c r="N51">
        <f t="shared" si="10"/>
        <v>39814</v>
      </c>
      <c r="O51">
        <f t="shared" si="11"/>
        <v>78923</v>
      </c>
      <c r="Q51">
        <v>1664</v>
      </c>
      <c r="R51">
        <v>419</v>
      </c>
      <c r="T51">
        <v>2053</v>
      </c>
      <c r="U51">
        <v>-70.80000000000291</v>
      </c>
      <c r="W51">
        <v>2545</v>
      </c>
      <c r="X51">
        <v>514</v>
      </c>
      <c r="Z51">
        <v>39814</v>
      </c>
      <c r="AA51">
        <v>1.0643743406841815</v>
      </c>
      <c r="AI51">
        <v>39814</v>
      </c>
      <c r="AJ51">
        <v>1.0643743406841815</v>
      </c>
    </row>
    <row r="52" spans="2:38" x14ac:dyDescent="0.25">
      <c r="B52">
        <v>90724</v>
      </c>
      <c r="C52">
        <v>94088</v>
      </c>
      <c r="D52">
        <v>54605</v>
      </c>
      <c r="E52">
        <v>61308</v>
      </c>
      <c r="F52">
        <v>72431</v>
      </c>
      <c r="H52">
        <v>109643</v>
      </c>
      <c r="J52">
        <f t="shared" si="6"/>
        <v>74631.199999999997</v>
      </c>
      <c r="K52">
        <f t="shared" si="7"/>
        <v>1.4691308728789032</v>
      </c>
      <c r="L52">
        <f t="shared" si="8"/>
        <v>94088</v>
      </c>
      <c r="M52">
        <f t="shared" si="9"/>
        <v>54605</v>
      </c>
      <c r="N52">
        <f t="shared" si="10"/>
        <v>74631.199999999997</v>
      </c>
      <c r="O52">
        <f t="shared" si="11"/>
        <v>39483</v>
      </c>
      <c r="Q52">
        <v>-5362</v>
      </c>
      <c r="R52">
        <v>146</v>
      </c>
      <c r="T52">
        <v>-152.80000000000291</v>
      </c>
      <c r="U52">
        <v>87.80000000000291</v>
      </c>
      <c r="W52">
        <v>3082</v>
      </c>
      <c r="X52">
        <v>780.6</v>
      </c>
      <c r="AF52">
        <v>74631.199999999997</v>
      </c>
      <c r="AG52">
        <v>1.4691308728789032</v>
      </c>
      <c r="AK52">
        <v>74631.199999999997</v>
      </c>
      <c r="AL52">
        <v>1.4691308728789032</v>
      </c>
    </row>
    <row r="53" spans="2:38" x14ac:dyDescent="0.25">
      <c r="B53">
        <v>6097</v>
      </c>
      <c r="C53">
        <v>26030</v>
      </c>
      <c r="D53">
        <v>114436</v>
      </c>
      <c r="E53">
        <v>2271</v>
      </c>
      <c r="F53">
        <v>30412</v>
      </c>
      <c r="H53">
        <v>41855</v>
      </c>
      <c r="J53">
        <f t="shared" si="6"/>
        <v>35849.199999999997</v>
      </c>
      <c r="K53">
        <f t="shared" si="7"/>
        <v>1.1675295404081543</v>
      </c>
      <c r="L53">
        <f t="shared" si="8"/>
        <v>114436</v>
      </c>
      <c r="M53">
        <f t="shared" si="9"/>
        <v>2271</v>
      </c>
      <c r="N53">
        <f t="shared" si="10"/>
        <v>35849.199999999997</v>
      </c>
      <c r="O53">
        <f t="shared" si="11"/>
        <v>112165</v>
      </c>
      <c r="Q53">
        <v>2864</v>
      </c>
      <c r="R53">
        <v>-5</v>
      </c>
      <c r="T53">
        <v>-3092.6000000000058</v>
      </c>
      <c r="U53">
        <v>-208.80000000000291</v>
      </c>
      <c r="W53">
        <v>7019.8000000000011</v>
      </c>
      <c r="X53">
        <v>529.19999999999993</v>
      </c>
      <c r="Z53">
        <v>35849.199999999997</v>
      </c>
      <c r="AA53">
        <v>1.1675295404081543</v>
      </c>
      <c r="AI53">
        <v>35849.199999999997</v>
      </c>
      <c r="AJ53">
        <v>1.1675295404081543</v>
      </c>
    </row>
    <row r="54" spans="2:38" x14ac:dyDescent="0.25">
      <c r="B54">
        <v>58498</v>
      </c>
      <c r="C54">
        <v>116249</v>
      </c>
      <c r="D54">
        <v>57484</v>
      </c>
      <c r="E54">
        <v>82908</v>
      </c>
      <c r="F54">
        <v>57915</v>
      </c>
      <c r="H54">
        <v>88507</v>
      </c>
      <c r="J54">
        <f t="shared" si="6"/>
        <v>74610.8</v>
      </c>
      <c r="K54">
        <f t="shared" si="7"/>
        <v>1.1862491757225495</v>
      </c>
      <c r="L54">
        <f t="shared" si="8"/>
        <v>116249</v>
      </c>
      <c r="M54">
        <f t="shared" si="9"/>
        <v>57484</v>
      </c>
      <c r="N54">
        <f t="shared" si="10"/>
        <v>74610.8</v>
      </c>
      <c r="O54">
        <f t="shared" si="11"/>
        <v>58765</v>
      </c>
      <c r="Q54">
        <v>-4358</v>
      </c>
      <c r="R54">
        <v>59</v>
      </c>
      <c r="T54">
        <v>294.19999999999709</v>
      </c>
      <c r="U54">
        <v>-725.39999999999418</v>
      </c>
      <c r="W54">
        <v>2063</v>
      </c>
      <c r="X54">
        <v>751</v>
      </c>
      <c r="AB54">
        <v>74610.8</v>
      </c>
      <c r="AC54">
        <v>1.1862491757225495</v>
      </c>
      <c r="AI54">
        <v>74610.8</v>
      </c>
      <c r="AJ54">
        <v>1.1862491757225495</v>
      </c>
    </row>
    <row r="55" spans="2:38" x14ac:dyDescent="0.25">
      <c r="B55">
        <v>26044</v>
      </c>
      <c r="C55">
        <v>47771</v>
      </c>
      <c r="D55">
        <v>113476</v>
      </c>
      <c r="E55">
        <v>57650</v>
      </c>
      <c r="F55">
        <v>67957</v>
      </c>
      <c r="H55">
        <v>82536</v>
      </c>
      <c r="J55">
        <f t="shared" si="6"/>
        <v>62579.6</v>
      </c>
      <c r="K55">
        <f t="shared" si="7"/>
        <v>1.3188962537312479</v>
      </c>
      <c r="L55">
        <f t="shared" si="8"/>
        <v>113476</v>
      </c>
      <c r="M55">
        <f t="shared" si="9"/>
        <v>26044</v>
      </c>
      <c r="N55">
        <f t="shared" si="10"/>
        <v>62579.6</v>
      </c>
      <c r="O55">
        <f t="shared" si="11"/>
        <v>87432</v>
      </c>
      <c r="Q55">
        <v>4308</v>
      </c>
      <c r="R55">
        <v>-37</v>
      </c>
      <c r="T55">
        <v>-3865.0000000000073</v>
      </c>
      <c r="U55">
        <v>-262.59999999999854</v>
      </c>
      <c r="W55">
        <v>3864.9999999999995</v>
      </c>
      <c r="X55">
        <v>390.2</v>
      </c>
      <c r="AB55">
        <v>62579.6</v>
      </c>
      <c r="AC55">
        <v>1.3188962537312479</v>
      </c>
      <c r="AK55">
        <v>62579.6</v>
      </c>
      <c r="AL55">
        <v>1.3188962537312479</v>
      </c>
    </row>
    <row r="56" spans="2:38" x14ac:dyDescent="0.25">
      <c r="B56">
        <v>22936</v>
      </c>
      <c r="C56">
        <v>60175</v>
      </c>
      <c r="D56">
        <v>108739</v>
      </c>
      <c r="E56">
        <v>117287</v>
      </c>
      <c r="F56">
        <v>106422</v>
      </c>
      <c r="H56">
        <v>89733</v>
      </c>
      <c r="J56">
        <f t="shared" si="6"/>
        <v>83111.8</v>
      </c>
      <c r="K56">
        <f t="shared" si="7"/>
        <v>1.079666184585101</v>
      </c>
      <c r="L56">
        <f t="shared" si="8"/>
        <v>117287</v>
      </c>
      <c r="M56">
        <f t="shared" si="9"/>
        <v>22936</v>
      </c>
      <c r="N56">
        <f t="shared" si="10"/>
        <v>83111.8</v>
      </c>
      <c r="O56">
        <f t="shared" si="11"/>
        <v>94351</v>
      </c>
      <c r="Q56">
        <v>-2640</v>
      </c>
      <c r="R56">
        <v>194</v>
      </c>
      <c r="T56">
        <v>-2201</v>
      </c>
      <c r="U56">
        <v>-84.599999999991269</v>
      </c>
      <c r="W56">
        <v>4209.8</v>
      </c>
      <c r="X56">
        <v>151</v>
      </c>
      <c r="AB56">
        <v>83111.8</v>
      </c>
      <c r="AC56">
        <v>1.079666184585101</v>
      </c>
      <c r="AI56">
        <v>83111.8</v>
      </c>
      <c r="AJ56">
        <v>1.079666184585101</v>
      </c>
    </row>
    <row r="57" spans="2:38" x14ac:dyDescent="0.25">
      <c r="B57">
        <v>59805</v>
      </c>
      <c r="C57">
        <v>44544</v>
      </c>
      <c r="D57">
        <v>74025</v>
      </c>
      <c r="E57">
        <v>116216</v>
      </c>
      <c r="F57">
        <v>45292</v>
      </c>
      <c r="H57">
        <v>95968</v>
      </c>
      <c r="J57">
        <f t="shared" si="6"/>
        <v>67976.399999999994</v>
      </c>
      <c r="K57">
        <f t="shared" si="7"/>
        <v>1.4117840897723328</v>
      </c>
      <c r="L57">
        <f t="shared" si="8"/>
        <v>116216</v>
      </c>
      <c r="M57">
        <f t="shared" si="9"/>
        <v>44544</v>
      </c>
      <c r="N57">
        <f t="shared" si="10"/>
        <v>67976.399999999994</v>
      </c>
      <c r="O57">
        <f t="shared" si="11"/>
        <v>71672</v>
      </c>
      <c r="Q57">
        <v>-3908</v>
      </c>
      <c r="R57">
        <v>88</v>
      </c>
      <c r="T57">
        <v>2983.1999999999971</v>
      </c>
      <c r="U57">
        <v>-124.20000000001164</v>
      </c>
      <c r="W57">
        <v>3119.6</v>
      </c>
      <c r="X57">
        <v>321.39999999999998</v>
      </c>
      <c r="AF57">
        <v>67976.399999999994</v>
      </c>
      <c r="AG57">
        <v>1.4117840897723328</v>
      </c>
      <c r="AK57">
        <v>67976.399999999994</v>
      </c>
      <c r="AL57">
        <v>1.4117840897723328</v>
      </c>
    </row>
    <row r="58" spans="2:38" x14ac:dyDescent="0.25">
      <c r="B58">
        <v>42796</v>
      </c>
      <c r="C58">
        <v>111004</v>
      </c>
      <c r="D58">
        <v>65242</v>
      </c>
      <c r="E58">
        <v>74710</v>
      </c>
      <c r="F58">
        <v>19682</v>
      </c>
      <c r="H58">
        <v>82340</v>
      </c>
      <c r="J58">
        <f t="shared" si="6"/>
        <v>62686.8</v>
      </c>
      <c r="K58">
        <f t="shared" si="7"/>
        <v>1.3135141688521348</v>
      </c>
      <c r="L58">
        <f t="shared" si="8"/>
        <v>111004</v>
      </c>
      <c r="M58">
        <f t="shared" si="9"/>
        <v>19682</v>
      </c>
      <c r="N58">
        <f t="shared" si="10"/>
        <v>62686.8</v>
      </c>
      <c r="O58">
        <f t="shared" si="11"/>
        <v>91322</v>
      </c>
      <c r="Q58">
        <v>1775</v>
      </c>
      <c r="R58">
        <v>0</v>
      </c>
      <c r="T58">
        <v>-3757.8000000000029</v>
      </c>
      <c r="U58">
        <v>-126.79999999999563</v>
      </c>
      <c r="W58">
        <v>3757.7999999999997</v>
      </c>
      <c r="X58">
        <v>362</v>
      </c>
      <c r="AB58">
        <v>62686.8</v>
      </c>
      <c r="AC58">
        <v>1.3135141688521348</v>
      </c>
      <c r="AK58">
        <v>62686.8</v>
      </c>
      <c r="AL58">
        <v>1.3135141688521348</v>
      </c>
    </row>
    <row r="59" spans="2:38" x14ac:dyDescent="0.25">
      <c r="B59">
        <v>67147</v>
      </c>
      <c r="C59">
        <v>17970</v>
      </c>
      <c r="D59">
        <v>25568</v>
      </c>
      <c r="E59">
        <v>18209</v>
      </c>
      <c r="F59">
        <v>79696</v>
      </c>
      <c r="H59">
        <v>76344</v>
      </c>
      <c r="J59">
        <f t="shared" si="6"/>
        <v>41718</v>
      </c>
      <c r="K59">
        <f t="shared" si="7"/>
        <v>1.8300014382281029</v>
      </c>
      <c r="L59">
        <f t="shared" si="8"/>
        <v>79696</v>
      </c>
      <c r="M59">
        <f t="shared" si="9"/>
        <v>17970</v>
      </c>
      <c r="N59">
        <f t="shared" si="10"/>
        <v>41718</v>
      </c>
      <c r="O59">
        <f t="shared" si="11"/>
        <v>61726</v>
      </c>
      <c r="Q59">
        <v>3774</v>
      </c>
      <c r="R59">
        <v>-190</v>
      </c>
      <c r="T59">
        <v>-1774.8000000000029</v>
      </c>
      <c r="U59">
        <v>-569.80000000000291</v>
      </c>
      <c r="W59">
        <v>3049.5999999999995</v>
      </c>
      <c r="X59">
        <v>569.79999999999995</v>
      </c>
      <c r="AD59">
        <v>41718</v>
      </c>
      <c r="AE59">
        <v>1.8300014382281029</v>
      </c>
      <c r="AK59">
        <v>41718</v>
      </c>
      <c r="AL59">
        <v>1.8300014382281029</v>
      </c>
    </row>
    <row r="60" spans="2:38" x14ac:dyDescent="0.25">
      <c r="B60">
        <v>61798</v>
      </c>
      <c r="C60">
        <v>66960</v>
      </c>
      <c r="D60">
        <v>62791</v>
      </c>
      <c r="E60">
        <v>80492</v>
      </c>
      <c r="F60">
        <v>51206</v>
      </c>
      <c r="H60">
        <v>100660</v>
      </c>
      <c r="J60">
        <f t="shared" si="6"/>
        <v>64649.4</v>
      </c>
      <c r="K60">
        <f t="shared" si="7"/>
        <v>1.5570136768477356</v>
      </c>
      <c r="L60">
        <f t="shared" si="8"/>
        <v>80492</v>
      </c>
      <c r="M60">
        <f t="shared" si="9"/>
        <v>51206</v>
      </c>
      <c r="N60">
        <f t="shared" si="10"/>
        <v>64649.4</v>
      </c>
      <c r="O60">
        <f t="shared" si="11"/>
        <v>29286</v>
      </c>
      <c r="Q60">
        <v>-4874</v>
      </c>
      <c r="R60">
        <v>-57</v>
      </c>
      <c r="T60">
        <v>4108.8000000000029</v>
      </c>
      <c r="U60">
        <v>-146</v>
      </c>
      <c r="W60">
        <v>5221.2000000000007</v>
      </c>
      <c r="X60">
        <v>241.99999999999997</v>
      </c>
      <c r="AD60">
        <v>64649.4</v>
      </c>
      <c r="AE60">
        <v>1.5570136768477356</v>
      </c>
      <c r="AK60">
        <v>64649.4</v>
      </c>
      <c r="AL60">
        <v>1.5570136768477356</v>
      </c>
    </row>
    <row r="61" spans="2:38" x14ac:dyDescent="0.25">
      <c r="B61">
        <v>117304</v>
      </c>
      <c r="C61">
        <v>68028</v>
      </c>
      <c r="D61">
        <v>65310</v>
      </c>
      <c r="E61">
        <v>13203</v>
      </c>
      <c r="F61">
        <v>33347</v>
      </c>
      <c r="H61">
        <v>114124</v>
      </c>
      <c r="J61">
        <f t="shared" si="6"/>
        <v>59438.400000000001</v>
      </c>
      <c r="K61">
        <f t="shared" si="7"/>
        <v>1.9200382244474952</v>
      </c>
      <c r="L61">
        <f t="shared" si="8"/>
        <v>117304</v>
      </c>
      <c r="M61">
        <f t="shared" si="9"/>
        <v>13203</v>
      </c>
      <c r="N61">
        <f t="shared" si="10"/>
        <v>59438.400000000001</v>
      </c>
      <c r="O61">
        <f t="shared" si="11"/>
        <v>104101</v>
      </c>
      <c r="Q61">
        <v>1456</v>
      </c>
      <c r="R61">
        <v>-3</v>
      </c>
      <c r="T61">
        <v>-4005</v>
      </c>
      <c r="U61">
        <v>319.20000000000437</v>
      </c>
      <c r="W61">
        <v>5861.8</v>
      </c>
      <c r="X61">
        <v>488.00000000000006</v>
      </c>
      <c r="AF61">
        <v>59438.400000000001</v>
      </c>
      <c r="AG61">
        <v>1.9200382244474952</v>
      </c>
      <c r="AK61">
        <v>59438.400000000001</v>
      </c>
      <c r="AL61">
        <v>1.9200382244474952</v>
      </c>
    </row>
    <row r="62" spans="2:38" x14ac:dyDescent="0.25">
      <c r="B62">
        <v>50648</v>
      </c>
      <c r="C62">
        <v>48393</v>
      </c>
      <c r="D62">
        <v>88288</v>
      </c>
      <c r="E62">
        <v>67513</v>
      </c>
      <c r="F62">
        <v>58379</v>
      </c>
      <c r="H62">
        <v>67708</v>
      </c>
      <c r="J62">
        <f t="shared" si="6"/>
        <v>62644.2</v>
      </c>
      <c r="K62">
        <f t="shared" si="7"/>
        <v>1.0808342991051048</v>
      </c>
      <c r="L62">
        <f t="shared" si="8"/>
        <v>88288</v>
      </c>
      <c r="M62">
        <f t="shared" si="9"/>
        <v>48393</v>
      </c>
      <c r="N62">
        <f t="shared" si="10"/>
        <v>62644.2</v>
      </c>
      <c r="O62">
        <f t="shared" si="11"/>
        <v>39895</v>
      </c>
      <c r="Q62">
        <v>-434</v>
      </c>
      <c r="R62">
        <v>107</v>
      </c>
      <c r="T62">
        <v>1218</v>
      </c>
      <c r="U62">
        <v>164.79999999999563</v>
      </c>
      <c r="W62">
        <v>6801.6</v>
      </c>
      <c r="X62">
        <v>592.4</v>
      </c>
      <c r="AB62">
        <v>62644.2</v>
      </c>
      <c r="AC62">
        <v>1.0808342991051048</v>
      </c>
      <c r="AI62">
        <v>62644.2</v>
      </c>
      <c r="AJ62">
        <v>1.0808342991051048</v>
      </c>
    </row>
    <row r="63" spans="2:38" x14ac:dyDescent="0.25">
      <c r="B63">
        <v>83569</v>
      </c>
      <c r="C63">
        <v>118599</v>
      </c>
      <c r="D63">
        <v>29088</v>
      </c>
      <c r="E63">
        <v>25440</v>
      </c>
      <c r="F63">
        <v>119770</v>
      </c>
      <c r="H63">
        <v>127634</v>
      </c>
      <c r="J63">
        <f t="shared" si="6"/>
        <v>75293.2</v>
      </c>
      <c r="K63">
        <f t="shared" si="7"/>
        <v>1.695159722259115</v>
      </c>
      <c r="L63">
        <f t="shared" si="8"/>
        <v>119770</v>
      </c>
      <c r="M63">
        <f t="shared" si="9"/>
        <v>25440</v>
      </c>
      <c r="N63">
        <f t="shared" si="10"/>
        <v>75293.2</v>
      </c>
      <c r="O63">
        <f t="shared" si="11"/>
        <v>94330</v>
      </c>
      <c r="Q63">
        <v>-2992</v>
      </c>
      <c r="R63">
        <v>258</v>
      </c>
      <c r="T63">
        <v>1837.5999999999913</v>
      </c>
      <c r="U63">
        <v>211.80000000000291</v>
      </c>
      <c r="W63">
        <v>4085.2000000000003</v>
      </c>
      <c r="X63">
        <v>644.20000000000005</v>
      </c>
      <c r="AF63">
        <v>75293.2</v>
      </c>
      <c r="AG63">
        <v>1.695159722259115</v>
      </c>
      <c r="AK63">
        <v>75293.2</v>
      </c>
      <c r="AL63">
        <v>1.695159722259115</v>
      </c>
    </row>
    <row r="64" spans="2:38" x14ac:dyDescent="0.25">
      <c r="B64">
        <v>6639</v>
      </c>
      <c r="C64">
        <v>23531</v>
      </c>
      <c r="D64">
        <v>84710</v>
      </c>
      <c r="E64">
        <v>19560</v>
      </c>
      <c r="F64">
        <v>95476</v>
      </c>
      <c r="H64">
        <v>106712</v>
      </c>
      <c r="J64">
        <f t="shared" si="6"/>
        <v>45983.199999999997</v>
      </c>
      <c r="K64">
        <f t="shared" si="7"/>
        <v>2.3206736373284156</v>
      </c>
      <c r="L64">
        <f t="shared" si="8"/>
        <v>95476</v>
      </c>
      <c r="M64">
        <f t="shared" si="9"/>
        <v>6639</v>
      </c>
      <c r="N64">
        <f t="shared" si="10"/>
        <v>45983.199999999997</v>
      </c>
      <c r="O64">
        <f t="shared" si="11"/>
        <v>88837</v>
      </c>
      <c r="Q64">
        <v>809</v>
      </c>
      <c r="R64">
        <v>852</v>
      </c>
      <c r="T64">
        <v>-2503.4000000000015</v>
      </c>
      <c r="U64">
        <v>22.599999999998545</v>
      </c>
      <c r="W64">
        <v>5027.8</v>
      </c>
      <c r="X64">
        <v>1123.8</v>
      </c>
      <c r="AD64">
        <v>45983.199999999997</v>
      </c>
      <c r="AE64">
        <v>2.3206736373284156</v>
      </c>
      <c r="AK64">
        <v>45983.199999999997</v>
      </c>
      <c r="AL64">
        <v>2.3206736373284156</v>
      </c>
    </row>
    <row r="65" spans="2:38" x14ac:dyDescent="0.25">
      <c r="B65">
        <v>27568</v>
      </c>
      <c r="C65">
        <v>65279</v>
      </c>
      <c r="D65">
        <v>36996</v>
      </c>
      <c r="E65">
        <v>100697</v>
      </c>
      <c r="F65">
        <v>8554</v>
      </c>
      <c r="H65">
        <v>61406</v>
      </c>
      <c r="J65">
        <f t="shared" si="6"/>
        <v>47818.8</v>
      </c>
      <c r="K65">
        <f t="shared" si="7"/>
        <v>1.2841392924958384</v>
      </c>
      <c r="L65">
        <f t="shared" si="8"/>
        <v>100697</v>
      </c>
      <c r="M65">
        <f t="shared" si="9"/>
        <v>8554</v>
      </c>
      <c r="N65">
        <f t="shared" si="10"/>
        <v>47818.8</v>
      </c>
      <c r="O65">
        <f t="shared" si="11"/>
        <v>92143</v>
      </c>
      <c r="Q65">
        <v>1628</v>
      </c>
      <c r="R65">
        <v>-742</v>
      </c>
      <c r="T65">
        <v>-4677.5999999999985</v>
      </c>
      <c r="U65">
        <v>-454.79999999999563</v>
      </c>
      <c r="W65">
        <v>7410.4</v>
      </c>
      <c r="X65">
        <v>463.6</v>
      </c>
      <c r="Z65">
        <v>47818.8</v>
      </c>
      <c r="AA65">
        <v>1.2841392924958384</v>
      </c>
      <c r="AK65">
        <v>47818.8</v>
      </c>
      <c r="AL65">
        <v>1.2841392924958384</v>
      </c>
    </row>
    <row r="66" spans="2:38" x14ac:dyDescent="0.25">
      <c r="B66">
        <v>109774</v>
      </c>
      <c r="C66">
        <v>75747</v>
      </c>
      <c r="D66">
        <v>110836</v>
      </c>
      <c r="E66">
        <v>82555</v>
      </c>
      <c r="F66">
        <v>6227</v>
      </c>
      <c r="H66">
        <v>93592</v>
      </c>
      <c r="J66">
        <f t="shared" ref="J66:J101" si="12">AVERAGE(B66:F66)</f>
        <v>77027.8</v>
      </c>
      <c r="K66">
        <f t="shared" ref="K66:K97" si="13">H66/J66</f>
        <v>1.2150418420362519</v>
      </c>
      <c r="L66">
        <f t="shared" ref="L66:L101" si="14">MAX(B66:F66)</f>
        <v>110836</v>
      </c>
      <c r="M66">
        <f t="shared" ref="M66:M101" si="15">MIN(B66:F66)</f>
        <v>6227</v>
      </c>
      <c r="N66">
        <f t="shared" ref="N66:N101" si="16">AVERAGE(B66:F66)</f>
        <v>77027.8</v>
      </c>
      <c r="O66">
        <f t="shared" ref="O66:O101" si="17">L66-M66</f>
        <v>104609</v>
      </c>
      <c r="Q66">
        <v>2326</v>
      </c>
      <c r="R66">
        <v>0</v>
      </c>
      <c r="T66">
        <v>152.80000000000291</v>
      </c>
      <c r="U66">
        <v>-312</v>
      </c>
      <c r="W66">
        <v>6271.5999999999995</v>
      </c>
      <c r="X66">
        <v>377.59999999999997</v>
      </c>
      <c r="AB66">
        <v>77027.8</v>
      </c>
      <c r="AC66">
        <v>1.2150418420362519</v>
      </c>
      <c r="AK66">
        <v>77027.8</v>
      </c>
      <c r="AL66">
        <v>1.2150418420362519</v>
      </c>
    </row>
    <row r="67" spans="2:38" x14ac:dyDescent="0.25">
      <c r="B67">
        <v>3317</v>
      </c>
      <c r="C67">
        <v>28777</v>
      </c>
      <c r="D67">
        <v>22265</v>
      </c>
      <c r="E67">
        <v>74917</v>
      </c>
      <c r="F67">
        <v>31288</v>
      </c>
      <c r="H67">
        <v>73324</v>
      </c>
      <c r="J67">
        <f t="shared" si="12"/>
        <v>32112.799999999999</v>
      </c>
      <c r="K67">
        <f t="shared" si="13"/>
        <v>2.2833262748810443</v>
      </c>
      <c r="L67">
        <f t="shared" si="14"/>
        <v>74917</v>
      </c>
      <c r="M67">
        <f t="shared" si="15"/>
        <v>3317</v>
      </c>
      <c r="N67">
        <f t="shared" si="16"/>
        <v>32112.799999999999</v>
      </c>
      <c r="O67">
        <f t="shared" si="17"/>
        <v>71600</v>
      </c>
      <c r="Q67">
        <v>-3551</v>
      </c>
      <c r="R67">
        <v>-179</v>
      </c>
      <c r="T67">
        <v>1854.7999999999993</v>
      </c>
      <c r="U67">
        <v>79.200000000000728</v>
      </c>
      <c r="W67">
        <v>6483.2000000000007</v>
      </c>
      <c r="X67">
        <v>345.59999999999997</v>
      </c>
      <c r="AD67">
        <v>32112.799999999999</v>
      </c>
      <c r="AE67">
        <v>2.2833262748810443</v>
      </c>
      <c r="AK67">
        <v>32112.799999999999</v>
      </c>
      <c r="AL67">
        <v>2.2833262748810443</v>
      </c>
    </row>
    <row r="68" spans="2:38" x14ac:dyDescent="0.25">
      <c r="B68">
        <v>76897</v>
      </c>
      <c r="C68">
        <v>16408</v>
      </c>
      <c r="D68">
        <v>60951</v>
      </c>
      <c r="E68">
        <v>22906</v>
      </c>
      <c r="F68">
        <v>77683</v>
      </c>
      <c r="H68">
        <v>104927</v>
      </c>
      <c r="J68">
        <f t="shared" si="12"/>
        <v>50969</v>
      </c>
      <c r="K68">
        <f t="shared" si="13"/>
        <v>2.0586434891796976</v>
      </c>
      <c r="L68">
        <f t="shared" si="14"/>
        <v>77683</v>
      </c>
      <c r="M68">
        <f t="shared" si="15"/>
        <v>16408</v>
      </c>
      <c r="N68">
        <f t="shared" si="16"/>
        <v>50969</v>
      </c>
      <c r="O68">
        <f t="shared" si="17"/>
        <v>61275</v>
      </c>
      <c r="Q68">
        <v>-4174</v>
      </c>
      <c r="R68">
        <v>-23</v>
      </c>
      <c r="T68">
        <v>1793.5999999999985</v>
      </c>
      <c r="U68">
        <v>301.40000000000146</v>
      </c>
      <c r="W68">
        <v>6676</v>
      </c>
      <c r="X68">
        <v>839.4</v>
      </c>
      <c r="AD68">
        <v>50969</v>
      </c>
      <c r="AE68">
        <v>2.0586434891796976</v>
      </c>
      <c r="AK68">
        <v>50969</v>
      </c>
      <c r="AL68">
        <v>2.0586434891796976</v>
      </c>
    </row>
    <row r="69" spans="2:38" x14ac:dyDescent="0.25">
      <c r="B69">
        <v>112431</v>
      </c>
      <c r="C69">
        <v>8290</v>
      </c>
      <c r="D69">
        <v>105412</v>
      </c>
      <c r="E69">
        <v>104611</v>
      </c>
      <c r="F69">
        <v>35919</v>
      </c>
      <c r="H69">
        <v>115113</v>
      </c>
      <c r="J69">
        <f t="shared" si="12"/>
        <v>73332.600000000006</v>
      </c>
      <c r="K69">
        <f t="shared" si="13"/>
        <v>1.5697384246569737</v>
      </c>
      <c r="L69">
        <f t="shared" si="14"/>
        <v>112431</v>
      </c>
      <c r="M69">
        <f t="shared" si="15"/>
        <v>8290</v>
      </c>
      <c r="N69">
        <f t="shared" si="16"/>
        <v>73332.600000000006</v>
      </c>
      <c r="O69">
        <f t="shared" si="17"/>
        <v>104141</v>
      </c>
      <c r="Q69">
        <v>6504</v>
      </c>
      <c r="R69">
        <v>-1682</v>
      </c>
      <c r="T69">
        <v>-3640.7999999999884</v>
      </c>
      <c r="U69">
        <v>-560.39999999999418</v>
      </c>
      <c r="W69">
        <v>4103.6000000000004</v>
      </c>
      <c r="X69">
        <v>976.8</v>
      </c>
      <c r="AB69">
        <v>73332.600000000006</v>
      </c>
      <c r="AC69">
        <v>1.5697384246569737</v>
      </c>
      <c r="AK69">
        <v>73332.600000000006</v>
      </c>
      <c r="AL69">
        <v>1.5697384246569737</v>
      </c>
    </row>
    <row r="70" spans="2:38" x14ac:dyDescent="0.25">
      <c r="B70">
        <v>70292</v>
      </c>
      <c r="C70">
        <v>89088</v>
      </c>
      <c r="D70">
        <v>78574</v>
      </c>
      <c r="E70">
        <v>19719</v>
      </c>
      <c r="F70">
        <v>49616</v>
      </c>
      <c r="H70">
        <v>80912</v>
      </c>
      <c r="J70">
        <f t="shared" si="12"/>
        <v>61457.8</v>
      </c>
      <c r="K70">
        <f t="shared" si="13"/>
        <v>1.3165456622267637</v>
      </c>
      <c r="L70">
        <f t="shared" si="14"/>
        <v>89088</v>
      </c>
      <c r="M70">
        <f t="shared" si="15"/>
        <v>19719</v>
      </c>
      <c r="N70">
        <f t="shared" si="16"/>
        <v>61457.8</v>
      </c>
      <c r="O70">
        <f t="shared" si="17"/>
        <v>69369</v>
      </c>
      <c r="Q70">
        <v>716</v>
      </c>
      <c r="R70">
        <v>1875</v>
      </c>
      <c r="T70">
        <v>2860.6000000000058</v>
      </c>
      <c r="U70">
        <v>-785.19999999999709</v>
      </c>
      <c r="W70">
        <v>4125.4000000000005</v>
      </c>
      <c r="X70">
        <v>785.2</v>
      </c>
      <c r="Z70">
        <v>61457.8</v>
      </c>
      <c r="AA70">
        <v>1.3165456622267637</v>
      </c>
      <c r="AK70">
        <v>61457.8</v>
      </c>
      <c r="AL70">
        <v>1.3165456622267637</v>
      </c>
    </row>
    <row r="71" spans="2:38" x14ac:dyDescent="0.25">
      <c r="B71">
        <v>113623</v>
      </c>
      <c r="C71">
        <v>116517</v>
      </c>
      <c r="D71">
        <v>114998</v>
      </c>
      <c r="E71">
        <v>101900</v>
      </c>
      <c r="F71">
        <v>12246</v>
      </c>
      <c r="H71">
        <v>114309</v>
      </c>
      <c r="J71">
        <f t="shared" si="12"/>
        <v>91856.8</v>
      </c>
      <c r="K71">
        <f t="shared" si="13"/>
        <v>1.2444261067226379</v>
      </c>
      <c r="L71">
        <f t="shared" si="14"/>
        <v>116517</v>
      </c>
      <c r="M71">
        <f t="shared" si="15"/>
        <v>12246</v>
      </c>
      <c r="N71">
        <f t="shared" si="16"/>
        <v>91856.8</v>
      </c>
      <c r="O71">
        <f t="shared" si="17"/>
        <v>104271</v>
      </c>
      <c r="Q71">
        <v>-3771</v>
      </c>
      <c r="R71">
        <v>168</v>
      </c>
      <c r="T71">
        <v>1894.6000000000058</v>
      </c>
      <c r="U71">
        <v>345.19999999999709</v>
      </c>
      <c r="W71">
        <v>3859.8</v>
      </c>
      <c r="X71">
        <v>395.2</v>
      </c>
      <c r="AB71">
        <v>91856.8</v>
      </c>
      <c r="AC71">
        <v>1.2444261067226379</v>
      </c>
      <c r="AI71">
        <v>91856.8</v>
      </c>
      <c r="AJ71">
        <v>1.2444261067226379</v>
      </c>
    </row>
    <row r="72" spans="2:38" x14ac:dyDescent="0.25">
      <c r="B72">
        <v>6166</v>
      </c>
      <c r="C72">
        <v>30139</v>
      </c>
      <c r="D72">
        <v>108039</v>
      </c>
      <c r="E72">
        <v>3814</v>
      </c>
      <c r="F72">
        <v>66806</v>
      </c>
      <c r="H72">
        <v>90841</v>
      </c>
      <c r="J72">
        <f t="shared" si="12"/>
        <v>42992.800000000003</v>
      </c>
      <c r="K72">
        <f t="shared" si="13"/>
        <v>2.1129351891479504</v>
      </c>
      <c r="L72">
        <f t="shared" si="14"/>
        <v>108039</v>
      </c>
      <c r="M72">
        <f t="shared" si="15"/>
        <v>3814</v>
      </c>
      <c r="N72">
        <f t="shared" si="16"/>
        <v>42992.800000000003</v>
      </c>
      <c r="O72">
        <f t="shared" si="17"/>
        <v>104225</v>
      </c>
      <c r="Q72">
        <v>-8912</v>
      </c>
      <c r="R72">
        <v>-1093</v>
      </c>
      <c r="T72">
        <v>-2123.5999999999985</v>
      </c>
      <c r="U72">
        <v>-373</v>
      </c>
      <c r="W72">
        <v>3754.4</v>
      </c>
      <c r="X72">
        <v>448.2</v>
      </c>
      <c r="AD72">
        <v>42992.800000000003</v>
      </c>
      <c r="AE72">
        <v>2.1129351891479504</v>
      </c>
      <c r="AK72">
        <v>42992.800000000003</v>
      </c>
      <c r="AL72">
        <v>2.1129351891479504</v>
      </c>
    </row>
    <row r="73" spans="2:38" x14ac:dyDescent="0.25">
      <c r="B73">
        <v>52071</v>
      </c>
      <c r="C73">
        <v>91725</v>
      </c>
      <c r="D73">
        <v>40712</v>
      </c>
      <c r="E73">
        <v>45978</v>
      </c>
      <c r="F73">
        <v>77976</v>
      </c>
      <c r="H73">
        <v>109787</v>
      </c>
      <c r="J73">
        <f t="shared" si="12"/>
        <v>61692.4</v>
      </c>
      <c r="K73">
        <f t="shared" si="13"/>
        <v>1.7795871128372376</v>
      </c>
      <c r="L73">
        <f t="shared" si="14"/>
        <v>91725</v>
      </c>
      <c r="M73">
        <f t="shared" si="15"/>
        <v>40712</v>
      </c>
      <c r="N73">
        <f t="shared" si="16"/>
        <v>61692.4</v>
      </c>
      <c r="O73">
        <f t="shared" si="17"/>
        <v>51013</v>
      </c>
      <c r="Q73">
        <v>-3373</v>
      </c>
      <c r="R73">
        <v>-639</v>
      </c>
      <c r="T73">
        <v>2012.8000000000029</v>
      </c>
      <c r="U73">
        <v>617.40000000000146</v>
      </c>
      <c r="W73">
        <v>3580</v>
      </c>
      <c r="X73">
        <v>617.40000000000009</v>
      </c>
      <c r="AD73">
        <v>61692.4</v>
      </c>
      <c r="AE73">
        <v>1.7795871128372376</v>
      </c>
      <c r="AK73">
        <v>61692.4</v>
      </c>
      <c r="AL73">
        <v>1.7795871128372376</v>
      </c>
    </row>
    <row r="74" spans="2:38" x14ac:dyDescent="0.25">
      <c r="B74">
        <v>59788</v>
      </c>
      <c r="C74">
        <v>103917</v>
      </c>
      <c r="D74">
        <v>22868</v>
      </c>
      <c r="E74">
        <v>51056</v>
      </c>
      <c r="F74">
        <v>11477</v>
      </c>
      <c r="H74">
        <v>57150</v>
      </c>
      <c r="J74">
        <f t="shared" si="12"/>
        <v>49821.2</v>
      </c>
      <c r="K74">
        <f t="shared" si="13"/>
        <v>1.1471020368838969</v>
      </c>
      <c r="L74">
        <f t="shared" si="14"/>
        <v>103917</v>
      </c>
      <c r="M74">
        <f t="shared" si="15"/>
        <v>11477</v>
      </c>
      <c r="N74">
        <f t="shared" si="16"/>
        <v>49821.2</v>
      </c>
      <c r="O74">
        <f t="shared" si="17"/>
        <v>92440</v>
      </c>
      <c r="Q74">
        <v>1062</v>
      </c>
      <c r="R74">
        <v>114</v>
      </c>
      <c r="T74">
        <v>-5381.2000000000044</v>
      </c>
      <c r="U74">
        <v>-448.80000000000291</v>
      </c>
      <c r="W74">
        <v>6312</v>
      </c>
      <c r="X74">
        <v>678.80000000000007</v>
      </c>
      <c r="Z74">
        <v>49821.2</v>
      </c>
      <c r="AA74">
        <v>1.1471020368838969</v>
      </c>
      <c r="AI74">
        <v>49821.2</v>
      </c>
      <c r="AJ74">
        <v>1.1471020368838969</v>
      </c>
    </row>
    <row r="75" spans="2:38" x14ac:dyDescent="0.25">
      <c r="B75">
        <v>15481</v>
      </c>
      <c r="C75">
        <v>26007</v>
      </c>
      <c r="D75">
        <v>78812</v>
      </c>
      <c r="E75">
        <v>46535</v>
      </c>
      <c r="F75">
        <v>29887</v>
      </c>
      <c r="H75">
        <v>40936</v>
      </c>
      <c r="J75">
        <f t="shared" si="12"/>
        <v>39344.400000000001</v>
      </c>
      <c r="K75">
        <f t="shared" si="13"/>
        <v>1.0404530250810788</v>
      </c>
      <c r="L75">
        <f t="shared" si="14"/>
        <v>78812</v>
      </c>
      <c r="M75">
        <f t="shared" si="15"/>
        <v>15481</v>
      </c>
      <c r="N75">
        <f t="shared" si="16"/>
        <v>39344.400000000001</v>
      </c>
      <c r="O75">
        <f t="shared" si="17"/>
        <v>63331</v>
      </c>
      <c r="Q75">
        <v>-269</v>
      </c>
      <c r="R75">
        <v>1563</v>
      </c>
      <c r="T75">
        <v>2198.4000000000015</v>
      </c>
      <c r="U75">
        <v>558.20000000000437</v>
      </c>
      <c r="W75">
        <v>3074.4</v>
      </c>
      <c r="X75">
        <v>559</v>
      </c>
      <c r="Z75">
        <v>39344.400000000001</v>
      </c>
      <c r="AA75">
        <v>1.0404530250810788</v>
      </c>
      <c r="AI75">
        <v>39344.400000000001</v>
      </c>
      <c r="AJ75">
        <v>1.0404530250810788</v>
      </c>
    </row>
    <row r="76" spans="2:38" x14ac:dyDescent="0.25">
      <c r="B76">
        <v>6405</v>
      </c>
      <c r="C76">
        <v>63282</v>
      </c>
      <c r="D76">
        <v>29619</v>
      </c>
      <c r="E76">
        <v>44913</v>
      </c>
      <c r="F76">
        <v>60154</v>
      </c>
      <c r="H76">
        <v>71357</v>
      </c>
      <c r="J76">
        <f t="shared" si="12"/>
        <v>40874.6</v>
      </c>
      <c r="K76">
        <f t="shared" si="13"/>
        <v>1.7457540868901471</v>
      </c>
      <c r="L76">
        <f t="shared" si="14"/>
        <v>63282</v>
      </c>
      <c r="M76">
        <f t="shared" si="15"/>
        <v>6405</v>
      </c>
      <c r="N76">
        <f t="shared" si="16"/>
        <v>40874.6</v>
      </c>
      <c r="O76">
        <f t="shared" si="17"/>
        <v>56877</v>
      </c>
      <c r="Q76">
        <v>-7117</v>
      </c>
      <c r="R76">
        <v>0</v>
      </c>
      <c r="T76">
        <v>-797.80000000000291</v>
      </c>
      <c r="U76">
        <v>294.79999999999563</v>
      </c>
      <c r="W76">
        <v>3537.8</v>
      </c>
      <c r="X76">
        <v>461.2</v>
      </c>
      <c r="AD76">
        <v>40874.6</v>
      </c>
      <c r="AE76">
        <v>1.7457540868901471</v>
      </c>
      <c r="AK76">
        <v>40874.6</v>
      </c>
      <c r="AL76">
        <v>1.7457540868901471</v>
      </c>
    </row>
    <row r="77" spans="2:38" x14ac:dyDescent="0.25">
      <c r="B77">
        <v>91697</v>
      </c>
      <c r="C77">
        <v>12179</v>
      </c>
      <c r="D77">
        <v>81661</v>
      </c>
      <c r="E77">
        <v>88376</v>
      </c>
      <c r="F77">
        <v>113866</v>
      </c>
      <c r="H77">
        <v>97677</v>
      </c>
      <c r="J77">
        <f t="shared" si="12"/>
        <v>77555.8</v>
      </c>
      <c r="K77">
        <f t="shared" si="13"/>
        <v>1.2594415891525843</v>
      </c>
      <c r="L77">
        <f t="shared" si="14"/>
        <v>113866</v>
      </c>
      <c r="M77">
        <f t="shared" si="15"/>
        <v>12179</v>
      </c>
      <c r="N77">
        <f t="shared" si="16"/>
        <v>77555.8</v>
      </c>
      <c r="O77">
        <f t="shared" si="17"/>
        <v>101687</v>
      </c>
      <c r="Q77">
        <v>-600</v>
      </c>
      <c r="R77">
        <v>615</v>
      </c>
      <c r="T77">
        <v>3067</v>
      </c>
      <c r="U77">
        <v>307.40000000000873</v>
      </c>
      <c r="W77">
        <v>7277.8000000000011</v>
      </c>
      <c r="X77">
        <v>723</v>
      </c>
      <c r="AB77">
        <v>77555.8</v>
      </c>
      <c r="AC77">
        <v>1.2594415891525843</v>
      </c>
      <c r="AK77">
        <v>77555.8</v>
      </c>
      <c r="AL77">
        <v>1.2594415891525843</v>
      </c>
    </row>
    <row r="78" spans="2:38" x14ac:dyDescent="0.25">
      <c r="B78">
        <v>80023</v>
      </c>
      <c r="C78">
        <v>2608</v>
      </c>
      <c r="D78">
        <v>62846</v>
      </c>
      <c r="E78">
        <v>50576</v>
      </c>
      <c r="F78">
        <v>118499</v>
      </c>
      <c r="H78">
        <v>75851</v>
      </c>
      <c r="J78">
        <f t="shared" si="12"/>
        <v>62910.400000000001</v>
      </c>
      <c r="K78">
        <f t="shared" si="13"/>
        <v>1.2056988987512398</v>
      </c>
      <c r="L78">
        <f t="shared" si="14"/>
        <v>118499</v>
      </c>
      <c r="M78">
        <f t="shared" si="15"/>
        <v>2608</v>
      </c>
      <c r="N78">
        <f t="shared" si="16"/>
        <v>62910.400000000001</v>
      </c>
      <c r="O78">
        <f t="shared" si="17"/>
        <v>115891</v>
      </c>
      <c r="Q78">
        <v>-16768</v>
      </c>
      <c r="R78">
        <v>-586</v>
      </c>
      <c r="T78">
        <v>-4026.2000000000044</v>
      </c>
      <c r="U78">
        <v>-541.40000000000146</v>
      </c>
      <c r="W78">
        <v>4026.2</v>
      </c>
      <c r="X78">
        <v>569.00000000000011</v>
      </c>
      <c r="AB78">
        <v>62910.400000000001</v>
      </c>
      <c r="AC78">
        <v>1.2056988987512398</v>
      </c>
      <c r="AK78">
        <v>62910.400000000001</v>
      </c>
      <c r="AL78">
        <v>1.2056988987512398</v>
      </c>
    </row>
    <row r="79" spans="2:38" x14ac:dyDescent="0.25">
      <c r="B79">
        <v>36236</v>
      </c>
      <c r="C79">
        <v>29699</v>
      </c>
      <c r="D79">
        <v>114371</v>
      </c>
      <c r="E79">
        <v>25468</v>
      </c>
      <c r="F79">
        <v>43210</v>
      </c>
      <c r="H79">
        <v>64224</v>
      </c>
      <c r="J79">
        <f t="shared" si="12"/>
        <v>49796.800000000003</v>
      </c>
      <c r="K79">
        <f t="shared" si="13"/>
        <v>1.2897214278829161</v>
      </c>
      <c r="L79">
        <f t="shared" si="14"/>
        <v>114371</v>
      </c>
      <c r="M79">
        <f t="shared" si="15"/>
        <v>25468</v>
      </c>
      <c r="N79">
        <f t="shared" si="16"/>
        <v>49796.800000000003</v>
      </c>
      <c r="O79">
        <f t="shared" si="17"/>
        <v>88903</v>
      </c>
      <c r="Q79">
        <v>1371</v>
      </c>
      <c r="R79">
        <v>-90</v>
      </c>
      <c r="T79">
        <v>6377.8000000000029</v>
      </c>
      <c r="U79">
        <v>38.600000000005821</v>
      </c>
      <c r="W79">
        <v>6377.7999999999993</v>
      </c>
      <c r="X79">
        <v>303.8</v>
      </c>
      <c r="Z79">
        <v>49796.800000000003</v>
      </c>
      <c r="AA79">
        <v>1.2897214278829161</v>
      </c>
      <c r="AK79">
        <v>49796.800000000003</v>
      </c>
      <c r="AL79">
        <v>1.2897214278829161</v>
      </c>
    </row>
    <row r="80" spans="2:38" x14ac:dyDescent="0.25">
      <c r="B80">
        <v>90463</v>
      </c>
      <c r="C80">
        <v>97608</v>
      </c>
      <c r="D80">
        <v>29633</v>
      </c>
      <c r="E80">
        <v>101962</v>
      </c>
      <c r="F80">
        <v>81301</v>
      </c>
      <c r="H80">
        <v>124314</v>
      </c>
      <c r="J80">
        <f t="shared" si="12"/>
        <v>80193.399999999994</v>
      </c>
      <c r="K80">
        <f t="shared" si="13"/>
        <v>1.5501774460242366</v>
      </c>
      <c r="L80">
        <f t="shared" si="14"/>
        <v>101962</v>
      </c>
      <c r="M80">
        <f t="shared" si="15"/>
        <v>29633</v>
      </c>
      <c r="N80">
        <f t="shared" si="16"/>
        <v>80193.399999999994</v>
      </c>
      <c r="O80">
        <f t="shared" si="17"/>
        <v>72329</v>
      </c>
      <c r="Q80">
        <v>-2130</v>
      </c>
      <c r="R80">
        <v>-117</v>
      </c>
      <c r="T80">
        <v>3490.5999999999913</v>
      </c>
      <c r="U80">
        <v>278.39999999999418</v>
      </c>
      <c r="W80">
        <v>7207.4000000000005</v>
      </c>
      <c r="X80">
        <v>366</v>
      </c>
      <c r="AF80">
        <v>80193.399999999994</v>
      </c>
      <c r="AG80">
        <v>1.5501774460242366</v>
      </c>
      <c r="AK80">
        <v>80193.399999999994</v>
      </c>
      <c r="AL80">
        <v>1.5501774460242366</v>
      </c>
    </row>
    <row r="81" spans="2:38" x14ac:dyDescent="0.25">
      <c r="B81">
        <v>112814</v>
      </c>
      <c r="C81">
        <v>13873</v>
      </c>
      <c r="D81">
        <v>10349</v>
      </c>
      <c r="E81">
        <v>27098</v>
      </c>
      <c r="F81">
        <v>111803</v>
      </c>
      <c r="H81">
        <v>70666</v>
      </c>
      <c r="J81">
        <f t="shared" si="12"/>
        <v>55187.4</v>
      </c>
      <c r="K81">
        <f t="shared" si="13"/>
        <v>1.2804734414014793</v>
      </c>
      <c r="L81">
        <f t="shared" si="14"/>
        <v>112814</v>
      </c>
      <c r="M81">
        <f t="shared" si="15"/>
        <v>10349</v>
      </c>
      <c r="N81">
        <f t="shared" si="16"/>
        <v>55187.4</v>
      </c>
      <c r="O81">
        <f t="shared" si="17"/>
        <v>102465</v>
      </c>
      <c r="Q81">
        <v>-1904</v>
      </c>
      <c r="R81">
        <v>-353</v>
      </c>
      <c r="T81">
        <v>-876</v>
      </c>
      <c r="U81">
        <v>-107.40000000000146</v>
      </c>
      <c r="W81">
        <v>5046</v>
      </c>
      <c r="X81">
        <v>242.60000000000002</v>
      </c>
      <c r="Z81">
        <v>55187.4</v>
      </c>
      <c r="AA81">
        <v>1.2804734414014793</v>
      </c>
      <c r="AI81">
        <v>55187.4</v>
      </c>
      <c r="AJ81">
        <v>1.2804734414014793</v>
      </c>
    </row>
    <row r="82" spans="2:38" x14ac:dyDescent="0.25">
      <c r="B82">
        <v>80580</v>
      </c>
      <c r="C82">
        <v>60037</v>
      </c>
      <c r="D82">
        <v>34208</v>
      </c>
      <c r="E82">
        <v>67567</v>
      </c>
      <c r="F82">
        <v>21101</v>
      </c>
      <c r="H82">
        <v>83485</v>
      </c>
      <c r="J82">
        <f t="shared" si="12"/>
        <v>52698.6</v>
      </c>
      <c r="K82">
        <f t="shared" si="13"/>
        <v>1.584197682670887</v>
      </c>
      <c r="L82">
        <f t="shared" si="14"/>
        <v>80580</v>
      </c>
      <c r="M82">
        <f t="shared" si="15"/>
        <v>21101</v>
      </c>
      <c r="N82">
        <f t="shared" si="16"/>
        <v>52698.6</v>
      </c>
      <c r="O82">
        <f t="shared" si="17"/>
        <v>59479</v>
      </c>
      <c r="Q82">
        <v>-3845</v>
      </c>
      <c r="R82">
        <v>-11</v>
      </c>
      <c r="T82">
        <v>-437.40000000000146</v>
      </c>
      <c r="U82">
        <v>0.79999999999563443</v>
      </c>
      <c r="W82">
        <v>4209</v>
      </c>
      <c r="X82">
        <v>726.8</v>
      </c>
      <c r="AD82">
        <v>52698.6</v>
      </c>
      <c r="AE82">
        <v>1.584197682670887</v>
      </c>
      <c r="AK82">
        <v>52698.6</v>
      </c>
      <c r="AL82">
        <v>1.584197682670887</v>
      </c>
    </row>
    <row r="83" spans="2:38" x14ac:dyDescent="0.25">
      <c r="B83">
        <v>60254</v>
      </c>
      <c r="C83">
        <v>105595</v>
      </c>
      <c r="D83">
        <v>11542</v>
      </c>
      <c r="E83">
        <v>74878</v>
      </c>
      <c r="F83">
        <v>80297</v>
      </c>
      <c r="H83">
        <v>126730</v>
      </c>
      <c r="J83">
        <f t="shared" si="12"/>
        <v>66513.2</v>
      </c>
      <c r="K83">
        <f t="shared" si="13"/>
        <v>1.9053360836645961</v>
      </c>
      <c r="L83">
        <f t="shared" si="14"/>
        <v>105595</v>
      </c>
      <c r="M83">
        <f t="shared" si="15"/>
        <v>11542</v>
      </c>
      <c r="N83">
        <f t="shared" si="16"/>
        <v>66513.2</v>
      </c>
      <c r="O83">
        <f t="shared" si="17"/>
        <v>94053</v>
      </c>
      <c r="Q83">
        <v>655</v>
      </c>
      <c r="R83">
        <v>-240</v>
      </c>
      <c r="T83">
        <v>-1063</v>
      </c>
      <c r="U83">
        <v>-16.600000000005821</v>
      </c>
      <c r="W83">
        <v>3743</v>
      </c>
      <c r="X83">
        <v>91.4</v>
      </c>
      <c r="AF83">
        <v>66513.2</v>
      </c>
      <c r="AG83">
        <v>1.9053360836645961</v>
      </c>
      <c r="AK83">
        <v>66513.2</v>
      </c>
      <c r="AL83">
        <v>1.9053360836645961</v>
      </c>
    </row>
    <row r="84" spans="2:38" x14ac:dyDescent="0.25">
      <c r="B84">
        <v>79206</v>
      </c>
      <c r="C84">
        <v>75709</v>
      </c>
      <c r="D84">
        <v>89068</v>
      </c>
      <c r="E84">
        <v>36532</v>
      </c>
      <c r="F84">
        <v>115634</v>
      </c>
      <c r="H84">
        <v>118328</v>
      </c>
      <c r="J84">
        <f t="shared" si="12"/>
        <v>79229.8</v>
      </c>
      <c r="K84">
        <f t="shared" si="13"/>
        <v>1.4934784639113061</v>
      </c>
      <c r="L84">
        <f t="shared" si="14"/>
        <v>115634</v>
      </c>
      <c r="M84">
        <f t="shared" si="15"/>
        <v>36532</v>
      </c>
      <c r="N84">
        <f t="shared" si="16"/>
        <v>79229.8</v>
      </c>
      <c r="O84">
        <f t="shared" si="17"/>
        <v>79102</v>
      </c>
      <c r="Q84">
        <v>5168</v>
      </c>
      <c r="R84">
        <v>-1</v>
      </c>
      <c r="T84">
        <v>-892.39999999999418</v>
      </c>
      <c r="U84">
        <v>361</v>
      </c>
      <c r="W84">
        <v>2724.8</v>
      </c>
      <c r="X84">
        <v>575.40000000000009</v>
      </c>
      <c r="AB84">
        <v>79229.8</v>
      </c>
      <c r="AC84">
        <v>1.4934784639113061</v>
      </c>
      <c r="AK84">
        <v>79229.8</v>
      </c>
      <c r="AL84">
        <v>1.4934784639113061</v>
      </c>
    </row>
    <row r="85" spans="2:38" x14ac:dyDescent="0.25">
      <c r="B85">
        <v>98322</v>
      </c>
      <c r="C85">
        <v>24943</v>
      </c>
      <c r="D85">
        <v>99792</v>
      </c>
      <c r="E85">
        <v>83560</v>
      </c>
      <c r="F85">
        <v>4126</v>
      </c>
      <c r="H85">
        <v>62936</v>
      </c>
      <c r="J85">
        <f t="shared" si="12"/>
        <v>62148.6</v>
      </c>
      <c r="K85">
        <f t="shared" si="13"/>
        <v>1.0126696337487893</v>
      </c>
      <c r="L85">
        <f t="shared" si="14"/>
        <v>99792</v>
      </c>
      <c r="M85">
        <f t="shared" si="15"/>
        <v>4126</v>
      </c>
      <c r="N85">
        <f t="shared" si="16"/>
        <v>62148.6</v>
      </c>
      <c r="O85">
        <f t="shared" si="17"/>
        <v>95666</v>
      </c>
      <c r="Q85">
        <v>-1516</v>
      </c>
      <c r="R85">
        <v>-1097</v>
      </c>
      <c r="T85">
        <v>-40.200000000004366</v>
      </c>
      <c r="U85">
        <v>-86.80000000000291</v>
      </c>
      <c r="W85">
        <v>1697.3999999999999</v>
      </c>
      <c r="X85">
        <v>383.2</v>
      </c>
      <c r="AB85">
        <v>62148.6</v>
      </c>
      <c r="AC85">
        <v>1.0126696337487893</v>
      </c>
      <c r="AI85">
        <v>62148.6</v>
      </c>
      <c r="AJ85">
        <v>1.0126696337487893</v>
      </c>
    </row>
    <row r="86" spans="2:38" x14ac:dyDescent="0.25">
      <c r="B86">
        <v>67802</v>
      </c>
      <c r="C86">
        <v>90766</v>
      </c>
      <c r="D86">
        <v>78841</v>
      </c>
      <c r="E86">
        <v>12529</v>
      </c>
      <c r="F86">
        <v>47910</v>
      </c>
      <c r="H86">
        <v>60180</v>
      </c>
      <c r="J86">
        <f t="shared" si="12"/>
        <v>59569.599999999999</v>
      </c>
      <c r="K86">
        <f t="shared" si="13"/>
        <v>1.0102468373129918</v>
      </c>
      <c r="L86">
        <f t="shared" si="14"/>
        <v>90766</v>
      </c>
      <c r="M86">
        <f t="shared" si="15"/>
        <v>12529</v>
      </c>
      <c r="N86">
        <f t="shared" si="16"/>
        <v>59569.599999999999</v>
      </c>
      <c r="O86">
        <f t="shared" si="17"/>
        <v>78237</v>
      </c>
      <c r="Q86">
        <v>-1320</v>
      </c>
      <c r="R86">
        <v>-442</v>
      </c>
      <c r="T86">
        <v>-1635.2000000000044</v>
      </c>
      <c r="U86">
        <v>-534.20000000000437</v>
      </c>
      <c r="W86">
        <v>3673.6000000000004</v>
      </c>
      <c r="X86">
        <v>534.20000000000005</v>
      </c>
      <c r="Z86">
        <v>59569.599999999999</v>
      </c>
      <c r="AA86">
        <v>1.0102468373129918</v>
      </c>
      <c r="AI86">
        <v>59569.599999999999</v>
      </c>
      <c r="AJ86">
        <v>1.0102468373129918</v>
      </c>
    </row>
    <row r="87" spans="2:38" x14ac:dyDescent="0.25">
      <c r="B87">
        <v>17350</v>
      </c>
      <c r="C87">
        <v>117987</v>
      </c>
      <c r="D87">
        <v>67591</v>
      </c>
      <c r="E87">
        <v>82818</v>
      </c>
      <c r="F87">
        <v>55257</v>
      </c>
      <c r="H87">
        <v>112157</v>
      </c>
      <c r="J87">
        <f t="shared" si="12"/>
        <v>68200.600000000006</v>
      </c>
      <c r="K87">
        <f t="shared" si="13"/>
        <v>1.6445163239033087</v>
      </c>
      <c r="L87">
        <f t="shared" si="14"/>
        <v>117987</v>
      </c>
      <c r="M87">
        <f t="shared" si="15"/>
        <v>17350</v>
      </c>
      <c r="N87">
        <f t="shared" si="16"/>
        <v>68200.600000000006</v>
      </c>
      <c r="O87">
        <f t="shared" si="17"/>
        <v>100637</v>
      </c>
      <c r="Q87">
        <v>4778</v>
      </c>
      <c r="R87">
        <v>-894</v>
      </c>
      <c r="T87">
        <v>526</v>
      </c>
      <c r="U87">
        <v>-322.19999999999709</v>
      </c>
      <c r="W87">
        <v>3072.4</v>
      </c>
      <c r="X87">
        <v>322.2</v>
      </c>
      <c r="AF87">
        <v>68200.600000000006</v>
      </c>
      <c r="AG87">
        <v>1.6445163239033087</v>
      </c>
      <c r="AK87">
        <v>68200.600000000006</v>
      </c>
      <c r="AL87">
        <v>1.6445163239033087</v>
      </c>
    </row>
    <row r="88" spans="2:38" x14ac:dyDescent="0.25">
      <c r="B88">
        <v>119945</v>
      </c>
      <c r="C88">
        <v>25249</v>
      </c>
      <c r="D88">
        <v>59325</v>
      </c>
      <c r="E88">
        <v>29706</v>
      </c>
      <c r="F88">
        <v>74894</v>
      </c>
      <c r="H88">
        <v>108385</v>
      </c>
      <c r="J88">
        <f t="shared" si="12"/>
        <v>61823.8</v>
      </c>
      <c r="K88">
        <f t="shared" si="13"/>
        <v>1.7531274363594602</v>
      </c>
      <c r="L88">
        <f t="shared" si="14"/>
        <v>119945</v>
      </c>
      <c r="M88">
        <f t="shared" si="15"/>
        <v>25249</v>
      </c>
      <c r="N88">
        <f t="shared" si="16"/>
        <v>61823.8</v>
      </c>
      <c r="O88">
        <f t="shared" si="17"/>
        <v>94696</v>
      </c>
      <c r="Q88">
        <v>-6251</v>
      </c>
      <c r="R88">
        <v>-126</v>
      </c>
      <c r="T88">
        <v>-389.59999999999854</v>
      </c>
      <c r="U88">
        <v>-270.79999999999563</v>
      </c>
      <c r="W88">
        <v>2084</v>
      </c>
      <c r="X88">
        <v>534</v>
      </c>
      <c r="AF88">
        <v>61823.8</v>
      </c>
      <c r="AG88">
        <v>1.7531274363594602</v>
      </c>
      <c r="AK88">
        <v>61823.8</v>
      </c>
      <c r="AL88">
        <v>1.7531274363594602</v>
      </c>
    </row>
    <row r="89" spans="2:38" x14ac:dyDescent="0.25">
      <c r="B89">
        <v>31296</v>
      </c>
      <c r="C89">
        <v>6217</v>
      </c>
      <c r="D89">
        <v>110218</v>
      </c>
      <c r="E89">
        <v>67581</v>
      </c>
      <c r="F89">
        <v>20285</v>
      </c>
      <c r="H89">
        <v>110043</v>
      </c>
      <c r="J89">
        <f t="shared" si="12"/>
        <v>47119.4</v>
      </c>
      <c r="K89">
        <f t="shared" si="13"/>
        <v>2.3354074966998728</v>
      </c>
      <c r="L89">
        <f t="shared" si="14"/>
        <v>110218</v>
      </c>
      <c r="M89">
        <f t="shared" si="15"/>
        <v>6217</v>
      </c>
      <c r="N89">
        <f t="shared" si="16"/>
        <v>47119.4</v>
      </c>
      <c r="O89">
        <f t="shared" si="17"/>
        <v>104001</v>
      </c>
      <c r="Q89">
        <v>1065</v>
      </c>
      <c r="R89">
        <v>12</v>
      </c>
      <c r="T89">
        <v>-3212.1999999999971</v>
      </c>
      <c r="U89">
        <v>-535.19999999999709</v>
      </c>
      <c r="W89">
        <v>4438.2000000000007</v>
      </c>
      <c r="X89">
        <v>1370</v>
      </c>
      <c r="AD89">
        <v>47119.4</v>
      </c>
      <c r="AE89">
        <v>2.3354074966998728</v>
      </c>
      <c r="AK89">
        <v>47119.4</v>
      </c>
      <c r="AL89">
        <v>2.3354074966998728</v>
      </c>
    </row>
    <row r="90" spans="2:38" x14ac:dyDescent="0.25">
      <c r="B90">
        <v>35728</v>
      </c>
      <c r="C90">
        <v>35235</v>
      </c>
      <c r="D90">
        <v>102401</v>
      </c>
      <c r="E90">
        <v>46298</v>
      </c>
      <c r="F90">
        <v>88191</v>
      </c>
      <c r="H90">
        <v>96366</v>
      </c>
      <c r="J90">
        <f t="shared" si="12"/>
        <v>61570.6</v>
      </c>
      <c r="K90">
        <f t="shared" si="13"/>
        <v>1.5651301107996349</v>
      </c>
      <c r="L90">
        <f t="shared" si="14"/>
        <v>102401</v>
      </c>
      <c r="M90">
        <f t="shared" si="15"/>
        <v>35235</v>
      </c>
      <c r="N90">
        <f t="shared" si="16"/>
        <v>61570.6</v>
      </c>
      <c r="O90">
        <f t="shared" si="17"/>
        <v>67166</v>
      </c>
      <c r="Q90">
        <v>-4371</v>
      </c>
      <c r="R90">
        <v>104</v>
      </c>
      <c r="T90">
        <v>2235.4000000000015</v>
      </c>
      <c r="U90">
        <v>-442</v>
      </c>
      <c r="W90">
        <v>2924.2</v>
      </c>
      <c r="X90">
        <v>872.4</v>
      </c>
      <c r="AD90">
        <v>61570.6</v>
      </c>
      <c r="AE90">
        <v>1.5651301107996349</v>
      </c>
      <c r="AK90">
        <v>61570.6</v>
      </c>
      <c r="AL90">
        <v>1.5651301107996349</v>
      </c>
    </row>
    <row r="91" spans="2:38" x14ac:dyDescent="0.25">
      <c r="B91">
        <v>57170</v>
      </c>
      <c r="C91">
        <v>101891</v>
      </c>
      <c r="D91">
        <v>15597</v>
      </c>
      <c r="E91">
        <v>60964</v>
      </c>
      <c r="F91">
        <v>29946</v>
      </c>
      <c r="H91">
        <v>106866</v>
      </c>
      <c r="J91">
        <f t="shared" si="12"/>
        <v>53113.599999999999</v>
      </c>
      <c r="K91">
        <f t="shared" si="13"/>
        <v>2.012027051451982</v>
      </c>
      <c r="L91">
        <f t="shared" si="14"/>
        <v>101891</v>
      </c>
      <c r="M91">
        <f t="shared" si="15"/>
        <v>15597</v>
      </c>
      <c r="N91">
        <f t="shared" si="16"/>
        <v>53113.599999999999</v>
      </c>
      <c r="O91">
        <f t="shared" si="17"/>
        <v>86294</v>
      </c>
      <c r="Q91">
        <v>8589</v>
      </c>
      <c r="R91">
        <v>0</v>
      </c>
      <c r="T91">
        <v>-785</v>
      </c>
      <c r="U91">
        <v>-969.59999999999854</v>
      </c>
      <c r="W91">
        <v>5857.7999999999993</v>
      </c>
      <c r="X91">
        <v>983.6</v>
      </c>
      <c r="AD91">
        <v>53113.599999999999</v>
      </c>
      <c r="AE91">
        <v>2.012027051451982</v>
      </c>
      <c r="AK91">
        <v>53113.599999999999</v>
      </c>
      <c r="AL91">
        <v>2.012027051451982</v>
      </c>
    </row>
    <row r="92" spans="2:38" x14ac:dyDescent="0.25">
      <c r="B92">
        <v>32030</v>
      </c>
      <c r="C92">
        <v>40367</v>
      </c>
      <c r="D92">
        <v>55393</v>
      </c>
      <c r="E92">
        <v>67883</v>
      </c>
      <c r="F92">
        <v>104102</v>
      </c>
      <c r="H92">
        <v>76660</v>
      </c>
      <c r="J92">
        <f t="shared" si="12"/>
        <v>59955</v>
      </c>
      <c r="K92">
        <f t="shared" si="13"/>
        <v>1.2786256358935868</v>
      </c>
      <c r="L92">
        <f t="shared" si="14"/>
        <v>104102</v>
      </c>
      <c r="M92">
        <f t="shared" si="15"/>
        <v>32030</v>
      </c>
      <c r="N92">
        <f t="shared" si="16"/>
        <v>59955</v>
      </c>
      <c r="O92">
        <f t="shared" si="17"/>
        <v>72072</v>
      </c>
      <c r="Q92">
        <v>1261</v>
      </c>
      <c r="R92">
        <v>-937</v>
      </c>
      <c r="T92">
        <v>2514</v>
      </c>
      <c r="U92">
        <v>193.59999999999854</v>
      </c>
      <c r="W92">
        <v>5055.2</v>
      </c>
      <c r="X92">
        <v>205.6</v>
      </c>
      <c r="Z92">
        <v>59955</v>
      </c>
      <c r="AA92">
        <v>1.2786256358935868</v>
      </c>
      <c r="AK92">
        <v>59955</v>
      </c>
      <c r="AL92">
        <v>1.2786256358935868</v>
      </c>
    </row>
    <row r="93" spans="2:38" x14ac:dyDescent="0.25">
      <c r="B93">
        <v>101874</v>
      </c>
      <c r="C93">
        <v>14825</v>
      </c>
      <c r="D93">
        <v>60194</v>
      </c>
      <c r="E93">
        <v>97903</v>
      </c>
      <c r="F93">
        <v>54249</v>
      </c>
      <c r="H93">
        <v>86992</v>
      </c>
      <c r="J93">
        <f t="shared" si="12"/>
        <v>65809</v>
      </c>
      <c r="K93">
        <f t="shared" si="13"/>
        <v>1.3218860642161407</v>
      </c>
      <c r="L93">
        <f t="shared" si="14"/>
        <v>101874</v>
      </c>
      <c r="M93">
        <f t="shared" si="15"/>
        <v>14825</v>
      </c>
      <c r="N93">
        <f t="shared" si="16"/>
        <v>65809</v>
      </c>
      <c r="O93">
        <f t="shared" si="17"/>
        <v>87049</v>
      </c>
      <c r="Q93">
        <v>8641</v>
      </c>
      <c r="R93">
        <v>561</v>
      </c>
      <c r="T93">
        <v>569.80000000000291</v>
      </c>
      <c r="U93">
        <v>542</v>
      </c>
      <c r="W93">
        <v>5791.4</v>
      </c>
      <c r="X93">
        <v>550.79999999999995</v>
      </c>
      <c r="AB93">
        <v>65809</v>
      </c>
      <c r="AC93">
        <v>1.3218860642161407</v>
      </c>
      <c r="AK93">
        <v>65809</v>
      </c>
      <c r="AL93">
        <v>1.3218860642161407</v>
      </c>
    </row>
    <row r="94" spans="2:38" x14ac:dyDescent="0.25">
      <c r="B94">
        <v>94052</v>
      </c>
      <c r="C94">
        <v>68339</v>
      </c>
      <c r="D94">
        <v>91150</v>
      </c>
      <c r="E94">
        <v>64464</v>
      </c>
      <c r="F94">
        <v>94733</v>
      </c>
      <c r="H94">
        <v>122439</v>
      </c>
      <c r="J94">
        <f t="shared" si="12"/>
        <v>82547.600000000006</v>
      </c>
      <c r="K94">
        <f t="shared" si="13"/>
        <v>1.4832532987028089</v>
      </c>
      <c r="L94">
        <f t="shared" si="14"/>
        <v>94733</v>
      </c>
      <c r="M94">
        <f t="shared" si="15"/>
        <v>64464</v>
      </c>
      <c r="N94">
        <f t="shared" si="16"/>
        <v>82547.600000000006</v>
      </c>
      <c r="O94">
        <f t="shared" si="17"/>
        <v>30269</v>
      </c>
      <c r="Q94">
        <v>-6711</v>
      </c>
      <c r="R94">
        <v>-141</v>
      </c>
      <c r="T94">
        <v>2868.2000000000116</v>
      </c>
      <c r="U94">
        <v>-88.799999999988358</v>
      </c>
      <c r="W94">
        <v>4039.8</v>
      </c>
      <c r="X94">
        <v>576.40000000000009</v>
      </c>
      <c r="AF94">
        <v>82547.600000000006</v>
      </c>
      <c r="AG94">
        <v>1.4832532987028089</v>
      </c>
      <c r="AK94">
        <v>82547.600000000006</v>
      </c>
      <c r="AL94">
        <v>1.4832532987028089</v>
      </c>
    </row>
    <row r="95" spans="2:38" x14ac:dyDescent="0.25">
      <c r="B95">
        <v>56840</v>
      </c>
      <c r="C95">
        <v>42459</v>
      </c>
      <c r="D95">
        <v>42475</v>
      </c>
      <c r="E95">
        <v>78444</v>
      </c>
      <c r="F95">
        <v>86521</v>
      </c>
      <c r="H95">
        <v>65508</v>
      </c>
      <c r="J95">
        <f t="shared" si="12"/>
        <v>61347.8</v>
      </c>
      <c r="K95">
        <f t="shared" si="13"/>
        <v>1.0678133527200648</v>
      </c>
      <c r="L95">
        <f t="shared" si="14"/>
        <v>86521</v>
      </c>
      <c r="M95">
        <f t="shared" si="15"/>
        <v>42459</v>
      </c>
      <c r="N95">
        <f t="shared" si="16"/>
        <v>61347.8</v>
      </c>
      <c r="O95">
        <f t="shared" si="17"/>
        <v>44062</v>
      </c>
      <c r="Q95">
        <v>-1281</v>
      </c>
      <c r="R95">
        <v>434</v>
      </c>
      <c r="T95">
        <v>-29.19999999999709</v>
      </c>
      <c r="U95">
        <v>534.80000000000291</v>
      </c>
      <c r="W95">
        <v>2302</v>
      </c>
      <c r="X95">
        <v>542.4</v>
      </c>
      <c r="AB95">
        <v>61347.8</v>
      </c>
      <c r="AC95">
        <v>1.0678133527200648</v>
      </c>
      <c r="AI95">
        <v>61347.8</v>
      </c>
      <c r="AJ95">
        <v>1.0678133527200648</v>
      </c>
    </row>
    <row r="96" spans="2:38" x14ac:dyDescent="0.25">
      <c r="B96">
        <v>109779</v>
      </c>
      <c r="C96">
        <v>36686</v>
      </c>
      <c r="D96">
        <v>4999</v>
      </c>
      <c r="E96">
        <v>50209</v>
      </c>
      <c r="F96">
        <v>99916</v>
      </c>
      <c r="H96">
        <v>94632</v>
      </c>
      <c r="J96">
        <f t="shared" si="12"/>
        <v>60317.8</v>
      </c>
      <c r="K96">
        <f t="shared" si="13"/>
        <v>1.5688901120398953</v>
      </c>
      <c r="L96">
        <f t="shared" si="14"/>
        <v>109779</v>
      </c>
      <c r="M96">
        <f t="shared" si="15"/>
        <v>4999</v>
      </c>
      <c r="N96">
        <f t="shared" si="16"/>
        <v>60317.8</v>
      </c>
      <c r="O96">
        <f t="shared" si="17"/>
        <v>104780</v>
      </c>
      <c r="Q96">
        <v>1644</v>
      </c>
      <c r="R96">
        <v>41</v>
      </c>
      <c r="T96">
        <v>-1083.7999999999956</v>
      </c>
      <c r="U96">
        <v>716.40000000000146</v>
      </c>
      <c r="W96">
        <v>5891.4</v>
      </c>
      <c r="X96">
        <v>1307.6000000000001</v>
      </c>
      <c r="AF96">
        <v>60317.8</v>
      </c>
      <c r="AG96">
        <v>1.5688901120398953</v>
      </c>
      <c r="AK96">
        <v>60317.8</v>
      </c>
      <c r="AL96">
        <v>1.5688901120398953</v>
      </c>
    </row>
    <row r="97" spans="2:38" x14ac:dyDescent="0.25">
      <c r="B97">
        <v>64082</v>
      </c>
      <c r="C97">
        <v>28774</v>
      </c>
      <c r="D97">
        <v>10562</v>
      </c>
      <c r="E97">
        <v>81978</v>
      </c>
      <c r="F97">
        <v>77572</v>
      </c>
      <c r="H97">
        <v>61986</v>
      </c>
      <c r="J97">
        <f t="shared" si="12"/>
        <v>52593.599999999999</v>
      </c>
      <c r="K97">
        <f t="shared" si="13"/>
        <v>1.1785844665510632</v>
      </c>
      <c r="L97">
        <f t="shared" si="14"/>
        <v>81978</v>
      </c>
      <c r="M97">
        <f t="shared" si="15"/>
        <v>10562</v>
      </c>
      <c r="N97">
        <f t="shared" si="16"/>
        <v>52593.599999999999</v>
      </c>
      <c r="O97">
        <f t="shared" si="17"/>
        <v>71416</v>
      </c>
      <c r="Q97">
        <v>-7509</v>
      </c>
      <c r="R97">
        <v>24</v>
      </c>
      <c r="T97">
        <v>3172.1999999999971</v>
      </c>
      <c r="U97">
        <v>471.19999999999709</v>
      </c>
      <c r="W97">
        <v>5166.2</v>
      </c>
      <c r="X97">
        <v>642</v>
      </c>
      <c r="Z97">
        <v>52593.599999999999</v>
      </c>
      <c r="AA97">
        <v>1.1785844665510632</v>
      </c>
      <c r="AI97">
        <v>52593.599999999999</v>
      </c>
      <c r="AJ97">
        <v>1.1785844665510632</v>
      </c>
    </row>
    <row r="98" spans="2:38" x14ac:dyDescent="0.25">
      <c r="B98">
        <v>2830</v>
      </c>
      <c r="C98">
        <v>6108</v>
      </c>
      <c r="D98">
        <v>79984</v>
      </c>
      <c r="E98">
        <v>66643</v>
      </c>
      <c r="F98">
        <v>83391</v>
      </c>
      <c r="H98">
        <v>67468</v>
      </c>
      <c r="J98">
        <f t="shared" si="12"/>
        <v>47791.199999999997</v>
      </c>
      <c r="K98">
        <f t="shared" ref="K98:K129" si="18">H98/J98</f>
        <v>1.4117243341870471</v>
      </c>
      <c r="L98">
        <f t="shared" si="14"/>
        <v>83391</v>
      </c>
      <c r="M98">
        <f t="shared" si="15"/>
        <v>2830</v>
      </c>
      <c r="N98">
        <f t="shared" si="16"/>
        <v>47791.199999999997</v>
      </c>
      <c r="O98">
        <f t="shared" si="17"/>
        <v>80561</v>
      </c>
      <c r="Q98">
        <v>5968</v>
      </c>
      <c r="R98">
        <v>0</v>
      </c>
      <c r="T98">
        <v>3511.1999999999971</v>
      </c>
      <c r="U98">
        <v>679.39999999999418</v>
      </c>
      <c r="W98">
        <v>4938.7999999999993</v>
      </c>
      <c r="X98">
        <v>1234.2</v>
      </c>
      <c r="Z98">
        <v>47791.199999999997</v>
      </c>
      <c r="AA98">
        <v>1.4117243341870471</v>
      </c>
      <c r="AK98">
        <v>47791.199999999997</v>
      </c>
      <c r="AL98">
        <v>1.4117243341870471</v>
      </c>
    </row>
    <row r="99" spans="2:38" x14ac:dyDescent="0.25">
      <c r="B99">
        <v>50542</v>
      </c>
      <c r="C99">
        <v>106579</v>
      </c>
      <c r="D99">
        <v>61862</v>
      </c>
      <c r="E99">
        <v>99450</v>
      </c>
      <c r="F99">
        <v>87236</v>
      </c>
      <c r="H99">
        <v>88103</v>
      </c>
      <c r="J99">
        <f t="shared" si="12"/>
        <v>81133.8</v>
      </c>
      <c r="K99">
        <f t="shared" si="18"/>
        <v>1.0858976160367195</v>
      </c>
      <c r="L99">
        <f t="shared" si="14"/>
        <v>106579</v>
      </c>
      <c r="M99">
        <f t="shared" si="15"/>
        <v>50542</v>
      </c>
      <c r="N99">
        <f t="shared" si="16"/>
        <v>81133.8</v>
      </c>
      <c r="O99">
        <f t="shared" si="17"/>
        <v>56037</v>
      </c>
      <c r="Q99">
        <v>7046</v>
      </c>
      <c r="R99">
        <v>579</v>
      </c>
      <c r="T99">
        <v>3028.8000000000029</v>
      </c>
      <c r="U99">
        <v>434.80000000000291</v>
      </c>
      <c r="W99">
        <v>3672.8</v>
      </c>
      <c r="X99">
        <v>528.4</v>
      </c>
      <c r="AB99">
        <v>81133.8</v>
      </c>
      <c r="AC99">
        <v>1.0858976160367195</v>
      </c>
      <c r="AK99">
        <v>81133.8</v>
      </c>
      <c r="AL99">
        <v>1.0858976160367195</v>
      </c>
    </row>
    <row r="100" spans="2:38" x14ac:dyDescent="0.25">
      <c r="B100">
        <v>20020</v>
      </c>
      <c r="C100">
        <v>31162</v>
      </c>
      <c r="D100">
        <v>110151</v>
      </c>
      <c r="E100">
        <v>17033</v>
      </c>
      <c r="F100">
        <v>59218</v>
      </c>
      <c r="H100">
        <v>56731</v>
      </c>
      <c r="J100">
        <f t="shared" si="12"/>
        <v>47516.800000000003</v>
      </c>
      <c r="K100">
        <f t="shared" si="18"/>
        <v>1.1939145733719441</v>
      </c>
      <c r="L100">
        <f t="shared" si="14"/>
        <v>110151</v>
      </c>
      <c r="M100">
        <f t="shared" si="15"/>
        <v>17033</v>
      </c>
      <c r="N100">
        <f t="shared" si="16"/>
        <v>47516.800000000003</v>
      </c>
      <c r="O100">
        <f t="shared" si="17"/>
        <v>93118</v>
      </c>
      <c r="Q100">
        <v>-1325</v>
      </c>
      <c r="R100">
        <v>2</v>
      </c>
      <c r="T100">
        <v>2572.6000000000058</v>
      </c>
      <c r="U100">
        <v>185.40000000000146</v>
      </c>
      <c r="W100">
        <v>4222.6000000000004</v>
      </c>
      <c r="X100">
        <v>1038.2</v>
      </c>
      <c r="Z100">
        <v>47516.800000000003</v>
      </c>
      <c r="AA100">
        <v>1.1939145733719441</v>
      </c>
      <c r="AI100">
        <v>47516.800000000003</v>
      </c>
      <c r="AJ100">
        <v>1.1939145733719441</v>
      </c>
    </row>
    <row r="101" spans="2:38" x14ac:dyDescent="0.25">
      <c r="B101">
        <v>118258</v>
      </c>
      <c r="C101">
        <v>98477</v>
      </c>
      <c r="D101">
        <v>7870</v>
      </c>
      <c r="E101">
        <v>91469</v>
      </c>
      <c r="F101">
        <v>71492</v>
      </c>
      <c r="H101">
        <v>77649</v>
      </c>
      <c r="J101">
        <f t="shared" si="12"/>
        <v>77513.2</v>
      </c>
      <c r="K101">
        <f t="shared" si="18"/>
        <v>1.0017519596662245</v>
      </c>
      <c r="L101">
        <f t="shared" si="14"/>
        <v>118258</v>
      </c>
      <c r="M101">
        <f t="shared" si="15"/>
        <v>7870</v>
      </c>
      <c r="N101">
        <f t="shared" si="16"/>
        <v>77513.2</v>
      </c>
      <c r="O101">
        <f t="shared" si="17"/>
        <v>110388</v>
      </c>
      <c r="Q101">
        <v>-4269</v>
      </c>
      <c r="R101">
        <v>-416</v>
      </c>
      <c r="T101">
        <v>4918.5999999999913</v>
      </c>
      <c r="U101">
        <v>-38.19999999999709</v>
      </c>
      <c r="W101">
        <v>4918.6000000000004</v>
      </c>
      <c r="X101">
        <v>38.200000000000003</v>
      </c>
      <c r="AB101">
        <v>77513.2</v>
      </c>
      <c r="AC101">
        <v>1.0017519596662245</v>
      </c>
      <c r="AI101">
        <v>77513.2</v>
      </c>
      <c r="AJ101">
        <v>1.0017519596662245</v>
      </c>
    </row>
    <row r="103" spans="2:38" x14ac:dyDescent="0.25">
      <c r="B103">
        <v>4626282</v>
      </c>
      <c r="C103">
        <v>4437755</v>
      </c>
      <c r="D103">
        <v>4689624</v>
      </c>
      <c r="E103">
        <v>4598497</v>
      </c>
      <c r="F103">
        <v>4486472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F51FA-46D9-4742-B436-C2DF27374E2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113868</v>
      </c>
      <c r="C2">
        <v>87118</v>
      </c>
      <c r="D2">
        <v>111998</v>
      </c>
      <c r="E2">
        <v>50600</v>
      </c>
      <c r="F2">
        <v>76544</v>
      </c>
      <c r="H2">
        <v>133636</v>
      </c>
      <c r="J2">
        <f t="shared" ref="J2:J33" si="0">AVERAGE(B2:F2)</f>
        <v>88025.600000000006</v>
      </c>
      <c r="K2">
        <f t="shared" ref="K2:K33" si="1">H2/J2</f>
        <v>1.5181492656681692</v>
      </c>
      <c r="L2">
        <f t="shared" ref="L2:L33" si="2">MAX(B2:F2)</f>
        <v>113868</v>
      </c>
      <c r="M2">
        <f t="shared" ref="M2:M33" si="3">MIN(B2:F2)</f>
        <v>50600</v>
      </c>
      <c r="N2">
        <f t="shared" ref="N2:N33" si="4">AVERAGE(B2:F2)</f>
        <v>88025.600000000006</v>
      </c>
      <c r="O2">
        <f t="shared" ref="O2:O33" si="5">L2-M2</f>
        <v>63268</v>
      </c>
      <c r="Q2">
        <v>6331</v>
      </c>
      <c r="R2">
        <v>-139</v>
      </c>
      <c r="T2">
        <v>326.60000000000582</v>
      </c>
      <c r="U2">
        <v>-302.39999999999418</v>
      </c>
      <c r="W2">
        <v>2907</v>
      </c>
      <c r="X2">
        <v>537.99999999999989</v>
      </c>
      <c r="AF2">
        <v>88025.600000000006</v>
      </c>
      <c r="AG2">
        <v>1.5181492656681692</v>
      </c>
      <c r="AK2">
        <v>88025.600000000006</v>
      </c>
      <c r="AL2">
        <v>1.5181492656681692</v>
      </c>
    </row>
    <row r="3" spans="1:38" x14ac:dyDescent="0.25">
      <c r="B3">
        <v>19746</v>
      </c>
      <c r="C3">
        <v>3996</v>
      </c>
      <c r="D3">
        <v>84494</v>
      </c>
      <c r="E3">
        <v>72230</v>
      </c>
      <c r="F3">
        <v>61050</v>
      </c>
      <c r="H3">
        <v>96284</v>
      </c>
      <c r="J3">
        <f t="shared" si="0"/>
        <v>48303.199999999997</v>
      </c>
      <c r="K3">
        <f t="shared" si="1"/>
        <v>1.9933254939631331</v>
      </c>
      <c r="L3">
        <f t="shared" si="2"/>
        <v>84494</v>
      </c>
      <c r="M3">
        <f t="shared" si="3"/>
        <v>3996</v>
      </c>
      <c r="N3">
        <f t="shared" si="4"/>
        <v>48303.199999999997</v>
      </c>
      <c r="O3">
        <f t="shared" si="5"/>
        <v>80498</v>
      </c>
      <c r="Q3">
        <v>2804</v>
      </c>
      <c r="R3">
        <v>1495</v>
      </c>
      <c r="T3">
        <v>-872.20000000000437</v>
      </c>
      <c r="U3">
        <v>-722.80000000000291</v>
      </c>
      <c r="W3">
        <v>4015</v>
      </c>
      <c r="X3">
        <v>733.19999999999993</v>
      </c>
      <c r="AD3">
        <v>48303.199999999997</v>
      </c>
      <c r="AE3">
        <v>1.9933254939631331</v>
      </c>
      <c r="AK3">
        <v>48303.199999999997</v>
      </c>
      <c r="AL3">
        <v>1.9933254939631331</v>
      </c>
    </row>
    <row r="4" spans="1:38" x14ac:dyDescent="0.25">
      <c r="B4">
        <v>116371</v>
      </c>
      <c r="C4">
        <v>116776</v>
      </c>
      <c r="D4">
        <v>117453</v>
      </c>
      <c r="E4">
        <v>51776</v>
      </c>
      <c r="F4">
        <v>63559</v>
      </c>
      <c r="H4">
        <v>134080</v>
      </c>
      <c r="J4">
        <f t="shared" si="0"/>
        <v>93187</v>
      </c>
      <c r="K4">
        <f t="shared" si="1"/>
        <v>1.4388273042377155</v>
      </c>
      <c r="L4">
        <f t="shared" si="2"/>
        <v>117453</v>
      </c>
      <c r="M4">
        <f t="shared" si="3"/>
        <v>51776</v>
      </c>
      <c r="N4">
        <f t="shared" si="4"/>
        <v>93187</v>
      </c>
      <c r="O4">
        <f t="shared" si="5"/>
        <v>65677</v>
      </c>
      <c r="Q4">
        <v>4807</v>
      </c>
      <c r="R4">
        <v>-96</v>
      </c>
      <c r="T4">
        <v>1010.8000000000029</v>
      </c>
      <c r="U4">
        <v>302.39999999999418</v>
      </c>
      <c r="W4">
        <v>4322.8</v>
      </c>
      <c r="X4">
        <v>546.40000000000009</v>
      </c>
      <c r="AB4">
        <v>93187</v>
      </c>
      <c r="AC4">
        <v>1.4388273042377155</v>
      </c>
      <c r="AK4">
        <v>93187</v>
      </c>
      <c r="AL4">
        <v>1.4388273042377155</v>
      </c>
    </row>
    <row r="5" spans="1:38" x14ac:dyDescent="0.25">
      <c r="B5">
        <v>106837</v>
      </c>
      <c r="C5">
        <v>12476</v>
      </c>
      <c r="D5">
        <v>45891</v>
      </c>
      <c r="E5">
        <v>13666</v>
      </c>
      <c r="F5">
        <v>53362</v>
      </c>
      <c r="H5">
        <v>57913</v>
      </c>
      <c r="J5">
        <f t="shared" si="0"/>
        <v>46446.400000000001</v>
      </c>
      <c r="K5">
        <f t="shared" si="1"/>
        <v>1.2468781218781217</v>
      </c>
      <c r="L5">
        <f t="shared" si="2"/>
        <v>106837</v>
      </c>
      <c r="M5">
        <f t="shared" si="3"/>
        <v>12476</v>
      </c>
      <c r="N5">
        <f t="shared" si="4"/>
        <v>46446.400000000001</v>
      </c>
      <c r="O5">
        <f t="shared" si="5"/>
        <v>94361</v>
      </c>
      <c r="Q5">
        <v>-266</v>
      </c>
      <c r="R5">
        <v>-456</v>
      </c>
      <c r="T5">
        <v>-4574</v>
      </c>
      <c r="U5">
        <v>-385.79999999999563</v>
      </c>
      <c r="W5">
        <v>4574</v>
      </c>
      <c r="X5">
        <v>505.4</v>
      </c>
      <c r="Z5">
        <v>46446.400000000001</v>
      </c>
      <c r="AA5">
        <v>1.2468781218781217</v>
      </c>
      <c r="AI5">
        <v>46446.400000000001</v>
      </c>
      <c r="AJ5">
        <v>1.2468781218781217</v>
      </c>
    </row>
    <row r="6" spans="1:38" x14ac:dyDescent="0.25">
      <c r="B6">
        <v>115520</v>
      </c>
      <c r="C6">
        <v>17910</v>
      </c>
      <c r="D6">
        <v>5138</v>
      </c>
      <c r="E6">
        <v>2340</v>
      </c>
      <c r="F6">
        <v>29981</v>
      </c>
      <c r="H6">
        <v>52346</v>
      </c>
      <c r="J6">
        <f t="shared" si="0"/>
        <v>34177.800000000003</v>
      </c>
      <c r="K6">
        <f t="shared" si="1"/>
        <v>1.5315789781671143</v>
      </c>
      <c r="L6">
        <f t="shared" si="2"/>
        <v>115520</v>
      </c>
      <c r="M6">
        <f t="shared" si="3"/>
        <v>2340</v>
      </c>
      <c r="N6">
        <f t="shared" si="4"/>
        <v>34177.800000000003</v>
      </c>
      <c r="O6">
        <f t="shared" si="5"/>
        <v>113180</v>
      </c>
      <c r="Q6">
        <v>1424</v>
      </c>
      <c r="R6">
        <v>259</v>
      </c>
      <c r="T6">
        <v>-3312.5999999999985</v>
      </c>
      <c r="U6">
        <v>41.200000000004366</v>
      </c>
      <c r="W6">
        <v>4777.3999999999996</v>
      </c>
      <c r="X6">
        <v>182</v>
      </c>
      <c r="Z6">
        <v>34177.800000000003</v>
      </c>
      <c r="AA6">
        <v>1.5315789781671143</v>
      </c>
      <c r="AK6">
        <v>34177.800000000003</v>
      </c>
      <c r="AL6">
        <v>1.5315789781671143</v>
      </c>
    </row>
    <row r="7" spans="1:38" x14ac:dyDescent="0.25">
      <c r="B7">
        <v>116709</v>
      </c>
      <c r="C7">
        <v>9858</v>
      </c>
      <c r="D7">
        <v>72908</v>
      </c>
      <c r="E7">
        <v>111058</v>
      </c>
      <c r="F7">
        <v>3744</v>
      </c>
      <c r="H7">
        <v>95691</v>
      </c>
      <c r="J7">
        <f t="shared" si="0"/>
        <v>62855.4</v>
      </c>
      <c r="K7">
        <f t="shared" si="1"/>
        <v>1.5223990301549271</v>
      </c>
      <c r="L7">
        <f t="shared" si="2"/>
        <v>116709</v>
      </c>
      <c r="M7">
        <f t="shared" si="3"/>
        <v>3744</v>
      </c>
      <c r="N7">
        <f t="shared" si="4"/>
        <v>62855.4</v>
      </c>
      <c r="O7">
        <f t="shared" si="5"/>
        <v>112965</v>
      </c>
      <c r="Q7">
        <v>612</v>
      </c>
      <c r="R7">
        <v>4</v>
      </c>
      <c r="T7">
        <v>2733</v>
      </c>
      <c r="U7">
        <v>148.20000000000437</v>
      </c>
      <c r="W7">
        <v>7287.0000000000009</v>
      </c>
      <c r="X7">
        <v>169.39999999999998</v>
      </c>
      <c r="AD7">
        <v>62855.4</v>
      </c>
      <c r="AE7">
        <v>1.5223990301549271</v>
      </c>
      <c r="AK7">
        <v>62855.4</v>
      </c>
      <c r="AL7">
        <v>1.5223990301549271</v>
      </c>
    </row>
    <row r="8" spans="1:38" x14ac:dyDescent="0.25">
      <c r="B8">
        <v>41049</v>
      </c>
      <c r="C8">
        <v>9576</v>
      </c>
      <c r="D8">
        <v>24275</v>
      </c>
      <c r="E8">
        <v>90207</v>
      </c>
      <c r="F8">
        <v>32517</v>
      </c>
      <c r="H8">
        <v>81040</v>
      </c>
      <c r="J8">
        <f t="shared" si="0"/>
        <v>39524.800000000003</v>
      </c>
      <c r="K8">
        <f t="shared" si="1"/>
        <v>2.0503582560822569</v>
      </c>
      <c r="L8">
        <f t="shared" si="2"/>
        <v>90207</v>
      </c>
      <c r="M8">
        <f t="shared" si="3"/>
        <v>9576</v>
      </c>
      <c r="N8">
        <f t="shared" si="4"/>
        <v>39524.800000000003</v>
      </c>
      <c r="O8">
        <f t="shared" si="5"/>
        <v>80631</v>
      </c>
      <c r="Q8">
        <v>10807</v>
      </c>
      <c r="R8">
        <v>6</v>
      </c>
      <c r="T8">
        <v>-3279.1999999999971</v>
      </c>
      <c r="U8">
        <v>-538</v>
      </c>
      <c r="W8">
        <v>5454.8</v>
      </c>
      <c r="X8">
        <v>538</v>
      </c>
      <c r="AD8">
        <v>39524.800000000003</v>
      </c>
      <c r="AE8">
        <v>2.0503582560822569</v>
      </c>
      <c r="AK8">
        <v>39524.800000000003</v>
      </c>
      <c r="AL8">
        <v>2.0503582560822569</v>
      </c>
    </row>
    <row r="9" spans="1:38" x14ac:dyDescent="0.25">
      <c r="B9">
        <v>10921</v>
      </c>
      <c r="C9">
        <v>63530</v>
      </c>
      <c r="D9">
        <v>11010</v>
      </c>
      <c r="E9">
        <v>115313</v>
      </c>
      <c r="F9">
        <v>42773</v>
      </c>
      <c r="H9">
        <v>74498</v>
      </c>
      <c r="J9">
        <f t="shared" si="0"/>
        <v>48709.4</v>
      </c>
      <c r="K9">
        <f t="shared" si="1"/>
        <v>1.5294378497784822</v>
      </c>
      <c r="L9">
        <f t="shared" si="2"/>
        <v>115313</v>
      </c>
      <c r="M9">
        <f t="shared" si="3"/>
        <v>10921</v>
      </c>
      <c r="N9">
        <f t="shared" si="4"/>
        <v>48709.4</v>
      </c>
      <c r="O9">
        <f t="shared" si="5"/>
        <v>104392</v>
      </c>
      <c r="Q9">
        <v>3404</v>
      </c>
      <c r="R9">
        <v>127</v>
      </c>
      <c r="T9">
        <v>3248.5999999999985</v>
      </c>
      <c r="U9">
        <v>491.59999999999854</v>
      </c>
      <c r="W9">
        <v>6138.5999999999995</v>
      </c>
      <c r="X9">
        <v>532</v>
      </c>
      <c r="AD9">
        <v>48709.4</v>
      </c>
      <c r="AE9">
        <v>1.5294378497784822</v>
      </c>
      <c r="AK9">
        <v>48709.4</v>
      </c>
      <c r="AL9">
        <v>1.5294378497784822</v>
      </c>
    </row>
    <row r="10" spans="1:38" x14ac:dyDescent="0.25">
      <c r="B10">
        <v>9365</v>
      </c>
      <c r="C10">
        <v>25759</v>
      </c>
      <c r="D10">
        <v>47388</v>
      </c>
      <c r="E10">
        <v>27032</v>
      </c>
      <c r="F10">
        <v>85266</v>
      </c>
      <c r="H10">
        <v>90182</v>
      </c>
      <c r="J10">
        <f t="shared" si="0"/>
        <v>38962</v>
      </c>
      <c r="K10">
        <f t="shared" si="1"/>
        <v>2.3146142395154254</v>
      </c>
      <c r="L10">
        <f t="shared" si="2"/>
        <v>85266</v>
      </c>
      <c r="M10">
        <f t="shared" si="3"/>
        <v>9365</v>
      </c>
      <c r="N10">
        <f t="shared" si="4"/>
        <v>38962</v>
      </c>
      <c r="O10">
        <f t="shared" si="5"/>
        <v>75901</v>
      </c>
      <c r="Q10">
        <v>5312</v>
      </c>
      <c r="R10">
        <v>1146</v>
      </c>
      <c r="T10">
        <v>290.80000000000291</v>
      </c>
      <c r="U10">
        <v>167.59999999999854</v>
      </c>
      <c r="W10">
        <v>5080.8</v>
      </c>
      <c r="X10">
        <v>1716.8</v>
      </c>
      <c r="AD10">
        <v>38962</v>
      </c>
      <c r="AE10">
        <v>2.3146142395154254</v>
      </c>
      <c r="AK10">
        <v>38962</v>
      </c>
      <c r="AL10">
        <v>2.3146142395154254</v>
      </c>
    </row>
    <row r="11" spans="1:38" x14ac:dyDescent="0.25">
      <c r="B11">
        <v>26869</v>
      </c>
      <c r="C11">
        <v>44252</v>
      </c>
      <c r="D11">
        <v>106085</v>
      </c>
      <c r="E11">
        <v>41029</v>
      </c>
      <c r="F11">
        <v>97424</v>
      </c>
      <c r="H11">
        <v>64174</v>
      </c>
      <c r="J11">
        <f t="shared" si="0"/>
        <v>63131.8</v>
      </c>
      <c r="K11">
        <f t="shared" si="1"/>
        <v>1.0165083206878307</v>
      </c>
      <c r="L11">
        <f t="shared" si="2"/>
        <v>106085</v>
      </c>
      <c r="M11">
        <f t="shared" si="3"/>
        <v>26869</v>
      </c>
      <c r="N11">
        <f t="shared" si="4"/>
        <v>63131.8</v>
      </c>
      <c r="O11">
        <f t="shared" si="5"/>
        <v>79216</v>
      </c>
      <c r="Q11">
        <v>-3722</v>
      </c>
      <c r="R11">
        <v>4</v>
      </c>
      <c r="T11">
        <v>-1541.5999999999985</v>
      </c>
      <c r="U11">
        <v>-552.19999999999709</v>
      </c>
      <c r="W11">
        <v>2044.4</v>
      </c>
      <c r="X11">
        <v>715.8</v>
      </c>
      <c r="AB11">
        <v>63131.8</v>
      </c>
      <c r="AC11">
        <v>1.0165083206878307</v>
      </c>
      <c r="AI11">
        <v>63131.8</v>
      </c>
      <c r="AJ11">
        <v>1.0165083206878307</v>
      </c>
    </row>
    <row r="12" spans="1:38" x14ac:dyDescent="0.25">
      <c r="B12">
        <v>17319</v>
      </c>
      <c r="C12">
        <v>27292</v>
      </c>
      <c r="D12">
        <v>105371</v>
      </c>
      <c r="E12">
        <v>100691</v>
      </c>
      <c r="F12">
        <v>22139</v>
      </c>
      <c r="H12">
        <v>118097</v>
      </c>
      <c r="J12">
        <f t="shared" si="0"/>
        <v>54562.400000000001</v>
      </c>
      <c r="K12">
        <f t="shared" si="1"/>
        <v>2.1644392475404306</v>
      </c>
      <c r="L12">
        <f t="shared" si="2"/>
        <v>105371</v>
      </c>
      <c r="M12">
        <f t="shared" si="3"/>
        <v>17319</v>
      </c>
      <c r="N12">
        <f t="shared" si="4"/>
        <v>54562.400000000001</v>
      </c>
      <c r="O12">
        <f t="shared" si="5"/>
        <v>88052</v>
      </c>
      <c r="Q12">
        <v>5429</v>
      </c>
      <c r="R12">
        <v>0</v>
      </c>
      <c r="T12">
        <v>1328</v>
      </c>
      <c r="U12">
        <v>-91</v>
      </c>
      <c r="W12">
        <v>2952</v>
      </c>
      <c r="X12">
        <v>731</v>
      </c>
      <c r="AD12">
        <v>54562.400000000001</v>
      </c>
      <c r="AE12">
        <v>2.1644392475404306</v>
      </c>
      <c r="AK12">
        <v>54562.400000000001</v>
      </c>
      <c r="AL12">
        <v>2.1644392475404306</v>
      </c>
    </row>
    <row r="13" spans="1:38" x14ac:dyDescent="0.25">
      <c r="B13">
        <v>94832</v>
      </c>
      <c r="C13">
        <v>74291</v>
      </c>
      <c r="D13">
        <v>20273</v>
      </c>
      <c r="E13">
        <v>109703</v>
      </c>
      <c r="F13">
        <v>92006</v>
      </c>
      <c r="H13">
        <v>120738</v>
      </c>
      <c r="J13">
        <f t="shared" si="0"/>
        <v>78221</v>
      </c>
      <c r="K13">
        <f t="shared" si="1"/>
        <v>1.5435496861456641</v>
      </c>
      <c r="L13">
        <f t="shared" si="2"/>
        <v>109703</v>
      </c>
      <c r="M13">
        <f t="shared" si="3"/>
        <v>20273</v>
      </c>
      <c r="N13">
        <f t="shared" si="4"/>
        <v>78221</v>
      </c>
      <c r="O13">
        <f t="shared" si="5"/>
        <v>89430</v>
      </c>
      <c r="Q13">
        <v>-2262</v>
      </c>
      <c r="R13">
        <v>-1448</v>
      </c>
      <c r="T13">
        <v>2649.8000000000029</v>
      </c>
      <c r="U13">
        <v>-62.399999999994179</v>
      </c>
      <c r="W13">
        <v>5749.7999999999993</v>
      </c>
      <c r="X13">
        <v>345.2</v>
      </c>
      <c r="AF13">
        <v>78221</v>
      </c>
      <c r="AG13">
        <v>1.5435496861456641</v>
      </c>
      <c r="AK13">
        <v>78221</v>
      </c>
      <c r="AL13">
        <v>1.5435496861456641</v>
      </c>
    </row>
    <row r="14" spans="1:38" x14ac:dyDescent="0.25">
      <c r="B14">
        <v>5149</v>
      </c>
      <c r="C14">
        <v>73918</v>
      </c>
      <c r="D14">
        <v>30879</v>
      </c>
      <c r="E14">
        <v>72599</v>
      </c>
      <c r="F14">
        <v>91185</v>
      </c>
      <c r="H14">
        <v>59011</v>
      </c>
      <c r="J14">
        <f t="shared" si="0"/>
        <v>54746</v>
      </c>
      <c r="K14">
        <f t="shared" si="1"/>
        <v>1.0779052350856684</v>
      </c>
      <c r="L14">
        <f t="shared" si="2"/>
        <v>91185</v>
      </c>
      <c r="M14">
        <f t="shared" si="3"/>
        <v>5149</v>
      </c>
      <c r="N14">
        <f t="shared" si="4"/>
        <v>54746</v>
      </c>
      <c r="O14">
        <f t="shared" si="5"/>
        <v>86036</v>
      </c>
      <c r="Q14">
        <v>-7163</v>
      </c>
      <c r="R14">
        <v>216</v>
      </c>
      <c r="T14">
        <v>-5794.5999999999985</v>
      </c>
      <c r="U14">
        <v>-208</v>
      </c>
      <c r="W14">
        <v>5794.5999999999995</v>
      </c>
      <c r="X14">
        <v>489.6</v>
      </c>
      <c r="Z14">
        <v>54746</v>
      </c>
      <c r="AA14">
        <v>1.0779052350856684</v>
      </c>
      <c r="AI14">
        <v>54746</v>
      </c>
      <c r="AJ14">
        <v>1.0779052350856684</v>
      </c>
    </row>
    <row r="15" spans="1:38" x14ac:dyDescent="0.25">
      <c r="B15">
        <v>44785</v>
      </c>
      <c r="C15">
        <v>33135</v>
      </c>
      <c r="D15">
        <v>3041</v>
      </c>
      <c r="E15">
        <v>18175</v>
      </c>
      <c r="F15">
        <v>86799</v>
      </c>
      <c r="H15">
        <v>62072</v>
      </c>
      <c r="J15">
        <f t="shared" si="0"/>
        <v>37187</v>
      </c>
      <c r="K15">
        <f t="shared" si="1"/>
        <v>1.6691854680399065</v>
      </c>
      <c r="L15">
        <f t="shared" si="2"/>
        <v>86799</v>
      </c>
      <c r="M15">
        <f t="shared" si="3"/>
        <v>3041</v>
      </c>
      <c r="N15">
        <f t="shared" si="4"/>
        <v>37187</v>
      </c>
      <c r="O15">
        <f t="shared" si="5"/>
        <v>83758</v>
      </c>
      <c r="Q15">
        <v>2417</v>
      </c>
      <c r="R15">
        <v>1813</v>
      </c>
      <c r="T15">
        <v>-451</v>
      </c>
      <c r="U15">
        <v>-158.80000000000291</v>
      </c>
      <c r="W15">
        <v>5624.6</v>
      </c>
      <c r="X15">
        <v>172.8</v>
      </c>
      <c r="AD15">
        <v>37187</v>
      </c>
      <c r="AE15">
        <v>1.6691854680399065</v>
      </c>
      <c r="AK15">
        <v>37187</v>
      </c>
      <c r="AL15">
        <v>1.6691854680399065</v>
      </c>
    </row>
    <row r="16" spans="1:38" x14ac:dyDescent="0.25">
      <c r="B16">
        <v>6581</v>
      </c>
      <c r="C16">
        <v>18124</v>
      </c>
      <c r="D16">
        <v>65936</v>
      </c>
      <c r="E16">
        <v>57359</v>
      </c>
      <c r="F16">
        <v>91847</v>
      </c>
      <c r="H16">
        <v>61258</v>
      </c>
      <c r="J16">
        <f t="shared" si="0"/>
        <v>47969.4</v>
      </c>
      <c r="K16">
        <f t="shared" si="1"/>
        <v>1.2770224351357322</v>
      </c>
      <c r="L16">
        <f t="shared" si="2"/>
        <v>91847</v>
      </c>
      <c r="M16">
        <f t="shared" si="3"/>
        <v>6581</v>
      </c>
      <c r="N16">
        <f t="shared" si="4"/>
        <v>47969.4</v>
      </c>
      <c r="O16">
        <f t="shared" si="5"/>
        <v>85266</v>
      </c>
      <c r="Q16">
        <v>2218</v>
      </c>
      <c r="R16">
        <v>-336</v>
      </c>
      <c r="T16">
        <v>1844.4000000000015</v>
      </c>
      <c r="U16">
        <v>166.20000000000437</v>
      </c>
      <c r="W16">
        <v>2497.6</v>
      </c>
      <c r="X16">
        <v>291.40000000000003</v>
      </c>
      <c r="Z16">
        <v>47969.4</v>
      </c>
      <c r="AA16">
        <v>1.2770224351357322</v>
      </c>
      <c r="AK16">
        <v>47969.4</v>
      </c>
      <c r="AL16">
        <v>1.2770224351357322</v>
      </c>
    </row>
    <row r="17" spans="2:38" x14ac:dyDescent="0.25">
      <c r="B17">
        <v>47504</v>
      </c>
      <c r="C17">
        <v>54610</v>
      </c>
      <c r="D17">
        <v>114807</v>
      </c>
      <c r="E17">
        <v>45327</v>
      </c>
      <c r="F17">
        <v>81524</v>
      </c>
      <c r="H17">
        <v>80532</v>
      </c>
      <c r="J17">
        <f t="shared" si="0"/>
        <v>68754.399999999994</v>
      </c>
      <c r="K17">
        <f t="shared" si="1"/>
        <v>1.1712995822812795</v>
      </c>
      <c r="L17">
        <f t="shared" si="2"/>
        <v>114807</v>
      </c>
      <c r="M17">
        <f t="shared" si="3"/>
        <v>45327</v>
      </c>
      <c r="N17">
        <f t="shared" si="4"/>
        <v>68754.399999999994</v>
      </c>
      <c r="O17">
        <f t="shared" si="5"/>
        <v>69480</v>
      </c>
      <c r="Q17">
        <v>4395</v>
      </c>
      <c r="R17">
        <v>-114</v>
      </c>
      <c r="T17">
        <v>366.39999999999418</v>
      </c>
      <c r="U17">
        <v>587.79999999998836</v>
      </c>
      <c r="W17">
        <v>3653.6</v>
      </c>
      <c r="X17">
        <v>603.4</v>
      </c>
      <c r="AB17">
        <v>68754.399999999994</v>
      </c>
      <c r="AC17">
        <v>1.1712995822812795</v>
      </c>
      <c r="AI17">
        <v>68754.399999999994</v>
      </c>
      <c r="AJ17">
        <v>1.1712995822812795</v>
      </c>
    </row>
    <row r="18" spans="2:38" x14ac:dyDescent="0.25">
      <c r="B18">
        <v>106012</v>
      </c>
      <c r="C18">
        <v>70492</v>
      </c>
      <c r="D18">
        <v>120405</v>
      </c>
      <c r="E18">
        <v>43758</v>
      </c>
      <c r="F18">
        <v>92054</v>
      </c>
      <c r="H18">
        <v>125926</v>
      </c>
      <c r="J18">
        <f t="shared" si="0"/>
        <v>86544.2</v>
      </c>
      <c r="K18">
        <f t="shared" si="1"/>
        <v>1.4550484030125648</v>
      </c>
      <c r="L18">
        <f t="shared" si="2"/>
        <v>120405</v>
      </c>
      <c r="M18">
        <f t="shared" si="3"/>
        <v>43758</v>
      </c>
      <c r="N18">
        <f t="shared" si="4"/>
        <v>86544.2</v>
      </c>
      <c r="O18">
        <f t="shared" si="5"/>
        <v>76647</v>
      </c>
      <c r="Q18">
        <v>-5561</v>
      </c>
      <c r="R18">
        <v>-1256</v>
      </c>
      <c r="T18">
        <v>665.59999999999127</v>
      </c>
      <c r="U18">
        <v>329.39999999999418</v>
      </c>
      <c r="W18">
        <v>3667.2</v>
      </c>
      <c r="X18">
        <v>435.8</v>
      </c>
      <c r="AF18">
        <v>86544.2</v>
      </c>
      <c r="AG18">
        <v>1.4550484030125648</v>
      </c>
      <c r="AK18">
        <v>86544.2</v>
      </c>
      <c r="AL18">
        <v>1.4550484030125648</v>
      </c>
    </row>
    <row r="19" spans="2:38" x14ac:dyDescent="0.25">
      <c r="B19">
        <v>29078</v>
      </c>
      <c r="C19">
        <v>67760</v>
      </c>
      <c r="D19">
        <v>15776</v>
      </c>
      <c r="E19">
        <v>41855</v>
      </c>
      <c r="F19">
        <v>11278</v>
      </c>
      <c r="H19">
        <v>80185</v>
      </c>
      <c r="J19">
        <f t="shared" si="0"/>
        <v>33149.4</v>
      </c>
      <c r="K19">
        <f t="shared" si="1"/>
        <v>2.4188974762740805</v>
      </c>
      <c r="L19">
        <f t="shared" si="2"/>
        <v>67760</v>
      </c>
      <c r="M19">
        <f t="shared" si="3"/>
        <v>11278</v>
      </c>
      <c r="N19">
        <f t="shared" si="4"/>
        <v>33149.4</v>
      </c>
      <c r="O19">
        <f t="shared" si="5"/>
        <v>56482</v>
      </c>
      <c r="Q19">
        <v>-5177</v>
      </c>
      <c r="R19">
        <v>736</v>
      </c>
      <c r="T19">
        <v>3162</v>
      </c>
      <c r="U19">
        <v>-273.79999999999563</v>
      </c>
      <c r="W19">
        <v>4345.2</v>
      </c>
      <c r="X19">
        <v>677</v>
      </c>
      <c r="AD19">
        <v>33149.4</v>
      </c>
      <c r="AE19">
        <v>2.4188974762740805</v>
      </c>
      <c r="AK19">
        <v>33149.4</v>
      </c>
      <c r="AL19">
        <v>2.4188974762740805</v>
      </c>
    </row>
    <row r="20" spans="2:38" x14ac:dyDescent="0.25">
      <c r="B20">
        <v>75408</v>
      </c>
      <c r="C20">
        <v>90216</v>
      </c>
      <c r="D20">
        <v>113291</v>
      </c>
      <c r="E20">
        <v>41359</v>
      </c>
      <c r="F20">
        <v>113131</v>
      </c>
      <c r="H20">
        <v>132577</v>
      </c>
      <c r="J20">
        <f t="shared" si="0"/>
        <v>86681</v>
      </c>
      <c r="K20">
        <f t="shared" si="1"/>
        <v>1.5294816626481005</v>
      </c>
      <c r="L20">
        <f t="shared" si="2"/>
        <v>113291</v>
      </c>
      <c r="M20">
        <f t="shared" si="3"/>
        <v>41359</v>
      </c>
      <c r="N20">
        <f t="shared" si="4"/>
        <v>86681</v>
      </c>
      <c r="O20">
        <f t="shared" si="5"/>
        <v>71932</v>
      </c>
      <c r="Q20">
        <v>-4691</v>
      </c>
      <c r="R20">
        <v>169</v>
      </c>
      <c r="T20">
        <v>-2838.3999999999942</v>
      </c>
      <c r="U20">
        <v>-322.19999999999709</v>
      </c>
      <c r="W20">
        <v>5163.2</v>
      </c>
      <c r="X20">
        <v>993.40000000000009</v>
      </c>
      <c r="AF20">
        <v>86681</v>
      </c>
      <c r="AG20">
        <v>1.5294816626481005</v>
      </c>
      <c r="AK20">
        <v>86681</v>
      </c>
      <c r="AL20">
        <v>1.5294816626481005</v>
      </c>
    </row>
    <row r="21" spans="2:38" x14ac:dyDescent="0.25">
      <c r="B21">
        <v>31492</v>
      </c>
      <c r="C21">
        <v>91964</v>
      </c>
      <c r="D21">
        <v>111723</v>
      </c>
      <c r="E21">
        <v>90512</v>
      </c>
      <c r="F21">
        <v>53579</v>
      </c>
      <c r="H21">
        <v>122611</v>
      </c>
      <c r="J21">
        <f t="shared" si="0"/>
        <v>75854</v>
      </c>
      <c r="K21">
        <f t="shared" si="1"/>
        <v>1.616407836106204</v>
      </c>
      <c r="L21">
        <f t="shared" si="2"/>
        <v>111723</v>
      </c>
      <c r="M21">
        <f t="shared" si="3"/>
        <v>31492</v>
      </c>
      <c r="N21">
        <f t="shared" si="4"/>
        <v>75854</v>
      </c>
      <c r="O21">
        <f t="shared" si="5"/>
        <v>80231</v>
      </c>
      <c r="Q21">
        <v>4039</v>
      </c>
      <c r="R21">
        <v>-13</v>
      </c>
      <c r="T21">
        <v>-3874.6000000000058</v>
      </c>
      <c r="U21">
        <v>-318.80000000000291</v>
      </c>
      <c r="W21">
        <v>5088.6000000000004</v>
      </c>
      <c r="X21">
        <v>326</v>
      </c>
      <c r="AF21">
        <v>75854</v>
      </c>
      <c r="AG21">
        <v>1.616407836106204</v>
      </c>
      <c r="AK21">
        <v>75854</v>
      </c>
      <c r="AL21">
        <v>1.616407836106204</v>
      </c>
    </row>
    <row r="22" spans="2:38" x14ac:dyDescent="0.25">
      <c r="B22">
        <v>62968</v>
      </c>
      <c r="C22">
        <v>43905</v>
      </c>
      <c r="D22">
        <v>87152</v>
      </c>
      <c r="E22">
        <v>58679</v>
      </c>
      <c r="F22">
        <v>93405</v>
      </c>
      <c r="H22">
        <v>106011</v>
      </c>
      <c r="J22">
        <f t="shared" si="0"/>
        <v>69221.8</v>
      </c>
      <c r="K22">
        <f t="shared" si="1"/>
        <v>1.5314684102407043</v>
      </c>
      <c r="L22">
        <f t="shared" si="2"/>
        <v>93405</v>
      </c>
      <c r="M22">
        <f t="shared" si="3"/>
        <v>43905</v>
      </c>
      <c r="N22">
        <f t="shared" si="4"/>
        <v>69221.8</v>
      </c>
      <c r="O22">
        <f t="shared" si="5"/>
        <v>49500</v>
      </c>
      <c r="Q22">
        <v>6381</v>
      </c>
      <c r="R22">
        <v>-548</v>
      </c>
      <c r="T22">
        <v>-1380.1999999999971</v>
      </c>
      <c r="U22">
        <v>-660.59999999999127</v>
      </c>
      <c r="W22">
        <v>3991</v>
      </c>
      <c r="X22">
        <v>698.19999999999993</v>
      </c>
      <c r="AB22">
        <v>69221.8</v>
      </c>
      <c r="AC22">
        <v>1.5314684102407043</v>
      </c>
      <c r="AK22">
        <v>69221.8</v>
      </c>
      <c r="AL22">
        <v>1.5314684102407043</v>
      </c>
    </row>
    <row r="23" spans="2:38" x14ac:dyDescent="0.25">
      <c r="B23">
        <v>86308</v>
      </c>
      <c r="C23">
        <v>28500</v>
      </c>
      <c r="D23">
        <v>23201</v>
      </c>
      <c r="E23">
        <v>55914</v>
      </c>
      <c r="F23">
        <v>52475</v>
      </c>
      <c r="H23">
        <v>65377</v>
      </c>
      <c r="J23">
        <f t="shared" si="0"/>
        <v>49279.6</v>
      </c>
      <c r="K23">
        <f t="shared" si="1"/>
        <v>1.3266544371301716</v>
      </c>
      <c r="L23">
        <f t="shared" si="2"/>
        <v>86308</v>
      </c>
      <c r="M23">
        <f t="shared" si="3"/>
        <v>23201</v>
      </c>
      <c r="N23">
        <f t="shared" si="4"/>
        <v>49279.6</v>
      </c>
      <c r="O23">
        <f t="shared" si="5"/>
        <v>63107</v>
      </c>
      <c r="Q23">
        <v>1048</v>
      </c>
      <c r="R23">
        <v>-25</v>
      </c>
      <c r="T23">
        <v>4606</v>
      </c>
      <c r="U23">
        <v>409.40000000000146</v>
      </c>
      <c r="W23">
        <v>6210</v>
      </c>
      <c r="X23">
        <v>828.19999999999993</v>
      </c>
      <c r="Z23">
        <v>49279.6</v>
      </c>
      <c r="AA23">
        <v>1.3266544371301716</v>
      </c>
      <c r="AK23">
        <v>49279.6</v>
      </c>
      <c r="AL23">
        <v>1.3266544371301716</v>
      </c>
    </row>
    <row r="24" spans="2:38" x14ac:dyDescent="0.25">
      <c r="B24">
        <v>22460</v>
      </c>
      <c r="C24">
        <v>109654</v>
      </c>
      <c r="D24">
        <v>25394</v>
      </c>
      <c r="E24">
        <v>47691</v>
      </c>
      <c r="F24">
        <v>53953</v>
      </c>
      <c r="H24">
        <v>73808</v>
      </c>
      <c r="J24">
        <f t="shared" si="0"/>
        <v>51830.400000000001</v>
      </c>
      <c r="K24">
        <f t="shared" si="1"/>
        <v>1.4240291411989874</v>
      </c>
      <c r="L24">
        <f t="shared" si="2"/>
        <v>109654</v>
      </c>
      <c r="M24">
        <f t="shared" si="3"/>
        <v>22460</v>
      </c>
      <c r="N24">
        <f t="shared" si="4"/>
        <v>51830.400000000001</v>
      </c>
      <c r="O24">
        <f t="shared" si="5"/>
        <v>87194</v>
      </c>
      <c r="Q24">
        <v>3698</v>
      </c>
      <c r="R24">
        <v>-1466</v>
      </c>
      <c r="T24">
        <v>72</v>
      </c>
      <c r="U24">
        <v>324</v>
      </c>
      <c r="W24">
        <v>3866.7999999999997</v>
      </c>
      <c r="X24">
        <v>982.40000000000009</v>
      </c>
      <c r="Z24">
        <v>51830.400000000001</v>
      </c>
      <c r="AA24">
        <v>1.4240291411989874</v>
      </c>
      <c r="AK24">
        <v>51830.400000000001</v>
      </c>
      <c r="AL24">
        <v>1.4240291411989874</v>
      </c>
    </row>
    <row r="25" spans="2:38" x14ac:dyDescent="0.25">
      <c r="B25">
        <v>30817</v>
      </c>
      <c r="C25">
        <v>5703</v>
      </c>
      <c r="D25">
        <v>86838</v>
      </c>
      <c r="E25">
        <v>29117</v>
      </c>
      <c r="F25">
        <v>5978</v>
      </c>
      <c r="H25">
        <v>48113</v>
      </c>
      <c r="J25">
        <f t="shared" si="0"/>
        <v>31690.6</v>
      </c>
      <c r="K25">
        <f t="shared" si="1"/>
        <v>1.5182104472619642</v>
      </c>
      <c r="L25">
        <f t="shared" si="2"/>
        <v>86838</v>
      </c>
      <c r="M25">
        <f t="shared" si="3"/>
        <v>5703</v>
      </c>
      <c r="N25">
        <f t="shared" si="4"/>
        <v>31690.6</v>
      </c>
      <c r="O25">
        <f t="shared" si="5"/>
        <v>81135</v>
      </c>
      <c r="Q25">
        <v>-8098</v>
      </c>
      <c r="R25">
        <v>-1676</v>
      </c>
      <c r="T25">
        <v>1358.7999999999993</v>
      </c>
      <c r="U25">
        <v>287.79999999999927</v>
      </c>
      <c r="W25">
        <v>6396.8</v>
      </c>
      <c r="X25">
        <v>713.8</v>
      </c>
      <c r="AD25">
        <v>31690.6</v>
      </c>
      <c r="AE25">
        <v>1.5182104472619642</v>
      </c>
      <c r="AK25">
        <v>31690.6</v>
      </c>
      <c r="AL25">
        <v>1.5182104472619642</v>
      </c>
    </row>
    <row r="26" spans="2:38" x14ac:dyDescent="0.25">
      <c r="B26">
        <v>66033</v>
      </c>
      <c r="C26">
        <v>32004</v>
      </c>
      <c r="D26">
        <v>11445</v>
      </c>
      <c r="E26">
        <v>27063</v>
      </c>
      <c r="F26">
        <v>105848</v>
      </c>
      <c r="H26">
        <v>62001</v>
      </c>
      <c r="J26">
        <f t="shared" si="0"/>
        <v>48478.6</v>
      </c>
      <c r="K26">
        <f t="shared" si="1"/>
        <v>1.2789354478058361</v>
      </c>
      <c r="L26">
        <f t="shared" si="2"/>
        <v>105848</v>
      </c>
      <c r="M26">
        <f t="shared" si="3"/>
        <v>11445</v>
      </c>
      <c r="N26">
        <f t="shared" si="4"/>
        <v>48478.6</v>
      </c>
      <c r="O26">
        <f t="shared" si="5"/>
        <v>94403</v>
      </c>
      <c r="Q26">
        <v>-4419</v>
      </c>
      <c r="R26">
        <v>-19</v>
      </c>
      <c r="T26">
        <v>2206</v>
      </c>
      <c r="U26">
        <v>21.799999999995634</v>
      </c>
      <c r="W26">
        <v>3474.3999999999996</v>
      </c>
      <c r="X26">
        <v>1072.5999999999999</v>
      </c>
      <c r="Z26">
        <v>48478.6</v>
      </c>
      <c r="AA26">
        <v>1.2789354478058361</v>
      </c>
      <c r="AK26">
        <v>48478.6</v>
      </c>
      <c r="AL26">
        <v>1.2789354478058361</v>
      </c>
    </row>
    <row r="27" spans="2:38" x14ac:dyDescent="0.25">
      <c r="B27">
        <v>42422</v>
      </c>
      <c r="C27">
        <v>106126</v>
      </c>
      <c r="D27">
        <v>31098</v>
      </c>
      <c r="E27">
        <v>9907</v>
      </c>
      <c r="F27">
        <v>2699</v>
      </c>
      <c r="H27">
        <v>79129</v>
      </c>
      <c r="J27">
        <f t="shared" si="0"/>
        <v>38450.400000000001</v>
      </c>
      <c r="K27">
        <f t="shared" si="1"/>
        <v>2.0579499823148781</v>
      </c>
      <c r="L27">
        <f t="shared" si="2"/>
        <v>106126</v>
      </c>
      <c r="M27">
        <f t="shared" si="3"/>
        <v>2699</v>
      </c>
      <c r="N27">
        <f t="shared" si="4"/>
        <v>38450.400000000001</v>
      </c>
      <c r="O27">
        <f t="shared" si="5"/>
        <v>103427</v>
      </c>
      <c r="Q27">
        <v>-9185</v>
      </c>
      <c r="R27">
        <v>603</v>
      </c>
      <c r="T27">
        <v>2854.2000000000044</v>
      </c>
      <c r="U27">
        <v>-181</v>
      </c>
      <c r="W27">
        <v>5956.5999999999995</v>
      </c>
      <c r="X27">
        <v>1021.3999999999999</v>
      </c>
      <c r="AD27">
        <v>38450.400000000001</v>
      </c>
      <c r="AE27">
        <v>2.0579499823148781</v>
      </c>
      <c r="AK27">
        <v>38450.400000000001</v>
      </c>
      <c r="AL27">
        <v>2.0579499823148781</v>
      </c>
    </row>
    <row r="28" spans="2:38" x14ac:dyDescent="0.25">
      <c r="B28">
        <v>116619</v>
      </c>
      <c r="C28">
        <v>119393</v>
      </c>
      <c r="D28">
        <v>72202</v>
      </c>
      <c r="E28">
        <v>65098</v>
      </c>
      <c r="F28">
        <v>79476</v>
      </c>
      <c r="H28">
        <v>102269</v>
      </c>
      <c r="J28">
        <f t="shared" si="0"/>
        <v>90557.6</v>
      </c>
      <c r="K28">
        <f t="shared" si="1"/>
        <v>1.1293254238186523</v>
      </c>
      <c r="L28">
        <f t="shared" si="2"/>
        <v>119393</v>
      </c>
      <c r="M28">
        <f t="shared" si="3"/>
        <v>65098</v>
      </c>
      <c r="N28">
        <f t="shared" si="4"/>
        <v>90557.6</v>
      </c>
      <c r="O28">
        <f t="shared" si="5"/>
        <v>54295</v>
      </c>
      <c r="Q28">
        <v>6821</v>
      </c>
      <c r="R28">
        <v>-269</v>
      </c>
      <c r="T28">
        <v>472.40000000000873</v>
      </c>
      <c r="U28">
        <v>190.20000000001164</v>
      </c>
      <c r="W28">
        <v>4017.6000000000004</v>
      </c>
      <c r="X28">
        <v>731.4</v>
      </c>
      <c r="AB28">
        <v>90557.6</v>
      </c>
      <c r="AC28">
        <v>1.1293254238186523</v>
      </c>
      <c r="AI28">
        <v>90557.6</v>
      </c>
      <c r="AJ28">
        <v>1.1293254238186523</v>
      </c>
    </row>
    <row r="29" spans="2:38" x14ac:dyDescent="0.25">
      <c r="B29">
        <v>9326</v>
      </c>
      <c r="C29">
        <v>105164</v>
      </c>
      <c r="D29">
        <v>118330</v>
      </c>
      <c r="E29">
        <v>79740</v>
      </c>
      <c r="F29">
        <v>19892</v>
      </c>
      <c r="H29">
        <v>66861</v>
      </c>
      <c r="J29">
        <f t="shared" si="0"/>
        <v>66490.399999999994</v>
      </c>
      <c r="K29">
        <f t="shared" si="1"/>
        <v>1.0055737369605238</v>
      </c>
      <c r="L29">
        <f t="shared" si="2"/>
        <v>118330</v>
      </c>
      <c r="M29">
        <f t="shared" si="3"/>
        <v>9326</v>
      </c>
      <c r="N29">
        <f t="shared" si="4"/>
        <v>66490.399999999994</v>
      </c>
      <c r="O29">
        <f t="shared" si="5"/>
        <v>109004</v>
      </c>
      <c r="Q29">
        <v>-6816</v>
      </c>
      <c r="R29">
        <v>982</v>
      </c>
      <c r="T29">
        <v>1669.3999999999942</v>
      </c>
      <c r="U29">
        <v>776.19999999999709</v>
      </c>
      <c r="W29">
        <v>4827.3999999999996</v>
      </c>
      <c r="X29">
        <v>777.8</v>
      </c>
      <c r="AB29">
        <v>66490.399999999994</v>
      </c>
      <c r="AC29">
        <v>1.0055737369605238</v>
      </c>
      <c r="AI29">
        <v>66490.399999999994</v>
      </c>
      <c r="AJ29">
        <v>1.0055737369605238</v>
      </c>
    </row>
    <row r="30" spans="2:38" x14ac:dyDescent="0.25">
      <c r="B30">
        <v>111820</v>
      </c>
      <c r="C30">
        <v>29739</v>
      </c>
      <c r="D30">
        <v>94486</v>
      </c>
      <c r="E30">
        <v>111018</v>
      </c>
      <c r="F30">
        <v>36210</v>
      </c>
      <c r="H30">
        <v>123639</v>
      </c>
      <c r="J30">
        <f t="shared" si="0"/>
        <v>76654.600000000006</v>
      </c>
      <c r="K30">
        <f t="shared" si="1"/>
        <v>1.6129364708706326</v>
      </c>
      <c r="L30">
        <f t="shared" si="2"/>
        <v>111820</v>
      </c>
      <c r="M30">
        <f t="shared" si="3"/>
        <v>29739</v>
      </c>
      <c r="N30">
        <f t="shared" si="4"/>
        <v>76654.600000000006</v>
      </c>
      <c r="O30">
        <f t="shared" si="5"/>
        <v>82081</v>
      </c>
      <c r="Q30">
        <v>4698</v>
      </c>
      <c r="R30">
        <v>-169</v>
      </c>
      <c r="T30">
        <v>-4205.5999999999913</v>
      </c>
      <c r="U30">
        <v>406.40000000000873</v>
      </c>
      <c r="W30">
        <v>5449.6</v>
      </c>
      <c r="X30">
        <v>533.20000000000005</v>
      </c>
      <c r="AF30">
        <v>76654.600000000006</v>
      </c>
      <c r="AG30">
        <v>1.6129364708706326</v>
      </c>
      <c r="AK30">
        <v>76654.600000000006</v>
      </c>
      <c r="AL30">
        <v>1.6129364708706326</v>
      </c>
    </row>
    <row r="31" spans="2:38" x14ac:dyDescent="0.25">
      <c r="B31">
        <v>92495</v>
      </c>
      <c r="C31">
        <v>81022</v>
      </c>
      <c r="D31">
        <v>44393</v>
      </c>
      <c r="E31">
        <v>119143</v>
      </c>
      <c r="F31">
        <v>111053</v>
      </c>
      <c r="H31">
        <v>105737</v>
      </c>
      <c r="J31">
        <f t="shared" si="0"/>
        <v>89621.2</v>
      </c>
      <c r="K31">
        <f t="shared" si="1"/>
        <v>1.1798212922835223</v>
      </c>
      <c r="L31">
        <f t="shared" si="2"/>
        <v>119143</v>
      </c>
      <c r="M31">
        <f t="shared" si="3"/>
        <v>44393</v>
      </c>
      <c r="N31">
        <f t="shared" si="4"/>
        <v>89621.2</v>
      </c>
      <c r="O31">
        <f t="shared" si="5"/>
        <v>74750</v>
      </c>
      <c r="Q31">
        <v>3032</v>
      </c>
      <c r="R31">
        <v>363</v>
      </c>
      <c r="T31">
        <v>-1079</v>
      </c>
      <c r="U31">
        <v>73.19999999999709</v>
      </c>
      <c r="W31">
        <v>3521</v>
      </c>
      <c r="X31">
        <v>779.6</v>
      </c>
      <c r="AB31">
        <v>89621.2</v>
      </c>
      <c r="AC31">
        <v>1.1798212922835223</v>
      </c>
      <c r="AK31">
        <v>89621.2</v>
      </c>
      <c r="AL31">
        <v>1.1798212922835223</v>
      </c>
    </row>
    <row r="32" spans="2:38" x14ac:dyDescent="0.25">
      <c r="B32">
        <v>117014</v>
      </c>
      <c r="C32">
        <v>23311</v>
      </c>
      <c r="D32">
        <v>18336</v>
      </c>
      <c r="E32">
        <v>83839</v>
      </c>
      <c r="F32">
        <v>42498</v>
      </c>
      <c r="H32">
        <v>68661</v>
      </c>
      <c r="J32">
        <f t="shared" si="0"/>
        <v>56999.6</v>
      </c>
      <c r="K32">
        <f t="shared" si="1"/>
        <v>1.2045874006133377</v>
      </c>
      <c r="L32">
        <f t="shared" si="2"/>
        <v>117014</v>
      </c>
      <c r="M32">
        <f t="shared" si="3"/>
        <v>18336</v>
      </c>
      <c r="N32">
        <f t="shared" si="4"/>
        <v>56999.6</v>
      </c>
      <c r="O32">
        <f t="shared" si="5"/>
        <v>98678</v>
      </c>
      <c r="Q32">
        <v>-342</v>
      </c>
      <c r="R32">
        <v>-269</v>
      </c>
      <c r="T32">
        <v>-5140</v>
      </c>
      <c r="U32">
        <v>-571.20000000000437</v>
      </c>
      <c r="W32">
        <v>6042</v>
      </c>
      <c r="X32">
        <v>571.20000000000005</v>
      </c>
      <c r="AB32">
        <v>56999.6</v>
      </c>
      <c r="AC32">
        <v>1.2045874006133377</v>
      </c>
      <c r="AI32">
        <v>56999.6</v>
      </c>
      <c r="AJ32">
        <v>1.2045874006133377</v>
      </c>
    </row>
    <row r="33" spans="2:38" x14ac:dyDescent="0.25">
      <c r="B33">
        <v>87076</v>
      </c>
      <c r="C33">
        <v>121476</v>
      </c>
      <c r="D33">
        <v>25014</v>
      </c>
      <c r="E33">
        <v>55389</v>
      </c>
      <c r="F33">
        <v>44664</v>
      </c>
      <c r="H33">
        <v>121329</v>
      </c>
      <c r="J33">
        <f t="shared" si="0"/>
        <v>66723.8</v>
      </c>
      <c r="K33">
        <f t="shared" si="1"/>
        <v>1.8183766512099131</v>
      </c>
      <c r="L33">
        <f t="shared" si="2"/>
        <v>121476</v>
      </c>
      <c r="M33">
        <f t="shared" si="3"/>
        <v>25014</v>
      </c>
      <c r="N33">
        <f t="shared" si="4"/>
        <v>66723.8</v>
      </c>
      <c r="O33">
        <f t="shared" si="5"/>
        <v>96462</v>
      </c>
      <c r="Q33">
        <v>1650</v>
      </c>
      <c r="R33">
        <v>563</v>
      </c>
      <c r="T33">
        <v>4633.4000000000015</v>
      </c>
      <c r="U33">
        <v>-65</v>
      </c>
      <c r="W33">
        <v>4713.8</v>
      </c>
      <c r="X33">
        <v>652.6</v>
      </c>
      <c r="AF33">
        <v>66723.8</v>
      </c>
      <c r="AG33">
        <v>1.8183766512099131</v>
      </c>
      <c r="AK33">
        <v>66723.8</v>
      </c>
      <c r="AL33">
        <v>1.8183766512099131</v>
      </c>
    </row>
    <row r="34" spans="2:38" x14ac:dyDescent="0.25">
      <c r="B34">
        <v>67144</v>
      </c>
      <c r="C34">
        <v>119096</v>
      </c>
      <c r="D34">
        <v>109755</v>
      </c>
      <c r="E34">
        <v>3416</v>
      </c>
      <c r="F34">
        <v>19810</v>
      </c>
      <c r="H34">
        <v>128874</v>
      </c>
      <c r="J34">
        <f t="shared" ref="J34:J65" si="6">AVERAGE(B34:F34)</f>
        <v>63844.2</v>
      </c>
      <c r="K34">
        <f t="shared" ref="K34:K65" si="7">H34/J34</f>
        <v>2.0185702068472939</v>
      </c>
      <c r="L34">
        <f t="shared" ref="L34:L65" si="8">MAX(B34:F34)</f>
        <v>119096</v>
      </c>
      <c r="M34">
        <f t="shared" ref="M34:M65" si="9">MIN(B34:F34)</f>
        <v>3416</v>
      </c>
      <c r="N34">
        <f t="shared" ref="N34:N65" si="10">AVERAGE(B34:F34)</f>
        <v>63844.2</v>
      </c>
      <c r="O34">
        <f t="shared" ref="O34:O65" si="11">L34-M34</f>
        <v>115680</v>
      </c>
      <c r="Q34">
        <v>5136</v>
      </c>
      <c r="R34">
        <v>-904</v>
      </c>
      <c r="T34">
        <v>-66.600000000005821</v>
      </c>
      <c r="U34">
        <v>15.19999999999709</v>
      </c>
      <c r="W34">
        <v>3506.6</v>
      </c>
      <c r="X34">
        <v>88.4</v>
      </c>
      <c r="AF34">
        <v>63844.2</v>
      </c>
      <c r="AG34">
        <v>2.0185702068472939</v>
      </c>
      <c r="AK34">
        <v>63844.2</v>
      </c>
      <c r="AL34">
        <v>2.0185702068472939</v>
      </c>
    </row>
    <row r="35" spans="2:38" x14ac:dyDescent="0.25">
      <c r="B35">
        <v>81707</v>
      </c>
      <c r="C35">
        <v>107788</v>
      </c>
      <c r="D35">
        <v>42194</v>
      </c>
      <c r="E35">
        <v>81109</v>
      </c>
      <c r="F35">
        <v>113266</v>
      </c>
      <c r="H35">
        <v>112760</v>
      </c>
      <c r="J35">
        <f t="shared" si="6"/>
        <v>85212.800000000003</v>
      </c>
      <c r="K35">
        <f t="shared" si="7"/>
        <v>1.3232753764692629</v>
      </c>
      <c r="L35">
        <f t="shared" si="8"/>
        <v>113266</v>
      </c>
      <c r="M35">
        <f t="shared" si="9"/>
        <v>42194</v>
      </c>
      <c r="N35">
        <f t="shared" si="10"/>
        <v>85212.800000000003</v>
      </c>
      <c r="O35">
        <f t="shared" si="11"/>
        <v>71072</v>
      </c>
      <c r="Q35">
        <v>461</v>
      </c>
      <c r="R35">
        <v>-1</v>
      </c>
      <c r="T35">
        <v>-4577.1999999999971</v>
      </c>
      <c r="U35">
        <v>50.80000000000291</v>
      </c>
      <c r="W35">
        <v>4577.2000000000007</v>
      </c>
      <c r="X35">
        <v>1085.6000000000001</v>
      </c>
      <c r="AB35">
        <v>85212.800000000003</v>
      </c>
      <c r="AC35">
        <v>1.3232753764692629</v>
      </c>
      <c r="AK35">
        <v>85212.800000000003</v>
      </c>
      <c r="AL35">
        <v>1.3232753764692629</v>
      </c>
    </row>
    <row r="36" spans="2:38" x14ac:dyDescent="0.25">
      <c r="B36">
        <v>10402</v>
      </c>
      <c r="C36">
        <v>64465</v>
      </c>
      <c r="D36">
        <v>27615</v>
      </c>
      <c r="E36">
        <v>43023</v>
      </c>
      <c r="F36">
        <v>40411</v>
      </c>
      <c r="H36">
        <v>71507</v>
      </c>
      <c r="J36">
        <f t="shared" si="6"/>
        <v>37183.199999999997</v>
      </c>
      <c r="K36">
        <f t="shared" si="7"/>
        <v>1.9230996794251169</v>
      </c>
      <c r="L36">
        <f t="shared" si="8"/>
        <v>64465</v>
      </c>
      <c r="M36">
        <f t="shared" si="9"/>
        <v>10402</v>
      </c>
      <c r="N36">
        <f t="shared" si="10"/>
        <v>37183.199999999997</v>
      </c>
      <c r="O36">
        <f t="shared" si="11"/>
        <v>54063</v>
      </c>
      <c r="Q36">
        <v>5579</v>
      </c>
      <c r="R36">
        <v>672</v>
      </c>
      <c r="T36">
        <v>1857.5999999999985</v>
      </c>
      <c r="U36">
        <v>-381.20000000000437</v>
      </c>
      <c r="W36">
        <v>4486.3999999999996</v>
      </c>
      <c r="X36">
        <v>444</v>
      </c>
      <c r="AD36">
        <v>37183.199999999997</v>
      </c>
      <c r="AE36">
        <v>1.9230996794251169</v>
      </c>
      <c r="AK36">
        <v>37183.199999999997</v>
      </c>
      <c r="AL36">
        <v>1.9230996794251169</v>
      </c>
    </row>
    <row r="37" spans="2:38" x14ac:dyDescent="0.25">
      <c r="B37">
        <v>26574</v>
      </c>
      <c r="C37">
        <v>75420</v>
      </c>
      <c r="D37">
        <v>62539</v>
      </c>
      <c r="E37">
        <v>35550</v>
      </c>
      <c r="F37">
        <v>5667</v>
      </c>
      <c r="H37">
        <v>94720</v>
      </c>
      <c r="J37">
        <f t="shared" si="6"/>
        <v>41150</v>
      </c>
      <c r="K37">
        <f t="shared" si="7"/>
        <v>2.3018226002430136</v>
      </c>
      <c r="L37">
        <f t="shared" si="8"/>
        <v>75420</v>
      </c>
      <c r="M37">
        <f t="shared" si="9"/>
        <v>5667</v>
      </c>
      <c r="N37">
        <f t="shared" si="10"/>
        <v>41150</v>
      </c>
      <c r="O37">
        <f t="shared" si="11"/>
        <v>69753</v>
      </c>
      <c r="Q37">
        <v>1978</v>
      </c>
      <c r="R37">
        <v>-28</v>
      </c>
      <c r="T37">
        <v>486.19999999999709</v>
      </c>
      <c r="U37">
        <v>1080.4000000000015</v>
      </c>
      <c r="W37">
        <v>6475.4</v>
      </c>
      <c r="X37">
        <v>1115.5999999999999</v>
      </c>
      <c r="AD37">
        <v>41150</v>
      </c>
      <c r="AE37">
        <v>2.3018226002430136</v>
      </c>
      <c r="AK37">
        <v>41150</v>
      </c>
      <c r="AL37">
        <v>2.3018226002430136</v>
      </c>
    </row>
    <row r="38" spans="2:38" x14ac:dyDescent="0.25">
      <c r="B38">
        <v>119960</v>
      </c>
      <c r="C38">
        <v>88850</v>
      </c>
      <c r="D38">
        <v>78716</v>
      </c>
      <c r="E38">
        <v>59771</v>
      </c>
      <c r="F38">
        <v>8554</v>
      </c>
      <c r="H38">
        <v>118145</v>
      </c>
      <c r="J38">
        <f t="shared" si="6"/>
        <v>71170.2</v>
      </c>
      <c r="K38">
        <f t="shared" si="7"/>
        <v>1.6600346774352188</v>
      </c>
      <c r="L38">
        <f t="shared" si="8"/>
        <v>119960</v>
      </c>
      <c r="M38">
        <f t="shared" si="9"/>
        <v>8554</v>
      </c>
      <c r="N38">
        <f t="shared" si="10"/>
        <v>71170.2</v>
      </c>
      <c r="O38">
        <f t="shared" si="11"/>
        <v>111406</v>
      </c>
      <c r="Q38">
        <v>-8791</v>
      </c>
      <c r="R38">
        <v>-277</v>
      </c>
      <c r="T38">
        <v>-3835.1999999999971</v>
      </c>
      <c r="U38">
        <v>26</v>
      </c>
      <c r="W38">
        <v>6523.5999999999995</v>
      </c>
      <c r="X38">
        <v>300.39999999999998</v>
      </c>
      <c r="AF38">
        <v>71170.2</v>
      </c>
      <c r="AG38">
        <v>1.6600346774352188</v>
      </c>
      <c r="AK38">
        <v>71170.2</v>
      </c>
      <c r="AL38">
        <v>1.6600346774352188</v>
      </c>
    </row>
    <row r="39" spans="2:38" x14ac:dyDescent="0.25">
      <c r="B39">
        <v>62671</v>
      </c>
      <c r="C39">
        <v>115042</v>
      </c>
      <c r="D39">
        <v>96388</v>
      </c>
      <c r="E39">
        <v>84954</v>
      </c>
      <c r="F39">
        <v>68962</v>
      </c>
      <c r="H39">
        <v>97771</v>
      </c>
      <c r="J39">
        <f t="shared" si="6"/>
        <v>85603.4</v>
      </c>
      <c r="K39">
        <f t="shared" si="7"/>
        <v>1.1421392140966364</v>
      </c>
      <c r="L39">
        <f t="shared" si="8"/>
        <v>115042</v>
      </c>
      <c r="M39">
        <f t="shared" si="9"/>
        <v>62671</v>
      </c>
      <c r="N39">
        <f t="shared" si="10"/>
        <v>85603.4</v>
      </c>
      <c r="O39">
        <f t="shared" si="11"/>
        <v>52371</v>
      </c>
      <c r="Q39">
        <v>4783</v>
      </c>
      <c r="R39">
        <v>165</v>
      </c>
      <c r="T39">
        <v>339.79999999998836</v>
      </c>
      <c r="U39">
        <v>267.59999999999127</v>
      </c>
      <c r="W39">
        <v>3833.3999999999996</v>
      </c>
      <c r="X39">
        <v>402.40000000000003</v>
      </c>
      <c r="AB39">
        <v>85603.4</v>
      </c>
      <c r="AC39">
        <v>1.1421392140966364</v>
      </c>
      <c r="AI39">
        <v>85603.4</v>
      </c>
      <c r="AJ39">
        <v>1.1421392140966364</v>
      </c>
    </row>
    <row r="40" spans="2:38" x14ac:dyDescent="0.25">
      <c r="B40">
        <v>118058</v>
      </c>
      <c r="C40">
        <v>81811</v>
      </c>
      <c r="D40">
        <v>11493</v>
      </c>
      <c r="E40">
        <v>47742</v>
      </c>
      <c r="F40">
        <v>11778</v>
      </c>
      <c r="H40">
        <v>87980</v>
      </c>
      <c r="J40">
        <f t="shared" si="6"/>
        <v>54176.4</v>
      </c>
      <c r="K40">
        <f t="shared" si="7"/>
        <v>1.623954341742899</v>
      </c>
      <c r="L40">
        <f t="shared" si="8"/>
        <v>118058</v>
      </c>
      <c r="M40">
        <f t="shared" si="9"/>
        <v>11493</v>
      </c>
      <c r="N40">
        <f t="shared" si="10"/>
        <v>54176.4</v>
      </c>
      <c r="O40">
        <f t="shared" si="11"/>
        <v>106565</v>
      </c>
      <c r="Q40">
        <v>2864</v>
      </c>
      <c r="R40">
        <v>-86</v>
      </c>
      <c r="T40">
        <v>1778.4000000000015</v>
      </c>
      <c r="U40">
        <v>404</v>
      </c>
      <c r="W40">
        <v>2586</v>
      </c>
      <c r="X40">
        <v>717.6</v>
      </c>
      <c r="AD40">
        <v>54176.4</v>
      </c>
      <c r="AE40">
        <v>1.623954341742899</v>
      </c>
      <c r="AK40">
        <v>54176.4</v>
      </c>
      <c r="AL40">
        <v>1.623954341742899</v>
      </c>
    </row>
    <row r="41" spans="2:38" x14ac:dyDescent="0.25">
      <c r="B41">
        <v>94046</v>
      </c>
      <c r="C41">
        <v>53469</v>
      </c>
      <c r="D41">
        <v>69876</v>
      </c>
      <c r="E41">
        <v>6863</v>
      </c>
      <c r="F41">
        <v>98189</v>
      </c>
      <c r="H41">
        <v>105307</v>
      </c>
      <c r="J41">
        <f t="shared" si="6"/>
        <v>64488.6</v>
      </c>
      <c r="K41">
        <f t="shared" si="7"/>
        <v>1.6329552820188376</v>
      </c>
      <c r="L41">
        <f t="shared" si="8"/>
        <v>98189</v>
      </c>
      <c r="M41">
        <f t="shared" si="9"/>
        <v>6863</v>
      </c>
      <c r="N41">
        <f t="shared" si="10"/>
        <v>64488.6</v>
      </c>
      <c r="O41">
        <f t="shared" si="11"/>
        <v>91326</v>
      </c>
      <c r="Q41">
        <v>3217</v>
      </c>
      <c r="R41">
        <v>-19</v>
      </c>
      <c r="T41">
        <v>-2866.2000000000044</v>
      </c>
      <c r="U41">
        <v>136.79999999999563</v>
      </c>
      <c r="W41">
        <v>3805.8</v>
      </c>
      <c r="X41">
        <v>185.20000000000002</v>
      </c>
      <c r="AF41">
        <v>64488.6</v>
      </c>
      <c r="AG41">
        <v>1.6329552820188376</v>
      </c>
      <c r="AK41">
        <v>64488.6</v>
      </c>
      <c r="AL41">
        <v>1.6329552820188376</v>
      </c>
    </row>
    <row r="42" spans="2:38" x14ac:dyDescent="0.25">
      <c r="B42">
        <v>87548</v>
      </c>
      <c r="C42">
        <v>44574</v>
      </c>
      <c r="D42">
        <v>49676</v>
      </c>
      <c r="E42">
        <v>95010</v>
      </c>
      <c r="F42">
        <v>10030</v>
      </c>
      <c r="H42">
        <v>111301</v>
      </c>
      <c r="J42">
        <f t="shared" si="6"/>
        <v>57367.6</v>
      </c>
      <c r="K42">
        <f t="shared" si="7"/>
        <v>1.9401369414094367</v>
      </c>
      <c r="L42">
        <f t="shared" si="8"/>
        <v>95010</v>
      </c>
      <c r="M42">
        <f t="shared" si="9"/>
        <v>10030</v>
      </c>
      <c r="N42">
        <f t="shared" si="10"/>
        <v>57367.6</v>
      </c>
      <c r="O42">
        <f t="shared" si="11"/>
        <v>84980</v>
      </c>
      <c r="Q42">
        <v>2569</v>
      </c>
      <c r="R42">
        <v>330</v>
      </c>
      <c r="T42">
        <v>3518.1999999999971</v>
      </c>
      <c r="U42">
        <v>-30</v>
      </c>
      <c r="W42">
        <v>4415</v>
      </c>
      <c r="X42">
        <v>1120.3999999999999</v>
      </c>
      <c r="AD42">
        <v>57367.6</v>
      </c>
      <c r="AE42">
        <v>1.9401369414094367</v>
      </c>
      <c r="AK42">
        <v>57367.6</v>
      </c>
      <c r="AL42">
        <v>1.9401369414094367</v>
      </c>
    </row>
    <row r="43" spans="2:38" x14ac:dyDescent="0.25">
      <c r="B43">
        <v>20102</v>
      </c>
      <c r="C43">
        <v>79889</v>
      </c>
      <c r="D43">
        <v>22597</v>
      </c>
      <c r="E43">
        <v>90135</v>
      </c>
      <c r="F43">
        <v>33254</v>
      </c>
      <c r="H43">
        <v>105561</v>
      </c>
      <c r="J43">
        <f t="shared" si="6"/>
        <v>49195.4</v>
      </c>
      <c r="K43">
        <f t="shared" si="7"/>
        <v>2.1457493993340839</v>
      </c>
      <c r="L43">
        <f t="shared" si="8"/>
        <v>90135</v>
      </c>
      <c r="M43">
        <f t="shared" si="9"/>
        <v>20102</v>
      </c>
      <c r="N43">
        <f t="shared" si="10"/>
        <v>49195.4</v>
      </c>
      <c r="O43">
        <f t="shared" si="11"/>
        <v>70033</v>
      </c>
      <c r="Q43">
        <v>3471</v>
      </c>
      <c r="R43">
        <v>677</v>
      </c>
      <c r="T43">
        <v>1422.2000000000044</v>
      </c>
      <c r="U43">
        <v>-224.19999999999709</v>
      </c>
      <c r="W43">
        <v>5298.2</v>
      </c>
      <c r="X43">
        <v>897.4</v>
      </c>
      <c r="AD43">
        <v>49195.4</v>
      </c>
      <c r="AE43">
        <v>2.1457493993340839</v>
      </c>
      <c r="AK43">
        <v>49195.4</v>
      </c>
      <c r="AL43">
        <v>2.1457493993340839</v>
      </c>
    </row>
    <row r="44" spans="2:38" x14ac:dyDescent="0.25">
      <c r="B44">
        <v>77954</v>
      </c>
      <c r="C44">
        <v>45601</v>
      </c>
      <c r="D44">
        <v>26627</v>
      </c>
      <c r="E44">
        <v>85282</v>
      </c>
      <c r="F44">
        <v>21797</v>
      </c>
      <c r="H44">
        <v>106088</v>
      </c>
      <c r="J44">
        <f t="shared" si="6"/>
        <v>51452.2</v>
      </c>
      <c r="K44">
        <f t="shared" si="7"/>
        <v>2.061874905251865</v>
      </c>
      <c r="L44">
        <f t="shared" si="8"/>
        <v>85282</v>
      </c>
      <c r="M44">
        <f t="shared" si="9"/>
        <v>21797</v>
      </c>
      <c r="N44">
        <f t="shared" si="10"/>
        <v>51452.2</v>
      </c>
      <c r="O44">
        <f t="shared" si="11"/>
        <v>63485</v>
      </c>
      <c r="Q44">
        <v>-1168</v>
      </c>
      <c r="R44">
        <v>54</v>
      </c>
      <c r="T44">
        <v>-429.20000000000437</v>
      </c>
      <c r="U44">
        <v>388</v>
      </c>
      <c r="W44">
        <v>4351.6000000000004</v>
      </c>
      <c r="X44">
        <v>575.6</v>
      </c>
      <c r="AD44">
        <v>51452.2</v>
      </c>
      <c r="AE44">
        <v>2.061874905251865</v>
      </c>
      <c r="AK44">
        <v>51452.2</v>
      </c>
      <c r="AL44">
        <v>2.061874905251865</v>
      </c>
    </row>
    <row r="45" spans="2:38" x14ac:dyDescent="0.25">
      <c r="B45">
        <v>116949</v>
      </c>
      <c r="C45">
        <v>64901</v>
      </c>
      <c r="D45">
        <v>93609</v>
      </c>
      <c r="E45">
        <v>34182</v>
      </c>
      <c r="F45">
        <v>116987</v>
      </c>
      <c r="H45">
        <v>88526</v>
      </c>
      <c r="J45">
        <f t="shared" si="6"/>
        <v>85325.6</v>
      </c>
      <c r="K45">
        <f t="shared" si="7"/>
        <v>1.0375080866703543</v>
      </c>
      <c r="L45">
        <f t="shared" si="8"/>
        <v>116987</v>
      </c>
      <c r="M45">
        <f t="shared" si="9"/>
        <v>34182</v>
      </c>
      <c r="N45">
        <f t="shared" si="10"/>
        <v>85325.6</v>
      </c>
      <c r="O45">
        <f t="shared" si="11"/>
        <v>82805</v>
      </c>
      <c r="Q45">
        <v>-1264</v>
      </c>
      <c r="R45">
        <v>-1299</v>
      </c>
      <c r="T45">
        <v>-454.59999999999127</v>
      </c>
      <c r="U45">
        <v>159.80000000000291</v>
      </c>
      <c r="W45">
        <v>3946.2000000000003</v>
      </c>
      <c r="X45">
        <v>200.20000000000002</v>
      </c>
      <c r="AB45">
        <v>85325.6</v>
      </c>
      <c r="AC45">
        <v>1.0375080866703543</v>
      </c>
      <c r="AI45">
        <v>85325.6</v>
      </c>
      <c r="AJ45">
        <v>1.0375080866703543</v>
      </c>
    </row>
    <row r="46" spans="2:38" x14ac:dyDescent="0.25">
      <c r="B46">
        <v>7972</v>
      </c>
      <c r="C46">
        <v>24523</v>
      </c>
      <c r="D46">
        <v>26016</v>
      </c>
      <c r="E46">
        <v>95052</v>
      </c>
      <c r="F46">
        <v>38340</v>
      </c>
      <c r="H46">
        <v>55393</v>
      </c>
      <c r="J46">
        <f t="shared" si="6"/>
        <v>38380.6</v>
      </c>
      <c r="K46">
        <f t="shared" si="7"/>
        <v>1.4432551862138685</v>
      </c>
      <c r="L46">
        <f t="shared" si="8"/>
        <v>95052</v>
      </c>
      <c r="M46">
        <f t="shared" si="9"/>
        <v>7972</v>
      </c>
      <c r="N46">
        <f t="shared" si="10"/>
        <v>38380.6</v>
      </c>
      <c r="O46">
        <f t="shared" si="11"/>
        <v>87080</v>
      </c>
      <c r="Q46">
        <v>3979</v>
      </c>
      <c r="R46">
        <v>-1116</v>
      </c>
      <c r="T46">
        <v>-3439.4000000000015</v>
      </c>
      <c r="U46">
        <v>-87.400000000001455</v>
      </c>
      <c r="W46">
        <v>6283.8000000000011</v>
      </c>
      <c r="X46">
        <v>177.39999999999998</v>
      </c>
      <c r="Z46">
        <v>38380.6</v>
      </c>
      <c r="AA46">
        <v>1.4432551862138685</v>
      </c>
      <c r="AK46">
        <v>38380.6</v>
      </c>
      <c r="AL46">
        <v>1.4432551862138685</v>
      </c>
    </row>
    <row r="47" spans="2:38" x14ac:dyDescent="0.25">
      <c r="B47">
        <v>53872</v>
      </c>
      <c r="C47">
        <v>57133</v>
      </c>
      <c r="D47">
        <v>95517</v>
      </c>
      <c r="E47">
        <v>52207</v>
      </c>
      <c r="F47">
        <v>80469</v>
      </c>
      <c r="H47">
        <v>125475</v>
      </c>
      <c r="J47">
        <f t="shared" si="6"/>
        <v>67839.600000000006</v>
      </c>
      <c r="K47">
        <f t="shared" si="7"/>
        <v>1.8495834291475775</v>
      </c>
      <c r="L47">
        <f t="shared" si="8"/>
        <v>95517</v>
      </c>
      <c r="M47">
        <f t="shared" si="9"/>
        <v>52207</v>
      </c>
      <c r="N47">
        <f t="shared" si="10"/>
        <v>67839.600000000006</v>
      </c>
      <c r="O47">
        <f t="shared" si="11"/>
        <v>43310</v>
      </c>
      <c r="Q47">
        <v>-2691</v>
      </c>
      <c r="R47">
        <v>-17</v>
      </c>
      <c r="T47">
        <v>-991.19999999999709</v>
      </c>
      <c r="U47">
        <v>48.200000000011642</v>
      </c>
      <c r="W47">
        <v>3669.2</v>
      </c>
      <c r="X47">
        <v>598.20000000000005</v>
      </c>
      <c r="AF47">
        <v>67839.600000000006</v>
      </c>
      <c r="AG47">
        <v>1.8495834291475775</v>
      </c>
      <c r="AK47">
        <v>67839.600000000006</v>
      </c>
      <c r="AL47">
        <v>1.8495834291475775</v>
      </c>
    </row>
    <row r="48" spans="2:38" x14ac:dyDescent="0.25">
      <c r="B48">
        <v>2918</v>
      </c>
      <c r="C48">
        <v>82482</v>
      </c>
      <c r="D48">
        <v>65436</v>
      </c>
      <c r="E48">
        <v>76356</v>
      </c>
      <c r="F48">
        <v>54099</v>
      </c>
      <c r="H48">
        <v>72299</v>
      </c>
      <c r="J48">
        <f t="shared" si="6"/>
        <v>56258.2</v>
      </c>
      <c r="K48">
        <f t="shared" si="7"/>
        <v>1.2851282124205894</v>
      </c>
      <c r="L48">
        <f t="shared" si="8"/>
        <v>82482</v>
      </c>
      <c r="M48">
        <f t="shared" si="9"/>
        <v>2918</v>
      </c>
      <c r="N48">
        <f t="shared" si="10"/>
        <v>56258.2</v>
      </c>
      <c r="O48">
        <f t="shared" si="11"/>
        <v>79564</v>
      </c>
      <c r="Q48">
        <v>344</v>
      </c>
      <c r="R48">
        <v>-1781</v>
      </c>
      <c r="T48">
        <v>1178.7999999999956</v>
      </c>
      <c r="U48">
        <v>134</v>
      </c>
      <c r="W48">
        <v>5090</v>
      </c>
      <c r="X48">
        <v>514.4</v>
      </c>
      <c r="Z48">
        <v>56258.2</v>
      </c>
      <c r="AA48">
        <v>1.2851282124205894</v>
      </c>
      <c r="AK48">
        <v>56258.2</v>
      </c>
      <c r="AL48">
        <v>1.2851282124205894</v>
      </c>
    </row>
    <row r="49" spans="2:38" x14ac:dyDescent="0.25">
      <c r="B49">
        <v>72303</v>
      </c>
      <c r="C49">
        <v>114191</v>
      </c>
      <c r="D49">
        <v>60079</v>
      </c>
      <c r="E49">
        <v>101017</v>
      </c>
      <c r="F49">
        <v>54854</v>
      </c>
      <c r="H49">
        <v>134307</v>
      </c>
      <c r="J49">
        <f t="shared" si="6"/>
        <v>80488.800000000003</v>
      </c>
      <c r="K49">
        <f t="shared" si="7"/>
        <v>1.6686420967886215</v>
      </c>
      <c r="L49">
        <f t="shared" si="8"/>
        <v>114191</v>
      </c>
      <c r="M49">
        <f t="shared" si="9"/>
        <v>54854</v>
      </c>
      <c r="N49">
        <f t="shared" si="10"/>
        <v>80488.800000000003</v>
      </c>
      <c r="O49">
        <f t="shared" si="11"/>
        <v>59337</v>
      </c>
      <c r="Q49">
        <v>4173</v>
      </c>
      <c r="R49">
        <v>-549</v>
      </c>
      <c r="T49">
        <v>3761.4000000000087</v>
      </c>
      <c r="U49">
        <v>311</v>
      </c>
      <c r="W49">
        <v>3761.4</v>
      </c>
      <c r="X49">
        <v>502.2</v>
      </c>
      <c r="AF49">
        <v>80488.800000000003</v>
      </c>
      <c r="AG49">
        <v>1.6686420967886215</v>
      </c>
      <c r="AK49">
        <v>80488.800000000003</v>
      </c>
      <c r="AL49">
        <v>1.6686420967886215</v>
      </c>
    </row>
    <row r="50" spans="2:38" x14ac:dyDescent="0.25">
      <c r="B50">
        <v>85213</v>
      </c>
      <c r="C50">
        <v>37834</v>
      </c>
      <c r="D50">
        <v>101176</v>
      </c>
      <c r="E50">
        <v>118975</v>
      </c>
      <c r="F50">
        <v>89199</v>
      </c>
      <c r="H50">
        <v>121280</v>
      </c>
      <c r="J50">
        <f t="shared" si="6"/>
        <v>86479.4</v>
      </c>
      <c r="K50">
        <f t="shared" si="7"/>
        <v>1.4024149103717187</v>
      </c>
      <c r="L50">
        <f t="shared" si="8"/>
        <v>118975</v>
      </c>
      <c r="M50">
        <f t="shared" si="9"/>
        <v>37834</v>
      </c>
      <c r="N50">
        <f t="shared" si="10"/>
        <v>86479.4</v>
      </c>
      <c r="O50">
        <f t="shared" si="11"/>
        <v>81141</v>
      </c>
      <c r="Q50">
        <v>3569</v>
      </c>
      <c r="R50">
        <v>149</v>
      </c>
      <c r="T50">
        <v>1929.1999999999971</v>
      </c>
      <c r="U50">
        <v>458.19999999999709</v>
      </c>
      <c r="W50">
        <v>6712</v>
      </c>
      <c r="X50">
        <v>1011</v>
      </c>
      <c r="AB50">
        <v>86479.4</v>
      </c>
      <c r="AC50">
        <v>1.4024149103717187</v>
      </c>
      <c r="AK50">
        <v>86479.4</v>
      </c>
      <c r="AL50">
        <v>1.4024149103717187</v>
      </c>
    </row>
    <row r="51" spans="2:38" x14ac:dyDescent="0.25">
      <c r="B51">
        <v>26401</v>
      </c>
      <c r="C51">
        <v>24154</v>
      </c>
      <c r="D51">
        <v>5767</v>
      </c>
      <c r="E51">
        <v>83074</v>
      </c>
      <c r="F51">
        <v>60028</v>
      </c>
      <c r="H51">
        <v>41958</v>
      </c>
      <c r="J51">
        <f t="shared" si="6"/>
        <v>39884.800000000003</v>
      </c>
      <c r="K51">
        <f t="shared" si="7"/>
        <v>1.0519797015404364</v>
      </c>
      <c r="L51">
        <f t="shared" si="8"/>
        <v>83074</v>
      </c>
      <c r="M51">
        <f t="shared" si="9"/>
        <v>5767</v>
      </c>
      <c r="N51">
        <f t="shared" si="10"/>
        <v>39884.800000000003</v>
      </c>
      <c r="O51">
        <f t="shared" si="11"/>
        <v>77307</v>
      </c>
      <c r="Q51">
        <v>1245</v>
      </c>
      <c r="R51">
        <v>54</v>
      </c>
      <c r="T51">
        <v>2123.8000000000029</v>
      </c>
      <c r="U51">
        <v>-169.79999999999563</v>
      </c>
      <c r="W51">
        <v>2123.8000000000002</v>
      </c>
      <c r="X51">
        <v>902.19999999999993</v>
      </c>
      <c r="Z51">
        <v>39884.800000000003</v>
      </c>
      <c r="AA51">
        <v>1.0519797015404364</v>
      </c>
      <c r="AI51">
        <v>39884.800000000003</v>
      </c>
      <c r="AJ51">
        <v>1.0519797015404364</v>
      </c>
    </row>
    <row r="52" spans="2:38" x14ac:dyDescent="0.25">
      <c r="B52">
        <v>90437</v>
      </c>
      <c r="C52">
        <v>95633</v>
      </c>
      <c r="D52">
        <v>54584</v>
      </c>
      <c r="E52">
        <v>59445</v>
      </c>
      <c r="F52">
        <v>72618</v>
      </c>
      <c r="H52">
        <v>109497</v>
      </c>
      <c r="J52">
        <f t="shared" si="6"/>
        <v>74543.399999999994</v>
      </c>
      <c r="K52">
        <f t="shared" si="7"/>
        <v>1.4689026795128746</v>
      </c>
      <c r="L52">
        <f t="shared" si="8"/>
        <v>95633</v>
      </c>
      <c r="M52">
        <f t="shared" si="9"/>
        <v>54584</v>
      </c>
      <c r="N52">
        <f t="shared" si="10"/>
        <v>74543.399999999994</v>
      </c>
      <c r="O52">
        <f t="shared" si="11"/>
        <v>41049</v>
      </c>
      <c r="Q52">
        <v>-5508</v>
      </c>
      <c r="R52">
        <v>-8</v>
      </c>
      <c r="T52">
        <v>-240.60000000000582</v>
      </c>
      <c r="U52">
        <v>39.599999999991269</v>
      </c>
      <c r="W52">
        <v>3673</v>
      </c>
      <c r="X52">
        <v>174</v>
      </c>
      <c r="AF52">
        <v>74543.399999999994</v>
      </c>
      <c r="AG52">
        <v>1.4689026795128746</v>
      </c>
      <c r="AK52">
        <v>74543.399999999994</v>
      </c>
      <c r="AL52">
        <v>1.4689026795128746</v>
      </c>
    </row>
    <row r="53" spans="2:38" x14ac:dyDescent="0.25">
      <c r="B53">
        <v>5297</v>
      </c>
      <c r="C53">
        <v>27557</v>
      </c>
      <c r="D53">
        <v>114435</v>
      </c>
      <c r="E53">
        <v>2475</v>
      </c>
      <c r="F53">
        <v>30526</v>
      </c>
      <c r="H53">
        <v>41860</v>
      </c>
      <c r="J53">
        <f t="shared" si="6"/>
        <v>36058</v>
      </c>
      <c r="K53">
        <f t="shared" si="7"/>
        <v>1.1609074269232902</v>
      </c>
      <c r="L53">
        <f t="shared" si="8"/>
        <v>114435</v>
      </c>
      <c r="M53">
        <f t="shared" si="9"/>
        <v>2475</v>
      </c>
      <c r="N53">
        <f t="shared" si="10"/>
        <v>36058</v>
      </c>
      <c r="O53">
        <f t="shared" si="11"/>
        <v>111960</v>
      </c>
      <c r="Q53">
        <v>2869</v>
      </c>
      <c r="R53">
        <v>514</v>
      </c>
      <c r="T53">
        <v>-2883.8000000000029</v>
      </c>
      <c r="U53">
        <v>-404.40000000000146</v>
      </c>
      <c r="W53">
        <v>6536.5999999999995</v>
      </c>
      <c r="X53">
        <v>405.2</v>
      </c>
      <c r="Z53">
        <v>36058</v>
      </c>
      <c r="AA53">
        <v>1.1609074269232902</v>
      </c>
      <c r="AK53">
        <v>36058</v>
      </c>
      <c r="AL53">
        <v>1.1609074269232902</v>
      </c>
    </row>
    <row r="54" spans="2:38" x14ac:dyDescent="0.25">
      <c r="B54">
        <v>59997</v>
      </c>
      <c r="C54">
        <v>116185</v>
      </c>
      <c r="D54">
        <v>57490</v>
      </c>
      <c r="E54">
        <v>84355</v>
      </c>
      <c r="F54">
        <v>58654</v>
      </c>
      <c r="H54">
        <v>88448</v>
      </c>
      <c r="J54">
        <f t="shared" si="6"/>
        <v>75336.2</v>
      </c>
      <c r="K54">
        <f t="shared" si="7"/>
        <v>1.1740438195714678</v>
      </c>
      <c r="L54">
        <f t="shared" si="8"/>
        <v>116185</v>
      </c>
      <c r="M54">
        <f t="shared" si="9"/>
        <v>57490</v>
      </c>
      <c r="N54">
        <f t="shared" si="10"/>
        <v>75336.2</v>
      </c>
      <c r="O54">
        <f t="shared" si="11"/>
        <v>58695</v>
      </c>
      <c r="Q54">
        <v>-4417</v>
      </c>
      <c r="R54">
        <v>25</v>
      </c>
      <c r="T54">
        <v>1019.5999999999913</v>
      </c>
      <c r="U54">
        <v>293.39999999999418</v>
      </c>
      <c r="W54">
        <v>2209.6</v>
      </c>
      <c r="X54">
        <v>293.39999999999998</v>
      </c>
      <c r="AB54">
        <v>75336.2</v>
      </c>
      <c r="AC54">
        <v>1.1740438195714678</v>
      </c>
      <c r="AI54">
        <v>75336.2</v>
      </c>
      <c r="AJ54">
        <v>1.1740438195714678</v>
      </c>
    </row>
    <row r="55" spans="2:38" x14ac:dyDescent="0.25">
      <c r="B55">
        <v>26043</v>
      </c>
      <c r="C55">
        <v>47462</v>
      </c>
      <c r="D55">
        <v>113467</v>
      </c>
      <c r="E55">
        <v>57650</v>
      </c>
      <c r="F55">
        <v>69589</v>
      </c>
      <c r="H55">
        <v>82573</v>
      </c>
      <c r="J55">
        <f t="shared" si="6"/>
        <v>62842.2</v>
      </c>
      <c r="K55">
        <f t="shared" si="7"/>
        <v>1.3139737310278763</v>
      </c>
      <c r="L55">
        <f t="shared" si="8"/>
        <v>113467</v>
      </c>
      <c r="M55">
        <f t="shared" si="9"/>
        <v>26043</v>
      </c>
      <c r="N55">
        <f t="shared" si="10"/>
        <v>62842.2</v>
      </c>
      <c r="O55">
        <f t="shared" si="11"/>
        <v>87424</v>
      </c>
      <c r="Q55">
        <v>4345</v>
      </c>
      <c r="R55">
        <v>-953</v>
      </c>
      <c r="T55">
        <v>-3602.4000000000087</v>
      </c>
      <c r="U55">
        <v>217.79999999999563</v>
      </c>
      <c r="W55">
        <v>3602.4</v>
      </c>
      <c r="X55">
        <v>673.8</v>
      </c>
      <c r="AB55">
        <v>62842.2</v>
      </c>
      <c r="AC55">
        <v>1.3139737310278763</v>
      </c>
      <c r="AK55">
        <v>62842.2</v>
      </c>
      <c r="AL55">
        <v>1.3139737310278763</v>
      </c>
    </row>
    <row r="56" spans="2:38" x14ac:dyDescent="0.25">
      <c r="B56">
        <v>23152</v>
      </c>
      <c r="C56">
        <v>60017</v>
      </c>
      <c r="D56">
        <v>109009</v>
      </c>
      <c r="E56">
        <v>117279</v>
      </c>
      <c r="F56">
        <v>106525</v>
      </c>
      <c r="H56">
        <v>89539</v>
      </c>
      <c r="J56">
        <f t="shared" si="6"/>
        <v>83196.399999999994</v>
      </c>
      <c r="K56">
        <f t="shared" si="7"/>
        <v>1.0762364717704132</v>
      </c>
      <c r="L56">
        <f t="shared" si="8"/>
        <v>117279</v>
      </c>
      <c r="M56">
        <f t="shared" si="9"/>
        <v>23152</v>
      </c>
      <c r="N56">
        <f t="shared" si="10"/>
        <v>83196.399999999994</v>
      </c>
      <c r="O56">
        <f t="shared" si="11"/>
        <v>94127</v>
      </c>
      <c r="Q56">
        <v>-2834</v>
      </c>
      <c r="R56">
        <v>16</v>
      </c>
      <c r="T56">
        <v>-2116.4000000000087</v>
      </c>
      <c r="U56">
        <v>-162.20000000001164</v>
      </c>
      <c r="W56">
        <v>4271.2</v>
      </c>
      <c r="X56">
        <v>895.40000000000009</v>
      </c>
      <c r="AB56">
        <v>83196.399999999994</v>
      </c>
      <c r="AC56">
        <v>1.0762364717704132</v>
      </c>
      <c r="AI56">
        <v>83196.399999999994</v>
      </c>
      <c r="AJ56">
        <v>1.0762364717704132</v>
      </c>
    </row>
    <row r="57" spans="2:38" x14ac:dyDescent="0.25">
      <c r="B57">
        <v>59795</v>
      </c>
      <c r="C57">
        <v>44061</v>
      </c>
      <c r="D57">
        <v>74532</v>
      </c>
      <c r="E57">
        <v>116321</v>
      </c>
      <c r="F57">
        <v>45794</v>
      </c>
      <c r="H57">
        <v>95880</v>
      </c>
      <c r="J57">
        <f t="shared" si="6"/>
        <v>68100.600000000006</v>
      </c>
      <c r="K57">
        <f t="shared" si="7"/>
        <v>1.4079171108624593</v>
      </c>
      <c r="L57">
        <f t="shared" si="8"/>
        <v>116321</v>
      </c>
      <c r="M57">
        <f t="shared" si="9"/>
        <v>44061</v>
      </c>
      <c r="N57">
        <f t="shared" si="10"/>
        <v>68100.600000000006</v>
      </c>
      <c r="O57">
        <f t="shared" si="11"/>
        <v>72260</v>
      </c>
      <c r="Q57">
        <v>-3996</v>
      </c>
      <c r="R57">
        <v>38</v>
      </c>
      <c r="T57">
        <v>3107.4000000000087</v>
      </c>
      <c r="U57">
        <v>67</v>
      </c>
      <c r="W57">
        <v>3107.3999999999996</v>
      </c>
      <c r="X57">
        <v>336.6</v>
      </c>
      <c r="AF57">
        <v>68100.600000000006</v>
      </c>
      <c r="AG57">
        <v>1.4079171108624593</v>
      </c>
      <c r="AK57">
        <v>68100.600000000006</v>
      </c>
      <c r="AL57">
        <v>1.4079171108624593</v>
      </c>
    </row>
    <row r="58" spans="2:38" x14ac:dyDescent="0.25">
      <c r="B58">
        <v>42819</v>
      </c>
      <c r="C58">
        <v>110962</v>
      </c>
      <c r="D58">
        <v>65705</v>
      </c>
      <c r="E58">
        <v>74164</v>
      </c>
      <c r="F58">
        <v>20418</v>
      </c>
      <c r="H58">
        <v>82340</v>
      </c>
      <c r="J58">
        <f t="shared" si="6"/>
        <v>62813.599999999999</v>
      </c>
      <c r="K58">
        <f t="shared" si="7"/>
        <v>1.3108626157392667</v>
      </c>
      <c r="L58">
        <f t="shared" si="8"/>
        <v>110962</v>
      </c>
      <c r="M58">
        <f t="shared" si="9"/>
        <v>20418</v>
      </c>
      <c r="N58">
        <f t="shared" si="10"/>
        <v>62813.599999999999</v>
      </c>
      <c r="O58">
        <f t="shared" si="11"/>
        <v>90544</v>
      </c>
      <c r="Q58">
        <v>1775</v>
      </c>
      <c r="R58">
        <v>0</v>
      </c>
      <c r="T58">
        <v>-3631.0000000000073</v>
      </c>
      <c r="U58">
        <v>-295.40000000000146</v>
      </c>
      <c r="W58">
        <v>3637</v>
      </c>
      <c r="X58">
        <v>303</v>
      </c>
      <c r="AB58">
        <v>62813.599999999999</v>
      </c>
      <c r="AC58">
        <v>1.3108626157392667</v>
      </c>
      <c r="AK58">
        <v>62813.599999999999</v>
      </c>
      <c r="AL58">
        <v>1.3108626157392667</v>
      </c>
    </row>
    <row r="59" spans="2:38" x14ac:dyDescent="0.25">
      <c r="B59">
        <v>68516</v>
      </c>
      <c r="C59">
        <v>18000</v>
      </c>
      <c r="D59">
        <v>26766</v>
      </c>
      <c r="E59">
        <v>18461</v>
      </c>
      <c r="F59">
        <v>79696</v>
      </c>
      <c r="H59">
        <v>76534</v>
      </c>
      <c r="J59">
        <f t="shared" si="6"/>
        <v>42287.8</v>
      </c>
      <c r="K59">
        <f t="shared" si="7"/>
        <v>1.8098364067177766</v>
      </c>
      <c r="L59">
        <f t="shared" si="8"/>
        <v>79696</v>
      </c>
      <c r="M59">
        <f t="shared" si="9"/>
        <v>18000</v>
      </c>
      <c r="N59">
        <f t="shared" si="10"/>
        <v>42287.8</v>
      </c>
      <c r="O59">
        <f t="shared" si="11"/>
        <v>61696</v>
      </c>
      <c r="Q59">
        <v>3964</v>
      </c>
      <c r="R59">
        <v>-72</v>
      </c>
      <c r="T59">
        <v>-1205</v>
      </c>
      <c r="U59">
        <v>-504</v>
      </c>
      <c r="W59">
        <v>3027.3999999999996</v>
      </c>
      <c r="X59">
        <v>512</v>
      </c>
      <c r="AD59">
        <v>42287.8</v>
      </c>
      <c r="AE59">
        <v>1.8098364067177766</v>
      </c>
      <c r="AK59">
        <v>42287.8</v>
      </c>
      <c r="AL59">
        <v>1.8098364067177766</v>
      </c>
    </row>
    <row r="60" spans="2:38" x14ac:dyDescent="0.25">
      <c r="B60">
        <v>62427</v>
      </c>
      <c r="C60">
        <v>66771</v>
      </c>
      <c r="D60">
        <v>63131</v>
      </c>
      <c r="E60">
        <v>80441</v>
      </c>
      <c r="F60">
        <v>51207</v>
      </c>
      <c r="H60">
        <v>100717</v>
      </c>
      <c r="J60">
        <f t="shared" si="6"/>
        <v>64795.4</v>
      </c>
      <c r="K60">
        <f t="shared" si="7"/>
        <v>1.5543850335054648</v>
      </c>
      <c r="L60">
        <f t="shared" si="8"/>
        <v>80441</v>
      </c>
      <c r="M60">
        <f t="shared" si="9"/>
        <v>51207</v>
      </c>
      <c r="N60">
        <f t="shared" si="10"/>
        <v>64795.4</v>
      </c>
      <c r="O60">
        <f t="shared" si="11"/>
        <v>29234</v>
      </c>
      <c r="Q60">
        <v>-4817</v>
      </c>
      <c r="R60">
        <v>-3</v>
      </c>
      <c r="T60">
        <v>4254.8000000000029</v>
      </c>
      <c r="U60">
        <v>193</v>
      </c>
      <c r="W60">
        <v>5442.7999999999993</v>
      </c>
      <c r="X60">
        <v>193.79999999999998</v>
      </c>
      <c r="AD60">
        <v>64795.4</v>
      </c>
      <c r="AE60">
        <v>1.5543850335054648</v>
      </c>
      <c r="AK60">
        <v>64795.4</v>
      </c>
      <c r="AL60">
        <v>1.5543850335054648</v>
      </c>
    </row>
    <row r="61" spans="2:38" x14ac:dyDescent="0.25">
      <c r="B61">
        <v>115301</v>
      </c>
      <c r="C61">
        <v>68026</v>
      </c>
      <c r="D61">
        <v>65313</v>
      </c>
      <c r="E61">
        <v>13190</v>
      </c>
      <c r="F61">
        <v>33766</v>
      </c>
      <c r="H61">
        <v>114127</v>
      </c>
      <c r="J61">
        <f t="shared" si="6"/>
        <v>59119.199999999997</v>
      </c>
      <c r="K61">
        <f t="shared" si="7"/>
        <v>1.9304557571820999</v>
      </c>
      <c r="L61">
        <f t="shared" si="8"/>
        <v>115301</v>
      </c>
      <c r="M61">
        <f t="shared" si="9"/>
        <v>13190</v>
      </c>
      <c r="N61">
        <f t="shared" si="10"/>
        <v>59119.199999999997</v>
      </c>
      <c r="O61">
        <f t="shared" si="11"/>
        <v>102111</v>
      </c>
      <c r="Q61">
        <v>1459</v>
      </c>
      <c r="R61">
        <v>-5</v>
      </c>
      <c r="T61">
        <v>-4324.2000000000044</v>
      </c>
      <c r="U61">
        <v>-467.40000000000146</v>
      </c>
      <c r="W61">
        <v>5380.2000000000007</v>
      </c>
      <c r="X61">
        <v>467.4</v>
      </c>
      <c r="AF61">
        <v>59119.199999999997</v>
      </c>
      <c r="AG61">
        <v>1.9304557571820999</v>
      </c>
      <c r="AK61">
        <v>59119.199999999997</v>
      </c>
      <c r="AL61">
        <v>1.9304557571820999</v>
      </c>
    </row>
    <row r="62" spans="2:38" x14ac:dyDescent="0.25">
      <c r="B62">
        <v>51207</v>
      </c>
      <c r="C62">
        <v>48612</v>
      </c>
      <c r="D62">
        <v>88304</v>
      </c>
      <c r="E62">
        <v>65620</v>
      </c>
      <c r="F62">
        <v>58654</v>
      </c>
      <c r="H62">
        <v>67601</v>
      </c>
      <c r="J62">
        <f t="shared" si="6"/>
        <v>62479.4</v>
      </c>
      <c r="K62">
        <f t="shared" si="7"/>
        <v>1.0819726181749505</v>
      </c>
      <c r="L62">
        <f t="shared" si="8"/>
        <v>88304</v>
      </c>
      <c r="M62">
        <f t="shared" si="9"/>
        <v>48612</v>
      </c>
      <c r="N62">
        <f t="shared" si="10"/>
        <v>62479.4</v>
      </c>
      <c r="O62">
        <f t="shared" si="11"/>
        <v>39692</v>
      </c>
      <c r="Q62">
        <v>-541</v>
      </c>
      <c r="R62">
        <v>54</v>
      </c>
      <c r="T62">
        <v>1053.2000000000044</v>
      </c>
      <c r="U62">
        <v>328</v>
      </c>
      <c r="W62">
        <v>7284</v>
      </c>
      <c r="X62">
        <v>570</v>
      </c>
      <c r="AB62">
        <v>62479.4</v>
      </c>
      <c r="AC62">
        <v>1.0819726181749505</v>
      </c>
      <c r="AI62">
        <v>62479.4</v>
      </c>
      <c r="AJ62">
        <v>1.0819726181749505</v>
      </c>
    </row>
    <row r="63" spans="2:38" x14ac:dyDescent="0.25">
      <c r="B63">
        <v>82697</v>
      </c>
      <c r="C63">
        <v>119680</v>
      </c>
      <c r="D63">
        <v>28894</v>
      </c>
      <c r="E63">
        <v>24366</v>
      </c>
      <c r="F63">
        <v>119770</v>
      </c>
      <c r="H63">
        <v>127376</v>
      </c>
      <c r="J63">
        <f t="shared" si="6"/>
        <v>75081.399999999994</v>
      </c>
      <c r="K63">
        <f t="shared" si="7"/>
        <v>1.6965053928136664</v>
      </c>
      <c r="L63">
        <f t="shared" si="8"/>
        <v>119770</v>
      </c>
      <c r="M63">
        <f t="shared" si="9"/>
        <v>24366</v>
      </c>
      <c r="N63">
        <f t="shared" si="10"/>
        <v>75081.399999999994</v>
      </c>
      <c r="O63">
        <f t="shared" si="11"/>
        <v>95404</v>
      </c>
      <c r="Q63">
        <v>-3250</v>
      </c>
      <c r="R63">
        <v>234</v>
      </c>
      <c r="T63">
        <v>1625.7999999999884</v>
      </c>
      <c r="U63">
        <v>-102.60000000000582</v>
      </c>
      <c r="W63">
        <v>4380.5999999999995</v>
      </c>
      <c r="X63">
        <v>325</v>
      </c>
      <c r="AF63">
        <v>75081.399999999994</v>
      </c>
      <c r="AG63">
        <v>1.6965053928136664</v>
      </c>
      <c r="AK63">
        <v>75081.399999999994</v>
      </c>
      <c r="AL63">
        <v>1.6965053928136664</v>
      </c>
    </row>
    <row r="64" spans="2:38" x14ac:dyDescent="0.25">
      <c r="B64">
        <v>5297</v>
      </c>
      <c r="C64">
        <v>23528</v>
      </c>
      <c r="D64">
        <v>86915</v>
      </c>
      <c r="E64">
        <v>18039</v>
      </c>
      <c r="F64">
        <v>96024</v>
      </c>
      <c r="H64">
        <v>105860</v>
      </c>
      <c r="J64">
        <f t="shared" si="6"/>
        <v>45960.6</v>
      </c>
      <c r="K64">
        <f t="shared" si="7"/>
        <v>2.3032771547803987</v>
      </c>
      <c r="L64">
        <f t="shared" si="8"/>
        <v>96024</v>
      </c>
      <c r="M64">
        <f t="shared" si="9"/>
        <v>5297</v>
      </c>
      <c r="N64">
        <f t="shared" si="10"/>
        <v>45960.6</v>
      </c>
      <c r="O64">
        <f t="shared" si="11"/>
        <v>90727</v>
      </c>
      <c r="Q64">
        <v>-43</v>
      </c>
      <c r="R64">
        <v>-1367</v>
      </c>
      <c r="T64">
        <v>-2526</v>
      </c>
      <c r="U64">
        <v>204.59999999999854</v>
      </c>
      <c r="W64">
        <v>5049.2</v>
      </c>
      <c r="X64">
        <v>319.80000000000007</v>
      </c>
      <c r="AD64">
        <v>45960.6</v>
      </c>
      <c r="AE64">
        <v>2.3032771547803987</v>
      </c>
      <c r="AK64">
        <v>45960.6</v>
      </c>
      <c r="AL64">
        <v>2.3032771547803987</v>
      </c>
    </row>
    <row r="65" spans="2:38" x14ac:dyDescent="0.25">
      <c r="B65">
        <v>27825</v>
      </c>
      <c r="C65">
        <v>65292</v>
      </c>
      <c r="D65">
        <v>37823</v>
      </c>
      <c r="E65">
        <v>101896</v>
      </c>
      <c r="F65">
        <v>8532</v>
      </c>
      <c r="H65">
        <v>62148</v>
      </c>
      <c r="J65">
        <f t="shared" si="6"/>
        <v>48273.599999999999</v>
      </c>
      <c r="K65">
        <f t="shared" si="7"/>
        <v>1.2874117530078553</v>
      </c>
      <c r="L65">
        <f t="shared" si="8"/>
        <v>101896</v>
      </c>
      <c r="M65">
        <f t="shared" si="9"/>
        <v>8532</v>
      </c>
      <c r="N65">
        <f t="shared" si="10"/>
        <v>48273.599999999999</v>
      </c>
      <c r="O65">
        <f t="shared" si="11"/>
        <v>93364</v>
      </c>
      <c r="Q65">
        <v>2370</v>
      </c>
      <c r="R65">
        <v>-327</v>
      </c>
      <c r="T65">
        <v>-4222.8000000000029</v>
      </c>
      <c r="U65">
        <v>-292.59999999999854</v>
      </c>
      <c r="W65">
        <v>6946.8</v>
      </c>
      <c r="X65">
        <v>709.40000000000009</v>
      </c>
      <c r="Z65">
        <v>48273.599999999999</v>
      </c>
      <c r="AA65">
        <v>1.2874117530078553</v>
      </c>
      <c r="AK65">
        <v>48273.599999999999</v>
      </c>
      <c r="AL65">
        <v>1.2874117530078553</v>
      </c>
    </row>
    <row r="66" spans="2:38" x14ac:dyDescent="0.25">
      <c r="B66">
        <v>109852</v>
      </c>
      <c r="C66">
        <v>77374</v>
      </c>
      <c r="D66">
        <v>110834</v>
      </c>
      <c r="E66">
        <v>82393</v>
      </c>
      <c r="F66">
        <v>6246</v>
      </c>
      <c r="H66">
        <v>93592</v>
      </c>
      <c r="J66">
        <f t="shared" ref="J66:J101" si="12">AVERAGE(B66:F66)</f>
        <v>77339.8</v>
      </c>
      <c r="K66">
        <f t="shared" ref="K66:K97" si="13">H66/J66</f>
        <v>1.2101401865533659</v>
      </c>
      <c r="L66">
        <f t="shared" ref="L66:L101" si="14">MAX(B66:F66)</f>
        <v>110834</v>
      </c>
      <c r="M66">
        <f t="shared" ref="M66:M101" si="15">MIN(B66:F66)</f>
        <v>6246</v>
      </c>
      <c r="N66">
        <f t="shared" ref="N66:N101" si="16">AVERAGE(B66:F66)</f>
        <v>77339.8</v>
      </c>
      <c r="O66">
        <f t="shared" ref="O66:O101" si="17">L66-M66</f>
        <v>104588</v>
      </c>
      <c r="Q66">
        <v>2326</v>
      </c>
      <c r="R66">
        <v>394</v>
      </c>
      <c r="T66">
        <v>464.80000000000291</v>
      </c>
      <c r="U66">
        <v>-92.80000000000291</v>
      </c>
      <c r="W66">
        <v>5990</v>
      </c>
      <c r="X66">
        <v>1080.7999999999997</v>
      </c>
      <c r="AB66">
        <v>77339.8</v>
      </c>
      <c r="AC66">
        <v>1.2101401865533659</v>
      </c>
      <c r="AI66">
        <v>77339.8</v>
      </c>
      <c r="AJ66">
        <v>1.2101401865533659</v>
      </c>
    </row>
    <row r="67" spans="2:38" x14ac:dyDescent="0.25">
      <c r="B67">
        <v>3757</v>
      </c>
      <c r="C67">
        <v>28796</v>
      </c>
      <c r="D67">
        <v>22472</v>
      </c>
      <c r="E67">
        <v>74916</v>
      </c>
      <c r="F67">
        <v>30227</v>
      </c>
      <c r="H67">
        <v>73503</v>
      </c>
      <c r="J67">
        <f t="shared" si="12"/>
        <v>32033.599999999999</v>
      </c>
      <c r="K67">
        <f t="shared" si="13"/>
        <v>2.2945594625643078</v>
      </c>
      <c r="L67">
        <f t="shared" si="14"/>
        <v>74916</v>
      </c>
      <c r="M67">
        <f t="shared" si="15"/>
        <v>3757</v>
      </c>
      <c r="N67">
        <f t="shared" si="16"/>
        <v>32033.599999999999</v>
      </c>
      <c r="O67">
        <f t="shared" si="17"/>
        <v>71159</v>
      </c>
      <c r="Q67">
        <v>-3372</v>
      </c>
      <c r="R67">
        <v>-330</v>
      </c>
      <c r="T67">
        <v>1775.5999999999985</v>
      </c>
      <c r="U67">
        <v>94</v>
      </c>
      <c r="W67">
        <v>6220.4000000000005</v>
      </c>
      <c r="X67">
        <v>502</v>
      </c>
      <c r="AD67">
        <v>32033.599999999999</v>
      </c>
      <c r="AE67">
        <v>2.2945594625643078</v>
      </c>
      <c r="AK67">
        <v>32033.599999999999</v>
      </c>
      <c r="AL67">
        <v>2.2945594625643078</v>
      </c>
    </row>
    <row r="68" spans="2:38" x14ac:dyDescent="0.25">
      <c r="B68">
        <v>76949</v>
      </c>
      <c r="C68">
        <v>16940</v>
      </c>
      <c r="D68">
        <v>59111</v>
      </c>
      <c r="E68">
        <v>23667</v>
      </c>
      <c r="F68">
        <v>76671</v>
      </c>
      <c r="H68">
        <v>104950</v>
      </c>
      <c r="J68">
        <f t="shared" si="12"/>
        <v>50667.6</v>
      </c>
      <c r="K68">
        <f t="shared" si="13"/>
        <v>2.0713434226211622</v>
      </c>
      <c r="L68">
        <f t="shared" si="14"/>
        <v>76949</v>
      </c>
      <c r="M68">
        <f t="shared" si="15"/>
        <v>16940</v>
      </c>
      <c r="N68">
        <f t="shared" si="16"/>
        <v>50667.6</v>
      </c>
      <c r="O68">
        <f t="shared" si="17"/>
        <v>60009</v>
      </c>
      <c r="Q68">
        <v>-4151</v>
      </c>
      <c r="R68">
        <v>-1305</v>
      </c>
      <c r="T68">
        <v>1492.1999999999971</v>
      </c>
      <c r="U68">
        <v>-34.80000000000291</v>
      </c>
      <c r="W68">
        <v>6806.2</v>
      </c>
      <c r="X68">
        <v>178.79999999999998</v>
      </c>
      <c r="AD68">
        <v>50667.6</v>
      </c>
      <c r="AE68">
        <v>2.0713434226211622</v>
      </c>
      <c r="AK68">
        <v>50667.6</v>
      </c>
      <c r="AL68">
        <v>2.0713434226211622</v>
      </c>
    </row>
    <row r="69" spans="2:38" x14ac:dyDescent="0.25">
      <c r="B69">
        <v>112255</v>
      </c>
      <c r="C69">
        <v>7425</v>
      </c>
      <c r="D69">
        <v>106790</v>
      </c>
      <c r="E69">
        <v>106381</v>
      </c>
      <c r="F69">
        <v>36614</v>
      </c>
      <c r="H69">
        <v>116795</v>
      </c>
      <c r="J69">
        <f t="shared" si="12"/>
        <v>73893</v>
      </c>
      <c r="K69">
        <f t="shared" si="13"/>
        <v>1.5805962675760898</v>
      </c>
      <c r="L69">
        <f t="shared" si="14"/>
        <v>112255</v>
      </c>
      <c r="M69">
        <f t="shared" si="15"/>
        <v>7425</v>
      </c>
      <c r="N69">
        <f t="shared" si="16"/>
        <v>73893</v>
      </c>
      <c r="O69">
        <f t="shared" si="17"/>
        <v>104830</v>
      </c>
      <c r="Q69">
        <v>8186</v>
      </c>
      <c r="R69">
        <v>-106</v>
      </c>
      <c r="T69">
        <v>-3080.3999999999942</v>
      </c>
      <c r="U69">
        <v>-375.60000000000582</v>
      </c>
      <c r="W69">
        <v>3878</v>
      </c>
      <c r="X69">
        <v>1238.4000000000001</v>
      </c>
      <c r="AB69">
        <v>73893</v>
      </c>
      <c r="AC69">
        <v>1.5805962675760898</v>
      </c>
      <c r="AK69">
        <v>73893</v>
      </c>
      <c r="AL69">
        <v>1.5805962675760898</v>
      </c>
    </row>
    <row r="70" spans="2:38" x14ac:dyDescent="0.25">
      <c r="B70">
        <v>70878</v>
      </c>
      <c r="C70">
        <v>89170</v>
      </c>
      <c r="D70">
        <v>79326</v>
      </c>
      <c r="E70">
        <v>21729</v>
      </c>
      <c r="F70">
        <v>50112</v>
      </c>
      <c r="H70">
        <v>79037</v>
      </c>
      <c r="J70">
        <f t="shared" si="12"/>
        <v>62243</v>
      </c>
      <c r="K70">
        <f t="shared" si="13"/>
        <v>1.26981347300098</v>
      </c>
      <c r="L70">
        <f t="shared" si="14"/>
        <v>89170</v>
      </c>
      <c r="M70">
        <f t="shared" si="15"/>
        <v>21729</v>
      </c>
      <c r="N70">
        <f t="shared" si="16"/>
        <v>62243</v>
      </c>
      <c r="O70">
        <f t="shared" si="17"/>
        <v>67441</v>
      </c>
      <c r="Q70">
        <v>-1159</v>
      </c>
      <c r="R70">
        <v>-810</v>
      </c>
      <c r="T70">
        <v>3645.8000000000029</v>
      </c>
      <c r="U70">
        <v>4.5999999999985448</v>
      </c>
      <c r="W70">
        <v>4375.3999999999996</v>
      </c>
      <c r="X70">
        <v>128.19999999999999</v>
      </c>
      <c r="Z70">
        <v>62243</v>
      </c>
      <c r="AA70">
        <v>1.26981347300098</v>
      </c>
      <c r="AK70">
        <v>62243</v>
      </c>
      <c r="AL70">
        <v>1.26981347300098</v>
      </c>
    </row>
    <row r="71" spans="2:38" x14ac:dyDescent="0.25">
      <c r="B71">
        <v>113069</v>
      </c>
      <c r="C71">
        <v>115338</v>
      </c>
      <c r="D71">
        <v>115123</v>
      </c>
      <c r="E71">
        <v>101803</v>
      </c>
      <c r="F71">
        <v>12225</v>
      </c>
      <c r="H71">
        <v>114141</v>
      </c>
      <c r="J71">
        <f t="shared" si="12"/>
        <v>91511.6</v>
      </c>
      <c r="K71">
        <f t="shared" si="13"/>
        <v>1.2472844972659203</v>
      </c>
      <c r="L71">
        <f t="shared" si="14"/>
        <v>115338</v>
      </c>
      <c r="M71">
        <f t="shared" si="15"/>
        <v>12225</v>
      </c>
      <c r="N71">
        <f t="shared" si="16"/>
        <v>91511.6</v>
      </c>
      <c r="O71">
        <f t="shared" si="17"/>
        <v>103113</v>
      </c>
      <c r="Q71">
        <v>-3939</v>
      </c>
      <c r="R71">
        <v>-5</v>
      </c>
      <c r="T71">
        <v>1549.4000000000087</v>
      </c>
      <c r="U71">
        <v>-220.59999999999127</v>
      </c>
      <c r="W71">
        <v>4207.8</v>
      </c>
      <c r="X71">
        <v>1383</v>
      </c>
      <c r="AB71">
        <v>91511.6</v>
      </c>
      <c r="AC71">
        <v>1.2472844972659203</v>
      </c>
      <c r="AK71">
        <v>91511.6</v>
      </c>
      <c r="AL71">
        <v>1.2472844972659203</v>
      </c>
    </row>
    <row r="72" spans="2:38" x14ac:dyDescent="0.25">
      <c r="B72">
        <v>6161</v>
      </c>
      <c r="C72">
        <v>30291</v>
      </c>
      <c r="D72">
        <v>108053</v>
      </c>
      <c r="E72">
        <v>5701</v>
      </c>
      <c r="F72">
        <v>66623</v>
      </c>
      <c r="H72">
        <v>91934</v>
      </c>
      <c r="J72">
        <f t="shared" si="12"/>
        <v>43365.8</v>
      </c>
      <c r="K72">
        <f t="shared" si="13"/>
        <v>2.1199655027694635</v>
      </c>
      <c r="L72">
        <f t="shared" si="14"/>
        <v>108053</v>
      </c>
      <c r="M72">
        <f t="shared" si="15"/>
        <v>5701</v>
      </c>
      <c r="N72">
        <f t="shared" si="16"/>
        <v>43365.8</v>
      </c>
      <c r="O72">
        <f t="shared" si="17"/>
        <v>102352</v>
      </c>
      <c r="Q72">
        <v>-7819</v>
      </c>
      <c r="R72">
        <v>1272</v>
      </c>
      <c r="T72">
        <v>-1750.5999999999985</v>
      </c>
      <c r="U72">
        <v>-441.79999999999563</v>
      </c>
      <c r="W72">
        <v>4063</v>
      </c>
      <c r="X72">
        <v>464.6</v>
      </c>
      <c r="AD72">
        <v>43365.8</v>
      </c>
      <c r="AE72">
        <v>2.1199655027694635</v>
      </c>
      <c r="AK72">
        <v>43365.8</v>
      </c>
      <c r="AL72">
        <v>2.1199655027694635</v>
      </c>
    </row>
    <row r="73" spans="2:38" x14ac:dyDescent="0.25">
      <c r="B73">
        <v>51833</v>
      </c>
      <c r="C73">
        <v>90369</v>
      </c>
      <c r="D73">
        <v>40709</v>
      </c>
      <c r="E73">
        <v>45203</v>
      </c>
      <c r="F73">
        <v>77261</v>
      </c>
      <c r="H73">
        <v>110426</v>
      </c>
      <c r="J73">
        <f t="shared" si="12"/>
        <v>61075</v>
      </c>
      <c r="K73">
        <f t="shared" si="13"/>
        <v>1.8080392959476055</v>
      </c>
      <c r="L73">
        <f t="shared" si="14"/>
        <v>90369</v>
      </c>
      <c r="M73">
        <f t="shared" si="15"/>
        <v>40709</v>
      </c>
      <c r="N73">
        <f t="shared" si="16"/>
        <v>61075</v>
      </c>
      <c r="O73">
        <f t="shared" si="17"/>
        <v>49660</v>
      </c>
      <c r="Q73">
        <v>-2734</v>
      </c>
      <c r="R73">
        <v>-188</v>
      </c>
      <c r="T73">
        <v>1395.4000000000015</v>
      </c>
      <c r="U73">
        <v>-167.59999999999854</v>
      </c>
      <c r="W73">
        <v>3367.8</v>
      </c>
      <c r="X73">
        <v>248</v>
      </c>
      <c r="AD73">
        <v>61075</v>
      </c>
      <c r="AE73">
        <v>1.8080392959476055</v>
      </c>
      <c r="AK73">
        <v>61075</v>
      </c>
      <c r="AL73">
        <v>1.8080392959476055</v>
      </c>
    </row>
    <row r="74" spans="2:38" x14ac:dyDescent="0.25">
      <c r="B74">
        <v>61006</v>
      </c>
      <c r="C74">
        <v>105252</v>
      </c>
      <c r="D74">
        <v>23134</v>
      </c>
      <c r="E74">
        <v>51046</v>
      </c>
      <c r="F74">
        <v>10912</v>
      </c>
      <c r="H74">
        <v>57036</v>
      </c>
      <c r="J74">
        <f t="shared" si="12"/>
        <v>50270</v>
      </c>
      <c r="K74">
        <f t="shared" si="13"/>
        <v>1.1345931967376168</v>
      </c>
      <c r="L74">
        <f t="shared" si="14"/>
        <v>105252</v>
      </c>
      <c r="M74">
        <f t="shared" si="15"/>
        <v>10912</v>
      </c>
      <c r="N74">
        <f t="shared" si="16"/>
        <v>50270</v>
      </c>
      <c r="O74">
        <f t="shared" si="17"/>
        <v>94340</v>
      </c>
      <c r="Q74">
        <v>948</v>
      </c>
      <c r="R74">
        <v>-1845</v>
      </c>
      <c r="T74">
        <v>-4932.4000000000015</v>
      </c>
      <c r="U74">
        <v>-460.80000000000291</v>
      </c>
      <c r="W74">
        <v>5969.6</v>
      </c>
      <c r="X74">
        <v>492.4</v>
      </c>
      <c r="Z74">
        <v>50270</v>
      </c>
      <c r="AA74">
        <v>1.1345931967376168</v>
      </c>
      <c r="AI74">
        <v>50270</v>
      </c>
      <c r="AJ74">
        <v>1.1345931967376168</v>
      </c>
    </row>
    <row r="75" spans="2:38" x14ac:dyDescent="0.25">
      <c r="B75">
        <v>15483</v>
      </c>
      <c r="C75">
        <v>25920</v>
      </c>
      <c r="D75">
        <v>78208</v>
      </c>
      <c r="E75">
        <v>46441</v>
      </c>
      <c r="F75">
        <v>27879</v>
      </c>
      <c r="H75">
        <v>39373</v>
      </c>
      <c r="J75">
        <f t="shared" si="12"/>
        <v>38786.199999999997</v>
      </c>
      <c r="K75">
        <f t="shared" si="13"/>
        <v>1.0151290923060265</v>
      </c>
      <c r="L75">
        <f t="shared" si="14"/>
        <v>78208</v>
      </c>
      <c r="M75">
        <f t="shared" si="15"/>
        <v>15483</v>
      </c>
      <c r="N75">
        <f t="shared" si="16"/>
        <v>38786.199999999997</v>
      </c>
      <c r="O75">
        <f t="shared" si="17"/>
        <v>62725</v>
      </c>
      <c r="Q75">
        <v>-1832</v>
      </c>
      <c r="R75">
        <v>-1682</v>
      </c>
      <c r="T75">
        <v>1640.1999999999971</v>
      </c>
      <c r="U75">
        <v>317.59999999999854</v>
      </c>
      <c r="W75">
        <v>2553</v>
      </c>
      <c r="X75">
        <v>398.4</v>
      </c>
      <c r="Z75">
        <v>38786.199999999997</v>
      </c>
      <c r="AA75">
        <v>1.0151290923060265</v>
      </c>
      <c r="AI75">
        <v>38786.199999999997</v>
      </c>
      <c r="AJ75">
        <v>1.0151290923060265</v>
      </c>
    </row>
    <row r="76" spans="2:38" x14ac:dyDescent="0.25">
      <c r="B76">
        <v>5958</v>
      </c>
      <c r="C76">
        <v>63280</v>
      </c>
      <c r="D76">
        <v>30035</v>
      </c>
      <c r="E76">
        <v>43491</v>
      </c>
      <c r="F76">
        <v>60135</v>
      </c>
      <c r="H76">
        <v>71357</v>
      </c>
      <c r="J76">
        <f t="shared" si="12"/>
        <v>40579.800000000003</v>
      </c>
      <c r="K76">
        <f t="shared" si="13"/>
        <v>1.7584364634621166</v>
      </c>
      <c r="L76">
        <f t="shared" si="14"/>
        <v>63280</v>
      </c>
      <c r="M76">
        <f t="shared" si="15"/>
        <v>5958</v>
      </c>
      <c r="N76">
        <f t="shared" si="16"/>
        <v>40579.800000000003</v>
      </c>
      <c r="O76">
        <f t="shared" si="17"/>
        <v>57322</v>
      </c>
      <c r="Q76">
        <v>-7117</v>
      </c>
      <c r="R76">
        <v>-755</v>
      </c>
      <c r="T76">
        <v>-1092.5999999999985</v>
      </c>
      <c r="U76">
        <v>-194</v>
      </c>
      <c r="W76">
        <v>3275.7999999999997</v>
      </c>
      <c r="X76">
        <v>1154.8</v>
      </c>
      <c r="AD76">
        <v>40579.800000000003</v>
      </c>
      <c r="AE76">
        <v>1.7584364634621166</v>
      </c>
      <c r="AK76">
        <v>40579.800000000003</v>
      </c>
      <c r="AL76">
        <v>1.7584364634621166</v>
      </c>
    </row>
    <row r="77" spans="2:38" x14ac:dyDescent="0.25">
      <c r="B77">
        <v>91697</v>
      </c>
      <c r="C77">
        <v>11536</v>
      </c>
      <c r="D77">
        <v>82700</v>
      </c>
      <c r="E77">
        <v>87244</v>
      </c>
      <c r="F77">
        <v>113065</v>
      </c>
      <c r="H77">
        <v>97062</v>
      </c>
      <c r="J77">
        <f t="shared" si="12"/>
        <v>77248.399999999994</v>
      </c>
      <c r="K77">
        <f t="shared" si="13"/>
        <v>1.2564920438481575</v>
      </c>
      <c r="L77">
        <f t="shared" si="14"/>
        <v>113065</v>
      </c>
      <c r="M77">
        <f t="shared" si="15"/>
        <v>11536</v>
      </c>
      <c r="N77">
        <f t="shared" si="16"/>
        <v>77248.399999999994</v>
      </c>
      <c r="O77">
        <f t="shared" si="17"/>
        <v>101529</v>
      </c>
      <c r="Q77">
        <v>-1215</v>
      </c>
      <c r="R77">
        <v>0</v>
      </c>
      <c r="T77">
        <v>2759.5999999999913</v>
      </c>
      <c r="U77">
        <v>-500.40000000000873</v>
      </c>
      <c r="W77">
        <v>7007.5999999999995</v>
      </c>
      <c r="X77">
        <v>908.4</v>
      </c>
      <c r="AB77">
        <v>77248.399999999994</v>
      </c>
      <c r="AC77">
        <v>1.2564920438481575</v>
      </c>
      <c r="AK77">
        <v>77248.399999999994</v>
      </c>
      <c r="AL77">
        <v>1.2564920438481575</v>
      </c>
    </row>
    <row r="78" spans="2:38" x14ac:dyDescent="0.25">
      <c r="B78">
        <v>79954</v>
      </c>
      <c r="C78">
        <v>2716</v>
      </c>
      <c r="D78">
        <v>65240</v>
      </c>
      <c r="E78">
        <v>50747</v>
      </c>
      <c r="F78">
        <v>118602</v>
      </c>
      <c r="H78">
        <v>76437</v>
      </c>
      <c r="J78">
        <f t="shared" si="12"/>
        <v>63451.8</v>
      </c>
      <c r="K78">
        <f t="shared" si="13"/>
        <v>1.204646676690023</v>
      </c>
      <c r="L78">
        <f t="shared" si="14"/>
        <v>118602</v>
      </c>
      <c r="M78">
        <f t="shared" si="15"/>
        <v>2716</v>
      </c>
      <c r="N78">
        <f t="shared" si="16"/>
        <v>63451.8</v>
      </c>
      <c r="O78">
        <f t="shared" si="17"/>
        <v>115886</v>
      </c>
      <c r="Q78">
        <v>-16182</v>
      </c>
      <c r="R78">
        <v>-1385</v>
      </c>
      <c r="T78">
        <v>-3484.8000000000029</v>
      </c>
      <c r="U78">
        <v>-900</v>
      </c>
      <c r="W78">
        <v>3484.8</v>
      </c>
      <c r="X78">
        <v>900</v>
      </c>
      <c r="AB78">
        <v>63451.8</v>
      </c>
      <c r="AC78">
        <v>1.204646676690023</v>
      </c>
      <c r="AK78">
        <v>63451.8</v>
      </c>
      <c r="AL78">
        <v>1.204646676690023</v>
      </c>
    </row>
    <row r="79" spans="2:38" x14ac:dyDescent="0.25">
      <c r="B79">
        <v>36881</v>
      </c>
      <c r="C79">
        <v>29555</v>
      </c>
      <c r="D79">
        <v>114377</v>
      </c>
      <c r="E79">
        <v>25480</v>
      </c>
      <c r="F79">
        <v>42498</v>
      </c>
      <c r="H79">
        <v>64314</v>
      </c>
      <c r="J79">
        <f t="shared" si="12"/>
        <v>49758.2</v>
      </c>
      <c r="K79">
        <f t="shared" si="13"/>
        <v>1.2925306783605517</v>
      </c>
      <c r="L79">
        <f t="shared" si="14"/>
        <v>114377</v>
      </c>
      <c r="M79">
        <f t="shared" si="15"/>
        <v>25480</v>
      </c>
      <c r="N79">
        <f t="shared" si="16"/>
        <v>49758.2</v>
      </c>
      <c r="O79">
        <f t="shared" si="17"/>
        <v>88897</v>
      </c>
      <c r="Q79">
        <v>1461</v>
      </c>
      <c r="R79">
        <v>4</v>
      </c>
      <c r="T79">
        <v>6339.1999999999971</v>
      </c>
      <c r="U79">
        <v>-53.400000000001455</v>
      </c>
      <c r="W79">
        <v>6339.2</v>
      </c>
      <c r="X79">
        <v>199.79999999999998</v>
      </c>
      <c r="Z79">
        <v>49758.2</v>
      </c>
      <c r="AA79">
        <v>1.2925306783605517</v>
      </c>
      <c r="AK79">
        <v>49758.2</v>
      </c>
      <c r="AL79">
        <v>1.2925306783605517</v>
      </c>
    </row>
    <row r="80" spans="2:38" x14ac:dyDescent="0.25">
      <c r="B80">
        <v>90306</v>
      </c>
      <c r="C80">
        <v>97415</v>
      </c>
      <c r="D80">
        <v>29668</v>
      </c>
      <c r="E80">
        <v>100701</v>
      </c>
      <c r="F80">
        <v>81485</v>
      </c>
      <c r="H80">
        <v>124431</v>
      </c>
      <c r="J80">
        <f t="shared" si="12"/>
        <v>79915</v>
      </c>
      <c r="K80">
        <f t="shared" si="13"/>
        <v>1.5570418569730338</v>
      </c>
      <c r="L80">
        <f t="shared" si="14"/>
        <v>100701</v>
      </c>
      <c r="M80">
        <f t="shared" si="15"/>
        <v>29668</v>
      </c>
      <c r="N80">
        <f t="shared" si="16"/>
        <v>79915</v>
      </c>
      <c r="O80">
        <f t="shared" si="17"/>
        <v>71033</v>
      </c>
      <c r="Q80">
        <v>-2013</v>
      </c>
      <c r="R80">
        <v>1</v>
      </c>
      <c r="T80">
        <v>3212.1999999999971</v>
      </c>
      <c r="U80">
        <v>749.80000000000291</v>
      </c>
      <c r="W80">
        <v>6918.2</v>
      </c>
      <c r="X80">
        <v>754.2</v>
      </c>
      <c r="AF80">
        <v>79915</v>
      </c>
      <c r="AG80">
        <v>1.5570418569730338</v>
      </c>
      <c r="AK80">
        <v>79915</v>
      </c>
      <c r="AL80">
        <v>1.5570418569730338</v>
      </c>
    </row>
    <row r="81" spans="2:38" x14ac:dyDescent="0.25">
      <c r="B81">
        <v>112792</v>
      </c>
      <c r="C81">
        <v>13557</v>
      </c>
      <c r="D81">
        <v>10865</v>
      </c>
      <c r="E81">
        <v>27198</v>
      </c>
      <c r="F81">
        <v>112062</v>
      </c>
      <c r="H81">
        <v>71019</v>
      </c>
      <c r="J81">
        <f t="shared" si="12"/>
        <v>55294.8</v>
      </c>
      <c r="K81">
        <f t="shared" si="13"/>
        <v>1.2843703205364698</v>
      </c>
      <c r="L81">
        <f t="shared" si="14"/>
        <v>112792</v>
      </c>
      <c r="M81">
        <f t="shared" si="15"/>
        <v>10865</v>
      </c>
      <c r="N81">
        <f t="shared" si="16"/>
        <v>55294.8</v>
      </c>
      <c r="O81">
        <f t="shared" si="17"/>
        <v>101927</v>
      </c>
      <c r="Q81">
        <v>-1551</v>
      </c>
      <c r="R81">
        <v>-273</v>
      </c>
      <c r="T81">
        <v>-768.59999999999854</v>
      </c>
      <c r="U81">
        <v>-48.19999999999709</v>
      </c>
      <c r="W81">
        <v>4915.8</v>
      </c>
      <c r="X81">
        <v>773.40000000000009</v>
      </c>
      <c r="Z81">
        <v>55294.8</v>
      </c>
      <c r="AA81">
        <v>1.2843703205364698</v>
      </c>
      <c r="AI81">
        <v>55294.8</v>
      </c>
      <c r="AJ81">
        <v>1.2843703205364698</v>
      </c>
    </row>
    <row r="82" spans="2:38" x14ac:dyDescent="0.25">
      <c r="B82">
        <v>80778</v>
      </c>
      <c r="C82">
        <v>60044</v>
      </c>
      <c r="D82">
        <v>32397</v>
      </c>
      <c r="E82">
        <v>67559</v>
      </c>
      <c r="F82">
        <v>22711</v>
      </c>
      <c r="H82">
        <v>83496</v>
      </c>
      <c r="J82">
        <f t="shared" si="12"/>
        <v>52697.8</v>
      </c>
      <c r="K82">
        <f t="shared" si="13"/>
        <v>1.5844304695831704</v>
      </c>
      <c r="L82">
        <f t="shared" si="14"/>
        <v>80778</v>
      </c>
      <c r="M82">
        <f t="shared" si="15"/>
        <v>22711</v>
      </c>
      <c r="N82">
        <f t="shared" si="16"/>
        <v>52697.8</v>
      </c>
      <c r="O82">
        <f t="shared" si="17"/>
        <v>58067</v>
      </c>
      <c r="Q82">
        <v>-3834</v>
      </c>
      <c r="R82">
        <v>77</v>
      </c>
      <c r="T82">
        <v>-438.19999999999709</v>
      </c>
      <c r="U82">
        <v>-413.59999999999854</v>
      </c>
      <c r="W82">
        <v>4856.6000000000004</v>
      </c>
      <c r="X82">
        <v>535.6</v>
      </c>
      <c r="AD82">
        <v>52697.8</v>
      </c>
      <c r="AE82">
        <v>1.5844304695831704</v>
      </c>
      <c r="AK82">
        <v>52697.8</v>
      </c>
      <c r="AL82">
        <v>1.5844304695831704</v>
      </c>
    </row>
    <row r="83" spans="2:38" x14ac:dyDescent="0.25">
      <c r="B83">
        <v>60523</v>
      </c>
      <c r="C83">
        <v>105569</v>
      </c>
      <c r="D83">
        <v>11539</v>
      </c>
      <c r="E83">
        <v>74879</v>
      </c>
      <c r="F83">
        <v>80139</v>
      </c>
      <c r="H83">
        <v>126970</v>
      </c>
      <c r="J83">
        <f t="shared" si="12"/>
        <v>66529.8</v>
      </c>
      <c r="K83">
        <f t="shared" si="13"/>
        <v>1.9084680849784608</v>
      </c>
      <c r="L83">
        <f t="shared" si="14"/>
        <v>105569</v>
      </c>
      <c r="M83">
        <f t="shared" si="15"/>
        <v>11539</v>
      </c>
      <c r="N83">
        <f t="shared" si="16"/>
        <v>66529.8</v>
      </c>
      <c r="O83">
        <f t="shared" si="17"/>
        <v>94030</v>
      </c>
      <c r="Q83">
        <v>895</v>
      </c>
      <c r="R83">
        <v>-21</v>
      </c>
      <c r="T83">
        <v>-1046.3999999999942</v>
      </c>
      <c r="U83">
        <v>33</v>
      </c>
      <c r="W83">
        <v>3833.2</v>
      </c>
      <c r="X83">
        <v>471.4</v>
      </c>
      <c r="AF83">
        <v>66529.8</v>
      </c>
      <c r="AG83">
        <v>1.9084680849784608</v>
      </c>
      <c r="AK83">
        <v>66529.8</v>
      </c>
      <c r="AL83">
        <v>1.9084680849784608</v>
      </c>
    </row>
    <row r="84" spans="2:38" x14ac:dyDescent="0.25">
      <c r="B84">
        <v>79742</v>
      </c>
      <c r="C84">
        <v>75297</v>
      </c>
      <c r="D84">
        <v>87309</v>
      </c>
      <c r="E84">
        <v>36366</v>
      </c>
      <c r="F84">
        <v>115630</v>
      </c>
      <c r="H84">
        <v>118329</v>
      </c>
      <c r="J84">
        <f t="shared" si="12"/>
        <v>78868.800000000003</v>
      </c>
      <c r="K84">
        <f t="shared" si="13"/>
        <v>1.5003271255553525</v>
      </c>
      <c r="L84">
        <f t="shared" si="14"/>
        <v>115630</v>
      </c>
      <c r="M84">
        <f t="shared" si="15"/>
        <v>36366</v>
      </c>
      <c r="N84">
        <f t="shared" si="16"/>
        <v>78868.800000000003</v>
      </c>
      <c r="O84">
        <f t="shared" si="17"/>
        <v>79264</v>
      </c>
      <c r="Q84">
        <v>5169</v>
      </c>
      <c r="R84">
        <v>-216</v>
      </c>
      <c r="T84">
        <v>-1253.3999999999942</v>
      </c>
      <c r="U84">
        <v>259</v>
      </c>
      <c r="W84">
        <v>2380.6</v>
      </c>
      <c r="X84">
        <v>263.8</v>
      </c>
      <c r="AB84">
        <v>78868.800000000003</v>
      </c>
      <c r="AC84">
        <v>1.5003271255553525</v>
      </c>
      <c r="AK84">
        <v>78868.800000000003</v>
      </c>
      <c r="AL84">
        <v>1.5003271255553525</v>
      </c>
    </row>
    <row r="85" spans="2:38" x14ac:dyDescent="0.25">
      <c r="B85">
        <v>98666</v>
      </c>
      <c r="C85">
        <v>24823</v>
      </c>
      <c r="D85">
        <v>99820</v>
      </c>
      <c r="E85">
        <v>84363</v>
      </c>
      <c r="F85">
        <v>3505</v>
      </c>
      <c r="H85">
        <v>64033</v>
      </c>
      <c r="J85">
        <f t="shared" si="12"/>
        <v>62235.4</v>
      </c>
      <c r="K85">
        <f t="shared" si="13"/>
        <v>1.0288838828062485</v>
      </c>
      <c r="L85">
        <f t="shared" si="14"/>
        <v>99820</v>
      </c>
      <c r="M85">
        <f t="shared" si="15"/>
        <v>3505</v>
      </c>
      <c r="N85">
        <f t="shared" si="16"/>
        <v>62235.4</v>
      </c>
      <c r="O85">
        <f t="shared" si="17"/>
        <v>96315</v>
      </c>
      <c r="Q85">
        <v>-419</v>
      </c>
      <c r="R85">
        <v>1105</v>
      </c>
      <c r="T85">
        <v>46.599999999998545</v>
      </c>
      <c r="U85">
        <v>-260</v>
      </c>
      <c r="W85">
        <v>1950.2</v>
      </c>
      <c r="X85">
        <v>277.60000000000002</v>
      </c>
      <c r="AB85">
        <v>62235.4</v>
      </c>
      <c r="AC85">
        <v>1.0288838828062485</v>
      </c>
      <c r="AI85">
        <v>62235.4</v>
      </c>
      <c r="AJ85">
        <v>1.0288838828062485</v>
      </c>
    </row>
    <row r="86" spans="2:38" x14ac:dyDescent="0.25">
      <c r="B86">
        <v>68468</v>
      </c>
      <c r="C86">
        <v>90766</v>
      </c>
      <c r="D86">
        <v>78848</v>
      </c>
      <c r="E86">
        <v>14527</v>
      </c>
      <c r="F86">
        <v>47910</v>
      </c>
      <c r="H86">
        <v>60622</v>
      </c>
      <c r="J86">
        <f t="shared" si="12"/>
        <v>60103.8</v>
      </c>
      <c r="K86">
        <f t="shared" si="13"/>
        <v>1.0086217510373721</v>
      </c>
      <c r="L86">
        <f t="shared" si="14"/>
        <v>90766</v>
      </c>
      <c r="M86">
        <f t="shared" si="15"/>
        <v>14527</v>
      </c>
      <c r="N86">
        <f t="shared" si="16"/>
        <v>60103.8</v>
      </c>
      <c r="O86">
        <f t="shared" si="17"/>
        <v>76239</v>
      </c>
      <c r="Q86">
        <v>-878</v>
      </c>
      <c r="R86">
        <v>680</v>
      </c>
      <c r="T86">
        <v>-1101</v>
      </c>
      <c r="U86">
        <v>348.60000000000582</v>
      </c>
      <c r="W86">
        <v>3142.2</v>
      </c>
      <c r="X86">
        <v>352.2</v>
      </c>
      <c r="Z86">
        <v>60103.8</v>
      </c>
      <c r="AA86">
        <v>1.0086217510373721</v>
      </c>
      <c r="AI86">
        <v>60103.8</v>
      </c>
      <c r="AJ86">
        <v>1.0086217510373721</v>
      </c>
    </row>
    <row r="87" spans="2:38" x14ac:dyDescent="0.25">
      <c r="B87">
        <v>17358</v>
      </c>
      <c r="C87">
        <v>118004</v>
      </c>
      <c r="D87">
        <v>69134</v>
      </c>
      <c r="E87">
        <v>82860</v>
      </c>
      <c r="F87">
        <v>55258</v>
      </c>
      <c r="H87">
        <v>113051</v>
      </c>
      <c r="J87">
        <f t="shared" si="12"/>
        <v>68522.8</v>
      </c>
      <c r="K87">
        <f t="shared" si="13"/>
        <v>1.6498304214071813</v>
      </c>
      <c r="L87">
        <f t="shared" si="14"/>
        <v>118004</v>
      </c>
      <c r="M87">
        <f t="shared" si="15"/>
        <v>17358</v>
      </c>
      <c r="N87">
        <f t="shared" si="16"/>
        <v>68522.8</v>
      </c>
      <c r="O87">
        <f t="shared" si="17"/>
        <v>100646</v>
      </c>
      <c r="Q87">
        <v>5672</v>
      </c>
      <c r="R87">
        <v>-149</v>
      </c>
      <c r="T87">
        <v>848.19999999999709</v>
      </c>
      <c r="U87">
        <v>445.19999999999709</v>
      </c>
      <c r="W87">
        <v>3394.2</v>
      </c>
      <c r="X87">
        <v>961.60000000000014</v>
      </c>
      <c r="AF87">
        <v>68522.8</v>
      </c>
      <c r="AG87">
        <v>1.6498304214071813</v>
      </c>
      <c r="AK87">
        <v>68522.8</v>
      </c>
      <c r="AL87">
        <v>1.6498304214071813</v>
      </c>
    </row>
    <row r="88" spans="2:38" x14ac:dyDescent="0.25">
      <c r="B88">
        <v>119589</v>
      </c>
      <c r="C88">
        <v>24947</v>
      </c>
      <c r="D88">
        <v>60164</v>
      </c>
      <c r="E88">
        <v>30879</v>
      </c>
      <c r="F88">
        <v>74894</v>
      </c>
      <c r="H88">
        <v>108511</v>
      </c>
      <c r="J88">
        <f t="shared" si="12"/>
        <v>62094.6</v>
      </c>
      <c r="K88">
        <f t="shared" si="13"/>
        <v>1.7475110557117688</v>
      </c>
      <c r="L88">
        <f t="shared" si="14"/>
        <v>119589</v>
      </c>
      <c r="M88">
        <f t="shared" si="15"/>
        <v>24947</v>
      </c>
      <c r="N88">
        <f t="shared" si="16"/>
        <v>62094.6</v>
      </c>
      <c r="O88">
        <f t="shared" si="17"/>
        <v>94642</v>
      </c>
      <c r="Q88">
        <v>-6125</v>
      </c>
      <c r="R88">
        <v>34</v>
      </c>
      <c r="T88">
        <v>-118.80000000000291</v>
      </c>
      <c r="U88">
        <v>22</v>
      </c>
      <c r="W88">
        <v>1798.4000000000003</v>
      </c>
      <c r="X88">
        <v>445.59999999999997</v>
      </c>
      <c r="AF88">
        <v>62094.6</v>
      </c>
      <c r="AG88">
        <v>1.7475110557117688</v>
      </c>
      <c r="AK88">
        <v>62094.6</v>
      </c>
      <c r="AL88">
        <v>1.7475110557117688</v>
      </c>
    </row>
    <row r="89" spans="2:38" x14ac:dyDescent="0.25">
      <c r="B89">
        <v>33524</v>
      </c>
      <c r="C89">
        <v>8589</v>
      </c>
      <c r="D89">
        <v>109529</v>
      </c>
      <c r="E89">
        <v>66183</v>
      </c>
      <c r="F89">
        <v>20448</v>
      </c>
      <c r="H89">
        <v>110031</v>
      </c>
      <c r="J89">
        <f t="shared" si="12"/>
        <v>47654.6</v>
      </c>
      <c r="K89">
        <f t="shared" si="13"/>
        <v>2.3089271549860872</v>
      </c>
      <c r="L89">
        <f t="shared" si="14"/>
        <v>109529</v>
      </c>
      <c r="M89">
        <f t="shared" si="15"/>
        <v>8589</v>
      </c>
      <c r="N89">
        <f t="shared" si="16"/>
        <v>47654.6</v>
      </c>
      <c r="O89">
        <f t="shared" si="17"/>
        <v>100940</v>
      </c>
      <c r="Q89">
        <v>1053</v>
      </c>
      <c r="R89">
        <v>-1824</v>
      </c>
      <c r="T89">
        <v>-2677</v>
      </c>
      <c r="U89">
        <v>424</v>
      </c>
      <c r="W89">
        <v>4599.4000000000005</v>
      </c>
      <c r="X89">
        <v>474.80000000000007</v>
      </c>
      <c r="AD89">
        <v>47654.6</v>
      </c>
      <c r="AE89">
        <v>2.3089271549860872</v>
      </c>
      <c r="AK89">
        <v>47654.6</v>
      </c>
      <c r="AL89">
        <v>2.3089271549860872</v>
      </c>
    </row>
    <row r="90" spans="2:38" x14ac:dyDescent="0.25">
      <c r="B90">
        <v>35739</v>
      </c>
      <c r="C90">
        <v>37057</v>
      </c>
      <c r="D90">
        <v>102431</v>
      </c>
      <c r="E90">
        <v>45222</v>
      </c>
      <c r="F90">
        <v>89614</v>
      </c>
      <c r="H90">
        <v>96262</v>
      </c>
      <c r="J90">
        <f t="shared" si="12"/>
        <v>62012.6</v>
      </c>
      <c r="K90">
        <f t="shared" si="13"/>
        <v>1.552297436327456</v>
      </c>
      <c r="L90">
        <f t="shared" si="14"/>
        <v>102431</v>
      </c>
      <c r="M90">
        <f t="shared" si="15"/>
        <v>35739</v>
      </c>
      <c r="N90">
        <f t="shared" si="16"/>
        <v>62012.6</v>
      </c>
      <c r="O90">
        <f t="shared" si="17"/>
        <v>66692</v>
      </c>
      <c r="Q90">
        <v>-4475</v>
      </c>
      <c r="R90">
        <v>-1151</v>
      </c>
      <c r="T90">
        <v>2677.4000000000015</v>
      </c>
      <c r="U90">
        <v>-35.80000000000291</v>
      </c>
      <c r="W90">
        <v>3349.8</v>
      </c>
      <c r="X90">
        <v>680.99999999999989</v>
      </c>
      <c r="AD90">
        <v>62012.6</v>
      </c>
      <c r="AE90">
        <v>1.552297436327456</v>
      </c>
      <c r="AK90">
        <v>62012.6</v>
      </c>
      <c r="AL90">
        <v>1.552297436327456</v>
      </c>
    </row>
    <row r="91" spans="2:38" x14ac:dyDescent="0.25">
      <c r="B91">
        <v>59223</v>
      </c>
      <c r="C91">
        <v>102711</v>
      </c>
      <c r="D91">
        <v>15562</v>
      </c>
      <c r="E91">
        <v>61854</v>
      </c>
      <c r="F91">
        <v>31066</v>
      </c>
      <c r="H91">
        <v>106866</v>
      </c>
      <c r="J91">
        <f t="shared" si="12"/>
        <v>54083.199999999997</v>
      </c>
      <c r="K91">
        <f t="shared" si="13"/>
        <v>1.9759555647594818</v>
      </c>
      <c r="L91">
        <f t="shared" si="14"/>
        <v>102711</v>
      </c>
      <c r="M91">
        <f t="shared" si="15"/>
        <v>15562</v>
      </c>
      <c r="N91">
        <f t="shared" si="16"/>
        <v>54083.199999999997</v>
      </c>
      <c r="O91">
        <f t="shared" si="17"/>
        <v>87149</v>
      </c>
      <c r="Q91">
        <v>8589</v>
      </c>
      <c r="R91">
        <v>-172</v>
      </c>
      <c r="T91">
        <v>184.59999999999854</v>
      </c>
      <c r="U91">
        <v>-309.20000000000437</v>
      </c>
      <c r="W91">
        <v>5692.2000000000007</v>
      </c>
      <c r="X91">
        <v>336</v>
      </c>
      <c r="AD91">
        <v>54083.199999999997</v>
      </c>
      <c r="AE91">
        <v>1.9759555647594818</v>
      </c>
      <c r="AK91">
        <v>54083.199999999997</v>
      </c>
      <c r="AL91">
        <v>1.9759555647594818</v>
      </c>
    </row>
    <row r="92" spans="2:38" x14ac:dyDescent="0.25">
      <c r="B92">
        <v>31608</v>
      </c>
      <c r="C92">
        <v>40391</v>
      </c>
      <c r="D92">
        <v>54845</v>
      </c>
      <c r="E92">
        <v>67889</v>
      </c>
      <c r="F92">
        <v>104074</v>
      </c>
      <c r="H92">
        <v>77597</v>
      </c>
      <c r="J92">
        <f t="shared" si="12"/>
        <v>59761.4</v>
      </c>
      <c r="K92">
        <f t="shared" si="13"/>
        <v>1.2984468235349238</v>
      </c>
      <c r="L92">
        <f t="shared" si="14"/>
        <v>104074</v>
      </c>
      <c r="M92">
        <f t="shared" si="15"/>
        <v>31608</v>
      </c>
      <c r="N92">
        <f t="shared" si="16"/>
        <v>59761.4</v>
      </c>
      <c r="O92">
        <f t="shared" si="17"/>
        <v>72466</v>
      </c>
      <c r="Q92">
        <v>2198</v>
      </c>
      <c r="R92">
        <v>-555</v>
      </c>
      <c r="T92">
        <v>2320.4000000000015</v>
      </c>
      <c r="U92">
        <v>-409.79999999999563</v>
      </c>
      <c r="W92">
        <v>5080.8</v>
      </c>
      <c r="X92">
        <v>527.80000000000007</v>
      </c>
      <c r="Z92">
        <v>59761.4</v>
      </c>
      <c r="AA92">
        <v>1.2984468235349238</v>
      </c>
      <c r="AK92">
        <v>59761.4</v>
      </c>
      <c r="AL92">
        <v>1.2984468235349238</v>
      </c>
    </row>
    <row r="93" spans="2:38" x14ac:dyDescent="0.25">
      <c r="B93">
        <v>101739</v>
      </c>
      <c r="C93">
        <v>14690</v>
      </c>
      <c r="D93">
        <v>60216</v>
      </c>
      <c r="E93">
        <v>97656</v>
      </c>
      <c r="F93">
        <v>52034</v>
      </c>
      <c r="H93">
        <v>86431</v>
      </c>
      <c r="J93">
        <f t="shared" si="12"/>
        <v>65267</v>
      </c>
      <c r="K93">
        <f t="shared" si="13"/>
        <v>1.3242680068028254</v>
      </c>
      <c r="L93">
        <f t="shared" si="14"/>
        <v>101739</v>
      </c>
      <c r="M93">
        <f t="shared" si="15"/>
        <v>14690</v>
      </c>
      <c r="N93">
        <f t="shared" si="16"/>
        <v>65267</v>
      </c>
      <c r="O93">
        <f t="shared" si="17"/>
        <v>87049</v>
      </c>
      <c r="Q93">
        <v>8080</v>
      </c>
      <c r="R93">
        <v>98</v>
      </c>
      <c r="T93">
        <v>27.80000000000291</v>
      </c>
      <c r="U93">
        <v>-82.400000000001455</v>
      </c>
      <c r="W93">
        <v>5393.4</v>
      </c>
      <c r="X93">
        <v>494.8</v>
      </c>
      <c r="AB93">
        <v>65267</v>
      </c>
      <c r="AC93">
        <v>1.3242680068028254</v>
      </c>
      <c r="AK93">
        <v>65267</v>
      </c>
      <c r="AL93">
        <v>1.3242680068028254</v>
      </c>
    </row>
    <row r="94" spans="2:38" x14ac:dyDescent="0.25">
      <c r="B94">
        <v>92833</v>
      </c>
      <c r="C94">
        <v>69501</v>
      </c>
      <c r="D94">
        <v>91273</v>
      </c>
      <c r="E94">
        <v>64505</v>
      </c>
      <c r="F94">
        <v>95070</v>
      </c>
      <c r="H94">
        <v>122580</v>
      </c>
      <c r="J94">
        <f t="shared" si="12"/>
        <v>82636.399999999994</v>
      </c>
      <c r="K94">
        <f t="shared" si="13"/>
        <v>1.483365683887488</v>
      </c>
      <c r="L94">
        <f t="shared" si="14"/>
        <v>95070</v>
      </c>
      <c r="M94">
        <f t="shared" si="15"/>
        <v>64505</v>
      </c>
      <c r="N94">
        <f t="shared" si="16"/>
        <v>82636.399999999994</v>
      </c>
      <c r="O94">
        <f t="shared" si="17"/>
        <v>30565</v>
      </c>
      <c r="Q94">
        <v>-6570</v>
      </c>
      <c r="R94">
        <v>-424</v>
      </c>
      <c r="T94">
        <v>2957</v>
      </c>
      <c r="U94">
        <v>-452</v>
      </c>
      <c r="W94">
        <v>4301.8</v>
      </c>
      <c r="X94">
        <v>474</v>
      </c>
      <c r="AF94">
        <v>82636.399999999994</v>
      </c>
      <c r="AG94">
        <v>1.483365683887488</v>
      </c>
      <c r="AK94">
        <v>82636.399999999994</v>
      </c>
      <c r="AL94">
        <v>1.483365683887488</v>
      </c>
    </row>
    <row r="95" spans="2:38" x14ac:dyDescent="0.25">
      <c r="B95">
        <v>55536</v>
      </c>
      <c r="C95">
        <v>41100</v>
      </c>
      <c r="D95">
        <v>42475</v>
      </c>
      <c r="E95">
        <v>78414</v>
      </c>
      <c r="F95">
        <v>86540</v>
      </c>
      <c r="H95">
        <v>65074</v>
      </c>
      <c r="J95">
        <f t="shared" si="12"/>
        <v>60813</v>
      </c>
      <c r="K95">
        <f t="shared" si="13"/>
        <v>1.0700672553565849</v>
      </c>
      <c r="L95">
        <f t="shared" si="14"/>
        <v>86540</v>
      </c>
      <c r="M95">
        <f t="shared" si="15"/>
        <v>41100</v>
      </c>
      <c r="N95">
        <f t="shared" si="16"/>
        <v>60813</v>
      </c>
      <c r="O95">
        <f t="shared" si="17"/>
        <v>45440</v>
      </c>
      <c r="Q95">
        <v>-1715</v>
      </c>
      <c r="R95">
        <v>-1573</v>
      </c>
      <c r="T95">
        <v>-564</v>
      </c>
      <c r="U95">
        <v>-237.80000000000291</v>
      </c>
      <c r="W95">
        <v>2303.2000000000003</v>
      </c>
      <c r="X95">
        <v>359</v>
      </c>
      <c r="AB95">
        <v>60813</v>
      </c>
      <c r="AC95">
        <v>1.0700672553565849</v>
      </c>
      <c r="AI95">
        <v>60813</v>
      </c>
      <c r="AJ95">
        <v>1.0700672553565849</v>
      </c>
    </row>
    <row r="96" spans="2:38" x14ac:dyDescent="0.25">
      <c r="B96">
        <v>110530</v>
      </c>
      <c r="C96">
        <v>37413</v>
      </c>
      <c r="D96">
        <v>2339</v>
      </c>
      <c r="E96">
        <v>47851</v>
      </c>
      <c r="F96">
        <v>99874</v>
      </c>
      <c r="H96">
        <v>94591</v>
      </c>
      <c r="J96">
        <f t="shared" si="12"/>
        <v>59601.4</v>
      </c>
      <c r="K96">
        <f t="shared" si="13"/>
        <v>1.5870600355025217</v>
      </c>
      <c r="L96">
        <f t="shared" si="14"/>
        <v>110530</v>
      </c>
      <c r="M96">
        <f t="shared" si="15"/>
        <v>2339</v>
      </c>
      <c r="N96">
        <f t="shared" si="16"/>
        <v>59601.4</v>
      </c>
      <c r="O96">
        <f t="shared" si="17"/>
        <v>108191</v>
      </c>
      <c r="Q96">
        <v>1603</v>
      </c>
      <c r="R96">
        <v>85</v>
      </c>
      <c r="T96">
        <v>-1800.1999999999971</v>
      </c>
      <c r="U96">
        <v>381.59999999999854</v>
      </c>
      <c r="W96">
        <v>6455.4</v>
      </c>
      <c r="X96">
        <v>383.2</v>
      </c>
      <c r="AF96">
        <v>59601.4</v>
      </c>
      <c r="AG96">
        <v>1.5870600355025217</v>
      </c>
      <c r="AK96">
        <v>59601.4</v>
      </c>
      <c r="AL96">
        <v>1.5870600355025217</v>
      </c>
    </row>
    <row r="97" spans="2:38" x14ac:dyDescent="0.25">
      <c r="B97">
        <v>63869</v>
      </c>
      <c r="C97">
        <v>28075</v>
      </c>
      <c r="D97">
        <v>10931</v>
      </c>
      <c r="E97">
        <v>80107</v>
      </c>
      <c r="F97">
        <v>77630</v>
      </c>
      <c r="H97">
        <v>61962</v>
      </c>
      <c r="J97">
        <f t="shared" si="12"/>
        <v>52122.400000000001</v>
      </c>
      <c r="K97">
        <f t="shared" si="13"/>
        <v>1.1887787208570595</v>
      </c>
      <c r="L97">
        <f t="shared" si="14"/>
        <v>80107</v>
      </c>
      <c r="M97">
        <f t="shared" si="15"/>
        <v>10931</v>
      </c>
      <c r="N97">
        <f t="shared" si="16"/>
        <v>52122.400000000001</v>
      </c>
      <c r="O97">
        <f t="shared" si="17"/>
        <v>69176</v>
      </c>
      <c r="Q97">
        <v>-7533</v>
      </c>
      <c r="R97">
        <v>7</v>
      </c>
      <c r="T97">
        <v>2701</v>
      </c>
      <c r="U97">
        <v>-60.799999999995634</v>
      </c>
      <c r="W97">
        <v>4803.7999999999993</v>
      </c>
      <c r="X97">
        <v>634.4</v>
      </c>
      <c r="Z97">
        <v>52122.400000000001</v>
      </c>
      <c r="AA97">
        <v>1.1887787208570595</v>
      </c>
      <c r="AI97">
        <v>52122.400000000001</v>
      </c>
      <c r="AJ97">
        <v>1.1887787208570595</v>
      </c>
    </row>
    <row r="98" spans="2:38" x14ac:dyDescent="0.25">
      <c r="B98">
        <v>1189</v>
      </c>
      <c r="C98">
        <v>7495</v>
      </c>
      <c r="D98">
        <v>77562</v>
      </c>
      <c r="E98">
        <v>65932</v>
      </c>
      <c r="F98">
        <v>83381</v>
      </c>
      <c r="H98">
        <v>67468</v>
      </c>
      <c r="J98">
        <f t="shared" si="12"/>
        <v>47111.8</v>
      </c>
      <c r="K98">
        <f t="shared" ref="K98:K129" si="18">H98/J98</f>
        <v>1.4320828327510304</v>
      </c>
      <c r="L98">
        <f t="shared" si="14"/>
        <v>83381</v>
      </c>
      <c r="M98">
        <f t="shared" si="15"/>
        <v>1189</v>
      </c>
      <c r="N98">
        <f t="shared" si="16"/>
        <v>47111.8</v>
      </c>
      <c r="O98">
        <f t="shared" si="17"/>
        <v>82192</v>
      </c>
      <c r="Q98">
        <v>5968</v>
      </c>
      <c r="R98">
        <v>-14</v>
      </c>
      <c r="T98">
        <v>2831.8000000000029</v>
      </c>
      <c r="U98">
        <v>-673.39999999999418</v>
      </c>
      <c r="W98">
        <v>4919.7999999999993</v>
      </c>
      <c r="X98">
        <v>684.19999999999993</v>
      </c>
      <c r="Z98">
        <v>47111.8</v>
      </c>
      <c r="AA98">
        <v>1.4320828327510304</v>
      </c>
      <c r="AK98">
        <v>47111.8</v>
      </c>
      <c r="AL98">
        <v>1.4320828327510304</v>
      </c>
    </row>
    <row r="99" spans="2:38" x14ac:dyDescent="0.25">
      <c r="B99">
        <v>50560</v>
      </c>
      <c r="C99">
        <v>106673</v>
      </c>
      <c r="D99">
        <v>61978</v>
      </c>
      <c r="E99">
        <v>99456</v>
      </c>
      <c r="F99">
        <v>84828</v>
      </c>
      <c r="H99">
        <v>87524</v>
      </c>
      <c r="J99">
        <f t="shared" si="12"/>
        <v>80699</v>
      </c>
      <c r="K99">
        <f t="shared" si="18"/>
        <v>1.0845735387055602</v>
      </c>
      <c r="L99">
        <f t="shared" si="14"/>
        <v>106673</v>
      </c>
      <c r="M99">
        <f t="shared" si="15"/>
        <v>50560</v>
      </c>
      <c r="N99">
        <f t="shared" si="16"/>
        <v>80699</v>
      </c>
      <c r="O99">
        <f t="shared" si="17"/>
        <v>56113</v>
      </c>
      <c r="Q99">
        <v>6467</v>
      </c>
      <c r="R99">
        <v>236</v>
      </c>
      <c r="T99">
        <v>2594</v>
      </c>
      <c r="U99">
        <v>-72</v>
      </c>
      <c r="W99">
        <v>3230.8</v>
      </c>
      <c r="X99">
        <v>668</v>
      </c>
      <c r="AB99">
        <v>80699</v>
      </c>
      <c r="AC99">
        <v>1.0845735387055602</v>
      </c>
      <c r="AI99">
        <v>80699</v>
      </c>
      <c r="AJ99">
        <v>1.0845735387055602</v>
      </c>
    </row>
    <row r="100" spans="2:38" x14ac:dyDescent="0.25">
      <c r="B100">
        <v>20006</v>
      </c>
      <c r="C100">
        <v>30256</v>
      </c>
      <c r="D100">
        <v>108012</v>
      </c>
      <c r="E100">
        <v>17691</v>
      </c>
      <c r="F100">
        <v>60692</v>
      </c>
      <c r="H100">
        <v>56729</v>
      </c>
      <c r="J100">
        <f t="shared" si="12"/>
        <v>47331.4</v>
      </c>
      <c r="K100">
        <f t="shared" si="18"/>
        <v>1.1985489548164643</v>
      </c>
      <c r="L100">
        <f t="shared" si="14"/>
        <v>108012</v>
      </c>
      <c r="M100">
        <f t="shared" si="15"/>
        <v>17691</v>
      </c>
      <c r="N100">
        <f t="shared" si="16"/>
        <v>47331.4</v>
      </c>
      <c r="O100">
        <f t="shared" si="17"/>
        <v>90321</v>
      </c>
      <c r="Q100">
        <v>-1327</v>
      </c>
      <c r="R100">
        <v>-1</v>
      </c>
      <c r="T100">
        <v>2387.2000000000044</v>
      </c>
      <c r="U100">
        <v>464</v>
      </c>
      <c r="W100">
        <v>4277.6000000000004</v>
      </c>
      <c r="X100">
        <v>464</v>
      </c>
      <c r="Z100">
        <v>47331.4</v>
      </c>
      <c r="AA100">
        <v>1.1985489548164643</v>
      </c>
      <c r="AI100">
        <v>47331.4</v>
      </c>
      <c r="AJ100">
        <v>1.1985489548164643</v>
      </c>
    </row>
    <row r="101" spans="2:38" x14ac:dyDescent="0.25">
      <c r="B101">
        <v>118258</v>
      </c>
      <c r="C101">
        <v>98567</v>
      </c>
      <c r="D101">
        <v>7870</v>
      </c>
      <c r="E101">
        <v>91570</v>
      </c>
      <c r="F101">
        <v>71492</v>
      </c>
      <c r="H101">
        <v>78065</v>
      </c>
      <c r="J101">
        <f t="shared" si="12"/>
        <v>77551.399999999994</v>
      </c>
      <c r="K101">
        <f t="shared" si="18"/>
        <v>1.0066227044257099</v>
      </c>
      <c r="L101">
        <f t="shared" si="14"/>
        <v>118258</v>
      </c>
      <c r="M101">
        <f t="shared" si="15"/>
        <v>7870</v>
      </c>
      <c r="N101">
        <f t="shared" si="16"/>
        <v>77551.399999999994</v>
      </c>
      <c r="O101">
        <f t="shared" si="17"/>
        <v>110388</v>
      </c>
      <c r="Q101">
        <v>-3853</v>
      </c>
      <c r="R101">
        <v>-60</v>
      </c>
      <c r="T101">
        <v>4956.7999999999884</v>
      </c>
      <c r="U101">
        <v>-415</v>
      </c>
      <c r="W101">
        <v>4956.8</v>
      </c>
      <c r="X101">
        <v>415</v>
      </c>
      <c r="AB101">
        <v>77551.399999999994</v>
      </c>
      <c r="AC101">
        <v>1.0066227044257099</v>
      </c>
      <c r="AI101">
        <v>77551.399999999994</v>
      </c>
      <c r="AJ101">
        <v>1.0066227044257099</v>
      </c>
    </row>
    <row r="103" spans="2:38" x14ac:dyDescent="0.25">
      <c r="B103">
        <v>4628991</v>
      </c>
      <c r="C103">
        <v>4439282</v>
      </c>
      <c r="D103">
        <v>4693735</v>
      </c>
      <c r="E103">
        <v>4602383</v>
      </c>
      <c r="F103">
        <v>4490090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BF27E-C2DA-4967-83CF-4C3473818374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113377</v>
      </c>
      <c r="C2">
        <v>87468</v>
      </c>
      <c r="D2">
        <v>111900</v>
      </c>
      <c r="E2">
        <v>52322</v>
      </c>
      <c r="F2">
        <v>76573</v>
      </c>
      <c r="H2">
        <v>133775</v>
      </c>
      <c r="J2">
        <f t="shared" ref="J2:J33" si="0">AVERAGE(B2:F2)</f>
        <v>88328</v>
      </c>
      <c r="K2">
        <f t="shared" ref="K2:K33" si="1">H2/J2</f>
        <v>1.5145254053074904</v>
      </c>
      <c r="L2">
        <f t="shared" ref="L2:L33" si="2">MAX(B2:F2)</f>
        <v>113377</v>
      </c>
      <c r="M2">
        <f t="shared" ref="M2:M33" si="3">MIN(B2:F2)</f>
        <v>52322</v>
      </c>
      <c r="N2">
        <f t="shared" ref="N2:N33" si="4">AVERAGE(B2:F2)</f>
        <v>88328</v>
      </c>
      <c r="O2">
        <f t="shared" ref="O2:O33" si="5">L2-M2</f>
        <v>61055</v>
      </c>
      <c r="Q2">
        <v>6470</v>
      </c>
      <c r="R2">
        <v>9</v>
      </c>
      <c r="T2">
        <v>629</v>
      </c>
      <c r="U2">
        <v>114.60000000000582</v>
      </c>
      <c r="W2">
        <v>3248.6</v>
      </c>
      <c r="X2">
        <v>587</v>
      </c>
      <c r="AF2">
        <v>88328</v>
      </c>
      <c r="AG2">
        <v>1.5145254053074904</v>
      </c>
      <c r="AK2">
        <v>88328</v>
      </c>
      <c r="AL2">
        <v>1.5145254053074904</v>
      </c>
    </row>
    <row r="3" spans="1:38" x14ac:dyDescent="0.25">
      <c r="B3">
        <v>19743</v>
      </c>
      <c r="C3">
        <v>3973</v>
      </c>
      <c r="D3">
        <v>86566</v>
      </c>
      <c r="E3">
        <v>73429</v>
      </c>
      <c r="F3">
        <v>61419</v>
      </c>
      <c r="H3">
        <v>94789</v>
      </c>
      <c r="J3">
        <f t="shared" si="0"/>
        <v>49026</v>
      </c>
      <c r="K3">
        <f t="shared" si="1"/>
        <v>1.9334434789703423</v>
      </c>
      <c r="L3">
        <f t="shared" si="2"/>
        <v>86566</v>
      </c>
      <c r="M3">
        <f t="shared" si="3"/>
        <v>3973</v>
      </c>
      <c r="N3">
        <f t="shared" si="4"/>
        <v>49026</v>
      </c>
      <c r="O3">
        <f t="shared" si="5"/>
        <v>82593</v>
      </c>
      <c r="Q3">
        <v>1309</v>
      </c>
      <c r="R3">
        <v>56</v>
      </c>
      <c r="T3">
        <v>-149.40000000000146</v>
      </c>
      <c r="U3">
        <v>-238.19999999999709</v>
      </c>
      <c r="W3">
        <v>3438.5999999999995</v>
      </c>
      <c r="X3">
        <v>421</v>
      </c>
      <c r="AD3">
        <v>49026</v>
      </c>
      <c r="AE3">
        <v>1.9334434789703423</v>
      </c>
      <c r="AK3">
        <v>49026</v>
      </c>
      <c r="AL3">
        <v>1.9334434789703423</v>
      </c>
    </row>
    <row r="4" spans="1:38" x14ac:dyDescent="0.25">
      <c r="B4">
        <v>114920</v>
      </c>
      <c r="C4">
        <v>116851</v>
      </c>
      <c r="D4">
        <v>116956</v>
      </c>
      <c r="E4">
        <v>51602</v>
      </c>
      <c r="F4">
        <v>64094</v>
      </c>
      <c r="H4">
        <v>134176</v>
      </c>
      <c r="J4">
        <f t="shared" si="0"/>
        <v>92884.6</v>
      </c>
      <c r="K4">
        <f t="shared" si="1"/>
        <v>1.4445451667983713</v>
      </c>
      <c r="L4">
        <f t="shared" si="2"/>
        <v>116956</v>
      </c>
      <c r="M4">
        <f t="shared" si="3"/>
        <v>51602</v>
      </c>
      <c r="N4">
        <f t="shared" si="4"/>
        <v>92884.6</v>
      </c>
      <c r="O4">
        <f t="shared" si="5"/>
        <v>65354</v>
      </c>
      <c r="Q4">
        <v>4903</v>
      </c>
      <c r="R4">
        <v>1647</v>
      </c>
      <c r="T4">
        <v>708.40000000000873</v>
      </c>
      <c r="U4">
        <v>-407.79999999998836</v>
      </c>
      <c r="W4">
        <v>3876</v>
      </c>
      <c r="X4">
        <v>421.40000000000003</v>
      </c>
      <c r="AB4">
        <v>92884.6</v>
      </c>
      <c r="AC4">
        <v>1.4445451667983713</v>
      </c>
      <c r="AK4">
        <v>92884.6</v>
      </c>
      <c r="AL4">
        <v>1.4445451667983713</v>
      </c>
    </row>
    <row r="5" spans="1:38" x14ac:dyDescent="0.25">
      <c r="B5">
        <v>107073</v>
      </c>
      <c r="C5">
        <v>14202</v>
      </c>
      <c r="D5">
        <v>45930</v>
      </c>
      <c r="E5">
        <v>13367</v>
      </c>
      <c r="F5">
        <v>53589</v>
      </c>
      <c r="H5">
        <v>58369</v>
      </c>
      <c r="J5">
        <f t="shared" si="0"/>
        <v>46832.2</v>
      </c>
      <c r="K5">
        <f t="shared" si="1"/>
        <v>1.2463433278812441</v>
      </c>
      <c r="L5">
        <f t="shared" si="2"/>
        <v>107073</v>
      </c>
      <c r="M5">
        <f t="shared" si="3"/>
        <v>13367</v>
      </c>
      <c r="N5">
        <f t="shared" si="4"/>
        <v>46832.2</v>
      </c>
      <c r="O5">
        <f t="shared" si="5"/>
        <v>93706</v>
      </c>
      <c r="Q5">
        <v>190</v>
      </c>
      <c r="R5">
        <v>-496</v>
      </c>
      <c r="T5">
        <v>-4188.2000000000044</v>
      </c>
      <c r="U5">
        <v>-520.40000000000146</v>
      </c>
      <c r="W5">
        <v>4188.2000000000007</v>
      </c>
      <c r="X5">
        <v>522</v>
      </c>
      <c r="Z5">
        <v>46832.2</v>
      </c>
      <c r="AA5">
        <v>1.2463433278812441</v>
      </c>
      <c r="AI5">
        <v>46832.2</v>
      </c>
      <c r="AJ5">
        <v>1.2463433278812441</v>
      </c>
    </row>
    <row r="6" spans="1:38" x14ac:dyDescent="0.25">
      <c r="B6">
        <v>115460</v>
      </c>
      <c r="C6">
        <v>17618</v>
      </c>
      <c r="D6">
        <v>4942</v>
      </c>
      <c r="E6">
        <v>2692</v>
      </c>
      <c r="F6">
        <v>29971</v>
      </c>
      <c r="H6">
        <v>52087</v>
      </c>
      <c r="J6">
        <f t="shared" si="0"/>
        <v>34136.6</v>
      </c>
      <c r="K6">
        <f t="shared" si="1"/>
        <v>1.525840300439997</v>
      </c>
      <c r="L6">
        <f t="shared" si="2"/>
        <v>115460</v>
      </c>
      <c r="M6">
        <f t="shared" si="3"/>
        <v>2692</v>
      </c>
      <c r="N6">
        <f t="shared" si="4"/>
        <v>34136.6</v>
      </c>
      <c r="O6">
        <f t="shared" si="5"/>
        <v>112768</v>
      </c>
      <c r="Q6">
        <v>1165</v>
      </c>
      <c r="R6">
        <v>-106</v>
      </c>
      <c r="T6">
        <v>-3353.8000000000029</v>
      </c>
      <c r="U6">
        <v>686.79999999999563</v>
      </c>
      <c r="W6">
        <v>4740.2</v>
      </c>
      <c r="X6">
        <v>697.2</v>
      </c>
      <c r="Z6">
        <v>34136.6</v>
      </c>
      <c r="AA6">
        <v>1.525840300439997</v>
      </c>
      <c r="AK6">
        <v>34136.6</v>
      </c>
      <c r="AL6">
        <v>1.525840300439997</v>
      </c>
    </row>
    <row r="7" spans="1:38" x14ac:dyDescent="0.25">
      <c r="B7">
        <v>116718</v>
      </c>
      <c r="C7">
        <v>9594</v>
      </c>
      <c r="D7">
        <v>72952</v>
      </c>
      <c r="E7">
        <v>111058</v>
      </c>
      <c r="F7">
        <v>3214</v>
      </c>
      <c r="H7">
        <v>95687</v>
      </c>
      <c r="J7">
        <f t="shared" si="0"/>
        <v>62707.199999999997</v>
      </c>
      <c r="K7">
        <f t="shared" si="1"/>
        <v>1.5259332261686058</v>
      </c>
      <c r="L7">
        <f t="shared" si="2"/>
        <v>116718</v>
      </c>
      <c r="M7">
        <f t="shared" si="3"/>
        <v>3214</v>
      </c>
      <c r="N7">
        <f t="shared" si="4"/>
        <v>62707.199999999997</v>
      </c>
      <c r="O7">
        <f t="shared" si="5"/>
        <v>113504</v>
      </c>
      <c r="Q7">
        <v>608</v>
      </c>
      <c r="R7">
        <v>-554</v>
      </c>
      <c r="T7">
        <v>2584.7999999999956</v>
      </c>
      <c r="U7">
        <v>-635.20000000000437</v>
      </c>
      <c r="W7">
        <v>7350.8</v>
      </c>
      <c r="X7">
        <v>678.8</v>
      </c>
      <c r="AD7">
        <v>62707.199999999997</v>
      </c>
      <c r="AE7">
        <v>1.5259332261686058</v>
      </c>
      <c r="AK7">
        <v>62707.199999999997</v>
      </c>
      <c r="AL7">
        <v>1.5259332261686058</v>
      </c>
    </row>
    <row r="8" spans="1:38" x14ac:dyDescent="0.25">
      <c r="B8">
        <v>42949</v>
      </c>
      <c r="C8">
        <v>9614</v>
      </c>
      <c r="D8">
        <v>24280</v>
      </c>
      <c r="E8">
        <v>90533</v>
      </c>
      <c r="F8">
        <v>32938</v>
      </c>
      <c r="H8">
        <v>81034</v>
      </c>
      <c r="J8">
        <f t="shared" si="0"/>
        <v>40062.800000000003</v>
      </c>
      <c r="K8">
        <f t="shared" si="1"/>
        <v>2.0226744011901312</v>
      </c>
      <c r="L8">
        <f t="shared" si="2"/>
        <v>90533</v>
      </c>
      <c r="M8">
        <f t="shared" si="3"/>
        <v>9614</v>
      </c>
      <c r="N8">
        <f t="shared" si="4"/>
        <v>40062.800000000003</v>
      </c>
      <c r="O8">
        <f t="shared" si="5"/>
        <v>80919</v>
      </c>
      <c r="Q8">
        <v>10801</v>
      </c>
      <c r="R8">
        <v>1318</v>
      </c>
      <c r="T8">
        <v>-2741.1999999999971</v>
      </c>
      <c r="U8">
        <v>-181.59999999999854</v>
      </c>
      <c r="W8">
        <v>5100.4000000000005</v>
      </c>
      <c r="X8">
        <v>749.2</v>
      </c>
      <c r="AD8">
        <v>40062.800000000003</v>
      </c>
      <c r="AE8">
        <v>2.0226744011901312</v>
      </c>
      <c r="AK8">
        <v>40062.800000000003</v>
      </c>
      <c r="AL8">
        <v>2.0226744011901312</v>
      </c>
    </row>
    <row r="9" spans="1:38" x14ac:dyDescent="0.25">
      <c r="B9">
        <v>10935</v>
      </c>
      <c r="C9">
        <v>63616</v>
      </c>
      <c r="D9">
        <v>8691</v>
      </c>
      <c r="E9">
        <v>115073</v>
      </c>
      <c r="F9">
        <v>42774</v>
      </c>
      <c r="H9">
        <v>74371</v>
      </c>
      <c r="J9">
        <f t="shared" si="0"/>
        <v>48217.8</v>
      </c>
      <c r="K9">
        <f t="shared" si="1"/>
        <v>1.542397206011058</v>
      </c>
      <c r="L9">
        <f t="shared" si="2"/>
        <v>115073</v>
      </c>
      <c r="M9">
        <f t="shared" si="3"/>
        <v>8691</v>
      </c>
      <c r="N9">
        <f t="shared" si="4"/>
        <v>48217.8</v>
      </c>
      <c r="O9">
        <f t="shared" si="5"/>
        <v>106382</v>
      </c>
      <c r="Q9">
        <v>3277</v>
      </c>
      <c r="R9">
        <v>69</v>
      </c>
      <c r="T9">
        <v>2757</v>
      </c>
      <c r="U9">
        <v>-467.19999999999709</v>
      </c>
      <c r="W9">
        <v>6574.2</v>
      </c>
      <c r="X9">
        <v>1160.4000000000001</v>
      </c>
      <c r="AD9">
        <v>48217.8</v>
      </c>
      <c r="AE9">
        <v>1.542397206011058</v>
      </c>
      <c r="AK9">
        <v>48217.8</v>
      </c>
      <c r="AL9">
        <v>1.542397206011058</v>
      </c>
    </row>
    <row r="10" spans="1:38" x14ac:dyDescent="0.25">
      <c r="B10">
        <v>6914</v>
      </c>
      <c r="C10">
        <v>27887</v>
      </c>
      <c r="D10">
        <v>49133</v>
      </c>
      <c r="E10">
        <v>25990</v>
      </c>
      <c r="F10">
        <v>84048</v>
      </c>
      <c r="H10">
        <v>89036</v>
      </c>
      <c r="J10">
        <f t="shared" si="0"/>
        <v>38794.400000000001</v>
      </c>
      <c r="K10">
        <f t="shared" si="1"/>
        <v>2.2950735157651621</v>
      </c>
      <c r="L10">
        <f t="shared" si="2"/>
        <v>84048</v>
      </c>
      <c r="M10">
        <f t="shared" si="3"/>
        <v>6914</v>
      </c>
      <c r="N10">
        <f t="shared" si="4"/>
        <v>38794.400000000001</v>
      </c>
      <c r="O10">
        <f t="shared" si="5"/>
        <v>77134</v>
      </c>
      <c r="Q10">
        <v>4166</v>
      </c>
      <c r="R10">
        <v>-28</v>
      </c>
      <c r="T10">
        <v>123.20000000000437</v>
      </c>
      <c r="U10">
        <v>-140</v>
      </c>
      <c r="W10">
        <v>4549.2000000000007</v>
      </c>
      <c r="X10">
        <v>903.2</v>
      </c>
      <c r="AD10">
        <v>38794.400000000001</v>
      </c>
      <c r="AE10">
        <v>2.2950735157651621</v>
      </c>
      <c r="AK10">
        <v>38794.400000000001</v>
      </c>
      <c r="AL10">
        <v>2.2950735157651621</v>
      </c>
    </row>
    <row r="11" spans="1:38" x14ac:dyDescent="0.25">
      <c r="B11">
        <v>28053</v>
      </c>
      <c r="C11">
        <v>45549</v>
      </c>
      <c r="D11">
        <v>105676</v>
      </c>
      <c r="E11">
        <v>41616</v>
      </c>
      <c r="F11">
        <v>97526</v>
      </c>
      <c r="H11">
        <v>64170</v>
      </c>
      <c r="J11">
        <f t="shared" si="0"/>
        <v>63684</v>
      </c>
      <c r="K11">
        <f t="shared" si="1"/>
        <v>1.0076314301865461</v>
      </c>
      <c r="L11">
        <f t="shared" si="2"/>
        <v>105676</v>
      </c>
      <c r="M11">
        <f t="shared" si="3"/>
        <v>28053</v>
      </c>
      <c r="N11">
        <f t="shared" si="4"/>
        <v>63684</v>
      </c>
      <c r="O11">
        <f t="shared" si="5"/>
        <v>77623</v>
      </c>
      <c r="Q11">
        <v>-3726</v>
      </c>
      <c r="R11">
        <v>-694</v>
      </c>
      <c r="T11">
        <v>-989.40000000000146</v>
      </c>
      <c r="U11">
        <v>-317.59999999999854</v>
      </c>
      <c r="W11">
        <v>2484.6</v>
      </c>
      <c r="X11">
        <v>318.40000000000003</v>
      </c>
      <c r="AB11">
        <v>63684</v>
      </c>
      <c r="AC11">
        <v>1.0076314301865461</v>
      </c>
      <c r="AI11">
        <v>63684</v>
      </c>
      <c r="AJ11">
        <v>1.0076314301865461</v>
      </c>
    </row>
    <row r="12" spans="1:38" x14ac:dyDescent="0.25">
      <c r="B12">
        <v>16867</v>
      </c>
      <c r="C12">
        <v>26660</v>
      </c>
      <c r="D12">
        <v>105180</v>
      </c>
      <c r="E12">
        <v>102746</v>
      </c>
      <c r="F12">
        <v>21814</v>
      </c>
      <c r="H12">
        <v>118097</v>
      </c>
      <c r="J12">
        <f t="shared" si="0"/>
        <v>54653.4</v>
      </c>
      <c r="K12">
        <f t="shared" si="1"/>
        <v>2.160835373462584</v>
      </c>
      <c r="L12">
        <f t="shared" si="2"/>
        <v>105180</v>
      </c>
      <c r="M12">
        <f t="shared" si="3"/>
        <v>16867</v>
      </c>
      <c r="N12">
        <f t="shared" si="4"/>
        <v>54653.4</v>
      </c>
      <c r="O12">
        <f t="shared" si="5"/>
        <v>88313</v>
      </c>
      <c r="Q12">
        <v>5429</v>
      </c>
      <c r="R12">
        <v>-1295</v>
      </c>
      <c r="T12">
        <v>1419</v>
      </c>
      <c r="U12">
        <v>162.80000000000291</v>
      </c>
      <c r="W12">
        <v>3173</v>
      </c>
      <c r="X12">
        <v>209.2</v>
      </c>
      <c r="AD12">
        <v>54653.4</v>
      </c>
      <c r="AE12">
        <v>2.160835373462584</v>
      </c>
      <c r="AK12">
        <v>54653.4</v>
      </c>
      <c r="AL12">
        <v>2.160835373462584</v>
      </c>
    </row>
    <row r="13" spans="1:38" x14ac:dyDescent="0.25">
      <c r="B13">
        <v>94818</v>
      </c>
      <c r="C13">
        <v>74293</v>
      </c>
      <c r="D13">
        <v>19580</v>
      </c>
      <c r="E13">
        <v>110581</v>
      </c>
      <c r="F13">
        <v>92145</v>
      </c>
      <c r="H13">
        <v>122186</v>
      </c>
      <c r="J13">
        <f t="shared" si="0"/>
        <v>78283.399999999994</v>
      </c>
      <c r="K13">
        <f t="shared" si="1"/>
        <v>1.5608162139099733</v>
      </c>
      <c r="L13">
        <f t="shared" si="2"/>
        <v>110581</v>
      </c>
      <c r="M13">
        <f t="shared" si="3"/>
        <v>19580</v>
      </c>
      <c r="N13">
        <f t="shared" si="4"/>
        <v>78283.399999999994</v>
      </c>
      <c r="O13">
        <f t="shared" si="5"/>
        <v>91001</v>
      </c>
      <c r="Q13">
        <v>-814</v>
      </c>
      <c r="R13">
        <v>-555</v>
      </c>
      <c r="T13">
        <v>2712.1999999999971</v>
      </c>
      <c r="U13">
        <v>-38.600000000005821</v>
      </c>
      <c r="W13">
        <v>5817.7999999999993</v>
      </c>
      <c r="X13">
        <v>163</v>
      </c>
      <c r="AF13">
        <v>78283.399999999994</v>
      </c>
      <c r="AG13">
        <v>1.5608162139099733</v>
      </c>
      <c r="AK13">
        <v>78283.399999999994</v>
      </c>
      <c r="AL13">
        <v>1.5608162139099733</v>
      </c>
    </row>
    <row r="14" spans="1:38" x14ac:dyDescent="0.25">
      <c r="B14">
        <v>4767</v>
      </c>
      <c r="C14">
        <v>73764</v>
      </c>
      <c r="D14">
        <v>30711</v>
      </c>
      <c r="E14">
        <v>72767</v>
      </c>
      <c r="F14">
        <v>92761</v>
      </c>
      <c r="H14">
        <v>58795</v>
      </c>
      <c r="J14">
        <f t="shared" si="0"/>
        <v>54954</v>
      </c>
      <c r="K14">
        <f t="shared" si="1"/>
        <v>1.0698948211231212</v>
      </c>
      <c r="L14">
        <f t="shared" si="2"/>
        <v>92761</v>
      </c>
      <c r="M14">
        <f t="shared" si="3"/>
        <v>4767</v>
      </c>
      <c r="N14">
        <f t="shared" si="4"/>
        <v>54954</v>
      </c>
      <c r="O14">
        <f t="shared" si="5"/>
        <v>87994</v>
      </c>
      <c r="Q14">
        <v>-7379</v>
      </c>
      <c r="R14">
        <v>165</v>
      </c>
      <c r="T14">
        <v>-5586.5999999999985</v>
      </c>
      <c r="U14">
        <v>-13</v>
      </c>
      <c r="W14">
        <v>5586.6</v>
      </c>
      <c r="X14">
        <v>39.000000000000007</v>
      </c>
      <c r="Z14">
        <v>54954</v>
      </c>
      <c r="AA14">
        <v>1.0698948211231212</v>
      </c>
      <c r="AK14">
        <v>54954</v>
      </c>
      <c r="AL14">
        <v>1.0698948211231212</v>
      </c>
    </row>
    <row r="15" spans="1:38" x14ac:dyDescent="0.25">
      <c r="B15">
        <v>44804</v>
      </c>
      <c r="C15">
        <v>33100</v>
      </c>
      <c r="D15">
        <v>3317</v>
      </c>
      <c r="E15">
        <v>18192</v>
      </c>
      <c r="F15">
        <v>87316</v>
      </c>
      <c r="H15">
        <v>60259</v>
      </c>
      <c r="J15">
        <f t="shared" si="0"/>
        <v>37345.800000000003</v>
      </c>
      <c r="K15">
        <f t="shared" si="1"/>
        <v>1.6135415495182857</v>
      </c>
      <c r="L15">
        <f t="shared" si="2"/>
        <v>87316</v>
      </c>
      <c r="M15">
        <f t="shared" si="3"/>
        <v>3317</v>
      </c>
      <c r="N15">
        <f t="shared" si="4"/>
        <v>37345.800000000003</v>
      </c>
      <c r="O15">
        <f t="shared" si="5"/>
        <v>83999</v>
      </c>
      <c r="Q15">
        <v>604</v>
      </c>
      <c r="R15">
        <v>250</v>
      </c>
      <c r="T15">
        <v>-292.19999999999709</v>
      </c>
      <c r="U15">
        <v>138.60000000000582</v>
      </c>
      <c r="W15">
        <v>5458.6</v>
      </c>
      <c r="X15">
        <v>141.80000000000001</v>
      </c>
      <c r="AD15">
        <v>37345.800000000003</v>
      </c>
      <c r="AE15">
        <v>1.6135415495182857</v>
      </c>
      <c r="AK15">
        <v>37345.800000000003</v>
      </c>
      <c r="AL15">
        <v>1.6135415495182857</v>
      </c>
    </row>
    <row r="16" spans="1:38" x14ac:dyDescent="0.25">
      <c r="B16">
        <v>6390</v>
      </c>
      <c r="C16">
        <v>18126</v>
      </c>
      <c r="D16">
        <v>66019</v>
      </c>
      <c r="E16">
        <v>56406</v>
      </c>
      <c r="F16">
        <v>92075</v>
      </c>
      <c r="H16">
        <v>61594</v>
      </c>
      <c r="J16">
        <f t="shared" si="0"/>
        <v>47803.199999999997</v>
      </c>
      <c r="K16">
        <f t="shared" si="1"/>
        <v>1.2884911470361817</v>
      </c>
      <c r="L16">
        <f t="shared" si="2"/>
        <v>92075</v>
      </c>
      <c r="M16">
        <f t="shared" si="3"/>
        <v>6390</v>
      </c>
      <c r="N16">
        <f t="shared" si="4"/>
        <v>47803.199999999997</v>
      </c>
      <c r="O16">
        <f t="shared" si="5"/>
        <v>85685</v>
      </c>
      <c r="Q16">
        <v>2554</v>
      </c>
      <c r="R16">
        <v>155</v>
      </c>
      <c r="T16">
        <v>1678.1999999999971</v>
      </c>
      <c r="U16">
        <v>-1.4000000000014552</v>
      </c>
      <c r="W16">
        <v>2240.1999999999998</v>
      </c>
      <c r="X16">
        <v>629.79999999999995</v>
      </c>
      <c r="Z16">
        <v>47803.199999999997</v>
      </c>
      <c r="AA16">
        <v>1.2884911470361817</v>
      </c>
      <c r="AK16">
        <v>47803.199999999997</v>
      </c>
      <c r="AL16">
        <v>1.2884911470361817</v>
      </c>
    </row>
    <row r="17" spans="2:38" x14ac:dyDescent="0.25">
      <c r="B17">
        <v>47443</v>
      </c>
      <c r="C17">
        <v>54649</v>
      </c>
      <c r="D17">
        <v>114136</v>
      </c>
      <c r="E17">
        <v>45327</v>
      </c>
      <c r="F17">
        <v>79278</v>
      </c>
      <c r="H17">
        <v>80646</v>
      </c>
      <c r="J17">
        <f t="shared" si="0"/>
        <v>68166.600000000006</v>
      </c>
      <c r="K17">
        <f t="shared" si="1"/>
        <v>1.1830720616841679</v>
      </c>
      <c r="L17">
        <f t="shared" si="2"/>
        <v>114136</v>
      </c>
      <c r="M17">
        <f t="shared" si="3"/>
        <v>45327</v>
      </c>
      <c r="N17">
        <f t="shared" si="4"/>
        <v>68166.600000000006</v>
      </c>
      <c r="O17">
        <f t="shared" si="5"/>
        <v>68809</v>
      </c>
      <c r="Q17">
        <v>4509</v>
      </c>
      <c r="R17">
        <v>671</v>
      </c>
      <c r="T17">
        <v>-221.39999999999418</v>
      </c>
      <c r="U17">
        <v>182.60000000000582</v>
      </c>
      <c r="W17">
        <v>4232.6000000000004</v>
      </c>
      <c r="X17">
        <v>442.2</v>
      </c>
      <c r="AB17">
        <v>68166.600000000006</v>
      </c>
      <c r="AC17">
        <v>1.1830720616841679</v>
      </c>
      <c r="AK17">
        <v>68166.600000000006</v>
      </c>
      <c r="AL17">
        <v>1.1830720616841679</v>
      </c>
    </row>
    <row r="18" spans="2:38" x14ac:dyDescent="0.25">
      <c r="B18">
        <v>106038</v>
      </c>
      <c r="C18">
        <v>70232</v>
      </c>
      <c r="D18">
        <v>120645</v>
      </c>
      <c r="E18">
        <v>42881</v>
      </c>
      <c r="F18">
        <v>91278</v>
      </c>
      <c r="H18">
        <v>127182</v>
      </c>
      <c r="J18">
        <f t="shared" si="0"/>
        <v>86214.8</v>
      </c>
      <c r="K18">
        <f t="shared" si="1"/>
        <v>1.4751759558683659</v>
      </c>
      <c r="L18">
        <f t="shared" si="2"/>
        <v>120645</v>
      </c>
      <c r="M18">
        <f t="shared" si="3"/>
        <v>42881</v>
      </c>
      <c r="N18">
        <f t="shared" si="4"/>
        <v>86214.8</v>
      </c>
      <c r="O18">
        <f t="shared" si="5"/>
        <v>77764</v>
      </c>
      <c r="Q18">
        <v>-4305</v>
      </c>
      <c r="R18">
        <v>-471</v>
      </c>
      <c r="T18">
        <v>336.19999999999709</v>
      </c>
      <c r="U18">
        <v>865.40000000000873</v>
      </c>
      <c r="W18">
        <v>3431.3999999999996</v>
      </c>
      <c r="X18">
        <v>865.4</v>
      </c>
      <c r="AF18">
        <v>86214.8</v>
      </c>
      <c r="AG18">
        <v>1.4751759558683659</v>
      </c>
      <c r="AK18">
        <v>86214.8</v>
      </c>
      <c r="AL18">
        <v>1.4751759558683659</v>
      </c>
    </row>
    <row r="19" spans="2:38" x14ac:dyDescent="0.25">
      <c r="B19">
        <v>28070</v>
      </c>
      <c r="C19">
        <v>68848</v>
      </c>
      <c r="D19">
        <v>15901</v>
      </c>
      <c r="E19">
        <v>42006</v>
      </c>
      <c r="F19">
        <v>12291</v>
      </c>
      <c r="H19">
        <v>79449</v>
      </c>
      <c r="J19">
        <f t="shared" si="0"/>
        <v>33423.199999999997</v>
      </c>
      <c r="K19">
        <f t="shared" si="1"/>
        <v>2.3770614423514207</v>
      </c>
      <c r="L19">
        <f t="shared" si="2"/>
        <v>68848</v>
      </c>
      <c r="M19">
        <f t="shared" si="3"/>
        <v>12291</v>
      </c>
      <c r="N19">
        <f t="shared" si="4"/>
        <v>33423.199999999997</v>
      </c>
      <c r="O19">
        <f t="shared" si="5"/>
        <v>56557</v>
      </c>
      <c r="Q19">
        <v>-5913</v>
      </c>
      <c r="R19">
        <v>414</v>
      </c>
      <c r="T19">
        <v>3435.7999999999956</v>
      </c>
      <c r="U19">
        <v>267.59999999999854</v>
      </c>
      <c r="W19">
        <v>4163.8</v>
      </c>
      <c r="X19">
        <v>596</v>
      </c>
      <c r="AD19">
        <v>33423.199999999997</v>
      </c>
      <c r="AE19">
        <v>2.3770614423514207</v>
      </c>
      <c r="AK19">
        <v>33423.199999999997</v>
      </c>
      <c r="AL19">
        <v>2.3770614423514207</v>
      </c>
    </row>
    <row r="20" spans="2:38" x14ac:dyDescent="0.25">
      <c r="B20">
        <v>75356</v>
      </c>
      <c r="C20">
        <v>91313</v>
      </c>
      <c r="D20">
        <v>115483</v>
      </c>
      <c r="E20">
        <v>39764</v>
      </c>
      <c r="F20">
        <v>113100</v>
      </c>
      <c r="H20">
        <v>132408</v>
      </c>
      <c r="J20">
        <f t="shared" si="0"/>
        <v>87003.199999999997</v>
      </c>
      <c r="K20">
        <f t="shared" si="1"/>
        <v>1.5218750574691506</v>
      </c>
      <c r="L20">
        <f t="shared" si="2"/>
        <v>115483</v>
      </c>
      <c r="M20">
        <f t="shared" si="3"/>
        <v>39764</v>
      </c>
      <c r="N20">
        <f t="shared" si="4"/>
        <v>87003.199999999997</v>
      </c>
      <c r="O20">
        <f t="shared" si="5"/>
        <v>75719</v>
      </c>
      <c r="Q20">
        <v>-4860</v>
      </c>
      <c r="R20">
        <v>258</v>
      </c>
      <c r="T20">
        <v>-2516.1999999999971</v>
      </c>
      <c r="U20">
        <v>-339.80000000000291</v>
      </c>
      <c r="W20">
        <v>4320.2</v>
      </c>
      <c r="X20">
        <v>567.80000000000007</v>
      </c>
      <c r="AF20">
        <v>87003.199999999997</v>
      </c>
      <c r="AG20">
        <v>1.5218750574691506</v>
      </c>
      <c r="AK20">
        <v>87003.199999999997</v>
      </c>
      <c r="AL20">
        <v>1.5218750574691506</v>
      </c>
    </row>
    <row r="21" spans="2:38" x14ac:dyDescent="0.25">
      <c r="B21">
        <v>31829</v>
      </c>
      <c r="C21">
        <v>91954</v>
      </c>
      <c r="D21">
        <v>111795</v>
      </c>
      <c r="E21">
        <v>91715</v>
      </c>
      <c r="F21">
        <v>53571</v>
      </c>
      <c r="H21">
        <v>122624</v>
      </c>
      <c r="J21">
        <f t="shared" si="0"/>
        <v>76172.800000000003</v>
      </c>
      <c r="K21">
        <f t="shared" si="1"/>
        <v>1.6098134767266006</v>
      </c>
      <c r="L21">
        <f t="shared" si="2"/>
        <v>111795</v>
      </c>
      <c r="M21">
        <f t="shared" si="3"/>
        <v>31829</v>
      </c>
      <c r="N21">
        <f t="shared" si="4"/>
        <v>76172.800000000003</v>
      </c>
      <c r="O21">
        <f t="shared" si="5"/>
        <v>79966</v>
      </c>
      <c r="Q21">
        <v>4052</v>
      </c>
      <c r="R21">
        <v>-2</v>
      </c>
      <c r="T21">
        <v>-3555.8000000000029</v>
      </c>
      <c r="U21">
        <v>38.600000000005821</v>
      </c>
      <c r="W21">
        <v>4765.7999999999993</v>
      </c>
      <c r="X21">
        <v>990.2</v>
      </c>
      <c r="AF21">
        <v>76172.800000000003</v>
      </c>
      <c r="AG21">
        <v>1.6098134767266006</v>
      </c>
      <c r="AK21">
        <v>76172.800000000003</v>
      </c>
      <c r="AL21">
        <v>1.6098134767266006</v>
      </c>
    </row>
    <row r="22" spans="2:38" x14ac:dyDescent="0.25">
      <c r="B22">
        <v>63443</v>
      </c>
      <c r="C22">
        <v>44523</v>
      </c>
      <c r="D22">
        <v>89084</v>
      </c>
      <c r="E22">
        <v>58585</v>
      </c>
      <c r="F22">
        <v>93777</v>
      </c>
      <c r="H22">
        <v>106559</v>
      </c>
      <c r="J22">
        <f t="shared" si="0"/>
        <v>69882.399999999994</v>
      </c>
      <c r="K22">
        <f t="shared" si="1"/>
        <v>1.5248331482605064</v>
      </c>
      <c r="L22">
        <f t="shared" si="2"/>
        <v>93777</v>
      </c>
      <c r="M22">
        <f t="shared" si="3"/>
        <v>44523</v>
      </c>
      <c r="N22">
        <f t="shared" si="4"/>
        <v>69882.399999999994</v>
      </c>
      <c r="O22">
        <f t="shared" si="5"/>
        <v>49254</v>
      </c>
      <c r="Q22">
        <v>6929</v>
      </c>
      <c r="R22">
        <v>-377</v>
      </c>
      <c r="T22">
        <v>-719.60000000000582</v>
      </c>
      <c r="U22">
        <v>-641.20000000001164</v>
      </c>
      <c r="W22">
        <v>3292.7999999999997</v>
      </c>
      <c r="X22">
        <v>663.99999999999989</v>
      </c>
      <c r="AB22">
        <v>69882.399999999994</v>
      </c>
      <c r="AC22">
        <v>1.5248331482605064</v>
      </c>
      <c r="AK22">
        <v>69882.399999999994</v>
      </c>
      <c r="AL22">
        <v>1.5248331482605064</v>
      </c>
    </row>
    <row r="23" spans="2:38" x14ac:dyDescent="0.25">
      <c r="B23">
        <v>86368</v>
      </c>
      <c r="C23">
        <v>29460</v>
      </c>
      <c r="D23">
        <v>20981</v>
      </c>
      <c r="E23">
        <v>55040</v>
      </c>
      <c r="F23">
        <v>52502</v>
      </c>
      <c r="H23">
        <v>65402</v>
      </c>
      <c r="J23">
        <f t="shared" si="0"/>
        <v>48870.2</v>
      </c>
      <c r="K23">
        <f t="shared" si="1"/>
        <v>1.3382797696755897</v>
      </c>
      <c r="L23">
        <f t="shared" si="2"/>
        <v>86368</v>
      </c>
      <c r="M23">
        <f t="shared" si="3"/>
        <v>20981</v>
      </c>
      <c r="N23">
        <f t="shared" si="4"/>
        <v>48870.2</v>
      </c>
      <c r="O23">
        <f t="shared" si="5"/>
        <v>65387</v>
      </c>
      <c r="Q23">
        <v>1073</v>
      </c>
      <c r="R23">
        <v>-2</v>
      </c>
      <c r="T23">
        <v>4196.5999999999985</v>
      </c>
      <c r="U23">
        <v>729.79999999999563</v>
      </c>
      <c r="W23">
        <v>5392.6</v>
      </c>
      <c r="X23">
        <v>881.80000000000007</v>
      </c>
      <c r="Z23">
        <v>48870.2</v>
      </c>
      <c r="AA23">
        <v>1.3382797696755897</v>
      </c>
      <c r="AK23">
        <v>48870.2</v>
      </c>
      <c r="AL23">
        <v>1.3382797696755897</v>
      </c>
    </row>
    <row r="24" spans="2:38" x14ac:dyDescent="0.25">
      <c r="B24">
        <v>20542</v>
      </c>
      <c r="C24">
        <v>109272</v>
      </c>
      <c r="D24">
        <v>24428</v>
      </c>
      <c r="E24">
        <v>48047</v>
      </c>
      <c r="F24">
        <v>55243</v>
      </c>
      <c r="H24">
        <v>75274</v>
      </c>
      <c r="J24">
        <f t="shared" si="0"/>
        <v>51506.400000000001</v>
      </c>
      <c r="K24">
        <f t="shared" si="1"/>
        <v>1.4614494509420188</v>
      </c>
      <c r="L24">
        <f t="shared" si="2"/>
        <v>109272</v>
      </c>
      <c r="M24">
        <f t="shared" si="3"/>
        <v>20542</v>
      </c>
      <c r="N24">
        <f t="shared" si="4"/>
        <v>51506.400000000001</v>
      </c>
      <c r="O24">
        <f t="shared" si="5"/>
        <v>88730</v>
      </c>
      <c r="Q24">
        <v>5164</v>
      </c>
      <c r="R24">
        <v>-334</v>
      </c>
      <c r="T24">
        <v>-252</v>
      </c>
      <c r="U24">
        <v>90.599999999998545</v>
      </c>
      <c r="W24">
        <v>3037.2000000000003</v>
      </c>
      <c r="X24">
        <v>836.6</v>
      </c>
      <c r="Z24">
        <v>51506.400000000001</v>
      </c>
      <c r="AA24">
        <v>1.4614494509420188</v>
      </c>
      <c r="AK24">
        <v>51506.400000000001</v>
      </c>
      <c r="AL24">
        <v>1.4614494509420188</v>
      </c>
    </row>
    <row r="25" spans="2:38" x14ac:dyDescent="0.25">
      <c r="B25">
        <v>30817</v>
      </c>
      <c r="C25">
        <v>5549</v>
      </c>
      <c r="D25">
        <v>86899</v>
      </c>
      <c r="E25">
        <v>26767</v>
      </c>
      <c r="F25">
        <v>6982</v>
      </c>
      <c r="H25">
        <v>49789</v>
      </c>
      <c r="J25">
        <f t="shared" si="0"/>
        <v>31402.799999999999</v>
      </c>
      <c r="K25">
        <f t="shared" si="1"/>
        <v>1.5854955609053971</v>
      </c>
      <c r="L25">
        <f t="shared" si="2"/>
        <v>86899</v>
      </c>
      <c r="M25">
        <f t="shared" si="3"/>
        <v>5549</v>
      </c>
      <c r="N25">
        <f t="shared" si="4"/>
        <v>31402.799999999999</v>
      </c>
      <c r="O25">
        <f t="shared" si="5"/>
        <v>81350</v>
      </c>
      <c r="Q25">
        <v>-6422</v>
      </c>
      <c r="R25">
        <v>-1947</v>
      </c>
      <c r="T25">
        <v>1071</v>
      </c>
      <c r="U25">
        <v>-153</v>
      </c>
      <c r="W25">
        <v>5683</v>
      </c>
      <c r="X25">
        <v>812.6</v>
      </c>
      <c r="AD25">
        <v>31402.799999999999</v>
      </c>
      <c r="AE25">
        <v>1.5854955609053971</v>
      </c>
      <c r="AK25">
        <v>31402.799999999999</v>
      </c>
      <c r="AL25">
        <v>1.5854955609053971</v>
      </c>
    </row>
    <row r="26" spans="2:38" x14ac:dyDescent="0.25">
      <c r="B26">
        <v>66313</v>
      </c>
      <c r="C26">
        <v>31600</v>
      </c>
      <c r="D26">
        <v>13792</v>
      </c>
      <c r="E26">
        <v>26821</v>
      </c>
      <c r="F26">
        <v>103758</v>
      </c>
      <c r="H26">
        <v>62020</v>
      </c>
      <c r="J26">
        <f t="shared" si="0"/>
        <v>48456.800000000003</v>
      </c>
      <c r="K26">
        <f t="shared" si="1"/>
        <v>1.2799029238414421</v>
      </c>
      <c r="L26">
        <f t="shared" si="2"/>
        <v>103758</v>
      </c>
      <c r="M26">
        <f t="shared" si="3"/>
        <v>13792</v>
      </c>
      <c r="N26">
        <f t="shared" si="4"/>
        <v>48456.800000000003</v>
      </c>
      <c r="O26">
        <f t="shared" si="5"/>
        <v>89966</v>
      </c>
      <c r="Q26">
        <v>-4400</v>
      </c>
      <c r="R26">
        <v>-102</v>
      </c>
      <c r="T26">
        <v>2184.2000000000044</v>
      </c>
      <c r="U26">
        <v>96.600000000005821</v>
      </c>
      <c r="W26">
        <v>3711</v>
      </c>
      <c r="X26">
        <v>328.6</v>
      </c>
      <c r="Z26">
        <v>48456.800000000003</v>
      </c>
      <c r="AA26">
        <v>1.2799029238414421</v>
      </c>
      <c r="AK26">
        <v>48456.800000000003</v>
      </c>
      <c r="AL26">
        <v>1.2799029238414421</v>
      </c>
    </row>
    <row r="27" spans="2:38" x14ac:dyDescent="0.25">
      <c r="B27">
        <v>42655</v>
      </c>
      <c r="C27">
        <v>107517</v>
      </c>
      <c r="D27">
        <v>30083</v>
      </c>
      <c r="E27">
        <v>11289</v>
      </c>
      <c r="F27">
        <v>1613</v>
      </c>
      <c r="H27">
        <v>78526</v>
      </c>
      <c r="J27">
        <f t="shared" si="0"/>
        <v>38631.4</v>
      </c>
      <c r="K27">
        <f t="shared" si="1"/>
        <v>2.0326987890679602</v>
      </c>
      <c r="L27">
        <f t="shared" si="2"/>
        <v>107517</v>
      </c>
      <c r="M27">
        <f t="shared" si="3"/>
        <v>1613</v>
      </c>
      <c r="N27">
        <f t="shared" si="4"/>
        <v>38631.4</v>
      </c>
      <c r="O27">
        <f t="shared" si="5"/>
        <v>105904</v>
      </c>
      <c r="Q27">
        <v>-9788</v>
      </c>
      <c r="R27">
        <v>718</v>
      </c>
      <c r="T27">
        <v>3035.2000000000044</v>
      </c>
      <c r="U27">
        <v>469</v>
      </c>
      <c r="W27">
        <v>6572</v>
      </c>
      <c r="X27">
        <v>622.20000000000005</v>
      </c>
      <c r="AD27">
        <v>38631.4</v>
      </c>
      <c r="AE27">
        <v>2.0326987890679602</v>
      </c>
      <c r="AK27">
        <v>38631.4</v>
      </c>
      <c r="AL27">
        <v>2.0326987890679602</v>
      </c>
    </row>
    <row r="28" spans="2:38" x14ac:dyDescent="0.25">
      <c r="B28">
        <v>117457</v>
      </c>
      <c r="C28">
        <v>117448</v>
      </c>
      <c r="D28">
        <v>72008</v>
      </c>
      <c r="E28">
        <v>65613</v>
      </c>
      <c r="F28">
        <v>79311</v>
      </c>
      <c r="H28">
        <v>102538</v>
      </c>
      <c r="J28">
        <f t="shared" si="0"/>
        <v>90367.4</v>
      </c>
      <c r="K28">
        <f t="shared" si="1"/>
        <v>1.134679098878578</v>
      </c>
      <c r="L28">
        <f t="shared" si="2"/>
        <v>117457</v>
      </c>
      <c r="M28">
        <f t="shared" si="3"/>
        <v>65613</v>
      </c>
      <c r="N28">
        <f t="shared" si="4"/>
        <v>90367.4</v>
      </c>
      <c r="O28">
        <f t="shared" si="5"/>
        <v>51844</v>
      </c>
      <c r="Q28">
        <v>7090</v>
      </c>
      <c r="R28">
        <v>-749</v>
      </c>
      <c r="T28">
        <v>282.19999999999709</v>
      </c>
      <c r="U28">
        <v>42.599999999991269</v>
      </c>
      <c r="W28">
        <v>4336.2</v>
      </c>
      <c r="X28">
        <v>339.40000000000003</v>
      </c>
      <c r="AB28">
        <v>90367.4</v>
      </c>
      <c r="AC28">
        <v>1.134679098878578</v>
      </c>
      <c r="AI28">
        <v>90367.4</v>
      </c>
      <c r="AJ28">
        <v>1.134679098878578</v>
      </c>
    </row>
    <row r="29" spans="2:38" x14ac:dyDescent="0.25">
      <c r="B29">
        <v>8627</v>
      </c>
      <c r="C29">
        <v>105168</v>
      </c>
      <c r="D29">
        <v>117268</v>
      </c>
      <c r="E29">
        <v>78678</v>
      </c>
      <c r="F29">
        <v>18830</v>
      </c>
      <c r="H29">
        <v>65879</v>
      </c>
      <c r="J29">
        <f t="shared" si="0"/>
        <v>65714.2</v>
      </c>
      <c r="K29">
        <f t="shared" si="1"/>
        <v>1.0025078293580383</v>
      </c>
      <c r="L29">
        <f t="shared" si="2"/>
        <v>117268</v>
      </c>
      <c r="M29">
        <f t="shared" si="3"/>
        <v>8627</v>
      </c>
      <c r="N29">
        <f t="shared" si="4"/>
        <v>65714.2</v>
      </c>
      <c r="O29">
        <f t="shared" si="5"/>
        <v>108641</v>
      </c>
      <c r="Q29">
        <v>-7798</v>
      </c>
      <c r="R29">
        <v>-62</v>
      </c>
      <c r="T29">
        <v>893.19999999999709</v>
      </c>
      <c r="U29">
        <v>-81.19999999999709</v>
      </c>
      <c r="W29">
        <v>4329.2</v>
      </c>
      <c r="X29">
        <v>81.2</v>
      </c>
      <c r="AB29">
        <v>65714.2</v>
      </c>
      <c r="AC29">
        <v>1.0025078293580383</v>
      </c>
      <c r="AI29">
        <v>65714.2</v>
      </c>
      <c r="AJ29">
        <v>1.0025078293580383</v>
      </c>
    </row>
    <row r="30" spans="2:38" x14ac:dyDescent="0.25">
      <c r="B30">
        <v>111868</v>
      </c>
      <c r="C30">
        <v>29751</v>
      </c>
      <c r="D30">
        <v>92180</v>
      </c>
      <c r="E30">
        <v>110975</v>
      </c>
      <c r="F30">
        <v>36467</v>
      </c>
      <c r="H30">
        <v>123808</v>
      </c>
      <c r="J30">
        <f t="shared" si="0"/>
        <v>76248.2</v>
      </c>
      <c r="K30">
        <f t="shared" si="1"/>
        <v>1.6237498065528104</v>
      </c>
      <c r="L30">
        <f t="shared" si="2"/>
        <v>111868</v>
      </c>
      <c r="M30">
        <f t="shared" si="3"/>
        <v>29751</v>
      </c>
      <c r="N30">
        <f t="shared" si="4"/>
        <v>76248.2</v>
      </c>
      <c r="O30">
        <f t="shared" si="5"/>
        <v>82117</v>
      </c>
      <c r="Q30">
        <v>4867</v>
      </c>
      <c r="R30">
        <v>-1025</v>
      </c>
      <c r="T30">
        <v>-4612</v>
      </c>
      <c r="U30">
        <v>583</v>
      </c>
      <c r="W30">
        <v>5423.6</v>
      </c>
      <c r="X30">
        <v>585.4</v>
      </c>
      <c r="AF30">
        <v>76248.2</v>
      </c>
      <c r="AG30">
        <v>1.6237498065528104</v>
      </c>
      <c r="AK30">
        <v>76248.2</v>
      </c>
      <c r="AL30">
        <v>1.6237498065528104</v>
      </c>
    </row>
    <row r="31" spans="2:38" x14ac:dyDescent="0.25">
      <c r="B31">
        <v>91126</v>
      </c>
      <c r="C31">
        <v>81053</v>
      </c>
      <c r="D31">
        <v>44109</v>
      </c>
      <c r="E31">
        <v>118664</v>
      </c>
      <c r="F31">
        <v>112788</v>
      </c>
      <c r="H31">
        <v>105374</v>
      </c>
      <c r="J31">
        <f t="shared" si="0"/>
        <v>89548</v>
      </c>
      <c r="K31">
        <f t="shared" si="1"/>
        <v>1.1767320319828471</v>
      </c>
      <c r="L31">
        <f t="shared" si="2"/>
        <v>118664</v>
      </c>
      <c r="M31">
        <f t="shared" si="3"/>
        <v>44109</v>
      </c>
      <c r="N31">
        <f t="shared" si="4"/>
        <v>89548</v>
      </c>
      <c r="O31">
        <f t="shared" si="5"/>
        <v>74555</v>
      </c>
      <c r="Q31">
        <v>2669</v>
      </c>
      <c r="R31">
        <v>2</v>
      </c>
      <c r="T31">
        <v>-1152.1999999999971</v>
      </c>
      <c r="U31">
        <v>36</v>
      </c>
      <c r="W31">
        <v>2855</v>
      </c>
      <c r="X31">
        <v>230.8</v>
      </c>
      <c r="AB31">
        <v>89548</v>
      </c>
      <c r="AC31">
        <v>1.1767320319828471</v>
      </c>
      <c r="AI31">
        <v>89548</v>
      </c>
      <c r="AJ31">
        <v>1.1767320319828471</v>
      </c>
    </row>
    <row r="32" spans="2:38" x14ac:dyDescent="0.25">
      <c r="B32">
        <v>118273</v>
      </c>
      <c r="C32">
        <v>23311</v>
      </c>
      <c r="D32">
        <v>18336</v>
      </c>
      <c r="E32">
        <v>84249</v>
      </c>
      <c r="F32">
        <v>43685</v>
      </c>
      <c r="H32">
        <v>68930</v>
      </c>
      <c r="J32">
        <f t="shared" si="0"/>
        <v>57570.8</v>
      </c>
      <c r="K32">
        <f t="shared" si="1"/>
        <v>1.1973083577091164</v>
      </c>
      <c r="L32">
        <f t="shared" si="2"/>
        <v>118273</v>
      </c>
      <c r="M32">
        <f t="shared" si="3"/>
        <v>18336</v>
      </c>
      <c r="N32">
        <f t="shared" si="4"/>
        <v>57570.8</v>
      </c>
      <c r="O32">
        <f t="shared" si="5"/>
        <v>99937</v>
      </c>
      <c r="Q32">
        <v>-73</v>
      </c>
      <c r="R32">
        <v>1760</v>
      </c>
      <c r="T32">
        <v>-4568.7999999999956</v>
      </c>
      <c r="U32">
        <v>-6.1999999999970896</v>
      </c>
      <c r="W32">
        <v>5974.4</v>
      </c>
      <c r="X32">
        <v>224.6</v>
      </c>
      <c r="AB32">
        <v>57570.8</v>
      </c>
      <c r="AC32">
        <v>1.1973083577091164</v>
      </c>
      <c r="AK32">
        <v>57570.8</v>
      </c>
      <c r="AL32">
        <v>1.1973083577091164</v>
      </c>
    </row>
    <row r="33" spans="2:38" x14ac:dyDescent="0.25">
      <c r="B33">
        <v>87448</v>
      </c>
      <c r="C33">
        <v>120007</v>
      </c>
      <c r="D33">
        <v>26124</v>
      </c>
      <c r="E33">
        <v>55696</v>
      </c>
      <c r="F33">
        <v>44669</v>
      </c>
      <c r="H33">
        <v>120766</v>
      </c>
      <c r="J33">
        <f t="shared" si="0"/>
        <v>66788.800000000003</v>
      </c>
      <c r="K33">
        <f t="shared" si="1"/>
        <v>1.8081774189684496</v>
      </c>
      <c r="L33">
        <f t="shared" si="2"/>
        <v>120007</v>
      </c>
      <c r="M33">
        <f t="shared" si="3"/>
        <v>26124</v>
      </c>
      <c r="N33">
        <f t="shared" si="4"/>
        <v>66788.800000000003</v>
      </c>
      <c r="O33">
        <f t="shared" si="5"/>
        <v>93883</v>
      </c>
      <c r="Q33">
        <v>1087</v>
      </c>
      <c r="R33">
        <v>9</v>
      </c>
      <c r="T33">
        <v>4698.4000000000015</v>
      </c>
      <c r="U33">
        <v>444.60000000000582</v>
      </c>
      <c r="W33">
        <v>4698.4000000000005</v>
      </c>
      <c r="X33">
        <v>455</v>
      </c>
      <c r="AF33">
        <v>66788.800000000003</v>
      </c>
      <c r="AG33">
        <v>1.8081774189684496</v>
      </c>
      <c r="AK33">
        <v>66788.800000000003</v>
      </c>
      <c r="AL33">
        <v>1.8081774189684496</v>
      </c>
    </row>
    <row r="34" spans="2:38" x14ac:dyDescent="0.25">
      <c r="B34">
        <v>67144</v>
      </c>
      <c r="C34">
        <v>118849</v>
      </c>
      <c r="D34">
        <v>109748</v>
      </c>
      <c r="E34">
        <v>3411</v>
      </c>
      <c r="F34">
        <v>19993</v>
      </c>
      <c r="H34">
        <v>129778</v>
      </c>
      <c r="J34">
        <f t="shared" ref="J34:J65" si="6">AVERAGE(B34:F34)</f>
        <v>63829</v>
      </c>
      <c r="K34">
        <f t="shared" ref="K34:K65" si="7">H34/J34</f>
        <v>2.0332137429694965</v>
      </c>
      <c r="L34">
        <f t="shared" ref="L34:L65" si="8">MAX(B34:F34)</f>
        <v>118849</v>
      </c>
      <c r="M34">
        <f t="shared" ref="M34:M65" si="9">MIN(B34:F34)</f>
        <v>3411</v>
      </c>
      <c r="N34">
        <f t="shared" ref="N34:N65" si="10">AVERAGE(B34:F34)</f>
        <v>63829</v>
      </c>
      <c r="O34">
        <f t="shared" ref="O34:O65" si="11">L34-M34</f>
        <v>115438</v>
      </c>
      <c r="Q34">
        <v>6040</v>
      </c>
      <c r="R34">
        <v>1514</v>
      </c>
      <c r="T34">
        <v>-81.80000000000291</v>
      </c>
      <c r="U34">
        <v>558</v>
      </c>
      <c r="W34">
        <v>3421</v>
      </c>
      <c r="X34">
        <v>646.79999999999995</v>
      </c>
      <c r="AF34">
        <v>63829</v>
      </c>
      <c r="AG34">
        <v>2.0332137429694965</v>
      </c>
      <c r="AK34">
        <v>63829</v>
      </c>
      <c r="AL34">
        <v>2.0332137429694965</v>
      </c>
    </row>
    <row r="35" spans="2:38" x14ac:dyDescent="0.25">
      <c r="B35">
        <v>82248</v>
      </c>
      <c r="C35">
        <v>109827</v>
      </c>
      <c r="D35">
        <v>40878</v>
      </c>
      <c r="E35">
        <v>79584</v>
      </c>
      <c r="F35">
        <v>113273</v>
      </c>
      <c r="H35">
        <v>112761</v>
      </c>
      <c r="J35">
        <f t="shared" si="6"/>
        <v>85162</v>
      </c>
      <c r="K35">
        <f t="shared" si="7"/>
        <v>1.3240764660294497</v>
      </c>
      <c r="L35">
        <f t="shared" si="8"/>
        <v>113273</v>
      </c>
      <c r="M35">
        <f t="shared" si="9"/>
        <v>40878</v>
      </c>
      <c r="N35">
        <f t="shared" si="10"/>
        <v>85162</v>
      </c>
      <c r="O35">
        <f t="shared" si="11"/>
        <v>72395</v>
      </c>
      <c r="Q35">
        <v>462</v>
      </c>
      <c r="R35">
        <v>-401</v>
      </c>
      <c r="T35">
        <v>-4628</v>
      </c>
      <c r="U35">
        <v>59.399999999994179</v>
      </c>
      <c r="W35">
        <v>4628</v>
      </c>
      <c r="X35">
        <v>847</v>
      </c>
      <c r="AB35">
        <v>85162</v>
      </c>
      <c r="AC35">
        <v>1.3240764660294497</v>
      </c>
      <c r="AK35">
        <v>85162</v>
      </c>
      <c r="AL35">
        <v>1.3240764660294497</v>
      </c>
    </row>
    <row r="36" spans="2:38" x14ac:dyDescent="0.25">
      <c r="B36">
        <v>10268</v>
      </c>
      <c r="C36">
        <v>64504</v>
      </c>
      <c r="D36">
        <v>29347</v>
      </c>
      <c r="E36">
        <v>43315</v>
      </c>
      <c r="F36">
        <v>40388</v>
      </c>
      <c r="H36">
        <v>70835</v>
      </c>
      <c r="J36">
        <f t="shared" si="6"/>
        <v>37564.400000000001</v>
      </c>
      <c r="K36">
        <f t="shared" si="7"/>
        <v>1.8856949665108453</v>
      </c>
      <c r="L36">
        <f t="shared" si="8"/>
        <v>64504</v>
      </c>
      <c r="M36">
        <f t="shared" si="9"/>
        <v>10268</v>
      </c>
      <c r="N36">
        <f t="shared" si="10"/>
        <v>37564.400000000001</v>
      </c>
      <c r="O36">
        <f t="shared" si="11"/>
        <v>54236</v>
      </c>
      <c r="Q36">
        <v>4907</v>
      </c>
      <c r="R36">
        <v>837</v>
      </c>
      <c r="T36">
        <v>2238.8000000000029</v>
      </c>
      <c r="U36">
        <v>-176.59999999999854</v>
      </c>
      <c r="W36">
        <v>4921.2</v>
      </c>
      <c r="X36">
        <v>323</v>
      </c>
      <c r="AD36">
        <v>37564.400000000001</v>
      </c>
      <c r="AE36">
        <v>1.8856949665108453</v>
      </c>
      <c r="AK36">
        <v>37564.400000000001</v>
      </c>
      <c r="AL36">
        <v>1.8856949665108453</v>
      </c>
    </row>
    <row r="37" spans="2:38" x14ac:dyDescent="0.25">
      <c r="B37">
        <v>25054</v>
      </c>
      <c r="C37">
        <v>74360</v>
      </c>
      <c r="D37">
        <v>60095</v>
      </c>
      <c r="E37">
        <v>35638</v>
      </c>
      <c r="F37">
        <v>5201</v>
      </c>
      <c r="H37">
        <v>94748</v>
      </c>
      <c r="J37">
        <f t="shared" si="6"/>
        <v>40069.599999999999</v>
      </c>
      <c r="K37">
        <f t="shared" si="7"/>
        <v>2.3645856210194265</v>
      </c>
      <c r="L37">
        <f t="shared" si="8"/>
        <v>74360</v>
      </c>
      <c r="M37">
        <f t="shared" si="9"/>
        <v>5201</v>
      </c>
      <c r="N37">
        <f t="shared" si="10"/>
        <v>40069.599999999999</v>
      </c>
      <c r="O37">
        <f t="shared" si="11"/>
        <v>69159</v>
      </c>
      <c r="Q37">
        <v>2006</v>
      </c>
      <c r="R37">
        <v>-790</v>
      </c>
      <c r="T37">
        <v>-594.20000000000437</v>
      </c>
      <c r="U37">
        <v>296.40000000000146</v>
      </c>
      <c r="W37">
        <v>6089.4</v>
      </c>
      <c r="X37">
        <v>885.2</v>
      </c>
      <c r="AD37">
        <v>40069.599999999999</v>
      </c>
      <c r="AE37">
        <v>2.3645856210194265</v>
      </c>
      <c r="AK37">
        <v>40069.599999999999</v>
      </c>
      <c r="AL37">
        <v>2.3645856210194265</v>
      </c>
    </row>
    <row r="38" spans="2:38" x14ac:dyDescent="0.25">
      <c r="B38">
        <v>120059</v>
      </c>
      <c r="C38">
        <v>88625</v>
      </c>
      <c r="D38">
        <v>78913</v>
      </c>
      <c r="E38">
        <v>60161</v>
      </c>
      <c r="F38">
        <v>7963</v>
      </c>
      <c r="H38">
        <v>118422</v>
      </c>
      <c r="J38">
        <f t="shared" si="6"/>
        <v>71144.2</v>
      </c>
      <c r="K38">
        <f t="shared" si="7"/>
        <v>1.6645348461294105</v>
      </c>
      <c r="L38">
        <f t="shared" si="8"/>
        <v>120059</v>
      </c>
      <c r="M38">
        <f t="shared" si="9"/>
        <v>7963</v>
      </c>
      <c r="N38">
        <f t="shared" si="10"/>
        <v>71144.2</v>
      </c>
      <c r="O38">
        <f t="shared" si="11"/>
        <v>112096</v>
      </c>
      <c r="Q38">
        <v>-8514</v>
      </c>
      <c r="R38">
        <v>-146</v>
      </c>
      <c r="T38">
        <v>-3861.1999999999971</v>
      </c>
      <c r="U38">
        <v>-556</v>
      </c>
      <c r="W38">
        <v>6499.2000000000007</v>
      </c>
      <c r="X38">
        <v>1061.6000000000001</v>
      </c>
      <c r="AF38">
        <v>71144.2</v>
      </c>
      <c r="AG38">
        <v>1.6645348461294105</v>
      </c>
      <c r="AK38">
        <v>71144.2</v>
      </c>
      <c r="AL38">
        <v>1.6645348461294105</v>
      </c>
    </row>
    <row r="39" spans="2:38" x14ac:dyDescent="0.25">
      <c r="B39">
        <v>61066</v>
      </c>
      <c r="C39">
        <v>114972</v>
      </c>
      <c r="D39">
        <v>96707</v>
      </c>
      <c r="E39">
        <v>84954</v>
      </c>
      <c r="F39">
        <v>68980</v>
      </c>
      <c r="H39">
        <v>97606</v>
      </c>
      <c r="J39">
        <f t="shared" si="6"/>
        <v>85335.8</v>
      </c>
      <c r="K39">
        <f t="shared" si="7"/>
        <v>1.1437872498998076</v>
      </c>
      <c r="L39">
        <f t="shared" si="8"/>
        <v>114972</v>
      </c>
      <c r="M39">
        <f t="shared" si="9"/>
        <v>61066</v>
      </c>
      <c r="N39">
        <f t="shared" si="10"/>
        <v>85335.8</v>
      </c>
      <c r="O39">
        <f t="shared" si="11"/>
        <v>53906</v>
      </c>
      <c r="Q39">
        <v>4618</v>
      </c>
      <c r="R39">
        <v>914</v>
      </c>
      <c r="T39">
        <v>72.19999999999709</v>
      </c>
      <c r="U39">
        <v>-210.39999999999418</v>
      </c>
      <c r="W39">
        <v>3430.9999999999995</v>
      </c>
      <c r="X39">
        <v>253.99999999999997</v>
      </c>
      <c r="AB39">
        <v>85335.8</v>
      </c>
      <c r="AC39">
        <v>1.1437872498998076</v>
      </c>
      <c r="AI39">
        <v>85335.8</v>
      </c>
      <c r="AJ39">
        <v>1.1437872498998076</v>
      </c>
    </row>
    <row r="40" spans="2:38" x14ac:dyDescent="0.25">
      <c r="B40">
        <v>117684</v>
      </c>
      <c r="C40">
        <v>81848</v>
      </c>
      <c r="D40">
        <v>10874</v>
      </c>
      <c r="E40">
        <v>45931</v>
      </c>
      <c r="F40">
        <v>12525</v>
      </c>
      <c r="H40">
        <v>88066</v>
      </c>
      <c r="J40">
        <f t="shared" si="6"/>
        <v>53772.4</v>
      </c>
      <c r="K40">
        <f t="shared" si="7"/>
        <v>1.6377546845593649</v>
      </c>
      <c r="L40">
        <f t="shared" si="8"/>
        <v>117684</v>
      </c>
      <c r="M40">
        <f t="shared" si="9"/>
        <v>10874</v>
      </c>
      <c r="N40">
        <f t="shared" si="10"/>
        <v>53772.4</v>
      </c>
      <c r="O40">
        <f t="shared" si="11"/>
        <v>106810</v>
      </c>
      <c r="Q40">
        <v>2950</v>
      </c>
      <c r="R40">
        <v>-1629</v>
      </c>
      <c r="T40">
        <v>1374.4000000000015</v>
      </c>
      <c r="U40">
        <v>-242.40000000000146</v>
      </c>
      <c r="W40">
        <v>3154</v>
      </c>
      <c r="X40">
        <v>278.8</v>
      </c>
      <c r="AD40">
        <v>53772.4</v>
      </c>
      <c r="AE40">
        <v>1.6377546845593649</v>
      </c>
      <c r="AK40">
        <v>53772.4</v>
      </c>
      <c r="AL40">
        <v>1.6377546845593649</v>
      </c>
    </row>
    <row r="41" spans="2:38" x14ac:dyDescent="0.25">
      <c r="B41">
        <v>94070</v>
      </c>
      <c r="C41">
        <v>52668</v>
      </c>
      <c r="D41">
        <v>69872</v>
      </c>
      <c r="E41">
        <v>6940</v>
      </c>
      <c r="F41">
        <v>98209</v>
      </c>
      <c r="H41">
        <v>105326</v>
      </c>
      <c r="J41">
        <f t="shared" si="6"/>
        <v>64351.8</v>
      </c>
      <c r="K41">
        <f t="shared" si="7"/>
        <v>1.6367218943370658</v>
      </c>
      <c r="L41">
        <f t="shared" si="8"/>
        <v>98209</v>
      </c>
      <c r="M41">
        <f t="shared" si="9"/>
        <v>6940</v>
      </c>
      <c r="N41">
        <f t="shared" si="10"/>
        <v>64351.8</v>
      </c>
      <c r="O41">
        <f t="shared" si="11"/>
        <v>91269</v>
      </c>
      <c r="Q41">
        <v>3236</v>
      </c>
      <c r="R41">
        <v>-1040</v>
      </c>
      <c r="T41">
        <v>-3003</v>
      </c>
      <c r="U41">
        <v>-66.399999999994179</v>
      </c>
      <c r="W41">
        <v>3941</v>
      </c>
      <c r="X41">
        <v>66.400000000000006</v>
      </c>
      <c r="AF41">
        <v>64351.8</v>
      </c>
      <c r="AG41">
        <v>1.6367218943370658</v>
      </c>
      <c r="AK41">
        <v>64351.8</v>
      </c>
      <c r="AL41">
        <v>1.6367218943370658</v>
      </c>
    </row>
    <row r="42" spans="2:38" x14ac:dyDescent="0.25">
      <c r="B42">
        <v>89204</v>
      </c>
      <c r="C42">
        <v>44912</v>
      </c>
      <c r="D42">
        <v>48204</v>
      </c>
      <c r="E42">
        <v>95892</v>
      </c>
      <c r="F42">
        <v>8776</v>
      </c>
      <c r="H42">
        <v>110971</v>
      </c>
      <c r="J42">
        <f t="shared" si="6"/>
        <v>57397.599999999999</v>
      </c>
      <c r="K42">
        <f t="shared" si="7"/>
        <v>1.9333735208440772</v>
      </c>
      <c r="L42">
        <f t="shared" si="8"/>
        <v>95892</v>
      </c>
      <c r="M42">
        <f t="shared" si="9"/>
        <v>8776</v>
      </c>
      <c r="N42">
        <f t="shared" si="10"/>
        <v>57397.599999999999</v>
      </c>
      <c r="O42">
        <f t="shared" si="11"/>
        <v>87116</v>
      </c>
      <c r="Q42">
        <v>2239</v>
      </c>
      <c r="R42">
        <v>420</v>
      </c>
      <c r="T42">
        <v>3548.1999999999971</v>
      </c>
      <c r="U42">
        <v>-181.40000000000146</v>
      </c>
      <c r="W42">
        <v>3782.6000000000004</v>
      </c>
      <c r="X42">
        <v>289.8</v>
      </c>
      <c r="AD42">
        <v>57397.599999999999</v>
      </c>
      <c r="AE42">
        <v>1.9333735208440772</v>
      </c>
      <c r="AK42">
        <v>57397.599999999999</v>
      </c>
      <c r="AL42">
        <v>1.9333735208440772</v>
      </c>
    </row>
    <row r="43" spans="2:38" x14ac:dyDescent="0.25">
      <c r="B43">
        <v>21223</v>
      </c>
      <c r="C43">
        <v>81556</v>
      </c>
      <c r="D43">
        <v>22613</v>
      </c>
      <c r="E43">
        <v>88452</v>
      </c>
      <c r="F43">
        <v>33254</v>
      </c>
      <c r="H43">
        <v>104884</v>
      </c>
      <c r="J43">
        <f t="shared" si="6"/>
        <v>49419.6</v>
      </c>
      <c r="K43">
        <f t="shared" si="7"/>
        <v>2.1223158422973882</v>
      </c>
      <c r="L43">
        <f t="shared" si="8"/>
        <v>88452</v>
      </c>
      <c r="M43">
        <f t="shared" si="9"/>
        <v>21223</v>
      </c>
      <c r="N43">
        <f t="shared" si="10"/>
        <v>49419.6</v>
      </c>
      <c r="O43">
        <f t="shared" si="11"/>
        <v>67229</v>
      </c>
      <c r="Q43">
        <v>2794</v>
      </c>
      <c r="R43">
        <v>317</v>
      </c>
      <c r="T43">
        <v>1646.4000000000015</v>
      </c>
      <c r="U43">
        <v>500.59999999999854</v>
      </c>
      <c r="W43">
        <v>4999.6000000000004</v>
      </c>
      <c r="X43">
        <v>1063.4000000000001</v>
      </c>
      <c r="AD43">
        <v>49419.6</v>
      </c>
      <c r="AE43">
        <v>2.1223158422973882</v>
      </c>
      <c r="AK43">
        <v>49419.6</v>
      </c>
      <c r="AL43">
        <v>2.1223158422973882</v>
      </c>
    </row>
    <row r="44" spans="2:38" x14ac:dyDescent="0.25">
      <c r="B44">
        <v>77682</v>
      </c>
      <c r="C44">
        <v>45493</v>
      </c>
      <c r="D44">
        <v>24616</v>
      </c>
      <c r="E44">
        <v>85264</v>
      </c>
      <c r="F44">
        <v>22266</v>
      </c>
      <c r="H44">
        <v>106034</v>
      </c>
      <c r="J44">
        <f t="shared" si="6"/>
        <v>51064.2</v>
      </c>
      <c r="K44">
        <f t="shared" si="7"/>
        <v>2.0764841121568538</v>
      </c>
      <c r="L44">
        <f t="shared" si="8"/>
        <v>85264</v>
      </c>
      <c r="M44">
        <f t="shared" si="9"/>
        <v>22266</v>
      </c>
      <c r="N44">
        <f t="shared" si="10"/>
        <v>51064.2</v>
      </c>
      <c r="O44">
        <f t="shared" si="11"/>
        <v>62998</v>
      </c>
      <c r="Q44">
        <v>-1222</v>
      </c>
      <c r="R44">
        <v>-98</v>
      </c>
      <c r="T44">
        <v>-817.20000000000437</v>
      </c>
      <c r="U44">
        <v>444</v>
      </c>
      <c r="W44">
        <v>4775.2</v>
      </c>
      <c r="X44">
        <v>452</v>
      </c>
      <c r="AD44">
        <v>51064.2</v>
      </c>
      <c r="AE44">
        <v>2.0764841121568538</v>
      </c>
      <c r="AK44">
        <v>51064.2</v>
      </c>
      <c r="AL44">
        <v>2.0764841121568538</v>
      </c>
    </row>
    <row r="45" spans="2:38" x14ac:dyDescent="0.25">
      <c r="B45">
        <v>116651</v>
      </c>
      <c r="C45">
        <v>65002</v>
      </c>
      <c r="D45">
        <v>93603</v>
      </c>
      <c r="E45">
        <v>33633</v>
      </c>
      <c r="F45">
        <v>116940</v>
      </c>
      <c r="H45">
        <v>89825</v>
      </c>
      <c r="J45">
        <f t="shared" si="6"/>
        <v>85165.8</v>
      </c>
      <c r="K45">
        <f t="shared" si="7"/>
        <v>1.0547074060244839</v>
      </c>
      <c r="L45">
        <f t="shared" si="8"/>
        <v>116940</v>
      </c>
      <c r="M45">
        <f t="shared" si="9"/>
        <v>33633</v>
      </c>
      <c r="N45">
        <f t="shared" si="10"/>
        <v>85165.8</v>
      </c>
      <c r="O45">
        <f t="shared" si="11"/>
        <v>83307</v>
      </c>
      <c r="Q45">
        <v>35</v>
      </c>
      <c r="R45">
        <v>1941</v>
      </c>
      <c r="T45">
        <v>-614.39999999999418</v>
      </c>
      <c r="U45">
        <v>113.19999999999709</v>
      </c>
      <c r="W45">
        <v>3965.6000000000004</v>
      </c>
      <c r="X45">
        <v>817.2</v>
      </c>
      <c r="AB45">
        <v>85165.8</v>
      </c>
      <c r="AC45">
        <v>1.0547074060244839</v>
      </c>
      <c r="AI45">
        <v>85165.8</v>
      </c>
      <c r="AJ45">
        <v>1.0547074060244839</v>
      </c>
    </row>
    <row r="46" spans="2:38" x14ac:dyDescent="0.25">
      <c r="B46">
        <v>8016</v>
      </c>
      <c r="C46">
        <v>24523</v>
      </c>
      <c r="D46">
        <v>25791</v>
      </c>
      <c r="E46">
        <v>95127</v>
      </c>
      <c r="F46">
        <v>38883</v>
      </c>
      <c r="H46">
        <v>56509</v>
      </c>
      <c r="J46">
        <f t="shared" si="6"/>
        <v>38468</v>
      </c>
      <c r="K46">
        <f t="shared" si="7"/>
        <v>1.4689872101486949</v>
      </c>
      <c r="L46">
        <f t="shared" si="8"/>
        <v>95127</v>
      </c>
      <c r="M46">
        <f t="shared" si="9"/>
        <v>8016</v>
      </c>
      <c r="N46">
        <f t="shared" si="10"/>
        <v>38468</v>
      </c>
      <c r="O46">
        <f t="shared" si="11"/>
        <v>87111</v>
      </c>
      <c r="Q46">
        <v>5095</v>
      </c>
      <c r="R46">
        <v>-577</v>
      </c>
      <c r="T46">
        <v>-3352</v>
      </c>
      <c r="U46">
        <v>531.59999999999854</v>
      </c>
      <c r="W46">
        <v>6214</v>
      </c>
      <c r="X46">
        <v>538.4</v>
      </c>
      <c r="Z46">
        <v>38468</v>
      </c>
      <c r="AA46">
        <v>1.4689872101486949</v>
      </c>
      <c r="AK46">
        <v>38468</v>
      </c>
      <c r="AL46">
        <v>1.4689872101486949</v>
      </c>
    </row>
    <row r="47" spans="2:38" x14ac:dyDescent="0.25">
      <c r="B47">
        <v>52958</v>
      </c>
      <c r="C47">
        <v>57242</v>
      </c>
      <c r="D47">
        <v>95453</v>
      </c>
      <c r="E47">
        <v>51569</v>
      </c>
      <c r="F47">
        <v>81735</v>
      </c>
      <c r="H47">
        <v>125492</v>
      </c>
      <c r="J47">
        <f t="shared" si="6"/>
        <v>67791.399999999994</v>
      </c>
      <c r="K47">
        <f t="shared" si="7"/>
        <v>1.8511492608206943</v>
      </c>
      <c r="L47">
        <f t="shared" si="8"/>
        <v>95453</v>
      </c>
      <c r="M47">
        <f t="shared" si="9"/>
        <v>51569</v>
      </c>
      <c r="N47">
        <f t="shared" si="10"/>
        <v>67791.399999999994</v>
      </c>
      <c r="O47">
        <f t="shared" si="11"/>
        <v>43884</v>
      </c>
      <c r="Q47">
        <v>-2674</v>
      </c>
      <c r="R47">
        <v>-8</v>
      </c>
      <c r="T47">
        <v>-1039.4000000000087</v>
      </c>
      <c r="U47">
        <v>-904.60000000000582</v>
      </c>
      <c r="W47">
        <v>3417</v>
      </c>
      <c r="X47">
        <v>1338.6000000000001</v>
      </c>
      <c r="AF47">
        <v>67791.399999999994</v>
      </c>
      <c r="AG47">
        <v>1.8511492608206943</v>
      </c>
      <c r="AK47">
        <v>67791.399999999994</v>
      </c>
      <c r="AL47">
        <v>1.8511492608206943</v>
      </c>
    </row>
    <row r="48" spans="2:38" x14ac:dyDescent="0.25">
      <c r="B48">
        <v>3748</v>
      </c>
      <c r="C48">
        <v>82603</v>
      </c>
      <c r="D48">
        <v>64691</v>
      </c>
      <c r="E48">
        <v>76356</v>
      </c>
      <c r="F48">
        <v>53223</v>
      </c>
      <c r="H48">
        <v>74080</v>
      </c>
      <c r="J48">
        <f t="shared" si="6"/>
        <v>56124.2</v>
      </c>
      <c r="K48">
        <f t="shared" si="7"/>
        <v>1.3199297272834178</v>
      </c>
      <c r="L48">
        <f t="shared" si="8"/>
        <v>82603</v>
      </c>
      <c r="M48">
        <f t="shared" si="9"/>
        <v>3748</v>
      </c>
      <c r="N48">
        <f t="shared" si="10"/>
        <v>56124.2</v>
      </c>
      <c r="O48">
        <f t="shared" si="11"/>
        <v>78855</v>
      </c>
      <c r="Q48">
        <v>2125</v>
      </c>
      <c r="R48">
        <v>752</v>
      </c>
      <c r="T48">
        <v>1044.7999999999956</v>
      </c>
      <c r="U48">
        <v>-211</v>
      </c>
      <c r="W48">
        <v>4624</v>
      </c>
      <c r="X48">
        <v>971.4</v>
      </c>
      <c r="Z48">
        <v>56124.2</v>
      </c>
      <c r="AA48">
        <v>1.3199297272834178</v>
      </c>
      <c r="AK48">
        <v>56124.2</v>
      </c>
      <c r="AL48">
        <v>1.3199297272834178</v>
      </c>
    </row>
    <row r="49" spans="2:38" x14ac:dyDescent="0.25">
      <c r="B49">
        <v>71926</v>
      </c>
      <c r="C49">
        <v>114645</v>
      </c>
      <c r="D49">
        <v>58423</v>
      </c>
      <c r="E49">
        <v>101017</v>
      </c>
      <c r="F49">
        <v>54878</v>
      </c>
      <c r="H49">
        <v>134856</v>
      </c>
      <c r="J49">
        <f t="shared" si="6"/>
        <v>80177.8</v>
      </c>
      <c r="K49">
        <f t="shared" si="7"/>
        <v>1.6819618398110199</v>
      </c>
      <c r="L49">
        <f t="shared" si="8"/>
        <v>114645</v>
      </c>
      <c r="M49">
        <f t="shared" si="9"/>
        <v>54878</v>
      </c>
      <c r="N49">
        <f t="shared" si="10"/>
        <v>80177.8</v>
      </c>
      <c r="O49">
        <f t="shared" si="11"/>
        <v>59767</v>
      </c>
      <c r="Q49">
        <v>4722</v>
      </c>
      <c r="R49">
        <v>82</v>
      </c>
      <c r="T49">
        <v>3450.4000000000087</v>
      </c>
      <c r="U49">
        <v>196.40000000000873</v>
      </c>
      <c r="W49">
        <v>3450.4</v>
      </c>
      <c r="X49">
        <v>389.6</v>
      </c>
      <c r="AF49">
        <v>80177.8</v>
      </c>
      <c r="AG49">
        <v>1.6819618398110199</v>
      </c>
      <c r="AK49">
        <v>80177.8</v>
      </c>
      <c r="AL49">
        <v>1.6819618398110199</v>
      </c>
    </row>
    <row r="50" spans="2:38" x14ac:dyDescent="0.25">
      <c r="B50">
        <v>83176</v>
      </c>
      <c r="C50">
        <v>37775</v>
      </c>
      <c r="D50">
        <v>101184</v>
      </c>
      <c r="E50">
        <v>120349</v>
      </c>
      <c r="F50">
        <v>87622</v>
      </c>
      <c r="H50">
        <v>121131</v>
      </c>
      <c r="J50">
        <f t="shared" si="6"/>
        <v>86021.2</v>
      </c>
      <c r="K50">
        <f t="shared" si="7"/>
        <v>1.4081528739427025</v>
      </c>
      <c r="L50">
        <f t="shared" si="8"/>
        <v>120349</v>
      </c>
      <c r="M50">
        <f t="shared" si="9"/>
        <v>37775</v>
      </c>
      <c r="N50">
        <f t="shared" si="10"/>
        <v>86021.2</v>
      </c>
      <c r="O50">
        <f t="shared" si="11"/>
        <v>82574</v>
      </c>
      <c r="Q50">
        <v>3420</v>
      </c>
      <c r="R50">
        <v>117</v>
      </c>
      <c r="T50">
        <v>1471</v>
      </c>
      <c r="U50">
        <v>-151.80000000000291</v>
      </c>
      <c r="W50">
        <v>6908.2000000000007</v>
      </c>
      <c r="X50">
        <v>529</v>
      </c>
      <c r="AB50">
        <v>86021.2</v>
      </c>
      <c r="AC50">
        <v>1.4081528739427025</v>
      </c>
      <c r="AK50">
        <v>86021.2</v>
      </c>
      <c r="AL50">
        <v>1.4081528739427025</v>
      </c>
    </row>
    <row r="51" spans="2:38" x14ac:dyDescent="0.25">
      <c r="B51">
        <v>26400</v>
      </c>
      <c r="C51">
        <v>22653</v>
      </c>
      <c r="D51">
        <v>6014</v>
      </c>
      <c r="E51">
        <v>85507</v>
      </c>
      <c r="F51">
        <v>59699</v>
      </c>
      <c r="H51">
        <v>41904</v>
      </c>
      <c r="J51">
        <f t="shared" si="6"/>
        <v>40054.6</v>
      </c>
      <c r="K51">
        <f t="shared" si="7"/>
        <v>1.0461719752537786</v>
      </c>
      <c r="L51">
        <f t="shared" si="8"/>
        <v>85507</v>
      </c>
      <c r="M51">
        <f t="shared" si="9"/>
        <v>6014</v>
      </c>
      <c r="N51">
        <f t="shared" si="10"/>
        <v>40054.6</v>
      </c>
      <c r="O51">
        <f t="shared" si="11"/>
        <v>79493</v>
      </c>
      <c r="Q51">
        <v>1191</v>
      </c>
      <c r="R51">
        <v>11</v>
      </c>
      <c r="T51">
        <v>2293.5999999999985</v>
      </c>
      <c r="U51">
        <v>-196</v>
      </c>
      <c r="W51">
        <v>2293.6</v>
      </c>
      <c r="X51">
        <v>296</v>
      </c>
      <c r="Z51">
        <v>40054.6</v>
      </c>
      <c r="AA51">
        <v>1.0461719752537786</v>
      </c>
      <c r="AI51">
        <v>40054.6</v>
      </c>
      <c r="AJ51">
        <v>1.0461719752537786</v>
      </c>
    </row>
    <row r="52" spans="2:38" x14ac:dyDescent="0.25">
      <c r="B52">
        <v>89915</v>
      </c>
      <c r="C52">
        <v>95633</v>
      </c>
      <c r="D52">
        <v>54601</v>
      </c>
      <c r="E52">
        <v>59433</v>
      </c>
      <c r="F52">
        <v>72937</v>
      </c>
      <c r="H52">
        <v>109505</v>
      </c>
      <c r="J52">
        <f t="shared" si="6"/>
        <v>74503.8</v>
      </c>
      <c r="K52">
        <f t="shared" si="7"/>
        <v>1.4697908026167792</v>
      </c>
      <c r="L52">
        <f t="shared" si="8"/>
        <v>95633</v>
      </c>
      <c r="M52">
        <f t="shared" si="9"/>
        <v>54601</v>
      </c>
      <c r="N52">
        <f t="shared" si="10"/>
        <v>74503.8</v>
      </c>
      <c r="O52">
        <f t="shared" si="11"/>
        <v>41032</v>
      </c>
      <c r="Q52">
        <v>-5500</v>
      </c>
      <c r="R52">
        <v>-1813</v>
      </c>
      <c r="T52">
        <v>-280.19999999999709</v>
      </c>
      <c r="U52">
        <v>-495.19999999999709</v>
      </c>
      <c r="W52">
        <v>3503.8</v>
      </c>
      <c r="X52">
        <v>533.19999999999993</v>
      </c>
      <c r="AF52">
        <v>74503.8</v>
      </c>
      <c r="AG52">
        <v>1.4697908026167792</v>
      </c>
      <c r="AK52">
        <v>74503.8</v>
      </c>
      <c r="AL52">
        <v>1.4697908026167792</v>
      </c>
    </row>
    <row r="53" spans="2:38" x14ac:dyDescent="0.25">
      <c r="B53">
        <v>5345</v>
      </c>
      <c r="C53">
        <v>27557</v>
      </c>
      <c r="D53">
        <v>114433</v>
      </c>
      <c r="E53">
        <v>4451</v>
      </c>
      <c r="F53">
        <v>30526</v>
      </c>
      <c r="H53">
        <v>41346</v>
      </c>
      <c r="J53">
        <f t="shared" si="6"/>
        <v>36462.400000000001</v>
      </c>
      <c r="K53">
        <f t="shared" si="7"/>
        <v>1.1339352319101321</v>
      </c>
      <c r="L53">
        <f t="shared" si="8"/>
        <v>114433</v>
      </c>
      <c r="M53">
        <f t="shared" si="9"/>
        <v>4451</v>
      </c>
      <c r="N53">
        <f t="shared" si="10"/>
        <v>36462.400000000001</v>
      </c>
      <c r="O53">
        <f t="shared" si="11"/>
        <v>109982</v>
      </c>
      <c r="Q53">
        <v>2355</v>
      </c>
      <c r="R53">
        <v>-482</v>
      </c>
      <c r="T53">
        <v>-2479.4000000000015</v>
      </c>
      <c r="U53">
        <v>329.40000000000146</v>
      </c>
      <c r="W53">
        <v>6151.4</v>
      </c>
      <c r="X53">
        <v>1006.6</v>
      </c>
      <c r="Z53">
        <v>36462.400000000001</v>
      </c>
      <c r="AA53">
        <v>1.1339352319101321</v>
      </c>
      <c r="AI53">
        <v>36462.400000000001</v>
      </c>
      <c r="AJ53">
        <v>1.1339352319101321</v>
      </c>
    </row>
    <row r="54" spans="2:38" x14ac:dyDescent="0.25">
      <c r="B54">
        <v>59000</v>
      </c>
      <c r="C54">
        <v>115979</v>
      </c>
      <c r="D54">
        <v>57489</v>
      </c>
      <c r="E54">
        <v>84289</v>
      </c>
      <c r="F54">
        <v>58457</v>
      </c>
      <c r="H54">
        <v>88423</v>
      </c>
      <c r="J54">
        <f t="shared" si="6"/>
        <v>75042.8</v>
      </c>
      <c r="K54">
        <f t="shared" si="7"/>
        <v>1.1783009162771112</v>
      </c>
      <c r="L54">
        <f t="shared" si="8"/>
        <v>115979</v>
      </c>
      <c r="M54">
        <f t="shared" si="9"/>
        <v>57489</v>
      </c>
      <c r="N54">
        <f t="shared" si="10"/>
        <v>75042.8</v>
      </c>
      <c r="O54">
        <f t="shared" si="11"/>
        <v>58490</v>
      </c>
      <c r="Q54">
        <v>-4442</v>
      </c>
      <c r="R54">
        <v>-224</v>
      </c>
      <c r="T54">
        <v>726.19999999999709</v>
      </c>
      <c r="U54">
        <v>122.40000000000873</v>
      </c>
      <c r="W54">
        <v>1942.6000000000001</v>
      </c>
      <c r="X54">
        <v>224.4</v>
      </c>
      <c r="AB54">
        <v>75042.8</v>
      </c>
      <c r="AC54">
        <v>1.1783009162771112</v>
      </c>
      <c r="AI54">
        <v>75042.8</v>
      </c>
      <c r="AJ54">
        <v>1.1783009162771112</v>
      </c>
    </row>
    <row r="55" spans="2:38" x14ac:dyDescent="0.25">
      <c r="B55">
        <v>25579</v>
      </c>
      <c r="C55">
        <v>47737</v>
      </c>
      <c r="D55">
        <v>114327</v>
      </c>
      <c r="E55">
        <v>57655</v>
      </c>
      <c r="F55">
        <v>67824</v>
      </c>
      <c r="H55">
        <v>83526</v>
      </c>
      <c r="J55">
        <f t="shared" si="6"/>
        <v>62624.4</v>
      </c>
      <c r="K55">
        <f t="shared" si="7"/>
        <v>1.3337612815452125</v>
      </c>
      <c r="L55">
        <f t="shared" si="8"/>
        <v>114327</v>
      </c>
      <c r="M55">
        <f t="shared" si="9"/>
        <v>25579</v>
      </c>
      <c r="N55">
        <f t="shared" si="10"/>
        <v>62624.4</v>
      </c>
      <c r="O55">
        <f t="shared" si="11"/>
        <v>88748</v>
      </c>
      <c r="Q55">
        <v>5298</v>
      </c>
      <c r="R55">
        <v>-368</v>
      </c>
      <c r="T55">
        <v>-3820.2000000000044</v>
      </c>
      <c r="U55">
        <v>-224</v>
      </c>
      <c r="W55">
        <v>3820.2000000000003</v>
      </c>
      <c r="X55">
        <v>356</v>
      </c>
      <c r="AB55">
        <v>62624.4</v>
      </c>
      <c r="AC55">
        <v>1.3337612815452125</v>
      </c>
      <c r="AK55">
        <v>62624.4</v>
      </c>
      <c r="AL55">
        <v>1.3337612815452125</v>
      </c>
    </row>
    <row r="56" spans="2:38" x14ac:dyDescent="0.25">
      <c r="B56">
        <v>23584</v>
      </c>
      <c r="C56">
        <v>62208</v>
      </c>
      <c r="D56">
        <v>109030</v>
      </c>
      <c r="E56">
        <v>117272</v>
      </c>
      <c r="F56">
        <v>104699</v>
      </c>
      <c r="H56">
        <v>89523</v>
      </c>
      <c r="J56">
        <f t="shared" si="6"/>
        <v>83358.600000000006</v>
      </c>
      <c r="K56">
        <f t="shared" si="7"/>
        <v>1.0739503782453159</v>
      </c>
      <c r="L56">
        <f t="shared" si="8"/>
        <v>117272</v>
      </c>
      <c r="M56">
        <f t="shared" si="9"/>
        <v>23584</v>
      </c>
      <c r="N56">
        <f t="shared" si="10"/>
        <v>83358.600000000006</v>
      </c>
      <c r="O56">
        <f t="shared" si="11"/>
        <v>93688</v>
      </c>
      <c r="Q56">
        <v>-2850</v>
      </c>
      <c r="R56">
        <v>482</v>
      </c>
      <c r="T56">
        <v>-1954.1999999999971</v>
      </c>
      <c r="U56">
        <v>-189.59999999999127</v>
      </c>
      <c r="W56">
        <v>3384.2</v>
      </c>
      <c r="X56">
        <v>386</v>
      </c>
      <c r="AB56">
        <v>83358.600000000006</v>
      </c>
      <c r="AC56">
        <v>1.0739503782453159</v>
      </c>
      <c r="AI56">
        <v>83358.600000000006</v>
      </c>
      <c r="AJ56">
        <v>1.0739503782453159</v>
      </c>
    </row>
    <row r="57" spans="2:38" x14ac:dyDescent="0.25">
      <c r="B57">
        <v>59617</v>
      </c>
      <c r="C57">
        <v>43234</v>
      </c>
      <c r="D57">
        <v>74853</v>
      </c>
      <c r="E57">
        <v>116317</v>
      </c>
      <c r="F57">
        <v>46147</v>
      </c>
      <c r="H57">
        <v>95842</v>
      </c>
      <c r="J57">
        <f t="shared" si="6"/>
        <v>68033.600000000006</v>
      </c>
      <c r="K57">
        <f t="shared" si="7"/>
        <v>1.408745090661085</v>
      </c>
      <c r="L57">
        <f t="shared" si="8"/>
        <v>116317</v>
      </c>
      <c r="M57">
        <f t="shared" si="9"/>
        <v>43234</v>
      </c>
      <c r="N57">
        <f t="shared" si="10"/>
        <v>68033.600000000006</v>
      </c>
      <c r="O57">
        <f t="shared" si="11"/>
        <v>73083</v>
      </c>
      <c r="Q57">
        <v>-4034</v>
      </c>
      <c r="R57">
        <v>-322</v>
      </c>
      <c r="T57">
        <v>3040.4000000000087</v>
      </c>
      <c r="U57">
        <v>272.80000000000291</v>
      </c>
      <c r="W57">
        <v>3040.4</v>
      </c>
      <c r="X57">
        <v>674</v>
      </c>
      <c r="AF57">
        <v>68033.600000000006</v>
      </c>
      <c r="AG57">
        <v>1.408745090661085</v>
      </c>
      <c r="AK57">
        <v>68033.600000000006</v>
      </c>
      <c r="AL57">
        <v>1.408745090661085</v>
      </c>
    </row>
    <row r="58" spans="2:38" x14ac:dyDescent="0.25">
      <c r="B58">
        <v>42800</v>
      </c>
      <c r="C58">
        <v>110962</v>
      </c>
      <c r="D58">
        <v>65791</v>
      </c>
      <c r="E58">
        <v>75432</v>
      </c>
      <c r="F58">
        <v>20560</v>
      </c>
      <c r="H58">
        <v>82340</v>
      </c>
      <c r="J58">
        <f t="shared" si="6"/>
        <v>63109</v>
      </c>
      <c r="K58">
        <f t="shared" si="7"/>
        <v>1.3047267426199116</v>
      </c>
      <c r="L58">
        <f t="shared" si="8"/>
        <v>110962</v>
      </c>
      <c r="M58">
        <f t="shared" si="9"/>
        <v>20560</v>
      </c>
      <c r="N58">
        <f t="shared" si="10"/>
        <v>63109</v>
      </c>
      <c r="O58">
        <f t="shared" si="11"/>
        <v>90402</v>
      </c>
      <c r="Q58">
        <v>1775</v>
      </c>
      <c r="R58">
        <v>245</v>
      </c>
      <c r="T58">
        <v>-3335.6000000000058</v>
      </c>
      <c r="U58">
        <v>-212</v>
      </c>
      <c r="W58">
        <v>3335.6</v>
      </c>
      <c r="X58">
        <v>714.4</v>
      </c>
      <c r="AB58">
        <v>63109</v>
      </c>
      <c r="AC58">
        <v>1.3047267426199116</v>
      </c>
      <c r="AK58">
        <v>63109</v>
      </c>
      <c r="AL58">
        <v>1.3047267426199116</v>
      </c>
    </row>
    <row r="59" spans="2:38" x14ac:dyDescent="0.25">
      <c r="B59">
        <v>69218</v>
      </c>
      <c r="C59">
        <v>19809</v>
      </c>
      <c r="D59">
        <v>26795</v>
      </c>
      <c r="E59">
        <v>18460</v>
      </c>
      <c r="F59">
        <v>79677</v>
      </c>
      <c r="H59">
        <v>76606</v>
      </c>
      <c r="J59">
        <f t="shared" si="6"/>
        <v>42791.8</v>
      </c>
      <c r="K59">
        <f t="shared" si="7"/>
        <v>1.7902027958627587</v>
      </c>
      <c r="L59">
        <f t="shared" si="8"/>
        <v>79677</v>
      </c>
      <c r="M59">
        <f t="shared" si="9"/>
        <v>18460</v>
      </c>
      <c r="N59">
        <f t="shared" si="10"/>
        <v>42791.8</v>
      </c>
      <c r="O59">
        <f t="shared" si="11"/>
        <v>61217</v>
      </c>
      <c r="Q59">
        <v>4036</v>
      </c>
      <c r="R59">
        <v>-219</v>
      </c>
      <c r="T59">
        <v>-701</v>
      </c>
      <c r="U59">
        <v>-320</v>
      </c>
      <c r="W59">
        <v>2804.2</v>
      </c>
      <c r="X59">
        <v>472.8</v>
      </c>
      <c r="AD59">
        <v>42791.8</v>
      </c>
      <c r="AE59">
        <v>1.7902027958627587</v>
      </c>
      <c r="AK59">
        <v>42791.8</v>
      </c>
      <c r="AL59">
        <v>1.7902027958627587</v>
      </c>
    </row>
    <row r="60" spans="2:38" x14ac:dyDescent="0.25">
      <c r="B60">
        <v>62111</v>
      </c>
      <c r="C60">
        <v>66629</v>
      </c>
      <c r="D60">
        <v>63131</v>
      </c>
      <c r="E60">
        <v>79932</v>
      </c>
      <c r="F60">
        <v>51209</v>
      </c>
      <c r="H60">
        <v>100720</v>
      </c>
      <c r="J60">
        <f t="shared" si="6"/>
        <v>64602.400000000001</v>
      </c>
      <c r="K60">
        <f t="shared" si="7"/>
        <v>1.5590752046363603</v>
      </c>
      <c r="L60">
        <f t="shared" si="8"/>
        <v>79932</v>
      </c>
      <c r="M60">
        <f t="shared" si="9"/>
        <v>51209</v>
      </c>
      <c r="N60">
        <f t="shared" si="10"/>
        <v>64602.400000000001</v>
      </c>
      <c r="O60">
        <f t="shared" si="11"/>
        <v>28723</v>
      </c>
      <c r="Q60">
        <v>-4814</v>
      </c>
      <c r="R60">
        <v>68</v>
      </c>
      <c r="T60">
        <v>4061.8000000000029</v>
      </c>
      <c r="U60">
        <v>21</v>
      </c>
      <c r="W60">
        <v>5306.5999999999995</v>
      </c>
      <c r="X60">
        <v>1098.5999999999999</v>
      </c>
      <c r="AD60">
        <v>64602.400000000001</v>
      </c>
      <c r="AE60">
        <v>1.5590752046363603</v>
      </c>
      <c r="AK60">
        <v>64602.400000000001</v>
      </c>
      <c r="AL60">
        <v>1.5590752046363603</v>
      </c>
    </row>
    <row r="61" spans="2:38" x14ac:dyDescent="0.25">
      <c r="B61">
        <v>115829</v>
      </c>
      <c r="C61">
        <v>68026</v>
      </c>
      <c r="D61">
        <v>66467</v>
      </c>
      <c r="E61">
        <v>13845</v>
      </c>
      <c r="F61">
        <v>33766</v>
      </c>
      <c r="H61">
        <v>114132</v>
      </c>
      <c r="J61">
        <f t="shared" si="6"/>
        <v>59586.6</v>
      </c>
      <c r="K61">
        <f t="shared" si="7"/>
        <v>1.9153970859220026</v>
      </c>
      <c r="L61">
        <f t="shared" si="8"/>
        <v>115829</v>
      </c>
      <c r="M61">
        <f t="shared" si="9"/>
        <v>13845</v>
      </c>
      <c r="N61">
        <f t="shared" si="10"/>
        <v>59586.6</v>
      </c>
      <c r="O61">
        <f t="shared" si="11"/>
        <v>101984</v>
      </c>
      <c r="Q61">
        <v>1464</v>
      </c>
      <c r="R61">
        <v>-9</v>
      </c>
      <c r="T61">
        <v>-3856.8000000000029</v>
      </c>
      <c r="U61">
        <v>1198.5999999999985</v>
      </c>
      <c r="W61">
        <v>5585.6</v>
      </c>
      <c r="X61">
        <v>1198.6000000000001</v>
      </c>
      <c r="AF61">
        <v>59586.6</v>
      </c>
      <c r="AG61">
        <v>1.9153970859220026</v>
      </c>
      <c r="AK61">
        <v>59586.6</v>
      </c>
      <c r="AL61">
        <v>1.9153970859220026</v>
      </c>
    </row>
    <row r="62" spans="2:38" x14ac:dyDescent="0.25">
      <c r="B62">
        <v>48962</v>
      </c>
      <c r="C62">
        <v>48621</v>
      </c>
      <c r="D62">
        <v>88304</v>
      </c>
      <c r="E62">
        <v>66066</v>
      </c>
      <c r="F62">
        <v>58804</v>
      </c>
      <c r="H62">
        <v>67547</v>
      </c>
      <c r="J62">
        <f t="shared" si="6"/>
        <v>62151.4</v>
      </c>
      <c r="K62">
        <f t="shared" si="7"/>
        <v>1.0868138127218372</v>
      </c>
      <c r="L62">
        <f t="shared" si="8"/>
        <v>88304</v>
      </c>
      <c r="M62">
        <f t="shared" si="9"/>
        <v>48621</v>
      </c>
      <c r="N62">
        <f t="shared" si="10"/>
        <v>62151.4</v>
      </c>
      <c r="O62">
        <f t="shared" si="11"/>
        <v>39683</v>
      </c>
      <c r="Q62">
        <v>-595</v>
      </c>
      <c r="R62">
        <v>55</v>
      </c>
      <c r="T62">
        <v>725.20000000000437</v>
      </c>
      <c r="U62">
        <v>-248</v>
      </c>
      <c r="W62">
        <v>6717.5999999999995</v>
      </c>
      <c r="X62">
        <v>650.80000000000007</v>
      </c>
      <c r="AB62">
        <v>62151.4</v>
      </c>
      <c r="AC62">
        <v>1.0868138127218372</v>
      </c>
      <c r="AI62">
        <v>62151.4</v>
      </c>
      <c r="AJ62">
        <v>1.0868138127218372</v>
      </c>
    </row>
    <row r="63" spans="2:38" x14ac:dyDescent="0.25">
      <c r="B63">
        <v>82698</v>
      </c>
      <c r="C63">
        <v>120297</v>
      </c>
      <c r="D63">
        <v>28416</v>
      </c>
      <c r="E63">
        <v>24817</v>
      </c>
      <c r="F63">
        <v>119692</v>
      </c>
      <c r="H63">
        <v>127142</v>
      </c>
      <c r="J63">
        <f t="shared" si="6"/>
        <v>75184</v>
      </c>
      <c r="K63">
        <f t="shared" si="7"/>
        <v>1.6910778889125346</v>
      </c>
      <c r="L63">
        <f t="shared" si="8"/>
        <v>120297</v>
      </c>
      <c r="M63">
        <f t="shared" si="9"/>
        <v>24817</v>
      </c>
      <c r="N63">
        <f t="shared" si="10"/>
        <v>75184</v>
      </c>
      <c r="O63">
        <f t="shared" si="11"/>
        <v>95480</v>
      </c>
      <c r="Q63">
        <v>-3484</v>
      </c>
      <c r="R63">
        <v>-71</v>
      </c>
      <c r="T63">
        <v>1728.3999999999942</v>
      </c>
      <c r="U63">
        <v>266.80000000000291</v>
      </c>
      <c r="W63">
        <v>4494</v>
      </c>
      <c r="X63">
        <v>422</v>
      </c>
      <c r="AF63">
        <v>75184</v>
      </c>
      <c r="AG63">
        <v>1.6910778889125346</v>
      </c>
      <c r="AK63">
        <v>75184</v>
      </c>
      <c r="AL63">
        <v>1.6910778889125346</v>
      </c>
    </row>
    <row r="64" spans="2:38" x14ac:dyDescent="0.25">
      <c r="B64">
        <v>5258</v>
      </c>
      <c r="C64">
        <v>23494</v>
      </c>
      <c r="D64">
        <v>85680</v>
      </c>
      <c r="E64">
        <v>18327</v>
      </c>
      <c r="F64">
        <v>96021</v>
      </c>
      <c r="H64">
        <v>107227</v>
      </c>
      <c r="J64">
        <f t="shared" si="6"/>
        <v>45756</v>
      </c>
      <c r="K64">
        <f t="shared" si="7"/>
        <v>2.3434522248448291</v>
      </c>
      <c r="L64">
        <f t="shared" si="8"/>
        <v>96021</v>
      </c>
      <c r="M64">
        <f t="shared" si="9"/>
        <v>5258</v>
      </c>
      <c r="N64">
        <f t="shared" si="10"/>
        <v>45756</v>
      </c>
      <c r="O64">
        <f t="shared" si="11"/>
        <v>90763</v>
      </c>
      <c r="Q64">
        <v>1324</v>
      </c>
      <c r="R64">
        <v>1523</v>
      </c>
      <c r="T64">
        <v>-2730.5999999999985</v>
      </c>
      <c r="U64">
        <v>474.19999999999709</v>
      </c>
      <c r="W64">
        <v>5240.2</v>
      </c>
      <c r="X64">
        <v>613.79999999999995</v>
      </c>
      <c r="AD64">
        <v>45756</v>
      </c>
      <c r="AE64">
        <v>2.3434522248448291</v>
      </c>
      <c r="AK64">
        <v>45756</v>
      </c>
      <c r="AL64">
        <v>2.3434522248448291</v>
      </c>
    </row>
    <row r="65" spans="2:38" x14ac:dyDescent="0.25">
      <c r="B65">
        <v>29503</v>
      </c>
      <c r="C65">
        <v>65292</v>
      </c>
      <c r="D65">
        <v>38650</v>
      </c>
      <c r="E65">
        <v>101240</v>
      </c>
      <c r="F65">
        <v>8146</v>
      </c>
      <c r="H65">
        <v>62475</v>
      </c>
      <c r="J65">
        <f t="shared" si="6"/>
        <v>48566.2</v>
      </c>
      <c r="K65">
        <f t="shared" si="7"/>
        <v>1.286388475935939</v>
      </c>
      <c r="L65">
        <f t="shared" si="8"/>
        <v>101240</v>
      </c>
      <c r="M65">
        <f t="shared" si="9"/>
        <v>8146</v>
      </c>
      <c r="N65">
        <f t="shared" si="10"/>
        <v>48566.2</v>
      </c>
      <c r="O65">
        <f t="shared" si="11"/>
        <v>93094</v>
      </c>
      <c r="Q65">
        <v>2697</v>
      </c>
      <c r="R65">
        <v>-262</v>
      </c>
      <c r="T65">
        <v>-3930.2000000000044</v>
      </c>
      <c r="U65">
        <v>-767.40000000000146</v>
      </c>
      <c r="W65">
        <v>6886.6</v>
      </c>
      <c r="X65">
        <v>1125</v>
      </c>
      <c r="Z65">
        <v>48566.2</v>
      </c>
      <c r="AA65">
        <v>1.286388475935939</v>
      </c>
      <c r="AK65">
        <v>48566.2</v>
      </c>
      <c r="AL65">
        <v>1.286388475935939</v>
      </c>
    </row>
    <row r="66" spans="2:38" x14ac:dyDescent="0.25">
      <c r="B66">
        <v>109851</v>
      </c>
      <c r="C66">
        <v>77941</v>
      </c>
      <c r="D66">
        <v>108538</v>
      </c>
      <c r="E66">
        <v>84760</v>
      </c>
      <c r="F66">
        <v>6073</v>
      </c>
      <c r="H66">
        <v>93198</v>
      </c>
      <c r="J66">
        <f t="shared" ref="J66:J101" si="12">AVERAGE(B66:F66)</f>
        <v>77432.600000000006</v>
      </c>
      <c r="K66">
        <f t="shared" ref="K66:K97" si="13">H66/J66</f>
        <v>1.2036015838290333</v>
      </c>
      <c r="L66">
        <f t="shared" ref="L66:L101" si="14">MAX(B66:F66)</f>
        <v>109851</v>
      </c>
      <c r="M66">
        <f t="shared" ref="M66:M101" si="15">MIN(B66:F66)</f>
        <v>6073</v>
      </c>
      <c r="N66">
        <f t="shared" ref="N66:N101" si="16">AVERAGE(B66:F66)</f>
        <v>77432.600000000006</v>
      </c>
      <c r="O66">
        <f t="shared" ref="O66:O101" si="17">L66-M66</f>
        <v>103778</v>
      </c>
      <c r="Q66">
        <v>1932</v>
      </c>
      <c r="R66">
        <v>-794</v>
      </c>
      <c r="T66">
        <v>557.60000000000582</v>
      </c>
      <c r="U66">
        <v>555.60000000000582</v>
      </c>
      <c r="W66">
        <v>4978.3999999999996</v>
      </c>
      <c r="X66">
        <v>555.59999999999991</v>
      </c>
      <c r="AB66">
        <v>77432.600000000006</v>
      </c>
      <c r="AC66">
        <v>1.2036015838290333</v>
      </c>
      <c r="AK66">
        <v>77432.600000000006</v>
      </c>
      <c r="AL66">
        <v>1.2036015838290333</v>
      </c>
    </row>
    <row r="67" spans="2:38" x14ac:dyDescent="0.25">
      <c r="B67">
        <v>3845</v>
      </c>
      <c r="C67">
        <v>28816</v>
      </c>
      <c r="D67">
        <v>21200</v>
      </c>
      <c r="E67">
        <v>75828</v>
      </c>
      <c r="F67">
        <v>30009</v>
      </c>
      <c r="H67">
        <v>73833</v>
      </c>
      <c r="J67">
        <f t="shared" si="12"/>
        <v>31939.599999999999</v>
      </c>
      <c r="K67">
        <f t="shared" si="13"/>
        <v>2.311644478954026</v>
      </c>
      <c r="L67">
        <f t="shared" si="14"/>
        <v>75828</v>
      </c>
      <c r="M67">
        <f t="shared" si="15"/>
        <v>3845</v>
      </c>
      <c r="N67">
        <f t="shared" si="16"/>
        <v>31939.599999999999</v>
      </c>
      <c r="O67">
        <f t="shared" si="17"/>
        <v>71983</v>
      </c>
      <c r="Q67">
        <v>-3042</v>
      </c>
      <c r="R67">
        <v>1958</v>
      </c>
      <c r="T67">
        <v>1681.5999999999985</v>
      </c>
      <c r="U67">
        <v>-371.20000000000073</v>
      </c>
      <c r="W67">
        <v>6083.2000000000007</v>
      </c>
      <c r="X67">
        <v>560.79999999999995</v>
      </c>
      <c r="AD67">
        <v>31939.599999999999</v>
      </c>
      <c r="AE67">
        <v>2.311644478954026</v>
      </c>
      <c r="AK67">
        <v>31939.599999999999</v>
      </c>
      <c r="AL67">
        <v>2.311644478954026</v>
      </c>
    </row>
    <row r="68" spans="2:38" x14ac:dyDescent="0.25">
      <c r="B68">
        <v>77368</v>
      </c>
      <c r="C68">
        <v>16936</v>
      </c>
      <c r="D68">
        <v>59180</v>
      </c>
      <c r="E68">
        <v>23311</v>
      </c>
      <c r="F68">
        <v>76717</v>
      </c>
      <c r="H68">
        <v>106255</v>
      </c>
      <c r="J68">
        <f t="shared" si="12"/>
        <v>50702.400000000001</v>
      </c>
      <c r="K68">
        <f t="shared" si="13"/>
        <v>2.0956601659881979</v>
      </c>
      <c r="L68">
        <f t="shared" si="14"/>
        <v>77368</v>
      </c>
      <c r="M68">
        <f t="shared" si="15"/>
        <v>16936</v>
      </c>
      <c r="N68">
        <f t="shared" si="16"/>
        <v>50702.400000000001</v>
      </c>
      <c r="O68">
        <f t="shared" si="17"/>
        <v>60432</v>
      </c>
      <c r="Q68">
        <v>-2846</v>
      </c>
      <c r="R68">
        <v>-93</v>
      </c>
      <c r="T68">
        <v>1527</v>
      </c>
      <c r="U68">
        <v>27.599999999998545</v>
      </c>
      <c r="W68">
        <v>6955.8000000000011</v>
      </c>
      <c r="X68">
        <v>233.2</v>
      </c>
      <c r="AD68">
        <v>50702.400000000001</v>
      </c>
      <c r="AE68">
        <v>2.0956601659881979</v>
      </c>
      <c r="AK68">
        <v>50702.400000000001</v>
      </c>
      <c r="AL68">
        <v>2.0956601659881979</v>
      </c>
    </row>
    <row r="69" spans="2:38" x14ac:dyDescent="0.25">
      <c r="B69">
        <v>111748</v>
      </c>
      <c r="C69">
        <v>7303</v>
      </c>
      <c r="D69">
        <v>108538</v>
      </c>
      <c r="E69">
        <v>108668</v>
      </c>
      <c r="F69">
        <v>35086</v>
      </c>
      <c r="H69">
        <v>116901</v>
      </c>
      <c r="J69">
        <f t="shared" si="12"/>
        <v>74268.600000000006</v>
      </c>
      <c r="K69">
        <f t="shared" si="13"/>
        <v>1.5740299399746325</v>
      </c>
      <c r="L69">
        <f t="shared" si="14"/>
        <v>111748</v>
      </c>
      <c r="M69">
        <f t="shared" si="15"/>
        <v>7303</v>
      </c>
      <c r="N69">
        <f t="shared" si="16"/>
        <v>74268.600000000006</v>
      </c>
      <c r="O69">
        <f t="shared" si="17"/>
        <v>104445</v>
      </c>
      <c r="Q69">
        <v>8292</v>
      </c>
      <c r="R69">
        <v>-986</v>
      </c>
      <c r="T69">
        <v>-2704.7999999999884</v>
      </c>
      <c r="U69">
        <v>94.600000000005821</v>
      </c>
      <c r="W69">
        <v>4471.2</v>
      </c>
      <c r="X69">
        <v>637.40000000000009</v>
      </c>
      <c r="AB69">
        <v>74268.600000000006</v>
      </c>
      <c r="AC69">
        <v>1.5740299399746325</v>
      </c>
      <c r="AK69">
        <v>74268.600000000006</v>
      </c>
      <c r="AL69">
        <v>1.5740299399746325</v>
      </c>
    </row>
    <row r="70" spans="2:38" x14ac:dyDescent="0.25">
      <c r="B70">
        <v>70879</v>
      </c>
      <c r="C70">
        <v>89413</v>
      </c>
      <c r="D70">
        <v>79391</v>
      </c>
      <c r="E70">
        <v>21453</v>
      </c>
      <c r="F70">
        <v>50056</v>
      </c>
      <c r="H70">
        <v>79847</v>
      </c>
      <c r="J70">
        <f t="shared" si="12"/>
        <v>62238.400000000001</v>
      </c>
      <c r="K70">
        <f t="shared" si="13"/>
        <v>1.2829217974755134</v>
      </c>
      <c r="L70">
        <f t="shared" si="14"/>
        <v>89413</v>
      </c>
      <c r="M70">
        <f t="shared" si="15"/>
        <v>21453</v>
      </c>
      <c r="N70">
        <f t="shared" si="16"/>
        <v>62238.400000000001</v>
      </c>
      <c r="O70">
        <f t="shared" si="17"/>
        <v>67960</v>
      </c>
      <c r="Q70">
        <v>-349</v>
      </c>
      <c r="R70">
        <v>1832</v>
      </c>
      <c r="T70">
        <v>3641.2000000000044</v>
      </c>
      <c r="U70">
        <v>484</v>
      </c>
      <c r="W70">
        <v>4344.4000000000005</v>
      </c>
      <c r="X70">
        <v>680.4</v>
      </c>
      <c r="Z70">
        <v>62238.400000000001</v>
      </c>
      <c r="AA70">
        <v>1.2829217974755134</v>
      </c>
      <c r="AK70">
        <v>62238.400000000001</v>
      </c>
      <c r="AL70">
        <v>1.2829217974755134</v>
      </c>
    </row>
    <row r="71" spans="2:38" x14ac:dyDescent="0.25">
      <c r="B71">
        <v>115496</v>
      </c>
      <c r="C71">
        <v>114053</v>
      </c>
      <c r="D71">
        <v>115132</v>
      </c>
      <c r="E71">
        <v>100182</v>
      </c>
      <c r="F71">
        <v>13798</v>
      </c>
      <c r="H71">
        <v>114146</v>
      </c>
      <c r="J71">
        <f t="shared" si="12"/>
        <v>91732.2</v>
      </c>
      <c r="K71">
        <f t="shared" si="13"/>
        <v>1.2443395012874432</v>
      </c>
      <c r="L71">
        <f t="shared" si="14"/>
        <v>115496</v>
      </c>
      <c r="M71">
        <f t="shared" si="15"/>
        <v>13798</v>
      </c>
      <c r="N71">
        <f t="shared" si="16"/>
        <v>91732.2</v>
      </c>
      <c r="O71">
        <f t="shared" si="17"/>
        <v>101698</v>
      </c>
      <c r="Q71">
        <v>-3934</v>
      </c>
      <c r="R71">
        <v>-310</v>
      </c>
      <c r="T71">
        <v>1770</v>
      </c>
      <c r="U71">
        <v>892.59999999999127</v>
      </c>
      <c r="W71">
        <v>3971.6000000000004</v>
      </c>
      <c r="X71">
        <v>930.6</v>
      </c>
      <c r="AB71">
        <v>91732.2</v>
      </c>
      <c r="AC71">
        <v>1.2443395012874432</v>
      </c>
      <c r="AI71">
        <v>91732.2</v>
      </c>
      <c r="AJ71">
        <v>1.2443395012874432</v>
      </c>
    </row>
    <row r="72" spans="2:38" x14ac:dyDescent="0.25">
      <c r="B72">
        <v>7898</v>
      </c>
      <c r="C72">
        <v>30549</v>
      </c>
      <c r="D72">
        <v>108066</v>
      </c>
      <c r="E72">
        <v>5959</v>
      </c>
      <c r="F72">
        <v>66566</v>
      </c>
      <c r="H72">
        <v>90662</v>
      </c>
      <c r="J72">
        <f t="shared" si="12"/>
        <v>43807.6</v>
      </c>
      <c r="K72">
        <f t="shared" si="13"/>
        <v>2.0695495758726796</v>
      </c>
      <c r="L72">
        <f t="shared" si="14"/>
        <v>108066</v>
      </c>
      <c r="M72">
        <f t="shared" si="15"/>
        <v>5959</v>
      </c>
      <c r="N72">
        <f t="shared" si="16"/>
        <v>43807.6</v>
      </c>
      <c r="O72">
        <f t="shared" si="17"/>
        <v>102107</v>
      </c>
      <c r="Q72">
        <v>-9091</v>
      </c>
      <c r="R72">
        <v>-691</v>
      </c>
      <c r="T72">
        <v>-1308.8000000000029</v>
      </c>
      <c r="U72">
        <v>202.40000000000146</v>
      </c>
      <c r="W72">
        <v>4253.2000000000007</v>
      </c>
      <c r="X72">
        <v>288.39999999999998</v>
      </c>
      <c r="AD72">
        <v>43807.6</v>
      </c>
      <c r="AE72">
        <v>2.0695495758726796</v>
      </c>
      <c r="AK72">
        <v>43807.6</v>
      </c>
      <c r="AL72">
        <v>2.0695495758726796</v>
      </c>
    </row>
    <row r="73" spans="2:38" x14ac:dyDescent="0.25">
      <c r="B73">
        <v>51833</v>
      </c>
      <c r="C73">
        <v>90391</v>
      </c>
      <c r="D73">
        <v>40705</v>
      </c>
      <c r="E73">
        <v>46220</v>
      </c>
      <c r="F73">
        <v>77064</v>
      </c>
      <c r="H73">
        <v>110614</v>
      </c>
      <c r="J73">
        <f t="shared" si="12"/>
        <v>61242.6</v>
      </c>
      <c r="K73">
        <f t="shared" si="13"/>
        <v>1.8061610708885645</v>
      </c>
      <c r="L73">
        <f t="shared" si="14"/>
        <v>90391</v>
      </c>
      <c r="M73">
        <f t="shared" si="15"/>
        <v>40705</v>
      </c>
      <c r="N73">
        <f t="shared" si="16"/>
        <v>61242.6</v>
      </c>
      <c r="O73">
        <f t="shared" si="17"/>
        <v>49686</v>
      </c>
      <c r="Q73">
        <v>-2546</v>
      </c>
      <c r="R73">
        <v>-512</v>
      </c>
      <c r="T73">
        <v>1563</v>
      </c>
      <c r="U73">
        <v>48.799999999995634</v>
      </c>
      <c r="W73">
        <v>3128.6</v>
      </c>
      <c r="X73">
        <v>87.600000000000009</v>
      </c>
      <c r="AD73">
        <v>61242.6</v>
      </c>
      <c r="AE73">
        <v>1.8061610708885645</v>
      </c>
      <c r="AK73">
        <v>61242.6</v>
      </c>
      <c r="AL73">
        <v>1.8061610708885645</v>
      </c>
    </row>
    <row r="74" spans="2:38" x14ac:dyDescent="0.25">
      <c r="B74">
        <v>62198</v>
      </c>
      <c r="C74">
        <v>105888</v>
      </c>
      <c r="D74">
        <v>23141</v>
      </c>
      <c r="E74">
        <v>50967</v>
      </c>
      <c r="F74">
        <v>11460</v>
      </c>
      <c r="H74">
        <v>58881</v>
      </c>
      <c r="J74">
        <f t="shared" si="12"/>
        <v>50730.8</v>
      </c>
      <c r="K74">
        <f t="shared" si="13"/>
        <v>1.1606558540373895</v>
      </c>
      <c r="L74">
        <f t="shared" si="14"/>
        <v>105888</v>
      </c>
      <c r="M74">
        <f t="shared" si="15"/>
        <v>11460</v>
      </c>
      <c r="N74">
        <f t="shared" si="16"/>
        <v>50730.8</v>
      </c>
      <c r="O74">
        <f t="shared" si="17"/>
        <v>94428</v>
      </c>
      <c r="Q74">
        <v>2793</v>
      </c>
      <c r="R74">
        <v>-1037</v>
      </c>
      <c r="T74">
        <v>-4471.5999999999985</v>
      </c>
      <c r="U74">
        <v>-519.19999999999709</v>
      </c>
      <c r="W74">
        <v>5511.6</v>
      </c>
      <c r="X74">
        <v>837.6</v>
      </c>
      <c r="Z74">
        <v>50730.8</v>
      </c>
      <c r="AA74">
        <v>1.1606558540373895</v>
      </c>
      <c r="AI74">
        <v>50730.8</v>
      </c>
      <c r="AJ74">
        <v>1.1606558540373895</v>
      </c>
    </row>
    <row r="75" spans="2:38" x14ac:dyDescent="0.25">
      <c r="B75">
        <v>15489</v>
      </c>
      <c r="C75">
        <v>25840</v>
      </c>
      <c r="D75">
        <v>77353</v>
      </c>
      <c r="E75">
        <v>45586</v>
      </c>
      <c r="F75">
        <v>28075</v>
      </c>
      <c r="H75">
        <v>41055</v>
      </c>
      <c r="J75">
        <f t="shared" si="12"/>
        <v>38468.6</v>
      </c>
      <c r="K75">
        <f t="shared" si="13"/>
        <v>1.0672340558273501</v>
      </c>
      <c r="L75">
        <f t="shared" si="14"/>
        <v>77353</v>
      </c>
      <c r="M75">
        <f t="shared" si="15"/>
        <v>15489</v>
      </c>
      <c r="N75">
        <f t="shared" si="16"/>
        <v>38468.6</v>
      </c>
      <c r="O75">
        <f t="shared" si="17"/>
        <v>61864</v>
      </c>
      <c r="Q75">
        <v>-150</v>
      </c>
      <c r="R75">
        <v>0</v>
      </c>
      <c r="T75">
        <v>1322.5999999999985</v>
      </c>
      <c r="U75">
        <v>647.79999999999563</v>
      </c>
      <c r="W75">
        <v>2575.0000000000005</v>
      </c>
      <c r="X75">
        <v>912.99999999999989</v>
      </c>
      <c r="Z75">
        <v>38468.6</v>
      </c>
      <c r="AA75">
        <v>1.0672340558273501</v>
      </c>
      <c r="AI75">
        <v>38468.6</v>
      </c>
      <c r="AJ75">
        <v>1.0672340558273501</v>
      </c>
    </row>
    <row r="76" spans="2:38" x14ac:dyDescent="0.25">
      <c r="B76">
        <v>5932</v>
      </c>
      <c r="C76">
        <v>63139</v>
      </c>
      <c r="D76">
        <v>31068</v>
      </c>
      <c r="E76">
        <v>45830</v>
      </c>
      <c r="F76">
        <v>57900</v>
      </c>
      <c r="H76">
        <v>72112</v>
      </c>
      <c r="J76">
        <f t="shared" si="12"/>
        <v>40773.800000000003</v>
      </c>
      <c r="K76">
        <f t="shared" si="13"/>
        <v>1.7685866904728036</v>
      </c>
      <c r="L76">
        <f t="shared" si="14"/>
        <v>63139</v>
      </c>
      <c r="M76">
        <f t="shared" si="15"/>
        <v>5932</v>
      </c>
      <c r="N76">
        <f t="shared" si="16"/>
        <v>40773.800000000003</v>
      </c>
      <c r="O76">
        <f t="shared" si="17"/>
        <v>57207</v>
      </c>
      <c r="Q76">
        <v>-6362</v>
      </c>
      <c r="R76">
        <v>676</v>
      </c>
      <c r="T76">
        <v>-898.59999999999854</v>
      </c>
      <c r="U76">
        <v>-116.19999999999709</v>
      </c>
      <c r="W76">
        <v>3046.6</v>
      </c>
      <c r="X76">
        <v>979</v>
      </c>
      <c r="AD76">
        <v>40773.800000000003</v>
      </c>
      <c r="AE76">
        <v>1.7685866904728036</v>
      </c>
      <c r="AK76">
        <v>40773.800000000003</v>
      </c>
      <c r="AL76">
        <v>1.7685866904728036</v>
      </c>
    </row>
    <row r="77" spans="2:38" x14ac:dyDescent="0.25">
      <c r="B77">
        <v>90739</v>
      </c>
      <c r="C77">
        <v>12595</v>
      </c>
      <c r="D77">
        <v>84859</v>
      </c>
      <c r="E77">
        <v>87548</v>
      </c>
      <c r="F77">
        <v>113003</v>
      </c>
      <c r="H77">
        <v>97062</v>
      </c>
      <c r="J77">
        <f t="shared" si="12"/>
        <v>77748.800000000003</v>
      </c>
      <c r="K77">
        <f t="shared" si="13"/>
        <v>1.2484051200790236</v>
      </c>
      <c r="L77">
        <f t="shared" si="14"/>
        <v>113003</v>
      </c>
      <c r="M77">
        <f t="shared" si="15"/>
        <v>12595</v>
      </c>
      <c r="N77">
        <f t="shared" si="16"/>
        <v>77748.800000000003</v>
      </c>
      <c r="O77">
        <f t="shared" si="17"/>
        <v>100408</v>
      </c>
      <c r="Q77">
        <v>-1215</v>
      </c>
      <c r="R77">
        <v>10</v>
      </c>
      <c r="T77">
        <v>3260</v>
      </c>
      <c r="U77">
        <v>-113</v>
      </c>
      <c r="W77">
        <v>6522.8</v>
      </c>
      <c r="X77">
        <v>297.8</v>
      </c>
      <c r="AB77">
        <v>77748.800000000003</v>
      </c>
      <c r="AC77">
        <v>1.2484051200790236</v>
      </c>
      <c r="AI77">
        <v>77748.800000000003</v>
      </c>
      <c r="AJ77">
        <v>1.2484051200790236</v>
      </c>
    </row>
    <row r="78" spans="2:38" x14ac:dyDescent="0.25">
      <c r="B78">
        <v>80098</v>
      </c>
      <c r="C78">
        <v>4530</v>
      </c>
      <c r="D78">
        <v>67647</v>
      </c>
      <c r="E78">
        <v>50787</v>
      </c>
      <c r="F78">
        <v>118697</v>
      </c>
      <c r="H78">
        <v>77822</v>
      </c>
      <c r="J78">
        <f t="shared" si="12"/>
        <v>64351.8</v>
      </c>
      <c r="K78">
        <f t="shared" si="13"/>
        <v>1.2093212621869163</v>
      </c>
      <c r="L78">
        <f t="shared" si="14"/>
        <v>118697</v>
      </c>
      <c r="M78">
        <f t="shared" si="15"/>
        <v>4530</v>
      </c>
      <c r="N78">
        <f t="shared" si="16"/>
        <v>64351.8</v>
      </c>
      <c r="O78">
        <f t="shared" si="17"/>
        <v>114167</v>
      </c>
      <c r="Q78">
        <v>-14797</v>
      </c>
      <c r="R78">
        <v>-883</v>
      </c>
      <c r="T78">
        <v>-2584.8000000000029</v>
      </c>
      <c r="U78">
        <v>278</v>
      </c>
      <c r="W78">
        <v>2584.8000000000002</v>
      </c>
      <c r="X78">
        <v>690.8</v>
      </c>
      <c r="AB78">
        <v>64351.8</v>
      </c>
      <c r="AC78">
        <v>1.2093212621869163</v>
      </c>
      <c r="AK78">
        <v>64351.8</v>
      </c>
      <c r="AL78">
        <v>1.2093212621869163</v>
      </c>
    </row>
    <row r="79" spans="2:38" x14ac:dyDescent="0.25">
      <c r="B79">
        <v>36856</v>
      </c>
      <c r="C79">
        <v>30180</v>
      </c>
      <c r="D79">
        <v>114037</v>
      </c>
      <c r="E79">
        <v>25479</v>
      </c>
      <c r="F79">
        <v>42506</v>
      </c>
      <c r="H79">
        <v>64310</v>
      </c>
      <c r="J79">
        <f t="shared" si="12"/>
        <v>49811.6</v>
      </c>
      <c r="K79">
        <f t="shared" si="13"/>
        <v>1.2910647319098363</v>
      </c>
      <c r="L79">
        <f t="shared" si="14"/>
        <v>114037</v>
      </c>
      <c r="M79">
        <f t="shared" si="15"/>
        <v>25479</v>
      </c>
      <c r="N79">
        <f t="shared" si="16"/>
        <v>49811.6</v>
      </c>
      <c r="O79">
        <f t="shared" si="17"/>
        <v>88558</v>
      </c>
      <c r="Q79">
        <v>1457</v>
      </c>
      <c r="R79">
        <v>1844</v>
      </c>
      <c r="T79">
        <v>6392.5999999999985</v>
      </c>
      <c r="U79">
        <v>-57</v>
      </c>
      <c r="W79">
        <v>6392.6</v>
      </c>
      <c r="X79">
        <v>927.8</v>
      </c>
      <c r="Z79">
        <v>49811.6</v>
      </c>
      <c r="AA79">
        <v>1.2910647319098363</v>
      </c>
      <c r="AK79">
        <v>49811.6</v>
      </c>
      <c r="AL79">
        <v>1.2910647319098363</v>
      </c>
    </row>
    <row r="80" spans="2:38" x14ac:dyDescent="0.25">
      <c r="B80">
        <v>89680</v>
      </c>
      <c r="C80">
        <v>97108</v>
      </c>
      <c r="D80">
        <v>27651</v>
      </c>
      <c r="E80">
        <v>100712</v>
      </c>
      <c r="F80">
        <v>80675</v>
      </c>
      <c r="H80">
        <v>124430</v>
      </c>
      <c r="J80">
        <f t="shared" si="12"/>
        <v>79165.2</v>
      </c>
      <c r="K80">
        <f t="shared" si="13"/>
        <v>1.5717764876486133</v>
      </c>
      <c r="L80">
        <f t="shared" si="14"/>
        <v>100712</v>
      </c>
      <c r="M80">
        <f t="shared" si="15"/>
        <v>27651</v>
      </c>
      <c r="N80">
        <f t="shared" si="16"/>
        <v>79165.2</v>
      </c>
      <c r="O80">
        <f t="shared" si="17"/>
        <v>73061</v>
      </c>
      <c r="Q80">
        <v>-2014</v>
      </c>
      <c r="R80">
        <v>972</v>
      </c>
      <c r="T80">
        <v>2462.3999999999942</v>
      </c>
      <c r="U80">
        <v>331</v>
      </c>
      <c r="W80">
        <v>6742.7999999999993</v>
      </c>
      <c r="X80">
        <v>1127.8</v>
      </c>
      <c r="AF80">
        <v>79165.2</v>
      </c>
      <c r="AG80">
        <v>1.5717764876486133</v>
      </c>
      <c r="AK80">
        <v>79165.2</v>
      </c>
      <c r="AL80">
        <v>1.5717764876486133</v>
      </c>
    </row>
    <row r="81" spans="2:38" x14ac:dyDescent="0.25">
      <c r="B81">
        <v>113890</v>
      </c>
      <c r="C81">
        <v>14513</v>
      </c>
      <c r="D81">
        <v>10757</v>
      </c>
      <c r="E81">
        <v>25619</v>
      </c>
      <c r="F81">
        <v>111936</v>
      </c>
      <c r="H81">
        <v>71292</v>
      </c>
      <c r="J81">
        <f t="shared" si="12"/>
        <v>55343</v>
      </c>
      <c r="K81">
        <f t="shared" si="13"/>
        <v>1.2881845942576298</v>
      </c>
      <c r="L81">
        <f t="shared" si="14"/>
        <v>113890</v>
      </c>
      <c r="M81">
        <f t="shared" si="15"/>
        <v>10757</v>
      </c>
      <c r="N81">
        <f t="shared" si="16"/>
        <v>55343</v>
      </c>
      <c r="O81">
        <f t="shared" si="17"/>
        <v>103133</v>
      </c>
      <c r="Q81">
        <v>-1278</v>
      </c>
      <c r="R81">
        <v>1662</v>
      </c>
      <c r="T81">
        <v>-720.40000000000146</v>
      </c>
      <c r="U81">
        <v>-576.40000000000146</v>
      </c>
      <c r="W81">
        <v>5199.6000000000004</v>
      </c>
      <c r="X81">
        <v>584.4</v>
      </c>
      <c r="Z81">
        <v>55343</v>
      </c>
      <c r="AA81">
        <v>1.2881845942576298</v>
      </c>
      <c r="AI81">
        <v>55343</v>
      </c>
      <c r="AJ81">
        <v>1.2881845942576298</v>
      </c>
    </row>
    <row r="82" spans="2:38" x14ac:dyDescent="0.25">
      <c r="B82">
        <v>81085</v>
      </c>
      <c r="C82">
        <v>60659</v>
      </c>
      <c r="D82">
        <v>33848</v>
      </c>
      <c r="E82">
        <v>67532</v>
      </c>
      <c r="F82">
        <v>22433</v>
      </c>
      <c r="H82">
        <v>83419</v>
      </c>
      <c r="J82">
        <f t="shared" si="12"/>
        <v>53111.4</v>
      </c>
      <c r="K82">
        <f t="shared" si="13"/>
        <v>1.5706420843735995</v>
      </c>
      <c r="L82">
        <f t="shared" si="14"/>
        <v>81085</v>
      </c>
      <c r="M82">
        <f t="shared" si="15"/>
        <v>22433</v>
      </c>
      <c r="N82">
        <f t="shared" si="16"/>
        <v>53111.4</v>
      </c>
      <c r="O82">
        <f t="shared" si="17"/>
        <v>58652</v>
      </c>
      <c r="Q82">
        <v>-3911</v>
      </c>
      <c r="R82">
        <v>-27</v>
      </c>
      <c r="T82">
        <v>-24.599999999998545</v>
      </c>
      <c r="U82">
        <v>-41.599999999998545</v>
      </c>
      <c r="W82">
        <v>4577.8</v>
      </c>
      <c r="X82">
        <v>124.80000000000001</v>
      </c>
      <c r="AD82">
        <v>53111.4</v>
      </c>
      <c r="AE82">
        <v>1.5706420843735995</v>
      </c>
      <c r="AK82">
        <v>53111.4</v>
      </c>
      <c r="AL82">
        <v>1.5706420843735995</v>
      </c>
    </row>
    <row r="83" spans="2:38" x14ac:dyDescent="0.25">
      <c r="B83">
        <v>59638</v>
      </c>
      <c r="C83">
        <v>105193</v>
      </c>
      <c r="D83">
        <v>12614</v>
      </c>
      <c r="E83">
        <v>74881</v>
      </c>
      <c r="F83">
        <v>80158</v>
      </c>
      <c r="H83">
        <v>126991</v>
      </c>
      <c r="J83">
        <f t="shared" si="12"/>
        <v>66496.800000000003</v>
      </c>
      <c r="K83">
        <f t="shared" si="13"/>
        <v>1.9097309945741749</v>
      </c>
      <c r="L83">
        <f t="shared" si="14"/>
        <v>105193</v>
      </c>
      <c r="M83">
        <f t="shared" si="15"/>
        <v>12614</v>
      </c>
      <c r="N83">
        <f t="shared" si="16"/>
        <v>66496.800000000003</v>
      </c>
      <c r="O83">
        <f t="shared" si="17"/>
        <v>92579</v>
      </c>
      <c r="Q83">
        <v>916</v>
      </c>
      <c r="R83">
        <v>615</v>
      </c>
      <c r="T83">
        <v>-1079.3999999999942</v>
      </c>
      <c r="U83">
        <v>206.60000000000582</v>
      </c>
      <c r="W83">
        <v>3943</v>
      </c>
      <c r="X83">
        <v>593.79999999999995</v>
      </c>
      <c r="AF83">
        <v>66496.800000000003</v>
      </c>
      <c r="AG83">
        <v>1.9097309945741749</v>
      </c>
      <c r="AK83">
        <v>66496.800000000003</v>
      </c>
      <c r="AL83">
        <v>1.9097309945741749</v>
      </c>
    </row>
    <row r="84" spans="2:38" x14ac:dyDescent="0.25">
      <c r="B84">
        <v>79754</v>
      </c>
      <c r="C84">
        <v>74987</v>
      </c>
      <c r="D84">
        <v>86407</v>
      </c>
      <c r="E84">
        <v>36355</v>
      </c>
      <c r="F84">
        <v>115546</v>
      </c>
      <c r="H84">
        <v>118545</v>
      </c>
      <c r="J84">
        <f t="shared" si="12"/>
        <v>78609.8</v>
      </c>
      <c r="K84">
        <f t="shared" si="13"/>
        <v>1.5080180842592144</v>
      </c>
      <c r="L84">
        <f t="shared" si="14"/>
        <v>115546</v>
      </c>
      <c r="M84">
        <f t="shared" si="15"/>
        <v>36355</v>
      </c>
      <c r="N84">
        <f t="shared" si="16"/>
        <v>78609.8</v>
      </c>
      <c r="O84">
        <f t="shared" si="17"/>
        <v>79191</v>
      </c>
      <c r="Q84">
        <v>5385</v>
      </c>
      <c r="R84">
        <v>-25</v>
      </c>
      <c r="T84">
        <v>-1512.3999999999942</v>
      </c>
      <c r="U84">
        <v>913.40000000000873</v>
      </c>
      <c r="W84">
        <v>2245.1999999999998</v>
      </c>
      <c r="X84">
        <v>913.4</v>
      </c>
      <c r="AB84">
        <v>78609.8</v>
      </c>
      <c r="AC84">
        <v>1.5080180842592144</v>
      </c>
      <c r="AK84">
        <v>78609.8</v>
      </c>
      <c r="AL84">
        <v>1.5080180842592144</v>
      </c>
    </row>
    <row r="85" spans="2:38" x14ac:dyDescent="0.25">
      <c r="B85">
        <v>98655</v>
      </c>
      <c r="C85">
        <v>24823</v>
      </c>
      <c r="D85">
        <v>99807</v>
      </c>
      <c r="E85">
        <v>84343</v>
      </c>
      <c r="F85">
        <v>4849</v>
      </c>
      <c r="H85">
        <v>62928</v>
      </c>
      <c r="J85">
        <f t="shared" si="12"/>
        <v>62495.4</v>
      </c>
      <c r="K85">
        <f t="shared" si="13"/>
        <v>1.0069221094672567</v>
      </c>
      <c r="L85">
        <f t="shared" si="14"/>
        <v>99807</v>
      </c>
      <c r="M85">
        <f t="shared" si="15"/>
        <v>4849</v>
      </c>
      <c r="N85">
        <f t="shared" si="16"/>
        <v>62495.4</v>
      </c>
      <c r="O85">
        <f t="shared" si="17"/>
        <v>94958</v>
      </c>
      <c r="Q85">
        <v>-1524</v>
      </c>
      <c r="R85">
        <v>-864</v>
      </c>
      <c r="T85">
        <v>306.59999999999854</v>
      </c>
      <c r="U85">
        <v>-353</v>
      </c>
      <c r="W85">
        <v>1742.6</v>
      </c>
      <c r="X85">
        <v>353</v>
      </c>
      <c r="AB85">
        <v>62495.4</v>
      </c>
      <c r="AC85">
        <v>1.0069221094672567</v>
      </c>
      <c r="AI85">
        <v>62495.4</v>
      </c>
      <c r="AJ85">
        <v>1.0069221094672567</v>
      </c>
    </row>
    <row r="86" spans="2:38" x14ac:dyDescent="0.25">
      <c r="B86">
        <v>67678</v>
      </c>
      <c r="C86">
        <v>90515</v>
      </c>
      <c r="D86">
        <v>78857</v>
      </c>
      <c r="E86">
        <v>13818</v>
      </c>
      <c r="F86">
        <v>47908</v>
      </c>
      <c r="H86">
        <v>59942</v>
      </c>
      <c r="J86">
        <f t="shared" si="12"/>
        <v>59755.199999999997</v>
      </c>
      <c r="K86">
        <f t="shared" si="13"/>
        <v>1.003126087771441</v>
      </c>
      <c r="L86">
        <f t="shared" si="14"/>
        <v>90515</v>
      </c>
      <c r="M86">
        <f t="shared" si="15"/>
        <v>13818</v>
      </c>
      <c r="N86">
        <f t="shared" si="16"/>
        <v>59755.199999999997</v>
      </c>
      <c r="O86">
        <f t="shared" si="17"/>
        <v>76697</v>
      </c>
      <c r="Q86">
        <v>-1558</v>
      </c>
      <c r="R86">
        <v>-543</v>
      </c>
      <c r="T86">
        <v>-1449.6000000000058</v>
      </c>
      <c r="U86">
        <v>-111.40000000000146</v>
      </c>
      <c r="W86">
        <v>3393.2</v>
      </c>
      <c r="X86">
        <v>111.4</v>
      </c>
      <c r="Z86">
        <v>59755.199999999997</v>
      </c>
      <c r="AA86">
        <v>1.003126087771441</v>
      </c>
      <c r="AI86">
        <v>59755.199999999997</v>
      </c>
      <c r="AJ86">
        <v>1.003126087771441</v>
      </c>
    </row>
    <row r="87" spans="2:38" x14ac:dyDescent="0.25">
      <c r="B87">
        <v>15558</v>
      </c>
      <c r="C87">
        <v>118103</v>
      </c>
      <c r="D87">
        <v>70326</v>
      </c>
      <c r="E87">
        <v>81149</v>
      </c>
      <c r="F87">
        <v>55252</v>
      </c>
      <c r="H87">
        <v>113200</v>
      </c>
      <c r="J87">
        <f t="shared" si="12"/>
        <v>68077.600000000006</v>
      </c>
      <c r="K87">
        <f t="shared" si="13"/>
        <v>1.6628083246177889</v>
      </c>
      <c r="L87">
        <f t="shared" si="14"/>
        <v>118103</v>
      </c>
      <c r="M87">
        <f t="shared" si="15"/>
        <v>15558</v>
      </c>
      <c r="N87">
        <f t="shared" si="16"/>
        <v>68077.600000000006</v>
      </c>
      <c r="O87">
        <f t="shared" si="17"/>
        <v>102545</v>
      </c>
      <c r="Q87">
        <v>5821</v>
      </c>
      <c r="R87">
        <v>-559</v>
      </c>
      <c r="T87">
        <v>403</v>
      </c>
      <c r="U87">
        <v>315.80000000000291</v>
      </c>
      <c r="W87">
        <v>2951.4</v>
      </c>
      <c r="X87">
        <v>540.6</v>
      </c>
      <c r="AF87">
        <v>68077.600000000006</v>
      </c>
      <c r="AG87">
        <v>1.6628083246177889</v>
      </c>
      <c r="AK87">
        <v>68077.600000000006</v>
      </c>
      <c r="AL87">
        <v>1.6628083246177889</v>
      </c>
    </row>
    <row r="88" spans="2:38" x14ac:dyDescent="0.25">
      <c r="B88">
        <v>118839</v>
      </c>
      <c r="C88">
        <v>24946</v>
      </c>
      <c r="D88">
        <v>60894</v>
      </c>
      <c r="E88">
        <v>30461</v>
      </c>
      <c r="F88">
        <v>75223</v>
      </c>
      <c r="H88">
        <v>108477</v>
      </c>
      <c r="J88">
        <f t="shared" si="12"/>
        <v>62072.6</v>
      </c>
      <c r="K88">
        <f t="shared" si="13"/>
        <v>1.7475826693259184</v>
      </c>
      <c r="L88">
        <f t="shared" si="14"/>
        <v>118839</v>
      </c>
      <c r="M88">
        <f t="shared" si="15"/>
        <v>24946</v>
      </c>
      <c r="N88">
        <f t="shared" si="16"/>
        <v>62072.6</v>
      </c>
      <c r="O88">
        <f t="shared" si="17"/>
        <v>93893</v>
      </c>
      <c r="Q88">
        <v>-6159</v>
      </c>
      <c r="R88">
        <v>293</v>
      </c>
      <c r="T88">
        <v>-140.80000000000291</v>
      </c>
      <c r="U88">
        <v>-719</v>
      </c>
      <c r="W88">
        <v>1352.7999999999997</v>
      </c>
      <c r="X88">
        <v>838.6</v>
      </c>
      <c r="AF88">
        <v>62072.6</v>
      </c>
      <c r="AG88">
        <v>1.7475826693259184</v>
      </c>
      <c r="AK88">
        <v>62072.6</v>
      </c>
      <c r="AL88">
        <v>1.7475826693259184</v>
      </c>
    </row>
    <row r="89" spans="2:38" x14ac:dyDescent="0.25">
      <c r="B89">
        <v>33651</v>
      </c>
      <c r="C89">
        <v>8522</v>
      </c>
      <c r="D89">
        <v>108555</v>
      </c>
      <c r="E89">
        <v>66050</v>
      </c>
      <c r="F89">
        <v>19375</v>
      </c>
      <c r="H89">
        <v>111855</v>
      </c>
      <c r="J89">
        <f t="shared" si="12"/>
        <v>47230.6</v>
      </c>
      <c r="K89">
        <f t="shared" si="13"/>
        <v>2.368273957984866</v>
      </c>
      <c r="L89">
        <f t="shared" si="14"/>
        <v>108555</v>
      </c>
      <c r="M89">
        <f t="shared" si="15"/>
        <v>8522</v>
      </c>
      <c r="N89">
        <f t="shared" si="16"/>
        <v>47230.6</v>
      </c>
      <c r="O89">
        <f t="shared" si="17"/>
        <v>100033</v>
      </c>
      <c r="Q89">
        <v>2877</v>
      </c>
      <c r="R89">
        <v>-608</v>
      </c>
      <c r="T89">
        <v>-3101</v>
      </c>
      <c r="U89">
        <v>713.40000000000146</v>
      </c>
      <c r="W89">
        <v>4567.3999999999996</v>
      </c>
      <c r="X89">
        <v>821.4</v>
      </c>
      <c r="AD89">
        <v>47230.6</v>
      </c>
      <c r="AE89">
        <v>2.368273957984866</v>
      </c>
      <c r="AK89">
        <v>47230.6</v>
      </c>
      <c r="AL89">
        <v>2.368273957984866</v>
      </c>
    </row>
    <row r="90" spans="2:38" x14ac:dyDescent="0.25">
      <c r="B90">
        <v>36441</v>
      </c>
      <c r="C90">
        <v>35995</v>
      </c>
      <c r="D90">
        <v>103521</v>
      </c>
      <c r="E90">
        <v>45073</v>
      </c>
      <c r="F90">
        <v>89212</v>
      </c>
      <c r="H90">
        <v>97413</v>
      </c>
      <c r="J90">
        <f t="shared" si="12"/>
        <v>62048.4</v>
      </c>
      <c r="K90">
        <f t="shared" si="13"/>
        <v>1.5699518440443267</v>
      </c>
      <c r="L90">
        <f t="shared" si="14"/>
        <v>103521</v>
      </c>
      <c r="M90">
        <f t="shared" si="15"/>
        <v>35995</v>
      </c>
      <c r="N90">
        <f t="shared" si="16"/>
        <v>62048.4</v>
      </c>
      <c r="O90">
        <f t="shared" si="17"/>
        <v>67526</v>
      </c>
      <c r="Q90">
        <v>-3324</v>
      </c>
      <c r="R90">
        <v>-630</v>
      </c>
      <c r="T90">
        <v>2713.2000000000044</v>
      </c>
      <c r="U90">
        <v>-81</v>
      </c>
      <c r="W90">
        <v>3093.6000000000004</v>
      </c>
      <c r="X90">
        <v>348.59999999999997</v>
      </c>
      <c r="AD90">
        <v>62048.4</v>
      </c>
      <c r="AE90">
        <v>1.5699518440443267</v>
      </c>
      <c r="AK90">
        <v>62048.4</v>
      </c>
      <c r="AL90">
        <v>1.5699518440443267</v>
      </c>
    </row>
    <row r="91" spans="2:38" x14ac:dyDescent="0.25">
      <c r="B91">
        <v>59170</v>
      </c>
      <c r="C91">
        <v>102697</v>
      </c>
      <c r="D91">
        <v>15989</v>
      </c>
      <c r="E91">
        <v>62462</v>
      </c>
      <c r="F91">
        <v>31644</v>
      </c>
      <c r="H91">
        <v>107038</v>
      </c>
      <c r="J91">
        <f t="shared" si="12"/>
        <v>54392.4</v>
      </c>
      <c r="K91">
        <f t="shared" si="13"/>
        <v>1.9678852192585727</v>
      </c>
      <c r="L91">
        <f t="shared" si="14"/>
        <v>102697</v>
      </c>
      <c r="M91">
        <f t="shared" si="15"/>
        <v>15989</v>
      </c>
      <c r="N91">
        <f t="shared" si="16"/>
        <v>54392.4</v>
      </c>
      <c r="O91">
        <f t="shared" si="17"/>
        <v>86708</v>
      </c>
      <c r="Q91">
        <v>8761</v>
      </c>
      <c r="R91">
        <v>511</v>
      </c>
      <c r="T91">
        <v>493.80000000000291</v>
      </c>
      <c r="U91">
        <v>579</v>
      </c>
      <c r="W91">
        <v>5857.4000000000005</v>
      </c>
      <c r="X91">
        <v>703.4</v>
      </c>
      <c r="AD91">
        <v>54392.4</v>
      </c>
      <c r="AE91">
        <v>1.9678852192585727</v>
      </c>
      <c r="AK91">
        <v>54392.4</v>
      </c>
      <c r="AL91">
        <v>1.9678852192585727</v>
      </c>
    </row>
    <row r="92" spans="2:38" x14ac:dyDescent="0.25">
      <c r="B92">
        <v>33174</v>
      </c>
      <c r="C92">
        <v>40355</v>
      </c>
      <c r="D92">
        <v>55623</v>
      </c>
      <c r="E92">
        <v>67653</v>
      </c>
      <c r="F92">
        <v>104051</v>
      </c>
      <c r="H92">
        <v>78152</v>
      </c>
      <c r="J92">
        <f t="shared" si="12"/>
        <v>60171.199999999997</v>
      </c>
      <c r="K92">
        <f t="shared" si="13"/>
        <v>1.2988273459728243</v>
      </c>
      <c r="L92">
        <f t="shared" si="14"/>
        <v>104051</v>
      </c>
      <c r="M92">
        <f t="shared" si="15"/>
        <v>33174</v>
      </c>
      <c r="N92">
        <f t="shared" si="16"/>
        <v>60171.199999999997</v>
      </c>
      <c r="O92">
        <f t="shared" si="17"/>
        <v>70877</v>
      </c>
      <c r="Q92">
        <v>2753</v>
      </c>
      <c r="R92">
        <v>1505</v>
      </c>
      <c r="T92">
        <v>2730.1999999999971</v>
      </c>
      <c r="U92">
        <v>353.39999999999418</v>
      </c>
      <c r="W92">
        <v>5179.3999999999996</v>
      </c>
      <c r="X92">
        <v>481.40000000000003</v>
      </c>
      <c r="Z92">
        <v>60171.199999999997</v>
      </c>
      <c r="AA92">
        <v>1.2988273459728243</v>
      </c>
      <c r="AK92">
        <v>60171.199999999997</v>
      </c>
      <c r="AL92">
        <v>1.2988273459728243</v>
      </c>
    </row>
    <row r="93" spans="2:38" x14ac:dyDescent="0.25">
      <c r="B93">
        <v>102100</v>
      </c>
      <c r="C93">
        <v>15185</v>
      </c>
      <c r="D93">
        <v>60803</v>
      </c>
      <c r="E93">
        <v>97614</v>
      </c>
      <c r="F93">
        <v>51045</v>
      </c>
      <c r="H93">
        <v>86333</v>
      </c>
      <c r="J93">
        <f t="shared" si="12"/>
        <v>65349.4</v>
      </c>
      <c r="K93">
        <f t="shared" si="13"/>
        <v>1.3210985869801406</v>
      </c>
      <c r="L93">
        <f t="shared" si="14"/>
        <v>102100</v>
      </c>
      <c r="M93">
        <f t="shared" si="15"/>
        <v>15185</v>
      </c>
      <c r="N93">
        <f t="shared" si="16"/>
        <v>65349.4</v>
      </c>
      <c r="O93">
        <f t="shared" si="17"/>
        <v>86915</v>
      </c>
      <c r="Q93">
        <v>7982</v>
      </c>
      <c r="R93">
        <v>49</v>
      </c>
      <c r="T93">
        <v>110.20000000000437</v>
      </c>
      <c r="U93">
        <v>363.40000000000146</v>
      </c>
      <c r="W93">
        <v>5059.8</v>
      </c>
      <c r="X93">
        <v>1025.4000000000001</v>
      </c>
      <c r="AB93">
        <v>65349.4</v>
      </c>
      <c r="AC93">
        <v>1.3210985869801406</v>
      </c>
      <c r="AK93">
        <v>65349.4</v>
      </c>
      <c r="AL93">
        <v>1.3210985869801406</v>
      </c>
    </row>
    <row r="94" spans="2:38" x14ac:dyDescent="0.25">
      <c r="B94">
        <v>94870</v>
      </c>
      <c r="C94">
        <v>69606</v>
      </c>
      <c r="D94">
        <v>91218</v>
      </c>
      <c r="E94">
        <v>64629</v>
      </c>
      <c r="F94">
        <v>95119</v>
      </c>
      <c r="H94">
        <v>123004</v>
      </c>
      <c r="J94">
        <f t="shared" si="12"/>
        <v>83088.399999999994</v>
      </c>
      <c r="K94">
        <f t="shared" si="13"/>
        <v>1.4803991892971824</v>
      </c>
      <c r="L94">
        <f t="shared" si="14"/>
        <v>95119</v>
      </c>
      <c r="M94">
        <f t="shared" si="15"/>
        <v>64629</v>
      </c>
      <c r="N94">
        <f t="shared" si="16"/>
        <v>83088.399999999994</v>
      </c>
      <c r="O94">
        <f t="shared" si="17"/>
        <v>30490</v>
      </c>
      <c r="Q94">
        <v>-6146</v>
      </c>
      <c r="R94">
        <v>340</v>
      </c>
      <c r="T94">
        <v>3409</v>
      </c>
      <c r="U94">
        <v>-482</v>
      </c>
      <c r="W94">
        <v>4426.2000000000007</v>
      </c>
      <c r="X94">
        <v>571.6</v>
      </c>
      <c r="AF94">
        <v>83088.399999999994</v>
      </c>
      <c r="AG94">
        <v>1.4803991892971824</v>
      </c>
      <c r="AK94">
        <v>83088.399999999994</v>
      </c>
      <c r="AL94">
        <v>1.4803991892971824</v>
      </c>
    </row>
    <row r="95" spans="2:38" x14ac:dyDescent="0.25">
      <c r="B95">
        <v>55233</v>
      </c>
      <c r="C95">
        <v>41199</v>
      </c>
      <c r="D95">
        <v>42565</v>
      </c>
      <c r="E95">
        <v>79694</v>
      </c>
      <c r="F95">
        <v>86563</v>
      </c>
      <c r="H95">
        <v>66647</v>
      </c>
      <c r="J95">
        <f t="shared" si="12"/>
        <v>61050.8</v>
      </c>
      <c r="K95">
        <f t="shared" si="13"/>
        <v>1.0916646464911188</v>
      </c>
      <c r="L95">
        <f t="shared" si="14"/>
        <v>86563</v>
      </c>
      <c r="M95">
        <f t="shared" si="15"/>
        <v>41199</v>
      </c>
      <c r="N95">
        <f t="shared" si="16"/>
        <v>61050.8</v>
      </c>
      <c r="O95">
        <f t="shared" si="17"/>
        <v>45364</v>
      </c>
      <c r="Q95">
        <v>-142</v>
      </c>
      <c r="R95">
        <v>-745</v>
      </c>
      <c r="T95">
        <v>-326.19999999999709</v>
      </c>
      <c r="U95">
        <v>1342</v>
      </c>
      <c r="W95">
        <v>2492.1999999999998</v>
      </c>
      <c r="X95">
        <v>1342.0000000000002</v>
      </c>
      <c r="AB95">
        <v>61050.8</v>
      </c>
      <c r="AC95">
        <v>1.0916646464911188</v>
      </c>
      <c r="AI95">
        <v>61050.8</v>
      </c>
      <c r="AJ95">
        <v>1.0916646464911188</v>
      </c>
    </row>
    <row r="96" spans="2:38" x14ac:dyDescent="0.25">
      <c r="B96">
        <v>110031</v>
      </c>
      <c r="C96">
        <v>36374</v>
      </c>
      <c r="D96">
        <v>2052</v>
      </c>
      <c r="E96">
        <v>47855</v>
      </c>
      <c r="F96">
        <v>99787</v>
      </c>
      <c r="H96">
        <v>94506</v>
      </c>
      <c r="J96">
        <f t="shared" si="12"/>
        <v>59219.8</v>
      </c>
      <c r="K96">
        <f t="shared" si="13"/>
        <v>1.5958513875426799</v>
      </c>
      <c r="L96">
        <f t="shared" si="14"/>
        <v>110031</v>
      </c>
      <c r="M96">
        <f t="shared" si="15"/>
        <v>2052</v>
      </c>
      <c r="N96">
        <f t="shared" si="16"/>
        <v>59219.8</v>
      </c>
      <c r="O96">
        <f t="shared" si="17"/>
        <v>107979</v>
      </c>
      <c r="Q96">
        <v>1518</v>
      </c>
      <c r="R96">
        <v>-196</v>
      </c>
      <c r="T96">
        <v>-2181.7999999999956</v>
      </c>
      <c r="U96">
        <v>648.40000000000146</v>
      </c>
      <c r="W96">
        <v>6637.4000000000005</v>
      </c>
      <c r="X96">
        <v>769.19999999999993</v>
      </c>
      <c r="AF96">
        <v>59219.8</v>
      </c>
      <c r="AG96">
        <v>1.5958513875426799</v>
      </c>
      <c r="AK96">
        <v>59219.8</v>
      </c>
      <c r="AL96">
        <v>1.5958513875426799</v>
      </c>
    </row>
    <row r="97" spans="2:38" x14ac:dyDescent="0.25">
      <c r="B97">
        <v>62442</v>
      </c>
      <c r="C97">
        <v>28078</v>
      </c>
      <c r="D97">
        <v>10924</v>
      </c>
      <c r="E97">
        <v>81760</v>
      </c>
      <c r="F97">
        <v>77712</v>
      </c>
      <c r="H97">
        <v>61955</v>
      </c>
      <c r="J97">
        <f t="shared" si="12"/>
        <v>52183.199999999997</v>
      </c>
      <c r="K97">
        <f t="shared" si="13"/>
        <v>1.1872595011421301</v>
      </c>
      <c r="L97">
        <f t="shared" si="14"/>
        <v>81760</v>
      </c>
      <c r="M97">
        <f t="shared" si="15"/>
        <v>10924</v>
      </c>
      <c r="N97">
        <f t="shared" si="16"/>
        <v>52183.199999999997</v>
      </c>
      <c r="O97">
        <f t="shared" si="17"/>
        <v>70836</v>
      </c>
      <c r="Q97">
        <v>-7540</v>
      </c>
      <c r="R97">
        <v>1458</v>
      </c>
      <c r="T97">
        <v>2761.7999999999956</v>
      </c>
      <c r="U97">
        <v>-148.40000000000146</v>
      </c>
      <c r="W97">
        <v>4833.4000000000005</v>
      </c>
      <c r="X97">
        <v>150.00000000000003</v>
      </c>
      <c r="Z97">
        <v>52183.199999999997</v>
      </c>
      <c r="AA97">
        <v>1.1872595011421301</v>
      </c>
      <c r="AI97">
        <v>52183.199999999997</v>
      </c>
      <c r="AJ97">
        <v>1.1872595011421301</v>
      </c>
    </row>
    <row r="98" spans="2:38" x14ac:dyDescent="0.25">
      <c r="B98">
        <v>3006</v>
      </c>
      <c r="C98">
        <v>7579</v>
      </c>
      <c r="D98">
        <v>77814</v>
      </c>
      <c r="E98">
        <v>67173</v>
      </c>
      <c r="F98">
        <v>83354</v>
      </c>
      <c r="H98">
        <v>67482</v>
      </c>
      <c r="J98">
        <f t="shared" si="12"/>
        <v>47785.2</v>
      </c>
      <c r="K98">
        <f t="shared" ref="K98:K129" si="18">H98/J98</f>
        <v>1.4121945707039001</v>
      </c>
      <c r="L98">
        <f t="shared" si="14"/>
        <v>83354</v>
      </c>
      <c r="M98">
        <f t="shared" si="15"/>
        <v>3006</v>
      </c>
      <c r="N98">
        <f t="shared" si="16"/>
        <v>47785.2</v>
      </c>
      <c r="O98">
        <f t="shared" si="17"/>
        <v>80348</v>
      </c>
      <c r="Q98">
        <v>5982</v>
      </c>
      <c r="R98">
        <v>-380</v>
      </c>
      <c r="T98">
        <v>3505.1999999999971</v>
      </c>
      <c r="U98">
        <v>-204.40000000000146</v>
      </c>
      <c r="W98">
        <v>4877.2</v>
      </c>
      <c r="X98">
        <v>286</v>
      </c>
      <c r="Z98">
        <v>47785.2</v>
      </c>
      <c r="AA98">
        <v>1.4121945707039001</v>
      </c>
      <c r="AK98">
        <v>47785.2</v>
      </c>
      <c r="AL98">
        <v>1.4121945707039001</v>
      </c>
    </row>
    <row r="99" spans="2:38" x14ac:dyDescent="0.25">
      <c r="B99">
        <v>49191</v>
      </c>
      <c r="C99">
        <v>106597</v>
      </c>
      <c r="D99">
        <v>63828</v>
      </c>
      <c r="E99">
        <v>99435</v>
      </c>
      <c r="F99">
        <v>84804</v>
      </c>
      <c r="H99">
        <v>87288</v>
      </c>
      <c r="J99">
        <f t="shared" si="12"/>
        <v>80771</v>
      </c>
      <c r="K99">
        <f t="shared" si="18"/>
        <v>1.0806848992831586</v>
      </c>
      <c r="L99">
        <f t="shared" si="14"/>
        <v>106597</v>
      </c>
      <c r="M99">
        <f t="shared" si="15"/>
        <v>49191</v>
      </c>
      <c r="N99">
        <f t="shared" si="16"/>
        <v>80771</v>
      </c>
      <c r="O99">
        <f t="shared" si="17"/>
        <v>57406</v>
      </c>
      <c r="Q99">
        <v>6231</v>
      </c>
      <c r="R99">
        <v>860</v>
      </c>
      <c r="T99">
        <v>2666</v>
      </c>
      <c r="U99">
        <v>70</v>
      </c>
      <c r="W99">
        <v>3850.4</v>
      </c>
      <c r="X99">
        <v>131.20000000000002</v>
      </c>
      <c r="AB99">
        <v>80771</v>
      </c>
      <c r="AC99">
        <v>1.0806848992831586</v>
      </c>
      <c r="AI99">
        <v>80771</v>
      </c>
      <c r="AJ99">
        <v>1.0806848992831586</v>
      </c>
    </row>
    <row r="100" spans="2:38" x14ac:dyDescent="0.25">
      <c r="B100">
        <v>19760</v>
      </c>
      <c r="C100">
        <v>30244</v>
      </c>
      <c r="D100">
        <v>107902</v>
      </c>
      <c r="E100">
        <v>17536</v>
      </c>
      <c r="F100">
        <v>58895</v>
      </c>
      <c r="H100">
        <v>56730</v>
      </c>
      <c r="J100">
        <f t="shared" si="12"/>
        <v>46867.4</v>
      </c>
      <c r="K100">
        <f t="shared" si="18"/>
        <v>1.2104362520643346</v>
      </c>
      <c r="L100">
        <f t="shared" si="14"/>
        <v>107902</v>
      </c>
      <c r="M100">
        <f t="shared" si="15"/>
        <v>17536</v>
      </c>
      <c r="N100">
        <f t="shared" si="16"/>
        <v>46867.4</v>
      </c>
      <c r="O100">
        <f t="shared" si="17"/>
        <v>90366</v>
      </c>
      <c r="Q100">
        <v>-1326</v>
      </c>
      <c r="R100">
        <v>-401</v>
      </c>
      <c r="T100">
        <v>1923.2000000000044</v>
      </c>
      <c r="U100">
        <v>84.80000000000291</v>
      </c>
      <c r="W100">
        <v>4576.4000000000005</v>
      </c>
      <c r="X100">
        <v>721.2</v>
      </c>
      <c r="Z100">
        <v>46867.4</v>
      </c>
      <c r="AA100">
        <v>1.2104362520643346</v>
      </c>
      <c r="AK100">
        <v>46867.4</v>
      </c>
      <c r="AL100">
        <v>1.2104362520643346</v>
      </c>
    </row>
    <row r="101" spans="2:38" x14ac:dyDescent="0.25">
      <c r="B101">
        <v>118258</v>
      </c>
      <c r="C101">
        <v>100622</v>
      </c>
      <c r="D101">
        <v>7870</v>
      </c>
      <c r="E101">
        <v>91570</v>
      </c>
      <c r="F101">
        <v>71512</v>
      </c>
      <c r="H101">
        <v>78125</v>
      </c>
      <c r="J101">
        <f t="shared" si="12"/>
        <v>77966.399999999994</v>
      </c>
      <c r="K101">
        <f t="shared" si="18"/>
        <v>1.0020342096082415</v>
      </c>
      <c r="L101">
        <f t="shared" si="14"/>
        <v>118258</v>
      </c>
      <c r="M101">
        <f t="shared" si="15"/>
        <v>7870</v>
      </c>
      <c r="N101">
        <f t="shared" si="16"/>
        <v>77966.399999999994</v>
      </c>
      <c r="O101">
        <f t="shared" si="17"/>
        <v>110388</v>
      </c>
      <c r="Q101">
        <v>-3793</v>
      </c>
      <c r="R101">
        <v>-1725</v>
      </c>
      <c r="T101">
        <v>5371.7999999999884</v>
      </c>
      <c r="U101">
        <v>339.19999999999709</v>
      </c>
      <c r="W101">
        <v>5371.8</v>
      </c>
      <c r="X101">
        <v>339.2</v>
      </c>
      <c r="AB101">
        <v>77966.399999999994</v>
      </c>
      <c r="AC101">
        <v>1.0020342096082415</v>
      </c>
      <c r="AI101">
        <v>77966.399999999994</v>
      </c>
      <c r="AJ101">
        <v>1.0020342096082415</v>
      </c>
    </row>
    <row r="103" spans="2:38" x14ac:dyDescent="0.25">
      <c r="B103">
        <v>4625874</v>
      </c>
      <c r="C103">
        <v>4449795</v>
      </c>
      <c r="D103">
        <v>4694038</v>
      </c>
      <c r="E103">
        <v>4610309</v>
      </c>
      <c r="F103">
        <v>4483302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0B85D-6463-4BA2-BBA3-6FA5287C109B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113002</v>
      </c>
      <c r="C2">
        <v>87532</v>
      </c>
      <c r="D2">
        <v>111994</v>
      </c>
      <c r="E2">
        <v>50943</v>
      </c>
      <c r="F2">
        <v>77596</v>
      </c>
      <c r="H2">
        <v>133766</v>
      </c>
      <c r="J2">
        <f t="shared" ref="J2:J33" si="0">AVERAGE(B2:F2)</f>
        <v>88213.4</v>
      </c>
      <c r="K2">
        <f t="shared" ref="K2:K33" si="1">H2/J2</f>
        <v>1.5163909338037078</v>
      </c>
      <c r="L2">
        <f t="shared" ref="L2:L33" si="2">MAX(B2:F2)</f>
        <v>113002</v>
      </c>
      <c r="M2">
        <f t="shared" ref="M2:M33" si="3">MIN(B2:F2)</f>
        <v>50943</v>
      </c>
      <c r="N2">
        <f t="shared" ref="N2:N33" si="4">AVERAGE(B2:F2)</f>
        <v>88213.4</v>
      </c>
      <c r="O2">
        <f t="shared" ref="O2:O33" si="5">L2-M2</f>
        <v>62059</v>
      </c>
      <c r="Q2">
        <v>6461</v>
      </c>
      <c r="R2">
        <v>899</v>
      </c>
      <c r="T2">
        <v>514.39999999999418</v>
      </c>
      <c r="U2">
        <v>-268.20000000001164</v>
      </c>
      <c r="W2">
        <v>3096.4</v>
      </c>
      <c r="X2">
        <v>269.8</v>
      </c>
      <c r="AF2">
        <v>88213.4</v>
      </c>
      <c r="AG2">
        <v>1.5163909338037078</v>
      </c>
      <c r="AK2">
        <v>88213.4</v>
      </c>
      <c r="AL2">
        <v>1.5163909338037078</v>
      </c>
    </row>
    <row r="3" spans="1:38" x14ac:dyDescent="0.25">
      <c r="B3">
        <v>19286</v>
      </c>
      <c r="C3">
        <v>4065</v>
      </c>
      <c r="D3">
        <v>87288</v>
      </c>
      <c r="E3">
        <v>73431</v>
      </c>
      <c r="F3">
        <v>62251</v>
      </c>
      <c r="H3">
        <v>94733</v>
      </c>
      <c r="J3">
        <f t="shared" si="0"/>
        <v>49264.2</v>
      </c>
      <c r="K3">
        <f t="shared" si="1"/>
        <v>1.9229582536608736</v>
      </c>
      <c r="L3">
        <f t="shared" si="2"/>
        <v>87288</v>
      </c>
      <c r="M3">
        <f t="shared" si="3"/>
        <v>4065</v>
      </c>
      <c r="N3">
        <f t="shared" si="4"/>
        <v>49264.2</v>
      </c>
      <c r="O3">
        <f t="shared" si="5"/>
        <v>83223</v>
      </c>
      <c r="Q3">
        <v>1253</v>
      </c>
      <c r="R3">
        <v>0</v>
      </c>
      <c r="T3">
        <v>88.799999999995634</v>
      </c>
      <c r="U3">
        <v>976.59999999999854</v>
      </c>
      <c r="W3">
        <v>3350.4</v>
      </c>
      <c r="X3">
        <v>1006.2</v>
      </c>
      <c r="AD3">
        <v>49264.2</v>
      </c>
      <c r="AE3">
        <v>1.9229582536608736</v>
      </c>
      <c r="AK3">
        <v>49264.2</v>
      </c>
      <c r="AL3">
        <v>1.9229582536608736</v>
      </c>
    </row>
    <row r="4" spans="1:38" x14ac:dyDescent="0.25">
      <c r="B4">
        <v>114947</v>
      </c>
      <c r="C4">
        <v>118744</v>
      </c>
      <c r="D4">
        <v>117095</v>
      </c>
      <c r="E4">
        <v>51616</v>
      </c>
      <c r="F4">
        <v>64060</v>
      </c>
      <c r="H4">
        <v>132529</v>
      </c>
      <c r="J4">
        <f t="shared" si="0"/>
        <v>93292.4</v>
      </c>
      <c r="K4">
        <f t="shared" si="1"/>
        <v>1.4205765957355585</v>
      </c>
      <c r="L4">
        <f t="shared" si="2"/>
        <v>118744</v>
      </c>
      <c r="M4">
        <f t="shared" si="3"/>
        <v>51616</v>
      </c>
      <c r="N4">
        <f t="shared" si="4"/>
        <v>93292.4</v>
      </c>
      <c r="O4">
        <f t="shared" si="5"/>
        <v>67128</v>
      </c>
      <c r="Q4">
        <v>3256</v>
      </c>
      <c r="R4">
        <v>-1</v>
      </c>
      <c r="T4">
        <v>1116.1999999999971</v>
      </c>
      <c r="U4">
        <v>-1017.6000000000058</v>
      </c>
      <c r="W4">
        <v>4291.8000000000011</v>
      </c>
      <c r="X4">
        <v>1017.5999999999999</v>
      </c>
      <c r="AB4">
        <v>93292.4</v>
      </c>
      <c r="AC4">
        <v>1.4205765957355585</v>
      </c>
      <c r="AK4">
        <v>93292.4</v>
      </c>
      <c r="AL4">
        <v>1.4205765957355585</v>
      </c>
    </row>
    <row r="5" spans="1:38" x14ac:dyDescent="0.25">
      <c r="B5">
        <v>107332</v>
      </c>
      <c r="C5">
        <v>14380</v>
      </c>
      <c r="D5">
        <v>45926</v>
      </c>
      <c r="E5">
        <v>15392</v>
      </c>
      <c r="F5">
        <v>53733</v>
      </c>
      <c r="H5">
        <v>58865</v>
      </c>
      <c r="J5">
        <f t="shared" si="0"/>
        <v>47352.6</v>
      </c>
      <c r="K5">
        <f t="shared" si="1"/>
        <v>1.2431207578886905</v>
      </c>
      <c r="L5">
        <f t="shared" si="2"/>
        <v>107332</v>
      </c>
      <c r="M5">
        <f t="shared" si="3"/>
        <v>14380</v>
      </c>
      <c r="N5">
        <f t="shared" si="4"/>
        <v>47352.6</v>
      </c>
      <c r="O5">
        <f t="shared" si="5"/>
        <v>92952</v>
      </c>
      <c r="Q5">
        <v>686</v>
      </c>
      <c r="R5">
        <v>-378</v>
      </c>
      <c r="T5">
        <v>-3667.8000000000029</v>
      </c>
      <c r="U5">
        <v>466.19999999999709</v>
      </c>
      <c r="W5">
        <v>3667.8</v>
      </c>
      <c r="X5">
        <v>466.20000000000005</v>
      </c>
      <c r="Z5">
        <v>47352.6</v>
      </c>
      <c r="AA5">
        <v>1.2431207578886905</v>
      </c>
      <c r="AI5">
        <v>47352.6</v>
      </c>
      <c r="AJ5">
        <v>1.2431207578886905</v>
      </c>
    </row>
    <row r="6" spans="1:38" x14ac:dyDescent="0.25">
      <c r="B6">
        <v>115169</v>
      </c>
      <c r="C6">
        <v>16864</v>
      </c>
      <c r="D6">
        <v>2757</v>
      </c>
      <c r="E6">
        <v>2462</v>
      </c>
      <c r="F6">
        <v>29997</v>
      </c>
      <c r="H6">
        <v>52193</v>
      </c>
      <c r="J6">
        <f t="shared" si="0"/>
        <v>33449.800000000003</v>
      </c>
      <c r="K6">
        <f t="shared" si="1"/>
        <v>1.5603381784046539</v>
      </c>
      <c r="L6">
        <f t="shared" si="2"/>
        <v>115169</v>
      </c>
      <c r="M6">
        <f t="shared" si="3"/>
        <v>2462</v>
      </c>
      <c r="N6">
        <f t="shared" si="4"/>
        <v>33449.800000000003</v>
      </c>
      <c r="O6">
        <f t="shared" si="5"/>
        <v>112707</v>
      </c>
      <c r="Q6">
        <v>1271</v>
      </c>
      <c r="R6">
        <v>49</v>
      </c>
      <c r="T6">
        <v>-4040.5999999999985</v>
      </c>
      <c r="U6">
        <v>-272.59999999999854</v>
      </c>
      <c r="W6">
        <v>4553</v>
      </c>
      <c r="X6">
        <v>1093.4000000000001</v>
      </c>
      <c r="Z6">
        <v>33449.800000000003</v>
      </c>
      <c r="AA6">
        <v>1.5603381784046539</v>
      </c>
      <c r="AK6">
        <v>33449.800000000003</v>
      </c>
      <c r="AL6">
        <v>1.5603381784046539</v>
      </c>
    </row>
    <row r="7" spans="1:38" x14ac:dyDescent="0.25">
      <c r="B7">
        <v>117324</v>
      </c>
      <c r="C7">
        <v>11291</v>
      </c>
      <c r="D7">
        <v>72843</v>
      </c>
      <c r="E7">
        <v>111823</v>
      </c>
      <c r="F7">
        <v>3431</v>
      </c>
      <c r="H7">
        <v>96241</v>
      </c>
      <c r="J7">
        <f t="shared" si="0"/>
        <v>63342.400000000001</v>
      </c>
      <c r="K7">
        <f t="shared" si="1"/>
        <v>1.5193772259971203</v>
      </c>
      <c r="L7">
        <f t="shared" si="2"/>
        <v>117324</v>
      </c>
      <c r="M7">
        <f t="shared" si="3"/>
        <v>3431</v>
      </c>
      <c r="N7">
        <f t="shared" si="4"/>
        <v>63342.400000000001</v>
      </c>
      <c r="O7">
        <f t="shared" si="5"/>
        <v>113893</v>
      </c>
      <c r="Q7">
        <v>1162</v>
      </c>
      <c r="R7">
        <v>-380</v>
      </c>
      <c r="T7">
        <v>3220</v>
      </c>
      <c r="U7">
        <v>282.40000000000146</v>
      </c>
      <c r="W7">
        <v>7899.2000000000007</v>
      </c>
      <c r="X7">
        <v>857.59999999999991</v>
      </c>
      <c r="AD7">
        <v>63342.400000000001</v>
      </c>
      <c r="AE7">
        <v>1.5193772259971203</v>
      </c>
      <c r="AK7">
        <v>63342.400000000001</v>
      </c>
      <c r="AL7">
        <v>1.5193772259971203</v>
      </c>
    </row>
    <row r="8" spans="1:38" x14ac:dyDescent="0.25">
      <c r="B8">
        <v>41530</v>
      </c>
      <c r="C8">
        <v>9614</v>
      </c>
      <c r="D8">
        <v>25767</v>
      </c>
      <c r="E8">
        <v>90568</v>
      </c>
      <c r="F8">
        <v>33743</v>
      </c>
      <c r="H8">
        <v>79716</v>
      </c>
      <c r="J8">
        <f t="shared" si="0"/>
        <v>40244.400000000001</v>
      </c>
      <c r="K8">
        <f t="shared" si="1"/>
        <v>1.9807973283239406</v>
      </c>
      <c r="L8">
        <f t="shared" si="2"/>
        <v>90568</v>
      </c>
      <c r="M8">
        <f t="shared" si="3"/>
        <v>9614</v>
      </c>
      <c r="N8">
        <f t="shared" si="4"/>
        <v>40244.400000000001</v>
      </c>
      <c r="O8">
        <f t="shared" si="5"/>
        <v>80954</v>
      </c>
      <c r="Q8">
        <v>9483</v>
      </c>
      <c r="R8">
        <v>152</v>
      </c>
      <c r="T8">
        <v>-2559.5999999999985</v>
      </c>
      <c r="U8">
        <v>370</v>
      </c>
      <c r="W8">
        <v>5240.8</v>
      </c>
      <c r="X8">
        <v>641.59999999999991</v>
      </c>
      <c r="AD8">
        <v>40244.400000000001</v>
      </c>
      <c r="AE8">
        <v>1.9807973283239406</v>
      </c>
      <c r="AK8">
        <v>40244.400000000001</v>
      </c>
      <c r="AL8">
        <v>1.9807973283239406</v>
      </c>
    </row>
    <row r="9" spans="1:38" x14ac:dyDescent="0.25">
      <c r="B9">
        <v>9202</v>
      </c>
      <c r="C9">
        <v>65946</v>
      </c>
      <c r="D9">
        <v>9063</v>
      </c>
      <c r="E9">
        <v>115350</v>
      </c>
      <c r="F9">
        <v>43864</v>
      </c>
      <c r="H9">
        <v>74302</v>
      </c>
      <c r="J9">
        <f t="shared" si="0"/>
        <v>48685</v>
      </c>
      <c r="K9">
        <f t="shared" si="1"/>
        <v>1.5261784944027934</v>
      </c>
      <c r="L9">
        <f t="shared" si="2"/>
        <v>115350</v>
      </c>
      <c r="M9">
        <f t="shared" si="3"/>
        <v>9063</v>
      </c>
      <c r="N9">
        <f t="shared" si="4"/>
        <v>48685</v>
      </c>
      <c r="O9">
        <f t="shared" si="5"/>
        <v>106287</v>
      </c>
      <c r="Q9">
        <v>3208</v>
      </c>
      <c r="R9">
        <v>-763</v>
      </c>
      <c r="T9">
        <v>3224.1999999999971</v>
      </c>
      <c r="U9">
        <v>-266.40000000000146</v>
      </c>
      <c r="W9">
        <v>6456.6</v>
      </c>
      <c r="X9">
        <v>1102.4000000000001</v>
      </c>
      <c r="AD9">
        <v>48685</v>
      </c>
      <c r="AE9">
        <v>1.5261784944027934</v>
      </c>
      <c r="AK9">
        <v>48685</v>
      </c>
      <c r="AL9">
        <v>1.5261784944027934</v>
      </c>
    </row>
    <row r="10" spans="1:38" x14ac:dyDescent="0.25">
      <c r="B10">
        <v>5311</v>
      </c>
      <c r="C10">
        <v>27888</v>
      </c>
      <c r="D10">
        <v>48828</v>
      </c>
      <c r="E10">
        <v>26395</v>
      </c>
      <c r="F10">
        <v>86250</v>
      </c>
      <c r="H10">
        <v>89064</v>
      </c>
      <c r="J10">
        <f t="shared" si="0"/>
        <v>38934.400000000001</v>
      </c>
      <c r="K10">
        <f t="shared" si="1"/>
        <v>2.2875400673954136</v>
      </c>
      <c r="L10">
        <f t="shared" si="2"/>
        <v>86250</v>
      </c>
      <c r="M10">
        <f t="shared" si="3"/>
        <v>5311</v>
      </c>
      <c r="N10">
        <f t="shared" si="4"/>
        <v>38934.400000000001</v>
      </c>
      <c r="O10">
        <f t="shared" si="5"/>
        <v>80939</v>
      </c>
      <c r="Q10">
        <v>4194</v>
      </c>
      <c r="R10">
        <v>1497</v>
      </c>
      <c r="T10">
        <v>263.20000000000437</v>
      </c>
      <c r="U10">
        <v>-322.79999999999563</v>
      </c>
      <c r="W10">
        <v>3808</v>
      </c>
      <c r="X10">
        <v>325.59999999999991</v>
      </c>
      <c r="AD10">
        <v>38934.400000000001</v>
      </c>
      <c r="AE10">
        <v>2.2875400673954136</v>
      </c>
      <c r="AK10">
        <v>38934.400000000001</v>
      </c>
      <c r="AL10">
        <v>2.2875400673954136</v>
      </c>
    </row>
    <row r="11" spans="1:38" x14ac:dyDescent="0.25">
      <c r="B11">
        <v>29087</v>
      </c>
      <c r="C11">
        <v>45676</v>
      </c>
      <c r="D11">
        <v>105674</v>
      </c>
      <c r="E11">
        <v>41734</v>
      </c>
      <c r="F11">
        <v>97837</v>
      </c>
      <c r="H11">
        <v>64864</v>
      </c>
      <c r="J11">
        <f t="shared" si="0"/>
        <v>64001.599999999999</v>
      </c>
      <c r="K11">
        <f t="shared" si="1"/>
        <v>1.0134746631334217</v>
      </c>
      <c r="L11">
        <f t="shared" si="2"/>
        <v>105674</v>
      </c>
      <c r="M11">
        <f t="shared" si="3"/>
        <v>29087</v>
      </c>
      <c r="N11">
        <f t="shared" si="4"/>
        <v>64001.599999999999</v>
      </c>
      <c r="O11">
        <f t="shared" si="5"/>
        <v>76587</v>
      </c>
      <c r="Q11">
        <v>-3032</v>
      </c>
      <c r="R11">
        <v>-1158</v>
      </c>
      <c r="T11">
        <v>-671.80000000000291</v>
      </c>
      <c r="U11">
        <v>38.799999999995634</v>
      </c>
      <c r="W11">
        <v>2631.4</v>
      </c>
      <c r="X11">
        <v>478</v>
      </c>
      <c r="AB11">
        <v>64001.599999999999</v>
      </c>
      <c r="AC11">
        <v>1.0134746631334217</v>
      </c>
      <c r="AI11">
        <v>64001.599999999999</v>
      </c>
      <c r="AJ11">
        <v>1.0134746631334217</v>
      </c>
    </row>
    <row r="12" spans="1:38" x14ac:dyDescent="0.25">
      <c r="B12">
        <v>16867</v>
      </c>
      <c r="C12">
        <v>26733</v>
      </c>
      <c r="D12">
        <v>105212</v>
      </c>
      <c r="E12">
        <v>102757</v>
      </c>
      <c r="F12">
        <v>20884</v>
      </c>
      <c r="H12">
        <v>119392</v>
      </c>
      <c r="J12">
        <f t="shared" si="0"/>
        <v>54490.6</v>
      </c>
      <c r="K12">
        <f t="shared" si="1"/>
        <v>2.1910568061280293</v>
      </c>
      <c r="L12">
        <f t="shared" si="2"/>
        <v>105212</v>
      </c>
      <c r="M12">
        <f t="shared" si="3"/>
        <v>16867</v>
      </c>
      <c r="N12">
        <f t="shared" si="4"/>
        <v>54490.6</v>
      </c>
      <c r="O12">
        <f t="shared" si="5"/>
        <v>88345</v>
      </c>
      <c r="Q12">
        <v>6724</v>
      </c>
      <c r="R12">
        <v>-15</v>
      </c>
      <c r="T12">
        <v>1256.1999999999971</v>
      </c>
      <c r="U12">
        <v>-578.59999999999854</v>
      </c>
      <c r="W12">
        <v>3382.2</v>
      </c>
      <c r="X12">
        <v>587</v>
      </c>
      <c r="AD12">
        <v>54490.6</v>
      </c>
      <c r="AE12">
        <v>2.1910568061280293</v>
      </c>
      <c r="AK12">
        <v>54490.6</v>
      </c>
      <c r="AL12">
        <v>2.1910568061280293</v>
      </c>
    </row>
    <row r="13" spans="1:38" x14ac:dyDescent="0.25">
      <c r="B13">
        <v>94717</v>
      </c>
      <c r="C13">
        <v>74293</v>
      </c>
      <c r="D13">
        <v>19370</v>
      </c>
      <c r="E13">
        <v>111075</v>
      </c>
      <c r="F13">
        <v>92155</v>
      </c>
      <c r="H13">
        <v>122741</v>
      </c>
      <c r="J13">
        <f t="shared" si="0"/>
        <v>78322</v>
      </c>
      <c r="K13">
        <f t="shared" si="1"/>
        <v>1.5671331171318403</v>
      </c>
      <c r="L13">
        <f t="shared" si="2"/>
        <v>111075</v>
      </c>
      <c r="M13">
        <f t="shared" si="3"/>
        <v>19370</v>
      </c>
      <c r="N13">
        <f t="shared" si="4"/>
        <v>78322</v>
      </c>
      <c r="O13">
        <f t="shared" si="5"/>
        <v>91705</v>
      </c>
      <c r="Q13">
        <v>-259</v>
      </c>
      <c r="R13">
        <v>-609</v>
      </c>
      <c r="T13">
        <v>2750.8000000000029</v>
      </c>
      <c r="U13">
        <v>83.19999999999709</v>
      </c>
      <c r="W13">
        <v>5896.8000000000011</v>
      </c>
      <c r="X13">
        <v>220</v>
      </c>
      <c r="AF13">
        <v>78322</v>
      </c>
      <c r="AG13">
        <v>1.5671331171318403</v>
      </c>
      <c r="AK13">
        <v>78322</v>
      </c>
      <c r="AL13">
        <v>1.5671331171318403</v>
      </c>
    </row>
    <row r="14" spans="1:38" x14ac:dyDescent="0.25">
      <c r="B14">
        <v>4811</v>
      </c>
      <c r="C14">
        <v>73702</v>
      </c>
      <c r="D14">
        <v>30711</v>
      </c>
      <c r="E14">
        <v>72853</v>
      </c>
      <c r="F14">
        <v>92758</v>
      </c>
      <c r="H14">
        <v>58630</v>
      </c>
      <c r="J14">
        <f t="shared" si="0"/>
        <v>54967</v>
      </c>
      <c r="K14">
        <f t="shared" si="1"/>
        <v>1.0666399839903942</v>
      </c>
      <c r="L14">
        <f t="shared" si="2"/>
        <v>92758</v>
      </c>
      <c r="M14">
        <f t="shared" si="3"/>
        <v>4811</v>
      </c>
      <c r="N14">
        <f t="shared" si="4"/>
        <v>54967</v>
      </c>
      <c r="O14">
        <f t="shared" si="5"/>
        <v>87947</v>
      </c>
      <c r="Q14">
        <v>-7544</v>
      </c>
      <c r="R14">
        <v>337</v>
      </c>
      <c r="T14">
        <v>-5573.5999999999985</v>
      </c>
      <c r="U14">
        <v>130</v>
      </c>
      <c r="W14">
        <v>5573.6</v>
      </c>
      <c r="X14">
        <v>156.4</v>
      </c>
      <c r="Z14">
        <v>54967</v>
      </c>
      <c r="AA14">
        <v>1.0666399839903942</v>
      </c>
      <c r="AI14">
        <v>54967</v>
      </c>
      <c r="AJ14">
        <v>1.0666399839903942</v>
      </c>
    </row>
    <row r="15" spans="1:38" x14ac:dyDescent="0.25">
      <c r="B15">
        <v>44776</v>
      </c>
      <c r="C15">
        <v>33040</v>
      </c>
      <c r="D15">
        <v>3325</v>
      </c>
      <c r="E15">
        <v>18155</v>
      </c>
      <c r="F15">
        <v>86740</v>
      </c>
      <c r="H15">
        <v>60009</v>
      </c>
      <c r="J15">
        <f t="shared" si="0"/>
        <v>37207.199999999997</v>
      </c>
      <c r="K15">
        <f t="shared" si="1"/>
        <v>1.6128330000645037</v>
      </c>
      <c r="L15">
        <f t="shared" si="2"/>
        <v>86740</v>
      </c>
      <c r="M15">
        <f t="shared" si="3"/>
        <v>3325</v>
      </c>
      <c r="N15">
        <f t="shared" si="4"/>
        <v>37207.199999999997</v>
      </c>
      <c r="O15">
        <f t="shared" si="5"/>
        <v>83415</v>
      </c>
      <c r="Q15">
        <v>354</v>
      </c>
      <c r="R15">
        <v>-517</v>
      </c>
      <c r="T15">
        <v>-430.80000000000291</v>
      </c>
      <c r="U15">
        <v>-102.40000000000146</v>
      </c>
      <c r="W15">
        <v>5558.4000000000005</v>
      </c>
      <c r="X15">
        <v>189.2</v>
      </c>
      <c r="AD15">
        <v>37207.199999999997</v>
      </c>
      <c r="AE15">
        <v>1.6128330000645037</v>
      </c>
      <c r="AK15">
        <v>37207.199999999997</v>
      </c>
      <c r="AL15">
        <v>1.6128330000645037</v>
      </c>
    </row>
    <row r="16" spans="1:38" x14ac:dyDescent="0.25">
      <c r="B16">
        <v>6390</v>
      </c>
      <c r="C16">
        <v>19704</v>
      </c>
      <c r="D16">
        <v>66010</v>
      </c>
      <c r="E16">
        <v>55883</v>
      </c>
      <c r="F16">
        <v>91036</v>
      </c>
      <c r="H16">
        <v>61439</v>
      </c>
      <c r="J16">
        <f t="shared" si="0"/>
        <v>47804.6</v>
      </c>
      <c r="K16">
        <f t="shared" si="1"/>
        <v>1.2852110466356794</v>
      </c>
      <c r="L16">
        <f t="shared" si="2"/>
        <v>91036</v>
      </c>
      <c r="M16">
        <f t="shared" si="3"/>
        <v>6390</v>
      </c>
      <c r="N16">
        <f t="shared" si="4"/>
        <v>47804.6</v>
      </c>
      <c r="O16">
        <f t="shared" si="5"/>
        <v>84646</v>
      </c>
      <c r="Q16">
        <v>2399</v>
      </c>
      <c r="R16">
        <v>-970</v>
      </c>
      <c r="T16">
        <v>1679.5999999999985</v>
      </c>
      <c r="U16">
        <v>-359.59999999999854</v>
      </c>
      <c r="W16">
        <v>2657.2</v>
      </c>
      <c r="X16">
        <v>912.80000000000007</v>
      </c>
      <c r="Z16">
        <v>47804.6</v>
      </c>
      <c r="AA16">
        <v>1.2852110466356794</v>
      </c>
      <c r="AK16">
        <v>47804.6</v>
      </c>
      <c r="AL16">
        <v>1.2852110466356794</v>
      </c>
    </row>
    <row r="17" spans="2:38" x14ac:dyDescent="0.25">
      <c r="B17">
        <v>46795</v>
      </c>
      <c r="C17">
        <v>53955</v>
      </c>
      <c r="D17">
        <v>114781</v>
      </c>
      <c r="E17">
        <v>45331</v>
      </c>
      <c r="F17">
        <v>79058</v>
      </c>
      <c r="H17">
        <v>79975</v>
      </c>
      <c r="J17">
        <f t="shared" si="0"/>
        <v>67984</v>
      </c>
      <c r="K17">
        <f t="shared" si="1"/>
        <v>1.1763797364085666</v>
      </c>
      <c r="L17">
        <f t="shared" si="2"/>
        <v>114781</v>
      </c>
      <c r="M17">
        <f t="shared" si="3"/>
        <v>45331</v>
      </c>
      <c r="N17">
        <f t="shared" si="4"/>
        <v>67984</v>
      </c>
      <c r="O17">
        <f t="shared" si="5"/>
        <v>69450</v>
      </c>
      <c r="Q17">
        <v>3838</v>
      </c>
      <c r="R17">
        <v>945</v>
      </c>
      <c r="T17">
        <v>-404</v>
      </c>
      <c r="U17">
        <v>-853.60000000000582</v>
      </c>
      <c r="W17">
        <v>3896.8</v>
      </c>
      <c r="X17">
        <v>1054.4000000000001</v>
      </c>
      <c r="AB17">
        <v>67984</v>
      </c>
      <c r="AC17">
        <v>1.1763797364085666</v>
      </c>
      <c r="AI17">
        <v>67984</v>
      </c>
      <c r="AJ17">
        <v>1.1763797364085666</v>
      </c>
    </row>
    <row r="18" spans="2:38" x14ac:dyDescent="0.25">
      <c r="B18">
        <v>104622</v>
      </c>
      <c r="C18">
        <v>68956</v>
      </c>
      <c r="D18">
        <v>120449</v>
      </c>
      <c r="E18">
        <v>41726</v>
      </c>
      <c r="F18">
        <v>90994</v>
      </c>
      <c r="H18">
        <v>127653</v>
      </c>
      <c r="J18">
        <f t="shared" si="0"/>
        <v>85349.4</v>
      </c>
      <c r="K18">
        <f t="shared" si="1"/>
        <v>1.4956519905236594</v>
      </c>
      <c r="L18">
        <f t="shared" si="2"/>
        <v>120449</v>
      </c>
      <c r="M18">
        <f t="shared" si="3"/>
        <v>41726</v>
      </c>
      <c r="N18">
        <f t="shared" si="4"/>
        <v>85349.4</v>
      </c>
      <c r="O18">
        <f t="shared" si="5"/>
        <v>78723</v>
      </c>
      <c r="Q18">
        <v>-3834</v>
      </c>
      <c r="R18">
        <v>503</v>
      </c>
      <c r="T18">
        <v>-529.20000000001164</v>
      </c>
      <c r="U18">
        <v>-173.20000000001164</v>
      </c>
      <c r="W18">
        <v>3653.2</v>
      </c>
      <c r="X18">
        <v>494.8</v>
      </c>
      <c r="AF18">
        <v>85349.4</v>
      </c>
      <c r="AG18">
        <v>1.4956519905236594</v>
      </c>
      <c r="AK18">
        <v>85349.4</v>
      </c>
      <c r="AL18">
        <v>1.4956519905236594</v>
      </c>
    </row>
    <row r="19" spans="2:38" x14ac:dyDescent="0.25">
      <c r="B19">
        <v>28067</v>
      </c>
      <c r="C19">
        <v>69014</v>
      </c>
      <c r="D19">
        <v>16556</v>
      </c>
      <c r="E19">
        <v>40181</v>
      </c>
      <c r="F19">
        <v>11960</v>
      </c>
      <c r="H19">
        <v>79035</v>
      </c>
      <c r="J19">
        <f t="shared" si="0"/>
        <v>33155.599999999999</v>
      </c>
      <c r="K19">
        <f t="shared" si="1"/>
        <v>2.3837602094367165</v>
      </c>
      <c r="L19">
        <f t="shared" si="2"/>
        <v>69014</v>
      </c>
      <c r="M19">
        <f t="shared" si="3"/>
        <v>11960</v>
      </c>
      <c r="N19">
        <f t="shared" si="4"/>
        <v>33155.599999999999</v>
      </c>
      <c r="O19">
        <f t="shared" si="5"/>
        <v>57054</v>
      </c>
      <c r="Q19">
        <v>-6327</v>
      </c>
      <c r="R19">
        <v>0</v>
      </c>
      <c r="T19">
        <v>3168.1999999999971</v>
      </c>
      <c r="U19">
        <v>76.400000000001455</v>
      </c>
      <c r="W19">
        <v>3766.6000000000004</v>
      </c>
      <c r="X19">
        <v>882</v>
      </c>
      <c r="AD19">
        <v>33155.599999999999</v>
      </c>
      <c r="AE19">
        <v>2.3837602094367165</v>
      </c>
      <c r="AK19">
        <v>33155.599999999999</v>
      </c>
      <c r="AL19">
        <v>2.3837602094367165</v>
      </c>
    </row>
    <row r="20" spans="2:38" x14ac:dyDescent="0.25">
      <c r="B20">
        <v>75352</v>
      </c>
      <c r="C20">
        <v>91312</v>
      </c>
      <c r="D20">
        <v>114918</v>
      </c>
      <c r="E20">
        <v>39815</v>
      </c>
      <c r="F20">
        <v>115318</v>
      </c>
      <c r="H20">
        <v>132150</v>
      </c>
      <c r="J20">
        <f t="shared" si="0"/>
        <v>87343</v>
      </c>
      <c r="K20">
        <f t="shared" si="1"/>
        <v>1.5130004694136909</v>
      </c>
      <c r="L20">
        <f t="shared" si="2"/>
        <v>115318</v>
      </c>
      <c r="M20">
        <f t="shared" si="3"/>
        <v>39815</v>
      </c>
      <c r="N20">
        <f t="shared" si="4"/>
        <v>87343</v>
      </c>
      <c r="O20">
        <f t="shared" si="5"/>
        <v>75503</v>
      </c>
      <c r="Q20">
        <v>-5118</v>
      </c>
      <c r="R20">
        <v>1441</v>
      </c>
      <c r="T20">
        <v>-2176.3999999999942</v>
      </c>
      <c r="U20">
        <v>-462.19999999999709</v>
      </c>
      <c r="W20">
        <v>4000.4000000000005</v>
      </c>
      <c r="X20">
        <v>555.80000000000007</v>
      </c>
      <c r="AF20">
        <v>87343</v>
      </c>
      <c r="AG20">
        <v>1.5130004694136909</v>
      </c>
      <c r="AK20">
        <v>87343</v>
      </c>
      <c r="AL20">
        <v>1.5130004694136909</v>
      </c>
    </row>
    <row r="21" spans="2:38" x14ac:dyDescent="0.25">
      <c r="B21">
        <v>31534</v>
      </c>
      <c r="C21">
        <v>90877</v>
      </c>
      <c r="D21">
        <v>111765</v>
      </c>
      <c r="E21">
        <v>90545</v>
      </c>
      <c r="F21">
        <v>55950</v>
      </c>
      <c r="H21">
        <v>122626</v>
      </c>
      <c r="J21">
        <f t="shared" si="0"/>
        <v>76134.2</v>
      </c>
      <c r="K21">
        <f t="shared" si="1"/>
        <v>1.6106559207294489</v>
      </c>
      <c r="L21">
        <f t="shared" si="2"/>
        <v>111765</v>
      </c>
      <c r="M21">
        <f t="shared" si="3"/>
        <v>31534</v>
      </c>
      <c r="N21">
        <f t="shared" si="4"/>
        <v>76134.2</v>
      </c>
      <c r="O21">
        <f t="shared" si="5"/>
        <v>80231</v>
      </c>
      <c r="Q21">
        <v>4054</v>
      </c>
      <c r="R21">
        <v>349</v>
      </c>
      <c r="T21">
        <v>-3594.4000000000087</v>
      </c>
      <c r="U21">
        <v>-35.400000000008731</v>
      </c>
      <c r="W21">
        <v>4373.6000000000004</v>
      </c>
      <c r="X21">
        <v>493.4</v>
      </c>
      <c r="AF21">
        <v>76134.2</v>
      </c>
      <c r="AG21">
        <v>1.6106559207294489</v>
      </c>
      <c r="AK21">
        <v>76134.2</v>
      </c>
      <c r="AL21">
        <v>1.6106559207294489</v>
      </c>
    </row>
    <row r="22" spans="2:38" x14ac:dyDescent="0.25">
      <c r="B22">
        <v>63848</v>
      </c>
      <c r="C22">
        <v>45386</v>
      </c>
      <c r="D22">
        <v>90960</v>
      </c>
      <c r="E22">
        <v>58704</v>
      </c>
      <c r="F22">
        <v>93720</v>
      </c>
      <c r="H22">
        <v>106936</v>
      </c>
      <c r="J22">
        <f t="shared" si="0"/>
        <v>70523.600000000006</v>
      </c>
      <c r="K22">
        <f t="shared" si="1"/>
        <v>1.5163151058652704</v>
      </c>
      <c r="L22">
        <f t="shared" si="2"/>
        <v>93720</v>
      </c>
      <c r="M22">
        <f t="shared" si="3"/>
        <v>45386</v>
      </c>
      <c r="N22">
        <f t="shared" si="4"/>
        <v>70523.600000000006</v>
      </c>
      <c r="O22">
        <f t="shared" si="5"/>
        <v>48334</v>
      </c>
      <c r="Q22">
        <v>7306</v>
      </c>
      <c r="R22">
        <v>1952</v>
      </c>
      <c r="T22">
        <v>-78.399999999994179</v>
      </c>
      <c r="U22">
        <v>-298.59999999999127</v>
      </c>
      <c r="W22">
        <v>2703.6000000000004</v>
      </c>
      <c r="X22">
        <v>317.39999999999998</v>
      </c>
      <c r="AB22">
        <v>70523.600000000006</v>
      </c>
      <c r="AC22">
        <v>1.5163151058652704</v>
      </c>
      <c r="AK22">
        <v>70523.600000000006</v>
      </c>
      <c r="AL22">
        <v>1.5163151058652704</v>
      </c>
    </row>
    <row r="23" spans="2:38" x14ac:dyDescent="0.25">
      <c r="B23">
        <v>86717</v>
      </c>
      <c r="C23">
        <v>29460</v>
      </c>
      <c r="D23">
        <v>18532</v>
      </c>
      <c r="E23">
        <v>53460</v>
      </c>
      <c r="F23">
        <v>52533</v>
      </c>
      <c r="H23">
        <v>65404</v>
      </c>
      <c r="J23">
        <f t="shared" si="0"/>
        <v>48140.4</v>
      </c>
      <c r="K23">
        <f t="shared" si="1"/>
        <v>1.3586094008358882</v>
      </c>
      <c r="L23">
        <f t="shared" si="2"/>
        <v>86717</v>
      </c>
      <c r="M23">
        <f t="shared" si="3"/>
        <v>18532</v>
      </c>
      <c r="N23">
        <f t="shared" si="4"/>
        <v>48140.4</v>
      </c>
      <c r="O23">
        <f t="shared" si="5"/>
        <v>68185</v>
      </c>
      <c r="Q23">
        <v>1075</v>
      </c>
      <c r="R23">
        <v>-57</v>
      </c>
      <c r="T23">
        <v>3466.8000000000029</v>
      </c>
      <c r="U23">
        <v>261.40000000000146</v>
      </c>
      <c r="W23">
        <v>4523.2</v>
      </c>
      <c r="X23">
        <v>686.2</v>
      </c>
      <c r="Z23">
        <v>48140.4</v>
      </c>
      <c r="AA23">
        <v>1.3586094008358882</v>
      </c>
      <c r="AK23">
        <v>48140.4</v>
      </c>
      <c r="AL23">
        <v>1.3586094008358882</v>
      </c>
    </row>
    <row r="24" spans="2:38" x14ac:dyDescent="0.25">
      <c r="B24">
        <v>18573</v>
      </c>
      <c r="C24">
        <v>108923</v>
      </c>
      <c r="D24">
        <v>24888</v>
      </c>
      <c r="E24">
        <v>49452</v>
      </c>
      <c r="F24">
        <v>55243</v>
      </c>
      <c r="H24">
        <v>75608</v>
      </c>
      <c r="J24">
        <f t="shared" si="0"/>
        <v>51415.8</v>
      </c>
      <c r="K24">
        <f t="shared" si="1"/>
        <v>1.4705207348713818</v>
      </c>
      <c r="L24">
        <f t="shared" si="2"/>
        <v>108923</v>
      </c>
      <c r="M24">
        <f t="shared" si="3"/>
        <v>18573</v>
      </c>
      <c r="N24">
        <f t="shared" si="4"/>
        <v>51415.8</v>
      </c>
      <c r="O24">
        <f t="shared" si="5"/>
        <v>90350</v>
      </c>
      <c r="Q24">
        <v>5498</v>
      </c>
      <c r="R24">
        <v>-90</v>
      </c>
      <c r="T24">
        <v>-342.59999999999854</v>
      </c>
      <c r="U24">
        <v>828</v>
      </c>
      <c r="W24">
        <v>2524.2000000000003</v>
      </c>
      <c r="X24">
        <v>828</v>
      </c>
      <c r="Z24">
        <v>51415.8</v>
      </c>
      <c r="AA24">
        <v>1.4705207348713818</v>
      </c>
      <c r="AK24">
        <v>51415.8</v>
      </c>
      <c r="AL24">
        <v>1.4705207348713818</v>
      </c>
    </row>
    <row r="25" spans="2:38" x14ac:dyDescent="0.25">
      <c r="B25">
        <v>30458</v>
      </c>
      <c r="C25">
        <v>6373</v>
      </c>
      <c r="D25">
        <v>86817</v>
      </c>
      <c r="E25">
        <v>25559</v>
      </c>
      <c r="F25">
        <v>8572</v>
      </c>
      <c r="H25">
        <v>51736</v>
      </c>
      <c r="J25">
        <f t="shared" si="0"/>
        <v>31555.8</v>
      </c>
      <c r="K25">
        <f t="shared" si="1"/>
        <v>1.6395084263431763</v>
      </c>
      <c r="L25">
        <f t="shared" si="2"/>
        <v>86817</v>
      </c>
      <c r="M25">
        <f t="shared" si="3"/>
        <v>6373</v>
      </c>
      <c r="N25">
        <f t="shared" si="4"/>
        <v>31555.8</v>
      </c>
      <c r="O25">
        <f t="shared" si="5"/>
        <v>80444</v>
      </c>
      <c r="Q25">
        <v>-4475</v>
      </c>
      <c r="R25">
        <v>1764</v>
      </c>
      <c r="T25">
        <v>1224</v>
      </c>
      <c r="U25">
        <v>47.200000000000728</v>
      </c>
      <c r="W25">
        <v>5232.8</v>
      </c>
      <c r="X25">
        <v>267.60000000000002</v>
      </c>
      <c r="AD25">
        <v>31555.8</v>
      </c>
      <c r="AE25">
        <v>1.6395084263431763</v>
      </c>
      <c r="AK25">
        <v>31555.8</v>
      </c>
      <c r="AL25">
        <v>1.6395084263431763</v>
      </c>
    </row>
    <row r="26" spans="2:38" x14ac:dyDescent="0.25">
      <c r="B26">
        <v>66290</v>
      </c>
      <c r="C26">
        <v>31726</v>
      </c>
      <c r="D26">
        <v>13694</v>
      </c>
      <c r="E26">
        <v>27275</v>
      </c>
      <c r="F26">
        <v>102816</v>
      </c>
      <c r="H26">
        <v>62122</v>
      </c>
      <c r="J26">
        <f t="shared" si="0"/>
        <v>48360.2</v>
      </c>
      <c r="K26">
        <f t="shared" si="1"/>
        <v>1.2845687155967098</v>
      </c>
      <c r="L26">
        <f t="shared" si="2"/>
        <v>102816</v>
      </c>
      <c r="M26">
        <f t="shared" si="3"/>
        <v>13694</v>
      </c>
      <c r="N26">
        <f t="shared" si="4"/>
        <v>48360.2</v>
      </c>
      <c r="O26">
        <f t="shared" si="5"/>
        <v>89122</v>
      </c>
      <c r="Q26">
        <v>-4298</v>
      </c>
      <c r="R26">
        <v>-83</v>
      </c>
      <c r="T26">
        <v>2087.5999999999985</v>
      </c>
      <c r="U26">
        <v>-984.80000000000291</v>
      </c>
      <c r="W26">
        <v>3382.3999999999996</v>
      </c>
      <c r="X26">
        <v>984.8</v>
      </c>
      <c r="Z26">
        <v>48360.2</v>
      </c>
      <c r="AA26">
        <v>1.2845687155967098</v>
      </c>
      <c r="AK26">
        <v>48360.2</v>
      </c>
      <c r="AL26">
        <v>1.2845687155967098</v>
      </c>
    </row>
    <row r="27" spans="2:38" x14ac:dyDescent="0.25">
      <c r="B27">
        <v>40624</v>
      </c>
      <c r="C27">
        <v>106953</v>
      </c>
      <c r="D27">
        <v>30068</v>
      </c>
      <c r="E27">
        <v>11672</v>
      </c>
      <c r="F27">
        <v>1495</v>
      </c>
      <c r="H27">
        <v>77808</v>
      </c>
      <c r="J27">
        <f t="shared" si="0"/>
        <v>38162.400000000001</v>
      </c>
      <c r="K27">
        <f t="shared" si="1"/>
        <v>2.0388654801584805</v>
      </c>
      <c r="L27">
        <f t="shared" si="2"/>
        <v>106953</v>
      </c>
      <c r="M27">
        <f t="shared" si="3"/>
        <v>1495</v>
      </c>
      <c r="N27">
        <f t="shared" si="4"/>
        <v>38162.400000000001</v>
      </c>
      <c r="O27">
        <f t="shared" si="5"/>
        <v>105458</v>
      </c>
      <c r="Q27">
        <v>-10506</v>
      </c>
      <c r="R27">
        <v>-21</v>
      </c>
      <c r="T27">
        <v>2566.2000000000044</v>
      </c>
      <c r="U27">
        <v>386.20000000000437</v>
      </c>
      <c r="W27">
        <v>6150.2</v>
      </c>
      <c r="X27">
        <v>534.6</v>
      </c>
      <c r="AD27">
        <v>38162.400000000001</v>
      </c>
      <c r="AE27">
        <v>2.0388654801584805</v>
      </c>
      <c r="AK27">
        <v>38162.400000000001</v>
      </c>
      <c r="AL27">
        <v>2.0388654801584805</v>
      </c>
    </row>
    <row r="28" spans="2:38" x14ac:dyDescent="0.25">
      <c r="B28">
        <v>118199</v>
      </c>
      <c r="C28">
        <v>116857</v>
      </c>
      <c r="D28">
        <v>71917</v>
      </c>
      <c r="E28">
        <v>65613</v>
      </c>
      <c r="F28">
        <v>79038</v>
      </c>
      <c r="H28">
        <v>103287</v>
      </c>
      <c r="J28">
        <f t="shared" si="0"/>
        <v>90324.800000000003</v>
      </c>
      <c r="K28">
        <f t="shared" si="1"/>
        <v>1.1435065452677449</v>
      </c>
      <c r="L28">
        <f t="shared" si="2"/>
        <v>118199</v>
      </c>
      <c r="M28">
        <f t="shared" si="3"/>
        <v>65613</v>
      </c>
      <c r="N28">
        <f t="shared" si="4"/>
        <v>90324.800000000003</v>
      </c>
      <c r="O28">
        <f t="shared" si="5"/>
        <v>52586</v>
      </c>
      <c r="Q28">
        <v>7839</v>
      </c>
      <c r="R28">
        <v>-829</v>
      </c>
      <c r="T28">
        <v>239.60000000000582</v>
      </c>
      <c r="U28">
        <v>-305.39999999999418</v>
      </c>
      <c r="W28">
        <v>4342.3999999999996</v>
      </c>
      <c r="X28">
        <v>984.6</v>
      </c>
      <c r="AB28">
        <v>90324.800000000003</v>
      </c>
      <c r="AC28">
        <v>1.1435065452677449</v>
      </c>
      <c r="AI28">
        <v>90324.800000000003</v>
      </c>
      <c r="AJ28">
        <v>1.1435065452677449</v>
      </c>
    </row>
    <row r="29" spans="2:38" x14ac:dyDescent="0.25">
      <c r="B29">
        <v>8627</v>
      </c>
      <c r="C29">
        <v>105179</v>
      </c>
      <c r="D29">
        <v>117268</v>
      </c>
      <c r="E29">
        <v>79073</v>
      </c>
      <c r="F29">
        <v>18830</v>
      </c>
      <c r="H29">
        <v>65941</v>
      </c>
      <c r="J29">
        <f t="shared" si="0"/>
        <v>65795.399999999994</v>
      </c>
      <c r="K29">
        <f t="shared" si="1"/>
        <v>1.0022129206601069</v>
      </c>
      <c r="L29">
        <f t="shared" si="2"/>
        <v>117268</v>
      </c>
      <c r="M29">
        <f t="shared" si="3"/>
        <v>8627</v>
      </c>
      <c r="N29">
        <f t="shared" si="4"/>
        <v>65795.399999999994</v>
      </c>
      <c r="O29">
        <f t="shared" si="5"/>
        <v>108641</v>
      </c>
      <c r="Q29">
        <v>-7736</v>
      </c>
      <c r="R29">
        <v>-615</v>
      </c>
      <c r="T29">
        <v>974.39999999999418</v>
      </c>
      <c r="U29">
        <v>-62.400000000008731</v>
      </c>
      <c r="W29">
        <v>4406</v>
      </c>
      <c r="X29">
        <v>62.400000000000006</v>
      </c>
      <c r="AB29">
        <v>65795.399999999994</v>
      </c>
      <c r="AC29">
        <v>1.0022129206601069</v>
      </c>
      <c r="AI29">
        <v>65795.399999999994</v>
      </c>
      <c r="AJ29">
        <v>1.0022129206601069</v>
      </c>
    </row>
    <row r="30" spans="2:38" x14ac:dyDescent="0.25">
      <c r="B30">
        <v>110290</v>
      </c>
      <c r="C30">
        <v>29757</v>
      </c>
      <c r="D30">
        <v>90915</v>
      </c>
      <c r="E30">
        <v>110905</v>
      </c>
      <c r="F30">
        <v>36459</v>
      </c>
      <c r="H30">
        <v>124833</v>
      </c>
      <c r="J30">
        <f t="shared" si="0"/>
        <v>75665.2</v>
      </c>
      <c r="K30">
        <f t="shared" si="1"/>
        <v>1.6498073090403516</v>
      </c>
      <c r="L30">
        <f t="shared" si="2"/>
        <v>110905</v>
      </c>
      <c r="M30">
        <f t="shared" si="3"/>
        <v>29757</v>
      </c>
      <c r="N30">
        <f t="shared" si="4"/>
        <v>75665.2</v>
      </c>
      <c r="O30">
        <f t="shared" si="5"/>
        <v>81148</v>
      </c>
      <c r="Q30">
        <v>5892</v>
      </c>
      <c r="R30">
        <v>1394</v>
      </c>
      <c r="T30">
        <v>-5195</v>
      </c>
      <c r="U30">
        <v>-570.40000000000873</v>
      </c>
      <c r="W30">
        <v>5375.4</v>
      </c>
      <c r="X30">
        <v>760.40000000000009</v>
      </c>
      <c r="AF30">
        <v>75665.2</v>
      </c>
      <c r="AG30">
        <v>1.6498073090403516</v>
      </c>
      <c r="AK30">
        <v>75665.2</v>
      </c>
      <c r="AL30">
        <v>1.6498073090403516</v>
      </c>
    </row>
    <row r="31" spans="2:38" x14ac:dyDescent="0.25">
      <c r="B31">
        <v>90965</v>
      </c>
      <c r="C31">
        <v>81081</v>
      </c>
      <c r="D31">
        <v>44121</v>
      </c>
      <c r="E31">
        <v>118158</v>
      </c>
      <c r="F31">
        <v>113235</v>
      </c>
      <c r="H31">
        <v>105372</v>
      </c>
      <c r="J31">
        <f t="shared" si="0"/>
        <v>89512</v>
      </c>
      <c r="K31">
        <f t="shared" si="1"/>
        <v>1.1771829475377602</v>
      </c>
      <c r="L31">
        <f t="shared" si="2"/>
        <v>118158</v>
      </c>
      <c r="M31">
        <f t="shared" si="3"/>
        <v>44121</v>
      </c>
      <c r="N31">
        <f t="shared" si="4"/>
        <v>89512</v>
      </c>
      <c r="O31">
        <f t="shared" si="5"/>
        <v>74037</v>
      </c>
      <c r="Q31">
        <v>2667</v>
      </c>
      <c r="R31">
        <v>19</v>
      </c>
      <c r="T31">
        <v>-1188.1999999999971</v>
      </c>
      <c r="U31">
        <v>71.80000000000291</v>
      </c>
      <c r="W31">
        <v>2624.2000000000003</v>
      </c>
      <c r="X31">
        <v>718.59999999999991</v>
      </c>
      <c r="AB31">
        <v>89512</v>
      </c>
      <c r="AC31">
        <v>1.1771829475377602</v>
      </c>
      <c r="AI31">
        <v>89512</v>
      </c>
      <c r="AJ31">
        <v>1.1771829475377602</v>
      </c>
    </row>
    <row r="32" spans="2:38" x14ac:dyDescent="0.25">
      <c r="B32">
        <v>118273</v>
      </c>
      <c r="C32">
        <v>23311</v>
      </c>
      <c r="D32">
        <v>17790</v>
      </c>
      <c r="E32">
        <v>84639</v>
      </c>
      <c r="F32">
        <v>43872</v>
      </c>
      <c r="H32">
        <v>67170</v>
      </c>
      <c r="J32">
        <f t="shared" si="0"/>
        <v>57577</v>
      </c>
      <c r="K32">
        <f t="shared" si="1"/>
        <v>1.1666116678534832</v>
      </c>
      <c r="L32">
        <f t="shared" si="2"/>
        <v>118273</v>
      </c>
      <c r="M32">
        <f t="shared" si="3"/>
        <v>17790</v>
      </c>
      <c r="N32">
        <f t="shared" si="4"/>
        <v>57577</v>
      </c>
      <c r="O32">
        <f t="shared" si="5"/>
        <v>100483</v>
      </c>
      <c r="Q32">
        <v>-1833</v>
      </c>
      <c r="R32">
        <v>-951</v>
      </c>
      <c r="T32">
        <v>-4562.5999999999985</v>
      </c>
      <c r="U32">
        <v>-166</v>
      </c>
      <c r="W32">
        <v>5968.2</v>
      </c>
      <c r="X32">
        <v>245.6</v>
      </c>
      <c r="AB32">
        <v>57577</v>
      </c>
      <c r="AC32">
        <v>1.1666116678534832</v>
      </c>
      <c r="AI32">
        <v>57577</v>
      </c>
      <c r="AJ32">
        <v>1.1666116678534832</v>
      </c>
    </row>
    <row r="33" spans="2:38" x14ac:dyDescent="0.25">
      <c r="B33">
        <v>85314</v>
      </c>
      <c r="C33">
        <v>119971</v>
      </c>
      <c r="D33">
        <v>26150</v>
      </c>
      <c r="E33">
        <v>55696</v>
      </c>
      <c r="F33">
        <v>44590</v>
      </c>
      <c r="H33">
        <v>120757</v>
      </c>
      <c r="J33">
        <f t="shared" si="0"/>
        <v>66344.2</v>
      </c>
      <c r="K33">
        <f t="shared" si="1"/>
        <v>1.820159109613199</v>
      </c>
      <c r="L33">
        <f t="shared" si="2"/>
        <v>119971</v>
      </c>
      <c r="M33">
        <f t="shared" si="3"/>
        <v>26150</v>
      </c>
      <c r="N33">
        <f t="shared" si="4"/>
        <v>66344.2</v>
      </c>
      <c r="O33">
        <f t="shared" si="5"/>
        <v>93821</v>
      </c>
      <c r="Q33">
        <v>1078</v>
      </c>
      <c r="R33">
        <v>105</v>
      </c>
      <c r="T33">
        <v>4253.7999999999956</v>
      </c>
      <c r="U33">
        <v>209.80000000000291</v>
      </c>
      <c r="W33">
        <v>4253.8</v>
      </c>
      <c r="X33">
        <v>375.00000000000006</v>
      </c>
      <c r="AF33">
        <v>66344.2</v>
      </c>
      <c r="AG33">
        <v>1.820159109613199</v>
      </c>
      <c r="AK33">
        <v>66344.2</v>
      </c>
      <c r="AL33">
        <v>1.820159109613199</v>
      </c>
    </row>
    <row r="34" spans="2:38" x14ac:dyDescent="0.25">
      <c r="B34">
        <v>66853</v>
      </c>
      <c r="C34">
        <v>117974</v>
      </c>
      <c r="D34">
        <v>109435</v>
      </c>
      <c r="E34">
        <v>3633</v>
      </c>
      <c r="F34">
        <v>18460</v>
      </c>
      <c r="H34">
        <v>128264</v>
      </c>
      <c r="J34">
        <f t="shared" ref="J34:J65" si="6">AVERAGE(B34:F34)</f>
        <v>63271</v>
      </c>
      <c r="K34">
        <f t="shared" ref="K34:K65" si="7">H34/J34</f>
        <v>2.0272162602140003</v>
      </c>
      <c r="L34">
        <f t="shared" ref="L34:L65" si="8">MAX(B34:F34)</f>
        <v>117974</v>
      </c>
      <c r="M34">
        <f t="shared" ref="M34:M65" si="9">MIN(B34:F34)</f>
        <v>3633</v>
      </c>
      <c r="N34">
        <f t="shared" ref="N34:N65" si="10">AVERAGE(B34:F34)</f>
        <v>63271</v>
      </c>
      <c r="O34">
        <f t="shared" ref="O34:O65" si="11">L34-M34</f>
        <v>114341</v>
      </c>
      <c r="Q34">
        <v>4526</v>
      </c>
      <c r="R34">
        <v>-723</v>
      </c>
      <c r="T34">
        <v>-639.80000000000291</v>
      </c>
      <c r="U34">
        <v>139.40000000000146</v>
      </c>
      <c r="W34">
        <v>3601.4</v>
      </c>
      <c r="X34">
        <v>822.19999999999993</v>
      </c>
      <c r="AF34">
        <v>63271</v>
      </c>
      <c r="AG34">
        <v>2.0272162602140003</v>
      </c>
      <c r="AK34">
        <v>63271</v>
      </c>
      <c r="AL34">
        <v>2.0272162602140003</v>
      </c>
    </row>
    <row r="35" spans="2:38" x14ac:dyDescent="0.25">
      <c r="B35">
        <v>80402</v>
      </c>
      <c r="C35">
        <v>111183</v>
      </c>
      <c r="D35">
        <v>41491</v>
      </c>
      <c r="E35">
        <v>79308</v>
      </c>
      <c r="F35">
        <v>113129</v>
      </c>
      <c r="H35">
        <v>113162</v>
      </c>
      <c r="J35">
        <f t="shared" si="6"/>
        <v>85102.6</v>
      </c>
      <c r="K35">
        <f t="shared" si="7"/>
        <v>1.3297126057253243</v>
      </c>
      <c r="L35">
        <f t="shared" si="8"/>
        <v>113129</v>
      </c>
      <c r="M35">
        <f t="shared" si="9"/>
        <v>41491</v>
      </c>
      <c r="N35">
        <f t="shared" si="10"/>
        <v>85102.6</v>
      </c>
      <c r="O35">
        <f t="shared" si="11"/>
        <v>71638</v>
      </c>
      <c r="Q35">
        <v>863</v>
      </c>
      <c r="R35">
        <v>-421</v>
      </c>
      <c r="T35">
        <v>-4687.3999999999942</v>
      </c>
      <c r="U35">
        <v>-292</v>
      </c>
      <c r="W35">
        <v>4687.3999999999996</v>
      </c>
      <c r="X35">
        <v>1222.4000000000001</v>
      </c>
      <c r="AB35">
        <v>85102.6</v>
      </c>
      <c r="AC35">
        <v>1.3297126057253243</v>
      </c>
      <c r="AK35">
        <v>85102.6</v>
      </c>
      <c r="AL35">
        <v>1.3297126057253243</v>
      </c>
    </row>
    <row r="36" spans="2:38" x14ac:dyDescent="0.25">
      <c r="B36">
        <v>11006</v>
      </c>
      <c r="C36">
        <v>64505</v>
      </c>
      <c r="D36">
        <v>29347</v>
      </c>
      <c r="E36">
        <v>42949</v>
      </c>
      <c r="F36">
        <v>40898</v>
      </c>
      <c r="H36">
        <v>69998</v>
      </c>
      <c r="J36">
        <f t="shared" si="6"/>
        <v>37741</v>
      </c>
      <c r="K36">
        <f t="shared" si="7"/>
        <v>1.8546938342916193</v>
      </c>
      <c r="L36">
        <f t="shared" si="8"/>
        <v>64505</v>
      </c>
      <c r="M36">
        <f t="shared" si="9"/>
        <v>11006</v>
      </c>
      <c r="N36">
        <f t="shared" si="10"/>
        <v>37741</v>
      </c>
      <c r="O36">
        <f t="shared" si="11"/>
        <v>53499</v>
      </c>
      <c r="Q36">
        <v>4070</v>
      </c>
      <c r="R36">
        <v>589</v>
      </c>
      <c r="T36">
        <v>2415.4000000000015</v>
      </c>
      <c r="U36">
        <v>-66.599999999998545</v>
      </c>
      <c r="W36">
        <v>4802.6000000000004</v>
      </c>
      <c r="X36">
        <v>129</v>
      </c>
      <c r="AD36">
        <v>37741</v>
      </c>
      <c r="AE36">
        <v>1.8546938342916193</v>
      </c>
      <c r="AK36">
        <v>37741</v>
      </c>
      <c r="AL36">
        <v>1.8546938342916193</v>
      </c>
    </row>
    <row r="37" spans="2:38" x14ac:dyDescent="0.25">
      <c r="B37">
        <v>23450</v>
      </c>
      <c r="C37">
        <v>74401</v>
      </c>
      <c r="D37">
        <v>58745</v>
      </c>
      <c r="E37">
        <v>35659</v>
      </c>
      <c r="F37">
        <v>6611</v>
      </c>
      <c r="H37">
        <v>95538</v>
      </c>
      <c r="J37">
        <f t="shared" si="6"/>
        <v>39773.199999999997</v>
      </c>
      <c r="K37">
        <f t="shared" si="7"/>
        <v>2.4020697353997167</v>
      </c>
      <c r="L37">
        <f t="shared" si="8"/>
        <v>74401</v>
      </c>
      <c r="M37">
        <f t="shared" si="9"/>
        <v>6611</v>
      </c>
      <c r="N37">
        <f t="shared" si="10"/>
        <v>39773.199999999997</v>
      </c>
      <c r="O37">
        <f t="shared" si="11"/>
        <v>67790</v>
      </c>
      <c r="Q37">
        <v>2796</v>
      </c>
      <c r="R37">
        <v>-13</v>
      </c>
      <c r="T37">
        <v>-890.60000000000582</v>
      </c>
      <c r="U37">
        <v>82.599999999998545</v>
      </c>
      <c r="W37">
        <v>5744.2000000000007</v>
      </c>
      <c r="X37">
        <v>758.19999999999993</v>
      </c>
      <c r="AD37">
        <v>39773.199999999997</v>
      </c>
      <c r="AE37">
        <v>2.4020697353997167</v>
      </c>
      <c r="AK37">
        <v>39773.199999999997</v>
      </c>
      <c r="AL37">
        <v>2.4020697353997167</v>
      </c>
    </row>
    <row r="38" spans="2:38" x14ac:dyDescent="0.25">
      <c r="B38">
        <v>120560</v>
      </c>
      <c r="C38">
        <v>87623</v>
      </c>
      <c r="D38">
        <v>80037</v>
      </c>
      <c r="E38">
        <v>62580</v>
      </c>
      <c r="F38">
        <v>7701</v>
      </c>
      <c r="H38">
        <v>118568</v>
      </c>
      <c r="J38">
        <f t="shared" si="6"/>
        <v>71700.2</v>
      </c>
      <c r="K38">
        <f t="shared" si="7"/>
        <v>1.6536634486375212</v>
      </c>
      <c r="L38">
        <f t="shared" si="8"/>
        <v>120560</v>
      </c>
      <c r="M38">
        <f t="shared" si="9"/>
        <v>7701</v>
      </c>
      <c r="N38">
        <f t="shared" si="10"/>
        <v>71700.2</v>
      </c>
      <c r="O38">
        <f t="shared" si="11"/>
        <v>112859</v>
      </c>
      <c r="Q38">
        <v>-8368</v>
      </c>
      <c r="R38">
        <v>14</v>
      </c>
      <c r="T38">
        <v>-3305.1999999999971</v>
      </c>
      <c r="U38">
        <v>-774.40000000000873</v>
      </c>
      <c r="W38">
        <v>5920.8</v>
      </c>
      <c r="X38">
        <v>876.8</v>
      </c>
      <c r="AF38">
        <v>71700.2</v>
      </c>
      <c r="AG38">
        <v>1.6536634486375212</v>
      </c>
      <c r="AK38">
        <v>71700.2</v>
      </c>
      <c r="AL38">
        <v>1.6536634486375212</v>
      </c>
    </row>
    <row r="39" spans="2:38" x14ac:dyDescent="0.25">
      <c r="B39">
        <v>61551</v>
      </c>
      <c r="C39">
        <v>114939</v>
      </c>
      <c r="D39">
        <v>97350</v>
      </c>
      <c r="E39">
        <v>84878</v>
      </c>
      <c r="F39">
        <v>69013</v>
      </c>
      <c r="H39">
        <v>96692</v>
      </c>
      <c r="J39">
        <f t="shared" si="6"/>
        <v>85546.2</v>
      </c>
      <c r="K39">
        <f t="shared" si="7"/>
        <v>1.1302898316932839</v>
      </c>
      <c r="L39">
        <f t="shared" si="8"/>
        <v>114939</v>
      </c>
      <c r="M39">
        <f t="shared" si="9"/>
        <v>61551</v>
      </c>
      <c r="N39">
        <f t="shared" si="10"/>
        <v>85546.2</v>
      </c>
      <c r="O39">
        <f t="shared" si="11"/>
        <v>53388</v>
      </c>
      <c r="Q39">
        <v>3704</v>
      </c>
      <c r="R39">
        <v>590</v>
      </c>
      <c r="T39">
        <v>282.59999999999127</v>
      </c>
      <c r="U39">
        <v>-531</v>
      </c>
      <c r="W39">
        <v>3401.4</v>
      </c>
      <c r="X39">
        <v>542.20000000000005</v>
      </c>
      <c r="AB39">
        <v>85546.2</v>
      </c>
      <c r="AC39">
        <v>1.1302898316932839</v>
      </c>
      <c r="AI39">
        <v>85546.2</v>
      </c>
      <c r="AJ39">
        <v>1.1302898316932839</v>
      </c>
    </row>
    <row r="40" spans="2:38" x14ac:dyDescent="0.25">
      <c r="B40">
        <v>118933</v>
      </c>
      <c r="C40">
        <v>81880</v>
      </c>
      <c r="D40">
        <v>10882</v>
      </c>
      <c r="E40">
        <v>45945</v>
      </c>
      <c r="F40">
        <v>12434</v>
      </c>
      <c r="H40">
        <v>89695</v>
      </c>
      <c r="J40">
        <f t="shared" si="6"/>
        <v>54014.8</v>
      </c>
      <c r="K40">
        <f t="shared" si="7"/>
        <v>1.6605634011419093</v>
      </c>
      <c r="L40">
        <f t="shared" si="8"/>
        <v>118933</v>
      </c>
      <c r="M40">
        <f t="shared" si="9"/>
        <v>10882</v>
      </c>
      <c r="N40">
        <f t="shared" si="10"/>
        <v>54014.8</v>
      </c>
      <c r="O40">
        <f t="shared" si="11"/>
        <v>108051</v>
      </c>
      <c r="Q40">
        <v>4579</v>
      </c>
      <c r="R40">
        <v>-142</v>
      </c>
      <c r="T40">
        <v>1616.8000000000029</v>
      </c>
      <c r="U40">
        <v>-559.19999999999709</v>
      </c>
      <c r="W40">
        <v>3387.6</v>
      </c>
      <c r="X40">
        <v>586.79999999999995</v>
      </c>
      <c r="AD40">
        <v>54014.8</v>
      </c>
      <c r="AE40">
        <v>1.6605634011419093</v>
      </c>
      <c r="AK40">
        <v>54014.8</v>
      </c>
      <c r="AL40">
        <v>1.6605634011419093</v>
      </c>
    </row>
    <row r="41" spans="2:38" x14ac:dyDescent="0.25">
      <c r="B41">
        <v>94070</v>
      </c>
      <c r="C41">
        <v>52703</v>
      </c>
      <c r="D41">
        <v>69872</v>
      </c>
      <c r="E41">
        <v>7133</v>
      </c>
      <c r="F41">
        <v>98313</v>
      </c>
      <c r="H41">
        <v>106366</v>
      </c>
      <c r="J41">
        <f t="shared" si="6"/>
        <v>64418.2</v>
      </c>
      <c r="K41">
        <f t="shared" si="7"/>
        <v>1.6511793250975657</v>
      </c>
      <c r="L41">
        <f t="shared" si="8"/>
        <v>98313</v>
      </c>
      <c r="M41">
        <f t="shared" si="9"/>
        <v>7133</v>
      </c>
      <c r="N41">
        <f t="shared" si="10"/>
        <v>64418.2</v>
      </c>
      <c r="O41">
        <f t="shared" si="11"/>
        <v>91180</v>
      </c>
      <c r="Q41">
        <v>4276</v>
      </c>
      <c r="R41">
        <v>-1900</v>
      </c>
      <c r="T41">
        <v>-2936.6000000000058</v>
      </c>
      <c r="U41">
        <v>-415.40000000000146</v>
      </c>
      <c r="W41">
        <v>3874.6000000000004</v>
      </c>
      <c r="X41">
        <v>441.80000000000007</v>
      </c>
      <c r="AF41">
        <v>64418.2</v>
      </c>
      <c r="AG41">
        <v>1.6511793250975657</v>
      </c>
      <c r="AK41">
        <v>64418.2</v>
      </c>
      <c r="AL41">
        <v>1.6511793250975657</v>
      </c>
    </row>
    <row r="42" spans="2:38" x14ac:dyDescent="0.25">
      <c r="B42">
        <v>89207</v>
      </c>
      <c r="C42">
        <v>45971</v>
      </c>
      <c r="D42">
        <v>47933</v>
      </c>
      <c r="E42">
        <v>96008</v>
      </c>
      <c r="F42">
        <v>8776</v>
      </c>
      <c r="H42">
        <v>110551</v>
      </c>
      <c r="J42">
        <f t="shared" si="6"/>
        <v>57579</v>
      </c>
      <c r="K42">
        <f t="shared" si="7"/>
        <v>1.9199881901387659</v>
      </c>
      <c r="L42">
        <f t="shared" si="8"/>
        <v>96008</v>
      </c>
      <c r="M42">
        <f t="shared" si="9"/>
        <v>8776</v>
      </c>
      <c r="N42">
        <f t="shared" si="10"/>
        <v>57579</v>
      </c>
      <c r="O42">
        <f t="shared" si="11"/>
        <v>87232</v>
      </c>
      <c r="Q42">
        <v>1819</v>
      </c>
      <c r="R42">
        <v>-1764</v>
      </c>
      <c r="T42">
        <v>3729.5999999999985</v>
      </c>
      <c r="U42">
        <v>-278.19999999999709</v>
      </c>
      <c r="W42">
        <v>3962.8</v>
      </c>
      <c r="X42">
        <v>592.20000000000005</v>
      </c>
      <c r="AD42">
        <v>57579</v>
      </c>
      <c r="AE42">
        <v>1.9199881901387659</v>
      </c>
      <c r="AK42">
        <v>57579</v>
      </c>
      <c r="AL42">
        <v>1.9199881901387659</v>
      </c>
    </row>
    <row r="43" spans="2:38" x14ac:dyDescent="0.25">
      <c r="B43">
        <v>21659</v>
      </c>
      <c r="C43">
        <v>81550</v>
      </c>
      <c r="D43">
        <v>23584</v>
      </c>
      <c r="E43">
        <v>86097</v>
      </c>
      <c r="F43">
        <v>31705</v>
      </c>
      <c r="H43">
        <v>104567</v>
      </c>
      <c r="J43">
        <f t="shared" si="6"/>
        <v>48919</v>
      </c>
      <c r="K43">
        <f t="shared" si="7"/>
        <v>2.1375539156564933</v>
      </c>
      <c r="L43">
        <f t="shared" si="8"/>
        <v>86097</v>
      </c>
      <c r="M43">
        <f t="shared" si="9"/>
        <v>21659</v>
      </c>
      <c r="N43">
        <f t="shared" si="10"/>
        <v>48919</v>
      </c>
      <c r="O43">
        <f t="shared" si="11"/>
        <v>64438</v>
      </c>
      <c r="Q43">
        <v>2477</v>
      </c>
      <c r="R43">
        <v>1485</v>
      </c>
      <c r="T43">
        <v>1145.8000000000029</v>
      </c>
      <c r="U43">
        <v>411.80000000000291</v>
      </c>
      <c r="W43">
        <v>4653</v>
      </c>
      <c r="X43">
        <v>1544.2</v>
      </c>
      <c r="AD43">
        <v>48919</v>
      </c>
      <c r="AE43">
        <v>2.1375539156564933</v>
      </c>
      <c r="AK43">
        <v>48919</v>
      </c>
      <c r="AL43">
        <v>2.1375539156564933</v>
      </c>
    </row>
    <row r="44" spans="2:38" x14ac:dyDescent="0.25">
      <c r="B44">
        <v>77677</v>
      </c>
      <c r="C44">
        <v>45513</v>
      </c>
      <c r="D44">
        <v>22553</v>
      </c>
      <c r="E44">
        <v>85182</v>
      </c>
      <c r="F44">
        <v>22176</v>
      </c>
      <c r="H44">
        <v>106132</v>
      </c>
      <c r="J44">
        <f t="shared" si="6"/>
        <v>50620.2</v>
      </c>
      <c r="K44">
        <f t="shared" si="7"/>
        <v>2.0966333598049793</v>
      </c>
      <c r="L44">
        <f t="shared" si="8"/>
        <v>85182</v>
      </c>
      <c r="M44">
        <f t="shared" si="9"/>
        <v>22176</v>
      </c>
      <c r="N44">
        <f t="shared" si="10"/>
        <v>50620.2</v>
      </c>
      <c r="O44">
        <f t="shared" si="11"/>
        <v>63006</v>
      </c>
      <c r="Q44">
        <v>-1124</v>
      </c>
      <c r="R44">
        <v>-1064</v>
      </c>
      <c r="T44">
        <v>-1261.2000000000044</v>
      </c>
      <c r="U44">
        <v>257.79999999999563</v>
      </c>
      <c r="W44">
        <v>5189.1999999999989</v>
      </c>
      <c r="X44">
        <v>281.8</v>
      </c>
      <c r="AD44">
        <v>50620.2</v>
      </c>
      <c r="AE44">
        <v>2.0966333598049793</v>
      </c>
      <c r="AK44">
        <v>50620.2</v>
      </c>
      <c r="AL44">
        <v>2.0966333598049793</v>
      </c>
    </row>
    <row r="45" spans="2:38" x14ac:dyDescent="0.25">
      <c r="B45">
        <v>118411</v>
      </c>
      <c r="C45">
        <v>63309</v>
      </c>
      <c r="D45">
        <v>92978</v>
      </c>
      <c r="E45">
        <v>33633</v>
      </c>
      <c r="F45">
        <v>116932</v>
      </c>
      <c r="H45">
        <v>87884</v>
      </c>
      <c r="J45">
        <f t="shared" si="6"/>
        <v>85052.6</v>
      </c>
      <c r="K45">
        <f t="shared" si="7"/>
        <v>1.0332899876076687</v>
      </c>
      <c r="L45">
        <f t="shared" si="8"/>
        <v>118411</v>
      </c>
      <c r="M45">
        <f t="shared" si="9"/>
        <v>33633</v>
      </c>
      <c r="N45">
        <f t="shared" si="10"/>
        <v>85052.6</v>
      </c>
      <c r="O45">
        <f t="shared" si="11"/>
        <v>84778</v>
      </c>
      <c r="Q45">
        <v>-1906</v>
      </c>
      <c r="R45">
        <v>1169</v>
      </c>
      <c r="T45">
        <v>-727.59999999999127</v>
      </c>
      <c r="U45">
        <v>684.80000000000291</v>
      </c>
      <c r="W45">
        <v>4529.6000000000004</v>
      </c>
      <c r="X45">
        <v>698.80000000000007</v>
      </c>
      <c r="AB45">
        <v>85052.6</v>
      </c>
      <c r="AC45">
        <v>1.0332899876076687</v>
      </c>
      <c r="AI45">
        <v>85052.6</v>
      </c>
      <c r="AJ45">
        <v>1.0332899876076687</v>
      </c>
    </row>
    <row r="46" spans="2:38" x14ac:dyDescent="0.25">
      <c r="B46">
        <v>5869</v>
      </c>
      <c r="C46">
        <v>24027</v>
      </c>
      <c r="D46">
        <v>25808</v>
      </c>
      <c r="E46">
        <v>95124</v>
      </c>
      <c r="F46">
        <v>38854</v>
      </c>
      <c r="H46">
        <v>57086</v>
      </c>
      <c r="J46">
        <f t="shared" si="6"/>
        <v>37936.400000000001</v>
      </c>
      <c r="K46">
        <f t="shared" si="7"/>
        <v>1.5047816872449677</v>
      </c>
      <c r="L46">
        <f t="shared" si="8"/>
        <v>95124</v>
      </c>
      <c r="M46">
        <f t="shared" si="9"/>
        <v>5869</v>
      </c>
      <c r="N46">
        <f t="shared" si="10"/>
        <v>37936.400000000001</v>
      </c>
      <c r="O46">
        <f t="shared" si="11"/>
        <v>89255</v>
      </c>
      <c r="Q46">
        <v>5672</v>
      </c>
      <c r="R46">
        <v>325</v>
      </c>
      <c r="T46">
        <v>-3883.5999999999985</v>
      </c>
      <c r="U46">
        <v>-283.40000000000146</v>
      </c>
      <c r="W46">
        <v>5886.8000000000011</v>
      </c>
      <c r="X46">
        <v>992.6</v>
      </c>
      <c r="Z46">
        <v>37936.400000000001</v>
      </c>
      <c r="AA46">
        <v>1.5047816872449677</v>
      </c>
      <c r="AK46">
        <v>37936.400000000001</v>
      </c>
      <c r="AL46">
        <v>1.5047816872449677</v>
      </c>
    </row>
    <row r="47" spans="2:38" x14ac:dyDescent="0.25">
      <c r="B47">
        <v>55403</v>
      </c>
      <c r="C47">
        <v>58975</v>
      </c>
      <c r="D47">
        <v>96321</v>
      </c>
      <c r="E47">
        <v>52131</v>
      </c>
      <c r="F47">
        <v>80650</v>
      </c>
      <c r="H47">
        <v>125500</v>
      </c>
      <c r="J47">
        <f t="shared" si="6"/>
        <v>68696</v>
      </c>
      <c r="K47">
        <f t="shared" si="7"/>
        <v>1.8268894841038779</v>
      </c>
      <c r="L47">
        <f t="shared" si="8"/>
        <v>96321</v>
      </c>
      <c r="M47">
        <f t="shared" si="9"/>
        <v>52131</v>
      </c>
      <c r="N47">
        <f t="shared" si="10"/>
        <v>68696</v>
      </c>
      <c r="O47">
        <f t="shared" si="11"/>
        <v>44190</v>
      </c>
      <c r="Q47">
        <v>-2666</v>
      </c>
      <c r="R47">
        <v>-1699</v>
      </c>
      <c r="T47">
        <v>-134.80000000000291</v>
      </c>
      <c r="U47">
        <v>585</v>
      </c>
      <c r="W47">
        <v>3394.8</v>
      </c>
      <c r="X47">
        <v>636.59999999999991</v>
      </c>
      <c r="AF47">
        <v>68696</v>
      </c>
      <c r="AG47">
        <v>1.8268894841038779</v>
      </c>
      <c r="AK47">
        <v>68696</v>
      </c>
      <c r="AL47">
        <v>1.8268894841038779</v>
      </c>
    </row>
    <row r="48" spans="2:38" x14ac:dyDescent="0.25">
      <c r="B48">
        <v>3738</v>
      </c>
      <c r="C48">
        <v>80712</v>
      </c>
      <c r="D48">
        <v>65774</v>
      </c>
      <c r="E48">
        <v>78109</v>
      </c>
      <c r="F48">
        <v>53343</v>
      </c>
      <c r="H48">
        <v>73328</v>
      </c>
      <c r="J48">
        <f t="shared" si="6"/>
        <v>56335.199999999997</v>
      </c>
      <c r="K48">
        <f t="shared" si="7"/>
        <v>1.3016373421945782</v>
      </c>
      <c r="L48">
        <f t="shared" si="8"/>
        <v>80712</v>
      </c>
      <c r="M48">
        <f t="shared" si="9"/>
        <v>3738</v>
      </c>
      <c r="N48">
        <f t="shared" si="10"/>
        <v>56335.199999999997</v>
      </c>
      <c r="O48">
        <f t="shared" si="11"/>
        <v>76974</v>
      </c>
      <c r="Q48">
        <v>1373</v>
      </c>
      <c r="R48">
        <v>1043</v>
      </c>
      <c r="T48">
        <v>1255.7999999999956</v>
      </c>
      <c r="U48">
        <v>-308.60000000000582</v>
      </c>
      <c r="W48">
        <v>4137.8</v>
      </c>
      <c r="X48">
        <v>425</v>
      </c>
      <c r="Z48">
        <v>56335.199999999997</v>
      </c>
      <c r="AA48">
        <v>1.3016373421945782</v>
      </c>
      <c r="AK48">
        <v>56335.199999999997</v>
      </c>
      <c r="AL48">
        <v>1.3016373421945782</v>
      </c>
    </row>
    <row r="49" spans="2:38" x14ac:dyDescent="0.25">
      <c r="B49">
        <v>71931</v>
      </c>
      <c r="C49">
        <v>114918</v>
      </c>
      <c r="D49">
        <v>57307</v>
      </c>
      <c r="E49">
        <v>101222</v>
      </c>
      <c r="F49">
        <v>54529</v>
      </c>
      <c r="H49">
        <v>134774</v>
      </c>
      <c r="J49">
        <f t="shared" si="6"/>
        <v>79981.399999999994</v>
      </c>
      <c r="K49">
        <f t="shared" si="7"/>
        <v>1.6850667780258912</v>
      </c>
      <c r="L49">
        <f t="shared" si="8"/>
        <v>114918</v>
      </c>
      <c r="M49">
        <f t="shared" si="9"/>
        <v>54529</v>
      </c>
      <c r="N49">
        <f t="shared" si="10"/>
        <v>79981.399999999994</v>
      </c>
      <c r="O49">
        <f t="shared" si="11"/>
        <v>60389</v>
      </c>
      <c r="Q49">
        <v>4640</v>
      </c>
      <c r="R49">
        <v>-398</v>
      </c>
      <c r="T49">
        <v>3254</v>
      </c>
      <c r="U49">
        <v>15.799999999988358</v>
      </c>
      <c r="W49">
        <v>3254</v>
      </c>
      <c r="X49">
        <v>1030.6000000000001</v>
      </c>
      <c r="AF49">
        <v>79981.399999999994</v>
      </c>
      <c r="AG49">
        <v>1.6850667780258912</v>
      </c>
      <c r="AK49">
        <v>79981.399999999994</v>
      </c>
      <c r="AL49">
        <v>1.6850667780258912</v>
      </c>
    </row>
    <row r="50" spans="2:38" x14ac:dyDescent="0.25">
      <c r="B50">
        <v>82358</v>
      </c>
      <c r="C50">
        <v>37738</v>
      </c>
      <c r="D50">
        <v>101096</v>
      </c>
      <c r="E50">
        <v>120678</v>
      </c>
      <c r="F50">
        <v>88995</v>
      </c>
      <c r="H50">
        <v>121014</v>
      </c>
      <c r="J50">
        <f t="shared" si="6"/>
        <v>86173</v>
      </c>
      <c r="K50">
        <f t="shared" si="7"/>
        <v>1.4043145764914764</v>
      </c>
      <c r="L50">
        <f t="shared" si="8"/>
        <v>120678</v>
      </c>
      <c r="M50">
        <f t="shared" si="9"/>
        <v>37738</v>
      </c>
      <c r="N50">
        <f t="shared" si="10"/>
        <v>86173</v>
      </c>
      <c r="O50">
        <f t="shared" si="11"/>
        <v>82940</v>
      </c>
      <c r="Q50">
        <v>3303</v>
      </c>
      <c r="R50">
        <v>991</v>
      </c>
      <c r="T50">
        <v>1622.8000000000029</v>
      </c>
      <c r="U50">
        <v>124.60000000000582</v>
      </c>
      <c r="W50">
        <v>6525.6</v>
      </c>
      <c r="X50">
        <v>191.79999999999998</v>
      </c>
      <c r="AB50">
        <v>86173</v>
      </c>
      <c r="AC50">
        <v>1.4043145764914764</v>
      </c>
      <c r="AK50">
        <v>86173</v>
      </c>
      <c r="AL50">
        <v>1.4043145764914764</v>
      </c>
    </row>
    <row r="51" spans="2:38" x14ac:dyDescent="0.25">
      <c r="B51">
        <v>26473</v>
      </c>
      <c r="C51">
        <v>22591</v>
      </c>
      <c r="D51">
        <v>6024</v>
      </c>
      <c r="E51">
        <v>86654</v>
      </c>
      <c r="F51">
        <v>59511</v>
      </c>
      <c r="H51">
        <v>41893</v>
      </c>
      <c r="J51">
        <f t="shared" si="6"/>
        <v>40250.6</v>
      </c>
      <c r="K51">
        <f t="shared" si="7"/>
        <v>1.0408043606803377</v>
      </c>
      <c r="L51">
        <f t="shared" si="8"/>
        <v>86654</v>
      </c>
      <c r="M51">
        <f t="shared" si="9"/>
        <v>6024</v>
      </c>
      <c r="N51">
        <f t="shared" si="10"/>
        <v>40250.6</v>
      </c>
      <c r="O51">
        <f t="shared" si="11"/>
        <v>80630</v>
      </c>
      <c r="Q51">
        <v>1180</v>
      </c>
      <c r="R51">
        <v>-1199</v>
      </c>
      <c r="T51">
        <v>2489.5999999999985</v>
      </c>
      <c r="U51">
        <v>530</v>
      </c>
      <c r="W51">
        <v>2489.6000000000004</v>
      </c>
      <c r="X51">
        <v>534.79999999999995</v>
      </c>
      <c r="Z51">
        <v>40250.6</v>
      </c>
      <c r="AA51">
        <v>1.0408043606803377</v>
      </c>
      <c r="AI51">
        <v>40250.6</v>
      </c>
      <c r="AJ51">
        <v>1.0408043606803377</v>
      </c>
    </row>
    <row r="52" spans="2:38" x14ac:dyDescent="0.25">
      <c r="B52">
        <v>90489</v>
      </c>
      <c r="C52">
        <v>95680</v>
      </c>
      <c r="D52">
        <v>55952</v>
      </c>
      <c r="E52">
        <v>59338</v>
      </c>
      <c r="F52">
        <v>73536</v>
      </c>
      <c r="H52">
        <v>111318</v>
      </c>
      <c r="J52">
        <f t="shared" si="6"/>
        <v>74999</v>
      </c>
      <c r="K52">
        <f t="shared" si="7"/>
        <v>1.484259790130535</v>
      </c>
      <c r="L52">
        <f t="shared" si="8"/>
        <v>95680</v>
      </c>
      <c r="M52">
        <f t="shared" si="9"/>
        <v>55952</v>
      </c>
      <c r="N52">
        <f t="shared" si="10"/>
        <v>74999</v>
      </c>
      <c r="O52">
        <f t="shared" si="11"/>
        <v>39728</v>
      </c>
      <c r="Q52">
        <v>-3687</v>
      </c>
      <c r="R52">
        <v>-207</v>
      </c>
      <c r="T52">
        <v>215</v>
      </c>
      <c r="U52">
        <v>-1153.6000000000058</v>
      </c>
      <c r="W52">
        <v>3257</v>
      </c>
      <c r="X52">
        <v>1283.9999999999998</v>
      </c>
      <c r="AF52">
        <v>74999</v>
      </c>
      <c r="AG52">
        <v>1.484259790130535</v>
      </c>
      <c r="AK52">
        <v>74999</v>
      </c>
      <c r="AL52">
        <v>1.484259790130535</v>
      </c>
    </row>
    <row r="53" spans="2:38" x14ac:dyDescent="0.25">
      <c r="B53">
        <v>3362</v>
      </c>
      <c r="C53">
        <v>27029</v>
      </c>
      <c r="D53">
        <v>116126</v>
      </c>
      <c r="E53">
        <v>3867</v>
      </c>
      <c r="F53">
        <v>30281</v>
      </c>
      <c r="H53">
        <v>41828</v>
      </c>
      <c r="J53">
        <f t="shared" si="6"/>
        <v>36133</v>
      </c>
      <c r="K53">
        <f t="shared" si="7"/>
        <v>1.1576121550936818</v>
      </c>
      <c r="L53">
        <f t="shared" si="8"/>
        <v>116126</v>
      </c>
      <c r="M53">
        <f t="shared" si="9"/>
        <v>3362</v>
      </c>
      <c r="N53">
        <f t="shared" si="10"/>
        <v>36133</v>
      </c>
      <c r="O53">
        <f t="shared" si="11"/>
        <v>112764</v>
      </c>
      <c r="Q53">
        <v>2837</v>
      </c>
      <c r="R53">
        <v>884</v>
      </c>
      <c r="T53">
        <v>-2808.8000000000029</v>
      </c>
      <c r="U53">
        <v>-107.80000000000291</v>
      </c>
      <c r="W53">
        <v>5589.5999999999995</v>
      </c>
      <c r="X53">
        <v>520.6</v>
      </c>
      <c r="Z53">
        <v>36133</v>
      </c>
      <c r="AA53">
        <v>1.1576121550936818</v>
      </c>
      <c r="AI53">
        <v>36133</v>
      </c>
      <c r="AJ53">
        <v>1.1576121550936818</v>
      </c>
    </row>
    <row r="54" spans="2:38" x14ac:dyDescent="0.25">
      <c r="B54">
        <v>58596</v>
      </c>
      <c r="C54">
        <v>116013</v>
      </c>
      <c r="D54">
        <v>57364</v>
      </c>
      <c r="E54">
        <v>84510</v>
      </c>
      <c r="F54">
        <v>58119</v>
      </c>
      <c r="H54">
        <v>88647</v>
      </c>
      <c r="J54">
        <f t="shared" si="6"/>
        <v>74920.399999999994</v>
      </c>
      <c r="K54">
        <f t="shared" si="7"/>
        <v>1.1832157863545845</v>
      </c>
      <c r="L54">
        <f t="shared" si="8"/>
        <v>116013</v>
      </c>
      <c r="M54">
        <f t="shared" si="9"/>
        <v>57364</v>
      </c>
      <c r="N54">
        <f t="shared" si="10"/>
        <v>74920.399999999994</v>
      </c>
      <c r="O54">
        <f t="shared" si="11"/>
        <v>58649</v>
      </c>
      <c r="Q54">
        <v>-4218</v>
      </c>
      <c r="R54">
        <v>-1315</v>
      </c>
      <c r="T54">
        <v>603.79999999998836</v>
      </c>
      <c r="U54">
        <v>151.39999999999418</v>
      </c>
      <c r="W54">
        <v>1731.8000000000002</v>
      </c>
      <c r="X54">
        <v>585.4</v>
      </c>
      <c r="AB54">
        <v>74920.399999999994</v>
      </c>
      <c r="AC54">
        <v>1.1832157863545845</v>
      </c>
      <c r="AK54">
        <v>74920.399999999994</v>
      </c>
      <c r="AL54">
        <v>1.1832157863545845</v>
      </c>
    </row>
    <row r="55" spans="2:38" x14ac:dyDescent="0.25">
      <c r="B55">
        <v>25264</v>
      </c>
      <c r="C55">
        <v>47740</v>
      </c>
      <c r="D55">
        <v>114711</v>
      </c>
      <c r="E55">
        <v>57640</v>
      </c>
      <c r="F55">
        <v>68887</v>
      </c>
      <c r="H55">
        <v>83894</v>
      </c>
      <c r="J55">
        <f t="shared" si="6"/>
        <v>62848.4</v>
      </c>
      <c r="K55">
        <f t="shared" si="7"/>
        <v>1.3348629400271128</v>
      </c>
      <c r="L55">
        <f t="shared" si="8"/>
        <v>114711</v>
      </c>
      <c r="M55">
        <f t="shared" si="9"/>
        <v>25264</v>
      </c>
      <c r="N55">
        <f t="shared" si="10"/>
        <v>62848.4</v>
      </c>
      <c r="O55">
        <f t="shared" si="11"/>
        <v>89447</v>
      </c>
      <c r="Q55">
        <v>5666</v>
      </c>
      <c r="R55">
        <v>-174</v>
      </c>
      <c r="T55">
        <v>-3596.2000000000044</v>
      </c>
      <c r="U55">
        <v>77.599999999998545</v>
      </c>
      <c r="W55">
        <v>3596.1999999999994</v>
      </c>
      <c r="X55">
        <v>159.19999999999999</v>
      </c>
      <c r="AB55">
        <v>62848.4</v>
      </c>
      <c r="AC55">
        <v>1.3348629400271128</v>
      </c>
      <c r="AK55">
        <v>62848.4</v>
      </c>
      <c r="AL55">
        <v>1.3348629400271128</v>
      </c>
    </row>
    <row r="56" spans="2:38" x14ac:dyDescent="0.25">
      <c r="B56">
        <v>24726</v>
      </c>
      <c r="C56">
        <v>62500</v>
      </c>
      <c r="D56">
        <v>109035</v>
      </c>
      <c r="E56">
        <v>117271</v>
      </c>
      <c r="F56">
        <v>104209</v>
      </c>
      <c r="H56">
        <v>89041</v>
      </c>
      <c r="J56">
        <f t="shared" si="6"/>
        <v>83548.2</v>
      </c>
      <c r="K56">
        <f t="shared" si="7"/>
        <v>1.0657440854500755</v>
      </c>
      <c r="L56">
        <f t="shared" si="8"/>
        <v>117271</v>
      </c>
      <c r="M56">
        <f t="shared" si="9"/>
        <v>24726</v>
      </c>
      <c r="N56">
        <f t="shared" si="10"/>
        <v>83548.2</v>
      </c>
      <c r="O56">
        <f t="shared" si="11"/>
        <v>92545</v>
      </c>
      <c r="Q56">
        <v>-3332</v>
      </c>
      <c r="R56">
        <v>240</v>
      </c>
      <c r="T56">
        <v>-1764.6000000000058</v>
      </c>
      <c r="U56">
        <v>-459.19999999999709</v>
      </c>
      <c r="W56">
        <v>3038.2</v>
      </c>
      <c r="X56">
        <v>459.20000000000005</v>
      </c>
      <c r="AB56">
        <v>83548.2</v>
      </c>
      <c r="AC56">
        <v>1.0657440854500755</v>
      </c>
      <c r="AI56">
        <v>83548.2</v>
      </c>
      <c r="AJ56">
        <v>1.0657440854500755</v>
      </c>
    </row>
    <row r="57" spans="2:38" x14ac:dyDescent="0.25">
      <c r="B57">
        <v>57273</v>
      </c>
      <c r="C57">
        <v>43717</v>
      </c>
      <c r="D57">
        <v>74872</v>
      </c>
      <c r="E57">
        <v>116294</v>
      </c>
      <c r="F57">
        <v>46648</v>
      </c>
      <c r="H57">
        <v>96164</v>
      </c>
      <c r="J57">
        <f t="shared" si="6"/>
        <v>67760.800000000003</v>
      </c>
      <c r="K57">
        <f t="shared" si="7"/>
        <v>1.4191686048570855</v>
      </c>
      <c r="L57">
        <f t="shared" si="8"/>
        <v>116294</v>
      </c>
      <c r="M57">
        <f t="shared" si="9"/>
        <v>43717</v>
      </c>
      <c r="N57">
        <f t="shared" si="10"/>
        <v>67760.800000000003</v>
      </c>
      <c r="O57">
        <f t="shared" si="11"/>
        <v>72577</v>
      </c>
      <c r="Q57">
        <v>-3712</v>
      </c>
      <c r="R57">
        <v>41</v>
      </c>
      <c r="T57">
        <v>2767.6000000000058</v>
      </c>
      <c r="U57">
        <v>16.600000000005821</v>
      </c>
      <c r="W57">
        <v>2767.6</v>
      </c>
      <c r="X57">
        <v>38.600000000000009</v>
      </c>
      <c r="AF57">
        <v>67760.800000000003</v>
      </c>
      <c r="AG57">
        <v>1.4191686048570855</v>
      </c>
      <c r="AK57">
        <v>67760.800000000003</v>
      </c>
      <c r="AL57">
        <v>1.4191686048570855</v>
      </c>
    </row>
    <row r="58" spans="2:38" x14ac:dyDescent="0.25">
      <c r="B58">
        <v>43705</v>
      </c>
      <c r="C58">
        <v>110058</v>
      </c>
      <c r="D58">
        <v>66948</v>
      </c>
      <c r="E58">
        <v>75686</v>
      </c>
      <c r="F58">
        <v>20208</v>
      </c>
      <c r="H58">
        <v>82095</v>
      </c>
      <c r="J58">
        <f t="shared" si="6"/>
        <v>63321</v>
      </c>
      <c r="K58">
        <f t="shared" si="7"/>
        <v>1.2964893163405504</v>
      </c>
      <c r="L58">
        <f t="shared" si="8"/>
        <v>110058</v>
      </c>
      <c r="M58">
        <f t="shared" si="9"/>
        <v>20208</v>
      </c>
      <c r="N58">
        <f t="shared" si="10"/>
        <v>63321</v>
      </c>
      <c r="O58">
        <f t="shared" si="11"/>
        <v>89850</v>
      </c>
      <c r="Q58">
        <v>1530</v>
      </c>
      <c r="R58">
        <v>1488</v>
      </c>
      <c r="T58">
        <v>-3123.6000000000058</v>
      </c>
      <c r="U58">
        <v>-165.19999999999709</v>
      </c>
      <c r="W58">
        <v>3484</v>
      </c>
      <c r="X58">
        <v>328.4</v>
      </c>
      <c r="AB58">
        <v>63321</v>
      </c>
      <c r="AC58">
        <v>1.2964893163405504</v>
      </c>
      <c r="AK58">
        <v>63321</v>
      </c>
      <c r="AL58">
        <v>1.2964893163405504</v>
      </c>
    </row>
    <row r="59" spans="2:38" x14ac:dyDescent="0.25">
      <c r="B59">
        <v>69199</v>
      </c>
      <c r="C59">
        <v>19446</v>
      </c>
      <c r="D59">
        <v>27727</v>
      </c>
      <c r="E59">
        <v>18540</v>
      </c>
      <c r="F59">
        <v>80647</v>
      </c>
      <c r="H59">
        <v>76825</v>
      </c>
      <c r="J59">
        <f t="shared" si="6"/>
        <v>43111.8</v>
      </c>
      <c r="K59">
        <f t="shared" si="7"/>
        <v>1.7819947207029165</v>
      </c>
      <c r="L59">
        <f t="shared" si="8"/>
        <v>80647</v>
      </c>
      <c r="M59">
        <f t="shared" si="9"/>
        <v>18540</v>
      </c>
      <c r="N59">
        <f t="shared" si="10"/>
        <v>43111.8</v>
      </c>
      <c r="O59">
        <f t="shared" si="11"/>
        <v>62107</v>
      </c>
      <c r="Q59">
        <v>4255</v>
      </c>
      <c r="R59">
        <v>-442</v>
      </c>
      <c r="T59">
        <v>-381</v>
      </c>
      <c r="U59">
        <v>-140.19999999999709</v>
      </c>
      <c r="W59">
        <v>2476.6</v>
      </c>
      <c r="X59">
        <v>497.4</v>
      </c>
      <c r="AD59">
        <v>43111.8</v>
      </c>
      <c r="AE59">
        <v>1.7819947207029165</v>
      </c>
      <c r="AK59">
        <v>43111.8</v>
      </c>
      <c r="AL59">
        <v>1.7819947207029165</v>
      </c>
    </row>
    <row r="60" spans="2:38" x14ac:dyDescent="0.25">
      <c r="B60">
        <v>61981</v>
      </c>
      <c r="C60">
        <v>67324</v>
      </c>
      <c r="D60">
        <v>62372</v>
      </c>
      <c r="E60">
        <v>81931</v>
      </c>
      <c r="F60">
        <v>49299</v>
      </c>
      <c r="H60">
        <v>100652</v>
      </c>
      <c r="J60">
        <f t="shared" si="6"/>
        <v>64581.4</v>
      </c>
      <c r="K60">
        <f t="shared" si="7"/>
        <v>1.5585292359719671</v>
      </c>
      <c r="L60">
        <f t="shared" si="8"/>
        <v>81931</v>
      </c>
      <c r="M60">
        <f t="shared" si="9"/>
        <v>49299</v>
      </c>
      <c r="N60">
        <f t="shared" si="10"/>
        <v>64581.4</v>
      </c>
      <c r="O60">
        <f t="shared" si="11"/>
        <v>32632</v>
      </c>
      <c r="Q60">
        <v>-4882</v>
      </c>
      <c r="R60">
        <v>-1291</v>
      </c>
      <c r="T60">
        <v>4040.8000000000029</v>
      </c>
      <c r="U60">
        <v>-251</v>
      </c>
      <c r="W60">
        <v>5007.6000000000004</v>
      </c>
      <c r="X60">
        <v>771</v>
      </c>
      <c r="AD60">
        <v>64581.4</v>
      </c>
      <c r="AE60">
        <v>1.5585292359719671</v>
      </c>
      <c r="AK60">
        <v>64581.4</v>
      </c>
      <c r="AL60">
        <v>1.5585292359719671</v>
      </c>
    </row>
    <row r="61" spans="2:38" x14ac:dyDescent="0.25">
      <c r="B61">
        <v>113861</v>
      </c>
      <c r="C61">
        <v>65668</v>
      </c>
      <c r="D61">
        <v>66467</v>
      </c>
      <c r="E61">
        <v>12650</v>
      </c>
      <c r="F61">
        <v>33294</v>
      </c>
      <c r="H61">
        <v>114141</v>
      </c>
      <c r="J61">
        <f t="shared" si="6"/>
        <v>58388</v>
      </c>
      <c r="K61">
        <f t="shared" si="7"/>
        <v>1.954870863876139</v>
      </c>
      <c r="L61">
        <f t="shared" si="8"/>
        <v>113861</v>
      </c>
      <c r="M61">
        <f t="shared" si="9"/>
        <v>12650</v>
      </c>
      <c r="N61">
        <f t="shared" si="10"/>
        <v>58388</v>
      </c>
      <c r="O61">
        <f t="shared" si="11"/>
        <v>101211</v>
      </c>
      <c r="Q61">
        <v>1473</v>
      </c>
      <c r="R61">
        <v>375</v>
      </c>
      <c r="T61">
        <v>-5055.4000000000015</v>
      </c>
      <c r="U61">
        <v>-238</v>
      </c>
      <c r="W61">
        <v>5763</v>
      </c>
      <c r="X61">
        <v>249.20000000000005</v>
      </c>
      <c r="AF61">
        <v>58388</v>
      </c>
      <c r="AG61">
        <v>1.954870863876139</v>
      </c>
      <c r="AK61">
        <v>58388</v>
      </c>
      <c r="AL61">
        <v>1.954870863876139</v>
      </c>
    </row>
    <row r="62" spans="2:38" x14ac:dyDescent="0.25">
      <c r="B62">
        <v>48284</v>
      </c>
      <c r="C62">
        <v>48664</v>
      </c>
      <c r="D62">
        <v>88128</v>
      </c>
      <c r="E62">
        <v>68270</v>
      </c>
      <c r="F62">
        <v>58651</v>
      </c>
      <c r="H62">
        <v>67492</v>
      </c>
      <c r="J62">
        <f t="shared" si="6"/>
        <v>62399.4</v>
      </c>
      <c r="K62">
        <f t="shared" si="7"/>
        <v>1.0816129642272201</v>
      </c>
      <c r="L62">
        <f t="shared" si="8"/>
        <v>88128</v>
      </c>
      <c r="M62">
        <f t="shared" si="9"/>
        <v>48284</v>
      </c>
      <c r="N62">
        <f t="shared" si="10"/>
        <v>62399.4</v>
      </c>
      <c r="O62">
        <f t="shared" si="11"/>
        <v>39844</v>
      </c>
      <c r="Q62">
        <v>-650</v>
      </c>
      <c r="R62">
        <v>-1753</v>
      </c>
      <c r="T62">
        <v>973.20000000000437</v>
      </c>
      <c r="U62">
        <v>-1109.7999999999956</v>
      </c>
      <c r="W62">
        <v>6145.2</v>
      </c>
      <c r="X62">
        <v>1109.8</v>
      </c>
      <c r="AB62">
        <v>62399.4</v>
      </c>
      <c r="AC62">
        <v>1.0816129642272201</v>
      </c>
      <c r="AK62">
        <v>62399.4</v>
      </c>
      <c r="AL62">
        <v>1.0816129642272201</v>
      </c>
    </row>
    <row r="63" spans="2:38" x14ac:dyDescent="0.25">
      <c r="B63">
        <v>81749</v>
      </c>
      <c r="C63">
        <v>120182</v>
      </c>
      <c r="D63">
        <v>28782</v>
      </c>
      <c r="E63">
        <v>24839</v>
      </c>
      <c r="F63">
        <v>119034</v>
      </c>
      <c r="H63">
        <v>127213</v>
      </c>
      <c r="J63">
        <f t="shared" si="6"/>
        <v>74917.2</v>
      </c>
      <c r="K63">
        <f t="shared" si="7"/>
        <v>1.6980479783013782</v>
      </c>
      <c r="L63">
        <f t="shared" si="8"/>
        <v>120182</v>
      </c>
      <c r="M63">
        <f t="shared" si="9"/>
        <v>24839</v>
      </c>
      <c r="N63">
        <f t="shared" si="10"/>
        <v>74917.2</v>
      </c>
      <c r="O63">
        <f t="shared" si="11"/>
        <v>95343</v>
      </c>
      <c r="Q63">
        <v>-3413</v>
      </c>
      <c r="R63">
        <v>-885</v>
      </c>
      <c r="T63">
        <v>1461.5999999999913</v>
      </c>
      <c r="U63">
        <v>234.19999999999709</v>
      </c>
      <c r="W63">
        <v>4072</v>
      </c>
      <c r="X63">
        <v>234.60000000000002</v>
      </c>
      <c r="AF63">
        <v>74917.2</v>
      </c>
      <c r="AG63">
        <v>1.6980479783013782</v>
      </c>
      <c r="AK63">
        <v>74917.2</v>
      </c>
      <c r="AL63">
        <v>1.6980479783013782</v>
      </c>
    </row>
    <row r="64" spans="2:38" x14ac:dyDescent="0.25">
      <c r="B64">
        <v>5262</v>
      </c>
      <c r="C64">
        <v>21123</v>
      </c>
      <c r="D64">
        <v>85701</v>
      </c>
      <c r="E64">
        <v>18651</v>
      </c>
      <c r="F64">
        <v>95672</v>
      </c>
      <c r="H64">
        <v>105704</v>
      </c>
      <c r="J64">
        <f t="shared" si="6"/>
        <v>45281.8</v>
      </c>
      <c r="K64">
        <f t="shared" si="7"/>
        <v>2.3343594998432038</v>
      </c>
      <c r="L64">
        <f t="shared" si="8"/>
        <v>95672</v>
      </c>
      <c r="M64">
        <f t="shared" si="9"/>
        <v>5262</v>
      </c>
      <c r="N64">
        <f t="shared" si="10"/>
        <v>45281.8</v>
      </c>
      <c r="O64">
        <f t="shared" si="11"/>
        <v>90410</v>
      </c>
      <c r="Q64">
        <v>-199</v>
      </c>
      <c r="R64">
        <v>1511</v>
      </c>
      <c r="T64">
        <v>-3204.7999999999956</v>
      </c>
      <c r="U64">
        <v>-646.19999999999709</v>
      </c>
      <c r="W64">
        <v>4766</v>
      </c>
      <c r="X64">
        <v>710.59999999999991</v>
      </c>
      <c r="AD64">
        <v>45281.8</v>
      </c>
      <c r="AE64">
        <v>2.3343594998432038</v>
      </c>
      <c r="AK64">
        <v>45281.8</v>
      </c>
      <c r="AL64">
        <v>2.3343594998432038</v>
      </c>
    </row>
    <row r="65" spans="2:38" x14ac:dyDescent="0.25">
      <c r="B65">
        <v>29602</v>
      </c>
      <c r="C65">
        <v>64398</v>
      </c>
      <c r="D65">
        <v>39794</v>
      </c>
      <c r="E65">
        <v>103320</v>
      </c>
      <c r="F65">
        <v>9554</v>
      </c>
      <c r="H65">
        <v>62737</v>
      </c>
      <c r="J65">
        <f t="shared" si="6"/>
        <v>49333.599999999999</v>
      </c>
      <c r="K65">
        <f t="shared" si="7"/>
        <v>1.2716890719509624</v>
      </c>
      <c r="L65">
        <f t="shared" si="8"/>
        <v>103320</v>
      </c>
      <c r="M65">
        <f t="shared" si="9"/>
        <v>9554</v>
      </c>
      <c r="N65">
        <f t="shared" si="10"/>
        <v>49333.599999999999</v>
      </c>
      <c r="O65">
        <f t="shared" si="11"/>
        <v>93766</v>
      </c>
      <c r="Q65">
        <v>2959</v>
      </c>
      <c r="R65">
        <v>-452</v>
      </c>
      <c r="T65">
        <v>-3162.8000000000029</v>
      </c>
      <c r="U65">
        <v>-31.400000000001455</v>
      </c>
      <c r="W65">
        <v>6722</v>
      </c>
      <c r="X65">
        <v>259.39999999999998</v>
      </c>
      <c r="Z65">
        <v>49333.599999999999</v>
      </c>
      <c r="AA65">
        <v>1.2716890719509624</v>
      </c>
      <c r="AK65">
        <v>49333.599999999999</v>
      </c>
      <c r="AL65">
        <v>1.2716890719509624</v>
      </c>
    </row>
    <row r="66" spans="2:38" x14ac:dyDescent="0.25">
      <c r="B66">
        <v>109567</v>
      </c>
      <c r="C66">
        <v>77714</v>
      </c>
      <c r="D66">
        <v>108538</v>
      </c>
      <c r="E66">
        <v>82798</v>
      </c>
      <c r="F66">
        <v>5768</v>
      </c>
      <c r="H66">
        <v>93992</v>
      </c>
      <c r="J66">
        <f t="shared" ref="J66:J101" si="12">AVERAGE(B66:F66)</f>
        <v>76877</v>
      </c>
      <c r="K66">
        <f t="shared" ref="K66:K97" si="13">H66/J66</f>
        <v>1.2226283543842762</v>
      </c>
      <c r="L66">
        <f t="shared" ref="L66:L101" si="14">MAX(B66:F66)</f>
        <v>109567</v>
      </c>
      <c r="M66">
        <f t="shared" ref="M66:M101" si="15">MIN(B66:F66)</f>
        <v>5768</v>
      </c>
      <c r="N66">
        <f t="shared" ref="N66:N101" si="16">AVERAGE(B66:F66)</f>
        <v>76877</v>
      </c>
      <c r="O66">
        <f t="shared" ref="O66:O101" si="17">L66-M66</f>
        <v>103799</v>
      </c>
      <c r="Q66">
        <v>2726</v>
      </c>
      <c r="R66">
        <v>0</v>
      </c>
      <c r="T66">
        <v>2</v>
      </c>
      <c r="U66">
        <v>176</v>
      </c>
      <c r="W66">
        <v>5420.4000000000005</v>
      </c>
      <c r="X66">
        <v>852.8</v>
      </c>
      <c r="AB66">
        <v>76877</v>
      </c>
      <c r="AC66">
        <v>1.2226283543842762</v>
      </c>
      <c r="AI66">
        <v>76877</v>
      </c>
      <c r="AJ66">
        <v>1.2226283543842762</v>
      </c>
    </row>
    <row r="67" spans="2:38" x14ac:dyDescent="0.25">
      <c r="B67">
        <v>3631</v>
      </c>
      <c r="C67">
        <v>28580</v>
      </c>
      <c r="D67">
        <v>23523</v>
      </c>
      <c r="E67">
        <v>75804</v>
      </c>
      <c r="F67">
        <v>30016</v>
      </c>
      <c r="H67">
        <v>71875</v>
      </c>
      <c r="J67">
        <f t="shared" si="12"/>
        <v>32310.799999999999</v>
      </c>
      <c r="K67">
        <f t="shared" si="13"/>
        <v>2.2244884063532937</v>
      </c>
      <c r="L67">
        <f t="shared" si="14"/>
        <v>75804</v>
      </c>
      <c r="M67">
        <f t="shared" si="15"/>
        <v>3631</v>
      </c>
      <c r="N67">
        <f t="shared" si="16"/>
        <v>32310.799999999999</v>
      </c>
      <c r="O67">
        <f t="shared" si="17"/>
        <v>72173</v>
      </c>
      <c r="Q67">
        <v>-5000</v>
      </c>
      <c r="R67">
        <v>10</v>
      </c>
      <c r="T67">
        <v>2052.7999999999993</v>
      </c>
      <c r="U67">
        <v>184.79999999999927</v>
      </c>
      <c r="W67">
        <v>6634.4000000000005</v>
      </c>
      <c r="X67">
        <v>816.80000000000007</v>
      </c>
      <c r="AD67">
        <v>32310.799999999999</v>
      </c>
      <c r="AE67">
        <v>2.2244884063532937</v>
      </c>
      <c r="AK67">
        <v>32310.799999999999</v>
      </c>
      <c r="AL67">
        <v>2.2244884063532937</v>
      </c>
    </row>
    <row r="68" spans="2:38" x14ac:dyDescent="0.25">
      <c r="B68">
        <v>76733</v>
      </c>
      <c r="C68">
        <v>16919</v>
      </c>
      <c r="D68">
        <v>59673</v>
      </c>
      <c r="E68">
        <v>23332</v>
      </c>
      <c r="F68">
        <v>76717</v>
      </c>
      <c r="H68">
        <v>106348</v>
      </c>
      <c r="J68">
        <f t="shared" si="12"/>
        <v>50674.8</v>
      </c>
      <c r="K68">
        <f t="shared" si="13"/>
        <v>2.0986367977771989</v>
      </c>
      <c r="L68">
        <f t="shared" si="14"/>
        <v>76733</v>
      </c>
      <c r="M68">
        <f t="shared" si="15"/>
        <v>16919</v>
      </c>
      <c r="N68">
        <f t="shared" si="16"/>
        <v>50674.8</v>
      </c>
      <c r="O68">
        <f t="shared" si="17"/>
        <v>59814</v>
      </c>
      <c r="Q68">
        <v>-2753</v>
      </c>
      <c r="R68">
        <v>-824</v>
      </c>
      <c r="T68">
        <v>1499.4000000000015</v>
      </c>
      <c r="U68">
        <v>268</v>
      </c>
      <c r="W68">
        <v>6722.6</v>
      </c>
      <c r="X68">
        <v>476.00000000000006</v>
      </c>
      <c r="AD68">
        <v>50674.8</v>
      </c>
      <c r="AE68">
        <v>2.0986367977771989</v>
      </c>
      <c r="AK68">
        <v>50674.8</v>
      </c>
      <c r="AL68">
        <v>2.0986367977771989</v>
      </c>
    </row>
    <row r="69" spans="2:38" x14ac:dyDescent="0.25">
      <c r="B69">
        <v>111537</v>
      </c>
      <c r="C69">
        <v>5689</v>
      </c>
      <c r="D69">
        <v>108533</v>
      </c>
      <c r="E69">
        <v>109504</v>
      </c>
      <c r="F69">
        <v>35607</v>
      </c>
      <c r="H69">
        <v>117887</v>
      </c>
      <c r="J69">
        <f t="shared" si="12"/>
        <v>74174</v>
      </c>
      <c r="K69">
        <f t="shared" si="13"/>
        <v>1.5893304931647207</v>
      </c>
      <c r="L69">
        <f t="shared" si="14"/>
        <v>111537</v>
      </c>
      <c r="M69">
        <f t="shared" si="15"/>
        <v>5689</v>
      </c>
      <c r="N69">
        <f t="shared" si="16"/>
        <v>74174</v>
      </c>
      <c r="O69">
        <f t="shared" si="17"/>
        <v>105848</v>
      </c>
      <c r="Q69">
        <v>9278</v>
      </c>
      <c r="R69">
        <v>1090</v>
      </c>
      <c r="T69">
        <v>-2799.3999999999942</v>
      </c>
      <c r="U69">
        <v>-433.19999999999709</v>
      </c>
      <c r="W69">
        <v>4898.2</v>
      </c>
      <c r="X69">
        <v>440.4</v>
      </c>
      <c r="AB69">
        <v>74174</v>
      </c>
      <c r="AC69">
        <v>1.5893304931647207</v>
      </c>
      <c r="AK69">
        <v>74174</v>
      </c>
      <c r="AL69">
        <v>1.5893304931647207</v>
      </c>
    </row>
    <row r="70" spans="2:38" x14ac:dyDescent="0.25">
      <c r="B70">
        <v>69345</v>
      </c>
      <c r="C70">
        <v>89607</v>
      </c>
      <c r="D70">
        <v>79447</v>
      </c>
      <c r="E70">
        <v>21694</v>
      </c>
      <c r="F70">
        <v>48679</v>
      </c>
      <c r="H70">
        <v>78015</v>
      </c>
      <c r="J70">
        <f t="shared" si="12"/>
        <v>61754.400000000001</v>
      </c>
      <c r="K70">
        <f t="shared" si="13"/>
        <v>1.2633107924293654</v>
      </c>
      <c r="L70">
        <f t="shared" si="14"/>
        <v>89607</v>
      </c>
      <c r="M70">
        <f t="shared" si="15"/>
        <v>21694</v>
      </c>
      <c r="N70">
        <f t="shared" si="16"/>
        <v>61754.400000000001</v>
      </c>
      <c r="O70">
        <f t="shared" si="17"/>
        <v>67913</v>
      </c>
      <c r="Q70">
        <v>-2181</v>
      </c>
      <c r="R70">
        <v>931</v>
      </c>
      <c r="T70">
        <v>3157.2000000000044</v>
      </c>
      <c r="U70">
        <v>225.80000000000291</v>
      </c>
      <c r="W70">
        <v>4610.8000000000011</v>
      </c>
      <c r="X70">
        <v>311.39999999999998</v>
      </c>
      <c r="Z70">
        <v>61754.400000000001</v>
      </c>
      <c r="AA70">
        <v>1.2633107924293654</v>
      </c>
      <c r="AI70">
        <v>61754.400000000001</v>
      </c>
      <c r="AJ70">
        <v>1.2633107924293654</v>
      </c>
    </row>
    <row r="71" spans="2:38" x14ac:dyDescent="0.25">
      <c r="B71">
        <v>113277</v>
      </c>
      <c r="C71">
        <v>113982</v>
      </c>
      <c r="D71">
        <v>115132</v>
      </c>
      <c r="E71">
        <v>100277</v>
      </c>
      <c r="F71">
        <v>11530</v>
      </c>
      <c r="H71">
        <v>114456</v>
      </c>
      <c r="J71">
        <f t="shared" si="12"/>
        <v>90839.6</v>
      </c>
      <c r="K71">
        <f t="shared" si="13"/>
        <v>1.259979128045478</v>
      </c>
      <c r="L71">
        <f t="shared" si="14"/>
        <v>115132</v>
      </c>
      <c r="M71">
        <f t="shared" si="15"/>
        <v>11530</v>
      </c>
      <c r="N71">
        <f t="shared" si="16"/>
        <v>90839.6</v>
      </c>
      <c r="O71">
        <f t="shared" si="17"/>
        <v>103602</v>
      </c>
      <c r="Q71">
        <v>-3624</v>
      </c>
      <c r="R71">
        <v>-1090</v>
      </c>
      <c r="T71">
        <v>877.40000000000873</v>
      </c>
      <c r="U71">
        <v>-62</v>
      </c>
      <c r="W71">
        <v>3995</v>
      </c>
      <c r="X71">
        <v>634</v>
      </c>
      <c r="AB71">
        <v>90839.6</v>
      </c>
      <c r="AC71">
        <v>1.259979128045478</v>
      </c>
      <c r="AK71">
        <v>90839.6</v>
      </c>
      <c r="AL71">
        <v>1.259979128045478</v>
      </c>
    </row>
    <row r="72" spans="2:38" x14ac:dyDescent="0.25">
      <c r="B72">
        <v>7634</v>
      </c>
      <c r="C72">
        <v>30254</v>
      </c>
      <c r="D72">
        <v>108079</v>
      </c>
      <c r="E72">
        <v>5291</v>
      </c>
      <c r="F72">
        <v>66768</v>
      </c>
      <c r="H72">
        <v>91353</v>
      </c>
      <c r="J72">
        <f t="shared" si="12"/>
        <v>43605.2</v>
      </c>
      <c r="K72">
        <f t="shared" si="13"/>
        <v>2.0950024309027366</v>
      </c>
      <c r="L72">
        <f t="shared" si="14"/>
        <v>108079</v>
      </c>
      <c r="M72">
        <f t="shared" si="15"/>
        <v>5291</v>
      </c>
      <c r="N72">
        <f t="shared" si="16"/>
        <v>43605.2</v>
      </c>
      <c r="O72">
        <f t="shared" si="17"/>
        <v>102788</v>
      </c>
      <c r="Q72">
        <v>-8400</v>
      </c>
      <c r="R72">
        <v>-145</v>
      </c>
      <c r="T72">
        <v>-1511.2000000000044</v>
      </c>
      <c r="U72">
        <v>855.39999999999418</v>
      </c>
      <c r="W72">
        <v>4163.6000000000004</v>
      </c>
      <c r="X72">
        <v>860.6</v>
      </c>
      <c r="AD72">
        <v>43605.2</v>
      </c>
      <c r="AE72">
        <v>2.0950024309027366</v>
      </c>
      <c r="AK72">
        <v>43605.2</v>
      </c>
      <c r="AL72">
        <v>2.0950024309027366</v>
      </c>
    </row>
    <row r="73" spans="2:38" x14ac:dyDescent="0.25">
      <c r="B73">
        <v>51864</v>
      </c>
      <c r="C73">
        <v>90052</v>
      </c>
      <c r="D73">
        <v>40705</v>
      </c>
      <c r="E73">
        <v>46218</v>
      </c>
      <c r="F73">
        <v>77130</v>
      </c>
      <c r="H73">
        <v>111126</v>
      </c>
      <c r="J73">
        <f t="shared" si="12"/>
        <v>61193.8</v>
      </c>
      <c r="K73">
        <f t="shared" si="13"/>
        <v>1.8159682843686777</v>
      </c>
      <c r="L73">
        <f t="shared" si="14"/>
        <v>90052</v>
      </c>
      <c r="M73">
        <f t="shared" si="15"/>
        <v>40705</v>
      </c>
      <c r="N73">
        <f t="shared" si="16"/>
        <v>61193.8</v>
      </c>
      <c r="O73">
        <f t="shared" si="17"/>
        <v>49347</v>
      </c>
      <c r="Q73">
        <v>-2034</v>
      </c>
      <c r="R73">
        <v>0</v>
      </c>
      <c r="T73">
        <v>1514.2000000000044</v>
      </c>
      <c r="U73">
        <v>588</v>
      </c>
      <c r="W73">
        <v>3068.2</v>
      </c>
      <c r="X73">
        <v>628.40000000000009</v>
      </c>
      <c r="AD73">
        <v>61193.8</v>
      </c>
      <c r="AE73">
        <v>1.8159682843686777</v>
      </c>
      <c r="AK73">
        <v>61193.8</v>
      </c>
      <c r="AL73">
        <v>1.8159682843686777</v>
      </c>
    </row>
    <row r="74" spans="2:38" x14ac:dyDescent="0.25">
      <c r="B74">
        <v>64387</v>
      </c>
      <c r="C74">
        <v>105234</v>
      </c>
      <c r="D74">
        <v>22999</v>
      </c>
      <c r="E74">
        <v>52102</v>
      </c>
      <c r="F74">
        <v>11528</v>
      </c>
      <c r="H74">
        <v>59918</v>
      </c>
      <c r="J74">
        <f t="shared" si="12"/>
        <v>51250</v>
      </c>
      <c r="K74">
        <f t="shared" si="13"/>
        <v>1.1691317073170733</v>
      </c>
      <c r="L74">
        <f t="shared" si="14"/>
        <v>105234</v>
      </c>
      <c r="M74">
        <f t="shared" si="15"/>
        <v>11528</v>
      </c>
      <c r="N74">
        <f t="shared" si="16"/>
        <v>51250</v>
      </c>
      <c r="O74">
        <f t="shared" si="17"/>
        <v>93706</v>
      </c>
      <c r="Q74">
        <v>3830</v>
      </c>
      <c r="R74">
        <v>1664</v>
      </c>
      <c r="T74">
        <v>-3952.4000000000015</v>
      </c>
      <c r="U74">
        <v>-218.80000000000291</v>
      </c>
      <c r="W74">
        <v>4935.6000000000004</v>
      </c>
      <c r="X74">
        <v>492.8</v>
      </c>
      <c r="Z74">
        <v>51250</v>
      </c>
      <c r="AA74">
        <v>1.1691317073170733</v>
      </c>
      <c r="AI74">
        <v>51250</v>
      </c>
      <c r="AJ74">
        <v>1.1691317073170733</v>
      </c>
    </row>
    <row r="75" spans="2:38" x14ac:dyDescent="0.25">
      <c r="B75">
        <v>14988</v>
      </c>
      <c r="C75">
        <v>24770</v>
      </c>
      <c r="D75">
        <v>75061</v>
      </c>
      <c r="E75">
        <v>46249</v>
      </c>
      <c r="F75">
        <v>28036</v>
      </c>
      <c r="H75">
        <v>41055</v>
      </c>
      <c r="J75">
        <f t="shared" si="12"/>
        <v>37820.800000000003</v>
      </c>
      <c r="K75">
        <f t="shared" si="13"/>
        <v>1.0855137913529063</v>
      </c>
      <c r="L75">
        <f t="shared" si="14"/>
        <v>75061</v>
      </c>
      <c r="M75">
        <f t="shared" si="15"/>
        <v>14988</v>
      </c>
      <c r="N75">
        <f t="shared" si="16"/>
        <v>37820.800000000003</v>
      </c>
      <c r="O75">
        <f t="shared" si="17"/>
        <v>60073</v>
      </c>
      <c r="Q75">
        <v>-150</v>
      </c>
      <c r="R75">
        <v>120</v>
      </c>
      <c r="T75">
        <v>674.80000000000291</v>
      </c>
      <c r="U75">
        <v>664.80000000000291</v>
      </c>
      <c r="W75">
        <v>1862.4</v>
      </c>
      <c r="X75">
        <v>859.19999999999993</v>
      </c>
      <c r="Z75">
        <v>37820.800000000003</v>
      </c>
      <c r="AA75">
        <v>1.0855137913529063</v>
      </c>
      <c r="AK75">
        <v>37820.800000000003</v>
      </c>
      <c r="AL75">
        <v>1.0855137913529063</v>
      </c>
    </row>
    <row r="76" spans="2:38" x14ac:dyDescent="0.25">
      <c r="B76">
        <v>3779</v>
      </c>
      <c r="C76">
        <v>63969</v>
      </c>
      <c r="D76">
        <v>32285</v>
      </c>
      <c r="E76">
        <v>45826</v>
      </c>
      <c r="F76">
        <v>58591</v>
      </c>
      <c r="H76">
        <v>71436</v>
      </c>
      <c r="J76">
        <f t="shared" si="12"/>
        <v>40890</v>
      </c>
      <c r="K76">
        <f t="shared" si="13"/>
        <v>1.7470286133528981</v>
      </c>
      <c r="L76">
        <f t="shared" si="14"/>
        <v>63969</v>
      </c>
      <c r="M76">
        <f t="shared" si="15"/>
        <v>3779</v>
      </c>
      <c r="N76">
        <f t="shared" si="16"/>
        <v>40890</v>
      </c>
      <c r="O76">
        <f t="shared" si="17"/>
        <v>60190</v>
      </c>
      <c r="Q76">
        <v>-7038</v>
      </c>
      <c r="R76">
        <v>102</v>
      </c>
      <c r="T76">
        <v>-782.40000000000146</v>
      </c>
      <c r="U76">
        <v>-152.80000000000291</v>
      </c>
      <c r="W76">
        <v>3537.2000000000003</v>
      </c>
      <c r="X76">
        <v>1134.4000000000001</v>
      </c>
      <c r="AD76">
        <v>40890</v>
      </c>
      <c r="AE76">
        <v>1.7470286133528981</v>
      </c>
      <c r="AK76">
        <v>40890</v>
      </c>
      <c r="AL76">
        <v>1.7470286133528981</v>
      </c>
    </row>
    <row r="77" spans="2:38" x14ac:dyDescent="0.25">
      <c r="B77">
        <v>90724</v>
      </c>
      <c r="C77">
        <v>13622</v>
      </c>
      <c r="D77">
        <v>84558</v>
      </c>
      <c r="E77">
        <v>87476</v>
      </c>
      <c r="F77">
        <v>112929</v>
      </c>
      <c r="H77">
        <v>97052</v>
      </c>
      <c r="J77">
        <f t="shared" si="12"/>
        <v>77861.8</v>
      </c>
      <c r="K77">
        <f t="shared" si="13"/>
        <v>1.246464890357017</v>
      </c>
      <c r="L77">
        <f t="shared" si="14"/>
        <v>112929</v>
      </c>
      <c r="M77">
        <f t="shared" si="15"/>
        <v>13622</v>
      </c>
      <c r="N77">
        <f t="shared" si="16"/>
        <v>77861.8</v>
      </c>
      <c r="O77">
        <f t="shared" si="17"/>
        <v>99307</v>
      </c>
      <c r="Q77">
        <v>-1225</v>
      </c>
      <c r="R77">
        <v>76</v>
      </c>
      <c r="T77">
        <v>3373</v>
      </c>
      <c r="U77">
        <v>-724.80000000000291</v>
      </c>
      <c r="W77">
        <v>6785</v>
      </c>
      <c r="X77">
        <v>896</v>
      </c>
      <c r="AB77">
        <v>77861.8</v>
      </c>
      <c r="AC77">
        <v>1.246464890357017</v>
      </c>
      <c r="AI77">
        <v>77861.8</v>
      </c>
      <c r="AJ77">
        <v>1.246464890357017</v>
      </c>
    </row>
    <row r="78" spans="2:38" x14ac:dyDescent="0.25">
      <c r="B78">
        <v>78906</v>
      </c>
      <c r="C78">
        <v>3365</v>
      </c>
      <c r="D78">
        <v>67582</v>
      </c>
      <c r="E78">
        <v>51727</v>
      </c>
      <c r="F78">
        <v>118789</v>
      </c>
      <c r="H78">
        <v>78705</v>
      </c>
      <c r="J78">
        <f t="shared" si="12"/>
        <v>64073.8</v>
      </c>
      <c r="K78">
        <f t="shared" si="13"/>
        <v>1.2283491848462242</v>
      </c>
      <c r="L78">
        <f t="shared" si="14"/>
        <v>118789</v>
      </c>
      <c r="M78">
        <f t="shared" si="15"/>
        <v>3365</v>
      </c>
      <c r="N78">
        <f t="shared" si="16"/>
        <v>64073.8</v>
      </c>
      <c r="O78">
        <f t="shared" si="17"/>
        <v>115424</v>
      </c>
      <c r="Q78">
        <v>-13914</v>
      </c>
      <c r="R78">
        <v>-290</v>
      </c>
      <c r="T78">
        <v>-2862.8000000000029</v>
      </c>
      <c r="U78">
        <v>12</v>
      </c>
      <c r="W78">
        <v>3037.2</v>
      </c>
      <c r="X78">
        <v>226.40000000000003</v>
      </c>
      <c r="AB78">
        <v>64073.8</v>
      </c>
      <c r="AC78">
        <v>1.2283491848462242</v>
      </c>
      <c r="AK78">
        <v>64073.8</v>
      </c>
      <c r="AL78">
        <v>1.2283491848462242</v>
      </c>
    </row>
    <row r="79" spans="2:38" x14ac:dyDescent="0.25">
      <c r="B79">
        <v>35571</v>
      </c>
      <c r="C79">
        <v>31075</v>
      </c>
      <c r="D79">
        <v>115602</v>
      </c>
      <c r="E79">
        <v>24587</v>
      </c>
      <c r="F79">
        <v>42508</v>
      </c>
      <c r="H79">
        <v>62466</v>
      </c>
      <c r="J79">
        <f t="shared" si="12"/>
        <v>49868.6</v>
      </c>
      <c r="K79">
        <f t="shared" si="13"/>
        <v>1.2526118639785355</v>
      </c>
      <c r="L79">
        <f t="shared" si="14"/>
        <v>115602</v>
      </c>
      <c r="M79">
        <f t="shared" si="15"/>
        <v>24587</v>
      </c>
      <c r="N79">
        <f t="shared" si="16"/>
        <v>49868.6</v>
      </c>
      <c r="O79">
        <f t="shared" si="17"/>
        <v>91015</v>
      </c>
      <c r="Q79">
        <v>-387</v>
      </c>
      <c r="R79">
        <v>22</v>
      </c>
      <c r="T79">
        <v>6449.5999999999985</v>
      </c>
      <c r="U79">
        <v>328</v>
      </c>
      <c r="W79">
        <v>6454.7999999999993</v>
      </c>
      <c r="X79">
        <v>622.40000000000009</v>
      </c>
      <c r="Z79">
        <v>49868.6</v>
      </c>
      <c r="AA79">
        <v>1.2526118639785355</v>
      </c>
      <c r="AK79">
        <v>49868.6</v>
      </c>
      <c r="AL79">
        <v>1.2526118639785355</v>
      </c>
    </row>
    <row r="80" spans="2:38" x14ac:dyDescent="0.25">
      <c r="B80">
        <v>87826</v>
      </c>
      <c r="C80">
        <v>99083</v>
      </c>
      <c r="D80">
        <v>27668</v>
      </c>
      <c r="E80">
        <v>98930</v>
      </c>
      <c r="F80">
        <v>80664</v>
      </c>
      <c r="H80">
        <v>123458</v>
      </c>
      <c r="J80">
        <f t="shared" si="12"/>
        <v>78834.2</v>
      </c>
      <c r="K80">
        <f t="shared" si="13"/>
        <v>1.5660462083714937</v>
      </c>
      <c r="L80">
        <f t="shared" si="14"/>
        <v>99083</v>
      </c>
      <c r="M80">
        <f t="shared" si="15"/>
        <v>27668</v>
      </c>
      <c r="N80">
        <f t="shared" si="16"/>
        <v>78834.2</v>
      </c>
      <c r="O80">
        <f t="shared" si="17"/>
        <v>71415</v>
      </c>
      <c r="Q80">
        <v>-2986</v>
      </c>
      <c r="R80">
        <v>1119</v>
      </c>
      <c r="T80">
        <v>2131.3999999999942</v>
      </c>
      <c r="U80">
        <v>10</v>
      </c>
      <c r="W80">
        <v>7157.8</v>
      </c>
      <c r="X80">
        <v>205.2</v>
      </c>
      <c r="AF80">
        <v>78834.2</v>
      </c>
      <c r="AG80">
        <v>1.5660462083714937</v>
      </c>
      <c r="AK80">
        <v>78834.2</v>
      </c>
      <c r="AL80">
        <v>1.5660462083714937</v>
      </c>
    </row>
    <row r="81" spans="2:38" x14ac:dyDescent="0.25">
      <c r="B81">
        <v>114904</v>
      </c>
      <c r="C81">
        <v>14514</v>
      </c>
      <c r="D81">
        <v>10738</v>
      </c>
      <c r="E81">
        <v>25618</v>
      </c>
      <c r="F81">
        <v>113823</v>
      </c>
      <c r="H81">
        <v>69630</v>
      </c>
      <c r="J81">
        <f t="shared" si="12"/>
        <v>55919.4</v>
      </c>
      <c r="K81">
        <f t="shared" si="13"/>
        <v>1.2451850341741864</v>
      </c>
      <c r="L81">
        <f t="shared" si="14"/>
        <v>114904</v>
      </c>
      <c r="M81">
        <f t="shared" si="15"/>
        <v>10738</v>
      </c>
      <c r="N81">
        <f t="shared" si="16"/>
        <v>55919.4</v>
      </c>
      <c r="O81">
        <f t="shared" si="17"/>
        <v>104166</v>
      </c>
      <c r="Q81">
        <v>-2940</v>
      </c>
      <c r="R81">
        <v>554</v>
      </c>
      <c r="T81">
        <v>-144</v>
      </c>
      <c r="U81">
        <v>28</v>
      </c>
      <c r="W81">
        <v>5378.4</v>
      </c>
      <c r="X81">
        <v>94.8</v>
      </c>
      <c r="Z81">
        <v>55919.4</v>
      </c>
      <c r="AA81">
        <v>1.2451850341741864</v>
      </c>
      <c r="AK81">
        <v>55919.4</v>
      </c>
      <c r="AL81">
        <v>1.2451850341741864</v>
      </c>
    </row>
    <row r="82" spans="2:38" x14ac:dyDescent="0.25">
      <c r="B82">
        <v>81241</v>
      </c>
      <c r="C82">
        <v>60919</v>
      </c>
      <c r="D82">
        <v>33662</v>
      </c>
      <c r="E82">
        <v>67530</v>
      </c>
      <c r="F82">
        <v>22413</v>
      </c>
      <c r="H82">
        <v>83446</v>
      </c>
      <c r="J82">
        <f t="shared" si="12"/>
        <v>53153</v>
      </c>
      <c r="K82">
        <f t="shared" si="13"/>
        <v>1.5699207946870355</v>
      </c>
      <c r="L82">
        <f t="shared" si="14"/>
        <v>81241</v>
      </c>
      <c r="M82">
        <f t="shared" si="15"/>
        <v>22413</v>
      </c>
      <c r="N82">
        <f t="shared" si="16"/>
        <v>53153</v>
      </c>
      <c r="O82">
        <f t="shared" si="17"/>
        <v>58828</v>
      </c>
      <c r="Q82">
        <v>-3884</v>
      </c>
      <c r="R82">
        <v>8</v>
      </c>
      <c r="T82">
        <v>17</v>
      </c>
      <c r="U82">
        <v>7.8000000000029104</v>
      </c>
      <c r="W82">
        <v>4632.2</v>
      </c>
      <c r="X82">
        <v>361.79999999999995</v>
      </c>
      <c r="AD82">
        <v>53153</v>
      </c>
      <c r="AE82">
        <v>1.5699207946870355</v>
      </c>
      <c r="AK82">
        <v>53153</v>
      </c>
      <c r="AL82">
        <v>1.5699207946870355</v>
      </c>
    </row>
    <row r="83" spans="2:38" x14ac:dyDescent="0.25">
      <c r="B83">
        <v>59481</v>
      </c>
      <c r="C83">
        <v>105431</v>
      </c>
      <c r="D83">
        <v>13344</v>
      </c>
      <c r="E83">
        <v>74603</v>
      </c>
      <c r="F83">
        <v>78592</v>
      </c>
      <c r="H83">
        <v>126376</v>
      </c>
      <c r="J83">
        <f t="shared" si="12"/>
        <v>66290.2</v>
      </c>
      <c r="K83">
        <f t="shared" si="13"/>
        <v>1.9064054716986825</v>
      </c>
      <c r="L83">
        <f t="shared" si="14"/>
        <v>105431</v>
      </c>
      <c r="M83">
        <f t="shared" si="15"/>
        <v>13344</v>
      </c>
      <c r="N83">
        <f t="shared" si="16"/>
        <v>66290.2</v>
      </c>
      <c r="O83">
        <f t="shared" si="17"/>
        <v>92087</v>
      </c>
      <c r="Q83">
        <v>301</v>
      </c>
      <c r="R83">
        <v>1840</v>
      </c>
      <c r="T83">
        <v>-1286</v>
      </c>
      <c r="U83">
        <v>-904.60000000000582</v>
      </c>
      <c r="W83">
        <v>4267.6000000000004</v>
      </c>
      <c r="X83">
        <v>923</v>
      </c>
      <c r="AF83">
        <v>66290.2</v>
      </c>
      <c r="AG83">
        <v>1.9064054716986825</v>
      </c>
      <c r="AK83">
        <v>66290.2</v>
      </c>
      <c r="AL83">
        <v>1.9064054716986825</v>
      </c>
    </row>
    <row r="84" spans="2:38" x14ac:dyDescent="0.25">
      <c r="B84">
        <v>77614</v>
      </c>
      <c r="C84">
        <v>73771</v>
      </c>
      <c r="D84">
        <v>86403</v>
      </c>
      <c r="E84">
        <v>35206</v>
      </c>
      <c r="F84">
        <v>115488</v>
      </c>
      <c r="H84">
        <v>118570</v>
      </c>
      <c r="J84">
        <f t="shared" si="12"/>
        <v>77696.399999999994</v>
      </c>
      <c r="K84">
        <f t="shared" si="13"/>
        <v>1.5260681318568172</v>
      </c>
      <c r="L84">
        <f t="shared" si="14"/>
        <v>115488</v>
      </c>
      <c r="M84">
        <f t="shared" si="15"/>
        <v>35206</v>
      </c>
      <c r="N84">
        <f t="shared" si="16"/>
        <v>77696.399999999994</v>
      </c>
      <c r="O84">
        <f t="shared" si="17"/>
        <v>80282</v>
      </c>
      <c r="Q84">
        <v>5410</v>
      </c>
      <c r="R84">
        <v>-18</v>
      </c>
      <c r="T84">
        <v>-2425.8000000000029</v>
      </c>
      <c r="U84">
        <v>76.599999999991269</v>
      </c>
      <c r="W84">
        <v>3133.8</v>
      </c>
      <c r="X84">
        <v>513.80000000000007</v>
      </c>
      <c r="AB84">
        <v>77696.399999999994</v>
      </c>
      <c r="AC84">
        <v>1.5260681318568172</v>
      </c>
      <c r="AK84">
        <v>77696.399999999994</v>
      </c>
      <c r="AL84">
        <v>1.5260681318568172</v>
      </c>
    </row>
    <row r="85" spans="2:38" x14ac:dyDescent="0.25">
      <c r="B85">
        <v>98655</v>
      </c>
      <c r="C85">
        <v>26343</v>
      </c>
      <c r="D85">
        <v>99807</v>
      </c>
      <c r="E85">
        <v>84584</v>
      </c>
      <c r="F85">
        <v>4853</v>
      </c>
      <c r="H85">
        <v>63792</v>
      </c>
      <c r="J85">
        <f t="shared" si="12"/>
        <v>62848.4</v>
      </c>
      <c r="K85">
        <f t="shared" si="13"/>
        <v>1.0150139064797195</v>
      </c>
      <c r="L85">
        <f t="shared" si="14"/>
        <v>99807</v>
      </c>
      <c r="M85">
        <f t="shared" si="15"/>
        <v>4853</v>
      </c>
      <c r="N85">
        <f t="shared" si="16"/>
        <v>62848.4</v>
      </c>
      <c r="O85">
        <f t="shared" si="17"/>
        <v>94954</v>
      </c>
      <c r="Q85">
        <v>-660</v>
      </c>
      <c r="R85">
        <v>-847</v>
      </c>
      <c r="T85">
        <v>659.59999999999854</v>
      </c>
      <c r="U85">
        <v>251.59999999999854</v>
      </c>
      <c r="W85">
        <v>1487.5999999999997</v>
      </c>
      <c r="X85">
        <v>256</v>
      </c>
      <c r="AB85">
        <v>62848.4</v>
      </c>
      <c r="AC85">
        <v>1.0150139064797195</v>
      </c>
      <c r="AI85">
        <v>62848.4</v>
      </c>
      <c r="AJ85">
        <v>1.0150139064797195</v>
      </c>
    </row>
    <row r="86" spans="2:38" x14ac:dyDescent="0.25">
      <c r="B86">
        <v>67678</v>
      </c>
      <c r="C86">
        <v>90515</v>
      </c>
      <c r="D86">
        <v>78867</v>
      </c>
      <c r="E86">
        <v>13818</v>
      </c>
      <c r="F86">
        <v>48455</v>
      </c>
      <c r="H86">
        <v>60485</v>
      </c>
      <c r="J86">
        <f t="shared" si="12"/>
        <v>59866.6</v>
      </c>
      <c r="K86">
        <f t="shared" si="13"/>
        <v>1.0103296328837783</v>
      </c>
      <c r="L86">
        <f t="shared" si="14"/>
        <v>90515</v>
      </c>
      <c r="M86">
        <f t="shared" si="15"/>
        <v>13818</v>
      </c>
      <c r="N86">
        <f t="shared" si="16"/>
        <v>59866.6</v>
      </c>
      <c r="O86">
        <f t="shared" si="17"/>
        <v>76697</v>
      </c>
      <c r="Q86">
        <v>-1015</v>
      </c>
      <c r="R86">
        <v>134</v>
      </c>
      <c r="T86">
        <v>-1338.2000000000044</v>
      </c>
      <c r="U86">
        <v>-63.200000000004366</v>
      </c>
      <c r="W86">
        <v>3504.6</v>
      </c>
      <c r="X86">
        <v>63.2</v>
      </c>
      <c r="Z86">
        <v>59866.6</v>
      </c>
      <c r="AA86">
        <v>1.0103296328837783</v>
      </c>
      <c r="AI86">
        <v>59866.6</v>
      </c>
      <c r="AJ86">
        <v>1.0103296328837783</v>
      </c>
    </row>
    <row r="87" spans="2:38" x14ac:dyDescent="0.25">
      <c r="B87">
        <v>15527</v>
      </c>
      <c r="C87">
        <v>118104</v>
      </c>
      <c r="D87">
        <v>70313</v>
      </c>
      <c r="E87">
        <v>81710</v>
      </c>
      <c r="F87">
        <v>53155</v>
      </c>
      <c r="H87">
        <v>113759</v>
      </c>
      <c r="J87">
        <f t="shared" si="12"/>
        <v>67761.8</v>
      </c>
      <c r="K87">
        <f t="shared" si="13"/>
        <v>1.6788072335740785</v>
      </c>
      <c r="L87">
        <f t="shared" si="14"/>
        <v>118104</v>
      </c>
      <c r="M87">
        <f t="shared" si="15"/>
        <v>15527</v>
      </c>
      <c r="N87">
        <f t="shared" si="16"/>
        <v>67761.8</v>
      </c>
      <c r="O87">
        <f t="shared" si="17"/>
        <v>102577</v>
      </c>
      <c r="Q87">
        <v>6380</v>
      </c>
      <c r="R87">
        <v>73</v>
      </c>
      <c r="T87">
        <v>87.19999999999709</v>
      </c>
      <c r="U87">
        <v>143.40000000000873</v>
      </c>
      <c r="W87">
        <v>3474.3999999999996</v>
      </c>
      <c r="X87">
        <v>144.6</v>
      </c>
      <c r="AF87">
        <v>67761.8</v>
      </c>
      <c r="AG87">
        <v>1.6788072335740785</v>
      </c>
      <c r="AK87">
        <v>67761.8</v>
      </c>
      <c r="AL87">
        <v>1.6788072335740785</v>
      </c>
    </row>
    <row r="88" spans="2:38" x14ac:dyDescent="0.25">
      <c r="B88">
        <v>118767</v>
      </c>
      <c r="C88">
        <v>25064</v>
      </c>
      <c r="D88">
        <v>63345</v>
      </c>
      <c r="E88">
        <v>31786</v>
      </c>
      <c r="F88">
        <v>74996</v>
      </c>
      <c r="H88">
        <v>108184</v>
      </c>
      <c r="J88">
        <f t="shared" si="12"/>
        <v>62791.6</v>
      </c>
      <c r="K88">
        <f t="shared" si="13"/>
        <v>1.7229056115786188</v>
      </c>
      <c r="L88">
        <f t="shared" si="14"/>
        <v>118767</v>
      </c>
      <c r="M88">
        <f t="shared" si="15"/>
        <v>25064</v>
      </c>
      <c r="N88">
        <f t="shared" si="16"/>
        <v>62791.6</v>
      </c>
      <c r="O88">
        <f t="shared" si="17"/>
        <v>93703</v>
      </c>
      <c r="Q88">
        <v>-6452</v>
      </c>
      <c r="R88">
        <v>376</v>
      </c>
      <c r="T88">
        <v>578.19999999999709</v>
      </c>
      <c r="U88">
        <v>-552</v>
      </c>
      <c r="W88">
        <v>1182.2</v>
      </c>
      <c r="X88">
        <v>555.20000000000005</v>
      </c>
      <c r="AF88">
        <v>62791.6</v>
      </c>
      <c r="AG88">
        <v>1.7229056115786188</v>
      </c>
      <c r="AK88">
        <v>62791.6</v>
      </c>
      <c r="AL88">
        <v>1.7229056115786188</v>
      </c>
    </row>
    <row r="89" spans="2:38" x14ac:dyDescent="0.25">
      <c r="B89">
        <v>32961</v>
      </c>
      <c r="C89">
        <v>7550</v>
      </c>
      <c r="D89">
        <v>106383</v>
      </c>
      <c r="E89">
        <v>66320</v>
      </c>
      <c r="F89">
        <v>19372</v>
      </c>
      <c r="H89">
        <v>112463</v>
      </c>
      <c r="J89">
        <f t="shared" si="12"/>
        <v>46517.2</v>
      </c>
      <c r="K89">
        <f t="shared" si="13"/>
        <v>2.417664863749323</v>
      </c>
      <c r="L89">
        <f t="shared" si="14"/>
        <v>106383</v>
      </c>
      <c r="M89">
        <f t="shared" si="15"/>
        <v>7550</v>
      </c>
      <c r="N89">
        <f t="shared" si="16"/>
        <v>46517.2</v>
      </c>
      <c r="O89">
        <f t="shared" si="17"/>
        <v>98833</v>
      </c>
      <c r="Q89">
        <v>3485</v>
      </c>
      <c r="R89">
        <v>-511</v>
      </c>
      <c r="T89">
        <v>-3814.4000000000015</v>
      </c>
      <c r="U89">
        <v>-136.20000000000437</v>
      </c>
      <c r="W89">
        <v>4890.7999999999993</v>
      </c>
      <c r="X89">
        <v>575.79999999999995</v>
      </c>
      <c r="AD89">
        <v>46517.2</v>
      </c>
      <c r="AE89">
        <v>2.417664863749323</v>
      </c>
      <c r="AK89">
        <v>46517.2</v>
      </c>
      <c r="AL89">
        <v>2.417664863749323</v>
      </c>
    </row>
    <row r="90" spans="2:38" x14ac:dyDescent="0.25">
      <c r="B90">
        <v>36351</v>
      </c>
      <c r="C90">
        <v>36997</v>
      </c>
      <c r="D90">
        <v>102942</v>
      </c>
      <c r="E90">
        <v>45073</v>
      </c>
      <c r="F90">
        <v>89284</v>
      </c>
      <c r="H90">
        <v>98043</v>
      </c>
      <c r="J90">
        <f t="shared" si="12"/>
        <v>62129.4</v>
      </c>
      <c r="K90">
        <f t="shared" si="13"/>
        <v>1.5780451766796395</v>
      </c>
      <c r="L90">
        <f t="shared" si="14"/>
        <v>102942</v>
      </c>
      <c r="M90">
        <f t="shared" si="15"/>
        <v>36351</v>
      </c>
      <c r="N90">
        <f t="shared" si="16"/>
        <v>62129.4</v>
      </c>
      <c r="O90">
        <f t="shared" si="17"/>
        <v>66591</v>
      </c>
      <c r="Q90">
        <v>-2694</v>
      </c>
      <c r="R90">
        <v>0</v>
      </c>
      <c r="T90">
        <v>2794.2000000000044</v>
      </c>
      <c r="U90">
        <v>-658.59999999999854</v>
      </c>
      <c r="W90">
        <v>3210.6000000000004</v>
      </c>
      <c r="X90">
        <v>669.40000000000009</v>
      </c>
      <c r="AD90">
        <v>62129.4</v>
      </c>
      <c r="AE90">
        <v>1.5780451766796395</v>
      </c>
      <c r="AK90">
        <v>62129.4</v>
      </c>
      <c r="AL90">
        <v>1.5780451766796395</v>
      </c>
    </row>
    <row r="91" spans="2:38" x14ac:dyDescent="0.25">
      <c r="B91">
        <v>59367</v>
      </c>
      <c r="C91">
        <v>102410</v>
      </c>
      <c r="D91">
        <v>16103</v>
      </c>
      <c r="E91">
        <v>61483</v>
      </c>
      <c r="F91">
        <v>29704</v>
      </c>
      <c r="H91">
        <v>106527</v>
      </c>
      <c r="J91">
        <f t="shared" si="12"/>
        <v>53813.4</v>
      </c>
      <c r="K91">
        <f t="shared" si="13"/>
        <v>1.9795627111462943</v>
      </c>
      <c r="L91">
        <f t="shared" si="14"/>
        <v>102410</v>
      </c>
      <c r="M91">
        <f t="shared" si="15"/>
        <v>16103</v>
      </c>
      <c r="N91">
        <f t="shared" si="16"/>
        <v>53813.4</v>
      </c>
      <c r="O91">
        <f t="shared" si="17"/>
        <v>86307</v>
      </c>
      <c r="Q91">
        <v>8250</v>
      </c>
      <c r="R91">
        <v>-1743</v>
      </c>
      <c r="T91">
        <v>-85.19999999999709</v>
      </c>
      <c r="U91">
        <v>-142.19999999999709</v>
      </c>
      <c r="W91">
        <v>5268.8</v>
      </c>
      <c r="X91">
        <v>628.6</v>
      </c>
      <c r="AD91">
        <v>53813.4</v>
      </c>
      <c r="AE91">
        <v>1.9795627111462943</v>
      </c>
      <c r="AK91">
        <v>53813.4</v>
      </c>
      <c r="AL91">
        <v>1.9795627111462943</v>
      </c>
    </row>
    <row r="92" spans="2:38" x14ac:dyDescent="0.25">
      <c r="B92">
        <v>31835</v>
      </c>
      <c r="C92">
        <v>39630</v>
      </c>
      <c r="D92">
        <v>55942</v>
      </c>
      <c r="E92">
        <v>67654</v>
      </c>
      <c r="F92">
        <v>104028</v>
      </c>
      <c r="H92">
        <v>76647</v>
      </c>
      <c r="J92">
        <f t="shared" si="12"/>
        <v>59817.8</v>
      </c>
      <c r="K92">
        <f t="shared" si="13"/>
        <v>1.281341005520096</v>
      </c>
      <c r="L92">
        <f t="shared" si="14"/>
        <v>104028</v>
      </c>
      <c r="M92">
        <f t="shared" si="15"/>
        <v>31835</v>
      </c>
      <c r="N92">
        <f t="shared" si="16"/>
        <v>59817.8</v>
      </c>
      <c r="O92">
        <f t="shared" si="17"/>
        <v>72193</v>
      </c>
      <c r="Q92">
        <v>1248</v>
      </c>
      <c r="R92">
        <v>1929</v>
      </c>
      <c r="T92">
        <v>2376.8000000000029</v>
      </c>
      <c r="U92">
        <v>-230.39999999999418</v>
      </c>
      <c r="W92">
        <v>4787.2</v>
      </c>
      <c r="X92">
        <v>348.8</v>
      </c>
      <c r="Z92">
        <v>59817.8</v>
      </c>
      <c r="AA92">
        <v>1.281341005520096</v>
      </c>
      <c r="AK92">
        <v>59817.8</v>
      </c>
      <c r="AL92">
        <v>1.281341005520096</v>
      </c>
    </row>
    <row r="93" spans="2:38" x14ac:dyDescent="0.25">
      <c r="B93">
        <v>99799</v>
      </c>
      <c r="C93">
        <v>14014</v>
      </c>
      <c r="D93">
        <v>60803</v>
      </c>
      <c r="E93">
        <v>98632</v>
      </c>
      <c r="F93">
        <v>51682</v>
      </c>
      <c r="H93">
        <v>86284</v>
      </c>
      <c r="J93">
        <f t="shared" si="12"/>
        <v>64986</v>
      </c>
      <c r="K93">
        <f t="shared" si="13"/>
        <v>1.3277321269196443</v>
      </c>
      <c r="L93">
        <f t="shared" si="14"/>
        <v>99799</v>
      </c>
      <c r="M93">
        <f t="shared" si="15"/>
        <v>14014</v>
      </c>
      <c r="N93">
        <f t="shared" si="16"/>
        <v>64986</v>
      </c>
      <c r="O93">
        <f t="shared" si="17"/>
        <v>85785</v>
      </c>
      <c r="Q93">
        <v>7933</v>
      </c>
      <c r="R93">
        <v>-959</v>
      </c>
      <c r="T93">
        <v>-253.19999999999709</v>
      </c>
      <c r="U93">
        <v>-31.80000000000291</v>
      </c>
      <c r="W93">
        <v>4757.6000000000004</v>
      </c>
      <c r="X93">
        <v>700.6</v>
      </c>
      <c r="AB93">
        <v>64986</v>
      </c>
      <c r="AC93">
        <v>1.3277321269196443</v>
      </c>
      <c r="AK93">
        <v>64986</v>
      </c>
      <c r="AL93">
        <v>1.3277321269196443</v>
      </c>
    </row>
    <row r="94" spans="2:38" x14ac:dyDescent="0.25">
      <c r="B94">
        <v>94667</v>
      </c>
      <c r="C94">
        <v>69585</v>
      </c>
      <c r="D94">
        <v>91523</v>
      </c>
      <c r="E94">
        <v>64673</v>
      </c>
      <c r="F94">
        <v>97404</v>
      </c>
      <c r="H94">
        <v>122664</v>
      </c>
      <c r="J94">
        <f t="shared" si="12"/>
        <v>83570.399999999994</v>
      </c>
      <c r="K94">
        <f t="shared" si="13"/>
        <v>1.4677924241118867</v>
      </c>
      <c r="L94">
        <f t="shared" si="14"/>
        <v>97404</v>
      </c>
      <c r="M94">
        <f t="shared" si="15"/>
        <v>64673</v>
      </c>
      <c r="N94">
        <f t="shared" si="16"/>
        <v>83570.399999999994</v>
      </c>
      <c r="O94">
        <f t="shared" si="17"/>
        <v>32731</v>
      </c>
      <c r="Q94">
        <v>-6486</v>
      </c>
      <c r="R94">
        <v>290</v>
      </c>
      <c r="T94">
        <v>3891</v>
      </c>
      <c r="U94">
        <v>-167</v>
      </c>
      <c r="W94">
        <v>3994.2</v>
      </c>
      <c r="X94">
        <v>290.20000000000005</v>
      </c>
      <c r="AF94">
        <v>83570.399999999994</v>
      </c>
      <c r="AG94">
        <v>1.4677924241118867</v>
      </c>
      <c r="AK94">
        <v>83570.399999999994</v>
      </c>
      <c r="AL94">
        <v>1.4677924241118867</v>
      </c>
    </row>
    <row r="95" spans="2:38" x14ac:dyDescent="0.25">
      <c r="B95">
        <v>55133</v>
      </c>
      <c r="C95">
        <v>39375</v>
      </c>
      <c r="D95">
        <v>40132</v>
      </c>
      <c r="E95">
        <v>77357</v>
      </c>
      <c r="F95">
        <v>86547</v>
      </c>
      <c r="H95">
        <v>67392</v>
      </c>
      <c r="J95">
        <f t="shared" si="12"/>
        <v>59708.800000000003</v>
      </c>
      <c r="K95">
        <f t="shared" si="13"/>
        <v>1.1286778498311807</v>
      </c>
      <c r="L95">
        <f t="shared" si="14"/>
        <v>86547</v>
      </c>
      <c r="M95">
        <f t="shared" si="15"/>
        <v>39375</v>
      </c>
      <c r="N95">
        <f t="shared" si="16"/>
        <v>59708.800000000003</v>
      </c>
      <c r="O95">
        <f t="shared" si="17"/>
        <v>47172</v>
      </c>
      <c r="Q95">
        <v>603</v>
      </c>
      <c r="R95">
        <v>1545</v>
      </c>
      <c r="T95">
        <v>-1668.1999999999971</v>
      </c>
      <c r="U95">
        <v>394.40000000000146</v>
      </c>
      <c r="W95">
        <v>2315.3999999999996</v>
      </c>
      <c r="X95">
        <v>515.6</v>
      </c>
      <c r="AB95">
        <v>59708.800000000003</v>
      </c>
      <c r="AC95">
        <v>1.1286778498311807</v>
      </c>
      <c r="AI95">
        <v>59708.800000000003</v>
      </c>
      <c r="AJ95">
        <v>1.1286778498311807</v>
      </c>
    </row>
    <row r="96" spans="2:38" x14ac:dyDescent="0.25">
      <c r="B96">
        <v>110333</v>
      </c>
      <c r="C96">
        <v>34811</v>
      </c>
      <c r="D96">
        <v>1826</v>
      </c>
      <c r="E96">
        <v>47207</v>
      </c>
      <c r="F96">
        <v>98680</v>
      </c>
      <c r="H96">
        <v>94702</v>
      </c>
      <c r="J96">
        <f t="shared" si="12"/>
        <v>58571.4</v>
      </c>
      <c r="K96">
        <f t="shared" si="13"/>
        <v>1.6168642033483918</v>
      </c>
      <c r="L96">
        <f t="shared" si="14"/>
        <v>110333</v>
      </c>
      <c r="M96">
        <f t="shared" si="15"/>
        <v>1826</v>
      </c>
      <c r="N96">
        <f t="shared" si="16"/>
        <v>58571.4</v>
      </c>
      <c r="O96">
        <f t="shared" si="17"/>
        <v>108507</v>
      </c>
      <c r="Q96">
        <v>1714</v>
      </c>
      <c r="R96">
        <v>-418</v>
      </c>
      <c r="T96">
        <v>-2830.1999999999971</v>
      </c>
      <c r="U96">
        <v>-328</v>
      </c>
      <c r="W96">
        <v>7406.5999999999995</v>
      </c>
      <c r="X96">
        <v>783.6</v>
      </c>
      <c r="AF96">
        <v>58571.4</v>
      </c>
      <c r="AG96">
        <v>1.6168642033483918</v>
      </c>
      <c r="AK96">
        <v>58571.4</v>
      </c>
      <c r="AL96">
        <v>1.6168642033483918</v>
      </c>
    </row>
    <row r="97" spans="2:38" x14ac:dyDescent="0.25">
      <c r="B97">
        <v>63089</v>
      </c>
      <c r="C97">
        <v>28177</v>
      </c>
      <c r="D97">
        <v>10924</v>
      </c>
      <c r="E97">
        <v>81756</v>
      </c>
      <c r="F97">
        <v>77712</v>
      </c>
      <c r="H97">
        <v>60497</v>
      </c>
      <c r="J97">
        <f t="shared" si="12"/>
        <v>52331.6</v>
      </c>
      <c r="K97">
        <f t="shared" si="13"/>
        <v>1.1560319195285449</v>
      </c>
      <c r="L97">
        <f t="shared" si="14"/>
        <v>81756</v>
      </c>
      <c r="M97">
        <f t="shared" si="15"/>
        <v>10924</v>
      </c>
      <c r="N97">
        <f t="shared" si="16"/>
        <v>52331.6</v>
      </c>
      <c r="O97">
        <f t="shared" si="17"/>
        <v>70832</v>
      </c>
      <c r="Q97">
        <v>-8998</v>
      </c>
      <c r="R97">
        <v>1777</v>
      </c>
      <c r="T97">
        <v>2910.1999999999971</v>
      </c>
      <c r="U97">
        <v>427.40000000000146</v>
      </c>
      <c r="W97">
        <v>4942.2</v>
      </c>
      <c r="X97">
        <v>840.2</v>
      </c>
      <c r="Z97">
        <v>52331.6</v>
      </c>
      <c r="AA97">
        <v>1.1560319195285449</v>
      </c>
      <c r="AI97">
        <v>52331.6</v>
      </c>
      <c r="AJ97">
        <v>1.1560319195285449</v>
      </c>
    </row>
    <row r="98" spans="2:38" x14ac:dyDescent="0.25">
      <c r="B98">
        <v>4025</v>
      </c>
      <c r="C98">
        <v>7587</v>
      </c>
      <c r="D98">
        <v>78013</v>
      </c>
      <c r="E98">
        <v>66983</v>
      </c>
      <c r="F98">
        <v>83340</v>
      </c>
      <c r="H98">
        <v>67862</v>
      </c>
      <c r="J98">
        <f t="shared" si="12"/>
        <v>47989.599999999999</v>
      </c>
      <c r="K98">
        <f t="shared" ref="K98:K129" si="18">H98/J98</f>
        <v>1.414098054578492</v>
      </c>
      <c r="L98">
        <f t="shared" si="14"/>
        <v>83340</v>
      </c>
      <c r="M98">
        <f t="shared" si="15"/>
        <v>4025</v>
      </c>
      <c r="N98">
        <f t="shared" si="16"/>
        <v>47989.599999999999</v>
      </c>
      <c r="O98">
        <f t="shared" si="17"/>
        <v>79315</v>
      </c>
      <c r="Q98">
        <v>6362</v>
      </c>
      <c r="R98">
        <v>0</v>
      </c>
      <c r="T98">
        <v>3709.5999999999985</v>
      </c>
      <c r="U98">
        <v>36.400000000001455</v>
      </c>
      <c r="W98">
        <v>4862.8000000000011</v>
      </c>
      <c r="X98">
        <v>38.800000000000004</v>
      </c>
      <c r="Z98">
        <v>47989.599999999999</v>
      </c>
      <c r="AA98">
        <v>1.414098054578492</v>
      </c>
      <c r="AK98">
        <v>47989.599999999999</v>
      </c>
      <c r="AL98">
        <v>1.414098054578492</v>
      </c>
    </row>
    <row r="99" spans="2:38" x14ac:dyDescent="0.25">
      <c r="B99">
        <v>49344</v>
      </c>
      <c r="C99">
        <v>106493</v>
      </c>
      <c r="D99">
        <v>63828</v>
      </c>
      <c r="E99">
        <v>99055</v>
      </c>
      <c r="F99">
        <v>84785</v>
      </c>
      <c r="H99">
        <v>86428</v>
      </c>
      <c r="J99">
        <f t="shared" si="12"/>
        <v>80701</v>
      </c>
      <c r="K99">
        <f t="shared" si="18"/>
        <v>1.0709656633746794</v>
      </c>
      <c r="L99">
        <f t="shared" si="14"/>
        <v>106493</v>
      </c>
      <c r="M99">
        <f t="shared" si="15"/>
        <v>49344</v>
      </c>
      <c r="N99">
        <f t="shared" si="16"/>
        <v>80701</v>
      </c>
      <c r="O99">
        <f t="shared" si="17"/>
        <v>57149</v>
      </c>
      <c r="Q99">
        <v>5371</v>
      </c>
      <c r="R99">
        <v>1130</v>
      </c>
      <c r="T99">
        <v>2596</v>
      </c>
      <c r="U99">
        <v>-669.39999999999418</v>
      </c>
      <c r="W99">
        <v>3719.2</v>
      </c>
      <c r="X99">
        <v>1225.4000000000001</v>
      </c>
      <c r="AB99">
        <v>80701</v>
      </c>
      <c r="AC99">
        <v>1.0709656633746794</v>
      </c>
      <c r="AI99">
        <v>80701</v>
      </c>
      <c r="AJ99">
        <v>1.0709656633746794</v>
      </c>
    </row>
    <row r="100" spans="2:38" x14ac:dyDescent="0.25">
      <c r="B100">
        <v>20828</v>
      </c>
      <c r="C100">
        <v>30255</v>
      </c>
      <c r="D100">
        <v>108414</v>
      </c>
      <c r="E100">
        <v>16831</v>
      </c>
      <c r="F100">
        <v>57585</v>
      </c>
      <c r="H100">
        <v>57131</v>
      </c>
      <c r="J100">
        <f t="shared" si="12"/>
        <v>46782.6</v>
      </c>
      <c r="K100">
        <f t="shared" si="18"/>
        <v>1.2212018998516543</v>
      </c>
      <c r="L100">
        <f t="shared" si="14"/>
        <v>108414</v>
      </c>
      <c r="M100">
        <f t="shared" si="15"/>
        <v>16831</v>
      </c>
      <c r="N100">
        <f t="shared" si="16"/>
        <v>46782.6</v>
      </c>
      <c r="O100">
        <f t="shared" si="17"/>
        <v>91583</v>
      </c>
      <c r="Q100">
        <v>-925</v>
      </c>
      <c r="R100">
        <v>-790</v>
      </c>
      <c r="T100">
        <v>1838.4000000000015</v>
      </c>
      <c r="U100">
        <v>-135.40000000000146</v>
      </c>
      <c r="W100">
        <v>4917.2</v>
      </c>
      <c r="X100">
        <v>645</v>
      </c>
      <c r="Z100">
        <v>46782.6</v>
      </c>
      <c r="AA100">
        <v>1.2212018998516543</v>
      </c>
      <c r="AK100">
        <v>46782.6</v>
      </c>
      <c r="AL100">
        <v>1.2212018998516543</v>
      </c>
    </row>
    <row r="101" spans="2:38" x14ac:dyDescent="0.25">
      <c r="B101">
        <v>117859</v>
      </c>
      <c r="C101">
        <v>100223</v>
      </c>
      <c r="D101">
        <v>7770</v>
      </c>
      <c r="E101">
        <v>91171</v>
      </c>
      <c r="F101">
        <v>71113</v>
      </c>
      <c r="H101">
        <v>79850</v>
      </c>
      <c r="J101">
        <f t="shared" si="12"/>
        <v>77627.199999999997</v>
      </c>
      <c r="K101">
        <f t="shared" si="18"/>
        <v>1.0286342931343653</v>
      </c>
      <c r="L101">
        <f t="shared" si="14"/>
        <v>117859</v>
      </c>
      <c r="M101">
        <f t="shared" si="15"/>
        <v>7770</v>
      </c>
      <c r="N101">
        <f t="shared" si="16"/>
        <v>77627.199999999997</v>
      </c>
      <c r="O101">
        <f t="shared" si="17"/>
        <v>110089</v>
      </c>
      <c r="Q101">
        <v>-2068</v>
      </c>
      <c r="R101">
        <v>0</v>
      </c>
      <c r="T101">
        <v>5032.5999999999913</v>
      </c>
      <c r="U101">
        <v>-237</v>
      </c>
      <c r="W101">
        <v>5032.6000000000004</v>
      </c>
      <c r="X101">
        <v>897.80000000000007</v>
      </c>
      <c r="AB101">
        <v>77627.199999999997</v>
      </c>
      <c r="AC101">
        <v>1.0286342931343653</v>
      </c>
      <c r="AI101">
        <v>77627.199999999997</v>
      </c>
      <c r="AJ101">
        <v>1.0286342931343653</v>
      </c>
    </row>
    <row r="103" spans="2:38" x14ac:dyDescent="0.25">
      <c r="B103">
        <v>4602353</v>
      </c>
      <c r="C103">
        <v>4443286</v>
      </c>
      <c r="D103">
        <v>4698295</v>
      </c>
      <c r="E103">
        <v>4611627</v>
      </c>
      <c r="F103">
        <v>4483768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E1C1F-9043-460D-B8F6-7FDAF44AF08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114341</v>
      </c>
      <c r="C2">
        <v>87532</v>
      </c>
      <c r="D2">
        <v>112000</v>
      </c>
      <c r="E2">
        <v>50943</v>
      </c>
      <c r="F2">
        <v>77592</v>
      </c>
      <c r="H2">
        <v>132867</v>
      </c>
      <c r="J2">
        <f t="shared" ref="J2:J33" si="0">AVERAGE(B2:F2)</f>
        <v>88481.600000000006</v>
      </c>
      <c r="K2">
        <f t="shared" ref="K2:K33" si="1">H2/J2</f>
        <v>1.5016342380788774</v>
      </c>
      <c r="L2">
        <f t="shared" ref="L2:L33" si="2">MAX(B2:F2)</f>
        <v>114341</v>
      </c>
      <c r="M2">
        <f t="shared" ref="M2:M33" si="3">MIN(B2:F2)</f>
        <v>50943</v>
      </c>
      <c r="N2">
        <f t="shared" ref="N2:N33" si="4">AVERAGE(B2:F2)</f>
        <v>88481.600000000006</v>
      </c>
      <c r="O2">
        <f t="shared" ref="O2:O33" si="5">L2-M2</f>
        <v>63398</v>
      </c>
      <c r="Q2">
        <v>5562</v>
      </c>
      <c r="R2">
        <v>-369</v>
      </c>
      <c r="T2">
        <v>782.60000000000582</v>
      </c>
      <c r="U2">
        <v>64.200000000011642</v>
      </c>
      <c r="W2">
        <v>3362.2</v>
      </c>
      <c r="X2">
        <v>339</v>
      </c>
      <c r="AF2">
        <v>88481.600000000006</v>
      </c>
      <c r="AG2">
        <v>1.5016342380788774</v>
      </c>
      <c r="AK2">
        <v>88481.600000000006</v>
      </c>
      <c r="AL2">
        <v>1.5016342380788774</v>
      </c>
    </row>
    <row r="3" spans="1:38" x14ac:dyDescent="0.25">
      <c r="B3">
        <v>17848</v>
      </c>
      <c r="C3">
        <v>4138</v>
      </c>
      <c r="D3">
        <v>85403</v>
      </c>
      <c r="E3">
        <v>73432</v>
      </c>
      <c r="F3">
        <v>60617</v>
      </c>
      <c r="H3">
        <v>94733</v>
      </c>
      <c r="J3">
        <f t="shared" si="0"/>
        <v>48287.6</v>
      </c>
      <c r="K3">
        <f t="shared" si="1"/>
        <v>1.9618494188984337</v>
      </c>
      <c r="L3">
        <f t="shared" si="2"/>
        <v>85403</v>
      </c>
      <c r="M3">
        <f t="shared" si="3"/>
        <v>4138</v>
      </c>
      <c r="N3">
        <f t="shared" si="4"/>
        <v>48287.6</v>
      </c>
      <c r="O3">
        <f t="shared" si="5"/>
        <v>81265</v>
      </c>
      <c r="Q3">
        <v>1253</v>
      </c>
      <c r="R3">
        <v>143</v>
      </c>
      <c r="T3">
        <v>-887.80000000000291</v>
      </c>
      <c r="U3">
        <v>449.79999999999563</v>
      </c>
      <c r="W3">
        <v>3098.2</v>
      </c>
      <c r="X3">
        <v>991.40000000000009</v>
      </c>
      <c r="AD3">
        <v>48287.6</v>
      </c>
      <c r="AE3">
        <v>1.9618494188984337</v>
      </c>
      <c r="AK3">
        <v>48287.6</v>
      </c>
      <c r="AL3">
        <v>1.9618494188984337</v>
      </c>
    </row>
    <row r="4" spans="1:38" x14ac:dyDescent="0.25">
      <c r="B4">
        <v>114948</v>
      </c>
      <c r="C4">
        <v>122088</v>
      </c>
      <c r="D4">
        <v>117609</v>
      </c>
      <c r="E4">
        <v>51630</v>
      </c>
      <c r="F4">
        <v>65275</v>
      </c>
      <c r="H4">
        <v>132530</v>
      </c>
      <c r="J4">
        <f t="shared" si="0"/>
        <v>94310</v>
      </c>
      <c r="K4">
        <f t="shared" si="1"/>
        <v>1.4052592514049411</v>
      </c>
      <c r="L4">
        <f t="shared" si="2"/>
        <v>122088</v>
      </c>
      <c r="M4">
        <f t="shared" si="3"/>
        <v>51630</v>
      </c>
      <c r="N4">
        <f t="shared" si="4"/>
        <v>94310</v>
      </c>
      <c r="O4">
        <f t="shared" si="5"/>
        <v>70458</v>
      </c>
      <c r="Q4">
        <v>3257</v>
      </c>
      <c r="R4">
        <v>-884</v>
      </c>
      <c r="T4">
        <v>2133.8000000000029</v>
      </c>
      <c r="U4">
        <v>336.19999999999709</v>
      </c>
      <c r="W4">
        <v>4817.8</v>
      </c>
      <c r="X4">
        <v>533</v>
      </c>
      <c r="AB4">
        <v>94310</v>
      </c>
      <c r="AC4">
        <v>1.4052592514049411</v>
      </c>
      <c r="AK4">
        <v>94310</v>
      </c>
      <c r="AL4">
        <v>1.4052592514049411</v>
      </c>
    </row>
    <row r="5" spans="1:38" x14ac:dyDescent="0.25">
      <c r="B5">
        <v>107319</v>
      </c>
      <c r="C5">
        <v>13595</v>
      </c>
      <c r="D5">
        <v>44869</v>
      </c>
      <c r="E5">
        <v>15388</v>
      </c>
      <c r="F5">
        <v>53261</v>
      </c>
      <c r="H5">
        <v>59243</v>
      </c>
      <c r="J5">
        <f t="shared" si="0"/>
        <v>46886.400000000001</v>
      </c>
      <c r="K5">
        <f t="shared" si="1"/>
        <v>1.2635433729183729</v>
      </c>
      <c r="L5">
        <f t="shared" si="2"/>
        <v>107319</v>
      </c>
      <c r="M5">
        <f t="shared" si="3"/>
        <v>13595</v>
      </c>
      <c r="N5">
        <f t="shared" si="4"/>
        <v>46886.400000000001</v>
      </c>
      <c r="O5">
        <f t="shared" si="5"/>
        <v>93724</v>
      </c>
      <c r="Q5">
        <v>1064</v>
      </c>
      <c r="R5">
        <v>-202</v>
      </c>
      <c r="T5">
        <v>-4134</v>
      </c>
      <c r="U5">
        <v>13</v>
      </c>
      <c r="W5">
        <v>4134</v>
      </c>
      <c r="X5">
        <v>456.6</v>
      </c>
      <c r="Z5">
        <v>46886.400000000001</v>
      </c>
      <c r="AA5">
        <v>1.2635433729183729</v>
      </c>
      <c r="AI5">
        <v>46886.400000000001</v>
      </c>
      <c r="AJ5">
        <v>1.2635433729183729</v>
      </c>
    </row>
    <row r="6" spans="1:38" x14ac:dyDescent="0.25">
      <c r="B6">
        <v>117046</v>
      </c>
      <c r="C6">
        <v>17549</v>
      </c>
      <c r="D6">
        <v>705</v>
      </c>
      <c r="E6">
        <v>2643</v>
      </c>
      <c r="F6">
        <v>30669</v>
      </c>
      <c r="H6">
        <v>52144</v>
      </c>
      <c r="J6">
        <f t="shared" si="0"/>
        <v>33722.400000000001</v>
      </c>
      <c r="K6">
        <f t="shared" si="1"/>
        <v>1.5462719142172561</v>
      </c>
      <c r="L6">
        <f t="shared" si="2"/>
        <v>117046</v>
      </c>
      <c r="M6">
        <f t="shared" si="3"/>
        <v>705</v>
      </c>
      <c r="N6">
        <f t="shared" si="4"/>
        <v>33722.400000000001</v>
      </c>
      <c r="O6">
        <f t="shared" si="5"/>
        <v>116341</v>
      </c>
      <c r="Q6">
        <v>1222</v>
      </c>
      <c r="R6">
        <v>-1</v>
      </c>
      <c r="T6">
        <v>-3768</v>
      </c>
      <c r="U6">
        <v>-606.79999999999563</v>
      </c>
      <c r="W6">
        <v>3767.9999999999995</v>
      </c>
      <c r="X6">
        <v>634</v>
      </c>
      <c r="Z6">
        <v>33722.400000000001</v>
      </c>
      <c r="AA6">
        <v>1.5462719142172561</v>
      </c>
      <c r="AK6">
        <v>33722.400000000001</v>
      </c>
      <c r="AL6">
        <v>1.5462719142172561</v>
      </c>
    </row>
    <row r="7" spans="1:38" x14ac:dyDescent="0.25">
      <c r="B7">
        <v>117466</v>
      </c>
      <c r="C7">
        <v>9808</v>
      </c>
      <c r="D7">
        <v>73013</v>
      </c>
      <c r="E7">
        <v>110456</v>
      </c>
      <c r="F7">
        <v>4557</v>
      </c>
      <c r="H7">
        <v>96621</v>
      </c>
      <c r="J7">
        <f t="shared" si="0"/>
        <v>63060</v>
      </c>
      <c r="K7">
        <f t="shared" si="1"/>
        <v>1.5322074215033301</v>
      </c>
      <c r="L7">
        <f t="shared" si="2"/>
        <v>117466</v>
      </c>
      <c r="M7">
        <f t="shared" si="3"/>
        <v>4557</v>
      </c>
      <c r="N7">
        <f t="shared" si="4"/>
        <v>63060</v>
      </c>
      <c r="O7">
        <f t="shared" si="5"/>
        <v>112909</v>
      </c>
      <c r="Q7">
        <v>1542</v>
      </c>
      <c r="R7">
        <v>-1910</v>
      </c>
      <c r="T7">
        <v>2937.5999999999985</v>
      </c>
      <c r="U7">
        <v>120.19999999999709</v>
      </c>
      <c r="W7">
        <v>7264</v>
      </c>
      <c r="X7">
        <v>169.8</v>
      </c>
      <c r="AD7">
        <v>63060</v>
      </c>
      <c r="AE7">
        <v>1.5322074215033301</v>
      </c>
      <c r="AK7">
        <v>63060</v>
      </c>
      <c r="AL7">
        <v>1.5322074215033301</v>
      </c>
    </row>
    <row r="8" spans="1:38" x14ac:dyDescent="0.25">
      <c r="B8">
        <v>41531</v>
      </c>
      <c r="C8">
        <v>9097</v>
      </c>
      <c r="D8">
        <v>26179</v>
      </c>
      <c r="E8">
        <v>90834</v>
      </c>
      <c r="F8">
        <v>31731</v>
      </c>
      <c r="H8">
        <v>79564</v>
      </c>
      <c r="J8">
        <f t="shared" si="0"/>
        <v>39874.400000000001</v>
      </c>
      <c r="K8">
        <f t="shared" si="1"/>
        <v>1.9953654475051661</v>
      </c>
      <c r="L8">
        <f t="shared" si="2"/>
        <v>90834</v>
      </c>
      <c r="M8">
        <f t="shared" si="3"/>
        <v>9097</v>
      </c>
      <c r="N8">
        <f t="shared" si="4"/>
        <v>39874.400000000001</v>
      </c>
      <c r="O8">
        <f t="shared" si="5"/>
        <v>81737</v>
      </c>
      <c r="Q8">
        <v>9331</v>
      </c>
      <c r="R8">
        <v>67</v>
      </c>
      <c r="T8">
        <v>-2929.5999999999985</v>
      </c>
      <c r="U8">
        <v>199.59999999999854</v>
      </c>
      <c r="W8">
        <v>4599.2</v>
      </c>
      <c r="X8">
        <v>614.80000000000007</v>
      </c>
      <c r="AD8">
        <v>39874.400000000001</v>
      </c>
      <c r="AE8">
        <v>1.9953654475051661</v>
      </c>
      <c r="AK8">
        <v>39874.400000000001</v>
      </c>
      <c r="AL8">
        <v>1.9953654475051661</v>
      </c>
    </row>
    <row r="9" spans="1:38" x14ac:dyDescent="0.25">
      <c r="B9">
        <v>11152</v>
      </c>
      <c r="C9">
        <v>63859</v>
      </c>
      <c r="D9">
        <v>9569</v>
      </c>
      <c r="E9">
        <v>115347</v>
      </c>
      <c r="F9">
        <v>44830</v>
      </c>
      <c r="H9">
        <v>75065</v>
      </c>
      <c r="J9">
        <f t="shared" si="0"/>
        <v>48951.4</v>
      </c>
      <c r="K9">
        <f t="shared" si="1"/>
        <v>1.5334597171888853</v>
      </c>
      <c r="L9">
        <f t="shared" si="2"/>
        <v>115347</v>
      </c>
      <c r="M9">
        <f t="shared" si="3"/>
        <v>9569</v>
      </c>
      <c r="N9">
        <f t="shared" si="4"/>
        <v>48951.4</v>
      </c>
      <c r="O9">
        <f t="shared" si="5"/>
        <v>105778</v>
      </c>
      <c r="Q9">
        <v>3971</v>
      </c>
      <c r="R9">
        <v>398</v>
      </c>
      <c r="T9">
        <v>3490.5999999999985</v>
      </c>
      <c r="U9">
        <v>-714</v>
      </c>
      <c r="W9">
        <v>6452.5999999999995</v>
      </c>
      <c r="X9">
        <v>824.8</v>
      </c>
      <c r="AD9">
        <v>48951.4</v>
      </c>
      <c r="AE9">
        <v>1.5334597171888853</v>
      </c>
      <c r="AK9">
        <v>48951.4</v>
      </c>
      <c r="AL9">
        <v>1.5334597171888853</v>
      </c>
    </row>
    <row r="10" spans="1:38" x14ac:dyDescent="0.25">
      <c r="B10">
        <v>6753</v>
      </c>
      <c r="C10">
        <v>27895</v>
      </c>
      <c r="D10">
        <v>48827</v>
      </c>
      <c r="E10">
        <v>26567</v>
      </c>
      <c r="F10">
        <v>86244</v>
      </c>
      <c r="H10">
        <v>87567</v>
      </c>
      <c r="J10">
        <f t="shared" si="0"/>
        <v>39257.199999999997</v>
      </c>
      <c r="K10">
        <f t="shared" si="1"/>
        <v>2.230597189814862</v>
      </c>
      <c r="L10">
        <f t="shared" si="2"/>
        <v>86244</v>
      </c>
      <c r="M10">
        <f t="shared" si="3"/>
        <v>6753</v>
      </c>
      <c r="N10">
        <f t="shared" si="4"/>
        <v>39257.199999999997</v>
      </c>
      <c r="O10">
        <f t="shared" si="5"/>
        <v>79491</v>
      </c>
      <c r="Q10">
        <v>2697</v>
      </c>
      <c r="R10">
        <v>9</v>
      </c>
      <c r="T10">
        <v>586</v>
      </c>
      <c r="U10">
        <v>-51.200000000004366</v>
      </c>
      <c r="W10">
        <v>4130.3999999999996</v>
      </c>
      <c r="X10">
        <v>896.8</v>
      </c>
      <c r="AD10">
        <v>39257.199999999997</v>
      </c>
      <c r="AE10">
        <v>2.230597189814862</v>
      </c>
      <c r="AK10">
        <v>39257.199999999997</v>
      </c>
      <c r="AL10">
        <v>2.230597189814862</v>
      </c>
    </row>
    <row r="11" spans="1:38" x14ac:dyDescent="0.25">
      <c r="B11">
        <v>28851</v>
      </c>
      <c r="C11">
        <v>45576</v>
      </c>
      <c r="D11">
        <v>106772</v>
      </c>
      <c r="E11">
        <v>41597</v>
      </c>
      <c r="F11">
        <v>97018</v>
      </c>
      <c r="H11">
        <v>66022</v>
      </c>
      <c r="J11">
        <f t="shared" si="0"/>
        <v>63962.8</v>
      </c>
      <c r="K11">
        <f t="shared" si="1"/>
        <v>1.0321937125954461</v>
      </c>
      <c r="L11">
        <f t="shared" si="2"/>
        <v>106772</v>
      </c>
      <c r="M11">
        <f t="shared" si="3"/>
        <v>28851</v>
      </c>
      <c r="N11">
        <f t="shared" si="4"/>
        <v>63962.8</v>
      </c>
      <c r="O11">
        <f t="shared" si="5"/>
        <v>77921</v>
      </c>
      <c r="Q11">
        <v>-1874</v>
      </c>
      <c r="R11">
        <v>142</v>
      </c>
      <c r="T11">
        <v>-710.59999999999854</v>
      </c>
      <c r="U11">
        <v>30.600000000005821</v>
      </c>
      <c r="W11">
        <v>2535.8000000000002</v>
      </c>
      <c r="X11">
        <v>415.8</v>
      </c>
      <c r="AB11">
        <v>63962.8</v>
      </c>
      <c r="AC11">
        <v>1.0321937125954461</v>
      </c>
      <c r="AI11">
        <v>63962.8</v>
      </c>
      <c r="AJ11">
        <v>1.0321937125954461</v>
      </c>
    </row>
    <row r="12" spans="1:38" x14ac:dyDescent="0.25">
      <c r="B12">
        <v>17375</v>
      </c>
      <c r="C12">
        <v>27069</v>
      </c>
      <c r="D12">
        <v>105191</v>
      </c>
      <c r="E12">
        <v>102774</v>
      </c>
      <c r="F12">
        <v>22937</v>
      </c>
      <c r="H12">
        <v>119407</v>
      </c>
      <c r="J12">
        <f t="shared" si="0"/>
        <v>55069.2</v>
      </c>
      <c r="K12">
        <f t="shared" si="1"/>
        <v>2.1683082376355567</v>
      </c>
      <c r="L12">
        <f t="shared" si="2"/>
        <v>105191</v>
      </c>
      <c r="M12">
        <f t="shared" si="3"/>
        <v>17375</v>
      </c>
      <c r="N12">
        <f t="shared" si="4"/>
        <v>55069.2</v>
      </c>
      <c r="O12">
        <f t="shared" si="5"/>
        <v>87816</v>
      </c>
      <c r="Q12">
        <v>6739</v>
      </c>
      <c r="R12">
        <v>340</v>
      </c>
      <c r="T12">
        <v>1834.7999999999956</v>
      </c>
      <c r="U12">
        <v>-522</v>
      </c>
      <c r="W12">
        <v>3139.6</v>
      </c>
      <c r="X12">
        <v>522</v>
      </c>
      <c r="AD12">
        <v>55069.2</v>
      </c>
      <c r="AE12">
        <v>2.1683082376355567</v>
      </c>
      <c r="AK12">
        <v>55069.2</v>
      </c>
      <c r="AL12">
        <v>2.1683082376355567</v>
      </c>
    </row>
    <row r="13" spans="1:38" x14ac:dyDescent="0.25">
      <c r="B13">
        <v>94042</v>
      </c>
      <c r="C13">
        <v>74216</v>
      </c>
      <c r="D13">
        <v>19364</v>
      </c>
      <c r="E13">
        <v>111391</v>
      </c>
      <c r="F13">
        <v>92181</v>
      </c>
      <c r="H13">
        <v>123350</v>
      </c>
      <c r="J13">
        <f t="shared" si="0"/>
        <v>78238.8</v>
      </c>
      <c r="K13">
        <f t="shared" si="1"/>
        <v>1.5765834854317806</v>
      </c>
      <c r="L13">
        <f t="shared" si="2"/>
        <v>111391</v>
      </c>
      <c r="M13">
        <f t="shared" si="3"/>
        <v>19364</v>
      </c>
      <c r="N13">
        <f t="shared" si="4"/>
        <v>78238.8</v>
      </c>
      <c r="O13">
        <f t="shared" si="5"/>
        <v>92027</v>
      </c>
      <c r="Q13">
        <v>350</v>
      </c>
      <c r="R13">
        <v>-1060</v>
      </c>
      <c r="T13">
        <v>2667.6000000000058</v>
      </c>
      <c r="U13">
        <v>-554.19999999999709</v>
      </c>
      <c r="W13">
        <v>6083.6</v>
      </c>
      <c r="X13">
        <v>609.79999999999995</v>
      </c>
      <c r="AF13">
        <v>78238.8</v>
      </c>
      <c r="AG13">
        <v>1.5765834854317806</v>
      </c>
      <c r="AK13">
        <v>78238.8</v>
      </c>
      <c r="AL13">
        <v>1.5765834854317806</v>
      </c>
    </row>
    <row r="14" spans="1:38" x14ac:dyDescent="0.25">
      <c r="B14">
        <v>4783</v>
      </c>
      <c r="C14">
        <v>73603</v>
      </c>
      <c r="D14">
        <v>30122</v>
      </c>
      <c r="E14">
        <v>72907</v>
      </c>
      <c r="F14">
        <v>92770</v>
      </c>
      <c r="H14">
        <v>58293</v>
      </c>
      <c r="J14">
        <f t="shared" si="0"/>
        <v>54837</v>
      </c>
      <c r="K14">
        <f t="shared" si="1"/>
        <v>1.0630231413096995</v>
      </c>
      <c r="L14">
        <f t="shared" si="2"/>
        <v>92770</v>
      </c>
      <c r="M14">
        <f t="shared" si="3"/>
        <v>4783</v>
      </c>
      <c r="N14">
        <f t="shared" si="4"/>
        <v>54837</v>
      </c>
      <c r="O14">
        <f t="shared" si="5"/>
        <v>87987</v>
      </c>
      <c r="Q14">
        <v>-7881</v>
      </c>
      <c r="R14">
        <v>684</v>
      </c>
      <c r="T14">
        <v>-5703.5999999999985</v>
      </c>
      <c r="U14">
        <v>-148.59999999999854</v>
      </c>
      <c r="W14">
        <v>5703.5999999999995</v>
      </c>
      <c r="X14">
        <v>355.79999999999995</v>
      </c>
      <c r="Z14">
        <v>54837</v>
      </c>
      <c r="AA14">
        <v>1.0630231413096995</v>
      </c>
      <c r="AI14">
        <v>54837</v>
      </c>
      <c r="AJ14">
        <v>1.0630231413096995</v>
      </c>
    </row>
    <row r="15" spans="1:38" x14ac:dyDescent="0.25">
      <c r="B15">
        <v>44776</v>
      </c>
      <c r="C15">
        <v>33170</v>
      </c>
      <c r="D15">
        <v>3924</v>
      </c>
      <c r="E15">
        <v>18129</v>
      </c>
      <c r="F15">
        <v>86549</v>
      </c>
      <c r="H15">
        <v>60526</v>
      </c>
      <c r="J15">
        <f t="shared" si="0"/>
        <v>37309.599999999999</v>
      </c>
      <c r="K15">
        <f t="shared" si="1"/>
        <v>1.622263438900444</v>
      </c>
      <c r="L15">
        <f t="shared" si="2"/>
        <v>86549</v>
      </c>
      <c r="M15">
        <f t="shared" si="3"/>
        <v>3924</v>
      </c>
      <c r="N15">
        <f t="shared" si="4"/>
        <v>37309.599999999999</v>
      </c>
      <c r="O15">
        <f t="shared" si="5"/>
        <v>82625</v>
      </c>
      <c r="Q15">
        <v>871</v>
      </c>
      <c r="R15">
        <v>-749</v>
      </c>
      <c r="T15">
        <v>-328.40000000000146</v>
      </c>
      <c r="U15">
        <v>-349.40000000000146</v>
      </c>
      <c r="W15">
        <v>5497.5999999999995</v>
      </c>
      <c r="X15">
        <v>1041.8</v>
      </c>
      <c r="AD15">
        <v>37309.599999999999</v>
      </c>
      <c r="AE15">
        <v>1.622263438900444</v>
      </c>
      <c r="AK15">
        <v>37309.599999999999</v>
      </c>
      <c r="AL15">
        <v>1.622263438900444</v>
      </c>
    </row>
    <row r="16" spans="1:38" x14ac:dyDescent="0.25">
      <c r="B16">
        <v>5007</v>
      </c>
      <c r="C16">
        <v>20598</v>
      </c>
      <c r="D16">
        <v>66013</v>
      </c>
      <c r="E16">
        <v>58097</v>
      </c>
      <c r="F16">
        <v>91106</v>
      </c>
      <c r="H16">
        <v>62409</v>
      </c>
      <c r="J16">
        <f t="shared" si="0"/>
        <v>48164.2</v>
      </c>
      <c r="K16">
        <f t="shared" si="1"/>
        <v>1.2957549383151803</v>
      </c>
      <c r="L16">
        <f t="shared" si="2"/>
        <v>91106</v>
      </c>
      <c r="M16">
        <f t="shared" si="3"/>
        <v>5007</v>
      </c>
      <c r="N16">
        <f t="shared" si="4"/>
        <v>48164.2</v>
      </c>
      <c r="O16">
        <f t="shared" si="5"/>
        <v>86099</v>
      </c>
      <c r="Q16">
        <v>3369</v>
      </c>
      <c r="R16">
        <v>-1</v>
      </c>
      <c r="T16">
        <v>2039.1999999999971</v>
      </c>
      <c r="U16">
        <v>222.79999999999563</v>
      </c>
      <c r="W16">
        <v>2988.8</v>
      </c>
      <c r="X16">
        <v>669.59999999999991</v>
      </c>
      <c r="Z16">
        <v>48164.2</v>
      </c>
      <c r="AA16">
        <v>1.2957549383151803</v>
      </c>
      <c r="AK16">
        <v>48164.2</v>
      </c>
      <c r="AL16">
        <v>1.2957549383151803</v>
      </c>
    </row>
    <row r="17" spans="2:38" x14ac:dyDescent="0.25">
      <c r="B17">
        <v>48995</v>
      </c>
      <c r="C17">
        <v>54152</v>
      </c>
      <c r="D17">
        <v>117148</v>
      </c>
      <c r="E17">
        <v>45337</v>
      </c>
      <c r="F17">
        <v>78556</v>
      </c>
      <c r="H17">
        <v>79030</v>
      </c>
      <c r="J17">
        <f t="shared" si="0"/>
        <v>68837.600000000006</v>
      </c>
      <c r="K17">
        <f t="shared" si="1"/>
        <v>1.148064429904587</v>
      </c>
      <c r="L17">
        <f t="shared" si="2"/>
        <v>117148</v>
      </c>
      <c r="M17">
        <f t="shared" si="3"/>
        <v>45337</v>
      </c>
      <c r="N17">
        <f t="shared" si="4"/>
        <v>68837.600000000006</v>
      </c>
      <c r="O17">
        <f t="shared" si="5"/>
        <v>71811</v>
      </c>
      <c r="Q17">
        <v>2893</v>
      </c>
      <c r="R17">
        <v>192</v>
      </c>
      <c r="T17">
        <v>449.60000000000582</v>
      </c>
      <c r="U17">
        <v>595.40000000000873</v>
      </c>
      <c r="W17">
        <v>3987.5999999999995</v>
      </c>
      <c r="X17">
        <v>595.4</v>
      </c>
      <c r="AB17">
        <v>68837.600000000006</v>
      </c>
      <c r="AC17">
        <v>1.148064429904587</v>
      </c>
      <c r="AI17">
        <v>68837.600000000006</v>
      </c>
      <c r="AJ17">
        <v>1.148064429904587</v>
      </c>
    </row>
    <row r="18" spans="2:38" x14ac:dyDescent="0.25">
      <c r="B18">
        <v>104352</v>
      </c>
      <c r="C18">
        <v>68968</v>
      </c>
      <c r="D18">
        <v>121533</v>
      </c>
      <c r="E18">
        <v>41192</v>
      </c>
      <c r="F18">
        <v>91568</v>
      </c>
      <c r="H18">
        <v>127150</v>
      </c>
      <c r="J18">
        <f t="shared" si="0"/>
        <v>85522.6</v>
      </c>
      <c r="K18">
        <f t="shared" si="1"/>
        <v>1.4867415162775686</v>
      </c>
      <c r="L18">
        <f t="shared" si="2"/>
        <v>121533</v>
      </c>
      <c r="M18">
        <f t="shared" si="3"/>
        <v>41192</v>
      </c>
      <c r="N18">
        <f t="shared" si="4"/>
        <v>85522.6</v>
      </c>
      <c r="O18">
        <f t="shared" si="5"/>
        <v>80341</v>
      </c>
      <c r="Q18">
        <v>-4337</v>
      </c>
      <c r="R18">
        <v>12</v>
      </c>
      <c r="T18">
        <v>-356</v>
      </c>
      <c r="U18">
        <v>818.20000000001164</v>
      </c>
      <c r="W18">
        <v>3919.2000000000003</v>
      </c>
      <c r="X18">
        <v>1280.5999999999999</v>
      </c>
      <c r="AF18">
        <v>85522.6</v>
      </c>
      <c r="AG18">
        <v>1.4867415162775686</v>
      </c>
      <c r="AK18">
        <v>85522.6</v>
      </c>
      <c r="AL18">
        <v>1.4867415162775686</v>
      </c>
    </row>
    <row r="19" spans="2:38" x14ac:dyDescent="0.25">
      <c r="B19">
        <v>28067</v>
      </c>
      <c r="C19">
        <v>67586</v>
      </c>
      <c r="D19">
        <v>15598</v>
      </c>
      <c r="E19">
        <v>40171</v>
      </c>
      <c r="F19">
        <v>13974</v>
      </c>
      <c r="H19">
        <v>79035</v>
      </c>
      <c r="J19">
        <f t="shared" si="0"/>
        <v>33079.199999999997</v>
      </c>
      <c r="K19">
        <f t="shared" si="1"/>
        <v>2.3892657621707905</v>
      </c>
      <c r="L19">
        <f t="shared" si="2"/>
        <v>67586</v>
      </c>
      <c r="M19">
        <f t="shared" si="3"/>
        <v>13974</v>
      </c>
      <c r="N19">
        <f t="shared" si="4"/>
        <v>33079.199999999997</v>
      </c>
      <c r="O19">
        <f t="shared" si="5"/>
        <v>53612</v>
      </c>
      <c r="Q19">
        <v>-6327</v>
      </c>
      <c r="R19">
        <v>5</v>
      </c>
      <c r="T19">
        <v>3091.7999999999956</v>
      </c>
      <c r="U19">
        <v>-116.40000000000146</v>
      </c>
      <c r="W19">
        <v>3543.7999999999997</v>
      </c>
      <c r="X19">
        <v>516.4</v>
      </c>
      <c r="AD19">
        <v>33079.199999999997</v>
      </c>
      <c r="AE19">
        <v>2.3892657621707905</v>
      </c>
      <c r="AK19">
        <v>33079.199999999997</v>
      </c>
      <c r="AL19">
        <v>2.3892657621707905</v>
      </c>
    </row>
    <row r="20" spans="2:38" x14ac:dyDescent="0.25">
      <c r="B20">
        <v>75301</v>
      </c>
      <c r="C20">
        <v>92359</v>
      </c>
      <c r="D20">
        <v>114918</v>
      </c>
      <c r="E20">
        <v>41313</v>
      </c>
      <c r="F20">
        <v>115135</v>
      </c>
      <c r="H20">
        <v>130709</v>
      </c>
      <c r="J20">
        <f t="shared" si="0"/>
        <v>87805.2</v>
      </c>
      <c r="K20">
        <f t="shared" si="1"/>
        <v>1.4886248194867731</v>
      </c>
      <c r="L20">
        <f t="shared" si="2"/>
        <v>115135</v>
      </c>
      <c r="M20">
        <f t="shared" si="3"/>
        <v>41313</v>
      </c>
      <c r="N20">
        <f t="shared" si="4"/>
        <v>87805.2</v>
      </c>
      <c r="O20">
        <f t="shared" si="5"/>
        <v>73822</v>
      </c>
      <c r="Q20">
        <v>-6559</v>
      </c>
      <c r="R20">
        <v>-306</v>
      </c>
      <c r="T20">
        <v>-1714.1999999999971</v>
      </c>
      <c r="U20">
        <v>111</v>
      </c>
      <c r="W20">
        <v>4556.2</v>
      </c>
      <c r="X20">
        <v>144.20000000000002</v>
      </c>
      <c r="AF20">
        <v>87805.2</v>
      </c>
      <c r="AG20">
        <v>1.4886248194867731</v>
      </c>
      <c r="AK20">
        <v>87805.2</v>
      </c>
      <c r="AL20">
        <v>1.4886248194867731</v>
      </c>
    </row>
    <row r="21" spans="2:38" x14ac:dyDescent="0.25">
      <c r="B21">
        <v>31854</v>
      </c>
      <c r="C21">
        <v>89760</v>
      </c>
      <c r="D21">
        <v>111737</v>
      </c>
      <c r="E21">
        <v>90546</v>
      </c>
      <c r="F21">
        <v>56951</v>
      </c>
      <c r="H21">
        <v>122277</v>
      </c>
      <c r="J21">
        <f t="shared" si="0"/>
        <v>76169.600000000006</v>
      </c>
      <c r="K21">
        <f t="shared" si="1"/>
        <v>1.6053254841826659</v>
      </c>
      <c r="L21">
        <f t="shared" si="2"/>
        <v>111737</v>
      </c>
      <c r="M21">
        <f t="shared" si="3"/>
        <v>31854</v>
      </c>
      <c r="N21">
        <f t="shared" si="4"/>
        <v>76169.600000000006</v>
      </c>
      <c r="O21">
        <f t="shared" si="5"/>
        <v>79883</v>
      </c>
      <c r="Q21">
        <v>3705</v>
      </c>
      <c r="R21">
        <v>12</v>
      </c>
      <c r="T21">
        <v>-3559</v>
      </c>
      <c r="U21">
        <v>101.40000000000873</v>
      </c>
      <c r="W21">
        <v>3891.3999999999996</v>
      </c>
      <c r="X21">
        <v>127.80000000000001</v>
      </c>
      <c r="AF21">
        <v>76169.600000000006</v>
      </c>
      <c r="AG21">
        <v>1.6053254841826659</v>
      </c>
      <c r="AK21">
        <v>76169.600000000006</v>
      </c>
      <c r="AL21">
        <v>1.6053254841826659</v>
      </c>
    </row>
    <row r="22" spans="2:38" x14ac:dyDescent="0.25">
      <c r="B22">
        <v>63850</v>
      </c>
      <c r="C22">
        <v>45339</v>
      </c>
      <c r="D22">
        <v>90963</v>
      </c>
      <c r="E22">
        <v>60174</v>
      </c>
      <c r="F22">
        <v>93785</v>
      </c>
      <c r="H22">
        <v>104984</v>
      </c>
      <c r="J22">
        <f t="shared" si="0"/>
        <v>70822.2</v>
      </c>
      <c r="K22">
        <f t="shared" si="1"/>
        <v>1.4823600509444779</v>
      </c>
      <c r="L22">
        <f t="shared" si="2"/>
        <v>93785</v>
      </c>
      <c r="M22">
        <f t="shared" si="3"/>
        <v>45339</v>
      </c>
      <c r="N22">
        <f t="shared" si="4"/>
        <v>70822.2</v>
      </c>
      <c r="O22">
        <f t="shared" si="5"/>
        <v>48446</v>
      </c>
      <c r="Q22">
        <v>5354</v>
      </c>
      <c r="R22">
        <v>1100</v>
      </c>
      <c r="T22">
        <v>220.19999999999709</v>
      </c>
      <c r="U22">
        <v>308</v>
      </c>
      <c r="W22">
        <v>2993.8</v>
      </c>
      <c r="X22">
        <v>1218.8</v>
      </c>
      <c r="AB22">
        <v>70822.2</v>
      </c>
      <c r="AC22">
        <v>1.4823600509444779</v>
      </c>
      <c r="AK22">
        <v>70822.2</v>
      </c>
      <c r="AL22">
        <v>1.4823600509444779</v>
      </c>
    </row>
    <row r="23" spans="2:38" x14ac:dyDescent="0.25">
      <c r="B23">
        <v>86801</v>
      </c>
      <c r="C23">
        <v>30243</v>
      </c>
      <c r="D23">
        <v>16163</v>
      </c>
      <c r="E23">
        <v>53493</v>
      </c>
      <c r="F23">
        <v>52695</v>
      </c>
      <c r="H23">
        <v>65461</v>
      </c>
      <c r="J23">
        <f t="shared" si="0"/>
        <v>47879</v>
      </c>
      <c r="K23">
        <f t="shared" si="1"/>
        <v>1.3672173604294158</v>
      </c>
      <c r="L23">
        <f t="shared" si="2"/>
        <v>86801</v>
      </c>
      <c r="M23">
        <f t="shared" si="3"/>
        <v>16163</v>
      </c>
      <c r="N23">
        <f t="shared" si="4"/>
        <v>47879</v>
      </c>
      <c r="O23">
        <f t="shared" si="5"/>
        <v>70638</v>
      </c>
      <c r="Q23">
        <v>1132</v>
      </c>
      <c r="R23">
        <v>-137</v>
      </c>
      <c r="T23">
        <v>3205.4000000000015</v>
      </c>
      <c r="U23">
        <v>430.80000000000291</v>
      </c>
      <c r="W23">
        <v>3958.2</v>
      </c>
      <c r="X23">
        <v>1280</v>
      </c>
      <c r="Z23">
        <v>47879</v>
      </c>
      <c r="AA23">
        <v>1.3672173604294158</v>
      </c>
      <c r="AI23">
        <v>47879</v>
      </c>
      <c r="AJ23">
        <v>1.3672173604294158</v>
      </c>
    </row>
    <row r="24" spans="2:38" x14ac:dyDescent="0.25">
      <c r="B24">
        <v>18572</v>
      </c>
      <c r="C24">
        <v>107358</v>
      </c>
      <c r="D24">
        <v>24776</v>
      </c>
      <c r="E24">
        <v>49191</v>
      </c>
      <c r="F24">
        <v>53042</v>
      </c>
      <c r="H24">
        <v>75698</v>
      </c>
      <c r="J24">
        <f t="shared" si="0"/>
        <v>50587.8</v>
      </c>
      <c r="K24">
        <f t="shared" si="1"/>
        <v>1.496368689684074</v>
      </c>
      <c r="L24">
        <f t="shared" si="2"/>
        <v>107358</v>
      </c>
      <c r="M24">
        <f t="shared" si="3"/>
        <v>18572</v>
      </c>
      <c r="N24">
        <f t="shared" si="4"/>
        <v>50587.8</v>
      </c>
      <c r="O24">
        <f t="shared" si="5"/>
        <v>88786</v>
      </c>
      <c r="Q24">
        <v>5588</v>
      </c>
      <c r="R24">
        <v>0</v>
      </c>
      <c r="T24">
        <v>-1170.5999999999985</v>
      </c>
      <c r="U24">
        <v>-650.79999999999563</v>
      </c>
      <c r="W24">
        <v>3307</v>
      </c>
      <c r="X24">
        <v>681.2</v>
      </c>
      <c r="Z24">
        <v>50587.8</v>
      </c>
      <c r="AA24">
        <v>1.496368689684074</v>
      </c>
      <c r="AK24">
        <v>50587.8</v>
      </c>
      <c r="AL24">
        <v>1.496368689684074</v>
      </c>
    </row>
    <row r="25" spans="2:38" x14ac:dyDescent="0.25">
      <c r="B25">
        <v>30768</v>
      </c>
      <c r="C25">
        <v>6608</v>
      </c>
      <c r="D25">
        <v>86817</v>
      </c>
      <c r="E25">
        <v>25565</v>
      </c>
      <c r="F25">
        <v>7785</v>
      </c>
      <c r="H25">
        <v>49972</v>
      </c>
      <c r="J25">
        <f t="shared" si="0"/>
        <v>31508.6</v>
      </c>
      <c r="K25">
        <f t="shared" si="1"/>
        <v>1.5859797007801046</v>
      </c>
      <c r="L25">
        <f t="shared" si="2"/>
        <v>86817</v>
      </c>
      <c r="M25">
        <f t="shared" si="3"/>
        <v>6608</v>
      </c>
      <c r="N25">
        <f t="shared" si="4"/>
        <v>31508.6</v>
      </c>
      <c r="O25">
        <f t="shared" si="5"/>
        <v>80209</v>
      </c>
      <c r="Q25">
        <v>-6239</v>
      </c>
      <c r="R25">
        <v>-151</v>
      </c>
      <c r="T25">
        <v>1176.7999999999993</v>
      </c>
      <c r="U25">
        <v>-193.60000000000218</v>
      </c>
      <c r="W25">
        <v>5500.4</v>
      </c>
      <c r="X25">
        <v>687.6</v>
      </c>
      <c r="AD25">
        <v>31508.6</v>
      </c>
      <c r="AE25">
        <v>1.5859797007801046</v>
      </c>
      <c r="AK25">
        <v>31508.6</v>
      </c>
      <c r="AL25">
        <v>1.5859797007801046</v>
      </c>
    </row>
    <row r="26" spans="2:38" x14ac:dyDescent="0.25">
      <c r="B26">
        <v>67970</v>
      </c>
      <c r="C26">
        <v>32048</v>
      </c>
      <c r="D26">
        <v>13694</v>
      </c>
      <c r="E26">
        <v>29367</v>
      </c>
      <c r="F26">
        <v>103646</v>
      </c>
      <c r="H26">
        <v>62205</v>
      </c>
      <c r="J26">
        <f t="shared" si="0"/>
        <v>49345</v>
      </c>
      <c r="K26">
        <f t="shared" si="1"/>
        <v>1.2606140439760867</v>
      </c>
      <c r="L26">
        <f t="shared" si="2"/>
        <v>103646</v>
      </c>
      <c r="M26">
        <f t="shared" si="3"/>
        <v>13694</v>
      </c>
      <c r="N26">
        <f t="shared" si="4"/>
        <v>49345</v>
      </c>
      <c r="O26">
        <f t="shared" si="5"/>
        <v>89952</v>
      </c>
      <c r="Q26">
        <v>-4215</v>
      </c>
      <c r="R26">
        <v>-7</v>
      </c>
      <c r="T26">
        <v>3072.4000000000015</v>
      </c>
      <c r="U26">
        <v>-113.59999999999854</v>
      </c>
      <c r="W26">
        <v>4127.6000000000004</v>
      </c>
      <c r="X26">
        <v>278</v>
      </c>
      <c r="Z26">
        <v>49345</v>
      </c>
      <c r="AA26">
        <v>1.2606140439760867</v>
      </c>
      <c r="AI26">
        <v>49345</v>
      </c>
      <c r="AJ26">
        <v>1.2606140439760867</v>
      </c>
    </row>
    <row r="27" spans="2:38" x14ac:dyDescent="0.25">
      <c r="B27">
        <v>40995</v>
      </c>
      <c r="C27">
        <v>106207</v>
      </c>
      <c r="D27">
        <v>29943</v>
      </c>
      <c r="E27">
        <v>10939</v>
      </c>
      <c r="F27">
        <v>797</v>
      </c>
      <c r="H27">
        <v>77829</v>
      </c>
      <c r="J27">
        <f t="shared" si="0"/>
        <v>37776.199999999997</v>
      </c>
      <c r="K27">
        <f t="shared" si="1"/>
        <v>2.0602654581456052</v>
      </c>
      <c r="L27">
        <f t="shared" si="2"/>
        <v>106207</v>
      </c>
      <c r="M27">
        <f t="shared" si="3"/>
        <v>797</v>
      </c>
      <c r="N27">
        <f t="shared" si="4"/>
        <v>37776.199999999997</v>
      </c>
      <c r="O27">
        <f t="shared" si="5"/>
        <v>105410</v>
      </c>
      <c r="Q27">
        <v>-10485</v>
      </c>
      <c r="R27">
        <v>-16</v>
      </c>
      <c r="T27">
        <v>2180</v>
      </c>
      <c r="U27">
        <v>-718.20000000000437</v>
      </c>
      <c r="W27">
        <v>6043.2000000000007</v>
      </c>
      <c r="X27">
        <v>718.19999999999993</v>
      </c>
      <c r="AD27">
        <v>37776.199999999997</v>
      </c>
      <c r="AE27">
        <v>2.0602654581456052</v>
      </c>
      <c r="AK27">
        <v>37776.199999999997</v>
      </c>
      <c r="AL27">
        <v>2.0602654581456052</v>
      </c>
    </row>
    <row r="28" spans="2:38" x14ac:dyDescent="0.25">
      <c r="B28">
        <v>118190</v>
      </c>
      <c r="C28">
        <v>119136</v>
      </c>
      <c r="D28">
        <v>70271</v>
      </c>
      <c r="E28">
        <v>66559</v>
      </c>
      <c r="F28">
        <v>78995</v>
      </c>
      <c r="H28">
        <v>104116</v>
      </c>
      <c r="J28">
        <f t="shared" si="0"/>
        <v>90630.2</v>
      </c>
      <c r="K28">
        <f t="shared" si="1"/>
        <v>1.1488002895282148</v>
      </c>
      <c r="L28">
        <f t="shared" si="2"/>
        <v>119136</v>
      </c>
      <c r="M28">
        <f t="shared" si="3"/>
        <v>66559</v>
      </c>
      <c r="N28">
        <f t="shared" si="4"/>
        <v>90630.2</v>
      </c>
      <c r="O28">
        <f t="shared" si="5"/>
        <v>52577</v>
      </c>
      <c r="Q28">
        <v>8668</v>
      </c>
      <c r="R28">
        <v>12</v>
      </c>
      <c r="T28">
        <v>545</v>
      </c>
      <c r="U28">
        <v>1094.3999999999942</v>
      </c>
      <c r="W28">
        <v>3756.9999999999995</v>
      </c>
      <c r="X28">
        <v>1094.4000000000001</v>
      </c>
      <c r="AB28">
        <v>90630.2</v>
      </c>
      <c r="AC28">
        <v>1.1488002895282148</v>
      </c>
      <c r="AI28">
        <v>90630.2</v>
      </c>
      <c r="AJ28">
        <v>1.1488002895282148</v>
      </c>
    </row>
    <row r="29" spans="2:38" x14ac:dyDescent="0.25">
      <c r="B29">
        <v>8627</v>
      </c>
      <c r="C29">
        <v>105179</v>
      </c>
      <c r="D29">
        <v>117268</v>
      </c>
      <c r="E29">
        <v>79074</v>
      </c>
      <c r="F29">
        <v>19141</v>
      </c>
      <c r="H29">
        <v>66556</v>
      </c>
      <c r="J29">
        <f t="shared" si="0"/>
        <v>65857.8</v>
      </c>
      <c r="K29">
        <f t="shared" si="1"/>
        <v>1.0106016295715921</v>
      </c>
      <c r="L29">
        <f t="shared" si="2"/>
        <v>117268</v>
      </c>
      <c r="M29">
        <f t="shared" si="3"/>
        <v>8627</v>
      </c>
      <c r="N29">
        <f t="shared" si="4"/>
        <v>65857.8</v>
      </c>
      <c r="O29">
        <f t="shared" si="5"/>
        <v>108641</v>
      </c>
      <c r="Q29">
        <v>-7121</v>
      </c>
      <c r="R29">
        <v>-534</v>
      </c>
      <c r="T29">
        <v>1036.8000000000029</v>
      </c>
      <c r="U29">
        <v>-85.19999999999709</v>
      </c>
      <c r="W29">
        <v>4468.3999999999996</v>
      </c>
      <c r="X29">
        <v>299.2</v>
      </c>
      <c r="AB29">
        <v>65857.8</v>
      </c>
      <c r="AC29">
        <v>1.0106016295715921</v>
      </c>
      <c r="AI29">
        <v>65857.8</v>
      </c>
      <c r="AJ29">
        <v>1.0106016295715921</v>
      </c>
    </row>
    <row r="30" spans="2:38" x14ac:dyDescent="0.25">
      <c r="B30">
        <v>110090</v>
      </c>
      <c r="C30">
        <v>29761</v>
      </c>
      <c r="D30">
        <v>91960</v>
      </c>
      <c r="E30">
        <v>113183</v>
      </c>
      <c r="F30">
        <v>36184</v>
      </c>
      <c r="H30">
        <v>123439</v>
      </c>
      <c r="J30">
        <f t="shared" si="0"/>
        <v>76235.600000000006</v>
      </c>
      <c r="K30">
        <f t="shared" si="1"/>
        <v>1.6191779168787284</v>
      </c>
      <c r="L30">
        <f t="shared" si="2"/>
        <v>113183</v>
      </c>
      <c r="M30">
        <f t="shared" si="3"/>
        <v>29761</v>
      </c>
      <c r="N30">
        <f t="shared" si="4"/>
        <v>76235.600000000006</v>
      </c>
      <c r="O30">
        <f t="shared" si="5"/>
        <v>83422</v>
      </c>
      <c r="Q30">
        <v>4498</v>
      </c>
      <c r="R30">
        <v>0</v>
      </c>
      <c r="T30">
        <v>-4624.5999999999913</v>
      </c>
      <c r="U30">
        <v>49.600000000005821</v>
      </c>
      <c r="W30">
        <v>4725</v>
      </c>
      <c r="X30">
        <v>781.2</v>
      </c>
      <c r="AF30">
        <v>76235.600000000006</v>
      </c>
      <c r="AG30">
        <v>1.6191779168787284</v>
      </c>
      <c r="AK30">
        <v>76235.600000000006</v>
      </c>
      <c r="AL30">
        <v>1.6191779168787284</v>
      </c>
    </row>
    <row r="31" spans="2:38" x14ac:dyDescent="0.25">
      <c r="B31">
        <v>90911</v>
      </c>
      <c r="C31">
        <v>81085</v>
      </c>
      <c r="D31">
        <v>45058</v>
      </c>
      <c r="E31">
        <v>116236</v>
      </c>
      <c r="F31">
        <v>113911</v>
      </c>
      <c r="H31">
        <v>105353</v>
      </c>
      <c r="J31">
        <f t="shared" si="0"/>
        <v>89440.2</v>
      </c>
      <c r="K31">
        <f t="shared" si="1"/>
        <v>1.177915523444715</v>
      </c>
      <c r="L31">
        <f t="shared" si="2"/>
        <v>116236</v>
      </c>
      <c r="M31">
        <f t="shared" si="3"/>
        <v>45058</v>
      </c>
      <c r="N31">
        <f t="shared" si="4"/>
        <v>89440.2</v>
      </c>
      <c r="O31">
        <f t="shared" si="5"/>
        <v>71178</v>
      </c>
      <c r="Q31">
        <v>2648</v>
      </c>
      <c r="R31">
        <v>232</v>
      </c>
      <c r="T31">
        <v>-1260</v>
      </c>
      <c r="U31">
        <v>37.19999999999709</v>
      </c>
      <c r="W31">
        <v>1970.8000000000002</v>
      </c>
      <c r="X31">
        <v>54.399999999999991</v>
      </c>
      <c r="AB31">
        <v>89440.2</v>
      </c>
      <c r="AC31">
        <v>1.177915523444715</v>
      </c>
      <c r="AI31">
        <v>89440.2</v>
      </c>
      <c r="AJ31">
        <v>1.177915523444715</v>
      </c>
    </row>
    <row r="32" spans="2:38" x14ac:dyDescent="0.25">
      <c r="B32">
        <v>118074</v>
      </c>
      <c r="C32">
        <v>23487</v>
      </c>
      <c r="D32">
        <v>17883</v>
      </c>
      <c r="E32">
        <v>85396</v>
      </c>
      <c r="F32">
        <v>43875</v>
      </c>
      <c r="H32">
        <v>68121</v>
      </c>
      <c r="J32">
        <f t="shared" si="0"/>
        <v>57743</v>
      </c>
      <c r="K32">
        <f t="shared" si="1"/>
        <v>1.1797274128465789</v>
      </c>
      <c r="L32">
        <f t="shared" si="2"/>
        <v>118074</v>
      </c>
      <c r="M32">
        <f t="shared" si="3"/>
        <v>17883</v>
      </c>
      <c r="N32">
        <f t="shared" si="4"/>
        <v>57743</v>
      </c>
      <c r="O32">
        <f t="shared" si="5"/>
        <v>100191</v>
      </c>
      <c r="Q32">
        <v>-882</v>
      </c>
      <c r="R32">
        <v>-907</v>
      </c>
      <c r="T32">
        <v>-4396.5999999999985</v>
      </c>
      <c r="U32">
        <v>514.80000000000291</v>
      </c>
      <c r="W32">
        <v>5722.6</v>
      </c>
      <c r="X32">
        <v>526.80000000000007</v>
      </c>
      <c r="AB32">
        <v>57743</v>
      </c>
      <c r="AC32">
        <v>1.1797274128465789</v>
      </c>
      <c r="AI32">
        <v>57743</v>
      </c>
      <c r="AJ32">
        <v>1.1797274128465789</v>
      </c>
    </row>
    <row r="33" spans="2:38" x14ac:dyDescent="0.25">
      <c r="B33">
        <v>85688</v>
      </c>
      <c r="C33">
        <v>119976</v>
      </c>
      <c r="D33">
        <v>24831</v>
      </c>
      <c r="E33">
        <v>55553</v>
      </c>
      <c r="F33">
        <v>44624</v>
      </c>
      <c r="H33">
        <v>120652</v>
      </c>
      <c r="J33">
        <f t="shared" si="0"/>
        <v>66134.399999999994</v>
      </c>
      <c r="K33">
        <f t="shared" si="1"/>
        <v>1.82434557507137</v>
      </c>
      <c r="L33">
        <f t="shared" si="2"/>
        <v>119976</v>
      </c>
      <c r="M33">
        <f t="shared" si="3"/>
        <v>24831</v>
      </c>
      <c r="N33">
        <f t="shared" si="4"/>
        <v>66134.399999999994</v>
      </c>
      <c r="O33">
        <f t="shared" si="5"/>
        <v>95145</v>
      </c>
      <c r="Q33">
        <v>973</v>
      </c>
      <c r="R33">
        <v>862</v>
      </c>
      <c r="T33">
        <v>4043.9999999999927</v>
      </c>
      <c r="U33">
        <v>-9</v>
      </c>
      <c r="W33">
        <v>4197.6000000000004</v>
      </c>
      <c r="X33">
        <v>302.59999999999997</v>
      </c>
      <c r="AF33">
        <v>66134.399999999994</v>
      </c>
      <c r="AG33">
        <v>1.82434557507137</v>
      </c>
      <c r="AK33">
        <v>66134.399999999994</v>
      </c>
      <c r="AL33">
        <v>1.82434557507137</v>
      </c>
    </row>
    <row r="34" spans="2:38" x14ac:dyDescent="0.25">
      <c r="B34">
        <v>68387</v>
      </c>
      <c r="C34">
        <v>116604</v>
      </c>
      <c r="D34">
        <v>109608</v>
      </c>
      <c r="E34">
        <v>2678</v>
      </c>
      <c r="F34">
        <v>18381</v>
      </c>
      <c r="H34">
        <v>128987</v>
      </c>
      <c r="J34">
        <f t="shared" ref="J34:J65" si="6">AVERAGE(B34:F34)</f>
        <v>63131.6</v>
      </c>
      <c r="K34">
        <f t="shared" ref="K34:K65" si="7">H34/J34</f>
        <v>2.0431447959500471</v>
      </c>
      <c r="L34">
        <f t="shared" ref="L34:L65" si="8">MAX(B34:F34)</f>
        <v>116604</v>
      </c>
      <c r="M34">
        <f t="shared" ref="M34:M65" si="9">MIN(B34:F34)</f>
        <v>2678</v>
      </c>
      <c r="N34">
        <f t="shared" ref="N34:N65" si="10">AVERAGE(B34:F34)</f>
        <v>63131.6</v>
      </c>
      <c r="O34">
        <f t="shared" ref="O34:O65" si="11">L34-M34</f>
        <v>113926</v>
      </c>
      <c r="Q34">
        <v>5249</v>
      </c>
      <c r="R34">
        <v>-541</v>
      </c>
      <c r="T34">
        <v>-779.20000000000437</v>
      </c>
      <c r="U34">
        <v>689</v>
      </c>
      <c r="W34">
        <v>3572</v>
      </c>
      <c r="X34">
        <v>1307</v>
      </c>
      <c r="AF34">
        <v>63131.6</v>
      </c>
      <c r="AG34">
        <v>2.0431447959500471</v>
      </c>
      <c r="AK34">
        <v>63131.6</v>
      </c>
      <c r="AL34">
        <v>2.0431447959500471</v>
      </c>
    </row>
    <row r="35" spans="2:38" x14ac:dyDescent="0.25">
      <c r="B35">
        <v>80403</v>
      </c>
      <c r="C35">
        <v>112587</v>
      </c>
      <c r="D35">
        <v>39166</v>
      </c>
      <c r="E35">
        <v>79307</v>
      </c>
      <c r="F35">
        <v>115510</v>
      </c>
      <c r="H35">
        <v>113583</v>
      </c>
      <c r="J35">
        <f t="shared" si="6"/>
        <v>85394.6</v>
      </c>
      <c r="K35">
        <f t="shared" si="7"/>
        <v>1.3300958140210271</v>
      </c>
      <c r="L35">
        <f t="shared" si="8"/>
        <v>115510</v>
      </c>
      <c r="M35">
        <f t="shared" si="9"/>
        <v>39166</v>
      </c>
      <c r="N35">
        <f t="shared" si="10"/>
        <v>85394.6</v>
      </c>
      <c r="O35">
        <f t="shared" si="11"/>
        <v>76344</v>
      </c>
      <c r="Q35">
        <v>1284</v>
      </c>
      <c r="R35">
        <v>-407</v>
      </c>
      <c r="T35">
        <v>-4395.3999999999942</v>
      </c>
      <c r="U35">
        <v>-681</v>
      </c>
      <c r="W35">
        <v>4756.6000000000004</v>
      </c>
      <c r="X35">
        <v>715</v>
      </c>
      <c r="AB35">
        <v>85394.6</v>
      </c>
      <c r="AC35">
        <v>1.3300958140210271</v>
      </c>
      <c r="AK35">
        <v>85394.6</v>
      </c>
      <c r="AL35">
        <v>1.3300958140210271</v>
      </c>
    </row>
    <row r="36" spans="2:38" x14ac:dyDescent="0.25">
      <c r="B36">
        <v>11005</v>
      </c>
      <c r="C36">
        <v>64359</v>
      </c>
      <c r="D36">
        <v>29339</v>
      </c>
      <c r="E36">
        <v>42948</v>
      </c>
      <c r="F36">
        <v>41387</v>
      </c>
      <c r="H36">
        <v>69409</v>
      </c>
      <c r="J36">
        <f t="shared" si="6"/>
        <v>37807.599999999999</v>
      </c>
      <c r="K36">
        <f t="shared" si="7"/>
        <v>1.8358478189570351</v>
      </c>
      <c r="L36">
        <f t="shared" si="8"/>
        <v>64359</v>
      </c>
      <c r="M36">
        <f t="shared" si="9"/>
        <v>11005</v>
      </c>
      <c r="N36">
        <f t="shared" si="10"/>
        <v>37807.599999999999</v>
      </c>
      <c r="O36">
        <f t="shared" si="11"/>
        <v>53354</v>
      </c>
      <c r="Q36">
        <v>3481</v>
      </c>
      <c r="R36">
        <v>453</v>
      </c>
      <c r="T36">
        <v>2482</v>
      </c>
      <c r="U36">
        <v>-135</v>
      </c>
      <c r="W36">
        <v>4869.6000000000004</v>
      </c>
      <c r="X36">
        <v>377.00000000000006</v>
      </c>
      <c r="AD36">
        <v>37807.599999999999</v>
      </c>
      <c r="AE36">
        <v>1.8358478189570351</v>
      </c>
      <c r="AK36">
        <v>37807.599999999999</v>
      </c>
      <c r="AL36">
        <v>1.8358478189570351</v>
      </c>
    </row>
    <row r="37" spans="2:38" x14ac:dyDescent="0.25">
      <c r="B37">
        <v>22776</v>
      </c>
      <c r="C37">
        <v>75798</v>
      </c>
      <c r="D37">
        <v>59037</v>
      </c>
      <c r="E37">
        <v>35014</v>
      </c>
      <c r="F37">
        <v>5828</v>
      </c>
      <c r="H37">
        <v>95551</v>
      </c>
      <c r="J37">
        <f t="shared" si="6"/>
        <v>39690.6</v>
      </c>
      <c r="K37">
        <f t="shared" si="7"/>
        <v>2.4073962096818895</v>
      </c>
      <c r="L37">
        <f t="shared" si="8"/>
        <v>75798</v>
      </c>
      <c r="M37">
        <f t="shared" si="9"/>
        <v>5828</v>
      </c>
      <c r="N37">
        <f t="shared" si="10"/>
        <v>39690.6</v>
      </c>
      <c r="O37">
        <f t="shared" si="11"/>
        <v>69970</v>
      </c>
      <c r="Q37">
        <v>2809</v>
      </c>
      <c r="R37">
        <v>4</v>
      </c>
      <c r="T37">
        <v>-973.20000000000437</v>
      </c>
      <c r="U37">
        <v>427.59999999999854</v>
      </c>
      <c r="W37">
        <v>5557.2</v>
      </c>
      <c r="X37">
        <v>457.59999999999997</v>
      </c>
      <c r="AD37">
        <v>39690.6</v>
      </c>
      <c r="AE37">
        <v>2.4073962096818895</v>
      </c>
      <c r="AK37">
        <v>39690.6</v>
      </c>
      <c r="AL37">
        <v>2.4073962096818895</v>
      </c>
    </row>
    <row r="38" spans="2:38" x14ac:dyDescent="0.25">
      <c r="B38">
        <v>120304</v>
      </c>
      <c r="C38">
        <v>87637</v>
      </c>
      <c r="D38">
        <v>81267</v>
      </c>
      <c r="E38">
        <v>64052</v>
      </c>
      <c r="F38">
        <v>9113</v>
      </c>
      <c r="H38">
        <v>118554</v>
      </c>
      <c r="J38">
        <f t="shared" si="6"/>
        <v>72474.600000000006</v>
      </c>
      <c r="K38">
        <f t="shared" si="7"/>
        <v>1.6358006805142766</v>
      </c>
      <c r="L38">
        <f t="shared" si="8"/>
        <v>120304</v>
      </c>
      <c r="M38">
        <f t="shared" si="9"/>
        <v>9113</v>
      </c>
      <c r="N38">
        <f t="shared" si="10"/>
        <v>72474.600000000006</v>
      </c>
      <c r="O38">
        <f t="shared" si="11"/>
        <v>111191</v>
      </c>
      <c r="Q38">
        <v>-8382</v>
      </c>
      <c r="R38">
        <v>-1016</v>
      </c>
      <c r="T38">
        <v>-2530.7999999999884</v>
      </c>
      <c r="U38">
        <v>-433.19999999999709</v>
      </c>
      <c r="W38">
        <v>5044</v>
      </c>
      <c r="X38">
        <v>433.2</v>
      </c>
      <c r="AF38">
        <v>72474.600000000006</v>
      </c>
      <c r="AG38">
        <v>1.6358006805142766</v>
      </c>
      <c r="AK38">
        <v>72474.600000000006</v>
      </c>
      <c r="AL38">
        <v>1.6358006805142766</v>
      </c>
    </row>
    <row r="39" spans="2:38" x14ac:dyDescent="0.25">
      <c r="B39">
        <v>61887</v>
      </c>
      <c r="C39">
        <v>114911</v>
      </c>
      <c r="D39">
        <v>97350</v>
      </c>
      <c r="E39">
        <v>84937</v>
      </c>
      <c r="F39">
        <v>71301</v>
      </c>
      <c r="H39">
        <v>96102</v>
      </c>
      <c r="J39">
        <f t="shared" si="6"/>
        <v>86077.2</v>
      </c>
      <c r="K39">
        <f t="shared" si="7"/>
        <v>1.1164628960979215</v>
      </c>
      <c r="L39">
        <f t="shared" si="8"/>
        <v>114911</v>
      </c>
      <c r="M39">
        <f t="shared" si="9"/>
        <v>61887</v>
      </c>
      <c r="N39">
        <f t="shared" si="10"/>
        <v>86077.2</v>
      </c>
      <c r="O39">
        <f t="shared" si="11"/>
        <v>53024</v>
      </c>
      <c r="Q39">
        <v>3114</v>
      </c>
      <c r="R39">
        <v>373</v>
      </c>
      <c r="T39">
        <v>813.59999999999127</v>
      </c>
      <c r="U39">
        <v>390.19999999999709</v>
      </c>
      <c r="W39">
        <v>3371.6</v>
      </c>
      <c r="X39">
        <v>501.8</v>
      </c>
      <c r="AB39">
        <v>86077.2</v>
      </c>
      <c r="AC39">
        <v>1.1164628960979215</v>
      </c>
      <c r="AI39">
        <v>86077.2</v>
      </c>
      <c r="AJ39">
        <v>1.1164628960979215</v>
      </c>
    </row>
    <row r="40" spans="2:38" x14ac:dyDescent="0.25">
      <c r="B40">
        <v>118933</v>
      </c>
      <c r="C40">
        <v>81880</v>
      </c>
      <c r="D40">
        <v>11823</v>
      </c>
      <c r="E40">
        <v>45876</v>
      </c>
      <c r="F40">
        <v>14358</v>
      </c>
      <c r="H40">
        <v>89837</v>
      </c>
      <c r="J40">
        <f t="shared" si="6"/>
        <v>54574</v>
      </c>
      <c r="K40">
        <f t="shared" si="7"/>
        <v>1.6461501814050647</v>
      </c>
      <c r="L40">
        <f t="shared" si="8"/>
        <v>118933</v>
      </c>
      <c r="M40">
        <f t="shared" si="9"/>
        <v>11823</v>
      </c>
      <c r="N40">
        <f t="shared" si="10"/>
        <v>54574</v>
      </c>
      <c r="O40">
        <f t="shared" si="11"/>
        <v>107110</v>
      </c>
      <c r="Q40">
        <v>4721</v>
      </c>
      <c r="R40">
        <v>595</v>
      </c>
      <c r="T40">
        <v>2176</v>
      </c>
      <c r="U40">
        <v>-221.40000000000146</v>
      </c>
      <c r="W40">
        <v>3598</v>
      </c>
      <c r="X40">
        <v>536.19999999999993</v>
      </c>
      <c r="AD40">
        <v>54574</v>
      </c>
      <c r="AE40">
        <v>1.6461501814050647</v>
      </c>
      <c r="AK40">
        <v>54574</v>
      </c>
      <c r="AL40">
        <v>1.6461501814050647</v>
      </c>
    </row>
    <row r="41" spans="2:38" x14ac:dyDescent="0.25">
      <c r="B41">
        <v>94068</v>
      </c>
      <c r="C41">
        <v>53469</v>
      </c>
      <c r="D41">
        <v>70807</v>
      </c>
      <c r="E41">
        <v>7069</v>
      </c>
      <c r="F41">
        <v>98755</v>
      </c>
      <c r="H41">
        <v>108266</v>
      </c>
      <c r="J41">
        <f t="shared" si="6"/>
        <v>64833.599999999999</v>
      </c>
      <c r="K41">
        <f t="shared" si="7"/>
        <v>1.6699057278941785</v>
      </c>
      <c r="L41">
        <f t="shared" si="8"/>
        <v>98755</v>
      </c>
      <c r="M41">
        <f t="shared" si="9"/>
        <v>7069</v>
      </c>
      <c r="N41">
        <f t="shared" si="10"/>
        <v>64833.599999999999</v>
      </c>
      <c r="O41">
        <f t="shared" si="11"/>
        <v>91686</v>
      </c>
      <c r="Q41">
        <v>6176</v>
      </c>
      <c r="R41">
        <v>-1739</v>
      </c>
      <c r="T41">
        <v>-2521.2000000000044</v>
      </c>
      <c r="U41">
        <v>-1.2000000000043656</v>
      </c>
      <c r="W41">
        <v>3833.2</v>
      </c>
      <c r="X41">
        <v>440.8</v>
      </c>
      <c r="AF41">
        <v>64833.599999999999</v>
      </c>
      <c r="AG41">
        <v>1.6699057278941785</v>
      </c>
      <c r="AK41">
        <v>64833.599999999999</v>
      </c>
      <c r="AL41">
        <v>1.6699057278941785</v>
      </c>
    </row>
    <row r="42" spans="2:38" x14ac:dyDescent="0.25">
      <c r="B42">
        <v>89432</v>
      </c>
      <c r="C42">
        <v>46952</v>
      </c>
      <c r="D42">
        <v>48903</v>
      </c>
      <c r="E42">
        <v>95236</v>
      </c>
      <c r="F42">
        <v>8763</v>
      </c>
      <c r="H42">
        <v>112315</v>
      </c>
      <c r="J42">
        <f t="shared" si="6"/>
        <v>57857.2</v>
      </c>
      <c r="K42">
        <f t="shared" si="7"/>
        <v>1.9412449963012384</v>
      </c>
      <c r="L42">
        <f t="shared" si="8"/>
        <v>95236</v>
      </c>
      <c r="M42">
        <f t="shared" si="9"/>
        <v>8763</v>
      </c>
      <c r="N42">
        <f t="shared" si="10"/>
        <v>57857.2</v>
      </c>
      <c r="O42">
        <f t="shared" si="11"/>
        <v>86473</v>
      </c>
      <c r="Q42">
        <v>3583</v>
      </c>
      <c r="R42">
        <v>-19</v>
      </c>
      <c r="T42">
        <v>4007.7999999999956</v>
      </c>
      <c r="U42">
        <v>384.59999999999854</v>
      </c>
      <c r="W42">
        <v>4151</v>
      </c>
      <c r="X42">
        <v>544.20000000000005</v>
      </c>
      <c r="AD42">
        <v>57857.2</v>
      </c>
      <c r="AE42">
        <v>1.9412449963012384</v>
      </c>
      <c r="AK42">
        <v>57857.2</v>
      </c>
      <c r="AL42">
        <v>1.9412449963012384</v>
      </c>
    </row>
    <row r="43" spans="2:38" x14ac:dyDescent="0.25">
      <c r="B43">
        <v>19756</v>
      </c>
      <c r="C43">
        <v>82170</v>
      </c>
      <c r="D43">
        <v>22852</v>
      </c>
      <c r="E43">
        <v>88308</v>
      </c>
      <c r="F43">
        <v>29450</v>
      </c>
      <c r="H43">
        <v>103082</v>
      </c>
      <c r="J43">
        <f t="shared" si="6"/>
        <v>48507.199999999997</v>
      </c>
      <c r="K43">
        <f t="shared" si="7"/>
        <v>2.1250865850842762</v>
      </c>
      <c r="L43">
        <f t="shared" si="8"/>
        <v>88308</v>
      </c>
      <c r="M43">
        <f t="shared" si="9"/>
        <v>19756</v>
      </c>
      <c r="N43">
        <f t="shared" si="10"/>
        <v>48507.199999999997</v>
      </c>
      <c r="O43">
        <f t="shared" si="11"/>
        <v>68552</v>
      </c>
      <c r="Q43">
        <v>992</v>
      </c>
      <c r="R43">
        <v>-893</v>
      </c>
      <c r="T43">
        <v>734</v>
      </c>
      <c r="U43">
        <v>384.19999999999709</v>
      </c>
      <c r="W43">
        <v>3991.6</v>
      </c>
      <c r="X43">
        <v>1293</v>
      </c>
      <c r="AD43">
        <v>48507.199999999997</v>
      </c>
      <c r="AE43">
        <v>2.1250865850842762</v>
      </c>
      <c r="AK43">
        <v>48507.199999999997</v>
      </c>
      <c r="AL43">
        <v>2.1250865850842762</v>
      </c>
    </row>
    <row r="44" spans="2:38" x14ac:dyDescent="0.25">
      <c r="B44">
        <v>77644</v>
      </c>
      <c r="C44">
        <v>45537</v>
      </c>
      <c r="D44">
        <v>22589</v>
      </c>
      <c r="E44">
        <v>83868</v>
      </c>
      <c r="F44">
        <v>22174</v>
      </c>
      <c r="H44">
        <v>107196</v>
      </c>
      <c r="J44">
        <f t="shared" si="6"/>
        <v>50362.400000000001</v>
      </c>
      <c r="K44">
        <f t="shared" si="7"/>
        <v>2.1284926850189825</v>
      </c>
      <c r="L44">
        <f t="shared" si="8"/>
        <v>83868</v>
      </c>
      <c r="M44">
        <f t="shared" si="9"/>
        <v>22174</v>
      </c>
      <c r="N44">
        <f t="shared" si="10"/>
        <v>50362.400000000001</v>
      </c>
      <c r="O44">
        <f t="shared" si="11"/>
        <v>61694</v>
      </c>
      <c r="Q44">
        <v>-60</v>
      </c>
      <c r="R44">
        <v>-195</v>
      </c>
      <c r="T44">
        <v>-1519</v>
      </c>
      <c r="U44">
        <v>48.200000000004366</v>
      </c>
      <c r="W44">
        <v>5442.6</v>
      </c>
      <c r="X44">
        <v>688.59999999999991</v>
      </c>
      <c r="AD44">
        <v>50362.400000000001</v>
      </c>
      <c r="AE44">
        <v>2.1284926850189825</v>
      </c>
      <c r="AK44">
        <v>50362.400000000001</v>
      </c>
      <c r="AL44">
        <v>2.1284926850189825</v>
      </c>
    </row>
    <row r="45" spans="2:38" x14ac:dyDescent="0.25">
      <c r="B45">
        <v>118442</v>
      </c>
      <c r="C45">
        <v>63313</v>
      </c>
      <c r="D45">
        <v>91089</v>
      </c>
      <c r="E45">
        <v>32124</v>
      </c>
      <c r="F45">
        <v>116871</v>
      </c>
      <c r="H45">
        <v>86715</v>
      </c>
      <c r="J45">
        <f t="shared" si="6"/>
        <v>84367.8</v>
      </c>
      <c r="K45">
        <f t="shared" si="7"/>
        <v>1.0278210407288089</v>
      </c>
      <c r="L45">
        <f t="shared" si="8"/>
        <v>118442</v>
      </c>
      <c r="M45">
        <f t="shared" si="9"/>
        <v>32124</v>
      </c>
      <c r="N45">
        <f t="shared" si="10"/>
        <v>84367.8</v>
      </c>
      <c r="O45">
        <f t="shared" si="11"/>
        <v>86318</v>
      </c>
      <c r="Q45">
        <v>-3075</v>
      </c>
      <c r="R45">
        <v>-388</v>
      </c>
      <c r="T45">
        <v>-1412.3999999999942</v>
      </c>
      <c r="U45">
        <v>248.40000000000873</v>
      </c>
      <c r="W45">
        <v>4763.6000000000004</v>
      </c>
      <c r="X45">
        <v>346.79999999999995</v>
      </c>
      <c r="AB45">
        <v>84367.8</v>
      </c>
      <c r="AC45">
        <v>1.0278210407288089</v>
      </c>
      <c r="AI45">
        <v>84367.8</v>
      </c>
      <c r="AJ45">
        <v>1.0278210407288089</v>
      </c>
    </row>
    <row r="46" spans="2:38" x14ac:dyDescent="0.25">
      <c r="B46">
        <v>5595</v>
      </c>
      <c r="C46">
        <v>22528</v>
      </c>
      <c r="D46">
        <v>26891</v>
      </c>
      <c r="E46">
        <v>96974</v>
      </c>
      <c r="F46">
        <v>39111</v>
      </c>
      <c r="H46">
        <v>56761</v>
      </c>
      <c r="J46">
        <f t="shared" si="6"/>
        <v>38219.800000000003</v>
      </c>
      <c r="K46">
        <f t="shared" si="7"/>
        <v>1.4851202779711039</v>
      </c>
      <c r="L46">
        <f t="shared" si="8"/>
        <v>96974</v>
      </c>
      <c r="M46">
        <f t="shared" si="9"/>
        <v>5595</v>
      </c>
      <c r="N46">
        <f t="shared" si="10"/>
        <v>38219.800000000003</v>
      </c>
      <c r="O46">
        <f t="shared" si="11"/>
        <v>91379</v>
      </c>
      <c r="Q46">
        <v>5347</v>
      </c>
      <c r="R46">
        <v>-1710</v>
      </c>
      <c r="T46">
        <v>-3600.1999999999971</v>
      </c>
      <c r="U46">
        <v>-583.19999999999709</v>
      </c>
      <c r="W46">
        <v>5493.8</v>
      </c>
      <c r="X46">
        <v>679.59999999999991</v>
      </c>
      <c r="Z46">
        <v>38219.800000000003</v>
      </c>
      <c r="AA46">
        <v>1.4851202779711039</v>
      </c>
      <c r="AK46">
        <v>38219.800000000003</v>
      </c>
      <c r="AL46">
        <v>1.4851202779711039</v>
      </c>
    </row>
    <row r="47" spans="2:38" x14ac:dyDescent="0.25">
      <c r="B47">
        <v>55367</v>
      </c>
      <c r="C47">
        <v>57635</v>
      </c>
      <c r="D47">
        <v>95873</v>
      </c>
      <c r="E47">
        <v>52260</v>
      </c>
      <c r="F47">
        <v>79420</v>
      </c>
      <c r="H47">
        <v>127199</v>
      </c>
      <c r="J47">
        <f t="shared" si="6"/>
        <v>68111</v>
      </c>
      <c r="K47">
        <f t="shared" si="7"/>
        <v>1.8675250693720544</v>
      </c>
      <c r="L47">
        <f t="shared" si="8"/>
        <v>95873</v>
      </c>
      <c r="M47">
        <f t="shared" si="9"/>
        <v>52260</v>
      </c>
      <c r="N47">
        <f t="shared" si="10"/>
        <v>68111</v>
      </c>
      <c r="O47">
        <f t="shared" si="11"/>
        <v>43613</v>
      </c>
      <c r="Q47">
        <v>-967</v>
      </c>
      <c r="R47">
        <v>-1</v>
      </c>
      <c r="T47">
        <v>-719.80000000000291</v>
      </c>
      <c r="U47">
        <v>25</v>
      </c>
      <c r="W47">
        <v>4017</v>
      </c>
      <c r="X47">
        <v>724.59999999999991</v>
      </c>
      <c r="AF47">
        <v>68111</v>
      </c>
      <c r="AG47">
        <v>1.8675250693720544</v>
      </c>
      <c r="AK47">
        <v>68111</v>
      </c>
      <c r="AL47">
        <v>1.8675250693720544</v>
      </c>
    </row>
    <row r="48" spans="2:38" x14ac:dyDescent="0.25">
      <c r="B48">
        <v>4981</v>
      </c>
      <c r="C48">
        <v>80645</v>
      </c>
      <c r="D48">
        <v>65550</v>
      </c>
      <c r="E48">
        <v>78253</v>
      </c>
      <c r="F48">
        <v>53790</v>
      </c>
      <c r="H48">
        <v>72285</v>
      </c>
      <c r="J48">
        <f t="shared" si="6"/>
        <v>56643.8</v>
      </c>
      <c r="K48">
        <f t="shared" si="7"/>
        <v>1.2761326040978889</v>
      </c>
      <c r="L48">
        <f t="shared" si="8"/>
        <v>80645</v>
      </c>
      <c r="M48">
        <f t="shared" si="9"/>
        <v>4981</v>
      </c>
      <c r="N48">
        <f t="shared" si="10"/>
        <v>56643.8</v>
      </c>
      <c r="O48">
        <f t="shared" si="11"/>
        <v>75664</v>
      </c>
      <c r="Q48">
        <v>330</v>
      </c>
      <c r="R48">
        <v>-868</v>
      </c>
      <c r="T48">
        <v>1564.4000000000015</v>
      </c>
      <c r="U48">
        <v>-255.19999999999709</v>
      </c>
      <c r="W48">
        <v>3891.6</v>
      </c>
      <c r="X48">
        <v>255.59999999999997</v>
      </c>
      <c r="Z48">
        <v>56643.8</v>
      </c>
      <c r="AA48">
        <v>1.2761326040978889</v>
      </c>
      <c r="AK48">
        <v>56643.8</v>
      </c>
      <c r="AL48">
        <v>1.2761326040978889</v>
      </c>
    </row>
    <row r="49" spans="2:38" x14ac:dyDescent="0.25">
      <c r="B49">
        <v>71444</v>
      </c>
      <c r="C49">
        <v>117083</v>
      </c>
      <c r="D49">
        <v>57229</v>
      </c>
      <c r="E49">
        <v>99171</v>
      </c>
      <c r="F49">
        <v>54901</v>
      </c>
      <c r="H49">
        <v>135172</v>
      </c>
      <c r="J49">
        <f t="shared" si="6"/>
        <v>79965.600000000006</v>
      </c>
      <c r="K49">
        <f t="shared" si="7"/>
        <v>1.6903768620506816</v>
      </c>
      <c r="L49">
        <f t="shared" si="8"/>
        <v>117083</v>
      </c>
      <c r="M49">
        <f t="shared" si="9"/>
        <v>54901</v>
      </c>
      <c r="N49">
        <f t="shared" si="10"/>
        <v>79965.600000000006</v>
      </c>
      <c r="O49">
        <f t="shared" si="11"/>
        <v>62182</v>
      </c>
      <c r="Q49">
        <v>5038</v>
      </c>
      <c r="R49">
        <v>-334</v>
      </c>
      <c r="T49">
        <v>3238.2000000000116</v>
      </c>
      <c r="U49">
        <v>834.20000000001164</v>
      </c>
      <c r="W49">
        <v>3238.2000000000003</v>
      </c>
      <c r="X49">
        <v>1181.8000000000002</v>
      </c>
      <c r="AF49">
        <v>79965.600000000006</v>
      </c>
      <c r="AG49">
        <v>1.6903768620506816</v>
      </c>
      <c r="AK49">
        <v>79965.600000000006</v>
      </c>
      <c r="AL49">
        <v>1.6903768620506816</v>
      </c>
    </row>
    <row r="50" spans="2:38" x14ac:dyDescent="0.25">
      <c r="B50">
        <v>82249</v>
      </c>
      <c r="C50">
        <v>37833</v>
      </c>
      <c r="D50">
        <v>101047</v>
      </c>
      <c r="E50">
        <v>120045</v>
      </c>
      <c r="F50">
        <v>89068</v>
      </c>
      <c r="H50">
        <v>120023</v>
      </c>
      <c r="J50">
        <f t="shared" si="6"/>
        <v>86048.4</v>
      </c>
      <c r="K50">
        <f t="shared" si="7"/>
        <v>1.3948312809999954</v>
      </c>
      <c r="L50">
        <f t="shared" si="8"/>
        <v>120045</v>
      </c>
      <c r="M50">
        <f t="shared" si="9"/>
        <v>37833</v>
      </c>
      <c r="N50">
        <f t="shared" si="10"/>
        <v>86048.4</v>
      </c>
      <c r="O50">
        <f t="shared" si="11"/>
        <v>82212</v>
      </c>
      <c r="Q50">
        <v>2312</v>
      </c>
      <c r="R50">
        <v>676</v>
      </c>
      <c r="T50">
        <v>1498.1999999999971</v>
      </c>
      <c r="U50">
        <v>-90.200000000011642</v>
      </c>
      <c r="W50">
        <v>6333.7999999999993</v>
      </c>
      <c r="X50">
        <v>667</v>
      </c>
      <c r="AB50">
        <v>86048.4</v>
      </c>
      <c r="AC50">
        <v>1.3948312809999954</v>
      </c>
      <c r="AK50">
        <v>86048.4</v>
      </c>
      <c r="AL50">
        <v>1.3948312809999954</v>
      </c>
    </row>
    <row r="51" spans="2:38" x14ac:dyDescent="0.25">
      <c r="B51">
        <v>24917</v>
      </c>
      <c r="C51">
        <v>21489</v>
      </c>
      <c r="D51">
        <v>6031</v>
      </c>
      <c r="E51">
        <v>86659</v>
      </c>
      <c r="F51">
        <v>59507</v>
      </c>
      <c r="H51">
        <v>43092</v>
      </c>
      <c r="J51">
        <f t="shared" si="6"/>
        <v>39720.6</v>
      </c>
      <c r="K51">
        <f t="shared" si="7"/>
        <v>1.0848778719354693</v>
      </c>
      <c r="L51">
        <f t="shared" si="8"/>
        <v>86659</v>
      </c>
      <c r="M51">
        <f t="shared" si="9"/>
        <v>6031</v>
      </c>
      <c r="N51">
        <f t="shared" si="10"/>
        <v>39720.6</v>
      </c>
      <c r="O51">
        <f t="shared" si="11"/>
        <v>80628</v>
      </c>
      <c r="Q51">
        <v>2379</v>
      </c>
      <c r="R51">
        <v>72</v>
      </c>
      <c r="T51">
        <v>1959.5999999999985</v>
      </c>
      <c r="U51">
        <v>59.799999999995634</v>
      </c>
      <c r="W51">
        <v>2634.4</v>
      </c>
      <c r="X51">
        <v>306.60000000000002</v>
      </c>
      <c r="Z51">
        <v>39720.6</v>
      </c>
      <c r="AA51">
        <v>1.0848778719354693</v>
      </c>
      <c r="AI51">
        <v>39720.6</v>
      </c>
      <c r="AJ51">
        <v>1.0848778719354693</v>
      </c>
    </row>
    <row r="52" spans="2:38" x14ac:dyDescent="0.25">
      <c r="B52">
        <v>92751</v>
      </c>
      <c r="C52">
        <v>97106</v>
      </c>
      <c r="D52">
        <v>56006</v>
      </c>
      <c r="E52">
        <v>61690</v>
      </c>
      <c r="F52">
        <v>73210</v>
      </c>
      <c r="H52">
        <v>111525</v>
      </c>
      <c r="J52">
        <f t="shared" si="6"/>
        <v>76152.600000000006</v>
      </c>
      <c r="K52">
        <f t="shared" si="7"/>
        <v>1.464493661411429</v>
      </c>
      <c r="L52">
        <f t="shared" si="8"/>
        <v>97106</v>
      </c>
      <c r="M52">
        <f t="shared" si="9"/>
        <v>56006</v>
      </c>
      <c r="N52">
        <f t="shared" si="10"/>
        <v>76152.600000000006</v>
      </c>
      <c r="O52">
        <f t="shared" si="11"/>
        <v>41100</v>
      </c>
      <c r="Q52">
        <v>-3480</v>
      </c>
      <c r="R52">
        <v>-1832</v>
      </c>
      <c r="T52">
        <v>1368.6000000000058</v>
      </c>
      <c r="U52">
        <v>-442.79999999998836</v>
      </c>
      <c r="W52">
        <v>3578.6</v>
      </c>
      <c r="X52">
        <v>739.2</v>
      </c>
      <c r="AF52">
        <v>76152.600000000006</v>
      </c>
      <c r="AG52">
        <v>1.464493661411429</v>
      </c>
      <c r="AK52">
        <v>76152.600000000006</v>
      </c>
      <c r="AL52">
        <v>1.464493661411429</v>
      </c>
    </row>
    <row r="53" spans="2:38" x14ac:dyDescent="0.25">
      <c r="B53">
        <v>3083</v>
      </c>
      <c r="C53">
        <v>27029</v>
      </c>
      <c r="D53">
        <v>116585</v>
      </c>
      <c r="E53">
        <v>4979</v>
      </c>
      <c r="F53">
        <v>29528</v>
      </c>
      <c r="H53">
        <v>40944</v>
      </c>
      <c r="J53">
        <f t="shared" si="6"/>
        <v>36240.800000000003</v>
      </c>
      <c r="K53">
        <f t="shared" si="7"/>
        <v>1.1297763846272708</v>
      </c>
      <c r="L53">
        <f t="shared" si="8"/>
        <v>116585</v>
      </c>
      <c r="M53">
        <f t="shared" si="9"/>
        <v>3083</v>
      </c>
      <c r="N53">
        <f t="shared" si="10"/>
        <v>36240.800000000003</v>
      </c>
      <c r="O53">
        <f t="shared" si="11"/>
        <v>113502</v>
      </c>
      <c r="Q53">
        <v>1953</v>
      </c>
      <c r="R53">
        <v>1063</v>
      </c>
      <c r="T53">
        <v>-2701</v>
      </c>
      <c r="U53">
        <v>60.200000000004366</v>
      </c>
      <c r="W53">
        <v>5069</v>
      </c>
      <c r="X53">
        <v>876.6</v>
      </c>
      <c r="Z53">
        <v>36240.800000000003</v>
      </c>
      <c r="AA53">
        <v>1.1297763846272708</v>
      </c>
      <c r="AI53">
        <v>36240.800000000003</v>
      </c>
      <c r="AJ53">
        <v>1.1297763846272708</v>
      </c>
    </row>
    <row r="54" spans="2:38" x14ac:dyDescent="0.25">
      <c r="B54">
        <v>56814</v>
      </c>
      <c r="C54">
        <v>116047</v>
      </c>
      <c r="D54">
        <v>57304</v>
      </c>
      <c r="E54">
        <v>85531</v>
      </c>
      <c r="F54">
        <v>58149</v>
      </c>
      <c r="H54">
        <v>89962</v>
      </c>
      <c r="J54">
        <f t="shared" si="6"/>
        <v>74769</v>
      </c>
      <c r="K54">
        <f t="shared" si="7"/>
        <v>1.2031991868287659</v>
      </c>
      <c r="L54">
        <f t="shared" si="8"/>
        <v>116047</v>
      </c>
      <c r="M54">
        <f t="shared" si="9"/>
        <v>56814</v>
      </c>
      <c r="N54">
        <f t="shared" si="10"/>
        <v>74769</v>
      </c>
      <c r="O54">
        <f t="shared" si="11"/>
        <v>59233</v>
      </c>
      <c r="Q54">
        <v>-2903</v>
      </c>
      <c r="R54">
        <v>-257</v>
      </c>
      <c r="T54">
        <v>452.39999999999418</v>
      </c>
      <c r="U54">
        <v>473</v>
      </c>
      <c r="W54">
        <v>1172</v>
      </c>
      <c r="X54">
        <v>701.00000000000011</v>
      </c>
      <c r="AB54">
        <v>74769</v>
      </c>
      <c r="AC54">
        <v>1.2031991868287659</v>
      </c>
      <c r="AK54">
        <v>74769</v>
      </c>
      <c r="AL54">
        <v>1.2031991868287659</v>
      </c>
    </row>
    <row r="55" spans="2:38" x14ac:dyDescent="0.25">
      <c r="B55">
        <v>25450</v>
      </c>
      <c r="C55">
        <v>47726</v>
      </c>
      <c r="D55">
        <v>114148</v>
      </c>
      <c r="E55">
        <v>57658</v>
      </c>
      <c r="F55">
        <v>68872</v>
      </c>
      <c r="H55">
        <v>84068</v>
      </c>
      <c r="J55">
        <f t="shared" si="6"/>
        <v>62770.8</v>
      </c>
      <c r="K55">
        <f t="shared" si="7"/>
        <v>1.3392851453223473</v>
      </c>
      <c r="L55">
        <f t="shared" si="8"/>
        <v>114148</v>
      </c>
      <c r="M55">
        <f t="shared" si="9"/>
        <v>25450</v>
      </c>
      <c r="N55">
        <f t="shared" si="10"/>
        <v>62770.8</v>
      </c>
      <c r="O55">
        <f t="shared" si="11"/>
        <v>88698</v>
      </c>
      <c r="Q55">
        <v>5840</v>
      </c>
      <c r="R55">
        <v>-6</v>
      </c>
      <c r="T55">
        <v>-3673.8000000000029</v>
      </c>
      <c r="U55">
        <v>40</v>
      </c>
      <c r="W55">
        <v>3673.7999999999997</v>
      </c>
      <c r="X55">
        <v>906.8</v>
      </c>
      <c r="AB55">
        <v>62770.8</v>
      </c>
      <c r="AC55">
        <v>1.3392851453223473</v>
      </c>
      <c r="AK55">
        <v>62770.8</v>
      </c>
      <c r="AL55">
        <v>1.3392851453223473</v>
      </c>
    </row>
    <row r="56" spans="2:38" x14ac:dyDescent="0.25">
      <c r="B56">
        <v>25748</v>
      </c>
      <c r="C56">
        <v>62738</v>
      </c>
      <c r="D56">
        <v>109063</v>
      </c>
      <c r="E56">
        <v>117271</v>
      </c>
      <c r="F56">
        <v>105217</v>
      </c>
      <c r="H56">
        <v>88801</v>
      </c>
      <c r="J56">
        <f t="shared" si="6"/>
        <v>84007.4</v>
      </c>
      <c r="K56">
        <f t="shared" si="7"/>
        <v>1.0570616398079218</v>
      </c>
      <c r="L56">
        <f t="shared" si="8"/>
        <v>117271</v>
      </c>
      <c r="M56">
        <f t="shared" si="9"/>
        <v>25748</v>
      </c>
      <c r="N56">
        <f t="shared" si="10"/>
        <v>84007.4</v>
      </c>
      <c r="O56">
        <f t="shared" si="11"/>
        <v>91523</v>
      </c>
      <c r="Q56">
        <v>-3572</v>
      </c>
      <c r="R56">
        <v>90</v>
      </c>
      <c r="T56">
        <v>-1305.4000000000087</v>
      </c>
      <c r="U56">
        <v>622.19999999999709</v>
      </c>
      <c r="W56">
        <v>2971.7999999999997</v>
      </c>
      <c r="X56">
        <v>622.60000000000014</v>
      </c>
      <c r="AB56">
        <v>84007.4</v>
      </c>
      <c r="AC56">
        <v>1.0570616398079218</v>
      </c>
      <c r="AI56">
        <v>84007.4</v>
      </c>
      <c r="AJ56">
        <v>1.0570616398079218</v>
      </c>
    </row>
    <row r="57" spans="2:38" x14ac:dyDescent="0.25">
      <c r="B57">
        <v>57327</v>
      </c>
      <c r="C57">
        <v>43623</v>
      </c>
      <c r="D57">
        <v>74872</v>
      </c>
      <c r="E57">
        <v>116250</v>
      </c>
      <c r="F57">
        <v>46649</v>
      </c>
      <c r="H57">
        <v>96123</v>
      </c>
      <c r="J57">
        <f t="shared" si="6"/>
        <v>67744.2</v>
      </c>
      <c r="K57">
        <f t="shared" si="7"/>
        <v>1.4189111392562022</v>
      </c>
      <c r="L57">
        <f t="shared" si="8"/>
        <v>116250</v>
      </c>
      <c r="M57">
        <f t="shared" si="9"/>
        <v>43623</v>
      </c>
      <c r="N57">
        <f t="shared" si="10"/>
        <v>67744.2</v>
      </c>
      <c r="O57">
        <f t="shared" si="11"/>
        <v>72627</v>
      </c>
      <c r="Q57">
        <v>-3753</v>
      </c>
      <c r="R57">
        <v>0</v>
      </c>
      <c r="T57">
        <v>2751</v>
      </c>
      <c r="U57">
        <v>-194.19999999999709</v>
      </c>
      <c r="W57">
        <v>2750.9999999999995</v>
      </c>
      <c r="X57">
        <v>194.6</v>
      </c>
      <c r="AF57">
        <v>67744.2</v>
      </c>
      <c r="AG57">
        <v>1.4189111392562022</v>
      </c>
      <c r="AK57">
        <v>67744.2</v>
      </c>
      <c r="AL57">
        <v>1.4189111392562022</v>
      </c>
    </row>
    <row r="58" spans="2:38" x14ac:dyDescent="0.25">
      <c r="B58">
        <v>43714</v>
      </c>
      <c r="C58">
        <v>110402</v>
      </c>
      <c r="D58">
        <v>67665</v>
      </c>
      <c r="E58">
        <v>75850</v>
      </c>
      <c r="F58">
        <v>19800</v>
      </c>
      <c r="H58">
        <v>80607</v>
      </c>
      <c r="J58">
        <f t="shared" si="6"/>
        <v>63486.2</v>
      </c>
      <c r="K58">
        <f t="shared" si="7"/>
        <v>1.2696775047175608</v>
      </c>
      <c r="L58">
        <f t="shared" si="8"/>
        <v>110402</v>
      </c>
      <c r="M58">
        <f t="shared" si="9"/>
        <v>19800</v>
      </c>
      <c r="N58">
        <f t="shared" si="10"/>
        <v>63486.2</v>
      </c>
      <c r="O58">
        <f t="shared" si="11"/>
        <v>90602</v>
      </c>
      <c r="Q58">
        <v>42</v>
      </c>
      <c r="R58">
        <v>62</v>
      </c>
      <c r="T58">
        <v>-2958.4000000000087</v>
      </c>
      <c r="U58">
        <v>-833.40000000000146</v>
      </c>
      <c r="W58">
        <v>3322.4</v>
      </c>
      <c r="X58">
        <v>833.4</v>
      </c>
      <c r="AB58">
        <v>63486.2</v>
      </c>
      <c r="AC58">
        <v>1.2696775047175608</v>
      </c>
      <c r="AK58">
        <v>63486.2</v>
      </c>
      <c r="AL58">
        <v>1.2696775047175608</v>
      </c>
    </row>
    <row r="59" spans="2:38" x14ac:dyDescent="0.25">
      <c r="B59">
        <v>70793</v>
      </c>
      <c r="C59">
        <v>19125</v>
      </c>
      <c r="D59">
        <v>27537</v>
      </c>
      <c r="E59">
        <v>18540</v>
      </c>
      <c r="F59">
        <v>80265</v>
      </c>
      <c r="H59">
        <v>77267</v>
      </c>
      <c r="J59">
        <f t="shared" si="6"/>
        <v>43252</v>
      </c>
      <c r="K59">
        <f t="shared" si="7"/>
        <v>1.7864376213816702</v>
      </c>
      <c r="L59">
        <f t="shared" si="8"/>
        <v>80265</v>
      </c>
      <c r="M59">
        <f t="shared" si="9"/>
        <v>18540</v>
      </c>
      <c r="N59">
        <f t="shared" si="10"/>
        <v>43252</v>
      </c>
      <c r="O59">
        <f t="shared" si="11"/>
        <v>61725</v>
      </c>
      <c r="Q59">
        <v>4697</v>
      </c>
      <c r="R59">
        <v>1517</v>
      </c>
      <c r="T59">
        <v>-240.80000000000291</v>
      </c>
      <c r="U59">
        <v>-477</v>
      </c>
      <c r="W59">
        <v>2974</v>
      </c>
      <c r="X59">
        <v>733</v>
      </c>
      <c r="AD59">
        <v>43252</v>
      </c>
      <c r="AE59">
        <v>1.7864376213816702</v>
      </c>
      <c r="AK59">
        <v>43252</v>
      </c>
      <c r="AL59">
        <v>1.7864376213816702</v>
      </c>
    </row>
    <row r="60" spans="2:38" x14ac:dyDescent="0.25">
      <c r="B60">
        <v>61980</v>
      </c>
      <c r="C60">
        <v>68257</v>
      </c>
      <c r="D60">
        <v>63994</v>
      </c>
      <c r="E60">
        <v>81188</v>
      </c>
      <c r="F60">
        <v>48743</v>
      </c>
      <c r="H60">
        <v>101943</v>
      </c>
      <c r="J60">
        <f t="shared" si="6"/>
        <v>64832.4</v>
      </c>
      <c r="K60">
        <f t="shared" si="7"/>
        <v>1.5724082403242823</v>
      </c>
      <c r="L60">
        <f t="shared" si="8"/>
        <v>81188</v>
      </c>
      <c r="M60">
        <f t="shared" si="9"/>
        <v>48743</v>
      </c>
      <c r="N60">
        <f t="shared" si="10"/>
        <v>64832.4</v>
      </c>
      <c r="O60">
        <f t="shared" si="11"/>
        <v>32445</v>
      </c>
      <c r="Q60">
        <v>-3591</v>
      </c>
      <c r="R60">
        <v>1373</v>
      </c>
      <c r="T60">
        <v>4291.8000000000029</v>
      </c>
      <c r="U60">
        <v>679.80000000000291</v>
      </c>
      <c r="W60">
        <v>4885.3999999999996</v>
      </c>
      <c r="X60">
        <v>1169.8</v>
      </c>
      <c r="AD60">
        <v>64832.4</v>
      </c>
      <c r="AE60">
        <v>1.5724082403242823</v>
      </c>
      <c r="AK60">
        <v>64832.4</v>
      </c>
      <c r="AL60">
        <v>1.5724082403242823</v>
      </c>
    </row>
    <row r="61" spans="2:38" x14ac:dyDescent="0.25">
      <c r="B61">
        <v>115028</v>
      </c>
      <c r="C61">
        <v>65692</v>
      </c>
      <c r="D61">
        <v>66443</v>
      </c>
      <c r="E61">
        <v>12646</v>
      </c>
      <c r="F61">
        <v>33321</v>
      </c>
      <c r="H61">
        <v>113766</v>
      </c>
      <c r="J61">
        <f t="shared" si="6"/>
        <v>58626</v>
      </c>
      <c r="K61">
        <f t="shared" si="7"/>
        <v>1.9405383277044315</v>
      </c>
      <c r="L61">
        <f t="shared" si="8"/>
        <v>115028</v>
      </c>
      <c r="M61">
        <f t="shared" si="9"/>
        <v>12646</v>
      </c>
      <c r="N61">
        <f t="shared" si="10"/>
        <v>58626</v>
      </c>
      <c r="O61">
        <f t="shared" si="11"/>
        <v>102382</v>
      </c>
      <c r="Q61">
        <v>1098</v>
      </c>
      <c r="R61">
        <v>0</v>
      </c>
      <c r="T61">
        <v>-4817.4000000000015</v>
      </c>
      <c r="U61">
        <v>-149.80000000000291</v>
      </c>
      <c r="W61">
        <v>5721.4</v>
      </c>
      <c r="X61">
        <v>679.8</v>
      </c>
      <c r="AF61">
        <v>58626</v>
      </c>
      <c r="AG61">
        <v>1.9405383277044315</v>
      </c>
      <c r="AK61">
        <v>58626</v>
      </c>
      <c r="AL61">
        <v>1.9405383277044315</v>
      </c>
    </row>
    <row r="62" spans="2:38" x14ac:dyDescent="0.25">
      <c r="B62">
        <v>50608</v>
      </c>
      <c r="C62">
        <v>48664</v>
      </c>
      <c r="D62">
        <v>88128</v>
      </c>
      <c r="E62">
        <v>70504</v>
      </c>
      <c r="F62">
        <v>59642</v>
      </c>
      <c r="H62">
        <v>69245</v>
      </c>
      <c r="J62">
        <f t="shared" si="6"/>
        <v>63509.2</v>
      </c>
      <c r="K62">
        <f t="shared" si="7"/>
        <v>1.0903144741234341</v>
      </c>
      <c r="L62">
        <f t="shared" si="8"/>
        <v>88128</v>
      </c>
      <c r="M62">
        <f t="shared" si="9"/>
        <v>48664</v>
      </c>
      <c r="N62">
        <f t="shared" si="10"/>
        <v>63509.2</v>
      </c>
      <c r="O62">
        <f t="shared" si="11"/>
        <v>39464</v>
      </c>
      <c r="Q62">
        <v>1103</v>
      </c>
      <c r="R62">
        <v>828</v>
      </c>
      <c r="T62">
        <v>2083</v>
      </c>
      <c r="U62">
        <v>662.79999999999563</v>
      </c>
      <c r="W62">
        <v>5965</v>
      </c>
      <c r="X62">
        <v>662.8</v>
      </c>
      <c r="AB62">
        <v>63509.2</v>
      </c>
      <c r="AC62">
        <v>1.0903144741234341</v>
      </c>
      <c r="AI62">
        <v>63509.2</v>
      </c>
      <c r="AJ62">
        <v>1.0903144741234341</v>
      </c>
    </row>
    <row r="63" spans="2:38" x14ac:dyDescent="0.25">
      <c r="B63">
        <v>81750</v>
      </c>
      <c r="C63">
        <v>120173</v>
      </c>
      <c r="D63">
        <v>28461</v>
      </c>
      <c r="E63">
        <v>24006</v>
      </c>
      <c r="F63">
        <v>119025</v>
      </c>
      <c r="H63">
        <v>128098</v>
      </c>
      <c r="J63">
        <f t="shared" si="6"/>
        <v>74683</v>
      </c>
      <c r="K63">
        <f t="shared" si="7"/>
        <v>1.7152230092524403</v>
      </c>
      <c r="L63">
        <f t="shared" si="8"/>
        <v>120173</v>
      </c>
      <c r="M63">
        <f t="shared" si="9"/>
        <v>24006</v>
      </c>
      <c r="N63">
        <f t="shared" si="10"/>
        <v>74683</v>
      </c>
      <c r="O63">
        <f t="shared" si="11"/>
        <v>96167</v>
      </c>
      <c r="Q63">
        <v>-2528</v>
      </c>
      <c r="R63">
        <v>52</v>
      </c>
      <c r="T63">
        <v>1227.3999999999942</v>
      </c>
      <c r="U63">
        <v>178</v>
      </c>
      <c r="W63">
        <v>4299.3999999999996</v>
      </c>
      <c r="X63">
        <v>668.4</v>
      </c>
      <c r="AF63">
        <v>74683</v>
      </c>
      <c r="AG63">
        <v>1.7152230092524403</v>
      </c>
      <c r="AK63">
        <v>74683</v>
      </c>
      <c r="AL63">
        <v>1.7152230092524403</v>
      </c>
    </row>
    <row r="64" spans="2:38" x14ac:dyDescent="0.25">
      <c r="B64">
        <v>6634</v>
      </c>
      <c r="C64">
        <v>20962</v>
      </c>
      <c r="D64">
        <v>85704</v>
      </c>
      <c r="E64">
        <v>18651</v>
      </c>
      <c r="F64">
        <v>97689</v>
      </c>
      <c r="H64">
        <v>104193</v>
      </c>
      <c r="J64">
        <f t="shared" si="6"/>
        <v>45928</v>
      </c>
      <c r="K64">
        <f t="shared" si="7"/>
        <v>2.2686160947570109</v>
      </c>
      <c r="L64">
        <f t="shared" si="8"/>
        <v>97689</v>
      </c>
      <c r="M64">
        <f t="shared" si="9"/>
        <v>6634</v>
      </c>
      <c r="N64">
        <f t="shared" si="10"/>
        <v>45928</v>
      </c>
      <c r="O64">
        <f t="shared" si="11"/>
        <v>91055</v>
      </c>
      <c r="Q64">
        <v>-1710</v>
      </c>
      <c r="R64">
        <v>-819</v>
      </c>
      <c r="T64">
        <v>-2558.5999999999985</v>
      </c>
      <c r="U64">
        <v>-612.59999999999854</v>
      </c>
      <c r="W64">
        <v>4055.3999999999996</v>
      </c>
      <c r="X64">
        <v>1016.9999999999999</v>
      </c>
      <c r="AD64">
        <v>45928</v>
      </c>
      <c r="AE64">
        <v>2.2686160947570109</v>
      </c>
      <c r="AK64">
        <v>45928</v>
      </c>
      <c r="AL64">
        <v>2.2686160947570109</v>
      </c>
    </row>
    <row r="65" spans="2:38" x14ac:dyDescent="0.25">
      <c r="B65">
        <v>29690</v>
      </c>
      <c r="C65">
        <v>63952</v>
      </c>
      <c r="D65">
        <v>40432</v>
      </c>
      <c r="E65">
        <v>103196</v>
      </c>
      <c r="F65">
        <v>9555</v>
      </c>
      <c r="H65">
        <v>63189</v>
      </c>
      <c r="J65">
        <f t="shared" si="6"/>
        <v>49365</v>
      </c>
      <c r="K65">
        <f t="shared" si="7"/>
        <v>1.2800364630811303</v>
      </c>
      <c r="L65">
        <f t="shared" si="8"/>
        <v>103196</v>
      </c>
      <c r="M65">
        <f t="shared" si="9"/>
        <v>9555</v>
      </c>
      <c r="N65">
        <f t="shared" si="10"/>
        <v>49365</v>
      </c>
      <c r="O65">
        <f t="shared" si="11"/>
        <v>93641</v>
      </c>
      <c r="Q65">
        <v>3411</v>
      </c>
      <c r="R65">
        <v>-487</v>
      </c>
      <c r="T65">
        <v>-3131.4000000000015</v>
      </c>
      <c r="U65">
        <v>-219.40000000000146</v>
      </c>
      <c r="W65">
        <v>6726.2000000000007</v>
      </c>
      <c r="X65">
        <v>220.6</v>
      </c>
      <c r="Z65">
        <v>49365</v>
      </c>
      <c r="AA65">
        <v>1.2800364630811303</v>
      </c>
      <c r="AK65">
        <v>49365</v>
      </c>
      <c r="AL65">
        <v>1.2800364630811303</v>
      </c>
    </row>
    <row r="66" spans="2:38" x14ac:dyDescent="0.25">
      <c r="B66">
        <v>108318</v>
      </c>
      <c r="C66">
        <v>78281</v>
      </c>
      <c r="D66">
        <v>108536</v>
      </c>
      <c r="E66">
        <v>81477</v>
      </c>
      <c r="F66">
        <v>6893</v>
      </c>
      <c r="H66">
        <v>93992</v>
      </c>
      <c r="J66">
        <f t="shared" ref="J66:J101" si="12">AVERAGE(B66:F66)</f>
        <v>76701</v>
      </c>
      <c r="K66">
        <f t="shared" ref="K66:K97" si="13">H66/J66</f>
        <v>1.2254338274598766</v>
      </c>
      <c r="L66">
        <f t="shared" ref="L66:L101" si="14">MAX(B66:F66)</f>
        <v>108536</v>
      </c>
      <c r="M66">
        <f t="shared" ref="M66:M101" si="15">MIN(B66:F66)</f>
        <v>6893</v>
      </c>
      <c r="N66">
        <f t="shared" ref="N66:N101" si="16">AVERAGE(B66:F66)</f>
        <v>76701</v>
      </c>
      <c r="O66">
        <f t="shared" ref="O66:O101" si="17">L66-M66</f>
        <v>101643</v>
      </c>
      <c r="Q66">
        <v>2726</v>
      </c>
      <c r="R66">
        <v>1046</v>
      </c>
      <c r="T66">
        <v>-174</v>
      </c>
      <c r="U66">
        <v>-352.39999999999418</v>
      </c>
      <c r="W66">
        <v>5096</v>
      </c>
      <c r="X66">
        <v>704.80000000000007</v>
      </c>
      <c r="AB66">
        <v>76701</v>
      </c>
      <c r="AC66">
        <v>1.2254338274598766</v>
      </c>
      <c r="AI66">
        <v>76701</v>
      </c>
      <c r="AJ66">
        <v>1.2254338274598766</v>
      </c>
    </row>
    <row r="67" spans="2:38" x14ac:dyDescent="0.25">
      <c r="B67">
        <v>3704</v>
      </c>
      <c r="C67">
        <v>29480</v>
      </c>
      <c r="D67">
        <v>21145</v>
      </c>
      <c r="E67">
        <v>76411</v>
      </c>
      <c r="F67">
        <v>29890</v>
      </c>
      <c r="H67">
        <v>71865</v>
      </c>
      <c r="J67">
        <f t="shared" si="12"/>
        <v>32126</v>
      </c>
      <c r="K67">
        <f t="shared" si="13"/>
        <v>2.2369731681504077</v>
      </c>
      <c r="L67">
        <f t="shared" si="14"/>
        <v>76411</v>
      </c>
      <c r="M67">
        <f t="shared" si="15"/>
        <v>3704</v>
      </c>
      <c r="N67">
        <f t="shared" si="16"/>
        <v>32126</v>
      </c>
      <c r="O67">
        <f t="shared" si="17"/>
        <v>72707</v>
      </c>
      <c r="Q67">
        <v>-5010</v>
      </c>
      <c r="R67">
        <v>697</v>
      </c>
      <c r="T67">
        <v>1868</v>
      </c>
      <c r="U67">
        <v>140.59999999999854</v>
      </c>
      <c r="W67">
        <v>6060.4000000000005</v>
      </c>
      <c r="X67">
        <v>278.2</v>
      </c>
      <c r="AD67">
        <v>32126</v>
      </c>
      <c r="AE67">
        <v>2.2369731681504077</v>
      </c>
      <c r="AK67">
        <v>32126</v>
      </c>
      <c r="AL67">
        <v>2.2369731681504077</v>
      </c>
    </row>
    <row r="68" spans="2:38" x14ac:dyDescent="0.25">
      <c r="B68">
        <v>77246</v>
      </c>
      <c r="C68">
        <v>16856</v>
      </c>
      <c r="D68">
        <v>59680</v>
      </c>
      <c r="E68">
        <v>21574</v>
      </c>
      <c r="F68">
        <v>76678</v>
      </c>
      <c r="H68">
        <v>107172</v>
      </c>
      <c r="J68">
        <f t="shared" si="12"/>
        <v>50406.8</v>
      </c>
      <c r="K68">
        <f t="shared" si="13"/>
        <v>2.1261417110389869</v>
      </c>
      <c r="L68">
        <f t="shared" si="14"/>
        <v>77246</v>
      </c>
      <c r="M68">
        <f t="shared" si="15"/>
        <v>16856</v>
      </c>
      <c r="N68">
        <f t="shared" si="16"/>
        <v>50406.8</v>
      </c>
      <c r="O68">
        <f t="shared" si="17"/>
        <v>60390</v>
      </c>
      <c r="Q68">
        <v>-1929</v>
      </c>
      <c r="R68">
        <v>161</v>
      </c>
      <c r="T68">
        <v>1231.4000000000015</v>
      </c>
      <c r="U68">
        <v>-303.19999999999709</v>
      </c>
      <c r="W68">
        <v>7154.9999999999991</v>
      </c>
      <c r="X68">
        <v>1257.6000000000001</v>
      </c>
      <c r="AD68">
        <v>50406.8</v>
      </c>
      <c r="AE68">
        <v>2.1261417110389869</v>
      </c>
      <c r="AK68">
        <v>50406.8</v>
      </c>
      <c r="AL68">
        <v>2.1261417110389869</v>
      </c>
    </row>
    <row r="69" spans="2:38" x14ac:dyDescent="0.25">
      <c r="B69">
        <v>112919</v>
      </c>
      <c r="C69">
        <v>5911</v>
      </c>
      <c r="D69">
        <v>108515</v>
      </c>
      <c r="E69">
        <v>109504</v>
      </c>
      <c r="F69">
        <v>36187</v>
      </c>
      <c r="H69">
        <v>116797</v>
      </c>
      <c r="J69">
        <f t="shared" si="12"/>
        <v>74607.199999999997</v>
      </c>
      <c r="K69">
        <f t="shared" si="13"/>
        <v>1.5654923385410524</v>
      </c>
      <c r="L69">
        <f t="shared" si="14"/>
        <v>112919</v>
      </c>
      <c r="M69">
        <f t="shared" si="15"/>
        <v>5911</v>
      </c>
      <c r="N69">
        <f t="shared" si="16"/>
        <v>74607.199999999997</v>
      </c>
      <c r="O69">
        <f t="shared" si="17"/>
        <v>107008</v>
      </c>
      <c r="Q69">
        <v>8188</v>
      </c>
      <c r="R69">
        <v>406</v>
      </c>
      <c r="T69">
        <v>-2366.1999999999971</v>
      </c>
      <c r="U69">
        <v>145.80000000000291</v>
      </c>
      <c r="W69">
        <v>4457.8</v>
      </c>
      <c r="X69">
        <v>660.6</v>
      </c>
      <c r="AB69">
        <v>74607.199999999997</v>
      </c>
      <c r="AC69">
        <v>1.5654923385410524</v>
      </c>
      <c r="AK69">
        <v>74607.199999999997</v>
      </c>
      <c r="AL69">
        <v>1.5654923385410524</v>
      </c>
    </row>
    <row r="70" spans="2:38" x14ac:dyDescent="0.25">
      <c r="B70">
        <v>69508</v>
      </c>
      <c r="C70">
        <v>89602</v>
      </c>
      <c r="D70">
        <v>79498</v>
      </c>
      <c r="E70">
        <v>21496</v>
      </c>
      <c r="F70">
        <v>47539</v>
      </c>
      <c r="H70">
        <v>77084</v>
      </c>
      <c r="J70">
        <f t="shared" si="12"/>
        <v>61528.6</v>
      </c>
      <c r="K70">
        <f t="shared" si="13"/>
        <v>1.2528157637261372</v>
      </c>
      <c r="L70">
        <f t="shared" si="14"/>
        <v>89602</v>
      </c>
      <c r="M70">
        <f t="shared" si="15"/>
        <v>21496</v>
      </c>
      <c r="N70">
        <f t="shared" si="16"/>
        <v>61528.6</v>
      </c>
      <c r="O70">
        <f t="shared" si="17"/>
        <v>68106</v>
      </c>
      <c r="Q70">
        <v>-3112</v>
      </c>
      <c r="R70">
        <v>329</v>
      </c>
      <c r="T70">
        <v>2931.4000000000015</v>
      </c>
      <c r="U70">
        <v>-267.59999999999854</v>
      </c>
      <c r="W70">
        <v>4755.4000000000005</v>
      </c>
      <c r="X70">
        <v>267.60000000000002</v>
      </c>
      <c r="Z70">
        <v>61528.6</v>
      </c>
      <c r="AA70">
        <v>1.2528157637261372</v>
      </c>
      <c r="AK70">
        <v>61528.6</v>
      </c>
      <c r="AL70">
        <v>1.2528157637261372</v>
      </c>
    </row>
    <row r="71" spans="2:38" x14ac:dyDescent="0.25">
      <c r="B71">
        <v>115017</v>
      </c>
      <c r="C71">
        <v>113621</v>
      </c>
      <c r="D71">
        <v>115121</v>
      </c>
      <c r="E71">
        <v>99239</v>
      </c>
      <c r="F71">
        <v>11510</v>
      </c>
      <c r="H71">
        <v>115546</v>
      </c>
      <c r="J71">
        <f t="shared" si="12"/>
        <v>90901.6</v>
      </c>
      <c r="K71">
        <f t="shared" si="13"/>
        <v>1.2711107395249368</v>
      </c>
      <c r="L71">
        <f t="shared" si="14"/>
        <v>115121</v>
      </c>
      <c r="M71">
        <f t="shared" si="15"/>
        <v>11510</v>
      </c>
      <c r="N71">
        <f t="shared" si="16"/>
        <v>90901.6</v>
      </c>
      <c r="O71">
        <f t="shared" si="17"/>
        <v>103611</v>
      </c>
      <c r="Q71">
        <v>-2534</v>
      </c>
      <c r="R71">
        <v>167</v>
      </c>
      <c r="T71">
        <v>939.40000000000873</v>
      </c>
      <c r="U71">
        <v>8.6000000000058208</v>
      </c>
      <c r="W71">
        <v>3505.3999999999996</v>
      </c>
      <c r="X71">
        <v>350.6</v>
      </c>
      <c r="AB71">
        <v>90901.6</v>
      </c>
      <c r="AC71">
        <v>1.2711107395249368</v>
      </c>
      <c r="AK71">
        <v>90901.6</v>
      </c>
      <c r="AL71">
        <v>1.2711107395249368</v>
      </c>
    </row>
    <row r="72" spans="2:38" x14ac:dyDescent="0.25">
      <c r="B72">
        <v>7511</v>
      </c>
      <c r="C72">
        <v>29522</v>
      </c>
      <c r="D72">
        <v>108092</v>
      </c>
      <c r="E72">
        <v>4079</v>
      </c>
      <c r="F72">
        <v>64545</v>
      </c>
      <c r="H72">
        <v>91498</v>
      </c>
      <c r="J72">
        <f t="shared" si="12"/>
        <v>42749.8</v>
      </c>
      <c r="K72">
        <f t="shared" si="13"/>
        <v>2.1403141067326628</v>
      </c>
      <c r="L72">
        <f t="shared" si="14"/>
        <v>108092</v>
      </c>
      <c r="M72">
        <f t="shared" si="15"/>
        <v>4079</v>
      </c>
      <c r="N72">
        <f t="shared" si="16"/>
        <v>42749.8</v>
      </c>
      <c r="O72">
        <f t="shared" si="17"/>
        <v>104013</v>
      </c>
      <c r="Q72">
        <v>-8255</v>
      </c>
      <c r="R72">
        <v>-141</v>
      </c>
      <c r="T72">
        <v>-2366.5999999999985</v>
      </c>
      <c r="U72">
        <v>-151.79999999999563</v>
      </c>
      <c r="W72">
        <v>3902.9999999999995</v>
      </c>
      <c r="X72">
        <v>151.79999999999998</v>
      </c>
      <c r="AD72">
        <v>42749.8</v>
      </c>
      <c r="AE72">
        <v>2.1403141067326628</v>
      </c>
      <c r="AK72">
        <v>42749.8</v>
      </c>
      <c r="AL72">
        <v>2.1403141067326628</v>
      </c>
    </row>
    <row r="73" spans="2:38" x14ac:dyDescent="0.25">
      <c r="B73">
        <v>51558</v>
      </c>
      <c r="C73">
        <v>87677</v>
      </c>
      <c r="D73">
        <v>40704</v>
      </c>
      <c r="E73">
        <v>46319</v>
      </c>
      <c r="F73">
        <v>76771</v>
      </c>
      <c r="H73">
        <v>111126</v>
      </c>
      <c r="J73">
        <f t="shared" si="12"/>
        <v>60605.8</v>
      </c>
      <c r="K73">
        <f t="shared" si="13"/>
        <v>1.833586884423603</v>
      </c>
      <c r="L73">
        <f t="shared" si="14"/>
        <v>87677</v>
      </c>
      <c r="M73">
        <f t="shared" si="15"/>
        <v>40704</v>
      </c>
      <c r="N73">
        <f t="shared" si="16"/>
        <v>60605.8</v>
      </c>
      <c r="O73">
        <f t="shared" si="17"/>
        <v>46973</v>
      </c>
      <c r="Q73">
        <v>-2034</v>
      </c>
      <c r="R73">
        <v>0</v>
      </c>
      <c r="T73">
        <v>926.20000000000437</v>
      </c>
      <c r="U73">
        <v>-99.19999999999709</v>
      </c>
      <c r="W73">
        <v>3407.4</v>
      </c>
      <c r="X73">
        <v>422.8</v>
      </c>
      <c r="AD73">
        <v>60605.8</v>
      </c>
      <c r="AE73">
        <v>1.833586884423603</v>
      </c>
      <c r="AK73">
        <v>60605.8</v>
      </c>
      <c r="AL73">
        <v>1.833586884423603</v>
      </c>
    </row>
    <row r="74" spans="2:38" x14ac:dyDescent="0.25">
      <c r="B74">
        <v>64511</v>
      </c>
      <c r="C74">
        <v>104549</v>
      </c>
      <c r="D74">
        <v>23090</v>
      </c>
      <c r="E74">
        <v>52587</v>
      </c>
      <c r="F74">
        <v>12607</v>
      </c>
      <c r="H74">
        <v>58254</v>
      </c>
      <c r="J74">
        <f t="shared" si="12"/>
        <v>51468.800000000003</v>
      </c>
      <c r="K74">
        <f t="shared" si="13"/>
        <v>1.1318313230539667</v>
      </c>
      <c r="L74">
        <f t="shared" si="14"/>
        <v>104549</v>
      </c>
      <c r="M74">
        <f t="shared" si="15"/>
        <v>12607</v>
      </c>
      <c r="N74">
        <f t="shared" si="16"/>
        <v>51468.800000000003</v>
      </c>
      <c r="O74">
        <f t="shared" si="17"/>
        <v>91942</v>
      </c>
      <c r="Q74">
        <v>2166</v>
      </c>
      <c r="R74">
        <v>1046</v>
      </c>
      <c r="T74">
        <v>-3733.5999999999985</v>
      </c>
      <c r="U74">
        <v>458.40000000000146</v>
      </c>
      <c r="W74">
        <v>4753.2000000000007</v>
      </c>
      <c r="X74">
        <v>461.6</v>
      </c>
      <c r="Z74">
        <v>51468.800000000003</v>
      </c>
      <c r="AA74">
        <v>1.1318313230539667</v>
      </c>
      <c r="AI74">
        <v>51468.800000000003</v>
      </c>
      <c r="AJ74">
        <v>1.1318313230539667</v>
      </c>
    </row>
    <row r="75" spans="2:38" x14ac:dyDescent="0.25">
      <c r="B75">
        <v>15125</v>
      </c>
      <c r="C75">
        <v>22726</v>
      </c>
      <c r="D75">
        <v>75410</v>
      </c>
      <c r="E75">
        <v>46070</v>
      </c>
      <c r="F75">
        <v>26449</v>
      </c>
      <c r="H75">
        <v>40935</v>
      </c>
      <c r="J75">
        <f t="shared" si="12"/>
        <v>37156</v>
      </c>
      <c r="K75">
        <f t="shared" si="13"/>
        <v>1.1017063193024006</v>
      </c>
      <c r="L75">
        <f t="shared" si="14"/>
        <v>75410</v>
      </c>
      <c r="M75">
        <f t="shared" si="15"/>
        <v>15125</v>
      </c>
      <c r="N75">
        <f t="shared" si="16"/>
        <v>37156</v>
      </c>
      <c r="O75">
        <f t="shared" si="17"/>
        <v>60285</v>
      </c>
      <c r="Q75">
        <v>-270</v>
      </c>
      <c r="R75">
        <v>-6</v>
      </c>
      <c r="T75">
        <v>10</v>
      </c>
      <c r="U75">
        <v>-260.40000000000146</v>
      </c>
      <c r="W75">
        <v>1754</v>
      </c>
      <c r="X75">
        <v>317.60000000000002</v>
      </c>
      <c r="Z75">
        <v>37156</v>
      </c>
      <c r="AA75">
        <v>1.1017063193024006</v>
      </c>
      <c r="AI75">
        <v>37156</v>
      </c>
      <c r="AJ75">
        <v>1.1017063193024006</v>
      </c>
    </row>
    <row r="76" spans="2:38" x14ac:dyDescent="0.25">
      <c r="B76">
        <v>2226</v>
      </c>
      <c r="C76">
        <v>63908</v>
      </c>
      <c r="D76">
        <v>33115</v>
      </c>
      <c r="E76">
        <v>44986</v>
      </c>
      <c r="F76">
        <v>60979</v>
      </c>
      <c r="H76">
        <v>71334</v>
      </c>
      <c r="J76">
        <f t="shared" si="12"/>
        <v>41042.800000000003</v>
      </c>
      <c r="K76">
        <f t="shared" si="13"/>
        <v>1.7380393150564775</v>
      </c>
      <c r="L76">
        <f t="shared" si="14"/>
        <v>63908</v>
      </c>
      <c r="M76">
        <f t="shared" si="15"/>
        <v>2226</v>
      </c>
      <c r="N76">
        <f t="shared" si="16"/>
        <v>41042.800000000003</v>
      </c>
      <c r="O76">
        <f t="shared" si="17"/>
        <v>61682</v>
      </c>
      <c r="Q76">
        <v>-7140</v>
      </c>
      <c r="R76">
        <v>68</v>
      </c>
      <c r="T76">
        <v>-629.59999999999854</v>
      </c>
      <c r="U76">
        <v>-318</v>
      </c>
      <c r="W76">
        <v>3979.2</v>
      </c>
      <c r="X76">
        <v>548.80000000000007</v>
      </c>
      <c r="AD76">
        <v>41042.800000000003</v>
      </c>
      <c r="AE76">
        <v>1.7380393150564775</v>
      </c>
      <c r="AK76">
        <v>41042.800000000003</v>
      </c>
      <c r="AL76">
        <v>1.7380393150564775</v>
      </c>
    </row>
    <row r="77" spans="2:38" x14ac:dyDescent="0.25">
      <c r="B77">
        <v>90296</v>
      </c>
      <c r="C77">
        <v>13878</v>
      </c>
      <c r="D77">
        <v>86757</v>
      </c>
      <c r="E77">
        <v>87748</v>
      </c>
      <c r="F77">
        <v>114254</v>
      </c>
      <c r="H77">
        <v>96976</v>
      </c>
      <c r="J77">
        <f t="shared" si="12"/>
        <v>78586.600000000006</v>
      </c>
      <c r="K77">
        <f t="shared" si="13"/>
        <v>1.2340017254850062</v>
      </c>
      <c r="L77">
        <f t="shared" si="14"/>
        <v>114254</v>
      </c>
      <c r="M77">
        <f t="shared" si="15"/>
        <v>13878</v>
      </c>
      <c r="N77">
        <f t="shared" si="16"/>
        <v>78586.600000000006</v>
      </c>
      <c r="O77">
        <f t="shared" si="17"/>
        <v>100376</v>
      </c>
      <c r="Q77">
        <v>-1301</v>
      </c>
      <c r="R77">
        <v>-1</v>
      </c>
      <c r="T77">
        <v>4097.8000000000029</v>
      </c>
      <c r="U77">
        <v>264.60000000000582</v>
      </c>
      <c r="W77">
        <v>6521.4</v>
      </c>
      <c r="X77">
        <v>436.2</v>
      </c>
      <c r="AB77">
        <v>78586.600000000006</v>
      </c>
      <c r="AC77">
        <v>1.2340017254850062</v>
      </c>
      <c r="AK77">
        <v>78586.600000000006</v>
      </c>
      <c r="AL77">
        <v>1.2340017254850062</v>
      </c>
    </row>
    <row r="78" spans="2:38" x14ac:dyDescent="0.25">
      <c r="B78">
        <v>78676</v>
      </c>
      <c r="C78">
        <v>2999</v>
      </c>
      <c r="D78">
        <v>68104</v>
      </c>
      <c r="E78">
        <v>51729</v>
      </c>
      <c r="F78">
        <v>118801</v>
      </c>
      <c r="H78">
        <v>78995</v>
      </c>
      <c r="J78">
        <f t="shared" si="12"/>
        <v>64061.8</v>
      </c>
      <c r="K78">
        <f t="shared" si="13"/>
        <v>1.233106156867275</v>
      </c>
      <c r="L78">
        <f t="shared" si="14"/>
        <v>118801</v>
      </c>
      <c r="M78">
        <f t="shared" si="15"/>
        <v>2999</v>
      </c>
      <c r="N78">
        <f t="shared" si="16"/>
        <v>64061.8</v>
      </c>
      <c r="O78">
        <f t="shared" si="17"/>
        <v>115802</v>
      </c>
      <c r="Q78">
        <v>-13624</v>
      </c>
      <c r="R78">
        <v>-1145</v>
      </c>
      <c r="T78">
        <v>-2874.8000000000029</v>
      </c>
      <c r="U78">
        <v>1055.2000000000044</v>
      </c>
      <c r="W78">
        <v>3084</v>
      </c>
      <c r="X78">
        <v>1056</v>
      </c>
      <c r="AB78">
        <v>64061.8</v>
      </c>
      <c r="AC78">
        <v>1.233106156867275</v>
      </c>
      <c r="AK78">
        <v>64061.8</v>
      </c>
      <c r="AL78">
        <v>1.233106156867275</v>
      </c>
    </row>
    <row r="79" spans="2:38" x14ac:dyDescent="0.25">
      <c r="B79">
        <v>35670</v>
      </c>
      <c r="C79">
        <v>28699</v>
      </c>
      <c r="D79">
        <v>115727</v>
      </c>
      <c r="E79">
        <v>25098</v>
      </c>
      <c r="F79">
        <v>42509</v>
      </c>
      <c r="H79">
        <v>62444</v>
      </c>
      <c r="J79">
        <f t="shared" si="12"/>
        <v>49540.6</v>
      </c>
      <c r="K79">
        <f t="shared" si="13"/>
        <v>1.2604611167406128</v>
      </c>
      <c r="L79">
        <f t="shared" si="14"/>
        <v>115727</v>
      </c>
      <c r="M79">
        <f t="shared" si="15"/>
        <v>25098</v>
      </c>
      <c r="N79">
        <f t="shared" si="16"/>
        <v>49540.6</v>
      </c>
      <c r="O79">
        <f t="shared" si="17"/>
        <v>90629</v>
      </c>
      <c r="Q79">
        <v>-409</v>
      </c>
      <c r="R79">
        <v>-1366</v>
      </c>
      <c r="T79">
        <v>6121.5999999999985</v>
      </c>
      <c r="U79">
        <v>228.59999999999854</v>
      </c>
      <c r="W79">
        <v>6121.6</v>
      </c>
      <c r="X79">
        <v>483.80000000000007</v>
      </c>
      <c r="Z79">
        <v>49540.6</v>
      </c>
      <c r="AA79">
        <v>1.2604611167406128</v>
      </c>
      <c r="AK79">
        <v>49540.6</v>
      </c>
      <c r="AL79">
        <v>1.2604611167406128</v>
      </c>
    </row>
    <row r="80" spans="2:38" x14ac:dyDescent="0.25">
      <c r="B80">
        <v>87288</v>
      </c>
      <c r="C80">
        <v>99108</v>
      </c>
      <c r="D80">
        <v>27668</v>
      </c>
      <c r="E80">
        <v>99393</v>
      </c>
      <c r="F80">
        <v>80664</v>
      </c>
      <c r="H80">
        <v>122339</v>
      </c>
      <c r="J80">
        <f t="shared" si="12"/>
        <v>78824.2</v>
      </c>
      <c r="K80">
        <f t="shared" si="13"/>
        <v>1.5520487363017956</v>
      </c>
      <c r="L80">
        <f t="shared" si="14"/>
        <v>99393</v>
      </c>
      <c r="M80">
        <f t="shared" si="15"/>
        <v>27668</v>
      </c>
      <c r="N80">
        <f t="shared" si="16"/>
        <v>78824.2</v>
      </c>
      <c r="O80">
        <f t="shared" si="17"/>
        <v>71725</v>
      </c>
      <c r="Q80">
        <v>-4105</v>
      </c>
      <c r="R80">
        <v>-1940</v>
      </c>
      <c r="T80">
        <v>2121.3999999999942</v>
      </c>
      <c r="U80">
        <v>575.39999999999418</v>
      </c>
      <c r="W80">
        <v>7362.9999999999991</v>
      </c>
      <c r="X80">
        <v>1034.1999999999998</v>
      </c>
      <c r="AF80">
        <v>78824.2</v>
      </c>
      <c r="AG80">
        <v>1.5520487363017956</v>
      </c>
      <c r="AK80">
        <v>78824.2</v>
      </c>
      <c r="AL80">
        <v>1.5520487363017956</v>
      </c>
    </row>
    <row r="81" spans="2:38" x14ac:dyDescent="0.25">
      <c r="B81">
        <v>114814</v>
      </c>
      <c r="C81">
        <v>14514</v>
      </c>
      <c r="D81">
        <v>10758</v>
      </c>
      <c r="E81">
        <v>25765</v>
      </c>
      <c r="F81">
        <v>113606</v>
      </c>
      <c r="H81">
        <v>69076</v>
      </c>
      <c r="J81">
        <f t="shared" si="12"/>
        <v>55891.4</v>
      </c>
      <c r="K81">
        <f t="shared" si="13"/>
        <v>1.2358967569250368</v>
      </c>
      <c r="L81">
        <f t="shared" si="14"/>
        <v>114814</v>
      </c>
      <c r="M81">
        <f t="shared" si="15"/>
        <v>10758</v>
      </c>
      <c r="N81">
        <f t="shared" si="16"/>
        <v>55891.4</v>
      </c>
      <c r="O81">
        <f t="shared" si="17"/>
        <v>104056</v>
      </c>
      <c r="Q81">
        <v>-3494</v>
      </c>
      <c r="R81">
        <v>-1071</v>
      </c>
      <c r="T81">
        <v>-172</v>
      </c>
      <c r="U81">
        <v>-259.19999999999709</v>
      </c>
      <c r="W81">
        <v>5319.6</v>
      </c>
      <c r="X81">
        <v>732.80000000000007</v>
      </c>
      <c r="Z81">
        <v>55891.4</v>
      </c>
      <c r="AA81">
        <v>1.2358967569250368</v>
      </c>
      <c r="AK81">
        <v>55891.4</v>
      </c>
      <c r="AL81">
        <v>1.2358967569250368</v>
      </c>
    </row>
    <row r="82" spans="2:38" x14ac:dyDescent="0.25">
      <c r="B82">
        <v>81393</v>
      </c>
      <c r="C82">
        <v>60924</v>
      </c>
      <c r="D82">
        <v>33023</v>
      </c>
      <c r="E82">
        <v>68258</v>
      </c>
      <c r="F82">
        <v>22128</v>
      </c>
      <c r="H82">
        <v>83438</v>
      </c>
      <c r="J82">
        <f t="shared" si="12"/>
        <v>53145.2</v>
      </c>
      <c r="K82">
        <f t="shared" si="13"/>
        <v>1.5700006773894915</v>
      </c>
      <c r="L82">
        <f t="shared" si="14"/>
        <v>81393</v>
      </c>
      <c r="M82">
        <f t="shared" si="15"/>
        <v>22128</v>
      </c>
      <c r="N82">
        <f t="shared" si="16"/>
        <v>53145.2</v>
      </c>
      <c r="O82">
        <f t="shared" si="17"/>
        <v>59265</v>
      </c>
      <c r="Q82">
        <v>-3892</v>
      </c>
      <c r="R82">
        <v>0</v>
      </c>
      <c r="T82">
        <v>9.1999999999970896</v>
      </c>
      <c r="U82">
        <v>13.19999999999709</v>
      </c>
      <c r="W82">
        <v>4528</v>
      </c>
      <c r="X82">
        <v>253.20000000000002</v>
      </c>
      <c r="AD82">
        <v>53145.2</v>
      </c>
      <c r="AE82">
        <v>1.5700006773894915</v>
      </c>
      <c r="AK82">
        <v>53145.2</v>
      </c>
      <c r="AL82">
        <v>1.5700006773894915</v>
      </c>
    </row>
    <row r="83" spans="2:38" x14ac:dyDescent="0.25">
      <c r="B83">
        <v>59435</v>
      </c>
      <c r="C83">
        <v>106682</v>
      </c>
      <c r="D83">
        <v>13359</v>
      </c>
      <c r="E83">
        <v>76261</v>
      </c>
      <c r="F83">
        <v>80237</v>
      </c>
      <c r="H83">
        <v>124536</v>
      </c>
      <c r="J83">
        <f t="shared" si="12"/>
        <v>67194.8</v>
      </c>
      <c r="K83">
        <f t="shared" si="13"/>
        <v>1.8533577002982373</v>
      </c>
      <c r="L83">
        <f t="shared" si="14"/>
        <v>106682</v>
      </c>
      <c r="M83">
        <f t="shared" si="15"/>
        <v>13359</v>
      </c>
      <c r="N83">
        <f t="shared" si="16"/>
        <v>67194.8</v>
      </c>
      <c r="O83">
        <f t="shared" si="17"/>
        <v>93323</v>
      </c>
      <c r="Q83">
        <v>-1539</v>
      </c>
      <c r="R83">
        <v>483</v>
      </c>
      <c r="T83">
        <v>-381.39999999999418</v>
      </c>
      <c r="U83">
        <v>-292.59999999999127</v>
      </c>
      <c r="W83">
        <v>4013.8</v>
      </c>
      <c r="X83">
        <v>295.8</v>
      </c>
      <c r="AF83">
        <v>67194.8</v>
      </c>
      <c r="AG83">
        <v>1.8533577002982373</v>
      </c>
      <c r="AK83">
        <v>67194.8</v>
      </c>
      <c r="AL83">
        <v>1.8533577002982373</v>
      </c>
    </row>
    <row r="84" spans="2:38" x14ac:dyDescent="0.25">
      <c r="B84">
        <v>77384</v>
      </c>
      <c r="C84">
        <v>72683</v>
      </c>
      <c r="D84">
        <v>86396</v>
      </c>
      <c r="E84">
        <v>36299</v>
      </c>
      <c r="F84">
        <v>115337</v>
      </c>
      <c r="H84">
        <v>118588</v>
      </c>
      <c r="J84">
        <f t="shared" si="12"/>
        <v>77619.8</v>
      </c>
      <c r="K84">
        <f t="shared" si="13"/>
        <v>1.5278060494873731</v>
      </c>
      <c r="L84">
        <f t="shared" si="14"/>
        <v>115337</v>
      </c>
      <c r="M84">
        <f t="shared" si="15"/>
        <v>36299</v>
      </c>
      <c r="N84">
        <f t="shared" si="16"/>
        <v>77619.8</v>
      </c>
      <c r="O84">
        <f t="shared" si="17"/>
        <v>79038</v>
      </c>
      <c r="Q84">
        <v>5428</v>
      </c>
      <c r="R84">
        <v>1556</v>
      </c>
      <c r="T84">
        <v>-2502.3999999999942</v>
      </c>
      <c r="U84">
        <v>-357.80000000000291</v>
      </c>
      <c r="W84">
        <v>3147.2000000000003</v>
      </c>
      <c r="X84">
        <v>555.00000000000011</v>
      </c>
      <c r="AB84">
        <v>77619.8</v>
      </c>
      <c r="AC84">
        <v>1.5278060494873731</v>
      </c>
      <c r="AK84">
        <v>77619.8</v>
      </c>
      <c r="AL84">
        <v>1.5278060494873731</v>
      </c>
    </row>
    <row r="85" spans="2:38" x14ac:dyDescent="0.25">
      <c r="B85">
        <v>98515</v>
      </c>
      <c r="C85">
        <v>26351</v>
      </c>
      <c r="D85">
        <v>99793</v>
      </c>
      <c r="E85">
        <v>83469</v>
      </c>
      <c r="F85">
        <v>4856</v>
      </c>
      <c r="H85">
        <v>64639</v>
      </c>
      <c r="J85">
        <f t="shared" si="12"/>
        <v>62596.800000000003</v>
      </c>
      <c r="K85">
        <f t="shared" si="13"/>
        <v>1.0326246709096951</v>
      </c>
      <c r="L85">
        <f t="shared" si="14"/>
        <v>99793</v>
      </c>
      <c r="M85">
        <f t="shared" si="15"/>
        <v>4856</v>
      </c>
      <c r="N85">
        <f t="shared" si="16"/>
        <v>62596.800000000003</v>
      </c>
      <c r="O85">
        <f t="shared" si="17"/>
        <v>94937</v>
      </c>
      <c r="Q85">
        <v>187</v>
      </c>
      <c r="R85">
        <v>1204</v>
      </c>
      <c r="T85">
        <v>408</v>
      </c>
      <c r="U85">
        <v>-246</v>
      </c>
      <c r="W85">
        <v>1399.6000000000001</v>
      </c>
      <c r="X85">
        <v>246</v>
      </c>
      <c r="AB85">
        <v>62596.800000000003</v>
      </c>
      <c r="AC85">
        <v>1.0326246709096951</v>
      </c>
      <c r="AI85">
        <v>62596.800000000003</v>
      </c>
      <c r="AJ85">
        <v>1.0326246709096951</v>
      </c>
    </row>
    <row r="86" spans="2:38" x14ac:dyDescent="0.25">
      <c r="B86">
        <v>67685</v>
      </c>
      <c r="C86">
        <v>90515</v>
      </c>
      <c r="D86">
        <v>78881</v>
      </c>
      <c r="E86">
        <v>14078</v>
      </c>
      <c r="F86">
        <v>48490</v>
      </c>
      <c r="H86">
        <v>60351</v>
      </c>
      <c r="J86">
        <f t="shared" si="12"/>
        <v>59929.8</v>
      </c>
      <c r="K86">
        <f t="shared" si="13"/>
        <v>1.0070282230209344</v>
      </c>
      <c r="L86">
        <f t="shared" si="14"/>
        <v>90515</v>
      </c>
      <c r="M86">
        <f t="shared" si="15"/>
        <v>14078</v>
      </c>
      <c r="N86">
        <f t="shared" si="16"/>
        <v>59929.8</v>
      </c>
      <c r="O86">
        <f t="shared" si="17"/>
        <v>76437</v>
      </c>
      <c r="Q86">
        <v>-1149</v>
      </c>
      <c r="R86">
        <v>99</v>
      </c>
      <c r="T86">
        <v>-1275</v>
      </c>
      <c r="U86">
        <v>-126.19999999999709</v>
      </c>
      <c r="W86">
        <v>3461</v>
      </c>
      <c r="X86">
        <v>301.39999999999998</v>
      </c>
      <c r="Z86">
        <v>59929.8</v>
      </c>
      <c r="AA86">
        <v>1.0070282230209344</v>
      </c>
      <c r="AI86">
        <v>59929.8</v>
      </c>
      <c r="AJ86">
        <v>1.0070282230209344</v>
      </c>
    </row>
    <row r="87" spans="2:38" x14ac:dyDescent="0.25">
      <c r="B87">
        <v>14819</v>
      </c>
      <c r="C87">
        <v>118105</v>
      </c>
      <c r="D87">
        <v>70301</v>
      </c>
      <c r="E87">
        <v>81710</v>
      </c>
      <c r="F87">
        <v>53157</v>
      </c>
      <c r="H87">
        <v>113686</v>
      </c>
      <c r="J87">
        <f t="shared" si="12"/>
        <v>67618.399999999994</v>
      </c>
      <c r="K87">
        <f t="shared" si="13"/>
        <v>1.6812879334618982</v>
      </c>
      <c r="L87">
        <f t="shared" si="14"/>
        <v>118105</v>
      </c>
      <c r="M87">
        <f t="shared" si="15"/>
        <v>14819</v>
      </c>
      <c r="N87">
        <f t="shared" si="16"/>
        <v>67618.399999999994</v>
      </c>
      <c r="O87">
        <f t="shared" si="17"/>
        <v>103286</v>
      </c>
      <c r="Q87">
        <v>6307</v>
      </c>
      <c r="R87">
        <v>0</v>
      </c>
      <c r="T87">
        <v>-56.200000000011642</v>
      </c>
      <c r="U87">
        <v>570.59999999999127</v>
      </c>
      <c r="W87">
        <v>3330.2</v>
      </c>
      <c r="X87">
        <v>701.4</v>
      </c>
      <c r="AF87">
        <v>67618.399999999994</v>
      </c>
      <c r="AG87">
        <v>1.6812879334618982</v>
      </c>
      <c r="AK87">
        <v>67618.399999999994</v>
      </c>
      <c r="AL87">
        <v>1.6812879334618982</v>
      </c>
    </row>
    <row r="88" spans="2:38" x14ac:dyDescent="0.25">
      <c r="B88">
        <v>118799</v>
      </c>
      <c r="C88">
        <v>25064</v>
      </c>
      <c r="D88">
        <v>63337</v>
      </c>
      <c r="E88">
        <v>33022</v>
      </c>
      <c r="F88">
        <v>76496</v>
      </c>
      <c r="H88">
        <v>107808</v>
      </c>
      <c r="J88">
        <f t="shared" si="12"/>
        <v>63343.6</v>
      </c>
      <c r="K88">
        <f t="shared" si="13"/>
        <v>1.701955682973497</v>
      </c>
      <c r="L88">
        <f t="shared" si="14"/>
        <v>118799</v>
      </c>
      <c r="M88">
        <f t="shared" si="15"/>
        <v>25064</v>
      </c>
      <c r="N88">
        <f t="shared" si="16"/>
        <v>63343.6</v>
      </c>
      <c r="O88">
        <f t="shared" si="17"/>
        <v>93735</v>
      </c>
      <c r="Q88">
        <v>-6828</v>
      </c>
      <c r="R88">
        <v>67</v>
      </c>
      <c r="T88">
        <v>1130.1999999999971</v>
      </c>
      <c r="U88">
        <v>-29.599999999998545</v>
      </c>
      <c r="W88">
        <v>1379.4</v>
      </c>
      <c r="X88">
        <v>56</v>
      </c>
      <c r="AF88">
        <v>63343.6</v>
      </c>
      <c r="AG88">
        <v>1.701955682973497</v>
      </c>
      <c r="AK88">
        <v>63343.6</v>
      </c>
      <c r="AL88">
        <v>1.701955682973497</v>
      </c>
    </row>
    <row r="89" spans="2:38" x14ac:dyDescent="0.25">
      <c r="B89">
        <v>33288</v>
      </c>
      <c r="C89">
        <v>7888</v>
      </c>
      <c r="D89">
        <v>105553</v>
      </c>
      <c r="E89">
        <v>67435</v>
      </c>
      <c r="F89">
        <v>19103</v>
      </c>
      <c r="H89">
        <v>112974</v>
      </c>
      <c r="J89">
        <f t="shared" si="12"/>
        <v>46653.4</v>
      </c>
      <c r="K89">
        <f t="shared" si="13"/>
        <v>2.4215598434412069</v>
      </c>
      <c r="L89">
        <f t="shared" si="14"/>
        <v>105553</v>
      </c>
      <c r="M89">
        <f t="shared" si="15"/>
        <v>7888</v>
      </c>
      <c r="N89">
        <f t="shared" si="16"/>
        <v>46653.4</v>
      </c>
      <c r="O89">
        <f t="shared" si="17"/>
        <v>97665</v>
      </c>
      <c r="Q89">
        <v>3996</v>
      </c>
      <c r="R89">
        <v>671</v>
      </c>
      <c r="T89">
        <v>-3678.1999999999971</v>
      </c>
      <c r="U89">
        <v>213.80000000000291</v>
      </c>
      <c r="W89">
        <v>4782.2000000000007</v>
      </c>
      <c r="X89">
        <v>548.19999999999993</v>
      </c>
      <c r="AD89">
        <v>46653.4</v>
      </c>
      <c r="AE89">
        <v>2.4215598434412069</v>
      </c>
      <c r="AK89">
        <v>46653.4</v>
      </c>
      <c r="AL89">
        <v>2.4215598434412069</v>
      </c>
    </row>
    <row r="90" spans="2:38" x14ac:dyDescent="0.25">
      <c r="B90">
        <v>36814</v>
      </c>
      <c r="C90">
        <v>36970</v>
      </c>
      <c r="D90">
        <v>104940</v>
      </c>
      <c r="E90">
        <v>45711</v>
      </c>
      <c r="F90">
        <v>89505</v>
      </c>
      <c r="H90">
        <v>98043</v>
      </c>
      <c r="J90">
        <f t="shared" si="12"/>
        <v>62788</v>
      </c>
      <c r="K90">
        <f t="shared" si="13"/>
        <v>1.5614926419060966</v>
      </c>
      <c r="L90">
        <f t="shared" si="14"/>
        <v>104940</v>
      </c>
      <c r="M90">
        <f t="shared" si="15"/>
        <v>36814</v>
      </c>
      <c r="N90">
        <f t="shared" si="16"/>
        <v>62788</v>
      </c>
      <c r="O90">
        <f t="shared" si="17"/>
        <v>68126</v>
      </c>
      <c r="Q90">
        <v>-2694</v>
      </c>
      <c r="R90">
        <v>1398</v>
      </c>
      <c r="T90">
        <v>3452.8000000000029</v>
      </c>
      <c r="U90">
        <v>514.40000000000146</v>
      </c>
      <c r="W90">
        <v>3684</v>
      </c>
      <c r="X90">
        <v>675.19999999999982</v>
      </c>
      <c r="AD90">
        <v>62788</v>
      </c>
      <c r="AE90">
        <v>1.5614926419060966</v>
      </c>
      <c r="AK90">
        <v>62788</v>
      </c>
      <c r="AL90">
        <v>1.5614926419060966</v>
      </c>
    </row>
    <row r="91" spans="2:38" x14ac:dyDescent="0.25">
      <c r="B91">
        <v>59211</v>
      </c>
      <c r="C91">
        <v>104285</v>
      </c>
      <c r="D91">
        <v>16097</v>
      </c>
      <c r="E91">
        <v>60429</v>
      </c>
      <c r="F91">
        <v>29756</v>
      </c>
      <c r="H91">
        <v>108270</v>
      </c>
      <c r="J91">
        <f t="shared" si="12"/>
        <v>53955.6</v>
      </c>
      <c r="K91">
        <f t="shared" si="13"/>
        <v>2.0066499121499901</v>
      </c>
      <c r="L91">
        <f t="shared" si="14"/>
        <v>104285</v>
      </c>
      <c r="M91">
        <f t="shared" si="15"/>
        <v>16097</v>
      </c>
      <c r="N91">
        <f t="shared" si="16"/>
        <v>53955.6</v>
      </c>
      <c r="O91">
        <f t="shared" si="17"/>
        <v>88188</v>
      </c>
      <c r="Q91">
        <v>9993</v>
      </c>
      <c r="R91">
        <v>1730</v>
      </c>
      <c r="T91">
        <v>57</v>
      </c>
      <c r="U91">
        <v>-243.20000000000437</v>
      </c>
      <c r="W91">
        <v>5308.6</v>
      </c>
      <c r="X91">
        <v>974.4</v>
      </c>
      <c r="AD91">
        <v>53955.6</v>
      </c>
      <c r="AE91">
        <v>2.0066499121499901</v>
      </c>
      <c r="AK91">
        <v>53955.6</v>
      </c>
      <c r="AL91">
        <v>2.0066499121499901</v>
      </c>
    </row>
    <row r="92" spans="2:38" x14ac:dyDescent="0.25">
      <c r="B92">
        <v>32965</v>
      </c>
      <c r="C92">
        <v>39629</v>
      </c>
      <c r="D92">
        <v>56177</v>
      </c>
      <c r="E92">
        <v>67737</v>
      </c>
      <c r="F92">
        <v>103733</v>
      </c>
      <c r="H92">
        <v>74718</v>
      </c>
      <c r="J92">
        <f t="shared" si="12"/>
        <v>60048.2</v>
      </c>
      <c r="K92">
        <f t="shared" si="13"/>
        <v>1.2443004120023582</v>
      </c>
      <c r="L92">
        <f t="shared" si="14"/>
        <v>103733</v>
      </c>
      <c r="M92">
        <f t="shared" si="15"/>
        <v>32965</v>
      </c>
      <c r="N92">
        <f t="shared" si="16"/>
        <v>60048.2</v>
      </c>
      <c r="O92">
        <f t="shared" si="17"/>
        <v>70768</v>
      </c>
      <c r="Q92">
        <v>-681</v>
      </c>
      <c r="R92">
        <v>450</v>
      </c>
      <c r="T92">
        <v>2607.1999999999971</v>
      </c>
      <c r="U92">
        <v>257.59999999999854</v>
      </c>
      <c r="W92">
        <v>4924</v>
      </c>
      <c r="X92">
        <v>572.4</v>
      </c>
      <c r="Z92">
        <v>60048.2</v>
      </c>
      <c r="AA92">
        <v>1.2443004120023582</v>
      </c>
      <c r="AK92">
        <v>60048.2</v>
      </c>
      <c r="AL92">
        <v>1.2443004120023582</v>
      </c>
    </row>
    <row r="93" spans="2:38" x14ac:dyDescent="0.25">
      <c r="B93">
        <v>98207</v>
      </c>
      <c r="C93">
        <v>13937</v>
      </c>
      <c r="D93">
        <v>60800</v>
      </c>
      <c r="E93">
        <v>100017</v>
      </c>
      <c r="F93">
        <v>52128</v>
      </c>
      <c r="H93">
        <v>87243</v>
      </c>
      <c r="J93">
        <f t="shared" si="12"/>
        <v>65017.8</v>
      </c>
      <c r="K93">
        <f t="shared" si="13"/>
        <v>1.3418325443186327</v>
      </c>
      <c r="L93">
        <f t="shared" si="14"/>
        <v>100017</v>
      </c>
      <c r="M93">
        <f t="shared" si="15"/>
        <v>13937</v>
      </c>
      <c r="N93">
        <f t="shared" si="16"/>
        <v>65017.8</v>
      </c>
      <c r="O93">
        <f t="shared" si="17"/>
        <v>86080</v>
      </c>
      <c r="Q93">
        <v>8892</v>
      </c>
      <c r="R93">
        <v>79</v>
      </c>
      <c r="T93">
        <v>-221.39999999999418</v>
      </c>
      <c r="U93">
        <v>112.60000000000582</v>
      </c>
      <c r="W93">
        <v>4267.3999999999996</v>
      </c>
      <c r="X93">
        <v>771.4</v>
      </c>
      <c r="AB93">
        <v>65017.8</v>
      </c>
      <c r="AC93">
        <v>1.3418325443186327</v>
      </c>
      <c r="AK93">
        <v>65017.8</v>
      </c>
      <c r="AL93">
        <v>1.3418325443186327</v>
      </c>
    </row>
    <row r="94" spans="2:38" x14ac:dyDescent="0.25">
      <c r="B94">
        <v>95447</v>
      </c>
      <c r="C94">
        <v>69578</v>
      </c>
      <c r="D94">
        <v>91225</v>
      </c>
      <c r="E94">
        <v>65036</v>
      </c>
      <c r="F94">
        <v>97401</v>
      </c>
      <c r="H94">
        <v>122374</v>
      </c>
      <c r="J94">
        <f t="shared" si="12"/>
        <v>83737.399999999994</v>
      </c>
      <c r="K94">
        <f t="shared" si="13"/>
        <v>1.4614019542044536</v>
      </c>
      <c r="L94">
        <f t="shared" si="14"/>
        <v>97401</v>
      </c>
      <c r="M94">
        <f t="shared" si="15"/>
        <v>65036</v>
      </c>
      <c r="N94">
        <f t="shared" si="16"/>
        <v>83737.399999999994</v>
      </c>
      <c r="O94">
        <f t="shared" si="17"/>
        <v>32365</v>
      </c>
      <c r="Q94">
        <v>-6776</v>
      </c>
      <c r="R94">
        <v>-235</v>
      </c>
      <c r="T94">
        <v>4058</v>
      </c>
      <c r="U94">
        <v>386.19999999999709</v>
      </c>
      <c r="W94">
        <v>4162.3999999999996</v>
      </c>
      <c r="X94">
        <v>387.4</v>
      </c>
      <c r="AF94">
        <v>83737.399999999994</v>
      </c>
      <c r="AG94">
        <v>1.4614019542044536</v>
      </c>
      <c r="AK94">
        <v>83737.399999999994</v>
      </c>
      <c r="AL94">
        <v>1.4614019542044536</v>
      </c>
    </row>
    <row r="95" spans="2:38" x14ac:dyDescent="0.25">
      <c r="B95">
        <v>55126</v>
      </c>
      <c r="C95">
        <v>39375</v>
      </c>
      <c r="D95">
        <v>39433</v>
      </c>
      <c r="E95">
        <v>77660</v>
      </c>
      <c r="F95">
        <v>84978</v>
      </c>
      <c r="H95">
        <v>65847</v>
      </c>
      <c r="J95">
        <f t="shared" si="12"/>
        <v>59314.400000000001</v>
      </c>
      <c r="K95">
        <f t="shared" si="13"/>
        <v>1.110135144248277</v>
      </c>
      <c r="L95">
        <f t="shared" si="14"/>
        <v>84978</v>
      </c>
      <c r="M95">
        <f t="shared" si="15"/>
        <v>39375</v>
      </c>
      <c r="N95">
        <f t="shared" si="16"/>
        <v>59314.400000000001</v>
      </c>
      <c r="O95">
        <f t="shared" si="17"/>
        <v>45603</v>
      </c>
      <c r="Q95">
        <v>-942</v>
      </c>
      <c r="R95">
        <v>517</v>
      </c>
      <c r="T95">
        <v>-2062.5999999999985</v>
      </c>
      <c r="U95">
        <v>-729</v>
      </c>
      <c r="W95">
        <v>2828.2</v>
      </c>
      <c r="X95">
        <v>729</v>
      </c>
      <c r="AB95">
        <v>59314.400000000001</v>
      </c>
      <c r="AC95">
        <v>1.110135144248277</v>
      </c>
      <c r="AI95">
        <v>59314.400000000001</v>
      </c>
      <c r="AJ95">
        <v>1.110135144248277</v>
      </c>
    </row>
    <row r="96" spans="2:38" x14ac:dyDescent="0.25">
      <c r="B96">
        <v>109210</v>
      </c>
      <c r="C96">
        <v>35731</v>
      </c>
      <c r="D96">
        <v>2682</v>
      </c>
      <c r="E96">
        <v>47191</v>
      </c>
      <c r="F96">
        <v>99683</v>
      </c>
      <c r="H96">
        <v>95120</v>
      </c>
      <c r="J96">
        <f t="shared" si="12"/>
        <v>58899.4</v>
      </c>
      <c r="K96">
        <f t="shared" si="13"/>
        <v>1.6149570284247377</v>
      </c>
      <c r="L96">
        <f t="shared" si="14"/>
        <v>109210</v>
      </c>
      <c r="M96">
        <f t="shared" si="15"/>
        <v>2682</v>
      </c>
      <c r="N96">
        <f t="shared" si="16"/>
        <v>58899.4</v>
      </c>
      <c r="O96">
        <f t="shared" si="17"/>
        <v>106528</v>
      </c>
      <c r="Q96">
        <v>2132</v>
      </c>
      <c r="R96">
        <v>673</v>
      </c>
      <c r="T96">
        <v>-2502.1999999999971</v>
      </c>
      <c r="U96">
        <v>-167.40000000000146</v>
      </c>
      <c r="W96">
        <v>6629.4</v>
      </c>
      <c r="X96">
        <v>522.20000000000005</v>
      </c>
      <c r="AF96">
        <v>58899.4</v>
      </c>
      <c r="AG96">
        <v>1.6149570284247377</v>
      </c>
      <c r="AK96">
        <v>58899.4</v>
      </c>
      <c r="AL96">
        <v>1.6149570284247377</v>
      </c>
    </row>
    <row r="97" spans="2:38" x14ac:dyDescent="0.25">
      <c r="B97">
        <v>61636</v>
      </c>
      <c r="C97">
        <v>28180</v>
      </c>
      <c r="D97">
        <v>10910</v>
      </c>
      <c r="E97">
        <v>80054</v>
      </c>
      <c r="F97">
        <v>78741</v>
      </c>
      <c r="H97">
        <v>58720</v>
      </c>
      <c r="J97">
        <f t="shared" si="12"/>
        <v>51904.2</v>
      </c>
      <c r="K97">
        <f t="shared" si="13"/>
        <v>1.1313149995568761</v>
      </c>
      <c r="L97">
        <f t="shared" si="14"/>
        <v>80054</v>
      </c>
      <c r="M97">
        <f t="shared" si="15"/>
        <v>10910</v>
      </c>
      <c r="N97">
        <f t="shared" si="16"/>
        <v>51904.2</v>
      </c>
      <c r="O97">
        <f t="shared" si="17"/>
        <v>69144</v>
      </c>
      <c r="Q97">
        <v>-10775</v>
      </c>
      <c r="R97">
        <v>1109</v>
      </c>
      <c r="T97">
        <v>2482.7999999999956</v>
      </c>
      <c r="U97">
        <v>1041.7999999999956</v>
      </c>
      <c r="W97">
        <v>4107.6000000000004</v>
      </c>
      <c r="X97">
        <v>1437.4</v>
      </c>
      <c r="Z97">
        <v>51904.2</v>
      </c>
      <c r="AA97">
        <v>1.1313149995568761</v>
      </c>
      <c r="AK97">
        <v>51904.2</v>
      </c>
      <c r="AL97">
        <v>1.1313149995568761</v>
      </c>
    </row>
    <row r="98" spans="2:38" x14ac:dyDescent="0.25">
      <c r="B98">
        <v>3917</v>
      </c>
      <c r="C98">
        <v>7592</v>
      </c>
      <c r="D98">
        <v>78007</v>
      </c>
      <c r="E98">
        <v>66909</v>
      </c>
      <c r="F98">
        <v>83341</v>
      </c>
      <c r="H98">
        <v>67862</v>
      </c>
      <c r="J98">
        <f t="shared" si="12"/>
        <v>47953.2</v>
      </c>
      <c r="K98">
        <f t="shared" ref="K98:K129" si="18">H98/J98</f>
        <v>1.4151714588390347</v>
      </c>
      <c r="L98">
        <f t="shared" si="14"/>
        <v>83341</v>
      </c>
      <c r="M98">
        <f t="shared" si="15"/>
        <v>3917</v>
      </c>
      <c r="N98">
        <f t="shared" si="16"/>
        <v>47953.2</v>
      </c>
      <c r="O98">
        <f t="shared" si="17"/>
        <v>79424</v>
      </c>
      <c r="Q98">
        <v>6362</v>
      </c>
      <c r="R98">
        <v>3</v>
      </c>
      <c r="T98">
        <v>3673.1999999999971</v>
      </c>
      <c r="U98">
        <v>569.39999999999418</v>
      </c>
      <c r="W98">
        <v>4826</v>
      </c>
      <c r="X98">
        <v>664.2</v>
      </c>
      <c r="Z98">
        <v>47953.2</v>
      </c>
      <c r="AA98">
        <v>1.4151714588390347</v>
      </c>
      <c r="AK98">
        <v>47953.2</v>
      </c>
      <c r="AL98">
        <v>1.4151714588390347</v>
      </c>
    </row>
    <row r="99" spans="2:38" x14ac:dyDescent="0.25">
      <c r="B99">
        <v>51406</v>
      </c>
      <c r="C99">
        <v>106457</v>
      </c>
      <c r="D99">
        <v>65987</v>
      </c>
      <c r="E99">
        <v>99571</v>
      </c>
      <c r="F99">
        <v>83431</v>
      </c>
      <c r="H99">
        <v>85298</v>
      </c>
      <c r="J99">
        <f t="shared" si="12"/>
        <v>81370.399999999994</v>
      </c>
      <c r="K99">
        <f t="shared" si="18"/>
        <v>1.0482681663110911</v>
      </c>
      <c r="L99">
        <f t="shared" si="14"/>
        <v>106457</v>
      </c>
      <c r="M99">
        <f t="shared" si="15"/>
        <v>51406</v>
      </c>
      <c r="N99">
        <f t="shared" si="16"/>
        <v>81370.399999999994</v>
      </c>
      <c r="O99">
        <f t="shared" si="17"/>
        <v>55051</v>
      </c>
      <c r="Q99">
        <v>4241</v>
      </c>
      <c r="R99">
        <v>-1883</v>
      </c>
      <c r="T99">
        <v>3265.3999999999942</v>
      </c>
      <c r="U99">
        <v>41</v>
      </c>
      <c r="W99">
        <v>3563.8</v>
      </c>
      <c r="X99">
        <v>79</v>
      </c>
      <c r="AB99">
        <v>81370.399999999994</v>
      </c>
      <c r="AC99">
        <v>1.0482681663110911</v>
      </c>
      <c r="AI99">
        <v>81370.399999999994</v>
      </c>
      <c r="AJ99">
        <v>1.0482681663110911</v>
      </c>
    </row>
    <row r="100" spans="2:38" x14ac:dyDescent="0.25">
      <c r="B100">
        <v>20222</v>
      </c>
      <c r="C100">
        <v>30180</v>
      </c>
      <c r="D100">
        <v>107837</v>
      </c>
      <c r="E100">
        <v>18782</v>
      </c>
      <c r="F100">
        <v>57569</v>
      </c>
      <c r="H100">
        <v>57921</v>
      </c>
      <c r="J100">
        <f t="shared" si="12"/>
        <v>46918</v>
      </c>
      <c r="K100">
        <f t="shared" si="18"/>
        <v>1.234515537746707</v>
      </c>
      <c r="L100">
        <f t="shared" si="14"/>
        <v>107837</v>
      </c>
      <c r="M100">
        <f t="shared" si="15"/>
        <v>18782</v>
      </c>
      <c r="N100">
        <f t="shared" si="16"/>
        <v>46918</v>
      </c>
      <c r="O100">
        <f t="shared" si="17"/>
        <v>89055</v>
      </c>
      <c r="Q100">
        <v>-135</v>
      </c>
      <c r="R100">
        <v>1067</v>
      </c>
      <c r="T100">
        <v>1973.8000000000029</v>
      </c>
      <c r="U100">
        <v>-389.80000000000291</v>
      </c>
      <c r="W100">
        <v>5183.3999999999996</v>
      </c>
      <c r="X100">
        <v>404.20000000000005</v>
      </c>
      <c r="Z100">
        <v>46918</v>
      </c>
      <c r="AA100">
        <v>1.234515537746707</v>
      </c>
      <c r="AK100">
        <v>46918</v>
      </c>
      <c r="AL100">
        <v>1.234515537746707</v>
      </c>
    </row>
    <row r="101" spans="2:38" x14ac:dyDescent="0.25">
      <c r="B101">
        <v>116223</v>
      </c>
      <c r="C101">
        <v>101150</v>
      </c>
      <c r="D101">
        <v>7754</v>
      </c>
      <c r="E101">
        <v>92349</v>
      </c>
      <c r="F101">
        <v>71845</v>
      </c>
      <c r="H101">
        <v>79850</v>
      </c>
      <c r="J101">
        <f t="shared" si="12"/>
        <v>77864.2</v>
      </c>
      <c r="K101">
        <f t="shared" si="18"/>
        <v>1.0255033763912043</v>
      </c>
      <c r="L101">
        <f t="shared" si="14"/>
        <v>116223</v>
      </c>
      <c r="M101">
        <f t="shared" si="15"/>
        <v>7754</v>
      </c>
      <c r="N101">
        <f t="shared" si="16"/>
        <v>77864.2</v>
      </c>
      <c r="O101">
        <f t="shared" si="17"/>
        <v>108469</v>
      </c>
      <c r="Q101">
        <v>-2068</v>
      </c>
      <c r="R101">
        <v>-883</v>
      </c>
      <c r="T101">
        <v>5269.5999999999913</v>
      </c>
      <c r="U101">
        <v>761.80000000000291</v>
      </c>
      <c r="W101">
        <v>5269.6</v>
      </c>
      <c r="X101">
        <v>761.8</v>
      </c>
      <c r="AB101">
        <v>77864.2</v>
      </c>
      <c r="AC101">
        <v>1.0255033763912043</v>
      </c>
      <c r="AI101">
        <v>77864.2</v>
      </c>
      <c r="AJ101">
        <v>1.0255033763912043</v>
      </c>
    </row>
    <row r="103" spans="2:38" x14ac:dyDescent="0.25">
      <c r="B103">
        <v>4610575</v>
      </c>
      <c r="C103">
        <v>4444244</v>
      </c>
      <c r="D103">
        <v>4700464</v>
      </c>
      <c r="E103">
        <v>4622712</v>
      </c>
      <c r="F103">
        <v>4493363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E17DF-35DF-4D68-9CAF-B300FED2813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114250</v>
      </c>
      <c r="C2">
        <v>86798</v>
      </c>
      <c r="D2">
        <v>111972</v>
      </c>
      <c r="E2">
        <v>50788</v>
      </c>
      <c r="F2">
        <v>78279</v>
      </c>
      <c r="H2">
        <v>133236</v>
      </c>
      <c r="J2">
        <f t="shared" ref="J2:J33" si="0">AVERAGE(B2:F2)</f>
        <v>88417.4</v>
      </c>
      <c r="K2">
        <f t="shared" ref="K2:K33" si="1">H2/J2</f>
        <v>1.5068979635230171</v>
      </c>
      <c r="L2">
        <f t="shared" ref="L2:L33" si="2">MAX(B2:F2)</f>
        <v>114250</v>
      </c>
      <c r="M2">
        <f t="shared" ref="M2:M33" si="3">MIN(B2:F2)</f>
        <v>50788</v>
      </c>
      <c r="N2">
        <f t="shared" ref="N2:N33" si="4">AVERAGE(B2:F2)</f>
        <v>88417.4</v>
      </c>
      <c r="O2">
        <f t="shared" ref="O2:O33" si="5">L2-M2</f>
        <v>63462</v>
      </c>
      <c r="Q2">
        <v>5931</v>
      </c>
      <c r="R2">
        <v>-51</v>
      </c>
      <c r="T2">
        <v>718.39999999999418</v>
      </c>
      <c r="U2">
        <v>-47.200000000011642</v>
      </c>
      <c r="W2">
        <v>3309.2</v>
      </c>
      <c r="X2">
        <v>52.8</v>
      </c>
      <c r="AF2">
        <v>88417.4</v>
      </c>
      <c r="AG2">
        <v>1.5068979635230171</v>
      </c>
      <c r="AK2">
        <v>88417.4</v>
      </c>
      <c r="AL2">
        <v>1.5068979635230171</v>
      </c>
    </row>
    <row r="3" spans="1:38" x14ac:dyDescent="0.25">
      <c r="B3">
        <v>16548</v>
      </c>
      <c r="C3">
        <v>2976</v>
      </c>
      <c r="D3">
        <v>86746</v>
      </c>
      <c r="E3">
        <v>73443</v>
      </c>
      <c r="F3">
        <v>59476</v>
      </c>
      <c r="H3">
        <v>94590</v>
      </c>
      <c r="J3">
        <f t="shared" si="0"/>
        <v>47837.8</v>
      </c>
      <c r="K3">
        <f t="shared" si="1"/>
        <v>1.9773066487171231</v>
      </c>
      <c r="L3">
        <f t="shared" si="2"/>
        <v>86746</v>
      </c>
      <c r="M3">
        <f t="shared" si="3"/>
        <v>2976</v>
      </c>
      <c r="N3">
        <f t="shared" si="4"/>
        <v>47837.8</v>
      </c>
      <c r="O3">
        <f t="shared" si="5"/>
        <v>83770</v>
      </c>
      <c r="Q3">
        <v>1110</v>
      </c>
      <c r="R3">
        <v>3</v>
      </c>
      <c r="T3">
        <v>-1337.5999999999985</v>
      </c>
      <c r="U3">
        <v>288.20000000000437</v>
      </c>
      <c r="W3">
        <v>2692.7999999999997</v>
      </c>
      <c r="X3">
        <v>1148.5999999999999</v>
      </c>
      <c r="AD3">
        <v>47837.8</v>
      </c>
      <c r="AE3">
        <v>1.9773066487171231</v>
      </c>
      <c r="AK3">
        <v>47837.8</v>
      </c>
      <c r="AL3">
        <v>1.9773066487171231</v>
      </c>
    </row>
    <row r="4" spans="1:38" x14ac:dyDescent="0.25">
      <c r="B4">
        <v>114835</v>
      </c>
      <c r="C4">
        <v>120488</v>
      </c>
      <c r="D4">
        <v>117149</v>
      </c>
      <c r="E4">
        <v>51703</v>
      </c>
      <c r="F4">
        <v>65694</v>
      </c>
      <c r="H4">
        <v>133414</v>
      </c>
      <c r="J4">
        <f t="shared" si="0"/>
        <v>93973.8</v>
      </c>
      <c r="K4">
        <f t="shared" si="1"/>
        <v>1.4196935741664165</v>
      </c>
      <c r="L4">
        <f t="shared" si="2"/>
        <v>120488</v>
      </c>
      <c r="M4">
        <f t="shared" si="3"/>
        <v>51703</v>
      </c>
      <c r="N4">
        <f t="shared" si="4"/>
        <v>93973.8</v>
      </c>
      <c r="O4">
        <f t="shared" si="5"/>
        <v>68785</v>
      </c>
      <c r="Q4">
        <v>4141</v>
      </c>
      <c r="R4">
        <v>901</v>
      </c>
      <c r="T4">
        <v>1797.6000000000058</v>
      </c>
      <c r="U4">
        <v>-376.59999999999127</v>
      </c>
      <c r="W4">
        <v>4284.8</v>
      </c>
      <c r="X4">
        <v>629.4</v>
      </c>
      <c r="AB4">
        <v>93973.8</v>
      </c>
      <c r="AC4">
        <v>1.4196935741664165</v>
      </c>
      <c r="AK4">
        <v>93973.8</v>
      </c>
      <c r="AL4">
        <v>1.4196935741664165</v>
      </c>
    </row>
    <row r="5" spans="1:38" x14ac:dyDescent="0.25">
      <c r="B5">
        <v>107187</v>
      </c>
      <c r="C5">
        <v>13597</v>
      </c>
      <c r="D5">
        <v>43864</v>
      </c>
      <c r="E5">
        <v>15351</v>
      </c>
      <c r="F5">
        <v>54368</v>
      </c>
      <c r="H5">
        <v>59445</v>
      </c>
      <c r="J5">
        <f t="shared" si="0"/>
        <v>46873.4</v>
      </c>
      <c r="K5">
        <f t="shared" si="1"/>
        <v>1.2682032880055638</v>
      </c>
      <c r="L5">
        <f t="shared" si="2"/>
        <v>107187</v>
      </c>
      <c r="M5">
        <f t="shared" si="3"/>
        <v>13597</v>
      </c>
      <c r="N5">
        <f t="shared" si="4"/>
        <v>46873.4</v>
      </c>
      <c r="O5">
        <f t="shared" si="5"/>
        <v>93590</v>
      </c>
      <c r="Q5">
        <v>1266</v>
      </c>
      <c r="R5">
        <v>-227</v>
      </c>
      <c r="T5">
        <v>-4147</v>
      </c>
      <c r="U5">
        <v>157.40000000000146</v>
      </c>
      <c r="W5">
        <v>4147</v>
      </c>
      <c r="X5">
        <v>259.8</v>
      </c>
      <c r="Z5">
        <v>46873.4</v>
      </c>
      <c r="AA5">
        <v>1.2682032880055638</v>
      </c>
      <c r="AI5">
        <v>46873.4</v>
      </c>
      <c r="AJ5">
        <v>1.2682032880055638</v>
      </c>
    </row>
    <row r="6" spans="1:38" x14ac:dyDescent="0.25">
      <c r="B6">
        <v>117839</v>
      </c>
      <c r="C6">
        <v>17551</v>
      </c>
      <c r="D6">
        <v>3002</v>
      </c>
      <c r="E6">
        <v>2653</v>
      </c>
      <c r="F6">
        <v>30601</v>
      </c>
      <c r="H6">
        <v>52145</v>
      </c>
      <c r="J6">
        <f t="shared" si="0"/>
        <v>34329.199999999997</v>
      </c>
      <c r="K6">
        <f t="shared" si="1"/>
        <v>1.5189692739708471</v>
      </c>
      <c r="L6">
        <f t="shared" si="2"/>
        <v>117839</v>
      </c>
      <c r="M6">
        <f t="shared" si="3"/>
        <v>2653</v>
      </c>
      <c r="N6">
        <f t="shared" si="4"/>
        <v>34329.199999999997</v>
      </c>
      <c r="O6">
        <f t="shared" si="5"/>
        <v>115186</v>
      </c>
      <c r="Q6">
        <v>1223</v>
      </c>
      <c r="R6">
        <v>-57</v>
      </c>
      <c r="T6">
        <v>-3161.2000000000044</v>
      </c>
      <c r="U6">
        <v>130</v>
      </c>
      <c r="W6">
        <v>3771.6000000000004</v>
      </c>
      <c r="X6">
        <v>690.8</v>
      </c>
      <c r="Z6">
        <v>34329.199999999997</v>
      </c>
      <c r="AA6">
        <v>1.5189692739708471</v>
      </c>
      <c r="AK6">
        <v>34329.199999999997</v>
      </c>
      <c r="AL6">
        <v>1.5189692739708471</v>
      </c>
    </row>
    <row r="7" spans="1:38" x14ac:dyDescent="0.25">
      <c r="B7">
        <v>117568</v>
      </c>
      <c r="C7">
        <v>9210</v>
      </c>
      <c r="D7">
        <v>72886</v>
      </c>
      <c r="E7">
        <v>110478</v>
      </c>
      <c r="F7">
        <v>4557</v>
      </c>
      <c r="H7">
        <v>98531</v>
      </c>
      <c r="J7">
        <f t="shared" si="0"/>
        <v>62939.8</v>
      </c>
      <c r="K7">
        <f t="shared" si="1"/>
        <v>1.5654800301240233</v>
      </c>
      <c r="L7">
        <f t="shared" si="2"/>
        <v>117568</v>
      </c>
      <c r="M7">
        <f t="shared" si="3"/>
        <v>4557</v>
      </c>
      <c r="N7">
        <f t="shared" si="4"/>
        <v>62939.8</v>
      </c>
      <c r="O7">
        <f t="shared" si="5"/>
        <v>113011</v>
      </c>
      <c r="Q7">
        <v>3452</v>
      </c>
      <c r="R7">
        <v>784</v>
      </c>
      <c r="T7">
        <v>2817.4000000000015</v>
      </c>
      <c r="U7">
        <v>605</v>
      </c>
      <c r="W7">
        <v>7135</v>
      </c>
      <c r="X7">
        <v>798.2</v>
      </c>
      <c r="AD7">
        <v>62939.8</v>
      </c>
      <c r="AE7">
        <v>1.5654800301240233</v>
      </c>
      <c r="AK7">
        <v>62939.8</v>
      </c>
      <c r="AL7">
        <v>1.5654800301240233</v>
      </c>
    </row>
    <row r="8" spans="1:38" x14ac:dyDescent="0.25">
      <c r="B8">
        <v>41355</v>
      </c>
      <c r="C8">
        <v>9079</v>
      </c>
      <c r="D8">
        <v>26884</v>
      </c>
      <c r="E8">
        <v>88992</v>
      </c>
      <c r="F8">
        <v>32064</v>
      </c>
      <c r="H8">
        <v>79497</v>
      </c>
      <c r="J8">
        <f t="shared" si="0"/>
        <v>39674.800000000003</v>
      </c>
      <c r="K8">
        <f t="shared" si="1"/>
        <v>2.0037152046135076</v>
      </c>
      <c r="L8">
        <f t="shared" si="2"/>
        <v>88992</v>
      </c>
      <c r="M8">
        <f t="shared" si="3"/>
        <v>9079</v>
      </c>
      <c r="N8">
        <f t="shared" si="4"/>
        <v>39674.800000000003</v>
      </c>
      <c r="O8">
        <f t="shared" si="5"/>
        <v>79913</v>
      </c>
      <c r="Q8">
        <v>9264</v>
      </c>
      <c r="R8">
        <v>1510</v>
      </c>
      <c r="T8">
        <v>-3129.1999999999971</v>
      </c>
      <c r="U8">
        <v>-247.79999999999563</v>
      </c>
      <c r="W8">
        <v>4924.8</v>
      </c>
      <c r="X8">
        <v>397.4</v>
      </c>
      <c r="AD8">
        <v>39674.800000000003</v>
      </c>
      <c r="AE8">
        <v>2.0037152046135076</v>
      </c>
      <c r="AK8">
        <v>39674.800000000003</v>
      </c>
      <c r="AL8">
        <v>2.0037152046135076</v>
      </c>
    </row>
    <row r="9" spans="1:38" x14ac:dyDescent="0.25">
      <c r="B9">
        <v>12917</v>
      </c>
      <c r="C9">
        <v>63838</v>
      </c>
      <c r="D9">
        <v>9978</v>
      </c>
      <c r="E9">
        <v>115091</v>
      </c>
      <c r="F9">
        <v>46503</v>
      </c>
      <c r="H9">
        <v>74667</v>
      </c>
      <c r="J9">
        <f t="shared" si="0"/>
        <v>49665.4</v>
      </c>
      <c r="K9">
        <f t="shared" si="1"/>
        <v>1.5034007578716773</v>
      </c>
      <c r="L9">
        <f t="shared" si="2"/>
        <v>115091</v>
      </c>
      <c r="M9">
        <f t="shared" si="3"/>
        <v>9978</v>
      </c>
      <c r="N9">
        <f t="shared" si="4"/>
        <v>49665.4</v>
      </c>
      <c r="O9">
        <f t="shared" si="5"/>
        <v>105113</v>
      </c>
      <c r="Q9">
        <v>3573</v>
      </c>
      <c r="R9">
        <v>35</v>
      </c>
      <c r="T9">
        <v>4204.5999999999985</v>
      </c>
      <c r="U9">
        <v>251.40000000000146</v>
      </c>
      <c r="W9">
        <v>7003.0000000000009</v>
      </c>
      <c r="X9">
        <v>259.8</v>
      </c>
      <c r="AD9">
        <v>49665.4</v>
      </c>
      <c r="AE9">
        <v>1.5034007578716773</v>
      </c>
      <c r="AK9">
        <v>49665.4</v>
      </c>
      <c r="AL9">
        <v>1.5034007578716773</v>
      </c>
    </row>
    <row r="10" spans="1:38" x14ac:dyDescent="0.25">
      <c r="B10">
        <v>6733</v>
      </c>
      <c r="C10">
        <v>25805</v>
      </c>
      <c r="D10">
        <v>48832</v>
      </c>
      <c r="E10">
        <v>26563</v>
      </c>
      <c r="F10">
        <v>88609</v>
      </c>
      <c r="H10">
        <v>87558</v>
      </c>
      <c r="J10">
        <f t="shared" si="0"/>
        <v>39308.400000000001</v>
      </c>
      <c r="K10">
        <f t="shared" si="1"/>
        <v>2.2274628323717067</v>
      </c>
      <c r="L10">
        <f t="shared" si="2"/>
        <v>88609</v>
      </c>
      <c r="M10">
        <f t="shared" si="3"/>
        <v>6733</v>
      </c>
      <c r="N10">
        <f t="shared" si="4"/>
        <v>39308.400000000001</v>
      </c>
      <c r="O10">
        <f t="shared" si="5"/>
        <v>81876</v>
      </c>
      <c r="Q10">
        <v>2688</v>
      </c>
      <c r="R10">
        <v>0</v>
      </c>
      <c r="T10">
        <v>637.20000000000437</v>
      </c>
      <c r="U10">
        <v>321</v>
      </c>
      <c r="W10">
        <v>4071.5999999999995</v>
      </c>
      <c r="X10">
        <v>760.19999999999993</v>
      </c>
      <c r="AD10">
        <v>39308.400000000001</v>
      </c>
      <c r="AE10">
        <v>2.2274628323717067</v>
      </c>
      <c r="AK10">
        <v>39308.400000000001</v>
      </c>
      <c r="AL10">
        <v>2.2274628323717067</v>
      </c>
    </row>
    <row r="11" spans="1:38" x14ac:dyDescent="0.25">
      <c r="B11">
        <v>28927</v>
      </c>
      <c r="C11">
        <v>45618</v>
      </c>
      <c r="D11">
        <v>106185</v>
      </c>
      <c r="E11">
        <v>42442</v>
      </c>
      <c r="F11">
        <v>96489</v>
      </c>
      <c r="H11">
        <v>65880</v>
      </c>
      <c r="J11">
        <f t="shared" si="0"/>
        <v>63932.2</v>
      </c>
      <c r="K11">
        <f t="shared" si="1"/>
        <v>1.0304666506079878</v>
      </c>
      <c r="L11">
        <f t="shared" si="2"/>
        <v>106185</v>
      </c>
      <c r="M11">
        <f t="shared" si="3"/>
        <v>28927</v>
      </c>
      <c r="N11">
        <f t="shared" si="4"/>
        <v>63932.2</v>
      </c>
      <c r="O11">
        <f t="shared" si="5"/>
        <v>77258</v>
      </c>
      <c r="Q11">
        <v>-2016</v>
      </c>
      <c r="R11">
        <v>54</v>
      </c>
      <c r="T11">
        <v>-741.20000000000437</v>
      </c>
      <c r="U11">
        <v>-332</v>
      </c>
      <c r="W11">
        <v>2613.6</v>
      </c>
      <c r="X11">
        <v>507.20000000000005</v>
      </c>
      <c r="AB11">
        <v>63932.2</v>
      </c>
      <c r="AC11">
        <v>1.0304666506079878</v>
      </c>
      <c r="AI11">
        <v>63932.2</v>
      </c>
      <c r="AJ11">
        <v>1.0304666506079878</v>
      </c>
    </row>
    <row r="12" spans="1:38" x14ac:dyDescent="0.25">
      <c r="B12">
        <v>17712</v>
      </c>
      <c r="C12">
        <v>29064</v>
      </c>
      <c r="D12">
        <v>105191</v>
      </c>
      <c r="E12">
        <v>102774</v>
      </c>
      <c r="F12">
        <v>23215</v>
      </c>
      <c r="H12">
        <v>119067</v>
      </c>
      <c r="J12">
        <f t="shared" si="0"/>
        <v>55591.199999999997</v>
      </c>
      <c r="K12">
        <f t="shared" si="1"/>
        <v>2.1418318007166604</v>
      </c>
      <c r="L12">
        <f t="shared" si="2"/>
        <v>105191</v>
      </c>
      <c r="M12">
        <f t="shared" si="3"/>
        <v>17712</v>
      </c>
      <c r="N12">
        <f t="shared" si="4"/>
        <v>55591.199999999997</v>
      </c>
      <c r="O12">
        <f t="shared" si="5"/>
        <v>87479</v>
      </c>
      <c r="Q12">
        <v>6399</v>
      </c>
      <c r="R12">
        <v>0</v>
      </c>
      <c r="T12">
        <v>2356.7999999999956</v>
      </c>
      <c r="U12">
        <v>-385</v>
      </c>
      <c r="W12">
        <v>3550.3999999999996</v>
      </c>
      <c r="X12">
        <v>385</v>
      </c>
      <c r="AD12">
        <v>55591.199999999997</v>
      </c>
      <c r="AE12">
        <v>2.1418318007166604</v>
      </c>
      <c r="AK12">
        <v>55591.199999999997</v>
      </c>
      <c r="AL12">
        <v>2.1418318007166604</v>
      </c>
    </row>
    <row r="13" spans="1:38" x14ac:dyDescent="0.25">
      <c r="B13">
        <v>93903</v>
      </c>
      <c r="C13">
        <v>75342</v>
      </c>
      <c r="D13">
        <v>19364</v>
      </c>
      <c r="E13">
        <v>111484</v>
      </c>
      <c r="F13">
        <v>93872</v>
      </c>
      <c r="H13">
        <v>124410</v>
      </c>
      <c r="J13">
        <f t="shared" si="0"/>
        <v>78793</v>
      </c>
      <c r="K13">
        <f t="shared" si="1"/>
        <v>1.5789473684210527</v>
      </c>
      <c r="L13">
        <f t="shared" si="2"/>
        <v>111484</v>
      </c>
      <c r="M13">
        <f t="shared" si="3"/>
        <v>19364</v>
      </c>
      <c r="N13">
        <f t="shared" si="4"/>
        <v>78793</v>
      </c>
      <c r="O13">
        <f t="shared" si="5"/>
        <v>92120</v>
      </c>
      <c r="Q13">
        <v>1410</v>
      </c>
      <c r="R13">
        <v>-965</v>
      </c>
      <c r="T13">
        <v>3221.8000000000029</v>
      </c>
      <c r="U13">
        <v>53</v>
      </c>
      <c r="W13">
        <v>6693.4000000000005</v>
      </c>
      <c r="X13">
        <v>644.6</v>
      </c>
      <c r="AF13">
        <v>78793</v>
      </c>
      <c r="AG13">
        <v>1.5789473684210527</v>
      </c>
      <c r="AK13">
        <v>78793</v>
      </c>
      <c r="AL13">
        <v>1.5789473684210527</v>
      </c>
    </row>
    <row r="14" spans="1:38" x14ac:dyDescent="0.25">
      <c r="B14">
        <v>5567</v>
      </c>
      <c r="C14">
        <v>73245</v>
      </c>
      <c r="D14">
        <v>29962</v>
      </c>
      <c r="E14">
        <v>73369</v>
      </c>
      <c r="F14">
        <v>92785</v>
      </c>
      <c r="H14">
        <v>57609</v>
      </c>
      <c r="J14">
        <f t="shared" si="0"/>
        <v>54985.599999999999</v>
      </c>
      <c r="K14">
        <f t="shared" si="1"/>
        <v>1.0477106733399291</v>
      </c>
      <c r="L14">
        <f t="shared" si="2"/>
        <v>92785</v>
      </c>
      <c r="M14">
        <f t="shared" si="3"/>
        <v>5567</v>
      </c>
      <c r="N14">
        <f t="shared" si="4"/>
        <v>54985.599999999999</v>
      </c>
      <c r="O14">
        <f t="shared" si="5"/>
        <v>87218</v>
      </c>
      <c r="Q14">
        <v>-8565</v>
      </c>
      <c r="R14">
        <v>366</v>
      </c>
      <c r="T14">
        <v>-5555</v>
      </c>
      <c r="U14">
        <v>-361.20000000000437</v>
      </c>
      <c r="W14">
        <v>5666.2</v>
      </c>
      <c r="X14">
        <v>442.4</v>
      </c>
      <c r="Z14">
        <v>54985.599999999999</v>
      </c>
      <c r="AA14">
        <v>1.0477106733399291</v>
      </c>
      <c r="AI14">
        <v>54985.599999999999</v>
      </c>
      <c r="AJ14">
        <v>1.0477106733399291</v>
      </c>
    </row>
    <row r="15" spans="1:38" x14ac:dyDescent="0.25">
      <c r="B15">
        <v>43045</v>
      </c>
      <c r="C15">
        <v>34501</v>
      </c>
      <c r="D15">
        <v>3931</v>
      </c>
      <c r="E15">
        <v>18689</v>
      </c>
      <c r="F15">
        <v>88129</v>
      </c>
      <c r="H15">
        <v>61275</v>
      </c>
      <c r="J15">
        <f t="shared" si="0"/>
        <v>37659</v>
      </c>
      <c r="K15">
        <f t="shared" si="1"/>
        <v>1.6271010913725803</v>
      </c>
      <c r="L15">
        <f t="shared" si="2"/>
        <v>88129</v>
      </c>
      <c r="M15">
        <f t="shared" si="3"/>
        <v>3931</v>
      </c>
      <c r="N15">
        <f t="shared" si="4"/>
        <v>37659</v>
      </c>
      <c r="O15">
        <f t="shared" si="5"/>
        <v>84198</v>
      </c>
      <c r="Q15">
        <v>1620</v>
      </c>
      <c r="R15">
        <v>612</v>
      </c>
      <c r="T15">
        <v>21</v>
      </c>
      <c r="U15">
        <v>-264.59999999999854</v>
      </c>
      <c r="W15">
        <v>5904.5999999999995</v>
      </c>
      <c r="X15">
        <v>264.60000000000002</v>
      </c>
      <c r="AD15">
        <v>37659</v>
      </c>
      <c r="AE15">
        <v>1.6271010913725803</v>
      </c>
      <c r="AK15">
        <v>37659</v>
      </c>
      <c r="AL15">
        <v>1.6271010913725803</v>
      </c>
    </row>
    <row r="16" spans="1:38" x14ac:dyDescent="0.25">
      <c r="B16">
        <v>4528</v>
      </c>
      <c r="C16">
        <v>21291</v>
      </c>
      <c r="D16">
        <v>66437</v>
      </c>
      <c r="E16">
        <v>56375</v>
      </c>
      <c r="F16">
        <v>91076</v>
      </c>
      <c r="H16">
        <v>62410</v>
      </c>
      <c r="J16">
        <f t="shared" si="0"/>
        <v>47941.4</v>
      </c>
      <c r="K16">
        <f t="shared" si="1"/>
        <v>1.3017976112504015</v>
      </c>
      <c r="L16">
        <f t="shared" si="2"/>
        <v>91076</v>
      </c>
      <c r="M16">
        <f t="shared" si="3"/>
        <v>4528</v>
      </c>
      <c r="N16">
        <f t="shared" si="4"/>
        <v>47941.4</v>
      </c>
      <c r="O16">
        <f t="shared" si="5"/>
        <v>86548</v>
      </c>
      <c r="Q16">
        <v>3370</v>
      </c>
      <c r="R16">
        <v>-274</v>
      </c>
      <c r="T16">
        <v>1816.4000000000015</v>
      </c>
      <c r="U16">
        <v>-156.79999999999563</v>
      </c>
      <c r="W16">
        <v>2778.0000000000005</v>
      </c>
      <c r="X16">
        <v>540.79999999999995</v>
      </c>
      <c r="Z16">
        <v>47941.4</v>
      </c>
      <c r="AA16">
        <v>1.3017976112504015</v>
      </c>
      <c r="AK16">
        <v>47941.4</v>
      </c>
      <c r="AL16">
        <v>1.3017976112504015</v>
      </c>
    </row>
    <row r="17" spans="2:38" x14ac:dyDescent="0.25">
      <c r="B17">
        <v>48237</v>
      </c>
      <c r="C17">
        <v>54124</v>
      </c>
      <c r="D17">
        <v>115572</v>
      </c>
      <c r="E17">
        <v>44722</v>
      </c>
      <c r="F17">
        <v>78556</v>
      </c>
      <c r="H17">
        <v>78838</v>
      </c>
      <c r="J17">
        <f t="shared" si="0"/>
        <v>68242.2</v>
      </c>
      <c r="K17">
        <f t="shared" si="1"/>
        <v>1.1552675617140127</v>
      </c>
      <c r="L17">
        <f t="shared" si="2"/>
        <v>115572</v>
      </c>
      <c r="M17">
        <f t="shared" si="3"/>
        <v>44722</v>
      </c>
      <c r="N17">
        <f t="shared" si="4"/>
        <v>68242.2</v>
      </c>
      <c r="O17">
        <f t="shared" si="5"/>
        <v>70850</v>
      </c>
      <c r="Q17">
        <v>2701</v>
      </c>
      <c r="R17">
        <v>0</v>
      </c>
      <c r="T17">
        <v>-145.80000000000291</v>
      </c>
      <c r="U17">
        <v>-78.19999999999709</v>
      </c>
      <c r="W17">
        <v>4022.5999999999995</v>
      </c>
      <c r="X17">
        <v>353.8</v>
      </c>
      <c r="AB17">
        <v>68242.2</v>
      </c>
      <c r="AC17">
        <v>1.1552675617140127</v>
      </c>
      <c r="AI17">
        <v>68242.2</v>
      </c>
      <c r="AJ17">
        <v>1.1552675617140127</v>
      </c>
    </row>
    <row r="18" spans="2:38" x14ac:dyDescent="0.25">
      <c r="B18">
        <v>105481</v>
      </c>
      <c r="C18">
        <v>68995</v>
      </c>
      <c r="D18">
        <v>119801</v>
      </c>
      <c r="E18">
        <v>39372</v>
      </c>
      <c r="F18">
        <v>89873</v>
      </c>
      <c r="H18">
        <v>127138</v>
      </c>
      <c r="J18">
        <f t="shared" si="0"/>
        <v>84704.4</v>
      </c>
      <c r="K18">
        <f t="shared" si="1"/>
        <v>1.5009609890395306</v>
      </c>
      <c r="L18">
        <f t="shared" si="2"/>
        <v>119801</v>
      </c>
      <c r="M18">
        <f t="shared" si="3"/>
        <v>39372</v>
      </c>
      <c r="N18">
        <f t="shared" si="4"/>
        <v>84704.4</v>
      </c>
      <c r="O18">
        <f t="shared" si="5"/>
        <v>80429</v>
      </c>
      <c r="Q18">
        <v>-4349</v>
      </c>
      <c r="R18">
        <v>-846</v>
      </c>
      <c r="T18">
        <v>-1174.2000000000116</v>
      </c>
      <c r="U18">
        <v>-109.40000000000873</v>
      </c>
      <c r="W18">
        <v>3387.7999999999997</v>
      </c>
      <c r="X18">
        <v>537.79999999999995</v>
      </c>
      <c r="AF18">
        <v>84704.4</v>
      </c>
      <c r="AG18">
        <v>1.5009609890395306</v>
      </c>
      <c r="AK18">
        <v>84704.4</v>
      </c>
      <c r="AL18">
        <v>1.5009609890395306</v>
      </c>
    </row>
    <row r="19" spans="2:38" x14ac:dyDescent="0.25">
      <c r="B19">
        <v>27166</v>
      </c>
      <c r="C19">
        <v>67535</v>
      </c>
      <c r="D19">
        <v>15597</v>
      </c>
      <c r="E19">
        <v>41753</v>
      </c>
      <c r="F19">
        <v>13927</v>
      </c>
      <c r="H19">
        <v>79030</v>
      </c>
      <c r="J19">
        <f t="shared" si="0"/>
        <v>33195.599999999999</v>
      </c>
      <c r="K19">
        <f t="shared" si="1"/>
        <v>2.3807372061357532</v>
      </c>
      <c r="L19">
        <f t="shared" si="2"/>
        <v>67535</v>
      </c>
      <c r="M19">
        <f t="shared" si="3"/>
        <v>13927</v>
      </c>
      <c r="N19">
        <f t="shared" si="4"/>
        <v>33195.599999999999</v>
      </c>
      <c r="O19">
        <f t="shared" si="5"/>
        <v>53608</v>
      </c>
      <c r="Q19">
        <v>-6332</v>
      </c>
      <c r="R19">
        <v>13</v>
      </c>
      <c r="T19">
        <v>3208.1999999999971</v>
      </c>
      <c r="U19">
        <v>398.79999999999563</v>
      </c>
      <c r="W19">
        <v>3962.6</v>
      </c>
      <c r="X19">
        <v>495.20000000000005</v>
      </c>
      <c r="AD19">
        <v>33195.599999999999</v>
      </c>
      <c r="AE19">
        <v>2.3807372061357532</v>
      </c>
      <c r="AK19">
        <v>33195.599999999999</v>
      </c>
      <c r="AL19">
        <v>2.3807372061357532</v>
      </c>
    </row>
    <row r="20" spans="2:38" x14ac:dyDescent="0.25">
      <c r="B20">
        <v>75383</v>
      </c>
      <c r="C20">
        <v>91843</v>
      </c>
      <c r="D20">
        <v>114919</v>
      </c>
      <c r="E20">
        <v>41195</v>
      </c>
      <c r="F20">
        <v>115131</v>
      </c>
      <c r="H20">
        <v>131015</v>
      </c>
      <c r="J20">
        <f t="shared" si="0"/>
        <v>87694.2</v>
      </c>
      <c r="K20">
        <f t="shared" si="1"/>
        <v>1.4939984628401879</v>
      </c>
      <c r="L20">
        <f t="shared" si="2"/>
        <v>115131</v>
      </c>
      <c r="M20">
        <f t="shared" si="3"/>
        <v>41195</v>
      </c>
      <c r="N20">
        <f t="shared" si="4"/>
        <v>87694.2</v>
      </c>
      <c r="O20">
        <f t="shared" si="5"/>
        <v>73936</v>
      </c>
      <c r="Q20">
        <v>-6253</v>
      </c>
      <c r="R20">
        <v>445</v>
      </c>
      <c r="T20">
        <v>-1825.1999999999971</v>
      </c>
      <c r="U20">
        <v>260</v>
      </c>
      <c r="W20">
        <v>4413.6000000000004</v>
      </c>
      <c r="X20">
        <v>316.8</v>
      </c>
      <c r="AF20">
        <v>87694.2</v>
      </c>
      <c r="AG20">
        <v>1.4939984628401879</v>
      </c>
      <c r="AK20">
        <v>87694.2</v>
      </c>
      <c r="AL20">
        <v>1.4939984628401879</v>
      </c>
    </row>
    <row r="21" spans="2:38" x14ac:dyDescent="0.25">
      <c r="B21">
        <v>31850</v>
      </c>
      <c r="C21">
        <v>89826</v>
      </c>
      <c r="D21">
        <v>111714</v>
      </c>
      <c r="E21">
        <v>90546</v>
      </c>
      <c r="F21">
        <v>56405</v>
      </c>
      <c r="H21">
        <v>122265</v>
      </c>
      <c r="J21">
        <f t="shared" si="0"/>
        <v>76068.2</v>
      </c>
      <c r="K21">
        <f t="shared" si="1"/>
        <v>1.6073076528693988</v>
      </c>
      <c r="L21">
        <f t="shared" si="2"/>
        <v>111714</v>
      </c>
      <c r="M21">
        <f t="shared" si="3"/>
        <v>31850</v>
      </c>
      <c r="N21">
        <f t="shared" si="4"/>
        <v>76068.2</v>
      </c>
      <c r="O21">
        <f t="shared" si="5"/>
        <v>79864</v>
      </c>
      <c r="Q21">
        <v>3693</v>
      </c>
      <c r="R21">
        <v>-32</v>
      </c>
      <c r="T21">
        <v>-3660.4000000000087</v>
      </c>
      <c r="U21">
        <v>-474.40000000000873</v>
      </c>
      <c r="W21">
        <v>4019.2</v>
      </c>
      <c r="X21">
        <v>1196.4000000000001</v>
      </c>
      <c r="AF21">
        <v>76068.2</v>
      </c>
      <c r="AG21">
        <v>1.6073076528693988</v>
      </c>
      <c r="AK21">
        <v>76068.2</v>
      </c>
      <c r="AL21">
        <v>1.6073076528693988</v>
      </c>
    </row>
    <row r="22" spans="2:38" x14ac:dyDescent="0.25">
      <c r="B22">
        <v>62283</v>
      </c>
      <c r="C22">
        <v>47280</v>
      </c>
      <c r="D22">
        <v>90940</v>
      </c>
      <c r="E22">
        <v>60510</v>
      </c>
      <c r="F22">
        <v>91558</v>
      </c>
      <c r="H22">
        <v>103884</v>
      </c>
      <c r="J22">
        <f t="shared" si="0"/>
        <v>70514.2</v>
      </c>
      <c r="K22">
        <f t="shared" si="1"/>
        <v>1.4732351781626964</v>
      </c>
      <c r="L22">
        <f t="shared" si="2"/>
        <v>91558</v>
      </c>
      <c r="M22">
        <f t="shared" si="3"/>
        <v>47280</v>
      </c>
      <c r="N22">
        <f t="shared" si="4"/>
        <v>70514.2</v>
      </c>
      <c r="O22">
        <f t="shared" si="5"/>
        <v>44278</v>
      </c>
      <c r="Q22">
        <v>4254</v>
      </c>
      <c r="R22">
        <v>769</v>
      </c>
      <c r="T22">
        <v>-87.80000000000291</v>
      </c>
      <c r="U22">
        <v>156</v>
      </c>
      <c r="W22">
        <v>3431</v>
      </c>
      <c r="X22">
        <v>351.59999999999997</v>
      </c>
      <c r="AB22">
        <v>70514.2</v>
      </c>
      <c r="AC22">
        <v>1.4732351781626964</v>
      </c>
      <c r="AK22">
        <v>70514.2</v>
      </c>
      <c r="AL22">
        <v>1.4732351781626964</v>
      </c>
    </row>
    <row r="23" spans="2:38" x14ac:dyDescent="0.25">
      <c r="B23">
        <v>86564</v>
      </c>
      <c r="C23">
        <v>32255</v>
      </c>
      <c r="D23">
        <v>16274</v>
      </c>
      <c r="E23">
        <v>51811</v>
      </c>
      <c r="F23">
        <v>50337</v>
      </c>
      <c r="H23">
        <v>65598</v>
      </c>
      <c r="J23">
        <f t="shared" si="0"/>
        <v>47448.2</v>
      </c>
      <c r="K23">
        <f t="shared" si="1"/>
        <v>1.3825181987936319</v>
      </c>
      <c r="L23">
        <f t="shared" si="2"/>
        <v>86564</v>
      </c>
      <c r="M23">
        <f t="shared" si="3"/>
        <v>16274</v>
      </c>
      <c r="N23">
        <f t="shared" si="4"/>
        <v>47448.2</v>
      </c>
      <c r="O23">
        <f t="shared" si="5"/>
        <v>70290</v>
      </c>
      <c r="Q23">
        <v>1269</v>
      </c>
      <c r="R23">
        <v>-160</v>
      </c>
      <c r="T23">
        <v>2774.5999999999985</v>
      </c>
      <c r="U23">
        <v>-58.80000000000291</v>
      </c>
      <c r="W23">
        <v>3622.2</v>
      </c>
      <c r="X23">
        <v>1298.8000000000002</v>
      </c>
      <c r="Z23">
        <v>47448.2</v>
      </c>
      <c r="AA23">
        <v>1.3825181987936319</v>
      </c>
      <c r="AI23">
        <v>47448.2</v>
      </c>
      <c r="AJ23">
        <v>1.3825181987936319</v>
      </c>
    </row>
    <row r="24" spans="2:38" x14ac:dyDescent="0.25">
      <c r="B24">
        <v>18632</v>
      </c>
      <c r="C24">
        <v>107842</v>
      </c>
      <c r="D24">
        <v>26127</v>
      </c>
      <c r="E24">
        <v>49115</v>
      </c>
      <c r="F24">
        <v>54477</v>
      </c>
      <c r="H24">
        <v>75698</v>
      </c>
      <c r="J24">
        <f t="shared" si="0"/>
        <v>51238.6</v>
      </c>
      <c r="K24">
        <f t="shared" si="1"/>
        <v>1.4773627694745759</v>
      </c>
      <c r="L24">
        <f t="shared" si="2"/>
        <v>107842</v>
      </c>
      <c r="M24">
        <f t="shared" si="3"/>
        <v>18632</v>
      </c>
      <c r="N24">
        <f t="shared" si="4"/>
        <v>51238.6</v>
      </c>
      <c r="O24">
        <f t="shared" si="5"/>
        <v>89210</v>
      </c>
      <c r="Q24">
        <v>5588</v>
      </c>
      <c r="R24">
        <v>-162</v>
      </c>
      <c r="T24">
        <v>-519.80000000000291</v>
      </c>
      <c r="U24">
        <v>-371.59999999999854</v>
      </c>
      <c r="W24">
        <v>3220.6</v>
      </c>
      <c r="X24">
        <v>372</v>
      </c>
      <c r="Z24">
        <v>51238.6</v>
      </c>
      <c r="AA24">
        <v>1.4773627694745759</v>
      </c>
      <c r="AK24">
        <v>51238.6</v>
      </c>
      <c r="AL24">
        <v>1.4773627694745759</v>
      </c>
    </row>
    <row r="25" spans="2:38" x14ac:dyDescent="0.25">
      <c r="B25">
        <v>30653</v>
      </c>
      <c r="C25">
        <v>6743</v>
      </c>
      <c r="D25">
        <v>88885</v>
      </c>
      <c r="E25">
        <v>24532</v>
      </c>
      <c r="F25">
        <v>7698</v>
      </c>
      <c r="H25">
        <v>50123</v>
      </c>
      <c r="J25">
        <f t="shared" si="0"/>
        <v>31702.2</v>
      </c>
      <c r="K25">
        <f t="shared" si="1"/>
        <v>1.5810574660433661</v>
      </c>
      <c r="L25">
        <f t="shared" si="2"/>
        <v>88885</v>
      </c>
      <c r="M25">
        <f t="shared" si="3"/>
        <v>6743</v>
      </c>
      <c r="N25">
        <f t="shared" si="4"/>
        <v>31702.2</v>
      </c>
      <c r="O25">
        <f t="shared" si="5"/>
        <v>82142</v>
      </c>
      <c r="Q25">
        <v>-6088</v>
      </c>
      <c r="R25">
        <v>-1239</v>
      </c>
      <c r="T25">
        <v>1370.4000000000015</v>
      </c>
      <c r="U25">
        <v>395</v>
      </c>
      <c r="W25">
        <v>5224</v>
      </c>
      <c r="X25">
        <v>649</v>
      </c>
      <c r="AD25">
        <v>31702.2</v>
      </c>
      <c r="AE25">
        <v>1.5810574660433661</v>
      </c>
      <c r="AK25">
        <v>31702.2</v>
      </c>
      <c r="AL25">
        <v>1.5810574660433661</v>
      </c>
    </row>
    <row r="26" spans="2:38" x14ac:dyDescent="0.25">
      <c r="B26">
        <v>68724</v>
      </c>
      <c r="C26">
        <v>31641</v>
      </c>
      <c r="D26">
        <v>13690</v>
      </c>
      <c r="E26">
        <v>29530</v>
      </c>
      <c r="F26">
        <v>103708</v>
      </c>
      <c r="H26">
        <v>62212</v>
      </c>
      <c r="J26">
        <f t="shared" si="0"/>
        <v>49458.6</v>
      </c>
      <c r="K26">
        <f t="shared" si="1"/>
        <v>1.257860109263101</v>
      </c>
      <c r="L26">
        <f t="shared" si="2"/>
        <v>103708</v>
      </c>
      <c r="M26">
        <f t="shared" si="3"/>
        <v>13690</v>
      </c>
      <c r="N26">
        <f t="shared" si="4"/>
        <v>49458.6</v>
      </c>
      <c r="O26">
        <f t="shared" si="5"/>
        <v>90018</v>
      </c>
      <c r="Q26">
        <v>-4208</v>
      </c>
      <c r="R26">
        <v>-245</v>
      </c>
      <c r="T26">
        <v>3186</v>
      </c>
      <c r="U26">
        <v>595</v>
      </c>
      <c r="W26">
        <v>4404</v>
      </c>
      <c r="X26">
        <v>1038.2</v>
      </c>
      <c r="Z26">
        <v>49458.6</v>
      </c>
      <c r="AA26">
        <v>1.257860109263101</v>
      </c>
      <c r="AI26">
        <v>49458.6</v>
      </c>
      <c r="AJ26">
        <v>1.257860109263101</v>
      </c>
    </row>
    <row r="27" spans="2:38" x14ac:dyDescent="0.25">
      <c r="B27">
        <v>41137</v>
      </c>
      <c r="C27">
        <v>107487</v>
      </c>
      <c r="D27">
        <v>29943</v>
      </c>
      <c r="E27">
        <v>12130</v>
      </c>
      <c r="F27">
        <v>1775</v>
      </c>
      <c r="H27">
        <v>77845</v>
      </c>
      <c r="J27">
        <f t="shared" si="0"/>
        <v>38494.400000000001</v>
      </c>
      <c r="K27">
        <f t="shared" si="1"/>
        <v>2.0222421962675088</v>
      </c>
      <c r="L27">
        <f t="shared" si="2"/>
        <v>107487</v>
      </c>
      <c r="M27">
        <f t="shared" si="3"/>
        <v>1775</v>
      </c>
      <c r="N27">
        <f t="shared" si="4"/>
        <v>38494.400000000001</v>
      </c>
      <c r="O27">
        <f t="shared" si="5"/>
        <v>105712</v>
      </c>
      <c r="Q27">
        <v>-10469</v>
      </c>
      <c r="R27">
        <v>-2</v>
      </c>
      <c r="T27">
        <v>2898.2000000000044</v>
      </c>
      <c r="U27">
        <v>-3.7999999999956344</v>
      </c>
      <c r="W27">
        <v>6370.2</v>
      </c>
      <c r="X27">
        <v>1187.8</v>
      </c>
      <c r="AD27">
        <v>38494.400000000001</v>
      </c>
      <c r="AE27">
        <v>2.0222421962675088</v>
      </c>
      <c r="AK27">
        <v>38494.400000000001</v>
      </c>
      <c r="AL27">
        <v>2.0222421962675088</v>
      </c>
    </row>
    <row r="28" spans="2:38" x14ac:dyDescent="0.25">
      <c r="B28">
        <v>116161</v>
      </c>
      <c r="C28">
        <v>117364</v>
      </c>
      <c r="D28">
        <v>69842</v>
      </c>
      <c r="E28">
        <v>65478</v>
      </c>
      <c r="F28">
        <v>78834</v>
      </c>
      <c r="H28">
        <v>104104</v>
      </c>
      <c r="J28">
        <f t="shared" si="0"/>
        <v>89535.8</v>
      </c>
      <c r="K28">
        <f t="shared" si="1"/>
        <v>1.162708101117095</v>
      </c>
      <c r="L28">
        <f t="shared" si="2"/>
        <v>117364</v>
      </c>
      <c r="M28">
        <f t="shared" si="3"/>
        <v>65478</v>
      </c>
      <c r="N28">
        <f t="shared" si="4"/>
        <v>89535.8</v>
      </c>
      <c r="O28">
        <f t="shared" si="5"/>
        <v>51886</v>
      </c>
      <c r="Q28">
        <v>8656</v>
      </c>
      <c r="R28">
        <v>320</v>
      </c>
      <c r="T28">
        <v>-549.39999999999418</v>
      </c>
      <c r="U28">
        <v>-52.399999999994179</v>
      </c>
      <c r="W28">
        <v>4305.4000000000005</v>
      </c>
      <c r="X28">
        <v>83.6</v>
      </c>
      <c r="AB28">
        <v>89535.8</v>
      </c>
      <c r="AC28">
        <v>1.162708101117095</v>
      </c>
      <c r="AI28">
        <v>89535.8</v>
      </c>
      <c r="AJ28">
        <v>1.162708101117095</v>
      </c>
    </row>
    <row r="29" spans="2:38" x14ac:dyDescent="0.25">
      <c r="B29">
        <v>8626</v>
      </c>
      <c r="C29">
        <v>105174</v>
      </c>
      <c r="D29">
        <v>117272</v>
      </c>
      <c r="E29">
        <v>80031</v>
      </c>
      <c r="F29">
        <v>18612</v>
      </c>
      <c r="H29">
        <v>67090</v>
      </c>
      <c r="J29">
        <f t="shared" si="0"/>
        <v>65943</v>
      </c>
      <c r="K29">
        <f t="shared" si="1"/>
        <v>1.017393809805438</v>
      </c>
      <c r="L29">
        <f t="shared" si="2"/>
        <v>117272</v>
      </c>
      <c r="M29">
        <f t="shared" si="3"/>
        <v>8626</v>
      </c>
      <c r="N29">
        <f t="shared" si="4"/>
        <v>65943</v>
      </c>
      <c r="O29">
        <f t="shared" si="5"/>
        <v>108646</v>
      </c>
      <c r="Q29">
        <v>-6587</v>
      </c>
      <c r="R29">
        <v>-413</v>
      </c>
      <c r="T29">
        <v>1122</v>
      </c>
      <c r="U29">
        <v>399.80000000000291</v>
      </c>
      <c r="W29">
        <v>4556</v>
      </c>
      <c r="X29">
        <v>402.2</v>
      </c>
      <c r="AB29">
        <v>65943</v>
      </c>
      <c r="AC29">
        <v>1.017393809805438</v>
      </c>
      <c r="AI29">
        <v>65943</v>
      </c>
      <c r="AJ29">
        <v>1.017393809805438</v>
      </c>
    </row>
    <row r="30" spans="2:38" x14ac:dyDescent="0.25">
      <c r="B30">
        <v>110874</v>
      </c>
      <c r="C30">
        <v>30471</v>
      </c>
      <c r="D30">
        <v>89883</v>
      </c>
      <c r="E30">
        <v>113211</v>
      </c>
      <c r="F30">
        <v>36491</v>
      </c>
      <c r="H30">
        <v>123439</v>
      </c>
      <c r="J30">
        <f t="shared" si="0"/>
        <v>76186</v>
      </c>
      <c r="K30">
        <f t="shared" si="1"/>
        <v>1.6202320636337384</v>
      </c>
      <c r="L30">
        <f t="shared" si="2"/>
        <v>113211</v>
      </c>
      <c r="M30">
        <f t="shared" si="3"/>
        <v>30471</v>
      </c>
      <c r="N30">
        <f t="shared" si="4"/>
        <v>76186</v>
      </c>
      <c r="O30">
        <f t="shared" si="5"/>
        <v>82740</v>
      </c>
      <c r="Q30">
        <v>4498</v>
      </c>
      <c r="R30">
        <v>40</v>
      </c>
      <c r="T30">
        <v>-4674.1999999999971</v>
      </c>
      <c r="U30">
        <v>419</v>
      </c>
      <c r="W30">
        <v>5088.2000000000007</v>
      </c>
      <c r="X30">
        <v>580.20000000000005</v>
      </c>
      <c r="AF30">
        <v>76186</v>
      </c>
      <c r="AG30">
        <v>1.6202320636337384</v>
      </c>
      <c r="AK30">
        <v>76186</v>
      </c>
      <c r="AL30">
        <v>1.6202320636337384</v>
      </c>
    </row>
    <row r="31" spans="2:38" x14ac:dyDescent="0.25">
      <c r="B31">
        <v>90734</v>
      </c>
      <c r="C31">
        <v>81040</v>
      </c>
      <c r="D31">
        <v>45060</v>
      </c>
      <c r="E31">
        <v>116229</v>
      </c>
      <c r="F31">
        <v>113952</v>
      </c>
      <c r="H31">
        <v>105121</v>
      </c>
      <c r="J31">
        <f t="shared" si="0"/>
        <v>89403</v>
      </c>
      <c r="K31">
        <f t="shared" si="1"/>
        <v>1.17581065512343</v>
      </c>
      <c r="L31">
        <f t="shared" si="2"/>
        <v>116229</v>
      </c>
      <c r="M31">
        <f t="shared" si="3"/>
        <v>45060</v>
      </c>
      <c r="N31">
        <f t="shared" si="4"/>
        <v>89403</v>
      </c>
      <c r="O31">
        <f t="shared" si="5"/>
        <v>71169</v>
      </c>
      <c r="Q31">
        <v>2416</v>
      </c>
      <c r="R31">
        <v>455</v>
      </c>
      <c r="T31">
        <v>-1297.1999999999971</v>
      </c>
      <c r="U31">
        <v>-21.80000000000291</v>
      </c>
      <c r="W31">
        <v>1935.2</v>
      </c>
      <c r="X31">
        <v>257.39999999999998</v>
      </c>
      <c r="AB31">
        <v>89403</v>
      </c>
      <c r="AC31">
        <v>1.17581065512343</v>
      </c>
      <c r="AI31">
        <v>89403</v>
      </c>
      <c r="AJ31">
        <v>1.17581065512343</v>
      </c>
    </row>
    <row r="32" spans="2:38" x14ac:dyDescent="0.25">
      <c r="B32">
        <v>118091</v>
      </c>
      <c r="C32">
        <v>23453</v>
      </c>
      <c r="D32">
        <v>17474</v>
      </c>
      <c r="E32">
        <v>83235</v>
      </c>
      <c r="F32">
        <v>43888</v>
      </c>
      <c r="H32">
        <v>69028</v>
      </c>
      <c r="J32">
        <f t="shared" si="0"/>
        <v>57228.2</v>
      </c>
      <c r="K32">
        <f t="shared" si="1"/>
        <v>1.2061885573895388</v>
      </c>
      <c r="L32">
        <f t="shared" si="2"/>
        <v>118091</v>
      </c>
      <c r="M32">
        <f t="shared" si="3"/>
        <v>17474</v>
      </c>
      <c r="N32">
        <f t="shared" si="4"/>
        <v>57228.2</v>
      </c>
      <c r="O32">
        <f t="shared" si="5"/>
        <v>100617</v>
      </c>
      <c r="Q32">
        <v>25</v>
      </c>
      <c r="R32">
        <v>-630</v>
      </c>
      <c r="T32">
        <v>-4911.4000000000015</v>
      </c>
      <c r="U32">
        <v>236.19999999999709</v>
      </c>
      <c r="W32">
        <v>6244.2</v>
      </c>
      <c r="X32">
        <v>807.4</v>
      </c>
      <c r="AB32">
        <v>57228.2</v>
      </c>
      <c r="AC32">
        <v>1.2061885573895388</v>
      </c>
      <c r="AI32">
        <v>57228.2</v>
      </c>
      <c r="AJ32">
        <v>1.2061885573895388</v>
      </c>
    </row>
    <row r="33" spans="2:38" x14ac:dyDescent="0.25">
      <c r="B33">
        <v>86465</v>
      </c>
      <c r="C33">
        <v>119359</v>
      </c>
      <c r="D33">
        <v>24809</v>
      </c>
      <c r="E33">
        <v>55555</v>
      </c>
      <c r="F33">
        <v>44529</v>
      </c>
      <c r="H33">
        <v>119790</v>
      </c>
      <c r="J33">
        <f t="shared" si="0"/>
        <v>66143.399999999994</v>
      </c>
      <c r="K33">
        <f t="shared" si="1"/>
        <v>1.8110650495741074</v>
      </c>
      <c r="L33">
        <f t="shared" si="2"/>
        <v>119359</v>
      </c>
      <c r="M33">
        <f t="shared" si="3"/>
        <v>24809</v>
      </c>
      <c r="N33">
        <f t="shared" si="4"/>
        <v>66143.399999999994</v>
      </c>
      <c r="O33">
        <f t="shared" si="5"/>
        <v>94550</v>
      </c>
      <c r="Q33">
        <v>111</v>
      </c>
      <c r="R33">
        <v>42</v>
      </c>
      <c r="T33">
        <v>4052.9999999999927</v>
      </c>
      <c r="U33">
        <v>-386.60000000000582</v>
      </c>
      <c r="W33">
        <v>4215.4000000000005</v>
      </c>
      <c r="X33">
        <v>866.6</v>
      </c>
      <c r="AF33">
        <v>66143.399999999994</v>
      </c>
      <c r="AG33">
        <v>1.8110650495741074</v>
      </c>
      <c r="AK33">
        <v>66143.399999999994</v>
      </c>
      <c r="AL33">
        <v>1.8110650495741074</v>
      </c>
    </row>
    <row r="34" spans="2:38" x14ac:dyDescent="0.25">
      <c r="B34">
        <v>67380</v>
      </c>
      <c r="C34">
        <v>115427</v>
      </c>
      <c r="D34">
        <v>107330</v>
      </c>
      <c r="E34">
        <v>2150</v>
      </c>
      <c r="F34">
        <v>19926</v>
      </c>
      <c r="H34">
        <v>129528</v>
      </c>
      <c r="J34">
        <f t="shared" ref="J34:J65" si="6">AVERAGE(B34:F34)</f>
        <v>62442.6</v>
      </c>
      <c r="K34">
        <f t="shared" ref="K34:K65" si="7">H34/J34</f>
        <v>2.0743530858740669</v>
      </c>
      <c r="L34">
        <f t="shared" ref="L34:L65" si="8">MAX(B34:F34)</f>
        <v>115427</v>
      </c>
      <c r="M34">
        <f t="shared" ref="M34:M65" si="9">MIN(B34:F34)</f>
        <v>2150</v>
      </c>
      <c r="N34">
        <f t="shared" ref="N34:N65" si="10">AVERAGE(B34:F34)</f>
        <v>62442.6</v>
      </c>
      <c r="O34">
        <f t="shared" ref="O34:O65" si="11">L34-M34</f>
        <v>113277</v>
      </c>
      <c r="Q34">
        <v>5790</v>
      </c>
      <c r="R34">
        <v>275</v>
      </c>
      <c r="T34">
        <v>-1468.2000000000044</v>
      </c>
      <c r="U34">
        <v>176.79999999999563</v>
      </c>
      <c r="W34">
        <v>3647</v>
      </c>
      <c r="X34">
        <v>1083.5999999999999</v>
      </c>
      <c r="AF34">
        <v>62442.6</v>
      </c>
      <c r="AG34">
        <v>2.0743530858740669</v>
      </c>
      <c r="AK34">
        <v>62442.6</v>
      </c>
      <c r="AL34">
        <v>2.0743530858740669</v>
      </c>
    </row>
    <row r="35" spans="2:38" x14ac:dyDescent="0.25">
      <c r="B35">
        <v>80426</v>
      </c>
      <c r="C35">
        <v>113911</v>
      </c>
      <c r="D35">
        <v>39081</v>
      </c>
      <c r="E35">
        <v>79991</v>
      </c>
      <c r="F35">
        <v>116969</v>
      </c>
      <c r="H35">
        <v>113990</v>
      </c>
      <c r="J35">
        <f t="shared" si="6"/>
        <v>86075.6</v>
      </c>
      <c r="K35">
        <f t="shared" si="7"/>
        <v>1.324300963339204</v>
      </c>
      <c r="L35">
        <f t="shared" si="8"/>
        <v>116969</v>
      </c>
      <c r="M35">
        <f t="shared" si="9"/>
        <v>39081</v>
      </c>
      <c r="N35">
        <f t="shared" si="10"/>
        <v>86075.6</v>
      </c>
      <c r="O35">
        <f t="shared" si="11"/>
        <v>77888</v>
      </c>
      <c r="Q35">
        <v>1691</v>
      </c>
      <c r="R35">
        <v>1786</v>
      </c>
      <c r="T35">
        <v>-3714.3999999999942</v>
      </c>
      <c r="U35">
        <v>315.20000000001164</v>
      </c>
      <c r="W35">
        <v>4605.2000000000007</v>
      </c>
      <c r="X35">
        <v>981.60000000000014</v>
      </c>
      <c r="AB35">
        <v>86075.6</v>
      </c>
      <c r="AC35">
        <v>1.324300963339204</v>
      </c>
      <c r="AK35">
        <v>86075.6</v>
      </c>
      <c r="AL35">
        <v>1.324300963339204</v>
      </c>
    </row>
    <row r="36" spans="2:38" x14ac:dyDescent="0.25">
      <c r="B36">
        <v>12172</v>
      </c>
      <c r="C36">
        <v>64250</v>
      </c>
      <c r="D36">
        <v>29339</v>
      </c>
      <c r="E36">
        <v>42452</v>
      </c>
      <c r="F36">
        <v>41500</v>
      </c>
      <c r="H36">
        <v>68956</v>
      </c>
      <c r="J36">
        <f t="shared" si="6"/>
        <v>37942.6</v>
      </c>
      <c r="K36">
        <f t="shared" si="7"/>
        <v>1.8173767743907903</v>
      </c>
      <c r="L36">
        <f t="shared" si="8"/>
        <v>64250</v>
      </c>
      <c r="M36">
        <f t="shared" si="9"/>
        <v>12172</v>
      </c>
      <c r="N36">
        <f t="shared" si="10"/>
        <v>37942.6</v>
      </c>
      <c r="O36">
        <f t="shared" si="11"/>
        <v>52078</v>
      </c>
      <c r="Q36">
        <v>3028</v>
      </c>
      <c r="R36">
        <v>3</v>
      </c>
      <c r="T36">
        <v>2617</v>
      </c>
      <c r="U36">
        <v>-351.59999999999854</v>
      </c>
      <c r="W36">
        <v>4537.8</v>
      </c>
      <c r="X36">
        <v>563.20000000000005</v>
      </c>
      <c r="AD36">
        <v>37942.6</v>
      </c>
      <c r="AE36">
        <v>1.8173767743907903</v>
      </c>
      <c r="AK36">
        <v>37942.6</v>
      </c>
      <c r="AL36">
        <v>1.8173767743907903</v>
      </c>
    </row>
    <row r="37" spans="2:38" x14ac:dyDescent="0.25">
      <c r="B37">
        <v>21996</v>
      </c>
      <c r="C37">
        <v>75112</v>
      </c>
      <c r="D37">
        <v>59112</v>
      </c>
      <c r="E37">
        <v>34333</v>
      </c>
      <c r="F37">
        <v>5762</v>
      </c>
      <c r="H37">
        <v>95547</v>
      </c>
      <c r="J37">
        <f t="shared" si="6"/>
        <v>39263</v>
      </c>
      <c r="K37">
        <f t="shared" si="7"/>
        <v>2.4335124672083133</v>
      </c>
      <c r="L37">
        <f t="shared" si="8"/>
        <v>75112</v>
      </c>
      <c r="M37">
        <f t="shared" si="9"/>
        <v>5762</v>
      </c>
      <c r="N37">
        <f t="shared" si="10"/>
        <v>39263</v>
      </c>
      <c r="O37">
        <f t="shared" si="11"/>
        <v>69350</v>
      </c>
      <c r="Q37">
        <v>2805</v>
      </c>
      <c r="R37">
        <v>871</v>
      </c>
      <c r="T37">
        <v>-1400.8000000000029</v>
      </c>
      <c r="U37">
        <v>-355</v>
      </c>
      <c r="W37">
        <v>5672.7999999999993</v>
      </c>
      <c r="X37">
        <v>523.79999999999995</v>
      </c>
      <c r="AD37">
        <v>39263</v>
      </c>
      <c r="AE37">
        <v>2.4335124672083133</v>
      </c>
      <c r="AK37">
        <v>39263</v>
      </c>
      <c r="AL37">
        <v>2.4335124672083133</v>
      </c>
    </row>
    <row r="38" spans="2:38" x14ac:dyDescent="0.25">
      <c r="B38">
        <v>120304</v>
      </c>
      <c r="C38">
        <v>88059</v>
      </c>
      <c r="D38">
        <v>81581</v>
      </c>
      <c r="E38">
        <v>65482</v>
      </c>
      <c r="F38">
        <v>9113</v>
      </c>
      <c r="H38">
        <v>119570</v>
      </c>
      <c r="J38">
        <f t="shared" si="6"/>
        <v>72907.8</v>
      </c>
      <c r="K38">
        <f t="shared" si="7"/>
        <v>1.6400165688719177</v>
      </c>
      <c r="L38">
        <f t="shared" si="8"/>
        <v>120304</v>
      </c>
      <c r="M38">
        <f t="shared" si="9"/>
        <v>9113</v>
      </c>
      <c r="N38">
        <f t="shared" si="10"/>
        <v>72907.8</v>
      </c>
      <c r="O38">
        <f t="shared" si="11"/>
        <v>111191</v>
      </c>
      <c r="Q38">
        <v>-7366</v>
      </c>
      <c r="R38">
        <v>-80</v>
      </c>
      <c r="T38">
        <v>-2097.5999999999913</v>
      </c>
      <c r="U38">
        <v>-292.39999999999418</v>
      </c>
      <c r="W38">
        <v>4610.7999999999993</v>
      </c>
      <c r="X38">
        <v>1182.3999999999999</v>
      </c>
      <c r="AF38">
        <v>72907.8</v>
      </c>
      <c r="AG38">
        <v>1.6400165688719177</v>
      </c>
      <c r="AK38">
        <v>72907.8</v>
      </c>
      <c r="AL38">
        <v>1.6400165688719177</v>
      </c>
    </row>
    <row r="39" spans="2:38" x14ac:dyDescent="0.25">
      <c r="B39">
        <v>60040</v>
      </c>
      <c r="C39">
        <v>115190</v>
      </c>
      <c r="D39">
        <v>97146</v>
      </c>
      <c r="E39">
        <v>84926</v>
      </c>
      <c r="F39">
        <v>71133</v>
      </c>
      <c r="H39">
        <v>95729</v>
      </c>
      <c r="J39">
        <f t="shared" si="6"/>
        <v>85687</v>
      </c>
      <c r="K39">
        <f t="shared" si="7"/>
        <v>1.1171939734148704</v>
      </c>
      <c r="L39">
        <f t="shared" si="8"/>
        <v>115190</v>
      </c>
      <c r="M39">
        <f t="shared" si="9"/>
        <v>60040</v>
      </c>
      <c r="N39">
        <f t="shared" si="10"/>
        <v>85687</v>
      </c>
      <c r="O39">
        <f t="shared" si="11"/>
        <v>55150</v>
      </c>
      <c r="Q39">
        <v>2741</v>
      </c>
      <c r="R39">
        <v>-1893</v>
      </c>
      <c r="T39">
        <v>423.39999999999418</v>
      </c>
      <c r="U39">
        <v>-25.600000000005821</v>
      </c>
      <c r="W39">
        <v>3110.2000000000003</v>
      </c>
      <c r="X39">
        <v>765.19999999999993</v>
      </c>
      <c r="AB39">
        <v>85687</v>
      </c>
      <c r="AC39">
        <v>1.1171939734148704</v>
      </c>
      <c r="AI39">
        <v>85687</v>
      </c>
      <c r="AJ39">
        <v>1.1171939734148704</v>
      </c>
    </row>
    <row r="40" spans="2:38" x14ac:dyDescent="0.25">
      <c r="B40">
        <v>119046</v>
      </c>
      <c r="C40">
        <v>81879</v>
      </c>
      <c r="D40">
        <v>13604</v>
      </c>
      <c r="E40">
        <v>45102</v>
      </c>
      <c r="F40">
        <v>14346</v>
      </c>
      <c r="H40">
        <v>89242</v>
      </c>
      <c r="J40">
        <f t="shared" si="6"/>
        <v>54795.4</v>
      </c>
      <c r="K40">
        <f t="shared" si="7"/>
        <v>1.6286403603222168</v>
      </c>
      <c r="L40">
        <f t="shared" si="8"/>
        <v>119046</v>
      </c>
      <c r="M40">
        <f t="shared" si="9"/>
        <v>13604</v>
      </c>
      <c r="N40">
        <f t="shared" si="10"/>
        <v>54795.4</v>
      </c>
      <c r="O40">
        <f t="shared" si="11"/>
        <v>105442</v>
      </c>
      <c r="Q40">
        <v>4126</v>
      </c>
      <c r="R40">
        <v>172</v>
      </c>
      <c r="T40">
        <v>2397.4000000000015</v>
      </c>
      <c r="U40">
        <v>-111.40000000000146</v>
      </c>
      <c r="W40">
        <v>3987.4</v>
      </c>
      <c r="X40">
        <v>305.8</v>
      </c>
      <c r="AD40">
        <v>54795.4</v>
      </c>
      <c r="AE40">
        <v>1.6286403603222168</v>
      </c>
      <c r="AK40">
        <v>54795.4</v>
      </c>
      <c r="AL40">
        <v>1.6286403603222168</v>
      </c>
    </row>
    <row r="41" spans="2:38" x14ac:dyDescent="0.25">
      <c r="B41">
        <v>94064</v>
      </c>
      <c r="C41">
        <v>53666</v>
      </c>
      <c r="D41">
        <v>69712</v>
      </c>
      <c r="E41">
        <v>7147</v>
      </c>
      <c r="F41">
        <v>99585</v>
      </c>
      <c r="H41">
        <v>110005</v>
      </c>
      <c r="J41">
        <f t="shared" si="6"/>
        <v>64834.8</v>
      </c>
      <c r="K41">
        <f t="shared" si="7"/>
        <v>1.6966968356499903</v>
      </c>
      <c r="L41">
        <f t="shared" si="8"/>
        <v>99585</v>
      </c>
      <c r="M41">
        <f t="shared" si="9"/>
        <v>7147</v>
      </c>
      <c r="N41">
        <f t="shared" si="10"/>
        <v>64834.8</v>
      </c>
      <c r="O41">
        <f t="shared" si="11"/>
        <v>92438</v>
      </c>
      <c r="Q41">
        <v>7915</v>
      </c>
      <c r="R41">
        <v>-29</v>
      </c>
      <c r="T41">
        <v>-2520</v>
      </c>
      <c r="U41">
        <v>-19.599999999998545</v>
      </c>
      <c r="W41">
        <v>3671.2000000000003</v>
      </c>
      <c r="X41">
        <v>165.2</v>
      </c>
      <c r="AF41">
        <v>64834.8</v>
      </c>
      <c r="AG41">
        <v>1.6966968356499903</v>
      </c>
      <c r="AK41">
        <v>64834.8</v>
      </c>
      <c r="AL41">
        <v>1.6966968356499903</v>
      </c>
    </row>
    <row r="42" spans="2:38" x14ac:dyDescent="0.25">
      <c r="B42">
        <v>89433</v>
      </c>
      <c r="C42">
        <v>47042</v>
      </c>
      <c r="D42">
        <v>49211</v>
      </c>
      <c r="E42">
        <v>95079</v>
      </c>
      <c r="F42">
        <v>6598</v>
      </c>
      <c r="H42">
        <v>112334</v>
      </c>
      <c r="J42">
        <f t="shared" si="6"/>
        <v>57472.6</v>
      </c>
      <c r="K42">
        <f t="shared" si="7"/>
        <v>1.9545661758820725</v>
      </c>
      <c r="L42">
        <f t="shared" si="8"/>
        <v>95079</v>
      </c>
      <c r="M42">
        <f t="shared" si="9"/>
        <v>6598</v>
      </c>
      <c r="N42">
        <f t="shared" si="10"/>
        <v>57472.6</v>
      </c>
      <c r="O42">
        <f t="shared" si="11"/>
        <v>88481</v>
      </c>
      <c r="Q42">
        <v>3602</v>
      </c>
      <c r="R42">
        <v>1401</v>
      </c>
      <c r="T42">
        <v>3623.1999999999971</v>
      </c>
      <c r="U42">
        <v>-41.400000000001455</v>
      </c>
      <c r="W42">
        <v>3766</v>
      </c>
      <c r="X42">
        <v>291.40000000000003</v>
      </c>
      <c r="AD42">
        <v>57472.6</v>
      </c>
      <c r="AE42">
        <v>1.9545661758820725</v>
      </c>
      <c r="AK42">
        <v>57472.6</v>
      </c>
      <c r="AL42">
        <v>1.9545661758820725</v>
      </c>
    </row>
    <row r="43" spans="2:38" x14ac:dyDescent="0.25">
      <c r="B43">
        <v>18207</v>
      </c>
      <c r="C43">
        <v>82173</v>
      </c>
      <c r="D43">
        <v>25121</v>
      </c>
      <c r="E43">
        <v>87250</v>
      </c>
      <c r="F43">
        <v>27864</v>
      </c>
      <c r="H43">
        <v>103975</v>
      </c>
      <c r="J43">
        <f t="shared" si="6"/>
        <v>48123</v>
      </c>
      <c r="K43">
        <f t="shared" si="7"/>
        <v>2.1606092720736445</v>
      </c>
      <c r="L43">
        <f t="shared" si="8"/>
        <v>87250</v>
      </c>
      <c r="M43">
        <f t="shared" si="9"/>
        <v>18207</v>
      </c>
      <c r="N43">
        <f t="shared" si="10"/>
        <v>48123</v>
      </c>
      <c r="O43">
        <f t="shared" si="11"/>
        <v>69043</v>
      </c>
      <c r="Q43">
        <v>1885</v>
      </c>
      <c r="R43">
        <v>1527</v>
      </c>
      <c r="T43">
        <v>349.80000000000291</v>
      </c>
      <c r="U43">
        <v>-84.80000000000291</v>
      </c>
      <c r="W43">
        <v>2781</v>
      </c>
      <c r="X43">
        <v>399.2</v>
      </c>
      <c r="AD43">
        <v>48123</v>
      </c>
      <c r="AE43">
        <v>2.1606092720736445</v>
      </c>
      <c r="AK43">
        <v>48123</v>
      </c>
      <c r="AL43">
        <v>2.1606092720736445</v>
      </c>
    </row>
    <row r="44" spans="2:38" x14ac:dyDescent="0.25">
      <c r="B44">
        <v>78260</v>
      </c>
      <c r="C44">
        <v>43755</v>
      </c>
      <c r="D44">
        <v>22599</v>
      </c>
      <c r="E44">
        <v>84843</v>
      </c>
      <c r="F44">
        <v>22114</v>
      </c>
      <c r="H44">
        <v>107391</v>
      </c>
      <c r="J44">
        <f t="shared" si="6"/>
        <v>50314.2</v>
      </c>
      <c r="K44">
        <f t="shared" si="7"/>
        <v>2.1344073839989508</v>
      </c>
      <c r="L44">
        <f t="shared" si="8"/>
        <v>84843</v>
      </c>
      <c r="M44">
        <f t="shared" si="9"/>
        <v>22114</v>
      </c>
      <c r="N44">
        <f t="shared" si="10"/>
        <v>50314.2</v>
      </c>
      <c r="O44">
        <f t="shared" si="11"/>
        <v>62729</v>
      </c>
      <c r="Q44">
        <v>135</v>
      </c>
      <c r="R44">
        <v>-1387</v>
      </c>
      <c r="T44">
        <v>-1567.2000000000044</v>
      </c>
      <c r="U44">
        <v>-199.20000000000437</v>
      </c>
      <c r="W44">
        <v>5000.3999999999996</v>
      </c>
      <c r="X44">
        <v>974.80000000000007</v>
      </c>
      <c r="AD44">
        <v>50314.2</v>
      </c>
      <c r="AE44">
        <v>2.1344073839989508</v>
      </c>
      <c r="AK44">
        <v>50314.2</v>
      </c>
      <c r="AL44">
        <v>2.1344073839989508</v>
      </c>
    </row>
    <row r="45" spans="2:38" x14ac:dyDescent="0.25">
      <c r="B45">
        <v>118442</v>
      </c>
      <c r="C45">
        <v>63361</v>
      </c>
      <c r="D45">
        <v>91287</v>
      </c>
      <c r="E45">
        <v>31269</v>
      </c>
      <c r="F45">
        <v>116238</v>
      </c>
      <c r="H45">
        <v>87103</v>
      </c>
      <c r="J45">
        <f t="shared" si="6"/>
        <v>84119.4</v>
      </c>
      <c r="K45">
        <f t="shared" si="7"/>
        <v>1.0354686314928543</v>
      </c>
      <c r="L45">
        <f t="shared" si="8"/>
        <v>118442</v>
      </c>
      <c r="M45">
        <f t="shared" si="9"/>
        <v>31269</v>
      </c>
      <c r="N45">
        <f t="shared" si="10"/>
        <v>84119.4</v>
      </c>
      <c r="O45">
        <f t="shared" si="11"/>
        <v>87173</v>
      </c>
      <c r="Q45">
        <v>-2687</v>
      </c>
      <c r="R45">
        <v>1283</v>
      </c>
      <c r="T45">
        <v>-1660.8000000000029</v>
      </c>
      <c r="U45">
        <v>378.19999999999709</v>
      </c>
      <c r="W45">
        <v>4758.8</v>
      </c>
      <c r="X45">
        <v>863.39999999999986</v>
      </c>
      <c r="AB45">
        <v>84119.4</v>
      </c>
      <c r="AC45">
        <v>1.0354686314928543</v>
      </c>
      <c r="AI45">
        <v>84119.4</v>
      </c>
      <c r="AJ45">
        <v>1.0354686314928543</v>
      </c>
    </row>
    <row r="46" spans="2:38" x14ac:dyDescent="0.25">
      <c r="B46">
        <v>5355</v>
      </c>
      <c r="C46">
        <v>23600</v>
      </c>
      <c r="D46">
        <v>28086</v>
      </c>
      <c r="E46">
        <v>96973</v>
      </c>
      <c r="F46">
        <v>40001</v>
      </c>
      <c r="H46">
        <v>58471</v>
      </c>
      <c r="J46">
        <f t="shared" si="6"/>
        <v>38803</v>
      </c>
      <c r="K46">
        <f t="shared" si="7"/>
        <v>1.5068680256681184</v>
      </c>
      <c r="L46">
        <f t="shared" si="8"/>
        <v>96973</v>
      </c>
      <c r="M46">
        <f t="shared" si="9"/>
        <v>5355</v>
      </c>
      <c r="N46">
        <f t="shared" si="10"/>
        <v>38803</v>
      </c>
      <c r="O46">
        <f t="shared" si="11"/>
        <v>91618</v>
      </c>
      <c r="Q46">
        <v>7057</v>
      </c>
      <c r="R46">
        <v>1761</v>
      </c>
      <c r="T46">
        <v>-3017</v>
      </c>
      <c r="U46">
        <v>138.59999999999854</v>
      </c>
      <c r="W46">
        <v>4814.6000000000004</v>
      </c>
      <c r="X46">
        <v>138.6</v>
      </c>
      <c r="Z46">
        <v>38803</v>
      </c>
      <c r="AA46">
        <v>1.5068680256681184</v>
      </c>
      <c r="AK46">
        <v>38803</v>
      </c>
      <c r="AL46">
        <v>1.5068680256681184</v>
      </c>
    </row>
    <row r="47" spans="2:38" x14ac:dyDescent="0.25">
      <c r="B47">
        <v>57087</v>
      </c>
      <c r="C47">
        <v>57635</v>
      </c>
      <c r="D47">
        <v>95781</v>
      </c>
      <c r="E47">
        <v>52289</v>
      </c>
      <c r="F47">
        <v>77638</v>
      </c>
      <c r="H47">
        <v>127200</v>
      </c>
      <c r="J47">
        <f t="shared" si="6"/>
        <v>68086</v>
      </c>
      <c r="K47">
        <f t="shared" si="7"/>
        <v>1.868225479540581</v>
      </c>
      <c r="L47">
        <f t="shared" si="8"/>
        <v>95781</v>
      </c>
      <c r="M47">
        <f t="shared" si="9"/>
        <v>52289</v>
      </c>
      <c r="N47">
        <f t="shared" si="10"/>
        <v>68086</v>
      </c>
      <c r="O47">
        <f t="shared" si="11"/>
        <v>43492</v>
      </c>
      <c r="Q47">
        <v>-966</v>
      </c>
      <c r="R47">
        <v>1</v>
      </c>
      <c r="T47">
        <v>-744.80000000000291</v>
      </c>
      <c r="U47">
        <v>-108.39999999999418</v>
      </c>
      <c r="W47">
        <v>4741.6000000000004</v>
      </c>
      <c r="X47">
        <v>882</v>
      </c>
      <c r="AF47">
        <v>68086</v>
      </c>
      <c r="AG47">
        <v>1.868225479540581</v>
      </c>
      <c r="AK47">
        <v>68086</v>
      </c>
      <c r="AL47">
        <v>1.868225479540581</v>
      </c>
    </row>
    <row r="48" spans="2:38" x14ac:dyDescent="0.25">
      <c r="B48">
        <v>6061</v>
      </c>
      <c r="C48">
        <v>80644</v>
      </c>
      <c r="D48">
        <v>65650</v>
      </c>
      <c r="E48">
        <v>78344</v>
      </c>
      <c r="F48">
        <v>53796</v>
      </c>
      <c r="H48">
        <v>73153</v>
      </c>
      <c r="J48">
        <f t="shared" si="6"/>
        <v>56899</v>
      </c>
      <c r="K48">
        <f t="shared" si="7"/>
        <v>1.2856640714248053</v>
      </c>
      <c r="L48">
        <f t="shared" si="8"/>
        <v>80644</v>
      </c>
      <c r="M48">
        <f t="shared" si="9"/>
        <v>6061</v>
      </c>
      <c r="N48">
        <f t="shared" si="10"/>
        <v>56899</v>
      </c>
      <c r="O48">
        <f t="shared" si="11"/>
        <v>74583</v>
      </c>
      <c r="Q48">
        <v>1198</v>
      </c>
      <c r="R48">
        <v>1425</v>
      </c>
      <c r="T48">
        <v>1819.5999999999985</v>
      </c>
      <c r="U48">
        <v>-27.80000000000291</v>
      </c>
      <c r="W48">
        <v>3678.4</v>
      </c>
      <c r="X48">
        <v>551</v>
      </c>
      <c r="Z48">
        <v>56899</v>
      </c>
      <c r="AA48">
        <v>1.2856640714248053</v>
      </c>
      <c r="AK48">
        <v>56899</v>
      </c>
      <c r="AL48">
        <v>1.2856640714248053</v>
      </c>
    </row>
    <row r="49" spans="2:38" x14ac:dyDescent="0.25">
      <c r="B49">
        <v>71208</v>
      </c>
      <c r="C49">
        <v>116869</v>
      </c>
      <c r="D49">
        <v>58098</v>
      </c>
      <c r="E49">
        <v>96893</v>
      </c>
      <c r="F49">
        <v>52589</v>
      </c>
      <c r="H49">
        <v>135506</v>
      </c>
      <c r="J49">
        <f t="shared" si="6"/>
        <v>79131.399999999994</v>
      </c>
      <c r="K49">
        <f t="shared" si="7"/>
        <v>1.7124175738076164</v>
      </c>
      <c r="L49">
        <f t="shared" si="8"/>
        <v>116869</v>
      </c>
      <c r="M49">
        <f t="shared" si="9"/>
        <v>52589</v>
      </c>
      <c r="N49">
        <f t="shared" si="10"/>
        <v>79131.399999999994</v>
      </c>
      <c r="O49">
        <f t="shared" si="11"/>
        <v>64280</v>
      </c>
      <c r="Q49">
        <v>5372</v>
      </c>
      <c r="R49">
        <v>-737</v>
      </c>
      <c r="T49">
        <v>2404</v>
      </c>
      <c r="U49">
        <v>-572</v>
      </c>
      <c r="W49">
        <v>3520.7999999999997</v>
      </c>
      <c r="X49">
        <v>574.4</v>
      </c>
      <c r="AF49">
        <v>79131.399999999994</v>
      </c>
      <c r="AG49">
        <v>1.7124175738076164</v>
      </c>
      <c r="AK49">
        <v>79131.399999999994</v>
      </c>
      <c r="AL49">
        <v>1.7124175738076164</v>
      </c>
    </row>
    <row r="50" spans="2:38" x14ac:dyDescent="0.25">
      <c r="B50">
        <v>81488</v>
      </c>
      <c r="C50">
        <v>39618</v>
      </c>
      <c r="D50">
        <v>100644</v>
      </c>
      <c r="E50">
        <v>120153</v>
      </c>
      <c r="F50">
        <v>88790</v>
      </c>
      <c r="H50">
        <v>119347</v>
      </c>
      <c r="J50">
        <f t="shared" si="6"/>
        <v>86138.6</v>
      </c>
      <c r="K50">
        <f t="shared" si="7"/>
        <v>1.3855228666358634</v>
      </c>
      <c r="L50">
        <f t="shared" si="8"/>
        <v>120153</v>
      </c>
      <c r="M50">
        <f t="shared" si="9"/>
        <v>39618</v>
      </c>
      <c r="N50">
        <f t="shared" si="10"/>
        <v>86138.6</v>
      </c>
      <c r="O50">
        <f t="shared" si="11"/>
        <v>80535</v>
      </c>
      <c r="Q50">
        <v>1636</v>
      </c>
      <c r="R50">
        <v>741</v>
      </c>
      <c r="T50">
        <v>1588.4000000000087</v>
      </c>
      <c r="U50">
        <v>-238.59999999999127</v>
      </c>
      <c r="W50">
        <v>5821.2000000000007</v>
      </c>
      <c r="X50">
        <v>588.6</v>
      </c>
      <c r="AB50">
        <v>86138.6</v>
      </c>
      <c r="AC50">
        <v>1.3855228666358634</v>
      </c>
      <c r="AK50">
        <v>86138.6</v>
      </c>
      <c r="AL50">
        <v>1.3855228666358634</v>
      </c>
    </row>
    <row r="51" spans="2:38" x14ac:dyDescent="0.25">
      <c r="B51">
        <v>25526</v>
      </c>
      <c r="C51">
        <v>21360</v>
      </c>
      <c r="D51">
        <v>5349</v>
      </c>
      <c r="E51">
        <v>86667</v>
      </c>
      <c r="F51">
        <v>59402</v>
      </c>
      <c r="H51">
        <v>43020</v>
      </c>
      <c r="J51">
        <f t="shared" si="6"/>
        <v>39660.800000000003</v>
      </c>
      <c r="K51">
        <f t="shared" si="7"/>
        <v>1.0846982410843955</v>
      </c>
      <c r="L51">
        <f t="shared" si="8"/>
        <v>86667</v>
      </c>
      <c r="M51">
        <f t="shared" si="9"/>
        <v>5349</v>
      </c>
      <c r="N51">
        <f t="shared" si="10"/>
        <v>39660.800000000003</v>
      </c>
      <c r="O51">
        <f t="shared" si="11"/>
        <v>81318</v>
      </c>
      <c r="Q51">
        <v>2307</v>
      </c>
      <c r="R51">
        <v>-113</v>
      </c>
      <c r="T51">
        <v>1899.8000000000029</v>
      </c>
      <c r="U51">
        <v>199.40000000000146</v>
      </c>
      <c r="W51">
        <v>2457</v>
      </c>
      <c r="X51">
        <v>211.4</v>
      </c>
      <c r="Z51">
        <v>39660.800000000003</v>
      </c>
      <c r="AA51">
        <v>1.0846982410843955</v>
      </c>
      <c r="AI51">
        <v>39660.800000000003</v>
      </c>
      <c r="AJ51">
        <v>1.0846982410843955</v>
      </c>
    </row>
    <row r="52" spans="2:38" x14ac:dyDescent="0.25">
      <c r="B52">
        <v>92923</v>
      </c>
      <c r="C52">
        <v>97578</v>
      </c>
      <c r="D52">
        <v>55378</v>
      </c>
      <c r="E52">
        <v>61577</v>
      </c>
      <c r="F52">
        <v>75521</v>
      </c>
      <c r="H52">
        <v>113357</v>
      </c>
      <c r="J52">
        <f t="shared" si="6"/>
        <v>76595.399999999994</v>
      </c>
      <c r="K52">
        <f t="shared" si="7"/>
        <v>1.4799452708648302</v>
      </c>
      <c r="L52">
        <f t="shared" si="8"/>
        <v>97578</v>
      </c>
      <c r="M52">
        <f t="shared" si="9"/>
        <v>55378</v>
      </c>
      <c r="N52">
        <f t="shared" si="10"/>
        <v>76595.399999999994</v>
      </c>
      <c r="O52">
        <f t="shared" si="11"/>
        <v>42200</v>
      </c>
      <c r="Q52">
        <v>-1648</v>
      </c>
      <c r="R52">
        <v>294</v>
      </c>
      <c r="T52">
        <v>1811.3999999999942</v>
      </c>
      <c r="U52">
        <v>604.59999999999127</v>
      </c>
      <c r="W52">
        <v>3393.4</v>
      </c>
      <c r="X52">
        <v>841.8</v>
      </c>
      <c r="AF52">
        <v>76595.399999999994</v>
      </c>
      <c r="AG52">
        <v>1.4799452708648302</v>
      </c>
      <c r="AK52">
        <v>76595.399999999994</v>
      </c>
      <c r="AL52">
        <v>1.4799452708648302</v>
      </c>
    </row>
    <row r="53" spans="2:38" x14ac:dyDescent="0.25">
      <c r="B53">
        <v>3093</v>
      </c>
      <c r="C53">
        <v>27566</v>
      </c>
      <c r="D53">
        <v>116577</v>
      </c>
      <c r="E53">
        <v>6473</v>
      </c>
      <c r="F53">
        <v>27194</v>
      </c>
      <c r="H53">
        <v>39881</v>
      </c>
      <c r="J53">
        <f t="shared" si="6"/>
        <v>36180.6</v>
      </c>
      <c r="K53">
        <f t="shared" si="7"/>
        <v>1.1022758052658055</v>
      </c>
      <c r="L53">
        <f t="shared" si="8"/>
        <v>116577</v>
      </c>
      <c r="M53">
        <f t="shared" si="9"/>
        <v>3093</v>
      </c>
      <c r="N53">
        <f t="shared" si="10"/>
        <v>36180.6</v>
      </c>
      <c r="O53">
        <f t="shared" si="11"/>
        <v>113484</v>
      </c>
      <c r="Q53">
        <v>890</v>
      </c>
      <c r="R53">
        <v>-1391</v>
      </c>
      <c r="T53">
        <v>-2761.2000000000044</v>
      </c>
      <c r="U53">
        <v>-513.80000000000291</v>
      </c>
      <c r="W53">
        <v>4199.6000000000004</v>
      </c>
      <c r="X53">
        <v>526.6</v>
      </c>
      <c r="Z53">
        <v>36180.6</v>
      </c>
      <c r="AA53">
        <v>1.1022758052658055</v>
      </c>
      <c r="AI53">
        <v>36180.6</v>
      </c>
      <c r="AJ53">
        <v>1.1022758052658055</v>
      </c>
    </row>
    <row r="54" spans="2:38" x14ac:dyDescent="0.25">
      <c r="B54">
        <v>55724</v>
      </c>
      <c r="C54">
        <v>114579</v>
      </c>
      <c r="D54">
        <v>57083</v>
      </c>
      <c r="E54">
        <v>86101</v>
      </c>
      <c r="F54">
        <v>57993</v>
      </c>
      <c r="H54">
        <v>90219</v>
      </c>
      <c r="J54">
        <f t="shared" si="6"/>
        <v>74296</v>
      </c>
      <c r="K54">
        <f t="shared" si="7"/>
        <v>1.214318402067406</v>
      </c>
      <c r="L54">
        <f t="shared" si="8"/>
        <v>114579</v>
      </c>
      <c r="M54">
        <f t="shared" si="9"/>
        <v>55724</v>
      </c>
      <c r="N54">
        <f t="shared" si="10"/>
        <v>74296</v>
      </c>
      <c r="O54">
        <f t="shared" si="11"/>
        <v>58855</v>
      </c>
      <c r="Q54">
        <v>-2646</v>
      </c>
      <c r="R54">
        <v>1821</v>
      </c>
      <c r="T54">
        <v>-20.600000000005821</v>
      </c>
      <c r="U54">
        <v>46.80000000000291</v>
      </c>
      <c r="W54">
        <v>612.20000000000005</v>
      </c>
      <c r="X54">
        <v>179.2</v>
      </c>
      <c r="AB54">
        <v>74296</v>
      </c>
      <c r="AC54">
        <v>1.214318402067406</v>
      </c>
      <c r="AK54">
        <v>74296</v>
      </c>
      <c r="AL54">
        <v>1.214318402067406</v>
      </c>
    </row>
    <row r="55" spans="2:38" x14ac:dyDescent="0.25">
      <c r="B55">
        <v>25518</v>
      </c>
      <c r="C55">
        <v>48854</v>
      </c>
      <c r="D55">
        <v>115119</v>
      </c>
      <c r="E55">
        <v>57625</v>
      </c>
      <c r="F55">
        <v>66538</v>
      </c>
      <c r="H55">
        <v>84074</v>
      </c>
      <c r="J55">
        <f t="shared" si="6"/>
        <v>62730.8</v>
      </c>
      <c r="K55">
        <f t="shared" si="7"/>
        <v>1.3402347810007205</v>
      </c>
      <c r="L55">
        <f t="shared" si="8"/>
        <v>115119</v>
      </c>
      <c r="M55">
        <f t="shared" si="9"/>
        <v>25518</v>
      </c>
      <c r="N55">
        <f t="shared" si="10"/>
        <v>62730.8</v>
      </c>
      <c r="O55">
        <f t="shared" si="11"/>
        <v>89601</v>
      </c>
      <c r="Q55">
        <v>5846</v>
      </c>
      <c r="R55">
        <v>-519</v>
      </c>
      <c r="T55">
        <v>-3713.8000000000029</v>
      </c>
      <c r="U55">
        <v>-386</v>
      </c>
      <c r="W55">
        <v>3713.7999999999997</v>
      </c>
      <c r="X55">
        <v>539.6</v>
      </c>
      <c r="AB55">
        <v>62730.8</v>
      </c>
      <c r="AC55">
        <v>1.3402347810007205</v>
      </c>
      <c r="AK55">
        <v>62730.8</v>
      </c>
      <c r="AL55">
        <v>1.3402347810007205</v>
      </c>
    </row>
    <row r="56" spans="2:38" x14ac:dyDescent="0.25">
      <c r="B56">
        <v>24914</v>
      </c>
      <c r="C56">
        <v>62643</v>
      </c>
      <c r="D56">
        <v>109063</v>
      </c>
      <c r="E56">
        <v>115088</v>
      </c>
      <c r="F56">
        <v>105218</v>
      </c>
      <c r="H56">
        <v>88711</v>
      </c>
      <c r="J56">
        <f t="shared" si="6"/>
        <v>83385.2</v>
      </c>
      <c r="K56">
        <f t="shared" si="7"/>
        <v>1.0638698474069739</v>
      </c>
      <c r="L56">
        <f t="shared" si="8"/>
        <v>115088</v>
      </c>
      <c r="M56">
        <f t="shared" si="9"/>
        <v>24914</v>
      </c>
      <c r="N56">
        <f t="shared" si="10"/>
        <v>83385.2</v>
      </c>
      <c r="O56">
        <f t="shared" si="11"/>
        <v>90174</v>
      </c>
      <c r="Q56">
        <v>-3662</v>
      </c>
      <c r="R56">
        <v>-1097</v>
      </c>
      <c r="T56">
        <v>-1927.6000000000058</v>
      </c>
      <c r="U56">
        <v>-364.40000000000873</v>
      </c>
      <c r="W56">
        <v>2704.7999999999997</v>
      </c>
      <c r="X56">
        <v>1157.2</v>
      </c>
      <c r="AB56">
        <v>83385.2</v>
      </c>
      <c r="AC56">
        <v>1.0638698474069739</v>
      </c>
      <c r="AI56">
        <v>83385.2</v>
      </c>
      <c r="AJ56">
        <v>1.0638698474069739</v>
      </c>
    </row>
    <row r="57" spans="2:38" x14ac:dyDescent="0.25">
      <c r="B57">
        <v>57330</v>
      </c>
      <c r="C57">
        <v>43622</v>
      </c>
      <c r="D57">
        <v>74872</v>
      </c>
      <c r="E57">
        <v>116261</v>
      </c>
      <c r="F57">
        <v>47607</v>
      </c>
      <c r="H57">
        <v>96123</v>
      </c>
      <c r="J57">
        <f t="shared" si="6"/>
        <v>67938.399999999994</v>
      </c>
      <c r="K57">
        <f t="shared" si="7"/>
        <v>1.4148552217891504</v>
      </c>
      <c r="L57">
        <f t="shared" si="8"/>
        <v>116261</v>
      </c>
      <c r="M57">
        <f t="shared" si="9"/>
        <v>43622</v>
      </c>
      <c r="N57">
        <f t="shared" si="10"/>
        <v>67938.399999999994</v>
      </c>
      <c r="O57">
        <f t="shared" si="11"/>
        <v>72639</v>
      </c>
      <c r="Q57">
        <v>-3753</v>
      </c>
      <c r="R57">
        <v>-1</v>
      </c>
      <c r="T57">
        <v>2945.1999999999971</v>
      </c>
      <c r="U57">
        <v>525.59999999999127</v>
      </c>
      <c r="W57">
        <v>2945.2000000000003</v>
      </c>
      <c r="X57">
        <v>531.20000000000005</v>
      </c>
      <c r="AF57">
        <v>67938.399999999994</v>
      </c>
      <c r="AG57">
        <v>1.4148552217891504</v>
      </c>
      <c r="AK57">
        <v>67938.399999999994</v>
      </c>
      <c r="AL57">
        <v>1.4148552217891504</v>
      </c>
    </row>
    <row r="58" spans="2:38" x14ac:dyDescent="0.25">
      <c r="B58">
        <v>45666</v>
      </c>
      <c r="C58">
        <v>111244</v>
      </c>
      <c r="D58">
        <v>67853</v>
      </c>
      <c r="E58">
        <v>75850</v>
      </c>
      <c r="F58">
        <v>20985</v>
      </c>
      <c r="H58">
        <v>80545</v>
      </c>
      <c r="J58">
        <f t="shared" si="6"/>
        <v>64319.6</v>
      </c>
      <c r="K58">
        <f t="shared" si="7"/>
        <v>1.2522621409337122</v>
      </c>
      <c r="L58">
        <f t="shared" si="8"/>
        <v>111244</v>
      </c>
      <c r="M58">
        <f t="shared" si="9"/>
        <v>20985</v>
      </c>
      <c r="N58">
        <f t="shared" si="10"/>
        <v>64319.6</v>
      </c>
      <c r="O58">
        <f t="shared" si="11"/>
        <v>90259</v>
      </c>
      <c r="Q58">
        <v>-20</v>
      </c>
      <c r="R58">
        <v>-1</v>
      </c>
      <c r="T58">
        <v>-2125.0000000000073</v>
      </c>
      <c r="U58">
        <v>141.59999999999854</v>
      </c>
      <c r="W58">
        <v>3269.8</v>
      </c>
      <c r="X58">
        <v>307.2</v>
      </c>
      <c r="AB58">
        <v>64319.6</v>
      </c>
      <c r="AC58">
        <v>1.2522621409337122</v>
      </c>
      <c r="AK58">
        <v>64319.6</v>
      </c>
      <c r="AL58">
        <v>1.2522621409337122</v>
      </c>
    </row>
    <row r="59" spans="2:38" x14ac:dyDescent="0.25">
      <c r="B59">
        <v>70153</v>
      </c>
      <c r="C59">
        <v>19161</v>
      </c>
      <c r="D59">
        <v>29467</v>
      </c>
      <c r="E59">
        <v>18694</v>
      </c>
      <c r="F59">
        <v>81170</v>
      </c>
      <c r="H59">
        <v>75750</v>
      </c>
      <c r="J59">
        <f t="shared" si="6"/>
        <v>43729</v>
      </c>
      <c r="K59">
        <f t="shared" si="7"/>
        <v>1.7322600562555741</v>
      </c>
      <c r="L59">
        <f t="shared" si="8"/>
        <v>81170</v>
      </c>
      <c r="M59">
        <f t="shared" si="9"/>
        <v>18694</v>
      </c>
      <c r="N59">
        <f t="shared" si="10"/>
        <v>43729</v>
      </c>
      <c r="O59">
        <f t="shared" si="11"/>
        <v>62476</v>
      </c>
      <c r="Q59">
        <v>3180</v>
      </c>
      <c r="R59">
        <v>232</v>
      </c>
      <c r="T59">
        <v>236.19999999999709</v>
      </c>
      <c r="U59">
        <v>-107.40000000000146</v>
      </c>
      <c r="W59">
        <v>2859.3999999999996</v>
      </c>
      <c r="X59">
        <v>813.4</v>
      </c>
      <c r="AD59">
        <v>43729</v>
      </c>
      <c r="AE59">
        <v>1.7322600562555741</v>
      </c>
      <c r="AK59">
        <v>43729</v>
      </c>
      <c r="AL59">
        <v>1.7322600562555741</v>
      </c>
    </row>
    <row r="60" spans="2:38" x14ac:dyDescent="0.25">
      <c r="B60">
        <v>61696</v>
      </c>
      <c r="C60">
        <v>66245</v>
      </c>
      <c r="D60">
        <v>63120</v>
      </c>
      <c r="E60">
        <v>82413</v>
      </c>
      <c r="F60">
        <v>47289</v>
      </c>
      <c r="H60">
        <v>100570</v>
      </c>
      <c r="J60">
        <f t="shared" si="6"/>
        <v>64152.6</v>
      </c>
      <c r="K60">
        <f t="shared" si="7"/>
        <v>1.5676683407999052</v>
      </c>
      <c r="L60">
        <f t="shared" si="8"/>
        <v>82413</v>
      </c>
      <c r="M60">
        <f t="shared" si="9"/>
        <v>47289</v>
      </c>
      <c r="N60">
        <f t="shared" si="10"/>
        <v>64152.6</v>
      </c>
      <c r="O60">
        <f t="shared" si="11"/>
        <v>35124</v>
      </c>
      <c r="Q60">
        <v>-4964</v>
      </c>
      <c r="R60">
        <v>33</v>
      </c>
      <c r="T60">
        <v>3612</v>
      </c>
      <c r="U60">
        <v>519.79999999999563</v>
      </c>
      <c r="W60">
        <v>5010.3999999999996</v>
      </c>
      <c r="X60">
        <v>539.79999999999995</v>
      </c>
      <c r="AD60">
        <v>64152.6</v>
      </c>
      <c r="AE60">
        <v>1.5676683407999052</v>
      </c>
      <c r="AK60">
        <v>64152.6</v>
      </c>
      <c r="AL60">
        <v>1.5676683407999052</v>
      </c>
    </row>
    <row r="61" spans="2:38" x14ac:dyDescent="0.25">
      <c r="B61">
        <v>114939</v>
      </c>
      <c r="C61">
        <v>66280</v>
      </c>
      <c r="D61">
        <v>66295</v>
      </c>
      <c r="E61">
        <v>11558</v>
      </c>
      <c r="F61">
        <v>34807</v>
      </c>
      <c r="H61">
        <v>113766</v>
      </c>
      <c r="J61">
        <f t="shared" si="6"/>
        <v>58775.8</v>
      </c>
      <c r="K61">
        <f t="shared" si="7"/>
        <v>1.9355925397867828</v>
      </c>
      <c r="L61">
        <f t="shared" si="8"/>
        <v>114939</v>
      </c>
      <c r="M61">
        <f t="shared" si="9"/>
        <v>11558</v>
      </c>
      <c r="N61">
        <f t="shared" si="10"/>
        <v>58775.8</v>
      </c>
      <c r="O61">
        <f t="shared" si="11"/>
        <v>103381</v>
      </c>
      <c r="Q61">
        <v>1098</v>
      </c>
      <c r="R61">
        <v>-2</v>
      </c>
      <c r="T61">
        <v>-4667.5999999999985</v>
      </c>
      <c r="U61">
        <v>600.20000000000437</v>
      </c>
      <c r="W61">
        <v>5476.7999999999993</v>
      </c>
      <c r="X61">
        <v>623</v>
      </c>
      <c r="AF61">
        <v>58775.8</v>
      </c>
      <c r="AG61">
        <v>1.9355925397867828</v>
      </c>
      <c r="AK61">
        <v>58775.8</v>
      </c>
      <c r="AL61">
        <v>1.9355925397867828</v>
      </c>
    </row>
    <row r="62" spans="2:38" x14ac:dyDescent="0.25">
      <c r="B62">
        <v>50317</v>
      </c>
      <c r="C62">
        <v>47517</v>
      </c>
      <c r="D62">
        <v>87646</v>
      </c>
      <c r="E62">
        <v>70151</v>
      </c>
      <c r="F62">
        <v>58601</v>
      </c>
      <c r="H62">
        <v>68417</v>
      </c>
      <c r="J62">
        <f t="shared" si="6"/>
        <v>62846.400000000001</v>
      </c>
      <c r="K62">
        <f t="shared" si="7"/>
        <v>1.0886383309147381</v>
      </c>
      <c r="L62">
        <f t="shared" si="8"/>
        <v>87646</v>
      </c>
      <c r="M62">
        <f t="shared" si="9"/>
        <v>47517</v>
      </c>
      <c r="N62">
        <f t="shared" si="10"/>
        <v>62846.400000000001</v>
      </c>
      <c r="O62">
        <f t="shared" si="11"/>
        <v>40129</v>
      </c>
      <c r="Q62">
        <v>275</v>
      </c>
      <c r="R62">
        <v>448</v>
      </c>
      <c r="T62">
        <v>1420.2000000000044</v>
      </c>
      <c r="U62">
        <v>634.40000000000146</v>
      </c>
      <c r="W62">
        <v>5859.8</v>
      </c>
      <c r="X62">
        <v>634.40000000000009</v>
      </c>
      <c r="AB62">
        <v>62846.400000000001</v>
      </c>
      <c r="AC62">
        <v>1.0886383309147381</v>
      </c>
      <c r="AI62">
        <v>62846.400000000001</v>
      </c>
      <c r="AJ62">
        <v>1.0886383309147381</v>
      </c>
    </row>
    <row r="63" spans="2:38" x14ac:dyDescent="0.25">
      <c r="B63">
        <v>79658</v>
      </c>
      <c r="C63">
        <v>120258</v>
      </c>
      <c r="D63">
        <v>29171</v>
      </c>
      <c r="E63">
        <v>24437</v>
      </c>
      <c r="F63">
        <v>119001</v>
      </c>
      <c r="H63">
        <v>128046</v>
      </c>
      <c r="J63">
        <f t="shared" si="6"/>
        <v>74505</v>
      </c>
      <c r="K63">
        <f t="shared" si="7"/>
        <v>1.7186229112140126</v>
      </c>
      <c r="L63">
        <f t="shared" si="8"/>
        <v>120258</v>
      </c>
      <c r="M63">
        <f t="shared" si="9"/>
        <v>24437</v>
      </c>
      <c r="N63">
        <f t="shared" si="10"/>
        <v>74505</v>
      </c>
      <c r="O63">
        <f t="shared" si="11"/>
        <v>95821</v>
      </c>
      <c r="Q63">
        <v>-2580</v>
      </c>
      <c r="R63">
        <v>-36</v>
      </c>
      <c r="T63">
        <v>1049.3999999999942</v>
      </c>
      <c r="U63">
        <v>546.80000000000291</v>
      </c>
      <c r="W63">
        <v>3665</v>
      </c>
      <c r="X63">
        <v>626.4</v>
      </c>
      <c r="AF63">
        <v>74505</v>
      </c>
      <c r="AG63">
        <v>1.7186229112140126</v>
      </c>
      <c r="AK63">
        <v>74505</v>
      </c>
      <c r="AL63">
        <v>1.7186229112140126</v>
      </c>
    </row>
    <row r="64" spans="2:38" x14ac:dyDescent="0.25">
      <c r="B64">
        <v>5623</v>
      </c>
      <c r="C64">
        <v>21209</v>
      </c>
      <c r="D64">
        <v>87685</v>
      </c>
      <c r="E64">
        <v>20018</v>
      </c>
      <c r="F64">
        <v>98168</v>
      </c>
      <c r="H64">
        <v>105012</v>
      </c>
      <c r="J64">
        <f t="shared" si="6"/>
        <v>46540.6</v>
      </c>
      <c r="K64">
        <f t="shared" si="7"/>
        <v>2.2563525180165276</v>
      </c>
      <c r="L64">
        <f t="shared" si="8"/>
        <v>98168</v>
      </c>
      <c r="M64">
        <f t="shared" si="9"/>
        <v>5623</v>
      </c>
      <c r="N64">
        <f t="shared" si="10"/>
        <v>46540.6</v>
      </c>
      <c r="O64">
        <f t="shared" si="11"/>
        <v>92545</v>
      </c>
      <c r="Q64">
        <v>-891</v>
      </c>
      <c r="R64">
        <v>717</v>
      </c>
      <c r="T64">
        <v>-1946</v>
      </c>
      <c r="U64">
        <v>339.59999999999854</v>
      </c>
      <c r="W64">
        <v>3541.6</v>
      </c>
      <c r="X64">
        <v>1006.8000000000001</v>
      </c>
      <c r="AD64">
        <v>46540.6</v>
      </c>
      <c r="AE64">
        <v>2.2563525180165276</v>
      </c>
      <c r="AK64">
        <v>46540.6</v>
      </c>
      <c r="AL64">
        <v>2.2563525180165276</v>
      </c>
    </row>
    <row r="65" spans="2:38" x14ac:dyDescent="0.25">
      <c r="B65">
        <v>29687</v>
      </c>
      <c r="C65">
        <v>64982</v>
      </c>
      <c r="D65">
        <v>40432</v>
      </c>
      <c r="E65">
        <v>103196</v>
      </c>
      <c r="F65">
        <v>9625</v>
      </c>
      <c r="H65">
        <v>63676</v>
      </c>
      <c r="J65">
        <f t="shared" si="6"/>
        <v>49584.4</v>
      </c>
      <c r="K65">
        <f t="shared" si="7"/>
        <v>1.2841942223763925</v>
      </c>
      <c r="L65">
        <f t="shared" si="8"/>
        <v>103196</v>
      </c>
      <c r="M65">
        <f t="shared" si="9"/>
        <v>9625</v>
      </c>
      <c r="N65">
        <f t="shared" si="10"/>
        <v>49584.4</v>
      </c>
      <c r="O65">
        <f t="shared" si="11"/>
        <v>93571</v>
      </c>
      <c r="Q65">
        <v>3898</v>
      </c>
      <c r="R65">
        <v>1086</v>
      </c>
      <c r="T65">
        <v>-2912</v>
      </c>
      <c r="U65">
        <v>243.20000000000437</v>
      </c>
      <c r="W65">
        <v>6533.6</v>
      </c>
      <c r="X65">
        <v>268.39999999999998</v>
      </c>
      <c r="Z65">
        <v>49584.4</v>
      </c>
      <c r="AA65">
        <v>1.2841942223763925</v>
      </c>
      <c r="AK65">
        <v>49584.4</v>
      </c>
      <c r="AL65">
        <v>1.2841942223763925</v>
      </c>
    </row>
    <row r="66" spans="2:38" x14ac:dyDescent="0.25">
      <c r="B66">
        <v>107597</v>
      </c>
      <c r="C66">
        <v>78293</v>
      </c>
      <c r="D66">
        <v>108376</v>
      </c>
      <c r="E66">
        <v>83502</v>
      </c>
      <c r="F66">
        <v>7499</v>
      </c>
      <c r="H66">
        <v>92946</v>
      </c>
      <c r="J66">
        <f t="shared" ref="J66:J101" si="12">AVERAGE(B66:F66)</f>
        <v>77053.399999999994</v>
      </c>
      <c r="K66">
        <f t="shared" ref="K66:K97" si="13">H66/J66</f>
        <v>1.206254363856754</v>
      </c>
      <c r="L66">
        <f t="shared" ref="L66:L101" si="14">MAX(B66:F66)</f>
        <v>108376</v>
      </c>
      <c r="M66">
        <f t="shared" ref="M66:M101" si="15">MIN(B66:F66)</f>
        <v>7499</v>
      </c>
      <c r="N66">
        <f t="shared" ref="N66:N101" si="16">AVERAGE(B66:F66)</f>
        <v>77053.399999999994</v>
      </c>
      <c r="O66">
        <f t="shared" ref="O66:O101" si="17">L66-M66</f>
        <v>100877</v>
      </c>
      <c r="Q66">
        <v>1680</v>
      </c>
      <c r="R66">
        <v>860</v>
      </c>
      <c r="T66">
        <v>178.39999999999418</v>
      </c>
      <c r="U66">
        <v>-33.80000000000291</v>
      </c>
      <c r="W66">
        <v>4391.2</v>
      </c>
      <c r="X66">
        <v>353.4</v>
      </c>
      <c r="AB66">
        <v>77053.399999999994</v>
      </c>
      <c r="AC66">
        <v>1.206254363856754</v>
      </c>
      <c r="AI66">
        <v>77053.399999999994</v>
      </c>
      <c r="AJ66">
        <v>1.206254363856754</v>
      </c>
    </row>
    <row r="67" spans="2:38" x14ac:dyDescent="0.25">
      <c r="B67">
        <v>3441</v>
      </c>
      <c r="C67">
        <v>29263</v>
      </c>
      <c r="D67">
        <v>21489</v>
      </c>
      <c r="E67">
        <v>75853</v>
      </c>
      <c r="F67">
        <v>29881</v>
      </c>
      <c r="H67">
        <v>71168</v>
      </c>
      <c r="J67">
        <f t="shared" si="12"/>
        <v>31985.4</v>
      </c>
      <c r="K67">
        <f t="shared" si="13"/>
        <v>2.2250151631681954</v>
      </c>
      <c r="L67">
        <f t="shared" si="14"/>
        <v>75853</v>
      </c>
      <c r="M67">
        <f t="shared" si="15"/>
        <v>3441</v>
      </c>
      <c r="N67">
        <f t="shared" si="16"/>
        <v>31985.4</v>
      </c>
      <c r="O67">
        <f t="shared" si="17"/>
        <v>72412</v>
      </c>
      <c r="Q67">
        <v>-5707</v>
      </c>
      <c r="R67">
        <v>-322</v>
      </c>
      <c r="T67">
        <v>1727.4000000000015</v>
      </c>
      <c r="U67">
        <v>-352</v>
      </c>
      <c r="W67">
        <v>6111.7999999999993</v>
      </c>
      <c r="X67">
        <v>665.2</v>
      </c>
      <c r="AD67">
        <v>31985.4</v>
      </c>
      <c r="AE67">
        <v>2.2250151631681954</v>
      </c>
      <c r="AK67">
        <v>31985.4</v>
      </c>
      <c r="AL67">
        <v>2.2250151631681954</v>
      </c>
    </row>
    <row r="68" spans="2:38" x14ac:dyDescent="0.25">
      <c r="B68">
        <v>75622</v>
      </c>
      <c r="C68">
        <v>19010</v>
      </c>
      <c r="D68">
        <v>59595</v>
      </c>
      <c r="E68">
        <v>23322</v>
      </c>
      <c r="F68">
        <v>76001</v>
      </c>
      <c r="H68">
        <v>107011</v>
      </c>
      <c r="J68">
        <f t="shared" si="12"/>
        <v>50710</v>
      </c>
      <c r="K68">
        <f t="shared" si="13"/>
        <v>2.1102543876947348</v>
      </c>
      <c r="L68">
        <f t="shared" si="14"/>
        <v>76001</v>
      </c>
      <c r="M68">
        <f t="shared" si="15"/>
        <v>19010</v>
      </c>
      <c r="N68">
        <f t="shared" si="16"/>
        <v>50710</v>
      </c>
      <c r="O68">
        <f t="shared" si="17"/>
        <v>56991</v>
      </c>
      <c r="Q68">
        <v>-2090</v>
      </c>
      <c r="R68">
        <v>297</v>
      </c>
      <c r="T68">
        <v>1534.5999999999985</v>
      </c>
      <c r="U68">
        <v>91.19999999999709</v>
      </c>
      <c r="W68">
        <v>6793</v>
      </c>
      <c r="X68">
        <v>303.2</v>
      </c>
      <c r="AD68">
        <v>50710</v>
      </c>
      <c r="AE68">
        <v>2.1102543876947348</v>
      </c>
      <c r="AK68">
        <v>50710</v>
      </c>
      <c r="AL68">
        <v>2.1102543876947348</v>
      </c>
    </row>
    <row r="69" spans="2:38" x14ac:dyDescent="0.25">
      <c r="B69">
        <v>112768</v>
      </c>
      <c r="C69">
        <v>6151</v>
      </c>
      <c r="D69">
        <v>108513</v>
      </c>
      <c r="E69">
        <v>107641</v>
      </c>
      <c r="F69">
        <v>37234</v>
      </c>
      <c r="H69">
        <v>116391</v>
      </c>
      <c r="J69">
        <f t="shared" si="12"/>
        <v>74461.399999999994</v>
      </c>
      <c r="K69">
        <f t="shared" si="13"/>
        <v>1.563105179327813</v>
      </c>
      <c r="L69">
        <f t="shared" si="14"/>
        <v>112768</v>
      </c>
      <c r="M69">
        <f t="shared" si="15"/>
        <v>6151</v>
      </c>
      <c r="N69">
        <f t="shared" si="16"/>
        <v>74461.399999999994</v>
      </c>
      <c r="O69">
        <f t="shared" si="17"/>
        <v>106617</v>
      </c>
      <c r="Q69">
        <v>7782</v>
      </c>
      <c r="R69">
        <v>161</v>
      </c>
      <c r="T69">
        <v>-2512</v>
      </c>
      <c r="U69">
        <v>200.59999999999127</v>
      </c>
      <c r="W69">
        <v>3998.8</v>
      </c>
      <c r="X69">
        <v>218.6</v>
      </c>
      <c r="AB69">
        <v>74461.399999999994</v>
      </c>
      <c r="AC69">
        <v>1.563105179327813</v>
      </c>
      <c r="AK69">
        <v>74461.399999999994</v>
      </c>
      <c r="AL69">
        <v>1.563105179327813</v>
      </c>
    </row>
    <row r="70" spans="2:38" x14ac:dyDescent="0.25">
      <c r="B70">
        <v>69652</v>
      </c>
      <c r="C70">
        <v>90687</v>
      </c>
      <c r="D70">
        <v>79547</v>
      </c>
      <c r="E70">
        <v>21496</v>
      </c>
      <c r="F70">
        <v>47599</v>
      </c>
      <c r="H70">
        <v>76755</v>
      </c>
      <c r="J70">
        <f t="shared" si="12"/>
        <v>61796.2</v>
      </c>
      <c r="K70">
        <f t="shared" si="13"/>
        <v>1.2420666642932738</v>
      </c>
      <c r="L70">
        <f t="shared" si="14"/>
        <v>90687</v>
      </c>
      <c r="M70">
        <f t="shared" si="15"/>
        <v>21496</v>
      </c>
      <c r="N70">
        <f t="shared" si="16"/>
        <v>61796.2</v>
      </c>
      <c r="O70">
        <f t="shared" si="17"/>
        <v>69191</v>
      </c>
      <c r="Q70">
        <v>-3441</v>
      </c>
      <c r="R70">
        <v>188</v>
      </c>
      <c r="T70">
        <v>3199</v>
      </c>
      <c r="U70">
        <v>728.39999999999418</v>
      </c>
      <c r="W70">
        <v>4921.8</v>
      </c>
      <c r="X70">
        <v>730.8</v>
      </c>
      <c r="Z70">
        <v>61796.2</v>
      </c>
      <c r="AA70">
        <v>1.2420666642932738</v>
      </c>
      <c r="AK70">
        <v>61796.2</v>
      </c>
      <c r="AL70">
        <v>1.2420666642932738</v>
      </c>
    </row>
    <row r="71" spans="2:38" x14ac:dyDescent="0.25">
      <c r="B71">
        <v>115016</v>
      </c>
      <c r="C71">
        <v>113775</v>
      </c>
      <c r="D71">
        <v>115082</v>
      </c>
      <c r="E71">
        <v>99940</v>
      </c>
      <c r="F71">
        <v>10652</v>
      </c>
      <c r="H71">
        <v>115379</v>
      </c>
      <c r="J71">
        <f t="shared" si="12"/>
        <v>90893</v>
      </c>
      <c r="K71">
        <f t="shared" si="13"/>
        <v>1.2693936826818346</v>
      </c>
      <c r="L71">
        <f t="shared" si="14"/>
        <v>115082</v>
      </c>
      <c r="M71">
        <f t="shared" si="15"/>
        <v>10652</v>
      </c>
      <c r="N71">
        <f t="shared" si="16"/>
        <v>90893</v>
      </c>
      <c r="O71">
        <f t="shared" si="17"/>
        <v>104430</v>
      </c>
      <c r="Q71">
        <v>-2701</v>
      </c>
      <c r="R71">
        <v>14</v>
      </c>
      <c r="T71">
        <v>930.80000000000291</v>
      </c>
      <c r="U71">
        <v>224.39999999999418</v>
      </c>
      <c r="W71">
        <v>3435.6</v>
      </c>
      <c r="X71">
        <v>343.20000000000005</v>
      </c>
      <c r="AB71">
        <v>90893</v>
      </c>
      <c r="AC71">
        <v>1.2693936826818346</v>
      </c>
      <c r="AK71">
        <v>90893</v>
      </c>
      <c r="AL71">
        <v>1.2693936826818346</v>
      </c>
    </row>
    <row r="72" spans="2:38" x14ac:dyDescent="0.25">
      <c r="B72">
        <v>8139</v>
      </c>
      <c r="C72">
        <v>29541</v>
      </c>
      <c r="D72">
        <v>108105</v>
      </c>
      <c r="E72">
        <v>4162</v>
      </c>
      <c r="F72">
        <v>64561</v>
      </c>
      <c r="H72">
        <v>91639</v>
      </c>
      <c r="J72">
        <f t="shared" si="12"/>
        <v>42901.599999999999</v>
      </c>
      <c r="K72">
        <f t="shared" si="13"/>
        <v>2.1360275607436554</v>
      </c>
      <c r="L72">
        <f t="shared" si="14"/>
        <v>108105</v>
      </c>
      <c r="M72">
        <f t="shared" si="15"/>
        <v>4162</v>
      </c>
      <c r="N72">
        <f t="shared" si="16"/>
        <v>42901.599999999999</v>
      </c>
      <c r="O72">
        <f t="shared" si="17"/>
        <v>103943</v>
      </c>
      <c r="Q72">
        <v>-8114</v>
      </c>
      <c r="R72">
        <v>-112</v>
      </c>
      <c r="T72">
        <v>-2214.8000000000029</v>
      </c>
      <c r="U72">
        <v>352</v>
      </c>
      <c r="W72">
        <v>4035.6000000000004</v>
      </c>
      <c r="X72">
        <v>420</v>
      </c>
      <c r="AD72">
        <v>42901.599999999999</v>
      </c>
      <c r="AE72">
        <v>2.1360275607436554</v>
      </c>
      <c r="AK72">
        <v>42901.599999999999</v>
      </c>
      <c r="AL72">
        <v>2.1360275607436554</v>
      </c>
    </row>
    <row r="73" spans="2:38" x14ac:dyDescent="0.25">
      <c r="B73">
        <v>51559</v>
      </c>
      <c r="C73">
        <v>88981</v>
      </c>
      <c r="D73">
        <v>40703</v>
      </c>
      <c r="E73">
        <v>46091</v>
      </c>
      <c r="F73">
        <v>76191</v>
      </c>
      <c r="H73">
        <v>111126</v>
      </c>
      <c r="J73">
        <f t="shared" si="12"/>
        <v>60705</v>
      </c>
      <c r="K73">
        <f t="shared" si="13"/>
        <v>1.8305905609093156</v>
      </c>
      <c r="L73">
        <f t="shared" si="14"/>
        <v>88981</v>
      </c>
      <c r="M73">
        <f t="shared" si="15"/>
        <v>40703</v>
      </c>
      <c r="N73">
        <f t="shared" si="16"/>
        <v>60705</v>
      </c>
      <c r="O73">
        <f t="shared" si="17"/>
        <v>48278</v>
      </c>
      <c r="Q73">
        <v>-2034</v>
      </c>
      <c r="R73">
        <v>1</v>
      </c>
      <c r="T73">
        <v>1025.4000000000015</v>
      </c>
      <c r="U73">
        <v>-680.80000000000291</v>
      </c>
      <c r="W73">
        <v>3075.8</v>
      </c>
      <c r="X73">
        <v>745.19999999999993</v>
      </c>
      <c r="AD73">
        <v>60705</v>
      </c>
      <c r="AE73">
        <v>1.8305905609093156</v>
      </c>
      <c r="AK73">
        <v>60705</v>
      </c>
      <c r="AL73">
        <v>1.8305905609093156</v>
      </c>
    </row>
    <row r="74" spans="2:38" x14ac:dyDescent="0.25">
      <c r="B74">
        <v>64512</v>
      </c>
      <c r="C74">
        <v>103437</v>
      </c>
      <c r="D74">
        <v>23097</v>
      </c>
      <c r="E74">
        <v>51489</v>
      </c>
      <c r="F74">
        <v>12517</v>
      </c>
      <c r="H74">
        <v>57208</v>
      </c>
      <c r="J74">
        <f t="shared" si="12"/>
        <v>51010.400000000001</v>
      </c>
      <c r="K74">
        <f t="shared" si="13"/>
        <v>1.1214967928108777</v>
      </c>
      <c r="L74">
        <f t="shared" si="14"/>
        <v>103437</v>
      </c>
      <c r="M74">
        <f t="shared" si="15"/>
        <v>12517</v>
      </c>
      <c r="N74">
        <f t="shared" si="16"/>
        <v>51010.400000000001</v>
      </c>
      <c r="O74">
        <f t="shared" si="17"/>
        <v>90920</v>
      </c>
      <c r="Q74">
        <v>1120</v>
      </c>
      <c r="R74">
        <v>-1827</v>
      </c>
      <c r="T74">
        <v>-4192</v>
      </c>
      <c r="U74">
        <v>-54.599999999998545</v>
      </c>
      <c r="W74">
        <v>5214.3999999999996</v>
      </c>
      <c r="X74">
        <v>536.19999999999993</v>
      </c>
      <c r="Z74">
        <v>51010.400000000001</v>
      </c>
      <c r="AA74">
        <v>1.1214967928108777</v>
      </c>
      <c r="AI74">
        <v>51010.400000000001</v>
      </c>
      <c r="AJ74">
        <v>1.1214967928108777</v>
      </c>
    </row>
    <row r="75" spans="2:38" x14ac:dyDescent="0.25">
      <c r="B75">
        <v>16471</v>
      </c>
      <c r="C75">
        <v>22586</v>
      </c>
      <c r="D75">
        <v>75485</v>
      </c>
      <c r="E75">
        <v>46094</v>
      </c>
      <c r="F75">
        <v>26446</v>
      </c>
      <c r="H75">
        <v>40941</v>
      </c>
      <c r="J75">
        <f t="shared" si="12"/>
        <v>37416.400000000001</v>
      </c>
      <c r="K75">
        <f t="shared" si="13"/>
        <v>1.0941993350509402</v>
      </c>
      <c r="L75">
        <f t="shared" si="14"/>
        <v>75485</v>
      </c>
      <c r="M75">
        <f t="shared" si="15"/>
        <v>16471</v>
      </c>
      <c r="N75">
        <f t="shared" si="16"/>
        <v>37416.400000000001</v>
      </c>
      <c r="O75">
        <f t="shared" si="17"/>
        <v>59014</v>
      </c>
      <c r="Q75">
        <v>-264</v>
      </c>
      <c r="R75">
        <v>111</v>
      </c>
      <c r="T75">
        <v>270.40000000000146</v>
      </c>
      <c r="U75">
        <v>-151.19999999999709</v>
      </c>
      <c r="W75">
        <v>1467.6</v>
      </c>
      <c r="X75">
        <v>325.2</v>
      </c>
      <c r="Z75">
        <v>37416.400000000001</v>
      </c>
      <c r="AA75">
        <v>1.0941993350509402</v>
      </c>
      <c r="AI75">
        <v>37416.400000000001</v>
      </c>
      <c r="AJ75">
        <v>1.0941993350509402</v>
      </c>
    </row>
    <row r="76" spans="2:38" x14ac:dyDescent="0.25">
      <c r="B76">
        <v>3087</v>
      </c>
      <c r="C76">
        <v>63962</v>
      </c>
      <c r="D76">
        <v>33538</v>
      </c>
      <c r="E76">
        <v>45815</v>
      </c>
      <c r="F76">
        <v>60402</v>
      </c>
      <c r="H76">
        <v>71266</v>
      </c>
      <c r="J76">
        <f t="shared" si="12"/>
        <v>41360.800000000003</v>
      </c>
      <c r="K76">
        <f t="shared" si="13"/>
        <v>1.7230324365099321</v>
      </c>
      <c r="L76">
        <f t="shared" si="14"/>
        <v>63962</v>
      </c>
      <c r="M76">
        <f t="shared" si="15"/>
        <v>3087</v>
      </c>
      <c r="N76">
        <f t="shared" si="16"/>
        <v>41360.800000000003</v>
      </c>
      <c r="O76">
        <f t="shared" si="17"/>
        <v>60875</v>
      </c>
      <c r="Q76">
        <v>-7208</v>
      </c>
      <c r="R76">
        <v>5</v>
      </c>
      <c r="T76">
        <v>-311.59999999999854</v>
      </c>
      <c r="U76">
        <v>25</v>
      </c>
      <c r="W76">
        <v>3783.5999999999995</v>
      </c>
      <c r="X76">
        <v>57</v>
      </c>
      <c r="AD76">
        <v>41360.800000000003</v>
      </c>
      <c r="AE76">
        <v>1.7230324365099321</v>
      </c>
      <c r="AK76">
        <v>41360.800000000003</v>
      </c>
      <c r="AL76">
        <v>1.7230324365099321</v>
      </c>
    </row>
    <row r="77" spans="2:38" x14ac:dyDescent="0.25">
      <c r="B77">
        <v>90116</v>
      </c>
      <c r="C77">
        <v>14307</v>
      </c>
      <c r="D77">
        <v>86754</v>
      </c>
      <c r="E77">
        <v>86215</v>
      </c>
      <c r="F77">
        <v>114218</v>
      </c>
      <c r="H77">
        <v>96977</v>
      </c>
      <c r="J77">
        <f t="shared" si="12"/>
        <v>78322</v>
      </c>
      <c r="K77">
        <f t="shared" si="13"/>
        <v>1.2381833967467633</v>
      </c>
      <c r="L77">
        <f t="shared" si="14"/>
        <v>114218</v>
      </c>
      <c r="M77">
        <f t="shared" si="15"/>
        <v>14307</v>
      </c>
      <c r="N77">
        <f t="shared" si="16"/>
        <v>78322</v>
      </c>
      <c r="O77">
        <f t="shared" si="17"/>
        <v>99911</v>
      </c>
      <c r="Q77">
        <v>-1300</v>
      </c>
      <c r="R77">
        <v>10</v>
      </c>
      <c r="T77">
        <v>3833.1999999999971</v>
      </c>
      <c r="U77">
        <v>-20.80000000000291</v>
      </c>
      <c r="W77">
        <v>6871.2000000000007</v>
      </c>
      <c r="X77">
        <v>672</v>
      </c>
      <c r="AB77">
        <v>78322</v>
      </c>
      <c r="AC77">
        <v>1.2381833967467633</v>
      </c>
      <c r="AK77">
        <v>78322</v>
      </c>
      <c r="AL77">
        <v>1.2381833967467633</v>
      </c>
    </row>
    <row r="78" spans="2:38" x14ac:dyDescent="0.25">
      <c r="B78">
        <v>78675</v>
      </c>
      <c r="C78">
        <v>3001</v>
      </c>
      <c r="D78">
        <v>65886</v>
      </c>
      <c r="E78">
        <v>50836</v>
      </c>
      <c r="F78">
        <v>116635</v>
      </c>
      <c r="H78">
        <v>80140</v>
      </c>
      <c r="J78">
        <f t="shared" si="12"/>
        <v>63006.6</v>
      </c>
      <c r="K78">
        <f t="shared" si="13"/>
        <v>1.2719302422285919</v>
      </c>
      <c r="L78">
        <f t="shared" si="14"/>
        <v>116635</v>
      </c>
      <c r="M78">
        <f t="shared" si="15"/>
        <v>3001</v>
      </c>
      <c r="N78">
        <f t="shared" si="16"/>
        <v>63006.6</v>
      </c>
      <c r="O78">
        <f t="shared" si="17"/>
        <v>113634</v>
      </c>
      <c r="Q78">
        <v>-12479</v>
      </c>
      <c r="R78">
        <v>-186</v>
      </c>
      <c r="T78">
        <v>-3930.0000000000073</v>
      </c>
      <c r="U78">
        <v>365.19999999999709</v>
      </c>
      <c r="W78">
        <v>3930</v>
      </c>
      <c r="X78">
        <v>1166</v>
      </c>
      <c r="AB78">
        <v>63006.6</v>
      </c>
      <c r="AC78">
        <v>1.2719302422285919</v>
      </c>
      <c r="AK78">
        <v>63006.6</v>
      </c>
      <c r="AL78">
        <v>1.2719302422285919</v>
      </c>
    </row>
    <row r="79" spans="2:38" x14ac:dyDescent="0.25">
      <c r="B79">
        <v>35511</v>
      </c>
      <c r="C79">
        <v>29247</v>
      </c>
      <c r="D79">
        <v>115817</v>
      </c>
      <c r="E79">
        <v>25024</v>
      </c>
      <c r="F79">
        <v>40961</v>
      </c>
      <c r="H79">
        <v>63810</v>
      </c>
      <c r="J79">
        <f t="shared" si="12"/>
        <v>49312</v>
      </c>
      <c r="K79">
        <f t="shared" si="13"/>
        <v>1.2940055158987671</v>
      </c>
      <c r="L79">
        <f t="shared" si="14"/>
        <v>115817</v>
      </c>
      <c r="M79">
        <f t="shared" si="15"/>
        <v>25024</v>
      </c>
      <c r="N79">
        <f t="shared" si="16"/>
        <v>49312</v>
      </c>
      <c r="O79">
        <f t="shared" si="17"/>
        <v>90793</v>
      </c>
      <c r="Q79">
        <v>957</v>
      </c>
      <c r="R79">
        <v>-93</v>
      </c>
      <c r="T79">
        <v>5893</v>
      </c>
      <c r="U79">
        <v>56.599999999998545</v>
      </c>
      <c r="W79">
        <v>5893</v>
      </c>
      <c r="X79">
        <v>885.8</v>
      </c>
      <c r="Z79">
        <v>49312</v>
      </c>
      <c r="AA79">
        <v>1.2940055158987671</v>
      </c>
      <c r="AK79">
        <v>49312</v>
      </c>
      <c r="AL79">
        <v>1.2940055158987671</v>
      </c>
    </row>
    <row r="80" spans="2:38" x14ac:dyDescent="0.25">
      <c r="B80">
        <v>86057</v>
      </c>
      <c r="C80">
        <v>98465</v>
      </c>
      <c r="D80">
        <v>28815</v>
      </c>
      <c r="E80">
        <v>97243</v>
      </c>
      <c r="F80">
        <v>80664</v>
      </c>
      <c r="H80">
        <v>124279</v>
      </c>
      <c r="J80">
        <f t="shared" si="12"/>
        <v>78248.800000000003</v>
      </c>
      <c r="K80">
        <f t="shared" si="13"/>
        <v>1.5882543885657032</v>
      </c>
      <c r="L80">
        <f t="shared" si="14"/>
        <v>98465</v>
      </c>
      <c r="M80">
        <f t="shared" si="15"/>
        <v>28815</v>
      </c>
      <c r="N80">
        <f t="shared" si="16"/>
        <v>78248.800000000003</v>
      </c>
      <c r="O80">
        <f t="shared" si="17"/>
        <v>69650</v>
      </c>
      <c r="Q80">
        <v>-2165</v>
      </c>
      <c r="R80">
        <v>-2</v>
      </c>
      <c r="T80">
        <v>1546</v>
      </c>
      <c r="U80">
        <v>-68.599999999991269</v>
      </c>
      <c r="W80">
        <v>7280</v>
      </c>
      <c r="X80">
        <v>1297.4000000000001</v>
      </c>
      <c r="AF80">
        <v>78248.800000000003</v>
      </c>
      <c r="AG80">
        <v>1.5882543885657032</v>
      </c>
      <c r="AK80">
        <v>78248.800000000003</v>
      </c>
      <c r="AL80">
        <v>1.5882543885657032</v>
      </c>
    </row>
    <row r="81" spans="2:38" x14ac:dyDescent="0.25">
      <c r="B81">
        <v>117057</v>
      </c>
      <c r="C81">
        <v>14476</v>
      </c>
      <c r="D81">
        <v>10995</v>
      </c>
      <c r="E81">
        <v>25674</v>
      </c>
      <c r="F81">
        <v>112551</v>
      </c>
      <c r="H81">
        <v>70147</v>
      </c>
      <c r="J81">
        <f t="shared" si="12"/>
        <v>56150.6</v>
      </c>
      <c r="K81">
        <f t="shared" si="13"/>
        <v>1.2492653684911648</v>
      </c>
      <c r="L81">
        <f t="shared" si="14"/>
        <v>117057</v>
      </c>
      <c r="M81">
        <f t="shared" si="15"/>
        <v>10995</v>
      </c>
      <c r="N81">
        <f t="shared" si="16"/>
        <v>56150.6</v>
      </c>
      <c r="O81">
        <f t="shared" si="17"/>
        <v>106062</v>
      </c>
      <c r="Q81">
        <v>-2423</v>
      </c>
      <c r="R81">
        <v>759</v>
      </c>
      <c r="T81">
        <v>87.19999999999709</v>
      </c>
      <c r="U81">
        <v>155</v>
      </c>
      <c r="W81">
        <v>5198</v>
      </c>
      <c r="X81">
        <v>155</v>
      </c>
      <c r="Z81">
        <v>56150.6</v>
      </c>
      <c r="AA81">
        <v>1.2492653684911648</v>
      </c>
      <c r="AK81">
        <v>56150.6</v>
      </c>
      <c r="AL81">
        <v>1.2492653684911648</v>
      </c>
    </row>
    <row r="82" spans="2:38" x14ac:dyDescent="0.25">
      <c r="B82">
        <v>81399</v>
      </c>
      <c r="C82">
        <v>60922</v>
      </c>
      <c r="D82">
        <v>33232</v>
      </c>
      <c r="E82">
        <v>68643</v>
      </c>
      <c r="F82">
        <v>21464</v>
      </c>
      <c r="H82">
        <v>83438</v>
      </c>
      <c r="J82">
        <f t="shared" si="12"/>
        <v>53132</v>
      </c>
      <c r="K82">
        <f t="shared" si="13"/>
        <v>1.5703907249868252</v>
      </c>
      <c r="L82">
        <f t="shared" si="14"/>
        <v>81399</v>
      </c>
      <c r="M82">
        <f t="shared" si="15"/>
        <v>21464</v>
      </c>
      <c r="N82">
        <f t="shared" si="16"/>
        <v>53132</v>
      </c>
      <c r="O82">
        <f t="shared" si="17"/>
        <v>59935</v>
      </c>
      <c r="Q82">
        <v>-3892</v>
      </c>
      <c r="R82">
        <v>982</v>
      </c>
      <c r="T82">
        <v>-4</v>
      </c>
      <c r="U82">
        <v>313.80000000000291</v>
      </c>
      <c r="W82">
        <v>4274.8</v>
      </c>
      <c r="X82">
        <v>341.8</v>
      </c>
      <c r="AD82">
        <v>53132</v>
      </c>
      <c r="AE82">
        <v>1.5703907249868252</v>
      </c>
      <c r="AK82">
        <v>53132</v>
      </c>
      <c r="AL82">
        <v>1.5703907249868252</v>
      </c>
    </row>
    <row r="83" spans="2:38" x14ac:dyDescent="0.25">
      <c r="B83">
        <v>59427</v>
      </c>
      <c r="C83">
        <v>107705</v>
      </c>
      <c r="D83">
        <v>13610</v>
      </c>
      <c r="E83">
        <v>76425</v>
      </c>
      <c r="F83">
        <v>80270</v>
      </c>
      <c r="H83">
        <v>124053</v>
      </c>
      <c r="J83">
        <f t="shared" si="12"/>
        <v>67487.399999999994</v>
      </c>
      <c r="K83">
        <f t="shared" si="13"/>
        <v>1.8381653464202208</v>
      </c>
      <c r="L83">
        <f t="shared" si="14"/>
        <v>107705</v>
      </c>
      <c r="M83">
        <f t="shared" si="15"/>
        <v>13610</v>
      </c>
      <c r="N83">
        <f t="shared" si="16"/>
        <v>67487.399999999994</v>
      </c>
      <c r="O83">
        <f t="shared" si="17"/>
        <v>94095</v>
      </c>
      <c r="Q83">
        <v>-2022</v>
      </c>
      <c r="R83">
        <v>-1816</v>
      </c>
      <c r="T83">
        <v>-88.80000000000291</v>
      </c>
      <c r="U83">
        <v>-133.20000000001164</v>
      </c>
      <c r="W83">
        <v>3884</v>
      </c>
      <c r="X83">
        <v>357.2</v>
      </c>
      <c r="AF83">
        <v>67487.399999999994</v>
      </c>
      <c r="AG83">
        <v>1.8381653464202208</v>
      </c>
      <c r="AK83">
        <v>67487.399999999994</v>
      </c>
      <c r="AL83">
        <v>1.8381653464202208</v>
      </c>
    </row>
    <row r="84" spans="2:38" x14ac:dyDescent="0.25">
      <c r="B84">
        <v>77280</v>
      </c>
      <c r="C84">
        <v>74884</v>
      </c>
      <c r="D84">
        <v>86048</v>
      </c>
      <c r="E84">
        <v>36380</v>
      </c>
      <c r="F84">
        <v>115296</v>
      </c>
      <c r="H84">
        <v>117032</v>
      </c>
      <c r="J84">
        <f t="shared" si="12"/>
        <v>77977.600000000006</v>
      </c>
      <c r="K84">
        <f t="shared" si="13"/>
        <v>1.5008412672357188</v>
      </c>
      <c r="L84">
        <f t="shared" si="14"/>
        <v>115296</v>
      </c>
      <c r="M84">
        <f t="shared" si="15"/>
        <v>36380</v>
      </c>
      <c r="N84">
        <f t="shared" si="16"/>
        <v>77977.600000000006</v>
      </c>
      <c r="O84">
        <f t="shared" si="17"/>
        <v>78916</v>
      </c>
      <c r="Q84">
        <v>3872</v>
      </c>
      <c r="R84">
        <v>979</v>
      </c>
      <c r="T84">
        <v>-2144.5999999999913</v>
      </c>
      <c r="U84">
        <v>656</v>
      </c>
      <c r="W84">
        <v>2633.7999999999997</v>
      </c>
      <c r="X84">
        <v>1479.6000000000001</v>
      </c>
      <c r="AB84">
        <v>77977.600000000006</v>
      </c>
      <c r="AC84">
        <v>1.5008412672357188</v>
      </c>
      <c r="AK84">
        <v>77977.600000000006</v>
      </c>
      <c r="AL84">
        <v>1.5008412672357188</v>
      </c>
    </row>
    <row r="85" spans="2:38" x14ac:dyDescent="0.25">
      <c r="B85">
        <v>98549</v>
      </c>
      <c r="C85">
        <v>26352</v>
      </c>
      <c r="D85">
        <v>99806</v>
      </c>
      <c r="E85">
        <v>83531</v>
      </c>
      <c r="F85">
        <v>5976</v>
      </c>
      <c r="H85">
        <v>63435</v>
      </c>
      <c r="J85">
        <f t="shared" si="12"/>
        <v>62842.8</v>
      </c>
      <c r="K85">
        <f t="shared" si="13"/>
        <v>1.0094235139109013</v>
      </c>
      <c r="L85">
        <f t="shared" si="14"/>
        <v>99806</v>
      </c>
      <c r="M85">
        <f t="shared" si="15"/>
        <v>5976</v>
      </c>
      <c r="N85">
        <f t="shared" si="16"/>
        <v>62842.8</v>
      </c>
      <c r="O85">
        <f t="shared" si="17"/>
        <v>93830</v>
      </c>
      <c r="Q85">
        <v>-1017</v>
      </c>
      <c r="R85">
        <v>619</v>
      </c>
      <c r="T85">
        <v>654</v>
      </c>
      <c r="U85">
        <v>148.20000000000437</v>
      </c>
      <c r="W85">
        <v>1620.4</v>
      </c>
      <c r="X85">
        <v>295</v>
      </c>
      <c r="AB85">
        <v>62842.8</v>
      </c>
      <c r="AC85">
        <v>1.0094235139109013</v>
      </c>
      <c r="AI85">
        <v>62842.8</v>
      </c>
      <c r="AJ85">
        <v>1.0094235139109013</v>
      </c>
    </row>
    <row r="86" spans="2:38" x14ac:dyDescent="0.25">
      <c r="B86">
        <v>68607</v>
      </c>
      <c r="C86">
        <v>90296</v>
      </c>
      <c r="D86">
        <v>79017</v>
      </c>
      <c r="E86">
        <v>13859</v>
      </c>
      <c r="F86">
        <v>48501</v>
      </c>
      <c r="H86">
        <v>60252</v>
      </c>
      <c r="J86">
        <f t="shared" si="12"/>
        <v>60056</v>
      </c>
      <c r="K86">
        <f t="shared" si="13"/>
        <v>1.0032636206207539</v>
      </c>
      <c r="L86">
        <f t="shared" si="14"/>
        <v>90296</v>
      </c>
      <c r="M86">
        <f t="shared" si="15"/>
        <v>13859</v>
      </c>
      <c r="N86">
        <f t="shared" si="16"/>
        <v>60056</v>
      </c>
      <c r="O86">
        <f t="shared" si="17"/>
        <v>76437</v>
      </c>
      <c r="Q86">
        <v>-1248</v>
      </c>
      <c r="R86">
        <v>-149</v>
      </c>
      <c r="T86">
        <v>-1148.8000000000029</v>
      </c>
      <c r="U86">
        <v>316.19999999999709</v>
      </c>
      <c r="W86">
        <v>3306</v>
      </c>
      <c r="X86">
        <v>316.60000000000002</v>
      </c>
      <c r="Z86">
        <v>60056</v>
      </c>
      <c r="AA86">
        <v>1.0032636206207539</v>
      </c>
      <c r="AI86">
        <v>60056</v>
      </c>
      <c r="AJ86">
        <v>1.0032636206207539</v>
      </c>
    </row>
    <row r="87" spans="2:38" x14ac:dyDescent="0.25">
      <c r="B87">
        <v>15137</v>
      </c>
      <c r="C87">
        <v>116366</v>
      </c>
      <c r="D87">
        <v>68860</v>
      </c>
      <c r="E87">
        <v>81715</v>
      </c>
      <c r="F87">
        <v>53161</v>
      </c>
      <c r="H87">
        <v>113686</v>
      </c>
      <c r="J87">
        <f t="shared" si="12"/>
        <v>67047.8</v>
      </c>
      <c r="K87">
        <f t="shared" si="13"/>
        <v>1.6955962760895957</v>
      </c>
      <c r="L87">
        <f t="shared" si="14"/>
        <v>116366</v>
      </c>
      <c r="M87">
        <f t="shared" si="15"/>
        <v>15137</v>
      </c>
      <c r="N87">
        <f t="shared" si="16"/>
        <v>67047.8</v>
      </c>
      <c r="O87">
        <f t="shared" si="17"/>
        <v>101229</v>
      </c>
      <c r="Q87">
        <v>6307</v>
      </c>
      <c r="R87">
        <v>46</v>
      </c>
      <c r="T87">
        <v>-626.80000000000291</v>
      </c>
      <c r="U87">
        <v>-119.80000000000291</v>
      </c>
      <c r="W87">
        <v>3148.4</v>
      </c>
      <c r="X87">
        <v>625.79999999999995</v>
      </c>
      <c r="AF87">
        <v>67047.8</v>
      </c>
      <c r="AG87">
        <v>1.6955962760895957</v>
      </c>
      <c r="AK87">
        <v>67047.8</v>
      </c>
      <c r="AL87">
        <v>1.6955962760895957</v>
      </c>
    </row>
    <row r="88" spans="2:38" x14ac:dyDescent="0.25">
      <c r="B88">
        <v>118841</v>
      </c>
      <c r="C88">
        <v>25064</v>
      </c>
      <c r="D88">
        <v>63355</v>
      </c>
      <c r="E88">
        <v>33176</v>
      </c>
      <c r="F88">
        <v>76430</v>
      </c>
      <c r="H88">
        <v>107741</v>
      </c>
      <c r="J88">
        <f t="shared" si="12"/>
        <v>63373.2</v>
      </c>
      <c r="K88">
        <f t="shared" si="13"/>
        <v>1.7001035137881628</v>
      </c>
      <c r="L88">
        <f t="shared" si="14"/>
        <v>118841</v>
      </c>
      <c r="M88">
        <f t="shared" si="15"/>
        <v>25064</v>
      </c>
      <c r="N88">
        <f t="shared" si="16"/>
        <v>63373.2</v>
      </c>
      <c r="O88">
        <f t="shared" si="17"/>
        <v>93777</v>
      </c>
      <c r="Q88">
        <v>-6895</v>
      </c>
      <c r="R88">
        <v>14</v>
      </c>
      <c r="T88">
        <v>1159.7999999999956</v>
      </c>
      <c r="U88">
        <v>-518</v>
      </c>
      <c r="W88">
        <v>1401.8</v>
      </c>
      <c r="X88">
        <v>518</v>
      </c>
      <c r="AF88">
        <v>63373.2</v>
      </c>
      <c r="AG88">
        <v>1.7001035137881628</v>
      </c>
      <c r="AK88">
        <v>63373.2</v>
      </c>
      <c r="AL88">
        <v>1.7001035137881628</v>
      </c>
    </row>
    <row r="89" spans="2:38" x14ac:dyDescent="0.25">
      <c r="B89">
        <v>32541</v>
      </c>
      <c r="C89">
        <v>7404</v>
      </c>
      <c r="D89">
        <v>105397</v>
      </c>
      <c r="E89">
        <v>68271</v>
      </c>
      <c r="F89">
        <v>18585</v>
      </c>
      <c r="H89">
        <v>112303</v>
      </c>
      <c r="J89">
        <f t="shared" si="12"/>
        <v>46439.6</v>
      </c>
      <c r="K89">
        <f t="shared" si="13"/>
        <v>2.4182594165324423</v>
      </c>
      <c r="L89">
        <f t="shared" si="14"/>
        <v>105397</v>
      </c>
      <c r="M89">
        <f t="shared" si="15"/>
        <v>7404</v>
      </c>
      <c r="N89">
        <f t="shared" si="16"/>
        <v>46439.6</v>
      </c>
      <c r="O89">
        <f t="shared" si="17"/>
        <v>97993</v>
      </c>
      <c r="Q89">
        <v>3325</v>
      </c>
      <c r="R89">
        <v>335</v>
      </c>
      <c r="T89">
        <v>-3892</v>
      </c>
      <c r="U89">
        <v>-442.40000000000146</v>
      </c>
      <c r="W89">
        <v>4595.2000000000007</v>
      </c>
      <c r="X89">
        <v>584.79999999999984</v>
      </c>
      <c r="AD89">
        <v>46439.6</v>
      </c>
      <c r="AE89">
        <v>2.4182594165324423</v>
      </c>
      <c r="AK89">
        <v>46439.6</v>
      </c>
      <c r="AL89">
        <v>2.4182594165324423</v>
      </c>
    </row>
    <row r="90" spans="2:38" x14ac:dyDescent="0.25">
      <c r="B90">
        <v>34667</v>
      </c>
      <c r="C90">
        <v>37372</v>
      </c>
      <c r="D90">
        <v>104851</v>
      </c>
      <c r="E90">
        <v>45092</v>
      </c>
      <c r="F90">
        <v>89386</v>
      </c>
      <c r="H90">
        <v>96645</v>
      </c>
      <c r="J90">
        <f t="shared" si="12"/>
        <v>62273.599999999999</v>
      </c>
      <c r="K90">
        <f t="shared" si="13"/>
        <v>1.5519417538089977</v>
      </c>
      <c r="L90">
        <f t="shared" si="14"/>
        <v>104851</v>
      </c>
      <c r="M90">
        <f t="shared" si="15"/>
        <v>34667</v>
      </c>
      <c r="N90">
        <f t="shared" si="16"/>
        <v>62273.599999999999</v>
      </c>
      <c r="O90">
        <f t="shared" si="17"/>
        <v>70184</v>
      </c>
      <c r="Q90">
        <v>-4092</v>
      </c>
      <c r="R90">
        <v>169</v>
      </c>
      <c r="T90">
        <v>2938.4000000000015</v>
      </c>
      <c r="U90">
        <v>808</v>
      </c>
      <c r="W90">
        <v>4028.3999999999996</v>
      </c>
      <c r="X90">
        <v>808</v>
      </c>
      <c r="AD90">
        <v>62273.599999999999</v>
      </c>
      <c r="AE90">
        <v>1.5519417538089977</v>
      </c>
      <c r="AK90">
        <v>62273.599999999999</v>
      </c>
      <c r="AL90">
        <v>1.5519417538089977</v>
      </c>
    </row>
    <row r="91" spans="2:38" x14ac:dyDescent="0.25">
      <c r="B91">
        <v>60089</v>
      </c>
      <c r="C91">
        <v>104489</v>
      </c>
      <c r="D91">
        <v>17765</v>
      </c>
      <c r="E91">
        <v>60723</v>
      </c>
      <c r="F91">
        <v>27928</v>
      </c>
      <c r="H91">
        <v>106540</v>
      </c>
      <c r="J91">
        <f t="shared" si="12"/>
        <v>54198.8</v>
      </c>
      <c r="K91">
        <f t="shared" si="13"/>
        <v>1.9657261784393749</v>
      </c>
      <c r="L91">
        <f t="shared" si="14"/>
        <v>104489</v>
      </c>
      <c r="M91">
        <f t="shared" si="15"/>
        <v>17765</v>
      </c>
      <c r="N91">
        <f t="shared" si="16"/>
        <v>54198.8</v>
      </c>
      <c r="O91">
        <f t="shared" si="17"/>
        <v>86724</v>
      </c>
      <c r="Q91">
        <v>8263</v>
      </c>
      <c r="R91">
        <v>1039</v>
      </c>
      <c r="T91">
        <v>300.20000000000437</v>
      </c>
      <c r="U91">
        <v>524.40000000000146</v>
      </c>
      <c r="W91">
        <v>4533.3999999999996</v>
      </c>
      <c r="X91">
        <v>540.4</v>
      </c>
      <c r="AD91">
        <v>54198.8</v>
      </c>
      <c r="AE91">
        <v>1.9657261784393749</v>
      </c>
      <c r="AK91">
        <v>54198.8</v>
      </c>
      <c r="AL91">
        <v>1.9657261784393749</v>
      </c>
    </row>
    <row r="92" spans="2:38" x14ac:dyDescent="0.25">
      <c r="B92">
        <v>32815</v>
      </c>
      <c r="C92">
        <v>39625</v>
      </c>
      <c r="D92">
        <v>56964</v>
      </c>
      <c r="E92">
        <v>66489</v>
      </c>
      <c r="F92">
        <v>103060</v>
      </c>
      <c r="H92">
        <v>74268</v>
      </c>
      <c r="J92">
        <f t="shared" si="12"/>
        <v>59790.6</v>
      </c>
      <c r="K92">
        <f t="shared" si="13"/>
        <v>1.2421350513291387</v>
      </c>
      <c r="L92">
        <f t="shared" si="14"/>
        <v>103060</v>
      </c>
      <c r="M92">
        <f t="shared" si="15"/>
        <v>32815</v>
      </c>
      <c r="N92">
        <f t="shared" si="16"/>
        <v>59790.6</v>
      </c>
      <c r="O92">
        <f t="shared" si="17"/>
        <v>70245</v>
      </c>
      <c r="Q92">
        <v>-1131</v>
      </c>
      <c r="R92">
        <v>149</v>
      </c>
      <c r="T92">
        <v>2349.5999999999985</v>
      </c>
      <c r="U92">
        <v>-563.20000000000437</v>
      </c>
      <c r="W92">
        <v>4353.2</v>
      </c>
      <c r="X92">
        <v>1040</v>
      </c>
      <c r="Z92">
        <v>59790.6</v>
      </c>
      <c r="AA92">
        <v>1.2421350513291387</v>
      </c>
      <c r="AK92">
        <v>59790.6</v>
      </c>
      <c r="AL92">
        <v>1.2421350513291387</v>
      </c>
    </row>
    <row r="93" spans="2:38" x14ac:dyDescent="0.25">
      <c r="B93">
        <v>96015</v>
      </c>
      <c r="C93">
        <v>13919</v>
      </c>
      <c r="D93">
        <v>61125</v>
      </c>
      <c r="E93">
        <v>100271</v>
      </c>
      <c r="F93">
        <v>53196</v>
      </c>
      <c r="H93">
        <v>87164</v>
      </c>
      <c r="J93">
        <f t="shared" si="12"/>
        <v>64905.2</v>
      </c>
      <c r="K93">
        <f t="shared" si="13"/>
        <v>1.342943246457911</v>
      </c>
      <c r="L93">
        <f t="shared" si="14"/>
        <v>100271</v>
      </c>
      <c r="M93">
        <f t="shared" si="15"/>
        <v>13919</v>
      </c>
      <c r="N93">
        <f t="shared" si="16"/>
        <v>64905.2</v>
      </c>
      <c r="O93">
        <f t="shared" si="17"/>
        <v>86352</v>
      </c>
      <c r="Q93">
        <v>8813</v>
      </c>
      <c r="R93">
        <v>0</v>
      </c>
      <c r="T93">
        <v>-334</v>
      </c>
      <c r="U93">
        <v>-14</v>
      </c>
      <c r="W93">
        <v>3977.2000000000003</v>
      </c>
      <c r="X93">
        <v>216.4</v>
      </c>
      <c r="AB93">
        <v>64905.2</v>
      </c>
      <c r="AC93">
        <v>1.342943246457911</v>
      </c>
      <c r="AK93">
        <v>64905.2</v>
      </c>
      <c r="AL93">
        <v>1.342943246457911</v>
      </c>
    </row>
    <row r="94" spans="2:38" x14ac:dyDescent="0.25">
      <c r="B94">
        <v>95268</v>
      </c>
      <c r="C94">
        <v>69573</v>
      </c>
      <c r="D94">
        <v>91228</v>
      </c>
      <c r="E94">
        <v>65036</v>
      </c>
      <c r="F94">
        <v>95651</v>
      </c>
      <c r="H94">
        <v>122609</v>
      </c>
      <c r="J94">
        <f t="shared" si="12"/>
        <v>83351.199999999997</v>
      </c>
      <c r="K94">
        <f t="shared" si="13"/>
        <v>1.4709926191824474</v>
      </c>
      <c r="L94">
        <f t="shared" si="14"/>
        <v>95651</v>
      </c>
      <c r="M94">
        <f t="shared" si="15"/>
        <v>65036</v>
      </c>
      <c r="N94">
        <f t="shared" si="16"/>
        <v>83351.199999999997</v>
      </c>
      <c r="O94">
        <f t="shared" si="17"/>
        <v>30615</v>
      </c>
      <c r="Q94">
        <v>-6541</v>
      </c>
      <c r="R94">
        <v>-8</v>
      </c>
      <c r="T94">
        <v>3671.8000000000029</v>
      </c>
      <c r="U94">
        <v>233.59999999999127</v>
      </c>
      <c r="W94">
        <v>4476.2</v>
      </c>
      <c r="X94">
        <v>719.6</v>
      </c>
      <c r="AF94">
        <v>83351.199999999997</v>
      </c>
      <c r="AG94">
        <v>1.4709926191824474</v>
      </c>
      <c r="AK94">
        <v>83351.199999999997</v>
      </c>
      <c r="AL94">
        <v>1.4709926191824474</v>
      </c>
    </row>
    <row r="95" spans="2:38" x14ac:dyDescent="0.25">
      <c r="B95">
        <v>55148</v>
      </c>
      <c r="C95">
        <v>39377</v>
      </c>
      <c r="D95">
        <v>40337</v>
      </c>
      <c r="E95">
        <v>79972</v>
      </c>
      <c r="F95">
        <v>85383</v>
      </c>
      <c r="H95">
        <v>65330</v>
      </c>
      <c r="J95">
        <f t="shared" si="12"/>
        <v>60043.4</v>
      </c>
      <c r="K95">
        <f t="shared" si="13"/>
        <v>1.0880463131668092</v>
      </c>
      <c r="L95">
        <f t="shared" si="14"/>
        <v>85383</v>
      </c>
      <c r="M95">
        <f t="shared" si="15"/>
        <v>39377</v>
      </c>
      <c r="N95">
        <f t="shared" si="16"/>
        <v>60043.4</v>
      </c>
      <c r="O95">
        <f t="shared" si="17"/>
        <v>46006</v>
      </c>
      <c r="Q95">
        <v>-1459</v>
      </c>
      <c r="R95">
        <v>-1932</v>
      </c>
      <c r="T95">
        <v>-1333.5999999999985</v>
      </c>
      <c r="U95">
        <v>383</v>
      </c>
      <c r="W95">
        <v>3032.8</v>
      </c>
      <c r="X95">
        <v>1247.8000000000002</v>
      </c>
      <c r="AB95">
        <v>60043.4</v>
      </c>
      <c r="AC95">
        <v>1.0880463131668092</v>
      </c>
      <c r="AI95">
        <v>60043.4</v>
      </c>
      <c r="AJ95">
        <v>1.0880463131668092</v>
      </c>
    </row>
    <row r="96" spans="2:38" x14ac:dyDescent="0.25">
      <c r="B96">
        <v>110824</v>
      </c>
      <c r="C96">
        <v>35354</v>
      </c>
      <c r="D96">
        <v>2787</v>
      </c>
      <c r="E96">
        <v>47196</v>
      </c>
      <c r="F96">
        <v>99173</v>
      </c>
      <c r="H96">
        <v>94447</v>
      </c>
      <c r="J96">
        <f t="shared" si="12"/>
        <v>59066.8</v>
      </c>
      <c r="K96">
        <f t="shared" si="13"/>
        <v>1.598986232536721</v>
      </c>
      <c r="L96">
        <f t="shared" si="14"/>
        <v>110824</v>
      </c>
      <c r="M96">
        <f t="shared" si="15"/>
        <v>2787</v>
      </c>
      <c r="N96">
        <f t="shared" si="16"/>
        <v>59066.8</v>
      </c>
      <c r="O96">
        <f t="shared" si="17"/>
        <v>108037</v>
      </c>
      <c r="Q96">
        <v>1459</v>
      </c>
      <c r="R96">
        <v>607</v>
      </c>
      <c r="T96">
        <v>-2334.7999999999956</v>
      </c>
      <c r="U96">
        <v>373.40000000000146</v>
      </c>
      <c r="W96">
        <v>7107.5999999999985</v>
      </c>
      <c r="X96">
        <v>650.19999999999993</v>
      </c>
      <c r="AF96">
        <v>59066.8</v>
      </c>
      <c r="AG96">
        <v>1.598986232536721</v>
      </c>
      <c r="AK96">
        <v>59066.8</v>
      </c>
      <c r="AL96">
        <v>1.598986232536721</v>
      </c>
    </row>
    <row r="97" spans="2:38" x14ac:dyDescent="0.25">
      <c r="B97">
        <v>59491</v>
      </c>
      <c r="C97">
        <v>26183</v>
      </c>
      <c r="D97">
        <v>11899</v>
      </c>
      <c r="E97">
        <v>79490</v>
      </c>
      <c r="F97">
        <v>77249</v>
      </c>
      <c r="H97">
        <v>57611</v>
      </c>
      <c r="J97">
        <f t="shared" si="12"/>
        <v>50862.400000000001</v>
      </c>
      <c r="K97">
        <f t="shared" si="13"/>
        <v>1.1326834754160244</v>
      </c>
      <c r="L97">
        <f t="shared" si="14"/>
        <v>79490</v>
      </c>
      <c r="M97">
        <f t="shared" si="15"/>
        <v>11899</v>
      </c>
      <c r="N97">
        <f t="shared" si="16"/>
        <v>50862.400000000001</v>
      </c>
      <c r="O97">
        <f t="shared" si="17"/>
        <v>67591</v>
      </c>
      <c r="Q97">
        <v>-11884</v>
      </c>
      <c r="R97">
        <v>13</v>
      </c>
      <c r="T97">
        <v>1441</v>
      </c>
      <c r="U97">
        <v>97.80000000000291</v>
      </c>
      <c r="W97">
        <v>4065.8</v>
      </c>
      <c r="X97">
        <v>873.4</v>
      </c>
      <c r="Z97">
        <v>50862.400000000001</v>
      </c>
      <c r="AA97">
        <v>1.1326834754160244</v>
      </c>
      <c r="AK97">
        <v>50862.400000000001</v>
      </c>
      <c r="AL97">
        <v>1.1326834754160244</v>
      </c>
    </row>
    <row r="98" spans="2:38" x14ac:dyDescent="0.25">
      <c r="B98">
        <v>4037</v>
      </c>
      <c r="C98">
        <v>7297</v>
      </c>
      <c r="D98">
        <v>75896</v>
      </c>
      <c r="E98">
        <v>67026</v>
      </c>
      <c r="F98">
        <v>82663</v>
      </c>
      <c r="H98">
        <v>67859</v>
      </c>
      <c r="J98">
        <f t="shared" si="12"/>
        <v>47383.8</v>
      </c>
      <c r="K98">
        <f t="shared" ref="K98:K129" si="18">H98/J98</f>
        <v>1.4321139292331977</v>
      </c>
      <c r="L98">
        <f t="shared" si="14"/>
        <v>82663</v>
      </c>
      <c r="M98">
        <f t="shared" si="15"/>
        <v>4037</v>
      </c>
      <c r="N98">
        <f t="shared" si="16"/>
        <v>47383.8</v>
      </c>
      <c r="O98">
        <f t="shared" si="17"/>
        <v>78626</v>
      </c>
      <c r="Q98">
        <v>6359</v>
      </c>
      <c r="R98">
        <v>22</v>
      </c>
      <c r="T98">
        <v>3103.8000000000029</v>
      </c>
      <c r="U98">
        <v>590.80000000000291</v>
      </c>
      <c r="W98">
        <v>4527.8</v>
      </c>
      <c r="X98">
        <v>735.6</v>
      </c>
      <c r="Z98">
        <v>47383.8</v>
      </c>
      <c r="AA98">
        <v>1.4321139292331977</v>
      </c>
      <c r="AK98">
        <v>47383.8</v>
      </c>
      <c r="AL98">
        <v>1.4321139292331977</v>
      </c>
    </row>
    <row r="99" spans="2:38" x14ac:dyDescent="0.25">
      <c r="B99">
        <v>51106</v>
      </c>
      <c r="C99">
        <v>106486</v>
      </c>
      <c r="D99">
        <v>66053</v>
      </c>
      <c r="E99">
        <v>99571</v>
      </c>
      <c r="F99">
        <v>83431</v>
      </c>
      <c r="H99">
        <v>87181</v>
      </c>
      <c r="J99">
        <f t="shared" si="12"/>
        <v>81329.399999999994</v>
      </c>
      <c r="K99">
        <f t="shared" si="18"/>
        <v>1.0719493811585972</v>
      </c>
      <c r="L99">
        <f t="shared" si="14"/>
        <v>106486</v>
      </c>
      <c r="M99">
        <f t="shared" si="15"/>
        <v>51106</v>
      </c>
      <c r="N99">
        <f t="shared" si="16"/>
        <v>81329.399999999994</v>
      </c>
      <c r="O99">
        <f t="shared" si="17"/>
        <v>55380</v>
      </c>
      <c r="Q99">
        <v>6124</v>
      </c>
      <c r="R99">
        <v>-164</v>
      </c>
      <c r="T99">
        <v>3224.3999999999942</v>
      </c>
      <c r="U99">
        <v>146.19999999999709</v>
      </c>
      <c r="W99">
        <v>3642.8</v>
      </c>
      <c r="X99">
        <v>272.99999999999994</v>
      </c>
      <c r="AB99">
        <v>81329.399999999994</v>
      </c>
      <c r="AC99">
        <v>1.0719493811585972</v>
      </c>
      <c r="AI99">
        <v>81329.399999999994</v>
      </c>
      <c r="AJ99">
        <v>1.0719493811585972</v>
      </c>
    </row>
    <row r="100" spans="2:38" x14ac:dyDescent="0.25">
      <c r="B100">
        <v>22196</v>
      </c>
      <c r="C100">
        <v>30180</v>
      </c>
      <c r="D100">
        <v>107814</v>
      </c>
      <c r="E100">
        <v>18793</v>
      </c>
      <c r="F100">
        <v>57556</v>
      </c>
      <c r="H100">
        <v>56854</v>
      </c>
      <c r="J100">
        <f t="shared" si="12"/>
        <v>47307.8</v>
      </c>
      <c r="K100">
        <f t="shared" si="18"/>
        <v>1.2017891341385563</v>
      </c>
      <c r="L100">
        <f t="shared" si="14"/>
        <v>107814</v>
      </c>
      <c r="M100">
        <f t="shared" si="15"/>
        <v>18793</v>
      </c>
      <c r="N100">
        <f t="shared" si="16"/>
        <v>47307.8</v>
      </c>
      <c r="O100">
        <f t="shared" si="17"/>
        <v>89021</v>
      </c>
      <c r="Q100">
        <v>-1202</v>
      </c>
      <c r="R100">
        <v>-1900</v>
      </c>
      <c r="T100">
        <v>2363.6000000000058</v>
      </c>
      <c r="U100">
        <v>266.20000000000437</v>
      </c>
      <c r="W100">
        <v>5587.5999999999995</v>
      </c>
      <c r="X100">
        <v>455</v>
      </c>
      <c r="Z100">
        <v>47307.8</v>
      </c>
      <c r="AA100">
        <v>1.2017891341385563</v>
      </c>
      <c r="AK100">
        <v>47307.8</v>
      </c>
      <c r="AL100">
        <v>1.2017891341385563</v>
      </c>
    </row>
    <row r="101" spans="2:38" x14ac:dyDescent="0.25">
      <c r="B101">
        <v>116085</v>
      </c>
      <c r="C101">
        <v>100766</v>
      </c>
      <c r="D101">
        <v>5884</v>
      </c>
      <c r="E101">
        <v>90932</v>
      </c>
      <c r="F101">
        <v>71845</v>
      </c>
      <c r="H101">
        <v>80733</v>
      </c>
      <c r="J101">
        <f t="shared" si="12"/>
        <v>77102.399999999994</v>
      </c>
      <c r="K101">
        <f t="shared" si="18"/>
        <v>1.0470880283882213</v>
      </c>
      <c r="L101">
        <f t="shared" si="14"/>
        <v>116085</v>
      </c>
      <c r="M101">
        <f t="shared" si="15"/>
        <v>5884</v>
      </c>
      <c r="N101">
        <f t="shared" si="16"/>
        <v>77102.399999999994</v>
      </c>
      <c r="O101">
        <f t="shared" si="17"/>
        <v>110201</v>
      </c>
      <c r="Q101">
        <v>-1185</v>
      </c>
      <c r="R101">
        <v>660</v>
      </c>
      <c r="T101">
        <v>4507.7999999999884</v>
      </c>
      <c r="U101">
        <v>-35</v>
      </c>
      <c r="W101">
        <v>4958.6000000000004</v>
      </c>
      <c r="X101">
        <v>670.19999999999993</v>
      </c>
      <c r="AB101">
        <v>77102.399999999994</v>
      </c>
      <c r="AC101">
        <v>1.0470880283882213</v>
      </c>
      <c r="AI101">
        <v>77102.399999999994</v>
      </c>
      <c r="AJ101">
        <v>1.0470880283882213</v>
      </c>
    </row>
    <row r="103" spans="2:38" x14ac:dyDescent="0.25">
      <c r="B103">
        <v>4603916</v>
      </c>
      <c r="C103">
        <v>4448251</v>
      </c>
      <c r="D103">
        <v>4704271</v>
      </c>
      <c r="E103">
        <v>4614692</v>
      </c>
      <c r="F103">
        <v>4484073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FA5CE-083C-4A6E-85F6-B480A518A8F3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114296</v>
      </c>
      <c r="C2">
        <v>86796</v>
      </c>
      <c r="D2">
        <v>111960</v>
      </c>
      <c r="E2">
        <v>50804</v>
      </c>
      <c r="F2">
        <v>78467</v>
      </c>
      <c r="H2">
        <v>133287</v>
      </c>
      <c r="J2">
        <f t="shared" ref="J2:J33" si="0">AVERAGE(B2:F2)</f>
        <v>88464.6</v>
      </c>
      <c r="K2">
        <f t="shared" ref="K2:K33" si="1">H2/J2</f>
        <v>1.5066704647960878</v>
      </c>
      <c r="L2">
        <f t="shared" ref="L2:L33" si="2">MAX(B2:F2)</f>
        <v>114296</v>
      </c>
      <c r="M2">
        <f t="shared" ref="M2:M33" si="3">MIN(B2:F2)</f>
        <v>50804</v>
      </c>
      <c r="N2">
        <f t="shared" ref="N2:N33" si="4">AVERAGE(B2:F2)</f>
        <v>88464.6</v>
      </c>
      <c r="O2">
        <f t="shared" ref="O2:O33" si="5">L2-M2</f>
        <v>63492</v>
      </c>
      <c r="Q2">
        <v>5982</v>
      </c>
      <c r="R2">
        <v>274</v>
      </c>
      <c r="T2">
        <v>765.60000000000582</v>
      </c>
      <c r="U2">
        <v>402.80000000000291</v>
      </c>
      <c r="W2">
        <v>3361.2</v>
      </c>
      <c r="X2">
        <v>422.4</v>
      </c>
      <c r="AF2">
        <v>88464.6</v>
      </c>
      <c r="AG2">
        <v>1.5066704647960878</v>
      </c>
      <c r="AK2">
        <v>88464.6</v>
      </c>
      <c r="AL2">
        <v>1.5066704647960878</v>
      </c>
    </row>
    <row r="3" spans="1:38" x14ac:dyDescent="0.25">
      <c r="B3">
        <v>17463</v>
      </c>
      <c r="C3">
        <v>4212</v>
      </c>
      <c r="D3">
        <v>85098</v>
      </c>
      <c r="E3">
        <v>73439</v>
      </c>
      <c r="F3">
        <v>57536</v>
      </c>
      <c r="H3">
        <v>94587</v>
      </c>
      <c r="J3">
        <f t="shared" si="0"/>
        <v>47549.599999999999</v>
      </c>
      <c r="K3">
        <f t="shared" si="1"/>
        <v>1.989228090246816</v>
      </c>
      <c r="L3">
        <f t="shared" si="2"/>
        <v>85098</v>
      </c>
      <c r="M3">
        <f t="shared" si="3"/>
        <v>4212</v>
      </c>
      <c r="N3">
        <f t="shared" si="4"/>
        <v>47549.599999999999</v>
      </c>
      <c r="O3">
        <f t="shared" si="5"/>
        <v>80886</v>
      </c>
      <c r="Q3">
        <v>1107</v>
      </c>
      <c r="R3">
        <v>0</v>
      </c>
      <c r="T3">
        <v>-1625.8000000000029</v>
      </c>
      <c r="U3">
        <v>-300.59999999999854</v>
      </c>
      <c r="W3">
        <v>2449.7999999999997</v>
      </c>
      <c r="X3">
        <v>530.6</v>
      </c>
      <c r="AD3">
        <v>47549.599999999999</v>
      </c>
      <c r="AE3">
        <v>1.989228090246816</v>
      </c>
      <c r="AK3">
        <v>47549.599999999999</v>
      </c>
      <c r="AL3">
        <v>1.989228090246816</v>
      </c>
    </row>
    <row r="4" spans="1:38" x14ac:dyDescent="0.25">
      <c r="B4">
        <v>114203</v>
      </c>
      <c r="C4">
        <v>121969</v>
      </c>
      <c r="D4">
        <v>117820</v>
      </c>
      <c r="E4">
        <v>52023</v>
      </c>
      <c r="F4">
        <v>65737</v>
      </c>
      <c r="H4">
        <v>132513</v>
      </c>
      <c r="J4">
        <f t="shared" si="0"/>
        <v>94350.399999999994</v>
      </c>
      <c r="K4">
        <f t="shared" si="1"/>
        <v>1.4044773525072496</v>
      </c>
      <c r="L4">
        <f t="shared" si="2"/>
        <v>121969</v>
      </c>
      <c r="M4">
        <f t="shared" si="3"/>
        <v>52023</v>
      </c>
      <c r="N4">
        <f t="shared" si="4"/>
        <v>94350.399999999994</v>
      </c>
      <c r="O4">
        <f t="shared" si="5"/>
        <v>69946</v>
      </c>
      <c r="Q4">
        <v>3240</v>
      </c>
      <c r="R4">
        <v>164</v>
      </c>
      <c r="T4">
        <v>2174.1999999999971</v>
      </c>
      <c r="U4">
        <v>518.79999999998836</v>
      </c>
      <c r="W4">
        <v>4516.2</v>
      </c>
      <c r="X4">
        <v>1047.5999999999999</v>
      </c>
      <c r="AB4">
        <v>94350.399999999994</v>
      </c>
      <c r="AC4">
        <v>1.4044773525072496</v>
      </c>
      <c r="AK4">
        <v>94350.399999999994</v>
      </c>
      <c r="AL4">
        <v>1.4044773525072496</v>
      </c>
    </row>
    <row r="5" spans="1:38" x14ac:dyDescent="0.25">
      <c r="B5">
        <v>107395</v>
      </c>
      <c r="C5">
        <v>13481</v>
      </c>
      <c r="D5">
        <v>43044</v>
      </c>
      <c r="E5">
        <v>15244</v>
      </c>
      <c r="F5">
        <v>54416</v>
      </c>
      <c r="H5">
        <v>59672</v>
      </c>
      <c r="J5">
        <f t="shared" si="0"/>
        <v>46716</v>
      </c>
      <c r="K5">
        <f t="shared" si="1"/>
        <v>1.2773353883037932</v>
      </c>
      <c r="L5">
        <f t="shared" si="2"/>
        <v>107395</v>
      </c>
      <c r="M5">
        <f t="shared" si="3"/>
        <v>13481</v>
      </c>
      <c r="N5">
        <f t="shared" si="4"/>
        <v>46716</v>
      </c>
      <c r="O5">
        <f t="shared" si="5"/>
        <v>93914</v>
      </c>
      <c r="Q5">
        <v>1493</v>
      </c>
      <c r="R5">
        <v>1591</v>
      </c>
      <c r="T5">
        <v>-4304.4000000000015</v>
      </c>
      <c r="U5">
        <v>10.599999999998545</v>
      </c>
      <c r="W5">
        <v>4304.3999999999996</v>
      </c>
      <c r="X5">
        <v>375.4</v>
      </c>
      <c r="Z5">
        <v>46716</v>
      </c>
      <c r="AA5">
        <v>1.2773353883037932</v>
      </c>
      <c r="AI5">
        <v>46716</v>
      </c>
      <c r="AJ5">
        <v>1.2773353883037932</v>
      </c>
    </row>
    <row r="6" spans="1:38" x14ac:dyDescent="0.25">
      <c r="B6">
        <v>115787</v>
      </c>
      <c r="C6">
        <v>17612</v>
      </c>
      <c r="D6">
        <v>3780</v>
      </c>
      <c r="E6">
        <v>2660</v>
      </c>
      <c r="F6">
        <v>31157</v>
      </c>
      <c r="H6">
        <v>52202</v>
      </c>
      <c r="J6">
        <f t="shared" si="0"/>
        <v>34199.199999999997</v>
      </c>
      <c r="K6">
        <f t="shared" si="1"/>
        <v>1.5264099745023276</v>
      </c>
      <c r="L6">
        <f t="shared" si="2"/>
        <v>115787</v>
      </c>
      <c r="M6">
        <f t="shared" si="3"/>
        <v>2660</v>
      </c>
      <c r="N6">
        <f t="shared" si="4"/>
        <v>34199.199999999997</v>
      </c>
      <c r="O6">
        <f t="shared" si="5"/>
        <v>113127</v>
      </c>
      <c r="Q6">
        <v>1280</v>
      </c>
      <c r="R6">
        <v>1119</v>
      </c>
      <c r="T6">
        <v>-3291.2000000000044</v>
      </c>
      <c r="U6">
        <v>277.59999999999854</v>
      </c>
      <c r="W6">
        <v>4212.8</v>
      </c>
      <c r="X6">
        <v>663.2</v>
      </c>
      <c r="Z6">
        <v>34199.199999999997</v>
      </c>
      <c r="AA6">
        <v>1.5264099745023276</v>
      </c>
      <c r="AK6">
        <v>34199.199999999997</v>
      </c>
      <c r="AL6">
        <v>1.5264099745023276</v>
      </c>
    </row>
    <row r="7" spans="1:38" x14ac:dyDescent="0.25">
      <c r="B7">
        <v>118047</v>
      </c>
      <c r="C7">
        <v>9214</v>
      </c>
      <c r="D7">
        <v>71133</v>
      </c>
      <c r="E7">
        <v>108724</v>
      </c>
      <c r="F7">
        <v>4556</v>
      </c>
      <c r="H7">
        <v>97747</v>
      </c>
      <c r="J7">
        <f t="shared" si="0"/>
        <v>62334.8</v>
      </c>
      <c r="K7">
        <f t="shared" si="1"/>
        <v>1.5680967934444323</v>
      </c>
      <c r="L7">
        <f t="shared" si="2"/>
        <v>118047</v>
      </c>
      <c r="M7">
        <f t="shared" si="3"/>
        <v>4556</v>
      </c>
      <c r="N7">
        <f t="shared" si="4"/>
        <v>62334.8</v>
      </c>
      <c r="O7">
        <f t="shared" si="5"/>
        <v>113491</v>
      </c>
      <c r="Q7">
        <v>2668</v>
      </c>
      <c r="R7">
        <v>-566</v>
      </c>
      <c r="T7">
        <v>2212.4000000000015</v>
      </c>
      <c r="U7">
        <v>1178.2000000000044</v>
      </c>
      <c r="W7">
        <v>7232</v>
      </c>
      <c r="X7">
        <v>1234.2</v>
      </c>
      <c r="AD7">
        <v>62334.8</v>
      </c>
      <c r="AE7">
        <v>1.5680967934444323</v>
      </c>
      <c r="AK7">
        <v>62334.8</v>
      </c>
      <c r="AL7">
        <v>1.5680967934444323</v>
      </c>
    </row>
    <row r="8" spans="1:38" x14ac:dyDescent="0.25">
      <c r="B8">
        <v>41199</v>
      </c>
      <c r="C8">
        <v>9345</v>
      </c>
      <c r="D8">
        <v>27422</v>
      </c>
      <c r="E8">
        <v>88774</v>
      </c>
      <c r="F8">
        <v>32873</v>
      </c>
      <c r="H8">
        <v>77987</v>
      </c>
      <c r="J8">
        <f t="shared" si="0"/>
        <v>39922.6</v>
      </c>
      <c r="K8">
        <f t="shared" si="1"/>
        <v>1.9534549352998052</v>
      </c>
      <c r="L8">
        <f t="shared" si="2"/>
        <v>88774</v>
      </c>
      <c r="M8">
        <f t="shared" si="3"/>
        <v>9345</v>
      </c>
      <c r="N8">
        <f t="shared" si="4"/>
        <v>39922.6</v>
      </c>
      <c r="O8">
        <f t="shared" si="5"/>
        <v>79429</v>
      </c>
      <c r="Q8">
        <v>7754</v>
      </c>
      <c r="R8">
        <v>-54</v>
      </c>
      <c r="T8">
        <v>-2881.4000000000015</v>
      </c>
      <c r="U8">
        <v>154</v>
      </c>
      <c r="W8">
        <v>5107.0000000000009</v>
      </c>
      <c r="X8">
        <v>169.20000000000002</v>
      </c>
      <c r="AD8">
        <v>39922.6</v>
      </c>
      <c r="AE8">
        <v>1.9534549352998052</v>
      </c>
      <c r="AK8">
        <v>39922.6</v>
      </c>
      <c r="AL8">
        <v>1.9534549352998052</v>
      </c>
    </row>
    <row r="9" spans="1:38" x14ac:dyDescent="0.25">
      <c r="B9">
        <v>12917</v>
      </c>
      <c r="C9">
        <v>63859</v>
      </c>
      <c r="D9">
        <v>9977</v>
      </c>
      <c r="E9">
        <v>115073</v>
      </c>
      <c r="F9">
        <v>45244</v>
      </c>
      <c r="H9">
        <v>74632</v>
      </c>
      <c r="J9">
        <f t="shared" si="0"/>
        <v>49414</v>
      </c>
      <c r="K9">
        <f t="shared" si="1"/>
        <v>1.5103411988505282</v>
      </c>
      <c r="L9">
        <f t="shared" si="2"/>
        <v>115073</v>
      </c>
      <c r="M9">
        <f t="shared" si="3"/>
        <v>9977</v>
      </c>
      <c r="N9">
        <f t="shared" si="4"/>
        <v>49414</v>
      </c>
      <c r="O9">
        <f t="shared" si="5"/>
        <v>105096</v>
      </c>
      <c r="Q9">
        <v>3538</v>
      </c>
      <c r="R9">
        <v>44</v>
      </c>
      <c r="T9">
        <v>3953.1999999999971</v>
      </c>
      <c r="U9">
        <v>172</v>
      </c>
      <c r="W9">
        <v>6752</v>
      </c>
      <c r="X9">
        <v>174.8</v>
      </c>
      <c r="AD9">
        <v>49414</v>
      </c>
      <c r="AE9">
        <v>1.5103411988505282</v>
      </c>
      <c r="AK9">
        <v>49414</v>
      </c>
      <c r="AL9">
        <v>1.5103411988505282</v>
      </c>
    </row>
    <row r="10" spans="1:38" x14ac:dyDescent="0.25">
      <c r="B10">
        <v>7697</v>
      </c>
      <c r="C10">
        <v>25938</v>
      </c>
      <c r="D10">
        <v>48833</v>
      </c>
      <c r="E10">
        <v>25587</v>
      </c>
      <c r="F10">
        <v>86882</v>
      </c>
      <c r="H10">
        <v>87558</v>
      </c>
      <c r="J10">
        <f t="shared" si="0"/>
        <v>38987.4</v>
      </c>
      <c r="K10">
        <f t="shared" si="1"/>
        <v>2.245802490035242</v>
      </c>
      <c r="L10">
        <f t="shared" si="2"/>
        <v>86882</v>
      </c>
      <c r="M10">
        <f t="shared" si="3"/>
        <v>7697</v>
      </c>
      <c r="N10">
        <f t="shared" si="4"/>
        <v>38987.4</v>
      </c>
      <c r="O10">
        <f t="shared" si="5"/>
        <v>79185</v>
      </c>
      <c r="Q10">
        <v>2688</v>
      </c>
      <c r="R10">
        <v>0</v>
      </c>
      <c r="T10">
        <v>316.20000000000437</v>
      </c>
      <c r="U10">
        <v>-36.19999999999709</v>
      </c>
      <c r="W10">
        <v>4388.2</v>
      </c>
      <c r="X10">
        <v>309.8</v>
      </c>
      <c r="AD10">
        <v>38987.4</v>
      </c>
      <c r="AE10">
        <v>2.245802490035242</v>
      </c>
      <c r="AK10">
        <v>38987.4</v>
      </c>
      <c r="AL10">
        <v>2.245802490035242</v>
      </c>
    </row>
    <row r="11" spans="1:38" x14ac:dyDescent="0.25">
      <c r="B11">
        <v>28795</v>
      </c>
      <c r="C11">
        <v>45557</v>
      </c>
      <c r="D11">
        <v>105995</v>
      </c>
      <c r="E11">
        <v>42387</v>
      </c>
      <c r="F11">
        <v>98587</v>
      </c>
      <c r="H11">
        <v>65826</v>
      </c>
      <c r="J11">
        <f t="shared" si="0"/>
        <v>64264.2</v>
      </c>
      <c r="K11">
        <f t="shared" si="1"/>
        <v>1.0243028000037346</v>
      </c>
      <c r="L11">
        <f t="shared" si="2"/>
        <v>105995</v>
      </c>
      <c r="M11">
        <f t="shared" si="3"/>
        <v>28795</v>
      </c>
      <c r="N11">
        <f t="shared" si="4"/>
        <v>64264.2</v>
      </c>
      <c r="O11">
        <f t="shared" si="5"/>
        <v>77200</v>
      </c>
      <c r="Q11">
        <v>-2070</v>
      </c>
      <c r="R11">
        <v>0</v>
      </c>
      <c r="T11">
        <v>-409.20000000000437</v>
      </c>
      <c r="U11">
        <v>-651.80000000000291</v>
      </c>
      <c r="W11">
        <v>2204.4</v>
      </c>
      <c r="X11">
        <v>982.6</v>
      </c>
      <c r="AB11">
        <v>64264.2</v>
      </c>
      <c r="AC11">
        <v>1.0243028000037346</v>
      </c>
      <c r="AI11">
        <v>64264.2</v>
      </c>
      <c r="AJ11">
        <v>1.0243028000037346</v>
      </c>
    </row>
    <row r="12" spans="1:38" x14ac:dyDescent="0.25">
      <c r="B12">
        <v>19160</v>
      </c>
      <c r="C12">
        <v>29181</v>
      </c>
      <c r="D12">
        <v>105196</v>
      </c>
      <c r="E12">
        <v>102776</v>
      </c>
      <c r="F12">
        <v>23568</v>
      </c>
      <c r="H12">
        <v>119067</v>
      </c>
      <c r="J12">
        <f t="shared" si="0"/>
        <v>55976.2</v>
      </c>
      <c r="K12">
        <f t="shared" si="1"/>
        <v>2.1271004462610898</v>
      </c>
      <c r="L12">
        <f t="shared" si="2"/>
        <v>105196</v>
      </c>
      <c r="M12">
        <f t="shared" si="3"/>
        <v>19160</v>
      </c>
      <c r="N12">
        <f t="shared" si="4"/>
        <v>55976.2</v>
      </c>
      <c r="O12">
        <f t="shared" si="5"/>
        <v>86036</v>
      </c>
      <c r="Q12">
        <v>6399</v>
      </c>
      <c r="R12">
        <v>290</v>
      </c>
      <c r="T12">
        <v>2741.7999999999956</v>
      </c>
      <c r="U12">
        <v>-745.60000000000582</v>
      </c>
      <c r="W12">
        <v>3794.2000000000007</v>
      </c>
      <c r="X12">
        <v>753.6</v>
      </c>
      <c r="AD12">
        <v>55976.2</v>
      </c>
      <c r="AE12">
        <v>2.1271004462610898</v>
      </c>
      <c r="AK12">
        <v>55976.2</v>
      </c>
      <c r="AL12">
        <v>2.1271004462610898</v>
      </c>
    </row>
    <row r="13" spans="1:38" x14ac:dyDescent="0.25">
      <c r="B13">
        <v>95343</v>
      </c>
      <c r="C13">
        <v>75342</v>
      </c>
      <c r="D13">
        <v>19364</v>
      </c>
      <c r="E13">
        <v>111523</v>
      </c>
      <c r="F13">
        <v>92128</v>
      </c>
      <c r="H13">
        <v>125375</v>
      </c>
      <c r="J13">
        <f t="shared" si="0"/>
        <v>78740</v>
      </c>
      <c r="K13">
        <f t="shared" si="1"/>
        <v>1.592265684531369</v>
      </c>
      <c r="L13">
        <f t="shared" si="2"/>
        <v>111523</v>
      </c>
      <c r="M13">
        <f t="shared" si="3"/>
        <v>19364</v>
      </c>
      <c r="N13">
        <f t="shared" si="4"/>
        <v>78740</v>
      </c>
      <c r="O13">
        <f t="shared" si="5"/>
        <v>92159</v>
      </c>
      <c r="Q13">
        <v>2375</v>
      </c>
      <c r="R13">
        <v>-1817</v>
      </c>
      <c r="T13">
        <v>3168.8000000000029</v>
      </c>
      <c r="U13">
        <v>8.8000000000029104</v>
      </c>
      <c r="W13">
        <v>6064.4</v>
      </c>
      <c r="X13">
        <v>29.2</v>
      </c>
      <c r="AF13">
        <v>78740</v>
      </c>
      <c r="AG13">
        <v>1.592265684531369</v>
      </c>
      <c r="AK13">
        <v>78740</v>
      </c>
      <c r="AL13">
        <v>1.592265684531369</v>
      </c>
    </row>
    <row r="14" spans="1:38" x14ac:dyDescent="0.25">
      <c r="B14">
        <v>6128</v>
      </c>
      <c r="C14">
        <v>74461</v>
      </c>
      <c r="D14">
        <v>29903</v>
      </c>
      <c r="E14">
        <v>73601</v>
      </c>
      <c r="F14">
        <v>92641</v>
      </c>
      <c r="H14">
        <v>57243</v>
      </c>
      <c r="J14">
        <f t="shared" si="0"/>
        <v>55346.8</v>
      </c>
      <c r="K14">
        <f t="shared" si="1"/>
        <v>1.034260336640962</v>
      </c>
      <c r="L14">
        <f t="shared" si="2"/>
        <v>92641</v>
      </c>
      <c r="M14">
        <f t="shared" si="3"/>
        <v>6128</v>
      </c>
      <c r="N14">
        <f t="shared" si="4"/>
        <v>55346.8</v>
      </c>
      <c r="O14">
        <f t="shared" si="5"/>
        <v>86513</v>
      </c>
      <c r="Q14">
        <v>-8931</v>
      </c>
      <c r="R14">
        <v>1138</v>
      </c>
      <c r="T14">
        <v>-5193.7999999999956</v>
      </c>
      <c r="U14">
        <v>-121</v>
      </c>
      <c r="W14">
        <v>5529.4</v>
      </c>
      <c r="X14">
        <v>312.60000000000002</v>
      </c>
      <c r="Z14">
        <v>55346.8</v>
      </c>
      <c r="AA14">
        <v>1.034260336640962</v>
      </c>
      <c r="AI14">
        <v>55346.8</v>
      </c>
      <c r="AJ14">
        <v>1.034260336640962</v>
      </c>
    </row>
    <row r="15" spans="1:38" x14ac:dyDescent="0.25">
      <c r="B15">
        <v>43254</v>
      </c>
      <c r="C15">
        <v>34502</v>
      </c>
      <c r="D15">
        <v>3931</v>
      </c>
      <c r="E15">
        <v>18689</v>
      </c>
      <c r="F15">
        <v>89242</v>
      </c>
      <c r="H15">
        <v>60663</v>
      </c>
      <c r="J15">
        <f t="shared" si="0"/>
        <v>37923.599999999999</v>
      </c>
      <c r="K15">
        <f t="shared" si="1"/>
        <v>1.5996107964433757</v>
      </c>
      <c r="L15">
        <f t="shared" si="2"/>
        <v>89242</v>
      </c>
      <c r="M15">
        <f t="shared" si="3"/>
        <v>3931</v>
      </c>
      <c r="N15">
        <f t="shared" si="4"/>
        <v>37923.599999999999</v>
      </c>
      <c r="O15">
        <f t="shared" si="5"/>
        <v>85311</v>
      </c>
      <c r="Q15">
        <v>1008</v>
      </c>
      <c r="R15">
        <v>-1323</v>
      </c>
      <c r="T15">
        <v>285.59999999999854</v>
      </c>
      <c r="U15">
        <v>3.1999999999970896</v>
      </c>
      <c r="W15">
        <v>5640.4000000000005</v>
      </c>
      <c r="X15">
        <v>309.20000000000005</v>
      </c>
      <c r="AD15">
        <v>37923.599999999999</v>
      </c>
      <c r="AE15">
        <v>1.5996107964433757</v>
      </c>
      <c r="AK15">
        <v>37923.599999999999</v>
      </c>
      <c r="AL15">
        <v>1.5996107964433757</v>
      </c>
    </row>
    <row r="16" spans="1:38" x14ac:dyDescent="0.25">
      <c r="B16">
        <v>4462</v>
      </c>
      <c r="C16">
        <v>21428</v>
      </c>
      <c r="D16">
        <v>66612</v>
      </c>
      <c r="E16">
        <v>57807</v>
      </c>
      <c r="F16">
        <v>90182</v>
      </c>
      <c r="H16">
        <v>62684</v>
      </c>
      <c r="J16">
        <f t="shared" si="0"/>
        <v>48098.2</v>
      </c>
      <c r="K16">
        <f t="shared" si="1"/>
        <v>1.3032504334881556</v>
      </c>
      <c r="L16">
        <f t="shared" si="2"/>
        <v>90182</v>
      </c>
      <c r="M16">
        <f t="shared" si="3"/>
        <v>4462</v>
      </c>
      <c r="N16">
        <f t="shared" si="4"/>
        <v>48098.2</v>
      </c>
      <c r="O16">
        <f t="shared" si="5"/>
        <v>85720</v>
      </c>
      <c r="Q16">
        <v>3644</v>
      </c>
      <c r="R16">
        <v>-698</v>
      </c>
      <c r="T16">
        <v>1973.1999999999971</v>
      </c>
      <c r="U16">
        <v>-56.80000000000291</v>
      </c>
      <c r="W16">
        <v>3292.4</v>
      </c>
      <c r="X16">
        <v>1184.4000000000001</v>
      </c>
      <c r="Z16">
        <v>48098.2</v>
      </c>
      <c r="AA16">
        <v>1.3032504334881556</v>
      </c>
      <c r="AK16">
        <v>48098.2</v>
      </c>
      <c r="AL16">
        <v>1.3032504334881556</v>
      </c>
    </row>
    <row r="17" spans="2:38" x14ac:dyDescent="0.25">
      <c r="B17">
        <v>47677</v>
      </c>
      <c r="C17">
        <v>55204</v>
      </c>
      <c r="D17">
        <v>115534</v>
      </c>
      <c r="E17">
        <v>44655</v>
      </c>
      <c r="F17">
        <v>78532</v>
      </c>
      <c r="H17">
        <v>78838</v>
      </c>
      <c r="J17">
        <f t="shared" si="0"/>
        <v>68320.399999999994</v>
      </c>
      <c r="K17">
        <f t="shared" si="1"/>
        <v>1.1539452345126786</v>
      </c>
      <c r="L17">
        <f t="shared" si="2"/>
        <v>115534</v>
      </c>
      <c r="M17">
        <f t="shared" si="3"/>
        <v>44655</v>
      </c>
      <c r="N17">
        <f t="shared" si="4"/>
        <v>68320.399999999994</v>
      </c>
      <c r="O17">
        <f t="shared" si="5"/>
        <v>70879</v>
      </c>
      <c r="Q17">
        <v>2701</v>
      </c>
      <c r="R17">
        <v>533</v>
      </c>
      <c r="T17">
        <v>-67.600000000005821</v>
      </c>
      <c r="U17">
        <v>-528.40000000000873</v>
      </c>
      <c r="W17">
        <v>4125.6000000000004</v>
      </c>
      <c r="X17">
        <v>528.4</v>
      </c>
      <c r="AB17">
        <v>68320.399999999994</v>
      </c>
      <c r="AC17">
        <v>1.1539452345126786</v>
      </c>
      <c r="AI17">
        <v>68320.399999999994</v>
      </c>
      <c r="AJ17">
        <v>1.1539452345126786</v>
      </c>
    </row>
    <row r="18" spans="2:38" x14ac:dyDescent="0.25">
      <c r="B18">
        <v>105545</v>
      </c>
      <c r="C18">
        <v>70549</v>
      </c>
      <c r="D18">
        <v>119147</v>
      </c>
      <c r="E18">
        <v>39120</v>
      </c>
      <c r="F18">
        <v>89708</v>
      </c>
      <c r="H18">
        <v>127984</v>
      </c>
      <c r="J18">
        <f t="shared" si="0"/>
        <v>84813.8</v>
      </c>
      <c r="K18">
        <f t="shared" si="1"/>
        <v>1.508999714669075</v>
      </c>
      <c r="L18">
        <f t="shared" si="2"/>
        <v>119147</v>
      </c>
      <c r="M18">
        <f t="shared" si="3"/>
        <v>39120</v>
      </c>
      <c r="N18">
        <f t="shared" si="4"/>
        <v>84813.8</v>
      </c>
      <c r="O18">
        <f t="shared" si="5"/>
        <v>80027</v>
      </c>
      <c r="Q18">
        <v>-3503</v>
      </c>
      <c r="R18">
        <v>0</v>
      </c>
      <c r="T18">
        <v>-1064.8000000000029</v>
      </c>
      <c r="U18">
        <v>543.80000000000291</v>
      </c>
      <c r="W18">
        <v>3016.8</v>
      </c>
      <c r="X18">
        <v>589.40000000000009</v>
      </c>
      <c r="AF18">
        <v>84813.8</v>
      </c>
      <c r="AG18">
        <v>1.508999714669075</v>
      </c>
      <c r="AK18">
        <v>84813.8</v>
      </c>
      <c r="AL18">
        <v>1.508999714669075</v>
      </c>
    </row>
    <row r="19" spans="2:38" x14ac:dyDescent="0.25">
      <c r="B19">
        <v>26162</v>
      </c>
      <c r="C19">
        <v>66307</v>
      </c>
      <c r="D19">
        <v>15605</v>
      </c>
      <c r="E19">
        <v>41986</v>
      </c>
      <c r="F19">
        <v>13924</v>
      </c>
      <c r="H19">
        <v>79017</v>
      </c>
      <c r="J19">
        <f t="shared" si="0"/>
        <v>32796.800000000003</v>
      </c>
      <c r="K19">
        <f t="shared" si="1"/>
        <v>2.4092899307249485</v>
      </c>
      <c r="L19">
        <f t="shared" si="2"/>
        <v>66307</v>
      </c>
      <c r="M19">
        <f t="shared" si="3"/>
        <v>13924</v>
      </c>
      <c r="N19">
        <f t="shared" si="4"/>
        <v>32796.800000000003</v>
      </c>
      <c r="O19">
        <f t="shared" si="5"/>
        <v>52383</v>
      </c>
      <c r="Q19">
        <v>-6345</v>
      </c>
      <c r="R19">
        <v>9</v>
      </c>
      <c r="T19">
        <v>2809.4000000000015</v>
      </c>
      <c r="U19">
        <v>743.60000000000218</v>
      </c>
      <c r="W19">
        <v>3962.2000000000003</v>
      </c>
      <c r="X19">
        <v>868</v>
      </c>
      <c r="AD19">
        <v>32796.800000000003</v>
      </c>
      <c r="AE19">
        <v>2.4092899307249485</v>
      </c>
      <c r="AK19">
        <v>32796.800000000003</v>
      </c>
      <c r="AL19">
        <v>2.4092899307249485</v>
      </c>
    </row>
    <row r="20" spans="2:38" x14ac:dyDescent="0.25">
      <c r="B20">
        <v>75380</v>
      </c>
      <c r="C20">
        <v>91767</v>
      </c>
      <c r="D20">
        <v>114919</v>
      </c>
      <c r="E20">
        <v>41337</v>
      </c>
      <c r="F20">
        <v>113768</v>
      </c>
      <c r="H20">
        <v>130570</v>
      </c>
      <c r="J20">
        <f t="shared" si="0"/>
        <v>87434.2</v>
      </c>
      <c r="K20">
        <f t="shared" si="1"/>
        <v>1.493351571810573</v>
      </c>
      <c r="L20">
        <f t="shared" si="2"/>
        <v>114919</v>
      </c>
      <c r="M20">
        <f t="shared" si="3"/>
        <v>41337</v>
      </c>
      <c r="N20">
        <f t="shared" si="4"/>
        <v>87434.2</v>
      </c>
      <c r="O20">
        <f t="shared" si="5"/>
        <v>73582</v>
      </c>
      <c r="Q20">
        <v>-6698</v>
      </c>
      <c r="R20">
        <v>53</v>
      </c>
      <c r="T20">
        <v>-2085.1999999999971</v>
      </c>
      <c r="U20">
        <v>-127.60000000000582</v>
      </c>
      <c r="W20">
        <v>4700</v>
      </c>
      <c r="X20">
        <v>762.8</v>
      </c>
      <c r="AF20">
        <v>87434.2</v>
      </c>
      <c r="AG20">
        <v>1.493351571810573</v>
      </c>
      <c r="AK20">
        <v>87434.2</v>
      </c>
      <c r="AL20">
        <v>1.493351571810573</v>
      </c>
    </row>
    <row r="21" spans="2:38" x14ac:dyDescent="0.25">
      <c r="B21">
        <v>30065</v>
      </c>
      <c r="C21">
        <v>89890</v>
      </c>
      <c r="D21">
        <v>111694</v>
      </c>
      <c r="E21">
        <v>92318</v>
      </c>
      <c r="F21">
        <v>58746</v>
      </c>
      <c r="H21">
        <v>122297</v>
      </c>
      <c r="J21">
        <f t="shared" si="0"/>
        <v>76542.600000000006</v>
      </c>
      <c r="K21">
        <f t="shared" si="1"/>
        <v>1.5977638596023651</v>
      </c>
      <c r="L21">
        <f t="shared" si="2"/>
        <v>111694</v>
      </c>
      <c r="M21">
        <f t="shared" si="3"/>
        <v>30065</v>
      </c>
      <c r="N21">
        <f t="shared" si="4"/>
        <v>76542.600000000006</v>
      </c>
      <c r="O21">
        <f t="shared" si="5"/>
        <v>81629</v>
      </c>
      <c r="Q21">
        <v>3725</v>
      </c>
      <c r="R21">
        <v>81</v>
      </c>
      <c r="T21">
        <v>-3186</v>
      </c>
      <c r="U21">
        <v>-135</v>
      </c>
      <c r="W21">
        <v>3570.3999999999996</v>
      </c>
      <c r="X21">
        <v>556.6</v>
      </c>
      <c r="AF21">
        <v>76542.600000000006</v>
      </c>
      <c r="AG21">
        <v>1.5977638596023651</v>
      </c>
      <c r="AK21">
        <v>76542.600000000006</v>
      </c>
      <c r="AL21">
        <v>1.5977638596023651</v>
      </c>
    </row>
    <row r="22" spans="2:38" x14ac:dyDescent="0.25">
      <c r="B22">
        <v>62772</v>
      </c>
      <c r="C22">
        <v>46151</v>
      </c>
      <c r="D22">
        <v>90923</v>
      </c>
      <c r="E22">
        <v>60404</v>
      </c>
      <c r="F22">
        <v>91541</v>
      </c>
      <c r="H22">
        <v>103115</v>
      </c>
      <c r="J22">
        <f t="shared" si="0"/>
        <v>70358.2</v>
      </c>
      <c r="K22">
        <f t="shared" si="1"/>
        <v>1.4655718878538679</v>
      </c>
      <c r="L22">
        <f t="shared" si="2"/>
        <v>91541</v>
      </c>
      <c r="M22">
        <f t="shared" si="3"/>
        <v>46151</v>
      </c>
      <c r="N22">
        <f t="shared" si="4"/>
        <v>70358.2</v>
      </c>
      <c r="O22">
        <f t="shared" si="5"/>
        <v>45390</v>
      </c>
      <c r="Q22">
        <v>3485</v>
      </c>
      <c r="R22">
        <v>-1525</v>
      </c>
      <c r="T22">
        <v>-243.80000000000291</v>
      </c>
      <c r="U22">
        <v>147</v>
      </c>
      <c r="W22">
        <v>3544.6000000000004</v>
      </c>
      <c r="X22">
        <v>169.8</v>
      </c>
      <c r="AB22">
        <v>70358.2</v>
      </c>
      <c r="AC22">
        <v>1.4655718878538679</v>
      </c>
      <c r="AK22">
        <v>70358.2</v>
      </c>
      <c r="AL22">
        <v>1.4655718878538679</v>
      </c>
    </row>
    <row r="23" spans="2:38" x14ac:dyDescent="0.25">
      <c r="B23">
        <v>87741</v>
      </c>
      <c r="C23">
        <v>30884</v>
      </c>
      <c r="D23">
        <v>14951</v>
      </c>
      <c r="E23">
        <v>51405</v>
      </c>
      <c r="F23">
        <v>52554</v>
      </c>
      <c r="H23">
        <v>65758</v>
      </c>
      <c r="J23">
        <f t="shared" si="0"/>
        <v>47507</v>
      </c>
      <c r="K23">
        <f t="shared" si="1"/>
        <v>1.3841749636895615</v>
      </c>
      <c r="L23">
        <f t="shared" si="2"/>
        <v>87741</v>
      </c>
      <c r="M23">
        <f t="shared" si="3"/>
        <v>14951</v>
      </c>
      <c r="N23">
        <f t="shared" si="4"/>
        <v>47507</v>
      </c>
      <c r="O23">
        <f t="shared" si="5"/>
        <v>72790</v>
      </c>
      <c r="Q23">
        <v>1429</v>
      </c>
      <c r="R23">
        <v>-158</v>
      </c>
      <c r="T23">
        <v>2833.4000000000015</v>
      </c>
      <c r="U23">
        <v>-209.59999999999854</v>
      </c>
      <c r="W23">
        <v>3210.2</v>
      </c>
      <c r="X23">
        <v>388</v>
      </c>
      <c r="Z23">
        <v>47507</v>
      </c>
      <c r="AA23">
        <v>1.3841749636895615</v>
      </c>
      <c r="AK23">
        <v>47507</v>
      </c>
      <c r="AL23">
        <v>1.3841749636895615</v>
      </c>
    </row>
    <row r="24" spans="2:38" x14ac:dyDescent="0.25">
      <c r="B24">
        <v>18822</v>
      </c>
      <c r="C24">
        <v>107854</v>
      </c>
      <c r="D24">
        <v>26128</v>
      </c>
      <c r="E24">
        <v>49114</v>
      </c>
      <c r="F24">
        <v>56133</v>
      </c>
      <c r="H24">
        <v>75860</v>
      </c>
      <c r="J24">
        <f t="shared" si="0"/>
        <v>51610.2</v>
      </c>
      <c r="K24">
        <f t="shared" si="1"/>
        <v>1.4698644841523576</v>
      </c>
      <c r="L24">
        <f t="shared" si="2"/>
        <v>107854</v>
      </c>
      <c r="M24">
        <f t="shared" si="3"/>
        <v>18822</v>
      </c>
      <c r="N24">
        <f t="shared" si="4"/>
        <v>51610.2</v>
      </c>
      <c r="O24">
        <f t="shared" si="5"/>
        <v>89032</v>
      </c>
      <c r="Q24">
        <v>5750</v>
      </c>
      <c r="R24">
        <v>889</v>
      </c>
      <c r="T24">
        <v>-148.20000000000437</v>
      </c>
      <c r="U24">
        <v>37.599999999998545</v>
      </c>
      <c r="W24">
        <v>2925.4</v>
      </c>
      <c r="X24">
        <v>596.79999999999995</v>
      </c>
      <c r="Z24">
        <v>51610.2</v>
      </c>
      <c r="AA24">
        <v>1.4698644841523576</v>
      </c>
      <c r="AK24">
        <v>51610.2</v>
      </c>
      <c r="AL24">
        <v>1.4698644841523576</v>
      </c>
    </row>
    <row r="25" spans="2:38" x14ac:dyDescent="0.25">
      <c r="B25">
        <v>30414</v>
      </c>
      <c r="C25">
        <v>6831</v>
      </c>
      <c r="D25">
        <v>87927</v>
      </c>
      <c r="E25">
        <v>25079</v>
      </c>
      <c r="F25">
        <v>6285</v>
      </c>
      <c r="H25">
        <v>51362</v>
      </c>
      <c r="J25">
        <f t="shared" si="0"/>
        <v>31307.200000000001</v>
      </c>
      <c r="K25">
        <f t="shared" si="1"/>
        <v>1.6405810803904533</v>
      </c>
      <c r="L25">
        <f t="shared" si="2"/>
        <v>87927</v>
      </c>
      <c r="M25">
        <f t="shared" si="3"/>
        <v>6285</v>
      </c>
      <c r="N25">
        <f t="shared" si="4"/>
        <v>31307.200000000001</v>
      </c>
      <c r="O25">
        <f t="shared" si="5"/>
        <v>81642</v>
      </c>
      <c r="Q25">
        <v>-4849</v>
      </c>
      <c r="R25">
        <v>289</v>
      </c>
      <c r="T25">
        <v>975.40000000000146</v>
      </c>
      <c r="U25">
        <v>780</v>
      </c>
      <c r="W25">
        <v>5558.6</v>
      </c>
      <c r="X25">
        <v>798.8</v>
      </c>
      <c r="AD25">
        <v>31307.200000000001</v>
      </c>
      <c r="AE25">
        <v>1.6405810803904533</v>
      </c>
      <c r="AK25">
        <v>31307.200000000001</v>
      </c>
      <c r="AL25">
        <v>1.6405810803904533</v>
      </c>
    </row>
    <row r="26" spans="2:38" x14ac:dyDescent="0.25">
      <c r="B26">
        <v>68704</v>
      </c>
      <c r="C26">
        <v>31458</v>
      </c>
      <c r="D26">
        <v>11616</v>
      </c>
      <c r="E26">
        <v>30638</v>
      </c>
      <c r="F26">
        <v>101902</v>
      </c>
      <c r="H26">
        <v>62457</v>
      </c>
      <c r="J26">
        <f t="shared" si="0"/>
        <v>48863.6</v>
      </c>
      <c r="K26">
        <f t="shared" si="1"/>
        <v>1.2781907186535582</v>
      </c>
      <c r="L26">
        <f t="shared" si="2"/>
        <v>101902</v>
      </c>
      <c r="M26">
        <f t="shared" si="3"/>
        <v>11616</v>
      </c>
      <c r="N26">
        <f t="shared" si="4"/>
        <v>48863.6</v>
      </c>
      <c r="O26">
        <f t="shared" si="5"/>
        <v>90286</v>
      </c>
      <c r="Q26">
        <v>-3963</v>
      </c>
      <c r="R26">
        <v>1830</v>
      </c>
      <c r="T26">
        <v>2591</v>
      </c>
      <c r="U26">
        <v>-74.599999999998545</v>
      </c>
      <c r="W26">
        <v>3882.2</v>
      </c>
      <c r="X26">
        <v>211.4</v>
      </c>
      <c r="Z26">
        <v>48863.6</v>
      </c>
      <c r="AA26">
        <v>1.2781907186535582</v>
      </c>
      <c r="AI26">
        <v>48863.6</v>
      </c>
      <c r="AJ26">
        <v>1.2781907186535582</v>
      </c>
    </row>
    <row r="27" spans="2:38" x14ac:dyDescent="0.25">
      <c r="B27">
        <v>43193</v>
      </c>
      <c r="C27">
        <v>105320</v>
      </c>
      <c r="D27">
        <v>29735</v>
      </c>
      <c r="E27">
        <v>11545</v>
      </c>
      <c r="F27">
        <v>2698</v>
      </c>
      <c r="H27">
        <v>77847</v>
      </c>
      <c r="J27">
        <f t="shared" si="0"/>
        <v>38498.199999999997</v>
      </c>
      <c r="K27">
        <f t="shared" si="1"/>
        <v>2.022094539484963</v>
      </c>
      <c r="L27">
        <f t="shared" si="2"/>
        <v>105320</v>
      </c>
      <c r="M27">
        <f t="shared" si="3"/>
        <v>2698</v>
      </c>
      <c r="N27">
        <f t="shared" si="4"/>
        <v>38498.199999999997</v>
      </c>
      <c r="O27">
        <f t="shared" si="5"/>
        <v>102622</v>
      </c>
      <c r="Q27">
        <v>-10467</v>
      </c>
      <c r="R27">
        <v>-1867</v>
      </c>
      <c r="T27">
        <v>2902</v>
      </c>
      <c r="U27">
        <v>820.19999999999709</v>
      </c>
      <c r="W27">
        <v>6004.7999999999993</v>
      </c>
      <c r="X27">
        <v>1118.2</v>
      </c>
      <c r="AD27">
        <v>38498.199999999997</v>
      </c>
      <c r="AE27">
        <v>2.022094539484963</v>
      </c>
      <c r="AK27">
        <v>38498.199999999997</v>
      </c>
      <c r="AL27">
        <v>2.022094539484963</v>
      </c>
    </row>
    <row r="28" spans="2:38" x14ac:dyDescent="0.25">
      <c r="B28">
        <v>116161</v>
      </c>
      <c r="C28">
        <v>117298</v>
      </c>
      <c r="D28">
        <v>69830</v>
      </c>
      <c r="E28">
        <v>65485</v>
      </c>
      <c r="F28">
        <v>79167</v>
      </c>
      <c r="H28">
        <v>103784</v>
      </c>
      <c r="J28">
        <f t="shared" si="0"/>
        <v>89588.2</v>
      </c>
      <c r="K28">
        <f t="shared" si="1"/>
        <v>1.1584561359643346</v>
      </c>
      <c r="L28">
        <f t="shared" si="2"/>
        <v>117298</v>
      </c>
      <c r="M28">
        <f t="shared" si="3"/>
        <v>65485</v>
      </c>
      <c r="N28">
        <f t="shared" si="4"/>
        <v>89588.2</v>
      </c>
      <c r="O28">
        <f t="shared" si="5"/>
        <v>51813</v>
      </c>
      <c r="Q28">
        <v>8336</v>
      </c>
      <c r="R28">
        <v>-10</v>
      </c>
      <c r="T28">
        <v>-497</v>
      </c>
      <c r="U28">
        <v>288.80000000000291</v>
      </c>
      <c r="W28">
        <v>4255.8</v>
      </c>
      <c r="X28">
        <v>289.59999999999997</v>
      </c>
      <c r="AB28">
        <v>89588.2</v>
      </c>
      <c r="AC28">
        <v>1.1584561359643346</v>
      </c>
      <c r="AI28">
        <v>89588.2</v>
      </c>
      <c r="AJ28">
        <v>1.1584561359643346</v>
      </c>
    </row>
    <row r="29" spans="2:38" x14ac:dyDescent="0.25">
      <c r="B29">
        <v>8127</v>
      </c>
      <c r="C29">
        <v>105170</v>
      </c>
      <c r="D29">
        <v>117278</v>
      </c>
      <c r="E29">
        <v>79325</v>
      </c>
      <c r="F29">
        <v>17816</v>
      </c>
      <c r="H29">
        <v>67503</v>
      </c>
      <c r="J29">
        <f t="shared" si="0"/>
        <v>65543.199999999997</v>
      </c>
      <c r="K29">
        <f t="shared" si="1"/>
        <v>1.0299008897948223</v>
      </c>
      <c r="L29">
        <f t="shared" si="2"/>
        <v>117278</v>
      </c>
      <c r="M29">
        <f t="shared" si="3"/>
        <v>8127</v>
      </c>
      <c r="N29">
        <f t="shared" si="4"/>
        <v>65543.199999999997</v>
      </c>
      <c r="O29">
        <f t="shared" si="5"/>
        <v>109151</v>
      </c>
      <c r="Q29">
        <v>-6174</v>
      </c>
      <c r="R29">
        <v>-161</v>
      </c>
      <c r="T29">
        <v>722.19999999999709</v>
      </c>
      <c r="U29">
        <v>-103.40000000000873</v>
      </c>
      <c r="W29">
        <v>4463.3999999999996</v>
      </c>
      <c r="X29">
        <v>131</v>
      </c>
      <c r="AB29">
        <v>65543.199999999997</v>
      </c>
      <c r="AC29">
        <v>1.0299008897948223</v>
      </c>
      <c r="AI29">
        <v>65543.199999999997</v>
      </c>
      <c r="AJ29">
        <v>1.0299008897948223</v>
      </c>
    </row>
    <row r="30" spans="2:38" x14ac:dyDescent="0.25">
      <c r="B30">
        <v>110849</v>
      </c>
      <c r="C30">
        <v>30477</v>
      </c>
      <c r="D30">
        <v>88731</v>
      </c>
      <c r="E30">
        <v>113608</v>
      </c>
      <c r="F30">
        <v>35170</v>
      </c>
      <c r="H30">
        <v>123399</v>
      </c>
      <c r="J30">
        <f t="shared" si="0"/>
        <v>75767</v>
      </c>
      <c r="K30">
        <f t="shared" si="1"/>
        <v>1.6286641941742448</v>
      </c>
      <c r="L30">
        <f t="shared" si="2"/>
        <v>113608</v>
      </c>
      <c r="M30">
        <f t="shared" si="3"/>
        <v>30477</v>
      </c>
      <c r="N30">
        <f t="shared" si="4"/>
        <v>75767</v>
      </c>
      <c r="O30">
        <f t="shared" si="5"/>
        <v>83131</v>
      </c>
      <c r="Q30">
        <v>4458</v>
      </c>
      <c r="R30">
        <v>-461</v>
      </c>
      <c r="T30">
        <v>-5093.1999999999971</v>
      </c>
      <c r="U30">
        <v>-56.600000000005821</v>
      </c>
      <c r="W30">
        <v>5497.2000000000007</v>
      </c>
      <c r="X30">
        <v>855.4</v>
      </c>
      <c r="AF30">
        <v>75767</v>
      </c>
      <c r="AG30">
        <v>1.6286641941742448</v>
      </c>
      <c r="AK30">
        <v>75767</v>
      </c>
      <c r="AL30">
        <v>1.6286641941742448</v>
      </c>
    </row>
    <row r="31" spans="2:38" x14ac:dyDescent="0.25">
      <c r="B31">
        <v>90722</v>
      </c>
      <c r="C31">
        <v>81738</v>
      </c>
      <c r="D31">
        <v>45055</v>
      </c>
      <c r="E31">
        <v>115668</v>
      </c>
      <c r="F31">
        <v>113941</v>
      </c>
      <c r="H31">
        <v>104666</v>
      </c>
      <c r="J31">
        <f t="shared" si="0"/>
        <v>89424.8</v>
      </c>
      <c r="K31">
        <f t="shared" si="1"/>
        <v>1.1704359417074457</v>
      </c>
      <c r="L31">
        <f t="shared" si="2"/>
        <v>115668</v>
      </c>
      <c r="M31">
        <f t="shared" si="3"/>
        <v>45055</v>
      </c>
      <c r="N31">
        <f t="shared" si="4"/>
        <v>89424.8</v>
      </c>
      <c r="O31">
        <f t="shared" si="5"/>
        <v>70613</v>
      </c>
      <c r="Q31">
        <v>1961</v>
      </c>
      <c r="R31">
        <v>5</v>
      </c>
      <c r="T31">
        <v>-1275.3999999999942</v>
      </c>
      <c r="U31">
        <v>-661.19999999999709</v>
      </c>
      <c r="W31">
        <v>1682.1999999999998</v>
      </c>
      <c r="X31">
        <v>722.4</v>
      </c>
      <c r="AB31">
        <v>89424.8</v>
      </c>
      <c r="AC31">
        <v>1.1704359417074457</v>
      </c>
      <c r="AI31">
        <v>89424.8</v>
      </c>
      <c r="AJ31">
        <v>1.1704359417074457</v>
      </c>
    </row>
    <row r="32" spans="2:38" x14ac:dyDescent="0.25">
      <c r="B32">
        <v>117307</v>
      </c>
      <c r="C32">
        <v>21693</v>
      </c>
      <c r="D32">
        <v>17409</v>
      </c>
      <c r="E32">
        <v>84651</v>
      </c>
      <c r="F32">
        <v>43900</v>
      </c>
      <c r="H32">
        <v>69658</v>
      </c>
      <c r="J32">
        <f t="shared" si="0"/>
        <v>56992</v>
      </c>
      <c r="K32">
        <f t="shared" si="1"/>
        <v>1.2222417181358787</v>
      </c>
      <c r="L32">
        <f t="shared" si="2"/>
        <v>117307</v>
      </c>
      <c r="M32">
        <f t="shared" si="3"/>
        <v>17409</v>
      </c>
      <c r="N32">
        <f t="shared" si="4"/>
        <v>56992</v>
      </c>
      <c r="O32">
        <f t="shared" si="5"/>
        <v>99898</v>
      </c>
      <c r="Q32">
        <v>655</v>
      </c>
      <c r="R32">
        <v>1534</v>
      </c>
      <c r="T32">
        <v>-5147.5999999999985</v>
      </c>
      <c r="U32">
        <v>-219.80000000000291</v>
      </c>
      <c r="W32">
        <v>6166.8</v>
      </c>
      <c r="X32">
        <v>879.4</v>
      </c>
      <c r="AB32">
        <v>56992</v>
      </c>
      <c r="AC32">
        <v>1.2222417181358787</v>
      </c>
      <c r="AI32">
        <v>56992</v>
      </c>
      <c r="AJ32">
        <v>1.2222417181358787</v>
      </c>
    </row>
    <row r="33" spans="2:38" x14ac:dyDescent="0.25">
      <c r="B33">
        <v>88333</v>
      </c>
      <c r="C33">
        <v>118167</v>
      </c>
      <c r="D33">
        <v>25962</v>
      </c>
      <c r="E33">
        <v>55667</v>
      </c>
      <c r="F33">
        <v>44521</v>
      </c>
      <c r="H33">
        <v>119748</v>
      </c>
      <c r="J33">
        <f t="shared" si="0"/>
        <v>66530</v>
      </c>
      <c r="K33">
        <f t="shared" si="1"/>
        <v>1.799909815120998</v>
      </c>
      <c r="L33">
        <f t="shared" si="2"/>
        <v>118167</v>
      </c>
      <c r="M33">
        <f t="shared" si="3"/>
        <v>25962</v>
      </c>
      <c r="N33">
        <f t="shared" si="4"/>
        <v>66530</v>
      </c>
      <c r="O33">
        <f t="shared" si="5"/>
        <v>92205</v>
      </c>
      <c r="Q33">
        <v>69</v>
      </c>
      <c r="R33">
        <v>-214</v>
      </c>
      <c r="T33">
        <v>4439.5999999999985</v>
      </c>
      <c r="U33">
        <v>563.80000000000291</v>
      </c>
      <c r="W33">
        <v>4439.6000000000004</v>
      </c>
      <c r="X33">
        <v>568.20000000000005</v>
      </c>
      <c r="AF33">
        <v>66530</v>
      </c>
      <c r="AG33">
        <v>1.799909815120998</v>
      </c>
      <c r="AK33">
        <v>66530</v>
      </c>
      <c r="AL33">
        <v>1.799909815120998</v>
      </c>
    </row>
    <row r="34" spans="2:38" x14ac:dyDescent="0.25">
      <c r="B34">
        <v>65770</v>
      </c>
      <c r="C34">
        <v>115429</v>
      </c>
      <c r="D34">
        <v>107930</v>
      </c>
      <c r="E34">
        <v>609</v>
      </c>
      <c r="F34">
        <v>21591</v>
      </c>
      <c r="H34">
        <v>129253</v>
      </c>
      <c r="J34">
        <f t="shared" ref="J34:J65" si="6">AVERAGE(B34:F34)</f>
        <v>62265.8</v>
      </c>
      <c r="K34">
        <f t="shared" ref="K34:K65" si="7">H34/J34</f>
        <v>2.0758265372001965</v>
      </c>
      <c r="L34">
        <f t="shared" ref="L34:L65" si="8">MAX(B34:F34)</f>
        <v>115429</v>
      </c>
      <c r="M34">
        <f t="shared" ref="M34:M65" si="9">MIN(B34:F34)</f>
        <v>609</v>
      </c>
      <c r="N34">
        <f t="shared" ref="N34:N65" si="10">AVERAGE(B34:F34)</f>
        <v>62265.8</v>
      </c>
      <c r="O34">
        <f t="shared" ref="O34:O65" si="11">L34-M34</f>
        <v>114820</v>
      </c>
      <c r="Q34">
        <v>5515</v>
      </c>
      <c r="R34">
        <v>1202</v>
      </c>
      <c r="T34">
        <v>-1645</v>
      </c>
      <c r="U34">
        <v>-350.19999999999709</v>
      </c>
      <c r="W34">
        <v>2563.4</v>
      </c>
      <c r="X34">
        <v>515</v>
      </c>
      <c r="AF34">
        <v>62265.8</v>
      </c>
      <c r="AG34">
        <v>2.0758265372001965</v>
      </c>
      <c r="AK34">
        <v>62265.8</v>
      </c>
      <c r="AL34">
        <v>2.0758265372001965</v>
      </c>
    </row>
    <row r="35" spans="2:38" x14ac:dyDescent="0.25">
      <c r="B35">
        <v>80489</v>
      </c>
      <c r="C35">
        <v>112483</v>
      </c>
      <c r="D35">
        <v>40679</v>
      </c>
      <c r="E35">
        <v>78177</v>
      </c>
      <c r="F35">
        <v>116974</v>
      </c>
      <c r="H35">
        <v>112204</v>
      </c>
      <c r="J35">
        <f t="shared" si="6"/>
        <v>85760.4</v>
      </c>
      <c r="K35">
        <f t="shared" si="7"/>
        <v>1.3083427782519672</v>
      </c>
      <c r="L35">
        <f t="shared" si="8"/>
        <v>116974</v>
      </c>
      <c r="M35">
        <f t="shared" si="9"/>
        <v>40679</v>
      </c>
      <c r="N35">
        <f t="shared" si="10"/>
        <v>85760.4</v>
      </c>
      <c r="O35">
        <f t="shared" si="11"/>
        <v>76295</v>
      </c>
      <c r="Q35">
        <v>-95</v>
      </c>
      <c r="R35">
        <v>-1560</v>
      </c>
      <c r="T35">
        <v>-4029.6000000000058</v>
      </c>
      <c r="U35">
        <v>250.19999999999709</v>
      </c>
      <c r="W35">
        <v>4349.2</v>
      </c>
      <c r="X35">
        <v>436.2</v>
      </c>
      <c r="AB35">
        <v>85760.4</v>
      </c>
      <c r="AC35">
        <v>1.3083427782519672</v>
      </c>
      <c r="AK35">
        <v>85760.4</v>
      </c>
      <c r="AL35">
        <v>1.3083427782519672</v>
      </c>
    </row>
    <row r="36" spans="2:38" x14ac:dyDescent="0.25">
      <c r="B36">
        <v>11938</v>
      </c>
      <c r="C36">
        <v>64022</v>
      </c>
      <c r="D36">
        <v>30368</v>
      </c>
      <c r="E36">
        <v>42385</v>
      </c>
      <c r="F36">
        <v>42758</v>
      </c>
      <c r="H36">
        <v>68953</v>
      </c>
      <c r="J36">
        <f t="shared" si="6"/>
        <v>38294.199999999997</v>
      </c>
      <c r="K36">
        <f t="shared" si="7"/>
        <v>1.8006121031383344</v>
      </c>
      <c r="L36">
        <f t="shared" si="8"/>
        <v>64022</v>
      </c>
      <c r="M36">
        <f t="shared" si="9"/>
        <v>11938</v>
      </c>
      <c r="N36">
        <f t="shared" si="10"/>
        <v>38294.199999999997</v>
      </c>
      <c r="O36">
        <f t="shared" si="11"/>
        <v>52084</v>
      </c>
      <c r="Q36">
        <v>3025</v>
      </c>
      <c r="R36">
        <v>57</v>
      </c>
      <c r="T36">
        <v>2968.5999999999985</v>
      </c>
      <c r="U36">
        <v>442.79999999999563</v>
      </c>
      <c r="W36">
        <v>4983</v>
      </c>
      <c r="X36">
        <v>1014.4000000000001</v>
      </c>
      <c r="AD36">
        <v>38294.199999999997</v>
      </c>
      <c r="AE36">
        <v>1.8006121031383344</v>
      </c>
      <c r="AK36">
        <v>38294.199999999997</v>
      </c>
      <c r="AL36">
        <v>1.8006121031383344</v>
      </c>
    </row>
    <row r="37" spans="2:38" x14ac:dyDescent="0.25">
      <c r="B37">
        <v>22052</v>
      </c>
      <c r="C37">
        <v>76394</v>
      </c>
      <c r="D37">
        <v>59116</v>
      </c>
      <c r="E37">
        <v>35188</v>
      </c>
      <c r="F37">
        <v>5340</v>
      </c>
      <c r="H37">
        <v>94676</v>
      </c>
      <c r="J37">
        <f t="shared" si="6"/>
        <v>39618</v>
      </c>
      <c r="K37">
        <f t="shared" si="7"/>
        <v>2.3897218436064414</v>
      </c>
      <c r="L37">
        <f t="shared" si="8"/>
        <v>76394</v>
      </c>
      <c r="M37">
        <f t="shared" si="9"/>
        <v>5340</v>
      </c>
      <c r="N37">
        <f t="shared" si="10"/>
        <v>39618</v>
      </c>
      <c r="O37">
        <f t="shared" si="11"/>
        <v>71054</v>
      </c>
      <c r="Q37">
        <v>1934</v>
      </c>
      <c r="R37">
        <v>124</v>
      </c>
      <c r="T37">
        <v>-1045.8000000000029</v>
      </c>
      <c r="U37">
        <v>-335.59999999999854</v>
      </c>
      <c r="W37">
        <v>5340.2</v>
      </c>
      <c r="X37">
        <v>1174.4000000000001</v>
      </c>
      <c r="AD37">
        <v>39618</v>
      </c>
      <c r="AE37">
        <v>2.3897218436064414</v>
      </c>
      <c r="AK37">
        <v>39618</v>
      </c>
      <c r="AL37">
        <v>2.3897218436064414</v>
      </c>
    </row>
    <row r="38" spans="2:38" x14ac:dyDescent="0.25">
      <c r="B38">
        <v>120520</v>
      </c>
      <c r="C38">
        <v>89349</v>
      </c>
      <c r="D38">
        <v>79398</v>
      </c>
      <c r="E38">
        <v>65440</v>
      </c>
      <c r="F38">
        <v>11294</v>
      </c>
      <c r="H38">
        <v>119650</v>
      </c>
      <c r="J38">
        <f t="shared" si="6"/>
        <v>73200.2</v>
      </c>
      <c r="K38">
        <f t="shared" si="7"/>
        <v>1.6345583755235642</v>
      </c>
      <c r="L38">
        <f t="shared" si="8"/>
        <v>120520</v>
      </c>
      <c r="M38">
        <f t="shared" si="9"/>
        <v>11294</v>
      </c>
      <c r="N38">
        <f t="shared" si="10"/>
        <v>73200.2</v>
      </c>
      <c r="O38">
        <f t="shared" si="11"/>
        <v>109226</v>
      </c>
      <c r="Q38">
        <v>-7286</v>
      </c>
      <c r="R38">
        <v>10</v>
      </c>
      <c r="T38">
        <v>-1805.1999999999971</v>
      </c>
      <c r="U38">
        <v>144.19999999999709</v>
      </c>
      <c r="W38">
        <v>4917.2</v>
      </c>
      <c r="X38">
        <v>144.19999999999999</v>
      </c>
      <c r="AF38">
        <v>73200.2</v>
      </c>
      <c r="AG38">
        <v>1.6345583755235642</v>
      </c>
      <c r="AK38">
        <v>73200.2</v>
      </c>
      <c r="AL38">
        <v>1.6345583755235642</v>
      </c>
    </row>
    <row r="39" spans="2:38" x14ac:dyDescent="0.25">
      <c r="B39">
        <v>59225</v>
      </c>
      <c r="C39">
        <v>114214</v>
      </c>
      <c r="D39">
        <v>99123</v>
      </c>
      <c r="E39">
        <v>84924</v>
      </c>
      <c r="F39">
        <v>71077</v>
      </c>
      <c r="H39">
        <v>97622</v>
      </c>
      <c r="J39">
        <f t="shared" si="6"/>
        <v>85712.6</v>
      </c>
      <c r="K39">
        <f t="shared" si="7"/>
        <v>1.1389457325994077</v>
      </c>
      <c r="L39">
        <f t="shared" si="8"/>
        <v>114214</v>
      </c>
      <c r="M39">
        <f t="shared" si="9"/>
        <v>59225</v>
      </c>
      <c r="N39">
        <f t="shared" si="10"/>
        <v>85712.6</v>
      </c>
      <c r="O39">
        <f t="shared" si="11"/>
        <v>54989</v>
      </c>
      <c r="Q39">
        <v>4634</v>
      </c>
      <c r="R39">
        <v>487</v>
      </c>
      <c r="T39">
        <v>449</v>
      </c>
      <c r="U39">
        <v>-274</v>
      </c>
      <c r="W39">
        <v>2671.7999999999997</v>
      </c>
      <c r="X39">
        <v>1047.6000000000001</v>
      </c>
      <c r="AB39">
        <v>85712.6</v>
      </c>
      <c r="AC39">
        <v>1.1389457325994077</v>
      </c>
      <c r="AI39">
        <v>85712.6</v>
      </c>
      <c r="AJ39">
        <v>1.1389457325994077</v>
      </c>
    </row>
    <row r="40" spans="2:38" x14ac:dyDescent="0.25">
      <c r="B40">
        <v>119104</v>
      </c>
      <c r="C40">
        <v>81877</v>
      </c>
      <c r="D40">
        <v>14589</v>
      </c>
      <c r="E40">
        <v>45077</v>
      </c>
      <c r="F40">
        <v>13887</v>
      </c>
      <c r="H40">
        <v>89070</v>
      </c>
      <c r="J40">
        <f t="shared" si="6"/>
        <v>54906.8</v>
      </c>
      <c r="K40">
        <f t="shared" si="7"/>
        <v>1.622203442925102</v>
      </c>
      <c r="L40">
        <f t="shared" si="8"/>
        <v>119104</v>
      </c>
      <c r="M40">
        <f t="shared" si="9"/>
        <v>13887</v>
      </c>
      <c r="N40">
        <f t="shared" si="10"/>
        <v>54906.8</v>
      </c>
      <c r="O40">
        <f t="shared" si="11"/>
        <v>105217</v>
      </c>
      <c r="Q40">
        <v>3954</v>
      </c>
      <c r="R40">
        <v>780</v>
      </c>
      <c r="T40">
        <v>2508.8000000000029</v>
      </c>
      <c r="U40">
        <v>3.6000000000058208</v>
      </c>
      <c r="W40">
        <v>4108.7999999999993</v>
      </c>
      <c r="X40">
        <v>115.19999999999999</v>
      </c>
      <c r="AD40">
        <v>54906.8</v>
      </c>
      <c r="AE40">
        <v>1.622203442925102</v>
      </c>
      <c r="AK40">
        <v>54906.8</v>
      </c>
      <c r="AL40">
        <v>1.622203442925102</v>
      </c>
    </row>
    <row r="41" spans="2:38" x14ac:dyDescent="0.25">
      <c r="B41">
        <v>94060</v>
      </c>
      <c r="C41">
        <v>54101</v>
      </c>
      <c r="D41">
        <v>69715</v>
      </c>
      <c r="E41">
        <v>7171</v>
      </c>
      <c r="F41">
        <v>99225</v>
      </c>
      <c r="H41">
        <v>110034</v>
      </c>
      <c r="J41">
        <f t="shared" si="6"/>
        <v>64854.400000000001</v>
      </c>
      <c r="K41">
        <f t="shared" si="7"/>
        <v>1.6966312231706715</v>
      </c>
      <c r="L41">
        <f t="shared" si="8"/>
        <v>99225</v>
      </c>
      <c r="M41">
        <f t="shared" si="9"/>
        <v>7171</v>
      </c>
      <c r="N41">
        <f t="shared" si="10"/>
        <v>64854.400000000001</v>
      </c>
      <c r="O41">
        <f t="shared" si="11"/>
        <v>92054</v>
      </c>
      <c r="Q41">
        <v>7944</v>
      </c>
      <c r="R41">
        <v>528</v>
      </c>
      <c r="T41">
        <v>-2500.4000000000015</v>
      </c>
      <c r="U41">
        <v>-31.799999999995634</v>
      </c>
      <c r="W41">
        <v>3508.7999999999997</v>
      </c>
      <c r="X41">
        <v>50.20000000000001</v>
      </c>
      <c r="AF41">
        <v>64854.400000000001</v>
      </c>
      <c r="AG41">
        <v>1.6966312231706715</v>
      </c>
      <c r="AK41">
        <v>64854.400000000001</v>
      </c>
      <c r="AL41">
        <v>1.6966312231706715</v>
      </c>
    </row>
    <row r="42" spans="2:38" x14ac:dyDescent="0.25">
      <c r="B42">
        <v>89395</v>
      </c>
      <c r="C42">
        <v>46554</v>
      </c>
      <c r="D42">
        <v>50043</v>
      </c>
      <c r="E42">
        <v>94980</v>
      </c>
      <c r="F42">
        <v>6598</v>
      </c>
      <c r="H42">
        <v>110933</v>
      </c>
      <c r="J42">
        <f t="shared" si="6"/>
        <v>57514</v>
      </c>
      <c r="K42">
        <f t="shared" si="7"/>
        <v>1.9287999443613728</v>
      </c>
      <c r="L42">
        <f t="shared" si="8"/>
        <v>94980</v>
      </c>
      <c r="M42">
        <f t="shared" si="9"/>
        <v>6598</v>
      </c>
      <c r="N42">
        <f t="shared" si="10"/>
        <v>57514</v>
      </c>
      <c r="O42">
        <f t="shared" si="11"/>
        <v>88382</v>
      </c>
      <c r="Q42">
        <v>2201</v>
      </c>
      <c r="R42">
        <v>-987</v>
      </c>
      <c r="T42">
        <v>3664.5999999999985</v>
      </c>
      <c r="U42">
        <v>-37</v>
      </c>
      <c r="W42">
        <v>3822.6000000000004</v>
      </c>
      <c r="X42">
        <v>132.20000000000002</v>
      </c>
      <c r="AD42">
        <v>57514</v>
      </c>
      <c r="AE42">
        <v>1.9287999443613728</v>
      </c>
      <c r="AK42">
        <v>57514</v>
      </c>
      <c r="AL42">
        <v>1.9287999443613728</v>
      </c>
    </row>
    <row r="43" spans="2:38" x14ac:dyDescent="0.25">
      <c r="B43">
        <v>19019</v>
      </c>
      <c r="C43">
        <v>82173</v>
      </c>
      <c r="D43">
        <v>25519</v>
      </c>
      <c r="E43">
        <v>86993</v>
      </c>
      <c r="F43">
        <v>27335</v>
      </c>
      <c r="H43">
        <v>102448</v>
      </c>
      <c r="J43">
        <f t="shared" si="6"/>
        <v>48207.8</v>
      </c>
      <c r="K43">
        <f t="shared" si="7"/>
        <v>2.1251332771875089</v>
      </c>
      <c r="L43">
        <f t="shared" si="8"/>
        <v>86993</v>
      </c>
      <c r="M43">
        <f t="shared" si="9"/>
        <v>19019</v>
      </c>
      <c r="N43">
        <f t="shared" si="10"/>
        <v>48207.8</v>
      </c>
      <c r="O43">
        <f t="shared" si="11"/>
        <v>67974</v>
      </c>
      <c r="Q43">
        <v>358</v>
      </c>
      <c r="R43">
        <v>-526</v>
      </c>
      <c r="T43">
        <v>434.60000000000582</v>
      </c>
      <c r="U43">
        <v>-7.3999999999941792</v>
      </c>
      <c r="W43">
        <v>2809.4</v>
      </c>
      <c r="X43">
        <v>49.8</v>
      </c>
      <c r="AD43">
        <v>48207.8</v>
      </c>
      <c r="AE43">
        <v>2.1251332771875089</v>
      </c>
      <c r="AK43">
        <v>48207.8</v>
      </c>
      <c r="AL43">
        <v>2.1251332771875089</v>
      </c>
    </row>
    <row r="44" spans="2:38" x14ac:dyDescent="0.25">
      <c r="B44">
        <v>77940</v>
      </c>
      <c r="C44">
        <v>42136</v>
      </c>
      <c r="D44">
        <v>24957</v>
      </c>
      <c r="E44">
        <v>85018</v>
      </c>
      <c r="F44">
        <v>22516</v>
      </c>
      <c r="H44">
        <v>108778</v>
      </c>
      <c r="J44">
        <f t="shared" si="6"/>
        <v>50513.4</v>
      </c>
      <c r="K44">
        <f t="shared" si="7"/>
        <v>2.1534483919118492</v>
      </c>
      <c r="L44">
        <f t="shared" si="8"/>
        <v>85018</v>
      </c>
      <c r="M44">
        <f t="shared" si="9"/>
        <v>22516</v>
      </c>
      <c r="N44">
        <f t="shared" si="10"/>
        <v>50513.4</v>
      </c>
      <c r="O44">
        <f t="shared" si="11"/>
        <v>62502</v>
      </c>
      <c r="Q44">
        <v>1522</v>
      </c>
      <c r="R44">
        <v>-143</v>
      </c>
      <c r="T44">
        <v>-1368</v>
      </c>
      <c r="U44">
        <v>-170.19999999999709</v>
      </c>
      <c r="W44">
        <v>4186.3999999999996</v>
      </c>
      <c r="X44">
        <v>241.79999999999998</v>
      </c>
      <c r="AD44">
        <v>50513.4</v>
      </c>
      <c r="AE44">
        <v>2.1534483919118492</v>
      </c>
      <c r="AK44">
        <v>50513.4</v>
      </c>
      <c r="AL44">
        <v>2.1534483919118492</v>
      </c>
    </row>
    <row r="45" spans="2:38" x14ac:dyDescent="0.25">
      <c r="B45">
        <v>117502</v>
      </c>
      <c r="C45">
        <v>63002</v>
      </c>
      <c r="D45">
        <v>89482</v>
      </c>
      <c r="E45">
        <v>31526</v>
      </c>
      <c r="F45">
        <v>117194</v>
      </c>
      <c r="H45">
        <v>85820</v>
      </c>
      <c r="J45">
        <f t="shared" si="6"/>
        <v>83741.2</v>
      </c>
      <c r="K45">
        <f t="shared" si="7"/>
        <v>1.0248241009204551</v>
      </c>
      <c r="L45">
        <f t="shared" si="8"/>
        <v>117502</v>
      </c>
      <c r="M45">
        <f t="shared" si="9"/>
        <v>31526</v>
      </c>
      <c r="N45">
        <f t="shared" si="10"/>
        <v>83741.2</v>
      </c>
      <c r="O45">
        <f t="shared" si="11"/>
        <v>85976</v>
      </c>
      <c r="Q45">
        <v>-3970</v>
      </c>
      <c r="R45">
        <v>-1027</v>
      </c>
      <c r="T45">
        <v>-2039</v>
      </c>
      <c r="U45">
        <v>-1271.8000000000029</v>
      </c>
      <c r="W45">
        <v>5143.3999999999996</v>
      </c>
      <c r="X45">
        <v>1271.8</v>
      </c>
      <c r="AB45">
        <v>83741.2</v>
      </c>
      <c r="AC45">
        <v>1.0248241009204551</v>
      </c>
      <c r="AI45">
        <v>83741.2</v>
      </c>
      <c r="AJ45">
        <v>1.0248241009204551</v>
      </c>
    </row>
    <row r="46" spans="2:38" x14ac:dyDescent="0.25">
      <c r="B46">
        <v>5355</v>
      </c>
      <c r="C46">
        <v>23108</v>
      </c>
      <c r="D46">
        <v>28048</v>
      </c>
      <c r="E46">
        <v>96861</v>
      </c>
      <c r="F46">
        <v>39950</v>
      </c>
      <c r="H46">
        <v>56710</v>
      </c>
      <c r="J46">
        <f t="shared" si="6"/>
        <v>38664.400000000001</v>
      </c>
      <c r="K46">
        <f t="shared" si="7"/>
        <v>1.4667239114017028</v>
      </c>
      <c r="L46">
        <f t="shared" si="8"/>
        <v>96861</v>
      </c>
      <c r="M46">
        <f t="shared" si="9"/>
        <v>5355</v>
      </c>
      <c r="N46">
        <f t="shared" si="10"/>
        <v>38664.400000000001</v>
      </c>
      <c r="O46">
        <f t="shared" si="11"/>
        <v>91506</v>
      </c>
      <c r="Q46">
        <v>5296</v>
      </c>
      <c r="R46">
        <v>-492</v>
      </c>
      <c r="T46">
        <v>-3155.5999999999985</v>
      </c>
      <c r="U46">
        <v>-5.7999999999956344</v>
      </c>
      <c r="W46">
        <v>4953.1999999999989</v>
      </c>
      <c r="X46">
        <v>115.80000000000001</v>
      </c>
      <c r="Z46">
        <v>38664.400000000001</v>
      </c>
      <c r="AA46">
        <v>1.4667239114017028</v>
      </c>
      <c r="AK46">
        <v>38664.400000000001</v>
      </c>
      <c r="AL46">
        <v>1.4667239114017028</v>
      </c>
    </row>
    <row r="47" spans="2:38" x14ac:dyDescent="0.25">
      <c r="B47">
        <v>55197</v>
      </c>
      <c r="C47">
        <v>57689</v>
      </c>
      <c r="D47">
        <v>95737</v>
      </c>
      <c r="E47">
        <v>52310</v>
      </c>
      <c r="F47">
        <v>80039</v>
      </c>
      <c r="H47">
        <v>127199</v>
      </c>
      <c r="J47">
        <f t="shared" si="6"/>
        <v>68194.399999999994</v>
      </c>
      <c r="K47">
        <f t="shared" si="7"/>
        <v>1.8652411341693749</v>
      </c>
      <c r="L47">
        <f t="shared" si="8"/>
        <v>95737</v>
      </c>
      <c r="M47">
        <f t="shared" si="9"/>
        <v>52310</v>
      </c>
      <c r="N47">
        <f t="shared" si="10"/>
        <v>68194.399999999994</v>
      </c>
      <c r="O47">
        <f t="shared" si="11"/>
        <v>43427</v>
      </c>
      <c r="Q47">
        <v>-967</v>
      </c>
      <c r="R47">
        <v>355</v>
      </c>
      <c r="T47">
        <v>-636.40000000000873</v>
      </c>
      <c r="U47">
        <v>250.39999999999418</v>
      </c>
      <c r="W47">
        <v>3885.6000000000004</v>
      </c>
      <c r="X47">
        <v>358</v>
      </c>
      <c r="AF47">
        <v>68194.399999999994</v>
      </c>
      <c r="AG47">
        <v>1.8652411341693749</v>
      </c>
      <c r="AK47">
        <v>68194.399999999994</v>
      </c>
      <c r="AL47">
        <v>1.8652411341693749</v>
      </c>
    </row>
    <row r="48" spans="2:38" x14ac:dyDescent="0.25">
      <c r="B48">
        <v>6800</v>
      </c>
      <c r="C48">
        <v>81256</v>
      </c>
      <c r="D48">
        <v>65650</v>
      </c>
      <c r="E48">
        <v>78440</v>
      </c>
      <c r="F48">
        <v>52488</v>
      </c>
      <c r="H48">
        <v>71728</v>
      </c>
      <c r="J48">
        <f t="shared" si="6"/>
        <v>56926.8</v>
      </c>
      <c r="K48">
        <f t="shared" si="7"/>
        <v>1.2600040754091217</v>
      </c>
      <c r="L48">
        <f t="shared" si="8"/>
        <v>81256</v>
      </c>
      <c r="M48">
        <f t="shared" si="9"/>
        <v>6800</v>
      </c>
      <c r="N48">
        <f t="shared" si="10"/>
        <v>56926.8</v>
      </c>
      <c r="O48">
        <f t="shared" si="11"/>
        <v>74456</v>
      </c>
      <c r="Q48">
        <v>-227</v>
      </c>
      <c r="R48">
        <v>135</v>
      </c>
      <c r="T48">
        <v>1847.4000000000015</v>
      </c>
      <c r="U48">
        <v>179</v>
      </c>
      <c r="W48">
        <v>3372.2000000000003</v>
      </c>
      <c r="X48">
        <v>949</v>
      </c>
      <c r="Z48">
        <v>56926.8</v>
      </c>
      <c r="AA48">
        <v>1.2600040754091217</v>
      </c>
      <c r="AK48">
        <v>56926.8</v>
      </c>
      <c r="AL48">
        <v>1.2600040754091217</v>
      </c>
    </row>
    <row r="49" spans="2:38" x14ac:dyDescent="0.25">
      <c r="B49">
        <v>71202</v>
      </c>
      <c r="C49">
        <v>117186</v>
      </c>
      <c r="D49">
        <v>58355</v>
      </c>
      <c r="E49">
        <v>98910</v>
      </c>
      <c r="F49">
        <v>52864</v>
      </c>
      <c r="H49">
        <v>136243</v>
      </c>
      <c r="J49">
        <f t="shared" si="6"/>
        <v>79703.399999999994</v>
      </c>
      <c r="K49">
        <f t="shared" si="7"/>
        <v>1.7093750078415728</v>
      </c>
      <c r="L49">
        <f t="shared" si="8"/>
        <v>117186</v>
      </c>
      <c r="M49">
        <f t="shared" si="9"/>
        <v>52864</v>
      </c>
      <c r="N49">
        <f t="shared" si="10"/>
        <v>79703.399999999994</v>
      </c>
      <c r="O49">
        <f t="shared" si="11"/>
        <v>64322</v>
      </c>
      <c r="Q49">
        <v>6109</v>
      </c>
      <c r="R49">
        <v>1278</v>
      </c>
      <c r="T49">
        <v>2976</v>
      </c>
      <c r="U49">
        <v>-261</v>
      </c>
      <c r="W49">
        <v>3478.3999999999996</v>
      </c>
      <c r="X49">
        <v>507.4</v>
      </c>
      <c r="AF49">
        <v>79703.399999999994</v>
      </c>
      <c r="AG49">
        <v>1.7093750078415728</v>
      </c>
      <c r="AK49">
        <v>79703.399999999994</v>
      </c>
      <c r="AL49">
        <v>1.7093750078415728</v>
      </c>
    </row>
    <row r="50" spans="2:38" x14ac:dyDescent="0.25">
      <c r="B50">
        <v>81144</v>
      </c>
      <c r="C50">
        <v>41686</v>
      </c>
      <c r="D50">
        <v>100513</v>
      </c>
      <c r="E50">
        <v>120130</v>
      </c>
      <c r="F50">
        <v>88413</v>
      </c>
      <c r="H50">
        <v>118606</v>
      </c>
      <c r="J50">
        <f t="shared" si="6"/>
        <v>86377.2</v>
      </c>
      <c r="K50">
        <f t="shared" si="7"/>
        <v>1.3731169799437815</v>
      </c>
      <c r="L50">
        <f t="shared" si="8"/>
        <v>120130</v>
      </c>
      <c r="M50">
        <f t="shared" si="9"/>
        <v>41686</v>
      </c>
      <c r="N50">
        <f t="shared" si="10"/>
        <v>86377.2</v>
      </c>
      <c r="O50">
        <f t="shared" si="11"/>
        <v>78444</v>
      </c>
      <c r="Q50">
        <v>895</v>
      </c>
      <c r="R50">
        <v>452</v>
      </c>
      <c r="T50">
        <v>1827</v>
      </c>
      <c r="U50">
        <v>-186.60000000000582</v>
      </c>
      <c r="W50">
        <v>5383.4</v>
      </c>
      <c r="X50">
        <v>703.40000000000009</v>
      </c>
      <c r="AB50">
        <v>86377.2</v>
      </c>
      <c r="AC50">
        <v>1.3731169799437815</v>
      </c>
      <c r="AK50">
        <v>86377.2</v>
      </c>
      <c r="AL50">
        <v>1.3731169799437815</v>
      </c>
    </row>
    <row r="51" spans="2:38" x14ac:dyDescent="0.25">
      <c r="B51">
        <v>25514</v>
      </c>
      <c r="C51">
        <v>21390</v>
      </c>
      <c r="D51">
        <v>4374</v>
      </c>
      <c r="E51">
        <v>86667</v>
      </c>
      <c r="F51">
        <v>59362</v>
      </c>
      <c r="H51">
        <v>43133</v>
      </c>
      <c r="J51">
        <f t="shared" si="6"/>
        <v>39461.4</v>
      </c>
      <c r="K51">
        <f t="shared" si="7"/>
        <v>1.0930428215927463</v>
      </c>
      <c r="L51">
        <f t="shared" si="8"/>
        <v>86667</v>
      </c>
      <c r="M51">
        <f t="shared" si="9"/>
        <v>4374</v>
      </c>
      <c r="N51">
        <f t="shared" si="10"/>
        <v>39461.4</v>
      </c>
      <c r="O51">
        <f t="shared" si="11"/>
        <v>82293</v>
      </c>
      <c r="Q51">
        <v>2420</v>
      </c>
      <c r="R51">
        <v>-280</v>
      </c>
      <c r="T51">
        <v>1700.4000000000015</v>
      </c>
      <c r="U51">
        <v>-188.40000000000146</v>
      </c>
      <c r="W51">
        <v>2640.4</v>
      </c>
      <c r="X51">
        <v>188.4</v>
      </c>
      <c r="Z51">
        <v>39461.4</v>
      </c>
      <c r="AA51">
        <v>1.0930428215927463</v>
      </c>
      <c r="AI51">
        <v>39461.4</v>
      </c>
      <c r="AJ51">
        <v>1.0930428215927463</v>
      </c>
    </row>
    <row r="52" spans="2:38" x14ac:dyDescent="0.25">
      <c r="B52">
        <v>90726</v>
      </c>
      <c r="C52">
        <v>97634</v>
      </c>
      <c r="D52">
        <v>55376</v>
      </c>
      <c r="E52">
        <v>62114</v>
      </c>
      <c r="F52">
        <v>74104</v>
      </c>
      <c r="H52">
        <v>113063</v>
      </c>
      <c r="J52">
        <f t="shared" si="6"/>
        <v>75990.8</v>
      </c>
      <c r="K52">
        <f t="shared" si="7"/>
        <v>1.4878511609300074</v>
      </c>
      <c r="L52">
        <f t="shared" si="8"/>
        <v>97634</v>
      </c>
      <c r="M52">
        <f t="shared" si="9"/>
        <v>55376</v>
      </c>
      <c r="N52">
        <f t="shared" si="10"/>
        <v>75990.8</v>
      </c>
      <c r="O52">
        <f t="shared" si="11"/>
        <v>42258</v>
      </c>
      <c r="Q52">
        <v>-1942</v>
      </c>
      <c r="R52">
        <v>485</v>
      </c>
      <c r="T52">
        <v>1206.8000000000029</v>
      </c>
      <c r="U52">
        <v>468.80000000000291</v>
      </c>
      <c r="W52">
        <v>3141.5999999999995</v>
      </c>
      <c r="X52">
        <v>668.4</v>
      </c>
      <c r="AF52">
        <v>75990.8</v>
      </c>
      <c r="AG52">
        <v>1.4878511609300074</v>
      </c>
      <c r="AK52">
        <v>75990.8</v>
      </c>
      <c r="AL52">
        <v>1.4878511609300074</v>
      </c>
    </row>
    <row r="53" spans="2:38" x14ac:dyDescent="0.25">
      <c r="B53">
        <v>3061</v>
      </c>
      <c r="C53">
        <v>28073</v>
      </c>
      <c r="D53">
        <v>116577</v>
      </c>
      <c r="E53">
        <v>8208</v>
      </c>
      <c r="F53">
        <v>27553</v>
      </c>
      <c r="H53">
        <v>41272</v>
      </c>
      <c r="J53">
        <f t="shared" si="6"/>
        <v>36694.400000000001</v>
      </c>
      <c r="K53">
        <f t="shared" si="7"/>
        <v>1.1247492805441701</v>
      </c>
      <c r="L53">
        <f t="shared" si="8"/>
        <v>116577</v>
      </c>
      <c r="M53">
        <f t="shared" si="9"/>
        <v>3061</v>
      </c>
      <c r="N53">
        <f t="shared" si="10"/>
        <v>36694.400000000001</v>
      </c>
      <c r="O53">
        <f t="shared" si="11"/>
        <v>113516</v>
      </c>
      <c r="Q53">
        <v>2281</v>
      </c>
      <c r="R53">
        <v>26</v>
      </c>
      <c r="T53">
        <v>-2247.4000000000015</v>
      </c>
      <c r="U53">
        <v>41</v>
      </c>
      <c r="W53">
        <v>3816.6000000000004</v>
      </c>
      <c r="X53">
        <v>452.99999999999994</v>
      </c>
      <c r="Z53">
        <v>36694.400000000001</v>
      </c>
      <c r="AA53">
        <v>1.1247492805441701</v>
      </c>
      <c r="AI53">
        <v>36694.400000000001</v>
      </c>
      <c r="AJ53">
        <v>1.1247492805441701</v>
      </c>
    </row>
    <row r="54" spans="2:38" x14ac:dyDescent="0.25">
      <c r="B54">
        <v>56037</v>
      </c>
      <c r="C54">
        <v>114597</v>
      </c>
      <c r="D54">
        <v>56994</v>
      </c>
      <c r="E54">
        <v>86100</v>
      </c>
      <c r="F54">
        <v>57518</v>
      </c>
      <c r="H54">
        <v>88398</v>
      </c>
      <c r="J54">
        <f t="shared" si="6"/>
        <v>74249.2</v>
      </c>
      <c r="K54">
        <f t="shared" si="7"/>
        <v>1.1905582821094369</v>
      </c>
      <c r="L54">
        <f t="shared" si="8"/>
        <v>114597</v>
      </c>
      <c r="M54">
        <f t="shared" si="9"/>
        <v>56037</v>
      </c>
      <c r="N54">
        <f t="shared" si="10"/>
        <v>74249.2</v>
      </c>
      <c r="O54">
        <f t="shared" si="11"/>
        <v>58560</v>
      </c>
      <c r="Q54">
        <v>-4467</v>
      </c>
      <c r="R54">
        <v>433</v>
      </c>
      <c r="T54">
        <v>-67.400000000008731</v>
      </c>
      <c r="U54">
        <v>-402</v>
      </c>
      <c r="W54">
        <v>505</v>
      </c>
      <c r="X54">
        <v>569.6</v>
      </c>
      <c r="AB54">
        <v>74249.2</v>
      </c>
      <c r="AC54">
        <v>1.1905582821094369</v>
      </c>
      <c r="AK54">
        <v>74249.2</v>
      </c>
      <c r="AL54">
        <v>1.1905582821094369</v>
      </c>
    </row>
    <row r="55" spans="2:38" x14ac:dyDescent="0.25">
      <c r="B55">
        <v>27385</v>
      </c>
      <c r="C55">
        <v>49244</v>
      </c>
      <c r="D55">
        <v>114736</v>
      </c>
      <c r="E55">
        <v>57624</v>
      </c>
      <c r="F55">
        <v>66595</v>
      </c>
      <c r="H55">
        <v>84593</v>
      </c>
      <c r="J55">
        <f t="shared" si="6"/>
        <v>63116.800000000003</v>
      </c>
      <c r="K55">
        <f t="shared" si="7"/>
        <v>1.3402612299736361</v>
      </c>
      <c r="L55">
        <f t="shared" si="8"/>
        <v>114736</v>
      </c>
      <c r="M55">
        <f t="shared" si="9"/>
        <v>27385</v>
      </c>
      <c r="N55">
        <f t="shared" si="10"/>
        <v>63116.800000000003</v>
      </c>
      <c r="O55">
        <f t="shared" si="11"/>
        <v>87351</v>
      </c>
      <c r="Q55">
        <v>6365</v>
      </c>
      <c r="R55">
        <v>9</v>
      </c>
      <c r="T55">
        <v>-3327.8000000000029</v>
      </c>
      <c r="U55">
        <v>-90</v>
      </c>
      <c r="W55">
        <v>3327.7999999999997</v>
      </c>
      <c r="X55">
        <v>737.2</v>
      </c>
      <c r="AB55">
        <v>63116.800000000003</v>
      </c>
      <c r="AC55">
        <v>1.3402612299736361</v>
      </c>
      <c r="AK55">
        <v>63116.800000000003</v>
      </c>
      <c r="AL55">
        <v>1.3402612299736361</v>
      </c>
    </row>
    <row r="56" spans="2:38" x14ac:dyDescent="0.25">
      <c r="B56">
        <v>25851</v>
      </c>
      <c r="C56">
        <v>63866</v>
      </c>
      <c r="D56">
        <v>109067</v>
      </c>
      <c r="E56">
        <v>113106</v>
      </c>
      <c r="F56">
        <v>106858</v>
      </c>
      <c r="H56">
        <v>89808</v>
      </c>
      <c r="J56">
        <f t="shared" si="6"/>
        <v>83749.600000000006</v>
      </c>
      <c r="K56">
        <f t="shared" si="7"/>
        <v>1.0723394499794625</v>
      </c>
      <c r="L56">
        <f t="shared" si="8"/>
        <v>113106</v>
      </c>
      <c r="M56">
        <f t="shared" si="9"/>
        <v>25851</v>
      </c>
      <c r="N56">
        <f t="shared" si="10"/>
        <v>83749.600000000006</v>
      </c>
      <c r="O56">
        <f t="shared" si="11"/>
        <v>87255</v>
      </c>
      <c r="Q56">
        <v>-2565</v>
      </c>
      <c r="R56">
        <v>1533</v>
      </c>
      <c r="T56">
        <v>-1563.1999999999971</v>
      </c>
      <c r="U56">
        <v>-89.799999999988358</v>
      </c>
      <c r="W56">
        <v>2776.4</v>
      </c>
      <c r="X56">
        <v>142.60000000000002</v>
      </c>
      <c r="AB56">
        <v>83749.600000000006</v>
      </c>
      <c r="AC56">
        <v>1.0723394499794625</v>
      </c>
      <c r="AI56">
        <v>83749.600000000006</v>
      </c>
      <c r="AJ56">
        <v>1.0723394499794625</v>
      </c>
    </row>
    <row r="57" spans="2:38" x14ac:dyDescent="0.25">
      <c r="B57">
        <v>57035</v>
      </c>
      <c r="C57">
        <v>43626</v>
      </c>
      <c r="D57">
        <v>74871</v>
      </c>
      <c r="E57">
        <v>113915</v>
      </c>
      <c r="F57">
        <v>47617</v>
      </c>
      <c r="H57">
        <v>96124</v>
      </c>
      <c r="J57">
        <f t="shared" si="6"/>
        <v>67412.800000000003</v>
      </c>
      <c r="K57">
        <f t="shared" si="7"/>
        <v>1.4259013125103837</v>
      </c>
      <c r="L57">
        <f t="shared" si="8"/>
        <v>113915</v>
      </c>
      <c r="M57">
        <f t="shared" si="9"/>
        <v>43626</v>
      </c>
      <c r="N57">
        <f t="shared" si="10"/>
        <v>67412.800000000003</v>
      </c>
      <c r="O57">
        <f t="shared" si="11"/>
        <v>70289</v>
      </c>
      <c r="Q57">
        <v>-3752</v>
      </c>
      <c r="R57">
        <v>-198</v>
      </c>
      <c r="T57">
        <v>2419.6000000000058</v>
      </c>
      <c r="U57">
        <v>-143.39999999999418</v>
      </c>
      <c r="W57">
        <v>2483.6000000000004</v>
      </c>
      <c r="X57">
        <v>315.39999999999998</v>
      </c>
      <c r="AF57">
        <v>67412.800000000003</v>
      </c>
      <c r="AG57">
        <v>1.4259013125103837</v>
      </c>
      <c r="AK57">
        <v>67412.800000000003</v>
      </c>
      <c r="AL57">
        <v>1.4259013125103837</v>
      </c>
    </row>
    <row r="58" spans="2:38" x14ac:dyDescent="0.25">
      <c r="B58">
        <v>45689</v>
      </c>
      <c r="C58">
        <v>110122</v>
      </c>
      <c r="D58">
        <v>67965</v>
      </c>
      <c r="E58">
        <v>75950</v>
      </c>
      <c r="F58">
        <v>21164</v>
      </c>
      <c r="H58">
        <v>80546</v>
      </c>
      <c r="J58">
        <f t="shared" si="6"/>
        <v>64178</v>
      </c>
      <c r="K58">
        <f t="shared" si="7"/>
        <v>1.2550406681417308</v>
      </c>
      <c r="L58">
        <f t="shared" si="8"/>
        <v>110122</v>
      </c>
      <c r="M58">
        <f t="shared" si="9"/>
        <v>21164</v>
      </c>
      <c r="N58">
        <f t="shared" si="10"/>
        <v>64178</v>
      </c>
      <c r="O58">
        <f t="shared" si="11"/>
        <v>88958</v>
      </c>
      <c r="Q58">
        <v>-19</v>
      </c>
      <c r="R58">
        <v>1</v>
      </c>
      <c r="T58">
        <v>-2266.6000000000058</v>
      </c>
      <c r="U58">
        <v>147.19999999999709</v>
      </c>
      <c r="W58">
        <v>3420.5999999999995</v>
      </c>
      <c r="X58">
        <v>180.79999999999998</v>
      </c>
      <c r="AB58">
        <v>64178</v>
      </c>
      <c r="AC58">
        <v>1.2550406681417308</v>
      </c>
      <c r="AK58">
        <v>64178</v>
      </c>
      <c r="AL58">
        <v>1.2550406681417308</v>
      </c>
    </row>
    <row r="59" spans="2:38" x14ac:dyDescent="0.25">
      <c r="B59">
        <v>69865</v>
      </c>
      <c r="C59">
        <v>21342</v>
      </c>
      <c r="D59">
        <v>29479</v>
      </c>
      <c r="E59">
        <v>18803</v>
      </c>
      <c r="F59">
        <v>79693</v>
      </c>
      <c r="H59">
        <v>75518</v>
      </c>
      <c r="J59">
        <f t="shared" si="6"/>
        <v>43836.4</v>
      </c>
      <c r="K59">
        <f t="shared" si="7"/>
        <v>1.722723581315984</v>
      </c>
      <c r="L59">
        <f t="shared" si="8"/>
        <v>79693</v>
      </c>
      <c r="M59">
        <f t="shared" si="9"/>
        <v>18803</v>
      </c>
      <c r="N59">
        <f t="shared" si="10"/>
        <v>43836.4</v>
      </c>
      <c r="O59">
        <f t="shared" si="11"/>
        <v>60890</v>
      </c>
      <c r="Q59">
        <v>2948</v>
      </c>
      <c r="R59">
        <v>84</v>
      </c>
      <c r="T59">
        <v>343.59999999999854</v>
      </c>
      <c r="U59">
        <v>-293.59999999999854</v>
      </c>
      <c r="W59">
        <v>2666.8</v>
      </c>
      <c r="X59">
        <v>352.40000000000003</v>
      </c>
      <c r="AD59">
        <v>43836.4</v>
      </c>
      <c r="AE59">
        <v>1.722723581315984</v>
      </c>
      <c r="AK59">
        <v>43836.4</v>
      </c>
      <c r="AL59">
        <v>1.722723581315984</v>
      </c>
    </row>
    <row r="60" spans="2:38" x14ac:dyDescent="0.25">
      <c r="B60">
        <v>61696</v>
      </c>
      <c r="C60">
        <v>65432</v>
      </c>
      <c r="D60">
        <v>63170</v>
      </c>
      <c r="E60">
        <v>81164</v>
      </c>
      <c r="F60">
        <v>46702</v>
      </c>
      <c r="H60">
        <v>100537</v>
      </c>
      <c r="J60">
        <f t="shared" si="6"/>
        <v>63632.800000000003</v>
      </c>
      <c r="K60">
        <f t="shared" si="7"/>
        <v>1.5799556203718836</v>
      </c>
      <c r="L60">
        <f t="shared" si="8"/>
        <v>81164</v>
      </c>
      <c r="M60">
        <f t="shared" si="9"/>
        <v>46702</v>
      </c>
      <c r="N60">
        <f t="shared" si="10"/>
        <v>63632.800000000003</v>
      </c>
      <c r="O60">
        <f t="shared" si="11"/>
        <v>34462</v>
      </c>
      <c r="Q60">
        <v>-4997</v>
      </c>
      <c r="R60">
        <v>0</v>
      </c>
      <c r="T60">
        <v>3092.2000000000044</v>
      </c>
      <c r="U60">
        <v>-19.799999999995634</v>
      </c>
      <c r="W60">
        <v>4815.8</v>
      </c>
      <c r="X60">
        <v>506.19999999999993</v>
      </c>
      <c r="AD60">
        <v>63632.800000000003</v>
      </c>
      <c r="AE60">
        <v>1.5799556203718836</v>
      </c>
      <c r="AK60">
        <v>63632.800000000003</v>
      </c>
      <c r="AL60">
        <v>1.5799556203718836</v>
      </c>
    </row>
    <row r="61" spans="2:38" x14ac:dyDescent="0.25">
      <c r="B61">
        <v>114921</v>
      </c>
      <c r="C61">
        <v>65402</v>
      </c>
      <c r="D61">
        <v>64144</v>
      </c>
      <c r="E61">
        <v>11547</v>
      </c>
      <c r="F61">
        <v>34864</v>
      </c>
      <c r="H61">
        <v>113768</v>
      </c>
      <c r="J61">
        <f t="shared" si="6"/>
        <v>58175.6</v>
      </c>
      <c r="K61">
        <f t="shared" si="7"/>
        <v>1.9555965043764052</v>
      </c>
      <c r="L61">
        <f t="shared" si="8"/>
        <v>114921</v>
      </c>
      <c r="M61">
        <f t="shared" si="9"/>
        <v>11547</v>
      </c>
      <c r="N61">
        <f t="shared" si="10"/>
        <v>58175.6</v>
      </c>
      <c r="O61">
        <f t="shared" si="11"/>
        <v>103374</v>
      </c>
      <c r="Q61">
        <v>1100</v>
      </c>
      <c r="R61">
        <v>31</v>
      </c>
      <c r="T61">
        <v>-5267.8000000000029</v>
      </c>
      <c r="U61">
        <v>293.59999999999854</v>
      </c>
      <c r="W61">
        <v>5431</v>
      </c>
      <c r="X61">
        <v>472.79999999999995</v>
      </c>
      <c r="AF61">
        <v>58175.6</v>
      </c>
      <c r="AG61">
        <v>1.9555965043764052</v>
      </c>
      <c r="AK61">
        <v>58175.6</v>
      </c>
      <c r="AL61">
        <v>1.9555965043764052</v>
      </c>
    </row>
    <row r="62" spans="2:38" x14ac:dyDescent="0.25">
      <c r="B62">
        <v>50234</v>
      </c>
      <c r="C62">
        <v>46039</v>
      </c>
      <c r="D62">
        <v>86509</v>
      </c>
      <c r="E62">
        <v>70053</v>
      </c>
      <c r="F62">
        <v>58225</v>
      </c>
      <c r="H62">
        <v>67969</v>
      </c>
      <c r="J62">
        <f t="shared" si="6"/>
        <v>62212</v>
      </c>
      <c r="K62">
        <f t="shared" si="7"/>
        <v>1.0925384170256542</v>
      </c>
      <c r="L62">
        <f t="shared" si="8"/>
        <v>86509</v>
      </c>
      <c r="M62">
        <f t="shared" si="9"/>
        <v>46039</v>
      </c>
      <c r="N62">
        <f t="shared" si="10"/>
        <v>62212</v>
      </c>
      <c r="O62">
        <f t="shared" si="11"/>
        <v>40470</v>
      </c>
      <c r="Q62">
        <v>-173</v>
      </c>
      <c r="R62">
        <v>-1066</v>
      </c>
      <c r="T62">
        <v>785.80000000000291</v>
      </c>
      <c r="U62">
        <v>-66.19999999999709</v>
      </c>
      <c r="W62">
        <v>5415</v>
      </c>
      <c r="X62">
        <v>68.599999999999994</v>
      </c>
      <c r="AB62">
        <v>62212</v>
      </c>
      <c r="AC62">
        <v>1.0925384170256542</v>
      </c>
      <c r="AI62">
        <v>62212</v>
      </c>
      <c r="AJ62">
        <v>1.0925384170256542</v>
      </c>
    </row>
    <row r="63" spans="2:38" x14ac:dyDescent="0.25">
      <c r="B63">
        <v>78977</v>
      </c>
      <c r="C63">
        <v>118644</v>
      </c>
      <c r="D63">
        <v>29331</v>
      </c>
      <c r="E63">
        <v>23799</v>
      </c>
      <c r="F63">
        <v>119040</v>
      </c>
      <c r="H63">
        <v>128082</v>
      </c>
      <c r="J63">
        <f t="shared" si="6"/>
        <v>73958.2</v>
      </c>
      <c r="K63">
        <f t="shared" si="7"/>
        <v>1.7318160798937778</v>
      </c>
      <c r="L63">
        <f t="shared" si="8"/>
        <v>119040</v>
      </c>
      <c r="M63">
        <f t="shared" si="9"/>
        <v>23799</v>
      </c>
      <c r="N63">
        <f t="shared" si="10"/>
        <v>73958.2</v>
      </c>
      <c r="O63">
        <f t="shared" si="11"/>
        <v>95241</v>
      </c>
      <c r="Q63">
        <v>-2544</v>
      </c>
      <c r="R63">
        <v>-882</v>
      </c>
      <c r="T63">
        <v>502.59999999999127</v>
      </c>
      <c r="U63">
        <v>-553.19999999999709</v>
      </c>
      <c r="W63">
        <v>3309.3999999999996</v>
      </c>
      <c r="X63">
        <v>1408</v>
      </c>
      <c r="AF63">
        <v>73958.2</v>
      </c>
      <c r="AG63">
        <v>1.7318160798937778</v>
      </c>
      <c r="AK63">
        <v>73958.2</v>
      </c>
      <c r="AL63">
        <v>1.7318160798937778</v>
      </c>
    </row>
    <row r="64" spans="2:38" x14ac:dyDescent="0.25">
      <c r="B64">
        <v>5870</v>
      </c>
      <c r="C64">
        <v>19281</v>
      </c>
      <c r="D64">
        <v>88808</v>
      </c>
      <c r="E64">
        <v>18580</v>
      </c>
      <c r="F64">
        <v>98466</v>
      </c>
      <c r="H64">
        <v>104295</v>
      </c>
      <c r="J64">
        <f t="shared" si="6"/>
        <v>46201</v>
      </c>
      <c r="K64">
        <f t="shared" si="7"/>
        <v>2.2574186705915458</v>
      </c>
      <c r="L64">
        <f t="shared" si="8"/>
        <v>98466</v>
      </c>
      <c r="M64">
        <f t="shared" si="9"/>
        <v>5870</v>
      </c>
      <c r="N64">
        <f t="shared" si="10"/>
        <v>46201</v>
      </c>
      <c r="O64">
        <f t="shared" si="11"/>
        <v>92596</v>
      </c>
      <c r="Q64">
        <v>-1608</v>
      </c>
      <c r="R64">
        <v>462</v>
      </c>
      <c r="T64">
        <v>-2285.5999999999985</v>
      </c>
      <c r="U64">
        <v>-145</v>
      </c>
      <c r="W64">
        <v>3110</v>
      </c>
      <c r="X64">
        <v>734.6</v>
      </c>
      <c r="AD64">
        <v>46201</v>
      </c>
      <c r="AE64">
        <v>2.2574186705915458</v>
      </c>
      <c r="AK64">
        <v>46201</v>
      </c>
      <c r="AL64">
        <v>2.2574186705915458</v>
      </c>
    </row>
    <row r="65" spans="2:38" x14ac:dyDescent="0.25">
      <c r="B65">
        <v>29587</v>
      </c>
      <c r="C65">
        <v>64281</v>
      </c>
      <c r="D65">
        <v>39955</v>
      </c>
      <c r="E65">
        <v>103259</v>
      </c>
      <c r="F65">
        <v>9624</v>
      </c>
      <c r="H65">
        <v>62590</v>
      </c>
      <c r="J65">
        <f t="shared" si="6"/>
        <v>49341.2</v>
      </c>
      <c r="K65">
        <f t="shared" si="7"/>
        <v>1.2685139396690799</v>
      </c>
      <c r="L65">
        <f t="shared" si="8"/>
        <v>103259</v>
      </c>
      <c r="M65">
        <f t="shared" si="9"/>
        <v>9624</v>
      </c>
      <c r="N65">
        <f t="shared" si="10"/>
        <v>49341.2</v>
      </c>
      <c r="O65">
        <f t="shared" si="11"/>
        <v>93635</v>
      </c>
      <c r="Q65">
        <v>2812</v>
      </c>
      <c r="R65">
        <v>372</v>
      </c>
      <c r="T65">
        <v>-3155.2000000000044</v>
      </c>
      <c r="U65">
        <v>-261.20000000000437</v>
      </c>
      <c r="W65">
        <v>6736.4</v>
      </c>
      <c r="X65">
        <v>622.79999999999995</v>
      </c>
      <c r="Z65">
        <v>49341.2</v>
      </c>
      <c r="AA65">
        <v>1.2685139396690799</v>
      </c>
      <c r="AI65">
        <v>49341.2</v>
      </c>
      <c r="AJ65">
        <v>1.2685139396690799</v>
      </c>
    </row>
    <row r="66" spans="2:38" x14ac:dyDescent="0.25">
      <c r="B66">
        <v>106833</v>
      </c>
      <c r="C66">
        <v>78278</v>
      </c>
      <c r="D66">
        <v>108361</v>
      </c>
      <c r="E66">
        <v>84470</v>
      </c>
      <c r="F66">
        <v>7494</v>
      </c>
      <c r="H66">
        <v>92086</v>
      </c>
      <c r="J66">
        <f t="shared" ref="J66:J101" si="12">AVERAGE(B66:F66)</f>
        <v>77087.199999999997</v>
      </c>
      <c r="K66">
        <f t="shared" ref="K66:K97" si="13">H66/J66</f>
        <v>1.1945692670119035</v>
      </c>
      <c r="L66">
        <f t="shared" ref="L66:L101" si="14">MAX(B66:F66)</f>
        <v>108361</v>
      </c>
      <c r="M66">
        <f t="shared" ref="M66:M101" si="15">MIN(B66:F66)</f>
        <v>7494</v>
      </c>
      <c r="N66">
        <f t="shared" ref="N66:N101" si="16">AVERAGE(B66:F66)</f>
        <v>77087.199999999997</v>
      </c>
      <c r="O66">
        <f t="shared" ref="O66:O101" si="17">L66-M66</f>
        <v>100867</v>
      </c>
      <c r="Q66">
        <v>820</v>
      </c>
      <c r="R66">
        <v>426</v>
      </c>
      <c r="T66">
        <v>212.19999999999709</v>
      </c>
      <c r="U66">
        <v>-437.19999999999709</v>
      </c>
      <c r="W66">
        <v>4045.8</v>
      </c>
      <c r="X66">
        <v>605.20000000000005</v>
      </c>
      <c r="AB66">
        <v>77087.199999999997</v>
      </c>
      <c r="AC66">
        <v>1.1945692670119035</v>
      </c>
      <c r="AI66">
        <v>77087.199999999997</v>
      </c>
      <c r="AJ66">
        <v>1.1945692670119035</v>
      </c>
    </row>
    <row r="67" spans="2:38" x14ac:dyDescent="0.25">
      <c r="B67">
        <v>5120</v>
      </c>
      <c r="C67">
        <v>30003</v>
      </c>
      <c r="D67">
        <v>21595</v>
      </c>
      <c r="E67">
        <v>75871</v>
      </c>
      <c r="F67">
        <v>29098</v>
      </c>
      <c r="H67">
        <v>71490</v>
      </c>
      <c r="J67">
        <f t="shared" si="12"/>
        <v>32337.4</v>
      </c>
      <c r="K67">
        <f t="shared" si="13"/>
        <v>2.2107528743807481</v>
      </c>
      <c r="L67">
        <f t="shared" si="14"/>
        <v>75871</v>
      </c>
      <c r="M67">
        <f t="shared" si="15"/>
        <v>5120</v>
      </c>
      <c r="N67">
        <f t="shared" si="16"/>
        <v>32337.4</v>
      </c>
      <c r="O67">
        <f t="shared" si="17"/>
        <v>70751</v>
      </c>
      <c r="Q67">
        <v>-5385</v>
      </c>
      <c r="R67">
        <v>966</v>
      </c>
      <c r="T67">
        <v>2079.4000000000015</v>
      </c>
      <c r="U67">
        <v>642.40000000000146</v>
      </c>
      <c r="W67">
        <v>5496.1999999999989</v>
      </c>
      <c r="X67">
        <v>642.4</v>
      </c>
      <c r="AD67">
        <v>32337.4</v>
      </c>
      <c r="AE67">
        <v>2.2107528743807481</v>
      </c>
      <c r="AK67">
        <v>32337.4</v>
      </c>
      <c r="AL67">
        <v>2.2107528743807481</v>
      </c>
    </row>
    <row r="68" spans="2:38" x14ac:dyDescent="0.25">
      <c r="B68">
        <v>76095</v>
      </c>
      <c r="C68">
        <v>19067</v>
      </c>
      <c r="D68">
        <v>59584</v>
      </c>
      <c r="E68">
        <v>22347</v>
      </c>
      <c r="F68">
        <v>76001</v>
      </c>
      <c r="H68">
        <v>106714</v>
      </c>
      <c r="J68">
        <f t="shared" si="12"/>
        <v>50618.8</v>
      </c>
      <c r="K68">
        <f t="shared" si="13"/>
        <v>2.1081890522888727</v>
      </c>
      <c r="L68">
        <f t="shared" si="14"/>
        <v>76095</v>
      </c>
      <c r="M68">
        <f t="shared" si="15"/>
        <v>19067</v>
      </c>
      <c r="N68">
        <f t="shared" si="16"/>
        <v>50618.8</v>
      </c>
      <c r="O68">
        <f t="shared" si="17"/>
        <v>57028</v>
      </c>
      <c r="Q68">
        <v>-2387</v>
      </c>
      <c r="R68">
        <v>0</v>
      </c>
      <c r="T68">
        <v>1443.4000000000015</v>
      </c>
      <c r="U68">
        <v>131</v>
      </c>
      <c r="W68">
        <v>7096.2</v>
      </c>
      <c r="X68">
        <v>131.39999999999998</v>
      </c>
      <c r="AD68">
        <v>50618.8</v>
      </c>
      <c r="AE68">
        <v>2.1081890522888727</v>
      </c>
      <c r="AK68">
        <v>50618.8</v>
      </c>
      <c r="AL68">
        <v>2.1081890522888727</v>
      </c>
    </row>
    <row r="69" spans="2:38" x14ac:dyDescent="0.25">
      <c r="B69">
        <v>112758</v>
      </c>
      <c r="C69">
        <v>6196</v>
      </c>
      <c r="D69">
        <v>107638</v>
      </c>
      <c r="E69">
        <v>107598</v>
      </c>
      <c r="F69">
        <v>37114</v>
      </c>
      <c r="H69">
        <v>116230</v>
      </c>
      <c r="J69">
        <f t="shared" si="12"/>
        <v>74260.800000000003</v>
      </c>
      <c r="K69">
        <f t="shared" si="13"/>
        <v>1.5651595458169048</v>
      </c>
      <c r="L69">
        <f t="shared" si="14"/>
        <v>112758</v>
      </c>
      <c r="M69">
        <f t="shared" si="15"/>
        <v>6196</v>
      </c>
      <c r="N69">
        <f t="shared" si="16"/>
        <v>74260.800000000003</v>
      </c>
      <c r="O69">
        <f t="shared" si="17"/>
        <v>106562</v>
      </c>
      <c r="Q69">
        <v>7621</v>
      </c>
      <c r="R69">
        <v>-1275</v>
      </c>
      <c r="T69">
        <v>-2712.5999999999913</v>
      </c>
      <c r="U69">
        <v>192.40000000000873</v>
      </c>
      <c r="W69">
        <v>3849.4000000000005</v>
      </c>
      <c r="X69">
        <v>192.4</v>
      </c>
      <c r="AB69">
        <v>74260.800000000003</v>
      </c>
      <c r="AC69">
        <v>1.5651595458169048</v>
      </c>
      <c r="AK69">
        <v>74260.800000000003</v>
      </c>
      <c r="AL69">
        <v>1.5651595458169048</v>
      </c>
    </row>
    <row r="70" spans="2:38" x14ac:dyDescent="0.25">
      <c r="B70">
        <v>67966</v>
      </c>
      <c r="C70">
        <v>90535</v>
      </c>
      <c r="D70">
        <v>77737</v>
      </c>
      <c r="E70">
        <v>21496</v>
      </c>
      <c r="F70">
        <v>47605</v>
      </c>
      <c r="H70">
        <v>76567</v>
      </c>
      <c r="J70">
        <f t="shared" si="12"/>
        <v>61067.8</v>
      </c>
      <c r="K70">
        <f t="shared" si="13"/>
        <v>1.2538031499415403</v>
      </c>
      <c r="L70">
        <f t="shared" si="14"/>
        <v>90535</v>
      </c>
      <c r="M70">
        <f t="shared" si="15"/>
        <v>21496</v>
      </c>
      <c r="N70">
        <f t="shared" si="16"/>
        <v>61067.8</v>
      </c>
      <c r="O70">
        <f t="shared" si="17"/>
        <v>69039</v>
      </c>
      <c r="Q70">
        <v>-3629</v>
      </c>
      <c r="R70">
        <v>-1257</v>
      </c>
      <c r="T70">
        <v>2470.6000000000058</v>
      </c>
      <c r="U70">
        <v>211.80000000000291</v>
      </c>
      <c r="W70">
        <v>5589.4</v>
      </c>
      <c r="X70">
        <v>1168.2</v>
      </c>
      <c r="Z70">
        <v>61067.8</v>
      </c>
      <c r="AA70">
        <v>1.2538031499415403</v>
      </c>
      <c r="AK70">
        <v>61067.8</v>
      </c>
      <c r="AL70">
        <v>1.2538031499415403</v>
      </c>
    </row>
    <row r="71" spans="2:38" x14ac:dyDescent="0.25">
      <c r="B71">
        <v>114140</v>
      </c>
      <c r="C71">
        <v>114069</v>
      </c>
      <c r="D71">
        <v>114612</v>
      </c>
      <c r="E71">
        <v>99943</v>
      </c>
      <c r="F71">
        <v>10579</v>
      </c>
      <c r="H71">
        <v>115365</v>
      </c>
      <c r="J71">
        <f t="shared" si="12"/>
        <v>90668.6</v>
      </c>
      <c r="K71">
        <f t="shared" si="13"/>
        <v>1.2723809565825435</v>
      </c>
      <c r="L71">
        <f t="shared" si="14"/>
        <v>114612</v>
      </c>
      <c r="M71">
        <f t="shared" si="15"/>
        <v>10579</v>
      </c>
      <c r="N71">
        <f t="shared" si="16"/>
        <v>90668.6</v>
      </c>
      <c r="O71">
        <f t="shared" si="17"/>
        <v>104033</v>
      </c>
      <c r="Q71">
        <v>-2715</v>
      </c>
      <c r="R71">
        <v>-139</v>
      </c>
      <c r="T71">
        <v>706.40000000000873</v>
      </c>
      <c r="U71">
        <v>-372.79999999998836</v>
      </c>
      <c r="W71">
        <v>3444</v>
      </c>
      <c r="X71">
        <v>567.99999999999989</v>
      </c>
      <c r="AB71">
        <v>90668.6</v>
      </c>
      <c r="AC71">
        <v>1.2723809565825435</v>
      </c>
      <c r="AK71">
        <v>90668.6</v>
      </c>
      <c r="AL71">
        <v>1.2723809565825435</v>
      </c>
    </row>
    <row r="72" spans="2:38" x14ac:dyDescent="0.25">
      <c r="B72">
        <v>6270</v>
      </c>
      <c r="C72">
        <v>29480</v>
      </c>
      <c r="D72">
        <v>108105</v>
      </c>
      <c r="E72">
        <v>4266</v>
      </c>
      <c r="F72">
        <v>64627</v>
      </c>
      <c r="H72">
        <v>91751</v>
      </c>
      <c r="J72">
        <f t="shared" si="12"/>
        <v>42549.599999999999</v>
      </c>
      <c r="K72">
        <f t="shared" si="13"/>
        <v>2.1563304942937185</v>
      </c>
      <c r="L72">
        <f t="shared" si="14"/>
        <v>108105</v>
      </c>
      <c r="M72">
        <f t="shared" si="15"/>
        <v>4266</v>
      </c>
      <c r="N72">
        <f t="shared" si="16"/>
        <v>42549.599999999999</v>
      </c>
      <c r="O72">
        <f t="shared" si="17"/>
        <v>103839</v>
      </c>
      <c r="Q72">
        <v>-8002</v>
      </c>
      <c r="R72">
        <v>-146</v>
      </c>
      <c r="T72">
        <v>-2566.8000000000029</v>
      </c>
      <c r="U72">
        <v>-256.59999999999854</v>
      </c>
      <c r="W72">
        <v>3781.2</v>
      </c>
      <c r="X72">
        <v>1153.8</v>
      </c>
      <c r="AD72">
        <v>42549.599999999999</v>
      </c>
      <c r="AE72">
        <v>2.1563304942937185</v>
      </c>
      <c r="AK72">
        <v>42549.599999999999</v>
      </c>
      <c r="AL72">
        <v>2.1563304942937185</v>
      </c>
    </row>
    <row r="73" spans="2:38" x14ac:dyDescent="0.25">
      <c r="B73">
        <v>53973</v>
      </c>
      <c r="C73">
        <v>89598</v>
      </c>
      <c r="D73">
        <v>41237</v>
      </c>
      <c r="E73">
        <v>46087</v>
      </c>
      <c r="F73">
        <v>76034</v>
      </c>
      <c r="H73">
        <v>111125</v>
      </c>
      <c r="J73">
        <f t="shared" si="12"/>
        <v>61385.8</v>
      </c>
      <c r="K73">
        <f t="shared" si="13"/>
        <v>1.8102720824685838</v>
      </c>
      <c r="L73">
        <f t="shared" si="14"/>
        <v>89598</v>
      </c>
      <c r="M73">
        <f t="shared" si="15"/>
        <v>41237</v>
      </c>
      <c r="N73">
        <f t="shared" si="16"/>
        <v>61385.8</v>
      </c>
      <c r="O73">
        <f t="shared" si="17"/>
        <v>48361</v>
      </c>
      <c r="Q73">
        <v>-2035</v>
      </c>
      <c r="R73">
        <v>352</v>
      </c>
      <c r="T73">
        <v>1706.2000000000044</v>
      </c>
      <c r="U73">
        <v>637</v>
      </c>
      <c r="W73">
        <v>2545.8000000000002</v>
      </c>
      <c r="X73">
        <v>652.19999999999993</v>
      </c>
      <c r="AD73">
        <v>61385.8</v>
      </c>
      <c r="AE73">
        <v>1.8102720824685838</v>
      </c>
      <c r="AK73">
        <v>61385.8</v>
      </c>
      <c r="AL73">
        <v>1.8102720824685838</v>
      </c>
    </row>
    <row r="74" spans="2:38" x14ac:dyDescent="0.25">
      <c r="B74">
        <v>63472</v>
      </c>
      <c r="C74">
        <v>103282</v>
      </c>
      <c r="D74">
        <v>23943</v>
      </c>
      <c r="E74">
        <v>52120</v>
      </c>
      <c r="F74">
        <v>12508</v>
      </c>
      <c r="H74">
        <v>59035</v>
      </c>
      <c r="J74">
        <f t="shared" si="12"/>
        <v>51065</v>
      </c>
      <c r="K74">
        <f t="shared" si="13"/>
        <v>1.1560755899343973</v>
      </c>
      <c r="L74">
        <f t="shared" si="14"/>
        <v>103282</v>
      </c>
      <c r="M74">
        <f t="shared" si="15"/>
        <v>12508</v>
      </c>
      <c r="N74">
        <f t="shared" si="16"/>
        <v>51065</v>
      </c>
      <c r="O74">
        <f t="shared" si="17"/>
        <v>90774</v>
      </c>
      <c r="Q74">
        <v>2947</v>
      </c>
      <c r="R74">
        <v>-308</v>
      </c>
      <c r="T74">
        <v>-4137.4000000000015</v>
      </c>
      <c r="U74">
        <v>-306.19999999999709</v>
      </c>
      <c r="W74">
        <v>5498.2000000000007</v>
      </c>
      <c r="X74">
        <v>992.2</v>
      </c>
      <c r="Z74">
        <v>51065</v>
      </c>
      <c r="AA74">
        <v>1.1560755899343973</v>
      </c>
      <c r="AI74">
        <v>51065</v>
      </c>
      <c r="AJ74">
        <v>1.1560755899343973</v>
      </c>
    </row>
    <row r="75" spans="2:38" x14ac:dyDescent="0.25">
      <c r="B75">
        <v>16101</v>
      </c>
      <c r="C75">
        <v>23246</v>
      </c>
      <c r="D75">
        <v>75421</v>
      </c>
      <c r="E75">
        <v>46625</v>
      </c>
      <c r="F75">
        <v>26445</v>
      </c>
      <c r="H75">
        <v>40830</v>
      </c>
      <c r="J75">
        <f t="shared" si="12"/>
        <v>37567.599999999999</v>
      </c>
      <c r="K75">
        <f t="shared" si="13"/>
        <v>1.0868407883388878</v>
      </c>
      <c r="L75">
        <f t="shared" si="14"/>
        <v>75421</v>
      </c>
      <c r="M75">
        <f t="shared" si="15"/>
        <v>16101</v>
      </c>
      <c r="N75">
        <f t="shared" si="16"/>
        <v>37567.599999999999</v>
      </c>
      <c r="O75">
        <f t="shared" si="17"/>
        <v>59320</v>
      </c>
      <c r="Q75">
        <v>-375</v>
      </c>
      <c r="R75">
        <v>-1817</v>
      </c>
      <c r="T75">
        <v>421.59999999999854</v>
      </c>
      <c r="U75">
        <v>627.40000000000146</v>
      </c>
      <c r="W75">
        <v>1554.8000000000002</v>
      </c>
      <c r="X75">
        <v>1341</v>
      </c>
      <c r="Z75">
        <v>37567.599999999999</v>
      </c>
      <c r="AA75">
        <v>1.0868407883388878</v>
      </c>
      <c r="AI75">
        <v>37567.599999999999</v>
      </c>
      <c r="AJ75">
        <v>1.0868407883388878</v>
      </c>
    </row>
    <row r="76" spans="2:38" x14ac:dyDescent="0.25">
      <c r="B76">
        <v>3097</v>
      </c>
      <c r="C76">
        <v>63757</v>
      </c>
      <c r="D76">
        <v>33592</v>
      </c>
      <c r="E76">
        <v>45830</v>
      </c>
      <c r="F76">
        <v>60403</v>
      </c>
      <c r="H76">
        <v>71261</v>
      </c>
      <c r="J76">
        <f t="shared" si="12"/>
        <v>41335.800000000003</v>
      </c>
      <c r="K76">
        <f t="shared" si="13"/>
        <v>1.7239535705127274</v>
      </c>
      <c r="L76">
        <f t="shared" si="14"/>
        <v>63757</v>
      </c>
      <c r="M76">
        <f t="shared" si="15"/>
        <v>3097</v>
      </c>
      <c r="N76">
        <f t="shared" si="16"/>
        <v>41335.800000000003</v>
      </c>
      <c r="O76">
        <f t="shared" si="17"/>
        <v>60660</v>
      </c>
      <c r="Q76">
        <v>-7213</v>
      </c>
      <c r="R76">
        <v>-635</v>
      </c>
      <c r="T76">
        <v>-336.59999999999854</v>
      </c>
      <c r="U76">
        <v>277.40000000000146</v>
      </c>
      <c r="W76">
        <v>3733</v>
      </c>
      <c r="X76">
        <v>1149</v>
      </c>
      <c r="AD76">
        <v>41335.800000000003</v>
      </c>
      <c r="AE76">
        <v>1.7239535705127274</v>
      </c>
      <c r="AK76">
        <v>41335.800000000003</v>
      </c>
      <c r="AL76">
        <v>1.7239535705127274</v>
      </c>
    </row>
    <row r="77" spans="2:38" x14ac:dyDescent="0.25">
      <c r="B77">
        <v>90435</v>
      </c>
      <c r="C77">
        <v>15700</v>
      </c>
      <c r="D77">
        <v>86741</v>
      </c>
      <c r="E77">
        <v>86235</v>
      </c>
      <c r="F77">
        <v>112603</v>
      </c>
      <c r="H77">
        <v>96967</v>
      </c>
      <c r="J77">
        <f t="shared" si="12"/>
        <v>78342.8</v>
      </c>
      <c r="K77">
        <f t="shared" si="13"/>
        <v>1.237727015118173</v>
      </c>
      <c r="L77">
        <f t="shared" si="14"/>
        <v>112603</v>
      </c>
      <c r="M77">
        <f t="shared" si="15"/>
        <v>15700</v>
      </c>
      <c r="N77">
        <f t="shared" si="16"/>
        <v>78342.8</v>
      </c>
      <c r="O77">
        <f t="shared" si="17"/>
        <v>96903</v>
      </c>
      <c r="Q77">
        <v>-1310</v>
      </c>
      <c r="R77">
        <v>352</v>
      </c>
      <c r="T77">
        <v>3854</v>
      </c>
      <c r="U77">
        <v>-475.80000000000291</v>
      </c>
      <c r="W77">
        <v>6889.2000000000007</v>
      </c>
      <c r="X77">
        <v>523</v>
      </c>
      <c r="AB77">
        <v>78342.8</v>
      </c>
      <c r="AC77">
        <v>1.237727015118173</v>
      </c>
      <c r="AK77">
        <v>78342.8</v>
      </c>
      <c r="AL77">
        <v>1.237727015118173</v>
      </c>
    </row>
    <row r="78" spans="2:38" x14ac:dyDescent="0.25">
      <c r="B78">
        <v>76773</v>
      </c>
      <c r="C78">
        <v>5002</v>
      </c>
      <c r="D78">
        <v>65887</v>
      </c>
      <c r="E78">
        <v>49621</v>
      </c>
      <c r="F78">
        <v>115924</v>
      </c>
      <c r="H78">
        <v>80326</v>
      </c>
      <c r="J78">
        <f t="shared" si="12"/>
        <v>62641.4</v>
      </c>
      <c r="K78">
        <f t="shared" si="13"/>
        <v>1.2823148907910742</v>
      </c>
      <c r="L78">
        <f t="shared" si="14"/>
        <v>115924</v>
      </c>
      <c r="M78">
        <f t="shared" si="15"/>
        <v>5002</v>
      </c>
      <c r="N78">
        <f t="shared" si="16"/>
        <v>62641.4</v>
      </c>
      <c r="O78">
        <f t="shared" si="17"/>
        <v>110922</v>
      </c>
      <c r="Q78">
        <v>-12293</v>
      </c>
      <c r="R78">
        <v>205</v>
      </c>
      <c r="T78">
        <v>-4295.2000000000044</v>
      </c>
      <c r="U78">
        <v>-205.40000000000146</v>
      </c>
      <c r="W78">
        <v>4295.2</v>
      </c>
      <c r="X78">
        <v>937.4</v>
      </c>
      <c r="AB78">
        <v>62641.4</v>
      </c>
      <c r="AC78">
        <v>1.2823148907910742</v>
      </c>
      <c r="AK78">
        <v>62641.4</v>
      </c>
      <c r="AL78">
        <v>1.2823148907910742</v>
      </c>
    </row>
    <row r="79" spans="2:38" x14ac:dyDescent="0.25">
      <c r="B79">
        <v>36787</v>
      </c>
      <c r="C79">
        <v>26938</v>
      </c>
      <c r="D79">
        <v>116610</v>
      </c>
      <c r="E79">
        <v>25028</v>
      </c>
      <c r="F79">
        <v>40914</v>
      </c>
      <c r="H79">
        <v>63903</v>
      </c>
      <c r="J79">
        <f t="shared" si="12"/>
        <v>49255.4</v>
      </c>
      <c r="K79">
        <f t="shared" si="13"/>
        <v>1.2973805917726786</v>
      </c>
      <c r="L79">
        <f t="shared" si="14"/>
        <v>116610</v>
      </c>
      <c r="M79">
        <f t="shared" si="15"/>
        <v>25028</v>
      </c>
      <c r="N79">
        <f t="shared" si="16"/>
        <v>49255.4</v>
      </c>
      <c r="O79">
        <f t="shared" si="17"/>
        <v>91582</v>
      </c>
      <c r="Q79">
        <v>1050</v>
      </c>
      <c r="R79">
        <v>231</v>
      </c>
      <c r="T79">
        <v>5836.4000000000015</v>
      </c>
      <c r="U79">
        <v>-36</v>
      </c>
      <c r="W79">
        <v>5836.4</v>
      </c>
      <c r="X79">
        <v>807.2</v>
      </c>
      <c r="Z79">
        <v>49255.4</v>
      </c>
      <c r="AA79">
        <v>1.2973805917726786</v>
      </c>
      <c r="AK79">
        <v>49255.4</v>
      </c>
      <c r="AL79">
        <v>1.2973805917726786</v>
      </c>
    </row>
    <row r="80" spans="2:38" x14ac:dyDescent="0.25">
      <c r="B80">
        <v>88045</v>
      </c>
      <c r="C80">
        <v>97035</v>
      </c>
      <c r="D80">
        <v>27173</v>
      </c>
      <c r="E80">
        <v>98670</v>
      </c>
      <c r="F80">
        <v>80664</v>
      </c>
      <c r="H80">
        <v>124281</v>
      </c>
      <c r="J80">
        <f t="shared" si="12"/>
        <v>78317.399999999994</v>
      </c>
      <c r="K80">
        <f t="shared" si="13"/>
        <v>1.5868887373687075</v>
      </c>
      <c r="L80">
        <f t="shared" si="14"/>
        <v>98670</v>
      </c>
      <c r="M80">
        <f t="shared" si="15"/>
        <v>27173</v>
      </c>
      <c r="N80">
        <f t="shared" si="16"/>
        <v>78317.399999999994</v>
      </c>
      <c r="O80">
        <f t="shared" si="17"/>
        <v>71497</v>
      </c>
      <c r="Q80">
        <v>-2163</v>
      </c>
      <c r="R80">
        <v>279</v>
      </c>
      <c r="T80">
        <v>1614.5999999999913</v>
      </c>
      <c r="U80">
        <v>208.59999999999127</v>
      </c>
      <c r="W80">
        <v>6553.4</v>
      </c>
      <c r="X80">
        <v>289.8</v>
      </c>
      <c r="AF80">
        <v>78317.399999999994</v>
      </c>
      <c r="AG80">
        <v>1.5868887373687075</v>
      </c>
      <c r="AK80">
        <v>78317.399999999994</v>
      </c>
      <c r="AL80">
        <v>1.5868887373687075</v>
      </c>
    </row>
    <row r="81" spans="2:38" x14ac:dyDescent="0.25">
      <c r="B81">
        <v>116596</v>
      </c>
      <c r="C81">
        <v>14221</v>
      </c>
      <c r="D81">
        <v>10995</v>
      </c>
      <c r="E81">
        <v>25615</v>
      </c>
      <c r="F81">
        <v>112551</v>
      </c>
      <c r="H81">
        <v>69388</v>
      </c>
      <c r="J81">
        <f t="shared" si="12"/>
        <v>55995.6</v>
      </c>
      <c r="K81">
        <f t="shared" si="13"/>
        <v>1.239168791833644</v>
      </c>
      <c r="L81">
        <f t="shared" si="14"/>
        <v>116596</v>
      </c>
      <c r="M81">
        <f t="shared" si="15"/>
        <v>10995</v>
      </c>
      <c r="N81">
        <f t="shared" si="16"/>
        <v>55995.6</v>
      </c>
      <c r="O81">
        <f t="shared" si="17"/>
        <v>105601</v>
      </c>
      <c r="Q81">
        <v>-3182</v>
      </c>
      <c r="R81">
        <v>406</v>
      </c>
      <c r="T81">
        <v>-67.80000000000291</v>
      </c>
      <c r="U81">
        <v>402.59999999999854</v>
      </c>
      <c r="W81">
        <v>5066.6000000000004</v>
      </c>
      <c r="X81">
        <v>412.2</v>
      </c>
      <c r="Z81">
        <v>55995.6</v>
      </c>
      <c r="AA81">
        <v>1.239168791833644</v>
      </c>
      <c r="AI81">
        <v>55995.6</v>
      </c>
      <c r="AJ81">
        <v>1.239168791833644</v>
      </c>
    </row>
    <row r="82" spans="2:38" x14ac:dyDescent="0.25">
      <c r="B82">
        <v>81416</v>
      </c>
      <c r="C82">
        <v>60973</v>
      </c>
      <c r="D82">
        <v>33234</v>
      </c>
      <c r="E82">
        <v>67375</v>
      </c>
      <c r="F82">
        <v>21093</v>
      </c>
      <c r="H82">
        <v>82456</v>
      </c>
      <c r="J82">
        <f t="shared" si="12"/>
        <v>52818.2</v>
      </c>
      <c r="K82">
        <f t="shared" si="13"/>
        <v>1.5611285503860413</v>
      </c>
      <c r="L82">
        <f t="shared" si="14"/>
        <v>81416</v>
      </c>
      <c r="M82">
        <f t="shared" si="15"/>
        <v>21093</v>
      </c>
      <c r="N82">
        <f t="shared" si="16"/>
        <v>52818.2</v>
      </c>
      <c r="O82">
        <f t="shared" si="17"/>
        <v>60323</v>
      </c>
      <c r="Q82">
        <v>-4874</v>
      </c>
      <c r="R82">
        <v>0</v>
      </c>
      <c r="T82">
        <v>-317.80000000000291</v>
      </c>
      <c r="U82">
        <v>-263.40000000000146</v>
      </c>
      <c r="W82">
        <v>4460.6000000000004</v>
      </c>
      <c r="X82">
        <v>479</v>
      </c>
      <c r="AD82">
        <v>52818.2</v>
      </c>
      <c r="AE82">
        <v>1.5611285503860413</v>
      </c>
      <c r="AK82">
        <v>52818.2</v>
      </c>
      <c r="AL82">
        <v>1.5611285503860413</v>
      </c>
    </row>
    <row r="83" spans="2:38" x14ac:dyDescent="0.25">
      <c r="B83">
        <v>59417</v>
      </c>
      <c r="C83">
        <v>107678</v>
      </c>
      <c r="D83">
        <v>13170</v>
      </c>
      <c r="E83">
        <v>76342</v>
      </c>
      <c r="F83">
        <v>81496</v>
      </c>
      <c r="H83">
        <v>125869</v>
      </c>
      <c r="J83">
        <f t="shared" si="12"/>
        <v>67620.600000000006</v>
      </c>
      <c r="K83">
        <f t="shared" si="13"/>
        <v>1.861400224192036</v>
      </c>
      <c r="L83">
        <f t="shared" si="14"/>
        <v>107678</v>
      </c>
      <c r="M83">
        <f t="shared" si="15"/>
        <v>13170</v>
      </c>
      <c r="N83">
        <f t="shared" si="16"/>
        <v>67620.600000000006</v>
      </c>
      <c r="O83">
        <f t="shared" si="17"/>
        <v>94508</v>
      </c>
      <c r="Q83">
        <v>-206</v>
      </c>
      <c r="R83">
        <v>-75</v>
      </c>
      <c r="T83">
        <v>44.400000000008731</v>
      </c>
      <c r="U83">
        <v>522.80000000000291</v>
      </c>
      <c r="W83">
        <v>3537.6</v>
      </c>
      <c r="X83">
        <v>522.79999999999995</v>
      </c>
      <c r="AF83">
        <v>67620.600000000006</v>
      </c>
      <c r="AG83">
        <v>1.861400224192036</v>
      </c>
      <c r="AK83">
        <v>67620.600000000006</v>
      </c>
      <c r="AL83">
        <v>1.861400224192036</v>
      </c>
    </row>
    <row r="84" spans="2:38" x14ac:dyDescent="0.25">
      <c r="B84">
        <v>77284</v>
      </c>
      <c r="C84">
        <v>76939</v>
      </c>
      <c r="D84">
        <v>83710</v>
      </c>
      <c r="E84">
        <v>34371</v>
      </c>
      <c r="F84">
        <v>114304</v>
      </c>
      <c r="H84">
        <v>116053</v>
      </c>
      <c r="J84">
        <f t="shared" si="12"/>
        <v>77321.600000000006</v>
      </c>
      <c r="K84">
        <f t="shared" si="13"/>
        <v>1.5009130695691759</v>
      </c>
      <c r="L84">
        <f t="shared" si="14"/>
        <v>114304</v>
      </c>
      <c r="M84">
        <f t="shared" si="15"/>
        <v>34371</v>
      </c>
      <c r="N84">
        <f t="shared" si="16"/>
        <v>77321.600000000006</v>
      </c>
      <c r="O84">
        <f t="shared" si="17"/>
        <v>79933</v>
      </c>
      <c r="Q84">
        <v>2893</v>
      </c>
      <c r="R84">
        <v>-1144</v>
      </c>
      <c r="T84">
        <v>-2800.5999999999913</v>
      </c>
      <c r="U84">
        <v>58.600000000005821</v>
      </c>
      <c r="W84">
        <v>2800.6</v>
      </c>
      <c r="X84">
        <v>634.19999999999993</v>
      </c>
      <c r="AB84">
        <v>77321.600000000006</v>
      </c>
      <c r="AC84">
        <v>1.5009130695691759</v>
      </c>
      <c r="AK84">
        <v>77321.600000000006</v>
      </c>
      <c r="AL84">
        <v>1.5009130695691759</v>
      </c>
    </row>
    <row r="85" spans="2:38" x14ac:dyDescent="0.25">
      <c r="B85">
        <v>98101</v>
      </c>
      <c r="C85">
        <v>25692</v>
      </c>
      <c r="D85">
        <v>99852</v>
      </c>
      <c r="E85">
        <v>83569</v>
      </c>
      <c r="F85">
        <v>6259</v>
      </c>
      <c r="H85">
        <v>62816</v>
      </c>
      <c r="J85">
        <f t="shared" si="12"/>
        <v>62694.6</v>
      </c>
      <c r="K85">
        <f t="shared" si="13"/>
        <v>1.0019363709155176</v>
      </c>
      <c r="L85">
        <f t="shared" si="14"/>
        <v>99852</v>
      </c>
      <c r="M85">
        <f t="shared" si="15"/>
        <v>6259</v>
      </c>
      <c r="N85">
        <f t="shared" si="16"/>
        <v>62694.6</v>
      </c>
      <c r="O85">
        <f t="shared" si="17"/>
        <v>93593</v>
      </c>
      <c r="Q85">
        <v>-1636</v>
      </c>
      <c r="R85">
        <v>-337</v>
      </c>
      <c r="T85">
        <v>505.79999999999563</v>
      </c>
      <c r="U85">
        <v>-42</v>
      </c>
      <c r="W85">
        <v>1721</v>
      </c>
      <c r="X85">
        <v>42</v>
      </c>
      <c r="AB85">
        <v>62694.6</v>
      </c>
      <c r="AC85">
        <v>1.0019363709155176</v>
      </c>
      <c r="AI85">
        <v>62694.6</v>
      </c>
      <c r="AJ85">
        <v>1.0019363709155176</v>
      </c>
    </row>
    <row r="86" spans="2:38" x14ac:dyDescent="0.25">
      <c r="B86">
        <v>68171</v>
      </c>
      <c r="C86">
        <v>89860</v>
      </c>
      <c r="D86">
        <v>79018</v>
      </c>
      <c r="E86">
        <v>13423</v>
      </c>
      <c r="F86">
        <v>48227</v>
      </c>
      <c r="H86">
        <v>60401</v>
      </c>
      <c r="J86">
        <f t="shared" si="12"/>
        <v>59739.8</v>
      </c>
      <c r="K86">
        <f t="shared" si="13"/>
        <v>1.0110679982189428</v>
      </c>
      <c r="L86">
        <f t="shared" si="14"/>
        <v>89860</v>
      </c>
      <c r="M86">
        <f t="shared" si="15"/>
        <v>13423</v>
      </c>
      <c r="N86">
        <f t="shared" si="16"/>
        <v>59739.8</v>
      </c>
      <c r="O86">
        <f t="shared" si="17"/>
        <v>76437</v>
      </c>
      <c r="Q86">
        <v>-1099</v>
      </c>
      <c r="R86">
        <v>-818</v>
      </c>
      <c r="T86">
        <v>-1465</v>
      </c>
      <c r="U86">
        <v>-493.59999999999854</v>
      </c>
      <c r="W86">
        <v>3409</v>
      </c>
      <c r="X86">
        <v>566.4</v>
      </c>
      <c r="Z86">
        <v>59739.8</v>
      </c>
      <c r="AA86">
        <v>1.0110679982189428</v>
      </c>
      <c r="AI86">
        <v>59739.8</v>
      </c>
      <c r="AJ86">
        <v>1.0110679982189428</v>
      </c>
    </row>
    <row r="87" spans="2:38" x14ac:dyDescent="0.25">
      <c r="B87">
        <v>15140</v>
      </c>
      <c r="C87">
        <v>116147</v>
      </c>
      <c r="D87">
        <v>67815</v>
      </c>
      <c r="E87">
        <v>81714</v>
      </c>
      <c r="F87">
        <v>55022</v>
      </c>
      <c r="H87">
        <v>113640</v>
      </c>
      <c r="J87">
        <f t="shared" si="12"/>
        <v>67167.600000000006</v>
      </c>
      <c r="K87">
        <f t="shared" si="13"/>
        <v>1.6918871598806566</v>
      </c>
      <c r="L87">
        <f t="shared" si="14"/>
        <v>116147</v>
      </c>
      <c r="M87">
        <f t="shared" si="15"/>
        <v>15140</v>
      </c>
      <c r="N87">
        <f t="shared" si="16"/>
        <v>67167.600000000006</v>
      </c>
      <c r="O87">
        <f t="shared" si="17"/>
        <v>101007</v>
      </c>
      <c r="Q87">
        <v>6261</v>
      </c>
      <c r="R87">
        <v>69</v>
      </c>
      <c r="T87">
        <v>-507</v>
      </c>
      <c r="U87">
        <v>-24.19999999999709</v>
      </c>
      <c r="W87">
        <v>2611.3999999999996</v>
      </c>
      <c r="X87">
        <v>1023.8</v>
      </c>
      <c r="AF87">
        <v>67167.600000000006</v>
      </c>
      <c r="AG87">
        <v>1.6918871598806566</v>
      </c>
      <c r="AK87">
        <v>67167.600000000006</v>
      </c>
      <c r="AL87">
        <v>1.6918871598806566</v>
      </c>
    </row>
    <row r="88" spans="2:38" x14ac:dyDescent="0.25">
      <c r="B88">
        <v>118841</v>
      </c>
      <c r="C88">
        <v>25066</v>
      </c>
      <c r="D88">
        <v>64210</v>
      </c>
      <c r="E88">
        <v>34851</v>
      </c>
      <c r="F88">
        <v>76488</v>
      </c>
      <c r="H88">
        <v>107727</v>
      </c>
      <c r="J88">
        <f t="shared" si="12"/>
        <v>63891.199999999997</v>
      </c>
      <c r="K88">
        <f t="shared" si="13"/>
        <v>1.6861007462686568</v>
      </c>
      <c r="L88">
        <f t="shared" si="14"/>
        <v>118841</v>
      </c>
      <c r="M88">
        <f t="shared" si="15"/>
        <v>25066</v>
      </c>
      <c r="N88">
        <f t="shared" si="16"/>
        <v>63891.199999999997</v>
      </c>
      <c r="O88">
        <f t="shared" si="17"/>
        <v>93775</v>
      </c>
      <c r="Q88">
        <v>-6909</v>
      </c>
      <c r="R88">
        <v>-1321</v>
      </c>
      <c r="T88">
        <v>1677.7999999999956</v>
      </c>
      <c r="U88">
        <v>-435.40000000000146</v>
      </c>
      <c r="W88">
        <v>1677.8000000000002</v>
      </c>
      <c r="X88">
        <v>435.4</v>
      </c>
      <c r="AF88">
        <v>63891.199999999997</v>
      </c>
      <c r="AG88">
        <v>1.6861007462686568</v>
      </c>
      <c r="AK88">
        <v>63891.199999999997</v>
      </c>
      <c r="AL88">
        <v>1.6861007462686568</v>
      </c>
    </row>
    <row r="89" spans="2:38" x14ac:dyDescent="0.25">
      <c r="B89">
        <v>33211</v>
      </c>
      <c r="C89">
        <v>7410</v>
      </c>
      <c r="D89">
        <v>107289</v>
      </c>
      <c r="E89">
        <v>67954</v>
      </c>
      <c r="F89">
        <v>18546</v>
      </c>
      <c r="H89">
        <v>111968</v>
      </c>
      <c r="J89">
        <f t="shared" si="12"/>
        <v>46882</v>
      </c>
      <c r="K89">
        <f t="shared" si="13"/>
        <v>2.3882940147604623</v>
      </c>
      <c r="L89">
        <f t="shared" si="14"/>
        <v>107289</v>
      </c>
      <c r="M89">
        <f t="shared" si="15"/>
        <v>7410</v>
      </c>
      <c r="N89">
        <f t="shared" si="16"/>
        <v>46882</v>
      </c>
      <c r="O89">
        <f t="shared" si="17"/>
        <v>99879</v>
      </c>
      <c r="Q89">
        <v>2990</v>
      </c>
      <c r="R89">
        <v>-1611</v>
      </c>
      <c r="T89">
        <v>-3449.5999999999985</v>
      </c>
      <c r="U89">
        <v>-134.40000000000146</v>
      </c>
      <c r="W89">
        <v>4139.5999999999995</v>
      </c>
      <c r="X89">
        <v>804</v>
      </c>
      <c r="AD89">
        <v>46882</v>
      </c>
      <c r="AE89">
        <v>2.3882940147604623</v>
      </c>
      <c r="AK89">
        <v>46882</v>
      </c>
      <c r="AL89">
        <v>2.3882940147604623</v>
      </c>
    </row>
    <row r="90" spans="2:38" x14ac:dyDescent="0.25">
      <c r="B90">
        <v>32259</v>
      </c>
      <c r="C90">
        <v>35827</v>
      </c>
      <c r="D90">
        <v>104851</v>
      </c>
      <c r="E90">
        <v>45005</v>
      </c>
      <c r="F90">
        <v>89386</v>
      </c>
      <c r="H90">
        <v>96476</v>
      </c>
      <c r="J90">
        <f t="shared" si="12"/>
        <v>61465.599999999999</v>
      </c>
      <c r="K90">
        <f t="shared" si="13"/>
        <v>1.5695933985839234</v>
      </c>
      <c r="L90">
        <f t="shared" si="14"/>
        <v>104851</v>
      </c>
      <c r="M90">
        <f t="shared" si="15"/>
        <v>32259</v>
      </c>
      <c r="N90">
        <f t="shared" si="16"/>
        <v>61465.599999999999</v>
      </c>
      <c r="O90">
        <f t="shared" si="17"/>
        <v>72592</v>
      </c>
      <c r="Q90">
        <v>-4261</v>
      </c>
      <c r="R90">
        <v>592</v>
      </c>
      <c r="T90">
        <v>2130.4000000000015</v>
      </c>
      <c r="U90">
        <v>380.79999999999563</v>
      </c>
      <c r="W90">
        <v>4183.6000000000004</v>
      </c>
      <c r="X90">
        <v>441.6</v>
      </c>
      <c r="AD90">
        <v>61465.599999999999</v>
      </c>
      <c r="AE90">
        <v>1.5695933985839234</v>
      </c>
      <c r="AK90">
        <v>61465.599999999999</v>
      </c>
      <c r="AL90">
        <v>1.5695933985839234</v>
      </c>
    </row>
    <row r="91" spans="2:38" x14ac:dyDescent="0.25">
      <c r="B91">
        <v>59949</v>
      </c>
      <c r="C91">
        <v>103651</v>
      </c>
      <c r="D91">
        <v>16837</v>
      </c>
      <c r="E91">
        <v>60763</v>
      </c>
      <c r="F91">
        <v>27172</v>
      </c>
      <c r="H91">
        <v>105501</v>
      </c>
      <c r="J91">
        <f t="shared" si="12"/>
        <v>53674.400000000001</v>
      </c>
      <c r="K91">
        <f t="shared" si="13"/>
        <v>1.9655739048783032</v>
      </c>
      <c r="L91">
        <f t="shared" si="14"/>
        <v>103651</v>
      </c>
      <c r="M91">
        <f t="shared" si="15"/>
        <v>16837</v>
      </c>
      <c r="N91">
        <f t="shared" si="16"/>
        <v>53674.400000000001</v>
      </c>
      <c r="O91">
        <f t="shared" si="17"/>
        <v>86814</v>
      </c>
      <c r="Q91">
        <v>7224</v>
      </c>
      <c r="R91">
        <v>-108</v>
      </c>
      <c r="T91">
        <v>-224.19999999999709</v>
      </c>
      <c r="U91">
        <v>-504.19999999999709</v>
      </c>
      <c r="W91">
        <v>4436.2</v>
      </c>
      <c r="X91">
        <v>548.6</v>
      </c>
      <c r="AD91">
        <v>53674.400000000001</v>
      </c>
      <c r="AE91">
        <v>1.9655739048783032</v>
      </c>
      <c r="AK91">
        <v>53674.400000000001</v>
      </c>
      <c r="AL91">
        <v>1.9655739048783032</v>
      </c>
    </row>
    <row r="92" spans="2:38" x14ac:dyDescent="0.25">
      <c r="B92">
        <v>33968</v>
      </c>
      <c r="C92">
        <v>38433</v>
      </c>
      <c r="D92">
        <v>59353</v>
      </c>
      <c r="E92">
        <v>66955</v>
      </c>
      <c r="F92">
        <v>103060</v>
      </c>
      <c r="H92">
        <v>74119</v>
      </c>
      <c r="J92">
        <f t="shared" si="12"/>
        <v>60353.8</v>
      </c>
      <c r="K92">
        <f t="shared" si="13"/>
        <v>1.2280751170597377</v>
      </c>
      <c r="L92">
        <f t="shared" si="14"/>
        <v>103060</v>
      </c>
      <c r="M92">
        <f t="shared" si="15"/>
        <v>33968</v>
      </c>
      <c r="N92">
        <f t="shared" si="16"/>
        <v>60353.8</v>
      </c>
      <c r="O92">
        <f t="shared" si="17"/>
        <v>69092</v>
      </c>
      <c r="Q92">
        <v>-1280</v>
      </c>
      <c r="R92">
        <v>142</v>
      </c>
      <c r="T92">
        <v>2912.8000000000029</v>
      </c>
      <c r="U92">
        <v>363.80000000000291</v>
      </c>
      <c r="W92">
        <v>4437.6000000000004</v>
      </c>
      <c r="X92">
        <v>627.4</v>
      </c>
      <c r="Z92">
        <v>60353.8</v>
      </c>
      <c r="AA92">
        <v>1.2280751170597377</v>
      </c>
      <c r="AK92">
        <v>60353.8</v>
      </c>
      <c r="AL92">
        <v>1.2280751170597377</v>
      </c>
    </row>
    <row r="93" spans="2:38" x14ac:dyDescent="0.25">
      <c r="B93">
        <v>96016</v>
      </c>
      <c r="C93">
        <v>13643</v>
      </c>
      <c r="D93">
        <v>60918</v>
      </c>
      <c r="E93">
        <v>100248</v>
      </c>
      <c r="F93">
        <v>53771</v>
      </c>
      <c r="H93">
        <v>87164</v>
      </c>
      <c r="J93">
        <f t="shared" si="12"/>
        <v>64919.199999999997</v>
      </c>
      <c r="K93">
        <f t="shared" si="13"/>
        <v>1.3426536371366253</v>
      </c>
      <c r="L93">
        <f t="shared" si="14"/>
        <v>100248</v>
      </c>
      <c r="M93">
        <f t="shared" si="15"/>
        <v>13643</v>
      </c>
      <c r="N93">
        <f t="shared" si="16"/>
        <v>64919.199999999997</v>
      </c>
      <c r="O93">
        <f t="shared" si="17"/>
        <v>86605</v>
      </c>
      <c r="Q93">
        <v>8813</v>
      </c>
      <c r="R93">
        <v>-35</v>
      </c>
      <c r="T93">
        <v>-320</v>
      </c>
      <c r="U93">
        <v>-408.40000000000146</v>
      </c>
      <c r="W93">
        <v>4146.7999999999993</v>
      </c>
      <c r="X93">
        <v>414.4</v>
      </c>
      <c r="AB93">
        <v>64919.199999999997</v>
      </c>
      <c r="AC93">
        <v>1.3426536371366253</v>
      </c>
      <c r="AK93">
        <v>64919.199999999997</v>
      </c>
      <c r="AL93">
        <v>1.3426536371366253</v>
      </c>
    </row>
    <row r="94" spans="2:38" x14ac:dyDescent="0.25">
      <c r="B94">
        <v>96093</v>
      </c>
      <c r="C94">
        <v>69940</v>
      </c>
      <c r="D94">
        <v>88845</v>
      </c>
      <c r="E94">
        <v>65036</v>
      </c>
      <c r="F94">
        <v>95674</v>
      </c>
      <c r="H94">
        <v>122617</v>
      </c>
      <c r="J94">
        <f t="shared" si="12"/>
        <v>83117.600000000006</v>
      </c>
      <c r="K94">
        <f t="shared" si="13"/>
        <v>1.4752230574511294</v>
      </c>
      <c r="L94">
        <f t="shared" si="14"/>
        <v>96093</v>
      </c>
      <c r="M94">
        <f t="shared" si="15"/>
        <v>65036</v>
      </c>
      <c r="N94">
        <f t="shared" si="16"/>
        <v>83117.600000000006</v>
      </c>
      <c r="O94">
        <f t="shared" si="17"/>
        <v>31057</v>
      </c>
      <c r="Q94">
        <v>-6533</v>
      </c>
      <c r="R94">
        <v>0</v>
      </c>
      <c r="T94">
        <v>3438.2000000000116</v>
      </c>
      <c r="U94">
        <v>345</v>
      </c>
      <c r="W94">
        <v>4233.4000000000005</v>
      </c>
      <c r="X94">
        <v>509.79999999999995</v>
      </c>
      <c r="AF94">
        <v>83117.600000000006</v>
      </c>
      <c r="AG94">
        <v>1.4752230574511294</v>
      </c>
      <c r="AK94">
        <v>83117.600000000006</v>
      </c>
      <c r="AL94">
        <v>1.4752230574511294</v>
      </c>
    </row>
    <row r="95" spans="2:38" x14ac:dyDescent="0.25">
      <c r="B95">
        <v>55137</v>
      </c>
      <c r="C95">
        <v>37625</v>
      </c>
      <c r="D95">
        <v>42499</v>
      </c>
      <c r="E95">
        <v>79591</v>
      </c>
      <c r="F95">
        <v>83450</v>
      </c>
      <c r="H95">
        <v>67262</v>
      </c>
      <c r="J95">
        <f t="shared" si="12"/>
        <v>59660.4</v>
      </c>
      <c r="K95">
        <f t="shared" si="13"/>
        <v>1.1274144993999369</v>
      </c>
      <c r="L95">
        <f t="shared" si="14"/>
        <v>83450</v>
      </c>
      <c r="M95">
        <f t="shared" si="15"/>
        <v>37625</v>
      </c>
      <c r="N95">
        <f t="shared" si="16"/>
        <v>59660.4</v>
      </c>
      <c r="O95">
        <f t="shared" si="17"/>
        <v>45825</v>
      </c>
      <c r="Q95">
        <v>473</v>
      </c>
      <c r="R95">
        <v>-962</v>
      </c>
      <c r="T95">
        <v>-1716.5999999999985</v>
      </c>
      <c r="U95">
        <v>-395</v>
      </c>
      <c r="W95">
        <v>3776.5999999999995</v>
      </c>
      <c r="X95">
        <v>417.4</v>
      </c>
      <c r="AB95">
        <v>59660.4</v>
      </c>
      <c r="AC95">
        <v>1.1274144993999369</v>
      </c>
      <c r="AK95">
        <v>59660.4</v>
      </c>
      <c r="AL95">
        <v>1.1274144993999369</v>
      </c>
    </row>
    <row r="96" spans="2:38" x14ac:dyDescent="0.25">
      <c r="B96">
        <v>110153</v>
      </c>
      <c r="C96">
        <v>33723</v>
      </c>
      <c r="D96">
        <v>2735</v>
      </c>
      <c r="E96">
        <v>46991</v>
      </c>
      <c r="F96">
        <v>99865</v>
      </c>
      <c r="H96">
        <v>93840</v>
      </c>
      <c r="J96">
        <f t="shared" si="12"/>
        <v>58693.4</v>
      </c>
      <c r="K96">
        <f t="shared" si="13"/>
        <v>1.5988169027522685</v>
      </c>
      <c r="L96">
        <f t="shared" si="14"/>
        <v>110153</v>
      </c>
      <c r="M96">
        <f t="shared" si="15"/>
        <v>2735</v>
      </c>
      <c r="N96">
        <f t="shared" si="16"/>
        <v>58693.4</v>
      </c>
      <c r="O96">
        <f t="shared" si="17"/>
        <v>107418</v>
      </c>
      <c r="Q96">
        <v>852</v>
      </c>
      <c r="R96">
        <v>201</v>
      </c>
      <c r="T96">
        <v>-2708.1999999999971</v>
      </c>
      <c r="U96">
        <v>356.59999999999854</v>
      </c>
      <c r="W96">
        <v>7212.5999999999995</v>
      </c>
      <c r="X96">
        <v>1547.8000000000002</v>
      </c>
      <c r="AF96">
        <v>58693.4</v>
      </c>
      <c r="AG96">
        <v>1.5988169027522685</v>
      </c>
      <c r="AK96">
        <v>58693.4</v>
      </c>
      <c r="AL96">
        <v>1.5988169027522685</v>
      </c>
    </row>
    <row r="97" spans="2:38" x14ac:dyDescent="0.25">
      <c r="B97">
        <v>59493</v>
      </c>
      <c r="C97">
        <v>26106</v>
      </c>
      <c r="D97">
        <v>12036</v>
      </c>
      <c r="E97">
        <v>77139</v>
      </c>
      <c r="F97">
        <v>79049</v>
      </c>
      <c r="H97">
        <v>57598</v>
      </c>
      <c r="J97">
        <f t="shared" si="12"/>
        <v>50764.6</v>
      </c>
      <c r="K97">
        <f t="shared" si="13"/>
        <v>1.1346095507499321</v>
      </c>
      <c r="L97">
        <f t="shared" si="14"/>
        <v>79049</v>
      </c>
      <c r="M97">
        <f t="shared" si="15"/>
        <v>12036</v>
      </c>
      <c r="N97">
        <f t="shared" si="16"/>
        <v>50764.6</v>
      </c>
      <c r="O97">
        <f t="shared" si="17"/>
        <v>67013</v>
      </c>
      <c r="Q97">
        <v>-11897</v>
      </c>
      <c r="R97">
        <v>925</v>
      </c>
      <c r="T97">
        <v>1343.1999999999971</v>
      </c>
      <c r="U97">
        <v>-697.40000000000146</v>
      </c>
      <c r="W97">
        <v>3257.1999999999994</v>
      </c>
      <c r="X97">
        <v>1054.5999999999999</v>
      </c>
      <c r="Z97">
        <v>50764.6</v>
      </c>
      <c r="AA97">
        <v>1.1346095507499321</v>
      </c>
      <c r="AK97">
        <v>50764.6</v>
      </c>
      <c r="AL97">
        <v>1.1346095507499321</v>
      </c>
    </row>
    <row r="98" spans="2:38" x14ac:dyDescent="0.25">
      <c r="B98">
        <v>3606</v>
      </c>
      <c r="C98">
        <v>6026</v>
      </c>
      <c r="D98">
        <v>74282</v>
      </c>
      <c r="E98">
        <v>67278</v>
      </c>
      <c r="F98">
        <v>82773</v>
      </c>
      <c r="H98">
        <v>67837</v>
      </c>
      <c r="J98">
        <f t="shared" si="12"/>
        <v>46793</v>
      </c>
      <c r="K98">
        <f t="shared" ref="K98:K129" si="18">H98/J98</f>
        <v>1.4497253862757249</v>
      </c>
      <c r="L98">
        <f t="shared" si="14"/>
        <v>82773</v>
      </c>
      <c r="M98">
        <f t="shared" si="15"/>
        <v>3606</v>
      </c>
      <c r="N98">
        <f t="shared" si="16"/>
        <v>46793</v>
      </c>
      <c r="O98">
        <f t="shared" si="17"/>
        <v>79167</v>
      </c>
      <c r="Q98">
        <v>6337</v>
      </c>
      <c r="R98">
        <v>0</v>
      </c>
      <c r="T98">
        <v>2513</v>
      </c>
      <c r="U98">
        <v>-128.19999999999709</v>
      </c>
      <c r="W98">
        <v>3893</v>
      </c>
      <c r="X98">
        <v>195.8</v>
      </c>
      <c r="Z98">
        <v>46793</v>
      </c>
      <c r="AA98">
        <v>1.4497253862757249</v>
      </c>
      <c r="AK98">
        <v>46793</v>
      </c>
      <c r="AL98">
        <v>1.4497253862757249</v>
      </c>
    </row>
    <row r="99" spans="2:38" x14ac:dyDescent="0.25">
      <c r="B99">
        <v>50844</v>
      </c>
      <c r="C99">
        <v>106533</v>
      </c>
      <c r="D99">
        <v>66322</v>
      </c>
      <c r="E99">
        <v>98785</v>
      </c>
      <c r="F99">
        <v>83432</v>
      </c>
      <c r="H99">
        <v>87345</v>
      </c>
      <c r="J99">
        <f t="shared" si="12"/>
        <v>81183.199999999997</v>
      </c>
      <c r="K99">
        <f t="shared" si="18"/>
        <v>1.0758999398890412</v>
      </c>
      <c r="L99">
        <f t="shared" si="14"/>
        <v>106533</v>
      </c>
      <c r="M99">
        <f t="shared" si="15"/>
        <v>50844</v>
      </c>
      <c r="N99">
        <f t="shared" si="16"/>
        <v>81183.199999999997</v>
      </c>
      <c r="O99">
        <f t="shared" si="17"/>
        <v>55689</v>
      </c>
      <c r="Q99">
        <v>6288</v>
      </c>
      <c r="R99">
        <v>1132</v>
      </c>
      <c r="T99">
        <v>3078.1999999999971</v>
      </c>
      <c r="U99">
        <v>200</v>
      </c>
      <c r="W99">
        <v>3601.4</v>
      </c>
      <c r="X99">
        <v>388.4</v>
      </c>
      <c r="AB99">
        <v>81183.199999999997</v>
      </c>
      <c r="AC99">
        <v>1.0758999398890412</v>
      </c>
      <c r="AI99">
        <v>81183.199999999997</v>
      </c>
      <c r="AJ99">
        <v>1.0758999398890412</v>
      </c>
    </row>
    <row r="100" spans="2:38" x14ac:dyDescent="0.25">
      <c r="B100">
        <v>21918</v>
      </c>
      <c r="C100">
        <v>30651</v>
      </c>
      <c r="D100">
        <v>107815</v>
      </c>
      <c r="E100">
        <v>18771</v>
      </c>
      <c r="F100">
        <v>56053</v>
      </c>
      <c r="H100">
        <v>58754</v>
      </c>
      <c r="J100">
        <f t="shared" si="12"/>
        <v>47041.599999999999</v>
      </c>
      <c r="K100">
        <f t="shared" si="18"/>
        <v>1.2489796265433148</v>
      </c>
      <c r="L100">
        <f t="shared" si="14"/>
        <v>107815</v>
      </c>
      <c r="M100">
        <f t="shared" si="15"/>
        <v>18771</v>
      </c>
      <c r="N100">
        <f t="shared" si="16"/>
        <v>47041.599999999999</v>
      </c>
      <c r="O100">
        <f t="shared" si="17"/>
        <v>89044</v>
      </c>
      <c r="Q100">
        <v>698</v>
      </c>
      <c r="R100">
        <v>-1746</v>
      </c>
      <c r="T100">
        <v>2097.4000000000015</v>
      </c>
      <c r="U100">
        <v>-494.20000000000437</v>
      </c>
      <c r="W100">
        <v>5922.2000000000007</v>
      </c>
      <c r="X100">
        <v>494.20000000000005</v>
      </c>
      <c r="Z100">
        <v>47041.599999999999</v>
      </c>
      <c r="AA100">
        <v>1.2489796265433148</v>
      </c>
      <c r="AK100">
        <v>47041.599999999999</v>
      </c>
      <c r="AL100">
        <v>1.2489796265433148</v>
      </c>
    </row>
    <row r="101" spans="2:38" x14ac:dyDescent="0.25">
      <c r="B101">
        <v>116175</v>
      </c>
      <c r="C101">
        <v>100963</v>
      </c>
      <c r="D101">
        <v>5708</v>
      </c>
      <c r="E101">
        <v>92408</v>
      </c>
      <c r="F101">
        <v>70433</v>
      </c>
      <c r="H101">
        <v>80073</v>
      </c>
      <c r="J101">
        <f t="shared" si="12"/>
        <v>77137.399999999994</v>
      </c>
      <c r="K101">
        <f t="shared" si="18"/>
        <v>1.0380567662379081</v>
      </c>
      <c r="L101">
        <f t="shared" si="14"/>
        <v>116175</v>
      </c>
      <c r="M101">
        <f t="shared" si="15"/>
        <v>5708</v>
      </c>
      <c r="N101">
        <f t="shared" si="16"/>
        <v>77137.399999999994</v>
      </c>
      <c r="O101">
        <f t="shared" si="17"/>
        <v>110467</v>
      </c>
      <c r="Q101">
        <v>-1845</v>
      </c>
      <c r="R101">
        <v>1016</v>
      </c>
      <c r="T101">
        <v>4542.7999999999884</v>
      </c>
      <c r="U101">
        <v>-106.60000000000582</v>
      </c>
      <c r="W101">
        <v>5064</v>
      </c>
      <c r="X101">
        <v>135.4</v>
      </c>
      <c r="AB101">
        <v>77137.399999999994</v>
      </c>
      <c r="AC101">
        <v>1.0380567662379081</v>
      </c>
      <c r="AI101">
        <v>77137.399999999994</v>
      </c>
      <c r="AJ101">
        <v>1.0380567662379081</v>
      </c>
    </row>
    <row r="103" spans="2:38" x14ac:dyDescent="0.25">
      <c r="B103">
        <v>4601231</v>
      </c>
      <c r="C103">
        <v>4440496</v>
      </c>
      <c r="D103">
        <v>4697084</v>
      </c>
      <c r="E103">
        <v>4609901</v>
      </c>
      <c r="F103">
        <v>4482425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C3979-3CB4-47DB-B4F5-DBB59F99034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114327</v>
      </c>
      <c r="C2">
        <v>86794</v>
      </c>
      <c r="D2">
        <v>111869</v>
      </c>
      <c r="E2">
        <v>50822</v>
      </c>
      <c r="F2">
        <v>76497</v>
      </c>
      <c r="H2">
        <v>133013</v>
      </c>
      <c r="J2">
        <f t="shared" ref="J2:J33" si="0">AVERAGE(B2:F2)</f>
        <v>88061.8</v>
      </c>
      <c r="K2">
        <f t="shared" ref="K2:K33" si="1">H2/J2</f>
        <v>1.5104506153633017</v>
      </c>
      <c r="L2">
        <f t="shared" ref="L2:L33" si="2">MAX(B2:F2)</f>
        <v>114327</v>
      </c>
      <c r="M2">
        <f t="shared" ref="M2:M33" si="3">MIN(B2:F2)</f>
        <v>50822</v>
      </c>
      <c r="N2">
        <f t="shared" ref="N2:N33" si="4">AVERAGE(B2:F2)</f>
        <v>88061.8</v>
      </c>
      <c r="O2">
        <f t="shared" ref="O2:O33" si="5">L2-M2</f>
        <v>63505</v>
      </c>
      <c r="Q2">
        <v>5708</v>
      </c>
      <c r="R2">
        <v>342</v>
      </c>
      <c r="T2">
        <v>362.80000000000291</v>
      </c>
      <c r="U2">
        <v>-113.80000000000291</v>
      </c>
      <c r="W2">
        <v>2994.7999999999997</v>
      </c>
      <c r="X2">
        <v>281.40000000000003</v>
      </c>
      <c r="AF2">
        <v>88061.8</v>
      </c>
      <c r="AG2">
        <v>1.5104506153633017</v>
      </c>
      <c r="AK2">
        <v>88061.8</v>
      </c>
      <c r="AL2">
        <v>1.5104506153633017</v>
      </c>
    </row>
    <row r="3" spans="1:38" x14ac:dyDescent="0.25">
      <c r="B3">
        <v>17463</v>
      </c>
      <c r="C3">
        <v>4213</v>
      </c>
      <c r="D3">
        <v>84529</v>
      </c>
      <c r="E3">
        <v>73433</v>
      </c>
      <c r="F3">
        <v>59613</v>
      </c>
      <c r="H3">
        <v>94587</v>
      </c>
      <c r="J3">
        <f t="shared" si="0"/>
        <v>47850.2</v>
      </c>
      <c r="K3">
        <f t="shared" si="1"/>
        <v>1.9767315497113911</v>
      </c>
      <c r="L3">
        <f t="shared" si="2"/>
        <v>84529</v>
      </c>
      <c r="M3">
        <f t="shared" si="3"/>
        <v>4213</v>
      </c>
      <c r="N3">
        <f t="shared" si="4"/>
        <v>47850.2</v>
      </c>
      <c r="O3">
        <f t="shared" si="5"/>
        <v>80316</v>
      </c>
      <c r="Q3">
        <v>1107</v>
      </c>
      <c r="R3">
        <v>-3</v>
      </c>
      <c r="T3">
        <v>-1325.2000000000044</v>
      </c>
      <c r="U3">
        <v>-473.60000000000582</v>
      </c>
      <c r="W3">
        <v>2980</v>
      </c>
      <c r="X3">
        <v>497.6</v>
      </c>
      <c r="AD3">
        <v>47850.2</v>
      </c>
      <c r="AE3">
        <v>1.9767315497113911</v>
      </c>
      <c r="AK3">
        <v>47850.2</v>
      </c>
      <c r="AL3">
        <v>1.9767315497113911</v>
      </c>
    </row>
    <row r="4" spans="1:38" x14ac:dyDescent="0.25">
      <c r="B4">
        <v>115525</v>
      </c>
      <c r="C4">
        <v>120423</v>
      </c>
      <c r="D4">
        <v>117583</v>
      </c>
      <c r="E4">
        <v>52023</v>
      </c>
      <c r="F4">
        <v>63604</v>
      </c>
      <c r="H4">
        <v>132349</v>
      </c>
      <c r="J4">
        <f t="shared" si="0"/>
        <v>93831.6</v>
      </c>
      <c r="K4">
        <f t="shared" si="1"/>
        <v>1.4104949718431743</v>
      </c>
      <c r="L4">
        <f t="shared" si="2"/>
        <v>120423</v>
      </c>
      <c r="M4">
        <f t="shared" si="3"/>
        <v>52023</v>
      </c>
      <c r="N4">
        <f t="shared" si="4"/>
        <v>93831.6</v>
      </c>
      <c r="O4">
        <f t="shared" si="5"/>
        <v>68400</v>
      </c>
      <c r="Q4">
        <v>3076</v>
      </c>
      <c r="R4">
        <v>1</v>
      </c>
      <c r="T4">
        <v>1655.4000000000087</v>
      </c>
      <c r="U4">
        <v>-14.399999999994179</v>
      </c>
      <c r="W4">
        <v>4850.6000000000004</v>
      </c>
      <c r="X4">
        <v>1035.5999999999999</v>
      </c>
      <c r="AB4">
        <v>93831.6</v>
      </c>
      <c r="AC4">
        <v>1.4104949718431743</v>
      </c>
      <c r="AK4">
        <v>93831.6</v>
      </c>
      <c r="AL4">
        <v>1.4104949718431743</v>
      </c>
    </row>
    <row r="5" spans="1:38" x14ac:dyDescent="0.25">
      <c r="B5">
        <v>107397</v>
      </c>
      <c r="C5">
        <v>13153</v>
      </c>
      <c r="D5">
        <v>43035</v>
      </c>
      <c r="E5">
        <v>14616</v>
      </c>
      <c r="F5">
        <v>55326</v>
      </c>
      <c r="H5">
        <v>58081</v>
      </c>
      <c r="J5">
        <f t="shared" si="0"/>
        <v>46705.4</v>
      </c>
      <c r="K5">
        <f t="shared" si="1"/>
        <v>1.243560701760396</v>
      </c>
      <c r="L5">
        <f t="shared" si="2"/>
        <v>107397</v>
      </c>
      <c r="M5">
        <f t="shared" si="3"/>
        <v>13153</v>
      </c>
      <c r="N5">
        <f t="shared" si="4"/>
        <v>46705.4</v>
      </c>
      <c r="O5">
        <f t="shared" si="5"/>
        <v>94244</v>
      </c>
      <c r="Q5">
        <v>-98</v>
      </c>
      <c r="R5">
        <v>909</v>
      </c>
      <c r="T5">
        <v>-4315</v>
      </c>
      <c r="U5">
        <v>276.20000000000437</v>
      </c>
      <c r="W5">
        <v>4315</v>
      </c>
      <c r="X5">
        <v>279</v>
      </c>
      <c r="Z5">
        <v>46705.4</v>
      </c>
      <c r="AA5">
        <v>1.243560701760396</v>
      </c>
      <c r="AI5">
        <v>46705.4</v>
      </c>
      <c r="AJ5">
        <v>1.243560701760396</v>
      </c>
    </row>
    <row r="6" spans="1:38" x14ac:dyDescent="0.25">
      <c r="B6">
        <v>115775</v>
      </c>
      <c r="C6">
        <v>17717</v>
      </c>
      <c r="D6">
        <v>4639</v>
      </c>
      <c r="E6">
        <v>2430</v>
      </c>
      <c r="F6">
        <v>29047</v>
      </c>
      <c r="H6">
        <v>51083</v>
      </c>
      <c r="J6">
        <f t="shared" si="0"/>
        <v>33921.599999999999</v>
      </c>
      <c r="K6">
        <f t="shared" si="1"/>
        <v>1.5059136361492382</v>
      </c>
      <c r="L6">
        <f t="shared" si="2"/>
        <v>115775</v>
      </c>
      <c r="M6">
        <f t="shared" si="3"/>
        <v>2430</v>
      </c>
      <c r="N6">
        <f t="shared" si="4"/>
        <v>33921.599999999999</v>
      </c>
      <c r="O6">
        <f t="shared" si="5"/>
        <v>113345</v>
      </c>
      <c r="Q6">
        <v>161</v>
      </c>
      <c r="R6">
        <v>-3</v>
      </c>
      <c r="T6">
        <v>-3568.8000000000029</v>
      </c>
      <c r="U6">
        <v>388.40000000000146</v>
      </c>
      <c r="W6">
        <v>4834</v>
      </c>
      <c r="X6">
        <v>918</v>
      </c>
      <c r="Z6">
        <v>33921.599999999999</v>
      </c>
      <c r="AA6">
        <v>1.5059136361492382</v>
      </c>
      <c r="AK6">
        <v>33921.599999999999</v>
      </c>
      <c r="AL6">
        <v>1.5059136361492382</v>
      </c>
    </row>
    <row r="7" spans="1:38" x14ac:dyDescent="0.25">
      <c r="B7">
        <v>115844</v>
      </c>
      <c r="C7">
        <v>9351</v>
      </c>
      <c r="D7">
        <v>71133</v>
      </c>
      <c r="E7">
        <v>108727</v>
      </c>
      <c r="F7">
        <v>728</v>
      </c>
      <c r="H7">
        <v>98313</v>
      </c>
      <c r="J7">
        <f t="shared" si="0"/>
        <v>61156.6</v>
      </c>
      <c r="K7">
        <f t="shared" si="1"/>
        <v>1.6075615714411855</v>
      </c>
      <c r="L7">
        <f t="shared" si="2"/>
        <v>115844</v>
      </c>
      <c r="M7">
        <f t="shared" si="3"/>
        <v>728</v>
      </c>
      <c r="N7">
        <f t="shared" si="4"/>
        <v>61156.6</v>
      </c>
      <c r="O7">
        <f t="shared" si="5"/>
        <v>115116</v>
      </c>
      <c r="Q7">
        <v>3234</v>
      </c>
      <c r="R7">
        <v>-213</v>
      </c>
      <c r="T7">
        <v>1034.1999999999971</v>
      </c>
      <c r="U7">
        <v>-804.59999999999854</v>
      </c>
      <c r="W7">
        <v>7583.8</v>
      </c>
      <c r="X7">
        <v>932.19999999999993</v>
      </c>
      <c r="AD7">
        <v>61156.6</v>
      </c>
      <c r="AE7">
        <v>1.6075615714411855</v>
      </c>
      <c r="AK7">
        <v>61156.6</v>
      </c>
      <c r="AL7">
        <v>1.6075615714411855</v>
      </c>
    </row>
    <row r="8" spans="1:38" x14ac:dyDescent="0.25">
      <c r="B8">
        <v>40777</v>
      </c>
      <c r="C8">
        <v>9119</v>
      </c>
      <c r="D8">
        <v>27460</v>
      </c>
      <c r="E8">
        <v>88614</v>
      </c>
      <c r="F8">
        <v>32873</v>
      </c>
      <c r="H8">
        <v>78041</v>
      </c>
      <c r="J8">
        <f t="shared" si="0"/>
        <v>39768.6</v>
      </c>
      <c r="K8">
        <f t="shared" si="1"/>
        <v>1.9623773529870301</v>
      </c>
      <c r="L8">
        <f t="shared" si="2"/>
        <v>88614</v>
      </c>
      <c r="M8">
        <f t="shared" si="3"/>
        <v>9119</v>
      </c>
      <c r="N8">
        <f t="shared" si="4"/>
        <v>39768.6</v>
      </c>
      <c r="O8">
        <f t="shared" si="5"/>
        <v>79495</v>
      </c>
      <c r="Q8">
        <v>7808</v>
      </c>
      <c r="R8">
        <v>0</v>
      </c>
      <c r="T8">
        <v>-3035.4000000000015</v>
      </c>
      <c r="U8">
        <v>-611.20000000000437</v>
      </c>
      <c r="W8">
        <v>5170.5999999999995</v>
      </c>
      <c r="X8">
        <v>1130</v>
      </c>
      <c r="AD8">
        <v>39768.6</v>
      </c>
      <c r="AE8">
        <v>1.9623773529870301</v>
      </c>
      <c r="AK8">
        <v>39768.6</v>
      </c>
      <c r="AL8">
        <v>1.9623773529870301</v>
      </c>
    </row>
    <row r="9" spans="1:38" x14ac:dyDescent="0.25">
      <c r="B9">
        <v>12532</v>
      </c>
      <c r="C9">
        <v>63753</v>
      </c>
      <c r="D9">
        <v>9972</v>
      </c>
      <c r="E9">
        <v>115080</v>
      </c>
      <c r="F9">
        <v>44873</v>
      </c>
      <c r="H9">
        <v>74588</v>
      </c>
      <c r="J9">
        <f t="shared" si="0"/>
        <v>49242</v>
      </c>
      <c r="K9">
        <f t="shared" si="1"/>
        <v>1.5147232037691403</v>
      </c>
      <c r="L9">
        <f t="shared" si="2"/>
        <v>115080</v>
      </c>
      <c r="M9">
        <f t="shared" si="3"/>
        <v>9972</v>
      </c>
      <c r="N9">
        <f t="shared" si="4"/>
        <v>49242</v>
      </c>
      <c r="O9">
        <f t="shared" si="5"/>
        <v>105108</v>
      </c>
      <c r="Q9">
        <v>3494</v>
      </c>
      <c r="R9">
        <v>28</v>
      </c>
      <c r="T9">
        <v>3781.1999999999971</v>
      </c>
      <c r="U9">
        <v>187.19999999999709</v>
      </c>
      <c r="W9">
        <v>6582.0000000000009</v>
      </c>
      <c r="X9">
        <v>390</v>
      </c>
      <c r="AD9">
        <v>49242</v>
      </c>
      <c r="AE9">
        <v>1.5147232037691403</v>
      </c>
      <c r="AK9">
        <v>49242</v>
      </c>
      <c r="AL9">
        <v>1.5147232037691403</v>
      </c>
    </row>
    <row r="10" spans="1:38" x14ac:dyDescent="0.25">
      <c r="B10">
        <v>7163</v>
      </c>
      <c r="C10">
        <v>25788</v>
      </c>
      <c r="D10">
        <v>48862</v>
      </c>
      <c r="E10">
        <v>26423</v>
      </c>
      <c r="F10">
        <v>86882</v>
      </c>
      <c r="H10">
        <v>87558</v>
      </c>
      <c r="J10">
        <f t="shared" si="0"/>
        <v>39023.599999999999</v>
      </c>
      <c r="K10">
        <f t="shared" si="1"/>
        <v>2.2437191853135028</v>
      </c>
      <c r="L10">
        <f t="shared" si="2"/>
        <v>86882</v>
      </c>
      <c r="M10">
        <f t="shared" si="3"/>
        <v>7163</v>
      </c>
      <c r="N10">
        <f t="shared" si="4"/>
        <v>39023.599999999999</v>
      </c>
      <c r="O10">
        <f t="shared" si="5"/>
        <v>79719</v>
      </c>
      <c r="Q10">
        <v>2688</v>
      </c>
      <c r="R10">
        <v>0</v>
      </c>
      <c r="T10">
        <v>352.40000000000146</v>
      </c>
      <c r="U10">
        <v>-234.59999999999854</v>
      </c>
      <c r="W10">
        <v>4484.3999999999996</v>
      </c>
      <c r="X10">
        <v>244.6</v>
      </c>
      <c r="AD10">
        <v>39023.599999999999</v>
      </c>
      <c r="AE10">
        <v>2.2437191853135028</v>
      </c>
      <c r="AK10">
        <v>39023.599999999999</v>
      </c>
      <c r="AL10">
        <v>2.2437191853135028</v>
      </c>
    </row>
    <row r="11" spans="1:38" x14ac:dyDescent="0.25">
      <c r="B11">
        <v>29442</v>
      </c>
      <c r="C11">
        <v>46140</v>
      </c>
      <c r="D11">
        <v>106783</v>
      </c>
      <c r="E11">
        <v>41560</v>
      </c>
      <c r="F11">
        <v>100655</v>
      </c>
      <c r="H11">
        <v>65826</v>
      </c>
      <c r="J11">
        <f t="shared" si="0"/>
        <v>64916</v>
      </c>
      <c r="K11">
        <f t="shared" si="1"/>
        <v>1.0140181157187751</v>
      </c>
      <c r="L11">
        <f t="shared" si="2"/>
        <v>106783</v>
      </c>
      <c r="M11">
        <f t="shared" si="3"/>
        <v>29442</v>
      </c>
      <c r="N11">
        <f t="shared" si="4"/>
        <v>64916</v>
      </c>
      <c r="O11">
        <f t="shared" si="5"/>
        <v>77341</v>
      </c>
      <c r="Q11">
        <v>-2070</v>
      </c>
      <c r="R11">
        <v>-46</v>
      </c>
      <c r="T11">
        <v>242.59999999999854</v>
      </c>
      <c r="U11">
        <v>-283.59999999999854</v>
      </c>
      <c r="W11">
        <v>2044.6</v>
      </c>
      <c r="X11">
        <v>596</v>
      </c>
      <c r="AB11">
        <v>64916</v>
      </c>
      <c r="AC11">
        <v>1.0140181157187751</v>
      </c>
      <c r="AI11">
        <v>64916</v>
      </c>
      <c r="AJ11">
        <v>1.0140181157187751</v>
      </c>
    </row>
    <row r="12" spans="1:38" x14ac:dyDescent="0.25">
      <c r="B12">
        <v>19460</v>
      </c>
      <c r="C12">
        <v>30958</v>
      </c>
      <c r="D12">
        <v>105176</v>
      </c>
      <c r="E12">
        <v>102784</v>
      </c>
      <c r="F12">
        <v>25231</v>
      </c>
      <c r="H12">
        <v>118777</v>
      </c>
      <c r="J12">
        <f t="shared" si="0"/>
        <v>56721.8</v>
      </c>
      <c r="K12">
        <f t="shared" si="1"/>
        <v>2.0940273404581657</v>
      </c>
      <c r="L12">
        <f t="shared" si="2"/>
        <v>105176</v>
      </c>
      <c r="M12">
        <f t="shared" si="3"/>
        <v>19460</v>
      </c>
      <c r="N12">
        <f t="shared" si="4"/>
        <v>56721.8</v>
      </c>
      <c r="O12">
        <f t="shared" si="5"/>
        <v>85716</v>
      </c>
      <c r="Q12">
        <v>6109</v>
      </c>
      <c r="R12">
        <v>-1338</v>
      </c>
      <c r="T12">
        <v>3487.4000000000015</v>
      </c>
      <c r="U12">
        <v>729.20000000000437</v>
      </c>
      <c r="W12">
        <v>3874.6</v>
      </c>
      <c r="X12">
        <v>757.19999999999993</v>
      </c>
      <c r="AD12">
        <v>56721.8</v>
      </c>
      <c r="AE12">
        <v>2.0940273404581657</v>
      </c>
      <c r="AK12">
        <v>56721.8</v>
      </c>
      <c r="AL12">
        <v>2.0940273404581657</v>
      </c>
    </row>
    <row r="13" spans="1:38" x14ac:dyDescent="0.25">
      <c r="B13">
        <v>95379</v>
      </c>
      <c r="C13">
        <v>75247</v>
      </c>
      <c r="D13">
        <v>19364</v>
      </c>
      <c r="E13">
        <v>111523</v>
      </c>
      <c r="F13">
        <v>92143</v>
      </c>
      <c r="H13">
        <v>127192</v>
      </c>
      <c r="J13">
        <f t="shared" si="0"/>
        <v>78731.199999999997</v>
      </c>
      <c r="K13">
        <f t="shared" si="1"/>
        <v>1.615522181803402</v>
      </c>
      <c r="L13">
        <f t="shared" si="2"/>
        <v>111523</v>
      </c>
      <c r="M13">
        <f t="shared" si="3"/>
        <v>19364</v>
      </c>
      <c r="N13">
        <f t="shared" si="4"/>
        <v>78731.199999999997</v>
      </c>
      <c r="O13">
        <f t="shared" si="5"/>
        <v>92159</v>
      </c>
      <c r="Q13">
        <v>4192</v>
      </c>
      <c r="R13">
        <v>-88</v>
      </c>
      <c r="T13">
        <v>3160</v>
      </c>
      <c r="U13">
        <v>2.3999999999941792</v>
      </c>
      <c r="W13">
        <v>6041.2</v>
      </c>
      <c r="X13">
        <v>207.60000000000002</v>
      </c>
      <c r="AF13">
        <v>78731.199999999997</v>
      </c>
      <c r="AG13">
        <v>1.615522181803402</v>
      </c>
      <c r="AK13">
        <v>78731.199999999997</v>
      </c>
      <c r="AL13">
        <v>1.615522181803402</v>
      </c>
    </row>
    <row r="14" spans="1:38" x14ac:dyDescent="0.25">
      <c r="B14">
        <v>6589</v>
      </c>
      <c r="C14">
        <v>74461</v>
      </c>
      <c r="D14">
        <v>29873</v>
      </c>
      <c r="E14">
        <v>74224</v>
      </c>
      <c r="F14">
        <v>92192</v>
      </c>
      <c r="H14">
        <v>56105</v>
      </c>
      <c r="J14">
        <f t="shared" si="0"/>
        <v>55467.8</v>
      </c>
      <c r="K14">
        <f t="shared" si="1"/>
        <v>1.0114877460436504</v>
      </c>
      <c r="L14">
        <f t="shared" si="2"/>
        <v>92192</v>
      </c>
      <c r="M14">
        <f t="shared" si="3"/>
        <v>6589</v>
      </c>
      <c r="N14">
        <f t="shared" si="4"/>
        <v>55467.8</v>
      </c>
      <c r="O14">
        <f t="shared" si="5"/>
        <v>85603</v>
      </c>
      <c r="Q14">
        <v>-10069</v>
      </c>
      <c r="R14">
        <v>-952</v>
      </c>
      <c r="T14">
        <v>-5072.7999999999956</v>
      </c>
      <c r="U14">
        <v>-566.79999999999563</v>
      </c>
      <c r="W14">
        <v>5592.8</v>
      </c>
      <c r="X14">
        <v>566.79999999999995</v>
      </c>
      <c r="Z14">
        <v>55467.8</v>
      </c>
      <c r="AA14">
        <v>1.0114877460436504</v>
      </c>
      <c r="AI14">
        <v>55467.8</v>
      </c>
      <c r="AJ14">
        <v>1.0114877460436504</v>
      </c>
    </row>
    <row r="15" spans="1:38" x14ac:dyDescent="0.25">
      <c r="B15">
        <v>43272</v>
      </c>
      <c r="C15">
        <v>35249</v>
      </c>
      <c r="D15">
        <v>3931</v>
      </c>
      <c r="E15">
        <v>18515</v>
      </c>
      <c r="F15">
        <v>88635</v>
      </c>
      <c r="H15">
        <v>61986</v>
      </c>
      <c r="J15">
        <f t="shared" si="0"/>
        <v>37920.400000000001</v>
      </c>
      <c r="K15">
        <f t="shared" si="1"/>
        <v>1.6346346557525764</v>
      </c>
      <c r="L15">
        <f t="shared" si="2"/>
        <v>88635</v>
      </c>
      <c r="M15">
        <f t="shared" si="3"/>
        <v>3931</v>
      </c>
      <c r="N15">
        <f t="shared" si="4"/>
        <v>37920.400000000001</v>
      </c>
      <c r="O15">
        <f t="shared" si="5"/>
        <v>84704</v>
      </c>
      <c r="Q15">
        <v>2331</v>
      </c>
      <c r="R15">
        <v>-133</v>
      </c>
      <c r="T15">
        <v>282.40000000000146</v>
      </c>
      <c r="U15">
        <v>-189.59999999999854</v>
      </c>
      <c r="W15">
        <v>5872.8</v>
      </c>
      <c r="X15">
        <v>582.80000000000007</v>
      </c>
      <c r="AD15">
        <v>37920.400000000001</v>
      </c>
      <c r="AE15">
        <v>1.6346346557525764</v>
      </c>
      <c r="AK15">
        <v>37920.400000000001</v>
      </c>
      <c r="AL15">
        <v>1.6346346557525764</v>
      </c>
    </row>
    <row r="16" spans="1:38" x14ac:dyDescent="0.25">
      <c r="B16">
        <v>5486</v>
      </c>
      <c r="C16">
        <v>23430</v>
      </c>
      <c r="D16">
        <v>66689</v>
      </c>
      <c r="E16">
        <v>56578</v>
      </c>
      <c r="F16">
        <v>88592</v>
      </c>
      <c r="H16">
        <v>63382</v>
      </c>
      <c r="J16">
        <f t="shared" si="0"/>
        <v>48155</v>
      </c>
      <c r="K16">
        <f t="shared" si="1"/>
        <v>1.3162080780811962</v>
      </c>
      <c r="L16">
        <f t="shared" si="2"/>
        <v>88592</v>
      </c>
      <c r="M16">
        <f t="shared" si="3"/>
        <v>5486</v>
      </c>
      <c r="N16">
        <f t="shared" si="4"/>
        <v>48155</v>
      </c>
      <c r="O16">
        <f t="shared" si="5"/>
        <v>83106</v>
      </c>
      <c r="Q16">
        <v>4342</v>
      </c>
      <c r="R16">
        <v>706</v>
      </c>
      <c r="T16">
        <v>2030</v>
      </c>
      <c r="U16">
        <v>-141</v>
      </c>
      <c r="W16">
        <v>3985.2000000000003</v>
      </c>
      <c r="X16">
        <v>406.2</v>
      </c>
      <c r="Z16">
        <v>48155</v>
      </c>
      <c r="AA16">
        <v>1.3162080780811962</v>
      </c>
      <c r="AK16">
        <v>48155</v>
      </c>
      <c r="AL16">
        <v>1.3162080780811962</v>
      </c>
    </row>
    <row r="17" spans="2:38" x14ac:dyDescent="0.25">
      <c r="B17">
        <v>47677</v>
      </c>
      <c r="C17">
        <v>55740</v>
      </c>
      <c r="D17">
        <v>115576</v>
      </c>
      <c r="E17">
        <v>44678</v>
      </c>
      <c r="F17">
        <v>80573</v>
      </c>
      <c r="H17">
        <v>78305</v>
      </c>
      <c r="J17">
        <f t="shared" si="0"/>
        <v>68848.800000000003</v>
      </c>
      <c r="K17">
        <f t="shared" si="1"/>
        <v>1.1373473466494695</v>
      </c>
      <c r="L17">
        <f t="shared" si="2"/>
        <v>115576</v>
      </c>
      <c r="M17">
        <f t="shared" si="3"/>
        <v>44678</v>
      </c>
      <c r="N17">
        <f t="shared" si="4"/>
        <v>68848.800000000003</v>
      </c>
      <c r="O17">
        <f t="shared" si="5"/>
        <v>70898</v>
      </c>
      <c r="Q17">
        <v>2168</v>
      </c>
      <c r="R17">
        <v>28</v>
      </c>
      <c r="T17">
        <v>460.80000000000291</v>
      </c>
      <c r="U17">
        <v>-480.19999999999709</v>
      </c>
      <c r="W17">
        <v>3820.8000000000006</v>
      </c>
      <c r="X17">
        <v>480.20000000000005</v>
      </c>
      <c r="AB17">
        <v>68848.800000000003</v>
      </c>
      <c r="AC17">
        <v>1.1373473466494695</v>
      </c>
      <c r="AI17">
        <v>68848.800000000003</v>
      </c>
      <c r="AJ17">
        <v>1.1373473466494695</v>
      </c>
    </row>
    <row r="18" spans="2:38" x14ac:dyDescent="0.25">
      <c r="B18">
        <v>105608</v>
      </c>
      <c r="C18">
        <v>70549</v>
      </c>
      <c r="D18">
        <v>118658</v>
      </c>
      <c r="E18">
        <v>36776</v>
      </c>
      <c r="F18">
        <v>89759</v>
      </c>
      <c r="H18">
        <v>127984</v>
      </c>
      <c r="J18">
        <f t="shared" si="0"/>
        <v>84270</v>
      </c>
      <c r="K18">
        <f t="shared" si="1"/>
        <v>1.5187373917170999</v>
      </c>
      <c r="L18">
        <f t="shared" si="2"/>
        <v>118658</v>
      </c>
      <c r="M18">
        <f t="shared" si="3"/>
        <v>36776</v>
      </c>
      <c r="N18">
        <f t="shared" si="4"/>
        <v>84270</v>
      </c>
      <c r="O18">
        <f t="shared" si="5"/>
        <v>81882</v>
      </c>
      <c r="Q18">
        <v>-3503</v>
      </c>
      <c r="R18">
        <v>-1107</v>
      </c>
      <c r="T18">
        <v>-1608.6000000000058</v>
      </c>
      <c r="U18">
        <v>550.19999999999709</v>
      </c>
      <c r="W18">
        <v>3365</v>
      </c>
      <c r="X18">
        <v>692.6</v>
      </c>
      <c r="AF18">
        <v>84270</v>
      </c>
      <c r="AG18">
        <v>1.5187373917170999</v>
      </c>
      <c r="AK18">
        <v>84270</v>
      </c>
      <c r="AL18">
        <v>1.5187373917170999</v>
      </c>
    </row>
    <row r="19" spans="2:38" x14ac:dyDescent="0.25">
      <c r="B19">
        <v>26147</v>
      </c>
      <c r="C19">
        <v>66586</v>
      </c>
      <c r="D19">
        <v>15637</v>
      </c>
      <c r="E19">
        <v>39673</v>
      </c>
      <c r="F19">
        <v>12223</v>
      </c>
      <c r="H19">
        <v>79008</v>
      </c>
      <c r="J19">
        <f t="shared" si="0"/>
        <v>32053.200000000001</v>
      </c>
      <c r="K19">
        <f t="shared" si="1"/>
        <v>2.4649021002583207</v>
      </c>
      <c r="L19">
        <f t="shared" si="2"/>
        <v>66586</v>
      </c>
      <c r="M19">
        <f t="shared" si="3"/>
        <v>12223</v>
      </c>
      <c r="N19">
        <f t="shared" si="4"/>
        <v>32053.200000000001</v>
      </c>
      <c r="O19">
        <f t="shared" si="5"/>
        <v>54363</v>
      </c>
      <c r="Q19">
        <v>-6354</v>
      </c>
      <c r="R19">
        <v>103</v>
      </c>
      <c r="T19">
        <v>2065.7999999999993</v>
      </c>
      <c r="U19">
        <v>325.60000000000218</v>
      </c>
      <c r="W19">
        <v>3636.2</v>
      </c>
      <c r="X19">
        <v>501.59999999999997</v>
      </c>
      <c r="AD19">
        <v>32053.200000000001</v>
      </c>
      <c r="AE19">
        <v>2.4649021002583207</v>
      </c>
      <c r="AK19">
        <v>32053.200000000001</v>
      </c>
      <c r="AL19">
        <v>2.4649021002583207</v>
      </c>
    </row>
    <row r="20" spans="2:38" x14ac:dyDescent="0.25">
      <c r="B20">
        <v>77592</v>
      </c>
      <c r="C20">
        <v>90179</v>
      </c>
      <c r="D20">
        <v>114919</v>
      </c>
      <c r="E20">
        <v>41337</v>
      </c>
      <c r="F20">
        <v>113782</v>
      </c>
      <c r="H20">
        <v>130517</v>
      </c>
      <c r="J20">
        <f t="shared" si="0"/>
        <v>87561.8</v>
      </c>
      <c r="K20">
        <f t="shared" si="1"/>
        <v>1.490570088783008</v>
      </c>
      <c r="L20">
        <f t="shared" si="2"/>
        <v>114919</v>
      </c>
      <c r="M20">
        <f t="shared" si="3"/>
        <v>41337</v>
      </c>
      <c r="N20">
        <f t="shared" si="4"/>
        <v>87561.8</v>
      </c>
      <c r="O20">
        <f t="shared" si="5"/>
        <v>73582</v>
      </c>
      <c r="Q20">
        <v>-6751</v>
      </c>
      <c r="R20">
        <v>12</v>
      </c>
      <c r="T20">
        <v>-1957.5999999999913</v>
      </c>
      <c r="U20">
        <v>558.60000000000582</v>
      </c>
      <c r="W20">
        <v>4273.6000000000004</v>
      </c>
      <c r="X20">
        <v>625.79999999999995</v>
      </c>
      <c r="AF20">
        <v>87561.8</v>
      </c>
      <c r="AG20">
        <v>1.490570088783008</v>
      </c>
      <c r="AK20">
        <v>87561.8</v>
      </c>
      <c r="AL20">
        <v>1.490570088783008</v>
      </c>
    </row>
    <row r="21" spans="2:38" x14ac:dyDescent="0.25">
      <c r="B21">
        <v>31044</v>
      </c>
      <c r="C21">
        <v>89890</v>
      </c>
      <c r="D21">
        <v>111670</v>
      </c>
      <c r="E21">
        <v>93068</v>
      </c>
      <c r="F21">
        <v>57716</v>
      </c>
      <c r="H21">
        <v>122216</v>
      </c>
      <c r="J21">
        <f t="shared" si="0"/>
        <v>76677.600000000006</v>
      </c>
      <c r="K21">
        <f t="shared" si="1"/>
        <v>1.5938944359239202</v>
      </c>
      <c r="L21">
        <f t="shared" si="2"/>
        <v>111670</v>
      </c>
      <c r="M21">
        <f t="shared" si="3"/>
        <v>31044</v>
      </c>
      <c r="N21">
        <f t="shared" si="4"/>
        <v>76677.600000000006</v>
      </c>
      <c r="O21">
        <f t="shared" si="5"/>
        <v>80626</v>
      </c>
      <c r="Q21">
        <v>3644</v>
      </c>
      <c r="R21">
        <v>-118</v>
      </c>
      <c r="T21">
        <v>-3051</v>
      </c>
      <c r="U21">
        <v>266.80000000000291</v>
      </c>
      <c r="W21">
        <v>3435.3999999999996</v>
      </c>
      <c r="X21">
        <v>296.39999999999998</v>
      </c>
      <c r="AF21">
        <v>76677.600000000006</v>
      </c>
      <c r="AG21">
        <v>1.5938944359239202</v>
      </c>
      <c r="AK21">
        <v>76677.600000000006</v>
      </c>
      <c r="AL21">
        <v>1.5938944359239202</v>
      </c>
    </row>
    <row r="22" spans="2:38" x14ac:dyDescent="0.25">
      <c r="B22">
        <v>62293</v>
      </c>
      <c r="C22">
        <v>46100</v>
      </c>
      <c r="D22">
        <v>90980</v>
      </c>
      <c r="E22">
        <v>60196</v>
      </c>
      <c r="F22">
        <v>91487</v>
      </c>
      <c r="H22">
        <v>104640</v>
      </c>
      <c r="J22">
        <f t="shared" si="0"/>
        <v>70211.199999999997</v>
      </c>
      <c r="K22">
        <f t="shared" si="1"/>
        <v>1.4903605122829406</v>
      </c>
      <c r="L22">
        <f t="shared" si="2"/>
        <v>91487</v>
      </c>
      <c r="M22">
        <f t="shared" si="3"/>
        <v>46100</v>
      </c>
      <c r="N22">
        <f t="shared" si="4"/>
        <v>70211.199999999997</v>
      </c>
      <c r="O22">
        <f t="shared" si="5"/>
        <v>45387</v>
      </c>
      <c r="Q22">
        <v>5010</v>
      </c>
      <c r="R22">
        <v>1838</v>
      </c>
      <c r="T22">
        <v>-390.80000000000291</v>
      </c>
      <c r="U22">
        <v>-687.60000000000582</v>
      </c>
      <c r="W22">
        <v>3608.4</v>
      </c>
      <c r="X22">
        <v>847.6</v>
      </c>
      <c r="AB22">
        <v>70211.199999999997</v>
      </c>
      <c r="AC22">
        <v>1.4903605122829406</v>
      </c>
      <c r="AK22">
        <v>70211.199999999997</v>
      </c>
      <c r="AL22">
        <v>1.4903605122829406</v>
      </c>
    </row>
    <row r="23" spans="2:38" x14ac:dyDescent="0.25">
      <c r="B23">
        <v>88091</v>
      </c>
      <c r="C23">
        <v>30861</v>
      </c>
      <c r="D23">
        <v>14790</v>
      </c>
      <c r="E23">
        <v>51143</v>
      </c>
      <c r="F23">
        <v>53698</v>
      </c>
      <c r="H23">
        <v>65916</v>
      </c>
      <c r="J23">
        <f t="shared" si="0"/>
        <v>47716.6</v>
      </c>
      <c r="K23">
        <f t="shared" si="1"/>
        <v>1.3814060515627686</v>
      </c>
      <c r="L23">
        <f t="shared" si="2"/>
        <v>88091</v>
      </c>
      <c r="M23">
        <f t="shared" si="3"/>
        <v>14790</v>
      </c>
      <c r="N23">
        <f t="shared" si="4"/>
        <v>47716.6</v>
      </c>
      <c r="O23">
        <f t="shared" si="5"/>
        <v>73301</v>
      </c>
      <c r="Q23">
        <v>1587</v>
      </c>
      <c r="R23">
        <v>-706</v>
      </c>
      <c r="T23">
        <v>3043</v>
      </c>
      <c r="U23">
        <v>-517</v>
      </c>
      <c r="W23">
        <v>3279.8</v>
      </c>
      <c r="X23">
        <v>517</v>
      </c>
      <c r="Z23">
        <v>47716.6</v>
      </c>
      <c r="AA23">
        <v>1.3814060515627686</v>
      </c>
      <c r="AK23">
        <v>47716.6</v>
      </c>
      <c r="AL23">
        <v>1.3814060515627686</v>
      </c>
    </row>
    <row r="24" spans="2:38" x14ac:dyDescent="0.25">
      <c r="B24">
        <v>17244</v>
      </c>
      <c r="C24">
        <v>107846</v>
      </c>
      <c r="D24">
        <v>26258</v>
      </c>
      <c r="E24">
        <v>49446</v>
      </c>
      <c r="F24">
        <v>57069</v>
      </c>
      <c r="H24">
        <v>74971</v>
      </c>
      <c r="J24">
        <f t="shared" si="0"/>
        <v>51572.6</v>
      </c>
      <c r="K24">
        <f t="shared" si="1"/>
        <v>1.45369828164568</v>
      </c>
      <c r="L24">
        <f t="shared" si="2"/>
        <v>107846</v>
      </c>
      <c r="M24">
        <f t="shared" si="3"/>
        <v>17244</v>
      </c>
      <c r="N24">
        <f t="shared" si="4"/>
        <v>51572.6</v>
      </c>
      <c r="O24">
        <f t="shared" si="5"/>
        <v>90602</v>
      </c>
      <c r="Q24">
        <v>4861</v>
      </c>
      <c r="R24">
        <v>837</v>
      </c>
      <c r="T24">
        <v>-185.80000000000291</v>
      </c>
      <c r="U24">
        <v>-431.40000000000146</v>
      </c>
      <c r="W24">
        <v>2383.7999999999997</v>
      </c>
      <c r="X24">
        <v>1155</v>
      </c>
      <c r="Z24">
        <v>51572.6</v>
      </c>
      <c r="AA24">
        <v>1.45369828164568</v>
      </c>
      <c r="AK24">
        <v>51572.6</v>
      </c>
      <c r="AL24">
        <v>1.45369828164568</v>
      </c>
    </row>
    <row r="25" spans="2:38" x14ac:dyDescent="0.25">
      <c r="B25">
        <v>30384</v>
      </c>
      <c r="C25">
        <v>6878</v>
      </c>
      <c r="D25">
        <v>85733</v>
      </c>
      <c r="E25">
        <v>24135</v>
      </c>
      <c r="F25">
        <v>5506</v>
      </c>
      <c r="H25">
        <v>51073</v>
      </c>
      <c r="J25">
        <f t="shared" si="0"/>
        <v>30527.200000000001</v>
      </c>
      <c r="K25">
        <f t="shared" si="1"/>
        <v>1.6730325742288843</v>
      </c>
      <c r="L25">
        <f t="shared" si="2"/>
        <v>85733</v>
      </c>
      <c r="M25">
        <f t="shared" si="3"/>
        <v>5506</v>
      </c>
      <c r="N25">
        <f t="shared" si="4"/>
        <v>30527.200000000001</v>
      </c>
      <c r="O25">
        <f t="shared" si="5"/>
        <v>80227</v>
      </c>
      <c r="Q25">
        <v>-5138</v>
      </c>
      <c r="R25">
        <v>-1752</v>
      </c>
      <c r="T25">
        <v>195.40000000000146</v>
      </c>
      <c r="U25">
        <v>-141</v>
      </c>
      <c r="W25">
        <v>6345.4</v>
      </c>
      <c r="X25">
        <v>841</v>
      </c>
      <c r="AD25">
        <v>30527.200000000001</v>
      </c>
      <c r="AE25">
        <v>1.6730325742288843</v>
      </c>
      <c r="AK25">
        <v>30527.200000000001</v>
      </c>
      <c r="AL25">
        <v>1.6730325742288843</v>
      </c>
    </row>
    <row r="26" spans="2:38" x14ac:dyDescent="0.25">
      <c r="B26">
        <v>69370</v>
      </c>
      <c r="C26">
        <v>31507</v>
      </c>
      <c r="D26">
        <v>11501</v>
      </c>
      <c r="E26">
        <v>30636</v>
      </c>
      <c r="F26">
        <v>101677</v>
      </c>
      <c r="H26">
        <v>60627</v>
      </c>
      <c r="J26">
        <f t="shared" si="0"/>
        <v>48938.2</v>
      </c>
      <c r="K26">
        <f t="shared" si="1"/>
        <v>1.2388481799494055</v>
      </c>
      <c r="L26">
        <f t="shared" si="2"/>
        <v>101677</v>
      </c>
      <c r="M26">
        <f t="shared" si="3"/>
        <v>11501</v>
      </c>
      <c r="N26">
        <f t="shared" si="4"/>
        <v>48938.2</v>
      </c>
      <c r="O26">
        <f t="shared" si="5"/>
        <v>90176</v>
      </c>
      <c r="Q26">
        <v>-5793</v>
      </c>
      <c r="R26">
        <v>509</v>
      </c>
      <c r="T26">
        <v>2665.5999999999985</v>
      </c>
      <c r="U26">
        <v>15.399999999994179</v>
      </c>
      <c r="W26">
        <v>3937.2</v>
      </c>
      <c r="X26">
        <v>546.6</v>
      </c>
      <c r="Z26">
        <v>48938.2</v>
      </c>
      <c r="AA26">
        <v>1.2388481799494055</v>
      </c>
      <c r="AK26">
        <v>48938.2</v>
      </c>
      <c r="AL26">
        <v>1.2388481799494055</v>
      </c>
    </row>
    <row r="27" spans="2:38" x14ac:dyDescent="0.25">
      <c r="B27">
        <v>41225</v>
      </c>
      <c r="C27">
        <v>104727</v>
      </c>
      <c r="D27">
        <v>29736</v>
      </c>
      <c r="E27">
        <v>12289</v>
      </c>
      <c r="F27">
        <v>413</v>
      </c>
      <c r="H27">
        <v>79714</v>
      </c>
      <c r="J27">
        <f t="shared" si="0"/>
        <v>37678</v>
      </c>
      <c r="K27">
        <f t="shared" si="1"/>
        <v>2.1156643133924304</v>
      </c>
      <c r="L27">
        <f t="shared" si="2"/>
        <v>104727</v>
      </c>
      <c r="M27">
        <f t="shared" si="3"/>
        <v>413</v>
      </c>
      <c r="N27">
        <f t="shared" si="4"/>
        <v>37678</v>
      </c>
      <c r="O27">
        <f t="shared" si="5"/>
        <v>104314</v>
      </c>
      <c r="Q27">
        <v>-8600</v>
      </c>
      <c r="R27">
        <v>-90</v>
      </c>
      <c r="T27">
        <v>2081.8000000000029</v>
      </c>
      <c r="U27">
        <v>-39</v>
      </c>
      <c r="W27">
        <v>6098.6</v>
      </c>
      <c r="X27">
        <v>502.59999999999997</v>
      </c>
      <c r="AD27">
        <v>37678</v>
      </c>
      <c r="AE27">
        <v>2.1156643133924304</v>
      </c>
      <c r="AK27">
        <v>37678</v>
      </c>
      <c r="AL27">
        <v>2.1156643133924304</v>
      </c>
    </row>
    <row r="28" spans="2:38" x14ac:dyDescent="0.25">
      <c r="B28">
        <v>115398</v>
      </c>
      <c r="C28">
        <v>117291</v>
      </c>
      <c r="D28">
        <v>69824</v>
      </c>
      <c r="E28">
        <v>64815</v>
      </c>
      <c r="F28">
        <v>79169</v>
      </c>
      <c r="H28">
        <v>103794</v>
      </c>
      <c r="J28">
        <f t="shared" si="0"/>
        <v>89299.4</v>
      </c>
      <c r="K28">
        <f t="shared" si="1"/>
        <v>1.1623146404119178</v>
      </c>
      <c r="L28">
        <f t="shared" si="2"/>
        <v>117291</v>
      </c>
      <c r="M28">
        <f t="shared" si="3"/>
        <v>64815</v>
      </c>
      <c r="N28">
        <f t="shared" si="4"/>
        <v>89299.4</v>
      </c>
      <c r="O28">
        <f t="shared" si="5"/>
        <v>52476</v>
      </c>
      <c r="Q28">
        <v>8346</v>
      </c>
      <c r="R28">
        <v>516</v>
      </c>
      <c r="T28">
        <v>-785.80000000000291</v>
      </c>
      <c r="U28">
        <v>43.799999999988358</v>
      </c>
      <c r="W28">
        <v>4276.6000000000004</v>
      </c>
      <c r="X28">
        <v>621</v>
      </c>
      <c r="AB28">
        <v>89299.4</v>
      </c>
      <c r="AC28">
        <v>1.1623146404119178</v>
      </c>
      <c r="AI28">
        <v>89299.4</v>
      </c>
      <c r="AJ28">
        <v>1.1623146404119178</v>
      </c>
    </row>
    <row r="29" spans="2:38" x14ac:dyDescent="0.25">
      <c r="B29">
        <v>8447</v>
      </c>
      <c r="C29">
        <v>105166</v>
      </c>
      <c r="D29">
        <v>117213</v>
      </c>
      <c r="E29">
        <v>79438</v>
      </c>
      <c r="F29">
        <v>17969</v>
      </c>
      <c r="H29">
        <v>67664</v>
      </c>
      <c r="J29">
        <f t="shared" si="0"/>
        <v>65646.600000000006</v>
      </c>
      <c r="K29">
        <f t="shared" si="1"/>
        <v>1.0307312183723147</v>
      </c>
      <c r="L29">
        <f t="shared" si="2"/>
        <v>117213</v>
      </c>
      <c r="M29">
        <f t="shared" si="3"/>
        <v>8447</v>
      </c>
      <c r="N29">
        <f t="shared" si="4"/>
        <v>65646.600000000006</v>
      </c>
      <c r="O29">
        <f t="shared" si="5"/>
        <v>108766</v>
      </c>
      <c r="Q29">
        <v>-6013</v>
      </c>
      <c r="R29">
        <v>-712</v>
      </c>
      <c r="T29">
        <v>825.60000000000582</v>
      </c>
      <c r="U29">
        <v>410.80000000000291</v>
      </c>
      <c r="W29">
        <v>4379.2</v>
      </c>
      <c r="X29">
        <v>453.2</v>
      </c>
      <c r="AB29">
        <v>65646.600000000006</v>
      </c>
      <c r="AC29">
        <v>1.0307312183723147</v>
      </c>
      <c r="AI29">
        <v>65646.600000000006</v>
      </c>
      <c r="AJ29">
        <v>1.0307312183723147</v>
      </c>
    </row>
    <row r="30" spans="2:38" x14ac:dyDescent="0.25">
      <c r="B30">
        <v>111224</v>
      </c>
      <c r="C30">
        <v>30477</v>
      </c>
      <c r="D30">
        <v>86734</v>
      </c>
      <c r="E30">
        <v>115513</v>
      </c>
      <c r="F30">
        <v>35170</v>
      </c>
      <c r="H30">
        <v>123860</v>
      </c>
      <c r="J30">
        <f t="shared" si="0"/>
        <v>75823.600000000006</v>
      </c>
      <c r="K30">
        <f t="shared" si="1"/>
        <v>1.633528347374696</v>
      </c>
      <c r="L30">
        <f t="shared" si="2"/>
        <v>115513</v>
      </c>
      <c r="M30">
        <f t="shared" si="3"/>
        <v>30477</v>
      </c>
      <c r="N30">
        <f t="shared" si="4"/>
        <v>75823.600000000006</v>
      </c>
      <c r="O30">
        <f t="shared" si="5"/>
        <v>85036</v>
      </c>
      <c r="Q30">
        <v>4919</v>
      </c>
      <c r="R30">
        <v>1628</v>
      </c>
      <c r="T30">
        <v>-5036.5999999999913</v>
      </c>
      <c r="U30">
        <v>234</v>
      </c>
      <c r="W30">
        <v>5590.5999999999995</v>
      </c>
      <c r="X30">
        <v>538.4</v>
      </c>
      <c r="AF30">
        <v>75823.600000000006</v>
      </c>
      <c r="AG30">
        <v>1.633528347374696</v>
      </c>
      <c r="AK30">
        <v>75823.600000000006</v>
      </c>
      <c r="AL30">
        <v>1.633528347374696</v>
      </c>
    </row>
    <row r="31" spans="2:38" x14ac:dyDescent="0.25">
      <c r="B31">
        <v>92532</v>
      </c>
      <c r="C31">
        <v>81891</v>
      </c>
      <c r="D31">
        <v>46551</v>
      </c>
      <c r="E31">
        <v>115528</v>
      </c>
      <c r="F31">
        <v>113928</v>
      </c>
      <c r="H31">
        <v>104661</v>
      </c>
      <c r="J31">
        <f t="shared" si="0"/>
        <v>90086</v>
      </c>
      <c r="K31">
        <f t="shared" si="1"/>
        <v>1.1617898452589748</v>
      </c>
      <c r="L31">
        <f t="shared" si="2"/>
        <v>115528</v>
      </c>
      <c r="M31">
        <f t="shared" si="3"/>
        <v>46551</v>
      </c>
      <c r="N31">
        <f t="shared" si="4"/>
        <v>90086</v>
      </c>
      <c r="O31">
        <f t="shared" si="5"/>
        <v>68977</v>
      </c>
      <c r="Q31">
        <v>1956</v>
      </c>
      <c r="R31">
        <v>21</v>
      </c>
      <c r="T31">
        <v>-614.19999999999709</v>
      </c>
      <c r="U31">
        <v>-478</v>
      </c>
      <c r="W31">
        <v>2287.4</v>
      </c>
      <c r="X31">
        <v>563.20000000000005</v>
      </c>
      <c r="AB31">
        <v>90086</v>
      </c>
      <c r="AC31">
        <v>1.1617898452589748</v>
      </c>
      <c r="AI31">
        <v>90086</v>
      </c>
      <c r="AJ31">
        <v>1.1617898452589748</v>
      </c>
    </row>
    <row r="32" spans="2:38" x14ac:dyDescent="0.25">
      <c r="B32">
        <v>118268</v>
      </c>
      <c r="C32">
        <v>22085</v>
      </c>
      <c r="D32">
        <v>18791</v>
      </c>
      <c r="E32">
        <v>83002</v>
      </c>
      <c r="F32">
        <v>43913</v>
      </c>
      <c r="H32">
        <v>68124</v>
      </c>
      <c r="J32">
        <f t="shared" si="0"/>
        <v>57211.8</v>
      </c>
      <c r="K32">
        <f t="shared" si="1"/>
        <v>1.1907333801768165</v>
      </c>
      <c r="L32">
        <f t="shared" si="2"/>
        <v>118268</v>
      </c>
      <c r="M32">
        <f t="shared" si="3"/>
        <v>18791</v>
      </c>
      <c r="N32">
        <f t="shared" si="4"/>
        <v>57211.8</v>
      </c>
      <c r="O32">
        <f t="shared" si="5"/>
        <v>99477</v>
      </c>
      <c r="Q32">
        <v>-879</v>
      </c>
      <c r="R32">
        <v>-983</v>
      </c>
      <c r="T32">
        <v>-4927.7999999999956</v>
      </c>
      <c r="U32">
        <v>-785.19999999999709</v>
      </c>
      <c r="W32">
        <v>6331.4000000000005</v>
      </c>
      <c r="X32">
        <v>961.2</v>
      </c>
      <c r="AB32">
        <v>57211.8</v>
      </c>
      <c r="AC32">
        <v>1.1907333801768165</v>
      </c>
      <c r="AI32">
        <v>57211.8</v>
      </c>
      <c r="AJ32">
        <v>1.1907333801768165</v>
      </c>
    </row>
    <row r="33" spans="2:38" x14ac:dyDescent="0.25">
      <c r="B33">
        <v>86962</v>
      </c>
      <c r="C33">
        <v>118168</v>
      </c>
      <c r="D33">
        <v>24519</v>
      </c>
      <c r="E33">
        <v>55677</v>
      </c>
      <c r="F33">
        <v>44505</v>
      </c>
      <c r="H33">
        <v>119962</v>
      </c>
      <c r="J33">
        <f t="shared" si="0"/>
        <v>65966.2</v>
      </c>
      <c r="K33">
        <f t="shared" si="1"/>
        <v>1.8185373721693838</v>
      </c>
      <c r="L33">
        <f t="shared" si="2"/>
        <v>118168</v>
      </c>
      <c r="M33">
        <f t="shared" si="3"/>
        <v>24519</v>
      </c>
      <c r="N33">
        <f t="shared" si="4"/>
        <v>65966.2</v>
      </c>
      <c r="O33">
        <f t="shared" si="5"/>
        <v>93649</v>
      </c>
      <c r="Q33">
        <v>283</v>
      </c>
      <c r="R33">
        <v>-13</v>
      </c>
      <c r="T33">
        <v>3875.7999999999956</v>
      </c>
      <c r="U33">
        <v>698</v>
      </c>
      <c r="W33">
        <v>4154.2</v>
      </c>
      <c r="X33">
        <v>708.80000000000007</v>
      </c>
      <c r="AF33">
        <v>65966.2</v>
      </c>
      <c r="AG33">
        <v>1.8185373721693838</v>
      </c>
      <c r="AK33">
        <v>65966.2</v>
      </c>
      <c r="AL33">
        <v>1.8185373721693838</v>
      </c>
    </row>
    <row r="34" spans="2:38" x14ac:dyDescent="0.25">
      <c r="B34">
        <v>65359</v>
      </c>
      <c r="C34">
        <v>115428</v>
      </c>
      <c r="D34">
        <v>107954</v>
      </c>
      <c r="E34">
        <v>2735</v>
      </c>
      <c r="F34">
        <v>21604</v>
      </c>
      <c r="H34">
        <v>128051</v>
      </c>
      <c r="J34">
        <f t="shared" ref="J34:J65" si="6">AVERAGE(B34:F34)</f>
        <v>62616</v>
      </c>
      <c r="K34">
        <f t="shared" ref="K34:K65" si="7">H34/J34</f>
        <v>2.0450204420595375</v>
      </c>
      <c r="L34">
        <f t="shared" ref="L34:L65" si="8">MAX(B34:F34)</f>
        <v>115428</v>
      </c>
      <c r="M34">
        <f t="shared" ref="M34:M65" si="9">MIN(B34:F34)</f>
        <v>2735</v>
      </c>
      <c r="N34">
        <f t="shared" ref="N34:N65" si="10">AVERAGE(B34:F34)</f>
        <v>62616</v>
      </c>
      <c r="O34">
        <f t="shared" ref="O34:O65" si="11">L34-M34</f>
        <v>112693</v>
      </c>
      <c r="Q34">
        <v>4313</v>
      </c>
      <c r="R34">
        <v>-596</v>
      </c>
      <c r="T34">
        <v>-1294.8000000000029</v>
      </c>
      <c r="U34">
        <v>442.80000000000291</v>
      </c>
      <c r="W34">
        <v>2899.2</v>
      </c>
      <c r="X34">
        <v>534.4</v>
      </c>
      <c r="AF34">
        <v>62616</v>
      </c>
      <c r="AG34">
        <v>2.0450204420595375</v>
      </c>
      <c r="AK34">
        <v>62616</v>
      </c>
      <c r="AL34">
        <v>2.0450204420595375</v>
      </c>
    </row>
    <row r="35" spans="2:38" x14ac:dyDescent="0.25">
      <c r="B35">
        <v>80489</v>
      </c>
      <c r="C35">
        <v>112928</v>
      </c>
      <c r="D35">
        <v>40620</v>
      </c>
      <c r="E35">
        <v>78197</v>
      </c>
      <c r="F35">
        <v>115317</v>
      </c>
      <c r="H35">
        <v>113764</v>
      </c>
      <c r="J35">
        <f t="shared" si="6"/>
        <v>85510.2</v>
      </c>
      <c r="K35">
        <f t="shared" si="7"/>
        <v>1.3304143833133357</v>
      </c>
      <c r="L35">
        <f t="shared" si="8"/>
        <v>115317</v>
      </c>
      <c r="M35">
        <f t="shared" si="9"/>
        <v>40620</v>
      </c>
      <c r="N35">
        <f t="shared" si="10"/>
        <v>85510.2</v>
      </c>
      <c r="O35">
        <f t="shared" si="11"/>
        <v>74697</v>
      </c>
      <c r="Q35">
        <v>1465</v>
      </c>
      <c r="R35">
        <v>-707</v>
      </c>
      <c r="T35">
        <v>-4279.8000000000029</v>
      </c>
      <c r="U35">
        <v>-442.60000000000582</v>
      </c>
      <c r="W35">
        <v>4777.3999999999996</v>
      </c>
      <c r="X35">
        <v>771</v>
      </c>
      <c r="AB35">
        <v>85510.2</v>
      </c>
      <c r="AC35">
        <v>1.3304143833133357</v>
      </c>
      <c r="AK35">
        <v>85510.2</v>
      </c>
      <c r="AL35">
        <v>1.3304143833133357</v>
      </c>
    </row>
    <row r="36" spans="2:38" x14ac:dyDescent="0.25">
      <c r="B36">
        <v>10480</v>
      </c>
      <c r="C36">
        <v>65451</v>
      </c>
      <c r="D36">
        <v>29561</v>
      </c>
      <c r="E36">
        <v>42071</v>
      </c>
      <c r="F36">
        <v>41694</v>
      </c>
      <c r="H36">
        <v>68896</v>
      </c>
      <c r="J36">
        <f t="shared" si="6"/>
        <v>37851.4</v>
      </c>
      <c r="K36">
        <f t="shared" si="7"/>
        <v>1.8201704560465399</v>
      </c>
      <c r="L36">
        <f t="shared" si="8"/>
        <v>65451</v>
      </c>
      <c r="M36">
        <f t="shared" si="9"/>
        <v>10480</v>
      </c>
      <c r="N36">
        <f t="shared" si="10"/>
        <v>37851.4</v>
      </c>
      <c r="O36">
        <f t="shared" si="11"/>
        <v>54971</v>
      </c>
      <c r="Q36">
        <v>2968</v>
      </c>
      <c r="R36">
        <v>112</v>
      </c>
      <c r="T36">
        <v>2525.8000000000029</v>
      </c>
      <c r="U36">
        <v>170.80000000000291</v>
      </c>
      <c r="W36">
        <v>5219.7999999999993</v>
      </c>
      <c r="X36">
        <v>722.40000000000009</v>
      </c>
      <c r="AD36">
        <v>37851.4</v>
      </c>
      <c r="AE36">
        <v>1.8201704560465399</v>
      </c>
      <c r="AK36">
        <v>37851.4</v>
      </c>
      <c r="AL36">
        <v>1.8201704560465399</v>
      </c>
    </row>
    <row r="37" spans="2:38" x14ac:dyDescent="0.25">
      <c r="B37">
        <v>22132</v>
      </c>
      <c r="C37">
        <v>77830</v>
      </c>
      <c r="D37">
        <v>59860</v>
      </c>
      <c r="E37">
        <v>33091</v>
      </c>
      <c r="F37">
        <v>6855</v>
      </c>
      <c r="H37">
        <v>94552</v>
      </c>
      <c r="J37">
        <f t="shared" si="6"/>
        <v>39953.599999999999</v>
      </c>
      <c r="K37">
        <f t="shared" si="7"/>
        <v>2.366545192423211</v>
      </c>
      <c r="L37">
        <f t="shared" si="8"/>
        <v>77830</v>
      </c>
      <c r="M37">
        <f t="shared" si="9"/>
        <v>6855</v>
      </c>
      <c r="N37">
        <f t="shared" si="10"/>
        <v>39953.599999999999</v>
      </c>
      <c r="O37">
        <f t="shared" si="11"/>
        <v>70975</v>
      </c>
      <c r="Q37">
        <v>1810</v>
      </c>
      <c r="R37">
        <v>3</v>
      </c>
      <c r="T37">
        <v>-710.20000000000437</v>
      </c>
      <c r="U37">
        <v>458.79999999999563</v>
      </c>
      <c r="W37">
        <v>5036.5999999999995</v>
      </c>
      <c r="X37">
        <v>742.8</v>
      </c>
      <c r="AD37">
        <v>39953.599999999999</v>
      </c>
      <c r="AE37">
        <v>2.366545192423211</v>
      </c>
      <c r="AK37">
        <v>39953.599999999999</v>
      </c>
      <c r="AL37">
        <v>2.366545192423211</v>
      </c>
    </row>
    <row r="38" spans="2:38" x14ac:dyDescent="0.25">
      <c r="B38">
        <v>120116</v>
      </c>
      <c r="C38">
        <v>89345</v>
      </c>
      <c r="D38">
        <v>79359</v>
      </c>
      <c r="E38">
        <v>65283</v>
      </c>
      <c r="F38">
        <v>11177</v>
      </c>
      <c r="H38">
        <v>119640</v>
      </c>
      <c r="J38">
        <f t="shared" si="6"/>
        <v>73056</v>
      </c>
      <c r="K38">
        <f t="shared" si="7"/>
        <v>1.6376478318002627</v>
      </c>
      <c r="L38">
        <f t="shared" si="8"/>
        <v>120116</v>
      </c>
      <c r="M38">
        <f t="shared" si="9"/>
        <v>11177</v>
      </c>
      <c r="N38">
        <f t="shared" si="10"/>
        <v>73056</v>
      </c>
      <c r="O38">
        <f t="shared" si="11"/>
        <v>108939</v>
      </c>
      <c r="Q38">
        <v>-7296</v>
      </c>
      <c r="R38">
        <v>0</v>
      </c>
      <c r="T38">
        <v>-1949.3999999999942</v>
      </c>
      <c r="U38">
        <v>-753</v>
      </c>
      <c r="W38">
        <v>4898.2</v>
      </c>
      <c r="X38">
        <v>784.2</v>
      </c>
      <c r="AF38">
        <v>73056</v>
      </c>
      <c r="AG38">
        <v>1.6376478318002627</v>
      </c>
      <c r="AK38">
        <v>73056</v>
      </c>
      <c r="AL38">
        <v>1.6376478318002627</v>
      </c>
    </row>
    <row r="39" spans="2:38" x14ac:dyDescent="0.25">
      <c r="B39">
        <v>60659</v>
      </c>
      <c r="C39">
        <v>114021</v>
      </c>
      <c r="D39">
        <v>99139</v>
      </c>
      <c r="E39">
        <v>86778</v>
      </c>
      <c r="F39">
        <v>69336</v>
      </c>
      <c r="H39">
        <v>97135</v>
      </c>
      <c r="J39">
        <f t="shared" si="6"/>
        <v>85986.6</v>
      </c>
      <c r="K39">
        <f t="shared" si="7"/>
        <v>1.1296527598486275</v>
      </c>
      <c r="L39">
        <f t="shared" si="8"/>
        <v>114021</v>
      </c>
      <c r="M39">
        <f t="shared" si="9"/>
        <v>60659</v>
      </c>
      <c r="N39">
        <f t="shared" si="10"/>
        <v>85986.6</v>
      </c>
      <c r="O39">
        <f t="shared" si="11"/>
        <v>53362</v>
      </c>
      <c r="Q39">
        <v>4147</v>
      </c>
      <c r="R39">
        <v>914</v>
      </c>
      <c r="T39">
        <v>723</v>
      </c>
      <c r="U39">
        <v>-142</v>
      </c>
      <c r="W39">
        <v>2237</v>
      </c>
      <c r="X39">
        <v>1006.4</v>
      </c>
      <c r="AB39">
        <v>85986.6</v>
      </c>
      <c r="AC39">
        <v>1.1296527598486275</v>
      </c>
      <c r="AI39">
        <v>85986.6</v>
      </c>
      <c r="AJ39">
        <v>1.1296527598486275</v>
      </c>
    </row>
    <row r="40" spans="2:38" x14ac:dyDescent="0.25">
      <c r="B40">
        <v>119383</v>
      </c>
      <c r="C40">
        <v>81873</v>
      </c>
      <c r="D40">
        <v>14519</v>
      </c>
      <c r="E40">
        <v>45061</v>
      </c>
      <c r="F40">
        <v>13680</v>
      </c>
      <c r="H40">
        <v>88290</v>
      </c>
      <c r="J40">
        <f t="shared" si="6"/>
        <v>54903.199999999997</v>
      </c>
      <c r="K40">
        <f t="shared" si="7"/>
        <v>1.6081029885325446</v>
      </c>
      <c r="L40">
        <f t="shared" si="8"/>
        <v>119383</v>
      </c>
      <c r="M40">
        <f t="shared" si="9"/>
        <v>13680</v>
      </c>
      <c r="N40">
        <f t="shared" si="10"/>
        <v>54903.199999999997</v>
      </c>
      <c r="O40">
        <f t="shared" si="11"/>
        <v>105703</v>
      </c>
      <c r="Q40">
        <v>3174</v>
      </c>
      <c r="R40">
        <v>-1140</v>
      </c>
      <c r="T40">
        <v>2505.1999999999971</v>
      </c>
      <c r="U40">
        <v>330</v>
      </c>
      <c r="W40">
        <v>4111.5999999999995</v>
      </c>
      <c r="X40">
        <v>375.2</v>
      </c>
      <c r="AD40">
        <v>54903.199999999997</v>
      </c>
      <c r="AE40">
        <v>1.6081029885325446</v>
      </c>
      <c r="AK40">
        <v>54903.199999999997</v>
      </c>
      <c r="AL40">
        <v>1.6081029885325446</v>
      </c>
    </row>
    <row r="41" spans="2:38" x14ac:dyDescent="0.25">
      <c r="B41">
        <v>94042</v>
      </c>
      <c r="C41">
        <v>54282</v>
      </c>
      <c r="D41">
        <v>69716</v>
      </c>
      <c r="E41">
        <v>7194</v>
      </c>
      <c r="F41">
        <v>99197</v>
      </c>
      <c r="H41">
        <v>109506</v>
      </c>
      <c r="J41">
        <f t="shared" si="6"/>
        <v>64886.2</v>
      </c>
      <c r="K41">
        <f t="shared" si="7"/>
        <v>1.6876623997090292</v>
      </c>
      <c r="L41">
        <f t="shared" si="8"/>
        <v>99197</v>
      </c>
      <c r="M41">
        <f t="shared" si="9"/>
        <v>7194</v>
      </c>
      <c r="N41">
        <f t="shared" si="10"/>
        <v>64886.2</v>
      </c>
      <c r="O41">
        <f t="shared" si="11"/>
        <v>92003</v>
      </c>
      <c r="Q41">
        <v>7416</v>
      </c>
      <c r="R41">
        <v>1135</v>
      </c>
      <c r="T41">
        <v>-2468.6000000000058</v>
      </c>
      <c r="U41">
        <v>245.19999999999709</v>
      </c>
      <c r="W41">
        <v>3466.2</v>
      </c>
      <c r="X41">
        <v>309.59999999999997</v>
      </c>
      <c r="AF41">
        <v>64886.2</v>
      </c>
      <c r="AG41">
        <v>1.6876623997090292</v>
      </c>
      <c r="AK41">
        <v>64886.2</v>
      </c>
      <c r="AL41">
        <v>1.6876623997090292</v>
      </c>
    </row>
    <row r="42" spans="2:38" x14ac:dyDescent="0.25">
      <c r="B42">
        <v>89496</v>
      </c>
      <c r="C42">
        <v>46554</v>
      </c>
      <c r="D42">
        <v>50361</v>
      </c>
      <c r="E42">
        <v>94742</v>
      </c>
      <c r="F42">
        <v>6602</v>
      </c>
      <c r="H42">
        <v>111920</v>
      </c>
      <c r="J42">
        <f t="shared" si="6"/>
        <v>57551</v>
      </c>
      <c r="K42">
        <f t="shared" si="7"/>
        <v>1.9447099094715992</v>
      </c>
      <c r="L42">
        <f t="shared" si="8"/>
        <v>94742</v>
      </c>
      <c r="M42">
        <f t="shared" si="9"/>
        <v>6602</v>
      </c>
      <c r="N42">
        <f t="shared" si="10"/>
        <v>57551</v>
      </c>
      <c r="O42">
        <f t="shared" si="11"/>
        <v>88140</v>
      </c>
      <c r="Q42">
        <v>3188</v>
      </c>
      <c r="R42">
        <v>1235</v>
      </c>
      <c r="T42">
        <v>3701.5999999999985</v>
      </c>
      <c r="U42">
        <v>83.400000000001455</v>
      </c>
      <c r="W42">
        <v>3819.2</v>
      </c>
      <c r="X42">
        <v>309.8</v>
      </c>
      <c r="AD42">
        <v>57551</v>
      </c>
      <c r="AE42">
        <v>1.9447099094715992</v>
      </c>
      <c r="AK42">
        <v>57551</v>
      </c>
      <c r="AL42">
        <v>1.9447099094715992</v>
      </c>
    </row>
    <row r="43" spans="2:38" x14ac:dyDescent="0.25">
      <c r="B43">
        <v>19081</v>
      </c>
      <c r="C43">
        <v>82165</v>
      </c>
      <c r="D43">
        <v>25600</v>
      </c>
      <c r="E43">
        <v>86992</v>
      </c>
      <c r="F43">
        <v>27238</v>
      </c>
      <c r="H43">
        <v>102974</v>
      </c>
      <c r="J43">
        <f t="shared" si="6"/>
        <v>48215.199999999997</v>
      </c>
      <c r="K43">
        <f t="shared" si="7"/>
        <v>2.1357165375234368</v>
      </c>
      <c r="L43">
        <f t="shared" si="8"/>
        <v>86992</v>
      </c>
      <c r="M43">
        <f t="shared" si="9"/>
        <v>19081</v>
      </c>
      <c r="N43">
        <f t="shared" si="10"/>
        <v>48215.199999999997</v>
      </c>
      <c r="O43">
        <f t="shared" si="11"/>
        <v>67911</v>
      </c>
      <c r="Q43">
        <v>884</v>
      </c>
      <c r="R43">
        <v>-767</v>
      </c>
      <c r="T43">
        <v>442</v>
      </c>
      <c r="U43">
        <v>359.19999999999709</v>
      </c>
      <c r="W43">
        <v>2784.7999999999997</v>
      </c>
      <c r="X43">
        <v>364</v>
      </c>
      <c r="AD43">
        <v>48215.199999999997</v>
      </c>
      <c r="AE43">
        <v>2.1357165375234368</v>
      </c>
      <c r="AK43">
        <v>48215.199999999997</v>
      </c>
      <c r="AL43">
        <v>2.1357165375234368</v>
      </c>
    </row>
    <row r="44" spans="2:38" x14ac:dyDescent="0.25">
      <c r="B44">
        <v>78847</v>
      </c>
      <c r="C44">
        <v>42256</v>
      </c>
      <c r="D44">
        <v>24778</v>
      </c>
      <c r="E44">
        <v>85018</v>
      </c>
      <c r="F44">
        <v>22519</v>
      </c>
      <c r="H44">
        <v>108921</v>
      </c>
      <c r="J44">
        <f t="shared" si="6"/>
        <v>50683.6</v>
      </c>
      <c r="K44">
        <f t="shared" si="7"/>
        <v>2.1490383477101074</v>
      </c>
      <c r="L44">
        <f t="shared" si="8"/>
        <v>85018</v>
      </c>
      <c r="M44">
        <f t="shared" si="9"/>
        <v>22519</v>
      </c>
      <c r="N44">
        <f t="shared" si="10"/>
        <v>50683.6</v>
      </c>
      <c r="O44">
        <f t="shared" si="11"/>
        <v>62499</v>
      </c>
      <c r="Q44">
        <v>1665</v>
      </c>
      <c r="R44">
        <v>0</v>
      </c>
      <c r="T44">
        <v>-1197.8000000000029</v>
      </c>
      <c r="U44">
        <v>-425</v>
      </c>
      <c r="W44">
        <v>4428.2</v>
      </c>
      <c r="X44">
        <v>462.20000000000005</v>
      </c>
      <c r="AD44">
        <v>50683.6</v>
      </c>
      <c r="AE44">
        <v>2.1490383477101074</v>
      </c>
      <c r="AK44">
        <v>50683.6</v>
      </c>
      <c r="AL44">
        <v>2.1490383477101074</v>
      </c>
    </row>
    <row r="45" spans="2:38" x14ac:dyDescent="0.25">
      <c r="B45">
        <v>118016</v>
      </c>
      <c r="C45">
        <v>65205</v>
      </c>
      <c r="D45">
        <v>90884</v>
      </c>
      <c r="E45">
        <v>33052</v>
      </c>
      <c r="F45">
        <v>117908</v>
      </c>
      <c r="H45">
        <v>86847</v>
      </c>
      <c r="J45">
        <f t="shared" si="6"/>
        <v>85013</v>
      </c>
      <c r="K45">
        <f t="shared" si="7"/>
        <v>1.0215731711620575</v>
      </c>
      <c r="L45">
        <f t="shared" si="8"/>
        <v>118016</v>
      </c>
      <c r="M45">
        <f t="shared" si="9"/>
        <v>33052</v>
      </c>
      <c r="N45">
        <f t="shared" si="10"/>
        <v>85013</v>
      </c>
      <c r="O45">
        <f t="shared" si="11"/>
        <v>84964</v>
      </c>
      <c r="Q45">
        <v>-2943</v>
      </c>
      <c r="R45">
        <v>-706</v>
      </c>
      <c r="T45">
        <v>-767.19999999999709</v>
      </c>
      <c r="U45">
        <v>-112.39999999999418</v>
      </c>
      <c r="W45">
        <v>4362.8</v>
      </c>
      <c r="X45">
        <v>651.19999999999993</v>
      </c>
      <c r="AB45">
        <v>85013</v>
      </c>
      <c r="AC45">
        <v>1.0215731711620575</v>
      </c>
      <c r="AI45">
        <v>85013</v>
      </c>
      <c r="AJ45">
        <v>1.0215731711620575</v>
      </c>
    </row>
    <row r="46" spans="2:38" x14ac:dyDescent="0.25">
      <c r="B46">
        <v>5401</v>
      </c>
      <c r="C46">
        <v>23002</v>
      </c>
      <c r="D46">
        <v>28306</v>
      </c>
      <c r="E46">
        <v>96839</v>
      </c>
      <c r="F46">
        <v>39803</v>
      </c>
      <c r="H46">
        <v>57202</v>
      </c>
      <c r="J46">
        <f t="shared" si="6"/>
        <v>38670.199999999997</v>
      </c>
      <c r="K46">
        <f t="shared" si="7"/>
        <v>1.4792268982317134</v>
      </c>
      <c r="L46">
        <f t="shared" si="8"/>
        <v>96839</v>
      </c>
      <c r="M46">
        <f t="shared" si="9"/>
        <v>5401</v>
      </c>
      <c r="N46">
        <f t="shared" si="10"/>
        <v>38670.199999999997</v>
      </c>
      <c r="O46">
        <f t="shared" si="11"/>
        <v>91438</v>
      </c>
      <c r="Q46">
        <v>5788</v>
      </c>
      <c r="R46">
        <v>74</v>
      </c>
      <c r="T46">
        <v>-3149.8000000000029</v>
      </c>
      <c r="U46">
        <v>97.599999999998545</v>
      </c>
      <c r="W46">
        <v>4965.8</v>
      </c>
      <c r="X46">
        <v>671.2</v>
      </c>
      <c r="Z46">
        <v>38670.199999999997</v>
      </c>
      <c r="AA46">
        <v>1.4792268982317134</v>
      </c>
      <c r="AK46">
        <v>38670.199999999997</v>
      </c>
      <c r="AL46">
        <v>1.4792268982317134</v>
      </c>
    </row>
    <row r="47" spans="2:38" x14ac:dyDescent="0.25">
      <c r="B47">
        <v>53693</v>
      </c>
      <c r="C47">
        <v>57783</v>
      </c>
      <c r="D47">
        <v>95904</v>
      </c>
      <c r="E47">
        <v>52318</v>
      </c>
      <c r="F47">
        <v>80022</v>
      </c>
      <c r="H47">
        <v>126844</v>
      </c>
      <c r="J47">
        <f t="shared" si="6"/>
        <v>67944</v>
      </c>
      <c r="K47">
        <f t="shared" si="7"/>
        <v>1.8668903803131991</v>
      </c>
      <c r="L47">
        <f t="shared" si="8"/>
        <v>95904</v>
      </c>
      <c r="M47">
        <f t="shared" si="9"/>
        <v>52318</v>
      </c>
      <c r="N47">
        <f t="shared" si="10"/>
        <v>67944</v>
      </c>
      <c r="O47">
        <f t="shared" si="11"/>
        <v>43586</v>
      </c>
      <c r="Q47">
        <v>-1322</v>
      </c>
      <c r="R47">
        <v>30</v>
      </c>
      <c r="T47">
        <v>-886.80000000000291</v>
      </c>
      <c r="U47">
        <v>-152.39999999999418</v>
      </c>
      <c r="W47">
        <v>3537.6</v>
      </c>
      <c r="X47">
        <v>1291.1999999999998</v>
      </c>
      <c r="AF47">
        <v>67944</v>
      </c>
      <c r="AG47">
        <v>1.8668903803131991</v>
      </c>
      <c r="AK47">
        <v>67944</v>
      </c>
      <c r="AL47">
        <v>1.8668903803131991</v>
      </c>
    </row>
    <row r="48" spans="2:38" x14ac:dyDescent="0.25">
      <c r="B48">
        <v>6603</v>
      </c>
      <c r="C48">
        <v>81326</v>
      </c>
      <c r="D48">
        <v>63917</v>
      </c>
      <c r="E48">
        <v>80295</v>
      </c>
      <c r="F48">
        <v>51598</v>
      </c>
      <c r="H48">
        <v>71593</v>
      </c>
      <c r="J48">
        <f t="shared" si="6"/>
        <v>56747.8</v>
      </c>
      <c r="K48">
        <f t="shared" si="7"/>
        <v>1.261599568617638</v>
      </c>
      <c r="L48">
        <f t="shared" si="8"/>
        <v>81326</v>
      </c>
      <c r="M48">
        <f t="shared" si="9"/>
        <v>6603</v>
      </c>
      <c r="N48">
        <f t="shared" si="10"/>
        <v>56747.8</v>
      </c>
      <c r="O48">
        <f t="shared" si="11"/>
        <v>74723</v>
      </c>
      <c r="Q48">
        <v>-362</v>
      </c>
      <c r="R48">
        <v>92</v>
      </c>
      <c r="T48">
        <v>1668.4000000000015</v>
      </c>
      <c r="U48">
        <v>304.80000000000291</v>
      </c>
      <c r="W48">
        <v>3012.4</v>
      </c>
      <c r="X48">
        <v>931.99999999999989</v>
      </c>
      <c r="Z48">
        <v>56747.8</v>
      </c>
      <c r="AA48">
        <v>1.261599568617638</v>
      </c>
      <c r="AK48">
        <v>56747.8</v>
      </c>
      <c r="AL48">
        <v>1.261599568617638</v>
      </c>
    </row>
    <row r="49" spans="2:38" x14ac:dyDescent="0.25">
      <c r="B49">
        <v>71751</v>
      </c>
      <c r="C49">
        <v>117213</v>
      </c>
      <c r="D49">
        <v>58940</v>
      </c>
      <c r="E49">
        <v>98294</v>
      </c>
      <c r="F49">
        <v>53624</v>
      </c>
      <c r="H49">
        <v>134965</v>
      </c>
      <c r="J49">
        <f t="shared" si="6"/>
        <v>79964.399999999994</v>
      </c>
      <c r="K49">
        <f t="shared" si="7"/>
        <v>1.6878135770417837</v>
      </c>
      <c r="L49">
        <f t="shared" si="8"/>
        <v>117213</v>
      </c>
      <c r="M49">
        <f t="shared" si="9"/>
        <v>53624</v>
      </c>
      <c r="N49">
        <f t="shared" si="10"/>
        <v>79964.399999999994</v>
      </c>
      <c r="O49">
        <f t="shared" si="11"/>
        <v>63589</v>
      </c>
      <c r="Q49">
        <v>4831</v>
      </c>
      <c r="R49">
        <v>29</v>
      </c>
      <c r="T49">
        <v>3237</v>
      </c>
      <c r="U49">
        <v>370.39999999999418</v>
      </c>
      <c r="W49">
        <v>3435.3999999999996</v>
      </c>
      <c r="X49">
        <v>373.20000000000005</v>
      </c>
      <c r="AF49">
        <v>79964.399999999994</v>
      </c>
      <c r="AG49">
        <v>1.6878135770417837</v>
      </c>
      <c r="AK49">
        <v>79964.399999999994</v>
      </c>
      <c r="AL49">
        <v>1.6878135770417837</v>
      </c>
    </row>
    <row r="50" spans="2:38" x14ac:dyDescent="0.25">
      <c r="B50">
        <v>80490</v>
      </c>
      <c r="C50">
        <v>43770</v>
      </c>
      <c r="D50">
        <v>99875</v>
      </c>
      <c r="E50">
        <v>120131</v>
      </c>
      <c r="F50">
        <v>88553</v>
      </c>
      <c r="H50">
        <v>118154</v>
      </c>
      <c r="J50">
        <f t="shared" si="6"/>
        <v>86563.8</v>
      </c>
      <c r="K50">
        <f t="shared" si="7"/>
        <v>1.3649354580090061</v>
      </c>
      <c r="L50">
        <f t="shared" si="8"/>
        <v>120131</v>
      </c>
      <c r="M50">
        <f t="shared" si="9"/>
        <v>43770</v>
      </c>
      <c r="N50">
        <f t="shared" si="10"/>
        <v>86563.8</v>
      </c>
      <c r="O50">
        <f t="shared" si="11"/>
        <v>76361</v>
      </c>
      <c r="Q50">
        <v>443</v>
      </c>
      <c r="R50">
        <v>128</v>
      </c>
      <c r="T50">
        <v>2013.6000000000058</v>
      </c>
      <c r="U50">
        <v>-340.59999999999127</v>
      </c>
      <c r="W50">
        <v>4680.3999999999996</v>
      </c>
      <c r="X50">
        <v>341</v>
      </c>
      <c r="AB50">
        <v>86563.8</v>
      </c>
      <c r="AC50">
        <v>1.3649354580090061</v>
      </c>
      <c r="AK50">
        <v>86563.8</v>
      </c>
      <c r="AL50">
        <v>1.3649354580090061</v>
      </c>
    </row>
    <row r="51" spans="2:38" x14ac:dyDescent="0.25">
      <c r="B51">
        <v>25556</v>
      </c>
      <c r="C51">
        <v>21491</v>
      </c>
      <c r="D51">
        <v>4686</v>
      </c>
      <c r="E51">
        <v>87121</v>
      </c>
      <c r="F51">
        <v>59395</v>
      </c>
      <c r="H51">
        <v>43413</v>
      </c>
      <c r="J51">
        <f t="shared" si="6"/>
        <v>39649.800000000003</v>
      </c>
      <c r="K51">
        <f t="shared" si="7"/>
        <v>1.0949109453263319</v>
      </c>
      <c r="L51">
        <f t="shared" si="8"/>
        <v>87121</v>
      </c>
      <c r="M51">
        <f t="shared" si="9"/>
        <v>4686</v>
      </c>
      <c r="N51">
        <f t="shared" si="10"/>
        <v>39649.800000000003</v>
      </c>
      <c r="O51">
        <f t="shared" si="11"/>
        <v>82435</v>
      </c>
      <c r="Q51">
        <v>2700</v>
      </c>
      <c r="R51">
        <v>445</v>
      </c>
      <c r="T51">
        <v>1888.8000000000029</v>
      </c>
      <c r="U51">
        <v>286</v>
      </c>
      <c r="W51">
        <v>2646.8</v>
      </c>
      <c r="X51">
        <v>902.00000000000011</v>
      </c>
      <c r="Z51">
        <v>39649.800000000003</v>
      </c>
      <c r="AA51">
        <v>1.0949109453263319</v>
      </c>
      <c r="AI51">
        <v>39649.800000000003</v>
      </c>
      <c r="AJ51">
        <v>1.0949109453263319</v>
      </c>
    </row>
    <row r="52" spans="2:38" x14ac:dyDescent="0.25">
      <c r="B52">
        <v>91225</v>
      </c>
      <c r="C52">
        <v>97563</v>
      </c>
      <c r="D52">
        <v>55366</v>
      </c>
      <c r="E52">
        <v>59947</v>
      </c>
      <c r="F52">
        <v>73509</v>
      </c>
      <c r="H52">
        <v>112578</v>
      </c>
      <c r="J52">
        <f t="shared" si="6"/>
        <v>75522</v>
      </c>
      <c r="K52">
        <f t="shared" si="7"/>
        <v>1.4906649717962979</v>
      </c>
      <c r="L52">
        <f t="shared" si="8"/>
        <v>97563</v>
      </c>
      <c r="M52">
        <f t="shared" si="9"/>
        <v>55366</v>
      </c>
      <c r="N52">
        <f t="shared" si="10"/>
        <v>75522</v>
      </c>
      <c r="O52">
        <f t="shared" si="11"/>
        <v>42197</v>
      </c>
      <c r="Q52">
        <v>-2427</v>
      </c>
      <c r="R52">
        <v>-556</v>
      </c>
      <c r="T52">
        <v>738</v>
      </c>
      <c r="U52">
        <v>263.19999999999709</v>
      </c>
      <c r="W52">
        <v>3781.6000000000004</v>
      </c>
      <c r="X52">
        <v>1032.8</v>
      </c>
      <c r="AF52">
        <v>75522</v>
      </c>
      <c r="AG52">
        <v>1.4906649717962979</v>
      </c>
      <c r="AK52">
        <v>75522</v>
      </c>
      <c r="AL52">
        <v>1.4906649717962979</v>
      </c>
    </row>
    <row r="53" spans="2:38" x14ac:dyDescent="0.25">
      <c r="B53">
        <v>2764</v>
      </c>
      <c r="C53">
        <v>29086</v>
      </c>
      <c r="D53">
        <v>115650</v>
      </c>
      <c r="E53">
        <v>8225</v>
      </c>
      <c r="F53">
        <v>27542</v>
      </c>
      <c r="H53">
        <v>41246</v>
      </c>
      <c r="J53">
        <f t="shared" si="6"/>
        <v>36653.4</v>
      </c>
      <c r="K53">
        <f t="shared" si="7"/>
        <v>1.1252980623898465</v>
      </c>
      <c r="L53">
        <f t="shared" si="8"/>
        <v>115650</v>
      </c>
      <c r="M53">
        <f t="shared" si="9"/>
        <v>2764</v>
      </c>
      <c r="N53">
        <f t="shared" si="10"/>
        <v>36653.4</v>
      </c>
      <c r="O53">
        <f t="shared" si="11"/>
        <v>112886</v>
      </c>
      <c r="Q53">
        <v>2255</v>
      </c>
      <c r="R53">
        <v>933</v>
      </c>
      <c r="T53">
        <v>-2288.4000000000015</v>
      </c>
      <c r="U53">
        <v>-900.19999999999709</v>
      </c>
      <c r="W53">
        <v>3734.4</v>
      </c>
      <c r="X53">
        <v>1020.6</v>
      </c>
      <c r="Z53">
        <v>36653.4</v>
      </c>
      <c r="AA53">
        <v>1.1252980623898465</v>
      </c>
      <c r="AI53">
        <v>36653.4</v>
      </c>
      <c r="AJ53">
        <v>1.1252980623898465</v>
      </c>
    </row>
    <row r="54" spans="2:38" x14ac:dyDescent="0.25">
      <c r="B54">
        <v>56037</v>
      </c>
      <c r="C54">
        <v>114469</v>
      </c>
      <c r="D54">
        <v>59411</v>
      </c>
      <c r="E54">
        <v>86112</v>
      </c>
      <c r="F54">
        <v>57227</v>
      </c>
      <c r="H54">
        <v>87965</v>
      </c>
      <c r="J54">
        <f t="shared" si="6"/>
        <v>74651.199999999997</v>
      </c>
      <c r="K54">
        <f t="shared" si="7"/>
        <v>1.178346764686971</v>
      </c>
      <c r="L54">
        <f t="shared" si="8"/>
        <v>114469</v>
      </c>
      <c r="M54">
        <f t="shared" si="9"/>
        <v>56037</v>
      </c>
      <c r="N54">
        <f t="shared" si="10"/>
        <v>74651.199999999997</v>
      </c>
      <c r="O54">
        <f t="shared" si="11"/>
        <v>58432</v>
      </c>
      <c r="Q54">
        <v>-4900</v>
      </c>
      <c r="R54">
        <v>-105</v>
      </c>
      <c r="T54">
        <v>334.59999999999127</v>
      </c>
      <c r="U54">
        <v>-401.60000000000582</v>
      </c>
      <c r="W54">
        <v>821.80000000000007</v>
      </c>
      <c r="X54">
        <v>471.20000000000005</v>
      </c>
      <c r="AB54">
        <v>74651.199999999997</v>
      </c>
      <c r="AC54">
        <v>1.178346764686971</v>
      </c>
      <c r="AK54">
        <v>74651.199999999997</v>
      </c>
      <c r="AL54">
        <v>1.178346764686971</v>
      </c>
    </row>
    <row r="55" spans="2:38" x14ac:dyDescent="0.25">
      <c r="B55">
        <v>27389</v>
      </c>
      <c r="C55">
        <v>50892</v>
      </c>
      <c r="D55">
        <v>115052</v>
      </c>
      <c r="E55">
        <v>56006</v>
      </c>
      <c r="F55">
        <v>66695</v>
      </c>
      <c r="H55">
        <v>84584</v>
      </c>
      <c r="J55">
        <f t="shared" si="6"/>
        <v>63206.8</v>
      </c>
      <c r="K55">
        <f t="shared" si="7"/>
        <v>1.3382104457115374</v>
      </c>
      <c r="L55">
        <f t="shared" si="8"/>
        <v>115052</v>
      </c>
      <c r="M55">
        <f t="shared" si="9"/>
        <v>27389</v>
      </c>
      <c r="N55">
        <f t="shared" si="10"/>
        <v>63206.8</v>
      </c>
      <c r="O55">
        <f t="shared" si="11"/>
        <v>87663</v>
      </c>
      <c r="Q55">
        <v>6356</v>
      </c>
      <c r="R55">
        <v>-640</v>
      </c>
      <c r="T55">
        <v>-3237.8000000000029</v>
      </c>
      <c r="U55">
        <v>108.80000000000291</v>
      </c>
      <c r="W55">
        <v>3237.8</v>
      </c>
      <c r="X55">
        <v>709.2</v>
      </c>
      <c r="AB55">
        <v>63206.8</v>
      </c>
      <c r="AC55">
        <v>1.3382104457115374</v>
      </c>
      <c r="AK55">
        <v>63206.8</v>
      </c>
      <c r="AL55">
        <v>1.3382104457115374</v>
      </c>
    </row>
    <row r="56" spans="2:38" x14ac:dyDescent="0.25">
      <c r="B56">
        <v>26099</v>
      </c>
      <c r="C56">
        <v>63734</v>
      </c>
      <c r="D56">
        <v>109068</v>
      </c>
      <c r="E56">
        <v>113106</v>
      </c>
      <c r="F56">
        <v>107190</v>
      </c>
      <c r="H56">
        <v>88275</v>
      </c>
      <c r="J56">
        <f t="shared" si="6"/>
        <v>83839.399999999994</v>
      </c>
      <c r="K56">
        <f t="shared" si="7"/>
        <v>1.0529059129717055</v>
      </c>
      <c r="L56">
        <f t="shared" si="8"/>
        <v>113106</v>
      </c>
      <c r="M56">
        <f t="shared" si="9"/>
        <v>26099</v>
      </c>
      <c r="N56">
        <f t="shared" si="10"/>
        <v>83839.399999999994</v>
      </c>
      <c r="O56">
        <f t="shared" si="11"/>
        <v>87007</v>
      </c>
      <c r="Q56">
        <v>-4098</v>
      </c>
      <c r="R56">
        <v>32</v>
      </c>
      <c r="T56">
        <v>-1473.4000000000087</v>
      </c>
      <c r="U56">
        <v>-138.40000000000873</v>
      </c>
      <c r="W56">
        <v>2919</v>
      </c>
      <c r="X56">
        <v>401.6</v>
      </c>
      <c r="AB56">
        <v>83839.399999999994</v>
      </c>
      <c r="AC56">
        <v>1.0529059129717055</v>
      </c>
      <c r="AI56">
        <v>83839.399999999994</v>
      </c>
      <c r="AJ56">
        <v>1.0529059129717055</v>
      </c>
    </row>
    <row r="57" spans="2:38" x14ac:dyDescent="0.25">
      <c r="B57">
        <v>56625</v>
      </c>
      <c r="C57">
        <v>43608</v>
      </c>
      <c r="D57">
        <v>74869</v>
      </c>
      <c r="E57">
        <v>115052</v>
      </c>
      <c r="F57">
        <v>47627</v>
      </c>
      <c r="H57">
        <v>96322</v>
      </c>
      <c r="J57">
        <f t="shared" si="6"/>
        <v>67556.2</v>
      </c>
      <c r="K57">
        <f t="shared" si="7"/>
        <v>1.4258054775135369</v>
      </c>
      <c r="L57">
        <f t="shared" si="8"/>
        <v>115052</v>
      </c>
      <c r="M57">
        <f t="shared" si="9"/>
        <v>43608</v>
      </c>
      <c r="N57">
        <f t="shared" si="10"/>
        <v>67556.2</v>
      </c>
      <c r="O57">
        <f t="shared" si="11"/>
        <v>71444</v>
      </c>
      <c r="Q57">
        <v>-3554</v>
      </c>
      <c r="R57">
        <v>-106</v>
      </c>
      <c r="T57">
        <v>2563</v>
      </c>
      <c r="U57">
        <v>349.39999999999418</v>
      </c>
      <c r="W57">
        <v>2791</v>
      </c>
      <c r="X57">
        <v>349.4</v>
      </c>
      <c r="AF57">
        <v>67556.2</v>
      </c>
      <c r="AG57">
        <v>1.4258054775135369</v>
      </c>
      <c r="AK57">
        <v>67556.2</v>
      </c>
      <c r="AL57">
        <v>1.4258054775135369</v>
      </c>
    </row>
    <row r="58" spans="2:38" x14ac:dyDescent="0.25">
      <c r="B58">
        <v>45671</v>
      </c>
      <c r="C58">
        <v>109391</v>
      </c>
      <c r="D58">
        <v>68049</v>
      </c>
      <c r="E58">
        <v>75950</v>
      </c>
      <c r="F58">
        <v>21093</v>
      </c>
      <c r="H58">
        <v>80545</v>
      </c>
      <c r="J58">
        <f t="shared" si="6"/>
        <v>64030.8</v>
      </c>
      <c r="K58">
        <f t="shared" si="7"/>
        <v>1.2579102556894495</v>
      </c>
      <c r="L58">
        <f t="shared" si="8"/>
        <v>109391</v>
      </c>
      <c r="M58">
        <f t="shared" si="9"/>
        <v>21093</v>
      </c>
      <c r="N58">
        <f t="shared" si="10"/>
        <v>64030.8</v>
      </c>
      <c r="O58">
        <f t="shared" si="11"/>
        <v>88298</v>
      </c>
      <c r="Q58">
        <v>-20</v>
      </c>
      <c r="R58">
        <v>6</v>
      </c>
      <c r="T58">
        <v>-2413.8000000000029</v>
      </c>
      <c r="U58">
        <v>393.20000000000437</v>
      </c>
      <c r="W58">
        <v>3560.5999999999995</v>
      </c>
      <c r="X58">
        <v>393.20000000000005</v>
      </c>
      <c r="AB58">
        <v>64030.8</v>
      </c>
      <c r="AC58">
        <v>1.2579102556894495</v>
      </c>
      <c r="AK58">
        <v>64030.8</v>
      </c>
      <c r="AL58">
        <v>1.2579102556894495</v>
      </c>
    </row>
    <row r="59" spans="2:38" x14ac:dyDescent="0.25">
      <c r="B59">
        <v>69724</v>
      </c>
      <c r="C59">
        <v>21413</v>
      </c>
      <c r="D59">
        <v>29473</v>
      </c>
      <c r="E59">
        <v>18803</v>
      </c>
      <c r="F59">
        <v>81237</v>
      </c>
      <c r="H59">
        <v>75434</v>
      </c>
      <c r="J59">
        <f t="shared" si="6"/>
        <v>44130</v>
      </c>
      <c r="K59">
        <f t="shared" si="7"/>
        <v>1.7093587128937231</v>
      </c>
      <c r="L59">
        <f t="shared" si="8"/>
        <v>81237</v>
      </c>
      <c r="M59">
        <f t="shared" si="9"/>
        <v>18803</v>
      </c>
      <c r="N59">
        <f t="shared" si="10"/>
        <v>44130</v>
      </c>
      <c r="O59">
        <f t="shared" si="11"/>
        <v>62434</v>
      </c>
      <c r="Q59">
        <v>2864</v>
      </c>
      <c r="R59">
        <v>43</v>
      </c>
      <c r="T59">
        <v>637.19999999999709</v>
      </c>
      <c r="U59">
        <v>883.19999999999709</v>
      </c>
      <c r="W59">
        <v>2342.8000000000002</v>
      </c>
      <c r="X59">
        <v>961.19999999999993</v>
      </c>
      <c r="AD59">
        <v>44130</v>
      </c>
      <c r="AE59">
        <v>1.7093587128937231</v>
      </c>
      <c r="AK59">
        <v>44130</v>
      </c>
      <c r="AL59">
        <v>1.7093587128937231</v>
      </c>
    </row>
    <row r="60" spans="2:38" x14ac:dyDescent="0.25">
      <c r="B60">
        <v>61697</v>
      </c>
      <c r="C60">
        <v>66739</v>
      </c>
      <c r="D60">
        <v>63177</v>
      </c>
      <c r="E60">
        <v>79949</v>
      </c>
      <c r="F60">
        <v>46701</v>
      </c>
      <c r="H60">
        <v>100537</v>
      </c>
      <c r="J60">
        <f t="shared" si="6"/>
        <v>63652.6</v>
      </c>
      <c r="K60">
        <f t="shared" si="7"/>
        <v>1.5794641538601724</v>
      </c>
      <c r="L60">
        <f t="shared" si="8"/>
        <v>79949</v>
      </c>
      <c r="M60">
        <f t="shared" si="9"/>
        <v>46701</v>
      </c>
      <c r="N60">
        <f t="shared" si="10"/>
        <v>63652.6</v>
      </c>
      <c r="O60">
        <f t="shared" si="11"/>
        <v>33248</v>
      </c>
      <c r="Q60">
        <v>-4997</v>
      </c>
      <c r="R60">
        <v>-9</v>
      </c>
      <c r="T60">
        <v>3112</v>
      </c>
      <c r="U60">
        <v>474.19999999999709</v>
      </c>
      <c r="W60">
        <v>4312.8</v>
      </c>
      <c r="X60">
        <v>700.6</v>
      </c>
      <c r="AD60">
        <v>63652.6</v>
      </c>
      <c r="AE60">
        <v>1.5794641538601724</v>
      </c>
      <c r="AK60">
        <v>63652.6</v>
      </c>
      <c r="AL60">
        <v>1.5794641538601724</v>
      </c>
    </row>
    <row r="61" spans="2:38" x14ac:dyDescent="0.25">
      <c r="B61">
        <v>113005</v>
      </c>
      <c r="C61">
        <v>65412</v>
      </c>
      <c r="D61">
        <v>64423</v>
      </c>
      <c r="E61">
        <v>11689</v>
      </c>
      <c r="F61">
        <v>34881</v>
      </c>
      <c r="H61">
        <v>113737</v>
      </c>
      <c r="J61">
        <f t="shared" si="6"/>
        <v>57882</v>
      </c>
      <c r="K61">
        <f t="shared" si="7"/>
        <v>1.9649804775232369</v>
      </c>
      <c r="L61">
        <f t="shared" si="8"/>
        <v>113005</v>
      </c>
      <c r="M61">
        <f t="shared" si="9"/>
        <v>11689</v>
      </c>
      <c r="N61">
        <f t="shared" si="10"/>
        <v>57882</v>
      </c>
      <c r="O61">
        <f t="shared" si="11"/>
        <v>101316</v>
      </c>
      <c r="Q61">
        <v>1069</v>
      </c>
      <c r="R61">
        <v>45</v>
      </c>
      <c r="T61">
        <v>-5561.4000000000015</v>
      </c>
      <c r="U61">
        <v>-121.80000000000291</v>
      </c>
      <c r="W61">
        <v>5561.4</v>
      </c>
      <c r="X61">
        <v>130.6</v>
      </c>
      <c r="AF61">
        <v>57882</v>
      </c>
      <c r="AG61">
        <v>1.9649804775232369</v>
      </c>
      <c r="AK61">
        <v>57882</v>
      </c>
      <c r="AL61">
        <v>1.9649804775232369</v>
      </c>
    </row>
    <row r="62" spans="2:38" x14ac:dyDescent="0.25">
      <c r="B62">
        <v>50228</v>
      </c>
      <c r="C62">
        <v>46116</v>
      </c>
      <c r="D62">
        <v>86764</v>
      </c>
      <c r="E62">
        <v>70058</v>
      </c>
      <c r="F62">
        <v>58225</v>
      </c>
      <c r="H62">
        <v>69035</v>
      </c>
      <c r="J62">
        <f t="shared" si="6"/>
        <v>62278.2</v>
      </c>
      <c r="K62">
        <f t="shared" si="7"/>
        <v>1.1084938228786316</v>
      </c>
      <c r="L62">
        <f t="shared" si="8"/>
        <v>86764</v>
      </c>
      <c r="M62">
        <f t="shared" si="9"/>
        <v>46116</v>
      </c>
      <c r="N62">
        <f t="shared" si="10"/>
        <v>62278.2</v>
      </c>
      <c r="O62">
        <f t="shared" si="11"/>
        <v>40648</v>
      </c>
      <c r="Q62">
        <v>893</v>
      </c>
      <c r="R62">
        <v>-118</v>
      </c>
      <c r="T62">
        <v>852</v>
      </c>
      <c r="U62">
        <v>744</v>
      </c>
      <c r="W62">
        <v>5479.2000000000007</v>
      </c>
      <c r="X62">
        <v>746</v>
      </c>
      <c r="AB62">
        <v>62278.2</v>
      </c>
      <c r="AC62">
        <v>1.1084938228786316</v>
      </c>
      <c r="AK62">
        <v>62278.2</v>
      </c>
      <c r="AL62">
        <v>1.1084938228786316</v>
      </c>
    </row>
    <row r="63" spans="2:38" x14ac:dyDescent="0.25">
      <c r="B63">
        <v>78977</v>
      </c>
      <c r="C63">
        <v>118563</v>
      </c>
      <c r="D63">
        <v>31344</v>
      </c>
      <c r="E63">
        <v>21743</v>
      </c>
      <c r="F63">
        <v>121930</v>
      </c>
      <c r="H63">
        <v>128964</v>
      </c>
      <c r="J63">
        <f t="shared" si="6"/>
        <v>74511.399999999994</v>
      </c>
      <c r="K63">
        <f t="shared" si="7"/>
        <v>1.7307955561162454</v>
      </c>
      <c r="L63">
        <f t="shared" si="8"/>
        <v>121930</v>
      </c>
      <c r="M63">
        <f t="shared" si="9"/>
        <v>21743</v>
      </c>
      <c r="N63">
        <f t="shared" si="10"/>
        <v>74511.399999999994</v>
      </c>
      <c r="O63">
        <f t="shared" si="11"/>
        <v>100187</v>
      </c>
      <c r="Q63">
        <v>-1662</v>
      </c>
      <c r="R63">
        <v>-1531</v>
      </c>
      <c r="T63">
        <v>1055.7999999999884</v>
      </c>
      <c r="U63">
        <v>-269.80000000000291</v>
      </c>
      <c r="W63">
        <v>4117.3999999999996</v>
      </c>
      <c r="X63">
        <v>1023</v>
      </c>
      <c r="AF63">
        <v>74511.399999999994</v>
      </c>
      <c r="AG63">
        <v>1.7307955561162454</v>
      </c>
      <c r="AK63">
        <v>74511.399999999994</v>
      </c>
      <c r="AL63">
        <v>1.7307955561162454</v>
      </c>
    </row>
    <row r="64" spans="2:38" x14ac:dyDescent="0.25">
      <c r="B64">
        <v>5804</v>
      </c>
      <c r="C64">
        <v>17876</v>
      </c>
      <c r="D64">
        <v>88855</v>
      </c>
      <c r="E64">
        <v>20732</v>
      </c>
      <c r="F64">
        <v>98463</v>
      </c>
      <c r="H64">
        <v>103833</v>
      </c>
      <c r="J64">
        <f t="shared" si="6"/>
        <v>46346</v>
      </c>
      <c r="K64">
        <f t="shared" si="7"/>
        <v>2.2403875199585723</v>
      </c>
      <c r="L64">
        <f t="shared" si="8"/>
        <v>98463</v>
      </c>
      <c r="M64">
        <f t="shared" si="9"/>
        <v>5804</v>
      </c>
      <c r="N64">
        <f t="shared" si="10"/>
        <v>46346</v>
      </c>
      <c r="O64">
        <f t="shared" si="11"/>
        <v>92659</v>
      </c>
      <c r="Q64">
        <v>-2070</v>
      </c>
      <c r="R64">
        <v>-1704</v>
      </c>
      <c r="T64">
        <v>-2140.5999999999985</v>
      </c>
      <c r="U64">
        <v>460.40000000000146</v>
      </c>
      <c r="W64">
        <v>2403</v>
      </c>
      <c r="X64">
        <v>715.6</v>
      </c>
      <c r="AD64">
        <v>46346</v>
      </c>
      <c r="AE64">
        <v>2.2403875199585723</v>
      </c>
      <c r="AK64">
        <v>46346</v>
      </c>
      <c r="AL64">
        <v>2.2403875199585723</v>
      </c>
    </row>
    <row r="65" spans="2:38" x14ac:dyDescent="0.25">
      <c r="B65">
        <v>28701</v>
      </c>
      <c r="C65">
        <v>65489</v>
      </c>
      <c r="D65">
        <v>40957</v>
      </c>
      <c r="E65">
        <v>103241</v>
      </c>
      <c r="F65">
        <v>9624</v>
      </c>
      <c r="H65">
        <v>62218</v>
      </c>
      <c r="J65">
        <f t="shared" si="6"/>
        <v>49602.400000000001</v>
      </c>
      <c r="K65">
        <f t="shared" si="7"/>
        <v>1.2543344676870474</v>
      </c>
      <c r="L65">
        <f t="shared" si="8"/>
        <v>103241</v>
      </c>
      <c r="M65">
        <f t="shared" si="9"/>
        <v>9624</v>
      </c>
      <c r="N65">
        <f t="shared" si="10"/>
        <v>49602.400000000001</v>
      </c>
      <c r="O65">
        <f t="shared" si="11"/>
        <v>93617</v>
      </c>
      <c r="Q65">
        <v>2440</v>
      </c>
      <c r="R65">
        <v>384</v>
      </c>
      <c r="T65">
        <v>-2894</v>
      </c>
      <c r="U65">
        <v>161.40000000000146</v>
      </c>
      <c r="W65">
        <v>6120.7999999999993</v>
      </c>
      <c r="X65">
        <v>464.20000000000005</v>
      </c>
      <c r="Z65">
        <v>49602.400000000001</v>
      </c>
      <c r="AA65">
        <v>1.2543344676870474</v>
      </c>
      <c r="AK65">
        <v>49602.400000000001</v>
      </c>
      <c r="AL65">
        <v>1.2543344676870474</v>
      </c>
    </row>
    <row r="66" spans="2:38" x14ac:dyDescent="0.25">
      <c r="B66">
        <v>107420</v>
      </c>
      <c r="C66">
        <v>77859</v>
      </c>
      <c r="D66">
        <v>109793</v>
      </c>
      <c r="E66">
        <v>85057</v>
      </c>
      <c r="F66">
        <v>7493</v>
      </c>
      <c r="H66">
        <v>91660</v>
      </c>
      <c r="J66">
        <f t="shared" ref="J66:J101" si="12">AVERAGE(B66:F66)</f>
        <v>77524.399999999994</v>
      </c>
      <c r="K66">
        <f t="shared" ref="K66:K97" si="13">H66/J66</f>
        <v>1.182337431827915</v>
      </c>
      <c r="L66">
        <f t="shared" ref="L66:L101" si="14">MAX(B66:F66)</f>
        <v>109793</v>
      </c>
      <c r="M66">
        <f t="shared" ref="M66:M101" si="15">MIN(B66:F66)</f>
        <v>7493</v>
      </c>
      <c r="N66">
        <f t="shared" ref="N66:N101" si="16">AVERAGE(B66:F66)</f>
        <v>77524.399999999994</v>
      </c>
      <c r="O66">
        <f t="shared" ref="O66:O101" si="17">L66-M66</f>
        <v>102300</v>
      </c>
      <c r="Q66">
        <v>394</v>
      </c>
      <c r="R66">
        <v>576</v>
      </c>
      <c r="T66">
        <v>649.39999999999418</v>
      </c>
      <c r="U66">
        <v>-642.60000000000582</v>
      </c>
      <c r="W66">
        <v>4416.2</v>
      </c>
      <c r="X66">
        <v>642.6</v>
      </c>
      <c r="AB66">
        <v>77524.399999999994</v>
      </c>
      <c r="AC66">
        <v>1.182337431827915</v>
      </c>
      <c r="AI66">
        <v>77524.399999999994</v>
      </c>
      <c r="AJ66">
        <v>1.182337431827915</v>
      </c>
    </row>
    <row r="67" spans="2:38" x14ac:dyDescent="0.25">
      <c r="B67">
        <v>3955</v>
      </c>
      <c r="C67">
        <v>27990</v>
      </c>
      <c r="D67">
        <v>21595</v>
      </c>
      <c r="E67">
        <v>75871</v>
      </c>
      <c r="F67">
        <v>29064</v>
      </c>
      <c r="H67">
        <v>70524</v>
      </c>
      <c r="J67">
        <f t="shared" si="12"/>
        <v>31695</v>
      </c>
      <c r="K67">
        <f t="shared" si="13"/>
        <v>2.2250828206341695</v>
      </c>
      <c r="L67">
        <f t="shared" si="14"/>
        <v>75871</v>
      </c>
      <c r="M67">
        <f t="shared" si="15"/>
        <v>3955</v>
      </c>
      <c r="N67">
        <f t="shared" si="16"/>
        <v>31695</v>
      </c>
      <c r="O67">
        <f t="shared" si="17"/>
        <v>71916</v>
      </c>
      <c r="Q67">
        <v>-6351</v>
      </c>
      <c r="R67">
        <v>683</v>
      </c>
      <c r="T67">
        <v>1437</v>
      </c>
      <c r="U67">
        <v>-401</v>
      </c>
      <c r="W67">
        <v>6125</v>
      </c>
      <c r="X67">
        <v>436.6</v>
      </c>
      <c r="AD67">
        <v>31695</v>
      </c>
      <c r="AE67">
        <v>2.2250828206341695</v>
      </c>
      <c r="AK67">
        <v>31695</v>
      </c>
      <c r="AL67">
        <v>2.2250828206341695</v>
      </c>
    </row>
    <row r="68" spans="2:38" x14ac:dyDescent="0.25">
      <c r="B68">
        <v>75616</v>
      </c>
      <c r="C68">
        <v>19001</v>
      </c>
      <c r="D68">
        <v>59574</v>
      </c>
      <c r="E68">
        <v>22246</v>
      </c>
      <c r="F68">
        <v>76002</v>
      </c>
      <c r="H68">
        <v>106714</v>
      </c>
      <c r="J68">
        <f t="shared" si="12"/>
        <v>50487.8</v>
      </c>
      <c r="K68">
        <f t="shared" si="13"/>
        <v>2.1136591414163419</v>
      </c>
      <c r="L68">
        <f t="shared" si="14"/>
        <v>76002</v>
      </c>
      <c r="M68">
        <f t="shared" si="15"/>
        <v>19001</v>
      </c>
      <c r="N68">
        <f t="shared" si="16"/>
        <v>50487.8</v>
      </c>
      <c r="O68">
        <f t="shared" si="17"/>
        <v>57001</v>
      </c>
      <c r="Q68">
        <v>-2387</v>
      </c>
      <c r="R68">
        <v>-183</v>
      </c>
      <c r="T68">
        <v>1312.4000000000015</v>
      </c>
      <c r="U68">
        <v>-34.399999999994179</v>
      </c>
      <c r="W68">
        <v>7009.6</v>
      </c>
      <c r="X68">
        <v>532</v>
      </c>
      <c r="AD68">
        <v>50487.8</v>
      </c>
      <c r="AE68">
        <v>2.1136591414163419</v>
      </c>
      <c r="AK68">
        <v>50487.8</v>
      </c>
      <c r="AL68">
        <v>2.1136591414163419</v>
      </c>
    </row>
    <row r="69" spans="2:38" x14ac:dyDescent="0.25">
      <c r="B69">
        <v>112653</v>
      </c>
      <c r="C69">
        <v>6196</v>
      </c>
      <c r="D69">
        <v>107638</v>
      </c>
      <c r="E69">
        <v>106821</v>
      </c>
      <c r="F69">
        <v>37034</v>
      </c>
      <c r="H69">
        <v>117505</v>
      </c>
      <c r="J69">
        <f t="shared" si="12"/>
        <v>74068.399999999994</v>
      </c>
      <c r="K69">
        <f t="shared" si="13"/>
        <v>1.5864390212290262</v>
      </c>
      <c r="L69">
        <f t="shared" si="14"/>
        <v>112653</v>
      </c>
      <c r="M69">
        <f t="shared" si="15"/>
        <v>6196</v>
      </c>
      <c r="N69">
        <f t="shared" si="16"/>
        <v>74068.399999999994</v>
      </c>
      <c r="O69">
        <f t="shared" si="17"/>
        <v>106457</v>
      </c>
      <c r="Q69">
        <v>8896</v>
      </c>
      <c r="R69">
        <v>1821</v>
      </c>
      <c r="T69">
        <v>-2905</v>
      </c>
      <c r="U69">
        <v>715.79999999998836</v>
      </c>
      <c r="W69">
        <v>4041.8</v>
      </c>
      <c r="X69">
        <v>719.4</v>
      </c>
      <c r="AB69">
        <v>74068.399999999994</v>
      </c>
      <c r="AC69">
        <v>1.5864390212290262</v>
      </c>
      <c r="AK69">
        <v>74068.399999999994</v>
      </c>
      <c r="AL69">
        <v>1.5864390212290262</v>
      </c>
    </row>
    <row r="70" spans="2:38" x14ac:dyDescent="0.25">
      <c r="B70">
        <v>66376</v>
      </c>
      <c r="C70">
        <v>91542</v>
      </c>
      <c r="D70">
        <v>78674</v>
      </c>
      <c r="E70">
        <v>19636</v>
      </c>
      <c r="F70">
        <v>48052</v>
      </c>
      <c r="H70">
        <v>77824</v>
      </c>
      <c r="J70">
        <f t="shared" si="12"/>
        <v>60856</v>
      </c>
      <c r="K70">
        <f t="shared" si="13"/>
        <v>1.2788221375049296</v>
      </c>
      <c r="L70">
        <f t="shared" si="14"/>
        <v>91542</v>
      </c>
      <c r="M70">
        <f t="shared" si="15"/>
        <v>19636</v>
      </c>
      <c r="N70">
        <f t="shared" si="16"/>
        <v>60856</v>
      </c>
      <c r="O70">
        <f t="shared" si="17"/>
        <v>71906</v>
      </c>
      <c r="Q70">
        <v>-2372</v>
      </c>
      <c r="R70">
        <v>-516</v>
      </c>
      <c r="T70">
        <v>2258.8000000000029</v>
      </c>
      <c r="U70">
        <v>484.80000000000291</v>
      </c>
      <c r="W70">
        <v>5460</v>
      </c>
      <c r="X70">
        <v>691.2</v>
      </c>
      <c r="Z70">
        <v>60856</v>
      </c>
      <c r="AA70">
        <v>1.2788221375049296</v>
      </c>
      <c r="AI70">
        <v>60856</v>
      </c>
      <c r="AJ70">
        <v>1.2788221375049296</v>
      </c>
    </row>
    <row r="71" spans="2:38" x14ac:dyDescent="0.25">
      <c r="B71">
        <v>116039</v>
      </c>
      <c r="C71">
        <v>113581</v>
      </c>
      <c r="D71">
        <v>114991</v>
      </c>
      <c r="E71">
        <v>99943</v>
      </c>
      <c r="F71">
        <v>10653</v>
      </c>
      <c r="H71">
        <v>115504</v>
      </c>
      <c r="J71">
        <f t="shared" si="12"/>
        <v>91041.4</v>
      </c>
      <c r="K71">
        <f t="shared" si="13"/>
        <v>1.2686975376037715</v>
      </c>
      <c r="L71">
        <f t="shared" si="14"/>
        <v>116039</v>
      </c>
      <c r="M71">
        <f t="shared" si="15"/>
        <v>10653</v>
      </c>
      <c r="N71">
        <f t="shared" si="16"/>
        <v>91041.4</v>
      </c>
      <c r="O71">
        <f t="shared" si="17"/>
        <v>105386</v>
      </c>
      <c r="Q71">
        <v>-2576</v>
      </c>
      <c r="R71">
        <v>-1516</v>
      </c>
      <c r="T71">
        <v>1079.1999999999971</v>
      </c>
      <c r="U71">
        <v>-416</v>
      </c>
      <c r="W71">
        <v>3252.3999999999996</v>
      </c>
      <c r="X71">
        <v>786</v>
      </c>
      <c r="AB71">
        <v>91041.4</v>
      </c>
      <c r="AC71">
        <v>1.2686975376037715</v>
      </c>
      <c r="AK71">
        <v>91041.4</v>
      </c>
      <c r="AL71">
        <v>1.2686975376037715</v>
      </c>
    </row>
    <row r="72" spans="2:38" x14ac:dyDescent="0.25">
      <c r="B72">
        <v>7569</v>
      </c>
      <c r="C72">
        <v>31536</v>
      </c>
      <c r="D72">
        <v>105862</v>
      </c>
      <c r="E72">
        <v>4268</v>
      </c>
      <c r="F72">
        <v>64796</v>
      </c>
      <c r="H72">
        <v>91897</v>
      </c>
      <c r="J72">
        <f t="shared" si="12"/>
        <v>42806.2</v>
      </c>
      <c r="K72">
        <f t="shared" si="13"/>
        <v>2.1468151809784564</v>
      </c>
      <c r="L72">
        <f t="shared" si="14"/>
        <v>105862</v>
      </c>
      <c r="M72">
        <f t="shared" si="15"/>
        <v>4268</v>
      </c>
      <c r="N72">
        <f t="shared" si="16"/>
        <v>42806.2</v>
      </c>
      <c r="O72">
        <f t="shared" si="17"/>
        <v>101594</v>
      </c>
      <c r="Q72">
        <v>-7856</v>
      </c>
      <c r="R72">
        <v>-28</v>
      </c>
      <c r="T72">
        <v>-2310.2000000000044</v>
      </c>
      <c r="U72">
        <v>-769.80000000000291</v>
      </c>
      <c r="W72">
        <v>3945.4</v>
      </c>
      <c r="X72">
        <v>769.8</v>
      </c>
      <c r="AD72">
        <v>42806.2</v>
      </c>
      <c r="AE72">
        <v>2.1468151809784564</v>
      </c>
      <c r="AK72">
        <v>42806.2</v>
      </c>
      <c r="AL72">
        <v>2.1468151809784564</v>
      </c>
    </row>
    <row r="73" spans="2:38" x14ac:dyDescent="0.25">
      <c r="B73">
        <v>53844</v>
      </c>
      <c r="C73">
        <v>89629</v>
      </c>
      <c r="D73">
        <v>39120</v>
      </c>
      <c r="E73">
        <v>46094</v>
      </c>
      <c r="F73">
        <v>75057</v>
      </c>
      <c r="H73">
        <v>110773</v>
      </c>
      <c r="J73">
        <f t="shared" si="12"/>
        <v>60748.800000000003</v>
      </c>
      <c r="K73">
        <f t="shared" si="13"/>
        <v>1.8234598872734933</v>
      </c>
      <c r="L73">
        <f t="shared" si="14"/>
        <v>89629</v>
      </c>
      <c r="M73">
        <f t="shared" si="15"/>
        <v>39120</v>
      </c>
      <c r="N73">
        <f t="shared" si="16"/>
        <v>60748.800000000003</v>
      </c>
      <c r="O73">
        <f t="shared" si="17"/>
        <v>50509</v>
      </c>
      <c r="Q73">
        <v>-2387</v>
      </c>
      <c r="R73">
        <v>540</v>
      </c>
      <c r="T73">
        <v>1069.2000000000044</v>
      </c>
      <c r="U73">
        <v>248.40000000000146</v>
      </c>
      <c r="W73">
        <v>1945.2</v>
      </c>
      <c r="X73">
        <v>274.39999999999998</v>
      </c>
      <c r="AD73">
        <v>60748.800000000003</v>
      </c>
      <c r="AE73">
        <v>1.8234598872734933</v>
      </c>
      <c r="AK73">
        <v>60748.800000000003</v>
      </c>
      <c r="AL73">
        <v>1.8234598872734933</v>
      </c>
    </row>
    <row r="74" spans="2:38" x14ac:dyDescent="0.25">
      <c r="B74">
        <v>63472</v>
      </c>
      <c r="C74">
        <v>103522</v>
      </c>
      <c r="D74">
        <v>26056</v>
      </c>
      <c r="E74">
        <v>53013</v>
      </c>
      <c r="F74">
        <v>10793</v>
      </c>
      <c r="H74">
        <v>59343</v>
      </c>
      <c r="J74">
        <f t="shared" si="12"/>
        <v>51371.199999999997</v>
      </c>
      <c r="K74">
        <f t="shared" si="13"/>
        <v>1.1551803345064939</v>
      </c>
      <c r="L74">
        <f t="shared" si="14"/>
        <v>103522</v>
      </c>
      <c r="M74">
        <f t="shared" si="15"/>
        <v>10793</v>
      </c>
      <c r="N74">
        <f t="shared" si="16"/>
        <v>51371.199999999997</v>
      </c>
      <c r="O74">
        <f t="shared" si="17"/>
        <v>92729</v>
      </c>
      <c r="Q74">
        <v>3255</v>
      </c>
      <c r="R74">
        <v>-308</v>
      </c>
      <c r="T74">
        <v>-3831.2000000000044</v>
      </c>
      <c r="U74">
        <v>-89.400000000001455</v>
      </c>
      <c r="W74">
        <v>6037.2000000000007</v>
      </c>
      <c r="X74">
        <v>755.8</v>
      </c>
      <c r="Z74">
        <v>51371.199999999997</v>
      </c>
      <c r="AA74">
        <v>1.1551803345064939</v>
      </c>
      <c r="AI74">
        <v>51371.199999999997</v>
      </c>
      <c r="AJ74">
        <v>1.1551803345064939</v>
      </c>
    </row>
    <row r="75" spans="2:38" x14ac:dyDescent="0.25">
      <c r="B75">
        <v>14261</v>
      </c>
      <c r="C75">
        <v>21717</v>
      </c>
      <c r="D75">
        <v>74722</v>
      </c>
      <c r="E75">
        <v>45772</v>
      </c>
      <c r="F75">
        <v>28229</v>
      </c>
      <c r="H75">
        <v>42647</v>
      </c>
      <c r="J75">
        <f t="shared" si="12"/>
        <v>36940.199999999997</v>
      </c>
      <c r="K75">
        <f t="shared" si="13"/>
        <v>1.1544875230778393</v>
      </c>
      <c r="L75">
        <f t="shared" si="14"/>
        <v>74722</v>
      </c>
      <c r="M75">
        <f t="shared" si="15"/>
        <v>14261</v>
      </c>
      <c r="N75">
        <f t="shared" si="16"/>
        <v>36940.199999999997</v>
      </c>
      <c r="O75">
        <f t="shared" si="17"/>
        <v>60461</v>
      </c>
      <c r="Q75">
        <v>1442</v>
      </c>
      <c r="R75">
        <v>12</v>
      </c>
      <c r="T75">
        <v>-205.80000000000291</v>
      </c>
      <c r="U75">
        <v>301.39999999999418</v>
      </c>
      <c r="W75">
        <v>1463.3999999999999</v>
      </c>
      <c r="X75">
        <v>375.4</v>
      </c>
      <c r="Z75">
        <v>36940.199999999997</v>
      </c>
      <c r="AA75">
        <v>1.1544875230778393</v>
      </c>
      <c r="AK75">
        <v>36940.199999999997</v>
      </c>
      <c r="AL75">
        <v>1.1544875230778393</v>
      </c>
    </row>
    <row r="76" spans="2:38" x14ac:dyDescent="0.25">
      <c r="B76">
        <v>657</v>
      </c>
      <c r="C76">
        <v>63855</v>
      </c>
      <c r="D76">
        <v>35673</v>
      </c>
      <c r="E76">
        <v>44981</v>
      </c>
      <c r="F76">
        <v>60126</v>
      </c>
      <c r="H76">
        <v>71896</v>
      </c>
      <c r="J76">
        <f t="shared" si="12"/>
        <v>41058.400000000001</v>
      </c>
      <c r="K76">
        <f t="shared" si="13"/>
        <v>1.7510667731816145</v>
      </c>
      <c r="L76">
        <f t="shared" si="14"/>
        <v>63855</v>
      </c>
      <c r="M76">
        <f t="shared" si="15"/>
        <v>657</v>
      </c>
      <c r="N76">
        <f t="shared" si="16"/>
        <v>41058.400000000001</v>
      </c>
      <c r="O76">
        <f t="shared" si="17"/>
        <v>63198</v>
      </c>
      <c r="Q76">
        <v>-6578</v>
      </c>
      <c r="R76">
        <v>1289</v>
      </c>
      <c r="T76">
        <v>-614</v>
      </c>
      <c r="U76">
        <v>101.59999999999854</v>
      </c>
      <c r="W76">
        <v>3599.2000000000003</v>
      </c>
      <c r="X76">
        <v>357.6</v>
      </c>
      <c r="AD76">
        <v>41058.400000000001</v>
      </c>
      <c r="AE76">
        <v>1.7510667731816145</v>
      </c>
      <c r="AK76">
        <v>41058.400000000001</v>
      </c>
      <c r="AL76">
        <v>1.7510667731816145</v>
      </c>
    </row>
    <row r="77" spans="2:38" x14ac:dyDescent="0.25">
      <c r="B77">
        <v>90697</v>
      </c>
      <c r="C77">
        <v>15837</v>
      </c>
      <c r="D77">
        <v>88166</v>
      </c>
      <c r="E77">
        <v>86908</v>
      </c>
      <c r="F77">
        <v>112485</v>
      </c>
      <c r="H77">
        <v>96615</v>
      </c>
      <c r="J77">
        <f t="shared" si="12"/>
        <v>78818.600000000006</v>
      </c>
      <c r="K77">
        <f t="shared" si="13"/>
        <v>1.2257893441395811</v>
      </c>
      <c r="L77">
        <f t="shared" si="14"/>
        <v>112485</v>
      </c>
      <c r="M77">
        <f t="shared" si="15"/>
        <v>15837</v>
      </c>
      <c r="N77">
        <f t="shared" si="16"/>
        <v>78818.600000000006</v>
      </c>
      <c r="O77">
        <f t="shared" si="17"/>
        <v>96648</v>
      </c>
      <c r="Q77">
        <v>-1662</v>
      </c>
      <c r="R77">
        <v>-979</v>
      </c>
      <c r="T77">
        <v>4329.8000000000029</v>
      </c>
      <c r="U77">
        <v>698.60000000000582</v>
      </c>
      <c r="W77">
        <v>6525.8</v>
      </c>
      <c r="X77">
        <v>698.59999999999991</v>
      </c>
      <c r="AB77">
        <v>78818.600000000006</v>
      </c>
      <c r="AC77">
        <v>1.2257893441395811</v>
      </c>
      <c r="AI77">
        <v>78818.600000000006</v>
      </c>
      <c r="AJ77">
        <v>1.2257893441395811</v>
      </c>
    </row>
    <row r="78" spans="2:38" x14ac:dyDescent="0.25">
      <c r="B78">
        <v>77226</v>
      </c>
      <c r="C78">
        <v>4971</v>
      </c>
      <c r="D78">
        <v>65161</v>
      </c>
      <c r="E78">
        <v>52025</v>
      </c>
      <c r="F78">
        <v>114851</v>
      </c>
      <c r="H78">
        <v>80121</v>
      </c>
      <c r="J78">
        <f t="shared" si="12"/>
        <v>62846.8</v>
      </c>
      <c r="K78">
        <f t="shared" si="13"/>
        <v>1.2748620454820292</v>
      </c>
      <c r="L78">
        <f t="shared" si="14"/>
        <v>114851</v>
      </c>
      <c r="M78">
        <f t="shared" si="15"/>
        <v>4971</v>
      </c>
      <c r="N78">
        <f t="shared" si="16"/>
        <v>62846.8</v>
      </c>
      <c r="O78">
        <f t="shared" si="17"/>
        <v>109880</v>
      </c>
      <c r="Q78">
        <v>-12498</v>
      </c>
      <c r="R78">
        <v>-1184</v>
      </c>
      <c r="T78">
        <v>-4089.8000000000029</v>
      </c>
      <c r="U78">
        <v>-576.39999999999418</v>
      </c>
      <c r="W78">
        <v>4383.4000000000005</v>
      </c>
      <c r="X78">
        <v>724</v>
      </c>
      <c r="AB78">
        <v>62846.8</v>
      </c>
      <c r="AC78">
        <v>1.2748620454820292</v>
      </c>
      <c r="AK78">
        <v>62846.8</v>
      </c>
      <c r="AL78">
        <v>1.2748620454820292</v>
      </c>
    </row>
    <row r="79" spans="2:38" x14ac:dyDescent="0.25">
      <c r="B79">
        <v>36781</v>
      </c>
      <c r="C79">
        <v>25191</v>
      </c>
      <c r="D79">
        <v>116435</v>
      </c>
      <c r="E79">
        <v>26431</v>
      </c>
      <c r="F79">
        <v>41619</v>
      </c>
      <c r="H79">
        <v>63672</v>
      </c>
      <c r="J79">
        <f t="shared" si="12"/>
        <v>49291.4</v>
      </c>
      <c r="K79">
        <f t="shared" si="13"/>
        <v>1.2917466332869425</v>
      </c>
      <c r="L79">
        <f t="shared" si="14"/>
        <v>116435</v>
      </c>
      <c r="M79">
        <f t="shared" si="15"/>
        <v>25191</v>
      </c>
      <c r="N79">
        <f t="shared" si="16"/>
        <v>49291.4</v>
      </c>
      <c r="O79">
        <f t="shared" si="17"/>
        <v>91244</v>
      </c>
      <c r="Q79">
        <v>819</v>
      </c>
      <c r="R79">
        <v>17</v>
      </c>
      <c r="T79">
        <v>5872.4000000000015</v>
      </c>
      <c r="U79">
        <v>879.80000000000291</v>
      </c>
      <c r="W79">
        <v>6570.7999999999993</v>
      </c>
      <c r="X79">
        <v>1021.4000000000001</v>
      </c>
      <c r="Z79">
        <v>49291.4</v>
      </c>
      <c r="AA79">
        <v>1.2917466332869425</v>
      </c>
      <c r="AK79">
        <v>49291.4</v>
      </c>
      <c r="AL79">
        <v>1.2917466332869425</v>
      </c>
    </row>
    <row r="80" spans="2:38" x14ac:dyDescent="0.25">
      <c r="B80">
        <v>88044</v>
      </c>
      <c r="C80">
        <v>95940</v>
      </c>
      <c r="D80">
        <v>27034</v>
      </c>
      <c r="E80">
        <v>98659</v>
      </c>
      <c r="F80">
        <v>80867</v>
      </c>
      <c r="H80">
        <v>124002</v>
      </c>
      <c r="J80">
        <f t="shared" si="12"/>
        <v>78108.800000000003</v>
      </c>
      <c r="K80">
        <f t="shared" si="13"/>
        <v>1.5875547953623663</v>
      </c>
      <c r="L80">
        <f t="shared" si="14"/>
        <v>98659</v>
      </c>
      <c r="M80">
        <f t="shared" si="15"/>
        <v>27034</v>
      </c>
      <c r="N80">
        <f t="shared" si="16"/>
        <v>78108.800000000003</v>
      </c>
      <c r="O80">
        <f t="shared" si="17"/>
        <v>71625</v>
      </c>
      <c r="Q80">
        <v>-2442</v>
      </c>
      <c r="R80">
        <v>313</v>
      </c>
      <c r="T80">
        <v>1406</v>
      </c>
      <c r="U80">
        <v>-401.80000000000291</v>
      </c>
      <c r="W80">
        <v>6264</v>
      </c>
      <c r="X80">
        <v>871.00000000000011</v>
      </c>
      <c r="AF80">
        <v>78108.800000000003</v>
      </c>
      <c r="AG80">
        <v>1.5875547953623663</v>
      </c>
      <c r="AK80">
        <v>78108.800000000003</v>
      </c>
      <c r="AL80">
        <v>1.5875547953623663</v>
      </c>
    </row>
    <row r="81" spans="2:38" x14ac:dyDescent="0.25">
      <c r="B81">
        <v>115270</v>
      </c>
      <c r="C81">
        <v>13523</v>
      </c>
      <c r="D81">
        <v>10999</v>
      </c>
      <c r="E81">
        <v>25635</v>
      </c>
      <c r="F81">
        <v>112538</v>
      </c>
      <c r="H81">
        <v>68982</v>
      </c>
      <c r="J81">
        <f t="shared" si="12"/>
        <v>55593</v>
      </c>
      <c r="K81">
        <f t="shared" si="13"/>
        <v>1.2408396740596839</v>
      </c>
      <c r="L81">
        <f t="shared" si="14"/>
        <v>115270</v>
      </c>
      <c r="M81">
        <f t="shared" si="15"/>
        <v>10999</v>
      </c>
      <c r="N81">
        <f t="shared" si="16"/>
        <v>55593</v>
      </c>
      <c r="O81">
        <f t="shared" si="17"/>
        <v>104271</v>
      </c>
      <c r="Q81">
        <v>-3588</v>
      </c>
      <c r="R81">
        <v>991</v>
      </c>
      <c r="T81">
        <v>-470.40000000000146</v>
      </c>
      <c r="U81">
        <v>706.59999999999854</v>
      </c>
      <c r="W81">
        <v>4794.3999999999996</v>
      </c>
      <c r="X81">
        <v>1275.4000000000001</v>
      </c>
      <c r="Z81">
        <v>55593</v>
      </c>
      <c r="AA81">
        <v>1.2408396740596839</v>
      </c>
      <c r="AK81">
        <v>55593</v>
      </c>
      <c r="AL81">
        <v>1.2408396740596839</v>
      </c>
    </row>
    <row r="82" spans="2:38" x14ac:dyDescent="0.25">
      <c r="B82">
        <v>81509</v>
      </c>
      <c r="C82">
        <v>62736</v>
      </c>
      <c r="D82">
        <v>33223</v>
      </c>
      <c r="E82">
        <v>66847</v>
      </c>
      <c r="F82">
        <v>21093</v>
      </c>
      <c r="H82">
        <v>82456</v>
      </c>
      <c r="J82">
        <f t="shared" si="12"/>
        <v>53081.599999999999</v>
      </c>
      <c r="K82">
        <f t="shared" si="13"/>
        <v>1.5533819628647216</v>
      </c>
      <c r="L82">
        <f t="shared" si="14"/>
        <v>81509</v>
      </c>
      <c r="M82">
        <f t="shared" si="15"/>
        <v>21093</v>
      </c>
      <c r="N82">
        <f t="shared" si="16"/>
        <v>53081.599999999999</v>
      </c>
      <c r="O82">
        <f t="shared" si="17"/>
        <v>60416</v>
      </c>
      <c r="Q82">
        <v>-4874</v>
      </c>
      <c r="R82">
        <v>-1820</v>
      </c>
      <c r="T82">
        <v>-54.400000000001455</v>
      </c>
      <c r="U82">
        <v>53.400000000001455</v>
      </c>
      <c r="W82">
        <v>4902.3999999999996</v>
      </c>
      <c r="X82">
        <v>53.4</v>
      </c>
      <c r="AD82">
        <v>53081.599999999999</v>
      </c>
      <c r="AE82">
        <v>1.5533819628647216</v>
      </c>
      <c r="AK82">
        <v>53081.599999999999</v>
      </c>
      <c r="AL82">
        <v>1.5533819628647216</v>
      </c>
    </row>
    <row r="83" spans="2:38" x14ac:dyDescent="0.25">
      <c r="B83">
        <v>59388</v>
      </c>
      <c r="C83">
        <v>107129</v>
      </c>
      <c r="D83">
        <v>11997</v>
      </c>
      <c r="E83">
        <v>76342</v>
      </c>
      <c r="F83">
        <v>80633</v>
      </c>
      <c r="H83">
        <v>125944</v>
      </c>
      <c r="J83">
        <f t="shared" si="12"/>
        <v>67097.8</v>
      </c>
      <c r="K83">
        <f t="shared" si="13"/>
        <v>1.8770213032319987</v>
      </c>
      <c r="L83">
        <f t="shared" si="14"/>
        <v>107129</v>
      </c>
      <c r="M83">
        <f t="shared" si="15"/>
        <v>11997</v>
      </c>
      <c r="N83">
        <f t="shared" si="16"/>
        <v>67097.8</v>
      </c>
      <c r="O83">
        <f t="shared" si="17"/>
        <v>95132</v>
      </c>
      <c r="Q83">
        <v>-131</v>
      </c>
      <c r="R83">
        <v>-104</v>
      </c>
      <c r="T83">
        <v>-478.39999999999418</v>
      </c>
      <c r="U83">
        <v>-244.80000000000291</v>
      </c>
      <c r="W83">
        <v>3588</v>
      </c>
      <c r="X83">
        <v>434.4</v>
      </c>
      <c r="AF83">
        <v>67097.8</v>
      </c>
      <c r="AG83">
        <v>1.8770213032319987</v>
      </c>
      <c r="AK83">
        <v>67097.8</v>
      </c>
      <c r="AL83">
        <v>1.8770213032319987</v>
      </c>
    </row>
    <row r="84" spans="2:38" x14ac:dyDescent="0.25">
      <c r="B84">
        <v>77284</v>
      </c>
      <c r="C84">
        <v>75320</v>
      </c>
      <c r="D84">
        <v>85090</v>
      </c>
      <c r="E84">
        <v>34430</v>
      </c>
      <c r="F84">
        <v>114191</v>
      </c>
      <c r="H84">
        <v>117197</v>
      </c>
      <c r="J84">
        <f t="shared" si="12"/>
        <v>77263</v>
      </c>
      <c r="K84">
        <f t="shared" si="13"/>
        <v>1.5168580044782107</v>
      </c>
      <c r="L84">
        <f t="shared" si="14"/>
        <v>114191</v>
      </c>
      <c r="M84">
        <f t="shared" si="15"/>
        <v>34430</v>
      </c>
      <c r="N84">
        <f t="shared" si="16"/>
        <v>77263</v>
      </c>
      <c r="O84">
        <f t="shared" si="17"/>
        <v>79761</v>
      </c>
      <c r="Q84">
        <v>4037</v>
      </c>
      <c r="R84">
        <v>-7</v>
      </c>
      <c r="T84">
        <v>-2859.1999999999971</v>
      </c>
      <c r="U84">
        <v>420.19999999999709</v>
      </c>
      <c r="W84">
        <v>2859.2000000000003</v>
      </c>
      <c r="X84">
        <v>602.20000000000005</v>
      </c>
      <c r="AB84">
        <v>77263</v>
      </c>
      <c r="AC84">
        <v>1.5168580044782107</v>
      </c>
      <c r="AK84">
        <v>77263</v>
      </c>
      <c r="AL84">
        <v>1.5168580044782107</v>
      </c>
    </row>
    <row r="85" spans="2:38" x14ac:dyDescent="0.25">
      <c r="B85">
        <v>98252</v>
      </c>
      <c r="C85">
        <v>25692</v>
      </c>
      <c r="D85">
        <v>99852</v>
      </c>
      <c r="E85">
        <v>83569</v>
      </c>
      <c r="F85">
        <v>6318</v>
      </c>
      <c r="H85">
        <v>63153</v>
      </c>
      <c r="J85">
        <f t="shared" si="12"/>
        <v>62736.6</v>
      </c>
      <c r="K85">
        <f t="shared" si="13"/>
        <v>1.0066372739357887</v>
      </c>
      <c r="L85">
        <f t="shared" si="14"/>
        <v>99852</v>
      </c>
      <c r="M85">
        <f t="shared" si="15"/>
        <v>6318</v>
      </c>
      <c r="N85">
        <f t="shared" si="16"/>
        <v>62736.6</v>
      </c>
      <c r="O85">
        <f t="shared" si="17"/>
        <v>93534</v>
      </c>
      <c r="Q85">
        <v>-1299</v>
      </c>
      <c r="R85">
        <v>-1686</v>
      </c>
      <c r="T85">
        <v>547.79999999999563</v>
      </c>
      <c r="U85">
        <v>82.799999999995634</v>
      </c>
      <c r="W85">
        <v>1763.0000000000002</v>
      </c>
      <c r="X85">
        <v>230.4</v>
      </c>
      <c r="AB85">
        <v>62736.6</v>
      </c>
      <c r="AC85">
        <v>1.0066372739357887</v>
      </c>
      <c r="AI85">
        <v>62736.6</v>
      </c>
      <c r="AJ85">
        <v>1.0066372739357887</v>
      </c>
    </row>
    <row r="86" spans="2:38" x14ac:dyDescent="0.25">
      <c r="B86">
        <v>68710</v>
      </c>
      <c r="C86">
        <v>89769</v>
      </c>
      <c r="D86">
        <v>78927</v>
      </c>
      <c r="E86">
        <v>15048</v>
      </c>
      <c r="F86">
        <v>48713</v>
      </c>
      <c r="H86">
        <v>61219</v>
      </c>
      <c r="J86">
        <f t="shared" si="12"/>
        <v>60233.4</v>
      </c>
      <c r="K86">
        <f t="shared" si="13"/>
        <v>1.0163630145401057</v>
      </c>
      <c r="L86">
        <f t="shared" si="14"/>
        <v>89769</v>
      </c>
      <c r="M86">
        <f t="shared" si="15"/>
        <v>15048</v>
      </c>
      <c r="N86">
        <f t="shared" si="16"/>
        <v>60233.4</v>
      </c>
      <c r="O86">
        <f t="shared" si="17"/>
        <v>74721</v>
      </c>
      <c r="Q86">
        <v>-281</v>
      </c>
      <c r="R86">
        <v>1247</v>
      </c>
      <c r="T86">
        <v>-971.40000000000146</v>
      </c>
      <c r="U86">
        <v>381.20000000000437</v>
      </c>
      <c r="W86">
        <v>3073.4</v>
      </c>
      <c r="X86">
        <v>835.6</v>
      </c>
      <c r="Z86">
        <v>60233.4</v>
      </c>
      <c r="AA86">
        <v>1.0163630145401057</v>
      </c>
      <c r="AI86">
        <v>60233.4</v>
      </c>
      <c r="AJ86">
        <v>1.0163630145401057</v>
      </c>
    </row>
    <row r="87" spans="2:38" x14ac:dyDescent="0.25">
      <c r="B87">
        <v>17377</v>
      </c>
      <c r="C87">
        <v>116055</v>
      </c>
      <c r="D87">
        <v>68180</v>
      </c>
      <c r="E87">
        <v>79307</v>
      </c>
      <c r="F87">
        <v>55040</v>
      </c>
      <c r="H87">
        <v>113571</v>
      </c>
      <c r="J87">
        <f t="shared" si="12"/>
        <v>67191.8</v>
      </c>
      <c r="K87">
        <f t="shared" si="13"/>
        <v>1.6902508937102443</v>
      </c>
      <c r="L87">
        <f t="shared" si="14"/>
        <v>116055</v>
      </c>
      <c r="M87">
        <f t="shared" si="15"/>
        <v>17377</v>
      </c>
      <c r="N87">
        <f t="shared" si="16"/>
        <v>67191.8</v>
      </c>
      <c r="O87">
        <f t="shared" si="17"/>
        <v>98678</v>
      </c>
      <c r="Q87">
        <v>6192</v>
      </c>
      <c r="R87">
        <v>1355</v>
      </c>
      <c r="T87">
        <v>-482.80000000000291</v>
      </c>
      <c r="U87">
        <v>119</v>
      </c>
      <c r="W87">
        <v>2665.2</v>
      </c>
      <c r="X87">
        <v>295.39999999999998</v>
      </c>
      <c r="AF87">
        <v>67191.8</v>
      </c>
      <c r="AG87">
        <v>1.6902508937102443</v>
      </c>
      <c r="AK87">
        <v>67191.8</v>
      </c>
      <c r="AL87">
        <v>1.6902508937102443</v>
      </c>
    </row>
    <row r="88" spans="2:38" x14ac:dyDescent="0.25">
      <c r="B88">
        <v>120315</v>
      </c>
      <c r="C88">
        <v>25068</v>
      </c>
      <c r="D88">
        <v>64576</v>
      </c>
      <c r="E88">
        <v>34876</v>
      </c>
      <c r="F88">
        <v>76798</v>
      </c>
      <c r="H88">
        <v>109048</v>
      </c>
      <c r="J88">
        <f t="shared" si="12"/>
        <v>64326.6</v>
      </c>
      <c r="K88">
        <f t="shared" si="13"/>
        <v>1.6952240597202402</v>
      </c>
      <c r="L88">
        <f t="shared" si="14"/>
        <v>120315</v>
      </c>
      <c r="M88">
        <f t="shared" si="15"/>
        <v>25068</v>
      </c>
      <c r="N88">
        <f t="shared" si="16"/>
        <v>64326.6</v>
      </c>
      <c r="O88">
        <f t="shared" si="17"/>
        <v>95247</v>
      </c>
      <c r="Q88">
        <v>-5588</v>
      </c>
      <c r="R88">
        <v>193</v>
      </c>
      <c r="T88">
        <v>2113.1999999999971</v>
      </c>
      <c r="U88">
        <v>-156.80000000000291</v>
      </c>
      <c r="W88">
        <v>2113.2000000000003</v>
      </c>
      <c r="X88">
        <v>808.8</v>
      </c>
      <c r="AF88">
        <v>64326.6</v>
      </c>
      <c r="AG88">
        <v>1.6952240597202402</v>
      </c>
      <c r="AK88">
        <v>64326.6</v>
      </c>
      <c r="AL88">
        <v>1.6952240597202402</v>
      </c>
    </row>
    <row r="89" spans="2:38" x14ac:dyDescent="0.25">
      <c r="B89">
        <v>34485</v>
      </c>
      <c r="C89">
        <v>7414</v>
      </c>
      <c r="D89">
        <v>108357</v>
      </c>
      <c r="E89">
        <v>67646</v>
      </c>
      <c r="F89">
        <v>17180</v>
      </c>
      <c r="H89">
        <v>113579</v>
      </c>
      <c r="J89">
        <f t="shared" si="12"/>
        <v>47016.4</v>
      </c>
      <c r="K89">
        <f t="shared" si="13"/>
        <v>2.4157315319760762</v>
      </c>
      <c r="L89">
        <f t="shared" si="14"/>
        <v>108357</v>
      </c>
      <c r="M89">
        <f t="shared" si="15"/>
        <v>7414</v>
      </c>
      <c r="N89">
        <f t="shared" si="16"/>
        <v>47016.4</v>
      </c>
      <c r="O89">
        <f t="shared" si="17"/>
        <v>100943</v>
      </c>
      <c r="Q89">
        <v>4601</v>
      </c>
      <c r="R89">
        <v>707</v>
      </c>
      <c r="T89">
        <v>-3315.1999999999971</v>
      </c>
      <c r="U89">
        <v>-884.79999999999563</v>
      </c>
      <c r="W89">
        <v>3476.4</v>
      </c>
      <c r="X89">
        <v>887.2</v>
      </c>
      <c r="AD89">
        <v>47016.4</v>
      </c>
      <c r="AE89">
        <v>2.4157315319760762</v>
      </c>
      <c r="AK89">
        <v>47016.4</v>
      </c>
      <c r="AL89">
        <v>2.4157315319760762</v>
      </c>
    </row>
    <row r="90" spans="2:38" x14ac:dyDescent="0.25">
      <c r="B90">
        <v>32260</v>
      </c>
      <c r="C90">
        <v>35831</v>
      </c>
      <c r="D90">
        <v>104700</v>
      </c>
      <c r="E90">
        <v>45152</v>
      </c>
      <c r="F90">
        <v>87481</v>
      </c>
      <c r="H90">
        <v>95884</v>
      </c>
      <c r="J90">
        <f t="shared" si="12"/>
        <v>61084.800000000003</v>
      </c>
      <c r="K90">
        <f t="shared" si="13"/>
        <v>1.5696867305778197</v>
      </c>
      <c r="L90">
        <f t="shared" si="14"/>
        <v>104700</v>
      </c>
      <c r="M90">
        <f t="shared" si="15"/>
        <v>32260</v>
      </c>
      <c r="N90">
        <f t="shared" si="16"/>
        <v>61084.800000000003</v>
      </c>
      <c r="O90">
        <f t="shared" si="17"/>
        <v>72440</v>
      </c>
      <c r="Q90">
        <v>-4853</v>
      </c>
      <c r="R90">
        <v>379</v>
      </c>
      <c r="T90">
        <v>1749.6000000000058</v>
      </c>
      <c r="U90">
        <v>919.40000000000146</v>
      </c>
      <c r="W90">
        <v>3802.3999999999996</v>
      </c>
      <c r="X90">
        <v>983.40000000000009</v>
      </c>
      <c r="AD90">
        <v>61084.800000000003</v>
      </c>
      <c r="AE90">
        <v>1.5696867305778197</v>
      </c>
      <c r="AK90">
        <v>61084.800000000003</v>
      </c>
      <c r="AL90">
        <v>1.5696867305778197</v>
      </c>
    </row>
    <row r="91" spans="2:38" x14ac:dyDescent="0.25">
      <c r="B91">
        <v>59838</v>
      </c>
      <c r="C91">
        <v>104141</v>
      </c>
      <c r="D91">
        <v>16837</v>
      </c>
      <c r="E91">
        <v>62657</v>
      </c>
      <c r="F91">
        <v>27420</v>
      </c>
      <c r="H91">
        <v>105609</v>
      </c>
      <c r="J91">
        <f t="shared" si="12"/>
        <v>54178.6</v>
      </c>
      <c r="K91">
        <f t="shared" si="13"/>
        <v>1.9492751750691233</v>
      </c>
      <c r="L91">
        <f t="shared" si="14"/>
        <v>104141</v>
      </c>
      <c r="M91">
        <f t="shared" si="15"/>
        <v>16837</v>
      </c>
      <c r="N91">
        <f t="shared" si="16"/>
        <v>54178.6</v>
      </c>
      <c r="O91">
        <f t="shared" si="17"/>
        <v>87304</v>
      </c>
      <c r="Q91">
        <v>7332</v>
      </c>
      <c r="R91">
        <v>-539</v>
      </c>
      <c r="T91">
        <v>280</v>
      </c>
      <c r="U91">
        <v>-202.40000000000146</v>
      </c>
      <c r="W91">
        <v>4984.8</v>
      </c>
      <c r="X91">
        <v>208.79999999999998</v>
      </c>
      <c r="AD91">
        <v>54178.6</v>
      </c>
      <c r="AE91">
        <v>1.9492751750691233</v>
      </c>
      <c r="AK91">
        <v>54178.6</v>
      </c>
      <c r="AL91">
        <v>1.9492751750691233</v>
      </c>
    </row>
    <row r="92" spans="2:38" x14ac:dyDescent="0.25">
      <c r="B92">
        <v>33968</v>
      </c>
      <c r="C92">
        <v>39092</v>
      </c>
      <c r="D92">
        <v>57878</v>
      </c>
      <c r="E92">
        <v>66904</v>
      </c>
      <c r="F92">
        <v>102108</v>
      </c>
      <c r="H92">
        <v>73977</v>
      </c>
      <c r="J92">
        <f t="shared" si="12"/>
        <v>59990</v>
      </c>
      <c r="K92">
        <f t="shared" si="13"/>
        <v>1.2331555259209868</v>
      </c>
      <c r="L92">
        <f t="shared" si="14"/>
        <v>102108</v>
      </c>
      <c r="M92">
        <f t="shared" si="15"/>
        <v>33968</v>
      </c>
      <c r="N92">
        <f t="shared" si="16"/>
        <v>59990</v>
      </c>
      <c r="O92">
        <f t="shared" si="17"/>
        <v>68140</v>
      </c>
      <c r="Q92">
        <v>-1422</v>
      </c>
      <c r="R92">
        <v>181</v>
      </c>
      <c r="T92">
        <v>2549</v>
      </c>
      <c r="U92">
        <v>1062</v>
      </c>
      <c r="W92">
        <v>4400.2</v>
      </c>
      <c r="X92">
        <v>1078.4000000000001</v>
      </c>
      <c r="Z92">
        <v>59990</v>
      </c>
      <c r="AA92">
        <v>1.2331555259209868</v>
      </c>
      <c r="AK92">
        <v>59990</v>
      </c>
      <c r="AL92">
        <v>1.2331555259209868</v>
      </c>
    </row>
    <row r="93" spans="2:38" x14ac:dyDescent="0.25">
      <c r="B93">
        <v>96383</v>
      </c>
      <c r="C93">
        <v>13633</v>
      </c>
      <c r="D93">
        <v>61586</v>
      </c>
      <c r="E93">
        <v>100243</v>
      </c>
      <c r="F93">
        <v>54793</v>
      </c>
      <c r="H93">
        <v>87199</v>
      </c>
      <c r="J93">
        <f t="shared" si="12"/>
        <v>65327.6</v>
      </c>
      <c r="K93">
        <f t="shared" si="13"/>
        <v>1.3347957065620044</v>
      </c>
      <c r="L93">
        <f t="shared" si="14"/>
        <v>100243</v>
      </c>
      <c r="M93">
        <f t="shared" si="15"/>
        <v>13633</v>
      </c>
      <c r="N93">
        <f t="shared" si="16"/>
        <v>65327.6</v>
      </c>
      <c r="O93">
        <f t="shared" si="17"/>
        <v>86610</v>
      </c>
      <c r="Q93">
        <v>8848</v>
      </c>
      <c r="R93">
        <v>16</v>
      </c>
      <c r="T93">
        <v>88.400000000001455</v>
      </c>
      <c r="U93">
        <v>1.7999999999956344</v>
      </c>
      <c r="W93">
        <v>4525.2</v>
      </c>
      <c r="X93">
        <v>399</v>
      </c>
      <c r="AB93">
        <v>65327.6</v>
      </c>
      <c r="AC93">
        <v>1.3347957065620044</v>
      </c>
      <c r="AK93">
        <v>65327.6</v>
      </c>
      <c r="AL93">
        <v>1.3347957065620044</v>
      </c>
    </row>
    <row r="94" spans="2:38" x14ac:dyDescent="0.25">
      <c r="B94">
        <v>95153</v>
      </c>
      <c r="C94">
        <v>70239</v>
      </c>
      <c r="D94">
        <v>88957</v>
      </c>
      <c r="E94">
        <v>65037</v>
      </c>
      <c r="F94">
        <v>94477</v>
      </c>
      <c r="H94">
        <v>122617</v>
      </c>
      <c r="J94">
        <f t="shared" si="12"/>
        <v>82772.600000000006</v>
      </c>
      <c r="K94">
        <f t="shared" si="13"/>
        <v>1.4813718549375035</v>
      </c>
      <c r="L94">
        <f t="shared" si="14"/>
        <v>95153</v>
      </c>
      <c r="M94">
        <f t="shared" si="15"/>
        <v>65037</v>
      </c>
      <c r="N94">
        <f t="shared" si="16"/>
        <v>82772.600000000006</v>
      </c>
      <c r="O94">
        <f t="shared" si="17"/>
        <v>30116</v>
      </c>
      <c r="Q94">
        <v>-6533</v>
      </c>
      <c r="R94">
        <v>782</v>
      </c>
      <c r="T94">
        <v>3093.2000000000116</v>
      </c>
      <c r="U94">
        <v>286.60000000000582</v>
      </c>
      <c r="W94">
        <v>4367.2000000000007</v>
      </c>
      <c r="X94">
        <v>713</v>
      </c>
      <c r="AF94">
        <v>82772.600000000006</v>
      </c>
      <c r="AG94">
        <v>1.4813718549375035</v>
      </c>
      <c r="AK94">
        <v>82772.600000000006</v>
      </c>
      <c r="AL94">
        <v>1.4813718549375035</v>
      </c>
    </row>
    <row r="95" spans="2:38" x14ac:dyDescent="0.25">
      <c r="B95">
        <v>55135</v>
      </c>
      <c r="C95">
        <v>37625</v>
      </c>
      <c r="D95">
        <v>42458</v>
      </c>
      <c r="E95">
        <v>79578</v>
      </c>
      <c r="F95">
        <v>85481</v>
      </c>
      <c r="H95">
        <v>68224</v>
      </c>
      <c r="J95">
        <f t="shared" si="12"/>
        <v>60055.4</v>
      </c>
      <c r="K95">
        <f t="shared" si="13"/>
        <v>1.1360177436167271</v>
      </c>
      <c r="L95">
        <f t="shared" si="14"/>
        <v>85481</v>
      </c>
      <c r="M95">
        <f t="shared" si="15"/>
        <v>37625</v>
      </c>
      <c r="N95">
        <f t="shared" si="16"/>
        <v>60055.4</v>
      </c>
      <c r="O95">
        <f t="shared" si="17"/>
        <v>47856</v>
      </c>
      <c r="Q95">
        <v>1435</v>
      </c>
      <c r="R95">
        <v>1048</v>
      </c>
      <c r="T95">
        <v>-1321.5999999999985</v>
      </c>
      <c r="U95">
        <v>485.80000000000291</v>
      </c>
      <c r="W95">
        <v>3359.2</v>
      </c>
      <c r="X95">
        <v>486.6</v>
      </c>
      <c r="AB95">
        <v>60055.4</v>
      </c>
      <c r="AC95">
        <v>1.1360177436167271</v>
      </c>
      <c r="AI95">
        <v>60055.4</v>
      </c>
      <c r="AJ95">
        <v>1.1360177436167271</v>
      </c>
    </row>
    <row r="96" spans="2:38" x14ac:dyDescent="0.25">
      <c r="B96">
        <v>107769</v>
      </c>
      <c r="C96">
        <v>34883</v>
      </c>
      <c r="D96">
        <v>4553</v>
      </c>
      <c r="E96">
        <v>46679</v>
      </c>
      <c r="F96">
        <v>97800</v>
      </c>
      <c r="H96">
        <v>93639</v>
      </c>
      <c r="J96">
        <f t="shared" si="12"/>
        <v>58336.800000000003</v>
      </c>
      <c r="K96">
        <f t="shared" si="13"/>
        <v>1.6051446085489776</v>
      </c>
      <c r="L96">
        <f t="shared" si="14"/>
        <v>107769</v>
      </c>
      <c r="M96">
        <f t="shared" si="15"/>
        <v>4553</v>
      </c>
      <c r="N96">
        <f t="shared" si="16"/>
        <v>58336.800000000003</v>
      </c>
      <c r="O96">
        <f t="shared" si="17"/>
        <v>103216</v>
      </c>
      <c r="Q96">
        <v>651</v>
      </c>
      <c r="R96">
        <v>16</v>
      </c>
      <c r="T96">
        <v>-3064.7999999999956</v>
      </c>
      <c r="U96">
        <v>-1.1999999999970896</v>
      </c>
      <c r="W96">
        <v>6615.6</v>
      </c>
      <c r="X96">
        <v>575.20000000000005</v>
      </c>
      <c r="AF96">
        <v>58336.800000000003</v>
      </c>
      <c r="AG96">
        <v>1.6051446085489776</v>
      </c>
      <c r="AK96">
        <v>58336.800000000003</v>
      </c>
      <c r="AL96">
        <v>1.6051446085489776</v>
      </c>
    </row>
    <row r="97" spans="2:38" x14ac:dyDescent="0.25">
      <c r="B97">
        <v>59496</v>
      </c>
      <c r="C97">
        <v>28163</v>
      </c>
      <c r="D97">
        <v>14356</v>
      </c>
      <c r="E97">
        <v>76889</v>
      </c>
      <c r="F97">
        <v>78406</v>
      </c>
      <c r="H97">
        <v>56673</v>
      </c>
      <c r="J97">
        <f t="shared" si="12"/>
        <v>51462</v>
      </c>
      <c r="K97">
        <f t="shared" si="13"/>
        <v>1.1012591815320043</v>
      </c>
      <c r="L97">
        <f t="shared" si="14"/>
        <v>78406</v>
      </c>
      <c r="M97">
        <f t="shared" si="15"/>
        <v>14356</v>
      </c>
      <c r="N97">
        <f t="shared" si="16"/>
        <v>51462</v>
      </c>
      <c r="O97">
        <f t="shared" si="17"/>
        <v>64050</v>
      </c>
      <c r="Q97">
        <v>-12822</v>
      </c>
      <c r="R97">
        <v>-786</v>
      </c>
      <c r="T97">
        <v>2040.5999999999985</v>
      </c>
      <c r="U97">
        <v>407.19999999999709</v>
      </c>
      <c r="W97">
        <v>3299.4000000000005</v>
      </c>
      <c r="X97">
        <v>973.60000000000014</v>
      </c>
      <c r="Z97">
        <v>51462</v>
      </c>
      <c r="AA97">
        <v>1.1012591815320043</v>
      </c>
      <c r="AI97">
        <v>51462</v>
      </c>
      <c r="AJ97">
        <v>1.1012591815320043</v>
      </c>
    </row>
    <row r="98" spans="2:38" x14ac:dyDescent="0.25">
      <c r="B98">
        <v>3661</v>
      </c>
      <c r="C98">
        <v>6287</v>
      </c>
      <c r="D98">
        <v>74734</v>
      </c>
      <c r="E98">
        <v>67320</v>
      </c>
      <c r="F98">
        <v>82604</v>
      </c>
      <c r="H98">
        <v>67837</v>
      </c>
      <c r="J98">
        <f t="shared" si="12"/>
        <v>46921.2</v>
      </c>
      <c r="K98">
        <f t="shared" ref="K98:K129" si="18">H98/J98</f>
        <v>1.4457643879525675</v>
      </c>
      <c r="L98">
        <f t="shared" si="14"/>
        <v>82604</v>
      </c>
      <c r="M98">
        <f t="shared" si="15"/>
        <v>3661</v>
      </c>
      <c r="N98">
        <f t="shared" si="16"/>
        <v>46921.2</v>
      </c>
      <c r="O98">
        <f t="shared" si="17"/>
        <v>78943</v>
      </c>
      <c r="Q98">
        <v>6337</v>
      </c>
      <c r="R98">
        <v>450</v>
      </c>
      <c r="T98">
        <v>2641.1999999999971</v>
      </c>
      <c r="U98">
        <v>-501.60000000000582</v>
      </c>
      <c r="W98">
        <v>4088.8</v>
      </c>
      <c r="X98">
        <v>522.4</v>
      </c>
      <c r="Z98">
        <v>46921.2</v>
      </c>
      <c r="AA98">
        <v>1.4457643879525675</v>
      </c>
      <c r="AK98">
        <v>46921.2</v>
      </c>
      <c r="AL98">
        <v>1.4457643879525675</v>
      </c>
    </row>
    <row r="99" spans="2:38" x14ac:dyDescent="0.25">
      <c r="B99">
        <v>50305</v>
      </c>
      <c r="C99">
        <v>106532</v>
      </c>
      <c r="D99">
        <v>65391</v>
      </c>
      <c r="E99">
        <v>99249</v>
      </c>
      <c r="F99">
        <v>83439</v>
      </c>
      <c r="H99">
        <v>86213</v>
      </c>
      <c r="J99">
        <f t="shared" si="12"/>
        <v>80983.199999999997</v>
      </c>
      <c r="K99">
        <f t="shared" si="18"/>
        <v>1.0645788262256863</v>
      </c>
      <c r="L99">
        <f t="shared" si="14"/>
        <v>106532</v>
      </c>
      <c r="M99">
        <f t="shared" si="15"/>
        <v>50305</v>
      </c>
      <c r="N99">
        <f t="shared" si="16"/>
        <v>80983.199999999997</v>
      </c>
      <c r="O99">
        <f t="shared" si="17"/>
        <v>56227</v>
      </c>
      <c r="Q99">
        <v>5156</v>
      </c>
      <c r="R99">
        <v>-46</v>
      </c>
      <c r="T99">
        <v>2878.1999999999971</v>
      </c>
      <c r="U99">
        <v>242.59999999999127</v>
      </c>
      <c r="W99">
        <v>3617</v>
      </c>
      <c r="X99">
        <v>259.39999999999998</v>
      </c>
      <c r="AB99">
        <v>80983.199999999997</v>
      </c>
      <c r="AC99">
        <v>1.0645788262256863</v>
      </c>
      <c r="AI99">
        <v>80983.199999999997</v>
      </c>
      <c r="AJ99">
        <v>1.0645788262256863</v>
      </c>
    </row>
    <row r="100" spans="2:38" x14ac:dyDescent="0.25">
      <c r="B100">
        <v>21927</v>
      </c>
      <c r="C100">
        <v>30738</v>
      </c>
      <c r="D100">
        <v>107818</v>
      </c>
      <c r="E100">
        <v>19703</v>
      </c>
      <c r="F100">
        <v>57493</v>
      </c>
      <c r="H100">
        <v>60500</v>
      </c>
      <c r="J100">
        <f t="shared" si="12"/>
        <v>47535.8</v>
      </c>
      <c r="K100">
        <f t="shared" si="18"/>
        <v>1.2727249778062006</v>
      </c>
      <c r="L100">
        <f t="shared" si="14"/>
        <v>107818</v>
      </c>
      <c r="M100">
        <f t="shared" si="15"/>
        <v>19703</v>
      </c>
      <c r="N100">
        <f t="shared" si="16"/>
        <v>47535.8</v>
      </c>
      <c r="O100">
        <f t="shared" si="17"/>
        <v>88115</v>
      </c>
      <c r="Q100">
        <v>2444</v>
      </c>
      <c r="R100">
        <v>-1110</v>
      </c>
      <c r="T100">
        <v>2591.6000000000058</v>
      </c>
      <c r="U100">
        <v>529.60000000000582</v>
      </c>
      <c r="W100">
        <v>5839.2000000000007</v>
      </c>
      <c r="X100">
        <v>1047.2</v>
      </c>
      <c r="Z100">
        <v>47535.8</v>
      </c>
      <c r="AA100">
        <v>1.2727249778062006</v>
      </c>
      <c r="AK100">
        <v>47535.8</v>
      </c>
      <c r="AL100">
        <v>1.2727249778062006</v>
      </c>
    </row>
    <row r="101" spans="2:38" x14ac:dyDescent="0.25">
      <c r="B101">
        <v>116220</v>
      </c>
      <c r="C101">
        <v>100998</v>
      </c>
      <c r="D101">
        <v>5662</v>
      </c>
      <c r="E101">
        <v>92382</v>
      </c>
      <c r="F101">
        <v>70958</v>
      </c>
      <c r="H101">
        <v>79057</v>
      </c>
      <c r="J101">
        <f t="shared" si="12"/>
        <v>77244</v>
      </c>
      <c r="K101">
        <f t="shared" si="18"/>
        <v>1.0234710786598311</v>
      </c>
      <c r="L101">
        <f t="shared" si="14"/>
        <v>116220</v>
      </c>
      <c r="M101">
        <f t="shared" si="15"/>
        <v>5662</v>
      </c>
      <c r="N101">
        <f t="shared" si="16"/>
        <v>77244</v>
      </c>
      <c r="O101">
        <f t="shared" si="17"/>
        <v>110558</v>
      </c>
      <c r="Q101">
        <v>-2861</v>
      </c>
      <c r="R101">
        <v>1270</v>
      </c>
      <c r="T101">
        <v>4649.3999999999942</v>
      </c>
      <c r="U101">
        <v>98.399999999994179</v>
      </c>
      <c r="W101">
        <v>5189</v>
      </c>
      <c r="X101">
        <v>695.6</v>
      </c>
      <c r="AB101">
        <v>77244</v>
      </c>
      <c r="AC101">
        <v>1.0234710786598311</v>
      </c>
      <c r="AI101">
        <v>77244</v>
      </c>
      <c r="AJ101">
        <v>1.0234710786598311</v>
      </c>
    </row>
    <row r="103" spans="2:38" x14ac:dyDescent="0.25">
      <c r="B103">
        <v>4598125</v>
      </c>
      <c r="C103">
        <v>4449995</v>
      </c>
      <c r="D103">
        <v>4704757</v>
      </c>
      <c r="E103">
        <v>4607808</v>
      </c>
      <c r="F103">
        <v>4474199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E1742-FFDC-4FBB-8856-6E5D3337869F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114498</v>
      </c>
      <c r="C2">
        <v>86779</v>
      </c>
      <c r="D2">
        <v>112676</v>
      </c>
      <c r="E2">
        <v>50832</v>
      </c>
      <c r="F2">
        <v>76093</v>
      </c>
      <c r="H2">
        <v>132671</v>
      </c>
      <c r="J2">
        <f t="shared" ref="J2:J33" si="0">AVERAGE(B2:F2)</f>
        <v>88175.6</v>
      </c>
      <c r="K2">
        <f t="shared" ref="K2:K33" si="1">H2/J2</f>
        <v>1.5046225940055977</v>
      </c>
      <c r="L2">
        <f t="shared" ref="L2:L33" si="2">MAX(B2:F2)</f>
        <v>114498</v>
      </c>
      <c r="M2">
        <f t="shared" ref="M2:M33" si="3">MIN(B2:F2)</f>
        <v>50832</v>
      </c>
      <c r="N2">
        <f t="shared" ref="N2:N33" si="4">AVERAGE(B2:F2)</f>
        <v>88175.6</v>
      </c>
      <c r="O2">
        <f t="shared" ref="O2:O33" si="5">L2-M2</f>
        <v>63666</v>
      </c>
      <c r="Q2">
        <v>5366</v>
      </c>
      <c r="R2">
        <v>-69</v>
      </c>
      <c r="T2">
        <v>476.60000000000582</v>
      </c>
      <c r="U2">
        <v>388.80000000000291</v>
      </c>
      <c r="W2">
        <v>2785.7999999999997</v>
      </c>
      <c r="X2">
        <v>388.79999999999995</v>
      </c>
      <c r="AF2">
        <v>88175.6</v>
      </c>
      <c r="AG2">
        <v>1.5046225940055977</v>
      </c>
      <c r="AK2">
        <v>88175.6</v>
      </c>
      <c r="AL2">
        <v>1.5046225940055977</v>
      </c>
    </row>
    <row r="3" spans="1:38" x14ac:dyDescent="0.25">
      <c r="B3">
        <v>17950</v>
      </c>
      <c r="C3">
        <v>4197</v>
      </c>
      <c r="D3">
        <v>84500</v>
      </c>
      <c r="E3">
        <v>75374</v>
      </c>
      <c r="F3">
        <v>59598</v>
      </c>
      <c r="H3">
        <v>94590</v>
      </c>
      <c r="J3">
        <f t="shared" si="0"/>
        <v>48323.8</v>
      </c>
      <c r="K3">
        <f t="shared" si="1"/>
        <v>1.957420567091164</v>
      </c>
      <c r="L3">
        <f t="shared" si="2"/>
        <v>84500</v>
      </c>
      <c r="M3">
        <f t="shared" si="3"/>
        <v>4197</v>
      </c>
      <c r="N3">
        <f t="shared" si="4"/>
        <v>48323.8</v>
      </c>
      <c r="O3">
        <f t="shared" si="5"/>
        <v>80303</v>
      </c>
      <c r="Q3">
        <v>1110</v>
      </c>
      <c r="R3">
        <v>-24</v>
      </c>
      <c r="T3">
        <v>-851.59999999999854</v>
      </c>
      <c r="U3">
        <v>-195</v>
      </c>
      <c r="W3">
        <v>2695.2</v>
      </c>
      <c r="X3">
        <v>195.39999999999998</v>
      </c>
      <c r="AD3">
        <v>48323.8</v>
      </c>
      <c r="AE3">
        <v>1.957420567091164</v>
      </c>
      <c r="AK3">
        <v>48323.8</v>
      </c>
      <c r="AL3">
        <v>1.957420567091164</v>
      </c>
    </row>
    <row r="4" spans="1:38" x14ac:dyDescent="0.25">
      <c r="B4">
        <v>115345</v>
      </c>
      <c r="C4">
        <v>120939</v>
      </c>
      <c r="D4">
        <v>115676</v>
      </c>
      <c r="E4">
        <v>54132</v>
      </c>
      <c r="F4">
        <v>63138</v>
      </c>
      <c r="H4">
        <v>132348</v>
      </c>
      <c r="J4">
        <f t="shared" si="0"/>
        <v>93846</v>
      </c>
      <c r="K4">
        <f t="shared" si="1"/>
        <v>1.4102678856850586</v>
      </c>
      <c r="L4">
        <f t="shared" si="2"/>
        <v>120939</v>
      </c>
      <c r="M4">
        <f t="shared" si="3"/>
        <v>54132</v>
      </c>
      <c r="N4">
        <f t="shared" si="4"/>
        <v>93846</v>
      </c>
      <c r="O4">
        <f t="shared" si="5"/>
        <v>66807</v>
      </c>
      <c r="Q4">
        <v>3075</v>
      </c>
      <c r="R4">
        <v>422</v>
      </c>
      <c r="T4">
        <v>1669.8000000000029</v>
      </c>
      <c r="U4">
        <v>675.80000000000291</v>
      </c>
      <c r="W4">
        <v>4480.6000000000004</v>
      </c>
      <c r="X4">
        <v>675.8</v>
      </c>
      <c r="AB4">
        <v>93846</v>
      </c>
      <c r="AC4">
        <v>1.4102678856850586</v>
      </c>
      <c r="AK4">
        <v>93846</v>
      </c>
      <c r="AL4">
        <v>1.4102678856850586</v>
      </c>
    </row>
    <row r="5" spans="1:38" x14ac:dyDescent="0.25">
      <c r="B5">
        <v>107404</v>
      </c>
      <c r="C5">
        <v>12168</v>
      </c>
      <c r="D5">
        <v>43015</v>
      </c>
      <c r="E5">
        <v>14280</v>
      </c>
      <c r="F5">
        <v>55279</v>
      </c>
      <c r="H5">
        <v>57172</v>
      </c>
      <c r="J5">
        <f t="shared" si="0"/>
        <v>46429.2</v>
      </c>
      <c r="K5">
        <f t="shared" si="1"/>
        <v>1.231380252082741</v>
      </c>
      <c r="L5">
        <f t="shared" si="2"/>
        <v>107404</v>
      </c>
      <c r="M5">
        <f t="shared" si="3"/>
        <v>12168</v>
      </c>
      <c r="N5">
        <f t="shared" si="4"/>
        <v>46429.2</v>
      </c>
      <c r="O5">
        <f t="shared" si="5"/>
        <v>95236</v>
      </c>
      <c r="Q5">
        <v>-1007</v>
      </c>
      <c r="R5">
        <v>1172</v>
      </c>
      <c r="T5">
        <v>-4591.2000000000044</v>
      </c>
      <c r="U5">
        <v>138.59999999999854</v>
      </c>
      <c r="W5">
        <v>4591.2</v>
      </c>
      <c r="X5">
        <v>138.6</v>
      </c>
      <c r="Z5">
        <v>46429.2</v>
      </c>
      <c r="AA5">
        <v>1.231380252082741</v>
      </c>
      <c r="AI5">
        <v>46429.2</v>
      </c>
      <c r="AJ5">
        <v>1.231380252082741</v>
      </c>
    </row>
    <row r="6" spans="1:38" x14ac:dyDescent="0.25">
      <c r="B6">
        <v>115745</v>
      </c>
      <c r="C6">
        <v>18374</v>
      </c>
      <c r="D6">
        <v>2345</v>
      </c>
      <c r="E6">
        <v>3097</v>
      </c>
      <c r="F6">
        <v>28105</v>
      </c>
      <c r="H6">
        <v>51086</v>
      </c>
      <c r="J6">
        <f t="shared" si="0"/>
        <v>33533.199999999997</v>
      </c>
      <c r="K6">
        <f t="shared" si="1"/>
        <v>1.5234454212541602</v>
      </c>
      <c r="L6">
        <f t="shared" si="2"/>
        <v>115745</v>
      </c>
      <c r="M6">
        <f t="shared" si="3"/>
        <v>2345</v>
      </c>
      <c r="N6">
        <f t="shared" si="4"/>
        <v>33533.199999999997</v>
      </c>
      <c r="O6">
        <f t="shared" si="5"/>
        <v>113400</v>
      </c>
      <c r="Q6">
        <v>164</v>
      </c>
      <c r="R6">
        <v>-1236</v>
      </c>
      <c r="T6">
        <v>-3957.2000000000044</v>
      </c>
      <c r="U6">
        <v>-586.80000000000291</v>
      </c>
      <c r="W6">
        <v>4304.8</v>
      </c>
      <c r="X6">
        <v>586.80000000000007</v>
      </c>
      <c r="Z6">
        <v>33533.199999999997</v>
      </c>
      <c r="AA6">
        <v>1.5234454212541602</v>
      </c>
      <c r="AK6">
        <v>33533.199999999997</v>
      </c>
      <c r="AL6">
        <v>1.5234454212541602</v>
      </c>
    </row>
    <row r="7" spans="1:38" x14ac:dyDescent="0.25">
      <c r="B7">
        <v>116036</v>
      </c>
      <c r="C7">
        <v>11436</v>
      </c>
      <c r="D7">
        <v>70814</v>
      </c>
      <c r="E7">
        <v>108794</v>
      </c>
      <c r="F7">
        <v>2726</v>
      </c>
      <c r="H7">
        <v>98526</v>
      </c>
      <c r="J7">
        <f t="shared" si="0"/>
        <v>61961.2</v>
      </c>
      <c r="K7">
        <f t="shared" si="1"/>
        <v>1.590124142205122</v>
      </c>
      <c r="L7">
        <f t="shared" si="2"/>
        <v>116036</v>
      </c>
      <c r="M7">
        <f t="shared" si="3"/>
        <v>2726</v>
      </c>
      <c r="N7">
        <f t="shared" si="4"/>
        <v>61961.2</v>
      </c>
      <c r="O7">
        <f t="shared" si="5"/>
        <v>113310</v>
      </c>
      <c r="Q7">
        <v>3447</v>
      </c>
      <c r="R7">
        <v>-1838</v>
      </c>
      <c r="T7">
        <v>1838.7999999999956</v>
      </c>
      <c r="U7">
        <v>291.19999999999709</v>
      </c>
      <c r="W7">
        <v>7562.4</v>
      </c>
      <c r="X7">
        <v>626.80000000000007</v>
      </c>
      <c r="AD7">
        <v>61961.2</v>
      </c>
      <c r="AE7">
        <v>1.590124142205122</v>
      </c>
      <c r="AK7">
        <v>61961.2</v>
      </c>
      <c r="AL7">
        <v>1.590124142205122</v>
      </c>
    </row>
    <row r="8" spans="1:38" x14ac:dyDescent="0.25">
      <c r="B8">
        <v>42364</v>
      </c>
      <c r="C8">
        <v>9573</v>
      </c>
      <c r="D8">
        <v>27733</v>
      </c>
      <c r="E8">
        <v>90653</v>
      </c>
      <c r="F8">
        <v>31576</v>
      </c>
      <c r="H8">
        <v>78041</v>
      </c>
      <c r="J8">
        <f t="shared" si="0"/>
        <v>40379.800000000003</v>
      </c>
      <c r="K8">
        <f t="shared" si="1"/>
        <v>1.9326742579210396</v>
      </c>
      <c r="L8">
        <f t="shared" si="2"/>
        <v>90653</v>
      </c>
      <c r="M8">
        <f t="shared" si="3"/>
        <v>9573</v>
      </c>
      <c r="N8">
        <f t="shared" si="4"/>
        <v>40379.800000000003</v>
      </c>
      <c r="O8">
        <f t="shared" si="5"/>
        <v>81080</v>
      </c>
      <c r="Q8">
        <v>7808</v>
      </c>
      <c r="R8">
        <v>1933</v>
      </c>
      <c r="T8">
        <v>-2424.1999999999971</v>
      </c>
      <c r="U8">
        <v>1567.6000000000058</v>
      </c>
      <c r="W8">
        <v>4222.2</v>
      </c>
      <c r="X8">
        <v>1567.6</v>
      </c>
      <c r="AD8">
        <v>40379.800000000003</v>
      </c>
      <c r="AE8">
        <v>1.9326742579210396</v>
      </c>
      <c r="AK8">
        <v>40379.800000000003</v>
      </c>
      <c r="AL8">
        <v>1.9326742579210396</v>
      </c>
    </row>
    <row r="9" spans="1:38" x14ac:dyDescent="0.25">
      <c r="B9">
        <v>11159</v>
      </c>
      <c r="C9">
        <v>63689</v>
      </c>
      <c r="D9">
        <v>10310</v>
      </c>
      <c r="E9">
        <v>115249</v>
      </c>
      <c r="F9">
        <v>44867</v>
      </c>
      <c r="H9">
        <v>74560</v>
      </c>
      <c r="J9">
        <f t="shared" si="0"/>
        <v>49054.8</v>
      </c>
      <c r="K9">
        <f t="shared" si="1"/>
        <v>1.5199328098371616</v>
      </c>
      <c r="L9">
        <f t="shared" si="2"/>
        <v>115249</v>
      </c>
      <c r="M9">
        <f t="shared" si="3"/>
        <v>10310</v>
      </c>
      <c r="N9">
        <f t="shared" si="4"/>
        <v>49054.8</v>
      </c>
      <c r="O9">
        <f t="shared" si="5"/>
        <v>104939</v>
      </c>
      <c r="Q9">
        <v>3466</v>
      </c>
      <c r="R9">
        <v>-381</v>
      </c>
      <c r="T9">
        <v>3594</v>
      </c>
      <c r="U9">
        <v>277.80000000000291</v>
      </c>
      <c r="W9">
        <v>6259.6</v>
      </c>
      <c r="X9">
        <v>777</v>
      </c>
      <c r="AD9">
        <v>49054.8</v>
      </c>
      <c r="AE9">
        <v>1.5199328098371616</v>
      </c>
      <c r="AK9">
        <v>49054.8</v>
      </c>
      <c r="AL9">
        <v>1.5199328098371616</v>
      </c>
    </row>
    <row r="10" spans="1:38" x14ac:dyDescent="0.25">
      <c r="B10">
        <v>7163</v>
      </c>
      <c r="C10">
        <v>26984</v>
      </c>
      <c r="D10">
        <v>48839</v>
      </c>
      <c r="E10">
        <v>26421</v>
      </c>
      <c r="F10">
        <v>86884</v>
      </c>
      <c r="H10">
        <v>87558</v>
      </c>
      <c r="J10">
        <f t="shared" si="0"/>
        <v>39258.199999999997</v>
      </c>
      <c r="K10">
        <f t="shared" si="1"/>
        <v>2.2303111197151169</v>
      </c>
      <c r="L10">
        <f t="shared" si="2"/>
        <v>86884</v>
      </c>
      <c r="M10">
        <f t="shared" si="3"/>
        <v>7163</v>
      </c>
      <c r="N10">
        <f t="shared" si="4"/>
        <v>39258.199999999997</v>
      </c>
      <c r="O10">
        <f t="shared" si="5"/>
        <v>79721</v>
      </c>
      <c r="Q10">
        <v>2688</v>
      </c>
      <c r="R10">
        <v>349</v>
      </c>
      <c r="T10">
        <v>587</v>
      </c>
      <c r="U10">
        <v>824.79999999999563</v>
      </c>
      <c r="W10">
        <v>4239.8</v>
      </c>
      <c r="X10">
        <v>824.80000000000007</v>
      </c>
      <c r="AD10">
        <v>39258.199999999997</v>
      </c>
      <c r="AE10">
        <v>2.2303111197151169</v>
      </c>
      <c r="AK10">
        <v>39258.199999999997</v>
      </c>
      <c r="AL10">
        <v>2.2303111197151169</v>
      </c>
    </row>
    <row r="11" spans="1:38" x14ac:dyDescent="0.25">
      <c r="B11">
        <v>30569</v>
      </c>
      <c r="C11">
        <v>45992</v>
      </c>
      <c r="D11">
        <v>106240</v>
      </c>
      <c r="E11">
        <v>42632</v>
      </c>
      <c r="F11">
        <v>100565</v>
      </c>
      <c r="H11">
        <v>65872</v>
      </c>
      <c r="J11">
        <f t="shared" si="0"/>
        <v>65199.6</v>
      </c>
      <c r="K11">
        <f t="shared" si="1"/>
        <v>1.0103129467051946</v>
      </c>
      <c r="L11">
        <f t="shared" si="2"/>
        <v>106240</v>
      </c>
      <c r="M11">
        <f t="shared" si="3"/>
        <v>30569</v>
      </c>
      <c r="N11">
        <f t="shared" si="4"/>
        <v>65199.6</v>
      </c>
      <c r="O11">
        <f t="shared" si="5"/>
        <v>75671</v>
      </c>
      <c r="Q11">
        <v>-2024</v>
      </c>
      <c r="R11">
        <v>-282</v>
      </c>
      <c r="T11">
        <v>526.19999999999709</v>
      </c>
      <c r="U11">
        <v>129.59999999999854</v>
      </c>
      <c r="W11">
        <v>2152.6</v>
      </c>
      <c r="X11">
        <v>524.79999999999995</v>
      </c>
      <c r="AB11">
        <v>65199.6</v>
      </c>
      <c r="AC11">
        <v>1.0103129467051946</v>
      </c>
      <c r="AI11">
        <v>65199.6</v>
      </c>
      <c r="AJ11">
        <v>1.0103129467051946</v>
      </c>
    </row>
    <row r="12" spans="1:38" x14ac:dyDescent="0.25">
      <c r="B12">
        <v>19460</v>
      </c>
      <c r="C12">
        <v>29278</v>
      </c>
      <c r="D12">
        <v>105246</v>
      </c>
      <c r="E12">
        <v>101117</v>
      </c>
      <c r="F12">
        <v>24862</v>
      </c>
      <c r="H12">
        <v>120115</v>
      </c>
      <c r="J12">
        <f t="shared" si="0"/>
        <v>55992.6</v>
      </c>
      <c r="K12">
        <f t="shared" si="1"/>
        <v>2.1451941863746282</v>
      </c>
      <c r="L12">
        <f t="shared" si="2"/>
        <v>105246</v>
      </c>
      <c r="M12">
        <f t="shared" si="3"/>
        <v>19460</v>
      </c>
      <c r="N12">
        <f t="shared" si="4"/>
        <v>55992.6</v>
      </c>
      <c r="O12">
        <f t="shared" si="5"/>
        <v>85786</v>
      </c>
      <c r="Q12">
        <v>7447</v>
      </c>
      <c r="R12">
        <v>1768</v>
      </c>
      <c r="T12">
        <v>2758.1999999999971</v>
      </c>
      <c r="U12">
        <v>426.59999999999854</v>
      </c>
      <c r="W12">
        <v>3293</v>
      </c>
      <c r="X12">
        <v>604.6</v>
      </c>
      <c r="AD12">
        <v>55992.6</v>
      </c>
      <c r="AE12">
        <v>2.1451941863746282</v>
      </c>
      <c r="AK12">
        <v>55992.6</v>
      </c>
      <c r="AL12">
        <v>2.1451941863746282</v>
      </c>
    </row>
    <row r="13" spans="1:38" x14ac:dyDescent="0.25">
      <c r="B13">
        <v>95411</v>
      </c>
      <c r="C13">
        <v>74817</v>
      </c>
      <c r="D13">
        <v>19269</v>
      </c>
      <c r="E13">
        <v>111528</v>
      </c>
      <c r="F13">
        <v>92619</v>
      </c>
      <c r="H13">
        <v>127280</v>
      </c>
      <c r="J13">
        <f t="shared" si="0"/>
        <v>78728.800000000003</v>
      </c>
      <c r="K13">
        <f t="shared" si="1"/>
        <v>1.6166891912489456</v>
      </c>
      <c r="L13">
        <f t="shared" si="2"/>
        <v>111528</v>
      </c>
      <c r="M13">
        <f t="shared" si="3"/>
        <v>19269</v>
      </c>
      <c r="N13">
        <f t="shared" si="4"/>
        <v>78728.800000000003</v>
      </c>
      <c r="O13">
        <f t="shared" si="5"/>
        <v>92259</v>
      </c>
      <c r="Q13">
        <v>4280</v>
      </c>
      <c r="R13">
        <v>1216</v>
      </c>
      <c r="T13">
        <v>3157.6000000000058</v>
      </c>
      <c r="U13">
        <v>-254.80000000000291</v>
      </c>
      <c r="W13">
        <v>6026</v>
      </c>
      <c r="X13">
        <v>314.39999999999998</v>
      </c>
      <c r="AF13">
        <v>78728.800000000003</v>
      </c>
      <c r="AG13">
        <v>1.6166891912489456</v>
      </c>
      <c r="AK13">
        <v>78728.800000000003</v>
      </c>
      <c r="AL13">
        <v>1.6166891912489456</v>
      </c>
    </row>
    <row r="14" spans="1:38" x14ac:dyDescent="0.25">
      <c r="B14">
        <v>6589</v>
      </c>
      <c r="C14">
        <v>75658</v>
      </c>
      <c r="D14">
        <v>30708</v>
      </c>
      <c r="E14">
        <v>74907</v>
      </c>
      <c r="F14">
        <v>92311</v>
      </c>
      <c r="H14">
        <v>57057</v>
      </c>
      <c r="J14">
        <f t="shared" si="0"/>
        <v>56034.6</v>
      </c>
      <c r="K14">
        <f t="shared" si="1"/>
        <v>1.0182458695163346</v>
      </c>
      <c r="L14">
        <f t="shared" si="2"/>
        <v>92311</v>
      </c>
      <c r="M14">
        <f t="shared" si="3"/>
        <v>6589</v>
      </c>
      <c r="N14">
        <f t="shared" si="4"/>
        <v>56034.6</v>
      </c>
      <c r="O14">
        <f t="shared" si="5"/>
        <v>85722</v>
      </c>
      <c r="Q14">
        <v>-9117</v>
      </c>
      <c r="R14">
        <v>723</v>
      </c>
      <c r="T14">
        <v>-4506</v>
      </c>
      <c r="U14">
        <v>266.40000000000146</v>
      </c>
      <c r="W14">
        <v>5026</v>
      </c>
      <c r="X14">
        <v>321.60000000000002</v>
      </c>
      <c r="Z14">
        <v>56034.6</v>
      </c>
      <c r="AA14">
        <v>1.0182458695163346</v>
      </c>
      <c r="AI14">
        <v>56034.6</v>
      </c>
      <c r="AJ14">
        <v>1.0182458695163346</v>
      </c>
    </row>
    <row r="15" spans="1:38" x14ac:dyDescent="0.25">
      <c r="B15">
        <v>43977</v>
      </c>
      <c r="C15">
        <v>34269</v>
      </c>
      <c r="D15">
        <v>4532</v>
      </c>
      <c r="E15">
        <v>19140</v>
      </c>
      <c r="F15">
        <v>88632</v>
      </c>
      <c r="H15">
        <v>62119</v>
      </c>
      <c r="J15">
        <f t="shared" si="0"/>
        <v>38110</v>
      </c>
      <c r="K15">
        <f t="shared" si="1"/>
        <v>1.6299921280503804</v>
      </c>
      <c r="L15">
        <f t="shared" si="2"/>
        <v>88632</v>
      </c>
      <c r="M15">
        <f t="shared" si="3"/>
        <v>4532</v>
      </c>
      <c r="N15">
        <f t="shared" si="4"/>
        <v>38110</v>
      </c>
      <c r="O15">
        <f t="shared" si="5"/>
        <v>84100</v>
      </c>
      <c r="Q15">
        <v>2464</v>
      </c>
      <c r="R15">
        <v>384</v>
      </c>
      <c r="T15">
        <v>472</v>
      </c>
      <c r="U15">
        <v>-240.40000000000146</v>
      </c>
      <c r="W15">
        <v>5541.2</v>
      </c>
      <c r="X15">
        <v>279.2</v>
      </c>
      <c r="AD15">
        <v>38110</v>
      </c>
      <c r="AE15">
        <v>1.6299921280503804</v>
      </c>
      <c r="AK15">
        <v>38110</v>
      </c>
      <c r="AL15">
        <v>1.6299921280503804</v>
      </c>
    </row>
    <row r="16" spans="1:38" x14ac:dyDescent="0.25">
      <c r="B16">
        <v>6235</v>
      </c>
      <c r="C16">
        <v>23252</v>
      </c>
      <c r="D16">
        <v>66625</v>
      </c>
      <c r="E16">
        <v>57197</v>
      </c>
      <c r="F16">
        <v>88171</v>
      </c>
      <c r="H16">
        <v>62676</v>
      </c>
      <c r="J16">
        <f t="shared" si="0"/>
        <v>48296</v>
      </c>
      <c r="K16">
        <f t="shared" si="1"/>
        <v>1.2977472254431008</v>
      </c>
      <c r="L16">
        <f t="shared" si="2"/>
        <v>88171</v>
      </c>
      <c r="M16">
        <f t="shared" si="3"/>
        <v>6235</v>
      </c>
      <c r="N16">
        <f t="shared" si="4"/>
        <v>48296</v>
      </c>
      <c r="O16">
        <f t="shared" si="5"/>
        <v>81936</v>
      </c>
      <c r="Q16">
        <v>3636</v>
      </c>
      <c r="R16">
        <v>23</v>
      </c>
      <c r="T16">
        <v>2171</v>
      </c>
      <c r="U16">
        <v>-508.40000000000146</v>
      </c>
      <c r="W16">
        <v>4294.6000000000004</v>
      </c>
      <c r="X16">
        <v>616.79999999999995</v>
      </c>
      <c r="Z16">
        <v>48296</v>
      </c>
      <c r="AA16">
        <v>1.2977472254431008</v>
      </c>
      <c r="AK16">
        <v>48296</v>
      </c>
      <c r="AL16">
        <v>1.2977472254431008</v>
      </c>
    </row>
    <row r="17" spans="2:38" x14ac:dyDescent="0.25">
      <c r="B17">
        <v>47868</v>
      </c>
      <c r="C17">
        <v>56247</v>
      </c>
      <c r="D17">
        <v>115881</v>
      </c>
      <c r="E17">
        <v>44685</v>
      </c>
      <c r="F17">
        <v>81964</v>
      </c>
      <c r="H17">
        <v>78277</v>
      </c>
      <c r="J17">
        <f t="shared" si="0"/>
        <v>69329</v>
      </c>
      <c r="K17">
        <f t="shared" si="1"/>
        <v>1.1290657589176247</v>
      </c>
      <c r="L17">
        <f t="shared" si="2"/>
        <v>115881</v>
      </c>
      <c r="M17">
        <f t="shared" si="3"/>
        <v>44685</v>
      </c>
      <c r="N17">
        <f t="shared" si="4"/>
        <v>69329</v>
      </c>
      <c r="O17">
        <f t="shared" si="5"/>
        <v>71196</v>
      </c>
      <c r="Q17">
        <v>2140</v>
      </c>
      <c r="R17">
        <v>8</v>
      </c>
      <c r="T17">
        <v>941</v>
      </c>
      <c r="U17">
        <v>152.60000000000582</v>
      </c>
      <c r="W17">
        <v>3739.4</v>
      </c>
      <c r="X17">
        <v>591.79999999999995</v>
      </c>
      <c r="AB17">
        <v>69329</v>
      </c>
      <c r="AC17">
        <v>1.1290657589176247</v>
      </c>
      <c r="AI17">
        <v>69329</v>
      </c>
      <c r="AJ17">
        <v>1.1290657589176247</v>
      </c>
    </row>
    <row r="18" spans="2:38" x14ac:dyDescent="0.25">
      <c r="B18">
        <v>105609</v>
      </c>
      <c r="C18">
        <v>70549</v>
      </c>
      <c r="D18">
        <v>117109</v>
      </c>
      <c r="E18">
        <v>35218</v>
      </c>
      <c r="F18">
        <v>90114</v>
      </c>
      <c r="H18">
        <v>129091</v>
      </c>
      <c r="J18">
        <f t="shared" si="0"/>
        <v>83719.8</v>
      </c>
      <c r="K18">
        <f t="shared" si="1"/>
        <v>1.5419410939825464</v>
      </c>
      <c r="L18">
        <f t="shared" si="2"/>
        <v>117109</v>
      </c>
      <c r="M18">
        <f t="shared" si="3"/>
        <v>35218</v>
      </c>
      <c r="N18">
        <f t="shared" si="4"/>
        <v>83719.8</v>
      </c>
      <c r="O18">
        <f t="shared" si="5"/>
        <v>81891</v>
      </c>
      <c r="Q18">
        <v>-2396</v>
      </c>
      <c r="R18">
        <v>-1833</v>
      </c>
      <c r="T18">
        <v>-2158.8000000000029</v>
      </c>
      <c r="U18">
        <v>-206.19999999999709</v>
      </c>
      <c r="W18">
        <v>3295.6</v>
      </c>
      <c r="X18">
        <v>516.20000000000005</v>
      </c>
      <c r="AF18">
        <v>83719.8</v>
      </c>
      <c r="AG18">
        <v>1.5419410939825464</v>
      </c>
      <c r="AK18">
        <v>83719.8</v>
      </c>
      <c r="AL18">
        <v>1.5419410939825464</v>
      </c>
    </row>
    <row r="19" spans="2:38" x14ac:dyDescent="0.25">
      <c r="B19">
        <v>26226</v>
      </c>
      <c r="C19">
        <v>65924</v>
      </c>
      <c r="D19">
        <v>14231</v>
      </c>
      <c r="E19">
        <v>39673</v>
      </c>
      <c r="F19">
        <v>12584</v>
      </c>
      <c r="H19">
        <v>78905</v>
      </c>
      <c r="J19">
        <f t="shared" si="0"/>
        <v>31727.599999999999</v>
      </c>
      <c r="K19">
        <f t="shared" si="1"/>
        <v>2.4869514239967727</v>
      </c>
      <c r="L19">
        <f t="shared" si="2"/>
        <v>65924</v>
      </c>
      <c r="M19">
        <f t="shared" si="3"/>
        <v>12584</v>
      </c>
      <c r="N19">
        <f t="shared" si="4"/>
        <v>31727.599999999999</v>
      </c>
      <c r="O19">
        <f t="shared" si="5"/>
        <v>53340</v>
      </c>
      <c r="Q19">
        <v>-6457</v>
      </c>
      <c r="R19">
        <v>219</v>
      </c>
      <c r="T19">
        <v>1740.1999999999971</v>
      </c>
      <c r="U19">
        <v>201.79999999999927</v>
      </c>
      <c r="W19">
        <v>3697</v>
      </c>
      <c r="X19">
        <v>302.2</v>
      </c>
      <c r="AD19">
        <v>31727.599999999999</v>
      </c>
      <c r="AE19">
        <v>2.4869514239967727</v>
      </c>
      <c r="AK19">
        <v>31727.599999999999</v>
      </c>
      <c r="AL19">
        <v>2.4869514239967727</v>
      </c>
    </row>
    <row r="20" spans="2:38" x14ac:dyDescent="0.25">
      <c r="B20">
        <v>76581</v>
      </c>
      <c r="C20">
        <v>88237</v>
      </c>
      <c r="D20">
        <v>114919</v>
      </c>
      <c r="E20">
        <v>41505</v>
      </c>
      <c r="F20">
        <v>113774</v>
      </c>
      <c r="H20">
        <v>130505</v>
      </c>
      <c r="J20">
        <f t="shared" si="0"/>
        <v>87003.199999999997</v>
      </c>
      <c r="K20">
        <f t="shared" si="1"/>
        <v>1.5000022987660224</v>
      </c>
      <c r="L20">
        <f t="shared" si="2"/>
        <v>114919</v>
      </c>
      <c r="M20">
        <f t="shared" si="3"/>
        <v>41505</v>
      </c>
      <c r="N20">
        <f t="shared" si="4"/>
        <v>87003.199999999997</v>
      </c>
      <c r="O20">
        <f t="shared" si="5"/>
        <v>73414</v>
      </c>
      <c r="Q20">
        <v>-6763</v>
      </c>
      <c r="R20">
        <v>733</v>
      </c>
      <c r="T20">
        <v>-2516.1999999999971</v>
      </c>
      <c r="U20">
        <v>-48.400000000008731</v>
      </c>
      <c r="W20">
        <v>4899.3999999999996</v>
      </c>
      <c r="X20">
        <v>126.8</v>
      </c>
      <c r="AF20">
        <v>87003.199999999997</v>
      </c>
      <c r="AG20">
        <v>1.5000022987660224</v>
      </c>
      <c r="AK20">
        <v>87003.199999999997</v>
      </c>
      <c r="AL20">
        <v>1.5000022987660224</v>
      </c>
    </row>
    <row r="21" spans="2:38" x14ac:dyDescent="0.25">
      <c r="B21">
        <v>30768</v>
      </c>
      <c r="C21">
        <v>89609</v>
      </c>
      <c r="D21">
        <v>111376</v>
      </c>
      <c r="E21">
        <v>93142</v>
      </c>
      <c r="F21">
        <v>57159</v>
      </c>
      <c r="H21">
        <v>122334</v>
      </c>
      <c r="J21">
        <f t="shared" si="0"/>
        <v>76410.8</v>
      </c>
      <c r="K21">
        <f t="shared" si="1"/>
        <v>1.6010040465483937</v>
      </c>
      <c r="L21">
        <f t="shared" si="2"/>
        <v>111376</v>
      </c>
      <c r="M21">
        <f t="shared" si="3"/>
        <v>30768</v>
      </c>
      <c r="N21">
        <f t="shared" si="4"/>
        <v>76410.8</v>
      </c>
      <c r="O21">
        <f t="shared" si="5"/>
        <v>80608</v>
      </c>
      <c r="Q21">
        <v>3762</v>
      </c>
      <c r="R21">
        <v>-337</v>
      </c>
      <c r="T21">
        <v>-3317.8000000000029</v>
      </c>
      <c r="U21">
        <v>-284.39999999999418</v>
      </c>
      <c r="W21">
        <v>3589.8</v>
      </c>
      <c r="X21">
        <v>510</v>
      </c>
      <c r="AF21">
        <v>76410.8</v>
      </c>
      <c r="AG21">
        <v>1.6010040465483937</v>
      </c>
      <c r="AK21">
        <v>76410.8</v>
      </c>
      <c r="AL21">
        <v>1.6010040465483937</v>
      </c>
    </row>
    <row r="22" spans="2:38" x14ac:dyDescent="0.25">
      <c r="B22">
        <v>61893</v>
      </c>
      <c r="C22">
        <v>46542</v>
      </c>
      <c r="D22">
        <v>91970</v>
      </c>
      <c r="E22">
        <v>62601</v>
      </c>
      <c r="F22">
        <v>91488</v>
      </c>
      <c r="H22">
        <v>102802</v>
      </c>
      <c r="J22">
        <f t="shared" si="0"/>
        <v>70898.8</v>
      </c>
      <c r="K22">
        <f t="shared" si="1"/>
        <v>1.4499822281900399</v>
      </c>
      <c r="L22">
        <f t="shared" si="2"/>
        <v>91970</v>
      </c>
      <c r="M22">
        <f t="shared" si="3"/>
        <v>46542</v>
      </c>
      <c r="N22">
        <f t="shared" si="4"/>
        <v>70898.8</v>
      </c>
      <c r="O22">
        <f t="shared" si="5"/>
        <v>45428</v>
      </c>
      <c r="Q22">
        <v>3172</v>
      </c>
      <c r="R22">
        <v>164</v>
      </c>
      <c r="T22">
        <v>296.80000000000291</v>
      </c>
      <c r="U22">
        <v>287</v>
      </c>
      <c r="W22">
        <v>3882.8</v>
      </c>
      <c r="X22">
        <v>631.79999999999995</v>
      </c>
      <c r="AB22">
        <v>70898.8</v>
      </c>
      <c r="AC22">
        <v>1.4499822281900399</v>
      </c>
      <c r="AK22">
        <v>70898.8</v>
      </c>
      <c r="AL22">
        <v>1.4499822281900399</v>
      </c>
    </row>
    <row r="23" spans="2:38" x14ac:dyDescent="0.25">
      <c r="B23">
        <v>89250</v>
      </c>
      <c r="C23">
        <v>31500</v>
      </c>
      <c r="D23">
        <v>15205</v>
      </c>
      <c r="E23">
        <v>51237</v>
      </c>
      <c r="F23">
        <v>53976</v>
      </c>
      <c r="H23">
        <v>66622</v>
      </c>
      <c r="J23">
        <f t="shared" si="0"/>
        <v>48233.599999999999</v>
      </c>
      <c r="K23">
        <f t="shared" si="1"/>
        <v>1.3812363165925827</v>
      </c>
      <c r="L23">
        <f t="shared" si="2"/>
        <v>89250</v>
      </c>
      <c r="M23">
        <f t="shared" si="3"/>
        <v>15205</v>
      </c>
      <c r="N23">
        <f t="shared" si="4"/>
        <v>48233.599999999999</v>
      </c>
      <c r="O23">
        <f t="shared" si="5"/>
        <v>74045</v>
      </c>
      <c r="Q23">
        <v>2293</v>
      </c>
      <c r="R23">
        <v>1592</v>
      </c>
      <c r="T23">
        <v>3560</v>
      </c>
      <c r="U23">
        <v>188.79999999999563</v>
      </c>
      <c r="W23">
        <v>3560</v>
      </c>
      <c r="X23">
        <v>493.59999999999997</v>
      </c>
      <c r="Z23">
        <v>48233.599999999999</v>
      </c>
      <c r="AA23">
        <v>1.3812363165925827</v>
      </c>
      <c r="AK23">
        <v>48233.599999999999</v>
      </c>
      <c r="AL23">
        <v>1.3812363165925827</v>
      </c>
    </row>
    <row r="24" spans="2:38" x14ac:dyDescent="0.25">
      <c r="B24">
        <v>15627</v>
      </c>
      <c r="C24">
        <v>107664</v>
      </c>
      <c r="D24">
        <v>28297</v>
      </c>
      <c r="E24">
        <v>51373</v>
      </c>
      <c r="F24">
        <v>57059</v>
      </c>
      <c r="H24">
        <v>74134</v>
      </c>
      <c r="J24">
        <f t="shared" si="0"/>
        <v>52004</v>
      </c>
      <c r="K24">
        <f t="shared" si="1"/>
        <v>1.4255441889085454</v>
      </c>
      <c r="L24">
        <f t="shared" si="2"/>
        <v>107664</v>
      </c>
      <c r="M24">
        <f t="shared" si="3"/>
        <v>15627</v>
      </c>
      <c r="N24">
        <f t="shared" si="4"/>
        <v>52004</v>
      </c>
      <c r="O24">
        <f t="shared" si="5"/>
        <v>92037</v>
      </c>
      <c r="Q24">
        <v>4024</v>
      </c>
      <c r="R24">
        <v>135</v>
      </c>
      <c r="T24">
        <v>245.59999999999854</v>
      </c>
      <c r="U24">
        <v>222.80000000000291</v>
      </c>
      <c r="W24">
        <v>2121.1999999999998</v>
      </c>
      <c r="X24">
        <v>580.79999999999995</v>
      </c>
      <c r="Z24">
        <v>52004</v>
      </c>
      <c r="AA24">
        <v>1.4255441889085454</v>
      </c>
      <c r="AK24">
        <v>52004</v>
      </c>
      <c r="AL24">
        <v>1.4255441889085454</v>
      </c>
    </row>
    <row r="25" spans="2:38" x14ac:dyDescent="0.25">
      <c r="B25">
        <v>29684</v>
      </c>
      <c r="C25">
        <v>6015</v>
      </c>
      <c r="D25">
        <v>87141</v>
      </c>
      <c r="E25">
        <v>25182</v>
      </c>
      <c r="F25">
        <v>5319</v>
      </c>
      <c r="H25">
        <v>52825</v>
      </c>
      <c r="J25">
        <f t="shared" si="0"/>
        <v>30668.2</v>
      </c>
      <c r="K25">
        <f t="shared" si="1"/>
        <v>1.7224682244148661</v>
      </c>
      <c r="L25">
        <f t="shared" si="2"/>
        <v>87141</v>
      </c>
      <c r="M25">
        <f t="shared" si="3"/>
        <v>5319</v>
      </c>
      <c r="N25">
        <f t="shared" si="4"/>
        <v>30668.2</v>
      </c>
      <c r="O25">
        <f t="shared" si="5"/>
        <v>81822</v>
      </c>
      <c r="Q25">
        <v>-3386</v>
      </c>
      <c r="R25">
        <v>639</v>
      </c>
      <c r="T25">
        <v>336.40000000000146</v>
      </c>
      <c r="U25">
        <v>-42.799999999999272</v>
      </c>
      <c r="W25">
        <v>5579.1999999999989</v>
      </c>
      <c r="X25">
        <v>358</v>
      </c>
      <c r="AD25">
        <v>30668.2</v>
      </c>
      <c r="AE25">
        <v>1.7224682244148661</v>
      </c>
      <c r="AK25">
        <v>30668.2</v>
      </c>
      <c r="AL25">
        <v>1.7224682244148661</v>
      </c>
    </row>
    <row r="26" spans="2:38" x14ac:dyDescent="0.25">
      <c r="B26">
        <v>70698</v>
      </c>
      <c r="C26">
        <v>31138</v>
      </c>
      <c r="D26">
        <v>10625</v>
      </c>
      <c r="E26">
        <v>30476</v>
      </c>
      <c r="F26">
        <v>101677</v>
      </c>
      <c r="H26">
        <v>60118</v>
      </c>
      <c r="J26">
        <f t="shared" si="0"/>
        <v>48922.8</v>
      </c>
      <c r="K26">
        <f t="shared" si="1"/>
        <v>1.2288339996893063</v>
      </c>
      <c r="L26">
        <f t="shared" si="2"/>
        <v>101677</v>
      </c>
      <c r="M26">
        <f t="shared" si="3"/>
        <v>10625</v>
      </c>
      <c r="N26">
        <f t="shared" si="4"/>
        <v>48922.8</v>
      </c>
      <c r="O26">
        <f t="shared" si="5"/>
        <v>91052</v>
      </c>
      <c r="Q26">
        <v>-6302</v>
      </c>
      <c r="R26">
        <v>-409</v>
      </c>
      <c r="T26">
        <v>2650.2000000000044</v>
      </c>
      <c r="U26">
        <v>459.80000000000291</v>
      </c>
      <c r="W26">
        <v>4069.3999999999996</v>
      </c>
      <c r="X26">
        <v>464.6</v>
      </c>
      <c r="Z26">
        <v>48922.8</v>
      </c>
      <c r="AA26">
        <v>1.2288339996893063</v>
      </c>
      <c r="AK26">
        <v>48922.8</v>
      </c>
      <c r="AL26">
        <v>1.2288339996893063</v>
      </c>
    </row>
    <row r="27" spans="2:38" x14ac:dyDescent="0.25">
      <c r="B27">
        <v>41215</v>
      </c>
      <c r="C27">
        <v>104799</v>
      </c>
      <c r="D27">
        <v>29733</v>
      </c>
      <c r="E27">
        <v>11143</v>
      </c>
      <c r="F27">
        <v>1695</v>
      </c>
      <c r="H27">
        <v>79804</v>
      </c>
      <c r="J27">
        <f t="shared" si="0"/>
        <v>37717</v>
      </c>
      <c r="K27">
        <f t="shared" si="1"/>
        <v>2.115862873505316</v>
      </c>
      <c r="L27">
        <f t="shared" si="2"/>
        <v>104799</v>
      </c>
      <c r="M27">
        <f t="shared" si="3"/>
        <v>1695</v>
      </c>
      <c r="N27">
        <f t="shared" si="4"/>
        <v>37717</v>
      </c>
      <c r="O27">
        <f t="shared" si="5"/>
        <v>103104</v>
      </c>
      <c r="Q27">
        <v>-8510</v>
      </c>
      <c r="R27">
        <v>-1577</v>
      </c>
      <c r="T27">
        <v>2120.8000000000029</v>
      </c>
      <c r="U27">
        <v>-372</v>
      </c>
      <c r="W27">
        <v>5624.8</v>
      </c>
      <c r="X27">
        <v>940</v>
      </c>
      <c r="AD27">
        <v>37717</v>
      </c>
      <c r="AE27">
        <v>2.115862873505316</v>
      </c>
      <c r="AK27">
        <v>37717</v>
      </c>
      <c r="AL27">
        <v>2.115862873505316</v>
      </c>
    </row>
    <row r="28" spans="2:38" x14ac:dyDescent="0.25">
      <c r="B28">
        <v>116831</v>
      </c>
      <c r="C28">
        <v>117282</v>
      </c>
      <c r="D28">
        <v>69813</v>
      </c>
      <c r="E28">
        <v>63173</v>
      </c>
      <c r="F28">
        <v>79179</v>
      </c>
      <c r="H28">
        <v>103278</v>
      </c>
      <c r="J28">
        <f t="shared" si="0"/>
        <v>89255.6</v>
      </c>
      <c r="K28">
        <f t="shared" si="1"/>
        <v>1.1571038679925965</v>
      </c>
      <c r="L28">
        <f t="shared" si="2"/>
        <v>117282</v>
      </c>
      <c r="M28">
        <f t="shared" si="3"/>
        <v>63173</v>
      </c>
      <c r="N28">
        <f t="shared" si="4"/>
        <v>89255.6</v>
      </c>
      <c r="O28">
        <f t="shared" si="5"/>
        <v>54109</v>
      </c>
      <c r="Q28">
        <v>7830</v>
      </c>
      <c r="R28">
        <v>-588</v>
      </c>
      <c r="T28">
        <v>-829.59999999999127</v>
      </c>
      <c r="U28">
        <v>340.80000000000291</v>
      </c>
      <c r="W28">
        <v>3663.6</v>
      </c>
      <c r="X28">
        <v>340.8</v>
      </c>
      <c r="AB28">
        <v>89255.6</v>
      </c>
      <c r="AC28">
        <v>1.1571038679925965</v>
      </c>
      <c r="AI28">
        <v>89255.6</v>
      </c>
      <c r="AJ28">
        <v>1.1571038679925965</v>
      </c>
    </row>
    <row r="29" spans="2:38" x14ac:dyDescent="0.25">
      <c r="B29">
        <v>6326</v>
      </c>
      <c r="C29">
        <v>105162</v>
      </c>
      <c r="D29">
        <v>117297</v>
      </c>
      <c r="E29">
        <v>79403</v>
      </c>
      <c r="F29">
        <v>17991</v>
      </c>
      <c r="H29">
        <v>68376</v>
      </c>
      <c r="J29">
        <f t="shared" si="0"/>
        <v>65235.8</v>
      </c>
      <c r="K29">
        <f t="shared" si="1"/>
        <v>1.0481361461038263</v>
      </c>
      <c r="L29">
        <f t="shared" si="2"/>
        <v>117297</v>
      </c>
      <c r="M29">
        <f t="shared" si="3"/>
        <v>6326</v>
      </c>
      <c r="N29">
        <f t="shared" si="4"/>
        <v>65235.8</v>
      </c>
      <c r="O29">
        <f t="shared" si="5"/>
        <v>110971</v>
      </c>
      <c r="Q29">
        <v>-5301</v>
      </c>
      <c r="R29">
        <v>1413</v>
      </c>
      <c r="T29">
        <v>414.80000000000291</v>
      </c>
      <c r="U29">
        <v>93.600000000005821</v>
      </c>
      <c r="W29">
        <v>4809.6000000000004</v>
      </c>
      <c r="X29">
        <v>136.80000000000001</v>
      </c>
      <c r="AB29">
        <v>65235.8</v>
      </c>
      <c r="AC29">
        <v>1.0481361461038263</v>
      </c>
      <c r="AI29">
        <v>65235.8</v>
      </c>
      <c r="AJ29">
        <v>1.0481361461038263</v>
      </c>
    </row>
    <row r="30" spans="2:38" x14ac:dyDescent="0.25">
      <c r="B30">
        <v>109298</v>
      </c>
      <c r="C30">
        <v>30477</v>
      </c>
      <c r="D30">
        <v>87480</v>
      </c>
      <c r="E30">
        <v>115508</v>
      </c>
      <c r="F30">
        <v>35185</v>
      </c>
      <c r="H30">
        <v>122232</v>
      </c>
      <c r="J30">
        <f t="shared" si="0"/>
        <v>75589.600000000006</v>
      </c>
      <c r="K30">
        <f t="shared" si="1"/>
        <v>1.6170478478520853</v>
      </c>
      <c r="L30">
        <f t="shared" si="2"/>
        <v>115508</v>
      </c>
      <c r="M30">
        <f t="shared" si="3"/>
        <v>30477</v>
      </c>
      <c r="N30">
        <f t="shared" si="4"/>
        <v>75589.600000000006</v>
      </c>
      <c r="O30">
        <f t="shared" si="5"/>
        <v>85031</v>
      </c>
      <c r="Q30">
        <v>3291</v>
      </c>
      <c r="R30">
        <v>360</v>
      </c>
      <c r="T30">
        <v>-5270.5999999999913</v>
      </c>
      <c r="U30">
        <v>-221</v>
      </c>
      <c r="W30">
        <v>5270.5999999999995</v>
      </c>
      <c r="X30">
        <v>1171</v>
      </c>
      <c r="AF30">
        <v>75589.600000000006</v>
      </c>
      <c r="AG30">
        <v>1.6170478478520853</v>
      </c>
      <c r="AK30">
        <v>75589.600000000006</v>
      </c>
      <c r="AL30">
        <v>1.6170478478520853</v>
      </c>
    </row>
    <row r="31" spans="2:38" x14ac:dyDescent="0.25">
      <c r="B31">
        <v>92322</v>
      </c>
      <c r="C31">
        <v>81888</v>
      </c>
      <c r="D31">
        <v>47448</v>
      </c>
      <c r="E31">
        <v>116124</v>
      </c>
      <c r="F31">
        <v>115038</v>
      </c>
      <c r="H31">
        <v>104640</v>
      </c>
      <c r="J31">
        <f t="shared" si="0"/>
        <v>90564</v>
      </c>
      <c r="K31">
        <f t="shared" si="1"/>
        <v>1.1554259970849343</v>
      </c>
      <c r="L31">
        <f t="shared" si="2"/>
        <v>116124</v>
      </c>
      <c r="M31">
        <f t="shared" si="3"/>
        <v>47448</v>
      </c>
      <c r="N31">
        <f t="shared" si="4"/>
        <v>90564</v>
      </c>
      <c r="O31">
        <f t="shared" si="5"/>
        <v>68676</v>
      </c>
      <c r="Q31">
        <v>1935</v>
      </c>
      <c r="R31">
        <v>-26</v>
      </c>
      <c r="T31">
        <v>-136.19999999999709</v>
      </c>
      <c r="U31">
        <v>-97</v>
      </c>
      <c r="W31">
        <v>2322.6</v>
      </c>
      <c r="X31">
        <v>323.8</v>
      </c>
      <c r="AB31">
        <v>90564</v>
      </c>
      <c r="AC31">
        <v>1.1554259970849343</v>
      </c>
      <c r="AI31">
        <v>90564</v>
      </c>
      <c r="AJ31">
        <v>1.1554259970849343</v>
      </c>
    </row>
    <row r="32" spans="2:38" x14ac:dyDescent="0.25">
      <c r="B32">
        <v>117828</v>
      </c>
      <c r="C32">
        <v>22924</v>
      </c>
      <c r="D32">
        <v>19280</v>
      </c>
      <c r="E32">
        <v>85321</v>
      </c>
      <c r="F32">
        <v>44632</v>
      </c>
      <c r="H32">
        <v>69107</v>
      </c>
      <c r="J32">
        <f t="shared" si="0"/>
        <v>57997</v>
      </c>
      <c r="K32">
        <f t="shared" si="1"/>
        <v>1.1915616324982328</v>
      </c>
      <c r="L32">
        <f t="shared" si="2"/>
        <v>117828</v>
      </c>
      <c r="M32">
        <f t="shared" si="3"/>
        <v>19280</v>
      </c>
      <c r="N32">
        <f t="shared" si="4"/>
        <v>57997</v>
      </c>
      <c r="O32">
        <f t="shared" si="5"/>
        <v>98548</v>
      </c>
      <c r="Q32">
        <v>104</v>
      </c>
      <c r="R32">
        <v>1135</v>
      </c>
      <c r="T32">
        <v>-4142.5999999999985</v>
      </c>
      <c r="U32">
        <v>17.80000000000291</v>
      </c>
      <c r="W32">
        <v>5554.6</v>
      </c>
      <c r="X32">
        <v>729.80000000000007</v>
      </c>
      <c r="AB32">
        <v>57997</v>
      </c>
      <c r="AC32">
        <v>1.1915616324982328</v>
      </c>
      <c r="AI32">
        <v>57997</v>
      </c>
      <c r="AJ32">
        <v>1.1915616324982328</v>
      </c>
    </row>
    <row r="33" spans="2:38" x14ac:dyDescent="0.25">
      <c r="B33">
        <v>86300</v>
      </c>
      <c r="C33">
        <v>117464</v>
      </c>
      <c r="D33">
        <v>23432</v>
      </c>
      <c r="E33">
        <v>54613</v>
      </c>
      <c r="F33">
        <v>44532</v>
      </c>
      <c r="H33">
        <v>119975</v>
      </c>
      <c r="J33">
        <f t="shared" si="0"/>
        <v>65268.2</v>
      </c>
      <c r="K33">
        <f t="shared" si="1"/>
        <v>1.8381845983189364</v>
      </c>
      <c r="L33">
        <f t="shared" si="2"/>
        <v>117464</v>
      </c>
      <c r="M33">
        <f t="shared" si="3"/>
        <v>23432</v>
      </c>
      <c r="N33">
        <f t="shared" si="4"/>
        <v>65268.2</v>
      </c>
      <c r="O33">
        <f t="shared" si="5"/>
        <v>94032</v>
      </c>
      <c r="Q33">
        <v>296</v>
      </c>
      <c r="R33">
        <v>198</v>
      </c>
      <c r="T33">
        <v>3177.7999999999956</v>
      </c>
      <c r="U33">
        <v>96</v>
      </c>
      <c r="W33">
        <v>3891</v>
      </c>
      <c r="X33">
        <v>1140.8</v>
      </c>
      <c r="AF33">
        <v>65268.2</v>
      </c>
      <c r="AG33">
        <v>1.8381845983189364</v>
      </c>
      <c r="AK33">
        <v>65268.2</v>
      </c>
      <c r="AL33">
        <v>1.8381845983189364</v>
      </c>
    </row>
    <row r="34" spans="2:38" x14ac:dyDescent="0.25">
      <c r="B34">
        <v>65391</v>
      </c>
      <c r="C34">
        <v>113345</v>
      </c>
      <c r="D34">
        <v>108151</v>
      </c>
      <c r="E34">
        <v>2375</v>
      </c>
      <c r="F34">
        <v>21604</v>
      </c>
      <c r="H34">
        <v>128647</v>
      </c>
      <c r="J34">
        <f t="shared" ref="J34:J65" si="6">AVERAGE(B34:F34)</f>
        <v>62173.2</v>
      </c>
      <c r="K34">
        <f t="shared" ref="K34:K65" si="7">H34/J34</f>
        <v>2.0691712828035231</v>
      </c>
      <c r="L34">
        <f t="shared" ref="L34:L65" si="8">MAX(B34:F34)</f>
        <v>113345</v>
      </c>
      <c r="M34">
        <f t="shared" ref="M34:M65" si="9">MIN(B34:F34)</f>
        <v>2375</v>
      </c>
      <c r="N34">
        <f t="shared" ref="N34:N65" si="10">AVERAGE(B34:F34)</f>
        <v>62173.2</v>
      </c>
      <c r="O34">
        <f t="shared" ref="O34:O65" si="11">L34-M34</f>
        <v>110970</v>
      </c>
      <c r="Q34">
        <v>4909</v>
      </c>
      <c r="R34">
        <v>-428</v>
      </c>
      <c r="T34">
        <v>-1737.6000000000058</v>
      </c>
      <c r="U34">
        <v>-136</v>
      </c>
      <c r="W34">
        <v>3210.8</v>
      </c>
      <c r="X34">
        <v>936.80000000000007</v>
      </c>
      <c r="AF34">
        <v>62173.2</v>
      </c>
      <c r="AG34">
        <v>2.0691712828035231</v>
      </c>
      <c r="AK34">
        <v>62173.2</v>
      </c>
      <c r="AL34">
        <v>2.0691712828035231</v>
      </c>
    </row>
    <row r="35" spans="2:38" x14ac:dyDescent="0.25">
      <c r="B35">
        <v>80485</v>
      </c>
      <c r="C35">
        <v>112111</v>
      </c>
      <c r="D35">
        <v>42113</v>
      </c>
      <c r="E35">
        <v>79738</v>
      </c>
      <c r="F35">
        <v>115317</v>
      </c>
      <c r="H35">
        <v>114471</v>
      </c>
      <c r="J35">
        <f t="shared" si="6"/>
        <v>85952.8</v>
      </c>
      <c r="K35">
        <f t="shared" si="7"/>
        <v>1.3317890749341499</v>
      </c>
      <c r="L35">
        <f t="shared" si="8"/>
        <v>115317</v>
      </c>
      <c r="M35">
        <f t="shared" si="9"/>
        <v>42113</v>
      </c>
      <c r="N35">
        <f t="shared" si="10"/>
        <v>85952.8</v>
      </c>
      <c r="O35">
        <f t="shared" si="11"/>
        <v>73204</v>
      </c>
      <c r="Q35">
        <v>2172</v>
      </c>
      <c r="R35">
        <v>5</v>
      </c>
      <c r="T35">
        <v>-3837.1999999999971</v>
      </c>
      <c r="U35">
        <v>-407.19999999999709</v>
      </c>
      <c r="W35">
        <v>4008</v>
      </c>
      <c r="X35">
        <v>722.4</v>
      </c>
      <c r="AB35">
        <v>85952.8</v>
      </c>
      <c r="AC35">
        <v>1.3317890749341499</v>
      </c>
      <c r="AK35">
        <v>85952.8</v>
      </c>
      <c r="AL35">
        <v>1.3317890749341499</v>
      </c>
    </row>
    <row r="36" spans="2:38" x14ac:dyDescent="0.25">
      <c r="B36">
        <v>10482</v>
      </c>
      <c r="C36">
        <v>64781</v>
      </c>
      <c r="D36">
        <v>30808</v>
      </c>
      <c r="E36">
        <v>42201</v>
      </c>
      <c r="F36">
        <v>40131</v>
      </c>
      <c r="H36">
        <v>68784</v>
      </c>
      <c r="J36">
        <f t="shared" si="6"/>
        <v>37680.6</v>
      </c>
      <c r="K36">
        <f t="shared" si="7"/>
        <v>1.8254486393528766</v>
      </c>
      <c r="L36">
        <f t="shared" si="8"/>
        <v>64781</v>
      </c>
      <c r="M36">
        <f t="shared" si="9"/>
        <v>10482</v>
      </c>
      <c r="N36">
        <f t="shared" si="10"/>
        <v>37680.6</v>
      </c>
      <c r="O36">
        <f t="shared" si="11"/>
        <v>54299</v>
      </c>
      <c r="Q36">
        <v>2856</v>
      </c>
      <c r="R36">
        <v>-1958</v>
      </c>
      <c r="T36">
        <v>2355</v>
      </c>
      <c r="U36">
        <v>-95.80000000000291</v>
      </c>
      <c r="W36">
        <v>4996.2</v>
      </c>
      <c r="X36">
        <v>656.19999999999993</v>
      </c>
      <c r="AD36">
        <v>37680.6</v>
      </c>
      <c r="AE36">
        <v>1.8254486393528766</v>
      </c>
      <c r="AK36">
        <v>37680.6</v>
      </c>
      <c r="AL36">
        <v>1.8254486393528766</v>
      </c>
    </row>
    <row r="37" spans="2:38" x14ac:dyDescent="0.25">
      <c r="B37">
        <v>22725</v>
      </c>
      <c r="C37">
        <v>76718</v>
      </c>
      <c r="D37">
        <v>59171</v>
      </c>
      <c r="E37">
        <v>31888</v>
      </c>
      <c r="F37">
        <v>6972</v>
      </c>
      <c r="H37">
        <v>94549</v>
      </c>
      <c r="J37">
        <f t="shared" si="6"/>
        <v>39494.800000000003</v>
      </c>
      <c r="K37">
        <f t="shared" si="7"/>
        <v>2.3939607239434051</v>
      </c>
      <c r="L37">
        <f t="shared" si="8"/>
        <v>76718</v>
      </c>
      <c r="M37">
        <f t="shared" si="9"/>
        <v>6972</v>
      </c>
      <c r="N37">
        <f t="shared" si="10"/>
        <v>39494.800000000003</v>
      </c>
      <c r="O37">
        <f t="shared" si="11"/>
        <v>69746</v>
      </c>
      <c r="Q37">
        <v>1807</v>
      </c>
      <c r="R37">
        <v>-439</v>
      </c>
      <c r="T37">
        <v>-1169</v>
      </c>
      <c r="U37">
        <v>-1410.1999999999971</v>
      </c>
      <c r="W37">
        <v>5732.6</v>
      </c>
      <c r="X37">
        <v>1717.8</v>
      </c>
      <c r="AD37">
        <v>39494.800000000003</v>
      </c>
      <c r="AE37">
        <v>2.3939607239434051</v>
      </c>
      <c r="AK37">
        <v>39494.800000000003</v>
      </c>
      <c r="AL37">
        <v>2.3939607239434051</v>
      </c>
    </row>
    <row r="38" spans="2:38" x14ac:dyDescent="0.25">
      <c r="B38">
        <v>120038</v>
      </c>
      <c r="C38">
        <v>89347</v>
      </c>
      <c r="D38">
        <v>79913</v>
      </c>
      <c r="E38">
        <v>66129</v>
      </c>
      <c r="F38">
        <v>13618</v>
      </c>
      <c r="H38">
        <v>119640</v>
      </c>
      <c r="J38">
        <f t="shared" si="6"/>
        <v>73809</v>
      </c>
      <c r="K38">
        <f t="shared" si="7"/>
        <v>1.6209405357070277</v>
      </c>
      <c r="L38">
        <f t="shared" si="8"/>
        <v>120038</v>
      </c>
      <c r="M38">
        <f t="shared" si="9"/>
        <v>13618</v>
      </c>
      <c r="N38">
        <f t="shared" si="10"/>
        <v>73809</v>
      </c>
      <c r="O38">
        <f t="shared" si="11"/>
        <v>106420</v>
      </c>
      <c r="Q38">
        <v>-7296</v>
      </c>
      <c r="R38">
        <v>-1173</v>
      </c>
      <c r="T38">
        <v>-1196.3999999999942</v>
      </c>
      <c r="U38">
        <v>65.80000000000291</v>
      </c>
      <c r="W38">
        <v>4114.8</v>
      </c>
      <c r="X38">
        <v>82.2</v>
      </c>
      <c r="AF38">
        <v>73809</v>
      </c>
      <c r="AG38">
        <v>1.6209405357070277</v>
      </c>
      <c r="AK38">
        <v>73809</v>
      </c>
      <c r="AL38">
        <v>1.6209405357070277</v>
      </c>
    </row>
    <row r="39" spans="2:38" x14ac:dyDescent="0.25">
      <c r="B39">
        <v>61914</v>
      </c>
      <c r="C39">
        <v>112853</v>
      </c>
      <c r="D39">
        <v>100755</v>
      </c>
      <c r="E39">
        <v>86778</v>
      </c>
      <c r="F39">
        <v>68343</v>
      </c>
      <c r="H39">
        <v>96221</v>
      </c>
      <c r="J39">
        <f t="shared" si="6"/>
        <v>86128.6</v>
      </c>
      <c r="K39">
        <f t="shared" si="7"/>
        <v>1.1171782659883012</v>
      </c>
      <c r="L39">
        <f t="shared" si="8"/>
        <v>112853</v>
      </c>
      <c r="M39">
        <f t="shared" si="9"/>
        <v>61914</v>
      </c>
      <c r="N39">
        <f t="shared" si="10"/>
        <v>86128.6</v>
      </c>
      <c r="O39">
        <f t="shared" si="11"/>
        <v>50939</v>
      </c>
      <c r="Q39">
        <v>3233</v>
      </c>
      <c r="R39">
        <v>892</v>
      </c>
      <c r="T39">
        <v>865</v>
      </c>
      <c r="U39">
        <v>-132</v>
      </c>
      <c r="W39">
        <v>2129.8000000000002</v>
      </c>
      <c r="X39">
        <v>250</v>
      </c>
      <c r="AB39">
        <v>86128.6</v>
      </c>
      <c r="AC39">
        <v>1.1171782659883012</v>
      </c>
      <c r="AI39">
        <v>86128.6</v>
      </c>
      <c r="AJ39">
        <v>1.1171782659883012</v>
      </c>
    </row>
    <row r="40" spans="2:38" x14ac:dyDescent="0.25">
      <c r="B40">
        <v>117933</v>
      </c>
      <c r="C40">
        <v>81922</v>
      </c>
      <c r="D40">
        <v>14507</v>
      </c>
      <c r="E40">
        <v>45125</v>
      </c>
      <c r="F40">
        <v>13379</v>
      </c>
      <c r="H40">
        <v>89430</v>
      </c>
      <c r="J40">
        <f t="shared" si="6"/>
        <v>54573.2</v>
      </c>
      <c r="K40">
        <f t="shared" si="7"/>
        <v>1.6387164395710716</v>
      </c>
      <c r="L40">
        <f t="shared" si="8"/>
        <v>117933</v>
      </c>
      <c r="M40">
        <f t="shared" si="9"/>
        <v>13379</v>
      </c>
      <c r="N40">
        <f t="shared" si="10"/>
        <v>54573.2</v>
      </c>
      <c r="O40">
        <f t="shared" si="11"/>
        <v>104554</v>
      </c>
      <c r="Q40">
        <v>4314</v>
      </c>
      <c r="R40">
        <v>10</v>
      </c>
      <c r="T40">
        <v>2175.1999999999971</v>
      </c>
      <c r="U40">
        <v>131.59999999999854</v>
      </c>
      <c r="W40">
        <v>3756</v>
      </c>
      <c r="X40">
        <v>134</v>
      </c>
      <c r="AD40">
        <v>54573.2</v>
      </c>
      <c r="AE40">
        <v>1.6387164395710716</v>
      </c>
      <c r="AK40">
        <v>54573.2</v>
      </c>
      <c r="AL40">
        <v>1.6387164395710716</v>
      </c>
    </row>
    <row r="41" spans="2:38" x14ac:dyDescent="0.25">
      <c r="B41">
        <v>94043</v>
      </c>
      <c r="C41">
        <v>53334</v>
      </c>
      <c r="D41">
        <v>69716</v>
      </c>
      <c r="E41">
        <v>7354</v>
      </c>
      <c r="F41">
        <v>98758</v>
      </c>
      <c r="H41">
        <v>108371</v>
      </c>
      <c r="J41">
        <f t="shared" si="6"/>
        <v>64641</v>
      </c>
      <c r="K41">
        <f t="shared" si="7"/>
        <v>1.6765056233659752</v>
      </c>
      <c r="L41">
        <f t="shared" si="8"/>
        <v>98758</v>
      </c>
      <c r="M41">
        <f t="shared" si="9"/>
        <v>7354</v>
      </c>
      <c r="N41">
        <f t="shared" si="10"/>
        <v>64641</v>
      </c>
      <c r="O41">
        <f t="shared" si="11"/>
        <v>91404</v>
      </c>
      <c r="Q41">
        <v>6281</v>
      </c>
      <c r="R41">
        <v>-517</v>
      </c>
      <c r="T41">
        <v>-2713.8000000000029</v>
      </c>
      <c r="U41">
        <v>-467.19999999999709</v>
      </c>
      <c r="W41">
        <v>3589.4</v>
      </c>
      <c r="X41">
        <v>488.40000000000003</v>
      </c>
      <c r="AF41">
        <v>64641</v>
      </c>
      <c r="AG41">
        <v>1.6765056233659752</v>
      </c>
      <c r="AK41">
        <v>64641</v>
      </c>
      <c r="AL41">
        <v>1.6765056233659752</v>
      </c>
    </row>
    <row r="42" spans="2:38" x14ac:dyDescent="0.25">
      <c r="B42">
        <v>89506</v>
      </c>
      <c r="C42">
        <v>46425</v>
      </c>
      <c r="D42">
        <v>50555</v>
      </c>
      <c r="E42">
        <v>95104</v>
      </c>
      <c r="F42">
        <v>5748</v>
      </c>
      <c r="H42">
        <v>110685</v>
      </c>
      <c r="J42">
        <f t="shared" si="6"/>
        <v>57467.6</v>
      </c>
      <c r="K42">
        <f t="shared" si="7"/>
        <v>1.9260418044254501</v>
      </c>
      <c r="L42">
        <f t="shared" si="8"/>
        <v>95104</v>
      </c>
      <c r="M42">
        <f t="shared" si="9"/>
        <v>5748</v>
      </c>
      <c r="N42">
        <f t="shared" si="10"/>
        <v>57467.6</v>
      </c>
      <c r="O42">
        <f t="shared" si="11"/>
        <v>89356</v>
      </c>
      <c r="Q42">
        <v>1953</v>
      </c>
      <c r="R42">
        <v>240</v>
      </c>
      <c r="T42">
        <v>3618.1999999999971</v>
      </c>
      <c r="U42">
        <v>503.40000000000146</v>
      </c>
      <c r="W42">
        <v>3731.8</v>
      </c>
      <c r="X42">
        <v>750.59999999999991</v>
      </c>
      <c r="AD42">
        <v>57467.6</v>
      </c>
      <c r="AE42">
        <v>1.9260418044254501</v>
      </c>
      <c r="AK42">
        <v>57467.6</v>
      </c>
      <c r="AL42">
        <v>1.9260418044254501</v>
      </c>
    </row>
    <row r="43" spans="2:38" x14ac:dyDescent="0.25">
      <c r="B43">
        <v>19089</v>
      </c>
      <c r="C43">
        <v>81974</v>
      </c>
      <c r="D43">
        <v>25600</v>
      </c>
      <c r="E43">
        <v>85375</v>
      </c>
      <c r="F43">
        <v>27242</v>
      </c>
      <c r="H43">
        <v>103741</v>
      </c>
      <c r="J43">
        <f t="shared" si="6"/>
        <v>47856</v>
      </c>
      <c r="K43">
        <f t="shared" si="7"/>
        <v>2.1677741558007355</v>
      </c>
      <c r="L43">
        <f t="shared" si="8"/>
        <v>85375</v>
      </c>
      <c r="M43">
        <f t="shared" si="9"/>
        <v>19089</v>
      </c>
      <c r="N43">
        <f t="shared" si="10"/>
        <v>47856</v>
      </c>
      <c r="O43">
        <f t="shared" si="11"/>
        <v>66286</v>
      </c>
      <c r="Q43">
        <v>1651</v>
      </c>
      <c r="R43">
        <v>1249</v>
      </c>
      <c r="T43">
        <v>82.80000000000291</v>
      </c>
      <c r="U43">
        <v>-494.80000000000291</v>
      </c>
      <c r="W43">
        <v>3072.4</v>
      </c>
      <c r="X43">
        <v>496</v>
      </c>
      <c r="AD43">
        <v>47856</v>
      </c>
      <c r="AE43">
        <v>2.1677741558007355</v>
      </c>
      <c r="AK43">
        <v>47856</v>
      </c>
      <c r="AL43">
        <v>2.1677741558007355</v>
      </c>
    </row>
    <row r="44" spans="2:38" x14ac:dyDescent="0.25">
      <c r="B44">
        <v>78847</v>
      </c>
      <c r="C44">
        <v>42808</v>
      </c>
      <c r="D44">
        <v>24773</v>
      </c>
      <c r="E44">
        <v>86684</v>
      </c>
      <c r="F44">
        <v>22431</v>
      </c>
      <c r="H44">
        <v>108921</v>
      </c>
      <c r="J44">
        <f t="shared" si="6"/>
        <v>51108.6</v>
      </c>
      <c r="K44">
        <f t="shared" si="7"/>
        <v>2.1311677486763481</v>
      </c>
      <c r="L44">
        <f t="shared" si="8"/>
        <v>86684</v>
      </c>
      <c r="M44">
        <f t="shared" si="9"/>
        <v>22431</v>
      </c>
      <c r="N44">
        <f t="shared" si="10"/>
        <v>51108.6</v>
      </c>
      <c r="O44">
        <f t="shared" si="11"/>
        <v>64253</v>
      </c>
      <c r="Q44">
        <v>1665</v>
      </c>
      <c r="R44">
        <v>0</v>
      </c>
      <c r="T44">
        <v>-772.80000000000291</v>
      </c>
      <c r="U44">
        <v>3.4000000000014552</v>
      </c>
      <c r="W44">
        <v>4188.7999999999993</v>
      </c>
      <c r="X44">
        <v>503.39999999999992</v>
      </c>
      <c r="AD44">
        <v>51108.6</v>
      </c>
      <c r="AE44">
        <v>2.1311677486763481</v>
      </c>
      <c r="AK44">
        <v>51108.6</v>
      </c>
      <c r="AL44">
        <v>2.1311677486763481</v>
      </c>
    </row>
    <row r="45" spans="2:38" x14ac:dyDescent="0.25">
      <c r="B45">
        <v>119823</v>
      </c>
      <c r="C45">
        <v>65307</v>
      </c>
      <c r="D45">
        <v>90689</v>
      </c>
      <c r="E45">
        <v>32642</v>
      </c>
      <c r="F45">
        <v>117166</v>
      </c>
      <c r="H45">
        <v>87553</v>
      </c>
      <c r="J45">
        <f t="shared" si="6"/>
        <v>85125.4</v>
      </c>
      <c r="K45">
        <f t="shared" si="7"/>
        <v>1.0285179276690624</v>
      </c>
      <c r="L45">
        <f t="shared" si="8"/>
        <v>119823</v>
      </c>
      <c r="M45">
        <f t="shared" si="9"/>
        <v>32642</v>
      </c>
      <c r="N45">
        <f t="shared" si="10"/>
        <v>85125.4</v>
      </c>
      <c r="O45">
        <f t="shared" si="11"/>
        <v>87181</v>
      </c>
      <c r="Q45">
        <v>-2237</v>
      </c>
      <c r="R45">
        <v>-705</v>
      </c>
      <c r="T45">
        <v>-654.80000000000291</v>
      </c>
      <c r="U45">
        <v>-122</v>
      </c>
      <c r="W45">
        <v>4676.4000000000005</v>
      </c>
      <c r="X45">
        <v>484.4</v>
      </c>
      <c r="AB45">
        <v>85125.4</v>
      </c>
      <c r="AC45">
        <v>1.0285179276690624</v>
      </c>
      <c r="AI45">
        <v>85125.4</v>
      </c>
      <c r="AJ45">
        <v>1.0285179276690624</v>
      </c>
    </row>
    <row r="46" spans="2:38" x14ac:dyDescent="0.25">
      <c r="B46">
        <v>5405</v>
      </c>
      <c r="C46">
        <v>23485</v>
      </c>
      <c r="D46">
        <v>27029</v>
      </c>
      <c r="E46">
        <v>97786</v>
      </c>
      <c r="F46">
        <v>39158</v>
      </c>
      <c r="H46">
        <v>57128</v>
      </c>
      <c r="J46">
        <f t="shared" si="6"/>
        <v>38572.6</v>
      </c>
      <c r="K46">
        <f t="shared" si="7"/>
        <v>1.4810513162192853</v>
      </c>
      <c r="L46">
        <f t="shared" si="8"/>
        <v>97786</v>
      </c>
      <c r="M46">
        <f t="shared" si="9"/>
        <v>5405</v>
      </c>
      <c r="N46">
        <f t="shared" si="10"/>
        <v>38572.6</v>
      </c>
      <c r="O46">
        <f t="shared" si="11"/>
        <v>92381</v>
      </c>
      <c r="Q46">
        <v>5714</v>
      </c>
      <c r="R46">
        <v>396</v>
      </c>
      <c r="T46">
        <v>-3247.4000000000015</v>
      </c>
      <c r="U46">
        <v>123.19999999999709</v>
      </c>
      <c r="W46">
        <v>5065</v>
      </c>
      <c r="X46">
        <v>757.19999999999993</v>
      </c>
      <c r="Z46">
        <v>38572.6</v>
      </c>
      <c r="AA46">
        <v>1.4810513162192853</v>
      </c>
      <c r="AK46">
        <v>38572.6</v>
      </c>
      <c r="AL46">
        <v>1.4810513162192853</v>
      </c>
    </row>
    <row r="47" spans="2:38" x14ac:dyDescent="0.25">
      <c r="B47">
        <v>53693</v>
      </c>
      <c r="C47">
        <v>59973</v>
      </c>
      <c r="D47">
        <v>97323</v>
      </c>
      <c r="E47">
        <v>51236</v>
      </c>
      <c r="F47">
        <v>78257</v>
      </c>
      <c r="H47">
        <v>126814</v>
      </c>
      <c r="J47">
        <f t="shared" si="6"/>
        <v>68096.399999999994</v>
      </c>
      <c r="K47">
        <f t="shared" si="7"/>
        <v>1.8622717206783326</v>
      </c>
      <c r="L47">
        <f t="shared" si="8"/>
        <v>97323</v>
      </c>
      <c r="M47">
        <f t="shared" si="9"/>
        <v>51236</v>
      </c>
      <c r="N47">
        <f t="shared" si="10"/>
        <v>68096.399999999994</v>
      </c>
      <c r="O47">
        <f t="shared" si="11"/>
        <v>46087</v>
      </c>
      <c r="Q47">
        <v>-1352</v>
      </c>
      <c r="R47">
        <v>8</v>
      </c>
      <c r="T47">
        <v>-734.40000000000873</v>
      </c>
      <c r="U47">
        <v>472.19999999999709</v>
      </c>
      <c r="W47">
        <v>2952.4000000000005</v>
      </c>
      <c r="X47">
        <v>474.2</v>
      </c>
      <c r="AF47">
        <v>68096.399999999994</v>
      </c>
      <c r="AG47">
        <v>1.8622717206783326</v>
      </c>
      <c r="AK47">
        <v>68096.399999999994</v>
      </c>
      <c r="AL47">
        <v>1.8622717206783326</v>
      </c>
    </row>
    <row r="48" spans="2:38" x14ac:dyDescent="0.25">
      <c r="B48">
        <v>5891</v>
      </c>
      <c r="C48">
        <v>81063</v>
      </c>
      <c r="D48">
        <v>65273</v>
      </c>
      <c r="E48">
        <v>78178</v>
      </c>
      <c r="F48">
        <v>51810</v>
      </c>
      <c r="H48">
        <v>71501</v>
      </c>
      <c r="J48">
        <f t="shared" si="6"/>
        <v>56443</v>
      </c>
      <c r="K48">
        <f t="shared" si="7"/>
        <v>1.2667824176602944</v>
      </c>
      <c r="L48">
        <f t="shared" si="8"/>
        <v>81063</v>
      </c>
      <c r="M48">
        <f t="shared" si="9"/>
        <v>5891</v>
      </c>
      <c r="N48">
        <f t="shared" si="10"/>
        <v>56443</v>
      </c>
      <c r="O48">
        <f t="shared" si="11"/>
        <v>75172</v>
      </c>
      <c r="Q48">
        <v>-454</v>
      </c>
      <c r="R48">
        <v>-1765</v>
      </c>
      <c r="T48">
        <v>1363.5999999999985</v>
      </c>
      <c r="U48">
        <v>-37.400000000001455</v>
      </c>
      <c r="W48">
        <v>3356.7999999999997</v>
      </c>
      <c r="X48">
        <v>611.79999999999995</v>
      </c>
      <c r="Z48">
        <v>56443</v>
      </c>
      <c r="AA48">
        <v>1.2667824176602944</v>
      </c>
      <c r="AK48">
        <v>56443</v>
      </c>
      <c r="AL48">
        <v>1.2667824176602944</v>
      </c>
    </row>
    <row r="49" spans="2:38" x14ac:dyDescent="0.25">
      <c r="B49">
        <v>71753</v>
      </c>
      <c r="C49">
        <v>115859</v>
      </c>
      <c r="D49">
        <v>58448</v>
      </c>
      <c r="E49">
        <v>98299</v>
      </c>
      <c r="F49">
        <v>53611</v>
      </c>
      <c r="H49">
        <v>134936</v>
      </c>
      <c r="J49">
        <f t="shared" si="6"/>
        <v>79594</v>
      </c>
      <c r="K49">
        <f t="shared" si="7"/>
        <v>1.6953036661054854</v>
      </c>
      <c r="L49">
        <f t="shared" si="8"/>
        <v>115859</v>
      </c>
      <c r="M49">
        <f t="shared" si="9"/>
        <v>53611</v>
      </c>
      <c r="N49">
        <f t="shared" si="10"/>
        <v>79594</v>
      </c>
      <c r="O49">
        <f t="shared" si="11"/>
        <v>62248</v>
      </c>
      <c r="Q49">
        <v>4802</v>
      </c>
      <c r="R49">
        <v>-8</v>
      </c>
      <c r="T49">
        <v>2866.6000000000058</v>
      </c>
      <c r="U49">
        <v>-252.60000000000582</v>
      </c>
      <c r="W49">
        <v>3070.2000000000003</v>
      </c>
      <c r="X49">
        <v>568.20000000000005</v>
      </c>
      <c r="AF49">
        <v>79594</v>
      </c>
      <c r="AG49">
        <v>1.6953036661054854</v>
      </c>
      <c r="AK49">
        <v>79594</v>
      </c>
      <c r="AL49">
        <v>1.6953036661054854</v>
      </c>
    </row>
    <row r="50" spans="2:38" x14ac:dyDescent="0.25">
      <c r="B50">
        <v>80656</v>
      </c>
      <c r="C50">
        <v>43962</v>
      </c>
      <c r="D50">
        <v>99874</v>
      </c>
      <c r="E50">
        <v>120534</v>
      </c>
      <c r="F50">
        <v>89496</v>
      </c>
      <c r="H50">
        <v>118026</v>
      </c>
      <c r="J50">
        <f t="shared" si="6"/>
        <v>86904.4</v>
      </c>
      <c r="K50">
        <f t="shared" si="7"/>
        <v>1.3581130529639467</v>
      </c>
      <c r="L50">
        <f t="shared" si="8"/>
        <v>120534</v>
      </c>
      <c r="M50">
        <f t="shared" si="9"/>
        <v>43962</v>
      </c>
      <c r="N50">
        <f t="shared" si="10"/>
        <v>86904.4</v>
      </c>
      <c r="O50">
        <f t="shared" si="11"/>
        <v>76572</v>
      </c>
      <c r="Q50">
        <v>315</v>
      </c>
      <c r="R50">
        <v>-1735</v>
      </c>
      <c r="T50">
        <v>2354.1999999999971</v>
      </c>
      <c r="U50">
        <v>633.59999999999127</v>
      </c>
      <c r="W50">
        <v>4567</v>
      </c>
      <c r="X50">
        <v>753.2</v>
      </c>
      <c r="AB50">
        <v>86904.4</v>
      </c>
      <c r="AC50">
        <v>1.3581130529639467</v>
      </c>
      <c r="AK50">
        <v>86904.4</v>
      </c>
      <c r="AL50">
        <v>1.3581130529639467</v>
      </c>
    </row>
    <row r="51" spans="2:38" x14ac:dyDescent="0.25">
      <c r="B51">
        <v>24665</v>
      </c>
      <c r="C51">
        <v>22053</v>
      </c>
      <c r="D51">
        <v>4686</v>
      </c>
      <c r="E51">
        <v>85042</v>
      </c>
      <c r="F51">
        <v>60373</v>
      </c>
      <c r="H51">
        <v>42968</v>
      </c>
      <c r="J51">
        <f t="shared" si="6"/>
        <v>39363.800000000003</v>
      </c>
      <c r="K51">
        <f t="shared" si="7"/>
        <v>1.0915612821932841</v>
      </c>
      <c r="L51">
        <f t="shared" si="8"/>
        <v>85042</v>
      </c>
      <c r="M51">
        <f t="shared" si="9"/>
        <v>4686</v>
      </c>
      <c r="N51">
        <f t="shared" si="10"/>
        <v>39363.800000000003</v>
      </c>
      <c r="O51">
        <f t="shared" si="11"/>
        <v>80356</v>
      </c>
      <c r="Q51">
        <v>2255</v>
      </c>
      <c r="R51">
        <v>-866</v>
      </c>
      <c r="T51">
        <v>1602.8000000000029</v>
      </c>
      <c r="U51">
        <v>-200.59999999999854</v>
      </c>
      <c r="W51">
        <v>2605.1999999999998</v>
      </c>
      <c r="X51">
        <v>885</v>
      </c>
      <c r="Z51">
        <v>39363.800000000003</v>
      </c>
      <c r="AA51">
        <v>1.0915612821932841</v>
      </c>
      <c r="AI51">
        <v>39363.800000000003</v>
      </c>
      <c r="AJ51">
        <v>1.0915612821932841</v>
      </c>
    </row>
    <row r="52" spans="2:38" x14ac:dyDescent="0.25">
      <c r="B52">
        <v>93096</v>
      </c>
      <c r="C52">
        <v>95525</v>
      </c>
      <c r="D52">
        <v>55419</v>
      </c>
      <c r="E52">
        <v>59454</v>
      </c>
      <c r="F52">
        <v>72800</v>
      </c>
      <c r="H52">
        <v>113134</v>
      </c>
      <c r="J52">
        <f t="shared" si="6"/>
        <v>75258.8</v>
      </c>
      <c r="K52">
        <f t="shared" si="7"/>
        <v>1.5032660632377874</v>
      </c>
      <c r="L52">
        <f t="shared" si="8"/>
        <v>95525</v>
      </c>
      <c r="M52">
        <f t="shared" si="9"/>
        <v>55419</v>
      </c>
      <c r="N52">
        <f t="shared" si="10"/>
        <v>75258.8</v>
      </c>
      <c r="O52">
        <f t="shared" si="11"/>
        <v>40106</v>
      </c>
      <c r="Q52">
        <v>-1871</v>
      </c>
      <c r="R52">
        <v>-187</v>
      </c>
      <c r="T52">
        <v>474.80000000000291</v>
      </c>
      <c r="U52">
        <v>164</v>
      </c>
      <c r="W52">
        <v>3977.9999999999995</v>
      </c>
      <c r="X52">
        <v>255.6</v>
      </c>
      <c r="AF52">
        <v>75258.8</v>
      </c>
      <c r="AG52">
        <v>1.5032660632377874</v>
      </c>
      <c r="AK52">
        <v>75258.8</v>
      </c>
      <c r="AL52">
        <v>1.5032660632377874</v>
      </c>
    </row>
    <row r="53" spans="2:38" x14ac:dyDescent="0.25">
      <c r="B53">
        <v>2759</v>
      </c>
      <c r="C53">
        <v>30132</v>
      </c>
      <c r="D53">
        <v>118074</v>
      </c>
      <c r="E53">
        <v>9557</v>
      </c>
      <c r="F53">
        <v>27246</v>
      </c>
      <c r="H53">
        <v>40313</v>
      </c>
      <c r="J53">
        <f t="shared" si="6"/>
        <v>37553.599999999999</v>
      </c>
      <c r="K53">
        <f t="shared" si="7"/>
        <v>1.0734789740530868</v>
      </c>
      <c r="L53">
        <f t="shared" si="8"/>
        <v>118074</v>
      </c>
      <c r="M53">
        <f t="shared" si="9"/>
        <v>2759</v>
      </c>
      <c r="N53">
        <f t="shared" si="10"/>
        <v>37553.599999999999</v>
      </c>
      <c r="O53">
        <f t="shared" si="11"/>
        <v>115315</v>
      </c>
      <c r="Q53">
        <v>1322</v>
      </c>
      <c r="R53">
        <v>-1064</v>
      </c>
      <c r="T53">
        <v>-1388.2000000000044</v>
      </c>
      <c r="U53">
        <v>-345.20000000000437</v>
      </c>
      <c r="W53">
        <v>2713.7999999999997</v>
      </c>
      <c r="X53">
        <v>611.19999999999993</v>
      </c>
      <c r="Z53">
        <v>37553.599999999999</v>
      </c>
      <c r="AA53">
        <v>1.0734789740530868</v>
      </c>
      <c r="AI53">
        <v>37553.599999999999</v>
      </c>
      <c r="AJ53">
        <v>1.0734789740530868</v>
      </c>
    </row>
    <row r="54" spans="2:38" x14ac:dyDescent="0.25">
      <c r="B54">
        <v>56037</v>
      </c>
      <c r="C54">
        <v>116292</v>
      </c>
      <c r="D54">
        <v>59769</v>
      </c>
      <c r="E54">
        <v>86113</v>
      </c>
      <c r="F54">
        <v>57053</v>
      </c>
      <c r="H54">
        <v>88070</v>
      </c>
      <c r="J54">
        <f t="shared" si="6"/>
        <v>75052.800000000003</v>
      </c>
      <c r="K54">
        <f t="shared" si="7"/>
        <v>1.173440564509252</v>
      </c>
      <c r="L54">
        <f t="shared" si="8"/>
        <v>116292</v>
      </c>
      <c r="M54">
        <f t="shared" si="9"/>
        <v>56037</v>
      </c>
      <c r="N54">
        <f t="shared" si="10"/>
        <v>75052.800000000003</v>
      </c>
      <c r="O54">
        <f t="shared" si="11"/>
        <v>60255</v>
      </c>
      <c r="Q54">
        <v>-4795</v>
      </c>
      <c r="R54">
        <v>-1899</v>
      </c>
      <c r="T54">
        <v>736.19999999999709</v>
      </c>
      <c r="U54">
        <v>119.19999999999709</v>
      </c>
      <c r="W54">
        <v>1230.5999999999999</v>
      </c>
      <c r="X54">
        <v>829.2</v>
      </c>
      <c r="AB54">
        <v>75052.800000000003</v>
      </c>
      <c r="AC54">
        <v>1.173440564509252</v>
      </c>
      <c r="AK54">
        <v>75052.800000000003</v>
      </c>
      <c r="AL54">
        <v>1.173440564509252</v>
      </c>
    </row>
    <row r="55" spans="2:38" x14ac:dyDescent="0.25">
      <c r="B55">
        <v>27388</v>
      </c>
      <c r="C55">
        <v>51717</v>
      </c>
      <c r="D55">
        <v>114957</v>
      </c>
      <c r="E55">
        <v>54057</v>
      </c>
      <c r="F55">
        <v>67371</v>
      </c>
      <c r="H55">
        <v>85224</v>
      </c>
      <c r="J55">
        <f t="shared" si="6"/>
        <v>63098</v>
      </c>
      <c r="K55">
        <f t="shared" si="7"/>
        <v>1.3506608767314336</v>
      </c>
      <c r="L55">
        <f t="shared" si="8"/>
        <v>114957</v>
      </c>
      <c r="M55">
        <f t="shared" si="9"/>
        <v>27388</v>
      </c>
      <c r="N55">
        <f t="shared" si="10"/>
        <v>63098</v>
      </c>
      <c r="O55">
        <f t="shared" si="11"/>
        <v>87569</v>
      </c>
      <c r="Q55">
        <v>6996</v>
      </c>
      <c r="R55">
        <v>-193</v>
      </c>
      <c r="T55">
        <v>-3346.6000000000058</v>
      </c>
      <c r="U55">
        <v>33.400000000001455</v>
      </c>
      <c r="W55">
        <v>3346.6</v>
      </c>
      <c r="X55">
        <v>353.4</v>
      </c>
      <c r="AB55">
        <v>63098</v>
      </c>
      <c r="AC55">
        <v>1.3506608767314336</v>
      </c>
      <c r="AK55">
        <v>63098</v>
      </c>
      <c r="AL55">
        <v>1.3506608767314336</v>
      </c>
    </row>
    <row r="56" spans="2:38" x14ac:dyDescent="0.25">
      <c r="B56">
        <v>26155</v>
      </c>
      <c r="C56">
        <v>63145</v>
      </c>
      <c r="D56">
        <v>109069</v>
      </c>
      <c r="E56">
        <v>113037</v>
      </c>
      <c r="F56">
        <v>108483</v>
      </c>
      <c r="H56">
        <v>88243</v>
      </c>
      <c r="J56">
        <f t="shared" si="6"/>
        <v>83977.8</v>
      </c>
      <c r="K56">
        <f t="shared" si="7"/>
        <v>1.0507896134454582</v>
      </c>
      <c r="L56">
        <f t="shared" si="8"/>
        <v>113037</v>
      </c>
      <c r="M56">
        <f t="shared" si="9"/>
        <v>26155</v>
      </c>
      <c r="N56">
        <f t="shared" si="10"/>
        <v>83977.8</v>
      </c>
      <c r="O56">
        <f t="shared" si="11"/>
        <v>86882</v>
      </c>
      <c r="Q56">
        <v>-4130</v>
      </c>
      <c r="R56">
        <v>-413</v>
      </c>
      <c r="T56">
        <v>-1335</v>
      </c>
      <c r="U56">
        <v>1020.8000000000029</v>
      </c>
      <c r="W56">
        <v>3320.5999999999995</v>
      </c>
      <c r="X56">
        <v>1021.5999999999999</v>
      </c>
      <c r="AB56">
        <v>83977.8</v>
      </c>
      <c r="AC56">
        <v>1.0507896134454582</v>
      </c>
      <c r="AI56">
        <v>83977.8</v>
      </c>
      <c r="AJ56">
        <v>1.0507896134454582</v>
      </c>
    </row>
    <row r="57" spans="2:38" x14ac:dyDescent="0.25">
      <c r="B57">
        <v>56618</v>
      </c>
      <c r="C57">
        <v>43488</v>
      </c>
      <c r="D57">
        <v>74867</v>
      </c>
      <c r="E57">
        <v>113435</v>
      </c>
      <c r="F57">
        <v>47626</v>
      </c>
      <c r="H57">
        <v>96428</v>
      </c>
      <c r="J57">
        <f t="shared" si="6"/>
        <v>67206.8</v>
      </c>
      <c r="K57">
        <f t="shared" si="7"/>
        <v>1.4347952885719897</v>
      </c>
      <c r="L57">
        <f t="shared" si="8"/>
        <v>113435</v>
      </c>
      <c r="M57">
        <f t="shared" si="9"/>
        <v>43488</v>
      </c>
      <c r="N57">
        <f t="shared" si="10"/>
        <v>67206.8</v>
      </c>
      <c r="O57">
        <f t="shared" si="11"/>
        <v>69947</v>
      </c>
      <c r="Q57">
        <v>-3448</v>
      </c>
      <c r="R57">
        <v>1184</v>
      </c>
      <c r="T57">
        <v>2213.6000000000058</v>
      </c>
      <c r="U57">
        <v>-108.59999999999127</v>
      </c>
      <c r="W57">
        <v>2444.3999999999996</v>
      </c>
      <c r="X57">
        <v>217.00000000000003</v>
      </c>
      <c r="AF57">
        <v>67206.8</v>
      </c>
      <c r="AG57">
        <v>1.4347952885719897</v>
      </c>
      <c r="AK57">
        <v>67206.8</v>
      </c>
      <c r="AL57">
        <v>1.4347952885719897</v>
      </c>
    </row>
    <row r="58" spans="2:38" x14ac:dyDescent="0.25">
      <c r="B58">
        <v>44534</v>
      </c>
      <c r="C58">
        <v>108607</v>
      </c>
      <c r="D58">
        <v>68048</v>
      </c>
      <c r="E58">
        <v>75950</v>
      </c>
      <c r="F58">
        <v>21049</v>
      </c>
      <c r="H58">
        <v>80539</v>
      </c>
      <c r="J58">
        <f t="shared" si="6"/>
        <v>63637.599999999999</v>
      </c>
      <c r="K58">
        <f t="shared" si="7"/>
        <v>1.265588268570782</v>
      </c>
      <c r="L58">
        <f t="shared" si="8"/>
        <v>108607</v>
      </c>
      <c r="M58">
        <f t="shared" si="9"/>
        <v>21049</v>
      </c>
      <c r="N58">
        <f t="shared" si="10"/>
        <v>63637.599999999999</v>
      </c>
      <c r="O58">
        <f t="shared" si="11"/>
        <v>87558</v>
      </c>
      <c r="Q58">
        <v>-26</v>
      </c>
      <c r="R58">
        <v>-132</v>
      </c>
      <c r="T58">
        <v>-2807.0000000000073</v>
      </c>
      <c r="U58">
        <v>125.40000000000146</v>
      </c>
      <c r="W58">
        <v>3499</v>
      </c>
      <c r="X58">
        <v>541.79999999999995</v>
      </c>
      <c r="AB58">
        <v>63637.599999999999</v>
      </c>
      <c r="AC58">
        <v>1.265588268570782</v>
      </c>
      <c r="AK58">
        <v>63637.599999999999</v>
      </c>
      <c r="AL58">
        <v>1.265588268570782</v>
      </c>
    </row>
    <row r="59" spans="2:38" x14ac:dyDescent="0.25">
      <c r="B59">
        <v>69735</v>
      </c>
      <c r="C59">
        <v>19973</v>
      </c>
      <c r="D59">
        <v>28052</v>
      </c>
      <c r="E59">
        <v>18987</v>
      </c>
      <c r="F59">
        <v>79487</v>
      </c>
      <c r="H59">
        <v>75391</v>
      </c>
      <c r="J59">
        <f t="shared" si="6"/>
        <v>43246.8</v>
      </c>
      <c r="K59">
        <f t="shared" si="7"/>
        <v>1.7432734907553853</v>
      </c>
      <c r="L59">
        <f t="shared" si="8"/>
        <v>79487</v>
      </c>
      <c r="M59">
        <f t="shared" si="9"/>
        <v>18987</v>
      </c>
      <c r="N59">
        <f t="shared" si="10"/>
        <v>43246.8</v>
      </c>
      <c r="O59">
        <f t="shared" si="11"/>
        <v>60500</v>
      </c>
      <c r="Q59">
        <v>2821</v>
      </c>
      <c r="R59">
        <v>-1788</v>
      </c>
      <c r="T59">
        <v>-246</v>
      </c>
      <c r="U59">
        <v>-300.59999999999854</v>
      </c>
      <c r="W59">
        <v>2608.4</v>
      </c>
      <c r="X59">
        <v>533.4</v>
      </c>
      <c r="AD59">
        <v>43246.8</v>
      </c>
      <c r="AE59">
        <v>1.7432734907553853</v>
      </c>
      <c r="AK59">
        <v>43246.8</v>
      </c>
      <c r="AL59">
        <v>1.7432734907553853</v>
      </c>
    </row>
    <row r="60" spans="2:38" x14ac:dyDescent="0.25">
      <c r="B60">
        <v>59823</v>
      </c>
      <c r="C60">
        <v>66829</v>
      </c>
      <c r="D60">
        <v>63047</v>
      </c>
      <c r="E60">
        <v>79016</v>
      </c>
      <c r="F60">
        <v>47177</v>
      </c>
      <c r="H60">
        <v>100546</v>
      </c>
      <c r="J60">
        <f t="shared" si="6"/>
        <v>63178.400000000001</v>
      </c>
      <c r="K60">
        <f t="shared" si="7"/>
        <v>1.5914616387879401</v>
      </c>
      <c r="L60">
        <f t="shared" si="8"/>
        <v>79016</v>
      </c>
      <c r="M60">
        <f t="shared" si="9"/>
        <v>47177</v>
      </c>
      <c r="N60">
        <f t="shared" si="10"/>
        <v>63178.400000000001</v>
      </c>
      <c r="O60">
        <f t="shared" si="11"/>
        <v>31839</v>
      </c>
      <c r="Q60">
        <v>-4988</v>
      </c>
      <c r="R60">
        <v>1819</v>
      </c>
      <c r="T60">
        <v>2637.8000000000029</v>
      </c>
      <c r="U60">
        <v>88.400000000001455</v>
      </c>
      <c r="W60">
        <v>3802.6</v>
      </c>
      <c r="X60">
        <v>464</v>
      </c>
      <c r="AD60">
        <v>63178.400000000001</v>
      </c>
      <c r="AE60">
        <v>1.5914616387879401</v>
      </c>
      <c r="AK60">
        <v>63178.400000000001</v>
      </c>
      <c r="AL60">
        <v>1.5914616387879401</v>
      </c>
    </row>
    <row r="61" spans="2:38" x14ac:dyDescent="0.25">
      <c r="B61">
        <v>112992</v>
      </c>
      <c r="C61">
        <v>65403</v>
      </c>
      <c r="D61">
        <v>64453</v>
      </c>
      <c r="E61">
        <v>11690</v>
      </c>
      <c r="F61">
        <v>35481</v>
      </c>
      <c r="H61">
        <v>113692</v>
      </c>
      <c r="J61">
        <f t="shared" si="6"/>
        <v>58003.8</v>
      </c>
      <c r="K61">
        <f t="shared" si="7"/>
        <v>1.9600784776169835</v>
      </c>
      <c r="L61">
        <f t="shared" si="8"/>
        <v>112992</v>
      </c>
      <c r="M61">
        <f t="shared" si="9"/>
        <v>11690</v>
      </c>
      <c r="N61">
        <f t="shared" si="10"/>
        <v>58003.8</v>
      </c>
      <c r="O61">
        <f t="shared" si="11"/>
        <v>101302</v>
      </c>
      <c r="Q61">
        <v>1024</v>
      </c>
      <c r="R61">
        <v>-1208</v>
      </c>
      <c r="T61">
        <v>-5439.5999999999985</v>
      </c>
      <c r="U61">
        <v>-406.39999999999418</v>
      </c>
      <c r="W61">
        <v>5439.6</v>
      </c>
      <c r="X61">
        <v>407.2</v>
      </c>
      <c r="AF61">
        <v>58003.8</v>
      </c>
      <c r="AG61">
        <v>1.9600784776169835</v>
      </c>
      <c r="AK61">
        <v>58003.8</v>
      </c>
      <c r="AL61">
        <v>1.9600784776169835</v>
      </c>
    </row>
    <row r="62" spans="2:38" x14ac:dyDescent="0.25">
      <c r="B62">
        <v>50065</v>
      </c>
      <c r="C62">
        <v>44316</v>
      </c>
      <c r="D62">
        <v>85002</v>
      </c>
      <c r="E62">
        <v>70063</v>
      </c>
      <c r="F62">
        <v>58225</v>
      </c>
      <c r="H62">
        <v>69153</v>
      </c>
      <c r="J62">
        <f t="shared" si="6"/>
        <v>61534.2</v>
      </c>
      <c r="K62">
        <f t="shared" si="7"/>
        <v>1.1238140741246332</v>
      </c>
      <c r="L62">
        <f t="shared" si="8"/>
        <v>85002</v>
      </c>
      <c r="M62">
        <f t="shared" si="9"/>
        <v>44316</v>
      </c>
      <c r="N62">
        <f t="shared" si="10"/>
        <v>61534.2</v>
      </c>
      <c r="O62">
        <f t="shared" si="11"/>
        <v>40686</v>
      </c>
      <c r="Q62">
        <v>1011</v>
      </c>
      <c r="R62">
        <v>-1</v>
      </c>
      <c r="T62">
        <v>108</v>
      </c>
      <c r="U62">
        <v>36.19999999999709</v>
      </c>
      <c r="W62">
        <v>4733.2</v>
      </c>
      <c r="X62">
        <v>83.4</v>
      </c>
      <c r="AB62">
        <v>61534.2</v>
      </c>
      <c r="AC62">
        <v>1.1238140741246332</v>
      </c>
      <c r="AK62">
        <v>61534.2</v>
      </c>
      <c r="AL62">
        <v>1.1238140741246332</v>
      </c>
    </row>
    <row r="63" spans="2:38" x14ac:dyDescent="0.25">
      <c r="B63">
        <v>80429</v>
      </c>
      <c r="C63">
        <v>118555</v>
      </c>
      <c r="D63">
        <v>33122</v>
      </c>
      <c r="E63">
        <v>21745</v>
      </c>
      <c r="F63">
        <v>120055</v>
      </c>
      <c r="H63">
        <v>130495</v>
      </c>
      <c r="J63">
        <f t="shared" si="6"/>
        <v>74781.2</v>
      </c>
      <c r="K63">
        <f t="shared" si="7"/>
        <v>1.7450241504549273</v>
      </c>
      <c r="L63">
        <f t="shared" si="8"/>
        <v>120055</v>
      </c>
      <c r="M63">
        <f t="shared" si="9"/>
        <v>21745</v>
      </c>
      <c r="N63">
        <f t="shared" si="10"/>
        <v>74781.2</v>
      </c>
      <c r="O63">
        <f t="shared" si="11"/>
        <v>98310</v>
      </c>
      <c r="Q63">
        <v>-131</v>
      </c>
      <c r="R63">
        <v>-301</v>
      </c>
      <c r="T63">
        <v>1325.5999999999913</v>
      </c>
      <c r="U63">
        <v>-410</v>
      </c>
      <c r="W63">
        <v>4386.3999999999996</v>
      </c>
      <c r="X63">
        <v>763.6</v>
      </c>
      <c r="AF63">
        <v>74781.2</v>
      </c>
      <c r="AG63">
        <v>1.7450241504549273</v>
      </c>
      <c r="AK63">
        <v>74781.2</v>
      </c>
      <c r="AL63">
        <v>1.7450241504549273</v>
      </c>
    </row>
    <row r="64" spans="2:38" x14ac:dyDescent="0.25">
      <c r="B64">
        <v>4521</v>
      </c>
      <c r="C64">
        <v>18209</v>
      </c>
      <c r="D64">
        <v>87221</v>
      </c>
      <c r="E64">
        <v>21037</v>
      </c>
      <c r="F64">
        <v>98440</v>
      </c>
      <c r="H64">
        <v>105537</v>
      </c>
      <c r="J64">
        <f t="shared" si="6"/>
        <v>45885.599999999999</v>
      </c>
      <c r="K64">
        <f t="shared" si="7"/>
        <v>2.3000026151995399</v>
      </c>
      <c r="L64">
        <f t="shared" si="8"/>
        <v>98440</v>
      </c>
      <c r="M64">
        <f t="shared" si="9"/>
        <v>4521</v>
      </c>
      <c r="N64">
        <f t="shared" si="10"/>
        <v>45885.599999999999</v>
      </c>
      <c r="O64">
        <f t="shared" si="11"/>
        <v>93919</v>
      </c>
      <c r="Q64">
        <v>-366</v>
      </c>
      <c r="R64">
        <v>1084</v>
      </c>
      <c r="T64">
        <v>-2601</v>
      </c>
      <c r="U64">
        <v>51.799999999995634</v>
      </c>
      <c r="W64">
        <v>2996.6000000000004</v>
      </c>
      <c r="X64">
        <v>732.2</v>
      </c>
      <c r="AD64">
        <v>45885.599999999999</v>
      </c>
      <c r="AE64">
        <v>2.3000026151995399</v>
      </c>
      <c r="AK64">
        <v>45885.599999999999</v>
      </c>
      <c r="AL64">
        <v>2.3000026151995399</v>
      </c>
    </row>
    <row r="65" spans="2:38" x14ac:dyDescent="0.25">
      <c r="B65">
        <v>28164</v>
      </c>
      <c r="C65">
        <v>65503</v>
      </c>
      <c r="D65">
        <v>40957</v>
      </c>
      <c r="E65">
        <v>102214</v>
      </c>
      <c r="F65">
        <v>10367</v>
      </c>
      <c r="H65">
        <v>61834</v>
      </c>
      <c r="J65">
        <f t="shared" si="6"/>
        <v>49441</v>
      </c>
      <c r="K65">
        <f t="shared" si="7"/>
        <v>1.2506624056956777</v>
      </c>
      <c r="L65">
        <f t="shared" si="8"/>
        <v>102214</v>
      </c>
      <c r="M65">
        <f t="shared" si="9"/>
        <v>10367</v>
      </c>
      <c r="N65">
        <f t="shared" si="10"/>
        <v>49441</v>
      </c>
      <c r="O65">
        <f t="shared" si="11"/>
        <v>91847</v>
      </c>
      <c r="Q65">
        <v>2056</v>
      </c>
      <c r="R65">
        <v>142</v>
      </c>
      <c r="T65">
        <v>-3055.4000000000015</v>
      </c>
      <c r="U65">
        <v>-706</v>
      </c>
      <c r="W65">
        <v>6513.4</v>
      </c>
      <c r="X65">
        <v>706.00000000000011</v>
      </c>
      <c r="Z65">
        <v>49441</v>
      </c>
      <c r="AA65">
        <v>1.2506624056956777</v>
      </c>
      <c r="AK65">
        <v>49441</v>
      </c>
      <c r="AL65">
        <v>1.2506624056956777</v>
      </c>
    </row>
    <row r="66" spans="2:38" x14ac:dyDescent="0.25">
      <c r="B66">
        <v>108553</v>
      </c>
      <c r="C66">
        <v>78445</v>
      </c>
      <c r="D66">
        <v>110591</v>
      </c>
      <c r="E66">
        <v>85750</v>
      </c>
      <c r="F66">
        <v>7496</v>
      </c>
      <c r="H66">
        <v>91084</v>
      </c>
      <c r="J66">
        <f t="shared" ref="J66:J101" si="12">AVERAGE(B66:F66)</f>
        <v>78167</v>
      </c>
      <c r="K66">
        <f t="shared" ref="K66:K97" si="13">H66/J66</f>
        <v>1.1652487622654062</v>
      </c>
      <c r="L66">
        <f t="shared" ref="L66:L101" si="14">MAX(B66:F66)</f>
        <v>110591</v>
      </c>
      <c r="M66">
        <f t="shared" ref="M66:M101" si="15">MIN(B66:F66)</f>
        <v>7496</v>
      </c>
      <c r="N66">
        <f t="shared" ref="N66:N101" si="16">AVERAGE(B66:F66)</f>
        <v>78167</v>
      </c>
      <c r="O66">
        <f t="shared" ref="O66:O101" si="17">L66-M66</f>
        <v>103095</v>
      </c>
      <c r="Q66">
        <v>-182</v>
      </c>
      <c r="R66">
        <v>-57</v>
      </c>
      <c r="T66">
        <v>1292</v>
      </c>
      <c r="U66">
        <v>-652.39999999999418</v>
      </c>
      <c r="W66">
        <v>4546</v>
      </c>
      <c r="X66">
        <v>660.8</v>
      </c>
      <c r="AB66">
        <v>78167</v>
      </c>
      <c r="AC66">
        <v>1.1652487622654062</v>
      </c>
      <c r="AI66">
        <v>78167</v>
      </c>
      <c r="AJ66">
        <v>1.1652487622654062</v>
      </c>
    </row>
    <row r="67" spans="2:38" x14ac:dyDescent="0.25">
      <c r="B67">
        <v>3971</v>
      </c>
      <c r="C67">
        <v>28502</v>
      </c>
      <c r="D67">
        <v>21570</v>
      </c>
      <c r="E67">
        <v>75807</v>
      </c>
      <c r="F67">
        <v>30630</v>
      </c>
      <c r="H67">
        <v>69841</v>
      </c>
      <c r="J67">
        <f t="shared" si="12"/>
        <v>32096</v>
      </c>
      <c r="K67">
        <f t="shared" si="13"/>
        <v>2.1760032402791625</v>
      </c>
      <c r="L67">
        <f t="shared" si="14"/>
        <v>75807</v>
      </c>
      <c r="M67">
        <f t="shared" si="15"/>
        <v>3971</v>
      </c>
      <c r="N67">
        <f t="shared" si="16"/>
        <v>32096</v>
      </c>
      <c r="O67">
        <f t="shared" si="17"/>
        <v>71836</v>
      </c>
      <c r="Q67">
        <v>-7034</v>
      </c>
      <c r="R67">
        <v>664</v>
      </c>
      <c r="T67">
        <v>1838</v>
      </c>
      <c r="U67">
        <v>191.79999999999927</v>
      </c>
      <c r="W67">
        <v>6314.8</v>
      </c>
      <c r="X67">
        <v>400.2</v>
      </c>
      <c r="AD67">
        <v>32096</v>
      </c>
      <c r="AE67">
        <v>2.1760032402791625</v>
      </c>
      <c r="AK67">
        <v>32096</v>
      </c>
      <c r="AL67">
        <v>2.1760032402791625</v>
      </c>
    </row>
    <row r="68" spans="2:38" x14ac:dyDescent="0.25">
      <c r="B68">
        <v>75621</v>
      </c>
      <c r="C68">
        <v>20412</v>
      </c>
      <c r="D68">
        <v>59570</v>
      </c>
      <c r="E68">
        <v>22223</v>
      </c>
      <c r="F68">
        <v>74785</v>
      </c>
      <c r="H68">
        <v>106897</v>
      </c>
      <c r="J68">
        <f t="shared" si="12"/>
        <v>50522.2</v>
      </c>
      <c r="K68">
        <f t="shared" si="13"/>
        <v>2.1158421446413658</v>
      </c>
      <c r="L68">
        <f t="shared" si="14"/>
        <v>75621</v>
      </c>
      <c r="M68">
        <f t="shared" si="15"/>
        <v>20412</v>
      </c>
      <c r="N68">
        <f t="shared" si="16"/>
        <v>50522.2</v>
      </c>
      <c r="O68">
        <f t="shared" si="17"/>
        <v>55209</v>
      </c>
      <c r="Q68">
        <v>-2204</v>
      </c>
      <c r="R68">
        <v>575</v>
      </c>
      <c r="T68">
        <v>1346.7999999999956</v>
      </c>
      <c r="U68">
        <v>1031.7999999999956</v>
      </c>
      <c r="W68">
        <v>7054.8</v>
      </c>
      <c r="X68">
        <v>1031.8</v>
      </c>
      <c r="AD68">
        <v>50522.2</v>
      </c>
      <c r="AE68">
        <v>2.1158421446413658</v>
      </c>
      <c r="AK68">
        <v>50522.2</v>
      </c>
      <c r="AL68">
        <v>2.1158421446413658</v>
      </c>
    </row>
    <row r="69" spans="2:38" x14ac:dyDescent="0.25">
      <c r="B69">
        <v>111208</v>
      </c>
      <c r="C69">
        <v>6197</v>
      </c>
      <c r="D69">
        <v>107638</v>
      </c>
      <c r="E69">
        <v>104678</v>
      </c>
      <c r="F69">
        <v>37042</v>
      </c>
      <c r="H69">
        <v>115684</v>
      </c>
      <c r="J69">
        <f t="shared" si="12"/>
        <v>73352.600000000006</v>
      </c>
      <c r="K69">
        <f t="shared" si="13"/>
        <v>1.5770947451078761</v>
      </c>
      <c r="L69">
        <f t="shared" si="14"/>
        <v>111208</v>
      </c>
      <c r="M69">
        <f t="shared" si="15"/>
        <v>6197</v>
      </c>
      <c r="N69">
        <f t="shared" si="16"/>
        <v>73352.600000000006</v>
      </c>
      <c r="O69">
        <f t="shared" si="17"/>
        <v>105011</v>
      </c>
      <c r="Q69">
        <v>7075</v>
      </c>
      <c r="R69">
        <v>1378</v>
      </c>
      <c r="T69">
        <v>-3620.7999999999884</v>
      </c>
      <c r="U69">
        <v>-467.19999999999709</v>
      </c>
      <c r="W69">
        <v>4757.5999999999995</v>
      </c>
      <c r="X69">
        <v>572.79999999999995</v>
      </c>
      <c r="AB69">
        <v>73352.600000000006</v>
      </c>
      <c r="AC69">
        <v>1.5770947451078761</v>
      </c>
      <c r="AK69">
        <v>73352.600000000006</v>
      </c>
      <c r="AL69">
        <v>1.5770947451078761</v>
      </c>
    </row>
    <row r="70" spans="2:38" x14ac:dyDescent="0.25">
      <c r="B70">
        <v>65247</v>
      </c>
      <c r="C70">
        <v>91660</v>
      </c>
      <c r="D70">
        <v>77209</v>
      </c>
      <c r="E70">
        <v>20034</v>
      </c>
      <c r="F70">
        <v>47706</v>
      </c>
      <c r="H70">
        <v>78340</v>
      </c>
      <c r="J70">
        <f t="shared" si="12"/>
        <v>60371.199999999997</v>
      </c>
      <c r="K70">
        <f t="shared" si="13"/>
        <v>1.2976386091381322</v>
      </c>
      <c r="L70">
        <f t="shared" si="14"/>
        <v>91660</v>
      </c>
      <c r="M70">
        <f t="shared" si="15"/>
        <v>20034</v>
      </c>
      <c r="N70">
        <f t="shared" si="16"/>
        <v>60371.199999999997</v>
      </c>
      <c r="O70">
        <f t="shared" si="17"/>
        <v>71626</v>
      </c>
      <c r="Q70">
        <v>-1856</v>
      </c>
      <c r="R70">
        <v>-915</v>
      </c>
      <c r="T70">
        <v>1774</v>
      </c>
      <c r="U70">
        <v>-329.20000000000437</v>
      </c>
      <c r="W70">
        <v>6151.2</v>
      </c>
      <c r="X70">
        <v>725.2</v>
      </c>
      <c r="Z70">
        <v>60371.199999999997</v>
      </c>
      <c r="AA70">
        <v>1.2976386091381322</v>
      </c>
      <c r="AI70">
        <v>60371.199999999997</v>
      </c>
      <c r="AJ70">
        <v>1.2976386091381322</v>
      </c>
    </row>
    <row r="71" spans="2:38" x14ac:dyDescent="0.25">
      <c r="B71">
        <v>118057</v>
      </c>
      <c r="C71">
        <v>113731</v>
      </c>
      <c r="D71">
        <v>114950</v>
      </c>
      <c r="E71">
        <v>100780</v>
      </c>
      <c r="F71">
        <v>9769</v>
      </c>
      <c r="H71">
        <v>117020</v>
      </c>
      <c r="J71">
        <f t="shared" si="12"/>
        <v>91457.4</v>
      </c>
      <c r="K71">
        <f t="shared" si="13"/>
        <v>1.27950280677124</v>
      </c>
      <c r="L71">
        <f t="shared" si="14"/>
        <v>118057</v>
      </c>
      <c r="M71">
        <f t="shared" si="15"/>
        <v>9769</v>
      </c>
      <c r="N71">
        <f t="shared" si="16"/>
        <v>91457.4</v>
      </c>
      <c r="O71">
        <f t="shared" si="17"/>
        <v>108288</v>
      </c>
      <c r="Q71">
        <v>-1060</v>
      </c>
      <c r="R71">
        <v>483</v>
      </c>
      <c r="T71">
        <v>1495.1999999999971</v>
      </c>
      <c r="U71">
        <v>556.59999999999127</v>
      </c>
      <c r="W71">
        <v>2801.2</v>
      </c>
      <c r="X71">
        <v>654.6</v>
      </c>
      <c r="AB71">
        <v>91457.4</v>
      </c>
      <c r="AC71">
        <v>1.27950280677124</v>
      </c>
      <c r="AK71">
        <v>91457.4</v>
      </c>
      <c r="AL71">
        <v>1.27950280677124</v>
      </c>
    </row>
    <row r="72" spans="2:38" x14ac:dyDescent="0.25">
      <c r="B72">
        <v>7698</v>
      </c>
      <c r="C72">
        <v>31912</v>
      </c>
      <c r="D72">
        <v>107313</v>
      </c>
      <c r="E72">
        <v>4816</v>
      </c>
      <c r="F72">
        <v>66141</v>
      </c>
      <c r="H72">
        <v>91925</v>
      </c>
      <c r="J72">
        <f t="shared" si="12"/>
        <v>43576</v>
      </c>
      <c r="K72">
        <f t="shared" si="13"/>
        <v>2.1095327703322928</v>
      </c>
      <c r="L72">
        <f t="shared" si="14"/>
        <v>107313</v>
      </c>
      <c r="M72">
        <f t="shared" si="15"/>
        <v>4816</v>
      </c>
      <c r="N72">
        <f t="shared" si="16"/>
        <v>43576</v>
      </c>
      <c r="O72">
        <f t="shared" si="17"/>
        <v>102497</v>
      </c>
      <c r="Q72">
        <v>-7828</v>
      </c>
      <c r="R72">
        <v>-59</v>
      </c>
      <c r="T72">
        <v>-1540.4000000000015</v>
      </c>
      <c r="U72">
        <v>-300.19999999999709</v>
      </c>
      <c r="W72">
        <v>3777.6</v>
      </c>
      <c r="X72">
        <v>300.20000000000005</v>
      </c>
      <c r="AD72">
        <v>43576</v>
      </c>
      <c r="AE72">
        <v>2.1095327703322928</v>
      </c>
      <c r="AK72">
        <v>43576</v>
      </c>
      <c r="AL72">
        <v>2.1095327703322928</v>
      </c>
    </row>
    <row r="73" spans="2:38" x14ac:dyDescent="0.25">
      <c r="B73">
        <v>53893</v>
      </c>
      <c r="C73">
        <v>88906</v>
      </c>
      <c r="D73">
        <v>39136</v>
      </c>
      <c r="E73">
        <v>45870</v>
      </c>
      <c r="F73">
        <v>74697</v>
      </c>
      <c r="H73">
        <v>110233</v>
      </c>
      <c r="J73">
        <f t="shared" si="12"/>
        <v>60500.4</v>
      </c>
      <c r="K73">
        <f t="shared" si="13"/>
        <v>1.8220210114313293</v>
      </c>
      <c r="L73">
        <f t="shared" si="14"/>
        <v>88906</v>
      </c>
      <c r="M73">
        <f t="shared" si="15"/>
        <v>39136</v>
      </c>
      <c r="N73">
        <f t="shared" si="16"/>
        <v>60500.4</v>
      </c>
      <c r="O73">
        <f t="shared" si="17"/>
        <v>49770</v>
      </c>
      <c r="Q73">
        <v>-2927</v>
      </c>
      <c r="R73">
        <v>-75</v>
      </c>
      <c r="T73">
        <v>820.80000000000291</v>
      </c>
      <c r="U73">
        <v>182.80000000000291</v>
      </c>
      <c r="W73">
        <v>2056</v>
      </c>
      <c r="X73">
        <v>587.20000000000005</v>
      </c>
      <c r="AD73">
        <v>60500.4</v>
      </c>
      <c r="AE73">
        <v>1.8220210114313293</v>
      </c>
      <c r="AK73">
        <v>60500.4</v>
      </c>
      <c r="AL73">
        <v>1.8220210114313293</v>
      </c>
    </row>
    <row r="74" spans="2:38" x14ac:dyDescent="0.25">
      <c r="B74">
        <v>63650</v>
      </c>
      <c r="C74">
        <v>104470</v>
      </c>
      <c r="D74">
        <v>26612</v>
      </c>
      <c r="E74">
        <v>53444</v>
      </c>
      <c r="F74">
        <v>9127</v>
      </c>
      <c r="H74">
        <v>59651</v>
      </c>
      <c r="J74">
        <f t="shared" si="12"/>
        <v>51460.6</v>
      </c>
      <c r="K74">
        <f t="shared" si="13"/>
        <v>1.1591586573028687</v>
      </c>
      <c r="L74">
        <f t="shared" si="14"/>
        <v>104470</v>
      </c>
      <c r="M74">
        <f t="shared" si="15"/>
        <v>9127</v>
      </c>
      <c r="N74">
        <f t="shared" si="16"/>
        <v>51460.6</v>
      </c>
      <c r="O74">
        <f t="shared" si="17"/>
        <v>95343</v>
      </c>
      <c r="Q74">
        <v>3563</v>
      </c>
      <c r="R74">
        <v>-394</v>
      </c>
      <c r="T74">
        <v>-3741.8000000000029</v>
      </c>
      <c r="U74">
        <v>53.400000000001455</v>
      </c>
      <c r="W74">
        <v>6170.1999999999989</v>
      </c>
      <c r="X74">
        <v>1058.6000000000001</v>
      </c>
      <c r="Z74">
        <v>51460.6</v>
      </c>
      <c r="AA74">
        <v>1.1591586573028687</v>
      </c>
      <c r="AI74">
        <v>51460.6</v>
      </c>
      <c r="AJ74">
        <v>1.1591586573028687</v>
      </c>
    </row>
    <row r="75" spans="2:38" x14ac:dyDescent="0.25">
      <c r="B75">
        <v>14154</v>
      </c>
      <c r="C75">
        <v>21614</v>
      </c>
      <c r="D75">
        <v>73257</v>
      </c>
      <c r="E75">
        <v>45957</v>
      </c>
      <c r="F75">
        <v>28212</v>
      </c>
      <c r="H75">
        <v>42635</v>
      </c>
      <c r="J75">
        <f t="shared" si="12"/>
        <v>36638.800000000003</v>
      </c>
      <c r="K75">
        <f t="shared" si="13"/>
        <v>1.1636571066737993</v>
      </c>
      <c r="L75">
        <f t="shared" si="14"/>
        <v>73257</v>
      </c>
      <c r="M75">
        <f t="shared" si="15"/>
        <v>14154</v>
      </c>
      <c r="N75">
        <f t="shared" si="16"/>
        <v>36638.800000000003</v>
      </c>
      <c r="O75">
        <f t="shared" si="17"/>
        <v>59103</v>
      </c>
      <c r="Q75">
        <v>1430</v>
      </c>
      <c r="R75">
        <v>449</v>
      </c>
      <c r="T75">
        <v>-507.19999999999709</v>
      </c>
      <c r="U75">
        <v>774.80000000000291</v>
      </c>
      <c r="W75">
        <v>1130.8</v>
      </c>
      <c r="X75">
        <v>866.39999999999986</v>
      </c>
      <c r="Z75">
        <v>36638.800000000003</v>
      </c>
      <c r="AA75">
        <v>1.1636571066737993</v>
      </c>
      <c r="AK75">
        <v>36638.800000000003</v>
      </c>
      <c r="AL75">
        <v>1.1636571066737993</v>
      </c>
    </row>
    <row r="76" spans="2:38" x14ac:dyDescent="0.25">
      <c r="B76">
        <v>615</v>
      </c>
      <c r="C76">
        <v>62749</v>
      </c>
      <c r="D76">
        <v>35904</v>
      </c>
      <c r="E76">
        <v>45390</v>
      </c>
      <c r="F76">
        <v>60126</v>
      </c>
      <c r="H76">
        <v>70607</v>
      </c>
      <c r="J76">
        <f t="shared" si="12"/>
        <v>40956.800000000003</v>
      </c>
      <c r="K76">
        <f t="shared" si="13"/>
        <v>1.7239383936245019</v>
      </c>
      <c r="L76">
        <f t="shared" si="14"/>
        <v>62749</v>
      </c>
      <c r="M76">
        <f t="shared" si="15"/>
        <v>615</v>
      </c>
      <c r="N76">
        <f t="shared" si="16"/>
        <v>40956.800000000003</v>
      </c>
      <c r="O76">
        <f t="shared" si="17"/>
        <v>62134</v>
      </c>
      <c r="Q76">
        <v>-7867</v>
      </c>
      <c r="R76">
        <v>7</v>
      </c>
      <c r="T76">
        <v>-715.59999999999854</v>
      </c>
      <c r="U76">
        <v>-230</v>
      </c>
      <c r="W76">
        <v>3562</v>
      </c>
      <c r="X76">
        <v>1157.2</v>
      </c>
      <c r="AD76">
        <v>40956.800000000003</v>
      </c>
      <c r="AE76">
        <v>1.7239383936245019</v>
      </c>
      <c r="AK76">
        <v>40956.800000000003</v>
      </c>
      <c r="AL76">
        <v>1.7239383936245019</v>
      </c>
    </row>
    <row r="77" spans="2:38" x14ac:dyDescent="0.25">
      <c r="B77">
        <v>90365</v>
      </c>
      <c r="C77">
        <v>14797</v>
      </c>
      <c r="D77">
        <v>87219</v>
      </c>
      <c r="E77">
        <v>86869</v>
      </c>
      <c r="F77">
        <v>111350</v>
      </c>
      <c r="H77">
        <v>97594</v>
      </c>
      <c r="J77">
        <f t="shared" si="12"/>
        <v>78120</v>
      </c>
      <c r="K77">
        <f t="shared" si="13"/>
        <v>1.2492831541218639</v>
      </c>
      <c r="L77">
        <f t="shared" si="14"/>
        <v>111350</v>
      </c>
      <c r="M77">
        <f t="shared" si="15"/>
        <v>14797</v>
      </c>
      <c r="N77">
        <f t="shared" si="16"/>
        <v>78120</v>
      </c>
      <c r="O77">
        <f t="shared" si="17"/>
        <v>96553</v>
      </c>
      <c r="Q77">
        <v>-683</v>
      </c>
      <c r="R77">
        <v>0</v>
      </c>
      <c r="T77">
        <v>3631.1999999999971</v>
      </c>
      <c r="U77">
        <v>-145.60000000000582</v>
      </c>
      <c r="W77">
        <v>6221.5999999999995</v>
      </c>
      <c r="X77">
        <v>275.59999999999997</v>
      </c>
      <c r="AB77">
        <v>78120</v>
      </c>
      <c r="AC77">
        <v>1.2492831541218639</v>
      </c>
      <c r="AI77">
        <v>78120</v>
      </c>
      <c r="AJ77">
        <v>1.2492831541218639</v>
      </c>
    </row>
    <row r="78" spans="2:38" x14ac:dyDescent="0.25">
      <c r="B78">
        <v>78910</v>
      </c>
      <c r="C78">
        <v>5993</v>
      </c>
      <c r="D78">
        <v>64792</v>
      </c>
      <c r="E78">
        <v>52554</v>
      </c>
      <c r="F78">
        <v>114867</v>
      </c>
      <c r="H78">
        <v>81305</v>
      </c>
      <c r="J78">
        <f t="shared" si="12"/>
        <v>63423.199999999997</v>
      </c>
      <c r="K78">
        <f t="shared" si="13"/>
        <v>1.2819441466214256</v>
      </c>
      <c r="L78">
        <f t="shared" si="14"/>
        <v>114867</v>
      </c>
      <c r="M78">
        <f t="shared" si="15"/>
        <v>5993</v>
      </c>
      <c r="N78">
        <f t="shared" si="16"/>
        <v>63423.199999999997</v>
      </c>
      <c r="O78">
        <f t="shared" si="17"/>
        <v>108874</v>
      </c>
      <c r="Q78">
        <v>-11314</v>
      </c>
      <c r="R78">
        <v>-564</v>
      </c>
      <c r="T78">
        <v>-3513.4000000000087</v>
      </c>
      <c r="U78">
        <v>-1075.6000000000058</v>
      </c>
      <c r="W78">
        <v>4018.6</v>
      </c>
      <c r="X78">
        <v>1076</v>
      </c>
      <c r="AB78">
        <v>63423.199999999997</v>
      </c>
      <c r="AC78">
        <v>1.2819441466214256</v>
      </c>
      <c r="AK78">
        <v>63423.199999999997</v>
      </c>
      <c r="AL78">
        <v>1.2819441466214256</v>
      </c>
    </row>
    <row r="79" spans="2:38" x14ac:dyDescent="0.25">
      <c r="B79">
        <v>34655</v>
      </c>
      <c r="C79">
        <v>24865</v>
      </c>
      <c r="D79">
        <v>116643</v>
      </c>
      <c r="E79">
        <v>26577</v>
      </c>
      <c r="F79">
        <v>39318</v>
      </c>
      <c r="H79">
        <v>63655</v>
      </c>
      <c r="J79">
        <f t="shared" si="12"/>
        <v>48411.6</v>
      </c>
      <c r="K79">
        <f t="shared" si="13"/>
        <v>1.314870816085401</v>
      </c>
      <c r="L79">
        <f t="shared" si="14"/>
        <v>116643</v>
      </c>
      <c r="M79">
        <f t="shared" si="15"/>
        <v>24865</v>
      </c>
      <c r="N79">
        <f t="shared" si="16"/>
        <v>48411.6</v>
      </c>
      <c r="O79">
        <f t="shared" si="17"/>
        <v>91778</v>
      </c>
      <c r="Q79">
        <v>802</v>
      </c>
      <c r="R79">
        <v>317</v>
      </c>
      <c r="T79">
        <v>4992.5999999999985</v>
      </c>
      <c r="U79">
        <v>671</v>
      </c>
      <c r="W79">
        <v>5821.4000000000005</v>
      </c>
      <c r="X79">
        <v>1142.2</v>
      </c>
      <c r="Z79">
        <v>48411.6</v>
      </c>
      <c r="AA79">
        <v>1.314870816085401</v>
      </c>
      <c r="AK79">
        <v>48411.6</v>
      </c>
      <c r="AL79">
        <v>1.314870816085401</v>
      </c>
    </row>
    <row r="80" spans="2:38" x14ac:dyDescent="0.25">
      <c r="B80">
        <v>89116</v>
      </c>
      <c r="C80">
        <v>95957</v>
      </c>
      <c r="D80">
        <v>29126</v>
      </c>
      <c r="E80">
        <v>98660</v>
      </c>
      <c r="F80">
        <v>79694</v>
      </c>
      <c r="H80">
        <v>123689</v>
      </c>
      <c r="J80">
        <f t="shared" si="12"/>
        <v>78510.600000000006</v>
      </c>
      <c r="K80">
        <f t="shared" si="13"/>
        <v>1.5754433159344088</v>
      </c>
      <c r="L80">
        <f t="shared" si="14"/>
        <v>98660</v>
      </c>
      <c r="M80">
        <f t="shared" si="15"/>
        <v>29126</v>
      </c>
      <c r="N80">
        <f t="shared" si="16"/>
        <v>78510.600000000006</v>
      </c>
      <c r="O80">
        <f t="shared" si="17"/>
        <v>69534</v>
      </c>
      <c r="Q80">
        <v>-2755</v>
      </c>
      <c r="R80">
        <v>7</v>
      </c>
      <c r="T80">
        <v>1807.8000000000029</v>
      </c>
      <c r="U80">
        <v>-48.599999999991269</v>
      </c>
      <c r="W80">
        <v>6706.2</v>
      </c>
      <c r="X80">
        <v>550.20000000000005</v>
      </c>
      <c r="AF80">
        <v>78510.600000000006</v>
      </c>
      <c r="AG80">
        <v>1.5754433159344088</v>
      </c>
      <c r="AK80">
        <v>78510.600000000006</v>
      </c>
      <c r="AL80">
        <v>1.5754433159344088</v>
      </c>
    </row>
    <row r="81" spans="2:38" x14ac:dyDescent="0.25">
      <c r="B81">
        <v>116692</v>
      </c>
      <c r="C81">
        <v>11781</v>
      </c>
      <c r="D81">
        <v>9759</v>
      </c>
      <c r="E81">
        <v>25105</v>
      </c>
      <c r="F81">
        <v>111095</v>
      </c>
      <c r="H81">
        <v>67991</v>
      </c>
      <c r="J81">
        <f t="shared" si="12"/>
        <v>54886.400000000001</v>
      </c>
      <c r="K81">
        <f t="shared" si="13"/>
        <v>1.2387585995802239</v>
      </c>
      <c r="L81">
        <f t="shared" si="14"/>
        <v>116692</v>
      </c>
      <c r="M81">
        <f t="shared" si="15"/>
        <v>9759</v>
      </c>
      <c r="N81">
        <f t="shared" si="16"/>
        <v>54886.400000000001</v>
      </c>
      <c r="O81">
        <f t="shared" si="17"/>
        <v>106933</v>
      </c>
      <c r="Q81">
        <v>-4579</v>
      </c>
      <c r="R81">
        <v>-1330</v>
      </c>
      <c r="T81">
        <v>-1177</v>
      </c>
      <c r="U81">
        <v>-298.79999999999563</v>
      </c>
      <c r="W81">
        <v>4655.7999999999993</v>
      </c>
      <c r="X81">
        <v>544</v>
      </c>
      <c r="Z81">
        <v>54886.400000000001</v>
      </c>
      <c r="AA81">
        <v>1.2387585995802239</v>
      </c>
      <c r="AK81">
        <v>54886.400000000001</v>
      </c>
      <c r="AL81">
        <v>1.2387585995802239</v>
      </c>
    </row>
    <row r="82" spans="2:38" x14ac:dyDescent="0.25">
      <c r="B82">
        <v>81509</v>
      </c>
      <c r="C82">
        <v>62682</v>
      </c>
      <c r="D82">
        <v>33012</v>
      </c>
      <c r="E82">
        <v>66847</v>
      </c>
      <c r="F82">
        <v>21091</v>
      </c>
      <c r="H82">
        <v>84276</v>
      </c>
      <c r="J82">
        <f t="shared" si="12"/>
        <v>53028.2</v>
      </c>
      <c r="K82">
        <f t="shared" si="13"/>
        <v>1.5892675972407135</v>
      </c>
      <c r="L82">
        <f t="shared" si="14"/>
        <v>81509</v>
      </c>
      <c r="M82">
        <f t="shared" si="15"/>
        <v>21091</v>
      </c>
      <c r="N82">
        <f t="shared" si="16"/>
        <v>53028.2</v>
      </c>
      <c r="O82">
        <f t="shared" si="17"/>
        <v>60418</v>
      </c>
      <c r="Q82">
        <v>-3054</v>
      </c>
      <c r="R82">
        <v>12</v>
      </c>
      <c r="T82">
        <v>-107.80000000000291</v>
      </c>
      <c r="U82">
        <v>619</v>
      </c>
      <c r="W82">
        <v>4933.4000000000005</v>
      </c>
      <c r="X82">
        <v>620.19999999999993</v>
      </c>
      <c r="AD82">
        <v>53028.2</v>
      </c>
      <c r="AE82">
        <v>1.5892675972407135</v>
      </c>
      <c r="AK82">
        <v>53028.2</v>
      </c>
      <c r="AL82">
        <v>1.5892675972407135</v>
      </c>
    </row>
    <row r="83" spans="2:38" x14ac:dyDescent="0.25">
      <c r="B83">
        <v>59930</v>
      </c>
      <c r="C83">
        <v>106655</v>
      </c>
      <c r="D83">
        <v>12115</v>
      </c>
      <c r="E83">
        <v>76342</v>
      </c>
      <c r="F83">
        <v>81671</v>
      </c>
      <c r="H83">
        <v>126048</v>
      </c>
      <c r="J83">
        <f t="shared" si="12"/>
        <v>67342.600000000006</v>
      </c>
      <c r="K83">
        <f t="shared" si="13"/>
        <v>1.871742403768194</v>
      </c>
      <c r="L83">
        <f t="shared" si="14"/>
        <v>106655</v>
      </c>
      <c r="M83">
        <f t="shared" si="15"/>
        <v>12115</v>
      </c>
      <c r="N83">
        <f t="shared" si="16"/>
        <v>67342.600000000006</v>
      </c>
      <c r="O83">
        <f t="shared" si="17"/>
        <v>94540</v>
      </c>
      <c r="Q83">
        <v>-27</v>
      </c>
      <c r="R83">
        <v>-69</v>
      </c>
      <c r="T83">
        <v>-233.59999999999127</v>
      </c>
      <c r="U83">
        <v>190.80000000000291</v>
      </c>
      <c r="W83">
        <v>3598.7999999999997</v>
      </c>
      <c r="X83">
        <v>243.6</v>
      </c>
      <c r="AF83">
        <v>67342.600000000006</v>
      </c>
      <c r="AG83">
        <v>1.871742403768194</v>
      </c>
      <c r="AK83">
        <v>67342.600000000006</v>
      </c>
      <c r="AL83">
        <v>1.871742403768194</v>
      </c>
    </row>
    <row r="84" spans="2:38" x14ac:dyDescent="0.25">
      <c r="B84">
        <v>77715</v>
      </c>
      <c r="C84">
        <v>74301</v>
      </c>
      <c r="D84">
        <v>83553</v>
      </c>
      <c r="E84">
        <v>34441</v>
      </c>
      <c r="F84">
        <v>114204</v>
      </c>
      <c r="H84">
        <v>117204</v>
      </c>
      <c r="J84">
        <f t="shared" si="12"/>
        <v>76842.8</v>
      </c>
      <c r="K84">
        <f t="shared" si="13"/>
        <v>1.5252437443716262</v>
      </c>
      <c r="L84">
        <f t="shared" si="14"/>
        <v>114204</v>
      </c>
      <c r="M84">
        <f t="shared" si="15"/>
        <v>34441</v>
      </c>
      <c r="N84">
        <f t="shared" si="16"/>
        <v>76842.8</v>
      </c>
      <c r="O84">
        <f t="shared" si="17"/>
        <v>79763</v>
      </c>
      <c r="Q84">
        <v>4044</v>
      </c>
      <c r="R84">
        <v>24</v>
      </c>
      <c r="T84">
        <v>-3279.3999999999942</v>
      </c>
      <c r="U84">
        <v>-1296.8000000000029</v>
      </c>
      <c r="W84">
        <v>3279.3999999999996</v>
      </c>
      <c r="X84">
        <v>1296.8000000000002</v>
      </c>
      <c r="AB84">
        <v>76842.8</v>
      </c>
      <c r="AC84">
        <v>1.5252437443716262</v>
      </c>
      <c r="AK84">
        <v>76842.8</v>
      </c>
      <c r="AL84">
        <v>1.5252437443716262</v>
      </c>
    </row>
    <row r="85" spans="2:38" x14ac:dyDescent="0.25">
      <c r="B85">
        <v>98251</v>
      </c>
      <c r="C85">
        <v>25692</v>
      </c>
      <c r="D85">
        <v>99490</v>
      </c>
      <c r="E85">
        <v>83938</v>
      </c>
      <c r="F85">
        <v>5898</v>
      </c>
      <c r="H85">
        <v>64839</v>
      </c>
      <c r="J85">
        <f t="shared" si="12"/>
        <v>62653.8</v>
      </c>
      <c r="K85">
        <f t="shared" si="13"/>
        <v>1.0348773737586547</v>
      </c>
      <c r="L85">
        <f t="shared" si="14"/>
        <v>99490</v>
      </c>
      <c r="M85">
        <f t="shared" si="15"/>
        <v>5898</v>
      </c>
      <c r="N85">
        <f t="shared" si="16"/>
        <v>62653.8</v>
      </c>
      <c r="O85">
        <f t="shared" si="17"/>
        <v>93592</v>
      </c>
      <c r="Q85">
        <v>387</v>
      </c>
      <c r="R85">
        <v>-941</v>
      </c>
      <c r="T85">
        <v>465</v>
      </c>
      <c r="U85">
        <v>-98.19999999999709</v>
      </c>
      <c r="W85">
        <v>1553.4</v>
      </c>
      <c r="X85">
        <v>129.79999999999998</v>
      </c>
      <c r="AB85">
        <v>62653.8</v>
      </c>
      <c r="AC85">
        <v>1.0348773737586547</v>
      </c>
      <c r="AI85">
        <v>62653.8</v>
      </c>
      <c r="AJ85">
        <v>1.0348773737586547</v>
      </c>
    </row>
    <row r="86" spans="2:38" x14ac:dyDescent="0.25">
      <c r="B86">
        <v>69821</v>
      </c>
      <c r="C86">
        <v>89307</v>
      </c>
      <c r="D86">
        <v>77637</v>
      </c>
      <c r="E86">
        <v>15073</v>
      </c>
      <c r="F86">
        <v>47423</v>
      </c>
      <c r="H86">
        <v>59972</v>
      </c>
      <c r="J86">
        <f t="shared" si="12"/>
        <v>59852.2</v>
      </c>
      <c r="K86">
        <f t="shared" si="13"/>
        <v>1.0020015972679368</v>
      </c>
      <c r="L86">
        <f t="shared" si="14"/>
        <v>89307</v>
      </c>
      <c r="M86">
        <f t="shared" si="15"/>
        <v>15073</v>
      </c>
      <c r="N86">
        <f t="shared" si="16"/>
        <v>59852.2</v>
      </c>
      <c r="O86">
        <f t="shared" si="17"/>
        <v>74234</v>
      </c>
      <c r="Q86">
        <v>-1528</v>
      </c>
      <c r="R86">
        <v>-1</v>
      </c>
      <c r="T86">
        <v>-1352.6000000000058</v>
      </c>
      <c r="U86">
        <v>-43.80000000000291</v>
      </c>
      <c r="W86">
        <v>2855.7999999999997</v>
      </c>
      <c r="X86">
        <v>43.8</v>
      </c>
      <c r="Z86">
        <v>59852.2</v>
      </c>
      <c r="AA86">
        <v>1.0020015972679368</v>
      </c>
      <c r="AI86">
        <v>59852.2</v>
      </c>
      <c r="AJ86">
        <v>1.0020015972679368</v>
      </c>
    </row>
    <row r="87" spans="2:38" x14ac:dyDescent="0.25">
      <c r="B87">
        <v>17377</v>
      </c>
      <c r="C87">
        <v>116055</v>
      </c>
      <c r="D87">
        <v>68621</v>
      </c>
      <c r="E87">
        <v>78303</v>
      </c>
      <c r="F87">
        <v>55008</v>
      </c>
      <c r="H87">
        <v>112216</v>
      </c>
      <c r="J87">
        <f t="shared" si="12"/>
        <v>67072.800000000003</v>
      </c>
      <c r="K87">
        <f t="shared" si="13"/>
        <v>1.6730477928459822</v>
      </c>
      <c r="L87">
        <f t="shared" si="14"/>
        <v>116055</v>
      </c>
      <c r="M87">
        <f t="shared" si="15"/>
        <v>17377</v>
      </c>
      <c r="N87">
        <f t="shared" si="16"/>
        <v>67072.800000000003</v>
      </c>
      <c r="O87">
        <f t="shared" si="17"/>
        <v>98678</v>
      </c>
      <c r="Q87">
        <v>4837</v>
      </c>
      <c r="R87">
        <v>1471</v>
      </c>
      <c r="T87">
        <v>-601.80000000000291</v>
      </c>
      <c r="U87">
        <v>65.80000000000291</v>
      </c>
      <c r="W87">
        <v>2725.8</v>
      </c>
      <c r="X87">
        <v>567.79999999999995</v>
      </c>
      <c r="AF87">
        <v>67072.800000000003</v>
      </c>
      <c r="AG87">
        <v>1.6730477928459822</v>
      </c>
      <c r="AK87">
        <v>67072.800000000003</v>
      </c>
      <c r="AL87">
        <v>1.6730477928459822</v>
      </c>
    </row>
    <row r="88" spans="2:38" x14ac:dyDescent="0.25">
      <c r="B88">
        <v>122729</v>
      </c>
      <c r="C88">
        <v>25067</v>
      </c>
      <c r="D88">
        <v>63632</v>
      </c>
      <c r="E88">
        <v>34506</v>
      </c>
      <c r="F88">
        <v>76483</v>
      </c>
      <c r="H88">
        <v>108855</v>
      </c>
      <c r="J88">
        <f t="shared" si="12"/>
        <v>64483.4</v>
      </c>
      <c r="K88">
        <f t="shared" si="13"/>
        <v>1.6881088776336235</v>
      </c>
      <c r="L88">
        <f t="shared" si="14"/>
        <v>122729</v>
      </c>
      <c r="M88">
        <f t="shared" si="15"/>
        <v>25067</v>
      </c>
      <c r="N88">
        <f t="shared" si="16"/>
        <v>64483.4</v>
      </c>
      <c r="O88">
        <f t="shared" si="17"/>
        <v>97662</v>
      </c>
      <c r="Q88">
        <v>-5781</v>
      </c>
      <c r="R88">
        <v>-1</v>
      </c>
      <c r="T88">
        <v>2270</v>
      </c>
      <c r="U88">
        <v>521.40000000000146</v>
      </c>
      <c r="W88">
        <v>2401.1999999999998</v>
      </c>
      <c r="X88">
        <v>534.6</v>
      </c>
      <c r="AF88">
        <v>64483.4</v>
      </c>
      <c r="AG88">
        <v>1.6881088776336235</v>
      </c>
      <c r="AK88">
        <v>64483.4</v>
      </c>
      <c r="AL88">
        <v>1.6881088776336235</v>
      </c>
    </row>
    <row r="89" spans="2:38" x14ac:dyDescent="0.25">
      <c r="B89">
        <v>34682</v>
      </c>
      <c r="C89">
        <v>8905</v>
      </c>
      <c r="D89">
        <v>108351</v>
      </c>
      <c r="E89">
        <v>69782</v>
      </c>
      <c r="F89">
        <v>17786</v>
      </c>
      <c r="H89">
        <v>112872</v>
      </c>
      <c r="J89">
        <f t="shared" si="12"/>
        <v>47901.2</v>
      </c>
      <c r="K89">
        <f t="shared" si="13"/>
        <v>2.3563501540671217</v>
      </c>
      <c r="L89">
        <f t="shared" si="14"/>
        <v>108351</v>
      </c>
      <c r="M89">
        <f t="shared" si="15"/>
        <v>8905</v>
      </c>
      <c r="N89">
        <f t="shared" si="16"/>
        <v>47901.2</v>
      </c>
      <c r="O89">
        <f t="shared" si="17"/>
        <v>99446</v>
      </c>
      <c r="Q89">
        <v>3894</v>
      </c>
      <c r="R89">
        <v>433</v>
      </c>
      <c r="T89">
        <v>-2430.4000000000015</v>
      </c>
      <c r="U89">
        <v>-310</v>
      </c>
      <c r="W89">
        <v>3414.3999999999996</v>
      </c>
      <c r="X89">
        <v>1059.1999999999998</v>
      </c>
      <c r="AD89">
        <v>47901.2</v>
      </c>
      <c r="AE89">
        <v>2.3563501540671217</v>
      </c>
      <c r="AK89">
        <v>47901.2</v>
      </c>
      <c r="AL89">
        <v>2.3563501540671217</v>
      </c>
    </row>
    <row r="90" spans="2:38" x14ac:dyDescent="0.25">
      <c r="B90">
        <v>31789</v>
      </c>
      <c r="C90">
        <v>35827</v>
      </c>
      <c r="D90">
        <v>102826</v>
      </c>
      <c r="E90">
        <v>45312</v>
      </c>
      <c r="F90">
        <v>85073</v>
      </c>
      <c r="H90">
        <v>95505</v>
      </c>
      <c r="J90">
        <f t="shared" si="12"/>
        <v>60165.4</v>
      </c>
      <c r="K90">
        <f t="shared" si="13"/>
        <v>1.587374138624525</v>
      </c>
      <c r="L90">
        <f t="shared" si="14"/>
        <v>102826</v>
      </c>
      <c r="M90">
        <f t="shared" si="15"/>
        <v>31789</v>
      </c>
      <c r="N90">
        <f t="shared" si="16"/>
        <v>60165.4</v>
      </c>
      <c r="O90">
        <f t="shared" si="17"/>
        <v>71037</v>
      </c>
      <c r="Q90">
        <v>-5232</v>
      </c>
      <c r="R90">
        <v>0</v>
      </c>
      <c r="T90">
        <v>830.20000000000437</v>
      </c>
      <c r="U90">
        <v>430.40000000000146</v>
      </c>
      <c r="W90">
        <v>3236.2000000000003</v>
      </c>
      <c r="X90">
        <v>1653.6</v>
      </c>
      <c r="AD90">
        <v>60165.4</v>
      </c>
      <c r="AE90">
        <v>1.587374138624525</v>
      </c>
      <c r="AK90">
        <v>60165.4</v>
      </c>
      <c r="AL90">
        <v>1.587374138624525</v>
      </c>
    </row>
    <row r="91" spans="2:38" x14ac:dyDescent="0.25">
      <c r="B91">
        <v>59837</v>
      </c>
      <c r="C91">
        <v>104151</v>
      </c>
      <c r="D91">
        <v>17853</v>
      </c>
      <c r="E91">
        <v>62659</v>
      </c>
      <c r="F91">
        <v>27405</v>
      </c>
      <c r="H91">
        <v>106148</v>
      </c>
      <c r="J91">
        <f t="shared" si="12"/>
        <v>54381</v>
      </c>
      <c r="K91">
        <f t="shared" si="13"/>
        <v>1.9519317408653758</v>
      </c>
      <c r="L91">
        <f t="shared" si="14"/>
        <v>104151</v>
      </c>
      <c r="M91">
        <f t="shared" si="15"/>
        <v>17853</v>
      </c>
      <c r="N91">
        <f t="shared" si="16"/>
        <v>54381</v>
      </c>
      <c r="O91">
        <f t="shared" si="17"/>
        <v>86298</v>
      </c>
      <c r="Q91">
        <v>7871</v>
      </c>
      <c r="R91">
        <v>1635</v>
      </c>
      <c r="T91">
        <v>482.40000000000146</v>
      </c>
      <c r="U91">
        <v>-191.19999999999709</v>
      </c>
      <c r="W91">
        <v>4781.2</v>
      </c>
      <c r="X91">
        <v>211.60000000000002</v>
      </c>
      <c r="AD91">
        <v>54381</v>
      </c>
      <c r="AE91">
        <v>1.9519317408653758</v>
      </c>
      <c r="AK91">
        <v>54381</v>
      </c>
      <c r="AL91">
        <v>1.9519317408653758</v>
      </c>
    </row>
    <row r="92" spans="2:38" x14ac:dyDescent="0.25">
      <c r="B92">
        <v>33968</v>
      </c>
      <c r="C92">
        <v>37235</v>
      </c>
      <c r="D92">
        <v>57919</v>
      </c>
      <c r="E92">
        <v>64905</v>
      </c>
      <c r="F92">
        <v>100613</v>
      </c>
      <c r="H92">
        <v>73796</v>
      </c>
      <c r="J92">
        <f t="shared" si="12"/>
        <v>58928</v>
      </c>
      <c r="K92">
        <f t="shared" si="13"/>
        <v>1.2523079011675264</v>
      </c>
      <c r="L92">
        <f t="shared" si="14"/>
        <v>100613</v>
      </c>
      <c r="M92">
        <f t="shared" si="15"/>
        <v>33968</v>
      </c>
      <c r="N92">
        <f t="shared" si="16"/>
        <v>58928</v>
      </c>
      <c r="O92">
        <f t="shared" si="17"/>
        <v>66645</v>
      </c>
      <c r="Q92">
        <v>-1603</v>
      </c>
      <c r="R92">
        <v>19</v>
      </c>
      <c r="T92">
        <v>1487</v>
      </c>
      <c r="U92">
        <v>-595.40000000000146</v>
      </c>
      <c r="W92">
        <v>4064.6000000000004</v>
      </c>
      <c r="X92">
        <v>1061.4000000000001</v>
      </c>
      <c r="Z92">
        <v>58928</v>
      </c>
      <c r="AA92">
        <v>1.2523079011675264</v>
      </c>
      <c r="AK92">
        <v>58928</v>
      </c>
      <c r="AL92">
        <v>1.2523079011675264</v>
      </c>
    </row>
    <row r="93" spans="2:38" x14ac:dyDescent="0.25">
      <c r="B93">
        <v>96383</v>
      </c>
      <c r="C93">
        <v>13583</v>
      </c>
      <c r="D93">
        <v>61459</v>
      </c>
      <c r="E93">
        <v>99418</v>
      </c>
      <c r="F93">
        <v>55786</v>
      </c>
      <c r="H93">
        <v>87183</v>
      </c>
      <c r="J93">
        <f t="shared" si="12"/>
        <v>65325.8</v>
      </c>
      <c r="K93">
        <f t="shared" si="13"/>
        <v>1.3345875595859522</v>
      </c>
      <c r="L93">
        <f t="shared" si="14"/>
        <v>99418</v>
      </c>
      <c r="M93">
        <f t="shared" si="15"/>
        <v>13583</v>
      </c>
      <c r="N93">
        <f t="shared" si="16"/>
        <v>65325.8</v>
      </c>
      <c r="O93">
        <f t="shared" si="17"/>
        <v>85835</v>
      </c>
      <c r="Q93">
        <v>8832</v>
      </c>
      <c r="R93">
        <v>-38</v>
      </c>
      <c r="T93">
        <v>86.600000000005821</v>
      </c>
      <c r="U93">
        <v>334</v>
      </c>
      <c r="W93">
        <v>4873.3999999999996</v>
      </c>
      <c r="X93">
        <v>1003.5999999999999</v>
      </c>
      <c r="AB93">
        <v>65325.8</v>
      </c>
      <c r="AC93">
        <v>1.3345875595859522</v>
      </c>
      <c r="AK93">
        <v>65325.8</v>
      </c>
      <c r="AL93">
        <v>1.3345875595859522</v>
      </c>
    </row>
    <row r="94" spans="2:38" x14ac:dyDescent="0.25">
      <c r="B94">
        <v>95930</v>
      </c>
      <c r="C94">
        <v>70528</v>
      </c>
      <c r="D94">
        <v>87853</v>
      </c>
      <c r="E94">
        <v>63815</v>
      </c>
      <c r="F94">
        <v>94304</v>
      </c>
      <c r="H94">
        <v>121835</v>
      </c>
      <c r="J94">
        <f t="shared" si="12"/>
        <v>82486</v>
      </c>
      <c r="K94">
        <f t="shared" si="13"/>
        <v>1.4770385277501636</v>
      </c>
      <c r="L94">
        <f t="shared" si="14"/>
        <v>95930</v>
      </c>
      <c r="M94">
        <f t="shared" si="15"/>
        <v>63815</v>
      </c>
      <c r="N94">
        <f t="shared" si="16"/>
        <v>82486</v>
      </c>
      <c r="O94">
        <f t="shared" si="17"/>
        <v>32115</v>
      </c>
      <c r="Q94">
        <v>-7315</v>
      </c>
      <c r="R94">
        <v>-1085</v>
      </c>
      <c r="T94">
        <v>2806.6000000000058</v>
      </c>
      <c r="U94">
        <v>721.80000000000291</v>
      </c>
      <c r="W94">
        <v>4149.8</v>
      </c>
      <c r="X94">
        <v>721.8</v>
      </c>
      <c r="AF94">
        <v>82486</v>
      </c>
      <c r="AG94">
        <v>1.4770385277501636</v>
      </c>
      <c r="AK94">
        <v>82486</v>
      </c>
      <c r="AL94">
        <v>1.4770385277501636</v>
      </c>
    </row>
    <row r="95" spans="2:38" x14ac:dyDescent="0.25">
      <c r="B95">
        <v>53973</v>
      </c>
      <c r="C95">
        <v>37627</v>
      </c>
      <c r="D95">
        <v>42344</v>
      </c>
      <c r="E95">
        <v>78427</v>
      </c>
      <c r="F95">
        <v>85477</v>
      </c>
      <c r="H95">
        <v>67176</v>
      </c>
      <c r="J95">
        <f t="shared" si="12"/>
        <v>59569.599999999999</v>
      </c>
      <c r="K95">
        <f t="shared" si="13"/>
        <v>1.1276892911820795</v>
      </c>
      <c r="L95">
        <f t="shared" si="14"/>
        <v>85477</v>
      </c>
      <c r="M95">
        <f t="shared" si="15"/>
        <v>37627</v>
      </c>
      <c r="N95">
        <f t="shared" si="16"/>
        <v>59569.599999999999</v>
      </c>
      <c r="O95">
        <f t="shared" si="17"/>
        <v>47850</v>
      </c>
      <c r="Q95">
        <v>387</v>
      </c>
      <c r="R95">
        <v>419</v>
      </c>
      <c r="T95">
        <v>-1807.4000000000015</v>
      </c>
      <c r="U95">
        <v>109.19999999999709</v>
      </c>
      <c r="W95">
        <v>3326.6</v>
      </c>
      <c r="X95">
        <v>934.80000000000007</v>
      </c>
      <c r="AB95">
        <v>59569.599999999999</v>
      </c>
      <c r="AC95">
        <v>1.1276892911820795</v>
      </c>
      <c r="AI95">
        <v>59569.599999999999</v>
      </c>
      <c r="AJ95">
        <v>1.1276892911820795</v>
      </c>
    </row>
    <row r="96" spans="2:38" x14ac:dyDescent="0.25">
      <c r="B96">
        <v>107822</v>
      </c>
      <c r="C96">
        <v>35460</v>
      </c>
      <c r="D96">
        <v>4494</v>
      </c>
      <c r="E96">
        <v>45303</v>
      </c>
      <c r="F96">
        <v>98611</v>
      </c>
      <c r="H96">
        <v>93623</v>
      </c>
      <c r="J96">
        <f t="shared" si="12"/>
        <v>58338</v>
      </c>
      <c r="K96">
        <f t="shared" si="13"/>
        <v>1.6048373272995302</v>
      </c>
      <c r="L96">
        <f t="shared" si="14"/>
        <v>107822</v>
      </c>
      <c r="M96">
        <f t="shared" si="15"/>
        <v>4494</v>
      </c>
      <c r="N96">
        <f t="shared" si="16"/>
        <v>58338</v>
      </c>
      <c r="O96">
        <f t="shared" si="17"/>
        <v>103328</v>
      </c>
      <c r="Q96">
        <v>635</v>
      </c>
      <c r="R96">
        <v>979</v>
      </c>
      <c r="T96">
        <v>-3063.5999999999985</v>
      </c>
      <c r="U96">
        <v>-508.40000000000146</v>
      </c>
      <c r="W96">
        <v>6635.6</v>
      </c>
      <c r="X96">
        <v>875.99999999999989</v>
      </c>
      <c r="AF96">
        <v>58338</v>
      </c>
      <c r="AG96">
        <v>1.6048373272995302</v>
      </c>
      <c r="AK96">
        <v>58338</v>
      </c>
      <c r="AL96">
        <v>1.6048373272995302</v>
      </c>
    </row>
    <row r="97" spans="2:38" x14ac:dyDescent="0.25">
      <c r="B97">
        <v>59826</v>
      </c>
      <c r="C97">
        <v>26250</v>
      </c>
      <c r="D97">
        <v>14615</v>
      </c>
      <c r="E97">
        <v>77716</v>
      </c>
      <c r="F97">
        <v>76867</v>
      </c>
      <c r="H97">
        <v>57459</v>
      </c>
      <c r="J97">
        <f t="shared" si="12"/>
        <v>51054.8</v>
      </c>
      <c r="K97">
        <f t="shared" si="13"/>
        <v>1.1254377649114284</v>
      </c>
      <c r="L97">
        <f t="shared" si="14"/>
        <v>77716</v>
      </c>
      <c r="M97">
        <f t="shared" si="15"/>
        <v>14615</v>
      </c>
      <c r="N97">
        <f t="shared" si="16"/>
        <v>51054.8</v>
      </c>
      <c r="O97">
        <f t="shared" si="17"/>
        <v>63101</v>
      </c>
      <c r="Q97">
        <v>-12036</v>
      </c>
      <c r="R97">
        <v>62</v>
      </c>
      <c r="T97">
        <v>1633.4000000000015</v>
      </c>
      <c r="U97">
        <v>259.80000000000291</v>
      </c>
      <c r="W97">
        <v>4273</v>
      </c>
      <c r="X97">
        <v>546.20000000000005</v>
      </c>
      <c r="Z97">
        <v>51054.8</v>
      </c>
      <c r="AA97">
        <v>1.1254377649114284</v>
      </c>
      <c r="AI97">
        <v>51054.8</v>
      </c>
      <c r="AJ97">
        <v>1.1254377649114284</v>
      </c>
    </row>
    <row r="98" spans="2:38" x14ac:dyDescent="0.25">
      <c r="B98">
        <v>5213</v>
      </c>
      <c r="C98">
        <v>6236</v>
      </c>
      <c r="D98">
        <v>74769</v>
      </c>
      <c r="E98">
        <v>67319</v>
      </c>
      <c r="F98">
        <v>83577</v>
      </c>
      <c r="H98">
        <v>67387</v>
      </c>
      <c r="J98">
        <f t="shared" si="12"/>
        <v>47422.8</v>
      </c>
      <c r="K98">
        <f t="shared" ref="K98:K129" si="18">H98/J98</f>
        <v>1.4209831557816071</v>
      </c>
      <c r="L98">
        <f t="shared" si="14"/>
        <v>83577</v>
      </c>
      <c r="M98">
        <f t="shared" si="15"/>
        <v>5213</v>
      </c>
      <c r="N98">
        <f t="shared" si="16"/>
        <v>47422.8</v>
      </c>
      <c r="O98">
        <f t="shared" si="17"/>
        <v>78364</v>
      </c>
      <c r="Q98">
        <v>5887</v>
      </c>
      <c r="R98">
        <v>-75</v>
      </c>
      <c r="T98">
        <v>3142.8000000000029</v>
      </c>
      <c r="U98">
        <v>-1000.7999999999956</v>
      </c>
      <c r="W98">
        <v>4201.2</v>
      </c>
      <c r="X98">
        <v>1000.8</v>
      </c>
      <c r="Z98">
        <v>47422.8</v>
      </c>
      <c r="AA98">
        <v>1.4209831557816071</v>
      </c>
      <c r="AK98">
        <v>47422.8</v>
      </c>
      <c r="AL98">
        <v>1.4209831557816071</v>
      </c>
    </row>
    <row r="99" spans="2:38" x14ac:dyDescent="0.25">
      <c r="B99">
        <v>49867</v>
      </c>
      <c r="C99">
        <v>106532</v>
      </c>
      <c r="D99">
        <v>65433</v>
      </c>
      <c r="E99">
        <v>98434</v>
      </c>
      <c r="F99">
        <v>83437</v>
      </c>
      <c r="H99">
        <v>86259</v>
      </c>
      <c r="J99">
        <f t="shared" si="12"/>
        <v>80740.600000000006</v>
      </c>
      <c r="K99">
        <f t="shared" si="18"/>
        <v>1.0683472751007548</v>
      </c>
      <c r="L99">
        <f t="shared" si="14"/>
        <v>106532</v>
      </c>
      <c r="M99">
        <f t="shared" si="15"/>
        <v>49867</v>
      </c>
      <c r="N99">
        <f t="shared" si="16"/>
        <v>80740.600000000006</v>
      </c>
      <c r="O99">
        <f t="shared" si="17"/>
        <v>56665</v>
      </c>
      <c r="Q99">
        <v>5202</v>
      </c>
      <c r="R99">
        <v>1077</v>
      </c>
      <c r="T99">
        <v>2635.6000000000058</v>
      </c>
      <c r="U99">
        <v>-194</v>
      </c>
      <c r="W99">
        <v>3549.6</v>
      </c>
      <c r="X99">
        <v>204.4</v>
      </c>
      <c r="AB99">
        <v>80740.600000000006</v>
      </c>
      <c r="AC99">
        <v>1.0683472751007548</v>
      </c>
      <c r="AI99">
        <v>80740.600000000006</v>
      </c>
      <c r="AJ99">
        <v>1.0683472751007548</v>
      </c>
    </row>
    <row r="100" spans="2:38" x14ac:dyDescent="0.25">
      <c r="B100">
        <v>22115</v>
      </c>
      <c r="C100">
        <v>31016</v>
      </c>
      <c r="D100">
        <v>108646</v>
      </c>
      <c r="E100">
        <v>17701</v>
      </c>
      <c r="F100">
        <v>55553</v>
      </c>
      <c r="H100">
        <v>61610</v>
      </c>
      <c r="J100">
        <f t="shared" si="12"/>
        <v>47006.2</v>
      </c>
      <c r="K100">
        <f t="shared" si="18"/>
        <v>1.3106781658589719</v>
      </c>
      <c r="L100">
        <f t="shared" si="14"/>
        <v>108646</v>
      </c>
      <c r="M100">
        <f t="shared" si="15"/>
        <v>17701</v>
      </c>
      <c r="N100">
        <f t="shared" si="16"/>
        <v>47006.2</v>
      </c>
      <c r="O100">
        <f t="shared" si="17"/>
        <v>90945</v>
      </c>
      <c r="Q100">
        <v>3554</v>
      </c>
      <c r="R100">
        <v>41</v>
      </c>
      <c r="T100">
        <v>2062</v>
      </c>
      <c r="U100">
        <v>316.79999999999563</v>
      </c>
      <c r="W100">
        <v>5754.4</v>
      </c>
      <c r="X100">
        <v>628</v>
      </c>
      <c r="Z100">
        <v>47006.2</v>
      </c>
      <c r="AA100">
        <v>1.3106781658589719</v>
      </c>
      <c r="AK100">
        <v>47006.2</v>
      </c>
      <c r="AL100">
        <v>1.3106781658589719</v>
      </c>
    </row>
    <row r="101" spans="2:38" x14ac:dyDescent="0.25">
      <c r="B101">
        <v>116132</v>
      </c>
      <c r="C101">
        <v>102491</v>
      </c>
      <c r="D101">
        <v>5577</v>
      </c>
      <c r="E101">
        <v>92382</v>
      </c>
      <c r="F101">
        <v>69146</v>
      </c>
      <c r="H101">
        <v>77787</v>
      </c>
      <c r="J101">
        <f t="shared" si="12"/>
        <v>77145.600000000006</v>
      </c>
      <c r="K101">
        <f t="shared" si="18"/>
        <v>1.0083141488302638</v>
      </c>
      <c r="L101">
        <f t="shared" si="14"/>
        <v>116132</v>
      </c>
      <c r="M101">
        <f t="shared" si="15"/>
        <v>5577</v>
      </c>
      <c r="N101">
        <f t="shared" si="16"/>
        <v>77145.600000000006</v>
      </c>
      <c r="O101">
        <f t="shared" si="17"/>
        <v>110555</v>
      </c>
      <c r="Q101">
        <v>-4131</v>
      </c>
      <c r="R101">
        <v>-353</v>
      </c>
      <c r="T101">
        <v>4551</v>
      </c>
      <c r="U101">
        <v>440.80000000000291</v>
      </c>
      <c r="W101">
        <v>5124.6000000000004</v>
      </c>
      <c r="X101">
        <v>440.8</v>
      </c>
      <c r="AB101">
        <v>77145.600000000006</v>
      </c>
      <c r="AC101">
        <v>1.0083141488302638</v>
      </c>
      <c r="AI101">
        <v>77145.600000000006</v>
      </c>
      <c r="AJ101">
        <v>1.0083141488302638</v>
      </c>
    </row>
    <row r="103" spans="2:38" x14ac:dyDescent="0.25">
      <c r="B103">
        <v>4602149</v>
      </c>
      <c r="C103">
        <v>4442634</v>
      </c>
      <c r="D103">
        <v>4704490</v>
      </c>
      <c r="E103">
        <v>4606267</v>
      </c>
      <c r="F103">
        <v>4462900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91A57-0BF5-4903-8A29-8ADE275602C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114498</v>
      </c>
      <c r="C2">
        <v>86666</v>
      </c>
      <c r="D2">
        <v>112472</v>
      </c>
      <c r="E2">
        <v>49255</v>
      </c>
      <c r="F2">
        <v>76043</v>
      </c>
      <c r="H2">
        <v>132740</v>
      </c>
      <c r="J2">
        <f t="shared" ref="J2:J33" si="0">AVERAGE(B2:F2)</f>
        <v>87786.8</v>
      </c>
      <c r="K2">
        <f t="shared" ref="K2:K33" si="1">H2/J2</f>
        <v>1.5120724300236481</v>
      </c>
      <c r="L2">
        <f t="shared" ref="L2:L33" si="2">MAX(B2:F2)</f>
        <v>114498</v>
      </c>
      <c r="M2">
        <f t="shared" ref="M2:M33" si="3">MIN(B2:F2)</f>
        <v>49255</v>
      </c>
      <c r="N2">
        <f t="shared" ref="N2:N33" si="4">AVERAGE(B2:F2)</f>
        <v>87786.8</v>
      </c>
      <c r="O2">
        <f t="shared" ref="O2:O33" si="5">L2-M2</f>
        <v>65243</v>
      </c>
      <c r="Q2">
        <v>5435</v>
      </c>
      <c r="R2">
        <v>1016</v>
      </c>
      <c r="T2">
        <v>87.80000000000291</v>
      </c>
      <c r="U2">
        <v>558.60000000000582</v>
      </c>
      <c r="W2">
        <v>2478.6</v>
      </c>
      <c r="X2">
        <v>561</v>
      </c>
      <c r="AF2">
        <v>87786.8</v>
      </c>
      <c r="AG2">
        <v>1.5120724300236481</v>
      </c>
      <c r="AK2">
        <v>87786.8</v>
      </c>
      <c r="AL2">
        <v>1.5120724300236481</v>
      </c>
    </row>
    <row r="3" spans="1:38" x14ac:dyDescent="0.25">
      <c r="B3">
        <v>18078</v>
      </c>
      <c r="C3">
        <v>5022</v>
      </c>
      <c r="D3">
        <v>84499</v>
      </c>
      <c r="E3">
        <v>75396</v>
      </c>
      <c r="F3">
        <v>59599</v>
      </c>
      <c r="H3">
        <v>94614</v>
      </c>
      <c r="J3">
        <f t="shared" si="0"/>
        <v>48518.8</v>
      </c>
      <c r="K3">
        <f t="shared" si="1"/>
        <v>1.9500482287278331</v>
      </c>
      <c r="L3">
        <f t="shared" si="2"/>
        <v>84499</v>
      </c>
      <c r="M3">
        <f t="shared" si="3"/>
        <v>5022</v>
      </c>
      <c r="N3">
        <f t="shared" si="4"/>
        <v>48518.8</v>
      </c>
      <c r="O3">
        <f t="shared" si="5"/>
        <v>79477</v>
      </c>
      <c r="Q3">
        <v>1134</v>
      </c>
      <c r="R3">
        <v>-312</v>
      </c>
      <c r="T3">
        <v>-656.59999999999854</v>
      </c>
      <c r="U3">
        <v>649.80000000000291</v>
      </c>
      <c r="W3">
        <v>2551.8000000000002</v>
      </c>
      <c r="X3">
        <v>661.4</v>
      </c>
      <c r="AD3">
        <v>48518.8</v>
      </c>
      <c r="AE3">
        <v>1.9500482287278331</v>
      </c>
      <c r="AK3">
        <v>48518.8</v>
      </c>
      <c r="AL3">
        <v>1.9500482287278331</v>
      </c>
    </row>
    <row r="4" spans="1:38" x14ac:dyDescent="0.25">
      <c r="B4">
        <v>114996</v>
      </c>
      <c r="C4">
        <v>120521</v>
      </c>
      <c r="D4">
        <v>115266</v>
      </c>
      <c r="E4">
        <v>52124</v>
      </c>
      <c r="F4">
        <v>62944</v>
      </c>
      <c r="H4">
        <v>131926</v>
      </c>
      <c r="J4">
        <f t="shared" si="0"/>
        <v>93170.2</v>
      </c>
      <c r="K4">
        <f t="shared" si="1"/>
        <v>1.4159677665176205</v>
      </c>
      <c r="L4">
        <f t="shared" si="2"/>
        <v>120521</v>
      </c>
      <c r="M4">
        <f t="shared" si="3"/>
        <v>52124</v>
      </c>
      <c r="N4">
        <f t="shared" si="4"/>
        <v>93170.2</v>
      </c>
      <c r="O4">
        <f t="shared" si="5"/>
        <v>68397</v>
      </c>
      <c r="Q4">
        <v>2653</v>
      </c>
      <c r="R4">
        <v>451</v>
      </c>
      <c r="T4">
        <v>994</v>
      </c>
      <c r="U4">
        <v>-684.80000000000291</v>
      </c>
      <c r="W4">
        <v>4849.6000000000004</v>
      </c>
      <c r="X4">
        <v>748.00000000000011</v>
      </c>
      <c r="AB4">
        <v>93170.2</v>
      </c>
      <c r="AC4">
        <v>1.4159677665176205</v>
      </c>
      <c r="AK4">
        <v>93170.2</v>
      </c>
      <c r="AL4">
        <v>1.4159677665176205</v>
      </c>
    </row>
    <row r="5" spans="1:38" x14ac:dyDescent="0.25">
      <c r="B5">
        <v>107229</v>
      </c>
      <c r="C5">
        <v>12112</v>
      </c>
      <c r="D5">
        <v>42989</v>
      </c>
      <c r="E5">
        <v>13857</v>
      </c>
      <c r="F5">
        <v>55266</v>
      </c>
      <c r="H5">
        <v>56000</v>
      </c>
      <c r="J5">
        <f t="shared" si="0"/>
        <v>46290.6</v>
      </c>
      <c r="K5">
        <f t="shared" si="1"/>
        <v>1.2097488474981961</v>
      </c>
      <c r="L5">
        <f t="shared" si="2"/>
        <v>107229</v>
      </c>
      <c r="M5">
        <f t="shared" si="3"/>
        <v>12112</v>
      </c>
      <c r="N5">
        <f t="shared" si="4"/>
        <v>46290.6</v>
      </c>
      <c r="O5">
        <f t="shared" si="5"/>
        <v>95117</v>
      </c>
      <c r="Q5">
        <v>-2179</v>
      </c>
      <c r="R5">
        <v>-1536</v>
      </c>
      <c r="T5">
        <v>-4729.8000000000029</v>
      </c>
      <c r="U5">
        <v>-14.599999999998545</v>
      </c>
      <c r="W5">
        <v>4729.8</v>
      </c>
      <c r="X5">
        <v>249.4</v>
      </c>
      <c r="Z5">
        <v>46290.6</v>
      </c>
      <c r="AA5">
        <v>1.2097488474981961</v>
      </c>
      <c r="AI5">
        <v>46290.6</v>
      </c>
      <c r="AJ5">
        <v>1.2097488474981961</v>
      </c>
    </row>
    <row r="6" spans="1:38" x14ac:dyDescent="0.25">
      <c r="B6">
        <v>117783</v>
      </c>
      <c r="C6">
        <v>18377</v>
      </c>
      <c r="D6">
        <v>2724</v>
      </c>
      <c r="E6">
        <v>3599</v>
      </c>
      <c r="F6">
        <v>28117</v>
      </c>
      <c r="H6">
        <v>52322</v>
      </c>
      <c r="J6">
        <f t="shared" si="0"/>
        <v>34120</v>
      </c>
      <c r="K6">
        <f t="shared" si="1"/>
        <v>1.5334701055099649</v>
      </c>
      <c r="L6">
        <f t="shared" si="2"/>
        <v>117783</v>
      </c>
      <c r="M6">
        <f t="shared" si="3"/>
        <v>2724</v>
      </c>
      <c r="N6">
        <f t="shared" si="4"/>
        <v>34120</v>
      </c>
      <c r="O6">
        <f t="shared" si="5"/>
        <v>115059</v>
      </c>
      <c r="Q6">
        <v>1400</v>
      </c>
      <c r="R6">
        <v>0</v>
      </c>
      <c r="T6">
        <v>-3370.4000000000015</v>
      </c>
      <c r="U6">
        <v>376.40000000000146</v>
      </c>
      <c r="W6">
        <v>3869.6</v>
      </c>
      <c r="X6">
        <v>496.40000000000003</v>
      </c>
      <c r="Z6">
        <v>34120</v>
      </c>
      <c r="AA6">
        <v>1.5334701055099649</v>
      </c>
      <c r="AK6">
        <v>34120</v>
      </c>
      <c r="AL6">
        <v>1.5334701055099649</v>
      </c>
    </row>
    <row r="7" spans="1:38" x14ac:dyDescent="0.25">
      <c r="B7">
        <v>116859</v>
      </c>
      <c r="C7">
        <v>9743</v>
      </c>
      <c r="D7">
        <v>70830</v>
      </c>
      <c r="E7">
        <v>108657</v>
      </c>
      <c r="F7">
        <v>2261</v>
      </c>
      <c r="H7">
        <v>100364</v>
      </c>
      <c r="J7">
        <f t="shared" si="0"/>
        <v>61670</v>
      </c>
      <c r="K7">
        <f t="shared" si="1"/>
        <v>1.6274363547916328</v>
      </c>
      <c r="L7">
        <f t="shared" si="2"/>
        <v>116859</v>
      </c>
      <c r="M7">
        <f t="shared" si="3"/>
        <v>2261</v>
      </c>
      <c r="N7">
        <f t="shared" si="4"/>
        <v>61670</v>
      </c>
      <c r="O7">
        <f t="shared" si="5"/>
        <v>114598</v>
      </c>
      <c r="Q7">
        <v>5285</v>
      </c>
      <c r="R7">
        <v>1450</v>
      </c>
      <c r="T7">
        <v>1547.5999999999985</v>
      </c>
      <c r="U7">
        <v>-617.80000000000291</v>
      </c>
      <c r="W7">
        <v>7512</v>
      </c>
      <c r="X7">
        <v>617.80000000000007</v>
      </c>
      <c r="AD7">
        <v>61670</v>
      </c>
      <c r="AE7">
        <v>1.6274363547916328</v>
      </c>
      <c r="AK7">
        <v>61670</v>
      </c>
      <c r="AL7">
        <v>1.6274363547916328</v>
      </c>
    </row>
    <row r="8" spans="1:38" x14ac:dyDescent="0.25">
      <c r="B8">
        <v>40703</v>
      </c>
      <c r="C8">
        <v>7490</v>
      </c>
      <c r="D8">
        <v>25789</v>
      </c>
      <c r="E8">
        <v>90508</v>
      </c>
      <c r="F8">
        <v>29571</v>
      </c>
      <c r="H8">
        <v>76108</v>
      </c>
      <c r="J8">
        <f t="shared" si="0"/>
        <v>38812.199999999997</v>
      </c>
      <c r="K8">
        <f t="shared" si="1"/>
        <v>1.960929810729616</v>
      </c>
      <c r="L8">
        <f t="shared" si="2"/>
        <v>90508</v>
      </c>
      <c r="M8">
        <f t="shared" si="3"/>
        <v>7490</v>
      </c>
      <c r="N8">
        <f t="shared" si="4"/>
        <v>38812.199999999997</v>
      </c>
      <c r="O8">
        <f t="shared" si="5"/>
        <v>83018</v>
      </c>
      <c r="Q8">
        <v>5875</v>
      </c>
      <c r="R8">
        <v>-964</v>
      </c>
      <c r="T8">
        <v>-3991.8000000000029</v>
      </c>
      <c r="U8">
        <v>-33</v>
      </c>
      <c r="W8">
        <v>4356.6000000000004</v>
      </c>
      <c r="X8">
        <v>66.2</v>
      </c>
      <c r="AD8">
        <v>38812.199999999997</v>
      </c>
      <c r="AE8">
        <v>1.960929810729616</v>
      </c>
      <c r="AK8">
        <v>38812.199999999997</v>
      </c>
      <c r="AL8">
        <v>1.960929810729616</v>
      </c>
    </row>
    <row r="9" spans="1:38" x14ac:dyDescent="0.25">
      <c r="B9">
        <v>11344</v>
      </c>
      <c r="C9">
        <v>63780</v>
      </c>
      <c r="D9">
        <v>11282</v>
      </c>
      <c r="E9">
        <v>113237</v>
      </c>
      <c r="F9">
        <v>44242</v>
      </c>
      <c r="H9">
        <v>74941</v>
      </c>
      <c r="J9">
        <f t="shared" si="0"/>
        <v>48777</v>
      </c>
      <c r="K9">
        <f t="shared" si="1"/>
        <v>1.5364003526252128</v>
      </c>
      <c r="L9">
        <f t="shared" si="2"/>
        <v>113237</v>
      </c>
      <c r="M9">
        <f t="shared" si="3"/>
        <v>11282</v>
      </c>
      <c r="N9">
        <f t="shared" si="4"/>
        <v>48777</v>
      </c>
      <c r="O9">
        <f t="shared" si="5"/>
        <v>101955</v>
      </c>
      <c r="Q9">
        <v>3847</v>
      </c>
      <c r="R9">
        <v>253</v>
      </c>
      <c r="T9">
        <v>3316.1999999999971</v>
      </c>
      <c r="U9">
        <v>531</v>
      </c>
      <c r="W9">
        <v>5593</v>
      </c>
      <c r="X9">
        <v>1174.2</v>
      </c>
      <c r="AD9">
        <v>48777</v>
      </c>
      <c r="AE9">
        <v>1.5364003526252128</v>
      </c>
      <c r="AK9">
        <v>48777</v>
      </c>
      <c r="AL9">
        <v>1.5364003526252128</v>
      </c>
    </row>
    <row r="10" spans="1:38" x14ac:dyDescent="0.25">
      <c r="B10">
        <v>6048</v>
      </c>
      <c r="C10">
        <v>25710</v>
      </c>
      <c r="D10">
        <v>47800</v>
      </c>
      <c r="E10">
        <v>25726</v>
      </c>
      <c r="F10">
        <v>86883</v>
      </c>
      <c r="H10">
        <v>87209</v>
      </c>
      <c r="J10">
        <f t="shared" si="0"/>
        <v>38433.4</v>
      </c>
      <c r="K10">
        <f t="shared" si="1"/>
        <v>2.2690940692210422</v>
      </c>
      <c r="L10">
        <f t="shared" si="2"/>
        <v>86883</v>
      </c>
      <c r="M10">
        <f t="shared" si="3"/>
        <v>6048</v>
      </c>
      <c r="N10">
        <f t="shared" si="4"/>
        <v>38433.4</v>
      </c>
      <c r="O10">
        <f t="shared" si="5"/>
        <v>80835</v>
      </c>
      <c r="Q10">
        <v>2339</v>
      </c>
      <c r="R10">
        <v>15</v>
      </c>
      <c r="T10">
        <v>-237.79999999999563</v>
      </c>
      <c r="U10">
        <v>-605.40000000000146</v>
      </c>
      <c r="W10">
        <v>3925</v>
      </c>
      <c r="X10">
        <v>677</v>
      </c>
      <c r="AD10">
        <v>38433.4</v>
      </c>
      <c r="AE10">
        <v>2.2690940692210422</v>
      </c>
      <c r="AK10">
        <v>38433.4</v>
      </c>
      <c r="AL10">
        <v>2.2690940692210422</v>
      </c>
    </row>
    <row r="11" spans="1:38" x14ac:dyDescent="0.25">
      <c r="B11">
        <v>29850</v>
      </c>
      <c r="C11">
        <v>45794</v>
      </c>
      <c r="D11">
        <v>107228</v>
      </c>
      <c r="E11">
        <v>42632</v>
      </c>
      <c r="F11">
        <v>99846</v>
      </c>
      <c r="H11">
        <v>66154</v>
      </c>
      <c r="J11">
        <f t="shared" si="0"/>
        <v>65070</v>
      </c>
      <c r="K11">
        <f t="shared" si="1"/>
        <v>1.0166589826340864</v>
      </c>
      <c r="L11">
        <f t="shared" si="2"/>
        <v>107228</v>
      </c>
      <c r="M11">
        <f t="shared" si="3"/>
        <v>29850</v>
      </c>
      <c r="N11">
        <f t="shared" si="4"/>
        <v>65070</v>
      </c>
      <c r="O11">
        <f t="shared" si="5"/>
        <v>77378</v>
      </c>
      <c r="Q11">
        <v>-1742</v>
      </c>
      <c r="R11">
        <v>6</v>
      </c>
      <c r="T11">
        <v>396.59999999999854</v>
      </c>
      <c r="U11">
        <v>-220.19999999999709</v>
      </c>
      <c r="W11">
        <v>1953.4</v>
      </c>
      <c r="X11">
        <v>564.20000000000005</v>
      </c>
      <c r="AB11">
        <v>65070</v>
      </c>
      <c r="AC11">
        <v>1.0166589826340864</v>
      </c>
      <c r="AI11">
        <v>65070</v>
      </c>
      <c r="AJ11">
        <v>1.0166589826340864</v>
      </c>
    </row>
    <row r="12" spans="1:38" x14ac:dyDescent="0.25">
      <c r="B12">
        <v>17458</v>
      </c>
      <c r="C12">
        <v>29320</v>
      </c>
      <c r="D12">
        <v>105246</v>
      </c>
      <c r="E12">
        <v>101520</v>
      </c>
      <c r="F12">
        <v>24286</v>
      </c>
      <c r="H12">
        <v>118347</v>
      </c>
      <c r="J12">
        <f t="shared" si="0"/>
        <v>55566</v>
      </c>
      <c r="K12">
        <f t="shared" si="1"/>
        <v>2.1298455890292627</v>
      </c>
      <c r="L12">
        <f t="shared" si="2"/>
        <v>105246</v>
      </c>
      <c r="M12">
        <f t="shared" si="3"/>
        <v>17458</v>
      </c>
      <c r="N12">
        <f t="shared" si="4"/>
        <v>55566</v>
      </c>
      <c r="O12">
        <f t="shared" si="5"/>
        <v>87788</v>
      </c>
      <c r="Q12">
        <v>5679</v>
      </c>
      <c r="R12">
        <v>-562</v>
      </c>
      <c r="T12">
        <v>2331.5999999999985</v>
      </c>
      <c r="U12">
        <v>-352.40000000000146</v>
      </c>
      <c r="W12">
        <v>3096.7999999999997</v>
      </c>
      <c r="X12">
        <v>502</v>
      </c>
      <c r="AD12">
        <v>55566</v>
      </c>
      <c r="AE12">
        <v>2.1298455890292627</v>
      </c>
      <c r="AK12">
        <v>55566</v>
      </c>
      <c r="AL12">
        <v>2.1298455890292627</v>
      </c>
    </row>
    <row r="13" spans="1:38" x14ac:dyDescent="0.25">
      <c r="B13">
        <v>95410</v>
      </c>
      <c r="C13">
        <v>76060</v>
      </c>
      <c r="D13">
        <v>19223</v>
      </c>
      <c r="E13">
        <v>111708</v>
      </c>
      <c r="F13">
        <v>92517</v>
      </c>
      <c r="H13">
        <v>126064</v>
      </c>
      <c r="J13">
        <f t="shared" si="0"/>
        <v>78983.600000000006</v>
      </c>
      <c r="K13">
        <f t="shared" si="1"/>
        <v>1.5960781731903837</v>
      </c>
      <c r="L13">
        <f t="shared" si="2"/>
        <v>111708</v>
      </c>
      <c r="M13">
        <f t="shared" si="3"/>
        <v>19223</v>
      </c>
      <c r="N13">
        <f t="shared" si="4"/>
        <v>78983.600000000006</v>
      </c>
      <c r="O13">
        <f t="shared" si="5"/>
        <v>92485</v>
      </c>
      <c r="Q13">
        <v>3064</v>
      </c>
      <c r="R13">
        <v>1533</v>
      </c>
      <c r="T13">
        <v>3412.4000000000087</v>
      </c>
      <c r="U13">
        <v>-532.59999999999127</v>
      </c>
      <c r="W13">
        <v>6281.2</v>
      </c>
      <c r="X13">
        <v>588.59999999999991</v>
      </c>
      <c r="AF13">
        <v>78983.600000000006</v>
      </c>
      <c r="AG13">
        <v>1.5960781731903837</v>
      </c>
      <c r="AK13">
        <v>78983.600000000006</v>
      </c>
      <c r="AL13">
        <v>1.5960781731903837</v>
      </c>
    </row>
    <row r="14" spans="1:38" x14ac:dyDescent="0.25">
      <c r="B14">
        <v>6410</v>
      </c>
      <c r="C14">
        <v>75632</v>
      </c>
      <c r="D14">
        <v>30660</v>
      </c>
      <c r="E14">
        <v>73690</v>
      </c>
      <c r="F14">
        <v>92449</v>
      </c>
      <c r="H14">
        <v>56334</v>
      </c>
      <c r="J14">
        <f t="shared" si="0"/>
        <v>55768.2</v>
      </c>
      <c r="K14">
        <f t="shared" si="1"/>
        <v>1.0101455668284076</v>
      </c>
      <c r="L14">
        <f t="shared" si="2"/>
        <v>92449</v>
      </c>
      <c r="M14">
        <f t="shared" si="3"/>
        <v>6410</v>
      </c>
      <c r="N14">
        <f t="shared" si="4"/>
        <v>55768.2</v>
      </c>
      <c r="O14">
        <f t="shared" si="5"/>
        <v>86039</v>
      </c>
      <c r="Q14">
        <v>-9840</v>
      </c>
      <c r="R14">
        <v>-616</v>
      </c>
      <c r="T14">
        <v>-4772.4000000000015</v>
      </c>
      <c r="U14">
        <v>-494.80000000000291</v>
      </c>
      <c r="W14">
        <v>5220.7999999999993</v>
      </c>
      <c r="X14">
        <v>494.79999999999995</v>
      </c>
      <c r="Z14">
        <v>55768.2</v>
      </c>
      <c r="AA14">
        <v>1.0101455668284076</v>
      </c>
      <c r="AI14">
        <v>55768.2</v>
      </c>
      <c r="AJ14">
        <v>1.0101455668284076</v>
      </c>
    </row>
    <row r="15" spans="1:38" x14ac:dyDescent="0.25">
      <c r="B15">
        <v>45174</v>
      </c>
      <c r="C15">
        <v>34371</v>
      </c>
      <c r="D15">
        <v>4470</v>
      </c>
      <c r="E15">
        <v>19140</v>
      </c>
      <c r="F15">
        <v>88597</v>
      </c>
      <c r="H15">
        <v>61735</v>
      </c>
      <c r="J15">
        <f t="shared" si="0"/>
        <v>38350.400000000001</v>
      </c>
      <c r="K15">
        <f t="shared" si="1"/>
        <v>1.6097615670240728</v>
      </c>
      <c r="L15">
        <f t="shared" si="2"/>
        <v>88597</v>
      </c>
      <c r="M15">
        <f t="shared" si="3"/>
        <v>4470</v>
      </c>
      <c r="N15">
        <f t="shared" si="4"/>
        <v>38350.400000000001</v>
      </c>
      <c r="O15">
        <f t="shared" si="5"/>
        <v>84127</v>
      </c>
      <c r="Q15">
        <v>2080</v>
      </c>
      <c r="R15">
        <v>-1644</v>
      </c>
      <c r="T15">
        <v>712.40000000000146</v>
      </c>
      <c r="U15">
        <v>-49.19999999999709</v>
      </c>
      <c r="W15">
        <v>5341.6</v>
      </c>
      <c r="X15">
        <v>84</v>
      </c>
      <c r="AD15">
        <v>38350.400000000001</v>
      </c>
      <c r="AE15">
        <v>1.6097615670240728</v>
      </c>
      <c r="AK15">
        <v>38350.400000000001</v>
      </c>
      <c r="AL15">
        <v>1.6097615670240728</v>
      </c>
    </row>
    <row r="16" spans="1:38" x14ac:dyDescent="0.25">
      <c r="B16">
        <v>6235</v>
      </c>
      <c r="C16">
        <v>22981</v>
      </c>
      <c r="D16">
        <v>66625</v>
      </c>
      <c r="E16">
        <v>57735</v>
      </c>
      <c r="F16">
        <v>90446</v>
      </c>
      <c r="H16">
        <v>62653</v>
      </c>
      <c r="J16">
        <f t="shared" si="0"/>
        <v>48804.4</v>
      </c>
      <c r="K16">
        <f t="shared" si="1"/>
        <v>1.2837572022194719</v>
      </c>
      <c r="L16">
        <f t="shared" si="2"/>
        <v>90446</v>
      </c>
      <c r="M16">
        <f t="shared" si="3"/>
        <v>6235</v>
      </c>
      <c r="N16">
        <f t="shared" si="4"/>
        <v>48804.4</v>
      </c>
      <c r="O16">
        <f t="shared" si="5"/>
        <v>84211</v>
      </c>
      <c r="Q16">
        <v>3613</v>
      </c>
      <c r="R16">
        <v>1656</v>
      </c>
      <c r="T16">
        <v>2679.4000000000015</v>
      </c>
      <c r="U16">
        <v>-127.19999999999709</v>
      </c>
      <c r="W16">
        <v>3893</v>
      </c>
      <c r="X16">
        <v>135.19999999999999</v>
      </c>
      <c r="Z16">
        <v>48804.4</v>
      </c>
      <c r="AA16">
        <v>1.2837572022194719</v>
      </c>
      <c r="AK16">
        <v>48804.4</v>
      </c>
      <c r="AL16">
        <v>1.2837572022194719</v>
      </c>
    </row>
    <row r="17" spans="2:38" x14ac:dyDescent="0.25">
      <c r="B17">
        <v>47417</v>
      </c>
      <c r="C17">
        <v>55611</v>
      </c>
      <c r="D17">
        <v>116979</v>
      </c>
      <c r="E17">
        <v>44421</v>
      </c>
      <c r="F17">
        <v>81454</v>
      </c>
      <c r="H17">
        <v>78269</v>
      </c>
      <c r="J17">
        <f t="shared" si="0"/>
        <v>69176.399999999994</v>
      </c>
      <c r="K17">
        <f t="shared" si="1"/>
        <v>1.1314407803817488</v>
      </c>
      <c r="L17">
        <f t="shared" si="2"/>
        <v>116979</v>
      </c>
      <c r="M17">
        <f t="shared" si="3"/>
        <v>44421</v>
      </c>
      <c r="N17">
        <f t="shared" si="4"/>
        <v>69176.399999999994</v>
      </c>
      <c r="O17">
        <f t="shared" si="5"/>
        <v>72558</v>
      </c>
      <c r="Q17">
        <v>2132</v>
      </c>
      <c r="R17">
        <v>-556</v>
      </c>
      <c r="T17">
        <v>788.39999999999418</v>
      </c>
      <c r="U17">
        <v>-80.600000000005821</v>
      </c>
      <c r="W17">
        <v>3234.7999999999997</v>
      </c>
      <c r="X17">
        <v>589.79999999999995</v>
      </c>
      <c r="AB17">
        <v>69176.399999999994</v>
      </c>
      <c r="AC17">
        <v>1.1314407803817488</v>
      </c>
      <c r="AI17">
        <v>69176.399999999994</v>
      </c>
      <c r="AJ17">
        <v>1.1314407803817488</v>
      </c>
    </row>
    <row r="18" spans="2:38" x14ac:dyDescent="0.25">
      <c r="B18">
        <v>107125</v>
      </c>
      <c r="C18">
        <v>69789</v>
      </c>
      <c r="D18">
        <v>117095</v>
      </c>
      <c r="E18">
        <v>35217</v>
      </c>
      <c r="F18">
        <v>90404</v>
      </c>
      <c r="H18">
        <v>130924</v>
      </c>
      <c r="J18">
        <f t="shared" si="0"/>
        <v>83926</v>
      </c>
      <c r="K18">
        <f t="shared" si="1"/>
        <v>1.559993327455139</v>
      </c>
      <c r="L18">
        <f t="shared" si="2"/>
        <v>117095</v>
      </c>
      <c r="M18">
        <f t="shared" si="3"/>
        <v>35217</v>
      </c>
      <c r="N18">
        <f t="shared" si="4"/>
        <v>83926</v>
      </c>
      <c r="O18">
        <f t="shared" si="5"/>
        <v>81878</v>
      </c>
      <c r="Q18">
        <v>-563</v>
      </c>
      <c r="R18">
        <v>0</v>
      </c>
      <c r="T18">
        <v>-1952.6000000000058</v>
      </c>
      <c r="U18">
        <v>-339.80000000000291</v>
      </c>
      <c r="W18">
        <v>3083.8</v>
      </c>
      <c r="X18">
        <v>361.8</v>
      </c>
      <c r="AF18">
        <v>83926</v>
      </c>
      <c r="AG18">
        <v>1.559993327455139</v>
      </c>
      <c r="AK18">
        <v>83926</v>
      </c>
      <c r="AL18">
        <v>1.559993327455139</v>
      </c>
    </row>
    <row r="19" spans="2:38" x14ac:dyDescent="0.25">
      <c r="B19">
        <v>25432</v>
      </c>
      <c r="C19">
        <v>65924</v>
      </c>
      <c r="D19">
        <v>14482</v>
      </c>
      <c r="E19">
        <v>39672</v>
      </c>
      <c r="F19">
        <v>12119</v>
      </c>
      <c r="H19">
        <v>78686</v>
      </c>
      <c r="J19">
        <f t="shared" si="0"/>
        <v>31525.8</v>
      </c>
      <c r="K19">
        <f t="shared" si="1"/>
        <v>2.495923973380533</v>
      </c>
      <c r="L19">
        <f t="shared" si="2"/>
        <v>65924</v>
      </c>
      <c r="M19">
        <f t="shared" si="3"/>
        <v>12119</v>
      </c>
      <c r="N19">
        <f t="shared" si="4"/>
        <v>31525.8</v>
      </c>
      <c r="O19">
        <f t="shared" si="5"/>
        <v>53805</v>
      </c>
      <c r="Q19">
        <v>-6676</v>
      </c>
      <c r="R19">
        <v>119</v>
      </c>
      <c r="T19">
        <v>1538.3999999999978</v>
      </c>
      <c r="U19">
        <v>-361.79999999999927</v>
      </c>
      <c r="W19">
        <v>3898.4</v>
      </c>
      <c r="X19">
        <v>361.79999999999995</v>
      </c>
      <c r="AD19">
        <v>31525.8</v>
      </c>
      <c r="AE19">
        <v>2.495923973380533</v>
      </c>
      <c r="AK19">
        <v>31525.8</v>
      </c>
      <c r="AL19">
        <v>2.495923973380533</v>
      </c>
    </row>
    <row r="20" spans="2:38" x14ac:dyDescent="0.25">
      <c r="B20">
        <v>76559</v>
      </c>
      <c r="C20">
        <v>88661</v>
      </c>
      <c r="D20">
        <v>114760</v>
      </c>
      <c r="E20">
        <v>41519</v>
      </c>
      <c r="F20">
        <v>113759</v>
      </c>
      <c r="H20">
        <v>129772</v>
      </c>
      <c r="J20">
        <f t="shared" si="0"/>
        <v>87051.6</v>
      </c>
      <c r="K20">
        <f t="shared" si="1"/>
        <v>1.4907480161191753</v>
      </c>
      <c r="L20">
        <f t="shared" si="2"/>
        <v>114760</v>
      </c>
      <c r="M20">
        <f t="shared" si="3"/>
        <v>41519</v>
      </c>
      <c r="N20">
        <f t="shared" si="4"/>
        <v>87051.6</v>
      </c>
      <c r="O20">
        <f t="shared" si="5"/>
        <v>73241</v>
      </c>
      <c r="Q20">
        <v>-7496</v>
      </c>
      <c r="R20">
        <v>141</v>
      </c>
      <c r="T20">
        <v>-2467.7999999999884</v>
      </c>
      <c r="U20">
        <v>-391.39999999999418</v>
      </c>
      <c r="W20">
        <v>4856.6000000000004</v>
      </c>
      <c r="X20">
        <v>727.4</v>
      </c>
      <c r="AF20">
        <v>87051.6</v>
      </c>
      <c r="AG20">
        <v>1.4907480161191753</v>
      </c>
      <c r="AK20">
        <v>87051.6</v>
      </c>
      <c r="AL20">
        <v>1.4907480161191753</v>
      </c>
    </row>
    <row r="21" spans="2:38" x14ac:dyDescent="0.25">
      <c r="B21">
        <v>30767</v>
      </c>
      <c r="C21">
        <v>89609</v>
      </c>
      <c r="D21">
        <v>110813</v>
      </c>
      <c r="E21">
        <v>93180</v>
      </c>
      <c r="F21">
        <v>59107</v>
      </c>
      <c r="H21">
        <v>122671</v>
      </c>
      <c r="J21">
        <f t="shared" si="0"/>
        <v>76695.199999999997</v>
      </c>
      <c r="K21">
        <f t="shared" si="1"/>
        <v>1.5994612439891935</v>
      </c>
      <c r="L21">
        <f t="shared" si="2"/>
        <v>110813</v>
      </c>
      <c r="M21">
        <f t="shared" si="3"/>
        <v>30767</v>
      </c>
      <c r="N21">
        <f t="shared" si="4"/>
        <v>76695.199999999997</v>
      </c>
      <c r="O21">
        <f t="shared" si="5"/>
        <v>80046</v>
      </c>
      <c r="Q21">
        <v>4099</v>
      </c>
      <c r="R21">
        <v>-1112</v>
      </c>
      <c r="T21">
        <v>-3033.4000000000087</v>
      </c>
      <c r="U21">
        <v>-959.80000000000291</v>
      </c>
      <c r="W21">
        <v>3305.4</v>
      </c>
      <c r="X21">
        <v>1423.8</v>
      </c>
      <c r="AF21">
        <v>76695.199999999997</v>
      </c>
      <c r="AG21">
        <v>1.5994612439891935</v>
      </c>
      <c r="AK21">
        <v>76695.199999999997</v>
      </c>
      <c r="AL21">
        <v>1.5994612439891935</v>
      </c>
    </row>
    <row r="22" spans="2:38" x14ac:dyDescent="0.25">
      <c r="B22">
        <v>61411</v>
      </c>
      <c r="C22">
        <v>44802</v>
      </c>
      <c r="D22">
        <v>92806</v>
      </c>
      <c r="E22">
        <v>62627</v>
      </c>
      <c r="F22">
        <v>91413</v>
      </c>
      <c r="H22">
        <v>102638</v>
      </c>
      <c r="J22">
        <f t="shared" si="0"/>
        <v>70611.8</v>
      </c>
      <c r="K22">
        <f t="shared" si="1"/>
        <v>1.4535530888605019</v>
      </c>
      <c r="L22">
        <f t="shared" si="2"/>
        <v>92806</v>
      </c>
      <c r="M22">
        <f t="shared" si="3"/>
        <v>44802</v>
      </c>
      <c r="N22">
        <f t="shared" si="4"/>
        <v>70611.8</v>
      </c>
      <c r="O22">
        <f t="shared" si="5"/>
        <v>48004</v>
      </c>
      <c r="Q22">
        <v>3008</v>
      </c>
      <c r="R22">
        <v>1363</v>
      </c>
      <c r="T22">
        <v>9.8000000000029104</v>
      </c>
      <c r="U22">
        <v>242.19999999999709</v>
      </c>
      <c r="W22">
        <v>4180.2</v>
      </c>
      <c r="X22">
        <v>487</v>
      </c>
      <c r="AB22">
        <v>70611.8</v>
      </c>
      <c r="AC22">
        <v>1.4535530888605019</v>
      </c>
      <c r="AK22">
        <v>70611.8</v>
      </c>
      <c r="AL22">
        <v>1.4535530888605019</v>
      </c>
    </row>
    <row r="23" spans="2:38" x14ac:dyDescent="0.25">
      <c r="B23">
        <v>89920</v>
      </c>
      <c r="C23">
        <v>31497</v>
      </c>
      <c r="D23">
        <v>14516</v>
      </c>
      <c r="E23">
        <v>50223</v>
      </c>
      <c r="F23">
        <v>54068</v>
      </c>
      <c r="H23">
        <v>65030</v>
      </c>
      <c r="J23">
        <f t="shared" si="0"/>
        <v>48044.800000000003</v>
      </c>
      <c r="K23">
        <f t="shared" si="1"/>
        <v>1.3535283735180497</v>
      </c>
      <c r="L23">
        <f t="shared" si="2"/>
        <v>89920</v>
      </c>
      <c r="M23">
        <f t="shared" si="3"/>
        <v>14516</v>
      </c>
      <c r="N23">
        <f t="shared" si="4"/>
        <v>48044.800000000003</v>
      </c>
      <c r="O23">
        <f t="shared" si="5"/>
        <v>75404</v>
      </c>
      <c r="Q23">
        <v>701</v>
      </c>
      <c r="R23">
        <v>-1571</v>
      </c>
      <c r="T23">
        <v>3371.2000000000044</v>
      </c>
      <c r="U23">
        <v>498.80000000000291</v>
      </c>
      <c r="W23">
        <v>3371.2</v>
      </c>
      <c r="X23">
        <v>504.4</v>
      </c>
      <c r="Z23">
        <v>48044.800000000003</v>
      </c>
      <c r="AA23">
        <v>1.3535283735180497</v>
      </c>
      <c r="AK23">
        <v>48044.800000000003</v>
      </c>
      <c r="AL23">
        <v>1.3535283735180497</v>
      </c>
    </row>
    <row r="24" spans="2:38" x14ac:dyDescent="0.25">
      <c r="B24">
        <v>14320</v>
      </c>
      <c r="C24">
        <v>107296</v>
      </c>
      <c r="D24">
        <v>29090</v>
      </c>
      <c r="E24">
        <v>51039</v>
      </c>
      <c r="F24">
        <v>57161</v>
      </c>
      <c r="H24">
        <v>73999</v>
      </c>
      <c r="J24">
        <f t="shared" si="0"/>
        <v>51781.2</v>
      </c>
      <c r="K24">
        <f t="shared" si="1"/>
        <v>1.4290707824461388</v>
      </c>
      <c r="L24">
        <f t="shared" si="2"/>
        <v>107296</v>
      </c>
      <c r="M24">
        <f t="shared" si="3"/>
        <v>14320</v>
      </c>
      <c r="N24">
        <f t="shared" si="4"/>
        <v>51781.2</v>
      </c>
      <c r="O24">
        <f t="shared" si="5"/>
        <v>92976</v>
      </c>
      <c r="Q24">
        <v>3889</v>
      </c>
      <c r="R24">
        <v>0</v>
      </c>
      <c r="T24">
        <v>22.799999999995634</v>
      </c>
      <c r="U24">
        <v>-282.80000000000291</v>
      </c>
      <c r="W24">
        <v>2138.4</v>
      </c>
      <c r="X24">
        <v>440.4</v>
      </c>
      <c r="Z24">
        <v>51781.2</v>
      </c>
      <c r="AA24">
        <v>1.4290707824461388</v>
      </c>
      <c r="AK24">
        <v>51781.2</v>
      </c>
      <c r="AL24">
        <v>1.4290707824461388</v>
      </c>
    </row>
    <row r="25" spans="2:38" x14ac:dyDescent="0.25">
      <c r="B25">
        <v>29940</v>
      </c>
      <c r="C25">
        <v>5792</v>
      </c>
      <c r="D25">
        <v>86576</v>
      </c>
      <c r="E25">
        <v>25182</v>
      </c>
      <c r="F25">
        <v>6065</v>
      </c>
      <c r="H25">
        <v>52186</v>
      </c>
      <c r="J25">
        <f t="shared" si="0"/>
        <v>30711</v>
      </c>
      <c r="K25">
        <f t="shared" si="1"/>
        <v>1.6992608511608218</v>
      </c>
      <c r="L25">
        <f t="shared" si="2"/>
        <v>86576</v>
      </c>
      <c r="M25">
        <f t="shared" si="3"/>
        <v>5792</v>
      </c>
      <c r="N25">
        <f t="shared" si="4"/>
        <v>30711</v>
      </c>
      <c r="O25">
        <f t="shared" si="5"/>
        <v>80784</v>
      </c>
      <c r="Q25">
        <v>-4025</v>
      </c>
      <c r="R25">
        <v>0</v>
      </c>
      <c r="T25">
        <v>379.20000000000073</v>
      </c>
      <c r="U25">
        <v>188</v>
      </c>
      <c r="W25">
        <v>5549.6</v>
      </c>
      <c r="X25">
        <v>628.79999999999995</v>
      </c>
      <c r="AD25">
        <v>30711</v>
      </c>
      <c r="AE25">
        <v>1.6992608511608218</v>
      </c>
      <c r="AK25">
        <v>30711</v>
      </c>
      <c r="AL25">
        <v>1.6992608511608218</v>
      </c>
    </row>
    <row r="26" spans="2:38" x14ac:dyDescent="0.25">
      <c r="B26">
        <v>70695</v>
      </c>
      <c r="C26">
        <v>31150</v>
      </c>
      <c r="D26">
        <v>10325</v>
      </c>
      <c r="E26">
        <v>28717</v>
      </c>
      <c r="F26">
        <v>101428</v>
      </c>
      <c r="H26">
        <v>60527</v>
      </c>
      <c r="J26">
        <f t="shared" si="0"/>
        <v>48463</v>
      </c>
      <c r="K26">
        <f t="shared" si="1"/>
        <v>1.2489321750613871</v>
      </c>
      <c r="L26">
        <f t="shared" si="2"/>
        <v>101428</v>
      </c>
      <c r="M26">
        <f t="shared" si="3"/>
        <v>10325</v>
      </c>
      <c r="N26">
        <f t="shared" si="4"/>
        <v>48463</v>
      </c>
      <c r="O26">
        <f t="shared" si="5"/>
        <v>91103</v>
      </c>
      <c r="Q26">
        <v>-5893</v>
      </c>
      <c r="R26">
        <v>-1524</v>
      </c>
      <c r="T26">
        <v>2190.4000000000015</v>
      </c>
      <c r="U26">
        <v>40.19999999999709</v>
      </c>
      <c r="W26">
        <v>3604.8</v>
      </c>
      <c r="X26">
        <v>555.4</v>
      </c>
      <c r="Z26">
        <v>48463</v>
      </c>
      <c r="AA26">
        <v>1.2489321750613871</v>
      </c>
      <c r="AK26">
        <v>48463</v>
      </c>
      <c r="AL26">
        <v>1.2489321750613871</v>
      </c>
    </row>
    <row r="27" spans="2:38" x14ac:dyDescent="0.25">
      <c r="B27">
        <v>42596</v>
      </c>
      <c r="C27">
        <v>104839</v>
      </c>
      <c r="D27">
        <v>28632</v>
      </c>
      <c r="E27">
        <v>10824</v>
      </c>
      <c r="F27">
        <v>3554</v>
      </c>
      <c r="H27">
        <v>81381</v>
      </c>
      <c r="J27">
        <f t="shared" si="0"/>
        <v>38089</v>
      </c>
      <c r="K27">
        <f t="shared" si="1"/>
        <v>2.1366011184331435</v>
      </c>
      <c r="L27">
        <f t="shared" si="2"/>
        <v>104839</v>
      </c>
      <c r="M27">
        <f t="shared" si="3"/>
        <v>3554</v>
      </c>
      <c r="N27">
        <f t="shared" si="4"/>
        <v>38089</v>
      </c>
      <c r="O27">
        <f t="shared" si="5"/>
        <v>101285</v>
      </c>
      <c r="Q27">
        <v>-6933</v>
      </c>
      <c r="R27">
        <v>-426</v>
      </c>
      <c r="T27">
        <v>2492.8000000000029</v>
      </c>
      <c r="U27">
        <v>225.40000000000146</v>
      </c>
      <c r="W27">
        <v>5253.2</v>
      </c>
      <c r="X27">
        <v>276.2</v>
      </c>
      <c r="AD27">
        <v>38089</v>
      </c>
      <c r="AE27">
        <v>2.1366011184331435</v>
      </c>
      <c r="AK27">
        <v>38089</v>
      </c>
      <c r="AL27">
        <v>2.1366011184331435</v>
      </c>
    </row>
    <row r="28" spans="2:38" x14ac:dyDescent="0.25">
      <c r="B28">
        <v>116779</v>
      </c>
      <c r="C28">
        <v>117272</v>
      </c>
      <c r="D28">
        <v>69798</v>
      </c>
      <c r="E28">
        <v>62957</v>
      </c>
      <c r="F28">
        <v>77768</v>
      </c>
      <c r="H28">
        <v>103866</v>
      </c>
      <c r="J28">
        <f t="shared" si="0"/>
        <v>88914.8</v>
      </c>
      <c r="K28">
        <f t="shared" si="1"/>
        <v>1.1681519836967524</v>
      </c>
      <c r="L28">
        <f t="shared" si="2"/>
        <v>117272</v>
      </c>
      <c r="M28">
        <f t="shared" si="3"/>
        <v>62957</v>
      </c>
      <c r="N28">
        <f t="shared" si="4"/>
        <v>88914.8</v>
      </c>
      <c r="O28">
        <f t="shared" si="5"/>
        <v>54315</v>
      </c>
      <c r="Q28">
        <v>8418</v>
      </c>
      <c r="R28">
        <v>-790</v>
      </c>
      <c r="T28">
        <v>-1170.3999999999942</v>
      </c>
      <c r="U28">
        <v>144.80000000000291</v>
      </c>
      <c r="W28">
        <v>3918</v>
      </c>
      <c r="X28">
        <v>144.80000000000001</v>
      </c>
      <c r="AB28">
        <v>88914.8</v>
      </c>
      <c r="AC28">
        <v>1.1681519836967524</v>
      </c>
      <c r="AI28">
        <v>88914.8</v>
      </c>
      <c r="AJ28">
        <v>1.1681519836967524</v>
      </c>
    </row>
    <row r="29" spans="2:38" x14ac:dyDescent="0.25">
      <c r="B29">
        <v>6036</v>
      </c>
      <c r="C29">
        <v>105158</v>
      </c>
      <c r="D29">
        <v>117405</v>
      </c>
      <c r="E29">
        <v>79401</v>
      </c>
      <c r="F29">
        <v>17711</v>
      </c>
      <c r="H29">
        <v>66963</v>
      </c>
      <c r="J29">
        <f t="shared" si="0"/>
        <v>65142.2</v>
      </c>
      <c r="K29">
        <f t="shared" si="1"/>
        <v>1.0279511591564301</v>
      </c>
      <c r="L29">
        <f t="shared" si="2"/>
        <v>117405</v>
      </c>
      <c r="M29">
        <f t="shared" si="3"/>
        <v>6036</v>
      </c>
      <c r="N29">
        <f t="shared" si="4"/>
        <v>65142.2</v>
      </c>
      <c r="O29">
        <f t="shared" si="5"/>
        <v>111369</v>
      </c>
      <c r="Q29">
        <v>-6714</v>
      </c>
      <c r="R29">
        <v>907</v>
      </c>
      <c r="T29">
        <v>321.19999999999709</v>
      </c>
      <c r="U29">
        <v>-360.60000000000582</v>
      </c>
      <c r="W29">
        <v>4945.6000000000004</v>
      </c>
      <c r="X29">
        <v>605.79999999999995</v>
      </c>
      <c r="AB29">
        <v>65142.2</v>
      </c>
      <c r="AC29">
        <v>1.0279511591564301</v>
      </c>
      <c r="AI29">
        <v>65142.2</v>
      </c>
      <c r="AJ29">
        <v>1.0279511591564301</v>
      </c>
    </row>
    <row r="30" spans="2:38" x14ac:dyDescent="0.25">
      <c r="B30">
        <v>110970</v>
      </c>
      <c r="C30">
        <v>30477</v>
      </c>
      <c r="D30">
        <v>85105</v>
      </c>
      <c r="E30">
        <v>115773</v>
      </c>
      <c r="F30">
        <v>36728</v>
      </c>
      <c r="H30">
        <v>121872</v>
      </c>
      <c r="J30">
        <f t="shared" si="0"/>
        <v>75810.600000000006</v>
      </c>
      <c r="K30">
        <f t="shared" si="1"/>
        <v>1.60758521895355</v>
      </c>
      <c r="L30">
        <f t="shared" si="2"/>
        <v>115773</v>
      </c>
      <c r="M30">
        <f t="shared" si="3"/>
        <v>30477</v>
      </c>
      <c r="N30">
        <f t="shared" si="4"/>
        <v>75810.600000000006</v>
      </c>
      <c r="O30">
        <f t="shared" si="5"/>
        <v>85296</v>
      </c>
      <c r="Q30">
        <v>2931</v>
      </c>
      <c r="R30">
        <v>1</v>
      </c>
      <c r="T30">
        <v>-5049.5999999999913</v>
      </c>
      <c r="U30">
        <v>721.20000000001164</v>
      </c>
      <c r="W30">
        <v>5501.9999999999991</v>
      </c>
      <c r="X30">
        <v>721.60000000000014</v>
      </c>
      <c r="AF30">
        <v>75810.600000000006</v>
      </c>
      <c r="AG30">
        <v>1.60758521895355</v>
      </c>
      <c r="AK30">
        <v>75810.600000000006</v>
      </c>
      <c r="AL30">
        <v>1.60758521895355</v>
      </c>
    </row>
    <row r="31" spans="2:38" x14ac:dyDescent="0.25">
      <c r="B31">
        <v>92808</v>
      </c>
      <c r="C31">
        <v>81885</v>
      </c>
      <c r="D31">
        <v>47483</v>
      </c>
      <c r="E31">
        <v>115560</v>
      </c>
      <c r="F31">
        <v>115569</v>
      </c>
      <c r="H31">
        <v>104666</v>
      </c>
      <c r="J31">
        <f t="shared" si="0"/>
        <v>90661</v>
      </c>
      <c r="K31">
        <f t="shared" si="1"/>
        <v>1.1544765665501153</v>
      </c>
      <c r="L31">
        <f t="shared" si="2"/>
        <v>115569</v>
      </c>
      <c r="M31">
        <f t="shared" si="3"/>
        <v>47483</v>
      </c>
      <c r="N31">
        <f t="shared" si="4"/>
        <v>90661</v>
      </c>
      <c r="O31">
        <f t="shared" si="5"/>
        <v>68086</v>
      </c>
      <c r="Q31">
        <v>1961</v>
      </c>
      <c r="R31">
        <v>-1</v>
      </c>
      <c r="T31">
        <v>-39.19999999999709</v>
      </c>
      <c r="U31">
        <v>241.60000000000582</v>
      </c>
      <c r="W31">
        <v>2237.1999999999998</v>
      </c>
      <c r="X31">
        <v>361.6</v>
      </c>
      <c r="AB31">
        <v>90661</v>
      </c>
      <c r="AC31">
        <v>1.1544765665501153</v>
      </c>
      <c r="AI31">
        <v>90661</v>
      </c>
      <c r="AJ31">
        <v>1.1544765665501153</v>
      </c>
    </row>
    <row r="32" spans="2:38" x14ac:dyDescent="0.25">
      <c r="B32">
        <v>119241</v>
      </c>
      <c r="C32">
        <v>22924</v>
      </c>
      <c r="D32">
        <v>19564</v>
      </c>
      <c r="E32">
        <v>83452</v>
      </c>
      <c r="F32">
        <v>44715</v>
      </c>
      <c r="H32">
        <v>67972</v>
      </c>
      <c r="J32">
        <f t="shared" si="0"/>
        <v>57979.199999999997</v>
      </c>
      <c r="K32">
        <f t="shared" si="1"/>
        <v>1.172351463973287</v>
      </c>
      <c r="L32">
        <f t="shared" si="2"/>
        <v>119241</v>
      </c>
      <c r="M32">
        <f t="shared" si="3"/>
        <v>19564</v>
      </c>
      <c r="N32">
        <f t="shared" si="4"/>
        <v>57979.199999999997</v>
      </c>
      <c r="O32">
        <f t="shared" si="5"/>
        <v>99677</v>
      </c>
      <c r="Q32">
        <v>-1031</v>
      </c>
      <c r="R32">
        <v>-476</v>
      </c>
      <c r="T32">
        <v>-4160.4000000000015</v>
      </c>
      <c r="U32">
        <v>-191.20000000000437</v>
      </c>
      <c r="W32">
        <v>6251.2</v>
      </c>
      <c r="X32">
        <v>826.8</v>
      </c>
      <c r="AB32">
        <v>57979.199999999997</v>
      </c>
      <c r="AC32">
        <v>1.172351463973287</v>
      </c>
      <c r="AI32">
        <v>57979.199999999997</v>
      </c>
      <c r="AJ32">
        <v>1.172351463973287</v>
      </c>
    </row>
    <row r="33" spans="2:38" x14ac:dyDescent="0.25">
      <c r="B33">
        <v>85089</v>
      </c>
      <c r="C33">
        <v>115583</v>
      </c>
      <c r="D33">
        <v>25124</v>
      </c>
      <c r="E33">
        <v>55533</v>
      </c>
      <c r="F33">
        <v>44532</v>
      </c>
      <c r="H33">
        <v>119777</v>
      </c>
      <c r="J33">
        <f t="shared" si="0"/>
        <v>65172.2</v>
      </c>
      <c r="K33">
        <f t="shared" si="1"/>
        <v>1.8378541770877768</v>
      </c>
      <c r="L33">
        <f t="shared" si="2"/>
        <v>115583</v>
      </c>
      <c r="M33">
        <f t="shared" si="3"/>
        <v>25124</v>
      </c>
      <c r="N33">
        <f t="shared" si="4"/>
        <v>65172.2</v>
      </c>
      <c r="O33">
        <f t="shared" si="5"/>
        <v>90459</v>
      </c>
      <c r="Q33">
        <v>98</v>
      </c>
      <c r="R33">
        <v>-1667</v>
      </c>
      <c r="T33">
        <v>3081.7999999999956</v>
      </c>
      <c r="U33">
        <v>486</v>
      </c>
      <c r="W33">
        <v>3118.2</v>
      </c>
      <c r="X33">
        <v>486</v>
      </c>
      <c r="AF33">
        <v>65172.2</v>
      </c>
      <c r="AG33">
        <v>1.8378541770877768</v>
      </c>
      <c r="AK33">
        <v>65172.2</v>
      </c>
      <c r="AL33">
        <v>1.8378541770877768</v>
      </c>
    </row>
    <row r="34" spans="2:38" x14ac:dyDescent="0.25">
      <c r="B34">
        <v>66030</v>
      </c>
      <c r="C34">
        <v>112247</v>
      </c>
      <c r="D34">
        <v>107247</v>
      </c>
      <c r="E34">
        <v>4418</v>
      </c>
      <c r="F34">
        <v>21604</v>
      </c>
      <c r="H34">
        <v>129075</v>
      </c>
      <c r="J34">
        <f t="shared" ref="J34:J65" si="6">AVERAGE(B34:F34)</f>
        <v>62309.2</v>
      </c>
      <c r="K34">
        <f t="shared" ref="K34:K65" si="7">H34/J34</f>
        <v>2.071523948309399</v>
      </c>
      <c r="L34">
        <f t="shared" ref="L34:L65" si="8">MAX(B34:F34)</f>
        <v>112247</v>
      </c>
      <c r="M34">
        <f t="shared" ref="M34:M65" si="9">MIN(B34:F34)</f>
        <v>4418</v>
      </c>
      <c r="N34">
        <f t="shared" ref="N34:N65" si="10">AVERAGE(B34:F34)</f>
        <v>62309.2</v>
      </c>
      <c r="O34">
        <f t="shared" ref="O34:O65" si="11">L34-M34</f>
        <v>107829</v>
      </c>
      <c r="Q34">
        <v>5337</v>
      </c>
      <c r="R34">
        <v>-5</v>
      </c>
      <c r="T34">
        <v>-1601.6000000000058</v>
      </c>
      <c r="U34">
        <v>54.799999999995634</v>
      </c>
      <c r="W34">
        <v>4147.6000000000004</v>
      </c>
      <c r="X34">
        <v>55.20000000000001</v>
      </c>
      <c r="AF34">
        <v>62309.2</v>
      </c>
      <c r="AG34">
        <v>2.071523948309399</v>
      </c>
      <c r="AK34">
        <v>62309.2</v>
      </c>
      <c r="AL34">
        <v>2.071523948309399</v>
      </c>
    </row>
    <row r="35" spans="2:38" x14ac:dyDescent="0.25">
      <c r="B35">
        <v>80660</v>
      </c>
      <c r="C35">
        <v>113953</v>
      </c>
      <c r="D35">
        <v>41325</v>
      </c>
      <c r="E35">
        <v>80545</v>
      </c>
      <c r="F35">
        <v>115317</v>
      </c>
      <c r="H35">
        <v>114466</v>
      </c>
      <c r="J35">
        <f t="shared" si="6"/>
        <v>86360</v>
      </c>
      <c r="K35">
        <f t="shared" si="7"/>
        <v>1.3254515979620194</v>
      </c>
      <c r="L35">
        <f t="shared" si="8"/>
        <v>115317</v>
      </c>
      <c r="M35">
        <f t="shared" si="9"/>
        <v>41325</v>
      </c>
      <c r="N35">
        <f t="shared" si="10"/>
        <v>86360</v>
      </c>
      <c r="O35">
        <f t="shared" si="11"/>
        <v>73992</v>
      </c>
      <c r="Q35">
        <v>2167</v>
      </c>
      <c r="R35">
        <v>161</v>
      </c>
      <c r="T35">
        <v>-3430</v>
      </c>
      <c r="U35">
        <v>75.600000000005821</v>
      </c>
      <c r="W35">
        <v>4337.6000000000004</v>
      </c>
      <c r="X35">
        <v>121.6</v>
      </c>
      <c r="AB35">
        <v>86360</v>
      </c>
      <c r="AC35">
        <v>1.3254515979620194</v>
      </c>
      <c r="AK35">
        <v>86360</v>
      </c>
      <c r="AL35">
        <v>1.3254515979620194</v>
      </c>
    </row>
    <row r="36" spans="2:38" x14ac:dyDescent="0.25">
      <c r="B36">
        <v>11685</v>
      </c>
      <c r="C36">
        <v>65449</v>
      </c>
      <c r="D36">
        <v>29410</v>
      </c>
      <c r="E36">
        <v>42198</v>
      </c>
      <c r="F36">
        <v>40140</v>
      </c>
      <c r="H36">
        <v>70742</v>
      </c>
      <c r="J36">
        <f t="shared" si="6"/>
        <v>37776.400000000001</v>
      </c>
      <c r="K36">
        <f t="shared" si="7"/>
        <v>1.8726506496119268</v>
      </c>
      <c r="L36">
        <f t="shared" si="8"/>
        <v>65449</v>
      </c>
      <c r="M36">
        <f t="shared" si="9"/>
        <v>11685</v>
      </c>
      <c r="N36">
        <f t="shared" si="10"/>
        <v>37776.400000000001</v>
      </c>
      <c r="O36">
        <f t="shared" si="11"/>
        <v>53764</v>
      </c>
      <c r="Q36">
        <v>4814</v>
      </c>
      <c r="R36">
        <v>-839</v>
      </c>
      <c r="T36">
        <v>2450.8000000000029</v>
      </c>
      <c r="U36">
        <v>730.40000000000146</v>
      </c>
      <c r="W36">
        <v>4612</v>
      </c>
      <c r="X36">
        <v>859.6</v>
      </c>
      <c r="AD36">
        <v>37776.400000000001</v>
      </c>
      <c r="AE36">
        <v>1.8726506496119268</v>
      </c>
      <c r="AK36">
        <v>37776.400000000001</v>
      </c>
      <c r="AL36">
        <v>1.8726506496119268</v>
      </c>
    </row>
    <row r="37" spans="2:38" x14ac:dyDescent="0.25">
      <c r="B37">
        <v>24889</v>
      </c>
      <c r="C37">
        <v>78081</v>
      </c>
      <c r="D37">
        <v>58402</v>
      </c>
      <c r="E37">
        <v>33942</v>
      </c>
      <c r="F37">
        <v>9211</v>
      </c>
      <c r="H37">
        <v>94988</v>
      </c>
      <c r="J37">
        <f t="shared" si="6"/>
        <v>40905</v>
      </c>
      <c r="K37">
        <f t="shared" si="7"/>
        <v>2.3221611049993887</v>
      </c>
      <c r="L37">
        <f t="shared" si="8"/>
        <v>78081</v>
      </c>
      <c r="M37">
        <f t="shared" si="9"/>
        <v>9211</v>
      </c>
      <c r="N37">
        <f t="shared" si="10"/>
        <v>40905</v>
      </c>
      <c r="O37">
        <f t="shared" si="11"/>
        <v>68870</v>
      </c>
      <c r="Q37">
        <v>2246</v>
      </c>
      <c r="R37">
        <v>-209</v>
      </c>
      <c r="T37">
        <v>241.19999999999709</v>
      </c>
      <c r="U37">
        <v>387.59999999999854</v>
      </c>
      <c r="W37">
        <v>5187.9999999999991</v>
      </c>
      <c r="X37">
        <v>476.4</v>
      </c>
      <c r="AD37">
        <v>40905</v>
      </c>
      <c r="AE37">
        <v>2.3221611049993887</v>
      </c>
      <c r="AK37">
        <v>40905</v>
      </c>
      <c r="AL37">
        <v>2.3221611049993887</v>
      </c>
    </row>
    <row r="38" spans="2:38" x14ac:dyDescent="0.25">
      <c r="B38">
        <v>119926</v>
      </c>
      <c r="C38">
        <v>89090</v>
      </c>
      <c r="D38">
        <v>79954</v>
      </c>
      <c r="E38">
        <v>66128</v>
      </c>
      <c r="F38">
        <v>13618</v>
      </c>
      <c r="H38">
        <v>120813</v>
      </c>
      <c r="J38">
        <f t="shared" si="6"/>
        <v>73743.199999999997</v>
      </c>
      <c r="K38">
        <f t="shared" si="7"/>
        <v>1.638293429089055</v>
      </c>
      <c r="L38">
        <f t="shared" si="8"/>
        <v>119926</v>
      </c>
      <c r="M38">
        <f t="shared" si="9"/>
        <v>13618</v>
      </c>
      <c r="N38">
        <f t="shared" si="10"/>
        <v>73743.199999999997</v>
      </c>
      <c r="O38">
        <f t="shared" si="11"/>
        <v>106308</v>
      </c>
      <c r="Q38">
        <v>-6123</v>
      </c>
      <c r="R38">
        <v>226</v>
      </c>
      <c r="T38">
        <v>-1262.1999999999971</v>
      </c>
      <c r="U38">
        <v>-687.60000000000582</v>
      </c>
      <c r="W38">
        <v>4033</v>
      </c>
      <c r="X38">
        <v>1003.2</v>
      </c>
      <c r="AF38">
        <v>73743.199999999997</v>
      </c>
      <c r="AG38">
        <v>1.638293429089055</v>
      </c>
      <c r="AK38">
        <v>73743.199999999997</v>
      </c>
      <c r="AL38">
        <v>1.638293429089055</v>
      </c>
    </row>
    <row r="39" spans="2:38" x14ac:dyDescent="0.25">
      <c r="B39">
        <v>62532</v>
      </c>
      <c r="C39">
        <v>112853</v>
      </c>
      <c r="D39">
        <v>100460</v>
      </c>
      <c r="E39">
        <v>86778</v>
      </c>
      <c r="F39">
        <v>68680</v>
      </c>
      <c r="H39">
        <v>95329</v>
      </c>
      <c r="J39">
        <f t="shared" si="6"/>
        <v>86260.6</v>
      </c>
      <c r="K39">
        <f t="shared" si="7"/>
        <v>1.1051279494925841</v>
      </c>
      <c r="L39">
        <f t="shared" si="8"/>
        <v>112853</v>
      </c>
      <c r="M39">
        <f t="shared" si="9"/>
        <v>62532</v>
      </c>
      <c r="N39">
        <f t="shared" si="10"/>
        <v>86260.6</v>
      </c>
      <c r="O39">
        <f t="shared" si="11"/>
        <v>50321</v>
      </c>
      <c r="Q39">
        <v>2341</v>
      </c>
      <c r="R39">
        <v>-511</v>
      </c>
      <c r="T39">
        <v>997</v>
      </c>
      <c r="U39">
        <v>666.40000000000873</v>
      </c>
      <c r="W39">
        <v>2245</v>
      </c>
      <c r="X39">
        <v>673.6</v>
      </c>
      <c r="AB39">
        <v>86260.6</v>
      </c>
      <c r="AC39">
        <v>1.1051279494925841</v>
      </c>
      <c r="AI39">
        <v>86260.6</v>
      </c>
      <c r="AJ39">
        <v>1.1051279494925841</v>
      </c>
    </row>
    <row r="40" spans="2:38" x14ac:dyDescent="0.25">
      <c r="B40">
        <v>117882</v>
      </c>
      <c r="C40">
        <v>81798</v>
      </c>
      <c r="D40">
        <v>14503</v>
      </c>
      <c r="E40">
        <v>45131</v>
      </c>
      <c r="F40">
        <v>12894</v>
      </c>
      <c r="H40">
        <v>89420</v>
      </c>
      <c r="J40">
        <f t="shared" si="6"/>
        <v>54441.599999999999</v>
      </c>
      <c r="K40">
        <f t="shared" si="7"/>
        <v>1.6424939751954388</v>
      </c>
      <c r="L40">
        <f t="shared" si="8"/>
        <v>117882</v>
      </c>
      <c r="M40">
        <f t="shared" si="9"/>
        <v>12894</v>
      </c>
      <c r="N40">
        <f t="shared" si="10"/>
        <v>54441.599999999999</v>
      </c>
      <c r="O40">
        <f t="shared" si="11"/>
        <v>104988</v>
      </c>
      <c r="Q40">
        <v>4304</v>
      </c>
      <c r="R40">
        <v>-1528</v>
      </c>
      <c r="T40">
        <v>2043.5999999999985</v>
      </c>
      <c r="U40">
        <v>-390</v>
      </c>
      <c r="W40">
        <v>3622</v>
      </c>
      <c r="X40">
        <v>547.19999999999993</v>
      </c>
      <c r="AD40">
        <v>54441.599999999999</v>
      </c>
      <c r="AE40">
        <v>1.6424939751954388</v>
      </c>
      <c r="AK40">
        <v>54441.599999999999</v>
      </c>
      <c r="AL40">
        <v>1.6424939751954388</v>
      </c>
    </row>
    <row r="41" spans="2:38" x14ac:dyDescent="0.25">
      <c r="B41">
        <v>94045</v>
      </c>
      <c r="C41">
        <v>55657</v>
      </c>
      <c r="D41">
        <v>69779</v>
      </c>
      <c r="E41">
        <v>7355</v>
      </c>
      <c r="F41">
        <v>98705</v>
      </c>
      <c r="H41">
        <v>108888</v>
      </c>
      <c r="J41">
        <f t="shared" si="6"/>
        <v>65108.2</v>
      </c>
      <c r="K41">
        <f t="shared" si="7"/>
        <v>1.6724160704796016</v>
      </c>
      <c r="L41">
        <f t="shared" si="8"/>
        <v>98705</v>
      </c>
      <c r="M41">
        <f t="shared" si="9"/>
        <v>7355</v>
      </c>
      <c r="N41">
        <f t="shared" si="10"/>
        <v>65108.2</v>
      </c>
      <c r="O41">
        <f t="shared" si="11"/>
        <v>91350</v>
      </c>
      <c r="Q41">
        <v>6798</v>
      </c>
      <c r="R41">
        <v>-305</v>
      </c>
      <c r="T41">
        <v>-2246.6000000000058</v>
      </c>
      <c r="U41">
        <v>-123.60000000000582</v>
      </c>
      <c r="W41">
        <v>3147.4</v>
      </c>
      <c r="X41">
        <v>161.6</v>
      </c>
      <c r="AF41">
        <v>65108.2</v>
      </c>
      <c r="AG41">
        <v>1.6724160704796016</v>
      </c>
      <c r="AK41">
        <v>65108.2</v>
      </c>
      <c r="AL41">
        <v>1.6724160704796016</v>
      </c>
    </row>
    <row r="42" spans="2:38" x14ac:dyDescent="0.25">
      <c r="B42">
        <v>89492</v>
      </c>
      <c r="C42">
        <v>46938</v>
      </c>
      <c r="D42">
        <v>49645</v>
      </c>
      <c r="E42">
        <v>92893</v>
      </c>
      <c r="F42">
        <v>5853</v>
      </c>
      <c r="H42">
        <v>110445</v>
      </c>
      <c r="J42">
        <f t="shared" si="6"/>
        <v>56964.2</v>
      </c>
      <c r="K42">
        <f t="shared" si="7"/>
        <v>1.9388493123751409</v>
      </c>
      <c r="L42">
        <f t="shared" si="8"/>
        <v>92893</v>
      </c>
      <c r="M42">
        <f t="shared" si="9"/>
        <v>5853</v>
      </c>
      <c r="N42">
        <f t="shared" si="10"/>
        <v>56964.2</v>
      </c>
      <c r="O42">
        <f t="shared" si="11"/>
        <v>87040</v>
      </c>
      <c r="Q42">
        <v>1713</v>
      </c>
      <c r="R42">
        <v>241</v>
      </c>
      <c r="T42">
        <v>3114.7999999999956</v>
      </c>
      <c r="U42">
        <v>228</v>
      </c>
      <c r="W42">
        <v>3234</v>
      </c>
      <c r="X42">
        <v>413.6</v>
      </c>
      <c r="AD42">
        <v>56964.2</v>
      </c>
      <c r="AE42">
        <v>1.9388493123751409</v>
      </c>
      <c r="AK42">
        <v>56964.2</v>
      </c>
      <c r="AL42">
        <v>1.9388493123751409</v>
      </c>
    </row>
    <row r="43" spans="2:38" x14ac:dyDescent="0.25">
      <c r="B43">
        <v>19447</v>
      </c>
      <c r="C43">
        <v>81974</v>
      </c>
      <c r="D43">
        <v>25597</v>
      </c>
      <c r="E43">
        <v>85608</v>
      </c>
      <c r="F43">
        <v>29128</v>
      </c>
      <c r="H43">
        <v>102492</v>
      </c>
      <c r="J43">
        <f t="shared" si="6"/>
        <v>48350.8</v>
      </c>
      <c r="K43">
        <f t="shared" si="7"/>
        <v>2.119758101210321</v>
      </c>
      <c r="L43">
        <f t="shared" si="8"/>
        <v>85608</v>
      </c>
      <c r="M43">
        <f t="shared" si="9"/>
        <v>19447</v>
      </c>
      <c r="N43">
        <f t="shared" si="10"/>
        <v>48350.8</v>
      </c>
      <c r="O43">
        <f t="shared" si="11"/>
        <v>66161</v>
      </c>
      <c r="Q43">
        <v>402</v>
      </c>
      <c r="R43">
        <v>33</v>
      </c>
      <c r="T43">
        <v>577.60000000000582</v>
      </c>
      <c r="U43">
        <v>22.200000000004366</v>
      </c>
      <c r="W43">
        <v>3475.2</v>
      </c>
      <c r="X43">
        <v>680.6</v>
      </c>
      <c r="AD43">
        <v>48350.8</v>
      </c>
      <c r="AE43">
        <v>2.119758101210321</v>
      </c>
      <c r="AK43">
        <v>48350.8</v>
      </c>
      <c r="AL43">
        <v>2.119758101210321</v>
      </c>
    </row>
    <row r="44" spans="2:38" x14ac:dyDescent="0.25">
      <c r="B44">
        <v>80095</v>
      </c>
      <c r="C44">
        <v>41732</v>
      </c>
      <c r="D44">
        <v>24582</v>
      </c>
      <c r="E44">
        <v>86686</v>
      </c>
      <c r="F44">
        <v>22431</v>
      </c>
      <c r="H44">
        <v>108921</v>
      </c>
      <c r="J44">
        <f t="shared" si="6"/>
        <v>51105.2</v>
      </c>
      <c r="K44">
        <f t="shared" si="7"/>
        <v>2.1313095340591564</v>
      </c>
      <c r="L44">
        <f t="shared" si="8"/>
        <v>86686</v>
      </c>
      <c r="M44">
        <f t="shared" si="9"/>
        <v>22431</v>
      </c>
      <c r="N44">
        <f t="shared" si="10"/>
        <v>51105.2</v>
      </c>
      <c r="O44">
        <f t="shared" si="11"/>
        <v>64255</v>
      </c>
      <c r="Q44">
        <v>1665</v>
      </c>
      <c r="R44">
        <v>1647</v>
      </c>
      <c r="T44">
        <v>-776.20000000000437</v>
      </c>
      <c r="U44">
        <v>-446.80000000000291</v>
      </c>
      <c r="W44">
        <v>4261</v>
      </c>
      <c r="X44">
        <v>679.59999999999991</v>
      </c>
      <c r="AD44">
        <v>51105.2</v>
      </c>
      <c r="AE44">
        <v>2.1313095340591564</v>
      </c>
      <c r="AK44">
        <v>51105.2</v>
      </c>
      <c r="AL44">
        <v>2.1313095340591564</v>
      </c>
    </row>
    <row r="45" spans="2:38" x14ac:dyDescent="0.25">
      <c r="B45">
        <v>119334</v>
      </c>
      <c r="C45">
        <v>65497</v>
      </c>
      <c r="D45">
        <v>91630</v>
      </c>
      <c r="E45">
        <v>33027</v>
      </c>
      <c r="F45">
        <v>116749</v>
      </c>
      <c r="H45">
        <v>88258</v>
      </c>
      <c r="J45">
        <f t="shared" si="6"/>
        <v>85247.4</v>
      </c>
      <c r="K45">
        <f t="shared" si="7"/>
        <v>1.0353160330989568</v>
      </c>
      <c r="L45">
        <f t="shared" si="8"/>
        <v>119334</v>
      </c>
      <c r="M45">
        <f t="shared" si="9"/>
        <v>33027</v>
      </c>
      <c r="N45">
        <f t="shared" si="10"/>
        <v>85247.4</v>
      </c>
      <c r="O45">
        <f t="shared" si="11"/>
        <v>86307</v>
      </c>
      <c r="Q45">
        <v>-1532</v>
      </c>
      <c r="R45">
        <v>1952</v>
      </c>
      <c r="T45">
        <v>-532.80000000000291</v>
      </c>
      <c r="U45">
        <v>120</v>
      </c>
      <c r="W45">
        <v>4192</v>
      </c>
      <c r="X45">
        <v>968.8</v>
      </c>
      <c r="AB45">
        <v>85247.4</v>
      </c>
      <c r="AC45">
        <v>1.0353160330989568</v>
      </c>
      <c r="AI45">
        <v>85247.4</v>
      </c>
      <c r="AJ45">
        <v>1.0353160330989568</v>
      </c>
    </row>
    <row r="46" spans="2:38" x14ac:dyDescent="0.25">
      <c r="B46">
        <v>6303</v>
      </c>
      <c r="C46">
        <v>24135</v>
      </c>
      <c r="D46">
        <v>24872</v>
      </c>
      <c r="E46">
        <v>97823</v>
      </c>
      <c r="F46">
        <v>39114</v>
      </c>
      <c r="H46">
        <v>56732</v>
      </c>
      <c r="J46">
        <f t="shared" si="6"/>
        <v>38449.4</v>
      </c>
      <c r="K46">
        <f t="shared" si="7"/>
        <v>1.4754976670637252</v>
      </c>
      <c r="L46">
        <f t="shared" si="8"/>
        <v>97823</v>
      </c>
      <c r="M46">
        <f t="shared" si="9"/>
        <v>6303</v>
      </c>
      <c r="N46">
        <f t="shared" si="10"/>
        <v>38449.4</v>
      </c>
      <c r="O46">
        <f t="shared" si="11"/>
        <v>91520</v>
      </c>
      <c r="Q46">
        <v>5318</v>
      </c>
      <c r="R46">
        <v>-778</v>
      </c>
      <c r="T46">
        <v>-3370.5999999999985</v>
      </c>
      <c r="U46">
        <v>67.80000000000291</v>
      </c>
      <c r="W46">
        <v>5547.4000000000005</v>
      </c>
      <c r="X46">
        <v>79.8</v>
      </c>
      <c r="Z46">
        <v>38449.4</v>
      </c>
      <c r="AA46">
        <v>1.4754976670637252</v>
      </c>
      <c r="AK46">
        <v>38449.4</v>
      </c>
      <c r="AL46">
        <v>1.4754976670637252</v>
      </c>
    </row>
    <row r="47" spans="2:38" x14ac:dyDescent="0.25">
      <c r="B47">
        <v>53415</v>
      </c>
      <c r="C47">
        <v>59973</v>
      </c>
      <c r="D47">
        <v>95251</v>
      </c>
      <c r="E47">
        <v>51241</v>
      </c>
      <c r="F47">
        <v>78241</v>
      </c>
      <c r="H47">
        <v>126806</v>
      </c>
      <c r="J47">
        <f t="shared" si="6"/>
        <v>67624.2</v>
      </c>
      <c r="K47">
        <f t="shared" si="7"/>
        <v>1.8751571183097175</v>
      </c>
      <c r="L47">
        <f t="shared" si="8"/>
        <v>95251</v>
      </c>
      <c r="M47">
        <f t="shared" si="9"/>
        <v>51241</v>
      </c>
      <c r="N47">
        <f t="shared" si="10"/>
        <v>67624.2</v>
      </c>
      <c r="O47">
        <f t="shared" si="11"/>
        <v>44010</v>
      </c>
      <c r="Q47">
        <v>-1360</v>
      </c>
      <c r="R47">
        <v>-132</v>
      </c>
      <c r="T47">
        <v>-1206.6000000000058</v>
      </c>
      <c r="U47">
        <v>52</v>
      </c>
      <c r="W47">
        <v>3315.4</v>
      </c>
      <c r="X47">
        <v>954.4</v>
      </c>
      <c r="AF47">
        <v>67624.2</v>
      </c>
      <c r="AG47">
        <v>1.8751571183097175</v>
      </c>
      <c r="AK47">
        <v>67624.2</v>
      </c>
      <c r="AL47">
        <v>1.8751571183097175</v>
      </c>
    </row>
    <row r="48" spans="2:38" x14ac:dyDescent="0.25">
      <c r="B48">
        <v>6044</v>
      </c>
      <c r="C48">
        <v>81568</v>
      </c>
      <c r="D48">
        <v>64761</v>
      </c>
      <c r="E48">
        <v>79143</v>
      </c>
      <c r="F48">
        <v>50886</v>
      </c>
      <c r="H48">
        <v>73266</v>
      </c>
      <c r="J48">
        <f t="shared" si="6"/>
        <v>56480.4</v>
      </c>
      <c r="K48">
        <f t="shared" si="7"/>
        <v>1.297193362653239</v>
      </c>
      <c r="L48">
        <f t="shared" si="8"/>
        <v>81568</v>
      </c>
      <c r="M48">
        <f t="shared" si="9"/>
        <v>6044</v>
      </c>
      <c r="N48">
        <f t="shared" si="10"/>
        <v>56480.4</v>
      </c>
      <c r="O48">
        <f t="shared" si="11"/>
        <v>75524</v>
      </c>
      <c r="Q48">
        <v>1311</v>
      </c>
      <c r="R48">
        <v>-1100</v>
      </c>
      <c r="T48">
        <v>1401</v>
      </c>
      <c r="U48">
        <v>407.20000000000437</v>
      </c>
      <c r="W48">
        <v>2968.6</v>
      </c>
      <c r="X48">
        <v>454.8</v>
      </c>
      <c r="Z48">
        <v>56480.4</v>
      </c>
      <c r="AA48">
        <v>1.297193362653239</v>
      </c>
      <c r="AK48">
        <v>56480.4</v>
      </c>
      <c r="AL48">
        <v>1.297193362653239</v>
      </c>
    </row>
    <row r="49" spans="2:38" x14ac:dyDescent="0.25">
      <c r="B49">
        <v>71750</v>
      </c>
      <c r="C49">
        <v>117911</v>
      </c>
      <c r="D49">
        <v>58448</v>
      </c>
      <c r="E49">
        <v>97526</v>
      </c>
      <c r="F49">
        <v>53598</v>
      </c>
      <c r="H49">
        <v>134944</v>
      </c>
      <c r="J49">
        <f t="shared" si="6"/>
        <v>79846.600000000006</v>
      </c>
      <c r="K49">
        <f t="shared" si="7"/>
        <v>1.6900406529520353</v>
      </c>
      <c r="L49">
        <f t="shared" si="8"/>
        <v>117911</v>
      </c>
      <c r="M49">
        <f t="shared" si="9"/>
        <v>53598</v>
      </c>
      <c r="N49">
        <f t="shared" si="10"/>
        <v>79846.600000000006</v>
      </c>
      <c r="O49">
        <f t="shared" si="11"/>
        <v>64313</v>
      </c>
      <c r="Q49">
        <v>4810</v>
      </c>
      <c r="R49">
        <v>1070</v>
      </c>
      <c r="T49">
        <v>3119.2000000000116</v>
      </c>
      <c r="U49">
        <v>494.20000000001164</v>
      </c>
      <c r="W49">
        <v>3579.2</v>
      </c>
      <c r="X49">
        <v>494.2</v>
      </c>
      <c r="AF49">
        <v>79846.600000000006</v>
      </c>
      <c r="AG49">
        <v>1.6900406529520353</v>
      </c>
      <c r="AK49">
        <v>79846.600000000006</v>
      </c>
      <c r="AL49">
        <v>1.6900406529520353</v>
      </c>
    </row>
    <row r="50" spans="2:38" x14ac:dyDescent="0.25">
      <c r="B50">
        <v>80788</v>
      </c>
      <c r="C50">
        <v>42019</v>
      </c>
      <c r="D50">
        <v>100041</v>
      </c>
      <c r="E50">
        <v>120430</v>
      </c>
      <c r="F50">
        <v>88076</v>
      </c>
      <c r="H50">
        <v>119761</v>
      </c>
      <c r="J50">
        <f t="shared" si="6"/>
        <v>86270.8</v>
      </c>
      <c r="K50">
        <f t="shared" si="7"/>
        <v>1.3881985561742791</v>
      </c>
      <c r="L50">
        <f t="shared" si="8"/>
        <v>120430</v>
      </c>
      <c r="M50">
        <f t="shared" si="9"/>
        <v>42019</v>
      </c>
      <c r="N50">
        <f t="shared" si="10"/>
        <v>86270.8</v>
      </c>
      <c r="O50">
        <f t="shared" si="11"/>
        <v>78411</v>
      </c>
      <c r="Q50">
        <v>2050</v>
      </c>
      <c r="R50">
        <v>1362</v>
      </c>
      <c r="T50">
        <v>1720.6000000000058</v>
      </c>
      <c r="U50">
        <v>164.80000000000291</v>
      </c>
      <c r="W50">
        <v>5278.5999999999995</v>
      </c>
      <c r="X50">
        <v>544.4</v>
      </c>
      <c r="AB50">
        <v>86270.8</v>
      </c>
      <c r="AC50">
        <v>1.3881985561742791</v>
      </c>
      <c r="AK50">
        <v>86270.8</v>
      </c>
      <c r="AL50">
        <v>1.3881985561742791</v>
      </c>
    </row>
    <row r="51" spans="2:38" x14ac:dyDescent="0.25">
      <c r="B51">
        <v>24649</v>
      </c>
      <c r="C51">
        <v>20863</v>
      </c>
      <c r="D51">
        <v>4955</v>
      </c>
      <c r="E51">
        <v>84537</v>
      </c>
      <c r="F51">
        <v>62818</v>
      </c>
      <c r="H51">
        <v>43834</v>
      </c>
      <c r="J51">
        <f t="shared" si="6"/>
        <v>39564.400000000001</v>
      </c>
      <c r="K51">
        <f t="shared" si="7"/>
        <v>1.1079151964897735</v>
      </c>
      <c r="L51">
        <f t="shared" si="8"/>
        <v>84537</v>
      </c>
      <c r="M51">
        <f t="shared" si="9"/>
        <v>4955</v>
      </c>
      <c r="N51">
        <f t="shared" si="10"/>
        <v>39564.400000000001</v>
      </c>
      <c r="O51">
        <f t="shared" si="11"/>
        <v>79582</v>
      </c>
      <c r="Q51">
        <v>3121</v>
      </c>
      <c r="R51">
        <v>-461</v>
      </c>
      <c r="T51">
        <v>1803.4000000000015</v>
      </c>
      <c r="U51">
        <v>-342.19999999999709</v>
      </c>
      <c r="W51">
        <v>3067.8</v>
      </c>
      <c r="X51">
        <v>693.4</v>
      </c>
      <c r="Z51">
        <v>39564.400000000001</v>
      </c>
      <c r="AA51">
        <v>1.1079151964897735</v>
      </c>
      <c r="AI51">
        <v>39564.400000000001</v>
      </c>
      <c r="AJ51">
        <v>1.1079151964897735</v>
      </c>
    </row>
    <row r="52" spans="2:38" x14ac:dyDescent="0.25">
      <c r="B52">
        <v>92873</v>
      </c>
      <c r="C52">
        <v>95526</v>
      </c>
      <c r="D52">
        <v>55617</v>
      </c>
      <c r="E52">
        <v>58628</v>
      </c>
      <c r="F52">
        <v>72830</v>
      </c>
      <c r="H52">
        <v>113321</v>
      </c>
      <c r="J52">
        <f t="shared" si="6"/>
        <v>75094.8</v>
      </c>
      <c r="K52">
        <f t="shared" si="7"/>
        <v>1.5090392410659592</v>
      </c>
      <c r="L52">
        <f t="shared" si="8"/>
        <v>95526</v>
      </c>
      <c r="M52">
        <f t="shared" si="9"/>
        <v>55617</v>
      </c>
      <c r="N52">
        <f t="shared" si="10"/>
        <v>75094.8</v>
      </c>
      <c r="O52">
        <f t="shared" si="11"/>
        <v>39909</v>
      </c>
      <c r="Q52">
        <v>-1684</v>
      </c>
      <c r="R52">
        <v>-90</v>
      </c>
      <c r="T52">
        <v>310.80000000000291</v>
      </c>
      <c r="U52">
        <v>800.60000000000582</v>
      </c>
      <c r="W52">
        <v>4053.2</v>
      </c>
      <c r="X52">
        <v>906.6</v>
      </c>
      <c r="AF52">
        <v>75094.8</v>
      </c>
      <c r="AG52">
        <v>1.5090392410659592</v>
      </c>
      <c r="AK52">
        <v>75094.8</v>
      </c>
      <c r="AL52">
        <v>1.5090392410659592</v>
      </c>
    </row>
    <row r="53" spans="2:38" x14ac:dyDescent="0.25">
      <c r="B53">
        <v>2654</v>
      </c>
      <c r="C53">
        <v>29928</v>
      </c>
      <c r="D53">
        <v>120451</v>
      </c>
      <c r="E53">
        <v>9571</v>
      </c>
      <c r="F53">
        <v>26890</v>
      </c>
      <c r="H53">
        <v>41377</v>
      </c>
      <c r="J53">
        <f t="shared" si="6"/>
        <v>37898.800000000003</v>
      </c>
      <c r="K53">
        <f t="shared" si="7"/>
        <v>1.0917759929074271</v>
      </c>
      <c r="L53">
        <f t="shared" si="8"/>
        <v>120451</v>
      </c>
      <c r="M53">
        <f t="shared" si="9"/>
        <v>2654</v>
      </c>
      <c r="N53">
        <f t="shared" si="10"/>
        <v>37898.800000000003</v>
      </c>
      <c r="O53">
        <f t="shared" si="11"/>
        <v>117797</v>
      </c>
      <c r="Q53">
        <v>2386</v>
      </c>
      <c r="R53">
        <v>-1391</v>
      </c>
      <c r="T53">
        <v>-1043</v>
      </c>
      <c r="U53">
        <v>-331.79999999999563</v>
      </c>
      <c r="W53">
        <v>2935.7999999999997</v>
      </c>
      <c r="X53">
        <v>345.8</v>
      </c>
      <c r="Z53">
        <v>37898.800000000003</v>
      </c>
      <c r="AA53">
        <v>1.0917759929074271</v>
      </c>
      <c r="AI53">
        <v>37898.800000000003</v>
      </c>
      <c r="AJ53">
        <v>1.0917759929074271</v>
      </c>
    </row>
    <row r="54" spans="2:38" x14ac:dyDescent="0.25">
      <c r="B54">
        <v>53701</v>
      </c>
      <c r="C54">
        <v>116257</v>
      </c>
      <c r="D54">
        <v>59780</v>
      </c>
      <c r="E54">
        <v>86126</v>
      </c>
      <c r="F54">
        <v>58804</v>
      </c>
      <c r="H54">
        <v>89969</v>
      </c>
      <c r="J54">
        <f t="shared" si="6"/>
        <v>74933.600000000006</v>
      </c>
      <c r="K54">
        <f t="shared" si="7"/>
        <v>1.2006496418162211</v>
      </c>
      <c r="L54">
        <f t="shared" si="8"/>
        <v>116257</v>
      </c>
      <c r="M54">
        <f t="shared" si="9"/>
        <v>53701</v>
      </c>
      <c r="N54">
        <f t="shared" si="10"/>
        <v>74933.600000000006</v>
      </c>
      <c r="O54">
        <f t="shared" si="11"/>
        <v>62556</v>
      </c>
      <c r="Q54">
        <v>-2896</v>
      </c>
      <c r="R54">
        <v>-430</v>
      </c>
      <c r="T54">
        <v>617</v>
      </c>
      <c r="U54">
        <v>276.60000000000582</v>
      </c>
      <c r="W54">
        <v>2004.1999999999998</v>
      </c>
      <c r="X54">
        <v>292.60000000000002</v>
      </c>
      <c r="AB54">
        <v>74933.600000000006</v>
      </c>
      <c r="AC54">
        <v>1.2006496418162211</v>
      </c>
      <c r="AK54">
        <v>74933.600000000006</v>
      </c>
      <c r="AL54">
        <v>1.2006496418162211</v>
      </c>
    </row>
    <row r="55" spans="2:38" x14ac:dyDescent="0.25">
      <c r="B55">
        <v>27342</v>
      </c>
      <c r="C55">
        <v>51021</v>
      </c>
      <c r="D55">
        <v>114897</v>
      </c>
      <c r="E55">
        <v>53892</v>
      </c>
      <c r="F55">
        <v>68171</v>
      </c>
      <c r="H55">
        <v>85417</v>
      </c>
      <c r="J55">
        <f t="shared" si="6"/>
        <v>63064.6</v>
      </c>
      <c r="K55">
        <f t="shared" si="7"/>
        <v>1.3544365618746492</v>
      </c>
      <c r="L55">
        <f t="shared" si="8"/>
        <v>114897</v>
      </c>
      <c r="M55">
        <f t="shared" si="9"/>
        <v>27342</v>
      </c>
      <c r="N55">
        <f t="shared" si="10"/>
        <v>63064.6</v>
      </c>
      <c r="O55">
        <f t="shared" si="11"/>
        <v>87555</v>
      </c>
      <c r="Q55">
        <v>7189</v>
      </c>
      <c r="R55">
        <v>414</v>
      </c>
      <c r="T55">
        <v>-3380.0000000000073</v>
      </c>
      <c r="U55">
        <v>-525.59999999999854</v>
      </c>
      <c r="W55">
        <v>3380.0000000000005</v>
      </c>
      <c r="X55">
        <v>791.6</v>
      </c>
      <c r="AB55">
        <v>63064.6</v>
      </c>
      <c r="AC55">
        <v>1.3544365618746492</v>
      </c>
      <c r="AK55">
        <v>63064.6</v>
      </c>
      <c r="AL55">
        <v>1.3544365618746492</v>
      </c>
    </row>
    <row r="56" spans="2:38" x14ac:dyDescent="0.25">
      <c r="B56">
        <v>25551</v>
      </c>
      <c r="C56">
        <v>60792</v>
      </c>
      <c r="D56">
        <v>109071</v>
      </c>
      <c r="E56">
        <v>110888</v>
      </c>
      <c r="F56">
        <v>108483</v>
      </c>
      <c r="H56">
        <v>88656</v>
      </c>
      <c r="J56">
        <f t="shared" si="6"/>
        <v>82957</v>
      </c>
      <c r="K56">
        <f t="shared" si="7"/>
        <v>1.068698241257519</v>
      </c>
      <c r="L56">
        <f t="shared" si="8"/>
        <v>110888</v>
      </c>
      <c r="M56">
        <f t="shared" si="9"/>
        <v>25551</v>
      </c>
      <c r="N56">
        <f t="shared" si="10"/>
        <v>82957</v>
      </c>
      <c r="O56">
        <f t="shared" si="11"/>
        <v>85337</v>
      </c>
      <c r="Q56">
        <v>-3717</v>
      </c>
      <c r="R56">
        <v>1833</v>
      </c>
      <c r="T56">
        <v>-2355.8000000000029</v>
      </c>
      <c r="U56">
        <v>595.39999999999418</v>
      </c>
      <c r="W56">
        <v>4163</v>
      </c>
      <c r="X56">
        <v>634.59999999999991</v>
      </c>
      <c r="AB56">
        <v>82957</v>
      </c>
      <c r="AC56">
        <v>1.068698241257519</v>
      </c>
      <c r="AI56">
        <v>82957</v>
      </c>
      <c r="AJ56">
        <v>1.068698241257519</v>
      </c>
    </row>
    <row r="57" spans="2:38" x14ac:dyDescent="0.25">
      <c r="B57">
        <v>57398</v>
      </c>
      <c r="C57">
        <v>43522</v>
      </c>
      <c r="D57">
        <v>74865</v>
      </c>
      <c r="E57">
        <v>113298</v>
      </c>
      <c r="F57">
        <v>47494</v>
      </c>
      <c r="H57">
        <v>95244</v>
      </c>
      <c r="J57">
        <f t="shared" si="6"/>
        <v>67315.399999999994</v>
      </c>
      <c r="K57">
        <f t="shared" si="7"/>
        <v>1.4148916889745884</v>
      </c>
      <c r="L57">
        <f t="shared" si="8"/>
        <v>113298</v>
      </c>
      <c r="M57">
        <f t="shared" si="9"/>
        <v>43522</v>
      </c>
      <c r="N57">
        <f t="shared" si="10"/>
        <v>67315.399999999994</v>
      </c>
      <c r="O57">
        <f t="shared" si="11"/>
        <v>69776</v>
      </c>
      <c r="Q57">
        <v>-4632</v>
      </c>
      <c r="R57">
        <v>384</v>
      </c>
      <c r="T57">
        <v>2322.1999999999971</v>
      </c>
      <c r="U57">
        <v>-447</v>
      </c>
      <c r="W57">
        <v>2322.1999999999998</v>
      </c>
      <c r="X57">
        <v>483.4</v>
      </c>
      <c r="AF57">
        <v>67315.399999999994</v>
      </c>
      <c r="AG57">
        <v>1.4148916889745884</v>
      </c>
      <c r="AK57">
        <v>67315.399999999994</v>
      </c>
      <c r="AL57">
        <v>1.4148916889745884</v>
      </c>
    </row>
    <row r="58" spans="2:38" x14ac:dyDescent="0.25">
      <c r="B58">
        <v>42997</v>
      </c>
      <c r="C58">
        <v>109280</v>
      </c>
      <c r="D58">
        <v>68049</v>
      </c>
      <c r="E58">
        <v>75819</v>
      </c>
      <c r="F58">
        <v>21416</v>
      </c>
      <c r="H58">
        <v>80671</v>
      </c>
      <c r="J58">
        <f t="shared" si="6"/>
        <v>63512.2</v>
      </c>
      <c r="K58">
        <f t="shared" si="7"/>
        <v>1.2701654170379864</v>
      </c>
      <c r="L58">
        <f t="shared" si="8"/>
        <v>109280</v>
      </c>
      <c r="M58">
        <f t="shared" si="9"/>
        <v>21416</v>
      </c>
      <c r="N58">
        <f t="shared" si="10"/>
        <v>63512.2</v>
      </c>
      <c r="O58">
        <f t="shared" si="11"/>
        <v>87864</v>
      </c>
      <c r="Q58">
        <v>106</v>
      </c>
      <c r="R58">
        <v>302</v>
      </c>
      <c r="T58">
        <v>-2932.4000000000087</v>
      </c>
      <c r="U58">
        <v>27.399999999994179</v>
      </c>
      <c r="W58">
        <v>3009.6000000000004</v>
      </c>
      <c r="X58">
        <v>311</v>
      </c>
      <c r="AB58">
        <v>63512.2</v>
      </c>
      <c r="AC58">
        <v>1.2701654170379864</v>
      </c>
      <c r="AK58">
        <v>63512.2</v>
      </c>
      <c r="AL58">
        <v>1.2701654170379864</v>
      </c>
    </row>
    <row r="59" spans="2:38" x14ac:dyDescent="0.25">
      <c r="B59">
        <v>69735</v>
      </c>
      <c r="C59">
        <v>20238</v>
      </c>
      <c r="D59">
        <v>29699</v>
      </c>
      <c r="E59">
        <v>19160</v>
      </c>
      <c r="F59">
        <v>78905</v>
      </c>
      <c r="H59">
        <v>77179</v>
      </c>
      <c r="J59">
        <f t="shared" si="6"/>
        <v>43547.4</v>
      </c>
      <c r="K59">
        <f t="shared" si="7"/>
        <v>1.7722986906221725</v>
      </c>
      <c r="L59">
        <f t="shared" si="8"/>
        <v>78905</v>
      </c>
      <c r="M59">
        <f t="shared" si="9"/>
        <v>19160</v>
      </c>
      <c r="N59">
        <f t="shared" si="10"/>
        <v>43547.4</v>
      </c>
      <c r="O59">
        <f t="shared" si="11"/>
        <v>59745</v>
      </c>
      <c r="Q59">
        <v>4609</v>
      </c>
      <c r="R59">
        <v>30</v>
      </c>
      <c r="T59">
        <v>54.599999999998545</v>
      </c>
      <c r="U59">
        <v>-402.19999999999709</v>
      </c>
      <c r="W59">
        <v>3004.6000000000004</v>
      </c>
      <c r="X59">
        <v>619</v>
      </c>
      <c r="AD59">
        <v>43547.4</v>
      </c>
      <c r="AE59">
        <v>1.7722986906221725</v>
      </c>
      <c r="AK59">
        <v>43547.4</v>
      </c>
      <c r="AL59">
        <v>1.7722986906221725</v>
      </c>
    </row>
    <row r="60" spans="2:38" x14ac:dyDescent="0.25">
      <c r="B60">
        <v>59543</v>
      </c>
      <c r="C60">
        <v>66829</v>
      </c>
      <c r="D60">
        <v>63891</v>
      </c>
      <c r="E60">
        <v>79111</v>
      </c>
      <c r="F60">
        <v>46076</v>
      </c>
      <c r="H60">
        <v>98727</v>
      </c>
      <c r="J60">
        <f t="shared" si="6"/>
        <v>63090</v>
      </c>
      <c r="K60">
        <f t="shared" si="7"/>
        <v>1.5648597242035187</v>
      </c>
      <c r="L60">
        <f t="shared" si="8"/>
        <v>79111</v>
      </c>
      <c r="M60">
        <f t="shared" si="9"/>
        <v>46076</v>
      </c>
      <c r="N60">
        <f t="shared" si="10"/>
        <v>63090</v>
      </c>
      <c r="O60">
        <f t="shared" si="11"/>
        <v>33035</v>
      </c>
      <c r="Q60">
        <v>-6807</v>
      </c>
      <c r="R60">
        <v>-1333</v>
      </c>
      <c r="T60">
        <v>2549.4000000000015</v>
      </c>
      <c r="U60">
        <v>81.80000000000291</v>
      </c>
      <c r="W60">
        <v>3714.2000000000003</v>
      </c>
      <c r="X60">
        <v>547</v>
      </c>
      <c r="AD60">
        <v>63090</v>
      </c>
      <c r="AE60">
        <v>1.5648597242035187</v>
      </c>
      <c r="AK60">
        <v>63090</v>
      </c>
      <c r="AL60">
        <v>1.5648597242035187</v>
      </c>
    </row>
    <row r="61" spans="2:38" x14ac:dyDescent="0.25">
      <c r="B61">
        <v>113017</v>
      </c>
      <c r="C61">
        <v>65401</v>
      </c>
      <c r="D61">
        <v>66327</v>
      </c>
      <c r="E61">
        <v>11823</v>
      </c>
      <c r="F61">
        <v>35483</v>
      </c>
      <c r="H61">
        <v>114900</v>
      </c>
      <c r="J61">
        <f t="shared" si="6"/>
        <v>58410.2</v>
      </c>
      <c r="K61">
        <f t="shared" si="7"/>
        <v>1.9671221807150121</v>
      </c>
      <c r="L61">
        <f t="shared" si="8"/>
        <v>113017</v>
      </c>
      <c r="M61">
        <f t="shared" si="9"/>
        <v>11823</v>
      </c>
      <c r="N61">
        <f t="shared" si="10"/>
        <v>58410.2</v>
      </c>
      <c r="O61">
        <f t="shared" si="11"/>
        <v>101194</v>
      </c>
      <c r="Q61">
        <v>2232</v>
      </c>
      <c r="R61">
        <v>119</v>
      </c>
      <c r="T61">
        <v>-5033.2000000000044</v>
      </c>
      <c r="U61">
        <v>77.799999999995634</v>
      </c>
      <c r="W61">
        <v>5684.8</v>
      </c>
      <c r="X61">
        <v>491.4</v>
      </c>
      <c r="AF61">
        <v>58410.2</v>
      </c>
      <c r="AG61">
        <v>1.9671221807150121</v>
      </c>
      <c r="AK61">
        <v>58410.2</v>
      </c>
      <c r="AL61">
        <v>1.9671221807150121</v>
      </c>
    </row>
    <row r="62" spans="2:38" x14ac:dyDescent="0.25">
      <c r="B62">
        <v>50041</v>
      </c>
      <c r="C62">
        <v>44251</v>
      </c>
      <c r="D62">
        <v>85120</v>
      </c>
      <c r="E62">
        <v>70063</v>
      </c>
      <c r="F62">
        <v>58015</v>
      </c>
      <c r="H62">
        <v>69154</v>
      </c>
      <c r="J62">
        <f t="shared" si="6"/>
        <v>61498</v>
      </c>
      <c r="K62">
        <f t="shared" si="7"/>
        <v>1.1244918533936064</v>
      </c>
      <c r="L62">
        <f t="shared" si="8"/>
        <v>85120</v>
      </c>
      <c r="M62">
        <f t="shared" si="9"/>
        <v>44251</v>
      </c>
      <c r="N62">
        <f t="shared" si="10"/>
        <v>61498</v>
      </c>
      <c r="O62">
        <f t="shared" si="11"/>
        <v>40869</v>
      </c>
      <c r="Q62">
        <v>1012</v>
      </c>
      <c r="R62">
        <v>-2</v>
      </c>
      <c r="T62">
        <v>71.80000000000291</v>
      </c>
      <c r="U62">
        <v>180.40000000000146</v>
      </c>
      <c r="W62">
        <v>4781</v>
      </c>
      <c r="X62">
        <v>801.2</v>
      </c>
      <c r="AB62">
        <v>61498</v>
      </c>
      <c r="AC62">
        <v>1.1244918533936064</v>
      </c>
      <c r="AK62">
        <v>61498</v>
      </c>
      <c r="AL62">
        <v>1.1244918533936064</v>
      </c>
    </row>
    <row r="63" spans="2:38" x14ac:dyDescent="0.25">
      <c r="B63">
        <v>79545</v>
      </c>
      <c r="C63">
        <v>119311</v>
      </c>
      <c r="D63">
        <v>34142</v>
      </c>
      <c r="E63">
        <v>21750</v>
      </c>
      <c r="F63">
        <v>121208</v>
      </c>
      <c r="H63">
        <v>130796</v>
      </c>
      <c r="J63">
        <f t="shared" si="6"/>
        <v>75191.199999999997</v>
      </c>
      <c r="K63">
        <f t="shared" si="7"/>
        <v>1.7395120705614489</v>
      </c>
      <c r="L63">
        <f t="shared" si="8"/>
        <v>121208</v>
      </c>
      <c r="M63">
        <f t="shared" si="9"/>
        <v>21750</v>
      </c>
      <c r="N63">
        <f t="shared" si="10"/>
        <v>75191.199999999997</v>
      </c>
      <c r="O63">
        <f t="shared" si="11"/>
        <v>99458</v>
      </c>
      <c r="Q63">
        <v>170</v>
      </c>
      <c r="R63">
        <v>38</v>
      </c>
      <c r="T63">
        <v>1735.5999999999913</v>
      </c>
      <c r="U63">
        <v>573.19999999999709</v>
      </c>
      <c r="W63">
        <v>4794.3999999999996</v>
      </c>
      <c r="X63">
        <v>817.20000000000016</v>
      </c>
      <c r="AF63">
        <v>75191.199999999997</v>
      </c>
      <c r="AG63">
        <v>1.7395120705614489</v>
      </c>
      <c r="AK63">
        <v>75191.199999999997</v>
      </c>
      <c r="AL63">
        <v>1.7395120705614489</v>
      </c>
    </row>
    <row r="64" spans="2:38" x14ac:dyDescent="0.25">
      <c r="B64">
        <v>4522</v>
      </c>
      <c r="C64">
        <v>18574</v>
      </c>
      <c r="D64">
        <v>88556</v>
      </c>
      <c r="E64">
        <v>19257</v>
      </c>
      <c r="F64">
        <v>98260</v>
      </c>
      <c r="H64">
        <v>104453</v>
      </c>
      <c r="J64">
        <f t="shared" si="6"/>
        <v>45833.8</v>
      </c>
      <c r="K64">
        <f t="shared" si="7"/>
        <v>2.2789513415863403</v>
      </c>
      <c r="L64">
        <f t="shared" si="8"/>
        <v>98260</v>
      </c>
      <c r="M64">
        <f t="shared" si="9"/>
        <v>4522</v>
      </c>
      <c r="N64">
        <f t="shared" si="10"/>
        <v>45833.8</v>
      </c>
      <c r="O64">
        <f t="shared" si="11"/>
        <v>93738</v>
      </c>
      <c r="Q64">
        <v>-1450</v>
      </c>
      <c r="R64">
        <v>601</v>
      </c>
      <c r="T64">
        <v>-2652.7999999999956</v>
      </c>
      <c r="U64">
        <v>328.80000000000291</v>
      </c>
      <c r="W64">
        <v>3194.4</v>
      </c>
      <c r="X64">
        <v>757.59999999999991</v>
      </c>
      <c r="AD64">
        <v>45833.8</v>
      </c>
      <c r="AE64">
        <v>2.2789513415863403</v>
      </c>
      <c r="AK64">
        <v>45833.8</v>
      </c>
      <c r="AL64">
        <v>2.2789513415863403</v>
      </c>
    </row>
    <row r="65" spans="2:38" x14ac:dyDescent="0.25">
      <c r="B65">
        <v>28369</v>
      </c>
      <c r="C65">
        <v>67476</v>
      </c>
      <c r="D65">
        <v>42306</v>
      </c>
      <c r="E65">
        <v>102216</v>
      </c>
      <c r="F65">
        <v>10368</v>
      </c>
      <c r="H65">
        <v>61692</v>
      </c>
      <c r="J65">
        <f t="shared" si="6"/>
        <v>50147</v>
      </c>
      <c r="K65">
        <f t="shared" si="7"/>
        <v>1.230223143956767</v>
      </c>
      <c r="L65">
        <f t="shared" si="8"/>
        <v>102216</v>
      </c>
      <c r="M65">
        <f t="shared" si="9"/>
        <v>10368</v>
      </c>
      <c r="N65">
        <f t="shared" si="10"/>
        <v>50147</v>
      </c>
      <c r="O65">
        <f t="shared" si="11"/>
        <v>91848</v>
      </c>
      <c r="Q65">
        <v>1914</v>
      </c>
      <c r="R65">
        <v>53</v>
      </c>
      <c r="T65">
        <v>-2349.4000000000015</v>
      </c>
      <c r="U65">
        <v>296.40000000000146</v>
      </c>
      <c r="W65">
        <v>5807.8</v>
      </c>
      <c r="X65">
        <v>298.39999999999998</v>
      </c>
      <c r="Z65">
        <v>50147</v>
      </c>
      <c r="AA65">
        <v>1.230223143956767</v>
      </c>
      <c r="AK65">
        <v>50147</v>
      </c>
      <c r="AL65">
        <v>1.230223143956767</v>
      </c>
    </row>
    <row r="66" spans="2:38" x14ac:dyDescent="0.25">
      <c r="B66">
        <v>108854</v>
      </c>
      <c r="C66">
        <v>78869</v>
      </c>
      <c r="D66">
        <v>110570</v>
      </c>
      <c r="E66">
        <v>87049</v>
      </c>
      <c r="F66">
        <v>8755</v>
      </c>
      <c r="H66">
        <v>91141</v>
      </c>
      <c r="J66">
        <f t="shared" ref="J66:J101" si="12">AVERAGE(B66:F66)</f>
        <v>78819.399999999994</v>
      </c>
      <c r="K66">
        <f t="shared" ref="K66:K97" si="13">H66/J66</f>
        <v>1.1563269956381297</v>
      </c>
      <c r="L66">
        <f t="shared" ref="L66:L101" si="14">MAX(B66:F66)</f>
        <v>110570</v>
      </c>
      <c r="M66">
        <f t="shared" ref="M66:M101" si="15">MIN(B66:F66)</f>
        <v>8755</v>
      </c>
      <c r="N66">
        <f t="shared" ref="N66:N101" si="16">AVERAGE(B66:F66)</f>
        <v>78819.399999999994</v>
      </c>
      <c r="O66">
        <f t="shared" ref="O66:O101" si="17">L66-M66</f>
        <v>101815</v>
      </c>
      <c r="Q66">
        <v>-125</v>
      </c>
      <c r="R66">
        <v>115</v>
      </c>
      <c r="T66">
        <v>1944.3999999999942</v>
      </c>
      <c r="U66">
        <v>502</v>
      </c>
      <c r="W66">
        <v>4188.3999999999996</v>
      </c>
      <c r="X66">
        <v>511.2</v>
      </c>
      <c r="AB66">
        <v>78819.399999999994</v>
      </c>
      <c r="AC66">
        <v>1.1563269956381297</v>
      </c>
      <c r="AI66">
        <v>78819.399999999994</v>
      </c>
      <c r="AJ66">
        <v>1.1563269956381297</v>
      </c>
    </row>
    <row r="67" spans="2:38" x14ac:dyDescent="0.25">
      <c r="B67">
        <v>3968</v>
      </c>
      <c r="C67">
        <v>29023</v>
      </c>
      <c r="D67">
        <v>21555</v>
      </c>
      <c r="E67">
        <v>74345</v>
      </c>
      <c r="F67">
        <v>30630</v>
      </c>
      <c r="H67">
        <v>69177</v>
      </c>
      <c r="J67">
        <f t="shared" si="12"/>
        <v>31904.2</v>
      </c>
      <c r="K67">
        <f t="shared" si="13"/>
        <v>2.168272515844309</v>
      </c>
      <c r="L67">
        <f t="shared" si="14"/>
        <v>74345</v>
      </c>
      <c r="M67">
        <f t="shared" si="15"/>
        <v>3968</v>
      </c>
      <c r="N67">
        <f t="shared" si="16"/>
        <v>31904.2</v>
      </c>
      <c r="O67">
        <f t="shared" si="17"/>
        <v>70377</v>
      </c>
      <c r="Q67">
        <v>-7698</v>
      </c>
      <c r="R67">
        <v>-716</v>
      </c>
      <c r="T67">
        <v>1646.2000000000007</v>
      </c>
      <c r="U67">
        <v>-370</v>
      </c>
      <c r="W67">
        <v>5915.8</v>
      </c>
      <c r="X67">
        <v>886.80000000000018</v>
      </c>
      <c r="AD67">
        <v>31904.2</v>
      </c>
      <c r="AE67">
        <v>2.168272515844309</v>
      </c>
      <c r="AK67">
        <v>31904.2</v>
      </c>
      <c r="AL67">
        <v>2.168272515844309</v>
      </c>
    </row>
    <row r="68" spans="2:38" x14ac:dyDescent="0.25">
      <c r="B68">
        <v>73727</v>
      </c>
      <c r="C68">
        <v>20312</v>
      </c>
      <c r="D68">
        <v>59566</v>
      </c>
      <c r="E68">
        <v>21127</v>
      </c>
      <c r="F68">
        <v>72720</v>
      </c>
      <c r="H68">
        <v>106322</v>
      </c>
      <c r="J68">
        <f t="shared" si="12"/>
        <v>49490.400000000001</v>
      </c>
      <c r="K68">
        <f t="shared" si="13"/>
        <v>2.1483358388697607</v>
      </c>
      <c r="L68">
        <f t="shared" si="14"/>
        <v>73727</v>
      </c>
      <c r="M68">
        <f t="shared" si="15"/>
        <v>20312</v>
      </c>
      <c r="N68">
        <f t="shared" si="16"/>
        <v>49490.400000000001</v>
      </c>
      <c r="O68">
        <f t="shared" si="17"/>
        <v>53415</v>
      </c>
      <c r="Q68">
        <v>-2779</v>
      </c>
      <c r="R68">
        <v>-996</v>
      </c>
      <c r="T68">
        <v>315</v>
      </c>
      <c r="U68">
        <v>-98.799999999995634</v>
      </c>
      <c r="W68">
        <v>7042.6</v>
      </c>
      <c r="X68">
        <v>119.99999999999999</v>
      </c>
      <c r="AD68">
        <v>49490.400000000001</v>
      </c>
      <c r="AE68">
        <v>2.1483358388697607</v>
      </c>
      <c r="AK68">
        <v>49490.400000000001</v>
      </c>
      <c r="AL68">
        <v>2.1483358388697607</v>
      </c>
    </row>
    <row r="69" spans="2:38" x14ac:dyDescent="0.25">
      <c r="B69">
        <v>112440</v>
      </c>
      <c r="C69">
        <v>6209</v>
      </c>
      <c r="D69">
        <v>107704</v>
      </c>
      <c r="E69">
        <v>104414</v>
      </c>
      <c r="F69">
        <v>38332</v>
      </c>
      <c r="H69">
        <v>114306</v>
      </c>
      <c r="J69">
        <f t="shared" si="12"/>
        <v>73819.8</v>
      </c>
      <c r="K69">
        <f t="shared" si="13"/>
        <v>1.5484463517917957</v>
      </c>
      <c r="L69">
        <f t="shared" si="14"/>
        <v>112440</v>
      </c>
      <c r="M69">
        <f t="shared" si="15"/>
        <v>6209</v>
      </c>
      <c r="N69">
        <f t="shared" si="16"/>
        <v>73819.8</v>
      </c>
      <c r="O69">
        <f t="shared" si="17"/>
        <v>106231</v>
      </c>
      <c r="Q69">
        <v>5697</v>
      </c>
      <c r="R69">
        <v>-640</v>
      </c>
      <c r="T69">
        <v>-3153.5999999999913</v>
      </c>
      <c r="U69">
        <v>93.600000000005821</v>
      </c>
      <c r="W69">
        <v>4316.8</v>
      </c>
      <c r="X69">
        <v>117.60000000000001</v>
      </c>
      <c r="AB69">
        <v>73819.8</v>
      </c>
      <c r="AC69">
        <v>1.5484463517917957</v>
      </c>
      <c r="AK69">
        <v>73819.8</v>
      </c>
      <c r="AL69">
        <v>1.5484463517917957</v>
      </c>
    </row>
    <row r="70" spans="2:38" x14ac:dyDescent="0.25">
      <c r="B70">
        <v>64257</v>
      </c>
      <c r="C70">
        <v>91661</v>
      </c>
      <c r="D70">
        <v>78432</v>
      </c>
      <c r="E70">
        <v>20462</v>
      </c>
      <c r="F70">
        <v>48690</v>
      </c>
      <c r="H70">
        <v>79255</v>
      </c>
      <c r="J70">
        <f t="shared" si="12"/>
        <v>60700.4</v>
      </c>
      <c r="K70">
        <f t="shared" si="13"/>
        <v>1.3056750861608819</v>
      </c>
      <c r="L70">
        <f t="shared" si="14"/>
        <v>91661</v>
      </c>
      <c r="M70">
        <f t="shared" si="15"/>
        <v>20462</v>
      </c>
      <c r="N70">
        <f t="shared" si="16"/>
        <v>60700.4</v>
      </c>
      <c r="O70">
        <f t="shared" si="17"/>
        <v>71199</v>
      </c>
      <c r="Q70">
        <v>-941</v>
      </c>
      <c r="R70">
        <v>-256</v>
      </c>
      <c r="T70">
        <v>2103.2000000000044</v>
      </c>
      <c r="U70">
        <v>-174</v>
      </c>
      <c r="W70">
        <v>5993.6</v>
      </c>
      <c r="X70">
        <v>222.8</v>
      </c>
      <c r="Z70">
        <v>60700.4</v>
      </c>
      <c r="AA70">
        <v>1.3056750861608819</v>
      </c>
      <c r="AI70">
        <v>60700.4</v>
      </c>
      <c r="AJ70">
        <v>1.3056750861608819</v>
      </c>
    </row>
    <row r="71" spans="2:38" x14ac:dyDescent="0.25">
      <c r="B71">
        <v>118282</v>
      </c>
      <c r="C71">
        <v>113751</v>
      </c>
      <c r="D71">
        <v>114950</v>
      </c>
      <c r="E71">
        <v>98934</v>
      </c>
      <c r="F71">
        <v>8587</v>
      </c>
      <c r="H71">
        <v>116537</v>
      </c>
      <c r="J71">
        <f t="shared" si="12"/>
        <v>90900.800000000003</v>
      </c>
      <c r="K71">
        <f t="shared" si="13"/>
        <v>1.2820239205815569</v>
      </c>
      <c r="L71">
        <f t="shared" si="14"/>
        <v>118282</v>
      </c>
      <c r="M71">
        <f t="shared" si="15"/>
        <v>8587</v>
      </c>
      <c r="N71">
        <f t="shared" si="16"/>
        <v>90900.800000000003</v>
      </c>
      <c r="O71">
        <f t="shared" si="17"/>
        <v>109695</v>
      </c>
      <c r="Q71">
        <v>-1543</v>
      </c>
      <c r="R71">
        <v>-207</v>
      </c>
      <c r="T71">
        <v>938.60000000000582</v>
      </c>
      <c r="U71">
        <v>-1105</v>
      </c>
      <c r="W71">
        <v>2178.1999999999998</v>
      </c>
      <c r="X71">
        <v>1105</v>
      </c>
      <c r="AB71">
        <v>90900.800000000003</v>
      </c>
      <c r="AC71">
        <v>1.2820239205815569</v>
      </c>
      <c r="AK71">
        <v>90900.800000000003</v>
      </c>
      <c r="AL71">
        <v>1.2820239205815569</v>
      </c>
    </row>
    <row r="72" spans="2:38" x14ac:dyDescent="0.25">
      <c r="B72">
        <v>7837</v>
      </c>
      <c r="C72">
        <v>31994</v>
      </c>
      <c r="D72">
        <v>107550</v>
      </c>
      <c r="E72">
        <v>5122</v>
      </c>
      <c r="F72">
        <v>66878</v>
      </c>
      <c r="H72">
        <v>91984</v>
      </c>
      <c r="J72">
        <f t="shared" si="12"/>
        <v>43876.2</v>
      </c>
      <c r="K72">
        <f t="shared" si="13"/>
        <v>2.0964440858597602</v>
      </c>
      <c r="L72">
        <f t="shared" si="14"/>
        <v>107550</v>
      </c>
      <c r="M72">
        <f t="shared" si="15"/>
        <v>5122</v>
      </c>
      <c r="N72">
        <f t="shared" si="16"/>
        <v>43876.2</v>
      </c>
      <c r="O72">
        <f t="shared" si="17"/>
        <v>102428</v>
      </c>
      <c r="Q72">
        <v>-7769</v>
      </c>
      <c r="R72">
        <v>5</v>
      </c>
      <c r="T72">
        <v>-1240.2000000000044</v>
      </c>
      <c r="U72">
        <v>253.59999999999854</v>
      </c>
      <c r="W72">
        <v>3950.2000000000003</v>
      </c>
      <c r="X72">
        <v>358.4</v>
      </c>
      <c r="AD72">
        <v>43876.2</v>
      </c>
      <c r="AE72">
        <v>2.0964440858597602</v>
      </c>
      <c r="AK72">
        <v>43876.2</v>
      </c>
      <c r="AL72">
        <v>2.0964440858597602</v>
      </c>
    </row>
    <row r="73" spans="2:38" x14ac:dyDescent="0.25">
      <c r="B73">
        <v>52964</v>
      </c>
      <c r="C73">
        <v>88909</v>
      </c>
      <c r="D73">
        <v>40144</v>
      </c>
      <c r="E73">
        <v>45501</v>
      </c>
      <c r="F73">
        <v>74070</v>
      </c>
      <c r="H73">
        <v>110308</v>
      </c>
      <c r="J73">
        <f t="shared" si="12"/>
        <v>60317.599999999999</v>
      </c>
      <c r="K73">
        <f t="shared" si="13"/>
        <v>1.8287862912317467</v>
      </c>
      <c r="L73">
        <f t="shared" si="14"/>
        <v>88909</v>
      </c>
      <c r="M73">
        <f t="shared" si="15"/>
        <v>40144</v>
      </c>
      <c r="N73">
        <f t="shared" si="16"/>
        <v>60317.599999999999</v>
      </c>
      <c r="O73">
        <f t="shared" si="17"/>
        <v>48765</v>
      </c>
      <c r="Q73">
        <v>-2852</v>
      </c>
      <c r="R73">
        <v>-1284</v>
      </c>
      <c r="T73">
        <v>638</v>
      </c>
      <c r="U73">
        <v>-211.40000000000146</v>
      </c>
      <c r="W73">
        <v>2391.1999999999998</v>
      </c>
      <c r="X73">
        <v>391.8</v>
      </c>
      <c r="AD73">
        <v>60317.599999999999</v>
      </c>
      <c r="AE73">
        <v>1.8287862912317467</v>
      </c>
      <c r="AK73">
        <v>60317.599999999999</v>
      </c>
      <c r="AL73">
        <v>1.8287862912317467</v>
      </c>
    </row>
    <row r="74" spans="2:38" x14ac:dyDescent="0.25">
      <c r="B74">
        <v>64431</v>
      </c>
      <c r="C74">
        <v>106042</v>
      </c>
      <c r="D74">
        <v>24959</v>
      </c>
      <c r="E74">
        <v>52317</v>
      </c>
      <c r="F74">
        <v>9287</v>
      </c>
      <c r="H74">
        <v>60045</v>
      </c>
      <c r="J74">
        <f t="shared" si="12"/>
        <v>51407.199999999997</v>
      </c>
      <c r="K74">
        <f t="shared" si="13"/>
        <v>1.1680270467950016</v>
      </c>
      <c r="L74">
        <f t="shared" si="14"/>
        <v>106042</v>
      </c>
      <c r="M74">
        <f t="shared" si="15"/>
        <v>9287</v>
      </c>
      <c r="N74">
        <f t="shared" si="16"/>
        <v>51407.199999999997</v>
      </c>
      <c r="O74">
        <f t="shared" si="17"/>
        <v>96755</v>
      </c>
      <c r="Q74">
        <v>3957</v>
      </c>
      <c r="R74">
        <v>-3</v>
      </c>
      <c r="T74">
        <v>-3795.2000000000044</v>
      </c>
      <c r="U74">
        <v>290.19999999999709</v>
      </c>
      <c r="W74">
        <v>5562.4</v>
      </c>
      <c r="X74">
        <v>732.2</v>
      </c>
      <c r="Z74">
        <v>51407.199999999997</v>
      </c>
      <c r="AA74">
        <v>1.1680270467950016</v>
      </c>
      <c r="AI74">
        <v>51407.199999999997</v>
      </c>
      <c r="AJ74">
        <v>1.1680270467950016</v>
      </c>
    </row>
    <row r="75" spans="2:38" x14ac:dyDescent="0.25">
      <c r="B75">
        <v>14204</v>
      </c>
      <c r="C75">
        <v>19647</v>
      </c>
      <c r="D75">
        <v>72182</v>
      </c>
      <c r="E75">
        <v>46136</v>
      </c>
      <c r="F75">
        <v>27151</v>
      </c>
      <c r="H75">
        <v>42186</v>
      </c>
      <c r="J75">
        <f t="shared" si="12"/>
        <v>35864</v>
      </c>
      <c r="K75">
        <f t="shared" si="13"/>
        <v>1.1762770466205665</v>
      </c>
      <c r="L75">
        <f t="shared" si="14"/>
        <v>72182</v>
      </c>
      <c r="M75">
        <f t="shared" si="15"/>
        <v>14204</v>
      </c>
      <c r="N75">
        <f t="shared" si="16"/>
        <v>35864</v>
      </c>
      <c r="O75">
        <f t="shared" si="17"/>
        <v>57978</v>
      </c>
      <c r="Q75">
        <v>981</v>
      </c>
      <c r="R75">
        <v>-1619</v>
      </c>
      <c r="T75">
        <v>-1282</v>
      </c>
      <c r="U75">
        <v>216</v>
      </c>
      <c r="W75">
        <v>1282</v>
      </c>
      <c r="X75">
        <v>459.20000000000005</v>
      </c>
      <c r="Z75">
        <v>35864</v>
      </c>
      <c r="AA75">
        <v>1.1762770466205665</v>
      </c>
      <c r="AK75">
        <v>35864</v>
      </c>
      <c r="AL75">
        <v>1.1762770466205665</v>
      </c>
    </row>
    <row r="76" spans="2:38" x14ac:dyDescent="0.25">
      <c r="B76">
        <v>2702</v>
      </c>
      <c r="C76">
        <v>61836</v>
      </c>
      <c r="D76">
        <v>34499</v>
      </c>
      <c r="E76">
        <v>45392</v>
      </c>
      <c r="F76">
        <v>61505</v>
      </c>
      <c r="H76">
        <v>70600</v>
      </c>
      <c r="J76">
        <f t="shared" si="12"/>
        <v>41186.800000000003</v>
      </c>
      <c r="K76">
        <f t="shared" si="13"/>
        <v>1.714141423951363</v>
      </c>
      <c r="L76">
        <f t="shared" si="14"/>
        <v>61836</v>
      </c>
      <c r="M76">
        <f t="shared" si="15"/>
        <v>2702</v>
      </c>
      <c r="N76">
        <f t="shared" si="16"/>
        <v>41186.800000000003</v>
      </c>
      <c r="O76">
        <f t="shared" si="17"/>
        <v>59134</v>
      </c>
      <c r="Q76">
        <v>-7874</v>
      </c>
      <c r="R76">
        <v>-757</v>
      </c>
      <c r="T76">
        <v>-485.59999999999854</v>
      </c>
      <c r="U76">
        <v>21.200000000004366</v>
      </c>
      <c r="W76">
        <v>3884.4</v>
      </c>
      <c r="X76">
        <v>353.2</v>
      </c>
      <c r="AD76">
        <v>41186.800000000003</v>
      </c>
      <c r="AE76">
        <v>1.714141423951363</v>
      </c>
      <c r="AK76">
        <v>41186.800000000003</v>
      </c>
      <c r="AL76">
        <v>1.714141423951363</v>
      </c>
    </row>
    <row r="77" spans="2:38" x14ac:dyDescent="0.25">
      <c r="B77">
        <v>90370</v>
      </c>
      <c r="C77">
        <v>14962</v>
      </c>
      <c r="D77">
        <v>88102</v>
      </c>
      <c r="E77">
        <v>86636</v>
      </c>
      <c r="F77">
        <v>111258</v>
      </c>
      <c r="H77">
        <v>97594</v>
      </c>
      <c r="J77">
        <f t="shared" si="12"/>
        <v>78265.600000000006</v>
      </c>
      <c r="K77">
        <f t="shared" si="13"/>
        <v>1.2469590726960502</v>
      </c>
      <c r="L77">
        <f t="shared" si="14"/>
        <v>111258</v>
      </c>
      <c r="M77">
        <f t="shared" si="15"/>
        <v>14962</v>
      </c>
      <c r="N77">
        <f t="shared" si="16"/>
        <v>78265.600000000006</v>
      </c>
      <c r="O77">
        <f t="shared" si="17"/>
        <v>96296</v>
      </c>
      <c r="Q77">
        <v>-683</v>
      </c>
      <c r="R77">
        <v>157</v>
      </c>
      <c r="T77">
        <v>3776.8000000000029</v>
      </c>
      <c r="U77">
        <v>941</v>
      </c>
      <c r="W77">
        <v>6107.2000000000007</v>
      </c>
      <c r="X77">
        <v>941.00000000000011</v>
      </c>
      <c r="AB77">
        <v>78265.600000000006</v>
      </c>
      <c r="AC77">
        <v>1.2469590726960502</v>
      </c>
      <c r="AI77">
        <v>78265.600000000006</v>
      </c>
      <c r="AJ77">
        <v>1.2469590726960502</v>
      </c>
    </row>
    <row r="78" spans="2:38" x14ac:dyDescent="0.25">
      <c r="B78">
        <v>81337</v>
      </c>
      <c r="C78">
        <v>7293</v>
      </c>
      <c r="D78">
        <v>64791</v>
      </c>
      <c r="E78">
        <v>52918</v>
      </c>
      <c r="F78">
        <v>116155</v>
      </c>
      <c r="H78">
        <v>81869</v>
      </c>
      <c r="J78">
        <f t="shared" si="12"/>
        <v>64498.8</v>
      </c>
      <c r="K78">
        <f t="shared" si="13"/>
        <v>1.2693104367833199</v>
      </c>
      <c r="L78">
        <f t="shared" si="14"/>
        <v>116155</v>
      </c>
      <c r="M78">
        <f t="shared" si="15"/>
        <v>7293</v>
      </c>
      <c r="N78">
        <f t="shared" si="16"/>
        <v>64498.8</v>
      </c>
      <c r="O78">
        <f t="shared" si="17"/>
        <v>108862</v>
      </c>
      <c r="Q78">
        <v>-10750</v>
      </c>
      <c r="R78">
        <v>516</v>
      </c>
      <c r="T78">
        <v>-2437.8000000000029</v>
      </c>
      <c r="U78">
        <v>-68.599999999998545</v>
      </c>
      <c r="W78">
        <v>3088.6000000000004</v>
      </c>
      <c r="X78">
        <v>896.99999999999989</v>
      </c>
      <c r="AB78">
        <v>64498.8</v>
      </c>
      <c r="AC78">
        <v>1.2693104367833199</v>
      </c>
      <c r="AK78">
        <v>64498.8</v>
      </c>
      <c r="AL78">
        <v>1.2693104367833199</v>
      </c>
    </row>
    <row r="79" spans="2:38" x14ac:dyDescent="0.25">
      <c r="B79">
        <v>32276</v>
      </c>
      <c r="C79">
        <v>26022</v>
      </c>
      <c r="D79">
        <v>116664</v>
      </c>
      <c r="E79">
        <v>26577</v>
      </c>
      <c r="F79">
        <v>37164</v>
      </c>
      <c r="H79">
        <v>63338</v>
      </c>
      <c r="J79">
        <f t="shared" si="12"/>
        <v>47740.6</v>
      </c>
      <c r="K79">
        <f t="shared" si="13"/>
        <v>1.3267114363874775</v>
      </c>
      <c r="L79">
        <f t="shared" si="14"/>
        <v>116664</v>
      </c>
      <c r="M79">
        <f t="shared" si="15"/>
        <v>26022</v>
      </c>
      <c r="N79">
        <f t="shared" si="16"/>
        <v>47740.6</v>
      </c>
      <c r="O79">
        <f t="shared" si="17"/>
        <v>90642</v>
      </c>
      <c r="Q79">
        <v>485</v>
      </c>
      <c r="R79">
        <v>-90</v>
      </c>
      <c r="T79">
        <v>4321.5999999999985</v>
      </c>
      <c r="U79">
        <v>991.19999999999709</v>
      </c>
      <c r="W79">
        <v>4687.6000000000004</v>
      </c>
      <c r="X79">
        <v>1123.2</v>
      </c>
      <c r="Z79">
        <v>47740.6</v>
      </c>
      <c r="AA79">
        <v>1.3267114363874775</v>
      </c>
      <c r="AK79">
        <v>47740.6</v>
      </c>
      <c r="AL79">
        <v>1.3267114363874775</v>
      </c>
    </row>
    <row r="80" spans="2:38" x14ac:dyDescent="0.25">
      <c r="B80">
        <v>89116</v>
      </c>
      <c r="C80">
        <v>95808</v>
      </c>
      <c r="D80">
        <v>28026</v>
      </c>
      <c r="E80">
        <v>100157</v>
      </c>
      <c r="F80">
        <v>79689</v>
      </c>
      <c r="H80">
        <v>123682</v>
      </c>
      <c r="J80">
        <f t="shared" si="12"/>
        <v>78559.199999999997</v>
      </c>
      <c r="K80">
        <f t="shared" si="13"/>
        <v>1.5743795761667634</v>
      </c>
      <c r="L80">
        <f t="shared" si="14"/>
        <v>100157</v>
      </c>
      <c r="M80">
        <f t="shared" si="15"/>
        <v>28026</v>
      </c>
      <c r="N80">
        <f t="shared" si="16"/>
        <v>78559.199999999997</v>
      </c>
      <c r="O80">
        <f t="shared" si="17"/>
        <v>72131</v>
      </c>
      <c r="Q80">
        <v>-2762</v>
      </c>
      <c r="R80">
        <v>-1612</v>
      </c>
      <c r="T80">
        <v>1856.3999999999942</v>
      </c>
      <c r="U80">
        <v>220.19999999999709</v>
      </c>
      <c r="W80">
        <v>6756.7999999999993</v>
      </c>
      <c r="X80">
        <v>1083.8</v>
      </c>
      <c r="AF80">
        <v>78559.199999999997</v>
      </c>
      <c r="AG80">
        <v>1.5743795761667634</v>
      </c>
      <c r="AK80">
        <v>78559.199999999997</v>
      </c>
      <c r="AL80">
        <v>1.5743795761667634</v>
      </c>
    </row>
    <row r="81" spans="2:38" x14ac:dyDescent="0.25">
      <c r="B81">
        <v>116939</v>
      </c>
      <c r="C81">
        <v>11753</v>
      </c>
      <c r="D81">
        <v>10110</v>
      </c>
      <c r="E81">
        <v>26614</v>
      </c>
      <c r="F81">
        <v>110510</v>
      </c>
      <c r="H81">
        <v>69321</v>
      </c>
      <c r="J81">
        <f t="shared" si="12"/>
        <v>55185.2</v>
      </c>
      <c r="K81">
        <f t="shared" si="13"/>
        <v>1.2561520117712721</v>
      </c>
      <c r="L81">
        <f t="shared" si="14"/>
        <v>116939</v>
      </c>
      <c r="M81">
        <f t="shared" si="15"/>
        <v>10110</v>
      </c>
      <c r="N81">
        <f t="shared" si="16"/>
        <v>55185.2</v>
      </c>
      <c r="O81">
        <f t="shared" si="17"/>
        <v>106829</v>
      </c>
      <c r="Q81">
        <v>-3249</v>
      </c>
      <c r="R81">
        <v>-742</v>
      </c>
      <c r="T81">
        <v>-878.20000000000437</v>
      </c>
      <c r="U81">
        <v>-122.40000000000146</v>
      </c>
      <c r="W81">
        <v>4210.6000000000004</v>
      </c>
      <c r="X81">
        <v>1080.0000000000002</v>
      </c>
      <c r="Z81">
        <v>55185.2</v>
      </c>
      <c r="AA81">
        <v>1.2561520117712721</v>
      </c>
      <c r="AK81">
        <v>55185.2</v>
      </c>
      <c r="AL81">
        <v>1.2561520117712721</v>
      </c>
    </row>
    <row r="82" spans="2:38" x14ac:dyDescent="0.25">
      <c r="B82">
        <v>81509</v>
      </c>
      <c r="C82">
        <v>62652</v>
      </c>
      <c r="D82">
        <v>31241</v>
      </c>
      <c r="E82">
        <v>65550</v>
      </c>
      <c r="F82">
        <v>21094</v>
      </c>
      <c r="H82">
        <v>84264</v>
      </c>
      <c r="J82">
        <f t="shared" si="12"/>
        <v>52409.2</v>
      </c>
      <c r="K82">
        <f t="shared" si="13"/>
        <v>1.6078093159216322</v>
      </c>
      <c r="L82">
        <f t="shared" si="14"/>
        <v>81509</v>
      </c>
      <c r="M82">
        <f t="shared" si="15"/>
        <v>21094</v>
      </c>
      <c r="N82">
        <f t="shared" si="16"/>
        <v>52409.2</v>
      </c>
      <c r="O82">
        <f t="shared" si="17"/>
        <v>60415</v>
      </c>
      <c r="Q82">
        <v>-3066</v>
      </c>
      <c r="R82">
        <v>913</v>
      </c>
      <c r="T82">
        <v>-726.80000000000291</v>
      </c>
      <c r="U82">
        <v>-14.200000000004366</v>
      </c>
      <c r="W82">
        <v>5541.6</v>
      </c>
      <c r="X82">
        <v>42.6</v>
      </c>
      <c r="AD82">
        <v>52409.2</v>
      </c>
      <c r="AE82">
        <v>1.6078093159216322</v>
      </c>
      <c r="AK82">
        <v>52409.2</v>
      </c>
      <c r="AL82">
        <v>1.6078093159216322</v>
      </c>
    </row>
    <row r="83" spans="2:38" x14ac:dyDescent="0.25">
      <c r="B83">
        <v>60061</v>
      </c>
      <c r="C83">
        <v>106656</v>
      </c>
      <c r="D83">
        <v>11942</v>
      </c>
      <c r="E83">
        <v>75436</v>
      </c>
      <c r="F83">
        <v>81664</v>
      </c>
      <c r="H83">
        <v>126117</v>
      </c>
      <c r="J83">
        <f t="shared" si="12"/>
        <v>67151.8</v>
      </c>
      <c r="K83">
        <f t="shared" si="13"/>
        <v>1.8780881525141544</v>
      </c>
      <c r="L83">
        <f t="shared" si="14"/>
        <v>106656</v>
      </c>
      <c r="M83">
        <f t="shared" si="15"/>
        <v>11942</v>
      </c>
      <c r="N83">
        <f t="shared" si="16"/>
        <v>67151.8</v>
      </c>
      <c r="O83">
        <f t="shared" si="17"/>
        <v>94714</v>
      </c>
      <c r="Q83">
        <v>42</v>
      </c>
      <c r="R83">
        <v>-407</v>
      </c>
      <c r="T83">
        <v>-424.39999999999418</v>
      </c>
      <c r="U83">
        <v>-160.19999999999709</v>
      </c>
      <c r="W83">
        <v>3410.4</v>
      </c>
      <c r="X83">
        <v>726.2</v>
      </c>
      <c r="AF83">
        <v>67151.8</v>
      </c>
      <c r="AG83">
        <v>1.8780881525141544</v>
      </c>
      <c r="AK83">
        <v>67151.8</v>
      </c>
      <c r="AL83">
        <v>1.8780881525141544</v>
      </c>
    </row>
    <row r="84" spans="2:38" x14ac:dyDescent="0.25">
      <c r="B84">
        <v>77768</v>
      </c>
      <c r="C84">
        <v>76663</v>
      </c>
      <c r="D84">
        <v>85549</v>
      </c>
      <c r="E84">
        <v>34519</v>
      </c>
      <c r="F84">
        <v>116199</v>
      </c>
      <c r="H84">
        <v>117180</v>
      </c>
      <c r="J84">
        <f t="shared" si="12"/>
        <v>78139.600000000006</v>
      </c>
      <c r="K84">
        <f t="shared" si="13"/>
        <v>1.4996237503135412</v>
      </c>
      <c r="L84">
        <f t="shared" si="14"/>
        <v>116199</v>
      </c>
      <c r="M84">
        <f t="shared" si="15"/>
        <v>34519</v>
      </c>
      <c r="N84">
        <f t="shared" si="16"/>
        <v>78139.600000000006</v>
      </c>
      <c r="O84">
        <f t="shared" si="17"/>
        <v>81680</v>
      </c>
      <c r="Q84">
        <v>4020</v>
      </c>
      <c r="R84">
        <v>88</v>
      </c>
      <c r="T84">
        <v>-1982.5999999999913</v>
      </c>
      <c r="U84">
        <v>437.80000000000291</v>
      </c>
      <c r="W84">
        <v>2706.2000000000003</v>
      </c>
      <c r="X84">
        <v>960.2</v>
      </c>
      <c r="AB84">
        <v>78139.600000000006</v>
      </c>
      <c r="AC84">
        <v>1.4996237503135412</v>
      </c>
      <c r="AK84">
        <v>78139.600000000006</v>
      </c>
      <c r="AL84">
        <v>1.4996237503135412</v>
      </c>
    </row>
    <row r="85" spans="2:38" x14ac:dyDescent="0.25">
      <c r="B85">
        <v>98242</v>
      </c>
      <c r="C85">
        <v>25852</v>
      </c>
      <c r="D85">
        <v>99420</v>
      </c>
      <c r="E85">
        <v>83985</v>
      </c>
      <c r="F85">
        <v>6261</v>
      </c>
      <c r="H85">
        <v>65780</v>
      </c>
      <c r="J85">
        <f t="shared" si="12"/>
        <v>62752</v>
      </c>
      <c r="K85">
        <f t="shared" si="13"/>
        <v>1.0482534421213667</v>
      </c>
      <c r="L85">
        <f t="shared" si="14"/>
        <v>99420</v>
      </c>
      <c r="M85">
        <f t="shared" si="15"/>
        <v>6261</v>
      </c>
      <c r="N85">
        <f t="shared" si="16"/>
        <v>62752</v>
      </c>
      <c r="O85">
        <f t="shared" si="17"/>
        <v>93159</v>
      </c>
      <c r="Q85">
        <v>1328</v>
      </c>
      <c r="R85">
        <v>-184</v>
      </c>
      <c r="T85">
        <v>563.19999999999709</v>
      </c>
      <c r="U85">
        <v>-21.400000000001455</v>
      </c>
      <c r="W85">
        <v>1587.6</v>
      </c>
      <c r="X85">
        <v>24.6</v>
      </c>
      <c r="AB85">
        <v>62752</v>
      </c>
      <c r="AC85">
        <v>1.0482534421213667</v>
      </c>
      <c r="AI85">
        <v>62752</v>
      </c>
      <c r="AJ85">
        <v>1.0482534421213667</v>
      </c>
    </row>
    <row r="86" spans="2:38" x14ac:dyDescent="0.25">
      <c r="B86">
        <v>69823</v>
      </c>
      <c r="C86">
        <v>89307</v>
      </c>
      <c r="D86">
        <v>77854</v>
      </c>
      <c r="E86">
        <v>15073</v>
      </c>
      <c r="F86">
        <v>47423</v>
      </c>
      <c r="H86">
        <v>59973</v>
      </c>
      <c r="J86">
        <f t="shared" si="12"/>
        <v>59896</v>
      </c>
      <c r="K86">
        <f t="shared" si="13"/>
        <v>1.0012855616401763</v>
      </c>
      <c r="L86">
        <f t="shared" si="14"/>
        <v>89307</v>
      </c>
      <c r="M86">
        <f t="shared" si="15"/>
        <v>15073</v>
      </c>
      <c r="N86">
        <f t="shared" si="16"/>
        <v>59896</v>
      </c>
      <c r="O86">
        <f t="shared" si="17"/>
        <v>74234</v>
      </c>
      <c r="Q86">
        <v>-1527</v>
      </c>
      <c r="R86">
        <v>-1193</v>
      </c>
      <c r="T86">
        <v>-1308.8000000000029</v>
      </c>
      <c r="U86">
        <v>-1.1999999999970896</v>
      </c>
      <c r="W86">
        <v>2812</v>
      </c>
      <c r="X86">
        <v>1.2</v>
      </c>
      <c r="Z86">
        <v>59896</v>
      </c>
      <c r="AA86">
        <v>1.0012855616401763</v>
      </c>
      <c r="AI86">
        <v>59896</v>
      </c>
      <c r="AJ86">
        <v>1.0012855616401763</v>
      </c>
    </row>
    <row r="87" spans="2:38" x14ac:dyDescent="0.25">
      <c r="B87">
        <v>17288</v>
      </c>
      <c r="C87">
        <v>116065</v>
      </c>
      <c r="D87">
        <v>67690</v>
      </c>
      <c r="E87">
        <v>77739</v>
      </c>
      <c r="F87">
        <v>56253</v>
      </c>
      <c r="H87">
        <v>110745</v>
      </c>
      <c r="J87">
        <f t="shared" si="12"/>
        <v>67007</v>
      </c>
      <c r="K87">
        <f t="shared" si="13"/>
        <v>1.6527377736654378</v>
      </c>
      <c r="L87">
        <f t="shared" si="14"/>
        <v>116065</v>
      </c>
      <c r="M87">
        <f t="shared" si="15"/>
        <v>17288</v>
      </c>
      <c r="N87">
        <f t="shared" si="16"/>
        <v>67007</v>
      </c>
      <c r="O87">
        <f t="shared" si="17"/>
        <v>98777</v>
      </c>
      <c r="Q87">
        <v>3366</v>
      </c>
      <c r="R87">
        <v>-45</v>
      </c>
      <c r="T87">
        <v>-667.60000000000582</v>
      </c>
      <c r="U87">
        <v>-14.19999999999709</v>
      </c>
      <c r="W87">
        <v>2383.6000000000004</v>
      </c>
      <c r="X87">
        <v>663.8</v>
      </c>
      <c r="AF87">
        <v>67007</v>
      </c>
      <c r="AG87">
        <v>1.6527377736654378</v>
      </c>
      <c r="AK87">
        <v>67007</v>
      </c>
      <c r="AL87">
        <v>1.6527377736654378</v>
      </c>
    </row>
    <row r="88" spans="2:38" x14ac:dyDescent="0.25">
      <c r="B88">
        <v>120297</v>
      </c>
      <c r="C88">
        <v>25005</v>
      </c>
      <c r="D88">
        <v>63645</v>
      </c>
      <c r="E88">
        <v>34360</v>
      </c>
      <c r="F88">
        <v>76503</v>
      </c>
      <c r="H88">
        <v>108856</v>
      </c>
      <c r="J88">
        <f t="shared" si="12"/>
        <v>63962</v>
      </c>
      <c r="K88">
        <f t="shared" si="13"/>
        <v>1.7018854945123667</v>
      </c>
      <c r="L88">
        <f t="shared" si="14"/>
        <v>120297</v>
      </c>
      <c r="M88">
        <f t="shared" si="15"/>
        <v>25005</v>
      </c>
      <c r="N88">
        <f t="shared" si="16"/>
        <v>63962</v>
      </c>
      <c r="O88">
        <f t="shared" si="17"/>
        <v>95292</v>
      </c>
      <c r="Q88">
        <v>-5780</v>
      </c>
      <c r="R88">
        <v>254</v>
      </c>
      <c r="T88">
        <v>1748.5999999999985</v>
      </c>
      <c r="U88">
        <v>985.40000000000146</v>
      </c>
      <c r="W88">
        <v>1874.6000000000001</v>
      </c>
      <c r="X88">
        <v>985.4</v>
      </c>
      <c r="AF88">
        <v>63962</v>
      </c>
      <c r="AG88">
        <v>1.7018854945123667</v>
      </c>
      <c r="AK88">
        <v>63962</v>
      </c>
      <c r="AL88">
        <v>1.7018854945123667</v>
      </c>
    </row>
    <row r="89" spans="2:38" x14ac:dyDescent="0.25">
      <c r="B89">
        <v>34360</v>
      </c>
      <c r="C89">
        <v>10430</v>
      </c>
      <c r="D89">
        <v>106840</v>
      </c>
      <c r="E89">
        <v>71680</v>
      </c>
      <c r="F89">
        <v>17746</v>
      </c>
      <c r="H89">
        <v>112439</v>
      </c>
      <c r="J89">
        <f t="shared" si="12"/>
        <v>48211.199999999997</v>
      </c>
      <c r="K89">
        <f t="shared" si="13"/>
        <v>2.3322174100623925</v>
      </c>
      <c r="L89">
        <f t="shared" si="14"/>
        <v>106840</v>
      </c>
      <c r="M89">
        <f t="shared" si="15"/>
        <v>10430</v>
      </c>
      <c r="N89">
        <f t="shared" si="16"/>
        <v>48211.199999999997</v>
      </c>
      <c r="O89">
        <f t="shared" si="17"/>
        <v>96410</v>
      </c>
      <c r="Q89">
        <v>3461</v>
      </c>
      <c r="R89">
        <v>-1891</v>
      </c>
      <c r="T89">
        <v>-2120.4000000000015</v>
      </c>
      <c r="U89">
        <v>-501.20000000000437</v>
      </c>
      <c r="W89">
        <v>3698.4</v>
      </c>
      <c r="X89">
        <v>580.4</v>
      </c>
      <c r="AD89">
        <v>48211.199999999997</v>
      </c>
      <c r="AE89">
        <v>2.3322174100623925</v>
      </c>
      <c r="AK89">
        <v>48211.199999999997</v>
      </c>
      <c r="AL89">
        <v>2.3322174100623925</v>
      </c>
    </row>
    <row r="90" spans="2:38" x14ac:dyDescent="0.25">
      <c r="B90">
        <v>29523</v>
      </c>
      <c r="C90">
        <v>33741</v>
      </c>
      <c r="D90">
        <v>104693</v>
      </c>
      <c r="E90">
        <v>44454</v>
      </c>
      <c r="F90">
        <v>86264</v>
      </c>
      <c r="H90">
        <v>95505</v>
      </c>
      <c r="J90">
        <f t="shared" si="12"/>
        <v>59735</v>
      </c>
      <c r="K90">
        <f t="shared" si="13"/>
        <v>1.598811417092157</v>
      </c>
      <c r="L90">
        <f t="shared" si="14"/>
        <v>104693</v>
      </c>
      <c r="M90">
        <f t="shared" si="15"/>
        <v>29523</v>
      </c>
      <c r="N90">
        <f t="shared" si="16"/>
        <v>59735</v>
      </c>
      <c r="O90">
        <f t="shared" si="17"/>
        <v>75170</v>
      </c>
      <c r="Q90">
        <v>-5232</v>
      </c>
      <c r="R90">
        <v>-1</v>
      </c>
      <c r="T90">
        <v>399.80000000000291</v>
      </c>
      <c r="U90">
        <v>-289.59999999999854</v>
      </c>
      <c r="W90">
        <v>3547.4000000000005</v>
      </c>
      <c r="X90">
        <v>546.80000000000007</v>
      </c>
      <c r="AD90">
        <v>59735</v>
      </c>
      <c r="AE90">
        <v>1.598811417092157</v>
      </c>
      <c r="AK90">
        <v>59735</v>
      </c>
      <c r="AL90">
        <v>1.598811417092157</v>
      </c>
    </row>
    <row r="91" spans="2:38" x14ac:dyDescent="0.25">
      <c r="B91">
        <v>59795</v>
      </c>
      <c r="C91">
        <v>104953</v>
      </c>
      <c r="D91">
        <v>17844</v>
      </c>
      <c r="E91">
        <v>62659</v>
      </c>
      <c r="F91">
        <v>27610</v>
      </c>
      <c r="H91">
        <v>104513</v>
      </c>
      <c r="J91">
        <f t="shared" si="12"/>
        <v>54572.2</v>
      </c>
      <c r="K91">
        <f t="shared" si="13"/>
        <v>1.9151326133086077</v>
      </c>
      <c r="L91">
        <f t="shared" si="14"/>
        <v>104953</v>
      </c>
      <c r="M91">
        <f t="shared" si="15"/>
        <v>17844</v>
      </c>
      <c r="N91">
        <f t="shared" si="16"/>
        <v>54572.2</v>
      </c>
      <c r="O91">
        <f t="shared" si="17"/>
        <v>87109</v>
      </c>
      <c r="Q91">
        <v>6236</v>
      </c>
      <c r="R91">
        <v>1482</v>
      </c>
      <c r="T91">
        <v>673.59999999999854</v>
      </c>
      <c r="U91">
        <v>-635.40000000000146</v>
      </c>
      <c r="W91">
        <v>4992.8</v>
      </c>
      <c r="X91">
        <v>638.6</v>
      </c>
      <c r="AD91">
        <v>54572.2</v>
      </c>
      <c r="AE91">
        <v>1.9151326133086077</v>
      </c>
      <c r="AK91">
        <v>54572.2</v>
      </c>
      <c r="AL91">
        <v>1.9151326133086077</v>
      </c>
    </row>
    <row r="92" spans="2:38" x14ac:dyDescent="0.25">
      <c r="B92">
        <v>33022</v>
      </c>
      <c r="C92">
        <v>38806</v>
      </c>
      <c r="D92">
        <v>58957</v>
      </c>
      <c r="E92">
        <v>66438</v>
      </c>
      <c r="F92">
        <v>100394</v>
      </c>
      <c r="H92">
        <v>73777</v>
      </c>
      <c r="J92">
        <f t="shared" si="12"/>
        <v>59523.4</v>
      </c>
      <c r="K92">
        <f t="shared" si="13"/>
        <v>1.2394621274994371</v>
      </c>
      <c r="L92">
        <f t="shared" si="14"/>
        <v>100394</v>
      </c>
      <c r="M92">
        <f t="shared" si="15"/>
        <v>33022</v>
      </c>
      <c r="N92">
        <f t="shared" si="16"/>
        <v>59523.4</v>
      </c>
      <c r="O92">
        <f t="shared" si="17"/>
        <v>67372</v>
      </c>
      <c r="Q92">
        <v>-1622</v>
      </c>
      <c r="R92">
        <v>-56</v>
      </c>
      <c r="T92">
        <v>2082.4000000000015</v>
      </c>
      <c r="U92">
        <v>-630.40000000000146</v>
      </c>
      <c r="W92">
        <v>3616.4</v>
      </c>
      <c r="X92">
        <v>630.40000000000009</v>
      </c>
      <c r="Z92">
        <v>59523.4</v>
      </c>
      <c r="AA92">
        <v>1.2394621274994371</v>
      </c>
      <c r="AK92">
        <v>59523.4</v>
      </c>
      <c r="AL92">
        <v>1.2394621274994371</v>
      </c>
    </row>
    <row r="93" spans="2:38" x14ac:dyDescent="0.25">
      <c r="B93">
        <v>96456</v>
      </c>
      <c r="C93">
        <v>14927</v>
      </c>
      <c r="D93">
        <v>59026</v>
      </c>
      <c r="E93">
        <v>99675</v>
      </c>
      <c r="F93">
        <v>54875</v>
      </c>
      <c r="H93">
        <v>87221</v>
      </c>
      <c r="J93">
        <f t="shared" si="12"/>
        <v>64991.8</v>
      </c>
      <c r="K93">
        <f t="shared" si="13"/>
        <v>1.3420308408137642</v>
      </c>
      <c r="L93">
        <f t="shared" si="14"/>
        <v>99675</v>
      </c>
      <c r="M93">
        <f t="shared" si="15"/>
        <v>14927</v>
      </c>
      <c r="N93">
        <f t="shared" si="16"/>
        <v>64991.8</v>
      </c>
      <c r="O93">
        <f t="shared" si="17"/>
        <v>84748</v>
      </c>
      <c r="Q93">
        <v>8870</v>
      </c>
      <c r="R93">
        <v>1232</v>
      </c>
      <c r="T93">
        <v>-247.39999999999418</v>
      </c>
      <c r="U93">
        <v>-277.59999999999854</v>
      </c>
      <c r="W93">
        <v>4691.8</v>
      </c>
      <c r="X93">
        <v>1166.8000000000002</v>
      </c>
      <c r="AB93">
        <v>64991.8</v>
      </c>
      <c r="AC93">
        <v>1.3420308408137642</v>
      </c>
      <c r="AK93">
        <v>64991.8</v>
      </c>
      <c r="AL93">
        <v>1.3420308408137642</v>
      </c>
    </row>
    <row r="94" spans="2:38" x14ac:dyDescent="0.25">
      <c r="B94">
        <v>95283</v>
      </c>
      <c r="C94">
        <v>70281</v>
      </c>
      <c r="D94">
        <v>87745</v>
      </c>
      <c r="E94">
        <v>62659</v>
      </c>
      <c r="F94">
        <v>92853</v>
      </c>
      <c r="H94">
        <v>122920</v>
      </c>
      <c r="J94">
        <f t="shared" si="12"/>
        <v>81764.2</v>
      </c>
      <c r="K94">
        <f t="shared" si="13"/>
        <v>1.5033474307826653</v>
      </c>
      <c r="L94">
        <f t="shared" si="14"/>
        <v>95283</v>
      </c>
      <c r="M94">
        <f t="shared" si="15"/>
        <v>62659</v>
      </c>
      <c r="N94">
        <f t="shared" si="16"/>
        <v>81764.2</v>
      </c>
      <c r="O94">
        <f t="shared" si="17"/>
        <v>32624</v>
      </c>
      <c r="Q94">
        <v>-6230</v>
      </c>
      <c r="R94">
        <v>527</v>
      </c>
      <c r="T94">
        <v>2084.8000000000029</v>
      </c>
      <c r="U94">
        <v>171</v>
      </c>
      <c r="W94">
        <v>4008.4000000000005</v>
      </c>
      <c r="X94">
        <v>357.8</v>
      </c>
      <c r="AF94">
        <v>81764.2</v>
      </c>
      <c r="AG94">
        <v>1.5033474307826653</v>
      </c>
      <c r="AK94">
        <v>81764.2</v>
      </c>
      <c r="AL94">
        <v>1.5033474307826653</v>
      </c>
    </row>
    <row r="95" spans="2:38" x14ac:dyDescent="0.25">
      <c r="B95">
        <v>56002</v>
      </c>
      <c r="C95">
        <v>37662</v>
      </c>
      <c r="D95">
        <v>40532</v>
      </c>
      <c r="E95">
        <v>78079</v>
      </c>
      <c r="F95">
        <v>85027</v>
      </c>
      <c r="H95">
        <v>66757</v>
      </c>
      <c r="J95">
        <f t="shared" si="12"/>
        <v>59460.4</v>
      </c>
      <c r="K95">
        <f t="shared" si="13"/>
        <v>1.1227136043484403</v>
      </c>
      <c r="L95">
        <f t="shared" si="14"/>
        <v>85027</v>
      </c>
      <c r="M95">
        <f t="shared" si="15"/>
        <v>37662</v>
      </c>
      <c r="N95">
        <f t="shared" si="16"/>
        <v>59460.4</v>
      </c>
      <c r="O95">
        <f t="shared" si="17"/>
        <v>47365</v>
      </c>
      <c r="Q95">
        <v>-32</v>
      </c>
      <c r="R95">
        <v>744</v>
      </c>
      <c r="T95">
        <v>-1916.5999999999985</v>
      </c>
      <c r="U95">
        <v>407.80000000000291</v>
      </c>
      <c r="W95">
        <v>3200.2</v>
      </c>
      <c r="X95">
        <v>453.4</v>
      </c>
      <c r="AB95">
        <v>59460.4</v>
      </c>
      <c r="AC95">
        <v>1.1227136043484403</v>
      </c>
      <c r="AI95">
        <v>59460.4</v>
      </c>
      <c r="AJ95">
        <v>1.1227136043484403</v>
      </c>
    </row>
    <row r="96" spans="2:38" x14ac:dyDescent="0.25">
      <c r="B96">
        <v>108605</v>
      </c>
      <c r="C96">
        <v>37012</v>
      </c>
      <c r="D96">
        <v>5603</v>
      </c>
      <c r="E96">
        <v>44384</v>
      </c>
      <c r="F96">
        <v>98628</v>
      </c>
      <c r="H96">
        <v>92644</v>
      </c>
      <c r="J96">
        <f t="shared" si="12"/>
        <v>58846.400000000001</v>
      </c>
      <c r="K96">
        <f t="shared" si="13"/>
        <v>1.5743358982027786</v>
      </c>
      <c r="L96">
        <f t="shared" si="14"/>
        <v>108605</v>
      </c>
      <c r="M96">
        <f t="shared" si="15"/>
        <v>5603</v>
      </c>
      <c r="N96">
        <f t="shared" si="16"/>
        <v>58846.400000000001</v>
      </c>
      <c r="O96">
        <f t="shared" si="17"/>
        <v>103002</v>
      </c>
      <c r="Q96">
        <v>-344</v>
      </c>
      <c r="R96">
        <v>-1530</v>
      </c>
      <c r="T96">
        <v>-2555.1999999999971</v>
      </c>
      <c r="U96">
        <v>-616.59999999999854</v>
      </c>
      <c r="W96">
        <v>6440.4</v>
      </c>
      <c r="X96">
        <v>698.19999999999993</v>
      </c>
      <c r="AF96">
        <v>58846.400000000001</v>
      </c>
      <c r="AG96">
        <v>1.5743358982027786</v>
      </c>
      <c r="AK96">
        <v>58846.400000000001</v>
      </c>
      <c r="AL96">
        <v>1.5743358982027786</v>
      </c>
    </row>
    <row r="97" spans="2:38" x14ac:dyDescent="0.25">
      <c r="B97">
        <v>59838</v>
      </c>
      <c r="C97">
        <v>26249</v>
      </c>
      <c r="D97">
        <v>12610</v>
      </c>
      <c r="E97">
        <v>77707</v>
      </c>
      <c r="F97">
        <v>77571</v>
      </c>
      <c r="H97">
        <v>57397</v>
      </c>
      <c r="J97">
        <f t="shared" si="12"/>
        <v>50795</v>
      </c>
      <c r="K97">
        <f t="shared" si="13"/>
        <v>1.1299734225809628</v>
      </c>
      <c r="L97">
        <f t="shared" si="14"/>
        <v>77707</v>
      </c>
      <c r="M97">
        <f t="shared" si="15"/>
        <v>12610</v>
      </c>
      <c r="N97">
        <f t="shared" si="16"/>
        <v>50795</v>
      </c>
      <c r="O97">
        <f t="shared" si="17"/>
        <v>65097</v>
      </c>
      <c r="Q97">
        <v>-12098</v>
      </c>
      <c r="R97">
        <v>-5</v>
      </c>
      <c r="T97">
        <v>1373.5999999999985</v>
      </c>
      <c r="U97">
        <v>443.19999999999709</v>
      </c>
      <c r="W97">
        <v>3732</v>
      </c>
      <c r="X97">
        <v>472.00000000000006</v>
      </c>
      <c r="Z97">
        <v>50795</v>
      </c>
      <c r="AA97">
        <v>1.1299734225809628</v>
      </c>
      <c r="AI97">
        <v>50795</v>
      </c>
      <c r="AJ97">
        <v>1.1299734225809628</v>
      </c>
    </row>
    <row r="98" spans="2:38" x14ac:dyDescent="0.25">
      <c r="B98">
        <v>7073</v>
      </c>
      <c r="C98">
        <v>7008</v>
      </c>
      <c r="D98">
        <v>75135</v>
      </c>
      <c r="E98">
        <v>67319</v>
      </c>
      <c r="F98">
        <v>85583</v>
      </c>
      <c r="H98">
        <v>67462</v>
      </c>
      <c r="J98">
        <f t="shared" si="12"/>
        <v>48423.6</v>
      </c>
      <c r="K98">
        <f t="shared" ref="K98:K129" si="18">H98/J98</f>
        <v>1.3931636639985463</v>
      </c>
      <c r="L98">
        <f t="shared" si="14"/>
        <v>85583</v>
      </c>
      <c r="M98">
        <f t="shared" si="15"/>
        <v>7008</v>
      </c>
      <c r="N98">
        <f t="shared" si="16"/>
        <v>48423.6</v>
      </c>
      <c r="O98">
        <f t="shared" si="17"/>
        <v>78575</v>
      </c>
      <c r="Q98">
        <v>5962</v>
      </c>
      <c r="R98">
        <v>-40</v>
      </c>
      <c r="T98">
        <v>4143.5999999999985</v>
      </c>
      <c r="U98">
        <v>843</v>
      </c>
      <c r="W98">
        <v>4399.6000000000004</v>
      </c>
      <c r="X98">
        <v>881</v>
      </c>
      <c r="Z98">
        <v>48423.6</v>
      </c>
      <c r="AA98">
        <v>1.3931636639985463</v>
      </c>
      <c r="AK98">
        <v>48423.6</v>
      </c>
      <c r="AL98">
        <v>1.3931636639985463</v>
      </c>
    </row>
    <row r="99" spans="2:38" x14ac:dyDescent="0.25">
      <c r="B99">
        <v>49966</v>
      </c>
      <c r="C99">
        <v>107429</v>
      </c>
      <c r="D99">
        <v>65433</v>
      </c>
      <c r="E99">
        <v>98408</v>
      </c>
      <c r="F99">
        <v>83437</v>
      </c>
      <c r="H99">
        <v>85182</v>
      </c>
      <c r="J99">
        <f t="shared" si="12"/>
        <v>80934.600000000006</v>
      </c>
      <c r="K99">
        <f t="shared" si="18"/>
        <v>1.0524794093008427</v>
      </c>
      <c r="L99">
        <f t="shared" si="14"/>
        <v>107429</v>
      </c>
      <c r="M99">
        <f t="shared" si="15"/>
        <v>49966</v>
      </c>
      <c r="N99">
        <f t="shared" si="16"/>
        <v>80934.600000000006</v>
      </c>
      <c r="O99">
        <f t="shared" si="17"/>
        <v>57463</v>
      </c>
      <c r="Q99">
        <v>4125</v>
      </c>
      <c r="R99">
        <v>-20</v>
      </c>
      <c r="T99">
        <v>2829.6000000000058</v>
      </c>
      <c r="U99">
        <v>-54</v>
      </c>
      <c r="W99">
        <v>3704</v>
      </c>
      <c r="X99">
        <v>671.59999999999991</v>
      </c>
      <c r="AB99">
        <v>80934.600000000006</v>
      </c>
      <c r="AC99">
        <v>1.0524794093008427</v>
      </c>
      <c r="AI99">
        <v>80934.600000000006</v>
      </c>
      <c r="AJ99">
        <v>1.0524794093008427</v>
      </c>
    </row>
    <row r="100" spans="2:38" x14ac:dyDescent="0.25">
      <c r="B100">
        <v>22115</v>
      </c>
      <c r="C100">
        <v>31121</v>
      </c>
      <c r="D100">
        <v>106504</v>
      </c>
      <c r="E100">
        <v>18374</v>
      </c>
      <c r="F100">
        <v>55333</v>
      </c>
      <c r="H100">
        <v>61569</v>
      </c>
      <c r="J100">
        <f t="shared" si="12"/>
        <v>46689.4</v>
      </c>
      <c r="K100">
        <f t="shared" si="18"/>
        <v>1.3186933222530166</v>
      </c>
      <c r="L100">
        <f t="shared" si="14"/>
        <v>106504</v>
      </c>
      <c r="M100">
        <f t="shared" si="15"/>
        <v>18374</v>
      </c>
      <c r="N100">
        <f t="shared" si="16"/>
        <v>46689.4</v>
      </c>
      <c r="O100">
        <f t="shared" si="17"/>
        <v>88130</v>
      </c>
      <c r="Q100">
        <v>3513</v>
      </c>
      <c r="R100">
        <v>-719</v>
      </c>
      <c r="T100">
        <v>1745.2000000000044</v>
      </c>
      <c r="U100">
        <v>-937</v>
      </c>
      <c r="W100">
        <v>6382.4</v>
      </c>
      <c r="X100">
        <v>937</v>
      </c>
      <c r="Z100">
        <v>46689.4</v>
      </c>
      <c r="AA100">
        <v>1.3186933222530166</v>
      </c>
      <c r="AK100">
        <v>46689.4</v>
      </c>
      <c r="AL100">
        <v>1.3186933222530166</v>
      </c>
    </row>
    <row r="101" spans="2:38" x14ac:dyDescent="0.25">
      <c r="B101">
        <v>116069</v>
      </c>
      <c r="C101">
        <v>101544</v>
      </c>
      <c r="D101">
        <v>4593</v>
      </c>
      <c r="E101">
        <v>92382</v>
      </c>
      <c r="F101">
        <v>68936</v>
      </c>
      <c r="H101">
        <v>78140</v>
      </c>
      <c r="J101">
        <f t="shared" si="12"/>
        <v>76704.800000000003</v>
      </c>
      <c r="K101">
        <f t="shared" si="18"/>
        <v>1.0187106934637729</v>
      </c>
      <c r="L101">
        <f t="shared" si="14"/>
        <v>116069</v>
      </c>
      <c r="M101">
        <f t="shared" si="15"/>
        <v>4593</v>
      </c>
      <c r="N101">
        <f t="shared" si="16"/>
        <v>76704.800000000003</v>
      </c>
      <c r="O101">
        <f t="shared" si="17"/>
        <v>111476</v>
      </c>
      <c r="Q101">
        <v>-3778</v>
      </c>
      <c r="R101">
        <v>0</v>
      </c>
      <c r="T101">
        <v>4110.1999999999971</v>
      </c>
      <c r="U101">
        <v>237.19999999999709</v>
      </c>
      <c r="W101">
        <v>5077.4000000000005</v>
      </c>
      <c r="X101">
        <v>1022</v>
      </c>
      <c r="AB101">
        <v>76704.800000000003</v>
      </c>
      <c r="AC101">
        <v>1.0187106934637729</v>
      </c>
      <c r="AI101">
        <v>76704.800000000003</v>
      </c>
      <c r="AJ101">
        <v>1.0187106934637729</v>
      </c>
    </row>
    <row r="103" spans="2:38" x14ac:dyDescent="0.25">
      <c r="B103">
        <v>4603706</v>
      </c>
      <c r="C103">
        <v>4447145</v>
      </c>
      <c r="D103">
        <v>4697931</v>
      </c>
      <c r="E103">
        <v>4594254</v>
      </c>
      <c r="F103">
        <v>4470842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C84AD-C386-45B6-99C8-B4F3DE73618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113224</v>
      </c>
      <c r="C2">
        <v>86672</v>
      </c>
      <c r="D2">
        <v>112472</v>
      </c>
      <c r="E2">
        <v>49255</v>
      </c>
      <c r="F2">
        <v>74518</v>
      </c>
      <c r="H2">
        <v>131724</v>
      </c>
      <c r="J2">
        <f t="shared" ref="J2:J33" si="0">AVERAGE(B2:F2)</f>
        <v>87228.2</v>
      </c>
      <c r="K2">
        <f t="shared" ref="K2:K33" si="1">H2/J2</f>
        <v>1.510107969670359</v>
      </c>
      <c r="L2">
        <f t="shared" ref="L2:L33" si="2">MAX(B2:F2)</f>
        <v>113224</v>
      </c>
      <c r="M2">
        <f t="shared" ref="M2:M33" si="3">MIN(B2:F2)</f>
        <v>49255</v>
      </c>
      <c r="N2">
        <f t="shared" ref="N2:N33" si="4">AVERAGE(B2:F2)</f>
        <v>87228.2</v>
      </c>
      <c r="O2">
        <f t="shared" ref="O2:O33" si="5">L2-M2</f>
        <v>63969</v>
      </c>
      <c r="Q2">
        <v>4419</v>
      </c>
      <c r="R2">
        <v>-301</v>
      </c>
      <c r="T2">
        <v>-470.80000000000291</v>
      </c>
      <c r="U2">
        <v>-227.80000000000291</v>
      </c>
      <c r="W2">
        <v>1920</v>
      </c>
      <c r="X2">
        <v>765</v>
      </c>
      <c r="AF2">
        <v>87228.2</v>
      </c>
      <c r="AG2">
        <v>1.510107969670359</v>
      </c>
      <c r="AK2">
        <v>87228.2</v>
      </c>
      <c r="AL2">
        <v>1.510107969670359</v>
      </c>
    </row>
    <row r="3" spans="1:38" x14ac:dyDescent="0.25">
      <c r="B3">
        <v>18088</v>
      </c>
      <c r="C3">
        <v>2259</v>
      </c>
      <c r="D3">
        <v>84078</v>
      </c>
      <c r="E3">
        <v>75415</v>
      </c>
      <c r="F3">
        <v>59505</v>
      </c>
      <c r="H3">
        <v>94926</v>
      </c>
      <c r="J3">
        <f t="shared" si="0"/>
        <v>47869</v>
      </c>
      <c r="K3">
        <f t="shared" si="1"/>
        <v>1.9830370385844702</v>
      </c>
      <c r="L3">
        <f t="shared" si="2"/>
        <v>84078</v>
      </c>
      <c r="M3">
        <f t="shared" si="3"/>
        <v>2259</v>
      </c>
      <c r="N3">
        <f t="shared" si="4"/>
        <v>47869</v>
      </c>
      <c r="O3">
        <f t="shared" si="5"/>
        <v>81819</v>
      </c>
      <c r="Q3">
        <v>1446</v>
      </c>
      <c r="R3">
        <v>-133</v>
      </c>
      <c r="T3">
        <v>-1306.4000000000015</v>
      </c>
      <c r="U3">
        <v>241.19999999999709</v>
      </c>
      <c r="W3">
        <v>3168.0000000000005</v>
      </c>
      <c r="X3">
        <v>260</v>
      </c>
      <c r="AD3">
        <v>47869</v>
      </c>
      <c r="AE3">
        <v>1.9830370385844702</v>
      </c>
      <c r="AK3">
        <v>47869</v>
      </c>
      <c r="AL3">
        <v>1.9830370385844702</v>
      </c>
    </row>
    <row r="4" spans="1:38" x14ac:dyDescent="0.25">
      <c r="B4">
        <v>116445</v>
      </c>
      <c r="C4">
        <v>120426</v>
      </c>
      <c r="D4">
        <v>117399</v>
      </c>
      <c r="E4">
        <v>52124</v>
      </c>
      <c r="F4">
        <v>62881</v>
      </c>
      <c r="H4">
        <v>131475</v>
      </c>
      <c r="J4">
        <f t="shared" si="0"/>
        <v>93855</v>
      </c>
      <c r="K4">
        <f t="shared" si="1"/>
        <v>1.4008310692024932</v>
      </c>
      <c r="L4">
        <f t="shared" si="2"/>
        <v>120426</v>
      </c>
      <c r="M4">
        <f t="shared" si="3"/>
        <v>52124</v>
      </c>
      <c r="N4">
        <f t="shared" si="4"/>
        <v>93855</v>
      </c>
      <c r="O4">
        <f t="shared" si="5"/>
        <v>68302</v>
      </c>
      <c r="Q4">
        <v>2202</v>
      </c>
      <c r="R4">
        <v>-5</v>
      </c>
      <c r="T4">
        <v>1678.8000000000029</v>
      </c>
      <c r="U4">
        <v>-45.600000000005821</v>
      </c>
      <c r="W4">
        <v>5122.7999999999993</v>
      </c>
      <c r="X4">
        <v>117.6</v>
      </c>
      <c r="AB4">
        <v>93855</v>
      </c>
      <c r="AC4">
        <v>1.4008310692024932</v>
      </c>
      <c r="AK4">
        <v>93855</v>
      </c>
      <c r="AL4">
        <v>1.4008310692024932</v>
      </c>
    </row>
    <row r="5" spans="1:38" x14ac:dyDescent="0.25">
      <c r="B5">
        <v>107214</v>
      </c>
      <c r="C5">
        <v>12111</v>
      </c>
      <c r="D5">
        <v>43649</v>
      </c>
      <c r="E5">
        <v>13293</v>
      </c>
      <c r="F5">
        <v>55259</v>
      </c>
      <c r="H5">
        <v>57536</v>
      </c>
      <c r="J5">
        <f t="shared" si="0"/>
        <v>46305.2</v>
      </c>
      <c r="K5">
        <f t="shared" si="1"/>
        <v>1.2425386349697227</v>
      </c>
      <c r="L5">
        <f t="shared" si="2"/>
        <v>107214</v>
      </c>
      <c r="M5">
        <f t="shared" si="3"/>
        <v>12111</v>
      </c>
      <c r="N5">
        <f t="shared" si="4"/>
        <v>46305.2</v>
      </c>
      <c r="O5">
        <f t="shared" si="5"/>
        <v>95103</v>
      </c>
      <c r="Q5">
        <v>-643</v>
      </c>
      <c r="R5">
        <v>1146</v>
      </c>
      <c r="T5">
        <v>-4715.2000000000044</v>
      </c>
      <c r="U5">
        <v>-388.20000000000437</v>
      </c>
      <c r="W5">
        <v>4715.2</v>
      </c>
      <c r="X5">
        <v>452.99999999999994</v>
      </c>
      <c r="Z5">
        <v>46305.2</v>
      </c>
      <c r="AA5">
        <v>1.2425386349697227</v>
      </c>
      <c r="AI5">
        <v>46305.2</v>
      </c>
      <c r="AJ5">
        <v>1.2425386349697227</v>
      </c>
    </row>
    <row r="6" spans="1:38" x14ac:dyDescent="0.25">
      <c r="B6">
        <v>116005</v>
      </c>
      <c r="C6">
        <v>18337</v>
      </c>
      <c r="D6">
        <v>2360</v>
      </c>
      <c r="E6">
        <v>3895</v>
      </c>
      <c r="F6">
        <v>28121</v>
      </c>
      <c r="H6">
        <v>52322</v>
      </c>
      <c r="J6">
        <f t="shared" si="0"/>
        <v>33743.599999999999</v>
      </c>
      <c r="K6">
        <f t="shared" si="1"/>
        <v>1.5505755165423962</v>
      </c>
      <c r="L6">
        <f t="shared" si="2"/>
        <v>116005</v>
      </c>
      <c r="M6">
        <f t="shared" si="3"/>
        <v>2360</v>
      </c>
      <c r="N6">
        <f t="shared" si="4"/>
        <v>33743.599999999999</v>
      </c>
      <c r="O6">
        <f t="shared" si="5"/>
        <v>113645</v>
      </c>
      <c r="Q6">
        <v>1400</v>
      </c>
      <c r="R6">
        <v>163</v>
      </c>
      <c r="T6">
        <v>-3746.8000000000029</v>
      </c>
      <c r="U6">
        <v>-721.80000000000291</v>
      </c>
      <c r="W6">
        <v>4100.4000000000005</v>
      </c>
      <c r="X6">
        <v>1118.2</v>
      </c>
      <c r="Z6">
        <v>33743.599999999999</v>
      </c>
      <c r="AA6">
        <v>1.5505755165423962</v>
      </c>
      <c r="AK6">
        <v>33743.599999999999</v>
      </c>
      <c r="AL6">
        <v>1.5505755165423962</v>
      </c>
    </row>
    <row r="7" spans="1:38" x14ac:dyDescent="0.25">
      <c r="B7">
        <v>117890</v>
      </c>
      <c r="C7">
        <v>10566</v>
      </c>
      <c r="D7">
        <v>70848</v>
      </c>
      <c r="E7">
        <v>109436</v>
      </c>
      <c r="F7">
        <v>2699</v>
      </c>
      <c r="H7">
        <v>98914</v>
      </c>
      <c r="J7">
        <f t="shared" si="0"/>
        <v>62287.8</v>
      </c>
      <c r="K7">
        <f t="shared" si="1"/>
        <v>1.5880156306692481</v>
      </c>
      <c r="L7">
        <f t="shared" si="2"/>
        <v>117890</v>
      </c>
      <c r="M7">
        <f t="shared" si="3"/>
        <v>2699</v>
      </c>
      <c r="N7">
        <f t="shared" si="4"/>
        <v>62287.8</v>
      </c>
      <c r="O7">
        <f t="shared" si="5"/>
        <v>115191</v>
      </c>
      <c r="Q7">
        <v>3835</v>
      </c>
      <c r="R7">
        <v>8</v>
      </c>
      <c r="T7">
        <v>2165.4000000000015</v>
      </c>
      <c r="U7">
        <v>628.20000000000437</v>
      </c>
      <c r="W7">
        <v>7643.0000000000009</v>
      </c>
      <c r="X7">
        <v>691.8</v>
      </c>
      <c r="AD7">
        <v>62287.8</v>
      </c>
      <c r="AE7">
        <v>1.5880156306692481</v>
      </c>
      <c r="AK7">
        <v>62287.8</v>
      </c>
      <c r="AL7">
        <v>1.5880156306692481</v>
      </c>
    </row>
    <row r="8" spans="1:38" x14ac:dyDescent="0.25">
      <c r="B8">
        <v>40735</v>
      </c>
      <c r="C8">
        <v>7469</v>
      </c>
      <c r="D8">
        <v>25899</v>
      </c>
      <c r="E8">
        <v>90446</v>
      </c>
      <c r="F8">
        <v>29677</v>
      </c>
      <c r="H8">
        <v>77072</v>
      </c>
      <c r="J8">
        <f t="shared" si="0"/>
        <v>38845.199999999997</v>
      </c>
      <c r="K8">
        <f t="shared" si="1"/>
        <v>1.9840804011821283</v>
      </c>
      <c r="L8">
        <f t="shared" si="2"/>
        <v>90446</v>
      </c>
      <c r="M8">
        <f t="shared" si="3"/>
        <v>7469</v>
      </c>
      <c r="N8">
        <f t="shared" si="4"/>
        <v>38845.199999999997</v>
      </c>
      <c r="O8">
        <f t="shared" si="5"/>
        <v>82977</v>
      </c>
      <c r="Q8">
        <v>6839</v>
      </c>
      <c r="R8">
        <v>405</v>
      </c>
      <c r="T8">
        <v>-3958.8000000000029</v>
      </c>
      <c r="U8">
        <v>-344.60000000000582</v>
      </c>
      <c r="W8">
        <v>4366</v>
      </c>
      <c r="X8">
        <v>1060.5999999999999</v>
      </c>
      <c r="AD8">
        <v>38845.199999999997</v>
      </c>
      <c r="AE8">
        <v>1.9840804011821283</v>
      </c>
      <c r="AK8">
        <v>38845.199999999997</v>
      </c>
      <c r="AL8">
        <v>1.9840804011821283</v>
      </c>
    </row>
    <row r="9" spans="1:38" x14ac:dyDescent="0.25">
      <c r="B9">
        <v>9252</v>
      </c>
      <c r="C9">
        <v>62461</v>
      </c>
      <c r="D9">
        <v>12842</v>
      </c>
      <c r="E9">
        <v>112385</v>
      </c>
      <c r="F9">
        <v>44290</v>
      </c>
      <c r="H9">
        <v>74688</v>
      </c>
      <c r="J9">
        <f t="shared" si="0"/>
        <v>48246</v>
      </c>
      <c r="K9">
        <f t="shared" si="1"/>
        <v>1.548066160925258</v>
      </c>
      <c r="L9">
        <f t="shared" si="2"/>
        <v>112385</v>
      </c>
      <c r="M9">
        <f t="shared" si="3"/>
        <v>9252</v>
      </c>
      <c r="N9">
        <f t="shared" si="4"/>
        <v>48246</v>
      </c>
      <c r="O9">
        <f t="shared" si="5"/>
        <v>103133</v>
      </c>
      <c r="Q9">
        <v>3594</v>
      </c>
      <c r="R9">
        <v>-3</v>
      </c>
      <c r="T9">
        <v>2785.1999999999971</v>
      </c>
      <c r="U9">
        <v>391.80000000000291</v>
      </c>
      <c r="W9">
        <v>4438</v>
      </c>
      <c r="X9">
        <v>523</v>
      </c>
      <c r="AD9">
        <v>48246</v>
      </c>
      <c r="AE9">
        <v>1.548066160925258</v>
      </c>
      <c r="AK9">
        <v>48246</v>
      </c>
      <c r="AL9">
        <v>1.548066160925258</v>
      </c>
    </row>
    <row r="10" spans="1:38" x14ac:dyDescent="0.25">
      <c r="B10">
        <v>6571</v>
      </c>
      <c r="C10">
        <v>25533</v>
      </c>
      <c r="D10">
        <v>49430</v>
      </c>
      <c r="E10">
        <v>26779</v>
      </c>
      <c r="F10">
        <v>86881</v>
      </c>
      <c r="H10">
        <v>87194</v>
      </c>
      <c r="J10">
        <f t="shared" si="0"/>
        <v>39038.800000000003</v>
      </c>
      <c r="K10">
        <f t="shared" si="1"/>
        <v>2.2335215221779356</v>
      </c>
      <c r="L10">
        <f t="shared" si="2"/>
        <v>86881</v>
      </c>
      <c r="M10">
        <f t="shared" si="3"/>
        <v>6571</v>
      </c>
      <c r="N10">
        <f t="shared" si="4"/>
        <v>39038.800000000003</v>
      </c>
      <c r="O10">
        <f t="shared" si="5"/>
        <v>80310</v>
      </c>
      <c r="Q10">
        <v>2324</v>
      </c>
      <c r="R10">
        <v>16</v>
      </c>
      <c r="T10">
        <v>367.60000000000582</v>
      </c>
      <c r="U10">
        <v>-255.19999999999709</v>
      </c>
      <c r="W10">
        <v>4602</v>
      </c>
      <c r="X10">
        <v>553.20000000000005</v>
      </c>
      <c r="AD10">
        <v>39038.800000000003</v>
      </c>
      <c r="AE10">
        <v>2.2335215221779356</v>
      </c>
      <c r="AK10">
        <v>39038.800000000003</v>
      </c>
      <c r="AL10">
        <v>2.2335215221779356</v>
      </c>
    </row>
    <row r="11" spans="1:38" x14ac:dyDescent="0.25">
      <c r="B11">
        <v>29843</v>
      </c>
      <c r="C11">
        <v>45814</v>
      </c>
      <c r="D11">
        <v>106448</v>
      </c>
      <c r="E11">
        <v>44573</v>
      </c>
      <c r="F11">
        <v>99773</v>
      </c>
      <c r="H11">
        <v>66148</v>
      </c>
      <c r="J11">
        <f t="shared" si="0"/>
        <v>65290.2</v>
      </c>
      <c r="K11">
        <f t="shared" si="1"/>
        <v>1.013138265773424</v>
      </c>
      <c r="L11">
        <f t="shared" si="2"/>
        <v>106448</v>
      </c>
      <c r="M11">
        <f t="shared" si="3"/>
        <v>29843</v>
      </c>
      <c r="N11">
        <f t="shared" si="4"/>
        <v>65290.2</v>
      </c>
      <c r="O11">
        <f t="shared" si="5"/>
        <v>76605</v>
      </c>
      <c r="Q11">
        <v>-1748</v>
      </c>
      <c r="R11">
        <v>-13</v>
      </c>
      <c r="T11">
        <v>616.79999999999563</v>
      </c>
      <c r="U11">
        <v>-39.80000000000291</v>
      </c>
      <c r="W11">
        <v>2457.1999999999998</v>
      </c>
      <c r="X11">
        <v>390.2</v>
      </c>
      <c r="AB11">
        <v>65290.2</v>
      </c>
      <c r="AC11">
        <v>1.013138265773424</v>
      </c>
      <c r="AI11">
        <v>65290.2</v>
      </c>
      <c r="AJ11">
        <v>1.013138265773424</v>
      </c>
    </row>
    <row r="12" spans="1:38" x14ac:dyDescent="0.25">
      <c r="B12">
        <v>17406</v>
      </c>
      <c r="C12">
        <v>30074</v>
      </c>
      <c r="D12">
        <v>105669</v>
      </c>
      <c r="E12">
        <v>102479</v>
      </c>
      <c r="F12">
        <v>23964</v>
      </c>
      <c r="H12">
        <v>118909</v>
      </c>
      <c r="J12">
        <f t="shared" si="0"/>
        <v>55918.400000000001</v>
      </c>
      <c r="K12">
        <f t="shared" si="1"/>
        <v>2.1264735757818536</v>
      </c>
      <c r="L12">
        <f t="shared" si="2"/>
        <v>105669</v>
      </c>
      <c r="M12">
        <f t="shared" si="3"/>
        <v>17406</v>
      </c>
      <c r="N12">
        <f t="shared" si="4"/>
        <v>55918.400000000001</v>
      </c>
      <c r="O12">
        <f t="shared" si="5"/>
        <v>88263</v>
      </c>
      <c r="Q12">
        <v>6241</v>
      </c>
      <c r="R12">
        <v>1859</v>
      </c>
      <c r="T12">
        <v>2684</v>
      </c>
      <c r="U12">
        <v>577.20000000000437</v>
      </c>
      <c r="W12">
        <v>3578</v>
      </c>
      <c r="X12">
        <v>631.20000000000005</v>
      </c>
      <c r="AD12">
        <v>55918.400000000001</v>
      </c>
      <c r="AE12">
        <v>2.1264735757818536</v>
      </c>
      <c r="AK12">
        <v>55918.400000000001</v>
      </c>
      <c r="AL12">
        <v>2.1264735757818536</v>
      </c>
    </row>
    <row r="13" spans="1:38" x14ac:dyDescent="0.25">
      <c r="B13">
        <v>96889</v>
      </c>
      <c r="C13">
        <v>76037</v>
      </c>
      <c r="D13">
        <v>19106</v>
      </c>
      <c r="E13">
        <v>111740</v>
      </c>
      <c r="F13">
        <v>93809</v>
      </c>
      <c r="H13">
        <v>124531</v>
      </c>
      <c r="J13">
        <f t="shared" si="0"/>
        <v>79516.2</v>
      </c>
      <c r="K13">
        <f t="shared" si="1"/>
        <v>1.5661085414041416</v>
      </c>
      <c r="L13">
        <f t="shared" si="2"/>
        <v>111740</v>
      </c>
      <c r="M13">
        <f t="shared" si="3"/>
        <v>19106</v>
      </c>
      <c r="N13">
        <f t="shared" si="4"/>
        <v>79516.2</v>
      </c>
      <c r="O13">
        <f t="shared" si="5"/>
        <v>92634</v>
      </c>
      <c r="Q13">
        <v>1531</v>
      </c>
      <c r="R13">
        <v>766</v>
      </c>
      <c r="T13">
        <v>3945</v>
      </c>
      <c r="U13">
        <v>481.80000000000291</v>
      </c>
      <c r="W13">
        <v>6222.2</v>
      </c>
      <c r="X13">
        <v>675.8</v>
      </c>
      <c r="AF13">
        <v>79516.2</v>
      </c>
      <c r="AG13">
        <v>1.5661085414041416</v>
      </c>
      <c r="AK13">
        <v>79516.2</v>
      </c>
      <c r="AL13">
        <v>1.5661085414041416</v>
      </c>
    </row>
    <row r="14" spans="1:38" x14ac:dyDescent="0.25">
      <c r="B14">
        <v>7043</v>
      </c>
      <c r="C14">
        <v>75632</v>
      </c>
      <c r="D14">
        <v>30979</v>
      </c>
      <c r="E14">
        <v>73690</v>
      </c>
      <c r="F14">
        <v>93971</v>
      </c>
      <c r="H14">
        <v>56950</v>
      </c>
      <c r="J14">
        <f t="shared" si="0"/>
        <v>56263</v>
      </c>
      <c r="K14">
        <f t="shared" si="1"/>
        <v>1.0122105113484883</v>
      </c>
      <c r="L14">
        <f t="shared" si="2"/>
        <v>93971</v>
      </c>
      <c r="M14">
        <f t="shared" si="3"/>
        <v>7043</v>
      </c>
      <c r="N14">
        <f t="shared" si="4"/>
        <v>56263</v>
      </c>
      <c r="O14">
        <f t="shared" si="5"/>
        <v>86928</v>
      </c>
      <c r="Q14">
        <v>-9224</v>
      </c>
      <c r="R14">
        <v>-625</v>
      </c>
      <c r="T14">
        <v>-4277.5999999999985</v>
      </c>
      <c r="U14">
        <v>-614.80000000000291</v>
      </c>
      <c r="W14">
        <v>4979.2</v>
      </c>
      <c r="X14">
        <v>614.79999999999995</v>
      </c>
      <c r="Z14">
        <v>56263</v>
      </c>
      <c r="AA14">
        <v>1.0122105113484883</v>
      </c>
      <c r="AI14">
        <v>56263</v>
      </c>
      <c r="AJ14">
        <v>1.0122105113484883</v>
      </c>
    </row>
    <row r="15" spans="1:38" x14ac:dyDescent="0.25">
      <c r="B15">
        <v>45173</v>
      </c>
      <c r="C15">
        <v>34401</v>
      </c>
      <c r="D15">
        <v>4384</v>
      </c>
      <c r="E15">
        <v>19140</v>
      </c>
      <c r="F15">
        <v>88900</v>
      </c>
      <c r="H15">
        <v>63379</v>
      </c>
      <c r="J15">
        <f t="shared" si="0"/>
        <v>38399.599999999999</v>
      </c>
      <c r="K15">
        <f t="shared" si="1"/>
        <v>1.6505119844998386</v>
      </c>
      <c r="L15">
        <f t="shared" si="2"/>
        <v>88900</v>
      </c>
      <c r="M15">
        <f t="shared" si="3"/>
        <v>4384</v>
      </c>
      <c r="N15">
        <f t="shared" si="4"/>
        <v>38399.599999999999</v>
      </c>
      <c r="O15">
        <f t="shared" si="5"/>
        <v>84516</v>
      </c>
      <c r="Q15">
        <v>3724</v>
      </c>
      <c r="R15">
        <v>-40</v>
      </c>
      <c r="T15">
        <v>761.59999999999854</v>
      </c>
      <c r="U15">
        <v>-8.5999999999985448</v>
      </c>
      <c r="W15">
        <v>5304.4000000000005</v>
      </c>
      <c r="X15">
        <v>750.2</v>
      </c>
      <c r="AD15">
        <v>38399.599999999999</v>
      </c>
      <c r="AE15">
        <v>1.6505119844998386</v>
      </c>
      <c r="AK15">
        <v>38399.599999999999</v>
      </c>
      <c r="AL15">
        <v>1.6505119844998386</v>
      </c>
    </row>
    <row r="16" spans="1:38" x14ac:dyDescent="0.25">
      <c r="B16">
        <v>6234</v>
      </c>
      <c r="C16">
        <v>22981</v>
      </c>
      <c r="D16">
        <v>66612</v>
      </c>
      <c r="E16">
        <v>58391</v>
      </c>
      <c r="F16">
        <v>90440</v>
      </c>
      <c r="H16">
        <v>60997</v>
      </c>
      <c r="J16">
        <f t="shared" si="0"/>
        <v>48931.6</v>
      </c>
      <c r="K16">
        <f t="shared" si="1"/>
        <v>1.2465768542209943</v>
      </c>
      <c r="L16">
        <f t="shared" si="2"/>
        <v>90440</v>
      </c>
      <c r="M16">
        <f t="shared" si="3"/>
        <v>6234</v>
      </c>
      <c r="N16">
        <f t="shared" si="4"/>
        <v>48931.6</v>
      </c>
      <c r="O16">
        <f t="shared" si="5"/>
        <v>84206</v>
      </c>
      <c r="Q16">
        <v>1957</v>
      </c>
      <c r="R16">
        <v>-37</v>
      </c>
      <c r="T16">
        <v>2806.5999999999985</v>
      </c>
      <c r="U16">
        <v>-71.200000000004366</v>
      </c>
      <c r="W16">
        <v>4022.6</v>
      </c>
      <c r="X16">
        <v>669.2</v>
      </c>
      <c r="Z16">
        <v>48931.6</v>
      </c>
      <c r="AA16">
        <v>1.2465768542209943</v>
      </c>
      <c r="AK16">
        <v>48931.6</v>
      </c>
      <c r="AL16">
        <v>1.2465768542209943</v>
      </c>
    </row>
    <row r="17" spans="2:38" x14ac:dyDescent="0.25">
      <c r="B17">
        <v>47563</v>
      </c>
      <c r="C17">
        <v>55296</v>
      </c>
      <c r="D17">
        <v>116574</v>
      </c>
      <c r="E17">
        <v>43868</v>
      </c>
      <c r="F17">
        <v>82984</v>
      </c>
      <c r="H17">
        <v>78825</v>
      </c>
      <c r="J17">
        <f t="shared" si="0"/>
        <v>69257</v>
      </c>
      <c r="K17">
        <f t="shared" si="1"/>
        <v>1.1381521001487214</v>
      </c>
      <c r="L17">
        <f t="shared" si="2"/>
        <v>116574</v>
      </c>
      <c r="M17">
        <f t="shared" si="3"/>
        <v>43868</v>
      </c>
      <c r="N17">
        <f t="shared" si="4"/>
        <v>69257</v>
      </c>
      <c r="O17">
        <f t="shared" si="5"/>
        <v>72706</v>
      </c>
      <c r="Q17">
        <v>2688</v>
      </c>
      <c r="R17">
        <v>1483</v>
      </c>
      <c r="T17">
        <v>869</v>
      </c>
      <c r="U17">
        <v>228.60000000000582</v>
      </c>
      <c r="W17">
        <v>3390.2000000000003</v>
      </c>
      <c r="X17">
        <v>389.4</v>
      </c>
      <c r="AB17">
        <v>69257</v>
      </c>
      <c r="AC17">
        <v>1.1381521001487214</v>
      </c>
      <c r="AI17">
        <v>69257</v>
      </c>
      <c r="AJ17">
        <v>1.1381521001487214</v>
      </c>
    </row>
    <row r="18" spans="2:38" x14ac:dyDescent="0.25">
      <c r="B18">
        <v>107645</v>
      </c>
      <c r="C18">
        <v>69734</v>
      </c>
      <c r="D18">
        <v>117095</v>
      </c>
      <c r="E18">
        <v>36451</v>
      </c>
      <c r="F18">
        <v>90404</v>
      </c>
      <c r="H18">
        <v>130924</v>
      </c>
      <c r="J18">
        <f t="shared" si="0"/>
        <v>84265.8</v>
      </c>
      <c r="K18">
        <f t="shared" si="1"/>
        <v>1.5537026883979028</v>
      </c>
      <c r="L18">
        <f t="shared" si="2"/>
        <v>117095</v>
      </c>
      <c r="M18">
        <f t="shared" si="3"/>
        <v>36451</v>
      </c>
      <c r="N18">
        <f t="shared" si="4"/>
        <v>84265.8</v>
      </c>
      <c r="O18">
        <f t="shared" si="5"/>
        <v>80644</v>
      </c>
      <c r="Q18">
        <v>-563</v>
      </c>
      <c r="R18">
        <v>84</v>
      </c>
      <c r="T18">
        <v>-1612.8000000000029</v>
      </c>
      <c r="U18">
        <v>171.80000000000291</v>
      </c>
      <c r="W18">
        <v>2744</v>
      </c>
      <c r="X18">
        <v>871.4</v>
      </c>
      <c r="AF18">
        <v>84265.8</v>
      </c>
      <c r="AG18">
        <v>1.5537026883979028</v>
      </c>
      <c r="AK18">
        <v>84265.8</v>
      </c>
      <c r="AL18">
        <v>1.5537026883979028</v>
      </c>
    </row>
    <row r="19" spans="2:38" x14ac:dyDescent="0.25">
      <c r="B19">
        <v>25432</v>
      </c>
      <c r="C19">
        <v>65924</v>
      </c>
      <c r="D19">
        <v>14486</v>
      </c>
      <c r="E19">
        <v>39675</v>
      </c>
      <c r="F19">
        <v>13921</v>
      </c>
      <c r="H19">
        <v>78567</v>
      </c>
      <c r="J19">
        <f t="shared" si="0"/>
        <v>31887.599999999999</v>
      </c>
      <c r="K19">
        <f t="shared" si="1"/>
        <v>2.4638731042787794</v>
      </c>
      <c r="L19">
        <f t="shared" si="2"/>
        <v>65924</v>
      </c>
      <c r="M19">
        <f t="shared" si="3"/>
        <v>13921</v>
      </c>
      <c r="N19">
        <f t="shared" si="4"/>
        <v>31887.599999999999</v>
      </c>
      <c r="O19">
        <f t="shared" si="5"/>
        <v>52003</v>
      </c>
      <c r="Q19">
        <v>-6795</v>
      </c>
      <c r="R19">
        <v>-1780</v>
      </c>
      <c r="T19">
        <v>1900.1999999999971</v>
      </c>
      <c r="U19">
        <v>622.19999999999709</v>
      </c>
      <c r="W19">
        <v>3792.6000000000008</v>
      </c>
      <c r="X19">
        <v>1348.2</v>
      </c>
      <c r="AD19">
        <v>31887.599999999999</v>
      </c>
      <c r="AE19">
        <v>2.4638731042787794</v>
      </c>
      <c r="AK19">
        <v>31887.599999999999</v>
      </c>
      <c r="AL19">
        <v>2.4638731042787794</v>
      </c>
    </row>
    <row r="20" spans="2:38" x14ac:dyDescent="0.25">
      <c r="B20">
        <v>78293</v>
      </c>
      <c r="C20">
        <v>88661</v>
      </c>
      <c r="D20">
        <v>115541</v>
      </c>
      <c r="E20">
        <v>40679</v>
      </c>
      <c r="F20">
        <v>114041</v>
      </c>
      <c r="H20">
        <v>129631</v>
      </c>
      <c r="J20">
        <f t="shared" si="0"/>
        <v>87443</v>
      </c>
      <c r="K20">
        <f t="shared" si="1"/>
        <v>1.4824628615212196</v>
      </c>
      <c r="L20">
        <f t="shared" si="2"/>
        <v>115541</v>
      </c>
      <c r="M20">
        <f t="shared" si="3"/>
        <v>40679</v>
      </c>
      <c r="N20">
        <f t="shared" si="4"/>
        <v>87443</v>
      </c>
      <c r="O20">
        <f t="shared" si="5"/>
        <v>74862</v>
      </c>
      <c r="Q20">
        <v>-7637</v>
      </c>
      <c r="R20">
        <v>53</v>
      </c>
      <c r="T20">
        <v>-2076.3999999999942</v>
      </c>
      <c r="U20">
        <v>61.19999999999709</v>
      </c>
      <c r="W20">
        <v>4129.2</v>
      </c>
      <c r="X20">
        <v>496.4</v>
      </c>
      <c r="AF20">
        <v>87443</v>
      </c>
      <c r="AG20">
        <v>1.4824628615212196</v>
      </c>
      <c r="AK20">
        <v>87443</v>
      </c>
      <c r="AL20">
        <v>1.4824628615212196</v>
      </c>
    </row>
    <row r="21" spans="2:38" x14ac:dyDescent="0.25">
      <c r="B21">
        <v>31895</v>
      </c>
      <c r="C21">
        <v>88449</v>
      </c>
      <c r="D21">
        <v>112246</v>
      </c>
      <c r="E21">
        <v>95404</v>
      </c>
      <c r="F21">
        <v>60281</v>
      </c>
      <c r="H21">
        <v>123783</v>
      </c>
      <c r="J21">
        <f t="shared" si="0"/>
        <v>77655</v>
      </c>
      <c r="K21">
        <f t="shared" si="1"/>
        <v>1.5940119760479041</v>
      </c>
      <c r="L21">
        <f t="shared" si="2"/>
        <v>112246</v>
      </c>
      <c r="M21">
        <f t="shared" si="3"/>
        <v>31895</v>
      </c>
      <c r="N21">
        <f t="shared" si="4"/>
        <v>77655</v>
      </c>
      <c r="O21">
        <f t="shared" si="5"/>
        <v>80351</v>
      </c>
      <c r="Q21">
        <v>5211</v>
      </c>
      <c r="R21">
        <v>952</v>
      </c>
      <c r="T21">
        <v>-2073.6000000000058</v>
      </c>
      <c r="U21">
        <v>-123.39999999999418</v>
      </c>
      <c r="W21">
        <v>2471.6</v>
      </c>
      <c r="X21">
        <v>220.59999999999997</v>
      </c>
      <c r="AF21">
        <v>77655</v>
      </c>
      <c r="AG21">
        <v>1.5940119760479041</v>
      </c>
      <c r="AK21">
        <v>77655</v>
      </c>
      <c r="AL21">
        <v>1.5940119760479041</v>
      </c>
    </row>
    <row r="22" spans="2:38" x14ac:dyDescent="0.25">
      <c r="B22">
        <v>61993</v>
      </c>
      <c r="C22">
        <v>44659</v>
      </c>
      <c r="D22">
        <v>92836</v>
      </c>
      <c r="E22">
        <v>61722</v>
      </c>
      <c r="F22">
        <v>90638</v>
      </c>
      <c r="H22">
        <v>101275</v>
      </c>
      <c r="J22">
        <f t="shared" si="0"/>
        <v>70369.600000000006</v>
      </c>
      <c r="K22">
        <f t="shared" si="1"/>
        <v>1.439186807939792</v>
      </c>
      <c r="L22">
        <f t="shared" si="2"/>
        <v>92836</v>
      </c>
      <c r="M22">
        <f t="shared" si="3"/>
        <v>44659</v>
      </c>
      <c r="N22">
        <f t="shared" si="4"/>
        <v>70369.600000000006</v>
      </c>
      <c r="O22">
        <f t="shared" si="5"/>
        <v>48177</v>
      </c>
      <c r="Q22">
        <v>1645</v>
      </c>
      <c r="R22">
        <v>204</v>
      </c>
      <c r="T22">
        <v>-232.39999999999418</v>
      </c>
      <c r="U22">
        <v>-596.19999999999709</v>
      </c>
      <c r="W22">
        <v>4060.4</v>
      </c>
      <c r="X22">
        <v>598.19999999999993</v>
      </c>
      <c r="AB22">
        <v>70369.600000000006</v>
      </c>
      <c r="AC22">
        <v>1.439186807939792</v>
      </c>
      <c r="AK22">
        <v>70369.600000000006</v>
      </c>
      <c r="AL22">
        <v>1.439186807939792</v>
      </c>
    </row>
    <row r="23" spans="2:38" x14ac:dyDescent="0.25">
      <c r="B23">
        <v>87843</v>
      </c>
      <c r="C23">
        <v>31479</v>
      </c>
      <c r="D23">
        <v>14530</v>
      </c>
      <c r="E23">
        <v>50221</v>
      </c>
      <c r="F23">
        <v>53657</v>
      </c>
      <c r="H23">
        <v>66601</v>
      </c>
      <c r="J23">
        <f t="shared" si="0"/>
        <v>47546</v>
      </c>
      <c r="K23">
        <f t="shared" si="1"/>
        <v>1.4007697808438144</v>
      </c>
      <c r="L23">
        <f t="shared" si="2"/>
        <v>87843</v>
      </c>
      <c r="M23">
        <f t="shared" si="3"/>
        <v>14530</v>
      </c>
      <c r="N23">
        <f t="shared" si="4"/>
        <v>47546</v>
      </c>
      <c r="O23">
        <f t="shared" si="5"/>
        <v>73313</v>
      </c>
      <c r="Q23">
        <v>2272</v>
      </c>
      <c r="R23">
        <v>649</v>
      </c>
      <c r="T23">
        <v>2872.4000000000015</v>
      </c>
      <c r="U23">
        <v>428.80000000000291</v>
      </c>
      <c r="W23">
        <v>3208.4</v>
      </c>
      <c r="X23">
        <v>925.2</v>
      </c>
      <c r="Z23">
        <v>47546</v>
      </c>
      <c r="AA23">
        <v>1.4007697808438144</v>
      </c>
      <c r="AK23">
        <v>47546</v>
      </c>
      <c r="AL23">
        <v>1.4007697808438144</v>
      </c>
    </row>
    <row r="24" spans="2:38" x14ac:dyDescent="0.25">
      <c r="B24">
        <v>14299</v>
      </c>
      <c r="C24">
        <v>109104</v>
      </c>
      <c r="D24">
        <v>28752</v>
      </c>
      <c r="E24">
        <v>51039</v>
      </c>
      <c r="F24">
        <v>57126</v>
      </c>
      <c r="H24">
        <v>73999</v>
      </c>
      <c r="J24">
        <f t="shared" si="0"/>
        <v>52064</v>
      </c>
      <c r="K24">
        <f t="shared" si="1"/>
        <v>1.4213083896742471</v>
      </c>
      <c r="L24">
        <f t="shared" si="2"/>
        <v>109104</v>
      </c>
      <c r="M24">
        <f t="shared" si="3"/>
        <v>14299</v>
      </c>
      <c r="N24">
        <f t="shared" si="4"/>
        <v>52064</v>
      </c>
      <c r="O24">
        <f t="shared" si="5"/>
        <v>94805</v>
      </c>
      <c r="Q24">
        <v>3889</v>
      </c>
      <c r="R24">
        <v>1001</v>
      </c>
      <c r="T24">
        <v>305.59999999999854</v>
      </c>
      <c r="U24">
        <v>54.400000000001455</v>
      </c>
      <c r="W24">
        <v>1711.9999999999998</v>
      </c>
      <c r="X24">
        <v>964</v>
      </c>
      <c r="Z24">
        <v>52064</v>
      </c>
      <c r="AA24">
        <v>1.4213083896742471</v>
      </c>
      <c r="AK24">
        <v>52064</v>
      </c>
      <c r="AL24">
        <v>1.4213083896742471</v>
      </c>
    </row>
    <row r="25" spans="2:38" x14ac:dyDescent="0.25">
      <c r="B25">
        <v>29063</v>
      </c>
      <c r="C25">
        <v>5520</v>
      </c>
      <c r="D25">
        <v>86699</v>
      </c>
      <c r="E25">
        <v>24289</v>
      </c>
      <c r="F25">
        <v>7044</v>
      </c>
      <c r="H25">
        <v>52186</v>
      </c>
      <c r="J25">
        <f t="shared" si="0"/>
        <v>30523</v>
      </c>
      <c r="K25">
        <f t="shared" si="1"/>
        <v>1.7097270910460964</v>
      </c>
      <c r="L25">
        <f t="shared" si="2"/>
        <v>86699</v>
      </c>
      <c r="M25">
        <f t="shared" si="3"/>
        <v>5520</v>
      </c>
      <c r="N25">
        <f t="shared" si="4"/>
        <v>30523</v>
      </c>
      <c r="O25">
        <f t="shared" si="5"/>
        <v>81179</v>
      </c>
      <c r="Q25">
        <v>-4025</v>
      </c>
      <c r="R25">
        <v>-208</v>
      </c>
      <c r="T25">
        <v>191.20000000000073</v>
      </c>
      <c r="U25">
        <v>-712.40000000000146</v>
      </c>
      <c r="W25">
        <v>5278</v>
      </c>
      <c r="X25">
        <v>712.4</v>
      </c>
      <c r="AD25">
        <v>30523</v>
      </c>
      <c r="AE25">
        <v>1.7097270910460964</v>
      </c>
      <c r="AK25">
        <v>30523</v>
      </c>
      <c r="AL25">
        <v>1.7097270910460964</v>
      </c>
    </row>
    <row r="26" spans="2:38" x14ac:dyDescent="0.25">
      <c r="B26">
        <v>70048</v>
      </c>
      <c r="C26">
        <v>32162</v>
      </c>
      <c r="D26">
        <v>9592</v>
      </c>
      <c r="E26">
        <v>28608</v>
      </c>
      <c r="F26">
        <v>101704</v>
      </c>
      <c r="H26">
        <v>62051</v>
      </c>
      <c r="J26">
        <f t="shared" si="0"/>
        <v>48422.8</v>
      </c>
      <c r="K26">
        <f t="shared" si="1"/>
        <v>1.2814418001437338</v>
      </c>
      <c r="L26">
        <f t="shared" si="2"/>
        <v>101704</v>
      </c>
      <c r="M26">
        <f t="shared" si="3"/>
        <v>9592</v>
      </c>
      <c r="N26">
        <f t="shared" si="4"/>
        <v>48422.8</v>
      </c>
      <c r="O26">
        <f t="shared" si="5"/>
        <v>92112</v>
      </c>
      <c r="Q26">
        <v>-4369</v>
      </c>
      <c r="R26">
        <v>-187</v>
      </c>
      <c r="T26">
        <v>2150.2000000000044</v>
      </c>
      <c r="U26">
        <v>-462.39999999999418</v>
      </c>
      <c r="W26">
        <v>3160.6</v>
      </c>
      <c r="X26">
        <v>462.8</v>
      </c>
      <c r="Z26">
        <v>48422.8</v>
      </c>
      <c r="AA26">
        <v>1.2814418001437338</v>
      </c>
      <c r="AI26">
        <v>48422.8</v>
      </c>
      <c r="AJ26">
        <v>1.2814418001437338</v>
      </c>
    </row>
    <row r="27" spans="2:38" x14ac:dyDescent="0.25">
      <c r="B27">
        <v>41460</v>
      </c>
      <c r="C27">
        <v>104734</v>
      </c>
      <c r="D27">
        <v>28636</v>
      </c>
      <c r="E27">
        <v>10811</v>
      </c>
      <c r="F27">
        <v>3677</v>
      </c>
      <c r="H27">
        <v>81807</v>
      </c>
      <c r="J27">
        <f t="shared" si="0"/>
        <v>37863.599999999999</v>
      </c>
      <c r="K27">
        <f t="shared" si="1"/>
        <v>2.1605711025892944</v>
      </c>
      <c r="L27">
        <f t="shared" si="2"/>
        <v>104734</v>
      </c>
      <c r="M27">
        <f t="shared" si="3"/>
        <v>3677</v>
      </c>
      <c r="N27">
        <f t="shared" si="4"/>
        <v>37863.599999999999</v>
      </c>
      <c r="O27">
        <f t="shared" si="5"/>
        <v>101057</v>
      </c>
      <c r="Q27">
        <v>-6507</v>
      </c>
      <c r="R27">
        <v>-55</v>
      </c>
      <c r="T27">
        <v>2267.4000000000015</v>
      </c>
      <c r="U27">
        <v>-212.80000000000291</v>
      </c>
      <c r="W27">
        <v>4978.6000000000004</v>
      </c>
      <c r="X27">
        <v>238.4</v>
      </c>
      <c r="AD27">
        <v>37863.599999999999</v>
      </c>
      <c r="AE27">
        <v>2.1605711025892944</v>
      </c>
      <c r="AK27">
        <v>37863.599999999999</v>
      </c>
      <c r="AL27">
        <v>2.1605711025892944</v>
      </c>
    </row>
    <row r="28" spans="2:38" x14ac:dyDescent="0.25">
      <c r="B28">
        <v>116306</v>
      </c>
      <c r="C28">
        <v>117267</v>
      </c>
      <c r="D28">
        <v>69767</v>
      </c>
      <c r="E28">
        <v>62804</v>
      </c>
      <c r="F28">
        <v>77706</v>
      </c>
      <c r="H28">
        <v>104656</v>
      </c>
      <c r="J28">
        <f t="shared" si="0"/>
        <v>88770</v>
      </c>
      <c r="K28">
        <f t="shared" si="1"/>
        <v>1.178956854793286</v>
      </c>
      <c r="L28">
        <f t="shared" si="2"/>
        <v>117267</v>
      </c>
      <c r="M28">
        <f t="shared" si="3"/>
        <v>62804</v>
      </c>
      <c r="N28">
        <f t="shared" si="4"/>
        <v>88770</v>
      </c>
      <c r="O28">
        <f t="shared" si="5"/>
        <v>54463</v>
      </c>
      <c r="Q28">
        <v>9208</v>
      </c>
      <c r="R28">
        <v>1908</v>
      </c>
      <c r="T28">
        <v>-1315.1999999999971</v>
      </c>
      <c r="U28">
        <v>-1.8000000000029104</v>
      </c>
      <c r="W28">
        <v>4001.6000000000004</v>
      </c>
      <c r="X28">
        <v>29</v>
      </c>
      <c r="AB28">
        <v>88770</v>
      </c>
      <c r="AC28">
        <v>1.178956854793286</v>
      </c>
      <c r="AI28">
        <v>88770</v>
      </c>
      <c r="AJ28">
        <v>1.178956854793286</v>
      </c>
    </row>
    <row r="29" spans="2:38" x14ac:dyDescent="0.25">
      <c r="B29">
        <v>8327</v>
      </c>
      <c r="C29">
        <v>105154</v>
      </c>
      <c r="D29">
        <v>117530</v>
      </c>
      <c r="E29">
        <v>79401</v>
      </c>
      <c r="F29">
        <v>17102</v>
      </c>
      <c r="H29">
        <v>66056</v>
      </c>
      <c r="J29">
        <f t="shared" si="0"/>
        <v>65502.8</v>
      </c>
      <c r="K29">
        <f t="shared" si="1"/>
        <v>1.0084454405002534</v>
      </c>
      <c r="L29">
        <f t="shared" si="2"/>
        <v>117530</v>
      </c>
      <c r="M29">
        <f t="shared" si="3"/>
        <v>8327</v>
      </c>
      <c r="N29">
        <f t="shared" si="4"/>
        <v>65502.8</v>
      </c>
      <c r="O29">
        <f t="shared" si="5"/>
        <v>109203</v>
      </c>
      <c r="Q29">
        <v>-7621</v>
      </c>
      <c r="R29">
        <v>123</v>
      </c>
      <c r="T29">
        <v>681.80000000000291</v>
      </c>
      <c r="U29">
        <v>-41.399999999994179</v>
      </c>
      <c r="W29">
        <v>4635.0000000000009</v>
      </c>
      <c r="X29">
        <v>402.6</v>
      </c>
      <c r="AB29">
        <v>65502.8</v>
      </c>
      <c r="AC29">
        <v>1.0084454405002534</v>
      </c>
      <c r="AI29">
        <v>65502.8</v>
      </c>
      <c r="AJ29">
        <v>1.0084454405002534</v>
      </c>
    </row>
    <row r="30" spans="2:38" x14ac:dyDescent="0.25">
      <c r="B30">
        <v>110201</v>
      </c>
      <c r="C30">
        <v>30478</v>
      </c>
      <c r="D30">
        <v>83896</v>
      </c>
      <c r="E30">
        <v>114160</v>
      </c>
      <c r="F30">
        <v>36712</v>
      </c>
      <c r="H30">
        <v>121871</v>
      </c>
      <c r="J30">
        <f t="shared" si="0"/>
        <v>75089.399999999994</v>
      </c>
      <c r="K30">
        <f t="shared" si="1"/>
        <v>1.6230120363193741</v>
      </c>
      <c r="L30">
        <f t="shared" si="2"/>
        <v>114160</v>
      </c>
      <c r="M30">
        <f t="shared" si="3"/>
        <v>30478</v>
      </c>
      <c r="N30">
        <f t="shared" si="4"/>
        <v>75089.399999999994</v>
      </c>
      <c r="O30">
        <f t="shared" si="5"/>
        <v>83682</v>
      </c>
      <c r="Q30">
        <v>2930</v>
      </c>
      <c r="R30">
        <v>-24</v>
      </c>
      <c r="T30">
        <v>-5770.8000000000029</v>
      </c>
      <c r="U30">
        <v>-737.20000000001164</v>
      </c>
      <c r="W30">
        <v>5915.6</v>
      </c>
      <c r="X30">
        <v>737.2</v>
      </c>
      <c r="AF30">
        <v>75089.399999999994</v>
      </c>
      <c r="AG30">
        <v>1.6230120363193741</v>
      </c>
      <c r="AK30">
        <v>75089.399999999994</v>
      </c>
      <c r="AL30">
        <v>1.6230120363193741</v>
      </c>
    </row>
    <row r="31" spans="2:38" x14ac:dyDescent="0.25">
      <c r="B31">
        <v>92295</v>
      </c>
      <c r="C31">
        <v>81839</v>
      </c>
      <c r="D31">
        <v>47386</v>
      </c>
      <c r="E31">
        <v>114708</v>
      </c>
      <c r="F31">
        <v>115869</v>
      </c>
      <c r="H31">
        <v>104667</v>
      </c>
      <c r="J31">
        <f t="shared" si="0"/>
        <v>90419.4</v>
      </c>
      <c r="K31">
        <f t="shared" si="1"/>
        <v>1.1575723793787618</v>
      </c>
      <c r="L31">
        <f t="shared" si="2"/>
        <v>115869</v>
      </c>
      <c r="M31">
        <f t="shared" si="3"/>
        <v>47386</v>
      </c>
      <c r="N31">
        <f t="shared" si="4"/>
        <v>90419.4</v>
      </c>
      <c r="O31">
        <f t="shared" si="5"/>
        <v>68483</v>
      </c>
      <c r="Q31">
        <v>1962</v>
      </c>
      <c r="R31">
        <v>0</v>
      </c>
      <c r="T31">
        <v>-280.80000000000291</v>
      </c>
      <c r="U31">
        <v>-410.60000000000582</v>
      </c>
      <c r="W31">
        <v>2280.4</v>
      </c>
      <c r="X31">
        <v>580.20000000000005</v>
      </c>
      <c r="AB31">
        <v>90419.4</v>
      </c>
      <c r="AC31">
        <v>1.1575723793787618</v>
      </c>
      <c r="AI31">
        <v>90419.4</v>
      </c>
      <c r="AJ31">
        <v>1.1575723793787618</v>
      </c>
    </row>
    <row r="32" spans="2:38" x14ac:dyDescent="0.25">
      <c r="B32">
        <v>117652</v>
      </c>
      <c r="C32">
        <v>23205</v>
      </c>
      <c r="D32">
        <v>20073</v>
      </c>
      <c r="E32">
        <v>85193</v>
      </c>
      <c r="F32">
        <v>44729</v>
      </c>
      <c r="H32">
        <v>68448</v>
      </c>
      <c r="J32">
        <f t="shared" si="0"/>
        <v>58170.400000000001</v>
      </c>
      <c r="K32">
        <f t="shared" si="1"/>
        <v>1.1766809236312625</v>
      </c>
      <c r="L32">
        <f t="shared" si="2"/>
        <v>117652</v>
      </c>
      <c r="M32">
        <f t="shared" si="3"/>
        <v>20073</v>
      </c>
      <c r="N32">
        <f t="shared" si="4"/>
        <v>58170.400000000001</v>
      </c>
      <c r="O32">
        <f t="shared" si="5"/>
        <v>97579</v>
      </c>
      <c r="Q32">
        <v>-555</v>
      </c>
      <c r="R32">
        <v>-301</v>
      </c>
      <c r="T32">
        <v>-3969.1999999999971</v>
      </c>
      <c r="U32">
        <v>13.200000000004366</v>
      </c>
      <c r="W32">
        <v>5628</v>
      </c>
      <c r="X32">
        <v>555.59999999999991</v>
      </c>
      <c r="AB32">
        <v>58170.400000000001</v>
      </c>
      <c r="AC32">
        <v>1.1766809236312625</v>
      </c>
      <c r="AI32">
        <v>58170.400000000001</v>
      </c>
      <c r="AJ32">
        <v>1.1766809236312625</v>
      </c>
    </row>
    <row r="33" spans="2:38" x14ac:dyDescent="0.25">
      <c r="B33">
        <v>84825</v>
      </c>
      <c r="C33">
        <v>114122</v>
      </c>
      <c r="D33">
        <v>24422</v>
      </c>
      <c r="E33">
        <v>55530</v>
      </c>
      <c r="F33">
        <v>44532</v>
      </c>
      <c r="H33">
        <v>121444</v>
      </c>
      <c r="J33">
        <f t="shared" si="0"/>
        <v>64686.2</v>
      </c>
      <c r="K33">
        <f t="shared" si="1"/>
        <v>1.8774328991345914</v>
      </c>
      <c r="L33">
        <f t="shared" si="2"/>
        <v>114122</v>
      </c>
      <c r="M33">
        <f t="shared" si="3"/>
        <v>24422</v>
      </c>
      <c r="N33">
        <f t="shared" si="4"/>
        <v>64686.2</v>
      </c>
      <c r="O33">
        <f t="shared" si="5"/>
        <v>89700</v>
      </c>
      <c r="Q33">
        <v>1765</v>
      </c>
      <c r="R33">
        <v>1</v>
      </c>
      <c r="T33">
        <v>2595.7999999999956</v>
      </c>
      <c r="U33">
        <v>324.19999999999709</v>
      </c>
      <c r="W33">
        <v>2913</v>
      </c>
      <c r="X33">
        <v>356.6</v>
      </c>
      <c r="AF33">
        <v>64686.2</v>
      </c>
      <c r="AG33">
        <v>1.8774328991345914</v>
      </c>
      <c r="AK33">
        <v>64686.2</v>
      </c>
      <c r="AL33">
        <v>1.8774328991345914</v>
      </c>
    </row>
    <row r="34" spans="2:38" x14ac:dyDescent="0.25">
      <c r="B34">
        <v>65854</v>
      </c>
      <c r="C34">
        <v>112184</v>
      </c>
      <c r="D34">
        <v>107248</v>
      </c>
      <c r="E34">
        <v>4382</v>
      </c>
      <c r="F34">
        <v>21604</v>
      </c>
      <c r="H34">
        <v>129080</v>
      </c>
      <c r="J34">
        <f t="shared" ref="J34:J65" si="6">AVERAGE(B34:F34)</f>
        <v>62254.400000000001</v>
      </c>
      <c r="K34">
        <f t="shared" ref="K34:K65" si="7">H34/J34</f>
        <v>2.0734277416536018</v>
      </c>
      <c r="L34">
        <f t="shared" ref="L34:L65" si="8">MAX(B34:F34)</f>
        <v>112184</v>
      </c>
      <c r="M34">
        <f t="shared" ref="M34:M65" si="9">MIN(B34:F34)</f>
        <v>4382</v>
      </c>
      <c r="N34">
        <f t="shared" ref="N34:N65" si="10">AVERAGE(B34:F34)</f>
        <v>62254.400000000001</v>
      </c>
      <c r="O34">
        <f t="shared" ref="O34:O65" si="11">L34-M34</f>
        <v>107802</v>
      </c>
      <c r="Q34">
        <v>5342</v>
      </c>
      <c r="R34">
        <v>-5</v>
      </c>
      <c r="T34">
        <v>-1656.4000000000015</v>
      </c>
      <c r="U34">
        <v>322</v>
      </c>
      <c r="W34">
        <v>4117.5999999999995</v>
      </c>
      <c r="X34">
        <v>326.39999999999998</v>
      </c>
      <c r="AF34">
        <v>62254.400000000001</v>
      </c>
      <c r="AG34">
        <v>2.0734277416536018</v>
      </c>
      <c r="AK34">
        <v>62254.400000000001</v>
      </c>
      <c r="AL34">
        <v>2.0734277416536018</v>
      </c>
    </row>
    <row r="35" spans="2:38" x14ac:dyDescent="0.25">
      <c r="B35">
        <v>80361</v>
      </c>
      <c r="C35">
        <v>113818</v>
      </c>
      <c r="D35">
        <v>41266</v>
      </c>
      <c r="E35">
        <v>80660</v>
      </c>
      <c r="F35">
        <v>115317</v>
      </c>
      <c r="H35">
        <v>114305</v>
      </c>
      <c r="J35">
        <f t="shared" si="6"/>
        <v>86284.4</v>
      </c>
      <c r="K35">
        <f t="shared" si="7"/>
        <v>1.3247469994576078</v>
      </c>
      <c r="L35">
        <f t="shared" si="8"/>
        <v>115317</v>
      </c>
      <c r="M35">
        <f t="shared" si="9"/>
        <v>41266</v>
      </c>
      <c r="N35">
        <f t="shared" si="10"/>
        <v>86284.4</v>
      </c>
      <c r="O35">
        <f t="shared" si="11"/>
        <v>74051</v>
      </c>
      <c r="Q35">
        <v>2006</v>
      </c>
      <c r="R35">
        <v>-3</v>
      </c>
      <c r="T35">
        <v>-3505.6000000000058</v>
      </c>
      <c r="U35">
        <v>872.59999999999127</v>
      </c>
      <c r="W35">
        <v>4359.2</v>
      </c>
      <c r="X35">
        <v>1121.8</v>
      </c>
      <c r="AB35">
        <v>86284.4</v>
      </c>
      <c r="AC35">
        <v>1.3247469994576078</v>
      </c>
      <c r="AK35">
        <v>86284.4</v>
      </c>
      <c r="AL35">
        <v>1.3247469994576078</v>
      </c>
    </row>
    <row r="36" spans="2:38" x14ac:dyDescent="0.25">
      <c r="B36">
        <v>11836</v>
      </c>
      <c r="C36">
        <v>63550</v>
      </c>
      <c r="D36">
        <v>29070</v>
      </c>
      <c r="E36">
        <v>40462</v>
      </c>
      <c r="F36">
        <v>40312</v>
      </c>
      <c r="H36">
        <v>71581</v>
      </c>
      <c r="J36">
        <f t="shared" si="6"/>
        <v>37046</v>
      </c>
      <c r="K36">
        <f t="shared" si="7"/>
        <v>1.932219402904497</v>
      </c>
      <c r="L36">
        <f t="shared" si="8"/>
        <v>63550</v>
      </c>
      <c r="M36">
        <f t="shared" si="9"/>
        <v>11836</v>
      </c>
      <c r="N36">
        <f t="shared" si="10"/>
        <v>37046</v>
      </c>
      <c r="O36">
        <f t="shared" si="11"/>
        <v>51714</v>
      </c>
      <c r="Q36">
        <v>5653</v>
      </c>
      <c r="R36">
        <v>1387</v>
      </c>
      <c r="T36">
        <v>1720.4000000000015</v>
      </c>
      <c r="U36">
        <v>374.40000000000146</v>
      </c>
      <c r="W36">
        <v>4515.6000000000004</v>
      </c>
      <c r="X36">
        <v>489.19999999999993</v>
      </c>
      <c r="AD36">
        <v>37046</v>
      </c>
      <c r="AE36">
        <v>1.932219402904497</v>
      </c>
      <c r="AK36">
        <v>37046</v>
      </c>
      <c r="AL36">
        <v>1.932219402904497</v>
      </c>
    </row>
    <row r="37" spans="2:38" x14ac:dyDescent="0.25">
      <c r="B37">
        <v>22873</v>
      </c>
      <c r="C37">
        <v>78066</v>
      </c>
      <c r="D37">
        <v>58273</v>
      </c>
      <c r="E37">
        <v>34037</v>
      </c>
      <c r="F37">
        <v>9338</v>
      </c>
      <c r="H37">
        <v>95197</v>
      </c>
      <c r="J37">
        <f t="shared" si="6"/>
        <v>40517.4</v>
      </c>
      <c r="K37">
        <f t="shared" si="7"/>
        <v>2.3495337805486036</v>
      </c>
      <c r="L37">
        <f t="shared" si="8"/>
        <v>78066</v>
      </c>
      <c r="M37">
        <f t="shared" si="9"/>
        <v>9338</v>
      </c>
      <c r="N37">
        <f t="shared" si="10"/>
        <v>40517.4</v>
      </c>
      <c r="O37">
        <f t="shared" si="11"/>
        <v>68728</v>
      </c>
      <c r="Q37">
        <v>2455</v>
      </c>
      <c r="R37">
        <v>0</v>
      </c>
      <c r="T37">
        <v>-146.40000000000146</v>
      </c>
      <c r="U37">
        <v>-271</v>
      </c>
      <c r="W37">
        <v>4769.2000000000007</v>
      </c>
      <c r="X37">
        <v>574.6</v>
      </c>
      <c r="AD37">
        <v>40517.4</v>
      </c>
      <c r="AE37">
        <v>2.3495337805486036</v>
      </c>
      <c r="AK37">
        <v>40517.4</v>
      </c>
      <c r="AL37">
        <v>2.3495337805486036</v>
      </c>
    </row>
    <row r="38" spans="2:38" x14ac:dyDescent="0.25">
      <c r="B38">
        <v>119137</v>
      </c>
      <c r="C38">
        <v>90961</v>
      </c>
      <c r="D38">
        <v>80287</v>
      </c>
      <c r="E38">
        <v>66898</v>
      </c>
      <c r="F38">
        <v>14871</v>
      </c>
      <c r="H38">
        <v>120587</v>
      </c>
      <c r="J38">
        <f t="shared" si="6"/>
        <v>74430.8</v>
      </c>
      <c r="K38">
        <f t="shared" si="7"/>
        <v>1.6201223149556365</v>
      </c>
      <c r="L38">
        <f t="shared" si="8"/>
        <v>119137</v>
      </c>
      <c r="M38">
        <f t="shared" si="9"/>
        <v>14871</v>
      </c>
      <c r="N38">
        <f t="shared" si="10"/>
        <v>74430.8</v>
      </c>
      <c r="O38">
        <f t="shared" si="11"/>
        <v>104266</v>
      </c>
      <c r="Q38">
        <v>-6349</v>
      </c>
      <c r="R38">
        <v>-1306</v>
      </c>
      <c r="T38">
        <v>-574.59999999999127</v>
      </c>
      <c r="U38">
        <v>-556.80000000000291</v>
      </c>
      <c r="W38">
        <v>3778.2000000000003</v>
      </c>
      <c r="X38">
        <v>941.6</v>
      </c>
      <c r="AF38">
        <v>74430.8</v>
      </c>
      <c r="AG38">
        <v>1.6201223149556365</v>
      </c>
      <c r="AK38">
        <v>74430.8</v>
      </c>
      <c r="AL38">
        <v>1.6201223149556365</v>
      </c>
    </row>
    <row r="39" spans="2:38" x14ac:dyDescent="0.25">
      <c r="B39">
        <v>62550</v>
      </c>
      <c r="C39">
        <v>112377</v>
      </c>
      <c r="D39">
        <v>100047</v>
      </c>
      <c r="E39">
        <v>84330</v>
      </c>
      <c r="F39">
        <v>68667</v>
      </c>
      <c r="H39">
        <v>95840</v>
      </c>
      <c r="J39">
        <f t="shared" si="6"/>
        <v>85594.2</v>
      </c>
      <c r="K39">
        <f t="shared" si="7"/>
        <v>1.1197020358856091</v>
      </c>
      <c r="L39">
        <f t="shared" si="8"/>
        <v>112377</v>
      </c>
      <c r="M39">
        <f t="shared" si="9"/>
        <v>62550</v>
      </c>
      <c r="N39">
        <f t="shared" si="10"/>
        <v>85594.2</v>
      </c>
      <c r="O39">
        <f t="shared" si="11"/>
        <v>49827</v>
      </c>
      <c r="Q39">
        <v>2852</v>
      </c>
      <c r="R39">
        <v>-85</v>
      </c>
      <c r="T39">
        <v>330.59999999999127</v>
      </c>
      <c r="U39">
        <v>-65.400000000008731</v>
      </c>
      <c r="W39">
        <v>2728.2000000000003</v>
      </c>
      <c r="X39">
        <v>67</v>
      </c>
      <c r="AB39">
        <v>85594.2</v>
      </c>
      <c r="AC39">
        <v>1.1197020358856091</v>
      </c>
      <c r="AI39">
        <v>85594.2</v>
      </c>
      <c r="AJ39">
        <v>1.1197020358856091</v>
      </c>
    </row>
    <row r="40" spans="2:38" x14ac:dyDescent="0.25">
      <c r="B40">
        <v>120151</v>
      </c>
      <c r="C40">
        <v>81558</v>
      </c>
      <c r="D40">
        <v>14503</v>
      </c>
      <c r="E40">
        <v>44978</v>
      </c>
      <c r="F40">
        <v>12968</v>
      </c>
      <c r="H40">
        <v>90948</v>
      </c>
      <c r="J40">
        <f t="shared" si="6"/>
        <v>54831.6</v>
      </c>
      <c r="K40">
        <f t="shared" si="7"/>
        <v>1.6586785722101853</v>
      </c>
      <c r="L40">
        <f t="shared" si="8"/>
        <v>120151</v>
      </c>
      <c r="M40">
        <f t="shared" si="9"/>
        <v>12968</v>
      </c>
      <c r="N40">
        <f t="shared" si="10"/>
        <v>54831.6</v>
      </c>
      <c r="O40">
        <f t="shared" si="11"/>
        <v>107183</v>
      </c>
      <c r="Q40">
        <v>5832</v>
      </c>
      <c r="R40">
        <v>-33</v>
      </c>
      <c r="T40">
        <v>2433.5999999999985</v>
      </c>
      <c r="U40">
        <v>-107.20000000000437</v>
      </c>
      <c r="W40">
        <v>4073.2</v>
      </c>
      <c r="X40">
        <v>275.2</v>
      </c>
      <c r="AD40">
        <v>54831.6</v>
      </c>
      <c r="AE40">
        <v>1.6586785722101853</v>
      </c>
      <c r="AK40">
        <v>54831.6</v>
      </c>
      <c r="AL40">
        <v>1.6586785722101853</v>
      </c>
    </row>
    <row r="41" spans="2:38" x14ac:dyDescent="0.25">
      <c r="B41">
        <v>94012</v>
      </c>
      <c r="C41">
        <v>56303</v>
      </c>
      <c r="D41">
        <v>69788</v>
      </c>
      <c r="E41">
        <v>7293</v>
      </c>
      <c r="F41">
        <v>98763</v>
      </c>
      <c r="H41">
        <v>109193</v>
      </c>
      <c r="J41">
        <f t="shared" si="6"/>
        <v>65231.8</v>
      </c>
      <c r="K41">
        <f t="shared" si="7"/>
        <v>1.6739228413135925</v>
      </c>
      <c r="L41">
        <f t="shared" si="8"/>
        <v>98763</v>
      </c>
      <c r="M41">
        <f t="shared" si="9"/>
        <v>7293</v>
      </c>
      <c r="N41">
        <f t="shared" si="10"/>
        <v>65231.8</v>
      </c>
      <c r="O41">
        <f t="shared" si="11"/>
        <v>91470</v>
      </c>
      <c r="Q41">
        <v>7103</v>
      </c>
      <c r="R41">
        <v>-221</v>
      </c>
      <c r="T41">
        <v>-2123</v>
      </c>
      <c r="U41">
        <v>-863.39999999999418</v>
      </c>
      <c r="W41">
        <v>3027.4</v>
      </c>
      <c r="X41">
        <v>863.4</v>
      </c>
      <c r="AF41">
        <v>65231.8</v>
      </c>
      <c r="AG41">
        <v>1.6739228413135925</v>
      </c>
      <c r="AK41">
        <v>65231.8</v>
      </c>
      <c r="AL41">
        <v>1.6739228413135925</v>
      </c>
    </row>
    <row r="42" spans="2:38" x14ac:dyDescent="0.25">
      <c r="B42">
        <v>89209</v>
      </c>
      <c r="C42">
        <v>46932</v>
      </c>
      <c r="D42">
        <v>50109</v>
      </c>
      <c r="E42">
        <v>91768</v>
      </c>
      <c r="F42">
        <v>5663</v>
      </c>
      <c r="H42">
        <v>110204</v>
      </c>
      <c r="J42">
        <f t="shared" si="6"/>
        <v>56736.2</v>
      </c>
      <c r="K42">
        <f t="shared" si="7"/>
        <v>1.9423930400696559</v>
      </c>
      <c r="L42">
        <f t="shared" si="8"/>
        <v>91768</v>
      </c>
      <c r="M42">
        <f t="shared" si="9"/>
        <v>5663</v>
      </c>
      <c r="N42">
        <f t="shared" si="10"/>
        <v>56736.2</v>
      </c>
      <c r="O42">
        <f t="shared" si="11"/>
        <v>86105</v>
      </c>
      <c r="Q42">
        <v>1472</v>
      </c>
      <c r="R42">
        <v>231</v>
      </c>
      <c r="T42">
        <v>2886.7999999999956</v>
      </c>
      <c r="U42">
        <v>-594.20000000000437</v>
      </c>
      <c r="W42">
        <v>3119.2</v>
      </c>
      <c r="X42">
        <v>648.20000000000005</v>
      </c>
      <c r="AD42">
        <v>56736.2</v>
      </c>
      <c r="AE42">
        <v>1.9423930400696559</v>
      </c>
      <c r="AK42">
        <v>56736.2</v>
      </c>
      <c r="AL42">
        <v>1.9423930400696559</v>
      </c>
    </row>
    <row r="43" spans="2:38" x14ac:dyDescent="0.25">
      <c r="B43">
        <v>19305</v>
      </c>
      <c r="C43">
        <v>80430</v>
      </c>
      <c r="D43">
        <v>25599</v>
      </c>
      <c r="E43">
        <v>87252</v>
      </c>
      <c r="F43">
        <v>29057</v>
      </c>
      <c r="H43">
        <v>102459</v>
      </c>
      <c r="J43">
        <f t="shared" si="6"/>
        <v>48328.6</v>
      </c>
      <c r="K43">
        <f t="shared" si="7"/>
        <v>2.1200489979018635</v>
      </c>
      <c r="L43">
        <f t="shared" si="8"/>
        <v>87252</v>
      </c>
      <c r="M43">
        <f t="shared" si="9"/>
        <v>19305</v>
      </c>
      <c r="N43">
        <f t="shared" si="10"/>
        <v>48328.6</v>
      </c>
      <c r="O43">
        <f t="shared" si="11"/>
        <v>67947</v>
      </c>
      <c r="Q43">
        <v>369</v>
      </c>
      <c r="R43">
        <v>0</v>
      </c>
      <c r="T43">
        <v>555.40000000000146</v>
      </c>
      <c r="U43">
        <v>-265.40000000000146</v>
      </c>
      <c r="W43">
        <v>3094.6</v>
      </c>
      <c r="X43">
        <v>282.60000000000002</v>
      </c>
      <c r="AD43">
        <v>48328.6</v>
      </c>
      <c r="AE43">
        <v>2.1200489979018635</v>
      </c>
      <c r="AK43">
        <v>48328.6</v>
      </c>
      <c r="AL43">
        <v>2.1200489979018635</v>
      </c>
    </row>
    <row r="44" spans="2:38" x14ac:dyDescent="0.25">
      <c r="B44">
        <v>79513</v>
      </c>
      <c r="C44">
        <v>43574</v>
      </c>
      <c r="D44">
        <v>25002</v>
      </c>
      <c r="E44">
        <v>87153</v>
      </c>
      <c r="F44">
        <v>22518</v>
      </c>
      <c r="H44">
        <v>107274</v>
      </c>
      <c r="J44">
        <f t="shared" si="6"/>
        <v>51552</v>
      </c>
      <c r="K44">
        <f t="shared" si="7"/>
        <v>2.0808891992551208</v>
      </c>
      <c r="L44">
        <f t="shared" si="8"/>
        <v>87153</v>
      </c>
      <c r="M44">
        <f t="shared" si="9"/>
        <v>22518</v>
      </c>
      <c r="N44">
        <f t="shared" si="10"/>
        <v>51552</v>
      </c>
      <c r="O44">
        <f t="shared" si="11"/>
        <v>64635</v>
      </c>
      <c r="Q44">
        <v>18</v>
      </c>
      <c r="R44">
        <v>558</v>
      </c>
      <c r="T44">
        <v>-329.40000000000146</v>
      </c>
      <c r="U44">
        <v>-72.599999999998545</v>
      </c>
      <c r="W44">
        <v>4353</v>
      </c>
      <c r="X44">
        <v>253.39999999999998</v>
      </c>
      <c r="AD44">
        <v>51552</v>
      </c>
      <c r="AE44">
        <v>2.0808891992551208</v>
      </c>
      <c r="AK44">
        <v>51552</v>
      </c>
      <c r="AL44">
        <v>2.0808891992551208</v>
      </c>
    </row>
    <row r="45" spans="2:38" x14ac:dyDescent="0.25">
      <c r="B45">
        <v>119355</v>
      </c>
      <c r="C45">
        <v>67598</v>
      </c>
      <c r="D45">
        <v>89362</v>
      </c>
      <c r="E45">
        <v>33000</v>
      </c>
      <c r="F45">
        <v>116322</v>
      </c>
      <c r="H45">
        <v>86306</v>
      </c>
      <c r="J45">
        <f t="shared" si="6"/>
        <v>85127.4</v>
      </c>
      <c r="K45">
        <f t="shared" si="7"/>
        <v>1.0138451309449132</v>
      </c>
      <c r="L45">
        <f t="shared" si="8"/>
        <v>119355</v>
      </c>
      <c r="M45">
        <f t="shared" si="9"/>
        <v>33000</v>
      </c>
      <c r="N45">
        <f t="shared" si="10"/>
        <v>85127.4</v>
      </c>
      <c r="O45">
        <f t="shared" si="11"/>
        <v>86355</v>
      </c>
      <c r="Q45">
        <v>-3484</v>
      </c>
      <c r="R45">
        <v>517</v>
      </c>
      <c r="T45">
        <v>-652.80000000000291</v>
      </c>
      <c r="U45">
        <v>645.19999999999709</v>
      </c>
      <c r="W45">
        <v>4473.2</v>
      </c>
      <c r="X45">
        <v>777.2</v>
      </c>
      <c r="AB45">
        <v>85127.4</v>
      </c>
      <c r="AC45">
        <v>1.0138451309449132</v>
      </c>
      <c r="AI45">
        <v>85127.4</v>
      </c>
      <c r="AJ45">
        <v>1.0138451309449132</v>
      </c>
    </row>
    <row r="46" spans="2:38" x14ac:dyDescent="0.25">
      <c r="B46">
        <v>6312</v>
      </c>
      <c r="C46">
        <v>24135</v>
      </c>
      <c r="D46">
        <v>24503</v>
      </c>
      <c r="E46">
        <v>97844</v>
      </c>
      <c r="F46">
        <v>39114</v>
      </c>
      <c r="H46">
        <v>57510</v>
      </c>
      <c r="J46">
        <f t="shared" si="6"/>
        <v>38381.599999999999</v>
      </c>
      <c r="K46">
        <f t="shared" si="7"/>
        <v>1.4983742209808868</v>
      </c>
      <c r="L46">
        <f t="shared" si="8"/>
        <v>97844</v>
      </c>
      <c r="M46">
        <f t="shared" si="9"/>
        <v>6312</v>
      </c>
      <c r="N46">
        <f t="shared" si="10"/>
        <v>38381.599999999999</v>
      </c>
      <c r="O46">
        <f t="shared" si="11"/>
        <v>91532</v>
      </c>
      <c r="Q46">
        <v>6096</v>
      </c>
      <c r="R46">
        <v>729</v>
      </c>
      <c r="T46">
        <v>-3438.4000000000015</v>
      </c>
      <c r="U46">
        <v>-23.400000000001455</v>
      </c>
      <c r="W46">
        <v>5618.8000000000011</v>
      </c>
      <c r="X46">
        <v>66.600000000000009</v>
      </c>
      <c r="Z46">
        <v>38381.599999999999</v>
      </c>
      <c r="AA46">
        <v>1.4983742209808868</v>
      </c>
      <c r="AK46">
        <v>38381.599999999999</v>
      </c>
      <c r="AL46">
        <v>1.4983742209808868</v>
      </c>
    </row>
    <row r="47" spans="2:38" x14ac:dyDescent="0.25">
      <c r="B47">
        <v>55582</v>
      </c>
      <c r="C47">
        <v>57636</v>
      </c>
      <c r="D47">
        <v>95073</v>
      </c>
      <c r="E47">
        <v>51330</v>
      </c>
      <c r="F47">
        <v>78240</v>
      </c>
      <c r="H47">
        <v>126938</v>
      </c>
      <c r="J47">
        <f t="shared" si="6"/>
        <v>67572.2</v>
      </c>
      <c r="K47">
        <f t="shared" si="7"/>
        <v>1.8785536063647477</v>
      </c>
      <c r="L47">
        <f t="shared" si="8"/>
        <v>95073</v>
      </c>
      <c r="M47">
        <f t="shared" si="9"/>
        <v>51330</v>
      </c>
      <c r="N47">
        <f t="shared" si="10"/>
        <v>67572.2</v>
      </c>
      <c r="O47">
        <f t="shared" si="11"/>
        <v>43743</v>
      </c>
      <c r="Q47">
        <v>-1228</v>
      </c>
      <c r="R47">
        <v>67</v>
      </c>
      <c r="T47">
        <v>-1258.6000000000058</v>
      </c>
      <c r="U47">
        <v>701.59999999999127</v>
      </c>
      <c r="W47">
        <v>4269.8</v>
      </c>
      <c r="X47">
        <v>1759.6000000000001</v>
      </c>
      <c r="AF47">
        <v>67572.2</v>
      </c>
      <c r="AG47">
        <v>1.8785536063647477</v>
      </c>
      <c r="AK47">
        <v>67572.2</v>
      </c>
      <c r="AL47">
        <v>1.8785536063647477</v>
      </c>
    </row>
    <row r="48" spans="2:38" x14ac:dyDescent="0.25">
      <c r="B48">
        <v>4390</v>
      </c>
      <c r="C48">
        <v>81573</v>
      </c>
      <c r="D48">
        <v>64875</v>
      </c>
      <c r="E48">
        <v>78813</v>
      </c>
      <c r="F48">
        <v>50715</v>
      </c>
      <c r="H48">
        <v>74366</v>
      </c>
      <c r="J48">
        <f t="shared" si="6"/>
        <v>56073.2</v>
      </c>
      <c r="K48">
        <f t="shared" si="7"/>
        <v>1.3262307127112418</v>
      </c>
      <c r="L48">
        <f t="shared" si="8"/>
        <v>81573</v>
      </c>
      <c r="M48">
        <f t="shared" si="9"/>
        <v>4390</v>
      </c>
      <c r="N48">
        <f t="shared" si="10"/>
        <v>56073.2</v>
      </c>
      <c r="O48">
        <f t="shared" si="11"/>
        <v>77183</v>
      </c>
      <c r="Q48">
        <v>2411</v>
      </c>
      <c r="R48">
        <v>1095</v>
      </c>
      <c r="T48">
        <v>993.79999999999563</v>
      </c>
      <c r="U48">
        <v>1026.1999999999971</v>
      </c>
      <c r="W48">
        <v>3333.4</v>
      </c>
      <c r="X48">
        <v>1027.8</v>
      </c>
      <c r="Z48">
        <v>56073.2</v>
      </c>
      <c r="AA48">
        <v>1.3262307127112418</v>
      </c>
      <c r="AK48">
        <v>56073.2</v>
      </c>
      <c r="AL48">
        <v>1.3262307127112418</v>
      </c>
    </row>
    <row r="49" spans="2:38" x14ac:dyDescent="0.25">
      <c r="B49">
        <v>71324</v>
      </c>
      <c r="C49">
        <v>117353</v>
      </c>
      <c r="D49">
        <v>57763</v>
      </c>
      <c r="E49">
        <v>96903</v>
      </c>
      <c r="F49">
        <v>53419</v>
      </c>
      <c r="H49">
        <v>133874</v>
      </c>
      <c r="J49">
        <f t="shared" si="6"/>
        <v>79352.399999999994</v>
      </c>
      <c r="K49">
        <f t="shared" si="7"/>
        <v>1.6870819282088507</v>
      </c>
      <c r="L49">
        <f t="shared" si="8"/>
        <v>117353</v>
      </c>
      <c r="M49">
        <f t="shared" si="9"/>
        <v>53419</v>
      </c>
      <c r="N49">
        <f t="shared" si="10"/>
        <v>79352.399999999994</v>
      </c>
      <c r="O49">
        <f t="shared" si="11"/>
        <v>63934</v>
      </c>
      <c r="Q49">
        <v>3740</v>
      </c>
      <c r="R49">
        <v>-271</v>
      </c>
      <c r="T49">
        <v>2625</v>
      </c>
      <c r="U49">
        <v>574.19999999999709</v>
      </c>
      <c r="W49">
        <v>3405.7999999999997</v>
      </c>
      <c r="X49">
        <v>769.80000000000007</v>
      </c>
      <c r="AF49">
        <v>79352.399999999994</v>
      </c>
      <c r="AG49">
        <v>1.6870819282088507</v>
      </c>
      <c r="AK49">
        <v>79352.399999999994</v>
      </c>
      <c r="AL49">
        <v>1.6870819282088507</v>
      </c>
    </row>
    <row r="50" spans="2:38" x14ac:dyDescent="0.25">
      <c r="B50">
        <v>79762</v>
      </c>
      <c r="C50">
        <v>41995</v>
      </c>
      <c r="D50">
        <v>99318</v>
      </c>
      <c r="E50">
        <v>120431</v>
      </c>
      <c r="F50">
        <v>89024</v>
      </c>
      <c r="H50">
        <v>118399</v>
      </c>
      <c r="J50">
        <f t="shared" si="6"/>
        <v>86106</v>
      </c>
      <c r="K50">
        <f t="shared" si="7"/>
        <v>1.3750377441757833</v>
      </c>
      <c r="L50">
        <f t="shared" si="8"/>
        <v>120431</v>
      </c>
      <c r="M50">
        <f t="shared" si="9"/>
        <v>41995</v>
      </c>
      <c r="N50">
        <f t="shared" si="10"/>
        <v>86106</v>
      </c>
      <c r="O50">
        <f t="shared" si="11"/>
        <v>78436</v>
      </c>
      <c r="Q50">
        <v>688</v>
      </c>
      <c r="R50">
        <v>60</v>
      </c>
      <c r="T50">
        <v>1555.8000000000029</v>
      </c>
      <c r="U50">
        <v>212</v>
      </c>
      <c r="W50">
        <v>4744.2</v>
      </c>
      <c r="X50">
        <v>1117.2</v>
      </c>
      <c r="AB50">
        <v>86106</v>
      </c>
      <c r="AC50">
        <v>1.3750377441757833</v>
      </c>
      <c r="AK50">
        <v>86106</v>
      </c>
      <c r="AL50">
        <v>1.3750377441757833</v>
      </c>
    </row>
    <row r="51" spans="2:38" x14ac:dyDescent="0.25">
      <c r="B51">
        <v>26089</v>
      </c>
      <c r="C51">
        <v>20327</v>
      </c>
      <c r="D51">
        <v>6104</v>
      </c>
      <c r="E51">
        <v>84197</v>
      </c>
      <c r="F51">
        <v>62816</v>
      </c>
      <c r="H51">
        <v>44295</v>
      </c>
      <c r="J51">
        <f t="shared" si="6"/>
        <v>39906.6</v>
      </c>
      <c r="K51">
        <f t="shared" si="7"/>
        <v>1.1099667724135858</v>
      </c>
      <c r="L51">
        <f t="shared" si="8"/>
        <v>84197</v>
      </c>
      <c r="M51">
        <f t="shared" si="9"/>
        <v>6104</v>
      </c>
      <c r="N51">
        <f t="shared" si="10"/>
        <v>39906.6</v>
      </c>
      <c r="O51">
        <f t="shared" si="11"/>
        <v>78093</v>
      </c>
      <c r="Q51">
        <v>3582</v>
      </c>
      <c r="R51">
        <v>1431</v>
      </c>
      <c r="T51">
        <v>2145.5999999999985</v>
      </c>
      <c r="U51">
        <v>24.19999999999709</v>
      </c>
      <c r="W51">
        <v>2816.4</v>
      </c>
      <c r="X51">
        <v>388.99999999999994</v>
      </c>
      <c r="Z51">
        <v>39906.6</v>
      </c>
      <c r="AA51">
        <v>1.1099667724135858</v>
      </c>
      <c r="AI51">
        <v>39906.6</v>
      </c>
      <c r="AJ51">
        <v>1.1099667724135858</v>
      </c>
    </row>
    <row r="52" spans="2:38" x14ac:dyDescent="0.25">
      <c r="B52">
        <v>90988</v>
      </c>
      <c r="C52">
        <v>95765</v>
      </c>
      <c r="D52">
        <v>53272</v>
      </c>
      <c r="E52">
        <v>58590</v>
      </c>
      <c r="F52">
        <v>72856</v>
      </c>
      <c r="H52">
        <v>113411</v>
      </c>
      <c r="J52">
        <f t="shared" si="6"/>
        <v>74294.2</v>
      </c>
      <c r="K52">
        <f t="shared" si="7"/>
        <v>1.5265121638028272</v>
      </c>
      <c r="L52">
        <f t="shared" si="8"/>
        <v>95765</v>
      </c>
      <c r="M52">
        <f t="shared" si="9"/>
        <v>53272</v>
      </c>
      <c r="N52">
        <f t="shared" si="10"/>
        <v>74294.2</v>
      </c>
      <c r="O52">
        <f t="shared" si="11"/>
        <v>42493</v>
      </c>
      <c r="Q52">
        <v>-1594</v>
      </c>
      <c r="R52">
        <v>8</v>
      </c>
      <c r="T52">
        <v>-489.80000000000291</v>
      </c>
      <c r="U52">
        <v>-207.80000000000291</v>
      </c>
      <c r="W52">
        <v>4195.3999999999996</v>
      </c>
      <c r="X52">
        <v>286.2</v>
      </c>
      <c r="AF52">
        <v>74294.2</v>
      </c>
      <c r="AG52">
        <v>1.5265121638028272</v>
      </c>
      <c r="AK52">
        <v>74294.2</v>
      </c>
      <c r="AL52">
        <v>1.5265121638028272</v>
      </c>
    </row>
    <row r="53" spans="2:38" x14ac:dyDescent="0.25">
      <c r="B53">
        <v>2620</v>
      </c>
      <c r="C53">
        <v>29927</v>
      </c>
      <c r="D53">
        <v>122139</v>
      </c>
      <c r="E53">
        <v>9577</v>
      </c>
      <c r="F53">
        <v>26890</v>
      </c>
      <c r="H53">
        <v>42768</v>
      </c>
      <c r="J53">
        <f t="shared" si="6"/>
        <v>38230.6</v>
      </c>
      <c r="K53">
        <f t="shared" si="7"/>
        <v>1.1186850324085942</v>
      </c>
      <c r="L53">
        <f t="shared" si="8"/>
        <v>122139</v>
      </c>
      <c r="M53">
        <f t="shared" si="9"/>
        <v>2620</v>
      </c>
      <c r="N53">
        <f t="shared" si="10"/>
        <v>38230.6</v>
      </c>
      <c r="O53">
        <f t="shared" si="11"/>
        <v>119519</v>
      </c>
      <c r="Q53">
        <v>3777</v>
      </c>
      <c r="R53">
        <v>-182</v>
      </c>
      <c r="T53">
        <v>-711.20000000000437</v>
      </c>
      <c r="U53">
        <v>-493.80000000000291</v>
      </c>
      <c r="W53">
        <v>3265.6000000000004</v>
      </c>
      <c r="X53">
        <v>1003.4</v>
      </c>
      <c r="Z53">
        <v>38230.6</v>
      </c>
      <c r="AA53">
        <v>1.1186850324085942</v>
      </c>
      <c r="AI53">
        <v>38230.6</v>
      </c>
      <c r="AJ53">
        <v>1.1186850324085942</v>
      </c>
    </row>
    <row r="54" spans="2:38" x14ac:dyDescent="0.25">
      <c r="B54">
        <v>53014</v>
      </c>
      <c r="C54">
        <v>116247</v>
      </c>
      <c r="D54">
        <v>59716</v>
      </c>
      <c r="E54">
        <v>86166</v>
      </c>
      <c r="F54">
        <v>58142</v>
      </c>
      <c r="H54">
        <v>90399</v>
      </c>
      <c r="J54">
        <f t="shared" si="6"/>
        <v>74657</v>
      </c>
      <c r="K54">
        <f t="shared" si="7"/>
        <v>1.210857655678637</v>
      </c>
      <c r="L54">
        <f t="shared" si="8"/>
        <v>116247</v>
      </c>
      <c r="M54">
        <f t="shared" si="9"/>
        <v>53014</v>
      </c>
      <c r="N54">
        <f t="shared" si="10"/>
        <v>74657</v>
      </c>
      <c r="O54">
        <f t="shared" si="11"/>
        <v>63233</v>
      </c>
      <c r="Q54">
        <v>-2466</v>
      </c>
      <c r="R54">
        <v>1</v>
      </c>
      <c r="T54">
        <v>340.39999999999418</v>
      </c>
      <c r="U54">
        <v>-450.80000000000291</v>
      </c>
      <c r="W54">
        <v>1986.4</v>
      </c>
      <c r="X54">
        <v>628</v>
      </c>
      <c r="AB54">
        <v>74657</v>
      </c>
      <c r="AC54">
        <v>1.210857655678637</v>
      </c>
      <c r="AK54">
        <v>74657</v>
      </c>
      <c r="AL54">
        <v>1.210857655678637</v>
      </c>
    </row>
    <row r="55" spans="2:38" x14ac:dyDescent="0.25">
      <c r="B55">
        <v>27247</v>
      </c>
      <c r="C55">
        <v>53439</v>
      </c>
      <c r="D55">
        <v>115772</v>
      </c>
      <c r="E55">
        <v>53784</v>
      </c>
      <c r="F55">
        <v>67709</v>
      </c>
      <c r="H55">
        <v>85003</v>
      </c>
      <c r="J55">
        <f t="shared" si="6"/>
        <v>63590.2</v>
      </c>
      <c r="K55">
        <f t="shared" si="7"/>
        <v>1.336731131526556</v>
      </c>
      <c r="L55">
        <f t="shared" si="8"/>
        <v>115772</v>
      </c>
      <c r="M55">
        <f t="shared" si="9"/>
        <v>27247</v>
      </c>
      <c r="N55">
        <f t="shared" si="10"/>
        <v>63590.2</v>
      </c>
      <c r="O55">
        <f t="shared" si="11"/>
        <v>88525</v>
      </c>
      <c r="Q55">
        <v>6775</v>
      </c>
      <c r="R55">
        <v>1871</v>
      </c>
      <c r="T55">
        <v>-2854.4000000000087</v>
      </c>
      <c r="U55">
        <v>-35.400000000001455</v>
      </c>
      <c r="W55">
        <v>2854.4000000000005</v>
      </c>
      <c r="X55">
        <v>1403.4</v>
      </c>
      <c r="AB55">
        <v>63590.2</v>
      </c>
      <c r="AC55">
        <v>1.336731131526556</v>
      </c>
      <c r="AK55">
        <v>63590.2</v>
      </c>
      <c r="AL55">
        <v>1.336731131526556</v>
      </c>
    </row>
    <row r="56" spans="2:38" x14ac:dyDescent="0.25">
      <c r="B56">
        <v>24034</v>
      </c>
      <c r="C56">
        <v>60391</v>
      </c>
      <c r="D56">
        <v>109070</v>
      </c>
      <c r="E56">
        <v>110986</v>
      </c>
      <c r="F56">
        <v>107327</v>
      </c>
      <c r="H56">
        <v>86823</v>
      </c>
      <c r="J56">
        <f t="shared" si="6"/>
        <v>82361.600000000006</v>
      </c>
      <c r="K56">
        <f t="shared" si="7"/>
        <v>1.0541684474318127</v>
      </c>
      <c r="L56">
        <f t="shared" si="8"/>
        <v>110986</v>
      </c>
      <c r="M56">
        <f t="shared" si="9"/>
        <v>24034</v>
      </c>
      <c r="N56">
        <f t="shared" si="10"/>
        <v>82361.600000000006</v>
      </c>
      <c r="O56">
        <f t="shared" si="11"/>
        <v>86952</v>
      </c>
      <c r="Q56">
        <v>-5550</v>
      </c>
      <c r="R56">
        <v>373</v>
      </c>
      <c r="T56">
        <v>-2951.1999999999971</v>
      </c>
      <c r="U56">
        <v>-1037.7999999999884</v>
      </c>
      <c r="W56">
        <v>4295.6000000000004</v>
      </c>
      <c r="X56">
        <v>1149.4000000000001</v>
      </c>
      <c r="AB56">
        <v>82361.600000000006</v>
      </c>
      <c r="AC56">
        <v>1.0541684474318127</v>
      </c>
      <c r="AI56">
        <v>82361.600000000006</v>
      </c>
      <c r="AJ56">
        <v>1.0541684474318127</v>
      </c>
    </row>
    <row r="57" spans="2:38" x14ac:dyDescent="0.25">
      <c r="B57">
        <v>57309</v>
      </c>
      <c r="C57">
        <v>43522</v>
      </c>
      <c r="D57">
        <v>74863</v>
      </c>
      <c r="E57">
        <v>115517</v>
      </c>
      <c r="F57">
        <v>47601</v>
      </c>
      <c r="H57">
        <v>94860</v>
      </c>
      <c r="J57">
        <f t="shared" si="6"/>
        <v>67762.399999999994</v>
      </c>
      <c r="K57">
        <f t="shared" si="7"/>
        <v>1.3998913851929684</v>
      </c>
      <c r="L57">
        <f t="shared" si="8"/>
        <v>115517</v>
      </c>
      <c r="M57">
        <f t="shared" si="9"/>
        <v>43522</v>
      </c>
      <c r="N57">
        <f t="shared" si="10"/>
        <v>67762.399999999994</v>
      </c>
      <c r="O57">
        <f t="shared" si="11"/>
        <v>71995</v>
      </c>
      <c r="Q57">
        <v>-5016</v>
      </c>
      <c r="R57">
        <v>223</v>
      </c>
      <c r="T57">
        <v>2769.1999999999971</v>
      </c>
      <c r="U57">
        <v>201.79999999998836</v>
      </c>
      <c r="W57">
        <v>2769.2</v>
      </c>
      <c r="X57">
        <v>313</v>
      </c>
      <c r="AF57">
        <v>67762.399999999994</v>
      </c>
      <c r="AG57">
        <v>1.3998913851929684</v>
      </c>
      <c r="AK57">
        <v>67762.399999999994</v>
      </c>
      <c r="AL57">
        <v>1.3998913851929684</v>
      </c>
    </row>
    <row r="58" spans="2:38" x14ac:dyDescent="0.25">
      <c r="B58">
        <v>43230</v>
      </c>
      <c r="C58">
        <v>108936</v>
      </c>
      <c r="D58">
        <v>68050</v>
      </c>
      <c r="E58">
        <v>76294</v>
      </c>
      <c r="F58">
        <v>20914</v>
      </c>
      <c r="H58">
        <v>80369</v>
      </c>
      <c r="J58">
        <f t="shared" si="6"/>
        <v>63484.800000000003</v>
      </c>
      <c r="K58">
        <f t="shared" si="7"/>
        <v>1.2659565754322293</v>
      </c>
      <c r="L58">
        <f t="shared" si="8"/>
        <v>108936</v>
      </c>
      <c r="M58">
        <f t="shared" si="9"/>
        <v>20914</v>
      </c>
      <c r="N58">
        <f t="shared" si="10"/>
        <v>63484.800000000003</v>
      </c>
      <c r="O58">
        <f t="shared" si="11"/>
        <v>88022</v>
      </c>
      <c r="Q58">
        <v>-196</v>
      </c>
      <c r="R58">
        <v>653</v>
      </c>
      <c r="T58">
        <v>-2959.8000000000029</v>
      </c>
      <c r="U58">
        <v>493.20000000000437</v>
      </c>
      <c r="W58">
        <v>3130.2000000000003</v>
      </c>
      <c r="X58">
        <v>651.20000000000005</v>
      </c>
      <c r="AB58">
        <v>63484.800000000003</v>
      </c>
      <c r="AC58">
        <v>1.2659565754322293</v>
      </c>
      <c r="AK58">
        <v>63484.800000000003</v>
      </c>
      <c r="AL58">
        <v>1.2659565754322293</v>
      </c>
    </row>
    <row r="59" spans="2:38" x14ac:dyDescent="0.25">
      <c r="B59">
        <v>69989</v>
      </c>
      <c r="C59">
        <v>19696</v>
      </c>
      <c r="D59">
        <v>29700</v>
      </c>
      <c r="E59">
        <v>19206</v>
      </c>
      <c r="F59">
        <v>81157</v>
      </c>
      <c r="H59">
        <v>77149</v>
      </c>
      <c r="J59">
        <f t="shared" si="6"/>
        <v>43949.599999999999</v>
      </c>
      <c r="K59">
        <f t="shared" si="7"/>
        <v>1.7553970912135719</v>
      </c>
      <c r="L59">
        <f t="shared" si="8"/>
        <v>81157</v>
      </c>
      <c r="M59">
        <f t="shared" si="9"/>
        <v>19206</v>
      </c>
      <c r="N59">
        <f t="shared" si="10"/>
        <v>43949.599999999999</v>
      </c>
      <c r="O59">
        <f t="shared" si="11"/>
        <v>61951</v>
      </c>
      <c r="Q59">
        <v>4579</v>
      </c>
      <c r="R59">
        <v>337</v>
      </c>
      <c r="T59">
        <v>456.79999999999563</v>
      </c>
      <c r="U59">
        <v>85.599999999998545</v>
      </c>
      <c r="W59">
        <v>2722.8</v>
      </c>
      <c r="X59">
        <v>532</v>
      </c>
      <c r="AD59">
        <v>43949.599999999999</v>
      </c>
      <c r="AE59">
        <v>1.7553970912135719</v>
      </c>
      <c r="AK59">
        <v>43949.599999999999</v>
      </c>
      <c r="AL59">
        <v>1.7553970912135719</v>
      </c>
    </row>
    <row r="60" spans="2:38" x14ac:dyDescent="0.25">
      <c r="B60">
        <v>58266</v>
      </c>
      <c r="C60">
        <v>67182</v>
      </c>
      <c r="D60">
        <v>63596</v>
      </c>
      <c r="E60">
        <v>79124</v>
      </c>
      <c r="F60">
        <v>46873</v>
      </c>
      <c r="H60">
        <v>100060</v>
      </c>
      <c r="J60">
        <f t="shared" si="6"/>
        <v>63008.2</v>
      </c>
      <c r="K60">
        <f t="shared" si="7"/>
        <v>1.5880472700378681</v>
      </c>
      <c r="L60">
        <f t="shared" si="8"/>
        <v>79124</v>
      </c>
      <c r="M60">
        <f t="shared" si="9"/>
        <v>46873</v>
      </c>
      <c r="N60">
        <f t="shared" si="10"/>
        <v>63008.2</v>
      </c>
      <c r="O60">
        <f t="shared" si="11"/>
        <v>32251</v>
      </c>
      <c r="Q60">
        <v>-5474</v>
      </c>
      <c r="R60">
        <v>2</v>
      </c>
      <c r="T60">
        <v>2467.5999999999985</v>
      </c>
      <c r="U60">
        <v>920.59999999999854</v>
      </c>
      <c r="W60">
        <v>3505.6000000000004</v>
      </c>
      <c r="X60">
        <v>920.59999999999991</v>
      </c>
      <c r="AD60">
        <v>63008.2</v>
      </c>
      <c r="AE60">
        <v>1.5880472700378681</v>
      </c>
      <c r="AK60">
        <v>63008.2</v>
      </c>
      <c r="AL60">
        <v>1.5880472700378681</v>
      </c>
    </row>
    <row r="61" spans="2:38" x14ac:dyDescent="0.25">
      <c r="B61">
        <v>113015</v>
      </c>
      <c r="C61">
        <v>65405</v>
      </c>
      <c r="D61">
        <v>64906</v>
      </c>
      <c r="E61">
        <v>11838</v>
      </c>
      <c r="F61">
        <v>36498</v>
      </c>
      <c r="H61">
        <v>114781</v>
      </c>
      <c r="J61">
        <f t="shared" si="6"/>
        <v>58332.4</v>
      </c>
      <c r="K61">
        <f t="shared" si="7"/>
        <v>1.9677057690065898</v>
      </c>
      <c r="L61">
        <f t="shared" si="8"/>
        <v>113015</v>
      </c>
      <c r="M61">
        <f t="shared" si="9"/>
        <v>11838</v>
      </c>
      <c r="N61">
        <f t="shared" si="10"/>
        <v>58332.4</v>
      </c>
      <c r="O61">
        <f t="shared" si="11"/>
        <v>101177</v>
      </c>
      <c r="Q61">
        <v>2113</v>
      </c>
      <c r="R61">
        <v>103</v>
      </c>
      <c r="T61">
        <v>-5111</v>
      </c>
      <c r="U61">
        <v>299.80000000000291</v>
      </c>
      <c r="W61">
        <v>5194.2000000000007</v>
      </c>
      <c r="X61">
        <v>307.8</v>
      </c>
      <c r="AF61">
        <v>58332.4</v>
      </c>
      <c r="AG61">
        <v>1.9677057690065898</v>
      </c>
      <c r="AK61">
        <v>58332.4</v>
      </c>
      <c r="AL61">
        <v>1.9677057690065898</v>
      </c>
    </row>
    <row r="62" spans="2:38" x14ac:dyDescent="0.25">
      <c r="B62">
        <v>50044</v>
      </c>
      <c r="C62">
        <v>45800</v>
      </c>
      <c r="D62">
        <v>82673</v>
      </c>
      <c r="E62">
        <v>70062</v>
      </c>
      <c r="F62">
        <v>58009</v>
      </c>
      <c r="H62">
        <v>69156</v>
      </c>
      <c r="J62">
        <f t="shared" si="6"/>
        <v>61317.599999999999</v>
      </c>
      <c r="K62">
        <f t="shared" si="7"/>
        <v>1.1278327918900937</v>
      </c>
      <c r="L62">
        <f t="shared" si="8"/>
        <v>82673</v>
      </c>
      <c r="M62">
        <f t="shared" si="9"/>
        <v>45800</v>
      </c>
      <c r="N62">
        <f t="shared" si="10"/>
        <v>61317.599999999999</v>
      </c>
      <c r="O62">
        <f t="shared" si="11"/>
        <v>36873</v>
      </c>
      <c r="Q62">
        <v>1014</v>
      </c>
      <c r="R62">
        <v>0</v>
      </c>
      <c r="T62">
        <v>-108.59999999999854</v>
      </c>
      <c r="U62">
        <v>100.59999999999854</v>
      </c>
      <c r="W62">
        <v>4603.4000000000005</v>
      </c>
      <c r="X62">
        <v>921.40000000000009</v>
      </c>
      <c r="AB62">
        <v>61317.599999999999</v>
      </c>
      <c r="AC62">
        <v>1.1278327918900937</v>
      </c>
      <c r="AI62">
        <v>61317.599999999999</v>
      </c>
      <c r="AJ62">
        <v>1.1278327918900937</v>
      </c>
    </row>
    <row r="63" spans="2:38" x14ac:dyDescent="0.25">
      <c r="B63">
        <v>78067</v>
      </c>
      <c r="C63">
        <v>119312</v>
      </c>
      <c r="D63">
        <v>32144</v>
      </c>
      <c r="E63">
        <v>22226</v>
      </c>
      <c r="F63">
        <v>121341</v>
      </c>
      <c r="H63">
        <v>130758</v>
      </c>
      <c r="J63">
        <f t="shared" si="6"/>
        <v>74618</v>
      </c>
      <c r="K63">
        <f t="shared" si="7"/>
        <v>1.7523653810072637</v>
      </c>
      <c r="L63">
        <f t="shared" si="8"/>
        <v>121341</v>
      </c>
      <c r="M63">
        <f t="shared" si="9"/>
        <v>22226</v>
      </c>
      <c r="N63">
        <f t="shared" si="10"/>
        <v>74618</v>
      </c>
      <c r="O63">
        <f t="shared" si="11"/>
        <v>99115</v>
      </c>
      <c r="Q63">
        <v>132</v>
      </c>
      <c r="R63">
        <v>-279</v>
      </c>
      <c r="T63">
        <v>1162.3999999999942</v>
      </c>
      <c r="U63">
        <v>280.19999999999709</v>
      </c>
      <c r="W63">
        <v>4030.8</v>
      </c>
      <c r="X63">
        <v>320.20000000000005</v>
      </c>
      <c r="AF63">
        <v>74618</v>
      </c>
      <c r="AG63">
        <v>1.7523653810072637</v>
      </c>
      <c r="AK63">
        <v>74618</v>
      </c>
      <c r="AL63">
        <v>1.7523653810072637</v>
      </c>
    </row>
    <row r="64" spans="2:38" x14ac:dyDescent="0.25">
      <c r="B64">
        <v>2804</v>
      </c>
      <c r="C64">
        <v>18190</v>
      </c>
      <c r="D64">
        <v>89114</v>
      </c>
      <c r="E64">
        <v>19771</v>
      </c>
      <c r="F64">
        <v>97646</v>
      </c>
      <c r="H64">
        <v>103852</v>
      </c>
      <c r="J64">
        <f t="shared" si="6"/>
        <v>45505</v>
      </c>
      <c r="K64">
        <f t="shared" si="7"/>
        <v>2.2822107460718604</v>
      </c>
      <c r="L64">
        <f t="shared" si="8"/>
        <v>97646</v>
      </c>
      <c r="M64">
        <f t="shared" si="9"/>
        <v>2804</v>
      </c>
      <c r="N64">
        <f t="shared" si="10"/>
        <v>45505</v>
      </c>
      <c r="O64">
        <f t="shared" si="11"/>
        <v>94842</v>
      </c>
      <c r="Q64">
        <v>-2051</v>
      </c>
      <c r="R64">
        <v>-418</v>
      </c>
      <c r="T64">
        <v>-2981.5999999999985</v>
      </c>
      <c r="U64">
        <v>-143.80000000000291</v>
      </c>
      <c r="W64">
        <v>3369.6000000000004</v>
      </c>
      <c r="X64">
        <v>1368.6</v>
      </c>
      <c r="AD64">
        <v>45505</v>
      </c>
      <c r="AE64">
        <v>2.2822107460718604</v>
      </c>
      <c r="AK64">
        <v>45505</v>
      </c>
      <c r="AL64">
        <v>2.2822107460718604</v>
      </c>
    </row>
    <row r="65" spans="2:38" x14ac:dyDescent="0.25">
      <c r="B65">
        <v>28374</v>
      </c>
      <c r="C65">
        <v>67178</v>
      </c>
      <c r="D65">
        <v>42200</v>
      </c>
      <c r="E65">
        <v>102213</v>
      </c>
      <c r="F65">
        <v>9288</v>
      </c>
      <c r="H65">
        <v>61639</v>
      </c>
      <c r="J65">
        <f t="shared" si="6"/>
        <v>49850.6</v>
      </c>
      <c r="K65">
        <f t="shared" si="7"/>
        <v>1.2364745860631567</v>
      </c>
      <c r="L65">
        <f t="shared" si="8"/>
        <v>102213</v>
      </c>
      <c r="M65">
        <f t="shared" si="9"/>
        <v>9288</v>
      </c>
      <c r="N65">
        <f t="shared" si="10"/>
        <v>49850.6</v>
      </c>
      <c r="O65">
        <f t="shared" si="11"/>
        <v>92925</v>
      </c>
      <c r="Q65">
        <v>1861</v>
      </c>
      <c r="R65">
        <v>-1618</v>
      </c>
      <c r="T65">
        <v>-2645.8000000000029</v>
      </c>
      <c r="U65">
        <v>23</v>
      </c>
      <c r="W65">
        <v>5672.2</v>
      </c>
      <c r="X65">
        <v>81.400000000000006</v>
      </c>
      <c r="Z65">
        <v>49850.6</v>
      </c>
      <c r="AA65">
        <v>1.2364745860631567</v>
      </c>
      <c r="AI65">
        <v>49850.6</v>
      </c>
      <c r="AJ65">
        <v>1.2364745860631567</v>
      </c>
    </row>
    <row r="66" spans="2:38" x14ac:dyDescent="0.25">
      <c r="B66">
        <v>108748</v>
      </c>
      <c r="C66">
        <v>78892</v>
      </c>
      <c r="D66">
        <v>110566</v>
      </c>
      <c r="E66">
        <v>85412</v>
      </c>
      <c r="F66">
        <v>7969</v>
      </c>
      <c r="H66">
        <v>91026</v>
      </c>
      <c r="J66">
        <f t="shared" ref="J66:J101" si="12">AVERAGE(B66:F66)</f>
        <v>78317.399999999994</v>
      </c>
      <c r="K66">
        <f t="shared" ref="K66:K97" si="13">H66/J66</f>
        <v>1.1622704533092263</v>
      </c>
      <c r="L66">
        <f t="shared" ref="L66:L101" si="14">MAX(B66:F66)</f>
        <v>110566</v>
      </c>
      <c r="M66">
        <f t="shared" ref="M66:M101" si="15">MIN(B66:F66)</f>
        <v>7969</v>
      </c>
      <c r="N66">
        <f t="shared" ref="N66:N101" si="16">AVERAGE(B66:F66)</f>
        <v>78317.399999999994</v>
      </c>
      <c r="O66">
        <f t="shared" ref="O66:O101" si="17">L66-M66</f>
        <v>102597</v>
      </c>
      <c r="Q66">
        <v>-240</v>
      </c>
      <c r="R66">
        <v>-1452</v>
      </c>
      <c r="T66">
        <v>1442.3999999999942</v>
      </c>
      <c r="U66">
        <v>661.39999999999418</v>
      </c>
      <c r="W66">
        <v>4463.6000000000004</v>
      </c>
      <c r="X66">
        <v>1353.8</v>
      </c>
      <c r="AB66">
        <v>78317.399999999994</v>
      </c>
      <c r="AC66">
        <v>1.1622704533092263</v>
      </c>
      <c r="AI66">
        <v>78317.399999999994</v>
      </c>
      <c r="AJ66">
        <v>1.1622704533092263</v>
      </c>
    </row>
    <row r="67" spans="2:38" x14ac:dyDescent="0.25">
      <c r="B67">
        <v>2695</v>
      </c>
      <c r="C67">
        <v>31206</v>
      </c>
      <c r="D67">
        <v>21544</v>
      </c>
      <c r="E67">
        <v>74337</v>
      </c>
      <c r="F67">
        <v>31589</v>
      </c>
      <c r="H67">
        <v>69893</v>
      </c>
      <c r="J67">
        <f t="shared" si="12"/>
        <v>32274.2</v>
      </c>
      <c r="K67">
        <f t="shared" si="13"/>
        <v>2.1655997669965483</v>
      </c>
      <c r="L67">
        <f t="shared" si="14"/>
        <v>74337</v>
      </c>
      <c r="M67">
        <f t="shared" si="15"/>
        <v>2695</v>
      </c>
      <c r="N67">
        <f t="shared" si="16"/>
        <v>32274.2</v>
      </c>
      <c r="O67">
        <f t="shared" si="17"/>
        <v>71642</v>
      </c>
      <c r="Q67">
        <v>-6982</v>
      </c>
      <c r="R67">
        <v>-774</v>
      </c>
      <c r="T67">
        <v>2016.2000000000007</v>
      </c>
      <c r="U67">
        <v>245.20000000000073</v>
      </c>
      <c r="W67">
        <v>5921.7999999999993</v>
      </c>
      <c r="X67">
        <v>892.40000000000009</v>
      </c>
      <c r="AD67">
        <v>32274.2</v>
      </c>
      <c r="AE67">
        <v>2.1655997669965483</v>
      </c>
      <c r="AK67">
        <v>32274.2</v>
      </c>
      <c r="AL67">
        <v>2.1655997669965483</v>
      </c>
    </row>
    <row r="68" spans="2:38" x14ac:dyDescent="0.25">
      <c r="B68">
        <v>74106</v>
      </c>
      <c r="C68">
        <v>20259</v>
      </c>
      <c r="D68">
        <v>59566</v>
      </c>
      <c r="E68">
        <v>21236</v>
      </c>
      <c r="F68">
        <v>72779</v>
      </c>
      <c r="H68">
        <v>107318</v>
      </c>
      <c r="J68">
        <f t="shared" si="12"/>
        <v>49589.2</v>
      </c>
      <c r="K68">
        <f t="shared" si="13"/>
        <v>2.1641405789970398</v>
      </c>
      <c r="L68">
        <f t="shared" si="14"/>
        <v>74106</v>
      </c>
      <c r="M68">
        <f t="shared" si="15"/>
        <v>20259</v>
      </c>
      <c r="N68">
        <f t="shared" si="16"/>
        <v>49589.2</v>
      </c>
      <c r="O68">
        <f t="shared" si="17"/>
        <v>53847</v>
      </c>
      <c r="Q68">
        <v>-1783</v>
      </c>
      <c r="R68">
        <v>39</v>
      </c>
      <c r="T68">
        <v>413.79999999999563</v>
      </c>
      <c r="U68">
        <v>-150</v>
      </c>
      <c r="W68">
        <v>7074.2</v>
      </c>
      <c r="X68">
        <v>592.79999999999995</v>
      </c>
      <c r="AD68">
        <v>49589.2</v>
      </c>
      <c r="AE68">
        <v>2.1641405789970398</v>
      </c>
      <c r="AK68">
        <v>49589.2</v>
      </c>
      <c r="AL68">
        <v>2.1641405789970398</v>
      </c>
    </row>
    <row r="69" spans="2:38" x14ac:dyDescent="0.25">
      <c r="B69">
        <v>112346</v>
      </c>
      <c r="C69">
        <v>6225</v>
      </c>
      <c r="D69">
        <v>107521</v>
      </c>
      <c r="E69">
        <v>104163</v>
      </c>
      <c r="F69">
        <v>38376</v>
      </c>
      <c r="H69">
        <v>114946</v>
      </c>
      <c r="J69">
        <f t="shared" si="12"/>
        <v>73726.2</v>
      </c>
      <c r="K69">
        <f t="shared" si="13"/>
        <v>1.5590929683070605</v>
      </c>
      <c r="L69">
        <f t="shared" si="14"/>
        <v>112346</v>
      </c>
      <c r="M69">
        <f t="shared" si="15"/>
        <v>6225</v>
      </c>
      <c r="N69">
        <f t="shared" si="16"/>
        <v>73726.2</v>
      </c>
      <c r="O69">
        <f t="shared" si="17"/>
        <v>106121</v>
      </c>
      <c r="Q69">
        <v>6337</v>
      </c>
      <c r="R69">
        <v>576</v>
      </c>
      <c r="T69">
        <v>-3247.1999999999971</v>
      </c>
      <c r="U69">
        <v>-2.8000000000029104</v>
      </c>
      <c r="W69">
        <v>4337.2000000000007</v>
      </c>
      <c r="X69">
        <v>332.40000000000003</v>
      </c>
      <c r="AB69">
        <v>73726.2</v>
      </c>
      <c r="AC69">
        <v>1.5590929683070605</v>
      </c>
      <c r="AK69">
        <v>73726.2</v>
      </c>
      <c r="AL69">
        <v>1.5590929683070605</v>
      </c>
    </row>
    <row r="70" spans="2:38" x14ac:dyDescent="0.25">
      <c r="B70">
        <v>64598</v>
      </c>
      <c r="C70">
        <v>91624</v>
      </c>
      <c r="D70">
        <v>79083</v>
      </c>
      <c r="E70">
        <v>20380</v>
      </c>
      <c r="F70">
        <v>48687</v>
      </c>
      <c r="H70">
        <v>79511</v>
      </c>
      <c r="J70">
        <f t="shared" si="12"/>
        <v>60874.400000000001</v>
      </c>
      <c r="K70">
        <f t="shared" si="13"/>
        <v>1.3061483973558672</v>
      </c>
      <c r="L70">
        <f t="shared" si="14"/>
        <v>91624</v>
      </c>
      <c r="M70">
        <f t="shared" si="15"/>
        <v>20380</v>
      </c>
      <c r="N70">
        <f t="shared" si="16"/>
        <v>60874.400000000001</v>
      </c>
      <c r="O70">
        <f t="shared" si="17"/>
        <v>71244</v>
      </c>
      <c r="Q70">
        <v>-685</v>
      </c>
      <c r="R70">
        <v>1501</v>
      </c>
      <c r="T70">
        <v>2277.2000000000044</v>
      </c>
      <c r="U70">
        <v>512.80000000000291</v>
      </c>
      <c r="W70">
        <v>5772</v>
      </c>
      <c r="X70">
        <v>1514.4</v>
      </c>
      <c r="Z70">
        <v>60874.400000000001</v>
      </c>
      <c r="AA70">
        <v>1.3061483973558672</v>
      </c>
      <c r="AK70">
        <v>60874.400000000001</v>
      </c>
      <c r="AL70">
        <v>1.3061483973558672</v>
      </c>
    </row>
    <row r="71" spans="2:38" x14ac:dyDescent="0.25">
      <c r="B71">
        <v>120953</v>
      </c>
      <c r="C71">
        <v>113751</v>
      </c>
      <c r="D71">
        <v>114950</v>
      </c>
      <c r="E71">
        <v>101202</v>
      </c>
      <c r="F71">
        <v>9173</v>
      </c>
      <c r="H71">
        <v>116744</v>
      </c>
      <c r="J71">
        <f t="shared" si="12"/>
        <v>92005.8</v>
      </c>
      <c r="K71">
        <f t="shared" si="13"/>
        <v>1.2688765273493627</v>
      </c>
      <c r="L71">
        <f t="shared" si="14"/>
        <v>120953</v>
      </c>
      <c r="M71">
        <f t="shared" si="15"/>
        <v>9173</v>
      </c>
      <c r="N71">
        <f t="shared" si="16"/>
        <v>92005.8</v>
      </c>
      <c r="O71">
        <f t="shared" si="17"/>
        <v>111780</v>
      </c>
      <c r="Q71">
        <v>-1336</v>
      </c>
      <c r="R71">
        <v>0</v>
      </c>
      <c r="T71">
        <v>2043.6000000000058</v>
      </c>
      <c r="U71">
        <v>944</v>
      </c>
      <c r="W71">
        <v>3283.2</v>
      </c>
      <c r="X71">
        <v>977.59999999999991</v>
      </c>
      <c r="AB71">
        <v>92005.8</v>
      </c>
      <c r="AC71">
        <v>1.2688765273493627</v>
      </c>
      <c r="AK71">
        <v>92005.8</v>
      </c>
      <c r="AL71">
        <v>1.2688765273493627</v>
      </c>
    </row>
    <row r="72" spans="2:38" x14ac:dyDescent="0.25">
      <c r="B72">
        <v>7836</v>
      </c>
      <c r="C72">
        <v>32126</v>
      </c>
      <c r="D72">
        <v>107680</v>
      </c>
      <c r="E72">
        <v>5054</v>
      </c>
      <c r="F72">
        <v>65417</v>
      </c>
      <c r="H72">
        <v>91979</v>
      </c>
      <c r="J72">
        <f t="shared" si="12"/>
        <v>43622.6</v>
      </c>
      <c r="K72">
        <f t="shared" si="13"/>
        <v>2.1085171447827502</v>
      </c>
      <c r="L72">
        <f t="shared" si="14"/>
        <v>107680</v>
      </c>
      <c r="M72">
        <f t="shared" si="15"/>
        <v>5054</v>
      </c>
      <c r="N72">
        <f t="shared" si="16"/>
        <v>43622.6</v>
      </c>
      <c r="O72">
        <f t="shared" si="17"/>
        <v>102626</v>
      </c>
      <c r="Q72">
        <v>-7774</v>
      </c>
      <c r="R72">
        <v>11</v>
      </c>
      <c r="T72">
        <v>-1493.8000000000029</v>
      </c>
      <c r="U72">
        <v>-251.80000000000291</v>
      </c>
      <c r="W72">
        <v>3591.8</v>
      </c>
      <c r="X72">
        <v>377.8</v>
      </c>
      <c r="AD72">
        <v>43622.6</v>
      </c>
      <c r="AE72">
        <v>2.1085171447827502</v>
      </c>
      <c r="AK72">
        <v>43622.6</v>
      </c>
      <c r="AL72">
        <v>2.1085171447827502</v>
      </c>
    </row>
    <row r="73" spans="2:38" x14ac:dyDescent="0.25">
      <c r="B73">
        <v>53580</v>
      </c>
      <c r="C73">
        <v>88458</v>
      </c>
      <c r="D73">
        <v>40333</v>
      </c>
      <c r="E73">
        <v>45760</v>
      </c>
      <c r="F73">
        <v>74514</v>
      </c>
      <c r="H73">
        <v>111592</v>
      </c>
      <c r="J73">
        <f t="shared" si="12"/>
        <v>60529</v>
      </c>
      <c r="K73">
        <f t="shared" si="13"/>
        <v>1.8436121528523517</v>
      </c>
      <c r="L73">
        <f t="shared" si="14"/>
        <v>88458</v>
      </c>
      <c r="M73">
        <f t="shared" si="15"/>
        <v>40333</v>
      </c>
      <c r="N73">
        <f t="shared" si="16"/>
        <v>60529</v>
      </c>
      <c r="O73">
        <f t="shared" si="17"/>
        <v>48125</v>
      </c>
      <c r="Q73">
        <v>-1568</v>
      </c>
      <c r="R73">
        <v>-134</v>
      </c>
      <c r="T73">
        <v>849.40000000000146</v>
      </c>
      <c r="U73">
        <v>-514</v>
      </c>
      <c r="W73">
        <v>2433</v>
      </c>
      <c r="X73">
        <v>536.79999999999995</v>
      </c>
      <c r="AD73">
        <v>60529</v>
      </c>
      <c r="AE73">
        <v>1.8436121528523517</v>
      </c>
      <c r="AK73">
        <v>60529</v>
      </c>
      <c r="AL73">
        <v>1.8436121528523517</v>
      </c>
    </row>
    <row r="74" spans="2:38" x14ac:dyDescent="0.25">
      <c r="B74">
        <v>64439</v>
      </c>
      <c r="C74">
        <v>104143</v>
      </c>
      <c r="D74">
        <v>25075</v>
      </c>
      <c r="E74">
        <v>51660</v>
      </c>
      <c r="F74">
        <v>10268</v>
      </c>
      <c r="H74">
        <v>60048</v>
      </c>
      <c r="J74">
        <f t="shared" si="12"/>
        <v>51117</v>
      </c>
      <c r="K74">
        <f t="shared" si="13"/>
        <v>1.1747168261048184</v>
      </c>
      <c r="L74">
        <f t="shared" si="14"/>
        <v>104143</v>
      </c>
      <c r="M74">
        <f t="shared" si="15"/>
        <v>10268</v>
      </c>
      <c r="N74">
        <f t="shared" si="16"/>
        <v>51117</v>
      </c>
      <c r="O74">
        <f t="shared" si="17"/>
        <v>93875</v>
      </c>
      <c r="Q74">
        <v>3960</v>
      </c>
      <c r="R74">
        <v>-150</v>
      </c>
      <c r="T74">
        <v>-4085.4000000000015</v>
      </c>
      <c r="U74">
        <v>-502</v>
      </c>
      <c r="W74">
        <v>5899</v>
      </c>
      <c r="X74">
        <v>538</v>
      </c>
      <c r="Z74">
        <v>51117</v>
      </c>
      <c r="AA74">
        <v>1.1747168261048184</v>
      </c>
      <c r="AI74">
        <v>51117</v>
      </c>
      <c r="AJ74">
        <v>1.1747168261048184</v>
      </c>
    </row>
    <row r="75" spans="2:38" x14ac:dyDescent="0.25">
      <c r="B75">
        <v>13859</v>
      </c>
      <c r="C75">
        <v>19566</v>
      </c>
      <c r="D75">
        <v>70920</v>
      </c>
      <c r="E75">
        <v>46136</v>
      </c>
      <c r="F75">
        <v>27759</v>
      </c>
      <c r="H75">
        <v>43805</v>
      </c>
      <c r="J75">
        <f t="shared" si="12"/>
        <v>35648</v>
      </c>
      <c r="K75">
        <f t="shared" si="13"/>
        <v>1.2288206912028725</v>
      </c>
      <c r="L75">
        <f t="shared" si="14"/>
        <v>70920</v>
      </c>
      <c r="M75">
        <f t="shared" si="15"/>
        <v>13859</v>
      </c>
      <c r="N75">
        <f t="shared" si="16"/>
        <v>35648</v>
      </c>
      <c r="O75">
        <f t="shared" si="17"/>
        <v>57061</v>
      </c>
      <c r="Q75">
        <v>2600</v>
      </c>
      <c r="R75">
        <v>1449</v>
      </c>
      <c r="T75">
        <v>-1498</v>
      </c>
      <c r="U75">
        <v>-617</v>
      </c>
      <c r="W75">
        <v>1498</v>
      </c>
      <c r="X75">
        <v>657</v>
      </c>
      <c r="Z75">
        <v>35648</v>
      </c>
      <c r="AA75">
        <v>1.2288206912028725</v>
      </c>
      <c r="AI75">
        <v>35648</v>
      </c>
      <c r="AJ75">
        <v>1.2288206912028725</v>
      </c>
    </row>
    <row r="76" spans="2:38" x14ac:dyDescent="0.25">
      <c r="B76">
        <v>1766</v>
      </c>
      <c r="C76">
        <v>61891</v>
      </c>
      <c r="D76">
        <v>35003</v>
      </c>
      <c r="E76">
        <v>45659</v>
      </c>
      <c r="F76">
        <v>61509</v>
      </c>
      <c r="H76">
        <v>71357</v>
      </c>
      <c r="J76">
        <f t="shared" si="12"/>
        <v>41165.599999999999</v>
      </c>
      <c r="K76">
        <f t="shared" si="13"/>
        <v>1.7334133354062615</v>
      </c>
      <c r="L76">
        <f t="shared" si="14"/>
        <v>61891</v>
      </c>
      <c r="M76">
        <f t="shared" si="15"/>
        <v>1766</v>
      </c>
      <c r="N76">
        <f t="shared" si="16"/>
        <v>41165.599999999999</v>
      </c>
      <c r="O76">
        <f t="shared" si="17"/>
        <v>60125</v>
      </c>
      <c r="Q76">
        <v>-7117</v>
      </c>
      <c r="R76">
        <v>19</v>
      </c>
      <c r="T76">
        <v>-506.80000000000291</v>
      </c>
      <c r="U76">
        <v>-579.40000000000146</v>
      </c>
      <c r="W76">
        <v>4014</v>
      </c>
      <c r="X76">
        <v>579.4</v>
      </c>
      <c r="AD76">
        <v>41165.599999999999</v>
      </c>
      <c r="AE76">
        <v>1.7334133354062615</v>
      </c>
      <c r="AK76">
        <v>41165.599999999999</v>
      </c>
      <c r="AL76">
        <v>1.7334133354062615</v>
      </c>
    </row>
    <row r="77" spans="2:38" x14ac:dyDescent="0.25">
      <c r="B77">
        <v>90370</v>
      </c>
      <c r="C77">
        <v>13539</v>
      </c>
      <c r="D77">
        <v>86918</v>
      </c>
      <c r="E77">
        <v>85098</v>
      </c>
      <c r="F77">
        <v>110698</v>
      </c>
      <c r="H77">
        <v>97437</v>
      </c>
      <c r="J77">
        <f t="shared" si="12"/>
        <v>77324.600000000006</v>
      </c>
      <c r="K77">
        <f t="shared" si="13"/>
        <v>1.2601035116896822</v>
      </c>
      <c r="L77">
        <f t="shared" si="14"/>
        <v>110698</v>
      </c>
      <c r="M77">
        <f t="shared" si="15"/>
        <v>13539</v>
      </c>
      <c r="N77">
        <f t="shared" si="16"/>
        <v>77324.600000000006</v>
      </c>
      <c r="O77">
        <f t="shared" si="17"/>
        <v>97159</v>
      </c>
      <c r="Q77">
        <v>-840</v>
      </c>
      <c r="R77">
        <v>1050</v>
      </c>
      <c r="T77">
        <v>2835.8000000000029</v>
      </c>
      <c r="U77">
        <v>632.80000000000291</v>
      </c>
      <c r="W77">
        <v>6255</v>
      </c>
      <c r="X77">
        <v>632.79999999999995</v>
      </c>
      <c r="AB77">
        <v>77324.600000000006</v>
      </c>
      <c r="AC77">
        <v>1.2601035116896822</v>
      </c>
      <c r="AK77">
        <v>77324.600000000006</v>
      </c>
      <c r="AL77">
        <v>1.2601035116896822</v>
      </c>
    </row>
    <row r="78" spans="2:38" x14ac:dyDescent="0.25">
      <c r="B78">
        <v>80731</v>
      </c>
      <c r="C78">
        <v>8674</v>
      </c>
      <c r="D78">
        <v>63950</v>
      </c>
      <c r="E78">
        <v>53951</v>
      </c>
      <c r="F78">
        <v>115531</v>
      </c>
      <c r="H78">
        <v>81353</v>
      </c>
      <c r="J78">
        <f t="shared" si="12"/>
        <v>64567.4</v>
      </c>
      <c r="K78">
        <f t="shared" si="13"/>
        <v>1.2599702016807244</v>
      </c>
      <c r="L78">
        <f t="shared" si="14"/>
        <v>115531</v>
      </c>
      <c r="M78">
        <f t="shared" si="15"/>
        <v>8674</v>
      </c>
      <c r="N78">
        <f t="shared" si="16"/>
        <v>64567.4</v>
      </c>
      <c r="O78">
        <f t="shared" si="17"/>
        <v>106857</v>
      </c>
      <c r="Q78">
        <v>-11266</v>
      </c>
      <c r="R78">
        <v>220</v>
      </c>
      <c r="T78">
        <v>-2369.2000000000044</v>
      </c>
      <c r="U78">
        <v>613</v>
      </c>
      <c r="W78">
        <v>3433.2</v>
      </c>
      <c r="X78">
        <v>613</v>
      </c>
      <c r="AB78">
        <v>64567.4</v>
      </c>
      <c r="AC78">
        <v>1.2599702016807244</v>
      </c>
      <c r="AK78">
        <v>64567.4</v>
      </c>
      <c r="AL78">
        <v>1.2599702016807244</v>
      </c>
    </row>
    <row r="79" spans="2:38" x14ac:dyDescent="0.25">
      <c r="B79">
        <v>32277</v>
      </c>
      <c r="C79">
        <v>23880</v>
      </c>
      <c r="D79">
        <v>116993</v>
      </c>
      <c r="E79">
        <v>24624</v>
      </c>
      <c r="F79">
        <v>35973</v>
      </c>
      <c r="H79">
        <v>63428</v>
      </c>
      <c r="J79">
        <f t="shared" si="12"/>
        <v>46749.4</v>
      </c>
      <c r="K79">
        <f t="shared" si="13"/>
        <v>1.3567660761421536</v>
      </c>
      <c r="L79">
        <f t="shared" si="14"/>
        <v>116993</v>
      </c>
      <c r="M79">
        <f t="shared" si="15"/>
        <v>23880</v>
      </c>
      <c r="N79">
        <f t="shared" si="16"/>
        <v>46749.4</v>
      </c>
      <c r="O79">
        <f t="shared" si="17"/>
        <v>93113</v>
      </c>
      <c r="Q79">
        <v>575</v>
      </c>
      <c r="R79">
        <v>-849</v>
      </c>
      <c r="T79">
        <v>3330.4000000000015</v>
      </c>
      <c r="U79">
        <v>329</v>
      </c>
      <c r="W79">
        <v>4553.2</v>
      </c>
      <c r="X79">
        <v>336.2</v>
      </c>
      <c r="Z79">
        <v>46749.4</v>
      </c>
      <c r="AA79">
        <v>1.3567660761421536</v>
      </c>
      <c r="AK79">
        <v>46749.4</v>
      </c>
      <c r="AL79">
        <v>1.3567660761421536</v>
      </c>
    </row>
    <row r="80" spans="2:38" x14ac:dyDescent="0.25">
      <c r="B80">
        <v>91100</v>
      </c>
      <c r="C80">
        <v>94057</v>
      </c>
      <c r="D80">
        <v>28201</v>
      </c>
      <c r="E80">
        <v>99851</v>
      </c>
      <c r="F80">
        <v>78486</v>
      </c>
      <c r="H80">
        <v>125294</v>
      </c>
      <c r="J80">
        <f t="shared" si="12"/>
        <v>78339</v>
      </c>
      <c r="K80">
        <f t="shared" si="13"/>
        <v>1.5993821723534893</v>
      </c>
      <c r="L80">
        <f t="shared" si="14"/>
        <v>99851</v>
      </c>
      <c r="M80">
        <f t="shared" si="15"/>
        <v>28201</v>
      </c>
      <c r="N80">
        <f t="shared" si="16"/>
        <v>78339</v>
      </c>
      <c r="O80">
        <f t="shared" si="17"/>
        <v>71650</v>
      </c>
      <c r="Q80">
        <v>-1150</v>
      </c>
      <c r="R80">
        <v>-1956</v>
      </c>
      <c r="T80">
        <v>1636.1999999999971</v>
      </c>
      <c r="U80">
        <v>-132.80000000000291</v>
      </c>
      <c r="W80">
        <v>6224.2</v>
      </c>
      <c r="X80">
        <v>429.6</v>
      </c>
      <c r="AF80">
        <v>78339</v>
      </c>
      <c r="AG80">
        <v>1.5993821723534893</v>
      </c>
      <c r="AK80">
        <v>78339</v>
      </c>
      <c r="AL80">
        <v>1.5993821723534893</v>
      </c>
    </row>
    <row r="81" spans="2:38" x14ac:dyDescent="0.25">
      <c r="B81">
        <v>116219</v>
      </c>
      <c r="C81">
        <v>10079</v>
      </c>
      <c r="D81">
        <v>11708</v>
      </c>
      <c r="E81">
        <v>28020</v>
      </c>
      <c r="F81">
        <v>110512</v>
      </c>
      <c r="H81">
        <v>70063</v>
      </c>
      <c r="J81">
        <f t="shared" si="12"/>
        <v>55307.6</v>
      </c>
      <c r="K81">
        <f t="shared" si="13"/>
        <v>1.2667879278797127</v>
      </c>
      <c r="L81">
        <f t="shared" si="14"/>
        <v>116219</v>
      </c>
      <c r="M81">
        <f t="shared" si="15"/>
        <v>10079</v>
      </c>
      <c r="N81">
        <f t="shared" si="16"/>
        <v>55307.6</v>
      </c>
      <c r="O81">
        <f t="shared" si="17"/>
        <v>106140</v>
      </c>
      <c r="Q81">
        <v>-2507</v>
      </c>
      <c r="R81">
        <v>-252</v>
      </c>
      <c r="T81">
        <v>-755.80000000000291</v>
      </c>
      <c r="U81">
        <v>0.79999999999563443</v>
      </c>
      <c r="W81">
        <v>3331</v>
      </c>
      <c r="X81">
        <v>323.2</v>
      </c>
      <c r="Z81">
        <v>55307.6</v>
      </c>
      <c r="AA81">
        <v>1.2667879278797127</v>
      </c>
      <c r="AI81">
        <v>55307.6</v>
      </c>
      <c r="AJ81">
        <v>1.2667879278797127</v>
      </c>
    </row>
    <row r="82" spans="2:38" x14ac:dyDescent="0.25">
      <c r="B82">
        <v>81531</v>
      </c>
      <c r="C82">
        <v>62644</v>
      </c>
      <c r="D82">
        <v>31314</v>
      </c>
      <c r="E82">
        <v>65487</v>
      </c>
      <c r="F82">
        <v>21141</v>
      </c>
      <c r="H82">
        <v>83351</v>
      </c>
      <c r="J82">
        <f t="shared" si="12"/>
        <v>52423.4</v>
      </c>
      <c r="K82">
        <f t="shared" si="13"/>
        <v>1.5899579195550078</v>
      </c>
      <c r="L82">
        <f t="shared" si="14"/>
        <v>81531</v>
      </c>
      <c r="M82">
        <f t="shared" si="15"/>
        <v>21141</v>
      </c>
      <c r="N82">
        <f t="shared" si="16"/>
        <v>52423.4</v>
      </c>
      <c r="O82">
        <f t="shared" si="17"/>
        <v>60390</v>
      </c>
      <c r="Q82">
        <v>-3979</v>
      </c>
      <c r="R82">
        <v>405</v>
      </c>
      <c r="T82">
        <v>-712.59999999999854</v>
      </c>
      <c r="U82">
        <v>-131.40000000000146</v>
      </c>
      <c r="W82">
        <v>5543</v>
      </c>
      <c r="X82">
        <v>803</v>
      </c>
      <c r="AD82">
        <v>52423.4</v>
      </c>
      <c r="AE82">
        <v>1.5899579195550078</v>
      </c>
      <c r="AK82">
        <v>52423.4</v>
      </c>
      <c r="AL82">
        <v>1.5899579195550078</v>
      </c>
    </row>
    <row r="83" spans="2:38" x14ac:dyDescent="0.25">
      <c r="B83">
        <v>59437</v>
      </c>
      <c r="C83">
        <v>108834</v>
      </c>
      <c r="D83">
        <v>11980</v>
      </c>
      <c r="E83">
        <v>75101</v>
      </c>
      <c r="F83">
        <v>81208</v>
      </c>
      <c r="H83">
        <v>126524</v>
      </c>
      <c r="J83">
        <f t="shared" si="12"/>
        <v>67312</v>
      </c>
      <c r="K83">
        <f t="shared" si="13"/>
        <v>1.8796648443071071</v>
      </c>
      <c r="L83">
        <f t="shared" si="14"/>
        <v>108834</v>
      </c>
      <c r="M83">
        <f t="shared" si="15"/>
        <v>11980</v>
      </c>
      <c r="N83">
        <f t="shared" si="16"/>
        <v>67312</v>
      </c>
      <c r="O83">
        <f t="shared" si="17"/>
        <v>96854</v>
      </c>
      <c r="Q83">
        <v>449</v>
      </c>
      <c r="R83">
        <v>23</v>
      </c>
      <c r="T83">
        <v>-264.19999999999709</v>
      </c>
      <c r="U83">
        <v>323.80000000000291</v>
      </c>
      <c r="W83">
        <v>2881.8</v>
      </c>
      <c r="X83">
        <v>551.80000000000007</v>
      </c>
      <c r="AF83">
        <v>67312</v>
      </c>
      <c r="AG83">
        <v>1.8796648443071071</v>
      </c>
      <c r="AK83">
        <v>67312</v>
      </c>
      <c r="AL83">
        <v>1.8796648443071071</v>
      </c>
    </row>
    <row r="84" spans="2:38" x14ac:dyDescent="0.25">
      <c r="B84">
        <v>77582</v>
      </c>
      <c r="C84">
        <v>74583</v>
      </c>
      <c r="D84">
        <v>84320</v>
      </c>
      <c r="E84">
        <v>34526</v>
      </c>
      <c r="F84">
        <v>117498</v>
      </c>
      <c r="H84">
        <v>117092</v>
      </c>
      <c r="J84">
        <f t="shared" si="12"/>
        <v>77701.8</v>
      </c>
      <c r="K84">
        <f t="shared" si="13"/>
        <v>1.5069406371538367</v>
      </c>
      <c r="L84">
        <f t="shared" si="14"/>
        <v>117498</v>
      </c>
      <c r="M84">
        <f t="shared" si="15"/>
        <v>34526</v>
      </c>
      <c r="N84">
        <f t="shared" si="16"/>
        <v>77701.8</v>
      </c>
      <c r="O84">
        <f t="shared" si="17"/>
        <v>82972</v>
      </c>
      <c r="Q84">
        <v>3932</v>
      </c>
      <c r="R84">
        <v>-66</v>
      </c>
      <c r="T84">
        <v>-2420.3999999999942</v>
      </c>
      <c r="U84">
        <v>454.80000000000291</v>
      </c>
      <c r="W84">
        <v>3663.6</v>
      </c>
      <c r="X84">
        <v>867.2</v>
      </c>
      <c r="AB84">
        <v>77701.8</v>
      </c>
      <c r="AC84">
        <v>1.5069406371538367</v>
      </c>
      <c r="AK84">
        <v>77701.8</v>
      </c>
      <c r="AL84">
        <v>1.5069406371538367</v>
      </c>
    </row>
    <row r="85" spans="2:38" x14ac:dyDescent="0.25">
      <c r="B85">
        <v>98247</v>
      </c>
      <c r="C85">
        <v>25869</v>
      </c>
      <c r="D85">
        <v>99412</v>
      </c>
      <c r="E85">
        <v>84003</v>
      </c>
      <c r="F85">
        <v>6336</v>
      </c>
      <c r="H85">
        <v>65964</v>
      </c>
      <c r="J85">
        <f t="shared" si="12"/>
        <v>62773.4</v>
      </c>
      <c r="K85">
        <f t="shared" si="13"/>
        <v>1.0508272612284821</v>
      </c>
      <c r="L85">
        <f t="shared" si="14"/>
        <v>99412</v>
      </c>
      <c r="M85">
        <f t="shared" si="15"/>
        <v>6336</v>
      </c>
      <c r="N85">
        <f t="shared" si="16"/>
        <v>62773.4</v>
      </c>
      <c r="O85">
        <f t="shared" si="17"/>
        <v>93076</v>
      </c>
      <c r="Q85">
        <v>1512</v>
      </c>
      <c r="R85">
        <v>1737</v>
      </c>
      <c r="T85">
        <v>584.59999999999854</v>
      </c>
      <c r="U85">
        <v>-236.59999999999854</v>
      </c>
      <c r="W85">
        <v>1602.2000000000003</v>
      </c>
      <c r="X85">
        <v>395</v>
      </c>
      <c r="AB85">
        <v>62773.4</v>
      </c>
      <c r="AC85">
        <v>1.0508272612284821</v>
      </c>
      <c r="AI85">
        <v>62773.4</v>
      </c>
      <c r="AJ85">
        <v>1.0508272612284821</v>
      </c>
    </row>
    <row r="86" spans="2:38" x14ac:dyDescent="0.25">
      <c r="B86">
        <v>69823</v>
      </c>
      <c r="C86">
        <v>89307</v>
      </c>
      <c r="D86">
        <v>77854</v>
      </c>
      <c r="E86">
        <v>15078</v>
      </c>
      <c r="F86">
        <v>47424</v>
      </c>
      <c r="H86">
        <v>61166</v>
      </c>
      <c r="J86">
        <f t="shared" si="12"/>
        <v>59897.2</v>
      </c>
      <c r="K86">
        <f t="shared" si="13"/>
        <v>1.0211829601383704</v>
      </c>
      <c r="L86">
        <f t="shared" si="14"/>
        <v>89307</v>
      </c>
      <c r="M86">
        <f t="shared" si="15"/>
        <v>15078</v>
      </c>
      <c r="N86">
        <f t="shared" si="16"/>
        <v>59897.2</v>
      </c>
      <c r="O86">
        <f t="shared" si="17"/>
        <v>74229</v>
      </c>
      <c r="Q86">
        <v>-334</v>
      </c>
      <c r="R86">
        <v>1095</v>
      </c>
      <c r="T86">
        <v>-1307.6000000000058</v>
      </c>
      <c r="U86">
        <v>-84.200000000004366</v>
      </c>
      <c r="W86">
        <v>2811.2</v>
      </c>
      <c r="X86">
        <v>638.20000000000005</v>
      </c>
      <c r="Z86">
        <v>59897.2</v>
      </c>
      <c r="AA86">
        <v>1.0211829601383704</v>
      </c>
      <c r="AI86">
        <v>59897.2</v>
      </c>
      <c r="AJ86">
        <v>1.0211829601383704</v>
      </c>
    </row>
    <row r="87" spans="2:38" x14ac:dyDescent="0.25">
      <c r="B87">
        <v>17336</v>
      </c>
      <c r="C87">
        <v>116074</v>
      </c>
      <c r="D87">
        <v>69328</v>
      </c>
      <c r="E87">
        <v>77488</v>
      </c>
      <c r="F87">
        <v>54880</v>
      </c>
      <c r="H87">
        <v>110790</v>
      </c>
      <c r="J87">
        <f t="shared" si="12"/>
        <v>67021.2</v>
      </c>
      <c r="K87">
        <f t="shared" si="13"/>
        <v>1.6530590320674652</v>
      </c>
      <c r="L87">
        <f t="shared" si="14"/>
        <v>116074</v>
      </c>
      <c r="M87">
        <f t="shared" si="15"/>
        <v>17336</v>
      </c>
      <c r="N87">
        <f t="shared" si="16"/>
        <v>67021.2</v>
      </c>
      <c r="O87">
        <f t="shared" si="17"/>
        <v>98738</v>
      </c>
      <c r="Q87">
        <v>3411</v>
      </c>
      <c r="R87">
        <v>-7</v>
      </c>
      <c r="T87">
        <v>-653.40000000000873</v>
      </c>
      <c r="U87">
        <v>142.59999999999127</v>
      </c>
      <c r="W87">
        <v>3043.8</v>
      </c>
      <c r="X87">
        <v>703</v>
      </c>
      <c r="AF87">
        <v>67021.2</v>
      </c>
      <c r="AG87">
        <v>1.6530590320674652</v>
      </c>
      <c r="AK87">
        <v>67021.2</v>
      </c>
      <c r="AL87">
        <v>1.6530590320674652</v>
      </c>
    </row>
    <row r="88" spans="2:38" x14ac:dyDescent="0.25">
      <c r="B88">
        <v>118938</v>
      </c>
      <c r="C88">
        <v>25005</v>
      </c>
      <c r="D88">
        <v>62554</v>
      </c>
      <c r="E88">
        <v>34023</v>
      </c>
      <c r="F88">
        <v>74363</v>
      </c>
      <c r="H88">
        <v>108602</v>
      </c>
      <c r="J88">
        <f t="shared" si="12"/>
        <v>62976.6</v>
      </c>
      <c r="K88">
        <f t="shared" si="13"/>
        <v>1.7244817916495969</v>
      </c>
      <c r="L88">
        <f t="shared" si="14"/>
        <v>118938</v>
      </c>
      <c r="M88">
        <f t="shared" si="15"/>
        <v>25005</v>
      </c>
      <c r="N88">
        <f t="shared" si="16"/>
        <v>62976.6</v>
      </c>
      <c r="O88">
        <f t="shared" si="17"/>
        <v>93933</v>
      </c>
      <c r="Q88">
        <v>-6034</v>
      </c>
      <c r="R88">
        <v>716</v>
      </c>
      <c r="T88">
        <v>763.19999999999709</v>
      </c>
      <c r="U88">
        <v>-446.20000000000437</v>
      </c>
      <c r="W88">
        <v>1936.8000000000002</v>
      </c>
      <c r="X88">
        <v>622.19999999999993</v>
      </c>
      <c r="AF88">
        <v>62976.6</v>
      </c>
      <c r="AG88">
        <v>1.7244817916495969</v>
      </c>
      <c r="AK88">
        <v>62976.6</v>
      </c>
      <c r="AL88">
        <v>1.7244817916495969</v>
      </c>
    </row>
    <row r="89" spans="2:38" x14ac:dyDescent="0.25">
      <c r="B89">
        <v>34343</v>
      </c>
      <c r="C89">
        <v>10381</v>
      </c>
      <c r="D89">
        <v>108953</v>
      </c>
      <c r="E89">
        <v>71548</v>
      </c>
      <c r="F89">
        <v>18337</v>
      </c>
      <c r="H89">
        <v>114330</v>
      </c>
      <c r="J89">
        <f t="shared" si="12"/>
        <v>48712.4</v>
      </c>
      <c r="K89">
        <f t="shared" si="13"/>
        <v>2.3470409998275592</v>
      </c>
      <c r="L89">
        <f t="shared" si="14"/>
        <v>108953</v>
      </c>
      <c r="M89">
        <f t="shared" si="15"/>
        <v>10381</v>
      </c>
      <c r="N89">
        <f t="shared" si="16"/>
        <v>48712.4</v>
      </c>
      <c r="O89">
        <f t="shared" si="17"/>
        <v>98572</v>
      </c>
      <c r="Q89">
        <v>5352</v>
      </c>
      <c r="R89">
        <v>-1230</v>
      </c>
      <c r="T89">
        <v>-1619.1999999999971</v>
      </c>
      <c r="U89">
        <v>-147.40000000000146</v>
      </c>
      <c r="W89">
        <v>3414</v>
      </c>
      <c r="X89">
        <v>150.20000000000002</v>
      </c>
      <c r="AD89">
        <v>48712.4</v>
      </c>
      <c r="AE89">
        <v>2.3470409998275592</v>
      </c>
      <c r="AK89">
        <v>48712.4</v>
      </c>
      <c r="AL89">
        <v>2.3470409998275592</v>
      </c>
    </row>
    <row r="90" spans="2:38" x14ac:dyDescent="0.25">
      <c r="B90">
        <v>29527</v>
      </c>
      <c r="C90">
        <v>35724</v>
      </c>
      <c r="D90">
        <v>104696</v>
      </c>
      <c r="E90">
        <v>43811</v>
      </c>
      <c r="F90">
        <v>86365</v>
      </c>
      <c r="H90">
        <v>95506</v>
      </c>
      <c r="J90">
        <f t="shared" si="12"/>
        <v>60024.6</v>
      </c>
      <c r="K90">
        <f t="shared" si="13"/>
        <v>1.5911143097996487</v>
      </c>
      <c r="L90">
        <f t="shared" si="14"/>
        <v>104696</v>
      </c>
      <c r="M90">
        <f t="shared" si="15"/>
        <v>29527</v>
      </c>
      <c r="N90">
        <f t="shared" si="16"/>
        <v>60024.6</v>
      </c>
      <c r="O90">
        <f t="shared" si="17"/>
        <v>75169</v>
      </c>
      <c r="Q90">
        <v>-5231</v>
      </c>
      <c r="R90">
        <v>0</v>
      </c>
      <c r="T90">
        <v>689.40000000000146</v>
      </c>
      <c r="U90">
        <v>107.19999999999709</v>
      </c>
      <c r="W90">
        <v>3835.4</v>
      </c>
      <c r="X90">
        <v>300.79999999999995</v>
      </c>
      <c r="AD90">
        <v>60024.6</v>
      </c>
      <c r="AE90">
        <v>1.5911143097996487</v>
      </c>
      <c r="AK90">
        <v>60024.6</v>
      </c>
      <c r="AL90">
        <v>1.5911143097996487</v>
      </c>
    </row>
    <row r="91" spans="2:38" x14ac:dyDescent="0.25">
      <c r="B91">
        <v>61184</v>
      </c>
      <c r="C91">
        <v>106573</v>
      </c>
      <c r="D91">
        <v>17836</v>
      </c>
      <c r="E91">
        <v>62772</v>
      </c>
      <c r="F91">
        <v>27673</v>
      </c>
      <c r="H91">
        <v>103031</v>
      </c>
      <c r="J91">
        <f t="shared" si="12"/>
        <v>55207.6</v>
      </c>
      <c r="K91">
        <f t="shared" si="13"/>
        <v>1.8662466761822649</v>
      </c>
      <c r="L91">
        <f t="shared" si="14"/>
        <v>106573</v>
      </c>
      <c r="M91">
        <f t="shared" si="15"/>
        <v>17836</v>
      </c>
      <c r="N91">
        <f t="shared" si="16"/>
        <v>55207.6</v>
      </c>
      <c r="O91">
        <f t="shared" si="17"/>
        <v>88737</v>
      </c>
      <c r="Q91">
        <v>4754</v>
      </c>
      <c r="R91">
        <v>507</v>
      </c>
      <c r="T91">
        <v>1309</v>
      </c>
      <c r="U91">
        <v>-438.40000000000146</v>
      </c>
      <c r="W91">
        <v>5075.7999999999993</v>
      </c>
      <c r="X91">
        <v>467.6</v>
      </c>
      <c r="AD91">
        <v>55207.6</v>
      </c>
      <c r="AE91">
        <v>1.8662466761822649</v>
      </c>
      <c r="AK91">
        <v>55207.6</v>
      </c>
      <c r="AL91">
        <v>1.8662466761822649</v>
      </c>
    </row>
    <row r="92" spans="2:38" x14ac:dyDescent="0.25">
      <c r="B92">
        <v>34293</v>
      </c>
      <c r="C92">
        <v>40306</v>
      </c>
      <c r="D92">
        <v>58967</v>
      </c>
      <c r="E92">
        <v>66718</v>
      </c>
      <c r="F92">
        <v>100485</v>
      </c>
      <c r="H92">
        <v>73833</v>
      </c>
      <c r="J92">
        <f t="shared" si="12"/>
        <v>60153.8</v>
      </c>
      <c r="K92">
        <f t="shared" si="13"/>
        <v>1.2274037550412442</v>
      </c>
      <c r="L92">
        <f t="shared" si="14"/>
        <v>100485</v>
      </c>
      <c r="M92">
        <f t="shared" si="15"/>
        <v>34293</v>
      </c>
      <c r="N92">
        <f t="shared" si="16"/>
        <v>60153.8</v>
      </c>
      <c r="O92">
        <f t="shared" si="17"/>
        <v>66192</v>
      </c>
      <c r="Q92">
        <v>-1566</v>
      </c>
      <c r="R92">
        <v>1719</v>
      </c>
      <c r="T92">
        <v>2712.8000000000029</v>
      </c>
      <c r="U92">
        <v>-117.39999999999418</v>
      </c>
      <c r="W92">
        <v>3824.3999999999996</v>
      </c>
      <c r="X92">
        <v>543.79999999999995</v>
      </c>
      <c r="Z92">
        <v>60153.8</v>
      </c>
      <c r="AA92">
        <v>1.2274037550412442</v>
      </c>
      <c r="AK92">
        <v>60153.8</v>
      </c>
      <c r="AL92">
        <v>1.2274037550412442</v>
      </c>
    </row>
    <row r="93" spans="2:38" x14ac:dyDescent="0.25">
      <c r="B93">
        <v>96417</v>
      </c>
      <c r="C93">
        <v>12918</v>
      </c>
      <c r="D93">
        <v>60950</v>
      </c>
      <c r="E93">
        <v>99500</v>
      </c>
      <c r="F93">
        <v>56562</v>
      </c>
      <c r="H93">
        <v>85989</v>
      </c>
      <c r="J93">
        <f t="shared" si="12"/>
        <v>65269.4</v>
      </c>
      <c r="K93">
        <f t="shared" si="13"/>
        <v>1.317447379629658</v>
      </c>
      <c r="L93">
        <f t="shared" si="14"/>
        <v>99500</v>
      </c>
      <c r="M93">
        <f t="shared" si="15"/>
        <v>12918</v>
      </c>
      <c r="N93">
        <f t="shared" si="16"/>
        <v>65269.4</v>
      </c>
      <c r="O93">
        <f t="shared" si="17"/>
        <v>86582</v>
      </c>
      <c r="Q93">
        <v>7638</v>
      </c>
      <c r="R93">
        <v>1181</v>
      </c>
      <c r="T93">
        <v>30.200000000004366</v>
      </c>
      <c r="U93">
        <v>170</v>
      </c>
      <c r="W93">
        <v>5073.3999999999996</v>
      </c>
      <c r="X93">
        <v>412.4</v>
      </c>
      <c r="AB93">
        <v>65269.4</v>
      </c>
      <c r="AC93">
        <v>1.317447379629658</v>
      </c>
      <c r="AK93">
        <v>65269.4</v>
      </c>
      <c r="AL93">
        <v>1.317447379629658</v>
      </c>
    </row>
    <row r="94" spans="2:38" x14ac:dyDescent="0.25">
      <c r="B94">
        <v>95282</v>
      </c>
      <c r="C94">
        <v>68960</v>
      </c>
      <c r="D94">
        <v>87745</v>
      </c>
      <c r="E94">
        <v>63103</v>
      </c>
      <c r="F94">
        <v>92876</v>
      </c>
      <c r="H94">
        <v>122393</v>
      </c>
      <c r="J94">
        <f t="shared" si="12"/>
        <v>81593.2</v>
      </c>
      <c r="K94">
        <f t="shared" si="13"/>
        <v>1.5000392189545209</v>
      </c>
      <c r="L94">
        <f t="shared" si="14"/>
        <v>95282</v>
      </c>
      <c r="M94">
        <f t="shared" si="15"/>
        <v>63103</v>
      </c>
      <c r="N94">
        <f t="shared" si="16"/>
        <v>81593.2</v>
      </c>
      <c r="O94">
        <f t="shared" si="17"/>
        <v>32179</v>
      </c>
      <c r="Q94">
        <v>-6757</v>
      </c>
      <c r="R94">
        <v>-62</v>
      </c>
      <c r="T94">
        <v>1913.8000000000029</v>
      </c>
      <c r="U94">
        <v>-317.40000000000873</v>
      </c>
      <c r="W94">
        <v>3828.2</v>
      </c>
      <c r="X94">
        <v>410.2</v>
      </c>
      <c r="AF94">
        <v>81593.2</v>
      </c>
      <c r="AG94">
        <v>1.5000392189545209</v>
      </c>
      <c r="AK94">
        <v>81593.2</v>
      </c>
      <c r="AL94">
        <v>1.5000392189545209</v>
      </c>
    </row>
    <row r="95" spans="2:38" x14ac:dyDescent="0.25">
      <c r="B95">
        <v>55728</v>
      </c>
      <c r="C95">
        <v>37645</v>
      </c>
      <c r="D95">
        <v>40472</v>
      </c>
      <c r="E95">
        <v>78193</v>
      </c>
      <c r="F95">
        <v>83225</v>
      </c>
      <c r="H95">
        <v>66013</v>
      </c>
      <c r="J95">
        <f t="shared" si="12"/>
        <v>59052.6</v>
      </c>
      <c r="K95">
        <f t="shared" si="13"/>
        <v>1.117867799216292</v>
      </c>
      <c r="L95">
        <f t="shared" si="14"/>
        <v>83225</v>
      </c>
      <c r="M95">
        <f t="shared" si="15"/>
        <v>37645</v>
      </c>
      <c r="N95">
        <f t="shared" si="16"/>
        <v>59052.6</v>
      </c>
      <c r="O95">
        <f t="shared" si="17"/>
        <v>45580</v>
      </c>
      <c r="Q95">
        <v>-776</v>
      </c>
      <c r="R95">
        <v>-1429</v>
      </c>
      <c r="T95">
        <v>-2324.4000000000015</v>
      </c>
      <c r="U95">
        <v>-355.80000000000291</v>
      </c>
      <c r="W95">
        <v>3544</v>
      </c>
      <c r="X95">
        <v>766.6</v>
      </c>
      <c r="AB95">
        <v>59052.6</v>
      </c>
      <c r="AC95">
        <v>1.117867799216292</v>
      </c>
      <c r="AK95">
        <v>59052.6</v>
      </c>
      <c r="AL95">
        <v>1.117867799216292</v>
      </c>
    </row>
    <row r="96" spans="2:38" x14ac:dyDescent="0.25">
      <c r="B96">
        <v>108605</v>
      </c>
      <c r="C96">
        <v>37857</v>
      </c>
      <c r="D96">
        <v>5603</v>
      </c>
      <c r="E96">
        <v>46826</v>
      </c>
      <c r="F96">
        <v>98424</v>
      </c>
      <c r="H96">
        <v>94174</v>
      </c>
      <c r="J96">
        <f t="shared" si="12"/>
        <v>59463</v>
      </c>
      <c r="K96">
        <f t="shared" si="13"/>
        <v>1.5837411499587979</v>
      </c>
      <c r="L96">
        <f t="shared" si="14"/>
        <v>108605</v>
      </c>
      <c r="M96">
        <f t="shared" si="15"/>
        <v>5603</v>
      </c>
      <c r="N96">
        <f t="shared" si="16"/>
        <v>59463</v>
      </c>
      <c r="O96">
        <f t="shared" si="17"/>
        <v>103002</v>
      </c>
      <c r="Q96">
        <v>1186</v>
      </c>
      <c r="R96">
        <v>69</v>
      </c>
      <c r="T96">
        <v>-1938.5999999999985</v>
      </c>
      <c r="U96">
        <v>257.59999999999854</v>
      </c>
      <c r="W96">
        <v>5823.7999999999993</v>
      </c>
      <c r="X96">
        <v>1159.5999999999999</v>
      </c>
      <c r="AF96">
        <v>59463</v>
      </c>
      <c r="AG96">
        <v>1.5837411499587979</v>
      </c>
      <c r="AK96">
        <v>59463</v>
      </c>
      <c r="AL96">
        <v>1.5837411499587979</v>
      </c>
    </row>
    <row r="97" spans="2:38" x14ac:dyDescent="0.25">
      <c r="B97">
        <v>59172</v>
      </c>
      <c r="C97">
        <v>26312</v>
      </c>
      <c r="D97">
        <v>11686</v>
      </c>
      <c r="E97">
        <v>77009</v>
      </c>
      <c r="F97">
        <v>77580</v>
      </c>
      <c r="H97">
        <v>57402</v>
      </c>
      <c r="J97">
        <f t="shared" si="12"/>
        <v>50351.8</v>
      </c>
      <c r="K97">
        <f t="shared" si="13"/>
        <v>1.1400188275295025</v>
      </c>
      <c r="L97">
        <f t="shared" si="14"/>
        <v>77580</v>
      </c>
      <c r="M97">
        <f t="shared" si="15"/>
        <v>11686</v>
      </c>
      <c r="N97">
        <f t="shared" si="16"/>
        <v>50351.8</v>
      </c>
      <c r="O97">
        <f t="shared" si="17"/>
        <v>65894</v>
      </c>
      <c r="Q97">
        <v>-12093</v>
      </c>
      <c r="R97">
        <v>-1075</v>
      </c>
      <c r="T97">
        <v>930.40000000000146</v>
      </c>
      <c r="U97">
        <v>-556</v>
      </c>
      <c r="W97">
        <v>3456.3999999999996</v>
      </c>
      <c r="X97">
        <v>569.60000000000014</v>
      </c>
      <c r="Z97">
        <v>50351.8</v>
      </c>
      <c r="AA97">
        <v>1.1400188275295025</v>
      </c>
      <c r="AK97">
        <v>50351.8</v>
      </c>
      <c r="AL97">
        <v>1.1400188275295025</v>
      </c>
    </row>
    <row r="98" spans="2:38" x14ac:dyDescent="0.25">
      <c r="B98">
        <v>4861</v>
      </c>
      <c r="C98">
        <v>7103</v>
      </c>
      <c r="D98">
        <v>75090</v>
      </c>
      <c r="E98">
        <v>67233</v>
      </c>
      <c r="F98">
        <v>83616</v>
      </c>
      <c r="H98">
        <v>67502</v>
      </c>
      <c r="J98">
        <f t="shared" si="12"/>
        <v>47580.6</v>
      </c>
      <c r="K98">
        <f t="shared" ref="K98:K129" si="18">H98/J98</f>
        <v>1.4186874482457137</v>
      </c>
      <c r="L98">
        <f t="shared" si="14"/>
        <v>83616</v>
      </c>
      <c r="M98">
        <f t="shared" si="15"/>
        <v>4861</v>
      </c>
      <c r="N98">
        <f t="shared" si="16"/>
        <v>47580.6</v>
      </c>
      <c r="O98">
        <f t="shared" si="17"/>
        <v>78755</v>
      </c>
      <c r="Q98">
        <v>6002</v>
      </c>
      <c r="R98">
        <v>17</v>
      </c>
      <c r="T98">
        <v>3300.5999999999985</v>
      </c>
      <c r="U98">
        <v>435.19999999999709</v>
      </c>
      <c r="W98">
        <v>4343.3999999999996</v>
      </c>
      <c r="X98">
        <v>502.8</v>
      </c>
      <c r="Z98">
        <v>47580.6</v>
      </c>
      <c r="AA98">
        <v>1.4186874482457137</v>
      </c>
      <c r="AK98">
        <v>47580.6</v>
      </c>
      <c r="AL98">
        <v>1.4186874482457137</v>
      </c>
    </row>
    <row r="99" spans="2:38" x14ac:dyDescent="0.25">
      <c r="B99">
        <v>50009</v>
      </c>
      <c r="C99">
        <v>106711</v>
      </c>
      <c r="D99">
        <v>65053</v>
      </c>
      <c r="E99">
        <v>97962</v>
      </c>
      <c r="F99">
        <v>85208</v>
      </c>
      <c r="H99">
        <v>85202</v>
      </c>
      <c r="J99">
        <f t="shared" si="12"/>
        <v>80988.600000000006</v>
      </c>
      <c r="K99">
        <f t="shared" si="18"/>
        <v>1.0520246059321929</v>
      </c>
      <c r="L99">
        <f t="shared" si="14"/>
        <v>106711</v>
      </c>
      <c r="M99">
        <f t="shared" si="15"/>
        <v>50009</v>
      </c>
      <c r="N99">
        <f t="shared" si="16"/>
        <v>80988.600000000006</v>
      </c>
      <c r="O99">
        <f t="shared" si="17"/>
        <v>56702</v>
      </c>
      <c r="Q99">
        <v>4145</v>
      </c>
      <c r="R99">
        <v>1074</v>
      </c>
      <c r="T99">
        <v>2883.6000000000058</v>
      </c>
      <c r="U99">
        <v>421.80000000000291</v>
      </c>
      <c r="W99">
        <v>3740.8</v>
      </c>
      <c r="X99">
        <v>421.79999999999995</v>
      </c>
      <c r="AB99">
        <v>80988.600000000006</v>
      </c>
      <c r="AC99">
        <v>1.0520246059321929</v>
      </c>
      <c r="AI99">
        <v>80988.600000000006</v>
      </c>
      <c r="AJ99">
        <v>1.0520246059321929</v>
      </c>
    </row>
    <row r="100" spans="2:38" x14ac:dyDescent="0.25">
      <c r="B100">
        <v>22209</v>
      </c>
      <c r="C100">
        <v>31678</v>
      </c>
      <c r="D100">
        <v>107633</v>
      </c>
      <c r="E100">
        <v>18924</v>
      </c>
      <c r="F100">
        <v>57688</v>
      </c>
      <c r="H100">
        <v>62288</v>
      </c>
      <c r="J100">
        <f t="shared" si="12"/>
        <v>47626.400000000001</v>
      </c>
      <c r="K100">
        <f t="shared" si="18"/>
        <v>1.3078460685670132</v>
      </c>
      <c r="L100">
        <f t="shared" si="14"/>
        <v>107633</v>
      </c>
      <c r="M100">
        <f t="shared" si="15"/>
        <v>18924</v>
      </c>
      <c r="N100">
        <f t="shared" si="16"/>
        <v>47626.400000000001</v>
      </c>
      <c r="O100">
        <f t="shared" si="17"/>
        <v>88709</v>
      </c>
      <c r="Q100">
        <v>4232</v>
      </c>
      <c r="R100">
        <v>0</v>
      </c>
      <c r="T100">
        <v>2682.2000000000044</v>
      </c>
      <c r="U100">
        <v>-392.79999999999563</v>
      </c>
      <c r="W100">
        <v>5925.8</v>
      </c>
      <c r="X100">
        <v>396.4</v>
      </c>
      <c r="Z100">
        <v>47626.400000000001</v>
      </c>
      <c r="AA100">
        <v>1.3078460685670132</v>
      </c>
      <c r="AK100">
        <v>47626.400000000001</v>
      </c>
      <c r="AL100">
        <v>1.3078460685670132</v>
      </c>
    </row>
    <row r="101" spans="2:38" x14ac:dyDescent="0.25">
      <c r="B101">
        <v>114495</v>
      </c>
      <c r="C101">
        <v>99970</v>
      </c>
      <c r="D101">
        <v>4593</v>
      </c>
      <c r="E101">
        <v>94344</v>
      </c>
      <c r="F101">
        <v>68936</v>
      </c>
      <c r="H101">
        <v>78140</v>
      </c>
      <c r="J101">
        <f t="shared" si="12"/>
        <v>76467.600000000006</v>
      </c>
      <c r="K101">
        <f t="shared" si="18"/>
        <v>1.0218707007935386</v>
      </c>
      <c r="L101">
        <f t="shared" si="14"/>
        <v>114495</v>
      </c>
      <c r="M101">
        <f t="shared" si="15"/>
        <v>4593</v>
      </c>
      <c r="N101">
        <f t="shared" si="16"/>
        <v>76467.600000000006</v>
      </c>
      <c r="O101">
        <f t="shared" si="17"/>
        <v>109902</v>
      </c>
      <c r="Q101">
        <v>-3778</v>
      </c>
      <c r="R101">
        <v>31</v>
      </c>
      <c r="T101">
        <v>3873</v>
      </c>
      <c r="U101">
        <v>942.80000000000291</v>
      </c>
      <c r="W101">
        <v>4840.2</v>
      </c>
      <c r="X101">
        <v>1400.8000000000002</v>
      </c>
      <c r="AB101">
        <v>76467.600000000006</v>
      </c>
      <c r="AC101">
        <v>1.0218707007935386</v>
      </c>
      <c r="AI101">
        <v>76467.600000000006</v>
      </c>
      <c r="AJ101">
        <v>1.0218707007935386</v>
      </c>
    </row>
    <row r="103" spans="2:38" x14ac:dyDescent="0.25">
      <c r="B103">
        <v>4593338</v>
      </c>
      <c r="C103">
        <v>4442119</v>
      </c>
      <c r="D103">
        <v>4697737</v>
      </c>
      <c r="E103">
        <v>4598160</v>
      </c>
      <c r="F103">
        <v>4475144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45C8B-1CA9-4E4B-BE85-501FC486920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113098</v>
      </c>
      <c r="C2">
        <v>88906</v>
      </c>
      <c r="D2">
        <v>112522</v>
      </c>
      <c r="E2">
        <v>49453</v>
      </c>
      <c r="F2">
        <v>73301</v>
      </c>
      <c r="H2">
        <v>132025</v>
      </c>
      <c r="J2">
        <f t="shared" ref="J2:J33" si="0">AVERAGE(B2:F2)</f>
        <v>87456</v>
      </c>
      <c r="K2">
        <f t="shared" ref="K2:K33" si="1">H2/J2</f>
        <v>1.5096162641785584</v>
      </c>
      <c r="L2">
        <f t="shared" ref="L2:L33" si="2">MAX(B2:F2)</f>
        <v>113098</v>
      </c>
      <c r="M2">
        <f t="shared" ref="M2:M33" si="3">MIN(B2:F2)</f>
        <v>49453</v>
      </c>
      <c r="N2">
        <f t="shared" ref="N2:N33" si="4">AVERAGE(B2:F2)</f>
        <v>87456</v>
      </c>
      <c r="O2">
        <f t="shared" ref="O2:O33" si="5">L2-M2</f>
        <v>63645</v>
      </c>
      <c r="Q2">
        <v>4720</v>
      </c>
      <c r="R2">
        <v>-72</v>
      </c>
      <c r="T2">
        <v>-243</v>
      </c>
      <c r="U2">
        <v>-789.60000000000582</v>
      </c>
      <c r="W2">
        <v>2425.7999999999997</v>
      </c>
      <c r="X2">
        <v>789.60000000000014</v>
      </c>
      <c r="AF2">
        <v>87456</v>
      </c>
      <c r="AG2">
        <v>1.5096162641785584</v>
      </c>
      <c r="AK2">
        <v>87456</v>
      </c>
      <c r="AL2">
        <v>1.5096162641785584</v>
      </c>
    </row>
    <row r="3" spans="1:38" x14ac:dyDescent="0.25">
      <c r="B3">
        <v>17681</v>
      </c>
      <c r="C3">
        <v>2306</v>
      </c>
      <c r="D3">
        <v>83837</v>
      </c>
      <c r="E3">
        <v>75415</v>
      </c>
      <c r="F3">
        <v>58900</v>
      </c>
      <c r="H3">
        <v>95059</v>
      </c>
      <c r="J3">
        <f t="shared" si="0"/>
        <v>47627.8</v>
      </c>
      <c r="K3">
        <f t="shared" si="1"/>
        <v>1.9958721586972312</v>
      </c>
      <c r="L3">
        <f t="shared" si="2"/>
        <v>83837</v>
      </c>
      <c r="M3">
        <f t="shared" si="3"/>
        <v>2306</v>
      </c>
      <c r="N3">
        <f t="shared" si="4"/>
        <v>47627.8</v>
      </c>
      <c r="O3">
        <f t="shared" si="5"/>
        <v>81531</v>
      </c>
      <c r="Q3">
        <v>1579</v>
      </c>
      <c r="R3">
        <v>-87</v>
      </c>
      <c r="T3">
        <v>-1547.5999999999985</v>
      </c>
      <c r="U3">
        <v>-2.1999999999970896</v>
      </c>
      <c r="W3">
        <v>3004.4</v>
      </c>
      <c r="X3">
        <v>406.59999999999997</v>
      </c>
      <c r="AD3">
        <v>47627.8</v>
      </c>
      <c r="AE3">
        <v>1.9958721586972312</v>
      </c>
      <c r="AK3">
        <v>47627.8</v>
      </c>
      <c r="AL3">
        <v>1.9958721586972312</v>
      </c>
    </row>
    <row r="4" spans="1:38" x14ac:dyDescent="0.25">
      <c r="B4">
        <v>116445</v>
      </c>
      <c r="C4">
        <v>120807</v>
      </c>
      <c r="D4">
        <v>117287</v>
      </c>
      <c r="E4">
        <v>52056</v>
      </c>
      <c r="F4">
        <v>62908</v>
      </c>
      <c r="H4">
        <v>131480</v>
      </c>
      <c r="J4">
        <f t="shared" si="0"/>
        <v>93900.6</v>
      </c>
      <c r="K4">
        <f t="shared" si="1"/>
        <v>1.4002040455545544</v>
      </c>
      <c r="L4">
        <f t="shared" si="2"/>
        <v>120807</v>
      </c>
      <c r="M4">
        <f t="shared" si="3"/>
        <v>52056</v>
      </c>
      <c r="N4">
        <f t="shared" si="4"/>
        <v>93900.6</v>
      </c>
      <c r="O4">
        <f t="shared" si="5"/>
        <v>68751</v>
      </c>
      <c r="Q4">
        <v>2207</v>
      </c>
      <c r="R4">
        <v>0</v>
      </c>
      <c r="T4">
        <v>1724.4000000000087</v>
      </c>
      <c r="U4">
        <v>409.20000000001164</v>
      </c>
      <c r="W4">
        <v>5184.8</v>
      </c>
      <c r="X4">
        <v>573.20000000000005</v>
      </c>
      <c r="AB4">
        <v>93900.6</v>
      </c>
      <c r="AC4">
        <v>1.4002040455545544</v>
      </c>
      <c r="AK4">
        <v>93900.6</v>
      </c>
      <c r="AL4">
        <v>1.4002040455545544</v>
      </c>
    </row>
    <row r="5" spans="1:38" x14ac:dyDescent="0.25">
      <c r="B5">
        <v>107200</v>
      </c>
      <c r="C5">
        <v>12120</v>
      </c>
      <c r="D5">
        <v>43501</v>
      </c>
      <c r="E5">
        <v>15380</v>
      </c>
      <c r="F5">
        <v>55266</v>
      </c>
      <c r="H5">
        <v>56390</v>
      </c>
      <c r="J5">
        <f t="shared" si="0"/>
        <v>46693.4</v>
      </c>
      <c r="K5">
        <f t="shared" si="1"/>
        <v>1.2076653231505952</v>
      </c>
      <c r="L5">
        <f t="shared" si="2"/>
        <v>107200</v>
      </c>
      <c r="M5">
        <f t="shared" si="3"/>
        <v>12120</v>
      </c>
      <c r="N5">
        <f t="shared" si="4"/>
        <v>46693.4</v>
      </c>
      <c r="O5">
        <f t="shared" si="5"/>
        <v>95080</v>
      </c>
      <c r="Q5">
        <v>-1789</v>
      </c>
      <c r="R5">
        <v>756</v>
      </c>
      <c r="T5">
        <v>-4327</v>
      </c>
      <c r="U5">
        <v>-13</v>
      </c>
      <c r="W5">
        <v>4327</v>
      </c>
      <c r="X5">
        <v>40.200000000000003</v>
      </c>
      <c r="Z5">
        <v>46693.4</v>
      </c>
      <c r="AA5">
        <v>1.2076653231505952</v>
      </c>
      <c r="AI5">
        <v>46693.4</v>
      </c>
      <c r="AJ5">
        <v>1.2076653231505952</v>
      </c>
    </row>
    <row r="6" spans="1:38" x14ac:dyDescent="0.25">
      <c r="B6">
        <v>116000</v>
      </c>
      <c r="C6">
        <v>18731</v>
      </c>
      <c r="D6">
        <v>4431</v>
      </c>
      <c r="E6">
        <v>2909</v>
      </c>
      <c r="F6">
        <v>30256</v>
      </c>
      <c r="H6">
        <v>52159</v>
      </c>
      <c r="J6">
        <f t="shared" si="0"/>
        <v>34465.4</v>
      </c>
      <c r="K6">
        <f t="shared" si="1"/>
        <v>1.5133728318835702</v>
      </c>
      <c r="L6">
        <f t="shared" si="2"/>
        <v>116000</v>
      </c>
      <c r="M6">
        <f t="shared" si="3"/>
        <v>2909</v>
      </c>
      <c r="N6">
        <f t="shared" si="4"/>
        <v>34465.4</v>
      </c>
      <c r="O6">
        <f t="shared" si="5"/>
        <v>113091</v>
      </c>
      <c r="Q6">
        <v>1237</v>
      </c>
      <c r="R6">
        <v>-105</v>
      </c>
      <c r="T6">
        <v>-3025</v>
      </c>
      <c r="U6">
        <v>492.80000000000291</v>
      </c>
      <c r="W6">
        <v>4207</v>
      </c>
      <c r="X6">
        <v>561.6</v>
      </c>
      <c r="Z6">
        <v>34465.4</v>
      </c>
      <c r="AA6">
        <v>1.5133728318835702</v>
      </c>
      <c r="AI6">
        <v>34465.4</v>
      </c>
      <c r="AJ6">
        <v>1.5133728318835702</v>
      </c>
    </row>
    <row r="7" spans="1:38" x14ac:dyDescent="0.25">
      <c r="B7">
        <v>115702</v>
      </c>
      <c r="C7">
        <v>10566</v>
      </c>
      <c r="D7">
        <v>70702</v>
      </c>
      <c r="E7">
        <v>109595</v>
      </c>
      <c r="F7">
        <v>1733</v>
      </c>
      <c r="H7">
        <v>98906</v>
      </c>
      <c r="J7">
        <f t="shared" si="0"/>
        <v>61659.6</v>
      </c>
      <c r="K7">
        <f t="shared" si="1"/>
        <v>1.6040648982477992</v>
      </c>
      <c r="L7">
        <f t="shared" si="2"/>
        <v>115702</v>
      </c>
      <c r="M7">
        <f t="shared" si="3"/>
        <v>1733</v>
      </c>
      <c r="N7">
        <f t="shared" si="4"/>
        <v>61659.6</v>
      </c>
      <c r="O7">
        <f t="shared" si="5"/>
        <v>113969</v>
      </c>
      <c r="Q7">
        <v>3827</v>
      </c>
      <c r="R7">
        <v>2</v>
      </c>
      <c r="T7">
        <v>1537.1999999999971</v>
      </c>
      <c r="U7">
        <v>99</v>
      </c>
      <c r="W7">
        <v>7337.5999999999995</v>
      </c>
      <c r="X7">
        <v>627.40000000000009</v>
      </c>
      <c r="AD7">
        <v>61659.6</v>
      </c>
      <c r="AE7">
        <v>1.6040648982477992</v>
      </c>
      <c r="AK7">
        <v>61659.6</v>
      </c>
      <c r="AL7">
        <v>1.6040648982477992</v>
      </c>
    </row>
    <row r="8" spans="1:38" x14ac:dyDescent="0.25">
      <c r="B8">
        <v>40753</v>
      </c>
      <c r="C8">
        <v>7462</v>
      </c>
      <c r="D8">
        <v>27114</v>
      </c>
      <c r="E8">
        <v>92726</v>
      </c>
      <c r="F8">
        <v>27894</v>
      </c>
      <c r="H8">
        <v>76667</v>
      </c>
      <c r="J8">
        <f t="shared" si="0"/>
        <v>39189.800000000003</v>
      </c>
      <c r="K8">
        <f t="shared" si="1"/>
        <v>1.9562998535333171</v>
      </c>
      <c r="L8">
        <f t="shared" si="2"/>
        <v>92726</v>
      </c>
      <c r="M8">
        <f t="shared" si="3"/>
        <v>7462</v>
      </c>
      <c r="N8">
        <f t="shared" si="4"/>
        <v>39189.800000000003</v>
      </c>
      <c r="O8">
        <f t="shared" si="5"/>
        <v>85264</v>
      </c>
      <c r="Q8">
        <v>6434</v>
      </c>
      <c r="R8">
        <v>209</v>
      </c>
      <c r="T8">
        <v>-3614.1999999999971</v>
      </c>
      <c r="U8">
        <v>-302.19999999999709</v>
      </c>
      <c r="W8">
        <v>3614.2000000000003</v>
      </c>
      <c r="X8">
        <v>533.4</v>
      </c>
      <c r="AD8">
        <v>39189.800000000003</v>
      </c>
      <c r="AE8">
        <v>1.9562998535333171</v>
      </c>
      <c r="AK8">
        <v>39189.800000000003</v>
      </c>
      <c r="AL8">
        <v>1.9562998535333171</v>
      </c>
    </row>
    <row r="9" spans="1:38" x14ac:dyDescent="0.25">
      <c r="B9">
        <v>9414</v>
      </c>
      <c r="C9">
        <v>62258</v>
      </c>
      <c r="D9">
        <v>10758</v>
      </c>
      <c r="E9">
        <v>112526</v>
      </c>
      <c r="F9">
        <v>44315</v>
      </c>
      <c r="H9">
        <v>74691</v>
      </c>
      <c r="J9">
        <f t="shared" si="0"/>
        <v>47854.2</v>
      </c>
      <c r="K9">
        <f t="shared" si="1"/>
        <v>1.5608034404503681</v>
      </c>
      <c r="L9">
        <f t="shared" si="2"/>
        <v>112526</v>
      </c>
      <c r="M9">
        <f t="shared" si="3"/>
        <v>9414</v>
      </c>
      <c r="N9">
        <f t="shared" si="4"/>
        <v>47854.2</v>
      </c>
      <c r="O9">
        <f t="shared" si="5"/>
        <v>103112</v>
      </c>
      <c r="Q9">
        <v>3597</v>
      </c>
      <c r="R9">
        <v>-126</v>
      </c>
      <c r="T9">
        <v>2393.3999999999942</v>
      </c>
      <c r="U9">
        <v>-199</v>
      </c>
      <c r="W9">
        <v>4879.8</v>
      </c>
      <c r="X9">
        <v>517.79999999999995</v>
      </c>
      <c r="AD9">
        <v>47854.2</v>
      </c>
      <c r="AE9">
        <v>1.5608034404503681</v>
      </c>
      <c r="AK9">
        <v>47854.2</v>
      </c>
      <c r="AL9">
        <v>1.5608034404503681</v>
      </c>
    </row>
    <row r="10" spans="1:38" x14ac:dyDescent="0.25">
      <c r="B10">
        <v>6074</v>
      </c>
      <c r="C10">
        <v>25285</v>
      </c>
      <c r="D10">
        <v>50076</v>
      </c>
      <c r="E10">
        <v>28154</v>
      </c>
      <c r="F10">
        <v>86881</v>
      </c>
      <c r="H10">
        <v>87178</v>
      </c>
      <c r="J10">
        <f t="shared" si="0"/>
        <v>39294</v>
      </c>
      <c r="K10">
        <f t="shared" si="1"/>
        <v>2.2186084389474221</v>
      </c>
      <c r="L10">
        <f t="shared" si="2"/>
        <v>86881</v>
      </c>
      <c r="M10">
        <f t="shared" si="3"/>
        <v>6074</v>
      </c>
      <c r="N10">
        <f t="shared" si="4"/>
        <v>39294</v>
      </c>
      <c r="O10">
        <f t="shared" si="5"/>
        <v>80807</v>
      </c>
      <c r="Q10">
        <v>2308</v>
      </c>
      <c r="R10">
        <v>113</v>
      </c>
      <c r="T10">
        <v>622.80000000000291</v>
      </c>
      <c r="U10">
        <v>-228.80000000000291</v>
      </c>
      <c r="W10">
        <v>4956.3999999999996</v>
      </c>
      <c r="X10">
        <v>369.20000000000005</v>
      </c>
      <c r="AD10">
        <v>39294</v>
      </c>
      <c r="AE10">
        <v>2.2186084389474221</v>
      </c>
      <c r="AK10">
        <v>39294</v>
      </c>
      <c r="AL10">
        <v>2.2186084389474221</v>
      </c>
    </row>
    <row r="11" spans="1:38" x14ac:dyDescent="0.25">
      <c r="B11">
        <v>29213</v>
      </c>
      <c r="C11">
        <v>46454</v>
      </c>
      <c r="D11">
        <v>106883</v>
      </c>
      <c r="E11">
        <v>44524</v>
      </c>
      <c r="F11">
        <v>99576</v>
      </c>
      <c r="H11">
        <v>66161</v>
      </c>
      <c r="J11">
        <f t="shared" si="0"/>
        <v>65330</v>
      </c>
      <c r="K11">
        <f t="shared" si="1"/>
        <v>1.0127200367365683</v>
      </c>
      <c r="L11">
        <f t="shared" si="2"/>
        <v>106883</v>
      </c>
      <c r="M11">
        <f t="shared" si="3"/>
        <v>29213</v>
      </c>
      <c r="N11">
        <f t="shared" si="4"/>
        <v>65330</v>
      </c>
      <c r="O11">
        <f t="shared" si="5"/>
        <v>77670</v>
      </c>
      <c r="Q11">
        <v>-1735</v>
      </c>
      <c r="R11">
        <v>-93</v>
      </c>
      <c r="T11">
        <v>656.59999999999854</v>
      </c>
      <c r="U11">
        <v>-569</v>
      </c>
      <c r="W11">
        <v>2401.7999999999997</v>
      </c>
      <c r="X11">
        <v>640.6</v>
      </c>
      <c r="AB11">
        <v>65330</v>
      </c>
      <c r="AC11">
        <v>1.0127200367365683</v>
      </c>
      <c r="AI11">
        <v>65330</v>
      </c>
      <c r="AJ11">
        <v>1.0127200367365683</v>
      </c>
    </row>
    <row r="12" spans="1:38" x14ac:dyDescent="0.25">
      <c r="B12">
        <v>17425</v>
      </c>
      <c r="C12">
        <v>28876</v>
      </c>
      <c r="D12">
        <v>104359</v>
      </c>
      <c r="E12">
        <v>101966</v>
      </c>
      <c r="F12">
        <v>24080</v>
      </c>
      <c r="H12">
        <v>117050</v>
      </c>
      <c r="J12">
        <f t="shared" si="0"/>
        <v>55341.2</v>
      </c>
      <c r="K12">
        <f t="shared" si="1"/>
        <v>2.115060750399341</v>
      </c>
      <c r="L12">
        <f t="shared" si="2"/>
        <v>104359</v>
      </c>
      <c r="M12">
        <f t="shared" si="3"/>
        <v>17425</v>
      </c>
      <c r="N12">
        <f t="shared" si="4"/>
        <v>55341.2</v>
      </c>
      <c r="O12">
        <f t="shared" si="5"/>
        <v>86934</v>
      </c>
      <c r="Q12">
        <v>4382</v>
      </c>
      <c r="R12">
        <v>134</v>
      </c>
      <c r="T12">
        <v>2106.7999999999956</v>
      </c>
      <c r="U12">
        <v>68.599999999998545</v>
      </c>
      <c r="W12">
        <v>2954.4000000000005</v>
      </c>
      <c r="X12">
        <v>163.79999999999998</v>
      </c>
      <c r="AD12">
        <v>55341.2</v>
      </c>
      <c r="AE12">
        <v>2.115060750399341</v>
      </c>
      <c r="AK12">
        <v>55341.2</v>
      </c>
      <c r="AL12">
        <v>2.115060750399341</v>
      </c>
    </row>
    <row r="13" spans="1:38" x14ac:dyDescent="0.25">
      <c r="B13">
        <v>96584</v>
      </c>
      <c r="C13">
        <v>76522</v>
      </c>
      <c r="D13">
        <v>17797</v>
      </c>
      <c r="E13">
        <v>111718</v>
      </c>
      <c r="F13">
        <v>92551</v>
      </c>
      <c r="H13">
        <v>123765</v>
      </c>
      <c r="J13">
        <f t="shared" si="0"/>
        <v>79034.399999999994</v>
      </c>
      <c r="K13">
        <f t="shared" si="1"/>
        <v>1.565963681637363</v>
      </c>
      <c r="L13">
        <f t="shared" si="2"/>
        <v>111718</v>
      </c>
      <c r="M13">
        <f t="shared" si="3"/>
        <v>17797</v>
      </c>
      <c r="N13">
        <f t="shared" si="4"/>
        <v>79034.399999999994</v>
      </c>
      <c r="O13">
        <f t="shared" si="5"/>
        <v>93921</v>
      </c>
      <c r="Q13">
        <v>765</v>
      </c>
      <c r="R13">
        <v>1598</v>
      </c>
      <c r="T13">
        <v>3463.1999999999971</v>
      </c>
      <c r="U13">
        <v>-96.600000000005821</v>
      </c>
      <c r="W13">
        <v>5862.4</v>
      </c>
      <c r="X13">
        <v>559.80000000000007</v>
      </c>
      <c r="AF13">
        <v>79034.399999999994</v>
      </c>
      <c r="AG13">
        <v>1.565963681637363</v>
      </c>
      <c r="AK13">
        <v>79034.399999999994</v>
      </c>
      <c r="AL13">
        <v>1.565963681637363</v>
      </c>
    </row>
    <row r="14" spans="1:38" x14ac:dyDescent="0.25">
      <c r="B14">
        <v>7364</v>
      </c>
      <c r="C14">
        <v>76728</v>
      </c>
      <c r="D14">
        <v>30979</v>
      </c>
      <c r="E14">
        <v>75347</v>
      </c>
      <c r="F14">
        <v>93971</v>
      </c>
      <c r="H14">
        <v>57575</v>
      </c>
      <c r="J14">
        <f t="shared" si="0"/>
        <v>56877.8</v>
      </c>
      <c r="K14">
        <f t="shared" si="1"/>
        <v>1.0122578580746793</v>
      </c>
      <c r="L14">
        <f t="shared" si="2"/>
        <v>93971</v>
      </c>
      <c r="M14">
        <f t="shared" si="3"/>
        <v>7364</v>
      </c>
      <c r="N14">
        <f t="shared" si="4"/>
        <v>56877.8</v>
      </c>
      <c r="O14">
        <f t="shared" si="5"/>
        <v>86607</v>
      </c>
      <c r="Q14">
        <v>-8599</v>
      </c>
      <c r="R14">
        <v>-1306</v>
      </c>
      <c r="T14">
        <v>-3662.7999999999956</v>
      </c>
      <c r="U14">
        <v>-254</v>
      </c>
      <c r="W14">
        <v>4492.8</v>
      </c>
      <c r="X14">
        <v>253.99999999999997</v>
      </c>
      <c r="Z14">
        <v>56877.8</v>
      </c>
      <c r="AA14">
        <v>1.0122578580746793</v>
      </c>
      <c r="AI14">
        <v>56877.8</v>
      </c>
      <c r="AJ14">
        <v>1.0122578580746793</v>
      </c>
    </row>
    <row r="15" spans="1:38" x14ac:dyDescent="0.25">
      <c r="B15">
        <v>43501</v>
      </c>
      <c r="C15">
        <v>34421</v>
      </c>
      <c r="D15">
        <v>5257</v>
      </c>
      <c r="E15">
        <v>18958</v>
      </c>
      <c r="F15">
        <v>89904</v>
      </c>
      <c r="H15">
        <v>63419</v>
      </c>
      <c r="J15">
        <f t="shared" si="0"/>
        <v>38408.199999999997</v>
      </c>
      <c r="K15">
        <f t="shared" si="1"/>
        <v>1.651183861779516</v>
      </c>
      <c r="L15">
        <f t="shared" si="2"/>
        <v>89904</v>
      </c>
      <c r="M15">
        <f t="shared" si="3"/>
        <v>5257</v>
      </c>
      <c r="N15">
        <f t="shared" si="4"/>
        <v>38408.199999999997</v>
      </c>
      <c r="O15">
        <f t="shared" si="5"/>
        <v>84647</v>
      </c>
      <c r="Q15">
        <v>3764</v>
      </c>
      <c r="R15">
        <v>562</v>
      </c>
      <c r="T15">
        <v>770.19999999999709</v>
      </c>
      <c r="U15">
        <v>47</v>
      </c>
      <c r="W15">
        <v>5231</v>
      </c>
      <c r="X15">
        <v>557</v>
      </c>
      <c r="AD15">
        <v>38408.199999999997</v>
      </c>
      <c r="AE15">
        <v>1.651183861779516</v>
      </c>
      <c r="AK15">
        <v>38408.199999999997</v>
      </c>
      <c r="AL15">
        <v>1.651183861779516</v>
      </c>
    </row>
    <row r="16" spans="1:38" x14ac:dyDescent="0.25">
      <c r="B16">
        <v>8080</v>
      </c>
      <c r="C16">
        <v>22981</v>
      </c>
      <c r="D16">
        <v>65755</v>
      </c>
      <c r="E16">
        <v>57753</v>
      </c>
      <c r="F16">
        <v>90445</v>
      </c>
      <c r="H16">
        <v>61034</v>
      </c>
      <c r="J16">
        <f t="shared" si="0"/>
        <v>49002.8</v>
      </c>
      <c r="K16">
        <f t="shared" si="1"/>
        <v>1.2455206641253151</v>
      </c>
      <c r="L16">
        <f t="shared" si="2"/>
        <v>90445</v>
      </c>
      <c r="M16">
        <f t="shared" si="3"/>
        <v>8080</v>
      </c>
      <c r="N16">
        <f t="shared" si="4"/>
        <v>49002.8</v>
      </c>
      <c r="O16">
        <f t="shared" si="5"/>
        <v>82365</v>
      </c>
      <c r="Q16">
        <v>1994</v>
      </c>
      <c r="R16">
        <v>-103</v>
      </c>
      <c r="T16">
        <v>2877.8000000000029</v>
      </c>
      <c r="U16">
        <v>158.60000000000582</v>
      </c>
      <c r="W16">
        <v>4111.8</v>
      </c>
      <c r="X16">
        <v>805.4</v>
      </c>
      <c r="Z16">
        <v>49002.8</v>
      </c>
      <c r="AA16">
        <v>1.2455206641253151</v>
      </c>
      <c r="AK16">
        <v>49002.8</v>
      </c>
      <c r="AL16">
        <v>1.2455206641253151</v>
      </c>
    </row>
    <row r="17" spans="2:38" x14ac:dyDescent="0.25">
      <c r="B17">
        <v>47521</v>
      </c>
      <c r="C17">
        <v>55223</v>
      </c>
      <c r="D17">
        <v>116965</v>
      </c>
      <c r="E17">
        <v>42438</v>
      </c>
      <c r="F17">
        <v>82995</v>
      </c>
      <c r="H17">
        <v>77342</v>
      </c>
      <c r="J17">
        <f t="shared" si="0"/>
        <v>69028.399999999994</v>
      </c>
      <c r="K17">
        <f t="shared" si="1"/>
        <v>1.1204373851921818</v>
      </c>
      <c r="L17">
        <f t="shared" si="2"/>
        <v>116965</v>
      </c>
      <c r="M17">
        <f t="shared" si="3"/>
        <v>42438</v>
      </c>
      <c r="N17">
        <f t="shared" si="4"/>
        <v>69028.399999999994</v>
      </c>
      <c r="O17">
        <f t="shared" si="5"/>
        <v>74527</v>
      </c>
      <c r="Q17">
        <v>1205</v>
      </c>
      <c r="R17">
        <v>-497</v>
      </c>
      <c r="T17">
        <v>640.39999999999418</v>
      </c>
      <c r="U17">
        <v>81</v>
      </c>
      <c r="W17">
        <v>3005.2</v>
      </c>
      <c r="X17">
        <v>313</v>
      </c>
      <c r="AB17">
        <v>69028.399999999994</v>
      </c>
      <c r="AC17">
        <v>1.1204373851921818</v>
      </c>
      <c r="AI17">
        <v>69028.399999999994</v>
      </c>
      <c r="AJ17">
        <v>1.1204373851921818</v>
      </c>
    </row>
    <row r="18" spans="2:38" x14ac:dyDescent="0.25">
      <c r="B18">
        <v>107732</v>
      </c>
      <c r="C18">
        <v>69259</v>
      </c>
      <c r="D18">
        <v>116364</v>
      </c>
      <c r="E18">
        <v>35049</v>
      </c>
      <c r="F18">
        <v>92066</v>
      </c>
      <c r="H18">
        <v>130840</v>
      </c>
      <c r="J18">
        <f t="shared" si="0"/>
        <v>84094</v>
      </c>
      <c r="K18">
        <f t="shared" si="1"/>
        <v>1.5558779461079268</v>
      </c>
      <c r="L18">
        <f t="shared" si="2"/>
        <v>116364</v>
      </c>
      <c r="M18">
        <f t="shared" si="3"/>
        <v>35049</v>
      </c>
      <c r="N18">
        <f t="shared" si="4"/>
        <v>84094</v>
      </c>
      <c r="O18">
        <f t="shared" si="5"/>
        <v>81315</v>
      </c>
      <c r="Q18">
        <v>-647</v>
      </c>
      <c r="R18">
        <v>558</v>
      </c>
      <c r="T18">
        <v>-1784.6000000000058</v>
      </c>
      <c r="U18">
        <v>592.80000000000291</v>
      </c>
      <c r="W18">
        <v>3041.8</v>
      </c>
      <c r="X18">
        <v>593.20000000000005</v>
      </c>
      <c r="AF18">
        <v>84094</v>
      </c>
      <c r="AG18">
        <v>1.5558779461079268</v>
      </c>
      <c r="AK18">
        <v>84094</v>
      </c>
      <c r="AL18">
        <v>1.5558779461079268</v>
      </c>
    </row>
    <row r="19" spans="2:38" x14ac:dyDescent="0.25">
      <c r="B19">
        <v>23897</v>
      </c>
      <c r="C19">
        <v>64471</v>
      </c>
      <c r="D19">
        <v>16301</v>
      </c>
      <c r="E19">
        <v>38156</v>
      </c>
      <c r="F19">
        <v>13502</v>
      </c>
      <c r="H19">
        <v>80347</v>
      </c>
      <c r="J19">
        <f t="shared" si="0"/>
        <v>31265.4</v>
      </c>
      <c r="K19">
        <f t="shared" si="1"/>
        <v>2.5698375840385856</v>
      </c>
      <c r="L19">
        <f t="shared" si="2"/>
        <v>64471</v>
      </c>
      <c r="M19">
        <f t="shared" si="3"/>
        <v>13502</v>
      </c>
      <c r="N19">
        <f t="shared" si="4"/>
        <v>31265.4</v>
      </c>
      <c r="O19">
        <f t="shared" si="5"/>
        <v>50969</v>
      </c>
      <c r="Q19">
        <v>-5015</v>
      </c>
      <c r="R19">
        <v>-885</v>
      </c>
      <c r="T19">
        <v>1278</v>
      </c>
      <c r="U19">
        <v>376.80000000000291</v>
      </c>
      <c r="W19">
        <v>3058.4</v>
      </c>
      <c r="X19">
        <v>753.6</v>
      </c>
      <c r="AD19">
        <v>31265.4</v>
      </c>
      <c r="AE19">
        <v>2.5698375840385856</v>
      </c>
      <c r="AK19">
        <v>31265.4</v>
      </c>
      <c r="AL19">
        <v>2.5698375840385856</v>
      </c>
    </row>
    <row r="20" spans="2:38" x14ac:dyDescent="0.25">
      <c r="B20">
        <v>78293</v>
      </c>
      <c r="C20">
        <v>88022</v>
      </c>
      <c r="D20">
        <v>115251</v>
      </c>
      <c r="E20">
        <v>40214</v>
      </c>
      <c r="F20">
        <v>115129</v>
      </c>
      <c r="H20">
        <v>129578</v>
      </c>
      <c r="J20">
        <f t="shared" si="0"/>
        <v>87381.8</v>
      </c>
      <c r="K20">
        <f t="shared" si="1"/>
        <v>1.4828946073438634</v>
      </c>
      <c r="L20">
        <f t="shared" si="2"/>
        <v>115251</v>
      </c>
      <c r="M20">
        <f t="shared" si="3"/>
        <v>40214</v>
      </c>
      <c r="N20">
        <f t="shared" si="4"/>
        <v>87381.8</v>
      </c>
      <c r="O20">
        <f t="shared" si="5"/>
        <v>75037</v>
      </c>
      <c r="Q20">
        <v>-7690</v>
      </c>
      <c r="R20">
        <v>19</v>
      </c>
      <c r="T20">
        <v>-2137.5999999999913</v>
      </c>
      <c r="U20">
        <v>-120.19999999999709</v>
      </c>
      <c r="W20">
        <v>4004.4</v>
      </c>
      <c r="X20">
        <v>808.2</v>
      </c>
      <c r="AF20">
        <v>87381.8</v>
      </c>
      <c r="AG20">
        <v>1.4828946073438634</v>
      </c>
      <c r="AK20">
        <v>87381.8</v>
      </c>
      <c r="AL20">
        <v>1.4828946073438634</v>
      </c>
    </row>
    <row r="21" spans="2:38" x14ac:dyDescent="0.25">
      <c r="B21">
        <v>31804</v>
      </c>
      <c r="C21">
        <v>88442</v>
      </c>
      <c r="D21">
        <v>112710</v>
      </c>
      <c r="E21">
        <v>95259</v>
      </c>
      <c r="F21">
        <v>60677</v>
      </c>
      <c r="H21">
        <v>122831</v>
      </c>
      <c r="J21">
        <f t="shared" si="0"/>
        <v>77778.399999999994</v>
      </c>
      <c r="K21">
        <f t="shared" si="1"/>
        <v>1.5792430803410717</v>
      </c>
      <c r="L21">
        <f t="shared" si="2"/>
        <v>112710</v>
      </c>
      <c r="M21">
        <f t="shared" si="3"/>
        <v>31804</v>
      </c>
      <c r="N21">
        <f t="shared" si="4"/>
        <v>77778.399999999994</v>
      </c>
      <c r="O21">
        <f t="shared" si="5"/>
        <v>80906</v>
      </c>
      <c r="Q21">
        <v>4259</v>
      </c>
      <c r="R21">
        <v>472</v>
      </c>
      <c r="T21">
        <v>-1950.2000000000116</v>
      </c>
      <c r="U21">
        <v>-98.200000000011642</v>
      </c>
      <c r="W21">
        <v>2506.6</v>
      </c>
      <c r="X21">
        <v>359.80000000000007</v>
      </c>
      <c r="AF21">
        <v>77778.399999999994</v>
      </c>
      <c r="AG21">
        <v>1.5792430803410717</v>
      </c>
      <c r="AK21">
        <v>77778.399999999994</v>
      </c>
      <c r="AL21">
        <v>1.5792430803410717</v>
      </c>
    </row>
    <row r="22" spans="2:38" x14ac:dyDescent="0.25">
      <c r="B22">
        <v>61998</v>
      </c>
      <c r="C22">
        <v>44659</v>
      </c>
      <c r="D22">
        <v>93420</v>
      </c>
      <c r="E22">
        <v>64119</v>
      </c>
      <c r="F22">
        <v>90633</v>
      </c>
      <c r="H22">
        <v>101071</v>
      </c>
      <c r="J22">
        <f t="shared" si="0"/>
        <v>70965.8</v>
      </c>
      <c r="K22">
        <f t="shared" si="1"/>
        <v>1.4242212445995113</v>
      </c>
      <c r="L22">
        <f t="shared" si="2"/>
        <v>93420</v>
      </c>
      <c r="M22">
        <f t="shared" si="3"/>
        <v>44659</v>
      </c>
      <c r="N22">
        <f t="shared" si="4"/>
        <v>70965.8</v>
      </c>
      <c r="O22">
        <f t="shared" si="5"/>
        <v>48761</v>
      </c>
      <c r="Q22">
        <v>1441</v>
      </c>
      <c r="R22">
        <v>38</v>
      </c>
      <c r="T22">
        <v>363.80000000000291</v>
      </c>
      <c r="U22">
        <v>-63.19999999999709</v>
      </c>
      <c r="W22">
        <v>4423</v>
      </c>
      <c r="X22">
        <v>736.4</v>
      </c>
      <c r="AB22">
        <v>70965.8</v>
      </c>
      <c r="AC22">
        <v>1.4242212445995113</v>
      </c>
      <c r="AK22">
        <v>70965.8</v>
      </c>
      <c r="AL22">
        <v>1.4242212445995113</v>
      </c>
    </row>
    <row r="23" spans="2:38" x14ac:dyDescent="0.25">
      <c r="B23">
        <v>89069</v>
      </c>
      <c r="C23">
        <v>29176</v>
      </c>
      <c r="D23">
        <v>14292</v>
      </c>
      <c r="E23">
        <v>50236</v>
      </c>
      <c r="F23">
        <v>52813</v>
      </c>
      <c r="H23">
        <v>65952</v>
      </c>
      <c r="J23">
        <f t="shared" si="0"/>
        <v>47117.2</v>
      </c>
      <c r="K23">
        <f t="shared" si="1"/>
        <v>1.3997436180418192</v>
      </c>
      <c r="L23">
        <f t="shared" si="2"/>
        <v>89069</v>
      </c>
      <c r="M23">
        <f t="shared" si="3"/>
        <v>14292</v>
      </c>
      <c r="N23">
        <f t="shared" si="4"/>
        <v>47117.2</v>
      </c>
      <c r="O23">
        <f t="shared" si="5"/>
        <v>74777</v>
      </c>
      <c r="Q23">
        <v>1623</v>
      </c>
      <c r="R23">
        <v>350</v>
      </c>
      <c r="T23">
        <v>2443.5999999999985</v>
      </c>
      <c r="U23">
        <v>-32</v>
      </c>
      <c r="W23">
        <v>2827.2</v>
      </c>
      <c r="X23">
        <v>38.4</v>
      </c>
      <c r="Z23">
        <v>47117.2</v>
      </c>
      <c r="AA23">
        <v>1.3997436180418192</v>
      </c>
      <c r="AK23">
        <v>47117.2</v>
      </c>
      <c r="AL23">
        <v>1.3997436180418192</v>
      </c>
    </row>
    <row r="24" spans="2:38" x14ac:dyDescent="0.25">
      <c r="B24">
        <v>14301</v>
      </c>
      <c r="C24">
        <v>111376</v>
      </c>
      <c r="D24">
        <v>27094</v>
      </c>
      <c r="E24">
        <v>51039</v>
      </c>
      <c r="F24">
        <v>56238</v>
      </c>
      <c r="H24">
        <v>72998</v>
      </c>
      <c r="J24">
        <f t="shared" si="0"/>
        <v>52009.599999999999</v>
      </c>
      <c r="K24">
        <f t="shared" si="1"/>
        <v>1.4035485756475727</v>
      </c>
      <c r="L24">
        <f t="shared" si="2"/>
        <v>111376</v>
      </c>
      <c r="M24">
        <f t="shared" si="3"/>
        <v>14301</v>
      </c>
      <c r="N24">
        <f t="shared" si="4"/>
        <v>52009.599999999999</v>
      </c>
      <c r="O24">
        <f t="shared" si="5"/>
        <v>97075</v>
      </c>
      <c r="Q24">
        <v>2888</v>
      </c>
      <c r="R24">
        <v>252</v>
      </c>
      <c r="T24">
        <v>251.19999999999709</v>
      </c>
      <c r="U24">
        <v>519.40000000000146</v>
      </c>
      <c r="W24">
        <v>1571.2000000000003</v>
      </c>
      <c r="X24">
        <v>979.8</v>
      </c>
      <c r="Z24">
        <v>52009.599999999999</v>
      </c>
      <c r="AA24">
        <v>1.4035485756475727</v>
      </c>
      <c r="AK24">
        <v>52009.599999999999</v>
      </c>
      <c r="AL24">
        <v>1.4035485756475727</v>
      </c>
    </row>
    <row r="25" spans="2:38" x14ac:dyDescent="0.25">
      <c r="B25">
        <v>29979</v>
      </c>
      <c r="C25">
        <v>7699</v>
      </c>
      <c r="D25">
        <v>87119</v>
      </c>
      <c r="E25">
        <v>24334</v>
      </c>
      <c r="F25">
        <v>7046</v>
      </c>
      <c r="H25">
        <v>52394</v>
      </c>
      <c r="J25">
        <f t="shared" si="0"/>
        <v>31235.4</v>
      </c>
      <c r="K25">
        <f t="shared" si="1"/>
        <v>1.6773916773916773</v>
      </c>
      <c r="L25">
        <f t="shared" si="2"/>
        <v>87119</v>
      </c>
      <c r="M25">
        <f t="shared" si="3"/>
        <v>7046</v>
      </c>
      <c r="N25">
        <f t="shared" si="4"/>
        <v>31235.4</v>
      </c>
      <c r="O25">
        <f t="shared" si="5"/>
        <v>80073</v>
      </c>
      <c r="Q25">
        <v>-3817</v>
      </c>
      <c r="R25">
        <v>-215</v>
      </c>
      <c r="T25">
        <v>903.60000000000218</v>
      </c>
      <c r="U25">
        <v>101.20000000000073</v>
      </c>
      <c r="W25">
        <v>5803.6</v>
      </c>
      <c r="X25">
        <v>1466</v>
      </c>
      <c r="AD25">
        <v>31235.4</v>
      </c>
      <c r="AE25">
        <v>1.6773916773916773</v>
      </c>
      <c r="AK25">
        <v>31235.4</v>
      </c>
      <c r="AL25">
        <v>1.6773916773916773</v>
      </c>
    </row>
    <row r="26" spans="2:38" x14ac:dyDescent="0.25">
      <c r="B26">
        <v>70424</v>
      </c>
      <c r="C26">
        <v>32161</v>
      </c>
      <c r="D26">
        <v>11107</v>
      </c>
      <c r="E26">
        <v>28946</v>
      </c>
      <c r="F26">
        <v>101788</v>
      </c>
      <c r="H26">
        <v>62238</v>
      </c>
      <c r="J26">
        <f t="shared" si="0"/>
        <v>48885.2</v>
      </c>
      <c r="K26">
        <f t="shared" si="1"/>
        <v>1.273146064657606</v>
      </c>
      <c r="L26">
        <f t="shared" si="2"/>
        <v>101788</v>
      </c>
      <c r="M26">
        <f t="shared" si="3"/>
        <v>11107</v>
      </c>
      <c r="N26">
        <f t="shared" si="4"/>
        <v>48885.2</v>
      </c>
      <c r="O26">
        <f t="shared" si="5"/>
        <v>90681</v>
      </c>
      <c r="Q26">
        <v>-4182</v>
      </c>
      <c r="R26">
        <v>-7</v>
      </c>
      <c r="T26">
        <v>2612.5999999999985</v>
      </c>
      <c r="U26">
        <v>-615</v>
      </c>
      <c r="W26">
        <v>3622.6000000000004</v>
      </c>
      <c r="X26">
        <v>847.80000000000007</v>
      </c>
      <c r="Z26">
        <v>48885.2</v>
      </c>
      <c r="AA26">
        <v>1.273146064657606</v>
      </c>
      <c r="AK26">
        <v>48885.2</v>
      </c>
      <c r="AL26">
        <v>1.273146064657606</v>
      </c>
    </row>
    <row r="27" spans="2:38" x14ac:dyDescent="0.25">
      <c r="B27">
        <v>41459</v>
      </c>
      <c r="C27">
        <v>104671</v>
      </c>
      <c r="D27">
        <v>28636</v>
      </c>
      <c r="E27">
        <v>11933</v>
      </c>
      <c r="F27">
        <v>3683</v>
      </c>
      <c r="H27">
        <v>81862</v>
      </c>
      <c r="J27">
        <f t="shared" si="0"/>
        <v>38076.400000000001</v>
      </c>
      <c r="K27">
        <f t="shared" si="1"/>
        <v>2.1499406456492736</v>
      </c>
      <c r="L27">
        <f t="shared" si="2"/>
        <v>104671</v>
      </c>
      <c r="M27">
        <f t="shared" si="3"/>
        <v>3683</v>
      </c>
      <c r="N27">
        <f t="shared" si="4"/>
        <v>38076.400000000001</v>
      </c>
      <c r="O27">
        <f t="shared" si="5"/>
        <v>100988</v>
      </c>
      <c r="Q27">
        <v>-6452</v>
      </c>
      <c r="R27">
        <v>-50</v>
      </c>
      <c r="T27">
        <v>2480.2000000000044</v>
      </c>
      <c r="U27">
        <v>220.80000000000291</v>
      </c>
      <c r="W27">
        <v>5189</v>
      </c>
      <c r="X27">
        <v>432.8</v>
      </c>
      <c r="AD27">
        <v>38076.400000000001</v>
      </c>
      <c r="AE27">
        <v>2.1499406456492736</v>
      </c>
      <c r="AK27">
        <v>38076.400000000001</v>
      </c>
      <c r="AL27">
        <v>2.1499406456492736</v>
      </c>
    </row>
    <row r="28" spans="2:38" x14ac:dyDescent="0.25">
      <c r="B28">
        <v>116243</v>
      </c>
      <c r="C28">
        <v>117264</v>
      </c>
      <c r="D28">
        <v>69765</v>
      </c>
      <c r="E28">
        <v>62804</v>
      </c>
      <c r="F28">
        <v>77783</v>
      </c>
      <c r="H28">
        <v>102748</v>
      </c>
      <c r="J28">
        <f t="shared" si="0"/>
        <v>88771.8</v>
      </c>
      <c r="K28">
        <f t="shared" si="1"/>
        <v>1.1574396373623155</v>
      </c>
      <c r="L28">
        <f t="shared" si="2"/>
        <v>117264</v>
      </c>
      <c r="M28">
        <f t="shared" si="3"/>
        <v>62804</v>
      </c>
      <c r="N28">
        <f t="shared" si="4"/>
        <v>88771.8</v>
      </c>
      <c r="O28">
        <f t="shared" si="5"/>
        <v>54460</v>
      </c>
      <c r="Q28">
        <v>7300</v>
      </c>
      <c r="R28">
        <v>62</v>
      </c>
      <c r="T28">
        <v>-1313.3999999999942</v>
      </c>
      <c r="U28">
        <v>-214</v>
      </c>
      <c r="W28">
        <v>3999.8</v>
      </c>
      <c r="X28">
        <v>213.99999999999997</v>
      </c>
      <c r="AB28">
        <v>88771.8</v>
      </c>
      <c r="AC28">
        <v>1.1574396373623155</v>
      </c>
      <c r="AI28">
        <v>88771.8</v>
      </c>
      <c r="AJ28">
        <v>1.1574396373623155</v>
      </c>
    </row>
    <row r="29" spans="2:38" x14ac:dyDescent="0.25">
      <c r="B29">
        <v>8117</v>
      </c>
      <c r="C29">
        <v>105150</v>
      </c>
      <c r="D29">
        <v>117269</v>
      </c>
      <c r="E29">
        <v>80511</v>
      </c>
      <c r="F29">
        <v>16674</v>
      </c>
      <c r="H29">
        <v>65933</v>
      </c>
      <c r="J29">
        <f t="shared" si="0"/>
        <v>65544.2</v>
      </c>
      <c r="K29">
        <f t="shared" si="1"/>
        <v>1.0059318749790218</v>
      </c>
      <c r="L29">
        <f t="shared" si="2"/>
        <v>117269</v>
      </c>
      <c r="M29">
        <f t="shared" si="3"/>
        <v>8117</v>
      </c>
      <c r="N29">
        <f t="shared" si="4"/>
        <v>65544.2</v>
      </c>
      <c r="O29">
        <f t="shared" si="5"/>
        <v>109152</v>
      </c>
      <c r="Q29">
        <v>-7744</v>
      </c>
      <c r="R29">
        <v>-1861</v>
      </c>
      <c r="T29">
        <v>723.19999999999709</v>
      </c>
      <c r="U29">
        <v>259</v>
      </c>
      <c r="W29">
        <v>4933.1999999999989</v>
      </c>
      <c r="X29">
        <v>259</v>
      </c>
      <c r="AB29">
        <v>65544.2</v>
      </c>
      <c r="AC29">
        <v>1.0059318749790218</v>
      </c>
      <c r="AI29">
        <v>65544.2</v>
      </c>
      <c r="AJ29">
        <v>1.0059318749790218</v>
      </c>
    </row>
    <row r="30" spans="2:38" x14ac:dyDescent="0.25">
      <c r="B30">
        <v>110386</v>
      </c>
      <c r="C30">
        <v>30481</v>
      </c>
      <c r="D30">
        <v>85719</v>
      </c>
      <c r="E30">
        <v>115588</v>
      </c>
      <c r="F30">
        <v>36959</v>
      </c>
      <c r="H30">
        <v>121895</v>
      </c>
      <c r="J30">
        <f t="shared" si="0"/>
        <v>75826.600000000006</v>
      </c>
      <c r="K30">
        <f t="shared" si="1"/>
        <v>1.6075493296547649</v>
      </c>
      <c r="L30">
        <f t="shared" si="2"/>
        <v>115588</v>
      </c>
      <c r="M30">
        <f t="shared" si="3"/>
        <v>30481</v>
      </c>
      <c r="N30">
        <f t="shared" si="4"/>
        <v>75826.600000000006</v>
      </c>
      <c r="O30">
        <f t="shared" si="5"/>
        <v>85107</v>
      </c>
      <c r="Q30">
        <v>2954</v>
      </c>
      <c r="R30">
        <v>-383</v>
      </c>
      <c r="T30">
        <v>-5033.5999999999913</v>
      </c>
      <c r="U30">
        <v>-351.79999999998836</v>
      </c>
      <c r="W30">
        <v>5252.4</v>
      </c>
      <c r="X30">
        <v>728.59999999999991</v>
      </c>
      <c r="AF30">
        <v>75826.600000000006</v>
      </c>
      <c r="AG30">
        <v>1.6075493296547649</v>
      </c>
      <c r="AK30">
        <v>75826.600000000006</v>
      </c>
      <c r="AL30">
        <v>1.6075493296547649</v>
      </c>
    </row>
    <row r="31" spans="2:38" x14ac:dyDescent="0.25">
      <c r="B31">
        <v>91928</v>
      </c>
      <c r="C31">
        <v>81782</v>
      </c>
      <c r="D31">
        <v>47568</v>
      </c>
      <c r="E31">
        <v>116988</v>
      </c>
      <c r="F31">
        <v>115884</v>
      </c>
      <c r="H31">
        <v>104667</v>
      </c>
      <c r="J31">
        <f t="shared" si="0"/>
        <v>90830</v>
      </c>
      <c r="K31">
        <f t="shared" si="1"/>
        <v>1.1523395353957944</v>
      </c>
      <c r="L31">
        <f t="shared" si="2"/>
        <v>116988</v>
      </c>
      <c r="M31">
        <f t="shared" si="3"/>
        <v>47568</v>
      </c>
      <c r="N31">
        <f t="shared" si="4"/>
        <v>90830</v>
      </c>
      <c r="O31">
        <f t="shared" si="5"/>
        <v>69420</v>
      </c>
      <c r="Q31">
        <v>1962</v>
      </c>
      <c r="R31">
        <v>16</v>
      </c>
      <c r="T31">
        <v>129.80000000000291</v>
      </c>
      <c r="U31">
        <v>-417.39999999999418</v>
      </c>
      <c r="W31">
        <v>2447.4</v>
      </c>
      <c r="X31">
        <v>799.80000000000007</v>
      </c>
      <c r="AB31">
        <v>90830</v>
      </c>
      <c r="AC31">
        <v>1.1523395353957944</v>
      </c>
      <c r="AK31">
        <v>90830</v>
      </c>
      <c r="AL31">
        <v>1.1523395353957944</v>
      </c>
    </row>
    <row r="32" spans="2:38" x14ac:dyDescent="0.25">
      <c r="B32">
        <v>117662</v>
      </c>
      <c r="C32">
        <v>23252</v>
      </c>
      <c r="D32">
        <v>21370</v>
      </c>
      <c r="E32">
        <v>83771</v>
      </c>
      <c r="F32">
        <v>44731</v>
      </c>
      <c r="H32">
        <v>68749</v>
      </c>
      <c r="J32">
        <f t="shared" si="0"/>
        <v>58157.2</v>
      </c>
      <c r="K32">
        <f t="shared" si="1"/>
        <v>1.1821236235582182</v>
      </c>
      <c r="L32">
        <f t="shared" si="2"/>
        <v>117662</v>
      </c>
      <c r="M32">
        <f t="shared" si="3"/>
        <v>21370</v>
      </c>
      <c r="N32">
        <f t="shared" si="4"/>
        <v>58157.2</v>
      </c>
      <c r="O32">
        <f t="shared" si="5"/>
        <v>96292</v>
      </c>
      <c r="Q32">
        <v>-254</v>
      </c>
      <c r="R32">
        <v>-280</v>
      </c>
      <c r="T32">
        <v>-3982.4000000000015</v>
      </c>
      <c r="U32">
        <v>326.59999999999854</v>
      </c>
      <c r="W32">
        <v>6164</v>
      </c>
      <c r="X32">
        <v>333.8</v>
      </c>
      <c r="AB32">
        <v>58157.2</v>
      </c>
      <c r="AC32">
        <v>1.1821236235582182</v>
      </c>
      <c r="AI32">
        <v>58157.2</v>
      </c>
      <c r="AJ32">
        <v>1.1821236235582182</v>
      </c>
    </row>
    <row r="33" spans="2:38" x14ac:dyDescent="0.25">
      <c r="B33">
        <v>84722</v>
      </c>
      <c r="C33">
        <v>113516</v>
      </c>
      <c r="D33">
        <v>24439</v>
      </c>
      <c r="E33">
        <v>54537</v>
      </c>
      <c r="F33">
        <v>44596</v>
      </c>
      <c r="H33">
        <v>121443</v>
      </c>
      <c r="J33">
        <f t="shared" si="0"/>
        <v>64362</v>
      </c>
      <c r="K33">
        <f t="shared" si="1"/>
        <v>1.886874242565489</v>
      </c>
      <c r="L33">
        <f t="shared" si="2"/>
        <v>113516</v>
      </c>
      <c r="M33">
        <f t="shared" si="3"/>
        <v>24439</v>
      </c>
      <c r="N33">
        <f t="shared" si="4"/>
        <v>64362</v>
      </c>
      <c r="O33">
        <f t="shared" si="5"/>
        <v>89077</v>
      </c>
      <c r="Q33">
        <v>1764</v>
      </c>
      <c r="R33">
        <v>274</v>
      </c>
      <c r="T33">
        <v>2271.5999999999985</v>
      </c>
      <c r="U33">
        <v>289.80000000000291</v>
      </c>
      <c r="W33">
        <v>2582</v>
      </c>
      <c r="X33">
        <v>309.39999999999998</v>
      </c>
      <c r="AF33">
        <v>64362</v>
      </c>
      <c r="AG33">
        <v>1.886874242565489</v>
      </c>
      <c r="AK33">
        <v>64362</v>
      </c>
      <c r="AL33">
        <v>1.886874242565489</v>
      </c>
    </row>
    <row r="34" spans="2:38" x14ac:dyDescent="0.25">
      <c r="B34">
        <v>65490</v>
      </c>
      <c r="C34">
        <v>112179</v>
      </c>
      <c r="D34">
        <v>107259</v>
      </c>
      <c r="E34">
        <v>3236</v>
      </c>
      <c r="F34">
        <v>21498</v>
      </c>
      <c r="H34">
        <v>129085</v>
      </c>
      <c r="J34">
        <f t="shared" ref="J34:J65" si="6">AVERAGE(B34:F34)</f>
        <v>61932.4</v>
      </c>
      <c r="K34">
        <f t="shared" ref="K34:K65" si="7">H34/J34</f>
        <v>2.0842886760403276</v>
      </c>
      <c r="L34">
        <f t="shared" ref="L34:L65" si="8">MAX(B34:F34)</f>
        <v>112179</v>
      </c>
      <c r="M34">
        <f t="shared" ref="M34:M65" si="9">MIN(B34:F34)</f>
        <v>3236</v>
      </c>
      <c r="N34">
        <f t="shared" ref="N34:N65" si="10">AVERAGE(B34:F34)</f>
        <v>61932.4</v>
      </c>
      <c r="O34">
        <f t="shared" ref="O34:O65" si="11">L34-M34</f>
        <v>108943</v>
      </c>
      <c r="Q34">
        <v>5347</v>
      </c>
      <c r="R34">
        <v>-11</v>
      </c>
      <c r="T34">
        <v>-1978.4000000000015</v>
      </c>
      <c r="U34">
        <v>597.80000000000291</v>
      </c>
      <c r="W34">
        <v>3835.6</v>
      </c>
      <c r="X34">
        <v>597.79999999999995</v>
      </c>
      <c r="AF34">
        <v>61932.4</v>
      </c>
      <c r="AG34">
        <v>2.0842886760403276</v>
      </c>
      <c r="AK34">
        <v>61932.4</v>
      </c>
      <c r="AL34">
        <v>2.0842886760403276</v>
      </c>
    </row>
    <row r="35" spans="2:38" x14ac:dyDescent="0.25">
      <c r="B35">
        <v>80984</v>
      </c>
      <c r="C35">
        <v>113818</v>
      </c>
      <c r="D35">
        <v>41102</v>
      </c>
      <c r="E35">
        <v>78224</v>
      </c>
      <c r="F35">
        <v>112931</v>
      </c>
      <c r="H35">
        <v>114308</v>
      </c>
      <c r="J35">
        <f t="shared" si="6"/>
        <v>85411.8</v>
      </c>
      <c r="K35">
        <f t="shared" si="7"/>
        <v>1.3383162513844691</v>
      </c>
      <c r="L35">
        <f t="shared" si="8"/>
        <v>113818</v>
      </c>
      <c r="M35">
        <f t="shared" si="9"/>
        <v>41102</v>
      </c>
      <c r="N35">
        <f t="shared" si="10"/>
        <v>85411.8</v>
      </c>
      <c r="O35">
        <f t="shared" si="11"/>
        <v>72716</v>
      </c>
      <c r="Q35">
        <v>2009</v>
      </c>
      <c r="R35">
        <v>-104</v>
      </c>
      <c r="T35">
        <v>-4378.1999999999971</v>
      </c>
      <c r="U35">
        <v>413.60000000000582</v>
      </c>
      <c r="W35">
        <v>5231.7999999999993</v>
      </c>
      <c r="X35">
        <v>414</v>
      </c>
      <c r="AB35">
        <v>85411.8</v>
      </c>
      <c r="AC35">
        <v>1.3383162513844691</v>
      </c>
      <c r="AK35">
        <v>85411.8</v>
      </c>
      <c r="AL35">
        <v>1.3383162513844691</v>
      </c>
    </row>
    <row r="36" spans="2:38" x14ac:dyDescent="0.25">
      <c r="B36">
        <v>11547</v>
      </c>
      <c r="C36">
        <v>62637</v>
      </c>
      <c r="D36">
        <v>29357</v>
      </c>
      <c r="E36">
        <v>40241</v>
      </c>
      <c r="F36">
        <v>39576</v>
      </c>
      <c r="H36">
        <v>70194</v>
      </c>
      <c r="J36">
        <f t="shared" si="6"/>
        <v>36671.599999999999</v>
      </c>
      <c r="K36">
        <f t="shared" si="7"/>
        <v>1.9141242814603128</v>
      </c>
      <c r="L36">
        <f t="shared" si="8"/>
        <v>62637</v>
      </c>
      <c r="M36">
        <f t="shared" si="9"/>
        <v>11547</v>
      </c>
      <c r="N36">
        <f t="shared" si="10"/>
        <v>36671.599999999999</v>
      </c>
      <c r="O36">
        <f t="shared" si="11"/>
        <v>51090</v>
      </c>
      <c r="Q36">
        <v>4266</v>
      </c>
      <c r="R36">
        <v>729</v>
      </c>
      <c r="T36">
        <v>1346</v>
      </c>
      <c r="U36">
        <v>858.79999999999563</v>
      </c>
      <c r="W36">
        <v>4345.2</v>
      </c>
      <c r="X36">
        <v>858.80000000000007</v>
      </c>
      <c r="AD36">
        <v>36671.599999999999</v>
      </c>
      <c r="AE36">
        <v>1.9141242814603128</v>
      </c>
      <c r="AK36">
        <v>36671.599999999999</v>
      </c>
      <c r="AL36">
        <v>1.9141242814603128</v>
      </c>
    </row>
    <row r="37" spans="2:38" x14ac:dyDescent="0.25">
      <c r="B37">
        <v>24705</v>
      </c>
      <c r="C37">
        <v>78066</v>
      </c>
      <c r="D37">
        <v>57514</v>
      </c>
      <c r="E37">
        <v>34040</v>
      </c>
      <c r="F37">
        <v>9617</v>
      </c>
      <c r="H37">
        <v>95197</v>
      </c>
      <c r="J37">
        <f t="shared" si="6"/>
        <v>40788.400000000001</v>
      </c>
      <c r="K37">
        <f t="shared" si="7"/>
        <v>2.3339233703700071</v>
      </c>
      <c r="L37">
        <f t="shared" si="8"/>
        <v>78066</v>
      </c>
      <c r="M37">
        <f t="shared" si="9"/>
        <v>9617</v>
      </c>
      <c r="N37">
        <f t="shared" si="10"/>
        <v>40788.400000000001</v>
      </c>
      <c r="O37">
        <f t="shared" si="11"/>
        <v>68449</v>
      </c>
      <c r="Q37">
        <v>2455</v>
      </c>
      <c r="R37">
        <v>0</v>
      </c>
      <c r="T37">
        <v>124.59999999999854</v>
      </c>
      <c r="U37">
        <v>590.20000000000437</v>
      </c>
      <c r="W37">
        <v>5231</v>
      </c>
      <c r="X37">
        <v>897</v>
      </c>
      <c r="AD37">
        <v>40788.400000000001</v>
      </c>
      <c r="AE37">
        <v>2.3339233703700071</v>
      </c>
      <c r="AK37">
        <v>40788.400000000001</v>
      </c>
      <c r="AL37">
        <v>2.3339233703700071</v>
      </c>
    </row>
    <row r="38" spans="2:38" x14ac:dyDescent="0.25">
      <c r="B38">
        <v>119160</v>
      </c>
      <c r="C38">
        <v>92148</v>
      </c>
      <c r="D38">
        <v>81118</v>
      </c>
      <c r="E38">
        <v>65936</v>
      </c>
      <c r="F38">
        <v>16576</v>
      </c>
      <c r="H38">
        <v>121893</v>
      </c>
      <c r="J38">
        <f t="shared" si="6"/>
        <v>74987.600000000006</v>
      </c>
      <c r="K38">
        <f t="shared" si="7"/>
        <v>1.6255087507801289</v>
      </c>
      <c r="L38">
        <f t="shared" si="8"/>
        <v>119160</v>
      </c>
      <c r="M38">
        <f t="shared" si="9"/>
        <v>16576</v>
      </c>
      <c r="N38">
        <f t="shared" si="10"/>
        <v>74987.600000000006</v>
      </c>
      <c r="O38">
        <f t="shared" si="11"/>
        <v>102584</v>
      </c>
      <c r="Q38">
        <v>-5043</v>
      </c>
      <c r="R38">
        <v>41</v>
      </c>
      <c r="T38">
        <v>-17.799999999988358</v>
      </c>
      <c r="U38">
        <v>526</v>
      </c>
      <c r="W38">
        <v>4185.8</v>
      </c>
      <c r="X38">
        <v>630.40000000000009</v>
      </c>
      <c r="AF38">
        <v>74987.600000000006</v>
      </c>
      <c r="AG38">
        <v>1.6255087507801289</v>
      </c>
      <c r="AK38">
        <v>74987.600000000006</v>
      </c>
      <c r="AL38">
        <v>1.6255087507801289</v>
      </c>
    </row>
    <row r="39" spans="2:38" x14ac:dyDescent="0.25">
      <c r="B39">
        <v>62550</v>
      </c>
      <c r="C39">
        <v>112376</v>
      </c>
      <c r="D39">
        <v>100239</v>
      </c>
      <c r="E39">
        <v>84327</v>
      </c>
      <c r="F39">
        <v>68806</v>
      </c>
      <c r="H39">
        <v>95925</v>
      </c>
      <c r="J39">
        <f t="shared" si="6"/>
        <v>85659.6</v>
      </c>
      <c r="K39">
        <f t="shared" si="7"/>
        <v>1.1198394575739321</v>
      </c>
      <c r="L39">
        <f t="shared" si="8"/>
        <v>112376</v>
      </c>
      <c r="M39">
        <f t="shared" si="9"/>
        <v>62550</v>
      </c>
      <c r="N39">
        <f t="shared" si="10"/>
        <v>85659.6</v>
      </c>
      <c r="O39">
        <f t="shared" si="11"/>
        <v>49826</v>
      </c>
      <c r="Q39">
        <v>2937</v>
      </c>
      <c r="R39">
        <v>-506</v>
      </c>
      <c r="T39">
        <v>396</v>
      </c>
      <c r="U39">
        <v>-238.39999999999418</v>
      </c>
      <c r="W39">
        <v>2662.3999999999996</v>
      </c>
      <c r="X39">
        <v>782</v>
      </c>
      <c r="AB39">
        <v>85659.6</v>
      </c>
      <c r="AC39">
        <v>1.1198394575739321</v>
      </c>
      <c r="AI39">
        <v>85659.6</v>
      </c>
      <c r="AJ39">
        <v>1.1198394575739321</v>
      </c>
    </row>
    <row r="40" spans="2:38" x14ac:dyDescent="0.25">
      <c r="B40">
        <v>121079</v>
      </c>
      <c r="C40">
        <v>81139</v>
      </c>
      <c r="D40">
        <v>14502</v>
      </c>
      <c r="E40">
        <v>45006</v>
      </c>
      <c r="F40">
        <v>12968</v>
      </c>
      <c r="H40">
        <v>90981</v>
      </c>
      <c r="J40">
        <f t="shared" si="6"/>
        <v>54938.8</v>
      </c>
      <c r="K40">
        <f t="shared" si="7"/>
        <v>1.656042723903689</v>
      </c>
      <c r="L40">
        <f t="shared" si="8"/>
        <v>121079</v>
      </c>
      <c r="M40">
        <f t="shared" si="9"/>
        <v>12968</v>
      </c>
      <c r="N40">
        <f t="shared" si="10"/>
        <v>54938.8</v>
      </c>
      <c r="O40">
        <f t="shared" si="11"/>
        <v>108111</v>
      </c>
      <c r="Q40">
        <v>5865</v>
      </c>
      <c r="R40">
        <v>1223</v>
      </c>
      <c r="T40">
        <v>2540.8000000000029</v>
      </c>
      <c r="U40">
        <v>459.40000000000146</v>
      </c>
      <c r="W40">
        <v>4169.2</v>
      </c>
      <c r="X40">
        <v>459.40000000000003</v>
      </c>
      <c r="AD40">
        <v>54938.8</v>
      </c>
      <c r="AE40">
        <v>1.656042723903689</v>
      </c>
      <c r="AK40">
        <v>54938.8</v>
      </c>
      <c r="AL40">
        <v>1.656042723903689</v>
      </c>
    </row>
    <row r="41" spans="2:38" x14ac:dyDescent="0.25">
      <c r="B41">
        <v>94857</v>
      </c>
      <c r="C41">
        <v>56884</v>
      </c>
      <c r="D41">
        <v>69797</v>
      </c>
      <c r="E41">
        <v>9153</v>
      </c>
      <c r="F41">
        <v>99785</v>
      </c>
      <c r="H41">
        <v>109414</v>
      </c>
      <c r="J41">
        <f t="shared" si="6"/>
        <v>66095.199999999997</v>
      </c>
      <c r="K41">
        <f t="shared" si="7"/>
        <v>1.655400089567775</v>
      </c>
      <c r="L41">
        <f t="shared" si="8"/>
        <v>99785</v>
      </c>
      <c r="M41">
        <f t="shared" si="9"/>
        <v>9153</v>
      </c>
      <c r="N41">
        <f t="shared" si="10"/>
        <v>66095.199999999997</v>
      </c>
      <c r="O41">
        <f t="shared" si="11"/>
        <v>90632</v>
      </c>
      <c r="Q41">
        <v>7324</v>
      </c>
      <c r="R41">
        <v>748</v>
      </c>
      <c r="T41">
        <v>-1259.6000000000058</v>
      </c>
      <c r="U41">
        <v>372.59999999999127</v>
      </c>
      <c r="W41">
        <v>2545.1999999999998</v>
      </c>
      <c r="X41">
        <v>600.20000000000005</v>
      </c>
      <c r="AF41">
        <v>66095.199999999997</v>
      </c>
      <c r="AG41">
        <v>1.655400089567775</v>
      </c>
      <c r="AK41">
        <v>66095.199999999997</v>
      </c>
      <c r="AL41">
        <v>1.655400089567775</v>
      </c>
    </row>
    <row r="42" spans="2:38" x14ac:dyDescent="0.25">
      <c r="B42">
        <v>91243</v>
      </c>
      <c r="C42">
        <v>46797</v>
      </c>
      <c r="D42">
        <v>50109</v>
      </c>
      <c r="E42">
        <v>92464</v>
      </c>
      <c r="F42">
        <v>6039</v>
      </c>
      <c r="H42">
        <v>109973</v>
      </c>
      <c r="J42">
        <f t="shared" si="6"/>
        <v>57330.400000000001</v>
      </c>
      <c r="K42">
        <f t="shared" si="7"/>
        <v>1.9182318630255502</v>
      </c>
      <c r="L42">
        <f t="shared" si="8"/>
        <v>92464</v>
      </c>
      <c r="M42">
        <f t="shared" si="9"/>
        <v>6039</v>
      </c>
      <c r="N42">
        <f t="shared" si="10"/>
        <v>57330.400000000001</v>
      </c>
      <c r="O42">
        <f t="shared" si="11"/>
        <v>86425</v>
      </c>
      <c r="Q42">
        <v>1241</v>
      </c>
      <c r="R42">
        <v>48</v>
      </c>
      <c r="T42">
        <v>3481</v>
      </c>
      <c r="U42">
        <v>-612.59999999999854</v>
      </c>
      <c r="W42">
        <v>3481.0000000000005</v>
      </c>
      <c r="X42">
        <v>612.99999999999989</v>
      </c>
      <c r="AD42">
        <v>57330.400000000001</v>
      </c>
      <c r="AE42">
        <v>1.9182318630255502</v>
      </c>
      <c r="AK42">
        <v>57330.400000000001</v>
      </c>
      <c r="AL42">
        <v>1.9182318630255502</v>
      </c>
    </row>
    <row r="43" spans="2:38" x14ac:dyDescent="0.25">
      <c r="B43">
        <v>19303</v>
      </c>
      <c r="C43">
        <v>80989</v>
      </c>
      <c r="D43">
        <v>26282</v>
      </c>
      <c r="E43">
        <v>87211</v>
      </c>
      <c r="F43">
        <v>29185</v>
      </c>
      <c r="H43">
        <v>102459</v>
      </c>
      <c r="J43">
        <f t="shared" si="6"/>
        <v>48594</v>
      </c>
      <c r="K43">
        <f t="shared" si="7"/>
        <v>2.1084701815038893</v>
      </c>
      <c r="L43">
        <f t="shared" si="8"/>
        <v>87211</v>
      </c>
      <c r="M43">
        <f t="shared" si="9"/>
        <v>19303</v>
      </c>
      <c r="N43">
        <f t="shared" si="10"/>
        <v>48594</v>
      </c>
      <c r="O43">
        <f t="shared" si="11"/>
        <v>67908</v>
      </c>
      <c r="Q43">
        <v>369</v>
      </c>
      <c r="R43">
        <v>9</v>
      </c>
      <c r="T43">
        <v>820.80000000000291</v>
      </c>
      <c r="U43">
        <v>293.80000000000291</v>
      </c>
      <c r="W43">
        <v>2879.6</v>
      </c>
      <c r="X43">
        <v>337.4</v>
      </c>
      <c r="AD43">
        <v>48594</v>
      </c>
      <c r="AE43">
        <v>2.1084701815038893</v>
      </c>
      <c r="AK43">
        <v>48594</v>
      </c>
      <c r="AL43">
        <v>2.1084701815038893</v>
      </c>
    </row>
    <row r="44" spans="2:38" x14ac:dyDescent="0.25">
      <c r="B44">
        <v>79259</v>
      </c>
      <c r="C44">
        <v>44044</v>
      </c>
      <c r="D44">
        <v>24804</v>
      </c>
      <c r="E44">
        <v>87154</v>
      </c>
      <c r="F44">
        <v>22862</v>
      </c>
      <c r="H44">
        <v>106716</v>
      </c>
      <c r="J44">
        <f t="shared" si="6"/>
        <v>51624.6</v>
      </c>
      <c r="K44">
        <f t="shared" si="7"/>
        <v>2.0671540312176755</v>
      </c>
      <c r="L44">
        <f t="shared" si="8"/>
        <v>87154</v>
      </c>
      <c r="M44">
        <f t="shared" si="9"/>
        <v>22862</v>
      </c>
      <c r="N44">
        <f t="shared" si="10"/>
        <v>51624.6</v>
      </c>
      <c r="O44">
        <f t="shared" si="11"/>
        <v>64292</v>
      </c>
      <c r="Q44">
        <v>-540</v>
      </c>
      <c r="R44">
        <v>-497</v>
      </c>
      <c r="T44">
        <v>-256.80000000000291</v>
      </c>
      <c r="U44">
        <v>-536.59999999999854</v>
      </c>
      <c r="W44">
        <v>4504.3999999999996</v>
      </c>
      <c r="X44">
        <v>555.4</v>
      </c>
      <c r="AD44">
        <v>51624.6</v>
      </c>
      <c r="AE44">
        <v>2.0671540312176755</v>
      </c>
      <c r="AK44">
        <v>51624.6</v>
      </c>
      <c r="AL44">
        <v>2.0671540312176755</v>
      </c>
    </row>
    <row r="45" spans="2:38" x14ac:dyDescent="0.25">
      <c r="B45">
        <v>119311</v>
      </c>
      <c r="C45">
        <v>65883</v>
      </c>
      <c r="D45">
        <v>88513</v>
      </c>
      <c r="E45">
        <v>33330</v>
      </c>
      <c r="F45">
        <v>115374</v>
      </c>
      <c r="H45">
        <v>85789</v>
      </c>
      <c r="J45">
        <f t="shared" si="6"/>
        <v>84482.2</v>
      </c>
      <c r="K45">
        <f t="shared" si="7"/>
        <v>1.0154683471784589</v>
      </c>
      <c r="L45">
        <f t="shared" si="8"/>
        <v>119311</v>
      </c>
      <c r="M45">
        <f t="shared" si="9"/>
        <v>33330</v>
      </c>
      <c r="N45">
        <f t="shared" si="10"/>
        <v>84482.2</v>
      </c>
      <c r="O45">
        <f t="shared" si="11"/>
        <v>85981</v>
      </c>
      <c r="Q45">
        <v>-4001</v>
      </c>
      <c r="R45">
        <v>-1893</v>
      </c>
      <c r="T45">
        <v>-1298</v>
      </c>
      <c r="U45">
        <v>112.80000000000291</v>
      </c>
      <c r="W45">
        <v>4398</v>
      </c>
      <c r="X45">
        <v>557.6</v>
      </c>
      <c r="AB45">
        <v>84482.2</v>
      </c>
      <c r="AC45">
        <v>1.0154683471784589</v>
      </c>
      <c r="AI45">
        <v>84482.2</v>
      </c>
      <c r="AJ45">
        <v>1.0154683471784589</v>
      </c>
    </row>
    <row r="46" spans="2:38" x14ac:dyDescent="0.25">
      <c r="B46">
        <v>6460</v>
      </c>
      <c r="C46">
        <v>24212</v>
      </c>
      <c r="D46">
        <v>24487</v>
      </c>
      <c r="E46">
        <v>97759</v>
      </c>
      <c r="F46">
        <v>39107</v>
      </c>
      <c r="H46">
        <v>56781</v>
      </c>
      <c r="J46">
        <f t="shared" si="6"/>
        <v>38405</v>
      </c>
      <c r="K46">
        <f t="shared" si="7"/>
        <v>1.478479364666059</v>
      </c>
      <c r="L46">
        <f t="shared" si="8"/>
        <v>97759</v>
      </c>
      <c r="M46">
        <f t="shared" si="9"/>
        <v>6460</v>
      </c>
      <c r="N46">
        <f t="shared" si="10"/>
        <v>38405</v>
      </c>
      <c r="O46">
        <f t="shared" si="11"/>
        <v>91299</v>
      </c>
      <c r="Q46">
        <v>5367</v>
      </c>
      <c r="R46">
        <v>-25</v>
      </c>
      <c r="T46">
        <v>-3415</v>
      </c>
      <c r="U46">
        <v>382.80000000000291</v>
      </c>
      <c r="W46">
        <v>5654.6</v>
      </c>
      <c r="X46">
        <v>746.8</v>
      </c>
      <c r="Z46">
        <v>38405</v>
      </c>
      <c r="AA46">
        <v>1.478479364666059</v>
      </c>
      <c r="AK46">
        <v>38405</v>
      </c>
      <c r="AL46">
        <v>1.478479364666059</v>
      </c>
    </row>
    <row r="47" spans="2:38" x14ac:dyDescent="0.25">
      <c r="B47">
        <v>53658</v>
      </c>
      <c r="C47">
        <v>59515</v>
      </c>
      <c r="D47">
        <v>93282</v>
      </c>
      <c r="E47">
        <v>48892</v>
      </c>
      <c r="F47">
        <v>79006</v>
      </c>
      <c r="H47">
        <v>126871</v>
      </c>
      <c r="J47">
        <f t="shared" si="6"/>
        <v>66870.600000000006</v>
      </c>
      <c r="K47">
        <f t="shared" si="7"/>
        <v>1.8972612777513584</v>
      </c>
      <c r="L47">
        <f t="shared" si="8"/>
        <v>93282</v>
      </c>
      <c r="M47">
        <f t="shared" si="9"/>
        <v>48892</v>
      </c>
      <c r="N47">
        <f t="shared" si="10"/>
        <v>66870.600000000006</v>
      </c>
      <c r="O47">
        <f t="shared" si="11"/>
        <v>44390</v>
      </c>
      <c r="Q47">
        <v>-1295</v>
      </c>
      <c r="R47">
        <v>-1719</v>
      </c>
      <c r="T47">
        <v>-1960.1999999999971</v>
      </c>
      <c r="U47">
        <v>-77.599999999991269</v>
      </c>
      <c r="W47">
        <v>3497.3999999999996</v>
      </c>
      <c r="X47">
        <v>462.40000000000003</v>
      </c>
      <c r="AF47">
        <v>66870.600000000006</v>
      </c>
      <c r="AG47">
        <v>1.8972612777513584</v>
      </c>
      <c r="AK47">
        <v>66870.600000000006</v>
      </c>
      <c r="AL47">
        <v>1.8972612777513584</v>
      </c>
    </row>
    <row r="48" spans="2:38" x14ac:dyDescent="0.25">
      <c r="B48">
        <v>4394</v>
      </c>
      <c r="C48">
        <v>79501</v>
      </c>
      <c r="D48">
        <v>63343</v>
      </c>
      <c r="E48">
        <v>78773</v>
      </c>
      <c r="F48">
        <v>49224</v>
      </c>
      <c r="H48">
        <v>73271</v>
      </c>
      <c r="J48">
        <f t="shared" si="6"/>
        <v>55047</v>
      </c>
      <c r="K48">
        <f t="shared" si="7"/>
        <v>1.331062546551129</v>
      </c>
      <c r="L48">
        <f t="shared" si="8"/>
        <v>79501</v>
      </c>
      <c r="M48">
        <f t="shared" si="9"/>
        <v>4394</v>
      </c>
      <c r="N48">
        <f t="shared" si="10"/>
        <v>55047</v>
      </c>
      <c r="O48">
        <f t="shared" si="11"/>
        <v>75107</v>
      </c>
      <c r="Q48">
        <v>1316</v>
      </c>
      <c r="R48">
        <v>-748</v>
      </c>
      <c r="T48">
        <v>-32.400000000001455</v>
      </c>
      <c r="U48">
        <v>-944.19999999999709</v>
      </c>
      <c r="W48">
        <v>2322.4</v>
      </c>
      <c r="X48">
        <v>944.6</v>
      </c>
      <c r="Z48">
        <v>55047</v>
      </c>
      <c r="AA48">
        <v>1.331062546551129</v>
      </c>
      <c r="AK48">
        <v>55047</v>
      </c>
      <c r="AL48">
        <v>1.331062546551129</v>
      </c>
    </row>
    <row r="49" spans="2:38" x14ac:dyDescent="0.25">
      <c r="B49">
        <v>71141</v>
      </c>
      <c r="C49">
        <v>115514</v>
      </c>
      <c r="D49">
        <v>58252</v>
      </c>
      <c r="E49">
        <v>96895</v>
      </c>
      <c r="F49">
        <v>52089</v>
      </c>
      <c r="H49">
        <v>134145</v>
      </c>
      <c r="J49">
        <f t="shared" si="6"/>
        <v>78778.2</v>
      </c>
      <c r="K49">
        <f t="shared" si="7"/>
        <v>1.7028188001249076</v>
      </c>
      <c r="L49">
        <f t="shared" si="8"/>
        <v>115514</v>
      </c>
      <c r="M49">
        <f t="shared" si="9"/>
        <v>52089</v>
      </c>
      <c r="N49">
        <f t="shared" si="10"/>
        <v>78778.2</v>
      </c>
      <c r="O49">
        <f t="shared" si="11"/>
        <v>63425</v>
      </c>
      <c r="Q49">
        <v>4011</v>
      </c>
      <c r="R49">
        <v>716</v>
      </c>
      <c r="T49">
        <v>2050.8000000000029</v>
      </c>
      <c r="U49">
        <v>183</v>
      </c>
      <c r="W49">
        <v>3366.8</v>
      </c>
      <c r="X49">
        <v>185.8</v>
      </c>
      <c r="AF49">
        <v>78778.2</v>
      </c>
      <c r="AG49">
        <v>1.7028188001249076</v>
      </c>
      <c r="AK49">
        <v>78778.2</v>
      </c>
      <c r="AL49">
        <v>1.7028188001249076</v>
      </c>
    </row>
    <row r="50" spans="2:38" x14ac:dyDescent="0.25">
      <c r="B50">
        <v>79686</v>
      </c>
      <c r="C50">
        <v>42024</v>
      </c>
      <c r="D50">
        <v>97160</v>
      </c>
      <c r="E50">
        <v>122665</v>
      </c>
      <c r="F50">
        <v>87935</v>
      </c>
      <c r="H50">
        <v>118339</v>
      </c>
      <c r="J50">
        <f t="shared" si="6"/>
        <v>85894</v>
      </c>
      <c r="K50">
        <f t="shared" si="7"/>
        <v>1.377733019768552</v>
      </c>
      <c r="L50">
        <f t="shared" si="8"/>
        <v>122665</v>
      </c>
      <c r="M50">
        <f t="shared" si="9"/>
        <v>42024</v>
      </c>
      <c r="N50">
        <f t="shared" si="10"/>
        <v>85894</v>
      </c>
      <c r="O50">
        <f t="shared" si="11"/>
        <v>80641</v>
      </c>
      <c r="Q50">
        <v>628</v>
      </c>
      <c r="R50">
        <v>5</v>
      </c>
      <c r="T50">
        <v>1343.8000000000029</v>
      </c>
      <c r="U50">
        <v>462.39999999999418</v>
      </c>
      <c r="W50">
        <v>4956.2000000000007</v>
      </c>
      <c r="X50">
        <v>786.8</v>
      </c>
      <c r="AB50">
        <v>85894</v>
      </c>
      <c r="AC50">
        <v>1.377733019768552</v>
      </c>
      <c r="AK50">
        <v>85894</v>
      </c>
      <c r="AL50">
        <v>1.377733019768552</v>
      </c>
    </row>
    <row r="51" spans="2:38" x14ac:dyDescent="0.25">
      <c r="B51">
        <v>25854</v>
      </c>
      <c r="C51">
        <v>20220</v>
      </c>
      <c r="D51">
        <v>7015</v>
      </c>
      <c r="E51">
        <v>83506</v>
      </c>
      <c r="F51">
        <v>62817</v>
      </c>
      <c r="H51">
        <v>42864</v>
      </c>
      <c r="J51">
        <f t="shared" si="6"/>
        <v>39882.400000000001</v>
      </c>
      <c r="K51">
        <f t="shared" si="7"/>
        <v>1.0747597937937536</v>
      </c>
      <c r="L51">
        <f t="shared" si="8"/>
        <v>83506</v>
      </c>
      <c r="M51">
        <f t="shared" si="9"/>
        <v>7015</v>
      </c>
      <c r="N51">
        <f t="shared" si="10"/>
        <v>39882.400000000001</v>
      </c>
      <c r="O51">
        <f t="shared" si="11"/>
        <v>76491</v>
      </c>
      <c r="Q51">
        <v>2151</v>
      </c>
      <c r="R51">
        <v>216</v>
      </c>
      <c r="T51">
        <v>2121.4000000000015</v>
      </c>
      <c r="U51">
        <v>-274.19999999999709</v>
      </c>
      <c r="W51">
        <v>2929</v>
      </c>
      <c r="X51">
        <v>599.79999999999995</v>
      </c>
      <c r="Z51">
        <v>39882.400000000001</v>
      </c>
      <c r="AA51">
        <v>1.0747597937937536</v>
      </c>
      <c r="AI51">
        <v>39882.400000000001</v>
      </c>
      <c r="AJ51">
        <v>1.0747597937937536</v>
      </c>
    </row>
    <row r="52" spans="2:38" x14ac:dyDescent="0.25">
      <c r="B52">
        <v>90792</v>
      </c>
      <c r="C52">
        <v>96062</v>
      </c>
      <c r="D52">
        <v>53339</v>
      </c>
      <c r="E52">
        <v>58590</v>
      </c>
      <c r="F52">
        <v>73727</v>
      </c>
      <c r="H52">
        <v>113403</v>
      </c>
      <c r="J52">
        <f t="shared" si="6"/>
        <v>74502</v>
      </c>
      <c r="K52">
        <f t="shared" si="7"/>
        <v>1.5221470564548603</v>
      </c>
      <c r="L52">
        <f t="shared" si="8"/>
        <v>96062</v>
      </c>
      <c r="M52">
        <f t="shared" si="9"/>
        <v>53339</v>
      </c>
      <c r="N52">
        <f t="shared" si="10"/>
        <v>74502</v>
      </c>
      <c r="O52">
        <f t="shared" si="11"/>
        <v>42723</v>
      </c>
      <c r="Q52">
        <v>-1602</v>
      </c>
      <c r="R52">
        <v>-226</v>
      </c>
      <c r="T52">
        <v>-282</v>
      </c>
      <c r="U52">
        <v>-125.60000000000582</v>
      </c>
      <c r="W52">
        <v>4028</v>
      </c>
      <c r="X52">
        <v>670</v>
      </c>
      <c r="AF52">
        <v>74502</v>
      </c>
      <c r="AG52">
        <v>1.5221470564548603</v>
      </c>
      <c r="AK52">
        <v>74502</v>
      </c>
      <c r="AL52">
        <v>1.5221470564548603</v>
      </c>
    </row>
    <row r="53" spans="2:38" x14ac:dyDescent="0.25">
      <c r="B53">
        <v>2920</v>
      </c>
      <c r="C53">
        <v>29927</v>
      </c>
      <c r="D53">
        <v>120865</v>
      </c>
      <c r="E53">
        <v>11867</v>
      </c>
      <c r="F53">
        <v>28043</v>
      </c>
      <c r="H53">
        <v>42950</v>
      </c>
      <c r="J53">
        <f t="shared" si="6"/>
        <v>38724.400000000001</v>
      </c>
      <c r="K53">
        <f t="shared" si="7"/>
        <v>1.1091198314241151</v>
      </c>
      <c r="L53">
        <f t="shared" si="8"/>
        <v>120865</v>
      </c>
      <c r="M53">
        <f t="shared" si="9"/>
        <v>2920</v>
      </c>
      <c r="N53">
        <f t="shared" si="10"/>
        <v>38724.400000000001</v>
      </c>
      <c r="O53">
        <f t="shared" si="11"/>
        <v>117945</v>
      </c>
      <c r="Q53">
        <v>3959</v>
      </c>
      <c r="R53">
        <v>452</v>
      </c>
      <c r="T53">
        <v>-217.40000000000146</v>
      </c>
      <c r="U53">
        <v>400.40000000000146</v>
      </c>
      <c r="W53">
        <v>2843.4</v>
      </c>
      <c r="X53">
        <v>403.2</v>
      </c>
      <c r="Z53">
        <v>38724.400000000001</v>
      </c>
      <c r="AA53">
        <v>1.1091198314241151</v>
      </c>
      <c r="AI53">
        <v>38724.400000000001</v>
      </c>
      <c r="AJ53">
        <v>1.1091198314241151</v>
      </c>
    </row>
    <row r="54" spans="2:38" x14ac:dyDescent="0.25">
      <c r="B54">
        <v>53064</v>
      </c>
      <c r="C54">
        <v>116223</v>
      </c>
      <c r="D54">
        <v>59297</v>
      </c>
      <c r="E54">
        <v>86918</v>
      </c>
      <c r="F54">
        <v>60037</v>
      </c>
      <c r="H54">
        <v>90398</v>
      </c>
      <c r="J54">
        <f t="shared" si="6"/>
        <v>75107.8</v>
      </c>
      <c r="K54">
        <f t="shared" si="7"/>
        <v>1.2035767257195658</v>
      </c>
      <c r="L54">
        <f t="shared" si="8"/>
        <v>116223</v>
      </c>
      <c r="M54">
        <f t="shared" si="9"/>
        <v>53064</v>
      </c>
      <c r="N54">
        <f t="shared" si="10"/>
        <v>75107.8</v>
      </c>
      <c r="O54">
        <f t="shared" si="11"/>
        <v>63159</v>
      </c>
      <c r="Q54">
        <v>-2467</v>
      </c>
      <c r="R54">
        <v>5</v>
      </c>
      <c r="T54">
        <v>791.19999999999709</v>
      </c>
      <c r="U54">
        <v>194.19999999999709</v>
      </c>
      <c r="W54">
        <v>2116.4</v>
      </c>
      <c r="X54">
        <v>527</v>
      </c>
      <c r="AB54">
        <v>75107.8</v>
      </c>
      <c r="AC54">
        <v>1.2035767257195658</v>
      </c>
      <c r="AI54">
        <v>75107.8</v>
      </c>
      <c r="AJ54">
        <v>1.2035767257195658</v>
      </c>
    </row>
    <row r="55" spans="2:38" x14ac:dyDescent="0.25">
      <c r="B55">
        <v>26262</v>
      </c>
      <c r="C55">
        <v>51004</v>
      </c>
      <c r="D55">
        <v>118212</v>
      </c>
      <c r="E55">
        <v>53791</v>
      </c>
      <c r="F55">
        <v>68859</v>
      </c>
      <c r="H55">
        <v>83132</v>
      </c>
      <c r="J55">
        <f t="shared" si="6"/>
        <v>63625.599999999999</v>
      </c>
      <c r="K55">
        <f t="shared" si="7"/>
        <v>1.3065809988432329</v>
      </c>
      <c r="L55">
        <f t="shared" si="8"/>
        <v>118212</v>
      </c>
      <c r="M55">
        <f t="shared" si="9"/>
        <v>26262</v>
      </c>
      <c r="N55">
        <f t="shared" si="10"/>
        <v>63625.599999999999</v>
      </c>
      <c r="O55">
        <f t="shared" si="11"/>
        <v>91950</v>
      </c>
      <c r="Q55">
        <v>4904</v>
      </c>
      <c r="R55">
        <v>1338</v>
      </c>
      <c r="T55">
        <v>-2819.0000000000073</v>
      </c>
      <c r="U55">
        <v>-38</v>
      </c>
      <c r="W55">
        <v>2819</v>
      </c>
      <c r="X55">
        <v>351.6</v>
      </c>
      <c r="AB55">
        <v>63625.599999999999</v>
      </c>
      <c r="AC55">
        <v>1.3065809988432329</v>
      </c>
      <c r="AK55">
        <v>63625.599999999999</v>
      </c>
      <c r="AL55">
        <v>1.3065809988432329</v>
      </c>
    </row>
    <row r="56" spans="2:38" x14ac:dyDescent="0.25">
      <c r="B56">
        <v>25153</v>
      </c>
      <c r="C56">
        <v>62377</v>
      </c>
      <c r="D56">
        <v>108803</v>
      </c>
      <c r="E56">
        <v>113349</v>
      </c>
      <c r="F56">
        <v>107315</v>
      </c>
      <c r="H56">
        <v>86450</v>
      </c>
      <c r="J56">
        <f t="shared" si="6"/>
        <v>83399.399999999994</v>
      </c>
      <c r="K56">
        <f t="shared" si="7"/>
        <v>1.036578200802404</v>
      </c>
      <c r="L56">
        <f t="shared" si="8"/>
        <v>113349</v>
      </c>
      <c r="M56">
        <f t="shared" si="9"/>
        <v>25153</v>
      </c>
      <c r="N56">
        <f t="shared" si="10"/>
        <v>83399.399999999994</v>
      </c>
      <c r="O56">
        <f t="shared" si="11"/>
        <v>88196</v>
      </c>
      <c r="Q56">
        <v>-5923</v>
      </c>
      <c r="R56">
        <v>-31</v>
      </c>
      <c r="T56">
        <v>-1913.4000000000087</v>
      </c>
      <c r="U56">
        <v>-586.80000000000291</v>
      </c>
      <c r="W56">
        <v>3146.2</v>
      </c>
      <c r="X56">
        <v>906.8</v>
      </c>
      <c r="AB56">
        <v>83399.399999999994</v>
      </c>
      <c r="AC56">
        <v>1.036578200802404</v>
      </c>
      <c r="AI56">
        <v>83399.399999999994</v>
      </c>
      <c r="AJ56">
        <v>1.036578200802404</v>
      </c>
    </row>
    <row r="57" spans="2:38" x14ac:dyDescent="0.25">
      <c r="B57">
        <v>56938</v>
      </c>
      <c r="C57">
        <v>42608</v>
      </c>
      <c r="D57">
        <v>74911</v>
      </c>
      <c r="E57">
        <v>115747</v>
      </c>
      <c r="F57">
        <v>47599</v>
      </c>
      <c r="H57">
        <v>94637</v>
      </c>
      <c r="J57">
        <f t="shared" si="6"/>
        <v>67560.600000000006</v>
      </c>
      <c r="K57">
        <f t="shared" si="7"/>
        <v>1.4007720476135499</v>
      </c>
      <c r="L57">
        <f t="shared" si="8"/>
        <v>115747</v>
      </c>
      <c r="M57">
        <f t="shared" si="9"/>
        <v>42608</v>
      </c>
      <c r="N57">
        <f t="shared" si="10"/>
        <v>67560.600000000006</v>
      </c>
      <c r="O57">
        <f t="shared" si="11"/>
        <v>73139</v>
      </c>
      <c r="Q57">
        <v>-5239</v>
      </c>
      <c r="R57">
        <v>-1045</v>
      </c>
      <c r="T57">
        <v>2567.4000000000087</v>
      </c>
      <c r="U57">
        <v>-128.39999999999418</v>
      </c>
      <c r="W57">
        <v>2699.3999999999996</v>
      </c>
      <c r="X57">
        <v>135.20000000000002</v>
      </c>
      <c r="AF57">
        <v>67560.600000000006</v>
      </c>
      <c r="AG57">
        <v>1.4007720476135499</v>
      </c>
      <c r="AK57">
        <v>67560.600000000006</v>
      </c>
      <c r="AL57">
        <v>1.4007720476135499</v>
      </c>
    </row>
    <row r="58" spans="2:38" x14ac:dyDescent="0.25">
      <c r="B58">
        <v>41986</v>
      </c>
      <c r="C58">
        <v>108614</v>
      </c>
      <c r="D58">
        <v>66755</v>
      </c>
      <c r="E58">
        <v>76294</v>
      </c>
      <c r="F58">
        <v>21309</v>
      </c>
      <c r="H58">
        <v>79716</v>
      </c>
      <c r="J58">
        <f t="shared" si="6"/>
        <v>62991.6</v>
      </c>
      <c r="K58">
        <f t="shared" si="7"/>
        <v>1.265502066942259</v>
      </c>
      <c r="L58">
        <f t="shared" si="8"/>
        <v>108614</v>
      </c>
      <c r="M58">
        <f t="shared" si="9"/>
        <v>21309</v>
      </c>
      <c r="N58">
        <f t="shared" si="10"/>
        <v>62991.6</v>
      </c>
      <c r="O58">
        <f t="shared" si="11"/>
        <v>87305</v>
      </c>
      <c r="Q58">
        <v>-849</v>
      </c>
      <c r="R58">
        <v>473</v>
      </c>
      <c r="T58">
        <v>-3453.0000000000073</v>
      </c>
      <c r="U58">
        <v>-191.40000000000146</v>
      </c>
      <c r="W58">
        <v>3453</v>
      </c>
      <c r="X58">
        <v>216.60000000000002</v>
      </c>
      <c r="AB58">
        <v>62991.6</v>
      </c>
      <c r="AC58">
        <v>1.265502066942259</v>
      </c>
      <c r="AK58">
        <v>62991.6</v>
      </c>
      <c r="AL58">
        <v>1.265502066942259</v>
      </c>
    </row>
    <row r="59" spans="2:38" x14ac:dyDescent="0.25">
      <c r="B59">
        <v>69986</v>
      </c>
      <c r="C59">
        <v>18784</v>
      </c>
      <c r="D59">
        <v>29229</v>
      </c>
      <c r="E59">
        <v>20322</v>
      </c>
      <c r="F59">
        <v>80999</v>
      </c>
      <c r="H59">
        <v>76812</v>
      </c>
      <c r="J59">
        <f t="shared" si="6"/>
        <v>43864</v>
      </c>
      <c r="K59">
        <f t="shared" si="7"/>
        <v>1.7511398869232173</v>
      </c>
      <c r="L59">
        <f t="shared" si="8"/>
        <v>80999</v>
      </c>
      <c r="M59">
        <f t="shared" si="9"/>
        <v>18784</v>
      </c>
      <c r="N59">
        <f t="shared" si="10"/>
        <v>43864</v>
      </c>
      <c r="O59">
        <f t="shared" si="11"/>
        <v>62215</v>
      </c>
      <c r="Q59">
        <v>4242</v>
      </c>
      <c r="R59">
        <v>1760</v>
      </c>
      <c r="T59">
        <v>371.19999999999709</v>
      </c>
      <c r="U59">
        <v>327.59999999999854</v>
      </c>
      <c r="W59">
        <v>3065.2000000000003</v>
      </c>
      <c r="X59">
        <v>584</v>
      </c>
      <c r="AD59">
        <v>43864</v>
      </c>
      <c r="AE59">
        <v>1.7511398869232173</v>
      </c>
      <c r="AK59">
        <v>43864</v>
      </c>
      <c r="AL59">
        <v>1.7511398869232173</v>
      </c>
    </row>
    <row r="60" spans="2:38" x14ac:dyDescent="0.25">
      <c r="B60">
        <v>58040</v>
      </c>
      <c r="C60">
        <v>66989</v>
      </c>
      <c r="D60">
        <v>63596</v>
      </c>
      <c r="E60">
        <v>77117</v>
      </c>
      <c r="F60">
        <v>44696</v>
      </c>
      <c r="H60">
        <v>100058</v>
      </c>
      <c r="J60">
        <f t="shared" si="6"/>
        <v>62087.6</v>
      </c>
      <c r="K60">
        <f t="shared" si="7"/>
        <v>1.6115617289120534</v>
      </c>
      <c r="L60">
        <f t="shared" si="8"/>
        <v>77117</v>
      </c>
      <c r="M60">
        <f t="shared" si="9"/>
        <v>44696</v>
      </c>
      <c r="N60">
        <f t="shared" si="10"/>
        <v>62087.6</v>
      </c>
      <c r="O60">
        <f t="shared" si="11"/>
        <v>32421</v>
      </c>
      <c r="Q60">
        <v>-5476</v>
      </c>
      <c r="R60">
        <v>-71</v>
      </c>
      <c r="T60">
        <v>1547</v>
      </c>
      <c r="U60">
        <v>-73.599999999998545</v>
      </c>
      <c r="W60">
        <v>2752.6</v>
      </c>
      <c r="X60">
        <v>1077.2</v>
      </c>
      <c r="AD60">
        <v>62087.6</v>
      </c>
      <c r="AE60">
        <v>1.6115617289120534</v>
      </c>
      <c r="AK60">
        <v>62087.6</v>
      </c>
      <c r="AL60">
        <v>1.6115617289120534</v>
      </c>
    </row>
    <row r="61" spans="2:38" x14ac:dyDescent="0.25">
      <c r="B61">
        <v>113035</v>
      </c>
      <c r="C61">
        <v>65380</v>
      </c>
      <c r="D61">
        <v>64906</v>
      </c>
      <c r="E61">
        <v>10349</v>
      </c>
      <c r="F61">
        <v>36493</v>
      </c>
      <c r="H61">
        <v>114678</v>
      </c>
      <c r="J61">
        <f t="shared" si="6"/>
        <v>58032.6</v>
      </c>
      <c r="K61">
        <f t="shared" si="7"/>
        <v>1.976096194208083</v>
      </c>
      <c r="L61">
        <f t="shared" si="8"/>
        <v>113035</v>
      </c>
      <c r="M61">
        <f t="shared" si="9"/>
        <v>10349</v>
      </c>
      <c r="N61">
        <f t="shared" si="10"/>
        <v>58032.6</v>
      </c>
      <c r="O61">
        <f t="shared" si="11"/>
        <v>102686</v>
      </c>
      <c r="Q61">
        <v>2010</v>
      </c>
      <c r="R61">
        <v>107</v>
      </c>
      <c r="T61">
        <v>-5410.8000000000029</v>
      </c>
      <c r="U61">
        <v>-513.20000000000437</v>
      </c>
      <c r="W61">
        <v>5494</v>
      </c>
      <c r="X61">
        <v>513.20000000000005</v>
      </c>
      <c r="AF61">
        <v>58032.6</v>
      </c>
      <c r="AG61">
        <v>1.976096194208083</v>
      </c>
      <c r="AK61">
        <v>58032.6</v>
      </c>
      <c r="AL61">
        <v>1.976096194208083</v>
      </c>
    </row>
    <row r="62" spans="2:38" x14ac:dyDescent="0.25">
      <c r="B62">
        <v>50046</v>
      </c>
      <c r="C62">
        <v>44269</v>
      </c>
      <c r="D62">
        <v>83870</v>
      </c>
      <c r="E62">
        <v>70915</v>
      </c>
      <c r="F62">
        <v>56985</v>
      </c>
      <c r="H62">
        <v>69156</v>
      </c>
      <c r="J62">
        <f t="shared" si="6"/>
        <v>61217</v>
      </c>
      <c r="K62">
        <f t="shared" si="7"/>
        <v>1.129686198278256</v>
      </c>
      <c r="L62">
        <f t="shared" si="8"/>
        <v>83870</v>
      </c>
      <c r="M62">
        <f t="shared" si="9"/>
        <v>44269</v>
      </c>
      <c r="N62">
        <f t="shared" si="10"/>
        <v>61217</v>
      </c>
      <c r="O62">
        <f t="shared" si="11"/>
        <v>39601</v>
      </c>
      <c r="Q62">
        <v>1014</v>
      </c>
      <c r="R62">
        <v>-32</v>
      </c>
      <c r="T62">
        <v>-209.19999999999709</v>
      </c>
      <c r="U62">
        <v>-9.5999999999985448</v>
      </c>
      <c r="W62">
        <v>4571.2</v>
      </c>
      <c r="X62">
        <v>226.8</v>
      </c>
      <c r="AB62">
        <v>61217</v>
      </c>
      <c r="AC62">
        <v>1.129686198278256</v>
      </c>
      <c r="AI62">
        <v>61217</v>
      </c>
      <c r="AJ62">
        <v>1.129686198278256</v>
      </c>
    </row>
    <row r="63" spans="2:38" x14ac:dyDescent="0.25">
      <c r="B63">
        <v>78084</v>
      </c>
      <c r="C63">
        <v>119395</v>
      </c>
      <c r="D63">
        <v>31863</v>
      </c>
      <c r="E63">
        <v>21843</v>
      </c>
      <c r="F63">
        <v>120504</v>
      </c>
      <c r="H63">
        <v>131037</v>
      </c>
      <c r="J63">
        <f t="shared" si="6"/>
        <v>74337.8</v>
      </c>
      <c r="K63">
        <f t="shared" si="7"/>
        <v>1.7627236749002526</v>
      </c>
      <c r="L63">
        <f t="shared" si="8"/>
        <v>120504</v>
      </c>
      <c r="M63">
        <f t="shared" si="9"/>
        <v>21843</v>
      </c>
      <c r="N63">
        <f t="shared" si="10"/>
        <v>74337.8</v>
      </c>
      <c r="O63">
        <f t="shared" si="11"/>
        <v>98661</v>
      </c>
      <c r="Q63">
        <v>411</v>
      </c>
      <c r="R63">
        <v>736</v>
      </c>
      <c r="T63">
        <v>882.19999999999709</v>
      </c>
      <c r="U63">
        <v>-383.59999999999127</v>
      </c>
      <c r="W63">
        <v>3903.8</v>
      </c>
      <c r="X63">
        <v>476.79999999999995</v>
      </c>
      <c r="AF63">
        <v>74337.8</v>
      </c>
      <c r="AG63">
        <v>1.7627236749002526</v>
      </c>
      <c r="AK63">
        <v>74337.8</v>
      </c>
      <c r="AL63">
        <v>1.7627236749002526</v>
      </c>
    </row>
    <row r="64" spans="2:38" x14ac:dyDescent="0.25">
      <c r="B64">
        <v>4274</v>
      </c>
      <c r="C64">
        <v>16338</v>
      </c>
      <c r="D64">
        <v>88153</v>
      </c>
      <c r="E64">
        <v>22082</v>
      </c>
      <c r="F64">
        <v>97397</v>
      </c>
      <c r="H64">
        <v>104270</v>
      </c>
      <c r="J64">
        <f t="shared" si="6"/>
        <v>45648.800000000003</v>
      </c>
      <c r="K64">
        <f t="shared" si="7"/>
        <v>2.2841783354655543</v>
      </c>
      <c r="L64">
        <f t="shared" si="8"/>
        <v>97397</v>
      </c>
      <c r="M64">
        <f t="shared" si="9"/>
        <v>4274</v>
      </c>
      <c r="N64">
        <f t="shared" si="10"/>
        <v>45648.800000000003</v>
      </c>
      <c r="O64">
        <f t="shared" si="11"/>
        <v>93123</v>
      </c>
      <c r="Q64">
        <v>-1633</v>
      </c>
      <c r="R64">
        <v>-126</v>
      </c>
      <c r="T64">
        <v>-2837.7999999999956</v>
      </c>
      <c r="U64">
        <v>-515.59999999999854</v>
      </c>
      <c r="W64">
        <v>2837.7999999999997</v>
      </c>
      <c r="X64">
        <v>947.2</v>
      </c>
      <c r="AD64">
        <v>45648.800000000003</v>
      </c>
      <c r="AE64">
        <v>2.2841783354655543</v>
      </c>
      <c r="AK64">
        <v>45648.800000000003</v>
      </c>
      <c r="AL64">
        <v>2.2841783354655543</v>
      </c>
    </row>
    <row r="65" spans="2:38" x14ac:dyDescent="0.25">
      <c r="B65">
        <v>28259</v>
      </c>
      <c r="C65">
        <v>67303</v>
      </c>
      <c r="D65">
        <v>42059</v>
      </c>
      <c r="E65">
        <v>102208</v>
      </c>
      <c r="F65">
        <v>9309</v>
      </c>
      <c r="H65">
        <v>63257</v>
      </c>
      <c r="J65">
        <f t="shared" si="6"/>
        <v>49827.6</v>
      </c>
      <c r="K65">
        <f t="shared" si="7"/>
        <v>1.2695172956353507</v>
      </c>
      <c r="L65">
        <f t="shared" si="8"/>
        <v>102208</v>
      </c>
      <c r="M65">
        <f t="shared" si="9"/>
        <v>9309</v>
      </c>
      <c r="N65">
        <f t="shared" si="10"/>
        <v>49827.6</v>
      </c>
      <c r="O65">
        <f t="shared" si="11"/>
        <v>92899</v>
      </c>
      <c r="Q65">
        <v>3479</v>
      </c>
      <c r="R65">
        <v>-759</v>
      </c>
      <c r="T65">
        <v>-2668.8000000000029</v>
      </c>
      <c r="U65">
        <v>-447.59999999999854</v>
      </c>
      <c r="W65">
        <v>5703.6</v>
      </c>
      <c r="X65">
        <v>495.19999999999993</v>
      </c>
      <c r="Z65">
        <v>49827.6</v>
      </c>
      <c r="AA65">
        <v>1.2695172956353507</v>
      </c>
      <c r="AK65">
        <v>49827.6</v>
      </c>
      <c r="AL65">
        <v>1.2695172956353507</v>
      </c>
    </row>
    <row r="66" spans="2:38" x14ac:dyDescent="0.25">
      <c r="B66">
        <v>106341</v>
      </c>
      <c r="C66">
        <v>77113</v>
      </c>
      <c r="D66">
        <v>110566</v>
      </c>
      <c r="E66">
        <v>84560</v>
      </c>
      <c r="F66">
        <v>9700</v>
      </c>
      <c r="H66">
        <v>92478</v>
      </c>
      <c r="J66">
        <f t="shared" ref="J66:J101" si="12">AVERAGE(B66:F66)</f>
        <v>77656</v>
      </c>
      <c r="K66">
        <f t="shared" ref="K66:K97" si="13">H66/J66</f>
        <v>1.1908674152673329</v>
      </c>
      <c r="L66">
        <f t="shared" ref="L66:L101" si="14">MAX(B66:F66)</f>
        <v>110566</v>
      </c>
      <c r="M66">
        <f t="shared" ref="M66:M101" si="15">MIN(B66:F66)</f>
        <v>9700</v>
      </c>
      <c r="N66">
        <f t="shared" ref="N66:N101" si="16">AVERAGE(B66:F66)</f>
        <v>77656</v>
      </c>
      <c r="O66">
        <f t="shared" ref="O66:O101" si="17">L66-M66</f>
        <v>100866</v>
      </c>
      <c r="Q66">
        <v>1212</v>
      </c>
      <c r="R66">
        <v>-63</v>
      </c>
      <c r="T66">
        <v>781</v>
      </c>
      <c r="U66">
        <v>-396.39999999999418</v>
      </c>
      <c r="W66">
        <v>4162.2</v>
      </c>
      <c r="X66">
        <v>637.99999999999989</v>
      </c>
      <c r="AB66">
        <v>77656</v>
      </c>
      <c r="AC66">
        <v>1.1908674152673329</v>
      </c>
      <c r="AI66">
        <v>77656</v>
      </c>
      <c r="AJ66">
        <v>1.1908674152673329</v>
      </c>
    </row>
    <row r="67" spans="2:38" x14ac:dyDescent="0.25">
      <c r="B67">
        <v>2295</v>
      </c>
      <c r="C67">
        <v>32824</v>
      </c>
      <c r="D67">
        <v>21536</v>
      </c>
      <c r="E67">
        <v>74312</v>
      </c>
      <c r="F67">
        <v>29178</v>
      </c>
      <c r="H67">
        <v>70667</v>
      </c>
      <c r="J67">
        <f t="shared" si="12"/>
        <v>32029</v>
      </c>
      <c r="K67">
        <f t="shared" si="13"/>
        <v>2.2063442505229633</v>
      </c>
      <c r="L67">
        <f t="shared" si="14"/>
        <v>74312</v>
      </c>
      <c r="M67">
        <f t="shared" si="15"/>
        <v>2295</v>
      </c>
      <c r="N67">
        <f t="shared" si="16"/>
        <v>32029</v>
      </c>
      <c r="O67">
        <f t="shared" si="17"/>
        <v>72017</v>
      </c>
      <c r="Q67">
        <v>-6208</v>
      </c>
      <c r="R67">
        <v>-1076</v>
      </c>
      <c r="T67">
        <v>1771</v>
      </c>
      <c r="U67">
        <v>-663.20000000000073</v>
      </c>
      <c r="W67">
        <v>5189.3999999999996</v>
      </c>
      <c r="X67">
        <v>663.2</v>
      </c>
      <c r="AD67">
        <v>32029</v>
      </c>
      <c r="AE67">
        <v>2.2063442505229633</v>
      </c>
      <c r="AK67">
        <v>32029</v>
      </c>
      <c r="AL67">
        <v>2.2063442505229633</v>
      </c>
    </row>
    <row r="68" spans="2:38" x14ac:dyDescent="0.25">
      <c r="B68">
        <v>74106</v>
      </c>
      <c r="C68">
        <v>19208</v>
      </c>
      <c r="D68">
        <v>59566</v>
      </c>
      <c r="E68">
        <v>23093</v>
      </c>
      <c r="F68">
        <v>72723</v>
      </c>
      <c r="H68">
        <v>107279</v>
      </c>
      <c r="J68">
        <f t="shared" si="12"/>
        <v>49739.199999999997</v>
      </c>
      <c r="K68">
        <f t="shared" si="13"/>
        <v>2.1568300254125519</v>
      </c>
      <c r="L68">
        <f t="shared" si="14"/>
        <v>74106</v>
      </c>
      <c r="M68">
        <f t="shared" si="15"/>
        <v>19208</v>
      </c>
      <c r="N68">
        <f t="shared" si="16"/>
        <v>49739.199999999997</v>
      </c>
      <c r="O68">
        <f t="shared" si="17"/>
        <v>54898</v>
      </c>
      <c r="Q68">
        <v>-1822</v>
      </c>
      <c r="R68">
        <v>261</v>
      </c>
      <c r="T68">
        <v>563.79999999999563</v>
      </c>
      <c r="U68">
        <v>-32.200000000004366</v>
      </c>
      <c r="W68">
        <v>6503.8</v>
      </c>
      <c r="X68">
        <v>445.79999999999995</v>
      </c>
      <c r="AD68">
        <v>49739.199999999997</v>
      </c>
      <c r="AE68">
        <v>2.1568300254125519</v>
      </c>
      <c r="AK68">
        <v>49739.199999999997</v>
      </c>
      <c r="AL68">
        <v>2.1568300254125519</v>
      </c>
    </row>
    <row r="69" spans="2:38" x14ac:dyDescent="0.25">
      <c r="B69">
        <v>112373</v>
      </c>
      <c r="C69">
        <v>5401</v>
      </c>
      <c r="D69">
        <v>107521</v>
      </c>
      <c r="E69">
        <v>104182</v>
      </c>
      <c r="F69">
        <v>39168</v>
      </c>
      <c r="H69">
        <v>114370</v>
      </c>
      <c r="J69">
        <f t="shared" si="12"/>
        <v>73729</v>
      </c>
      <c r="K69">
        <f t="shared" si="13"/>
        <v>1.5512213647275834</v>
      </c>
      <c r="L69">
        <f t="shared" si="14"/>
        <v>112373</v>
      </c>
      <c r="M69">
        <f t="shared" si="15"/>
        <v>5401</v>
      </c>
      <c r="N69">
        <f t="shared" si="16"/>
        <v>73729</v>
      </c>
      <c r="O69">
        <f t="shared" si="17"/>
        <v>106972</v>
      </c>
      <c r="Q69">
        <v>5761</v>
      </c>
      <c r="R69">
        <v>109</v>
      </c>
      <c r="T69">
        <v>-3244.3999999999942</v>
      </c>
      <c r="U69">
        <v>463.80000000000291</v>
      </c>
      <c r="W69">
        <v>4334.3999999999996</v>
      </c>
      <c r="X69">
        <v>1025</v>
      </c>
      <c r="AB69">
        <v>73729</v>
      </c>
      <c r="AC69">
        <v>1.5512213647275834</v>
      </c>
      <c r="AK69">
        <v>73729</v>
      </c>
      <c r="AL69">
        <v>1.5512213647275834</v>
      </c>
    </row>
    <row r="70" spans="2:38" x14ac:dyDescent="0.25">
      <c r="B70">
        <v>65399</v>
      </c>
      <c r="C70">
        <v>90064</v>
      </c>
      <c r="D70">
        <v>77369</v>
      </c>
      <c r="E70">
        <v>18586</v>
      </c>
      <c r="F70">
        <v>50390</v>
      </c>
      <c r="H70">
        <v>78010</v>
      </c>
      <c r="J70">
        <f t="shared" si="12"/>
        <v>60361.599999999999</v>
      </c>
      <c r="K70">
        <f t="shared" si="13"/>
        <v>1.2923779356412024</v>
      </c>
      <c r="L70">
        <f t="shared" si="14"/>
        <v>90064</v>
      </c>
      <c r="M70">
        <f t="shared" si="15"/>
        <v>18586</v>
      </c>
      <c r="N70">
        <f t="shared" si="16"/>
        <v>60361.599999999999</v>
      </c>
      <c r="O70">
        <f t="shared" si="17"/>
        <v>71478</v>
      </c>
      <c r="Q70">
        <v>-2186</v>
      </c>
      <c r="R70">
        <v>605</v>
      </c>
      <c r="T70">
        <v>1764.4000000000015</v>
      </c>
      <c r="U70">
        <v>-34.400000000001455</v>
      </c>
      <c r="W70">
        <v>5468.4000000000005</v>
      </c>
      <c r="X70">
        <v>1056.4000000000001</v>
      </c>
      <c r="Z70">
        <v>60361.599999999999</v>
      </c>
      <c r="AA70">
        <v>1.2923779356412024</v>
      </c>
      <c r="AK70">
        <v>60361.599999999999</v>
      </c>
      <c r="AL70">
        <v>1.2923779356412024</v>
      </c>
    </row>
    <row r="71" spans="2:38" x14ac:dyDescent="0.25">
      <c r="B71">
        <v>119231</v>
      </c>
      <c r="C71">
        <v>113206</v>
      </c>
      <c r="D71">
        <v>115034</v>
      </c>
      <c r="E71">
        <v>99295</v>
      </c>
      <c r="F71">
        <v>8543</v>
      </c>
      <c r="H71">
        <v>116744</v>
      </c>
      <c r="J71">
        <f t="shared" si="12"/>
        <v>91061.8</v>
      </c>
      <c r="K71">
        <f t="shared" si="13"/>
        <v>1.2820304452580555</v>
      </c>
      <c r="L71">
        <f t="shared" si="14"/>
        <v>119231</v>
      </c>
      <c r="M71">
        <f t="shared" si="15"/>
        <v>8543</v>
      </c>
      <c r="N71">
        <f t="shared" si="16"/>
        <v>91061.8</v>
      </c>
      <c r="O71">
        <f t="shared" si="17"/>
        <v>110688</v>
      </c>
      <c r="Q71">
        <v>-1336</v>
      </c>
      <c r="R71">
        <v>112</v>
      </c>
      <c r="T71">
        <v>1099.6000000000058</v>
      </c>
      <c r="U71">
        <v>165</v>
      </c>
      <c r="W71">
        <v>2557.1999999999998</v>
      </c>
      <c r="X71">
        <v>345.79999999999995</v>
      </c>
      <c r="AB71">
        <v>91061.8</v>
      </c>
      <c r="AC71">
        <v>1.2820304452580555</v>
      </c>
      <c r="AK71">
        <v>91061.8</v>
      </c>
      <c r="AL71">
        <v>1.2820304452580555</v>
      </c>
    </row>
    <row r="72" spans="2:38" x14ac:dyDescent="0.25">
      <c r="B72">
        <v>7836</v>
      </c>
      <c r="C72">
        <v>32286</v>
      </c>
      <c r="D72">
        <v>107765</v>
      </c>
      <c r="E72">
        <v>4739</v>
      </c>
      <c r="F72">
        <v>66746</v>
      </c>
      <c r="H72">
        <v>91968</v>
      </c>
      <c r="J72">
        <f t="shared" si="12"/>
        <v>43874.400000000001</v>
      </c>
      <c r="K72">
        <f t="shared" si="13"/>
        <v>2.0961654176467368</v>
      </c>
      <c r="L72">
        <f t="shared" si="14"/>
        <v>107765</v>
      </c>
      <c r="M72">
        <f t="shared" si="15"/>
        <v>4739</v>
      </c>
      <c r="N72">
        <f t="shared" si="16"/>
        <v>43874.400000000001</v>
      </c>
      <c r="O72">
        <f t="shared" si="17"/>
        <v>103026</v>
      </c>
      <c r="Q72">
        <v>-7785</v>
      </c>
      <c r="R72">
        <v>7</v>
      </c>
      <c r="T72">
        <v>-1242</v>
      </c>
      <c r="U72">
        <v>-314.79999999999563</v>
      </c>
      <c r="W72">
        <v>3745.6</v>
      </c>
      <c r="X72">
        <v>428.8</v>
      </c>
      <c r="AD72">
        <v>43874.400000000001</v>
      </c>
      <c r="AE72">
        <v>2.0961654176467368</v>
      </c>
      <c r="AK72">
        <v>43874.400000000001</v>
      </c>
      <c r="AL72">
        <v>2.0961654176467368</v>
      </c>
    </row>
    <row r="73" spans="2:38" x14ac:dyDescent="0.25">
      <c r="B73">
        <v>53822</v>
      </c>
      <c r="C73">
        <v>90758</v>
      </c>
      <c r="D73">
        <v>40418</v>
      </c>
      <c r="E73">
        <v>45703</v>
      </c>
      <c r="F73">
        <v>74514</v>
      </c>
      <c r="H73">
        <v>111726</v>
      </c>
      <c r="J73">
        <f t="shared" si="12"/>
        <v>61043</v>
      </c>
      <c r="K73">
        <f t="shared" si="13"/>
        <v>1.8302835705977754</v>
      </c>
      <c r="L73">
        <f t="shared" si="14"/>
        <v>90758</v>
      </c>
      <c r="M73">
        <f t="shared" si="15"/>
        <v>40418</v>
      </c>
      <c r="N73">
        <f t="shared" si="16"/>
        <v>61043</v>
      </c>
      <c r="O73">
        <f t="shared" si="17"/>
        <v>50340</v>
      </c>
      <c r="Q73">
        <v>-1434</v>
      </c>
      <c r="R73">
        <v>-4</v>
      </c>
      <c r="T73">
        <v>1363.4000000000015</v>
      </c>
      <c r="U73">
        <v>-368</v>
      </c>
      <c r="W73">
        <v>2340.1999999999998</v>
      </c>
      <c r="X73">
        <v>811.6</v>
      </c>
      <c r="AD73">
        <v>61043</v>
      </c>
      <c r="AE73">
        <v>1.8302835705977754</v>
      </c>
      <c r="AK73">
        <v>61043</v>
      </c>
      <c r="AL73">
        <v>1.8302835705977754</v>
      </c>
    </row>
    <row r="74" spans="2:38" x14ac:dyDescent="0.25">
      <c r="B74">
        <v>64349</v>
      </c>
      <c r="C74">
        <v>104853</v>
      </c>
      <c r="D74">
        <v>25075</v>
      </c>
      <c r="E74">
        <v>52243</v>
      </c>
      <c r="F74">
        <v>11575</v>
      </c>
      <c r="H74">
        <v>60198</v>
      </c>
      <c r="J74">
        <f t="shared" si="12"/>
        <v>51619</v>
      </c>
      <c r="K74">
        <f t="shared" si="13"/>
        <v>1.1661984928030376</v>
      </c>
      <c r="L74">
        <f t="shared" si="14"/>
        <v>104853</v>
      </c>
      <c r="M74">
        <f t="shared" si="15"/>
        <v>11575</v>
      </c>
      <c r="N74">
        <f t="shared" si="16"/>
        <v>51619</v>
      </c>
      <c r="O74">
        <f t="shared" si="17"/>
        <v>93278</v>
      </c>
      <c r="Q74">
        <v>4110</v>
      </c>
      <c r="R74">
        <v>-132</v>
      </c>
      <c r="T74">
        <v>-3583.4000000000015</v>
      </c>
      <c r="U74">
        <v>363.59999999999854</v>
      </c>
      <c r="W74">
        <v>5397</v>
      </c>
      <c r="X74">
        <v>364.8</v>
      </c>
      <c r="Z74">
        <v>51619</v>
      </c>
      <c r="AA74">
        <v>1.1661984928030376</v>
      </c>
      <c r="AI74">
        <v>51619</v>
      </c>
      <c r="AJ74">
        <v>1.1661984928030376</v>
      </c>
    </row>
    <row r="75" spans="2:38" x14ac:dyDescent="0.25">
      <c r="B75">
        <v>16147</v>
      </c>
      <c r="C75">
        <v>19468</v>
      </c>
      <c r="D75">
        <v>70942</v>
      </c>
      <c r="E75">
        <v>47011</v>
      </c>
      <c r="F75">
        <v>27757</v>
      </c>
      <c r="H75">
        <v>42356</v>
      </c>
      <c r="J75">
        <f t="shared" si="12"/>
        <v>36265</v>
      </c>
      <c r="K75">
        <f t="shared" si="13"/>
        <v>1.1679580863091135</v>
      </c>
      <c r="L75">
        <f t="shared" si="14"/>
        <v>70942</v>
      </c>
      <c r="M75">
        <f t="shared" si="15"/>
        <v>16147</v>
      </c>
      <c r="N75">
        <f t="shared" si="16"/>
        <v>36265</v>
      </c>
      <c r="O75">
        <f t="shared" si="17"/>
        <v>54795</v>
      </c>
      <c r="Q75">
        <v>1151</v>
      </c>
      <c r="R75">
        <v>2</v>
      </c>
      <c r="T75">
        <v>-881</v>
      </c>
      <c r="U75">
        <v>-104.40000000000146</v>
      </c>
      <c r="W75">
        <v>891</v>
      </c>
      <c r="X75">
        <v>104.39999999999999</v>
      </c>
      <c r="Z75">
        <v>36265</v>
      </c>
      <c r="AA75">
        <v>1.1679580863091135</v>
      </c>
      <c r="AK75">
        <v>36265</v>
      </c>
      <c r="AL75">
        <v>1.1679580863091135</v>
      </c>
    </row>
    <row r="76" spans="2:38" x14ac:dyDescent="0.25">
      <c r="B76">
        <v>2052</v>
      </c>
      <c r="C76">
        <v>61893</v>
      </c>
      <c r="D76">
        <v>37170</v>
      </c>
      <c r="E76">
        <v>46097</v>
      </c>
      <c r="F76">
        <v>61513</v>
      </c>
      <c r="H76">
        <v>71338</v>
      </c>
      <c r="J76">
        <f t="shared" si="12"/>
        <v>41745</v>
      </c>
      <c r="K76">
        <f t="shared" si="13"/>
        <v>1.7088992693735776</v>
      </c>
      <c r="L76">
        <f t="shared" si="14"/>
        <v>61893</v>
      </c>
      <c r="M76">
        <f t="shared" si="15"/>
        <v>2052</v>
      </c>
      <c r="N76">
        <f t="shared" si="16"/>
        <v>41745</v>
      </c>
      <c r="O76">
        <f t="shared" si="17"/>
        <v>59841</v>
      </c>
      <c r="Q76">
        <v>-7136</v>
      </c>
      <c r="R76">
        <v>-76</v>
      </c>
      <c r="T76">
        <v>72.599999999998545</v>
      </c>
      <c r="U76">
        <v>-507.19999999999709</v>
      </c>
      <c r="W76">
        <v>3611.4</v>
      </c>
      <c r="X76">
        <v>654</v>
      </c>
      <c r="AD76">
        <v>41745</v>
      </c>
      <c r="AE76">
        <v>1.7088992693735776</v>
      </c>
      <c r="AK76">
        <v>41745</v>
      </c>
      <c r="AL76">
        <v>1.7088992693735776</v>
      </c>
    </row>
    <row r="77" spans="2:38" x14ac:dyDescent="0.25">
      <c r="B77">
        <v>90259</v>
      </c>
      <c r="C77">
        <v>13062</v>
      </c>
      <c r="D77">
        <v>85411</v>
      </c>
      <c r="E77">
        <v>84029</v>
      </c>
      <c r="F77">
        <v>110698</v>
      </c>
      <c r="H77">
        <v>96387</v>
      </c>
      <c r="J77">
        <f t="shared" si="12"/>
        <v>76691.8</v>
      </c>
      <c r="K77">
        <f t="shared" si="13"/>
        <v>1.2568097241165288</v>
      </c>
      <c r="L77">
        <f t="shared" si="14"/>
        <v>110698</v>
      </c>
      <c r="M77">
        <f t="shared" si="15"/>
        <v>13062</v>
      </c>
      <c r="N77">
        <f t="shared" si="16"/>
        <v>76691.8</v>
      </c>
      <c r="O77">
        <f t="shared" si="17"/>
        <v>97636</v>
      </c>
      <c r="Q77">
        <v>-1890</v>
      </c>
      <c r="R77">
        <v>868</v>
      </c>
      <c r="T77">
        <v>2203</v>
      </c>
      <c r="U77">
        <v>127</v>
      </c>
      <c r="W77">
        <v>6652.6</v>
      </c>
      <c r="X77">
        <v>230.2</v>
      </c>
      <c r="AB77">
        <v>76691.8</v>
      </c>
      <c r="AC77">
        <v>1.2568097241165288</v>
      </c>
      <c r="AK77">
        <v>76691.8</v>
      </c>
      <c r="AL77">
        <v>1.2568097241165288</v>
      </c>
    </row>
    <row r="78" spans="2:38" x14ac:dyDescent="0.25">
      <c r="B78">
        <v>80018</v>
      </c>
      <c r="C78">
        <v>6755</v>
      </c>
      <c r="D78">
        <v>63950</v>
      </c>
      <c r="E78">
        <v>53936</v>
      </c>
      <c r="F78">
        <v>115113</v>
      </c>
      <c r="H78">
        <v>81133</v>
      </c>
      <c r="J78">
        <f t="shared" si="12"/>
        <v>63954.400000000001</v>
      </c>
      <c r="K78">
        <f t="shared" si="13"/>
        <v>1.2686070074928386</v>
      </c>
      <c r="L78">
        <f t="shared" si="14"/>
        <v>115113</v>
      </c>
      <c r="M78">
        <f t="shared" si="15"/>
        <v>6755</v>
      </c>
      <c r="N78">
        <f t="shared" si="16"/>
        <v>63954.400000000001</v>
      </c>
      <c r="O78">
        <f t="shared" si="17"/>
        <v>108358</v>
      </c>
      <c r="Q78">
        <v>-11486</v>
      </c>
      <c r="R78">
        <v>-585</v>
      </c>
      <c r="T78">
        <v>-2982.2000000000044</v>
      </c>
      <c r="U78">
        <v>-371.19999999999709</v>
      </c>
      <c r="W78">
        <v>4040.2</v>
      </c>
      <c r="X78">
        <v>497.6</v>
      </c>
      <c r="AB78">
        <v>63954.400000000001</v>
      </c>
      <c r="AC78">
        <v>1.2686070074928386</v>
      </c>
      <c r="AK78">
        <v>63954.400000000001</v>
      </c>
      <c r="AL78">
        <v>1.2686070074928386</v>
      </c>
    </row>
    <row r="79" spans="2:38" x14ac:dyDescent="0.25">
      <c r="B79">
        <v>31344</v>
      </c>
      <c r="C79">
        <v>23898</v>
      </c>
      <c r="D79">
        <v>116905</v>
      </c>
      <c r="E79">
        <v>24065</v>
      </c>
      <c r="F79">
        <v>35890</v>
      </c>
      <c r="H79">
        <v>64277</v>
      </c>
      <c r="J79">
        <f t="shared" si="12"/>
        <v>46420.4</v>
      </c>
      <c r="K79">
        <f t="shared" si="13"/>
        <v>1.3846713944731195</v>
      </c>
      <c r="L79">
        <f t="shared" si="14"/>
        <v>116905</v>
      </c>
      <c r="M79">
        <f t="shared" si="15"/>
        <v>23898</v>
      </c>
      <c r="N79">
        <f t="shared" si="16"/>
        <v>46420.4</v>
      </c>
      <c r="O79">
        <f t="shared" si="17"/>
        <v>93007</v>
      </c>
      <c r="Q79">
        <v>1424</v>
      </c>
      <c r="R79">
        <v>489</v>
      </c>
      <c r="T79">
        <v>3001.4000000000015</v>
      </c>
      <c r="U79">
        <v>-178.59999999999854</v>
      </c>
      <c r="W79">
        <v>4431</v>
      </c>
      <c r="X79">
        <v>450.2</v>
      </c>
      <c r="Z79">
        <v>46420.4</v>
      </c>
      <c r="AA79">
        <v>1.3846713944731195</v>
      </c>
      <c r="AK79">
        <v>46420.4</v>
      </c>
      <c r="AL79">
        <v>1.3846713944731195</v>
      </c>
    </row>
    <row r="80" spans="2:38" x14ac:dyDescent="0.25">
      <c r="B80">
        <v>91706</v>
      </c>
      <c r="C80">
        <v>94855</v>
      </c>
      <c r="D80">
        <v>27497</v>
      </c>
      <c r="E80">
        <v>99853</v>
      </c>
      <c r="F80">
        <v>78448</v>
      </c>
      <c r="H80">
        <v>127250</v>
      </c>
      <c r="J80">
        <f t="shared" si="12"/>
        <v>78471.8</v>
      </c>
      <c r="K80">
        <f t="shared" si="13"/>
        <v>1.621601645431862</v>
      </c>
      <c r="L80">
        <f t="shared" si="14"/>
        <v>99853</v>
      </c>
      <c r="M80">
        <f t="shared" si="15"/>
        <v>27497</v>
      </c>
      <c r="N80">
        <f t="shared" si="16"/>
        <v>78471.8</v>
      </c>
      <c r="O80">
        <f t="shared" si="17"/>
        <v>72356</v>
      </c>
      <c r="Q80">
        <v>806</v>
      </c>
      <c r="R80">
        <v>571</v>
      </c>
      <c r="T80">
        <v>1769</v>
      </c>
      <c r="U80">
        <v>-77.399999999994179</v>
      </c>
      <c r="W80">
        <v>6129.8000000000011</v>
      </c>
      <c r="X80">
        <v>110.19999999999999</v>
      </c>
      <c r="AF80">
        <v>78471.8</v>
      </c>
      <c r="AG80">
        <v>1.621601645431862</v>
      </c>
      <c r="AK80">
        <v>78471.8</v>
      </c>
      <c r="AL80">
        <v>1.621601645431862</v>
      </c>
    </row>
    <row r="81" spans="2:38" x14ac:dyDescent="0.25">
      <c r="B81">
        <v>116220</v>
      </c>
      <c r="C81">
        <v>10434</v>
      </c>
      <c r="D81">
        <v>12158</v>
      </c>
      <c r="E81">
        <v>27734</v>
      </c>
      <c r="F81">
        <v>109988</v>
      </c>
      <c r="H81">
        <v>70315</v>
      </c>
      <c r="J81">
        <f t="shared" si="12"/>
        <v>55306.8</v>
      </c>
      <c r="K81">
        <f t="shared" si="13"/>
        <v>1.2713626534169395</v>
      </c>
      <c r="L81">
        <f t="shared" si="14"/>
        <v>116220</v>
      </c>
      <c r="M81">
        <f t="shared" si="15"/>
        <v>10434</v>
      </c>
      <c r="N81">
        <f t="shared" si="16"/>
        <v>55306.8</v>
      </c>
      <c r="O81">
        <f t="shared" si="17"/>
        <v>105786</v>
      </c>
      <c r="Q81">
        <v>-2255</v>
      </c>
      <c r="R81">
        <v>1650</v>
      </c>
      <c r="T81">
        <v>-756.59999999999854</v>
      </c>
      <c r="U81">
        <v>-73.399999999994179</v>
      </c>
      <c r="W81">
        <v>3122.6</v>
      </c>
      <c r="X81">
        <v>579</v>
      </c>
      <c r="Z81">
        <v>55306.8</v>
      </c>
      <c r="AA81">
        <v>1.2713626534169395</v>
      </c>
      <c r="AK81">
        <v>55306.8</v>
      </c>
      <c r="AL81">
        <v>1.2713626534169395</v>
      </c>
    </row>
    <row r="82" spans="2:38" x14ac:dyDescent="0.25">
      <c r="B82">
        <v>81531</v>
      </c>
      <c r="C82">
        <v>62195</v>
      </c>
      <c r="D82">
        <v>31315</v>
      </c>
      <c r="E82">
        <v>67822</v>
      </c>
      <c r="F82">
        <v>19911</v>
      </c>
      <c r="H82">
        <v>82946</v>
      </c>
      <c r="J82">
        <f t="shared" si="12"/>
        <v>52554.8</v>
      </c>
      <c r="K82">
        <f t="shared" si="13"/>
        <v>1.5782763895971443</v>
      </c>
      <c r="L82">
        <f t="shared" si="14"/>
        <v>81531</v>
      </c>
      <c r="M82">
        <f t="shared" si="15"/>
        <v>19911</v>
      </c>
      <c r="N82">
        <f t="shared" si="16"/>
        <v>52554.8</v>
      </c>
      <c r="O82">
        <f t="shared" si="17"/>
        <v>61620</v>
      </c>
      <c r="Q82">
        <v>-4384</v>
      </c>
      <c r="R82">
        <v>224</v>
      </c>
      <c r="T82">
        <v>-581.19999999999709</v>
      </c>
      <c r="U82">
        <v>582.80000000000291</v>
      </c>
      <c r="W82">
        <v>4740</v>
      </c>
      <c r="X82">
        <v>584</v>
      </c>
      <c r="AD82">
        <v>52554.8</v>
      </c>
      <c r="AE82">
        <v>1.5782763895971443</v>
      </c>
      <c r="AK82">
        <v>52554.8</v>
      </c>
      <c r="AL82">
        <v>1.5782763895971443</v>
      </c>
    </row>
    <row r="83" spans="2:38" x14ac:dyDescent="0.25">
      <c r="B83">
        <v>60007</v>
      </c>
      <c r="C83">
        <v>108767</v>
      </c>
      <c r="D83">
        <v>9981</v>
      </c>
      <c r="E83">
        <v>75088</v>
      </c>
      <c r="F83">
        <v>81098</v>
      </c>
      <c r="H83">
        <v>126501</v>
      </c>
      <c r="J83">
        <f t="shared" si="12"/>
        <v>66988.2</v>
      </c>
      <c r="K83">
        <f t="shared" si="13"/>
        <v>1.8884072120164448</v>
      </c>
      <c r="L83">
        <f t="shared" si="14"/>
        <v>108767</v>
      </c>
      <c r="M83">
        <f t="shared" si="15"/>
        <v>9981</v>
      </c>
      <c r="N83">
        <f t="shared" si="16"/>
        <v>66988.2</v>
      </c>
      <c r="O83">
        <f t="shared" si="17"/>
        <v>98786</v>
      </c>
      <c r="Q83">
        <v>426</v>
      </c>
      <c r="R83">
        <v>-69</v>
      </c>
      <c r="T83">
        <v>-588</v>
      </c>
      <c r="U83">
        <v>689.80000000000291</v>
      </c>
      <c r="W83">
        <v>2670.8</v>
      </c>
      <c r="X83">
        <v>689.8</v>
      </c>
      <c r="AF83">
        <v>66988.2</v>
      </c>
      <c r="AG83">
        <v>1.8884072120164448</v>
      </c>
      <c r="AK83">
        <v>66988.2</v>
      </c>
      <c r="AL83">
        <v>1.8884072120164448</v>
      </c>
    </row>
    <row r="84" spans="2:38" x14ac:dyDescent="0.25">
      <c r="B84">
        <v>77589</v>
      </c>
      <c r="C84">
        <v>73307</v>
      </c>
      <c r="D84">
        <v>82303</v>
      </c>
      <c r="E84">
        <v>34514</v>
      </c>
      <c r="F84">
        <v>118522</v>
      </c>
      <c r="H84">
        <v>117158</v>
      </c>
      <c r="J84">
        <f t="shared" si="12"/>
        <v>77247</v>
      </c>
      <c r="K84">
        <f t="shared" si="13"/>
        <v>1.5166673139409945</v>
      </c>
      <c r="L84">
        <f t="shared" si="14"/>
        <v>118522</v>
      </c>
      <c r="M84">
        <f t="shared" si="15"/>
        <v>34514</v>
      </c>
      <c r="N84">
        <f t="shared" si="16"/>
        <v>77247</v>
      </c>
      <c r="O84">
        <f t="shared" si="17"/>
        <v>84008</v>
      </c>
      <c r="Q84">
        <v>3998</v>
      </c>
      <c r="R84">
        <v>-8</v>
      </c>
      <c r="T84">
        <v>-2875.1999999999971</v>
      </c>
      <c r="U84">
        <v>-234.39999999999418</v>
      </c>
      <c r="W84">
        <v>4528</v>
      </c>
      <c r="X84">
        <v>520.80000000000007</v>
      </c>
      <c r="AB84">
        <v>77247</v>
      </c>
      <c r="AC84">
        <v>1.5166673139409945</v>
      </c>
      <c r="AK84">
        <v>77247</v>
      </c>
      <c r="AL84">
        <v>1.5166673139409945</v>
      </c>
    </row>
    <row r="85" spans="2:38" x14ac:dyDescent="0.25">
      <c r="B85">
        <v>98677</v>
      </c>
      <c r="C85">
        <v>25809</v>
      </c>
      <c r="D85">
        <v>99076</v>
      </c>
      <c r="E85">
        <v>84106</v>
      </c>
      <c r="F85">
        <v>7382</v>
      </c>
      <c r="H85">
        <v>64227</v>
      </c>
      <c r="J85">
        <f t="shared" si="12"/>
        <v>63010</v>
      </c>
      <c r="K85">
        <f t="shared" si="13"/>
        <v>1.0193143945405492</v>
      </c>
      <c r="L85">
        <f t="shared" si="14"/>
        <v>99076</v>
      </c>
      <c r="M85">
        <f t="shared" si="15"/>
        <v>7382</v>
      </c>
      <c r="N85">
        <f t="shared" si="16"/>
        <v>63010</v>
      </c>
      <c r="O85">
        <f t="shared" si="17"/>
        <v>91694</v>
      </c>
      <c r="Q85">
        <v>-225</v>
      </c>
      <c r="R85">
        <v>-374</v>
      </c>
      <c r="T85">
        <v>821.19999999999709</v>
      </c>
      <c r="U85">
        <v>51</v>
      </c>
      <c r="W85">
        <v>1862.8000000000002</v>
      </c>
      <c r="X85">
        <v>609.79999999999995</v>
      </c>
      <c r="AB85">
        <v>63010</v>
      </c>
      <c r="AC85">
        <v>1.0193143945405492</v>
      </c>
      <c r="AI85">
        <v>63010</v>
      </c>
      <c r="AJ85">
        <v>1.0193143945405492</v>
      </c>
    </row>
    <row r="86" spans="2:38" x14ac:dyDescent="0.25">
      <c r="B86">
        <v>70483</v>
      </c>
      <c r="C86">
        <v>90193</v>
      </c>
      <c r="D86">
        <v>76894</v>
      </c>
      <c r="E86">
        <v>15338</v>
      </c>
      <c r="F86">
        <v>46999</v>
      </c>
      <c r="H86">
        <v>60071</v>
      </c>
      <c r="J86">
        <f t="shared" si="12"/>
        <v>59981.4</v>
      </c>
      <c r="K86">
        <f t="shared" si="13"/>
        <v>1.0014937964102204</v>
      </c>
      <c r="L86">
        <f t="shared" si="14"/>
        <v>90193</v>
      </c>
      <c r="M86">
        <f t="shared" si="15"/>
        <v>15338</v>
      </c>
      <c r="N86">
        <f t="shared" si="16"/>
        <v>59981.4</v>
      </c>
      <c r="O86">
        <f t="shared" si="17"/>
        <v>74855</v>
      </c>
      <c r="Q86">
        <v>-1429</v>
      </c>
      <c r="R86">
        <v>-1578</v>
      </c>
      <c r="T86">
        <v>-1223.4000000000015</v>
      </c>
      <c r="U86">
        <v>-13.599999999998545</v>
      </c>
      <c r="W86">
        <v>2619.8000000000002</v>
      </c>
      <c r="X86">
        <v>13.6</v>
      </c>
      <c r="Z86">
        <v>59981.4</v>
      </c>
      <c r="AA86">
        <v>1.0014937964102204</v>
      </c>
      <c r="AI86">
        <v>59981.4</v>
      </c>
      <c r="AJ86">
        <v>1.0014937964102204</v>
      </c>
    </row>
    <row r="87" spans="2:38" x14ac:dyDescent="0.25">
      <c r="B87">
        <v>17022</v>
      </c>
      <c r="C87">
        <v>115847</v>
      </c>
      <c r="D87">
        <v>70729</v>
      </c>
      <c r="E87">
        <v>75958</v>
      </c>
      <c r="F87">
        <v>54837</v>
      </c>
      <c r="H87">
        <v>110797</v>
      </c>
      <c r="J87">
        <f t="shared" si="12"/>
        <v>66878.600000000006</v>
      </c>
      <c r="K87">
        <f t="shared" si="13"/>
        <v>1.6566883876157694</v>
      </c>
      <c r="L87">
        <f t="shared" si="14"/>
        <v>115847</v>
      </c>
      <c r="M87">
        <f t="shared" si="15"/>
        <v>17022</v>
      </c>
      <c r="N87">
        <f t="shared" si="16"/>
        <v>66878.600000000006</v>
      </c>
      <c r="O87">
        <f t="shared" si="17"/>
        <v>98825</v>
      </c>
      <c r="Q87">
        <v>3418</v>
      </c>
      <c r="R87">
        <v>738</v>
      </c>
      <c r="T87">
        <v>-796</v>
      </c>
      <c r="U87">
        <v>-1253.3999999999942</v>
      </c>
      <c r="W87">
        <v>3621.2</v>
      </c>
      <c r="X87">
        <v>1257.8</v>
      </c>
      <c r="AF87">
        <v>66878.600000000006</v>
      </c>
      <c r="AG87">
        <v>1.6566883876157694</v>
      </c>
      <c r="AK87">
        <v>66878.600000000006</v>
      </c>
      <c r="AL87">
        <v>1.6566883876157694</v>
      </c>
    </row>
    <row r="88" spans="2:38" x14ac:dyDescent="0.25">
      <c r="B88">
        <v>118662</v>
      </c>
      <c r="C88">
        <v>25017</v>
      </c>
      <c r="D88">
        <v>63956</v>
      </c>
      <c r="E88">
        <v>35280</v>
      </c>
      <c r="F88">
        <v>74199</v>
      </c>
      <c r="H88">
        <v>107886</v>
      </c>
      <c r="J88">
        <f t="shared" si="12"/>
        <v>63422.8</v>
      </c>
      <c r="K88">
        <f t="shared" si="13"/>
        <v>1.7010601865575155</v>
      </c>
      <c r="L88">
        <f t="shared" si="14"/>
        <v>118662</v>
      </c>
      <c r="M88">
        <f t="shared" si="15"/>
        <v>25017</v>
      </c>
      <c r="N88">
        <f t="shared" si="16"/>
        <v>63422.8</v>
      </c>
      <c r="O88">
        <f t="shared" si="17"/>
        <v>93645</v>
      </c>
      <c r="Q88">
        <v>-6750</v>
      </c>
      <c r="R88">
        <v>138</v>
      </c>
      <c r="T88">
        <v>1209.4000000000015</v>
      </c>
      <c r="U88">
        <v>-55.399999999994179</v>
      </c>
      <c r="W88">
        <v>1887.8000000000002</v>
      </c>
      <c r="X88">
        <v>189.00000000000003</v>
      </c>
      <c r="AF88">
        <v>63422.8</v>
      </c>
      <c r="AG88">
        <v>1.7010601865575155</v>
      </c>
      <c r="AK88">
        <v>63422.8</v>
      </c>
      <c r="AL88">
        <v>1.7010601865575155</v>
      </c>
    </row>
    <row r="89" spans="2:38" x14ac:dyDescent="0.25">
      <c r="B89">
        <v>34390</v>
      </c>
      <c r="C89">
        <v>10374</v>
      </c>
      <c r="D89">
        <v>108953</v>
      </c>
      <c r="E89">
        <v>71598</v>
      </c>
      <c r="F89">
        <v>18984</v>
      </c>
      <c r="H89">
        <v>115560</v>
      </c>
      <c r="J89">
        <f t="shared" si="12"/>
        <v>48859.8</v>
      </c>
      <c r="K89">
        <f t="shared" si="13"/>
        <v>2.3651345277712963</v>
      </c>
      <c r="L89">
        <f t="shared" si="14"/>
        <v>108953</v>
      </c>
      <c r="M89">
        <f t="shared" si="15"/>
        <v>10374</v>
      </c>
      <c r="N89">
        <f t="shared" si="16"/>
        <v>48859.8</v>
      </c>
      <c r="O89">
        <f t="shared" si="17"/>
        <v>98579</v>
      </c>
      <c r="Q89">
        <v>6582</v>
      </c>
      <c r="R89">
        <v>185</v>
      </c>
      <c r="T89">
        <v>-1471.7999999999956</v>
      </c>
      <c r="U89">
        <v>-54.19999999999709</v>
      </c>
      <c r="W89">
        <v>3522.6000000000004</v>
      </c>
      <c r="X89">
        <v>127.8</v>
      </c>
      <c r="AD89">
        <v>48859.8</v>
      </c>
      <c r="AE89">
        <v>2.3651345277712963</v>
      </c>
      <c r="AK89">
        <v>48859.8</v>
      </c>
      <c r="AL89">
        <v>2.3651345277712963</v>
      </c>
    </row>
    <row r="90" spans="2:38" x14ac:dyDescent="0.25">
      <c r="B90">
        <v>29037</v>
      </c>
      <c r="C90">
        <v>35523</v>
      </c>
      <c r="D90">
        <v>104373</v>
      </c>
      <c r="E90">
        <v>44295</v>
      </c>
      <c r="F90">
        <v>86359</v>
      </c>
      <c r="H90">
        <v>95506</v>
      </c>
      <c r="J90">
        <f t="shared" si="12"/>
        <v>59917.4</v>
      </c>
      <c r="K90">
        <f t="shared" si="13"/>
        <v>1.5939610196704128</v>
      </c>
      <c r="L90">
        <f t="shared" si="14"/>
        <v>104373</v>
      </c>
      <c r="M90">
        <f t="shared" si="15"/>
        <v>29037</v>
      </c>
      <c r="N90">
        <f t="shared" si="16"/>
        <v>59917.4</v>
      </c>
      <c r="O90">
        <f t="shared" si="17"/>
        <v>75336</v>
      </c>
      <c r="Q90">
        <v>-5231</v>
      </c>
      <c r="R90">
        <v>1753</v>
      </c>
      <c r="T90">
        <v>582.20000000000437</v>
      </c>
      <c r="U90">
        <v>163.40000000000146</v>
      </c>
      <c r="W90">
        <v>3924.2000000000003</v>
      </c>
      <c r="X90">
        <v>163.39999999999998</v>
      </c>
      <c r="AD90">
        <v>59917.4</v>
      </c>
      <c r="AE90">
        <v>1.5939610196704128</v>
      </c>
      <c r="AK90">
        <v>59917.4</v>
      </c>
      <c r="AL90">
        <v>1.5939610196704128</v>
      </c>
    </row>
    <row r="91" spans="2:38" x14ac:dyDescent="0.25">
      <c r="B91">
        <v>62509</v>
      </c>
      <c r="C91">
        <v>106508</v>
      </c>
      <c r="D91">
        <v>18677</v>
      </c>
      <c r="E91">
        <v>62764</v>
      </c>
      <c r="F91">
        <v>27772</v>
      </c>
      <c r="H91">
        <v>102524</v>
      </c>
      <c r="J91">
        <f t="shared" si="12"/>
        <v>55646</v>
      </c>
      <c r="K91">
        <f t="shared" si="13"/>
        <v>1.8424325198576716</v>
      </c>
      <c r="L91">
        <f t="shared" si="14"/>
        <v>106508</v>
      </c>
      <c r="M91">
        <f t="shared" si="15"/>
        <v>18677</v>
      </c>
      <c r="N91">
        <f t="shared" si="16"/>
        <v>55646</v>
      </c>
      <c r="O91">
        <f t="shared" si="17"/>
        <v>87831</v>
      </c>
      <c r="Q91">
        <v>4247</v>
      </c>
      <c r="R91">
        <v>1666</v>
      </c>
      <c r="T91">
        <v>1747.4000000000015</v>
      </c>
      <c r="U91">
        <v>666.59999999999854</v>
      </c>
      <c r="W91">
        <v>4647.8</v>
      </c>
      <c r="X91">
        <v>753</v>
      </c>
      <c r="AD91">
        <v>55646</v>
      </c>
      <c r="AE91">
        <v>1.8424325198576716</v>
      </c>
      <c r="AK91">
        <v>55646</v>
      </c>
      <c r="AL91">
        <v>1.8424325198576716</v>
      </c>
    </row>
    <row r="92" spans="2:38" x14ac:dyDescent="0.25">
      <c r="B92">
        <v>34292</v>
      </c>
      <c r="C92">
        <v>41944</v>
      </c>
      <c r="D92">
        <v>58672</v>
      </c>
      <c r="E92">
        <v>66733</v>
      </c>
      <c r="F92">
        <v>99715</v>
      </c>
      <c r="H92">
        <v>72114</v>
      </c>
      <c r="J92">
        <f t="shared" si="12"/>
        <v>60271.199999999997</v>
      </c>
      <c r="K92">
        <f t="shared" si="13"/>
        <v>1.1964918568072314</v>
      </c>
      <c r="L92">
        <f t="shared" si="14"/>
        <v>99715</v>
      </c>
      <c r="M92">
        <f t="shared" si="15"/>
        <v>34292</v>
      </c>
      <c r="N92">
        <f t="shared" si="16"/>
        <v>60271.199999999997</v>
      </c>
      <c r="O92">
        <f t="shared" si="17"/>
        <v>65423</v>
      </c>
      <c r="Q92">
        <v>-3285</v>
      </c>
      <c r="R92">
        <v>215</v>
      </c>
      <c r="T92">
        <v>2830.1999999999971</v>
      </c>
      <c r="U92">
        <v>376.39999999999418</v>
      </c>
      <c r="W92">
        <v>4059.8</v>
      </c>
      <c r="X92">
        <v>1029.2</v>
      </c>
      <c r="Z92">
        <v>60271.199999999997</v>
      </c>
      <c r="AA92">
        <v>1.1964918568072314</v>
      </c>
      <c r="AI92">
        <v>60271.199999999997</v>
      </c>
      <c r="AJ92">
        <v>1.1964918568072314</v>
      </c>
    </row>
    <row r="93" spans="2:38" x14ac:dyDescent="0.25">
      <c r="B93">
        <v>96386</v>
      </c>
      <c r="C93">
        <v>13208</v>
      </c>
      <c r="D93">
        <v>60820</v>
      </c>
      <c r="E93">
        <v>99816</v>
      </c>
      <c r="F93">
        <v>55267</v>
      </c>
      <c r="H93">
        <v>84808</v>
      </c>
      <c r="J93">
        <f t="shared" si="12"/>
        <v>65099.4</v>
      </c>
      <c r="K93">
        <f t="shared" si="13"/>
        <v>1.3027462618703092</v>
      </c>
      <c r="L93">
        <f t="shared" si="14"/>
        <v>99816</v>
      </c>
      <c r="M93">
        <f t="shared" si="15"/>
        <v>13208</v>
      </c>
      <c r="N93">
        <f t="shared" si="16"/>
        <v>65099.4</v>
      </c>
      <c r="O93">
        <f t="shared" si="17"/>
        <v>86608</v>
      </c>
      <c r="Q93">
        <v>6457</v>
      </c>
      <c r="R93">
        <v>798</v>
      </c>
      <c r="T93">
        <v>-139.79999999999563</v>
      </c>
      <c r="U93">
        <v>-278.79999999999563</v>
      </c>
      <c r="W93">
        <v>4713</v>
      </c>
      <c r="X93">
        <v>298.39999999999998</v>
      </c>
      <c r="AB93">
        <v>65099.4</v>
      </c>
      <c r="AC93">
        <v>1.3027462618703092</v>
      </c>
      <c r="AK93">
        <v>65099.4</v>
      </c>
      <c r="AL93">
        <v>1.3027462618703092</v>
      </c>
    </row>
    <row r="94" spans="2:38" x14ac:dyDescent="0.25">
      <c r="B94">
        <v>95287</v>
      </c>
      <c r="C94">
        <v>70230</v>
      </c>
      <c r="D94">
        <v>87513</v>
      </c>
      <c r="E94">
        <v>63647</v>
      </c>
      <c r="F94">
        <v>92876</v>
      </c>
      <c r="H94">
        <v>122455</v>
      </c>
      <c r="J94">
        <f t="shared" si="12"/>
        <v>81910.600000000006</v>
      </c>
      <c r="K94">
        <f t="shared" si="13"/>
        <v>1.4949835552419344</v>
      </c>
      <c r="L94">
        <f t="shared" si="14"/>
        <v>95287</v>
      </c>
      <c r="M94">
        <f t="shared" si="15"/>
        <v>63647</v>
      </c>
      <c r="N94">
        <f t="shared" si="16"/>
        <v>81910.600000000006</v>
      </c>
      <c r="O94">
        <f t="shared" si="17"/>
        <v>31640</v>
      </c>
      <c r="Q94">
        <v>-6695</v>
      </c>
      <c r="R94">
        <v>135</v>
      </c>
      <c r="T94">
        <v>2231.2000000000116</v>
      </c>
      <c r="U94">
        <v>-44.599999999991269</v>
      </c>
      <c r="W94">
        <v>4145.6000000000004</v>
      </c>
      <c r="X94">
        <v>1024.2</v>
      </c>
      <c r="AF94">
        <v>81910.600000000006</v>
      </c>
      <c r="AG94">
        <v>1.4949835552419344</v>
      </c>
      <c r="AK94">
        <v>81910.600000000006</v>
      </c>
      <c r="AL94">
        <v>1.4949835552419344</v>
      </c>
    </row>
    <row r="95" spans="2:38" x14ac:dyDescent="0.25">
      <c r="B95">
        <v>55647</v>
      </c>
      <c r="C95">
        <v>37637</v>
      </c>
      <c r="D95">
        <v>41040</v>
      </c>
      <c r="E95">
        <v>77255</v>
      </c>
      <c r="F95">
        <v>85463</v>
      </c>
      <c r="H95">
        <v>67442</v>
      </c>
      <c r="J95">
        <f t="shared" si="12"/>
        <v>59408.4</v>
      </c>
      <c r="K95">
        <f t="shared" si="13"/>
        <v>1.1352266682825998</v>
      </c>
      <c r="L95">
        <f t="shared" si="14"/>
        <v>85463</v>
      </c>
      <c r="M95">
        <f t="shared" si="15"/>
        <v>37637</v>
      </c>
      <c r="N95">
        <f t="shared" si="16"/>
        <v>59408.4</v>
      </c>
      <c r="O95">
        <f t="shared" si="17"/>
        <v>47826</v>
      </c>
      <c r="Q95">
        <v>653</v>
      </c>
      <c r="R95">
        <v>760</v>
      </c>
      <c r="T95">
        <v>-1968.5999999999985</v>
      </c>
      <c r="U95">
        <v>47.400000000001455</v>
      </c>
      <c r="W95">
        <v>2780.6000000000004</v>
      </c>
      <c r="X95">
        <v>453.79999999999995</v>
      </c>
      <c r="AB95">
        <v>59408.4</v>
      </c>
      <c r="AC95">
        <v>1.1352266682825998</v>
      </c>
      <c r="AI95">
        <v>59408.4</v>
      </c>
      <c r="AJ95">
        <v>1.1352266682825998</v>
      </c>
    </row>
    <row r="96" spans="2:38" x14ac:dyDescent="0.25">
      <c r="B96">
        <v>108608</v>
      </c>
      <c r="C96">
        <v>40109</v>
      </c>
      <c r="D96">
        <v>5224</v>
      </c>
      <c r="E96">
        <v>46064</v>
      </c>
      <c r="F96">
        <v>96022</v>
      </c>
      <c r="H96">
        <v>94105</v>
      </c>
      <c r="J96">
        <f t="shared" si="12"/>
        <v>59205.4</v>
      </c>
      <c r="K96">
        <f t="shared" si="13"/>
        <v>1.5894665013664293</v>
      </c>
      <c r="L96">
        <f t="shared" si="14"/>
        <v>108608</v>
      </c>
      <c r="M96">
        <f t="shared" si="15"/>
        <v>5224</v>
      </c>
      <c r="N96">
        <f t="shared" si="16"/>
        <v>59205.4</v>
      </c>
      <c r="O96">
        <f t="shared" si="17"/>
        <v>103384</v>
      </c>
      <c r="Q96">
        <v>1117</v>
      </c>
      <c r="R96">
        <v>559</v>
      </c>
      <c r="T96">
        <v>-2196.1999999999971</v>
      </c>
      <c r="U96">
        <v>-180.59999999999854</v>
      </c>
      <c r="W96">
        <v>6333</v>
      </c>
      <c r="X96">
        <v>285.8</v>
      </c>
      <c r="AF96">
        <v>59205.4</v>
      </c>
      <c r="AG96">
        <v>1.5894665013664293</v>
      </c>
      <c r="AK96">
        <v>59205.4</v>
      </c>
      <c r="AL96">
        <v>1.5894665013664293</v>
      </c>
    </row>
    <row r="97" spans="2:38" x14ac:dyDescent="0.25">
      <c r="B97">
        <v>59154</v>
      </c>
      <c r="C97">
        <v>27718</v>
      </c>
      <c r="D97">
        <v>13094</v>
      </c>
      <c r="E97">
        <v>77009</v>
      </c>
      <c r="F97">
        <v>77564</v>
      </c>
      <c r="H97">
        <v>58477</v>
      </c>
      <c r="J97">
        <f t="shared" si="12"/>
        <v>50907.8</v>
      </c>
      <c r="K97">
        <f t="shared" si="13"/>
        <v>1.1486844844994284</v>
      </c>
      <c r="L97">
        <f t="shared" si="14"/>
        <v>77564</v>
      </c>
      <c r="M97">
        <f t="shared" si="15"/>
        <v>13094</v>
      </c>
      <c r="N97">
        <f t="shared" si="16"/>
        <v>50907.8</v>
      </c>
      <c r="O97">
        <f t="shared" si="17"/>
        <v>64470</v>
      </c>
      <c r="Q97">
        <v>-11018</v>
      </c>
      <c r="R97">
        <v>165</v>
      </c>
      <c r="T97">
        <v>1486.4000000000015</v>
      </c>
      <c r="U97">
        <v>210</v>
      </c>
      <c r="W97">
        <v>3260.0000000000005</v>
      </c>
      <c r="X97">
        <v>914.80000000000007</v>
      </c>
      <c r="Z97">
        <v>50907.8</v>
      </c>
      <c r="AA97">
        <v>1.1486844844994284</v>
      </c>
      <c r="AI97">
        <v>50907.8</v>
      </c>
      <c r="AJ97">
        <v>1.1486844844994284</v>
      </c>
    </row>
    <row r="98" spans="2:38" x14ac:dyDescent="0.25">
      <c r="B98">
        <v>4664</v>
      </c>
      <c r="C98">
        <v>7104</v>
      </c>
      <c r="D98">
        <v>75258</v>
      </c>
      <c r="E98">
        <v>65105</v>
      </c>
      <c r="F98">
        <v>83596</v>
      </c>
      <c r="H98">
        <v>67485</v>
      </c>
      <c r="J98">
        <f t="shared" si="12"/>
        <v>47145.4</v>
      </c>
      <c r="K98">
        <f t="shared" ref="K98:K129" si="18">H98/J98</f>
        <v>1.4314227899222405</v>
      </c>
      <c r="L98">
        <f t="shared" si="14"/>
        <v>83596</v>
      </c>
      <c r="M98">
        <f t="shared" si="15"/>
        <v>4664</v>
      </c>
      <c r="N98">
        <f t="shared" si="16"/>
        <v>47145.4</v>
      </c>
      <c r="O98">
        <f t="shared" si="17"/>
        <v>78932</v>
      </c>
      <c r="Q98">
        <v>5985</v>
      </c>
      <c r="R98">
        <v>-20</v>
      </c>
      <c r="T98">
        <v>2865.4000000000015</v>
      </c>
      <c r="U98">
        <v>163.20000000000437</v>
      </c>
      <c r="W98">
        <v>3916.2000000000003</v>
      </c>
      <c r="X98">
        <v>738.4</v>
      </c>
      <c r="Z98">
        <v>47145.4</v>
      </c>
      <c r="AA98">
        <v>1.4314227899222405</v>
      </c>
      <c r="AK98">
        <v>47145.4</v>
      </c>
      <c r="AL98">
        <v>1.4314227899222405</v>
      </c>
    </row>
    <row r="99" spans="2:38" x14ac:dyDescent="0.25">
      <c r="B99">
        <v>50009</v>
      </c>
      <c r="C99">
        <v>106384</v>
      </c>
      <c r="D99">
        <v>63825</v>
      </c>
      <c r="E99">
        <v>97891</v>
      </c>
      <c r="F99">
        <v>84725</v>
      </c>
      <c r="H99">
        <v>84128</v>
      </c>
      <c r="J99">
        <f t="shared" si="12"/>
        <v>80566.8</v>
      </c>
      <c r="K99">
        <f t="shared" si="18"/>
        <v>1.0442018300342075</v>
      </c>
      <c r="L99">
        <f t="shared" si="14"/>
        <v>106384</v>
      </c>
      <c r="M99">
        <f t="shared" si="15"/>
        <v>50009</v>
      </c>
      <c r="N99">
        <f t="shared" si="16"/>
        <v>80566.8</v>
      </c>
      <c r="O99">
        <f t="shared" si="17"/>
        <v>56375</v>
      </c>
      <c r="Q99">
        <v>3071</v>
      </c>
      <c r="R99">
        <v>250</v>
      </c>
      <c r="T99">
        <v>2461.8000000000029</v>
      </c>
      <c r="U99">
        <v>15.600000000005821</v>
      </c>
      <c r="W99">
        <v>3319</v>
      </c>
      <c r="X99">
        <v>1119.2000000000003</v>
      </c>
      <c r="AB99">
        <v>80566.8</v>
      </c>
      <c r="AC99">
        <v>1.0442018300342075</v>
      </c>
      <c r="AI99">
        <v>80566.8</v>
      </c>
      <c r="AJ99">
        <v>1.0442018300342075</v>
      </c>
    </row>
    <row r="100" spans="2:38" x14ac:dyDescent="0.25">
      <c r="B100">
        <v>24140</v>
      </c>
      <c r="C100">
        <v>31677</v>
      </c>
      <c r="D100">
        <v>107658</v>
      </c>
      <c r="E100">
        <v>18941</v>
      </c>
      <c r="F100">
        <v>57680</v>
      </c>
      <c r="H100">
        <v>62288</v>
      </c>
      <c r="J100">
        <f t="shared" si="12"/>
        <v>48019.199999999997</v>
      </c>
      <c r="K100">
        <f t="shared" si="18"/>
        <v>1.2971478075436493</v>
      </c>
      <c r="L100">
        <f t="shared" si="14"/>
        <v>107658</v>
      </c>
      <c r="M100">
        <f t="shared" si="15"/>
        <v>18941</v>
      </c>
      <c r="N100">
        <f t="shared" si="16"/>
        <v>48019.199999999997</v>
      </c>
      <c r="O100">
        <f t="shared" si="17"/>
        <v>88717</v>
      </c>
      <c r="Q100">
        <v>4232</v>
      </c>
      <c r="R100">
        <v>97</v>
      </c>
      <c r="T100">
        <v>3075</v>
      </c>
      <c r="U100">
        <v>15.799999999995634</v>
      </c>
      <c r="W100">
        <v>6311.8</v>
      </c>
      <c r="X100">
        <v>567</v>
      </c>
      <c r="Z100">
        <v>48019.199999999997</v>
      </c>
      <c r="AA100">
        <v>1.2971478075436493</v>
      </c>
      <c r="AK100">
        <v>48019.199999999997</v>
      </c>
      <c r="AL100">
        <v>1.2971478075436493</v>
      </c>
    </row>
    <row r="101" spans="2:38" x14ac:dyDescent="0.25">
      <c r="B101">
        <v>112319</v>
      </c>
      <c r="C101">
        <v>101115</v>
      </c>
      <c r="D101">
        <v>4593</v>
      </c>
      <c r="E101">
        <v>92864</v>
      </c>
      <c r="F101">
        <v>66733</v>
      </c>
      <c r="H101">
        <v>78109</v>
      </c>
      <c r="J101">
        <f t="shared" si="12"/>
        <v>75524.800000000003</v>
      </c>
      <c r="K101">
        <f t="shared" si="18"/>
        <v>1.0342165752176768</v>
      </c>
      <c r="L101">
        <f t="shared" si="14"/>
        <v>112319</v>
      </c>
      <c r="M101">
        <f t="shared" si="15"/>
        <v>4593</v>
      </c>
      <c r="N101">
        <f t="shared" si="16"/>
        <v>75524.800000000003</v>
      </c>
      <c r="O101">
        <f t="shared" si="17"/>
        <v>107726</v>
      </c>
      <c r="Q101">
        <v>-3809</v>
      </c>
      <c r="R101">
        <v>-702</v>
      </c>
      <c r="T101">
        <v>2930.1999999999971</v>
      </c>
      <c r="U101">
        <v>-189.80000000000291</v>
      </c>
      <c r="W101">
        <v>3897.3999999999996</v>
      </c>
      <c r="X101">
        <v>575</v>
      </c>
      <c r="AB101">
        <v>75524.800000000003</v>
      </c>
      <c r="AC101">
        <v>1.0342165752176768</v>
      </c>
      <c r="AI101">
        <v>75524.800000000003</v>
      </c>
      <c r="AJ101">
        <v>1.0342165752176768</v>
      </c>
    </row>
    <row r="103" spans="2:38" x14ac:dyDescent="0.25">
      <c r="B103">
        <v>4592656</v>
      </c>
      <c r="C103">
        <v>4440803</v>
      </c>
      <c r="D103">
        <v>4694577</v>
      </c>
      <c r="E103">
        <v>4602099</v>
      </c>
      <c r="F103">
        <v>4471119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080F6-DC20-48AB-9196-EAD4A52281E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113101</v>
      </c>
      <c r="C2">
        <v>90274</v>
      </c>
      <c r="D2">
        <v>113430</v>
      </c>
      <c r="E2">
        <v>49891</v>
      </c>
      <c r="F2">
        <v>74532</v>
      </c>
      <c r="H2">
        <v>132097</v>
      </c>
      <c r="J2">
        <f t="shared" ref="J2:J33" si="0">AVERAGE(B2:F2)</f>
        <v>88245.6</v>
      </c>
      <c r="K2">
        <f t="shared" ref="K2:K33" si="1">H2/J2</f>
        <v>1.4969244925526031</v>
      </c>
      <c r="L2">
        <f t="shared" ref="L2:L33" si="2">MAX(B2:F2)</f>
        <v>113430</v>
      </c>
      <c r="M2">
        <f t="shared" ref="M2:M33" si="3">MIN(B2:F2)</f>
        <v>49891</v>
      </c>
      <c r="N2">
        <f t="shared" ref="N2:N33" si="4">AVERAGE(B2:F2)</f>
        <v>88245.6</v>
      </c>
      <c r="O2">
        <f t="shared" ref="O2:O33" si="5">L2-M2</f>
        <v>63539</v>
      </c>
      <c r="Q2">
        <v>4792</v>
      </c>
      <c r="R2">
        <v>1938</v>
      </c>
      <c r="T2">
        <v>546.60000000000582</v>
      </c>
      <c r="U2">
        <v>-643.39999999999418</v>
      </c>
      <c r="W2">
        <v>2554.1999999999998</v>
      </c>
      <c r="X2">
        <v>1382.1999999999998</v>
      </c>
      <c r="AF2">
        <v>88245.6</v>
      </c>
      <c r="AG2">
        <v>1.4969244925526031</v>
      </c>
      <c r="AK2">
        <v>88245.6</v>
      </c>
      <c r="AL2">
        <v>1.4969244925526031</v>
      </c>
    </row>
    <row r="3" spans="1:38" x14ac:dyDescent="0.25">
      <c r="B3">
        <v>17064</v>
      </c>
      <c r="C3">
        <v>2316</v>
      </c>
      <c r="D3">
        <v>83443</v>
      </c>
      <c r="E3">
        <v>76410</v>
      </c>
      <c r="F3">
        <v>58917</v>
      </c>
      <c r="H3">
        <v>95146</v>
      </c>
      <c r="J3">
        <f t="shared" si="0"/>
        <v>47630</v>
      </c>
      <c r="K3">
        <f t="shared" si="1"/>
        <v>1.9976065504933864</v>
      </c>
      <c r="L3">
        <f t="shared" si="2"/>
        <v>83443</v>
      </c>
      <c r="M3">
        <f t="shared" si="3"/>
        <v>2316</v>
      </c>
      <c r="N3">
        <f t="shared" si="4"/>
        <v>47630</v>
      </c>
      <c r="O3">
        <f t="shared" si="5"/>
        <v>81127</v>
      </c>
      <c r="Q3">
        <v>1666</v>
      </c>
      <c r="R3">
        <v>-241</v>
      </c>
      <c r="T3">
        <v>-1545.4000000000015</v>
      </c>
      <c r="U3">
        <v>310</v>
      </c>
      <c r="W3">
        <v>2762.2</v>
      </c>
      <c r="X3">
        <v>405.60000000000008</v>
      </c>
      <c r="AD3">
        <v>47630</v>
      </c>
      <c r="AE3">
        <v>1.9976065504933864</v>
      </c>
      <c r="AK3">
        <v>47630</v>
      </c>
      <c r="AL3">
        <v>1.9976065504933864</v>
      </c>
    </row>
    <row r="4" spans="1:38" x14ac:dyDescent="0.25">
      <c r="B4">
        <v>116347</v>
      </c>
      <c r="C4">
        <v>118449</v>
      </c>
      <c r="D4">
        <v>117308</v>
      </c>
      <c r="E4">
        <v>52439</v>
      </c>
      <c r="F4">
        <v>62914</v>
      </c>
      <c r="H4">
        <v>131480</v>
      </c>
      <c r="J4">
        <f t="shared" si="0"/>
        <v>93491.4</v>
      </c>
      <c r="K4">
        <f t="shared" si="1"/>
        <v>1.4063325610697883</v>
      </c>
      <c r="L4">
        <f t="shared" si="2"/>
        <v>118449</v>
      </c>
      <c r="M4">
        <f t="shared" si="3"/>
        <v>52439</v>
      </c>
      <c r="N4">
        <f t="shared" si="4"/>
        <v>93491.4</v>
      </c>
      <c r="O4">
        <f t="shared" si="5"/>
        <v>66010</v>
      </c>
      <c r="Q4">
        <v>2207</v>
      </c>
      <c r="R4">
        <v>-830</v>
      </c>
      <c r="T4">
        <v>1315.1999999999971</v>
      </c>
      <c r="U4">
        <v>-122.40000000000873</v>
      </c>
      <c r="W4">
        <v>4620</v>
      </c>
      <c r="X4">
        <v>806.80000000000007</v>
      </c>
      <c r="AB4">
        <v>93491.4</v>
      </c>
      <c r="AC4">
        <v>1.4063325610697883</v>
      </c>
      <c r="AK4">
        <v>93491.4</v>
      </c>
      <c r="AL4">
        <v>1.4063325610697883</v>
      </c>
    </row>
    <row r="5" spans="1:38" x14ac:dyDescent="0.25">
      <c r="B5">
        <v>107179</v>
      </c>
      <c r="C5">
        <v>12120</v>
      </c>
      <c r="D5">
        <v>43454</v>
      </c>
      <c r="E5">
        <v>15430</v>
      </c>
      <c r="F5">
        <v>55349</v>
      </c>
      <c r="H5">
        <v>55634</v>
      </c>
      <c r="J5">
        <f t="shared" si="0"/>
        <v>46706.400000000001</v>
      </c>
      <c r="K5">
        <f t="shared" si="1"/>
        <v>1.1911429697000839</v>
      </c>
      <c r="L5">
        <f t="shared" si="2"/>
        <v>107179</v>
      </c>
      <c r="M5">
        <f t="shared" si="3"/>
        <v>12120</v>
      </c>
      <c r="N5">
        <f t="shared" si="4"/>
        <v>46706.400000000001</v>
      </c>
      <c r="O5">
        <f t="shared" si="5"/>
        <v>95059</v>
      </c>
      <c r="Q5">
        <v>-2545</v>
      </c>
      <c r="R5">
        <v>-1482</v>
      </c>
      <c r="T5">
        <v>-4314</v>
      </c>
      <c r="U5">
        <v>-456.40000000000146</v>
      </c>
      <c r="W5">
        <v>4314</v>
      </c>
      <c r="X5">
        <v>531.6</v>
      </c>
      <c r="Z5">
        <v>46706.400000000001</v>
      </c>
      <c r="AA5">
        <v>1.1911429697000839</v>
      </c>
      <c r="AI5">
        <v>46706.400000000001</v>
      </c>
      <c r="AJ5">
        <v>1.1911429697000839</v>
      </c>
    </row>
    <row r="6" spans="1:38" x14ac:dyDescent="0.25">
      <c r="B6">
        <v>116172</v>
      </c>
      <c r="C6">
        <v>18031</v>
      </c>
      <c r="D6">
        <v>2996</v>
      </c>
      <c r="E6">
        <v>2681</v>
      </c>
      <c r="F6">
        <v>29983</v>
      </c>
      <c r="H6">
        <v>52264</v>
      </c>
      <c r="J6">
        <f t="shared" si="0"/>
        <v>33972.6</v>
      </c>
      <c r="K6">
        <f t="shared" si="1"/>
        <v>1.5384162530980849</v>
      </c>
      <c r="L6">
        <f t="shared" si="2"/>
        <v>116172</v>
      </c>
      <c r="M6">
        <f t="shared" si="3"/>
        <v>2681</v>
      </c>
      <c r="N6">
        <f t="shared" si="4"/>
        <v>33972.6</v>
      </c>
      <c r="O6">
        <f t="shared" si="5"/>
        <v>113491</v>
      </c>
      <c r="Q6">
        <v>1342</v>
      </c>
      <c r="R6">
        <v>-133</v>
      </c>
      <c r="T6">
        <v>-3517.8000000000029</v>
      </c>
      <c r="U6">
        <v>-571.80000000000291</v>
      </c>
      <c r="W6">
        <v>4125.8</v>
      </c>
      <c r="X6">
        <v>756.2</v>
      </c>
      <c r="Z6">
        <v>33972.6</v>
      </c>
      <c r="AA6">
        <v>1.5384162530980849</v>
      </c>
      <c r="AK6">
        <v>33972.6</v>
      </c>
      <c r="AL6">
        <v>1.5384162530980849</v>
      </c>
    </row>
    <row r="7" spans="1:38" x14ac:dyDescent="0.25">
      <c r="B7">
        <v>114024</v>
      </c>
      <c r="C7">
        <v>10431</v>
      </c>
      <c r="D7">
        <v>70702</v>
      </c>
      <c r="E7">
        <v>109592</v>
      </c>
      <c r="F7">
        <v>3054</v>
      </c>
      <c r="H7">
        <v>98904</v>
      </c>
      <c r="J7">
        <f t="shared" si="0"/>
        <v>61560.6</v>
      </c>
      <c r="K7">
        <f t="shared" si="1"/>
        <v>1.6066120213253283</v>
      </c>
      <c r="L7">
        <f t="shared" si="2"/>
        <v>114024</v>
      </c>
      <c r="M7">
        <f t="shared" si="3"/>
        <v>3054</v>
      </c>
      <c r="N7">
        <f t="shared" si="4"/>
        <v>61560.6</v>
      </c>
      <c r="O7">
        <f t="shared" si="5"/>
        <v>110970</v>
      </c>
      <c r="Q7">
        <v>3825</v>
      </c>
      <c r="R7">
        <v>22</v>
      </c>
      <c r="T7">
        <v>1438.1999999999971</v>
      </c>
      <c r="U7">
        <v>7.4000000000014552</v>
      </c>
      <c r="W7">
        <v>6711.4</v>
      </c>
      <c r="X7">
        <v>751.40000000000009</v>
      </c>
      <c r="AD7">
        <v>61560.6</v>
      </c>
      <c r="AE7">
        <v>1.6066120213253283</v>
      </c>
      <c r="AK7">
        <v>61560.6</v>
      </c>
      <c r="AL7">
        <v>1.6066120213253283</v>
      </c>
    </row>
    <row r="8" spans="1:38" x14ac:dyDescent="0.25">
      <c r="B8">
        <v>41095</v>
      </c>
      <c r="C8">
        <v>9157</v>
      </c>
      <c r="D8">
        <v>27113</v>
      </c>
      <c r="E8">
        <v>92149</v>
      </c>
      <c r="F8">
        <v>27946</v>
      </c>
      <c r="H8">
        <v>76458</v>
      </c>
      <c r="J8">
        <f t="shared" si="0"/>
        <v>39492</v>
      </c>
      <c r="K8">
        <f t="shared" si="1"/>
        <v>1.936037678517168</v>
      </c>
      <c r="L8">
        <f t="shared" si="2"/>
        <v>92149</v>
      </c>
      <c r="M8">
        <f t="shared" si="3"/>
        <v>9157</v>
      </c>
      <c r="N8">
        <f t="shared" si="4"/>
        <v>39492</v>
      </c>
      <c r="O8">
        <f t="shared" si="5"/>
        <v>82992</v>
      </c>
      <c r="Q8">
        <v>6225</v>
      </c>
      <c r="R8">
        <v>73</v>
      </c>
      <c r="T8">
        <v>-3312</v>
      </c>
      <c r="U8">
        <v>-583.59999999999854</v>
      </c>
      <c r="W8">
        <v>3776.8</v>
      </c>
      <c r="X8">
        <v>769.59999999999991</v>
      </c>
      <c r="AD8">
        <v>39492</v>
      </c>
      <c r="AE8">
        <v>1.936037678517168</v>
      </c>
      <c r="AK8">
        <v>39492</v>
      </c>
      <c r="AL8">
        <v>1.936037678517168</v>
      </c>
    </row>
    <row r="9" spans="1:38" x14ac:dyDescent="0.25">
      <c r="B9">
        <v>9426</v>
      </c>
      <c r="C9">
        <v>63109</v>
      </c>
      <c r="D9">
        <v>10933</v>
      </c>
      <c r="E9">
        <v>111729</v>
      </c>
      <c r="F9">
        <v>45069</v>
      </c>
      <c r="H9">
        <v>74817</v>
      </c>
      <c r="J9">
        <f t="shared" si="0"/>
        <v>48053.2</v>
      </c>
      <c r="K9">
        <f t="shared" si="1"/>
        <v>1.5569618672637828</v>
      </c>
      <c r="L9">
        <f t="shared" si="2"/>
        <v>111729</v>
      </c>
      <c r="M9">
        <f t="shared" si="3"/>
        <v>9426</v>
      </c>
      <c r="N9">
        <f t="shared" si="4"/>
        <v>48053.2</v>
      </c>
      <c r="O9">
        <f t="shared" si="5"/>
        <v>102303</v>
      </c>
      <c r="Q9">
        <v>3723</v>
      </c>
      <c r="R9">
        <v>0</v>
      </c>
      <c r="T9">
        <v>2592.3999999999942</v>
      </c>
      <c r="U9">
        <v>154.39999999999418</v>
      </c>
      <c r="W9">
        <v>5008.8</v>
      </c>
      <c r="X9">
        <v>251.2</v>
      </c>
      <c r="AD9">
        <v>48053.2</v>
      </c>
      <c r="AE9">
        <v>1.5569618672637828</v>
      </c>
      <c r="AK9">
        <v>48053.2</v>
      </c>
      <c r="AL9">
        <v>1.5569618672637828</v>
      </c>
    </row>
    <row r="10" spans="1:38" x14ac:dyDescent="0.25">
      <c r="B10">
        <v>6041</v>
      </c>
      <c r="C10">
        <v>26644</v>
      </c>
      <c r="D10">
        <v>50212</v>
      </c>
      <c r="E10">
        <v>28154</v>
      </c>
      <c r="F10">
        <v>86563</v>
      </c>
      <c r="H10">
        <v>87065</v>
      </c>
      <c r="J10">
        <f t="shared" si="0"/>
        <v>39522.800000000003</v>
      </c>
      <c r="K10">
        <f t="shared" si="1"/>
        <v>2.2029056645784202</v>
      </c>
      <c r="L10">
        <f t="shared" si="2"/>
        <v>86563</v>
      </c>
      <c r="M10">
        <f t="shared" si="3"/>
        <v>6041</v>
      </c>
      <c r="N10">
        <f t="shared" si="4"/>
        <v>39522.800000000003</v>
      </c>
      <c r="O10">
        <f t="shared" si="5"/>
        <v>80522</v>
      </c>
      <c r="Q10">
        <v>2195</v>
      </c>
      <c r="R10">
        <v>-459</v>
      </c>
      <c r="T10">
        <v>851.60000000000582</v>
      </c>
      <c r="U10">
        <v>-80.19999999999709</v>
      </c>
      <c r="W10">
        <v>4768.8</v>
      </c>
      <c r="X10">
        <v>525.79999999999995</v>
      </c>
      <c r="AD10">
        <v>39522.800000000003</v>
      </c>
      <c r="AE10">
        <v>2.2029056645784202</v>
      </c>
      <c r="AK10">
        <v>39522.800000000003</v>
      </c>
      <c r="AL10">
        <v>2.2029056645784202</v>
      </c>
    </row>
    <row r="11" spans="1:38" x14ac:dyDescent="0.25">
      <c r="B11">
        <v>29034</v>
      </c>
      <c r="C11">
        <v>46463</v>
      </c>
      <c r="D11">
        <v>106884</v>
      </c>
      <c r="E11">
        <v>45974</v>
      </c>
      <c r="F11">
        <v>101140</v>
      </c>
      <c r="H11">
        <v>66254</v>
      </c>
      <c r="J11">
        <f t="shared" si="0"/>
        <v>65899</v>
      </c>
      <c r="K11">
        <f t="shared" si="1"/>
        <v>1.0053870316696762</v>
      </c>
      <c r="L11">
        <f t="shared" si="2"/>
        <v>106884</v>
      </c>
      <c r="M11">
        <f t="shared" si="3"/>
        <v>29034</v>
      </c>
      <c r="N11">
        <f t="shared" si="4"/>
        <v>65899</v>
      </c>
      <c r="O11">
        <f t="shared" si="5"/>
        <v>77850</v>
      </c>
      <c r="Q11">
        <v>-1642</v>
      </c>
      <c r="R11">
        <v>-372</v>
      </c>
      <c r="T11">
        <v>1225.5999999999985</v>
      </c>
      <c r="U11">
        <v>-271.80000000000291</v>
      </c>
      <c r="W11">
        <v>2344.8000000000002</v>
      </c>
      <c r="X11">
        <v>271.8</v>
      </c>
      <c r="AB11">
        <v>65899</v>
      </c>
      <c r="AC11">
        <v>1.0053870316696762</v>
      </c>
      <c r="AI11">
        <v>65899</v>
      </c>
      <c r="AJ11">
        <v>1.0053870316696762</v>
      </c>
    </row>
    <row r="12" spans="1:38" x14ac:dyDescent="0.25">
      <c r="B12">
        <v>17413</v>
      </c>
      <c r="C12">
        <v>28313</v>
      </c>
      <c r="D12">
        <v>104484</v>
      </c>
      <c r="E12">
        <v>101960</v>
      </c>
      <c r="F12">
        <v>24193</v>
      </c>
      <c r="H12">
        <v>116916</v>
      </c>
      <c r="J12">
        <f t="shared" si="0"/>
        <v>55272.6</v>
      </c>
      <c r="K12">
        <f t="shared" si="1"/>
        <v>2.11526144961518</v>
      </c>
      <c r="L12">
        <f t="shared" si="2"/>
        <v>104484</v>
      </c>
      <c r="M12">
        <f t="shared" si="3"/>
        <v>17413</v>
      </c>
      <c r="N12">
        <f t="shared" si="4"/>
        <v>55272.6</v>
      </c>
      <c r="O12">
        <f t="shared" si="5"/>
        <v>87071</v>
      </c>
      <c r="Q12">
        <v>4248</v>
      </c>
      <c r="R12">
        <v>1568</v>
      </c>
      <c r="T12">
        <v>2038.1999999999971</v>
      </c>
      <c r="U12">
        <v>373</v>
      </c>
      <c r="W12">
        <v>2840.5999999999995</v>
      </c>
      <c r="X12">
        <v>559.40000000000009</v>
      </c>
      <c r="AD12">
        <v>55272.6</v>
      </c>
      <c r="AE12">
        <v>2.11526144961518</v>
      </c>
      <c r="AK12">
        <v>55272.6</v>
      </c>
      <c r="AL12">
        <v>2.11526144961518</v>
      </c>
    </row>
    <row r="13" spans="1:38" x14ac:dyDescent="0.25">
      <c r="B13">
        <v>97557</v>
      </c>
      <c r="C13">
        <v>75794</v>
      </c>
      <c r="D13">
        <v>17415</v>
      </c>
      <c r="E13">
        <v>111670</v>
      </c>
      <c r="F13">
        <v>93219</v>
      </c>
      <c r="H13">
        <v>122167</v>
      </c>
      <c r="J13">
        <f t="shared" si="0"/>
        <v>79131</v>
      </c>
      <c r="K13">
        <f t="shared" si="1"/>
        <v>1.5438576537640116</v>
      </c>
      <c r="L13">
        <f t="shared" si="2"/>
        <v>111670</v>
      </c>
      <c r="M13">
        <f t="shared" si="3"/>
        <v>17415</v>
      </c>
      <c r="N13">
        <f t="shared" si="4"/>
        <v>79131</v>
      </c>
      <c r="O13">
        <f t="shared" si="5"/>
        <v>94255</v>
      </c>
      <c r="Q13">
        <v>-833</v>
      </c>
      <c r="R13">
        <v>2</v>
      </c>
      <c r="T13">
        <v>3559.8000000000029</v>
      </c>
      <c r="U13">
        <v>-744</v>
      </c>
      <c r="W13">
        <v>5569.8</v>
      </c>
      <c r="X13">
        <v>747.6</v>
      </c>
      <c r="AF13">
        <v>79131</v>
      </c>
      <c r="AG13">
        <v>1.5438576537640116</v>
      </c>
      <c r="AK13">
        <v>79131</v>
      </c>
      <c r="AL13">
        <v>1.5438576537640116</v>
      </c>
    </row>
    <row r="14" spans="1:38" x14ac:dyDescent="0.25">
      <c r="B14">
        <v>7477</v>
      </c>
      <c r="C14">
        <v>77425</v>
      </c>
      <c r="D14">
        <v>31217</v>
      </c>
      <c r="E14">
        <v>75566</v>
      </c>
      <c r="F14">
        <v>93974</v>
      </c>
      <c r="H14">
        <v>58881</v>
      </c>
      <c r="J14">
        <f t="shared" si="0"/>
        <v>57131.8</v>
      </c>
      <c r="K14">
        <f t="shared" si="1"/>
        <v>1.0306169243748664</v>
      </c>
      <c r="L14">
        <f t="shared" si="2"/>
        <v>93974</v>
      </c>
      <c r="M14">
        <f t="shared" si="3"/>
        <v>7477</v>
      </c>
      <c r="N14">
        <f t="shared" si="4"/>
        <v>57131.8</v>
      </c>
      <c r="O14">
        <f t="shared" si="5"/>
        <v>86497</v>
      </c>
      <c r="Q14">
        <v>-7293</v>
      </c>
      <c r="R14">
        <v>1508</v>
      </c>
      <c r="T14">
        <v>-3408.7999999999956</v>
      </c>
      <c r="U14">
        <v>-132.19999999999709</v>
      </c>
      <c r="W14">
        <v>4284</v>
      </c>
      <c r="X14">
        <v>186.20000000000002</v>
      </c>
      <c r="Z14">
        <v>57131.8</v>
      </c>
      <c r="AA14">
        <v>1.0306169243748664</v>
      </c>
      <c r="AI14">
        <v>57131.8</v>
      </c>
      <c r="AJ14">
        <v>1.0306169243748664</v>
      </c>
    </row>
    <row r="15" spans="1:38" x14ac:dyDescent="0.25">
      <c r="B15">
        <v>43711</v>
      </c>
      <c r="C15">
        <v>34614</v>
      </c>
      <c r="D15">
        <v>3754</v>
      </c>
      <c r="E15">
        <v>19830</v>
      </c>
      <c r="F15">
        <v>89897</v>
      </c>
      <c r="H15">
        <v>62857</v>
      </c>
      <c r="J15">
        <f t="shared" si="0"/>
        <v>38361.199999999997</v>
      </c>
      <c r="K15">
        <f t="shared" si="1"/>
        <v>1.6385566666319094</v>
      </c>
      <c r="L15">
        <f t="shared" si="2"/>
        <v>89897</v>
      </c>
      <c r="M15">
        <f t="shared" si="3"/>
        <v>3754</v>
      </c>
      <c r="N15">
        <f t="shared" si="4"/>
        <v>38361.199999999997</v>
      </c>
      <c r="O15">
        <f t="shared" si="5"/>
        <v>86143</v>
      </c>
      <c r="Q15">
        <v>3202</v>
      </c>
      <c r="R15">
        <v>-334</v>
      </c>
      <c r="T15">
        <v>723.19999999999709</v>
      </c>
      <c r="U15">
        <v>-135.40000000000146</v>
      </c>
      <c r="W15">
        <v>5704.0000000000009</v>
      </c>
      <c r="X15">
        <v>461.8</v>
      </c>
      <c r="AD15">
        <v>38361.199999999997</v>
      </c>
      <c r="AE15">
        <v>1.6385566666319094</v>
      </c>
      <c r="AK15">
        <v>38361.199999999997</v>
      </c>
      <c r="AL15">
        <v>1.6385566666319094</v>
      </c>
    </row>
    <row r="16" spans="1:38" x14ac:dyDescent="0.25">
      <c r="B16">
        <v>7566</v>
      </c>
      <c r="C16">
        <v>22938</v>
      </c>
      <c r="D16">
        <v>65714</v>
      </c>
      <c r="E16">
        <v>55941</v>
      </c>
      <c r="F16">
        <v>92062</v>
      </c>
      <c r="H16">
        <v>61137</v>
      </c>
      <c r="J16">
        <f t="shared" si="0"/>
        <v>48844.2</v>
      </c>
      <c r="K16">
        <f t="shared" si="1"/>
        <v>1.2516736889948039</v>
      </c>
      <c r="L16">
        <f t="shared" si="2"/>
        <v>92062</v>
      </c>
      <c r="M16">
        <f t="shared" si="3"/>
        <v>7566</v>
      </c>
      <c r="N16">
        <f t="shared" si="4"/>
        <v>48844.2</v>
      </c>
      <c r="O16">
        <f t="shared" si="5"/>
        <v>84496</v>
      </c>
      <c r="Q16">
        <v>2097</v>
      </c>
      <c r="R16">
        <v>0</v>
      </c>
      <c r="T16">
        <v>2719.1999999999971</v>
      </c>
      <c r="U16">
        <v>-233.40000000000146</v>
      </c>
      <c r="W16">
        <v>3322.7999999999997</v>
      </c>
      <c r="X16">
        <v>1194.1999999999998</v>
      </c>
      <c r="Z16">
        <v>48844.2</v>
      </c>
      <c r="AA16">
        <v>1.2516736889948039</v>
      </c>
      <c r="AK16">
        <v>48844.2</v>
      </c>
      <c r="AL16">
        <v>1.2516736889948039</v>
      </c>
    </row>
    <row r="17" spans="2:38" x14ac:dyDescent="0.25">
      <c r="B17">
        <v>47050</v>
      </c>
      <c r="C17">
        <v>55192</v>
      </c>
      <c r="D17">
        <v>116482</v>
      </c>
      <c r="E17">
        <v>42566</v>
      </c>
      <c r="F17">
        <v>83447</v>
      </c>
      <c r="H17">
        <v>77839</v>
      </c>
      <c r="J17">
        <f t="shared" si="0"/>
        <v>68947.399999999994</v>
      </c>
      <c r="K17">
        <f t="shared" si="1"/>
        <v>1.1289620783379795</v>
      </c>
      <c r="L17">
        <f t="shared" si="2"/>
        <v>116482</v>
      </c>
      <c r="M17">
        <f t="shared" si="3"/>
        <v>42566</v>
      </c>
      <c r="N17">
        <f t="shared" si="4"/>
        <v>68947.399999999994</v>
      </c>
      <c r="O17">
        <f t="shared" si="5"/>
        <v>73916</v>
      </c>
      <c r="Q17">
        <v>1702</v>
      </c>
      <c r="R17">
        <v>13</v>
      </c>
      <c r="T17">
        <v>559.39999999999418</v>
      </c>
      <c r="U17">
        <v>124</v>
      </c>
      <c r="W17">
        <v>3117.4</v>
      </c>
      <c r="X17">
        <v>301.20000000000005</v>
      </c>
      <c r="AB17">
        <v>68947.399999999994</v>
      </c>
      <c r="AC17">
        <v>1.1289620783379795</v>
      </c>
      <c r="AI17">
        <v>68947.399999999994</v>
      </c>
      <c r="AJ17">
        <v>1.1289620783379795</v>
      </c>
    </row>
    <row r="18" spans="2:38" x14ac:dyDescent="0.25">
      <c r="B18">
        <v>106048</v>
      </c>
      <c r="C18">
        <v>69191</v>
      </c>
      <c r="D18">
        <v>116365</v>
      </c>
      <c r="E18">
        <v>35047</v>
      </c>
      <c r="F18">
        <v>90855</v>
      </c>
      <c r="H18">
        <v>130282</v>
      </c>
      <c r="J18">
        <f t="shared" si="0"/>
        <v>83501.2</v>
      </c>
      <c r="K18">
        <f t="shared" si="1"/>
        <v>1.5602410504280178</v>
      </c>
      <c r="L18">
        <f t="shared" si="2"/>
        <v>116365</v>
      </c>
      <c r="M18">
        <f t="shared" si="3"/>
        <v>35047</v>
      </c>
      <c r="N18">
        <f t="shared" si="4"/>
        <v>83501.2</v>
      </c>
      <c r="O18">
        <f t="shared" si="5"/>
        <v>81318</v>
      </c>
      <c r="Q18">
        <v>-1205</v>
      </c>
      <c r="R18">
        <v>1100</v>
      </c>
      <c r="T18">
        <v>-2377.4000000000087</v>
      </c>
      <c r="U18">
        <v>392.59999999999127</v>
      </c>
      <c r="W18">
        <v>3216.6000000000004</v>
      </c>
      <c r="X18">
        <v>766.6</v>
      </c>
      <c r="AF18">
        <v>83501.2</v>
      </c>
      <c r="AG18">
        <v>1.5602410504280178</v>
      </c>
      <c r="AK18">
        <v>83501.2</v>
      </c>
      <c r="AL18">
        <v>1.5602410504280178</v>
      </c>
    </row>
    <row r="19" spans="2:38" x14ac:dyDescent="0.25">
      <c r="B19">
        <v>23891</v>
      </c>
      <c r="C19">
        <v>64251</v>
      </c>
      <c r="D19">
        <v>13996</v>
      </c>
      <c r="E19">
        <v>39098</v>
      </c>
      <c r="F19">
        <v>13207</v>
      </c>
      <c r="H19">
        <v>81232</v>
      </c>
      <c r="J19">
        <f t="shared" si="0"/>
        <v>30888.6</v>
      </c>
      <c r="K19">
        <f t="shared" si="1"/>
        <v>2.629837545243229</v>
      </c>
      <c r="L19">
        <f t="shared" si="2"/>
        <v>64251</v>
      </c>
      <c r="M19">
        <f t="shared" si="3"/>
        <v>13207</v>
      </c>
      <c r="N19">
        <f t="shared" si="4"/>
        <v>30888.6</v>
      </c>
      <c r="O19">
        <f t="shared" si="5"/>
        <v>51044</v>
      </c>
      <c r="Q19">
        <v>-4130</v>
      </c>
      <c r="R19">
        <v>-773</v>
      </c>
      <c r="T19">
        <v>901.19999999999709</v>
      </c>
      <c r="U19">
        <v>-139.40000000000146</v>
      </c>
      <c r="W19">
        <v>3636.8</v>
      </c>
      <c r="X19">
        <v>181.8</v>
      </c>
      <c r="AD19">
        <v>30888.6</v>
      </c>
      <c r="AE19">
        <v>2.629837545243229</v>
      </c>
      <c r="AK19">
        <v>30888.6</v>
      </c>
      <c r="AL19">
        <v>2.629837545243229</v>
      </c>
    </row>
    <row r="20" spans="2:38" x14ac:dyDescent="0.25">
      <c r="B20">
        <v>78221</v>
      </c>
      <c r="C20">
        <v>87997</v>
      </c>
      <c r="D20">
        <v>117572</v>
      </c>
      <c r="E20">
        <v>39297</v>
      </c>
      <c r="F20">
        <v>114423</v>
      </c>
      <c r="H20">
        <v>129559</v>
      </c>
      <c r="J20">
        <f t="shared" si="0"/>
        <v>87502</v>
      </c>
      <c r="K20">
        <f t="shared" si="1"/>
        <v>1.4806404425041713</v>
      </c>
      <c r="L20">
        <f t="shared" si="2"/>
        <v>117572</v>
      </c>
      <c r="M20">
        <f t="shared" si="3"/>
        <v>39297</v>
      </c>
      <c r="N20">
        <f t="shared" si="4"/>
        <v>87502</v>
      </c>
      <c r="O20">
        <f t="shared" si="5"/>
        <v>78275</v>
      </c>
      <c r="Q20">
        <v>-7709</v>
      </c>
      <c r="R20">
        <v>7</v>
      </c>
      <c r="T20">
        <v>-2017.3999999999942</v>
      </c>
      <c r="U20">
        <v>-767.39999999999418</v>
      </c>
      <c r="W20">
        <v>3757</v>
      </c>
      <c r="X20">
        <v>835.4</v>
      </c>
      <c r="AF20">
        <v>87502</v>
      </c>
      <c r="AG20">
        <v>1.4806404425041713</v>
      </c>
      <c r="AK20">
        <v>87502</v>
      </c>
      <c r="AL20">
        <v>1.4806404425041713</v>
      </c>
    </row>
    <row r="21" spans="2:38" x14ac:dyDescent="0.25">
      <c r="B21">
        <v>32508</v>
      </c>
      <c r="C21">
        <v>88438</v>
      </c>
      <c r="D21">
        <v>113063</v>
      </c>
      <c r="E21">
        <v>94609</v>
      </c>
      <c r="F21">
        <v>60765</v>
      </c>
      <c r="H21">
        <v>122359</v>
      </c>
      <c r="J21">
        <f t="shared" si="0"/>
        <v>77876.600000000006</v>
      </c>
      <c r="K21">
        <f t="shared" si="1"/>
        <v>1.5711908326763109</v>
      </c>
      <c r="L21">
        <f t="shared" si="2"/>
        <v>113063</v>
      </c>
      <c r="M21">
        <f t="shared" si="3"/>
        <v>32508</v>
      </c>
      <c r="N21">
        <f t="shared" si="4"/>
        <v>77876.600000000006</v>
      </c>
      <c r="O21">
        <f t="shared" si="5"/>
        <v>80555</v>
      </c>
      <c r="Q21">
        <v>3787</v>
      </c>
      <c r="R21">
        <v>292</v>
      </c>
      <c r="T21">
        <v>-1852</v>
      </c>
      <c r="U21">
        <v>390.60000000000582</v>
      </c>
      <c r="W21">
        <v>2443.6000000000004</v>
      </c>
      <c r="X21">
        <v>570.19999999999993</v>
      </c>
      <c r="AF21">
        <v>77876.600000000006</v>
      </c>
      <c r="AG21">
        <v>1.5711908326763109</v>
      </c>
      <c r="AK21">
        <v>77876.600000000006</v>
      </c>
      <c r="AL21">
        <v>1.5711908326763109</v>
      </c>
    </row>
    <row r="22" spans="2:38" x14ac:dyDescent="0.25">
      <c r="B22">
        <v>62807</v>
      </c>
      <c r="C22">
        <v>44660</v>
      </c>
      <c r="D22">
        <v>91844</v>
      </c>
      <c r="E22">
        <v>64012</v>
      </c>
      <c r="F22">
        <v>91822</v>
      </c>
      <c r="H22">
        <v>101033</v>
      </c>
      <c r="J22">
        <f t="shared" si="0"/>
        <v>71029</v>
      </c>
      <c r="K22">
        <f t="shared" si="1"/>
        <v>1.4224190119528644</v>
      </c>
      <c r="L22">
        <f t="shared" si="2"/>
        <v>91844</v>
      </c>
      <c r="M22">
        <f t="shared" si="3"/>
        <v>44660</v>
      </c>
      <c r="N22">
        <f t="shared" si="4"/>
        <v>71029</v>
      </c>
      <c r="O22">
        <f t="shared" si="5"/>
        <v>47184</v>
      </c>
      <c r="Q22">
        <v>1403</v>
      </c>
      <c r="R22">
        <v>5</v>
      </c>
      <c r="T22">
        <v>427</v>
      </c>
      <c r="U22">
        <v>174</v>
      </c>
      <c r="W22">
        <v>4317</v>
      </c>
      <c r="X22">
        <v>340</v>
      </c>
      <c r="AB22">
        <v>71029</v>
      </c>
      <c r="AC22">
        <v>1.4224190119528644</v>
      </c>
      <c r="AK22">
        <v>71029</v>
      </c>
      <c r="AL22">
        <v>1.4224190119528644</v>
      </c>
    </row>
    <row r="23" spans="2:38" x14ac:dyDescent="0.25">
      <c r="B23">
        <v>89103</v>
      </c>
      <c r="C23">
        <v>29176</v>
      </c>
      <c r="D23">
        <v>14277</v>
      </c>
      <c r="E23">
        <v>50235</v>
      </c>
      <c r="F23">
        <v>52955</v>
      </c>
      <c r="H23">
        <v>65602</v>
      </c>
      <c r="J23">
        <f t="shared" si="0"/>
        <v>47149.2</v>
      </c>
      <c r="K23">
        <f t="shared" si="1"/>
        <v>1.3913703731982727</v>
      </c>
      <c r="L23">
        <f t="shared" si="2"/>
        <v>89103</v>
      </c>
      <c r="M23">
        <f t="shared" si="3"/>
        <v>14277</v>
      </c>
      <c r="N23">
        <f t="shared" si="4"/>
        <v>47149.2</v>
      </c>
      <c r="O23">
        <f t="shared" si="5"/>
        <v>74826</v>
      </c>
      <c r="Q23">
        <v>1273</v>
      </c>
      <c r="R23">
        <v>239</v>
      </c>
      <c r="T23">
        <v>2475.5999999999985</v>
      </c>
      <c r="U23">
        <v>-312</v>
      </c>
      <c r="W23">
        <v>2859.2</v>
      </c>
      <c r="X23">
        <v>360.4</v>
      </c>
      <c r="Z23">
        <v>47149.2</v>
      </c>
      <c r="AA23">
        <v>1.3913703731982727</v>
      </c>
      <c r="AK23">
        <v>47149.2</v>
      </c>
      <c r="AL23">
        <v>1.3913703731982727</v>
      </c>
    </row>
    <row r="24" spans="2:38" x14ac:dyDescent="0.25">
      <c r="B24">
        <v>14651</v>
      </c>
      <c r="C24">
        <v>111744</v>
      </c>
      <c r="D24">
        <v>25382</v>
      </c>
      <c r="E24">
        <v>51472</v>
      </c>
      <c r="F24">
        <v>54202</v>
      </c>
      <c r="H24">
        <v>72746</v>
      </c>
      <c r="J24">
        <f t="shared" si="0"/>
        <v>51490.2</v>
      </c>
      <c r="K24">
        <f t="shared" si="1"/>
        <v>1.4128125352008734</v>
      </c>
      <c r="L24">
        <f t="shared" si="2"/>
        <v>111744</v>
      </c>
      <c r="M24">
        <f t="shared" si="3"/>
        <v>14651</v>
      </c>
      <c r="N24">
        <f t="shared" si="4"/>
        <v>51490.2</v>
      </c>
      <c r="O24">
        <f t="shared" si="5"/>
        <v>97093</v>
      </c>
      <c r="Q24">
        <v>2636</v>
      </c>
      <c r="R24">
        <v>93</v>
      </c>
      <c r="T24">
        <v>-268.20000000000437</v>
      </c>
      <c r="U24">
        <v>-58.200000000004366</v>
      </c>
      <c r="W24">
        <v>1693</v>
      </c>
      <c r="X24">
        <v>137.80000000000001</v>
      </c>
      <c r="Z24">
        <v>51490.2</v>
      </c>
      <c r="AA24">
        <v>1.4128125352008734</v>
      </c>
      <c r="AK24">
        <v>51490.2</v>
      </c>
      <c r="AL24">
        <v>1.4128125352008734</v>
      </c>
    </row>
    <row r="25" spans="2:38" x14ac:dyDescent="0.25">
      <c r="B25">
        <v>27591</v>
      </c>
      <c r="C25">
        <v>7734</v>
      </c>
      <c r="D25">
        <v>88364</v>
      </c>
      <c r="E25">
        <v>26466</v>
      </c>
      <c r="F25">
        <v>5516</v>
      </c>
      <c r="H25">
        <v>52609</v>
      </c>
      <c r="J25">
        <f t="shared" si="0"/>
        <v>31134.2</v>
      </c>
      <c r="K25">
        <f t="shared" si="1"/>
        <v>1.6897495358801575</v>
      </c>
      <c r="L25">
        <f t="shared" si="2"/>
        <v>88364</v>
      </c>
      <c r="M25">
        <f t="shared" si="3"/>
        <v>5516</v>
      </c>
      <c r="N25">
        <f t="shared" si="4"/>
        <v>31134.2</v>
      </c>
      <c r="O25">
        <f t="shared" si="5"/>
        <v>82848</v>
      </c>
      <c r="Q25">
        <v>-3602</v>
      </c>
      <c r="R25">
        <v>-148</v>
      </c>
      <c r="T25">
        <v>802.40000000000146</v>
      </c>
      <c r="U25">
        <v>197</v>
      </c>
      <c r="W25">
        <v>5414.8</v>
      </c>
      <c r="X25">
        <v>832.59999999999991</v>
      </c>
      <c r="AD25">
        <v>31134.2</v>
      </c>
      <c r="AE25">
        <v>1.6897495358801575</v>
      </c>
      <c r="AK25">
        <v>31134.2</v>
      </c>
      <c r="AL25">
        <v>1.6897495358801575</v>
      </c>
    </row>
    <row r="26" spans="2:38" x14ac:dyDescent="0.25">
      <c r="B26">
        <v>70475</v>
      </c>
      <c r="C26">
        <v>34561</v>
      </c>
      <c r="D26">
        <v>10863</v>
      </c>
      <c r="E26">
        <v>30152</v>
      </c>
      <c r="F26">
        <v>101450</v>
      </c>
      <c r="H26">
        <v>62245</v>
      </c>
      <c r="J26">
        <f t="shared" si="0"/>
        <v>49500.2</v>
      </c>
      <c r="K26">
        <f t="shared" si="1"/>
        <v>1.2574696667892251</v>
      </c>
      <c r="L26">
        <f t="shared" si="2"/>
        <v>101450</v>
      </c>
      <c r="M26">
        <f t="shared" si="3"/>
        <v>10863</v>
      </c>
      <c r="N26">
        <f t="shared" si="4"/>
        <v>49500.2</v>
      </c>
      <c r="O26">
        <f t="shared" si="5"/>
        <v>90587</v>
      </c>
      <c r="Q26">
        <v>-4175</v>
      </c>
      <c r="R26">
        <v>5</v>
      </c>
      <c r="T26">
        <v>3227.5999999999985</v>
      </c>
      <c r="U26">
        <v>-763.40000000000146</v>
      </c>
      <c r="W26">
        <v>3277.6</v>
      </c>
      <c r="X26">
        <v>763.4</v>
      </c>
      <c r="Z26">
        <v>49500.2</v>
      </c>
      <c r="AA26">
        <v>1.2574696667892251</v>
      </c>
      <c r="AK26">
        <v>49500.2</v>
      </c>
      <c r="AL26">
        <v>1.2574696667892251</v>
      </c>
    </row>
    <row r="27" spans="2:38" x14ac:dyDescent="0.25">
      <c r="B27">
        <v>41700</v>
      </c>
      <c r="C27">
        <v>104430</v>
      </c>
      <c r="D27">
        <v>27451</v>
      </c>
      <c r="E27">
        <v>11725</v>
      </c>
      <c r="F27">
        <v>3972</v>
      </c>
      <c r="H27">
        <v>81912</v>
      </c>
      <c r="J27">
        <f t="shared" si="0"/>
        <v>37855.599999999999</v>
      </c>
      <c r="K27">
        <f t="shared" si="1"/>
        <v>2.1638013926605311</v>
      </c>
      <c r="L27">
        <f t="shared" si="2"/>
        <v>104430</v>
      </c>
      <c r="M27">
        <f t="shared" si="3"/>
        <v>3972</v>
      </c>
      <c r="N27">
        <f t="shared" si="4"/>
        <v>37855.599999999999</v>
      </c>
      <c r="O27">
        <f t="shared" si="5"/>
        <v>100458</v>
      </c>
      <c r="Q27">
        <v>-6402</v>
      </c>
      <c r="R27">
        <v>-144</v>
      </c>
      <c r="T27">
        <v>2259.4000000000015</v>
      </c>
      <c r="U27">
        <v>-178.59999999999854</v>
      </c>
      <c r="W27">
        <v>4852.6000000000004</v>
      </c>
      <c r="X27">
        <v>857.4</v>
      </c>
      <c r="AD27">
        <v>37855.599999999999</v>
      </c>
      <c r="AE27">
        <v>2.1638013926605311</v>
      </c>
      <c r="AK27">
        <v>37855.599999999999</v>
      </c>
      <c r="AL27">
        <v>2.1638013926605311</v>
      </c>
    </row>
    <row r="28" spans="2:38" x14ac:dyDescent="0.25">
      <c r="B28">
        <v>117064</v>
      </c>
      <c r="C28">
        <v>117264</v>
      </c>
      <c r="D28">
        <v>69833</v>
      </c>
      <c r="E28">
        <v>62844</v>
      </c>
      <c r="F28">
        <v>77924</v>
      </c>
      <c r="H28">
        <v>102686</v>
      </c>
      <c r="J28">
        <f t="shared" si="0"/>
        <v>88985.8</v>
      </c>
      <c r="K28">
        <f t="shared" si="1"/>
        <v>1.1539593957687631</v>
      </c>
      <c r="L28">
        <f t="shared" si="2"/>
        <v>117264</v>
      </c>
      <c r="M28">
        <f t="shared" si="3"/>
        <v>62844</v>
      </c>
      <c r="N28">
        <f t="shared" si="4"/>
        <v>88985.8</v>
      </c>
      <c r="O28">
        <f t="shared" si="5"/>
        <v>54420</v>
      </c>
      <c r="Q28">
        <v>7238</v>
      </c>
      <c r="R28">
        <v>-1512</v>
      </c>
      <c r="T28">
        <v>-1099.3999999999942</v>
      </c>
      <c r="U28">
        <v>-42</v>
      </c>
      <c r="W28">
        <v>3801.7999999999997</v>
      </c>
      <c r="X28">
        <v>42</v>
      </c>
      <c r="AB28">
        <v>88985.8</v>
      </c>
      <c r="AC28">
        <v>1.1539593957687631</v>
      </c>
      <c r="AI28">
        <v>88985.8</v>
      </c>
      <c r="AJ28">
        <v>1.1539593957687631</v>
      </c>
    </row>
    <row r="29" spans="2:38" x14ac:dyDescent="0.25">
      <c r="B29">
        <v>7552</v>
      </c>
      <c r="C29">
        <v>105146</v>
      </c>
      <c r="D29">
        <v>116704</v>
      </c>
      <c r="E29">
        <v>80397</v>
      </c>
      <c r="F29">
        <v>16627</v>
      </c>
      <c r="H29">
        <v>67794</v>
      </c>
      <c r="J29">
        <f t="shared" si="0"/>
        <v>65285.2</v>
      </c>
      <c r="K29">
        <f t="shared" si="1"/>
        <v>1.0384283114702872</v>
      </c>
      <c r="L29">
        <f t="shared" si="2"/>
        <v>116704</v>
      </c>
      <c r="M29">
        <f t="shared" si="3"/>
        <v>7552</v>
      </c>
      <c r="N29">
        <f t="shared" si="4"/>
        <v>65285.2</v>
      </c>
      <c r="O29">
        <f t="shared" si="5"/>
        <v>109152</v>
      </c>
      <c r="Q29">
        <v>-5883</v>
      </c>
      <c r="R29">
        <v>-440</v>
      </c>
      <c r="T29">
        <v>464.19999999999709</v>
      </c>
      <c r="U29">
        <v>-389.19999999999709</v>
      </c>
      <c r="W29">
        <v>4920.5999999999995</v>
      </c>
      <c r="X29">
        <v>604</v>
      </c>
      <c r="AB29">
        <v>65285.2</v>
      </c>
      <c r="AC29">
        <v>1.0384283114702872</v>
      </c>
      <c r="AI29">
        <v>65285.2</v>
      </c>
      <c r="AJ29">
        <v>1.0384283114702872</v>
      </c>
    </row>
    <row r="30" spans="2:38" x14ac:dyDescent="0.25">
      <c r="B30">
        <v>110349</v>
      </c>
      <c r="C30">
        <v>30486</v>
      </c>
      <c r="D30">
        <v>87321</v>
      </c>
      <c r="E30">
        <v>116682</v>
      </c>
      <c r="F30">
        <v>36054</v>
      </c>
      <c r="H30">
        <v>122278</v>
      </c>
      <c r="J30">
        <f t="shared" si="0"/>
        <v>76178.399999999994</v>
      </c>
      <c r="K30">
        <f t="shared" si="1"/>
        <v>1.6051531667769343</v>
      </c>
      <c r="L30">
        <f t="shared" si="2"/>
        <v>116682</v>
      </c>
      <c r="M30">
        <f t="shared" si="3"/>
        <v>30486</v>
      </c>
      <c r="N30">
        <f t="shared" si="4"/>
        <v>76178.399999999994</v>
      </c>
      <c r="O30">
        <f t="shared" si="5"/>
        <v>86196</v>
      </c>
      <c r="Q30">
        <v>3337</v>
      </c>
      <c r="R30">
        <v>149</v>
      </c>
      <c r="T30">
        <v>-4681.8000000000029</v>
      </c>
      <c r="U30">
        <v>-26.80000000000291</v>
      </c>
      <c r="W30">
        <v>4885.8</v>
      </c>
      <c r="X30">
        <v>459.2</v>
      </c>
      <c r="AF30">
        <v>76178.399999999994</v>
      </c>
      <c r="AG30">
        <v>1.6051531667769343</v>
      </c>
      <c r="AK30">
        <v>76178.399999999994</v>
      </c>
      <c r="AL30">
        <v>1.6051531667769343</v>
      </c>
    </row>
    <row r="31" spans="2:38" x14ac:dyDescent="0.25">
      <c r="B31">
        <v>93807</v>
      </c>
      <c r="C31">
        <v>81736</v>
      </c>
      <c r="D31">
        <v>47086</v>
      </c>
      <c r="E31">
        <v>118152</v>
      </c>
      <c r="F31">
        <v>115456</v>
      </c>
      <c r="H31">
        <v>104651</v>
      </c>
      <c r="J31">
        <f t="shared" si="0"/>
        <v>91247.4</v>
      </c>
      <c r="K31">
        <f t="shared" si="1"/>
        <v>1.1468929525663198</v>
      </c>
      <c r="L31">
        <f t="shared" si="2"/>
        <v>118152</v>
      </c>
      <c r="M31">
        <f t="shared" si="3"/>
        <v>47086</v>
      </c>
      <c r="N31">
        <f t="shared" si="4"/>
        <v>91247.4</v>
      </c>
      <c r="O31">
        <f t="shared" si="5"/>
        <v>71066</v>
      </c>
      <c r="Q31">
        <v>1946</v>
      </c>
      <c r="R31">
        <v>-4</v>
      </c>
      <c r="T31">
        <v>547.19999999999709</v>
      </c>
      <c r="U31">
        <v>278</v>
      </c>
      <c r="W31">
        <v>2899.5999999999995</v>
      </c>
      <c r="X31">
        <v>772.8</v>
      </c>
      <c r="AB31">
        <v>91247.4</v>
      </c>
      <c r="AC31">
        <v>1.1468929525663198</v>
      </c>
      <c r="AI31">
        <v>91247.4</v>
      </c>
      <c r="AJ31">
        <v>1.1468929525663198</v>
      </c>
    </row>
    <row r="32" spans="2:38" x14ac:dyDescent="0.25">
      <c r="B32">
        <v>117662</v>
      </c>
      <c r="C32">
        <v>23229</v>
      </c>
      <c r="D32">
        <v>20579</v>
      </c>
      <c r="E32">
        <v>82934</v>
      </c>
      <c r="F32">
        <v>44749</v>
      </c>
      <c r="H32">
        <v>69029</v>
      </c>
      <c r="J32">
        <f t="shared" si="0"/>
        <v>57830.6</v>
      </c>
      <c r="K32">
        <f t="shared" si="1"/>
        <v>1.1936414285862502</v>
      </c>
      <c r="L32">
        <f t="shared" si="2"/>
        <v>117662</v>
      </c>
      <c r="M32">
        <f t="shared" si="3"/>
        <v>20579</v>
      </c>
      <c r="N32">
        <f t="shared" si="4"/>
        <v>57830.6</v>
      </c>
      <c r="O32">
        <f t="shared" si="5"/>
        <v>97083</v>
      </c>
      <c r="Q32">
        <v>26</v>
      </c>
      <c r="R32">
        <v>843</v>
      </c>
      <c r="T32">
        <v>-4309</v>
      </c>
      <c r="U32">
        <v>-736.40000000000146</v>
      </c>
      <c r="W32">
        <v>6174.2</v>
      </c>
      <c r="X32">
        <v>1214</v>
      </c>
      <c r="AB32">
        <v>57830.6</v>
      </c>
      <c r="AC32">
        <v>1.1936414285862502</v>
      </c>
      <c r="AI32">
        <v>57830.6</v>
      </c>
      <c r="AJ32">
        <v>1.1936414285862502</v>
      </c>
    </row>
    <row r="33" spans="2:38" x14ac:dyDescent="0.25">
      <c r="B33">
        <v>84722</v>
      </c>
      <c r="C33">
        <v>113302</v>
      </c>
      <c r="D33">
        <v>23571</v>
      </c>
      <c r="E33">
        <v>54121</v>
      </c>
      <c r="F33">
        <v>44645</v>
      </c>
      <c r="H33">
        <v>121169</v>
      </c>
      <c r="J33">
        <f t="shared" si="0"/>
        <v>64072.2</v>
      </c>
      <c r="K33">
        <f t="shared" si="1"/>
        <v>1.8911321914964681</v>
      </c>
      <c r="L33">
        <f t="shared" si="2"/>
        <v>113302</v>
      </c>
      <c r="M33">
        <f t="shared" si="3"/>
        <v>23571</v>
      </c>
      <c r="N33">
        <f t="shared" si="4"/>
        <v>64072.2</v>
      </c>
      <c r="O33">
        <f t="shared" si="5"/>
        <v>89731</v>
      </c>
      <c r="Q33">
        <v>1490</v>
      </c>
      <c r="R33">
        <v>1963</v>
      </c>
      <c r="T33">
        <v>1981.7999999999956</v>
      </c>
      <c r="U33">
        <v>535.59999999999854</v>
      </c>
      <c r="W33">
        <v>2639.4000000000005</v>
      </c>
      <c r="X33">
        <v>545.20000000000005</v>
      </c>
      <c r="AF33">
        <v>64072.2</v>
      </c>
      <c r="AG33">
        <v>1.8911321914964681</v>
      </c>
      <c r="AK33">
        <v>64072.2</v>
      </c>
      <c r="AL33">
        <v>1.8911321914964681</v>
      </c>
    </row>
    <row r="34" spans="2:38" x14ac:dyDescent="0.25">
      <c r="B34">
        <v>64262</v>
      </c>
      <c r="C34">
        <v>112178</v>
      </c>
      <c r="D34">
        <v>106681</v>
      </c>
      <c r="E34">
        <v>2085</v>
      </c>
      <c r="F34">
        <v>21467</v>
      </c>
      <c r="H34">
        <v>129096</v>
      </c>
      <c r="J34">
        <f t="shared" ref="J34:J65" si="6">AVERAGE(B34:F34)</f>
        <v>61334.6</v>
      </c>
      <c r="K34">
        <f t="shared" ref="K34:K65" si="7">H34/J34</f>
        <v>2.1047826186198328</v>
      </c>
      <c r="L34">
        <f t="shared" ref="L34:L65" si="8">MAX(B34:F34)</f>
        <v>112178</v>
      </c>
      <c r="M34">
        <f t="shared" ref="M34:M65" si="9">MIN(B34:F34)</f>
        <v>2085</v>
      </c>
      <c r="N34">
        <f t="shared" ref="N34:N65" si="10">AVERAGE(B34:F34)</f>
        <v>61334.6</v>
      </c>
      <c r="O34">
        <f t="shared" ref="O34:O65" si="11">L34-M34</f>
        <v>110093</v>
      </c>
      <c r="Q34">
        <v>5358</v>
      </c>
      <c r="R34">
        <v>1842</v>
      </c>
      <c r="T34">
        <v>-2576.2000000000044</v>
      </c>
      <c r="U34">
        <v>-538.80000000000291</v>
      </c>
      <c r="W34">
        <v>3481.8</v>
      </c>
      <c r="X34">
        <v>602.4</v>
      </c>
      <c r="AF34">
        <v>61334.6</v>
      </c>
      <c r="AG34">
        <v>2.1047826186198328</v>
      </c>
      <c r="AK34">
        <v>61334.6</v>
      </c>
      <c r="AL34">
        <v>2.1047826186198328</v>
      </c>
    </row>
    <row r="35" spans="2:38" x14ac:dyDescent="0.25">
      <c r="B35">
        <v>80983</v>
      </c>
      <c r="C35">
        <v>113819</v>
      </c>
      <c r="D35">
        <v>40862</v>
      </c>
      <c r="E35">
        <v>77408</v>
      </c>
      <c r="F35">
        <v>111919</v>
      </c>
      <c r="H35">
        <v>114412</v>
      </c>
      <c r="J35">
        <f t="shared" si="6"/>
        <v>84998.2</v>
      </c>
      <c r="K35">
        <f t="shared" si="7"/>
        <v>1.3460520340430739</v>
      </c>
      <c r="L35">
        <f t="shared" si="8"/>
        <v>113819</v>
      </c>
      <c r="M35">
        <f t="shared" si="9"/>
        <v>40862</v>
      </c>
      <c r="N35">
        <f t="shared" si="10"/>
        <v>84998.2</v>
      </c>
      <c r="O35">
        <f t="shared" si="11"/>
        <v>72957</v>
      </c>
      <c r="Q35">
        <v>2113</v>
      </c>
      <c r="R35">
        <v>-872</v>
      </c>
      <c r="T35">
        <v>-4791.8000000000029</v>
      </c>
      <c r="U35">
        <v>-235.60000000000582</v>
      </c>
      <c r="W35">
        <v>5645.7999999999993</v>
      </c>
      <c r="X35">
        <v>308.8</v>
      </c>
      <c r="AB35">
        <v>84998.2</v>
      </c>
      <c r="AC35">
        <v>1.3460520340430739</v>
      </c>
      <c r="AK35">
        <v>84998.2</v>
      </c>
      <c r="AL35">
        <v>1.3460520340430739</v>
      </c>
    </row>
    <row r="36" spans="2:38" x14ac:dyDescent="0.25">
      <c r="B36">
        <v>10604</v>
      </c>
      <c r="C36">
        <v>62267</v>
      </c>
      <c r="D36">
        <v>27764</v>
      </c>
      <c r="E36">
        <v>38853</v>
      </c>
      <c r="F36">
        <v>39576</v>
      </c>
      <c r="H36">
        <v>69465</v>
      </c>
      <c r="J36">
        <f t="shared" si="6"/>
        <v>35812.800000000003</v>
      </c>
      <c r="K36">
        <f t="shared" si="7"/>
        <v>1.939669615333065</v>
      </c>
      <c r="L36">
        <f t="shared" si="8"/>
        <v>62267</v>
      </c>
      <c r="M36">
        <f t="shared" si="9"/>
        <v>10604</v>
      </c>
      <c r="N36">
        <f t="shared" si="10"/>
        <v>35812.800000000003</v>
      </c>
      <c r="O36">
        <f t="shared" si="11"/>
        <v>51663</v>
      </c>
      <c r="Q36">
        <v>3537</v>
      </c>
      <c r="R36">
        <v>628</v>
      </c>
      <c r="T36">
        <v>487.20000000000437</v>
      </c>
      <c r="U36">
        <v>-26.399999999994179</v>
      </c>
      <c r="W36">
        <v>4418.7999999999993</v>
      </c>
      <c r="X36">
        <v>680</v>
      </c>
      <c r="AD36">
        <v>35812.800000000003</v>
      </c>
      <c r="AE36">
        <v>1.939669615333065</v>
      </c>
      <c r="AK36">
        <v>35812.800000000003</v>
      </c>
      <c r="AL36">
        <v>1.939669615333065</v>
      </c>
    </row>
    <row r="37" spans="2:38" x14ac:dyDescent="0.25">
      <c r="B37">
        <v>23818</v>
      </c>
      <c r="C37">
        <v>77625</v>
      </c>
      <c r="D37">
        <v>55124</v>
      </c>
      <c r="E37">
        <v>34800</v>
      </c>
      <c r="F37">
        <v>9624</v>
      </c>
      <c r="H37">
        <v>95197</v>
      </c>
      <c r="J37">
        <f t="shared" si="6"/>
        <v>40198.199999999997</v>
      </c>
      <c r="K37">
        <f t="shared" si="7"/>
        <v>2.3681906155001968</v>
      </c>
      <c r="L37">
        <f t="shared" si="8"/>
        <v>77625</v>
      </c>
      <c r="M37">
        <f t="shared" si="9"/>
        <v>9624</v>
      </c>
      <c r="N37">
        <f t="shared" si="10"/>
        <v>40198.199999999997</v>
      </c>
      <c r="O37">
        <f t="shared" si="11"/>
        <v>68001</v>
      </c>
      <c r="Q37">
        <v>2455</v>
      </c>
      <c r="R37">
        <v>18</v>
      </c>
      <c r="T37">
        <v>-465.60000000000582</v>
      </c>
      <c r="U37">
        <v>-16.80000000000291</v>
      </c>
      <c r="W37">
        <v>5466.4000000000005</v>
      </c>
      <c r="X37">
        <v>208.40000000000003</v>
      </c>
      <c r="AD37">
        <v>40198.199999999997</v>
      </c>
      <c r="AE37">
        <v>2.3681906155001968</v>
      </c>
      <c r="AK37">
        <v>40198.199999999997</v>
      </c>
      <c r="AL37">
        <v>2.3681906155001968</v>
      </c>
    </row>
    <row r="38" spans="2:38" x14ac:dyDescent="0.25">
      <c r="B38">
        <v>119089</v>
      </c>
      <c r="C38">
        <v>91878</v>
      </c>
      <c r="D38">
        <v>79375</v>
      </c>
      <c r="E38">
        <v>65129</v>
      </c>
      <c r="F38">
        <v>16837</v>
      </c>
      <c r="H38">
        <v>121852</v>
      </c>
      <c r="J38">
        <f t="shared" si="6"/>
        <v>74461.600000000006</v>
      </c>
      <c r="K38">
        <f t="shared" si="7"/>
        <v>1.6364407963299203</v>
      </c>
      <c r="L38">
        <f t="shared" si="8"/>
        <v>119089</v>
      </c>
      <c r="M38">
        <f t="shared" si="9"/>
        <v>16837</v>
      </c>
      <c r="N38">
        <f t="shared" si="10"/>
        <v>74461.600000000006</v>
      </c>
      <c r="O38">
        <f t="shared" si="11"/>
        <v>102252</v>
      </c>
      <c r="Q38">
        <v>-5084</v>
      </c>
      <c r="R38">
        <v>158</v>
      </c>
      <c r="T38">
        <v>-543.79999999998836</v>
      </c>
      <c r="U38">
        <v>-155.59999999999127</v>
      </c>
      <c r="W38">
        <v>4679.7999999999993</v>
      </c>
      <c r="X38">
        <v>485.6</v>
      </c>
      <c r="AF38">
        <v>74461.600000000006</v>
      </c>
      <c r="AG38">
        <v>1.6364407963299203</v>
      </c>
      <c r="AK38">
        <v>74461.600000000006</v>
      </c>
      <c r="AL38">
        <v>1.6364407963299203</v>
      </c>
    </row>
    <row r="39" spans="2:38" x14ac:dyDescent="0.25">
      <c r="B39">
        <v>62611</v>
      </c>
      <c r="C39">
        <v>112866</v>
      </c>
      <c r="D39">
        <v>102239</v>
      </c>
      <c r="E39">
        <v>83364</v>
      </c>
      <c r="F39">
        <v>68410</v>
      </c>
      <c r="H39">
        <v>96431</v>
      </c>
      <c r="J39">
        <f t="shared" si="6"/>
        <v>85898</v>
      </c>
      <c r="K39">
        <f t="shared" si="7"/>
        <v>1.1226221797946401</v>
      </c>
      <c r="L39">
        <f t="shared" si="8"/>
        <v>112866</v>
      </c>
      <c r="M39">
        <f t="shared" si="9"/>
        <v>62611</v>
      </c>
      <c r="N39">
        <f t="shared" si="10"/>
        <v>85898</v>
      </c>
      <c r="O39">
        <f t="shared" si="11"/>
        <v>50255</v>
      </c>
      <c r="Q39">
        <v>3443</v>
      </c>
      <c r="R39">
        <v>1449</v>
      </c>
      <c r="T39">
        <v>634.39999999999418</v>
      </c>
      <c r="U39">
        <v>217.80000000000291</v>
      </c>
      <c r="W39">
        <v>2999.2</v>
      </c>
      <c r="X39">
        <v>875</v>
      </c>
      <c r="AB39">
        <v>85898</v>
      </c>
      <c r="AC39">
        <v>1.1226221797946401</v>
      </c>
      <c r="AI39">
        <v>85898</v>
      </c>
      <c r="AJ39">
        <v>1.1226221797946401</v>
      </c>
    </row>
    <row r="40" spans="2:38" x14ac:dyDescent="0.25">
      <c r="B40">
        <v>119709</v>
      </c>
      <c r="C40">
        <v>80739</v>
      </c>
      <c r="D40">
        <v>14399</v>
      </c>
      <c r="E40">
        <v>45006</v>
      </c>
      <c r="F40">
        <v>12544</v>
      </c>
      <c r="H40">
        <v>89758</v>
      </c>
      <c r="J40">
        <f t="shared" si="6"/>
        <v>54479.4</v>
      </c>
      <c r="K40">
        <f t="shared" si="7"/>
        <v>1.6475585267091781</v>
      </c>
      <c r="L40">
        <f t="shared" si="8"/>
        <v>119709</v>
      </c>
      <c r="M40">
        <f t="shared" si="9"/>
        <v>12544</v>
      </c>
      <c r="N40">
        <f t="shared" si="10"/>
        <v>54479.4</v>
      </c>
      <c r="O40">
        <f t="shared" si="11"/>
        <v>107165</v>
      </c>
      <c r="Q40">
        <v>4642</v>
      </c>
      <c r="R40">
        <v>167</v>
      </c>
      <c r="T40">
        <v>2081.4000000000015</v>
      </c>
      <c r="U40">
        <v>97</v>
      </c>
      <c r="W40">
        <v>3709.8</v>
      </c>
      <c r="X40">
        <v>352.20000000000005</v>
      </c>
      <c r="AD40">
        <v>54479.4</v>
      </c>
      <c r="AE40">
        <v>1.6475585267091781</v>
      </c>
      <c r="AK40">
        <v>54479.4</v>
      </c>
      <c r="AL40">
        <v>1.6475585267091781</v>
      </c>
    </row>
    <row r="41" spans="2:38" x14ac:dyDescent="0.25">
      <c r="B41">
        <v>95379</v>
      </c>
      <c r="C41">
        <v>56897</v>
      </c>
      <c r="D41">
        <v>69831</v>
      </c>
      <c r="E41">
        <v>9132</v>
      </c>
      <c r="F41">
        <v>97374</v>
      </c>
      <c r="H41">
        <v>108666</v>
      </c>
      <c r="J41">
        <f t="shared" si="6"/>
        <v>65722.600000000006</v>
      </c>
      <c r="K41">
        <f t="shared" si="7"/>
        <v>1.6534038519474274</v>
      </c>
      <c r="L41">
        <f t="shared" si="8"/>
        <v>97374</v>
      </c>
      <c r="M41">
        <f t="shared" si="9"/>
        <v>9132</v>
      </c>
      <c r="N41">
        <f t="shared" si="10"/>
        <v>65722.600000000006</v>
      </c>
      <c r="O41">
        <f t="shared" si="11"/>
        <v>88242</v>
      </c>
      <c r="Q41">
        <v>6576</v>
      </c>
      <c r="R41">
        <v>525</v>
      </c>
      <c r="T41">
        <v>-1632.1999999999971</v>
      </c>
      <c r="U41">
        <v>-573.19999999999709</v>
      </c>
      <c r="W41">
        <v>2565.7999999999997</v>
      </c>
      <c r="X41">
        <v>573.20000000000005</v>
      </c>
      <c r="AF41">
        <v>65722.600000000006</v>
      </c>
      <c r="AG41">
        <v>1.6534038519474274</v>
      </c>
      <c r="AK41">
        <v>65722.600000000006</v>
      </c>
      <c r="AL41">
        <v>1.6534038519474274</v>
      </c>
    </row>
    <row r="42" spans="2:38" x14ac:dyDescent="0.25">
      <c r="B42">
        <v>91954</v>
      </c>
      <c r="C42">
        <v>47510</v>
      </c>
      <c r="D42">
        <v>50108</v>
      </c>
      <c r="E42">
        <v>93872</v>
      </c>
      <c r="F42">
        <v>6271</v>
      </c>
      <c r="H42">
        <v>109925</v>
      </c>
      <c r="J42">
        <f t="shared" si="6"/>
        <v>57943</v>
      </c>
      <c r="K42">
        <f t="shared" si="7"/>
        <v>1.897123034706522</v>
      </c>
      <c r="L42">
        <f t="shared" si="8"/>
        <v>93872</v>
      </c>
      <c r="M42">
        <f t="shared" si="9"/>
        <v>6271</v>
      </c>
      <c r="N42">
        <f t="shared" si="10"/>
        <v>57943</v>
      </c>
      <c r="O42">
        <f t="shared" si="11"/>
        <v>87601</v>
      </c>
      <c r="Q42">
        <v>1193</v>
      </c>
      <c r="R42">
        <v>-1672</v>
      </c>
      <c r="T42">
        <v>4093.5999999999985</v>
      </c>
      <c r="U42">
        <v>1199.5999999999985</v>
      </c>
      <c r="W42">
        <v>4093.5999999999995</v>
      </c>
      <c r="X42">
        <v>1200.4000000000001</v>
      </c>
      <c r="AD42">
        <v>57943</v>
      </c>
      <c r="AE42">
        <v>1.897123034706522</v>
      </c>
      <c r="AK42">
        <v>57943</v>
      </c>
      <c r="AL42">
        <v>1.897123034706522</v>
      </c>
    </row>
    <row r="43" spans="2:38" x14ac:dyDescent="0.25">
      <c r="B43">
        <v>17776</v>
      </c>
      <c r="C43">
        <v>80989</v>
      </c>
      <c r="D43">
        <v>26391</v>
      </c>
      <c r="E43">
        <v>87160</v>
      </c>
      <c r="F43">
        <v>29185</v>
      </c>
      <c r="H43">
        <v>102450</v>
      </c>
      <c r="J43">
        <f t="shared" si="6"/>
        <v>48300.2</v>
      </c>
      <c r="K43">
        <f t="shared" si="7"/>
        <v>2.1211092293613691</v>
      </c>
      <c r="L43">
        <f t="shared" si="8"/>
        <v>87160</v>
      </c>
      <c r="M43">
        <f t="shared" si="9"/>
        <v>17776</v>
      </c>
      <c r="N43">
        <f t="shared" si="10"/>
        <v>48300.2</v>
      </c>
      <c r="O43">
        <f t="shared" si="11"/>
        <v>69384</v>
      </c>
      <c r="Q43">
        <v>360</v>
      </c>
      <c r="R43">
        <v>-1327</v>
      </c>
      <c r="T43">
        <v>527</v>
      </c>
      <c r="U43">
        <v>-90.80000000000291</v>
      </c>
      <c r="W43">
        <v>2562.6</v>
      </c>
      <c r="X43">
        <v>838.80000000000007</v>
      </c>
      <c r="AD43">
        <v>48300.2</v>
      </c>
      <c r="AE43">
        <v>2.1211092293613691</v>
      </c>
      <c r="AK43">
        <v>48300.2</v>
      </c>
      <c r="AL43">
        <v>2.1211092293613691</v>
      </c>
    </row>
    <row r="44" spans="2:38" x14ac:dyDescent="0.25">
      <c r="B44">
        <v>79650</v>
      </c>
      <c r="C44">
        <v>44002</v>
      </c>
      <c r="D44">
        <v>24799</v>
      </c>
      <c r="E44">
        <v>89275</v>
      </c>
      <c r="F44">
        <v>23080</v>
      </c>
      <c r="H44">
        <v>107213</v>
      </c>
      <c r="J44">
        <f t="shared" si="6"/>
        <v>52161.2</v>
      </c>
      <c r="K44">
        <f t="shared" si="7"/>
        <v>2.0554166698618896</v>
      </c>
      <c r="L44">
        <f t="shared" si="8"/>
        <v>89275</v>
      </c>
      <c r="M44">
        <f t="shared" si="9"/>
        <v>23080</v>
      </c>
      <c r="N44">
        <f t="shared" si="10"/>
        <v>52161.2</v>
      </c>
      <c r="O44">
        <f t="shared" si="11"/>
        <v>66195</v>
      </c>
      <c r="Q44">
        <v>-43</v>
      </c>
      <c r="R44">
        <v>-559</v>
      </c>
      <c r="T44">
        <v>279.79999999999563</v>
      </c>
      <c r="U44">
        <v>-601.60000000000582</v>
      </c>
      <c r="W44">
        <v>4775.8</v>
      </c>
      <c r="X44">
        <v>982.4</v>
      </c>
      <c r="AD44">
        <v>52161.2</v>
      </c>
      <c r="AE44">
        <v>2.0554166698618896</v>
      </c>
      <c r="AK44">
        <v>52161.2</v>
      </c>
      <c r="AL44">
        <v>2.0554166698618896</v>
      </c>
    </row>
    <row r="45" spans="2:38" x14ac:dyDescent="0.25">
      <c r="B45">
        <v>119311</v>
      </c>
      <c r="C45">
        <v>65786</v>
      </c>
      <c r="D45">
        <v>87958</v>
      </c>
      <c r="E45">
        <v>34442</v>
      </c>
      <c r="F45">
        <v>114350</v>
      </c>
      <c r="H45">
        <v>87682</v>
      </c>
      <c r="J45">
        <f t="shared" si="6"/>
        <v>84369.4</v>
      </c>
      <c r="K45">
        <f t="shared" si="7"/>
        <v>1.0392630503476379</v>
      </c>
      <c r="L45">
        <f t="shared" si="8"/>
        <v>119311</v>
      </c>
      <c r="M45">
        <f t="shared" si="9"/>
        <v>34442</v>
      </c>
      <c r="N45">
        <f t="shared" si="10"/>
        <v>84369.4</v>
      </c>
      <c r="O45">
        <f t="shared" si="11"/>
        <v>84869</v>
      </c>
      <c r="Q45">
        <v>-2108</v>
      </c>
      <c r="R45">
        <v>1314</v>
      </c>
      <c r="T45">
        <v>-1410.8000000000029</v>
      </c>
      <c r="U45">
        <v>176.19999999999709</v>
      </c>
      <c r="W45">
        <v>4101.2</v>
      </c>
      <c r="X45">
        <v>382.59999999999997</v>
      </c>
      <c r="AB45">
        <v>84369.4</v>
      </c>
      <c r="AC45">
        <v>1.0392630503476379</v>
      </c>
      <c r="AI45">
        <v>84369.4</v>
      </c>
      <c r="AJ45">
        <v>1.0392630503476379</v>
      </c>
    </row>
    <row r="46" spans="2:38" x14ac:dyDescent="0.25">
      <c r="B46">
        <v>4416</v>
      </c>
      <c r="C46">
        <v>23432</v>
      </c>
      <c r="D46">
        <v>24487</v>
      </c>
      <c r="E46">
        <v>98662</v>
      </c>
      <c r="F46">
        <v>39114</v>
      </c>
      <c r="H46">
        <v>56806</v>
      </c>
      <c r="J46">
        <f t="shared" si="6"/>
        <v>38022.199999999997</v>
      </c>
      <c r="K46">
        <f t="shared" si="7"/>
        <v>1.4940219135136843</v>
      </c>
      <c r="L46">
        <f t="shared" si="8"/>
        <v>98662</v>
      </c>
      <c r="M46">
        <f t="shared" si="9"/>
        <v>4416</v>
      </c>
      <c r="N46">
        <f t="shared" si="10"/>
        <v>38022.199999999997</v>
      </c>
      <c r="O46">
        <f t="shared" si="11"/>
        <v>94246</v>
      </c>
      <c r="Q46">
        <v>5392</v>
      </c>
      <c r="R46">
        <v>-30</v>
      </c>
      <c r="T46">
        <v>-3797.8000000000029</v>
      </c>
      <c r="U46">
        <v>415.19999999999709</v>
      </c>
      <c r="W46">
        <v>5219.8</v>
      </c>
      <c r="X46">
        <v>878</v>
      </c>
      <c r="Z46">
        <v>38022.199999999997</v>
      </c>
      <c r="AA46">
        <v>1.4940219135136843</v>
      </c>
      <c r="AK46">
        <v>38022.199999999997</v>
      </c>
      <c r="AL46">
        <v>1.4940219135136843</v>
      </c>
    </row>
    <row r="47" spans="2:38" x14ac:dyDescent="0.25">
      <c r="B47">
        <v>53643</v>
      </c>
      <c r="C47">
        <v>59426</v>
      </c>
      <c r="D47">
        <v>94281</v>
      </c>
      <c r="E47">
        <v>48034</v>
      </c>
      <c r="F47">
        <v>79357</v>
      </c>
      <c r="H47">
        <v>128590</v>
      </c>
      <c r="J47">
        <f t="shared" si="6"/>
        <v>66948.2</v>
      </c>
      <c r="K47">
        <f t="shared" si="7"/>
        <v>1.9207387203838193</v>
      </c>
      <c r="L47">
        <f t="shared" si="8"/>
        <v>94281</v>
      </c>
      <c r="M47">
        <f t="shared" si="9"/>
        <v>48034</v>
      </c>
      <c r="N47">
        <f t="shared" si="10"/>
        <v>66948.2</v>
      </c>
      <c r="O47">
        <f t="shared" si="11"/>
        <v>46247</v>
      </c>
      <c r="Q47">
        <v>424</v>
      </c>
      <c r="R47">
        <v>-94</v>
      </c>
      <c r="T47">
        <v>-1882.6000000000058</v>
      </c>
      <c r="U47">
        <v>-582.60000000000582</v>
      </c>
      <c r="W47">
        <v>3413.7999999999997</v>
      </c>
      <c r="X47">
        <v>585.4</v>
      </c>
      <c r="AF47">
        <v>66948.2</v>
      </c>
      <c r="AG47">
        <v>1.9207387203838193</v>
      </c>
      <c r="AK47">
        <v>66948.2</v>
      </c>
      <c r="AL47">
        <v>1.9207387203838193</v>
      </c>
    </row>
    <row r="48" spans="2:38" x14ac:dyDescent="0.25">
      <c r="B48">
        <v>6310</v>
      </c>
      <c r="C48">
        <v>79969</v>
      </c>
      <c r="D48">
        <v>63358</v>
      </c>
      <c r="E48">
        <v>81096</v>
      </c>
      <c r="F48">
        <v>49223</v>
      </c>
      <c r="H48">
        <v>74019</v>
      </c>
      <c r="J48">
        <f t="shared" si="6"/>
        <v>55991.199999999997</v>
      </c>
      <c r="K48">
        <f t="shared" si="7"/>
        <v>1.3219755961651116</v>
      </c>
      <c r="L48">
        <f t="shared" si="8"/>
        <v>81096</v>
      </c>
      <c r="M48">
        <f t="shared" si="9"/>
        <v>6310</v>
      </c>
      <c r="N48">
        <f t="shared" si="10"/>
        <v>55991.199999999997</v>
      </c>
      <c r="O48">
        <f t="shared" si="11"/>
        <v>74786</v>
      </c>
      <c r="Q48">
        <v>2064</v>
      </c>
      <c r="R48">
        <v>-286</v>
      </c>
      <c r="T48">
        <v>911.79999999999563</v>
      </c>
      <c r="U48">
        <v>117</v>
      </c>
      <c r="W48">
        <v>2373</v>
      </c>
      <c r="X48">
        <v>431</v>
      </c>
      <c r="Z48">
        <v>55991.199999999997</v>
      </c>
      <c r="AA48">
        <v>1.3219755961651116</v>
      </c>
      <c r="AK48">
        <v>55991.199999999997</v>
      </c>
      <c r="AL48">
        <v>1.3219755961651116</v>
      </c>
    </row>
    <row r="49" spans="2:38" x14ac:dyDescent="0.25">
      <c r="B49">
        <v>70564</v>
      </c>
      <c r="C49">
        <v>115513</v>
      </c>
      <c r="D49">
        <v>58259</v>
      </c>
      <c r="E49">
        <v>96883</v>
      </c>
      <c r="F49">
        <v>51757</v>
      </c>
      <c r="H49">
        <v>133429</v>
      </c>
      <c r="J49">
        <f t="shared" si="6"/>
        <v>78595.199999999997</v>
      </c>
      <c r="K49">
        <f t="shared" si="7"/>
        <v>1.6976736492813811</v>
      </c>
      <c r="L49">
        <f t="shared" si="8"/>
        <v>115513</v>
      </c>
      <c r="M49">
        <f t="shared" si="9"/>
        <v>51757</v>
      </c>
      <c r="N49">
        <f t="shared" si="10"/>
        <v>78595.199999999997</v>
      </c>
      <c r="O49">
        <f t="shared" si="11"/>
        <v>63756</v>
      </c>
      <c r="Q49">
        <v>3295</v>
      </c>
      <c r="R49">
        <v>-236</v>
      </c>
      <c r="T49">
        <v>1867.8000000000029</v>
      </c>
      <c r="U49">
        <v>-179.19999999999709</v>
      </c>
      <c r="W49">
        <v>3321.3999999999996</v>
      </c>
      <c r="X49">
        <v>181.6</v>
      </c>
      <c r="AF49">
        <v>78595.199999999997</v>
      </c>
      <c r="AG49">
        <v>1.6976736492813811</v>
      </c>
      <c r="AK49">
        <v>78595.199999999997</v>
      </c>
      <c r="AL49">
        <v>1.6976736492813811</v>
      </c>
    </row>
    <row r="50" spans="2:38" x14ac:dyDescent="0.25">
      <c r="B50">
        <v>78923</v>
      </c>
      <c r="C50">
        <v>42344</v>
      </c>
      <c r="D50">
        <v>97651</v>
      </c>
      <c r="E50">
        <v>120305</v>
      </c>
      <c r="F50">
        <v>87935</v>
      </c>
      <c r="H50">
        <v>118334</v>
      </c>
      <c r="J50">
        <f t="shared" si="6"/>
        <v>85431.6</v>
      </c>
      <c r="K50">
        <f t="shared" si="7"/>
        <v>1.3851314970104738</v>
      </c>
      <c r="L50">
        <f t="shared" si="8"/>
        <v>120305</v>
      </c>
      <c r="M50">
        <f t="shared" si="9"/>
        <v>42344</v>
      </c>
      <c r="N50">
        <f t="shared" si="10"/>
        <v>85431.6</v>
      </c>
      <c r="O50">
        <f t="shared" si="11"/>
        <v>77961</v>
      </c>
      <c r="Q50">
        <v>623</v>
      </c>
      <c r="R50">
        <v>284</v>
      </c>
      <c r="T50">
        <v>881.40000000000873</v>
      </c>
      <c r="U50">
        <v>-167</v>
      </c>
      <c r="W50">
        <v>4365.8</v>
      </c>
      <c r="X50">
        <v>411.4</v>
      </c>
      <c r="AB50">
        <v>85431.6</v>
      </c>
      <c r="AC50">
        <v>1.3851314970104738</v>
      </c>
      <c r="AK50">
        <v>85431.6</v>
      </c>
      <c r="AL50">
        <v>1.3851314970104738</v>
      </c>
    </row>
    <row r="51" spans="2:38" x14ac:dyDescent="0.25">
      <c r="B51">
        <v>26699</v>
      </c>
      <c r="C51">
        <v>21558</v>
      </c>
      <c r="D51">
        <v>7017</v>
      </c>
      <c r="E51">
        <v>83007</v>
      </c>
      <c r="F51">
        <v>62502</v>
      </c>
      <c r="H51">
        <v>42648</v>
      </c>
      <c r="J51">
        <f t="shared" si="6"/>
        <v>40156.6</v>
      </c>
      <c r="K51">
        <f t="shared" si="7"/>
        <v>1.0620421051583053</v>
      </c>
      <c r="L51">
        <f t="shared" si="8"/>
        <v>83007</v>
      </c>
      <c r="M51">
        <f t="shared" si="9"/>
        <v>7017</v>
      </c>
      <c r="N51">
        <f t="shared" si="10"/>
        <v>40156.6</v>
      </c>
      <c r="O51">
        <f t="shared" si="11"/>
        <v>75990</v>
      </c>
      <c r="Q51">
        <v>1935</v>
      </c>
      <c r="R51">
        <v>-976</v>
      </c>
      <c r="T51">
        <v>2395.5999999999985</v>
      </c>
      <c r="U51">
        <v>360.79999999999563</v>
      </c>
      <c r="W51">
        <v>2480.8000000000002</v>
      </c>
      <c r="X51">
        <v>642.79999999999995</v>
      </c>
      <c r="Z51">
        <v>40156.6</v>
      </c>
      <c r="AA51">
        <v>1.0620421051583053</v>
      </c>
      <c r="AK51">
        <v>40156.6</v>
      </c>
      <c r="AL51">
        <v>1.0620421051583053</v>
      </c>
    </row>
    <row r="52" spans="2:38" x14ac:dyDescent="0.25">
      <c r="B52">
        <v>89431</v>
      </c>
      <c r="C52">
        <v>96116</v>
      </c>
      <c r="D52">
        <v>53434</v>
      </c>
      <c r="E52">
        <v>59594</v>
      </c>
      <c r="F52">
        <v>74563</v>
      </c>
      <c r="H52">
        <v>113629</v>
      </c>
      <c r="J52">
        <f t="shared" si="6"/>
        <v>74627.600000000006</v>
      </c>
      <c r="K52">
        <f t="shared" si="7"/>
        <v>1.522613617482004</v>
      </c>
      <c r="L52">
        <f t="shared" si="8"/>
        <v>96116</v>
      </c>
      <c r="M52">
        <f t="shared" si="9"/>
        <v>53434</v>
      </c>
      <c r="N52">
        <f t="shared" si="10"/>
        <v>74627.600000000006</v>
      </c>
      <c r="O52">
        <f t="shared" si="11"/>
        <v>42682</v>
      </c>
      <c r="Q52">
        <v>-1376</v>
      </c>
      <c r="R52">
        <v>-1</v>
      </c>
      <c r="T52">
        <v>-156.39999999999418</v>
      </c>
      <c r="U52">
        <v>-658.19999999999709</v>
      </c>
      <c r="W52">
        <v>3379.5999999999995</v>
      </c>
      <c r="X52">
        <v>658.19999999999993</v>
      </c>
      <c r="AF52">
        <v>74627.600000000006</v>
      </c>
      <c r="AG52">
        <v>1.522613617482004</v>
      </c>
      <c r="AK52">
        <v>74627.600000000006</v>
      </c>
      <c r="AL52">
        <v>1.522613617482004</v>
      </c>
    </row>
    <row r="53" spans="2:38" x14ac:dyDescent="0.25">
      <c r="B53">
        <v>2927</v>
      </c>
      <c r="C53">
        <v>28311</v>
      </c>
      <c r="D53">
        <v>120592</v>
      </c>
      <c r="E53">
        <v>11867</v>
      </c>
      <c r="F53">
        <v>27923</v>
      </c>
      <c r="H53">
        <v>42498</v>
      </c>
      <c r="J53">
        <f t="shared" si="6"/>
        <v>38324</v>
      </c>
      <c r="K53">
        <f t="shared" si="7"/>
        <v>1.1089134745851164</v>
      </c>
      <c r="L53">
        <f t="shared" si="8"/>
        <v>120592</v>
      </c>
      <c r="M53">
        <f t="shared" si="9"/>
        <v>2927</v>
      </c>
      <c r="N53">
        <f t="shared" si="10"/>
        <v>38324</v>
      </c>
      <c r="O53">
        <f t="shared" si="11"/>
        <v>117665</v>
      </c>
      <c r="Q53">
        <v>3507</v>
      </c>
      <c r="R53">
        <v>662</v>
      </c>
      <c r="T53">
        <v>-617.80000000000291</v>
      </c>
      <c r="U53">
        <v>30.19999999999709</v>
      </c>
      <c r="W53">
        <v>3089.4</v>
      </c>
      <c r="X53">
        <v>947</v>
      </c>
      <c r="Z53">
        <v>38324</v>
      </c>
      <c r="AA53">
        <v>1.1089134745851164</v>
      </c>
      <c r="AK53">
        <v>38324</v>
      </c>
      <c r="AL53">
        <v>1.1089134745851164</v>
      </c>
    </row>
    <row r="54" spans="2:38" x14ac:dyDescent="0.25">
      <c r="B54">
        <v>53092</v>
      </c>
      <c r="C54">
        <v>114632</v>
      </c>
      <c r="D54">
        <v>59085</v>
      </c>
      <c r="E54">
        <v>87421</v>
      </c>
      <c r="F54">
        <v>60338</v>
      </c>
      <c r="H54">
        <v>90393</v>
      </c>
      <c r="J54">
        <f t="shared" si="6"/>
        <v>74913.600000000006</v>
      </c>
      <c r="K54">
        <f t="shared" si="7"/>
        <v>1.2066300378035495</v>
      </c>
      <c r="L54">
        <f t="shared" si="8"/>
        <v>114632</v>
      </c>
      <c r="M54">
        <f t="shared" si="9"/>
        <v>53092</v>
      </c>
      <c r="N54">
        <f t="shared" si="10"/>
        <v>74913.600000000006</v>
      </c>
      <c r="O54">
        <f t="shared" si="11"/>
        <v>61540</v>
      </c>
      <c r="Q54">
        <v>-2472</v>
      </c>
      <c r="R54">
        <v>279</v>
      </c>
      <c r="T54">
        <v>597</v>
      </c>
      <c r="U54">
        <v>-146.79999999998836</v>
      </c>
      <c r="W54">
        <v>1746.2000000000003</v>
      </c>
      <c r="X54">
        <v>197.6</v>
      </c>
      <c r="AB54">
        <v>74913.600000000006</v>
      </c>
      <c r="AC54">
        <v>1.2066300378035495</v>
      </c>
      <c r="AI54">
        <v>74913.600000000006</v>
      </c>
      <c r="AJ54">
        <v>1.2066300378035495</v>
      </c>
    </row>
    <row r="55" spans="2:38" x14ac:dyDescent="0.25">
      <c r="B55">
        <v>26283</v>
      </c>
      <c r="C55">
        <v>50220</v>
      </c>
      <c r="D55">
        <v>118212</v>
      </c>
      <c r="E55">
        <v>53792</v>
      </c>
      <c r="F55">
        <v>69811</v>
      </c>
      <c r="H55">
        <v>81794</v>
      </c>
      <c r="J55">
        <f t="shared" si="6"/>
        <v>63663.6</v>
      </c>
      <c r="K55">
        <f t="shared" si="7"/>
        <v>1.2847843979919451</v>
      </c>
      <c r="L55">
        <f t="shared" si="8"/>
        <v>118212</v>
      </c>
      <c r="M55">
        <f t="shared" si="9"/>
        <v>26283</v>
      </c>
      <c r="N55">
        <f t="shared" si="10"/>
        <v>63663.6</v>
      </c>
      <c r="O55">
        <f t="shared" si="11"/>
        <v>91929</v>
      </c>
      <c r="Q55">
        <v>3566</v>
      </c>
      <c r="R55">
        <v>354</v>
      </c>
      <c r="T55">
        <v>-2781.0000000000073</v>
      </c>
      <c r="U55">
        <v>-364.80000000000291</v>
      </c>
      <c r="W55">
        <v>2781.0000000000005</v>
      </c>
      <c r="X55">
        <v>399.19999999999993</v>
      </c>
      <c r="AB55">
        <v>63663.6</v>
      </c>
      <c r="AC55">
        <v>1.2847843979919451</v>
      </c>
      <c r="AK55">
        <v>63663.6</v>
      </c>
      <c r="AL55">
        <v>1.2847843979919451</v>
      </c>
    </row>
    <row r="56" spans="2:38" x14ac:dyDescent="0.25">
      <c r="B56">
        <v>26174</v>
      </c>
      <c r="C56">
        <v>62204</v>
      </c>
      <c r="D56">
        <v>111228</v>
      </c>
      <c r="E56">
        <v>112722</v>
      </c>
      <c r="F56">
        <v>107603</v>
      </c>
      <c r="H56">
        <v>86481</v>
      </c>
      <c r="J56">
        <f t="shared" si="6"/>
        <v>83986.2</v>
      </c>
      <c r="K56">
        <f t="shared" si="7"/>
        <v>1.0297048800874429</v>
      </c>
      <c r="L56">
        <f t="shared" si="8"/>
        <v>112722</v>
      </c>
      <c r="M56">
        <f t="shared" si="9"/>
        <v>26174</v>
      </c>
      <c r="N56">
        <f t="shared" si="10"/>
        <v>83986.2</v>
      </c>
      <c r="O56">
        <f t="shared" si="11"/>
        <v>86548</v>
      </c>
      <c r="Q56">
        <v>-5892</v>
      </c>
      <c r="R56">
        <v>-1723</v>
      </c>
      <c r="T56">
        <v>-1326.6000000000058</v>
      </c>
      <c r="U56">
        <v>54</v>
      </c>
      <c r="W56">
        <v>3831.3999999999996</v>
      </c>
      <c r="X56">
        <v>540.4</v>
      </c>
      <c r="AB56">
        <v>83986.2</v>
      </c>
      <c r="AC56">
        <v>1.0297048800874429</v>
      </c>
      <c r="AI56">
        <v>83986.2</v>
      </c>
      <c r="AJ56">
        <v>1.0297048800874429</v>
      </c>
    </row>
    <row r="57" spans="2:38" x14ac:dyDescent="0.25">
      <c r="B57">
        <v>57273</v>
      </c>
      <c r="C57">
        <v>42608</v>
      </c>
      <c r="D57">
        <v>74911</v>
      </c>
      <c r="E57">
        <v>116071</v>
      </c>
      <c r="F57">
        <v>47582</v>
      </c>
      <c r="H57">
        <v>95682</v>
      </c>
      <c r="J57">
        <f t="shared" si="6"/>
        <v>67689</v>
      </c>
      <c r="K57">
        <f t="shared" si="7"/>
        <v>1.4135531622567921</v>
      </c>
      <c r="L57">
        <f t="shared" si="8"/>
        <v>116071</v>
      </c>
      <c r="M57">
        <f t="shared" si="9"/>
        <v>42608</v>
      </c>
      <c r="N57">
        <f t="shared" si="10"/>
        <v>67689</v>
      </c>
      <c r="O57">
        <f t="shared" si="11"/>
        <v>73463</v>
      </c>
      <c r="Q57">
        <v>-4194</v>
      </c>
      <c r="R57">
        <v>-778</v>
      </c>
      <c r="T57">
        <v>2695.8000000000029</v>
      </c>
      <c r="U57">
        <v>1087.1999999999971</v>
      </c>
      <c r="W57">
        <v>2725.0000000000005</v>
      </c>
      <c r="X57">
        <v>1089.2</v>
      </c>
      <c r="AF57">
        <v>67689</v>
      </c>
      <c r="AG57">
        <v>1.4135531622567921</v>
      </c>
      <c r="AK57">
        <v>67689</v>
      </c>
      <c r="AL57">
        <v>1.4135531622567921</v>
      </c>
    </row>
    <row r="58" spans="2:38" x14ac:dyDescent="0.25">
      <c r="B58">
        <v>42418</v>
      </c>
      <c r="C58">
        <v>109155</v>
      </c>
      <c r="D58">
        <v>66692</v>
      </c>
      <c r="E58">
        <v>76294</v>
      </c>
      <c r="F58">
        <v>21356</v>
      </c>
      <c r="H58">
        <v>79243</v>
      </c>
      <c r="J58">
        <f t="shared" si="6"/>
        <v>63183</v>
      </c>
      <c r="K58">
        <f t="shared" si="7"/>
        <v>1.2541822958707247</v>
      </c>
      <c r="L58">
        <f t="shared" si="8"/>
        <v>109155</v>
      </c>
      <c r="M58">
        <f t="shared" si="9"/>
        <v>21356</v>
      </c>
      <c r="N58">
        <f t="shared" si="10"/>
        <v>63183</v>
      </c>
      <c r="O58">
        <f t="shared" si="11"/>
        <v>87799</v>
      </c>
      <c r="Q58">
        <v>-1322</v>
      </c>
      <c r="R58">
        <v>0</v>
      </c>
      <c r="T58">
        <v>-3261.6000000000058</v>
      </c>
      <c r="U58">
        <v>211.19999999999709</v>
      </c>
      <c r="W58">
        <v>3261.6000000000004</v>
      </c>
      <c r="X58">
        <v>304</v>
      </c>
      <c r="AB58">
        <v>63183</v>
      </c>
      <c r="AC58">
        <v>1.2541822958707247</v>
      </c>
      <c r="AK58">
        <v>63183</v>
      </c>
      <c r="AL58">
        <v>1.2541822958707247</v>
      </c>
    </row>
    <row r="59" spans="2:38" x14ac:dyDescent="0.25">
      <c r="B59">
        <v>70585</v>
      </c>
      <c r="C59">
        <v>18784</v>
      </c>
      <c r="D59">
        <v>26970</v>
      </c>
      <c r="E59">
        <v>20364</v>
      </c>
      <c r="F59">
        <v>80979</v>
      </c>
      <c r="H59">
        <v>75052</v>
      </c>
      <c r="J59">
        <f t="shared" si="6"/>
        <v>43536.4</v>
      </c>
      <c r="K59">
        <f t="shared" si="7"/>
        <v>1.7238908132045827</v>
      </c>
      <c r="L59">
        <f t="shared" si="8"/>
        <v>80979</v>
      </c>
      <c r="M59">
        <f t="shared" si="9"/>
        <v>18784</v>
      </c>
      <c r="N59">
        <f t="shared" si="10"/>
        <v>43536.4</v>
      </c>
      <c r="O59">
        <f t="shared" si="11"/>
        <v>62195</v>
      </c>
      <c r="Q59">
        <v>2482</v>
      </c>
      <c r="R59">
        <v>-1405</v>
      </c>
      <c r="T59">
        <v>43.599999999998545</v>
      </c>
      <c r="U59">
        <v>157.40000000000146</v>
      </c>
      <c r="W59">
        <v>3126</v>
      </c>
      <c r="X59">
        <v>1039</v>
      </c>
      <c r="AD59">
        <v>43536.4</v>
      </c>
      <c r="AE59">
        <v>1.7238908132045827</v>
      </c>
      <c r="AK59">
        <v>43536.4</v>
      </c>
      <c r="AL59">
        <v>1.7238908132045827</v>
      </c>
    </row>
    <row r="60" spans="2:38" x14ac:dyDescent="0.25">
      <c r="B60">
        <v>58768</v>
      </c>
      <c r="C60">
        <v>69138</v>
      </c>
      <c r="D60">
        <v>61624</v>
      </c>
      <c r="E60">
        <v>77117</v>
      </c>
      <c r="F60">
        <v>44159</v>
      </c>
      <c r="H60">
        <v>100129</v>
      </c>
      <c r="J60">
        <f t="shared" si="6"/>
        <v>62161.2</v>
      </c>
      <c r="K60">
        <f t="shared" si="7"/>
        <v>1.6107958018828465</v>
      </c>
      <c r="L60">
        <f t="shared" si="8"/>
        <v>77117</v>
      </c>
      <c r="M60">
        <f t="shared" si="9"/>
        <v>44159</v>
      </c>
      <c r="N60">
        <f t="shared" si="10"/>
        <v>62161.2</v>
      </c>
      <c r="O60">
        <f t="shared" si="11"/>
        <v>32958</v>
      </c>
      <c r="Q60">
        <v>-5405</v>
      </c>
      <c r="R60">
        <v>-1415</v>
      </c>
      <c r="T60">
        <v>1620.5999999999985</v>
      </c>
      <c r="U60">
        <v>-155.40000000000146</v>
      </c>
      <c r="W60">
        <v>1861.8</v>
      </c>
      <c r="X60">
        <v>976.2</v>
      </c>
      <c r="AD60">
        <v>62161.2</v>
      </c>
      <c r="AE60">
        <v>1.6107958018828465</v>
      </c>
      <c r="AK60">
        <v>62161.2</v>
      </c>
      <c r="AL60">
        <v>1.6107958018828465</v>
      </c>
    </row>
    <row r="61" spans="2:38" x14ac:dyDescent="0.25">
      <c r="B61">
        <v>113879</v>
      </c>
      <c r="C61">
        <v>65383</v>
      </c>
      <c r="D61">
        <v>64919</v>
      </c>
      <c r="E61">
        <v>11076</v>
      </c>
      <c r="F61">
        <v>37472</v>
      </c>
      <c r="H61">
        <v>114571</v>
      </c>
      <c r="J61">
        <f t="shared" si="6"/>
        <v>58545.8</v>
      </c>
      <c r="K61">
        <f t="shared" si="7"/>
        <v>1.9569465273341553</v>
      </c>
      <c r="L61">
        <f t="shared" si="8"/>
        <v>113879</v>
      </c>
      <c r="M61">
        <f t="shared" si="9"/>
        <v>11076</v>
      </c>
      <c r="N61">
        <f t="shared" si="10"/>
        <v>58545.8</v>
      </c>
      <c r="O61">
        <f t="shared" si="11"/>
        <v>102803</v>
      </c>
      <c r="Q61">
        <v>1903</v>
      </c>
      <c r="R61">
        <v>367</v>
      </c>
      <c r="T61">
        <v>-4897.5999999999985</v>
      </c>
      <c r="U61">
        <v>-270.19999999999709</v>
      </c>
      <c r="W61">
        <v>4986</v>
      </c>
      <c r="X61">
        <v>270.2</v>
      </c>
      <c r="AF61">
        <v>58545.8</v>
      </c>
      <c r="AG61">
        <v>1.9569465273341553</v>
      </c>
      <c r="AK61">
        <v>58545.8</v>
      </c>
      <c r="AL61">
        <v>1.9569465273341553</v>
      </c>
    </row>
    <row r="62" spans="2:38" x14ac:dyDescent="0.25">
      <c r="B62">
        <v>50046</v>
      </c>
      <c r="C62">
        <v>44267</v>
      </c>
      <c r="D62">
        <v>84326</v>
      </c>
      <c r="E62">
        <v>71050</v>
      </c>
      <c r="F62">
        <v>56444</v>
      </c>
      <c r="H62">
        <v>69188</v>
      </c>
      <c r="J62">
        <f t="shared" si="6"/>
        <v>61226.6</v>
      </c>
      <c r="K62">
        <f t="shared" si="7"/>
        <v>1.1300317182401114</v>
      </c>
      <c r="L62">
        <f t="shared" si="8"/>
        <v>84326</v>
      </c>
      <c r="M62">
        <f t="shared" si="9"/>
        <v>44267</v>
      </c>
      <c r="N62">
        <f t="shared" si="10"/>
        <v>61226.6</v>
      </c>
      <c r="O62">
        <f t="shared" si="11"/>
        <v>40059</v>
      </c>
      <c r="Q62">
        <v>1046</v>
      </c>
      <c r="R62">
        <v>-20</v>
      </c>
      <c r="T62">
        <v>-199.59999999999854</v>
      </c>
      <c r="U62">
        <v>-120.20000000000437</v>
      </c>
      <c r="W62">
        <v>4743.2</v>
      </c>
      <c r="X62">
        <v>243.4</v>
      </c>
      <c r="AB62">
        <v>61226.6</v>
      </c>
      <c r="AC62">
        <v>1.1300317182401114</v>
      </c>
      <c r="AI62">
        <v>61226.6</v>
      </c>
      <c r="AJ62">
        <v>1.1300317182401114</v>
      </c>
    </row>
    <row r="63" spans="2:38" x14ac:dyDescent="0.25">
      <c r="B63">
        <v>78103</v>
      </c>
      <c r="C63">
        <v>119946</v>
      </c>
      <c r="D63">
        <v>31863</v>
      </c>
      <c r="E63">
        <v>21610</v>
      </c>
      <c r="F63">
        <v>122085</v>
      </c>
      <c r="H63">
        <v>130301</v>
      </c>
      <c r="J63">
        <f t="shared" si="6"/>
        <v>74721.399999999994</v>
      </c>
      <c r="K63">
        <f t="shared" si="7"/>
        <v>1.7438243930119084</v>
      </c>
      <c r="L63">
        <f t="shared" si="8"/>
        <v>122085</v>
      </c>
      <c r="M63">
        <f t="shared" si="9"/>
        <v>21610</v>
      </c>
      <c r="N63">
        <f t="shared" si="10"/>
        <v>74721.399999999994</v>
      </c>
      <c r="O63">
        <f t="shared" si="11"/>
        <v>100475</v>
      </c>
      <c r="Q63">
        <v>-325</v>
      </c>
      <c r="R63">
        <v>-398</v>
      </c>
      <c r="T63">
        <v>1265.7999999999884</v>
      </c>
      <c r="U63">
        <v>191.79999999998836</v>
      </c>
      <c r="W63">
        <v>4380.5999999999995</v>
      </c>
      <c r="X63">
        <v>438.20000000000005</v>
      </c>
      <c r="AF63">
        <v>74721.399999999994</v>
      </c>
      <c r="AG63">
        <v>1.7438243930119084</v>
      </c>
      <c r="AK63">
        <v>74721.399999999994</v>
      </c>
      <c r="AL63">
        <v>1.7438243930119084</v>
      </c>
    </row>
    <row r="64" spans="2:38" x14ac:dyDescent="0.25">
      <c r="B64">
        <v>4272</v>
      </c>
      <c r="C64">
        <v>16588</v>
      </c>
      <c r="D64">
        <v>89412</v>
      </c>
      <c r="E64">
        <v>21005</v>
      </c>
      <c r="F64">
        <v>99545</v>
      </c>
      <c r="H64">
        <v>104396</v>
      </c>
      <c r="J64">
        <f t="shared" si="6"/>
        <v>46164.4</v>
      </c>
      <c r="K64">
        <f t="shared" si="7"/>
        <v>2.261396227396002</v>
      </c>
      <c r="L64">
        <f t="shared" si="8"/>
        <v>99545</v>
      </c>
      <c r="M64">
        <f t="shared" si="9"/>
        <v>4272</v>
      </c>
      <c r="N64">
        <f t="shared" si="10"/>
        <v>46164.4</v>
      </c>
      <c r="O64">
        <f t="shared" si="11"/>
        <v>95273</v>
      </c>
      <c r="Q64">
        <v>-1507</v>
      </c>
      <c r="R64">
        <v>-1070</v>
      </c>
      <c r="T64">
        <v>-2322.1999999999971</v>
      </c>
      <c r="U64">
        <v>-36.400000000001455</v>
      </c>
      <c r="W64">
        <v>2322.1999999999998</v>
      </c>
      <c r="X64">
        <v>586.40000000000009</v>
      </c>
      <c r="AD64">
        <v>46164.4</v>
      </c>
      <c r="AE64">
        <v>2.261396227396002</v>
      </c>
      <c r="AK64">
        <v>46164.4</v>
      </c>
      <c r="AL64">
        <v>2.261396227396002</v>
      </c>
    </row>
    <row r="65" spans="2:38" x14ac:dyDescent="0.25">
      <c r="B65">
        <v>30470</v>
      </c>
      <c r="C65">
        <v>67276</v>
      </c>
      <c r="D65">
        <v>42178</v>
      </c>
      <c r="E65">
        <v>102235</v>
      </c>
      <c r="F65">
        <v>9217</v>
      </c>
      <c r="H65">
        <v>64016</v>
      </c>
      <c r="J65">
        <f t="shared" si="6"/>
        <v>50275.199999999997</v>
      </c>
      <c r="K65">
        <f t="shared" si="7"/>
        <v>1.273311692444784</v>
      </c>
      <c r="L65">
        <f t="shared" si="8"/>
        <v>102235</v>
      </c>
      <c r="M65">
        <f t="shared" si="9"/>
        <v>9217</v>
      </c>
      <c r="N65">
        <f t="shared" si="10"/>
        <v>50275.199999999997</v>
      </c>
      <c r="O65">
        <f t="shared" si="11"/>
        <v>93018</v>
      </c>
      <c r="Q65">
        <v>4238</v>
      </c>
      <c r="R65">
        <v>1861</v>
      </c>
      <c r="T65">
        <v>-2221.2000000000044</v>
      </c>
      <c r="U65">
        <v>271.59999999999854</v>
      </c>
      <c r="W65">
        <v>5992.8</v>
      </c>
      <c r="X65">
        <v>280.8</v>
      </c>
      <c r="Z65">
        <v>50275.199999999997</v>
      </c>
      <c r="AA65">
        <v>1.273311692444784</v>
      </c>
      <c r="AK65">
        <v>50275.199999999997</v>
      </c>
      <c r="AL65">
        <v>1.273311692444784</v>
      </c>
    </row>
    <row r="66" spans="2:38" x14ac:dyDescent="0.25">
      <c r="B66">
        <v>106276</v>
      </c>
      <c r="C66">
        <v>78017</v>
      </c>
      <c r="D66">
        <v>111729</v>
      </c>
      <c r="E66">
        <v>84021</v>
      </c>
      <c r="F66">
        <v>10219</v>
      </c>
      <c r="H66">
        <v>92541</v>
      </c>
      <c r="J66">
        <f t="shared" ref="J66:J101" si="12">AVERAGE(B66:F66)</f>
        <v>78052.399999999994</v>
      </c>
      <c r="K66">
        <f t="shared" ref="K66:K97" si="13">H66/J66</f>
        <v>1.1856265790673959</v>
      </c>
      <c r="L66">
        <f t="shared" ref="L66:L101" si="14">MAX(B66:F66)</f>
        <v>111729</v>
      </c>
      <c r="M66">
        <f t="shared" ref="M66:M101" si="15">MIN(B66:F66)</f>
        <v>10219</v>
      </c>
      <c r="N66">
        <f t="shared" ref="N66:N101" si="16">AVERAGE(B66:F66)</f>
        <v>78052.399999999994</v>
      </c>
      <c r="O66">
        <f t="shared" ref="O66:O101" si="17">L66-M66</f>
        <v>101510</v>
      </c>
      <c r="Q66">
        <v>1275</v>
      </c>
      <c r="R66">
        <v>1</v>
      </c>
      <c r="T66">
        <v>1177.3999999999942</v>
      </c>
      <c r="U66">
        <v>-166.40000000000873</v>
      </c>
      <c r="W66">
        <v>4205</v>
      </c>
      <c r="X66">
        <v>473.2</v>
      </c>
      <c r="AB66">
        <v>78052.399999999994</v>
      </c>
      <c r="AC66">
        <v>1.1856265790673959</v>
      </c>
      <c r="AI66">
        <v>78052.399999999994</v>
      </c>
      <c r="AJ66">
        <v>1.1856265790673959</v>
      </c>
    </row>
    <row r="67" spans="2:38" x14ac:dyDescent="0.25">
      <c r="B67">
        <v>3070</v>
      </c>
      <c r="C67">
        <v>34536</v>
      </c>
      <c r="D67">
        <v>22365</v>
      </c>
      <c r="E67">
        <v>74312</v>
      </c>
      <c r="F67">
        <v>29178</v>
      </c>
      <c r="H67">
        <v>71743</v>
      </c>
      <c r="J67">
        <f t="shared" si="12"/>
        <v>32692.2</v>
      </c>
      <c r="K67">
        <f t="shared" si="13"/>
        <v>2.1944989936437436</v>
      </c>
      <c r="L67">
        <f t="shared" si="14"/>
        <v>74312</v>
      </c>
      <c r="M67">
        <f t="shared" si="15"/>
        <v>3070</v>
      </c>
      <c r="N67">
        <f t="shared" si="16"/>
        <v>32692.2</v>
      </c>
      <c r="O67">
        <f t="shared" si="17"/>
        <v>71242</v>
      </c>
      <c r="Q67">
        <v>-5132</v>
      </c>
      <c r="R67">
        <v>-989</v>
      </c>
      <c r="T67">
        <v>2434.2000000000007</v>
      </c>
      <c r="U67">
        <v>-4.2000000000007276</v>
      </c>
      <c r="W67">
        <v>4857.8000000000011</v>
      </c>
      <c r="X67">
        <v>482.6</v>
      </c>
      <c r="AD67">
        <v>32692.2</v>
      </c>
      <c r="AE67">
        <v>2.1944989936437436</v>
      </c>
      <c r="AK67">
        <v>32692.2</v>
      </c>
      <c r="AL67">
        <v>2.1944989936437436</v>
      </c>
    </row>
    <row r="68" spans="2:38" x14ac:dyDescent="0.25">
      <c r="B68">
        <v>74300</v>
      </c>
      <c r="C68">
        <v>19179</v>
      </c>
      <c r="D68">
        <v>58561</v>
      </c>
      <c r="E68">
        <v>23134</v>
      </c>
      <c r="F68">
        <v>73683</v>
      </c>
      <c r="H68">
        <v>107018</v>
      </c>
      <c r="J68">
        <f t="shared" si="12"/>
        <v>49771.4</v>
      </c>
      <c r="K68">
        <f t="shared" si="13"/>
        <v>2.1501906717512465</v>
      </c>
      <c r="L68">
        <f t="shared" si="14"/>
        <v>74300</v>
      </c>
      <c r="M68">
        <f t="shared" si="15"/>
        <v>19179</v>
      </c>
      <c r="N68">
        <f t="shared" si="16"/>
        <v>49771.4</v>
      </c>
      <c r="O68">
        <f t="shared" si="17"/>
        <v>55121</v>
      </c>
      <c r="Q68">
        <v>-2083</v>
      </c>
      <c r="R68">
        <v>-1401</v>
      </c>
      <c r="T68">
        <v>596</v>
      </c>
      <c r="U68">
        <v>409</v>
      </c>
      <c r="W68">
        <v>6537.5999999999995</v>
      </c>
      <c r="X68">
        <v>735</v>
      </c>
      <c r="AD68">
        <v>49771.4</v>
      </c>
      <c r="AE68">
        <v>2.1501906717512465</v>
      </c>
      <c r="AK68">
        <v>49771.4</v>
      </c>
      <c r="AL68">
        <v>2.1501906717512465</v>
      </c>
    </row>
    <row r="69" spans="2:38" x14ac:dyDescent="0.25">
      <c r="B69">
        <v>110497</v>
      </c>
      <c r="C69">
        <v>3555</v>
      </c>
      <c r="D69">
        <v>107551</v>
      </c>
      <c r="E69">
        <v>104183</v>
      </c>
      <c r="F69">
        <v>40540</v>
      </c>
      <c r="H69">
        <v>114261</v>
      </c>
      <c r="J69">
        <f t="shared" si="12"/>
        <v>73265.2</v>
      </c>
      <c r="K69">
        <f t="shared" si="13"/>
        <v>1.5595535124451991</v>
      </c>
      <c r="L69">
        <f t="shared" si="14"/>
        <v>110497</v>
      </c>
      <c r="M69">
        <f t="shared" si="15"/>
        <v>3555</v>
      </c>
      <c r="N69">
        <f t="shared" si="16"/>
        <v>73265.2</v>
      </c>
      <c r="O69">
        <f t="shared" si="17"/>
        <v>106942</v>
      </c>
      <c r="Q69">
        <v>5652</v>
      </c>
      <c r="R69">
        <v>241</v>
      </c>
      <c r="T69">
        <v>-3708.1999999999971</v>
      </c>
      <c r="U69">
        <v>-275.40000000000873</v>
      </c>
      <c r="W69">
        <v>4810.1999999999989</v>
      </c>
      <c r="X69">
        <v>290.20000000000005</v>
      </c>
      <c r="AB69">
        <v>73265.2</v>
      </c>
      <c r="AC69">
        <v>1.5595535124451991</v>
      </c>
      <c r="AK69">
        <v>73265.2</v>
      </c>
      <c r="AL69">
        <v>1.5595535124451991</v>
      </c>
    </row>
    <row r="70" spans="2:38" x14ac:dyDescent="0.25">
      <c r="B70">
        <v>66955</v>
      </c>
      <c r="C70">
        <v>90087</v>
      </c>
      <c r="D70">
        <v>78517</v>
      </c>
      <c r="E70">
        <v>16172</v>
      </c>
      <c r="F70">
        <v>50249</v>
      </c>
      <c r="H70">
        <v>77405</v>
      </c>
      <c r="J70">
        <f t="shared" si="12"/>
        <v>60396</v>
      </c>
      <c r="K70">
        <f t="shared" si="13"/>
        <v>1.2816246109013842</v>
      </c>
      <c r="L70">
        <f t="shared" si="14"/>
        <v>90087</v>
      </c>
      <c r="M70">
        <f t="shared" si="15"/>
        <v>16172</v>
      </c>
      <c r="N70">
        <f t="shared" si="16"/>
        <v>60396</v>
      </c>
      <c r="O70">
        <f t="shared" si="17"/>
        <v>73915</v>
      </c>
      <c r="Q70">
        <v>-2791</v>
      </c>
      <c r="R70">
        <v>317</v>
      </c>
      <c r="T70">
        <v>1798.8000000000029</v>
      </c>
      <c r="U70">
        <v>-96.599999999998545</v>
      </c>
      <c r="W70">
        <v>4421.2</v>
      </c>
      <c r="X70">
        <v>484.6</v>
      </c>
      <c r="Z70">
        <v>60396</v>
      </c>
      <c r="AA70">
        <v>1.2816246109013842</v>
      </c>
      <c r="AI70">
        <v>60396</v>
      </c>
      <c r="AJ70">
        <v>1.2816246109013842</v>
      </c>
    </row>
    <row r="71" spans="2:38" x14ac:dyDescent="0.25">
      <c r="B71">
        <v>117970</v>
      </c>
      <c r="C71">
        <v>113535</v>
      </c>
      <c r="D71">
        <v>115035</v>
      </c>
      <c r="E71">
        <v>99417</v>
      </c>
      <c r="F71">
        <v>8527</v>
      </c>
      <c r="H71">
        <v>116632</v>
      </c>
      <c r="J71">
        <f t="shared" si="12"/>
        <v>90896.8</v>
      </c>
      <c r="K71">
        <f t="shared" si="13"/>
        <v>1.2831254785647019</v>
      </c>
      <c r="L71">
        <f t="shared" si="14"/>
        <v>117970</v>
      </c>
      <c r="M71">
        <f t="shared" si="15"/>
        <v>8527</v>
      </c>
      <c r="N71">
        <f t="shared" si="16"/>
        <v>90896.8</v>
      </c>
      <c r="O71">
        <f t="shared" si="17"/>
        <v>109443</v>
      </c>
      <c r="Q71">
        <v>-1448</v>
      </c>
      <c r="R71">
        <v>-52</v>
      </c>
      <c r="T71">
        <v>934.60000000000582</v>
      </c>
      <c r="U71">
        <v>194.60000000000582</v>
      </c>
      <c r="W71">
        <v>2353.8000000000002</v>
      </c>
      <c r="X71">
        <v>655.8</v>
      </c>
      <c r="AB71">
        <v>90896.8</v>
      </c>
      <c r="AC71">
        <v>1.2831254785647019</v>
      </c>
      <c r="AK71">
        <v>90896.8</v>
      </c>
      <c r="AL71">
        <v>1.2831254785647019</v>
      </c>
    </row>
    <row r="72" spans="2:38" x14ac:dyDescent="0.25">
      <c r="B72">
        <v>7840</v>
      </c>
      <c r="C72">
        <v>33524</v>
      </c>
      <c r="D72">
        <v>108382</v>
      </c>
      <c r="E72">
        <v>4607</v>
      </c>
      <c r="F72">
        <v>66593</v>
      </c>
      <c r="H72">
        <v>91961</v>
      </c>
      <c r="J72">
        <f t="shared" si="12"/>
        <v>44189.2</v>
      </c>
      <c r="K72">
        <f t="shared" si="13"/>
        <v>2.0810741086057227</v>
      </c>
      <c r="L72">
        <f t="shared" si="14"/>
        <v>108382</v>
      </c>
      <c r="M72">
        <f t="shared" si="15"/>
        <v>4607</v>
      </c>
      <c r="N72">
        <f t="shared" si="16"/>
        <v>44189.2</v>
      </c>
      <c r="O72">
        <f t="shared" si="17"/>
        <v>103775</v>
      </c>
      <c r="Q72">
        <v>-7792</v>
      </c>
      <c r="R72">
        <v>8</v>
      </c>
      <c r="T72">
        <v>-927.20000000000437</v>
      </c>
      <c r="U72">
        <v>48.599999999998545</v>
      </c>
      <c r="W72">
        <v>3318.4</v>
      </c>
      <c r="X72">
        <v>462.2</v>
      </c>
      <c r="AD72">
        <v>44189.2</v>
      </c>
      <c r="AE72">
        <v>2.0810741086057227</v>
      </c>
      <c r="AK72">
        <v>44189.2</v>
      </c>
      <c r="AL72">
        <v>2.0810741086057227</v>
      </c>
    </row>
    <row r="73" spans="2:38" x14ac:dyDescent="0.25">
      <c r="B73">
        <v>53992</v>
      </c>
      <c r="C73">
        <v>91176</v>
      </c>
      <c r="D73">
        <v>39309</v>
      </c>
      <c r="E73">
        <v>46766</v>
      </c>
      <c r="F73">
        <v>75812</v>
      </c>
      <c r="H73">
        <v>111730</v>
      </c>
      <c r="J73">
        <f t="shared" si="12"/>
        <v>61411</v>
      </c>
      <c r="K73">
        <f t="shared" si="13"/>
        <v>1.819380892673951</v>
      </c>
      <c r="L73">
        <f t="shared" si="14"/>
        <v>91176</v>
      </c>
      <c r="M73">
        <f t="shared" si="15"/>
        <v>39309</v>
      </c>
      <c r="N73">
        <f t="shared" si="16"/>
        <v>61411</v>
      </c>
      <c r="O73">
        <f t="shared" si="17"/>
        <v>51867</v>
      </c>
      <c r="Q73">
        <v>-1430</v>
      </c>
      <c r="R73">
        <v>0</v>
      </c>
      <c r="T73">
        <v>1731.4000000000015</v>
      </c>
      <c r="U73">
        <v>591.80000000000291</v>
      </c>
      <c r="W73">
        <v>2215</v>
      </c>
      <c r="X73">
        <v>1338.1999999999998</v>
      </c>
      <c r="AD73">
        <v>61411</v>
      </c>
      <c r="AE73">
        <v>1.819380892673951</v>
      </c>
      <c r="AK73">
        <v>61411</v>
      </c>
      <c r="AL73">
        <v>1.819380892673951</v>
      </c>
    </row>
    <row r="74" spans="2:38" x14ac:dyDescent="0.25">
      <c r="B74">
        <v>64177</v>
      </c>
      <c r="C74">
        <v>104164</v>
      </c>
      <c r="D74">
        <v>25078</v>
      </c>
      <c r="E74">
        <v>52239</v>
      </c>
      <c r="F74">
        <v>10619</v>
      </c>
      <c r="H74">
        <v>60330</v>
      </c>
      <c r="J74">
        <f t="shared" si="12"/>
        <v>51255.4</v>
      </c>
      <c r="K74">
        <f t="shared" si="13"/>
        <v>1.1770467111757981</v>
      </c>
      <c r="L74">
        <f t="shared" si="14"/>
        <v>104164</v>
      </c>
      <c r="M74">
        <f t="shared" si="15"/>
        <v>10619</v>
      </c>
      <c r="N74">
        <f t="shared" si="16"/>
        <v>51255.4</v>
      </c>
      <c r="O74">
        <f t="shared" si="17"/>
        <v>93545</v>
      </c>
      <c r="Q74">
        <v>4242</v>
      </c>
      <c r="R74">
        <v>-75</v>
      </c>
      <c r="T74">
        <v>-3947</v>
      </c>
      <c r="U74">
        <v>-390</v>
      </c>
      <c r="W74">
        <v>5761.8</v>
      </c>
      <c r="X74">
        <v>540.80000000000007</v>
      </c>
      <c r="Z74">
        <v>51255.4</v>
      </c>
      <c r="AA74">
        <v>1.1770467111757981</v>
      </c>
      <c r="AK74">
        <v>51255.4</v>
      </c>
      <c r="AL74">
        <v>1.1770467111757981</v>
      </c>
    </row>
    <row r="75" spans="2:38" x14ac:dyDescent="0.25">
      <c r="B75">
        <v>16147</v>
      </c>
      <c r="C75">
        <v>19468</v>
      </c>
      <c r="D75">
        <v>70962</v>
      </c>
      <c r="E75">
        <v>47014</v>
      </c>
      <c r="F75">
        <v>28256</v>
      </c>
      <c r="H75">
        <v>42354</v>
      </c>
      <c r="J75">
        <f t="shared" si="12"/>
        <v>36369.4</v>
      </c>
      <c r="K75">
        <f t="shared" si="13"/>
        <v>1.1645504187586266</v>
      </c>
      <c r="L75">
        <f t="shared" si="14"/>
        <v>70962</v>
      </c>
      <c r="M75">
        <f t="shared" si="15"/>
        <v>16147</v>
      </c>
      <c r="N75">
        <f t="shared" si="16"/>
        <v>36369.4</v>
      </c>
      <c r="O75">
        <f t="shared" si="17"/>
        <v>54815</v>
      </c>
      <c r="Q75">
        <v>1149</v>
      </c>
      <c r="R75">
        <v>-254</v>
      </c>
      <c r="T75">
        <v>-776.59999999999854</v>
      </c>
      <c r="U75">
        <v>128.59999999999854</v>
      </c>
      <c r="W75">
        <v>971</v>
      </c>
      <c r="X75">
        <v>822.60000000000014</v>
      </c>
      <c r="Z75">
        <v>36369.4</v>
      </c>
      <c r="AA75">
        <v>1.1645504187586266</v>
      </c>
      <c r="AK75">
        <v>36369.4</v>
      </c>
      <c r="AL75">
        <v>1.1645504187586266</v>
      </c>
    </row>
    <row r="76" spans="2:38" x14ac:dyDescent="0.25">
      <c r="B76">
        <v>4036</v>
      </c>
      <c r="C76">
        <v>61647</v>
      </c>
      <c r="D76">
        <v>37163</v>
      </c>
      <c r="E76">
        <v>47016</v>
      </c>
      <c r="F76">
        <v>61399</v>
      </c>
      <c r="H76">
        <v>71414</v>
      </c>
      <c r="J76">
        <f t="shared" si="12"/>
        <v>42252.2</v>
      </c>
      <c r="K76">
        <f t="shared" si="13"/>
        <v>1.6901841797586872</v>
      </c>
      <c r="L76">
        <f t="shared" si="14"/>
        <v>61647</v>
      </c>
      <c r="M76">
        <f t="shared" si="15"/>
        <v>4036</v>
      </c>
      <c r="N76">
        <f t="shared" si="16"/>
        <v>42252.2</v>
      </c>
      <c r="O76">
        <f t="shared" si="17"/>
        <v>57611</v>
      </c>
      <c r="Q76">
        <v>-7060</v>
      </c>
      <c r="R76">
        <v>-1263</v>
      </c>
      <c r="T76">
        <v>579.79999999999563</v>
      </c>
      <c r="U76">
        <v>-88.80000000000291</v>
      </c>
      <c r="W76">
        <v>3426.2</v>
      </c>
      <c r="X76">
        <v>90.399999999999991</v>
      </c>
      <c r="AD76">
        <v>42252.2</v>
      </c>
      <c r="AE76">
        <v>1.6901841797586872</v>
      </c>
      <c r="AK76">
        <v>42252.2</v>
      </c>
      <c r="AL76">
        <v>1.6901841797586872</v>
      </c>
    </row>
    <row r="77" spans="2:38" x14ac:dyDescent="0.25">
      <c r="B77">
        <v>90278</v>
      </c>
      <c r="C77">
        <v>12677</v>
      </c>
      <c r="D77">
        <v>85608</v>
      </c>
      <c r="E77">
        <v>84071</v>
      </c>
      <c r="F77">
        <v>110190</v>
      </c>
      <c r="H77">
        <v>95519</v>
      </c>
      <c r="J77">
        <f t="shared" si="12"/>
        <v>76564.800000000003</v>
      </c>
      <c r="K77">
        <f t="shared" si="13"/>
        <v>1.2475576243913651</v>
      </c>
      <c r="L77">
        <f t="shared" si="14"/>
        <v>110190</v>
      </c>
      <c r="M77">
        <f t="shared" si="15"/>
        <v>12677</v>
      </c>
      <c r="N77">
        <f t="shared" si="16"/>
        <v>76564.800000000003</v>
      </c>
      <c r="O77">
        <f t="shared" si="17"/>
        <v>97513</v>
      </c>
      <c r="Q77">
        <v>-2758</v>
      </c>
      <c r="R77">
        <v>1</v>
      </c>
      <c r="T77">
        <v>2076</v>
      </c>
      <c r="U77">
        <v>736.40000000000873</v>
      </c>
      <c r="W77">
        <v>6429.9999999999991</v>
      </c>
      <c r="X77">
        <v>742</v>
      </c>
      <c r="AB77">
        <v>76564.800000000003</v>
      </c>
      <c r="AC77">
        <v>1.2475576243913651</v>
      </c>
      <c r="AK77">
        <v>76564.800000000003</v>
      </c>
      <c r="AL77">
        <v>1.2475576243913651</v>
      </c>
    </row>
    <row r="78" spans="2:38" x14ac:dyDescent="0.25">
      <c r="B78">
        <v>80991</v>
      </c>
      <c r="C78">
        <v>7104</v>
      </c>
      <c r="D78">
        <v>64800</v>
      </c>
      <c r="E78">
        <v>53873</v>
      </c>
      <c r="F78">
        <v>114860</v>
      </c>
      <c r="H78">
        <v>81718</v>
      </c>
      <c r="J78">
        <f t="shared" si="12"/>
        <v>64325.599999999999</v>
      </c>
      <c r="K78">
        <f t="shared" si="13"/>
        <v>1.2703806882485356</v>
      </c>
      <c r="L78">
        <f t="shared" si="14"/>
        <v>114860</v>
      </c>
      <c r="M78">
        <f t="shared" si="15"/>
        <v>7104</v>
      </c>
      <c r="N78">
        <f t="shared" si="16"/>
        <v>64325.599999999999</v>
      </c>
      <c r="O78">
        <f t="shared" si="17"/>
        <v>107756</v>
      </c>
      <c r="Q78">
        <v>-10901</v>
      </c>
      <c r="R78">
        <v>613</v>
      </c>
      <c r="T78">
        <v>-2611.0000000000073</v>
      </c>
      <c r="U78">
        <v>-29.599999999998545</v>
      </c>
      <c r="W78">
        <v>3643.8</v>
      </c>
      <c r="X78">
        <v>631.6</v>
      </c>
      <c r="AB78">
        <v>64325.599999999999</v>
      </c>
      <c r="AC78">
        <v>1.2703806882485356</v>
      </c>
      <c r="AK78">
        <v>64325.599999999999</v>
      </c>
      <c r="AL78">
        <v>1.2703806882485356</v>
      </c>
    </row>
    <row r="79" spans="2:38" x14ac:dyDescent="0.25">
      <c r="B79">
        <v>31344</v>
      </c>
      <c r="C79">
        <v>25350</v>
      </c>
      <c r="D79">
        <v>116235</v>
      </c>
      <c r="E79">
        <v>24185</v>
      </c>
      <c r="F79">
        <v>35881</v>
      </c>
      <c r="H79">
        <v>63788</v>
      </c>
      <c r="J79">
        <f t="shared" si="12"/>
        <v>46599</v>
      </c>
      <c r="K79">
        <f t="shared" si="13"/>
        <v>1.3688705766218159</v>
      </c>
      <c r="L79">
        <f t="shared" si="14"/>
        <v>116235</v>
      </c>
      <c r="M79">
        <f t="shared" si="15"/>
        <v>24185</v>
      </c>
      <c r="N79">
        <f t="shared" si="16"/>
        <v>46599</v>
      </c>
      <c r="O79">
        <f t="shared" si="17"/>
        <v>92050</v>
      </c>
      <c r="Q79">
        <v>935</v>
      </c>
      <c r="R79">
        <v>-72</v>
      </c>
      <c r="T79">
        <v>3180</v>
      </c>
      <c r="U79">
        <v>400.59999999999854</v>
      </c>
      <c r="W79">
        <v>3980.7999999999997</v>
      </c>
      <c r="X79">
        <v>797.80000000000007</v>
      </c>
      <c r="Z79">
        <v>46599</v>
      </c>
      <c r="AA79">
        <v>1.3688705766218159</v>
      </c>
      <c r="AK79">
        <v>46599</v>
      </c>
      <c r="AL79">
        <v>1.3688705766218159</v>
      </c>
    </row>
    <row r="80" spans="2:38" x14ac:dyDescent="0.25">
      <c r="B80">
        <v>91990</v>
      </c>
      <c r="C80">
        <v>95040</v>
      </c>
      <c r="D80">
        <v>27415</v>
      </c>
      <c r="E80">
        <v>99853</v>
      </c>
      <c r="F80">
        <v>78448</v>
      </c>
      <c r="H80">
        <v>126679</v>
      </c>
      <c r="J80">
        <f t="shared" si="12"/>
        <v>78549.2</v>
      </c>
      <c r="K80">
        <f t="shared" si="13"/>
        <v>1.612734439052212</v>
      </c>
      <c r="L80">
        <f t="shared" si="14"/>
        <v>99853</v>
      </c>
      <c r="M80">
        <f t="shared" si="15"/>
        <v>27415</v>
      </c>
      <c r="N80">
        <f t="shared" si="16"/>
        <v>78549.2</v>
      </c>
      <c r="O80">
        <f t="shared" si="17"/>
        <v>72438</v>
      </c>
      <c r="Q80">
        <v>235</v>
      </c>
      <c r="R80">
        <v>-1</v>
      </c>
      <c r="T80">
        <v>1846.3999999999942</v>
      </c>
      <c r="U80">
        <v>729.59999999999127</v>
      </c>
      <c r="W80">
        <v>6093.6</v>
      </c>
      <c r="X80">
        <v>729.6</v>
      </c>
      <c r="AF80">
        <v>78549.2</v>
      </c>
      <c r="AG80">
        <v>1.612734439052212</v>
      </c>
      <c r="AK80">
        <v>78549.2</v>
      </c>
      <c r="AL80">
        <v>1.612734439052212</v>
      </c>
    </row>
    <row r="81" spans="2:38" x14ac:dyDescent="0.25">
      <c r="B81">
        <v>116105</v>
      </c>
      <c r="C81">
        <v>11980</v>
      </c>
      <c r="D81">
        <v>11397</v>
      </c>
      <c r="E81">
        <v>27819</v>
      </c>
      <c r="F81">
        <v>109600</v>
      </c>
      <c r="H81">
        <v>68665</v>
      </c>
      <c r="J81">
        <f t="shared" si="12"/>
        <v>55380.2</v>
      </c>
      <c r="K81">
        <f t="shared" si="13"/>
        <v>1.2398835684955996</v>
      </c>
      <c r="L81">
        <f t="shared" si="14"/>
        <v>116105</v>
      </c>
      <c r="M81">
        <f t="shared" si="15"/>
        <v>11397</v>
      </c>
      <c r="N81">
        <f t="shared" si="16"/>
        <v>55380.2</v>
      </c>
      <c r="O81">
        <f t="shared" si="17"/>
        <v>104708</v>
      </c>
      <c r="Q81">
        <v>-3905</v>
      </c>
      <c r="R81">
        <v>-657</v>
      </c>
      <c r="T81">
        <v>-683.20000000000437</v>
      </c>
      <c r="U81">
        <v>-470.60000000000582</v>
      </c>
      <c r="W81">
        <v>3408.8</v>
      </c>
      <c r="X81">
        <v>517</v>
      </c>
      <c r="Z81">
        <v>55380.2</v>
      </c>
      <c r="AA81">
        <v>1.2398835684955996</v>
      </c>
      <c r="AK81">
        <v>55380.2</v>
      </c>
      <c r="AL81">
        <v>1.2398835684955996</v>
      </c>
    </row>
    <row r="82" spans="2:38" x14ac:dyDescent="0.25">
      <c r="B82">
        <v>81534</v>
      </c>
      <c r="C82">
        <v>61562</v>
      </c>
      <c r="D82">
        <v>29846</v>
      </c>
      <c r="E82">
        <v>67822</v>
      </c>
      <c r="F82">
        <v>19096</v>
      </c>
      <c r="H82">
        <v>82722</v>
      </c>
      <c r="J82">
        <f t="shared" si="12"/>
        <v>51972</v>
      </c>
      <c r="K82">
        <f t="shared" si="13"/>
        <v>1.5916647425536827</v>
      </c>
      <c r="L82">
        <f t="shared" si="14"/>
        <v>81534</v>
      </c>
      <c r="M82">
        <f t="shared" si="15"/>
        <v>19096</v>
      </c>
      <c r="N82">
        <f t="shared" si="16"/>
        <v>51972</v>
      </c>
      <c r="O82">
        <f t="shared" si="17"/>
        <v>62438</v>
      </c>
      <c r="Q82">
        <v>-4608</v>
      </c>
      <c r="R82">
        <v>-720</v>
      </c>
      <c r="T82">
        <v>-1164</v>
      </c>
      <c r="U82">
        <v>117.59999999999854</v>
      </c>
      <c r="W82">
        <v>4743.6000000000004</v>
      </c>
      <c r="X82">
        <v>154</v>
      </c>
      <c r="AD82">
        <v>51972</v>
      </c>
      <c r="AE82">
        <v>1.5916647425536827</v>
      </c>
      <c r="AK82">
        <v>51972</v>
      </c>
      <c r="AL82">
        <v>1.5916647425536827</v>
      </c>
    </row>
    <row r="83" spans="2:38" x14ac:dyDescent="0.25">
      <c r="B83">
        <v>59829</v>
      </c>
      <c r="C83">
        <v>108193</v>
      </c>
      <c r="D83">
        <v>9948</v>
      </c>
      <c r="E83">
        <v>72798</v>
      </c>
      <c r="F83">
        <v>80724</v>
      </c>
      <c r="H83">
        <v>126570</v>
      </c>
      <c r="J83">
        <f t="shared" si="12"/>
        <v>66298.399999999994</v>
      </c>
      <c r="K83">
        <f t="shared" si="13"/>
        <v>1.9090958454502673</v>
      </c>
      <c r="L83">
        <f t="shared" si="14"/>
        <v>108193</v>
      </c>
      <c r="M83">
        <f t="shared" si="15"/>
        <v>9948</v>
      </c>
      <c r="N83">
        <f t="shared" si="16"/>
        <v>66298.399999999994</v>
      </c>
      <c r="O83">
        <f t="shared" si="17"/>
        <v>98245</v>
      </c>
      <c r="Q83">
        <v>495</v>
      </c>
      <c r="R83">
        <v>0</v>
      </c>
      <c r="T83">
        <v>-1277.8000000000029</v>
      </c>
      <c r="U83">
        <v>-215.80000000000291</v>
      </c>
      <c r="W83">
        <v>2373.4</v>
      </c>
      <c r="X83">
        <v>217</v>
      </c>
      <c r="AF83">
        <v>66298.399999999994</v>
      </c>
      <c r="AG83">
        <v>1.9090958454502673</v>
      </c>
      <c r="AK83">
        <v>66298.399999999994</v>
      </c>
      <c r="AL83">
        <v>1.9090958454502673</v>
      </c>
    </row>
    <row r="84" spans="2:38" x14ac:dyDescent="0.25">
      <c r="B84">
        <v>76902</v>
      </c>
      <c r="C84">
        <v>74698</v>
      </c>
      <c r="D84">
        <v>82571</v>
      </c>
      <c r="E84">
        <v>34485</v>
      </c>
      <c r="F84">
        <v>118751</v>
      </c>
      <c r="H84">
        <v>117166</v>
      </c>
      <c r="J84">
        <f t="shared" si="12"/>
        <v>77481.399999999994</v>
      </c>
      <c r="K84">
        <f t="shared" si="13"/>
        <v>1.5121822785855703</v>
      </c>
      <c r="L84">
        <f t="shared" si="14"/>
        <v>118751</v>
      </c>
      <c r="M84">
        <f t="shared" si="15"/>
        <v>34485</v>
      </c>
      <c r="N84">
        <f t="shared" si="16"/>
        <v>77481.399999999994</v>
      </c>
      <c r="O84">
        <f t="shared" si="17"/>
        <v>84266</v>
      </c>
      <c r="Q84">
        <v>4006</v>
      </c>
      <c r="R84">
        <v>-7</v>
      </c>
      <c r="T84">
        <v>-2640.8000000000029</v>
      </c>
      <c r="U84">
        <v>-1164.2000000000116</v>
      </c>
      <c r="W84">
        <v>4385.2</v>
      </c>
      <c r="X84">
        <v>1314.6000000000001</v>
      </c>
      <c r="AB84">
        <v>77481.399999999994</v>
      </c>
      <c r="AC84">
        <v>1.5121822785855703</v>
      </c>
      <c r="AK84">
        <v>77481.399999999994</v>
      </c>
      <c r="AL84">
        <v>1.5121822785855703</v>
      </c>
    </row>
    <row r="85" spans="2:38" x14ac:dyDescent="0.25">
      <c r="B85">
        <v>98621</v>
      </c>
      <c r="C85">
        <v>26833</v>
      </c>
      <c r="D85">
        <v>99449</v>
      </c>
      <c r="E85">
        <v>82969</v>
      </c>
      <c r="F85">
        <v>6923</v>
      </c>
      <c r="H85">
        <v>64601</v>
      </c>
      <c r="J85">
        <f t="shared" si="12"/>
        <v>62959</v>
      </c>
      <c r="K85">
        <f t="shared" si="13"/>
        <v>1.0260804650645658</v>
      </c>
      <c r="L85">
        <f t="shared" si="14"/>
        <v>99449</v>
      </c>
      <c r="M85">
        <f t="shared" si="15"/>
        <v>6923</v>
      </c>
      <c r="N85">
        <f t="shared" si="16"/>
        <v>62959</v>
      </c>
      <c r="O85">
        <f t="shared" si="17"/>
        <v>92526</v>
      </c>
      <c r="Q85">
        <v>149</v>
      </c>
      <c r="R85">
        <v>-21</v>
      </c>
      <c r="T85">
        <v>770.19999999999709</v>
      </c>
      <c r="U85">
        <v>-45.599999999998545</v>
      </c>
      <c r="W85">
        <v>1769</v>
      </c>
      <c r="X85">
        <v>191.6</v>
      </c>
      <c r="AB85">
        <v>62959</v>
      </c>
      <c r="AC85">
        <v>1.0260804650645658</v>
      </c>
      <c r="AI85">
        <v>62959</v>
      </c>
      <c r="AJ85">
        <v>1.0260804650645658</v>
      </c>
    </row>
    <row r="86" spans="2:38" x14ac:dyDescent="0.25">
      <c r="B86">
        <v>70483</v>
      </c>
      <c r="C86">
        <v>90193</v>
      </c>
      <c r="D86">
        <v>76894</v>
      </c>
      <c r="E86">
        <v>15405</v>
      </c>
      <c r="F86">
        <v>47000</v>
      </c>
      <c r="H86">
        <v>61649</v>
      </c>
      <c r="J86">
        <f t="shared" si="12"/>
        <v>59995</v>
      </c>
      <c r="K86">
        <f t="shared" si="13"/>
        <v>1.02756896408034</v>
      </c>
      <c r="L86">
        <f t="shared" si="14"/>
        <v>90193</v>
      </c>
      <c r="M86">
        <f t="shared" si="15"/>
        <v>15405</v>
      </c>
      <c r="N86">
        <f t="shared" si="16"/>
        <v>59995</v>
      </c>
      <c r="O86">
        <f t="shared" si="17"/>
        <v>74788</v>
      </c>
      <c r="Q86">
        <v>149</v>
      </c>
      <c r="R86">
        <v>-1388</v>
      </c>
      <c r="T86">
        <v>-1209.8000000000029</v>
      </c>
      <c r="U86">
        <v>9</v>
      </c>
      <c r="W86">
        <v>2606.6</v>
      </c>
      <c r="X86">
        <v>160.60000000000002</v>
      </c>
      <c r="Z86">
        <v>59995</v>
      </c>
      <c r="AA86">
        <v>1.02756896408034</v>
      </c>
      <c r="AI86">
        <v>59995</v>
      </c>
      <c r="AJ86">
        <v>1.02756896408034</v>
      </c>
    </row>
    <row r="87" spans="2:38" x14ac:dyDescent="0.25">
      <c r="B87">
        <v>17794</v>
      </c>
      <c r="C87">
        <v>117899</v>
      </c>
      <c r="D87">
        <v>72610</v>
      </c>
      <c r="E87">
        <v>77531</v>
      </c>
      <c r="F87">
        <v>54826</v>
      </c>
      <c r="H87">
        <v>110059</v>
      </c>
      <c r="J87">
        <f t="shared" si="12"/>
        <v>68132</v>
      </c>
      <c r="K87">
        <f t="shared" si="13"/>
        <v>1.6153789702342511</v>
      </c>
      <c r="L87">
        <f t="shared" si="14"/>
        <v>117899</v>
      </c>
      <c r="M87">
        <f t="shared" si="15"/>
        <v>17794</v>
      </c>
      <c r="N87">
        <f t="shared" si="16"/>
        <v>68132</v>
      </c>
      <c r="O87">
        <f t="shared" si="17"/>
        <v>100105</v>
      </c>
      <c r="Q87">
        <v>2680</v>
      </c>
      <c r="R87">
        <v>10</v>
      </c>
      <c r="T87">
        <v>457.39999999999418</v>
      </c>
      <c r="U87">
        <v>149.60000000000582</v>
      </c>
      <c r="W87">
        <v>3651.8</v>
      </c>
      <c r="X87">
        <v>149.6</v>
      </c>
      <c r="AF87">
        <v>68132</v>
      </c>
      <c r="AG87">
        <v>1.6153789702342511</v>
      </c>
      <c r="AK87">
        <v>68132</v>
      </c>
      <c r="AL87">
        <v>1.6153789702342511</v>
      </c>
    </row>
    <row r="88" spans="2:38" x14ac:dyDescent="0.25">
      <c r="B88">
        <v>119273</v>
      </c>
      <c r="C88">
        <v>24836</v>
      </c>
      <c r="D88">
        <v>63947</v>
      </c>
      <c r="E88">
        <v>35280</v>
      </c>
      <c r="F88">
        <v>74055</v>
      </c>
      <c r="H88">
        <v>107748</v>
      </c>
      <c r="J88">
        <f t="shared" si="12"/>
        <v>63478.2</v>
      </c>
      <c r="K88">
        <f t="shared" si="13"/>
        <v>1.6974016276453965</v>
      </c>
      <c r="L88">
        <f t="shared" si="14"/>
        <v>119273</v>
      </c>
      <c r="M88">
        <f t="shared" si="15"/>
        <v>24836</v>
      </c>
      <c r="N88">
        <f t="shared" si="16"/>
        <v>63478.2</v>
      </c>
      <c r="O88">
        <f t="shared" si="17"/>
        <v>94437</v>
      </c>
      <c r="Q88">
        <v>-6888</v>
      </c>
      <c r="R88">
        <v>69</v>
      </c>
      <c r="T88">
        <v>1264.7999999999956</v>
      </c>
      <c r="U88">
        <v>63.799999999995634</v>
      </c>
      <c r="W88">
        <v>2004.3999999999999</v>
      </c>
      <c r="X88">
        <v>1089</v>
      </c>
      <c r="AF88">
        <v>63478.2</v>
      </c>
      <c r="AG88">
        <v>1.6974016276453965</v>
      </c>
      <c r="AK88">
        <v>63478.2</v>
      </c>
      <c r="AL88">
        <v>1.6974016276453965</v>
      </c>
    </row>
    <row r="89" spans="2:38" x14ac:dyDescent="0.25">
      <c r="B89">
        <v>34399</v>
      </c>
      <c r="C89">
        <v>10374</v>
      </c>
      <c r="D89">
        <v>108953</v>
      </c>
      <c r="E89">
        <v>72044</v>
      </c>
      <c r="F89">
        <v>18800</v>
      </c>
      <c r="H89">
        <v>115375</v>
      </c>
      <c r="J89">
        <f t="shared" si="12"/>
        <v>48914</v>
      </c>
      <c r="K89">
        <f t="shared" si="13"/>
        <v>2.358731651469927</v>
      </c>
      <c r="L89">
        <f t="shared" si="14"/>
        <v>108953</v>
      </c>
      <c r="M89">
        <f t="shared" si="15"/>
        <v>10374</v>
      </c>
      <c r="N89">
        <f t="shared" si="16"/>
        <v>48914</v>
      </c>
      <c r="O89">
        <f t="shared" si="17"/>
        <v>98579</v>
      </c>
      <c r="Q89">
        <v>6397</v>
      </c>
      <c r="R89">
        <v>186</v>
      </c>
      <c r="T89">
        <v>-1417.5999999999985</v>
      </c>
      <c r="U89">
        <v>417</v>
      </c>
      <c r="W89">
        <v>3394.8</v>
      </c>
      <c r="X89">
        <v>417</v>
      </c>
      <c r="AD89">
        <v>48914</v>
      </c>
      <c r="AE89">
        <v>2.358731651469927</v>
      </c>
      <c r="AK89">
        <v>48914</v>
      </c>
      <c r="AL89">
        <v>2.358731651469927</v>
      </c>
    </row>
    <row r="90" spans="2:38" x14ac:dyDescent="0.25">
      <c r="B90">
        <v>29003</v>
      </c>
      <c r="C90">
        <v>35523</v>
      </c>
      <c r="D90">
        <v>104334</v>
      </c>
      <c r="E90">
        <v>43554</v>
      </c>
      <c r="F90">
        <v>86356</v>
      </c>
      <c r="H90">
        <v>93753</v>
      </c>
      <c r="J90">
        <f t="shared" si="12"/>
        <v>59754</v>
      </c>
      <c r="K90">
        <f t="shared" si="13"/>
        <v>1.5689828296013657</v>
      </c>
      <c r="L90">
        <f t="shared" si="14"/>
        <v>104334</v>
      </c>
      <c r="M90">
        <f t="shared" si="15"/>
        <v>29003</v>
      </c>
      <c r="N90">
        <f t="shared" si="16"/>
        <v>59754</v>
      </c>
      <c r="O90">
        <f t="shared" si="17"/>
        <v>75331</v>
      </c>
      <c r="Q90">
        <v>-6984</v>
      </c>
      <c r="R90">
        <v>-179</v>
      </c>
      <c r="T90">
        <v>418.80000000000291</v>
      </c>
      <c r="U90">
        <v>-528.80000000000291</v>
      </c>
      <c r="W90">
        <v>3774.3999999999996</v>
      </c>
      <c r="X90">
        <v>744.8</v>
      </c>
      <c r="AD90">
        <v>59754</v>
      </c>
      <c r="AE90">
        <v>1.5689828296013657</v>
      </c>
      <c r="AK90">
        <v>59754</v>
      </c>
      <c r="AL90">
        <v>1.5689828296013657</v>
      </c>
    </row>
    <row r="91" spans="2:38" x14ac:dyDescent="0.25">
      <c r="B91">
        <v>62405</v>
      </c>
      <c r="C91">
        <v>105960</v>
      </c>
      <c r="D91">
        <v>16771</v>
      </c>
      <c r="E91">
        <v>61773</v>
      </c>
      <c r="F91">
        <v>27988</v>
      </c>
      <c r="H91">
        <v>100858</v>
      </c>
      <c r="J91">
        <f t="shared" si="12"/>
        <v>54979.4</v>
      </c>
      <c r="K91">
        <f t="shared" si="13"/>
        <v>1.8344689101736287</v>
      </c>
      <c r="L91">
        <f t="shared" si="14"/>
        <v>105960</v>
      </c>
      <c r="M91">
        <f t="shared" si="15"/>
        <v>16771</v>
      </c>
      <c r="N91">
        <f t="shared" si="16"/>
        <v>54979.4</v>
      </c>
      <c r="O91">
        <f t="shared" si="17"/>
        <v>89189</v>
      </c>
      <c r="Q91">
        <v>2581</v>
      </c>
      <c r="R91">
        <v>-1825</v>
      </c>
      <c r="T91">
        <v>1080.8000000000029</v>
      </c>
      <c r="U91">
        <v>-621.19999999999709</v>
      </c>
      <c r="W91">
        <v>4785.2</v>
      </c>
      <c r="X91">
        <v>627.59999999999991</v>
      </c>
      <c r="AD91">
        <v>54979.4</v>
      </c>
      <c r="AE91">
        <v>1.8344689101736287</v>
      </c>
      <c r="AK91">
        <v>54979.4</v>
      </c>
      <c r="AL91">
        <v>1.8344689101736287</v>
      </c>
    </row>
    <row r="92" spans="2:38" x14ac:dyDescent="0.25">
      <c r="B92">
        <v>32582</v>
      </c>
      <c r="C92">
        <v>40178</v>
      </c>
      <c r="D92">
        <v>60282</v>
      </c>
      <c r="E92">
        <v>66695</v>
      </c>
      <c r="F92">
        <v>99737</v>
      </c>
      <c r="H92">
        <v>71899</v>
      </c>
      <c r="J92">
        <f t="shared" si="12"/>
        <v>59894.8</v>
      </c>
      <c r="K92">
        <f t="shared" si="13"/>
        <v>1.2004214055310309</v>
      </c>
      <c r="L92">
        <f t="shared" si="14"/>
        <v>99737</v>
      </c>
      <c r="M92">
        <f t="shared" si="15"/>
        <v>32582</v>
      </c>
      <c r="N92">
        <f t="shared" si="16"/>
        <v>59894.8</v>
      </c>
      <c r="O92">
        <f t="shared" si="17"/>
        <v>67155</v>
      </c>
      <c r="Q92">
        <v>-3500</v>
      </c>
      <c r="R92">
        <v>-1599</v>
      </c>
      <c r="T92">
        <v>2453.8000000000029</v>
      </c>
      <c r="U92">
        <v>308</v>
      </c>
      <c r="W92">
        <v>3039.4</v>
      </c>
      <c r="X92">
        <v>576.79999999999995</v>
      </c>
      <c r="Z92">
        <v>59894.8</v>
      </c>
      <c r="AA92">
        <v>1.2004214055310309</v>
      </c>
      <c r="AI92">
        <v>59894.8</v>
      </c>
      <c r="AJ92">
        <v>1.2004214055310309</v>
      </c>
    </row>
    <row r="93" spans="2:38" x14ac:dyDescent="0.25">
      <c r="B93">
        <v>96572</v>
      </c>
      <c r="C93">
        <v>13212</v>
      </c>
      <c r="D93">
        <v>60773</v>
      </c>
      <c r="E93">
        <v>99814</v>
      </c>
      <c r="F93">
        <v>56520</v>
      </c>
      <c r="H93">
        <v>84010</v>
      </c>
      <c r="J93">
        <f t="shared" si="12"/>
        <v>65378.2</v>
      </c>
      <c r="K93">
        <f t="shared" si="13"/>
        <v>1.2849849032246223</v>
      </c>
      <c r="L93">
        <f t="shared" si="14"/>
        <v>99814</v>
      </c>
      <c r="M93">
        <f t="shared" si="15"/>
        <v>13212</v>
      </c>
      <c r="N93">
        <f t="shared" si="16"/>
        <v>65378.2</v>
      </c>
      <c r="O93">
        <f t="shared" si="17"/>
        <v>86602</v>
      </c>
      <c r="Q93">
        <v>5659</v>
      </c>
      <c r="R93">
        <v>34</v>
      </c>
      <c r="T93">
        <v>139</v>
      </c>
      <c r="U93">
        <v>-17.80000000000291</v>
      </c>
      <c r="W93">
        <v>5009.8</v>
      </c>
      <c r="X93">
        <v>510.2</v>
      </c>
      <c r="AB93">
        <v>65378.2</v>
      </c>
      <c r="AC93">
        <v>1.2849849032246223</v>
      </c>
      <c r="AI93">
        <v>65378.2</v>
      </c>
      <c r="AJ93">
        <v>1.2849849032246223</v>
      </c>
    </row>
    <row r="94" spans="2:38" x14ac:dyDescent="0.25">
      <c r="B94">
        <v>96253</v>
      </c>
      <c r="C94">
        <v>71936</v>
      </c>
      <c r="D94">
        <v>87403</v>
      </c>
      <c r="E94">
        <v>61313</v>
      </c>
      <c r="F94">
        <v>92871</v>
      </c>
      <c r="H94">
        <v>122320</v>
      </c>
      <c r="J94">
        <f t="shared" si="12"/>
        <v>81955.199999999997</v>
      </c>
      <c r="K94">
        <f t="shared" si="13"/>
        <v>1.4925227441333802</v>
      </c>
      <c r="L94">
        <f t="shared" si="14"/>
        <v>96253</v>
      </c>
      <c r="M94">
        <f t="shared" si="15"/>
        <v>61313</v>
      </c>
      <c r="N94">
        <f t="shared" si="16"/>
        <v>81955.199999999997</v>
      </c>
      <c r="O94">
        <f t="shared" si="17"/>
        <v>34940</v>
      </c>
      <c r="Q94">
        <v>-6830</v>
      </c>
      <c r="R94">
        <v>20</v>
      </c>
      <c r="T94">
        <v>2275.8000000000029</v>
      </c>
      <c r="U94">
        <v>-343.40000000000873</v>
      </c>
      <c r="W94">
        <v>4192.2</v>
      </c>
      <c r="X94">
        <v>787</v>
      </c>
      <c r="AF94">
        <v>81955.199999999997</v>
      </c>
      <c r="AG94">
        <v>1.4925227441333802</v>
      </c>
      <c r="AK94">
        <v>81955.199999999997</v>
      </c>
      <c r="AL94">
        <v>1.4925227441333802</v>
      </c>
    </row>
    <row r="95" spans="2:38" x14ac:dyDescent="0.25">
      <c r="B95">
        <v>55691</v>
      </c>
      <c r="C95">
        <v>36521</v>
      </c>
      <c r="D95">
        <v>41042</v>
      </c>
      <c r="E95">
        <v>78225</v>
      </c>
      <c r="F95">
        <v>85326</v>
      </c>
      <c r="H95">
        <v>66682</v>
      </c>
      <c r="J95">
        <f t="shared" si="12"/>
        <v>59361</v>
      </c>
      <c r="K95">
        <f t="shared" si="13"/>
        <v>1.1233301325786291</v>
      </c>
      <c r="L95">
        <f t="shared" si="14"/>
        <v>85326</v>
      </c>
      <c r="M95">
        <f t="shared" si="15"/>
        <v>36521</v>
      </c>
      <c r="N95">
        <f t="shared" si="16"/>
        <v>59361</v>
      </c>
      <c r="O95">
        <f t="shared" si="17"/>
        <v>48805</v>
      </c>
      <c r="Q95">
        <v>-107</v>
      </c>
      <c r="R95">
        <v>50</v>
      </c>
      <c r="T95">
        <v>-2016</v>
      </c>
      <c r="U95">
        <v>110.80000000000291</v>
      </c>
      <c r="W95">
        <v>3233.6</v>
      </c>
      <c r="X95">
        <v>430.4</v>
      </c>
      <c r="AB95">
        <v>59361</v>
      </c>
      <c r="AC95">
        <v>1.1233301325786291</v>
      </c>
      <c r="AK95">
        <v>59361</v>
      </c>
      <c r="AL95">
        <v>1.1233301325786291</v>
      </c>
    </row>
    <row r="96" spans="2:38" x14ac:dyDescent="0.25">
      <c r="B96">
        <v>108576</v>
      </c>
      <c r="C96">
        <v>40112</v>
      </c>
      <c r="D96">
        <v>6310</v>
      </c>
      <c r="E96">
        <v>46141</v>
      </c>
      <c r="F96">
        <v>95791</v>
      </c>
      <c r="H96">
        <v>93546</v>
      </c>
      <c r="J96">
        <f t="shared" si="12"/>
        <v>59386</v>
      </c>
      <c r="K96">
        <f t="shared" si="13"/>
        <v>1.5752197487623345</v>
      </c>
      <c r="L96">
        <f t="shared" si="14"/>
        <v>108576</v>
      </c>
      <c r="M96">
        <f t="shared" si="15"/>
        <v>6310</v>
      </c>
      <c r="N96">
        <f t="shared" si="16"/>
        <v>59386</v>
      </c>
      <c r="O96">
        <f t="shared" si="17"/>
        <v>102266</v>
      </c>
      <c r="Q96">
        <v>558</v>
      </c>
      <c r="R96">
        <v>1589</v>
      </c>
      <c r="T96">
        <v>-2015.5999999999985</v>
      </c>
      <c r="U96">
        <v>-146.19999999999709</v>
      </c>
      <c r="W96">
        <v>6140.8</v>
      </c>
      <c r="X96">
        <v>1121.8</v>
      </c>
      <c r="AF96">
        <v>59386</v>
      </c>
      <c r="AG96">
        <v>1.5752197487623345</v>
      </c>
      <c r="AK96">
        <v>59386</v>
      </c>
      <c r="AL96">
        <v>1.5752197487623345</v>
      </c>
    </row>
    <row r="97" spans="2:38" x14ac:dyDescent="0.25">
      <c r="B97">
        <v>60911</v>
      </c>
      <c r="C97">
        <v>26914</v>
      </c>
      <c r="D97">
        <v>12866</v>
      </c>
      <c r="E97">
        <v>75229</v>
      </c>
      <c r="F97">
        <v>77569</v>
      </c>
      <c r="H97">
        <v>58312</v>
      </c>
      <c r="J97">
        <f t="shared" si="12"/>
        <v>50697.8</v>
      </c>
      <c r="K97">
        <f t="shared" si="13"/>
        <v>1.1501879765985901</v>
      </c>
      <c r="L97">
        <f t="shared" si="14"/>
        <v>77569</v>
      </c>
      <c r="M97">
        <f t="shared" si="15"/>
        <v>12866</v>
      </c>
      <c r="N97">
        <f t="shared" si="16"/>
        <v>50697.8</v>
      </c>
      <c r="O97">
        <f t="shared" si="17"/>
        <v>64703</v>
      </c>
      <c r="Q97">
        <v>-11183</v>
      </c>
      <c r="R97">
        <v>274</v>
      </c>
      <c r="T97">
        <v>1276.4000000000015</v>
      </c>
      <c r="U97">
        <v>211.20000000000437</v>
      </c>
      <c r="W97">
        <v>3369.6</v>
      </c>
      <c r="X97">
        <v>489.19999999999993</v>
      </c>
      <c r="Z97">
        <v>50697.8</v>
      </c>
      <c r="AA97">
        <v>1.1501879765985901</v>
      </c>
      <c r="AI97">
        <v>50697.8</v>
      </c>
      <c r="AJ97">
        <v>1.1501879765985901</v>
      </c>
    </row>
    <row r="98" spans="2:38" x14ac:dyDescent="0.25">
      <c r="B98">
        <v>4950</v>
      </c>
      <c r="C98">
        <v>4909</v>
      </c>
      <c r="D98">
        <v>76398</v>
      </c>
      <c r="E98">
        <v>65046</v>
      </c>
      <c r="F98">
        <v>83608</v>
      </c>
      <c r="H98">
        <v>67505</v>
      </c>
      <c r="J98">
        <f t="shared" si="12"/>
        <v>46982.2</v>
      </c>
      <c r="K98">
        <f t="shared" ref="K98:K129" si="18">H98/J98</f>
        <v>1.4368207533917101</v>
      </c>
      <c r="L98">
        <f t="shared" si="14"/>
        <v>83608</v>
      </c>
      <c r="M98">
        <f t="shared" si="15"/>
        <v>4909</v>
      </c>
      <c r="N98">
        <f t="shared" si="16"/>
        <v>46982.2</v>
      </c>
      <c r="O98">
        <f t="shared" si="17"/>
        <v>78699</v>
      </c>
      <c r="Q98">
        <v>6005</v>
      </c>
      <c r="R98">
        <v>0</v>
      </c>
      <c r="T98">
        <v>2702.1999999999971</v>
      </c>
      <c r="U98">
        <v>-937.60000000000582</v>
      </c>
      <c r="W98">
        <v>3748.2</v>
      </c>
      <c r="X98">
        <v>937.60000000000014</v>
      </c>
      <c r="Z98">
        <v>46982.2</v>
      </c>
      <c r="AA98">
        <v>1.4368207533917101</v>
      </c>
      <c r="AK98">
        <v>46982.2</v>
      </c>
      <c r="AL98">
        <v>1.4368207533917101</v>
      </c>
    </row>
    <row r="99" spans="2:38" x14ac:dyDescent="0.25">
      <c r="B99">
        <v>52287</v>
      </c>
      <c r="C99">
        <v>106820</v>
      </c>
      <c r="D99">
        <v>62701</v>
      </c>
      <c r="E99">
        <v>97936</v>
      </c>
      <c r="F99">
        <v>83012</v>
      </c>
      <c r="H99">
        <v>83878</v>
      </c>
      <c r="J99">
        <f t="shared" si="12"/>
        <v>80551.199999999997</v>
      </c>
      <c r="K99">
        <f t="shared" si="18"/>
        <v>1.0413004399686163</v>
      </c>
      <c r="L99">
        <f t="shared" si="14"/>
        <v>106820</v>
      </c>
      <c r="M99">
        <f t="shared" si="15"/>
        <v>52287</v>
      </c>
      <c r="N99">
        <f t="shared" si="16"/>
        <v>80551.199999999997</v>
      </c>
      <c r="O99">
        <f t="shared" si="17"/>
        <v>54533</v>
      </c>
      <c r="Q99">
        <v>2821</v>
      </c>
      <c r="R99">
        <v>-689</v>
      </c>
      <c r="T99">
        <v>2446.1999999999971</v>
      </c>
      <c r="U99">
        <v>263.80000000000291</v>
      </c>
      <c r="W99">
        <v>2446.1999999999998</v>
      </c>
      <c r="X99">
        <v>295</v>
      </c>
      <c r="AB99">
        <v>80551.199999999997</v>
      </c>
      <c r="AC99">
        <v>1.0413004399686163</v>
      </c>
      <c r="AI99">
        <v>80551.199999999997</v>
      </c>
      <c r="AJ99">
        <v>1.0413004399686163</v>
      </c>
    </row>
    <row r="100" spans="2:38" x14ac:dyDescent="0.25">
      <c r="B100">
        <v>22720</v>
      </c>
      <c r="C100">
        <v>31640</v>
      </c>
      <c r="D100">
        <v>107730</v>
      </c>
      <c r="E100">
        <v>20239</v>
      </c>
      <c r="F100">
        <v>57688</v>
      </c>
      <c r="H100">
        <v>62191</v>
      </c>
      <c r="J100">
        <f t="shared" si="12"/>
        <v>48003.4</v>
      </c>
      <c r="K100">
        <f t="shared" si="18"/>
        <v>1.2955540649204014</v>
      </c>
      <c r="L100">
        <f t="shared" si="14"/>
        <v>107730</v>
      </c>
      <c r="M100">
        <f t="shared" si="15"/>
        <v>20239</v>
      </c>
      <c r="N100">
        <f t="shared" si="16"/>
        <v>48003.4</v>
      </c>
      <c r="O100">
        <f t="shared" si="17"/>
        <v>87491</v>
      </c>
      <c r="Q100">
        <v>4135</v>
      </c>
      <c r="R100">
        <v>-150</v>
      </c>
      <c r="T100">
        <v>3059.2000000000044</v>
      </c>
      <c r="U100">
        <v>-341</v>
      </c>
      <c r="W100">
        <v>6264</v>
      </c>
      <c r="X100">
        <v>829.4</v>
      </c>
      <c r="Z100">
        <v>48003.4</v>
      </c>
      <c r="AA100">
        <v>1.2955540649204014</v>
      </c>
      <c r="AK100">
        <v>48003.4</v>
      </c>
      <c r="AL100">
        <v>1.2955540649204014</v>
      </c>
    </row>
    <row r="101" spans="2:38" x14ac:dyDescent="0.25">
      <c r="B101">
        <v>111590</v>
      </c>
      <c r="C101">
        <v>101106</v>
      </c>
      <c r="D101">
        <v>5227</v>
      </c>
      <c r="E101">
        <v>92639</v>
      </c>
      <c r="F101">
        <v>68011</v>
      </c>
      <c r="H101">
        <v>78811</v>
      </c>
      <c r="J101">
        <f t="shared" si="12"/>
        <v>75714.600000000006</v>
      </c>
      <c r="K101">
        <f t="shared" si="18"/>
        <v>1.0408956793009538</v>
      </c>
      <c r="L101">
        <f t="shared" si="14"/>
        <v>111590</v>
      </c>
      <c r="M101">
        <f t="shared" si="15"/>
        <v>5227</v>
      </c>
      <c r="N101">
        <f t="shared" si="16"/>
        <v>75714.600000000006</v>
      </c>
      <c r="O101">
        <f t="shared" si="17"/>
        <v>106363</v>
      </c>
      <c r="Q101">
        <v>-3107</v>
      </c>
      <c r="R101">
        <v>1568</v>
      </c>
      <c r="T101">
        <v>3120</v>
      </c>
      <c r="U101">
        <v>233.60000000000582</v>
      </c>
      <c r="W101">
        <v>3833.6000000000004</v>
      </c>
      <c r="X101">
        <v>307.59999999999997</v>
      </c>
      <c r="AB101">
        <v>75714.600000000006</v>
      </c>
      <c r="AC101">
        <v>1.0408956793009538</v>
      </c>
      <c r="AI101">
        <v>75714.600000000006</v>
      </c>
      <c r="AJ101">
        <v>1.0408956793009538</v>
      </c>
    </row>
    <row r="103" spans="2:38" x14ac:dyDescent="0.25">
      <c r="B103">
        <v>4594661</v>
      </c>
      <c r="C103">
        <v>4446435</v>
      </c>
      <c r="D103">
        <v>4688972</v>
      </c>
      <c r="E103">
        <v>4601682</v>
      </c>
      <c r="F103">
        <v>4473891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23CAE-688B-4596-978F-A76F7A6D2DB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111254</v>
      </c>
      <c r="C2">
        <v>92067</v>
      </c>
      <c r="D2">
        <v>114482</v>
      </c>
      <c r="E2">
        <v>50018</v>
      </c>
      <c r="F2">
        <v>76624</v>
      </c>
      <c r="H2">
        <v>130159</v>
      </c>
      <c r="J2">
        <f t="shared" ref="J2:J33" si="0">AVERAGE(B2:F2)</f>
        <v>88889</v>
      </c>
      <c r="K2">
        <f t="shared" ref="K2:K33" si="1">H2/J2</f>
        <v>1.4642869196413504</v>
      </c>
      <c r="L2">
        <f t="shared" ref="L2:L33" si="2">MAX(B2:F2)</f>
        <v>114482</v>
      </c>
      <c r="M2">
        <f t="shared" ref="M2:M33" si="3">MIN(B2:F2)</f>
        <v>50018</v>
      </c>
      <c r="N2">
        <f t="shared" ref="N2:N33" si="4">AVERAGE(B2:F2)</f>
        <v>88889</v>
      </c>
      <c r="O2">
        <f t="shared" ref="O2:O33" si="5">L2-M2</f>
        <v>64464</v>
      </c>
      <c r="Q2">
        <v>2854</v>
      </c>
      <c r="R2">
        <v>-15</v>
      </c>
      <c r="T2">
        <v>1190</v>
      </c>
      <c r="U2">
        <v>142</v>
      </c>
      <c r="W2">
        <v>2776.7999999999997</v>
      </c>
      <c r="X2">
        <v>542</v>
      </c>
      <c r="AF2">
        <v>88889</v>
      </c>
      <c r="AG2">
        <v>1.4642869196413504</v>
      </c>
      <c r="AK2">
        <v>88889</v>
      </c>
      <c r="AL2">
        <v>1.4642869196413504</v>
      </c>
    </row>
    <row r="3" spans="1:38" x14ac:dyDescent="0.25">
      <c r="B3">
        <v>17065</v>
      </c>
      <c r="C3">
        <v>2239</v>
      </c>
      <c r="D3">
        <v>81780</v>
      </c>
      <c r="E3">
        <v>76648</v>
      </c>
      <c r="F3">
        <v>58868</v>
      </c>
      <c r="H3">
        <v>95387</v>
      </c>
      <c r="J3">
        <f t="shared" si="0"/>
        <v>47320</v>
      </c>
      <c r="K3">
        <f t="shared" si="1"/>
        <v>2.0157861369399832</v>
      </c>
      <c r="L3">
        <f t="shared" si="2"/>
        <v>81780</v>
      </c>
      <c r="M3">
        <f t="shared" si="3"/>
        <v>2239</v>
      </c>
      <c r="N3">
        <f t="shared" si="4"/>
        <v>47320</v>
      </c>
      <c r="O3">
        <f t="shared" si="5"/>
        <v>79541</v>
      </c>
      <c r="Q3">
        <v>1907</v>
      </c>
      <c r="R3">
        <v>-161</v>
      </c>
      <c r="T3">
        <v>-1855.4000000000015</v>
      </c>
      <c r="U3">
        <v>138.59999999999854</v>
      </c>
      <c r="W3">
        <v>3053</v>
      </c>
      <c r="X3">
        <v>263.39999999999998</v>
      </c>
      <c r="AD3">
        <v>47320</v>
      </c>
      <c r="AE3">
        <v>2.0157861369399832</v>
      </c>
      <c r="AK3">
        <v>47320</v>
      </c>
      <c r="AL3">
        <v>2.0157861369399832</v>
      </c>
    </row>
    <row r="4" spans="1:38" x14ac:dyDescent="0.25">
      <c r="B4">
        <v>116485</v>
      </c>
      <c r="C4">
        <v>118191</v>
      </c>
      <c r="D4">
        <v>119471</v>
      </c>
      <c r="E4">
        <v>52461</v>
      </c>
      <c r="F4">
        <v>61461</v>
      </c>
      <c r="H4">
        <v>132310</v>
      </c>
      <c r="J4">
        <f t="shared" si="0"/>
        <v>93613.8</v>
      </c>
      <c r="K4">
        <f t="shared" si="1"/>
        <v>1.4133599960689556</v>
      </c>
      <c r="L4">
        <f t="shared" si="2"/>
        <v>119471</v>
      </c>
      <c r="M4">
        <f t="shared" si="3"/>
        <v>52461</v>
      </c>
      <c r="N4">
        <f t="shared" si="4"/>
        <v>93613.8</v>
      </c>
      <c r="O4">
        <f t="shared" si="5"/>
        <v>67010</v>
      </c>
      <c r="Q4">
        <v>3037</v>
      </c>
      <c r="R4">
        <v>12</v>
      </c>
      <c r="T4">
        <v>1437.6000000000058</v>
      </c>
      <c r="U4">
        <v>-426.39999999999418</v>
      </c>
      <c r="W4">
        <v>5314.7999999999993</v>
      </c>
      <c r="X4">
        <v>955.2</v>
      </c>
      <c r="AB4">
        <v>93613.8</v>
      </c>
      <c r="AC4">
        <v>1.4133599960689556</v>
      </c>
      <c r="AK4">
        <v>93613.8</v>
      </c>
      <c r="AL4">
        <v>1.4133599960689556</v>
      </c>
    </row>
    <row r="5" spans="1:38" x14ac:dyDescent="0.25">
      <c r="B5">
        <v>109623</v>
      </c>
      <c r="C5">
        <v>12120</v>
      </c>
      <c r="D5">
        <v>43283</v>
      </c>
      <c r="E5">
        <v>15413</v>
      </c>
      <c r="F5">
        <v>55375</v>
      </c>
      <c r="H5">
        <v>57116</v>
      </c>
      <c r="J5">
        <f t="shared" si="0"/>
        <v>47162.8</v>
      </c>
      <c r="K5">
        <f t="shared" si="1"/>
        <v>1.211039208868006</v>
      </c>
      <c r="L5">
        <f t="shared" si="2"/>
        <v>109623</v>
      </c>
      <c r="M5">
        <f t="shared" si="3"/>
        <v>12120</v>
      </c>
      <c r="N5">
        <f t="shared" si="4"/>
        <v>47162.8</v>
      </c>
      <c r="O5">
        <f t="shared" si="5"/>
        <v>97503</v>
      </c>
      <c r="Q5">
        <v>-1063</v>
      </c>
      <c r="R5">
        <v>-1016</v>
      </c>
      <c r="T5">
        <v>-3857.5999999999985</v>
      </c>
      <c r="U5">
        <v>-189.59999999999854</v>
      </c>
      <c r="W5">
        <v>3857.6</v>
      </c>
      <c r="X5">
        <v>692.4</v>
      </c>
      <c r="Z5">
        <v>47162.8</v>
      </c>
      <c r="AA5">
        <v>1.211039208868006</v>
      </c>
      <c r="AK5">
        <v>47162.8</v>
      </c>
      <c r="AL5">
        <v>1.211039208868006</v>
      </c>
    </row>
    <row r="6" spans="1:38" x14ac:dyDescent="0.25">
      <c r="B6">
        <v>116173</v>
      </c>
      <c r="C6">
        <v>20242</v>
      </c>
      <c r="D6">
        <v>2972</v>
      </c>
      <c r="E6">
        <v>2244</v>
      </c>
      <c r="F6">
        <v>31091</v>
      </c>
      <c r="H6">
        <v>52397</v>
      </c>
      <c r="J6">
        <f t="shared" si="0"/>
        <v>34544.400000000001</v>
      </c>
      <c r="K6">
        <f t="shared" si="1"/>
        <v>1.5168015655214737</v>
      </c>
      <c r="L6">
        <f t="shared" si="2"/>
        <v>116173</v>
      </c>
      <c r="M6">
        <f t="shared" si="3"/>
        <v>2244</v>
      </c>
      <c r="N6">
        <f t="shared" si="4"/>
        <v>34544.400000000001</v>
      </c>
      <c r="O6">
        <f t="shared" si="5"/>
        <v>113929</v>
      </c>
      <c r="Q6">
        <v>1475</v>
      </c>
      <c r="R6">
        <v>287</v>
      </c>
      <c r="T6">
        <v>-2946</v>
      </c>
      <c r="U6">
        <v>-471.79999999999563</v>
      </c>
      <c r="W6">
        <v>3544.4000000000005</v>
      </c>
      <c r="X6">
        <v>499.8</v>
      </c>
      <c r="Z6">
        <v>34544.400000000001</v>
      </c>
      <c r="AA6">
        <v>1.5168015655214737</v>
      </c>
      <c r="AK6">
        <v>34544.400000000001</v>
      </c>
      <c r="AL6">
        <v>1.5168015655214737</v>
      </c>
    </row>
    <row r="7" spans="1:38" x14ac:dyDescent="0.25">
      <c r="B7">
        <v>113013</v>
      </c>
      <c r="C7">
        <v>11430</v>
      </c>
      <c r="D7">
        <v>69842</v>
      </c>
      <c r="E7">
        <v>109566</v>
      </c>
      <c r="F7">
        <v>3915</v>
      </c>
      <c r="H7">
        <v>98882</v>
      </c>
      <c r="J7">
        <f t="shared" si="0"/>
        <v>61553.2</v>
      </c>
      <c r="K7">
        <f t="shared" si="1"/>
        <v>1.606447755762495</v>
      </c>
      <c r="L7">
        <f t="shared" si="2"/>
        <v>113013</v>
      </c>
      <c r="M7">
        <f t="shared" si="3"/>
        <v>3915</v>
      </c>
      <c r="N7">
        <f t="shared" si="4"/>
        <v>61553.2</v>
      </c>
      <c r="O7">
        <f t="shared" si="5"/>
        <v>109098</v>
      </c>
      <c r="Q7">
        <v>3803</v>
      </c>
      <c r="R7">
        <v>-28</v>
      </c>
      <c r="T7">
        <v>1430.7999999999956</v>
      </c>
      <c r="U7">
        <v>-119.20000000000437</v>
      </c>
      <c r="W7">
        <v>6370</v>
      </c>
      <c r="X7">
        <v>1439.6000000000001</v>
      </c>
      <c r="AD7">
        <v>61553.2</v>
      </c>
      <c r="AE7">
        <v>1.606447755762495</v>
      </c>
      <c r="AK7">
        <v>61553.2</v>
      </c>
      <c r="AL7">
        <v>1.606447755762495</v>
      </c>
    </row>
    <row r="8" spans="1:38" x14ac:dyDescent="0.25">
      <c r="B8">
        <v>41095</v>
      </c>
      <c r="C8">
        <v>10598</v>
      </c>
      <c r="D8">
        <v>29055</v>
      </c>
      <c r="E8">
        <v>91846</v>
      </c>
      <c r="F8">
        <v>27784</v>
      </c>
      <c r="H8">
        <v>76385</v>
      </c>
      <c r="J8">
        <f t="shared" si="0"/>
        <v>40075.599999999999</v>
      </c>
      <c r="K8">
        <f t="shared" si="1"/>
        <v>1.9060226172533912</v>
      </c>
      <c r="L8">
        <f t="shared" si="2"/>
        <v>91846</v>
      </c>
      <c r="M8">
        <f t="shared" si="3"/>
        <v>10598</v>
      </c>
      <c r="N8">
        <f t="shared" si="4"/>
        <v>40075.599999999999</v>
      </c>
      <c r="O8">
        <f t="shared" si="5"/>
        <v>81248</v>
      </c>
      <c r="Q8">
        <v>6152</v>
      </c>
      <c r="R8">
        <v>0</v>
      </c>
      <c r="T8">
        <v>-2728.4000000000015</v>
      </c>
      <c r="U8">
        <v>-572.59999999999854</v>
      </c>
      <c r="W8">
        <v>3769.6000000000004</v>
      </c>
      <c r="X8">
        <v>732.6</v>
      </c>
      <c r="AD8">
        <v>40075.599999999999</v>
      </c>
      <c r="AE8">
        <v>1.9060226172533912</v>
      </c>
      <c r="AK8">
        <v>40075.599999999999</v>
      </c>
      <c r="AL8">
        <v>1.9060226172533912</v>
      </c>
    </row>
    <row r="9" spans="1:38" x14ac:dyDescent="0.25">
      <c r="B9">
        <v>9560</v>
      </c>
      <c r="C9">
        <v>63217</v>
      </c>
      <c r="D9">
        <v>10929</v>
      </c>
      <c r="E9">
        <v>111639</v>
      </c>
      <c r="F9">
        <v>44149</v>
      </c>
      <c r="H9">
        <v>74817</v>
      </c>
      <c r="J9">
        <f t="shared" si="0"/>
        <v>47898.8</v>
      </c>
      <c r="K9">
        <f t="shared" si="1"/>
        <v>1.5619806759250752</v>
      </c>
      <c r="L9">
        <f t="shared" si="2"/>
        <v>111639</v>
      </c>
      <c r="M9">
        <f t="shared" si="3"/>
        <v>9560</v>
      </c>
      <c r="N9">
        <f t="shared" si="4"/>
        <v>47898.8</v>
      </c>
      <c r="O9">
        <f t="shared" si="5"/>
        <v>102079</v>
      </c>
      <c r="Q9">
        <v>3723</v>
      </c>
      <c r="R9">
        <v>1499</v>
      </c>
      <c r="T9">
        <v>2438</v>
      </c>
      <c r="U9">
        <v>-140</v>
      </c>
      <c r="W9">
        <v>4856</v>
      </c>
      <c r="X9">
        <v>146.4</v>
      </c>
      <c r="AD9">
        <v>47898.8</v>
      </c>
      <c r="AE9">
        <v>1.5619806759250752</v>
      </c>
      <c r="AK9">
        <v>47898.8</v>
      </c>
      <c r="AL9">
        <v>1.5619806759250752</v>
      </c>
    </row>
    <row r="10" spans="1:38" x14ac:dyDescent="0.25">
      <c r="B10">
        <v>5936</v>
      </c>
      <c r="C10">
        <v>25635</v>
      </c>
      <c r="D10">
        <v>50240</v>
      </c>
      <c r="E10">
        <v>29059</v>
      </c>
      <c r="F10">
        <v>87145</v>
      </c>
      <c r="H10">
        <v>87524</v>
      </c>
      <c r="J10">
        <f t="shared" si="0"/>
        <v>39603</v>
      </c>
      <c r="K10">
        <f t="shared" si="1"/>
        <v>2.2100345933388885</v>
      </c>
      <c r="L10">
        <f t="shared" si="2"/>
        <v>87145</v>
      </c>
      <c r="M10">
        <f t="shared" si="3"/>
        <v>5936</v>
      </c>
      <c r="N10">
        <f t="shared" si="4"/>
        <v>39603</v>
      </c>
      <c r="O10">
        <f t="shared" si="5"/>
        <v>81209</v>
      </c>
      <c r="Q10">
        <v>2654</v>
      </c>
      <c r="R10">
        <v>887</v>
      </c>
      <c r="T10">
        <v>931.80000000000291</v>
      </c>
      <c r="U10">
        <v>-161.40000000000146</v>
      </c>
      <c r="W10">
        <v>5019.8</v>
      </c>
      <c r="X10">
        <v>751.00000000000011</v>
      </c>
      <c r="AD10">
        <v>39603</v>
      </c>
      <c r="AE10">
        <v>2.2100345933388885</v>
      </c>
      <c r="AK10">
        <v>39603</v>
      </c>
      <c r="AL10">
        <v>2.2100345933388885</v>
      </c>
    </row>
    <row r="11" spans="1:38" x14ac:dyDescent="0.25">
      <c r="B11">
        <v>29034</v>
      </c>
      <c r="C11">
        <v>46944</v>
      </c>
      <c r="D11">
        <v>107616</v>
      </c>
      <c r="E11">
        <v>45974</v>
      </c>
      <c r="F11">
        <v>101286</v>
      </c>
      <c r="H11">
        <v>66626</v>
      </c>
      <c r="J11">
        <f t="shared" si="0"/>
        <v>66170.8</v>
      </c>
      <c r="K11">
        <f t="shared" si="1"/>
        <v>1.0068791672459756</v>
      </c>
      <c r="L11">
        <f t="shared" si="2"/>
        <v>107616</v>
      </c>
      <c r="M11">
        <f t="shared" si="3"/>
        <v>29034</v>
      </c>
      <c r="N11">
        <f t="shared" si="4"/>
        <v>66170.8</v>
      </c>
      <c r="O11">
        <f t="shared" si="5"/>
        <v>78582</v>
      </c>
      <c r="Q11">
        <v>-1270</v>
      </c>
      <c r="R11">
        <v>-243</v>
      </c>
      <c r="T11">
        <v>1497.4000000000015</v>
      </c>
      <c r="U11">
        <v>163</v>
      </c>
      <c r="W11">
        <v>2458.6</v>
      </c>
      <c r="X11">
        <v>218.2</v>
      </c>
      <c r="AB11">
        <v>66170.8</v>
      </c>
      <c r="AC11">
        <v>1.0068791672459756</v>
      </c>
      <c r="AI11">
        <v>66170.8</v>
      </c>
      <c r="AJ11">
        <v>1.0068791672459756</v>
      </c>
    </row>
    <row r="12" spans="1:38" x14ac:dyDescent="0.25">
      <c r="B12">
        <v>16515</v>
      </c>
      <c r="C12">
        <v>28129</v>
      </c>
      <c r="D12">
        <v>104949</v>
      </c>
      <c r="E12">
        <v>100711</v>
      </c>
      <c r="F12">
        <v>24194</v>
      </c>
      <c r="H12">
        <v>115348</v>
      </c>
      <c r="J12">
        <f t="shared" si="0"/>
        <v>54899.6</v>
      </c>
      <c r="K12">
        <f t="shared" si="1"/>
        <v>2.101071774657739</v>
      </c>
      <c r="L12">
        <f t="shared" si="2"/>
        <v>104949</v>
      </c>
      <c r="M12">
        <f t="shared" si="3"/>
        <v>16515</v>
      </c>
      <c r="N12">
        <f t="shared" si="4"/>
        <v>54899.6</v>
      </c>
      <c r="O12">
        <f t="shared" si="5"/>
        <v>88434</v>
      </c>
      <c r="Q12">
        <v>2680</v>
      </c>
      <c r="R12">
        <v>-1045</v>
      </c>
      <c r="T12">
        <v>1665.1999999999971</v>
      </c>
      <c r="U12">
        <v>399.79999999999563</v>
      </c>
      <c r="W12">
        <v>2467.2000000000003</v>
      </c>
      <c r="X12">
        <v>522.99999999999989</v>
      </c>
      <c r="AD12">
        <v>54899.6</v>
      </c>
      <c r="AE12">
        <v>2.101071774657739</v>
      </c>
      <c r="AK12">
        <v>54899.6</v>
      </c>
      <c r="AL12">
        <v>2.101071774657739</v>
      </c>
    </row>
    <row r="13" spans="1:38" x14ac:dyDescent="0.25">
      <c r="B13">
        <v>97548</v>
      </c>
      <c r="C13">
        <v>76900</v>
      </c>
      <c r="D13">
        <v>19662</v>
      </c>
      <c r="E13">
        <v>111670</v>
      </c>
      <c r="F13">
        <v>93595</v>
      </c>
      <c r="H13">
        <v>122165</v>
      </c>
      <c r="J13">
        <f t="shared" si="0"/>
        <v>79875</v>
      </c>
      <c r="K13">
        <f t="shared" si="1"/>
        <v>1.529452269170579</v>
      </c>
      <c r="L13">
        <f t="shared" si="2"/>
        <v>111670</v>
      </c>
      <c r="M13">
        <f t="shared" si="3"/>
        <v>19662</v>
      </c>
      <c r="N13">
        <f t="shared" si="4"/>
        <v>79875</v>
      </c>
      <c r="O13">
        <f t="shared" si="5"/>
        <v>92008</v>
      </c>
      <c r="Q13">
        <v>-835</v>
      </c>
      <c r="R13">
        <v>133</v>
      </c>
      <c r="T13">
        <v>4303.8000000000029</v>
      </c>
      <c r="U13">
        <v>333.80000000000291</v>
      </c>
      <c r="W13">
        <v>6317.4</v>
      </c>
      <c r="X13">
        <v>495.4</v>
      </c>
      <c r="AF13">
        <v>79875</v>
      </c>
      <c r="AG13">
        <v>1.529452269170579</v>
      </c>
      <c r="AK13">
        <v>79875</v>
      </c>
      <c r="AL13">
        <v>1.529452269170579</v>
      </c>
    </row>
    <row r="14" spans="1:38" x14ac:dyDescent="0.25">
      <c r="B14">
        <v>7567</v>
      </c>
      <c r="C14">
        <v>77975</v>
      </c>
      <c r="D14">
        <v>31334</v>
      </c>
      <c r="E14">
        <v>75605</v>
      </c>
      <c r="F14">
        <v>93839</v>
      </c>
      <c r="H14">
        <v>57373</v>
      </c>
      <c r="J14">
        <f t="shared" si="0"/>
        <v>57264</v>
      </c>
      <c r="K14">
        <f t="shared" si="1"/>
        <v>1.0019034646549316</v>
      </c>
      <c r="L14">
        <f t="shared" si="2"/>
        <v>93839</v>
      </c>
      <c r="M14">
        <f t="shared" si="3"/>
        <v>7567</v>
      </c>
      <c r="N14">
        <f t="shared" si="4"/>
        <v>57264</v>
      </c>
      <c r="O14">
        <f t="shared" si="5"/>
        <v>86272</v>
      </c>
      <c r="Q14">
        <v>-8801</v>
      </c>
      <c r="R14">
        <v>-423</v>
      </c>
      <c r="T14">
        <v>-3276.5999999999985</v>
      </c>
      <c r="U14">
        <v>-36.80000000000291</v>
      </c>
      <c r="W14">
        <v>4187.7999999999993</v>
      </c>
      <c r="X14">
        <v>36.800000000000004</v>
      </c>
      <c r="Z14">
        <v>57264</v>
      </c>
      <c r="AA14">
        <v>1.0019034646549316</v>
      </c>
      <c r="AI14">
        <v>57264</v>
      </c>
      <c r="AJ14">
        <v>1.0019034646549316</v>
      </c>
    </row>
    <row r="15" spans="1:38" x14ac:dyDescent="0.25">
      <c r="B15">
        <v>44491</v>
      </c>
      <c r="C15">
        <v>35323</v>
      </c>
      <c r="D15">
        <v>3616</v>
      </c>
      <c r="E15">
        <v>19152</v>
      </c>
      <c r="F15">
        <v>89901</v>
      </c>
      <c r="H15">
        <v>63191</v>
      </c>
      <c r="J15">
        <f t="shared" si="0"/>
        <v>38496.6</v>
      </c>
      <c r="K15">
        <f t="shared" si="1"/>
        <v>1.6414696362795675</v>
      </c>
      <c r="L15">
        <f t="shared" si="2"/>
        <v>89901</v>
      </c>
      <c r="M15">
        <f t="shared" si="3"/>
        <v>3616</v>
      </c>
      <c r="N15">
        <f t="shared" si="4"/>
        <v>38496.6</v>
      </c>
      <c r="O15">
        <f t="shared" si="5"/>
        <v>86285</v>
      </c>
      <c r="Q15">
        <v>3536</v>
      </c>
      <c r="R15">
        <v>-90</v>
      </c>
      <c r="T15">
        <v>858.59999999999854</v>
      </c>
      <c r="U15">
        <v>-394.40000000000146</v>
      </c>
      <c r="W15">
        <v>5581</v>
      </c>
      <c r="X15">
        <v>434.00000000000006</v>
      </c>
      <c r="AD15">
        <v>38496.6</v>
      </c>
      <c r="AE15">
        <v>1.6414696362795675</v>
      </c>
      <c r="AK15">
        <v>38496.6</v>
      </c>
      <c r="AL15">
        <v>1.6414696362795675</v>
      </c>
    </row>
    <row r="16" spans="1:38" x14ac:dyDescent="0.25">
      <c r="B16">
        <v>9796</v>
      </c>
      <c r="C16">
        <v>20792</v>
      </c>
      <c r="D16">
        <v>67053</v>
      </c>
      <c r="E16">
        <v>55698</v>
      </c>
      <c r="F16">
        <v>92049</v>
      </c>
      <c r="H16">
        <v>61137</v>
      </c>
      <c r="J16">
        <f t="shared" si="0"/>
        <v>49077.599999999999</v>
      </c>
      <c r="K16">
        <f t="shared" si="1"/>
        <v>1.2457210621546286</v>
      </c>
      <c r="L16">
        <f t="shared" si="2"/>
        <v>92049</v>
      </c>
      <c r="M16">
        <f t="shared" si="3"/>
        <v>9796</v>
      </c>
      <c r="N16">
        <f t="shared" si="4"/>
        <v>49077.599999999999</v>
      </c>
      <c r="O16">
        <f t="shared" si="5"/>
        <v>82253</v>
      </c>
      <c r="Q16">
        <v>2097</v>
      </c>
      <c r="R16">
        <v>340</v>
      </c>
      <c r="T16">
        <v>2952.5999999999985</v>
      </c>
      <c r="U16">
        <v>624.19999999999709</v>
      </c>
      <c r="W16">
        <v>3524.9999999999995</v>
      </c>
      <c r="X16">
        <v>762.99999999999989</v>
      </c>
      <c r="Z16">
        <v>49077.599999999999</v>
      </c>
      <c r="AA16">
        <v>1.2457210621546286</v>
      </c>
      <c r="AK16">
        <v>49077.599999999999</v>
      </c>
      <c r="AL16">
        <v>1.2457210621546286</v>
      </c>
    </row>
    <row r="17" spans="2:38" x14ac:dyDescent="0.25">
      <c r="B17">
        <v>46533</v>
      </c>
      <c r="C17">
        <v>55183</v>
      </c>
      <c r="D17">
        <v>116713</v>
      </c>
      <c r="E17">
        <v>42778</v>
      </c>
      <c r="F17">
        <v>82910</v>
      </c>
      <c r="H17">
        <v>77826</v>
      </c>
      <c r="J17">
        <f t="shared" si="0"/>
        <v>68823.399999999994</v>
      </c>
      <c r="K17">
        <f t="shared" si="1"/>
        <v>1.1308072545093675</v>
      </c>
      <c r="L17">
        <f t="shared" si="2"/>
        <v>116713</v>
      </c>
      <c r="M17">
        <f t="shared" si="3"/>
        <v>42778</v>
      </c>
      <c r="N17">
        <f t="shared" si="4"/>
        <v>68823.399999999994</v>
      </c>
      <c r="O17">
        <f t="shared" si="5"/>
        <v>73935</v>
      </c>
      <c r="Q17">
        <v>1689</v>
      </c>
      <c r="R17">
        <v>-923</v>
      </c>
      <c r="T17">
        <v>435.39999999999418</v>
      </c>
      <c r="U17">
        <v>-228</v>
      </c>
      <c r="W17">
        <v>2901</v>
      </c>
      <c r="X17">
        <v>234</v>
      </c>
      <c r="AB17">
        <v>68823.399999999994</v>
      </c>
      <c r="AC17">
        <v>1.1308072545093675</v>
      </c>
      <c r="AI17">
        <v>68823.399999999994</v>
      </c>
      <c r="AJ17">
        <v>1.1308072545093675</v>
      </c>
    </row>
    <row r="18" spans="2:38" x14ac:dyDescent="0.25">
      <c r="B18">
        <v>106913</v>
      </c>
      <c r="C18">
        <v>69174</v>
      </c>
      <c r="D18">
        <v>115582</v>
      </c>
      <c r="E18">
        <v>32949</v>
      </c>
      <c r="F18">
        <v>90925</v>
      </c>
      <c r="H18">
        <v>129182</v>
      </c>
      <c r="J18">
        <f t="shared" si="0"/>
        <v>83108.600000000006</v>
      </c>
      <c r="K18">
        <f t="shared" si="1"/>
        <v>1.5543758407673813</v>
      </c>
      <c r="L18">
        <f t="shared" si="2"/>
        <v>115582</v>
      </c>
      <c r="M18">
        <f t="shared" si="3"/>
        <v>32949</v>
      </c>
      <c r="N18">
        <f t="shared" si="4"/>
        <v>83108.600000000006</v>
      </c>
      <c r="O18">
        <f t="shared" si="5"/>
        <v>82633</v>
      </c>
      <c r="Q18">
        <v>-2305</v>
      </c>
      <c r="R18">
        <v>-282</v>
      </c>
      <c r="T18">
        <v>-2770</v>
      </c>
      <c r="U18">
        <v>-958.39999999999418</v>
      </c>
      <c r="W18">
        <v>3296</v>
      </c>
      <c r="X18">
        <v>1294.4000000000001</v>
      </c>
      <c r="AF18">
        <v>83108.600000000006</v>
      </c>
      <c r="AG18">
        <v>1.5543758407673813</v>
      </c>
      <c r="AK18">
        <v>83108.600000000006</v>
      </c>
      <c r="AL18">
        <v>1.5543758407673813</v>
      </c>
    </row>
    <row r="19" spans="2:38" x14ac:dyDescent="0.25">
      <c r="B19">
        <v>24393</v>
      </c>
      <c r="C19">
        <v>64145</v>
      </c>
      <c r="D19">
        <v>14258</v>
      </c>
      <c r="E19">
        <v>39128</v>
      </c>
      <c r="F19">
        <v>13216</v>
      </c>
      <c r="H19">
        <v>82005</v>
      </c>
      <c r="J19">
        <f t="shared" si="0"/>
        <v>31028</v>
      </c>
      <c r="K19">
        <f t="shared" si="1"/>
        <v>2.6429354131751968</v>
      </c>
      <c r="L19">
        <f t="shared" si="2"/>
        <v>64145</v>
      </c>
      <c r="M19">
        <f t="shared" si="3"/>
        <v>13216</v>
      </c>
      <c r="N19">
        <f t="shared" si="4"/>
        <v>31028</v>
      </c>
      <c r="O19">
        <f t="shared" si="5"/>
        <v>50929</v>
      </c>
      <c r="Q19">
        <v>-3357</v>
      </c>
      <c r="R19">
        <v>-64</v>
      </c>
      <c r="T19">
        <v>1040.5999999999985</v>
      </c>
      <c r="U19">
        <v>-213.79999999999927</v>
      </c>
      <c r="W19">
        <v>3467</v>
      </c>
      <c r="X19">
        <v>402.6</v>
      </c>
      <c r="AD19">
        <v>31028</v>
      </c>
      <c r="AE19">
        <v>2.6429354131751968</v>
      </c>
      <c r="AK19">
        <v>31028</v>
      </c>
      <c r="AL19">
        <v>2.6429354131751968</v>
      </c>
    </row>
    <row r="20" spans="2:38" x14ac:dyDescent="0.25">
      <c r="B20">
        <v>78051</v>
      </c>
      <c r="C20">
        <v>88057</v>
      </c>
      <c r="D20">
        <v>117578</v>
      </c>
      <c r="E20">
        <v>41266</v>
      </c>
      <c r="F20">
        <v>116395</v>
      </c>
      <c r="H20">
        <v>129552</v>
      </c>
      <c r="J20">
        <f t="shared" si="0"/>
        <v>88269.4</v>
      </c>
      <c r="K20">
        <f t="shared" si="1"/>
        <v>1.4676886893985912</v>
      </c>
      <c r="L20">
        <f t="shared" si="2"/>
        <v>117578</v>
      </c>
      <c r="M20">
        <f t="shared" si="3"/>
        <v>41266</v>
      </c>
      <c r="N20">
        <f t="shared" si="4"/>
        <v>88269.4</v>
      </c>
      <c r="O20">
        <f t="shared" si="5"/>
        <v>76312</v>
      </c>
      <c r="Q20">
        <v>-7716</v>
      </c>
      <c r="R20">
        <v>-1035</v>
      </c>
      <c r="T20">
        <v>-1250</v>
      </c>
      <c r="U20">
        <v>14.799999999988358</v>
      </c>
      <c r="W20">
        <v>3779.6000000000004</v>
      </c>
      <c r="X20">
        <v>724.8</v>
      </c>
      <c r="AF20">
        <v>88269.4</v>
      </c>
      <c r="AG20">
        <v>1.4676886893985912</v>
      </c>
      <c r="AK20">
        <v>88269.4</v>
      </c>
      <c r="AL20">
        <v>1.4676886893985912</v>
      </c>
    </row>
    <row r="21" spans="2:38" x14ac:dyDescent="0.25">
      <c r="B21">
        <v>32052</v>
      </c>
      <c r="C21">
        <v>86492</v>
      </c>
      <c r="D21">
        <v>113285</v>
      </c>
      <c r="E21">
        <v>94836</v>
      </c>
      <c r="F21">
        <v>60765</v>
      </c>
      <c r="H21">
        <v>122067</v>
      </c>
      <c r="J21">
        <f t="shared" si="0"/>
        <v>77486</v>
      </c>
      <c r="K21">
        <f t="shared" si="1"/>
        <v>1.5753426425418786</v>
      </c>
      <c r="L21">
        <f t="shared" si="2"/>
        <v>113285</v>
      </c>
      <c r="M21">
        <f t="shared" si="3"/>
        <v>32052</v>
      </c>
      <c r="N21">
        <f t="shared" si="4"/>
        <v>77486</v>
      </c>
      <c r="O21">
        <f t="shared" si="5"/>
        <v>81233</v>
      </c>
      <c r="Q21">
        <v>3495</v>
      </c>
      <c r="R21">
        <v>-315</v>
      </c>
      <c r="T21">
        <v>-2242.6000000000058</v>
      </c>
      <c r="U21">
        <v>-856.80000000000291</v>
      </c>
      <c r="W21">
        <v>2834.2</v>
      </c>
      <c r="X21">
        <v>1222.4000000000001</v>
      </c>
      <c r="AF21">
        <v>77486</v>
      </c>
      <c r="AG21">
        <v>1.5753426425418786</v>
      </c>
      <c r="AK21">
        <v>77486</v>
      </c>
      <c r="AL21">
        <v>1.5753426425418786</v>
      </c>
    </row>
    <row r="22" spans="2:38" x14ac:dyDescent="0.25">
      <c r="B22">
        <v>62535</v>
      </c>
      <c r="C22">
        <v>43650</v>
      </c>
      <c r="D22">
        <v>91889</v>
      </c>
      <c r="E22">
        <v>64009</v>
      </c>
      <c r="F22">
        <v>92192</v>
      </c>
      <c r="H22">
        <v>101028</v>
      </c>
      <c r="J22">
        <f t="shared" si="0"/>
        <v>70855</v>
      </c>
      <c r="K22">
        <f t="shared" si="1"/>
        <v>1.4258415073036483</v>
      </c>
      <c r="L22">
        <f t="shared" si="2"/>
        <v>92192</v>
      </c>
      <c r="M22">
        <f t="shared" si="3"/>
        <v>43650</v>
      </c>
      <c r="N22">
        <f t="shared" si="4"/>
        <v>70855</v>
      </c>
      <c r="O22">
        <f t="shared" si="5"/>
        <v>48542</v>
      </c>
      <c r="Q22">
        <v>1398</v>
      </c>
      <c r="R22">
        <v>-1324</v>
      </c>
      <c r="T22">
        <v>253</v>
      </c>
      <c r="U22">
        <v>-269.60000000000582</v>
      </c>
      <c r="W22">
        <v>4489.8</v>
      </c>
      <c r="X22">
        <v>965.6</v>
      </c>
      <c r="AB22">
        <v>70855</v>
      </c>
      <c r="AC22">
        <v>1.4258415073036483</v>
      </c>
      <c r="AK22">
        <v>70855</v>
      </c>
      <c r="AL22">
        <v>1.4258415073036483</v>
      </c>
    </row>
    <row r="23" spans="2:38" x14ac:dyDescent="0.25">
      <c r="B23">
        <v>88982</v>
      </c>
      <c r="C23">
        <v>29407</v>
      </c>
      <c r="D23">
        <v>14535</v>
      </c>
      <c r="E23">
        <v>51427</v>
      </c>
      <c r="F23">
        <v>52955</v>
      </c>
      <c r="H23">
        <v>65363</v>
      </c>
      <c r="J23">
        <f t="shared" si="0"/>
        <v>47461.2</v>
      </c>
      <c r="K23">
        <f t="shared" si="1"/>
        <v>1.3771881031242363</v>
      </c>
      <c r="L23">
        <f t="shared" si="2"/>
        <v>88982</v>
      </c>
      <c r="M23">
        <f t="shared" si="3"/>
        <v>14535</v>
      </c>
      <c r="N23">
        <f t="shared" si="4"/>
        <v>47461.2</v>
      </c>
      <c r="O23">
        <f t="shared" si="5"/>
        <v>74447</v>
      </c>
      <c r="Q23">
        <v>1034</v>
      </c>
      <c r="R23">
        <v>-1913</v>
      </c>
      <c r="T23">
        <v>2787.5999999999985</v>
      </c>
      <c r="U23">
        <v>-767.40000000000146</v>
      </c>
      <c r="W23">
        <v>3078.8</v>
      </c>
      <c r="X23">
        <v>767.4</v>
      </c>
      <c r="Z23">
        <v>47461.2</v>
      </c>
      <c r="AA23">
        <v>1.3771881031242363</v>
      </c>
      <c r="AK23">
        <v>47461.2</v>
      </c>
      <c r="AL23">
        <v>1.3771881031242363</v>
      </c>
    </row>
    <row r="24" spans="2:38" x14ac:dyDescent="0.25">
      <c r="B24">
        <v>14453</v>
      </c>
      <c r="C24">
        <v>111746</v>
      </c>
      <c r="D24">
        <v>25381</v>
      </c>
      <c r="E24">
        <v>51895</v>
      </c>
      <c r="F24">
        <v>54267</v>
      </c>
      <c r="H24">
        <v>72653</v>
      </c>
      <c r="J24">
        <f t="shared" si="0"/>
        <v>51548.4</v>
      </c>
      <c r="K24">
        <f t="shared" si="1"/>
        <v>1.4094132892582505</v>
      </c>
      <c r="L24">
        <f t="shared" si="2"/>
        <v>111746</v>
      </c>
      <c r="M24">
        <f t="shared" si="3"/>
        <v>14453</v>
      </c>
      <c r="N24">
        <f t="shared" si="4"/>
        <v>51548.4</v>
      </c>
      <c r="O24">
        <f t="shared" si="5"/>
        <v>97293</v>
      </c>
      <c r="Q24">
        <v>2543</v>
      </c>
      <c r="R24">
        <v>0</v>
      </c>
      <c r="T24">
        <v>-210</v>
      </c>
      <c r="U24">
        <v>424.20000000000437</v>
      </c>
      <c r="W24">
        <v>1556</v>
      </c>
      <c r="X24">
        <v>435.00000000000006</v>
      </c>
      <c r="Z24">
        <v>51548.4</v>
      </c>
      <c r="AA24">
        <v>1.4094132892582505</v>
      </c>
      <c r="AK24">
        <v>51548.4</v>
      </c>
      <c r="AL24">
        <v>1.4094132892582505</v>
      </c>
    </row>
    <row r="25" spans="2:38" x14ac:dyDescent="0.25">
      <c r="B25">
        <v>26142</v>
      </c>
      <c r="C25">
        <v>7732</v>
      </c>
      <c r="D25">
        <v>88331</v>
      </c>
      <c r="E25">
        <v>25376</v>
      </c>
      <c r="F25">
        <v>7105</v>
      </c>
      <c r="H25">
        <v>52757</v>
      </c>
      <c r="J25">
        <f t="shared" si="0"/>
        <v>30937.200000000001</v>
      </c>
      <c r="K25">
        <f t="shared" si="1"/>
        <v>1.7052933038542595</v>
      </c>
      <c r="L25">
        <f t="shared" si="2"/>
        <v>88331</v>
      </c>
      <c r="M25">
        <f t="shared" si="3"/>
        <v>7105</v>
      </c>
      <c r="N25">
        <f t="shared" si="4"/>
        <v>30937.200000000001</v>
      </c>
      <c r="O25">
        <f t="shared" si="5"/>
        <v>81226</v>
      </c>
      <c r="Q25">
        <v>-3454</v>
      </c>
      <c r="R25">
        <v>143</v>
      </c>
      <c r="T25">
        <v>605.40000000000146</v>
      </c>
      <c r="U25">
        <v>-573.39999999999782</v>
      </c>
      <c r="W25">
        <v>4595.3999999999996</v>
      </c>
      <c r="X25">
        <v>573.79999999999995</v>
      </c>
      <c r="AD25">
        <v>30937.200000000001</v>
      </c>
      <c r="AE25">
        <v>1.7052933038542595</v>
      </c>
      <c r="AK25">
        <v>30937.200000000001</v>
      </c>
      <c r="AL25">
        <v>1.7052933038542595</v>
      </c>
    </row>
    <row r="26" spans="2:38" x14ac:dyDescent="0.25">
      <c r="B26">
        <v>70696</v>
      </c>
      <c r="C26">
        <v>35772</v>
      </c>
      <c r="D26">
        <v>12150</v>
      </c>
      <c r="E26">
        <v>31178</v>
      </c>
      <c r="F26">
        <v>101522</v>
      </c>
      <c r="H26">
        <v>62240</v>
      </c>
      <c r="J26">
        <f t="shared" si="0"/>
        <v>50263.6</v>
      </c>
      <c r="K26">
        <f t="shared" si="1"/>
        <v>1.2382718309074559</v>
      </c>
      <c r="L26">
        <f t="shared" si="2"/>
        <v>101522</v>
      </c>
      <c r="M26">
        <f t="shared" si="3"/>
        <v>12150</v>
      </c>
      <c r="N26">
        <f t="shared" si="4"/>
        <v>50263.6</v>
      </c>
      <c r="O26">
        <f t="shared" si="5"/>
        <v>89372</v>
      </c>
      <c r="Q26">
        <v>-4180</v>
      </c>
      <c r="R26">
        <v>-1128</v>
      </c>
      <c r="T26">
        <v>3991</v>
      </c>
      <c r="U26">
        <v>162.79999999999563</v>
      </c>
      <c r="W26">
        <v>3991</v>
      </c>
      <c r="X26">
        <v>162.79999999999998</v>
      </c>
      <c r="Z26">
        <v>50263.6</v>
      </c>
      <c r="AA26">
        <v>1.2382718309074559</v>
      </c>
      <c r="AK26">
        <v>50263.6</v>
      </c>
      <c r="AL26">
        <v>1.2382718309074559</v>
      </c>
    </row>
    <row r="27" spans="2:38" x14ac:dyDescent="0.25">
      <c r="B27">
        <v>43642</v>
      </c>
      <c r="C27">
        <v>104485</v>
      </c>
      <c r="D27">
        <v>27451</v>
      </c>
      <c r="E27">
        <v>10028</v>
      </c>
      <c r="F27">
        <v>4565</v>
      </c>
      <c r="H27">
        <v>82056</v>
      </c>
      <c r="J27">
        <f t="shared" si="0"/>
        <v>38034.199999999997</v>
      </c>
      <c r="K27">
        <f t="shared" si="1"/>
        <v>2.1574267369893412</v>
      </c>
      <c r="L27">
        <f t="shared" si="2"/>
        <v>104485</v>
      </c>
      <c r="M27">
        <f t="shared" si="3"/>
        <v>4565</v>
      </c>
      <c r="N27">
        <f t="shared" si="4"/>
        <v>38034.199999999997</v>
      </c>
      <c r="O27">
        <f t="shared" si="5"/>
        <v>99920</v>
      </c>
      <c r="Q27">
        <v>-6258</v>
      </c>
      <c r="R27">
        <v>-248</v>
      </c>
      <c r="T27">
        <v>2438</v>
      </c>
      <c r="U27">
        <v>75.399999999994179</v>
      </c>
      <c r="W27">
        <v>4794</v>
      </c>
      <c r="X27">
        <v>803.40000000000009</v>
      </c>
      <c r="AD27">
        <v>38034.199999999997</v>
      </c>
      <c r="AE27">
        <v>2.1574267369893412</v>
      </c>
      <c r="AK27">
        <v>38034.199999999997</v>
      </c>
      <c r="AL27">
        <v>2.1574267369893412</v>
      </c>
    </row>
    <row r="28" spans="2:38" x14ac:dyDescent="0.25">
      <c r="B28">
        <v>117130</v>
      </c>
      <c r="C28">
        <v>117264</v>
      </c>
      <c r="D28">
        <v>69834</v>
      </c>
      <c r="E28">
        <v>62922</v>
      </c>
      <c r="F28">
        <v>77989</v>
      </c>
      <c r="H28">
        <v>104198</v>
      </c>
      <c r="J28">
        <f t="shared" si="0"/>
        <v>89027.8</v>
      </c>
      <c r="K28">
        <f t="shared" si="1"/>
        <v>1.1703984598069366</v>
      </c>
      <c r="L28">
        <f t="shared" si="2"/>
        <v>117264</v>
      </c>
      <c r="M28">
        <f t="shared" si="3"/>
        <v>62922</v>
      </c>
      <c r="N28">
        <f t="shared" si="4"/>
        <v>89027.8</v>
      </c>
      <c r="O28">
        <f t="shared" si="5"/>
        <v>54342</v>
      </c>
      <c r="Q28">
        <v>8750</v>
      </c>
      <c r="R28">
        <v>503</v>
      </c>
      <c r="T28">
        <v>-1057.3999999999942</v>
      </c>
      <c r="U28">
        <v>-478.59999999999127</v>
      </c>
      <c r="W28">
        <v>3790.9999999999995</v>
      </c>
      <c r="X28">
        <v>1016.6</v>
      </c>
      <c r="AB28">
        <v>89027.8</v>
      </c>
      <c r="AC28">
        <v>1.1703984598069366</v>
      </c>
      <c r="AI28">
        <v>89027.8</v>
      </c>
      <c r="AJ28">
        <v>1.1703984598069366</v>
      </c>
    </row>
    <row r="29" spans="2:38" x14ac:dyDescent="0.25">
      <c r="B29">
        <v>9559</v>
      </c>
      <c r="C29">
        <v>105037</v>
      </c>
      <c r="D29">
        <v>117180</v>
      </c>
      <c r="E29">
        <v>80285</v>
      </c>
      <c r="F29">
        <v>16311</v>
      </c>
      <c r="H29">
        <v>68234</v>
      </c>
      <c r="J29">
        <f t="shared" si="0"/>
        <v>65674.399999999994</v>
      </c>
      <c r="K29">
        <f t="shared" si="1"/>
        <v>1.0389740903609321</v>
      </c>
      <c r="L29">
        <f t="shared" si="2"/>
        <v>117180</v>
      </c>
      <c r="M29">
        <f t="shared" si="3"/>
        <v>9559</v>
      </c>
      <c r="N29">
        <f t="shared" si="4"/>
        <v>65674.399999999994</v>
      </c>
      <c r="O29">
        <f t="shared" si="5"/>
        <v>107621</v>
      </c>
      <c r="Q29">
        <v>-5443</v>
      </c>
      <c r="R29">
        <v>1254</v>
      </c>
      <c r="T29">
        <v>853.39999999999418</v>
      </c>
      <c r="U29">
        <v>117</v>
      </c>
      <c r="W29">
        <v>4677</v>
      </c>
      <c r="X29">
        <v>1094.2</v>
      </c>
      <c r="AB29">
        <v>65674.399999999994</v>
      </c>
      <c r="AC29">
        <v>1.0389740903609321</v>
      </c>
      <c r="AI29">
        <v>65674.399999999994</v>
      </c>
      <c r="AJ29">
        <v>1.0389740903609321</v>
      </c>
    </row>
    <row r="30" spans="2:38" x14ac:dyDescent="0.25">
      <c r="B30">
        <v>110822</v>
      </c>
      <c r="C30">
        <v>31204</v>
      </c>
      <c r="D30">
        <v>86240</v>
      </c>
      <c r="E30">
        <v>116687</v>
      </c>
      <c r="F30">
        <v>36073</v>
      </c>
      <c r="H30">
        <v>122129</v>
      </c>
      <c r="J30">
        <f t="shared" si="0"/>
        <v>76205.2</v>
      </c>
      <c r="K30">
        <f t="shared" si="1"/>
        <v>1.6026334160923401</v>
      </c>
      <c r="L30">
        <f t="shared" si="2"/>
        <v>116687</v>
      </c>
      <c r="M30">
        <f t="shared" si="3"/>
        <v>31204</v>
      </c>
      <c r="N30">
        <f t="shared" si="4"/>
        <v>76205.2</v>
      </c>
      <c r="O30">
        <f t="shared" si="5"/>
        <v>85483</v>
      </c>
      <c r="Q30">
        <v>3188</v>
      </c>
      <c r="R30">
        <v>293</v>
      </c>
      <c r="T30">
        <v>-4655</v>
      </c>
      <c r="U30">
        <v>90.399999999994179</v>
      </c>
      <c r="W30">
        <v>5048.2</v>
      </c>
      <c r="X30">
        <v>185.60000000000002</v>
      </c>
      <c r="AF30">
        <v>76205.2</v>
      </c>
      <c r="AG30">
        <v>1.6026334160923401</v>
      </c>
      <c r="AK30">
        <v>76205.2</v>
      </c>
      <c r="AL30">
        <v>1.6026334160923401</v>
      </c>
    </row>
    <row r="31" spans="2:38" x14ac:dyDescent="0.25">
      <c r="B31">
        <v>95043</v>
      </c>
      <c r="C31">
        <v>81737</v>
      </c>
      <c r="D31">
        <v>46234</v>
      </c>
      <c r="E31">
        <v>116612</v>
      </c>
      <c r="F31">
        <v>115221</v>
      </c>
      <c r="H31">
        <v>104655</v>
      </c>
      <c r="J31">
        <f t="shared" si="0"/>
        <v>90969.4</v>
      </c>
      <c r="K31">
        <f t="shared" si="1"/>
        <v>1.1504417969119287</v>
      </c>
      <c r="L31">
        <f t="shared" si="2"/>
        <v>116612</v>
      </c>
      <c r="M31">
        <f t="shared" si="3"/>
        <v>46234</v>
      </c>
      <c r="N31">
        <f t="shared" si="4"/>
        <v>90969.4</v>
      </c>
      <c r="O31">
        <f t="shared" si="5"/>
        <v>70378</v>
      </c>
      <c r="Q31">
        <v>1950</v>
      </c>
      <c r="R31">
        <v>8</v>
      </c>
      <c r="T31">
        <v>269.19999999999709</v>
      </c>
      <c r="U31">
        <v>-481.60000000000582</v>
      </c>
      <c r="W31">
        <v>2715.2</v>
      </c>
      <c r="X31">
        <v>1115.2</v>
      </c>
      <c r="AB31">
        <v>90969.4</v>
      </c>
      <c r="AC31">
        <v>1.1504417969119287</v>
      </c>
      <c r="AI31">
        <v>90969.4</v>
      </c>
      <c r="AJ31">
        <v>1.1504417969119287</v>
      </c>
    </row>
    <row r="32" spans="2:38" x14ac:dyDescent="0.25">
      <c r="B32">
        <v>116482</v>
      </c>
      <c r="C32">
        <v>25282</v>
      </c>
      <c r="D32">
        <v>21297</v>
      </c>
      <c r="E32">
        <v>82920</v>
      </c>
      <c r="F32">
        <v>46854</v>
      </c>
      <c r="H32">
        <v>68186</v>
      </c>
      <c r="J32">
        <f t="shared" si="0"/>
        <v>58567</v>
      </c>
      <c r="K32">
        <f t="shared" si="1"/>
        <v>1.164239247357727</v>
      </c>
      <c r="L32">
        <f t="shared" si="2"/>
        <v>116482</v>
      </c>
      <c r="M32">
        <f t="shared" si="3"/>
        <v>21297</v>
      </c>
      <c r="N32">
        <f t="shared" si="4"/>
        <v>58567</v>
      </c>
      <c r="O32">
        <f t="shared" si="5"/>
        <v>95185</v>
      </c>
      <c r="Q32">
        <v>-817</v>
      </c>
      <c r="R32">
        <v>-930</v>
      </c>
      <c r="T32">
        <v>-3572.5999999999985</v>
      </c>
      <c r="U32">
        <v>-580.40000000000146</v>
      </c>
      <c r="W32">
        <v>5253</v>
      </c>
      <c r="X32">
        <v>583.6</v>
      </c>
      <c r="AB32">
        <v>58567</v>
      </c>
      <c r="AC32">
        <v>1.164239247357727</v>
      </c>
      <c r="AI32">
        <v>58567</v>
      </c>
      <c r="AJ32">
        <v>1.164239247357727</v>
      </c>
    </row>
    <row r="33" spans="2:38" x14ac:dyDescent="0.25">
      <c r="B33">
        <v>84746</v>
      </c>
      <c r="C33">
        <v>113301</v>
      </c>
      <c r="D33">
        <v>23472</v>
      </c>
      <c r="E33">
        <v>52930</v>
      </c>
      <c r="F33">
        <v>43234</v>
      </c>
      <c r="H33">
        <v>119206</v>
      </c>
      <c r="J33">
        <f t="shared" si="0"/>
        <v>63536.6</v>
      </c>
      <c r="K33">
        <f t="shared" si="1"/>
        <v>1.8761784546230047</v>
      </c>
      <c r="L33">
        <f t="shared" si="2"/>
        <v>113301</v>
      </c>
      <c r="M33">
        <f t="shared" si="3"/>
        <v>23472</v>
      </c>
      <c r="N33">
        <f t="shared" si="4"/>
        <v>63536.6</v>
      </c>
      <c r="O33">
        <f t="shared" si="5"/>
        <v>89829</v>
      </c>
      <c r="Q33">
        <v>-473</v>
      </c>
      <c r="R33">
        <v>-813</v>
      </c>
      <c r="T33">
        <v>1446.1999999999971</v>
      </c>
      <c r="U33">
        <v>-414.20000000000437</v>
      </c>
      <c r="W33">
        <v>2168.2000000000003</v>
      </c>
      <c r="X33">
        <v>594.19999999999993</v>
      </c>
      <c r="AF33">
        <v>63536.6</v>
      </c>
      <c r="AG33">
        <v>1.8761784546230047</v>
      </c>
      <c r="AK33">
        <v>63536.6</v>
      </c>
      <c r="AL33">
        <v>1.8761784546230047</v>
      </c>
    </row>
    <row r="34" spans="2:38" x14ac:dyDescent="0.25">
      <c r="B34">
        <v>64104</v>
      </c>
      <c r="C34">
        <v>112177</v>
      </c>
      <c r="D34">
        <v>108837</v>
      </c>
      <c r="E34">
        <v>2770</v>
      </c>
      <c r="F34">
        <v>21479</v>
      </c>
      <c r="H34">
        <v>127254</v>
      </c>
      <c r="J34">
        <f t="shared" ref="J34:J65" si="6">AVERAGE(B34:F34)</f>
        <v>61873.4</v>
      </c>
      <c r="K34">
        <f t="shared" ref="K34:K65" si="7">H34/J34</f>
        <v>2.0566834859568086</v>
      </c>
      <c r="L34">
        <f t="shared" ref="L34:L65" si="8">MAX(B34:F34)</f>
        <v>112177</v>
      </c>
      <c r="M34">
        <f t="shared" ref="M34:M65" si="9">MIN(B34:F34)</f>
        <v>2770</v>
      </c>
      <c r="N34">
        <f t="shared" ref="N34:N65" si="10">AVERAGE(B34:F34)</f>
        <v>61873.4</v>
      </c>
      <c r="O34">
        <f t="shared" ref="O34:O65" si="11">L34-M34</f>
        <v>109407</v>
      </c>
      <c r="Q34">
        <v>3516</v>
      </c>
      <c r="R34">
        <v>1259</v>
      </c>
      <c r="T34">
        <v>-2037.4000000000015</v>
      </c>
      <c r="U34">
        <v>-124.40000000000146</v>
      </c>
      <c r="W34">
        <v>3153.8</v>
      </c>
      <c r="X34">
        <v>828.8</v>
      </c>
      <c r="AF34">
        <v>61873.4</v>
      </c>
      <c r="AG34">
        <v>2.0566834859568086</v>
      </c>
      <c r="AK34">
        <v>61873.4</v>
      </c>
      <c r="AL34">
        <v>2.0566834859568086</v>
      </c>
    </row>
    <row r="35" spans="2:38" x14ac:dyDescent="0.25">
      <c r="B35">
        <v>80815</v>
      </c>
      <c r="C35">
        <v>113834</v>
      </c>
      <c r="D35">
        <v>40912</v>
      </c>
      <c r="E35">
        <v>77393</v>
      </c>
      <c r="F35">
        <v>113215</v>
      </c>
      <c r="H35">
        <v>115284</v>
      </c>
      <c r="J35">
        <f t="shared" si="6"/>
        <v>85233.8</v>
      </c>
      <c r="K35">
        <f t="shared" si="7"/>
        <v>1.3525620117840575</v>
      </c>
      <c r="L35">
        <f t="shared" si="8"/>
        <v>113834</v>
      </c>
      <c r="M35">
        <f t="shared" si="9"/>
        <v>40912</v>
      </c>
      <c r="N35">
        <f t="shared" si="10"/>
        <v>85233.8</v>
      </c>
      <c r="O35">
        <f t="shared" si="11"/>
        <v>72922</v>
      </c>
      <c r="Q35">
        <v>2985</v>
      </c>
      <c r="R35">
        <v>-68</v>
      </c>
      <c r="T35">
        <v>-4556.1999999999971</v>
      </c>
      <c r="U35">
        <v>-857</v>
      </c>
      <c r="W35">
        <v>5416.2</v>
      </c>
      <c r="X35">
        <v>856.99999999999989</v>
      </c>
      <c r="AB35">
        <v>85233.8</v>
      </c>
      <c r="AC35">
        <v>1.3525620117840575</v>
      </c>
      <c r="AK35">
        <v>85233.8</v>
      </c>
      <c r="AL35">
        <v>1.3525620117840575</v>
      </c>
    </row>
    <row r="36" spans="2:38" x14ac:dyDescent="0.25">
      <c r="B36">
        <v>12090</v>
      </c>
      <c r="C36">
        <v>61962</v>
      </c>
      <c r="D36">
        <v>26435</v>
      </c>
      <c r="E36">
        <v>38857</v>
      </c>
      <c r="F36">
        <v>39852</v>
      </c>
      <c r="H36">
        <v>68837</v>
      </c>
      <c r="J36">
        <f t="shared" si="6"/>
        <v>35839.199999999997</v>
      </c>
      <c r="K36">
        <f t="shared" si="7"/>
        <v>1.9207180963860802</v>
      </c>
      <c r="L36">
        <f t="shared" si="8"/>
        <v>61962</v>
      </c>
      <c r="M36">
        <f t="shared" si="9"/>
        <v>12090</v>
      </c>
      <c r="N36">
        <f t="shared" si="10"/>
        <v>35839.199999999997</v>
      </c>
      <c r="O36">
        <f t="shared" si="11"/>
        <v>49872</v>
      </c>
      <c r="Q36">
        <v>2909</v>
      </c>
      <c r="R36">
        <v>-1655</v>
      </c>
      <c r="T36">
        <v>513.59999999999854</v>
      </c>
      <c r="U36">
        <v>-298.80000000000291</v>
      </c>
      <c r="W36">
        <v>3849.2</v>
      </c>
      <c r="X36">
        <v>424</v>
      </c>
      <c r="AD36">
        <v>35839.199999999997</v>
      </c>
      <c r="AE36">
        <v>1.9207180963860802</v>
      </c>
      <c r="AK36">
        <v>35839.199999999997</v>
      </c>
      <c r="AL36">
        <v>1.9207180963860802</v>
      </c>
    </row>
    <row r="37" spans="2:38" x14ac:dyDescent="0.25">
      <c r="B37">
        <v>23930</v>
      </c>
      <c r="C37">
        <v>77754</v>
      </c>
      <c r="D37">
        <v>55262</v>
      </c>
      <c r="E37">
        <v>34321</v>
      </c>
      <c r="F37">
        <v>9808</v>
      </c>
      <c r="H37">
        <v>95179</v>
      </c>
      <c r="J37">
        <f t="shared" si="6"/>
        <v>40215</v>
      </c>
      <c r="K37">
        <f t="shared" si="7"/>
        <v>2.3667536988685813</v>
      </c>
      <c r="L37">
        <f t="shared" si="8"/>
        <v>77754</v>
      </c>
      <c r="M37">
        <f t="shared" si="9"/>
        <v>9808</v>
      </c>
      <c r="N37">
        <f t="shared" si="10"/>
        <v>40215</v>
      </c>
      <c r="O37">
        <f t="shared" si="11"/>
        <v>67946</v>
      </c>
      <c r="Q37">
        <v>2437</v>
      </c>
      <c r="R37">
        <v>258</v>
      </c>
      <c r="T37">
        <v>-448.80000000000291</v>
      </c>
      <c r="U37">
        <v>-89.19999999999709</v>
      </c>
      <c r="W37">
        <v>5494.4000000000005</v>
      </c>
      <c r="X37">
        <v>462.79999999999995</v>
      </c>
      <c r="AD37">
        <v>40215</v>
      </c>
      <c r="AE37">
        <v>2.3667536988685813</v>
      </c>
      <c r="AK37">
        <v>40215</v>
      </c>
      <c r="AL37">
        <v>2.3667536988685813</v>
      </c>
    </row>
    <row r="38" spans="2:38" x14ac:dyDescent="0.25">
      <c r="B38">
        <v>118847</v>
      </c>
      <c r="C38">
        <v>91319</v>
      </c>
      <c r="D38">
        <v>79351</v>
      </c>
      <c r="E38">
        <v>65799</v>
      </c>
      <c r="F38">
        <v>17770</v>
      </c>
      <c r="H38">
        <v>121694</v>
      </c>
      <c r="J38">
        <f t="shared" si="6"/>
        <v>74617.2</v>
      </c>
      <c r="K38">
        <f t="shared" si="7"/>
        <v>1.6309108355714232</v>
      </c>
      <c r="L38">
        <f t="shared" si="8"/>
        <v>118847</v>
      </c>
      <c r="M38">
        <f t="shared" si="9"/>
        <v>17770</v>
      </c>
      <c r="N38">
        <f t="shared" si="10"/>
        <v>74617.2</v>
      </c>
      <c r="O38">
        <f t="shared" si="11"/>
        <v>101077</v>
      </c>
      <c r="Q38">
        <v>-5242</v>
      </c>
      <c r="R38">
        <v>-409</v>
      </c>
      <c r="T38">
        <v>-388.19999999999709</v>
      </c>
      <c r="U38">
        <v>496.80000000000291</v>
      </c>
      <c r="W38">
        <v>4577</v>
      </c>
      <c r="X38">
        <v>1316.3999999999999</v>
      </c>
      <c r="AF38">
        <v>74617.2</v>
      </c>
      <c r="AG38">
        <v>1.6309108355714232</v>
      </c>
      <c r="AK38">
        <v>74617.2</v>
      </c>
      <c r="AL38">
        <v>1.6309108355714232</v>
      </c>
    </row>
    <row r="39" spans="2:38" x14ac:dyDescent="0.25">
      <c r="B39">
        <v>62683</v>
      </c>
      <c r="C39">
        <v>112104</v>
      </c>
      <c r="D39">
        <v>101315</v>
      </c>
      <c r="E39">
        <v>84935</v>
      </c>
      <c r="F39">
        <v>67364</v>
      </c>
      <c r="H39">
        <v>94982</v>
      </c>
      <c r="J39">
        <f t="shared" si="6"/>
        <v>85680.2</v>
      </c>
      <c r="K39">
        <f t="shared" si="7"/>
        <v>1.1085641723525388</v>
      </c>
      <c r="L39">
        <f t="shared" si="8"/>
        <v>112104</v>
      </c>
      <c r="M39">
        <f t="shared" si="9"/>
        <v>62683</v>
      </c>
      <c r="N39">
        <f t="shared" si="10"/>
        <v>85680.2</v>
      </c>
      <c r="O39">
        <f t="shared" si="11"/>
        <v>49421</v>
      </c>
      <c r="Q39">
        <v>1994</v>
      </c>
      <c r="R39">
        <v>-1187</v>
      </c>
      <c r="T39">
        <v>416.59999999999127</v>
      </c>
      <c r="U39">
        <v>8.8000000000029104</v>
      </c>
      <c r="W39">
        <v>2586.2000000000003</v>
      </c>
      <c r="X39">
        <v>909.19999999999993</v>
      </c>
      <c r="AB39">
        <v>85680.2</v>
      </c>
      <c r="AC39">
        <v>1.1085641723525388</v>
      </c>
      <c r="AI39">
        <v>85680.2</v>
      </c>
      <c r="AJ39">
        <v>1.1085641723525388</v>
      </c>
    </row>
    <row r="40" spans="2:38" x14ac:dyDescent="0.25">
      <c r="B40">
        <v>119710</v>
      </c>
      <c r="C40">
        <v>80528</v>
      </c>
      <c r="D40">
        <v>14392</v>
      </c>
      <c r="E40">
        <v>45643</v>
      </c>
      <c r="F40">
        <v>11639</v>
      </c>
      <c r="H40">
        <v>89591</v>
      </c>
      <c r="J40">
        <f t="shared" si="6"/>
        <v>54382.400000000001</v>
      </c>
      <c r="K40">
        <f t="shared" si="7"/>
        <v>1.6474263732384007</v>
      </c>
      <c r="L40">
        <f t="shared" si="8"/>
        <v>119710</v>
      </c>
      <c r="M40">
        <f t="shared" si="9"/>
        <v>11639</v>
      </c>
      <c r="N40">
        <f t="shared" si="10"/>
        <v>54382.400000000001</v>
      </c>
      <c r="O40">
        <f t="shared" si="11"/>
        <v>108071</v>
      </c>
      <c r="Q40">
        <v>4475</v>
      </c>
      <c r="R40">
        <v>399</v>
      </c>
      <c r="T40">
        <v>1984.4000000000015</v>
      </c>
      <c r="U40">
        <v>-275.40000000000146</v>
      </c>
      <c r="W40">
        <v>3358</v>
      </c>
      <c r="X40">
        <v>385.8</v>
      </c>
      <c r="AD40">
        <v>54382.400000000001</v>
      </c>
      <c r="AE40">
        <v>1.6474263732384007</v>
      </c>
      <c r="AK40">
        <v>54382.400000000001</v>
      </c>
      <c r="AL40">
        <v>1.6474263732384007</v>
      </c>
    </row>
    <row r="41" spans="2:38" x14ac:dyDescent="0.25">
      <c r="B41">
        <v>97206</v>
      </c>
      <c r="C41">
        <v>56953</v>
      </c>
      <c r="D41">
        <v>69865</v>
      </c>
      <c r="E41">
        <v>9386</v>
      </c>
      <c r="F41">
        <v>98069</v>
      </c>
      <c r="H41">
        <v>108141</v>
      </c>
      <c r="J41">
        <f t="shared" si="6"/>
        <v>66295.8</v>
      </c>
      <c r="K41">
        <f t="shared" si="7"/>
        <v>1.6311893061098892</v>
      </c>
      <c r="L41">
        <f t="shared" si="8"/>
        <v>98069</v>
      </c>
      <c r="M41">
        <f t="shared" si="9"/>
        <v>9386</v>
      </c>
      <c r="N41">
        <f t="shared" si="10"/>
        <v>66295.8</v>
      </c>
      <c r="O41">
        <f t="shared" si="11"/>
        <v>88683</v>
      </c>
      <c r="Q41">
        <v>6051</v>
      </c>
      <c r="R41">
        <v>1952</v>
      </c>
      <c r="T41">
        <v>-1059</v>
      </c>
      <c r="U41">
        <v>118.80000000000291</v>
      </c>
      <c r="W41">
        <v>2565</v>
      </c>
      <c r="X41">
        <v>482</v>
      </c>
      <c r="AF41">
        <v>66295.8</v>
      </c>
      <c r="AG41">
        <v>1.6311893061098892</v>
      </c>
      <c r="AK41">
        <v>66295.8</v>
      </c>
      <c r="AL41">
        <v>1.6311893061098892</v>
      </c>
    </row>
    <row r="42" spans="2:38" x14ac:dyDescent="0.25">
      <c r="B42">
        <v>89595</v>
      </c>
      <c r="C42">
        <v>47512</v>
      </c>
      <c r="D42">
        <v>50104</v>
      </c>
      <c r="E42">
        <v>91604</v>
      </c>
      <c r="F42">
        <v>4902</v>
      </c>
      <c r="H42">
        <v>111597</v>
      </c>
      <c r="J42">
        <f t="shared" si="6"/>
        <v>56743.4</v>
      </c>
      <c r="K42">
        <f t="shared" si="7"/>
        <v>1.9666956861943414</v>
      </c>
      <c r="L42">
        <f t="shared" si="8"/>
        <v>91604</v>
      </c>
      <c r="M42">
        <f t="shared" si="9"/>
        <v>4902</v>
      </c>
      <c r="N42">
        <f t="shared" si="10"/>
        <v>56743.4</v>
      </c>
      <c r="O42">
        <f t="shared" si="11"/>
        <v>86702</v>
      </c>
      <c r="Q42">
        <v>2865</v>
      </c>
      <c r="R42">
        <v>-1685</v>
      </c>
      <c r="T42">
        <v>2894</v>
      </c>
      <c r="U42">
        <v>372.20000000000437</v>
      </c>
      <c r="W42">
        <v>2972</v>
      </c>
      <c r="X42">
        <v>455</v>
      </c>
      <c r="AD42">
        <v>56743.4</v>
      </c>
      <c r="AE42">
        <v>1.9666956861943414</v>
      </c>
      <c r="AK42">
        <v>56743.4</v>
      </c>
      <c r="AL42">
        <v>1.9666956861943414</v>
      </c>
    </row>
    <row r="43" spans="2:38" x14ac:dyDescent="0.25">
      <c r="B43">
        <v>15906</v>
      </c>
      <c r="C43">
        <v>81008</v>
      </c>
      <c r="D43">
        <v>26420</v>
      </c>
      <c r="E43">
        <v>87678</v>
      </c>
      <c r="F43">
        <v>30943</v>
      </c>
      <c r="H43">
        <v>103777</v>
      </c>
      <c r="J43">
        <f t="shared" si="6"/>
        <v>48391</v>
      </c>
      <c r="K43">
        <f t="shared" si="7"/>
        <v>2.1445516728317249</v>
      </c>
      <c r="L43">
        <f t="shared" si="8"/>
        <v>87678</v>
      </c>
      <c r="M43">
        <f t="shared" si="9"/>
        <v>15906</v>
      </c>
      <c r="N43">
        <f t="shared" si="10"/>
        <v>48391</v>
      </c>
      <c r="O43">
        <f t="shared" si="11"/>
        <v>71772</v>
      </c>
      <c r="Q43">
        <v>1687</v>
      </c>
      <c r="R43">
        <v>-147</v>
      </c>
      <c r="T43">
        <v>617.80000000000291</v>
      </c>
      <c r="U43">
        <v>-449.40000000000146</v>
      </c>
      <c r="W43">
        <v>2517</v>
      </c>
      <c r="X43">
        <v>453.79999999999995</v>
      </c>
      <c r="AD43">
        <v>48391</v>
      </c>
      <c r="AE43">
        <v>2.1445516728317249</v>
      </c>
      <c r="AK43">
        <v>48391</v>
      </c>
      <c r="AL43">
        <v>2.1445516728317249</v>
      </c>
    </row>
    <row r="44" spans="2:38" x14ac:dyDescent="0.25">
      <c r="B44">
        <v>79870</v>
      </c>
      <c r="C44">
        <v>43760</v>
      </c>
      <c r="D44">
        <v>24089</v>
      </c>
      <c r="E44">
        <v>90590</v>
      </c>
      <c r="F44">
        <v>25505</v>
      </c>
      <c r="H44">
        <v>107772</v>
      </c>
      <c r="J44">
        <f t="shared" si="6"/>
        <v>52762.8</v>
      </c>
      <c r="K44">
        <f t="shared" si="7"/>
        <v>2.0425754508858511</v>
      </c>
      <c r="L44">
        <f t="shared" si="8"/>
        <v>90590</v>
      </c>
      <c r="M44">
        <f t="shared" si="9"/>
        <v>24089</v>
      </c>
      <c r="N44">
        <f t="shared" si="10"/>
        <v>52762.8</v>
      </c>
      <c r="O44">
        <f t="shared" si="11"/>
        <v>66501</v>
      </c>
      <c r="Q44">
        <v>516</v>
      </c>
      <c r="R44">
        <v>-9</v>
      </c>
      <c r="T44">
        <v>881.40000000000146</v>
      </c>
      <c r="U44">
        <v>631.40000000000146</v>
      </c>
      <c r="W44">
        <v>5661.4</v>
      </c>
      <c r="X44">
        <v>671.8</v>
      </c>
      <c r="AD44">
        <v>52762.8</v>
      </c>
      <c r="AE44">
        <v>2.0425754508858511</v>
      </c>
      <c r="AK44">
        <v>52762.8</v>
      </c>
      <c r="AL44">
        <v>2.0425754508858511</v>
      </c>
    </row>
    <row r="45" spans="2:38" x14ac:dyDescent="0.25">
      <c r="B45">
        <v>119115</v>
      </c>
      <c r="C45">
        <v>64780</v>
      </c>
      <c r="D45">
        <v>87949</v>
      </c>
      <c r="E45">
        <v>34958</v>
      </c>
      <c r="F45">
        <v>114164</v>
      </c>
      <c r="H45">
        <v>86368</v>
      </c>
      <c r="J45">
        <f t="shared" si="6"/>
        <v>84193.2</v>
      </c>
      <c r="K45">
        <f t="shared" si="7"/>
        <v>1.0258310647415707</v>
      </c>
      <c r="L45">
        <f t="shared" si="8"/>
        <v>119115</v>
      </c>
      <c r="M45">
        <f t="shared" si="9"/>
        <v>34958</v>
      </c>
      <c r="N45">
        <f t="shared" si="10"/>
        <v>84193.2</v>
      </c>
      <c r="O45">
        <f t="shared" si="11"/>
        <v>84157</v>
      </c>
      <c r="Q45">
        <v>-3422</v>
      </c>
      <c r="R45">
        <v>-1412</v>
      </c>
      <c r="T45">
        <v>-1587</v>
      </c>
      <c r="U45">
        <v>-538.40000000000873</v>
      </c>
      <c r="W45">
        <v>4124.6000000000004</v>
      </c>
      <c r="X45">
        <v>753.6</v>
      </c>
      <c r="AB45">
        <v>84193.2</v>
      </c>
      <c r="AC45">
        <v>1.0258310647415707</v>
      </c>
      <c r="AI45">
        <v>84193.2</v>
      </c>
      <c r="AJ45">
        <v>1.0258310647415707</v>
      </c>
    </row>
    <row r="46" spans="2:38" x14ac:dyDescent="0.25">
      <c r="B46">
        <v>2631</v>
      </c>
      <c r="C46">
        <v>24589</v>
      </c>
      <c r="D46">
        <v>24478</v>
      </c>
      <c r="E46">
        <v>98591</v>
      </c>
      <c r="F46">
        <v>37746</v>
      </c>
      <c r="H46">
        <v>56836</v>
      </c>
      <c r="J46">
        <f t="shared" si="6"/>
        <v>37607</v>
      </c>
      <c r="K46">
        <f t="shared" si="7"/>
        <v>1.511314382960619</v>
      </c>
      <c r="L46">
        <f t="shared" si="8"/>
        <v>98591</v>
      </c>
      <c r="M46">
        <f t="shared" si="9"/>
        <v>2631</v>
      </c>
      <c r="N46">
        <f t="shared" si="10"/>
        <v>37607</v>
      </c>
      <c r="O46">
        <f t="shared" si="11"/>
        <v>95960</v>
      </c>
      <c r="Q46">
        <v>5422</v>
      </c>
      <c r="R46">
        <v>2</v>
      </c>
      <c r="T46">
        <v>-4213</v>
      </c>
      <c r="U46">
        <v>-82.599999999998545</v>
      </c>
      <c r="W46">
        <v>4921</v>
      </c>
      <c r="X46">
        <v>127.4</v>
      </c>
      <c r="Z46">
        <v>37607</v>
      </c>
      <c r="AA46">
        <v>1.511314382960619</v>
      </c>
      <c r="AK46">
        <v>37607</v>
      </c>
      <c r="AL46">
        <v>1.511314382960619</v>
      </c>
    </row>
    <row r="47" spans="2:38" x14ac:dyDescent="0.25">
      <c r="B47">
        <v>53636</v>
      </c>
      <c r="C47">
        <v>59478</v>
      </c>
      <c r="D47">
        <v>94373</v>
      </c>
      <c r="E47">
        <v>48614</v>
      </c>
      <c r="F47">
        <v>81553</v>
      </c>
      <c r="H47">
        <v>128684</v>
      </c>
      <c r="J47">
        <f t="shared" si="6"/>
        <v>67530.8</v>
      </c>
      <c r="K47">
        <f t="shared" si="7"/>
        <v>1.9055601296001232</v>
      </c>
      <c r="L47">
        <f t="shared" si="8"/>
        <v>94373</v>
      </c>
      <c r="M47">
        <f t="shared" si="9"/>
        <v>48614</v>
      </c>
      <c r="N47">
        <f t="shared" si="10"/>
        <v>67530.8</v>
      </c>
      <c r="O47">
        <f t="shared" si="11"/>
        <v>45759</v>
      </c>
      <c r="Q47">
        <v>518</v>
      </c>
      <c r="R47">
        <v>-2</v>
      </c>
      <c r="T47">
        <v>-1300</v>
      </c>
      <c r="U47">
        <v>360.40000000000873</v>
      </c>
      <c r="W47">
        <v>3076.0000000000005</v>
      </c>
      <c r="X47">
        <v>415.6</v>
      </c>
      <c r="AF47">
        <v>67530.8</v>
      </c>
      <c r="AG47">
        <v>1.9055601296001232</v>
      </c>
      <c r="AK47">
        <v>67530.8</v>
      </c>
      <c r="AL47">
        <v>1.9055601296001232</v>
      </c>
    </row>
    <row r="48" spans="2:38" x14ac:dyDescent="0.25">
      <c r="B48">
        <v>6209</v>
      </c>
      <c r="C48">
        <v>80065</v>
      </c>
      <c r="D48">
        <v>64047</v>
      </c>
      <c r="E48">
        <v>79830</v>
      </c>
      <c r="F48">
        <v>49220</v>
      </c>
      <c r="H48">
        <v>74305</v>
      </c>
      <c r="J48">
        <f t="shared" si="6"/>
        <v>55874.2</v>
      </c>
      <c r="K48">
        <f t="shared" si="7"/>
        <v>1.3298624409834952</v>
      </c>
      <c r="L48">
        <f t="shared" si="8"/>
        <v>80065</v>
      </c>
      <c r="M48">
        <f t="shared" si="9"/>
        <v>6209</v>
      </c>
      <c r="N48">
        <f t="shared" si="10"/>
        <v>55874.2</v>
      </c>
      <c r="O48">
        <f t="shared" si="11"/>
        <v>73856</v>
      </c>
      <c r="Q48">
        <v>2350</v>
      </c>
      <c r="R48">
        <v>-170</v>
      </c>
      <c r="T48">
        <v>794.79999999999563</v>
      </c>
      <c r="U48">
        <v>23</v>
      </c>
      <c r="W48">
        <v>2296.4</v>
      </c>
      <c r="X48">
        <v>24.2</v>
      </c>
      <c r="Z48">
        <v>55874.2</v>
      </c>
      <c r="AA48">
        <v>1.3298624409834952</v>
      </c>
      <c r="AK48">
        <v>55874.2</v>
      </c>
      <c r="AL48">
        <v>1.3298624409834952</v>
      </c>
    </row>
    <row r="49" spans="2:38" x14ac:dyDescent="0.25">
      <c r="B49">
        <v>70667</v>
      </c>
      <c r="C49">
        <v>115507</v>
      </c>
      <c r="D49">
        <v>58760</v>
      </c>
      <c r="E49">
        <v>96883</v>
      </c>
      <c r="F49">
        <v>52055</v>
      </c>
      <c r="H49">
        <v>133665</v>
      </c>
      <c r="J49">
        <f t="shared" si="6"/>
        <v>78774.399999999994</v>
      </c>
      <c r="K49">
        <f t="shared" si="7"/>
        <v>1.6968075923142545</v>
      </c>
      <c r="L49">
        <f t="shared" si="8"/>
        <v>115507</v>
      </c>
      <c r="M49">
        <f t="shared" si="9"/>
        <v>52055</v>
      </c>
      <c r="N49">
        <f t="shared" si="10"/>
        <v>78774.399999999994</v>
      </c>
      <c r="O49">
        <f t="shared" si="11"/>
        <v>63452</v>
      </c>
      <c r="Q49">
        <v>3531</v>
      </c>
      <c r="R49">
        <v>-60</v>
      </c>
      <c r="T49">
        <v>2047</v>
      </c>
      <c r="U49">
        <v>630.59999999999127</v>
      </c>
      <c r="W49">
        <v>3381.3999999999996</v>
      </c>
      <c r="X49">
        <v>674.6</v>
      </c>
      <c r="AF49">
        <v>78774.399999999994</v>
      </c>
      <c r="AG49">
        <v>1.6968075923142545</v>
      </c>
      <c r="AK49">
        <v>78774.399999999994</v>
      </c>
      <c r="AL49">
        <v>1.6968075923142545</v>
      </c>
    </row>
    <row r="50" spans="2:38" x14ac:dyDescent="0.25">
      <c r="B50">
        <v>79186</v>
      </c>
      <c r="C50">
        <v>42316</v>
      </c>
      <c r="D50">
        <v>97635</v>
      </c>
      <c r="E50">
        <v>119738</v>
      </c>
      <c r="F50">
        <v>89118</v>
      </c>
      <c r="H50">
        <v>118050</v>
      </c>
      <c r="J50">
        <f t="shared" si="6"/>
        <v>85598.6</v>
      </c>
      <c r="K50">
        <f t="shared" si="7"/>
        <v>1.3791113406060378</v>
      </c>
      <c r="L50">
        <f t="shared" si="8"/>
        <v>119738</v>
      </c>
      <c r="M50">
        <f t="shared" si="9"/>
        <v>42316</v>
      </c>
      <c r="N50">
        <f t="shared" si="10"/>
        <v>85598.6</v>
      </c>
      <c r="O50">
        <f t="shared" si="11"/>
        <v>77422</v>
      </c>
      <c r="Q50">
        <v>339</v>
      </c>
      <c r="R50">
        <v>238</v>
      </c>
      <c r="T50">
        <v>1048.4000000000087</v>
      </c>
      <c r="U50">
        <v>-169.79999999998836</v>
      </c>
      <c r="W50">
        <v>4070.7999999999997</v>
      </c>
      <c r="X50">
        <v>173.8</v>
      </c>
      <c r="AB50">
        <v>85598.6</v>
      </c>
      <c r="AC50">
        <v>1.3791113406060378</v>
      </c>
      <c r="AK50">
        <v>85598.6</v>
      </c>
      <c r="AL50">
        <v>1.3791113406060378</v>
      </c>
    </row>
    <row r="51" spans="2:38" x14ac:dyDescent="0.25">
      <c r="B51">
        <v>25611</v>
      </c>
      <c r="C51">
        <v>22263</v>
      </c>
      <c r="D51">
        <v>7017</v>
      </c>
      <c r="E51">
        <v>81586</v>
      </c>
      <c r="F51">
        <v>62502</v>
      </c>
      <c r="H51">
        <v>43624</v>
      </c>
      <c r="J51">
        <f t="shared" si="6"/>
        <v>39795.800000000003</v>
      </c>
      <c r="K51">
        <f t="shared" si="7"/>
        <v>1.0961960809934717</v>
      </c>
      <c r="L51">
        <f t="shared" si="8"/>
        <v>81586</v>
      </c>
      <c r="M51">
        <f t="shared" si="9"/>
        <v>7017</v>
      </c>
      <c r="N51">
        <f t="shared" si="10"/>
        <v>39795.800000000003</v>
      </c>
      <c r="O51">
        <f t="shared" si="11"/>
        <v>74569</v>
      </c>
      <c r="Q51">
        <v>2911</v>
      </c>
      <c r="R51">
        <v>0</v>
      </c>
      <c r="T51">
        <v>2034.8000000000029</v>
      </c>
      <c r="U51">
        <v>-167.39999999999418</v>
      </c>
      <c r="W51">
        <v>2319.1999999999998</v>
      </c>
      <c r="X51">
        <v>186.6</v>
      </c>
      <c r="Z51">
        <v>39795.800000000003</v>
      </c>
      <c r="AA51">
        <v>1.0961960809934717</v>
      </c>
      <c r="AK51">
        <v>39795.800000000003</v>
      </c>
      <c r="AL51">
        <v>1.0961960809934717</v>
      </c>
    </row>
    <row r="52" spans="2:38" x14ac:dyDescent="0.25">
      <c r="B52">
        <v>89431</v>
      </c>
      <c r="C52">
        <v>97256</v>
      </c>
      <c r="D52">
        <v>53524</v>
      </c>
      <c r="E52">
        <v>61533</v>
      </c>
      <c r="F52">
        <v>74685</v>
      </c>
      <c r="H52">
        <v>113630</v>
      </c>
      <c r="J52">
        <f t="shared" si="6"/>
        <v>75285.8</v>
      </c>
      <c r="K52">
        <f t="shared" si="7"/>
        <v>1.5093151696601483</v>
      </c>
      <c r="L52">
        <f t="shared" si="8"/>
        <v>97256</v>
      </c>
      <c r="M52">
        <f t="shared" si="9"/>
        <v>53524</v>
      </c>
      <c r="N52">
        <f t="shared" si="10"/>
        <v>75285.8</v>
      </c>
      <c r="O52">
        <f t="shared" si="11"/>
        <v>43732</v>
      </c>
      <c r="Q52">
        <v>-1375</v>
      </c>
      <c r="R52">
        <v>-873</v>
      </c>
      <c r="T52">
        <v>501.80000000000291</v>
      </c>
      <c r="U52">
        <v>-182</v>
      </c>
      <c r="W52">
        <v>3177.3999999999996</v>
      </c>
      <c r="X52">
        <v>882</v>
      </c>
      <c r="AF52">
        <v>75285.8</v>
      </c>
      <c r="AG52">
        <v>1.5093151696601483</v>
      </c>
      <c r="AK52">
        <v>75285.8</v>
      </c>
      <c r="AL52">
        <v>1.5093151696601483</v>
      </c>
    </row>
    <row r="53" spans="2:38" x14ac:dyDescent="0.25">
      <c r="B53">
        <v>2927</v>
      </c>
      <c r="C53">
        <v>26044</v>
      </c>
      <c r="D53">
        <v>120416</v>
      </c>
      <c r="E53">
        <v>13885</v>
      </c>
      <c r="F53">
        <v>28197</v>
      </c>
      <c r="H53">
        <v>41836</v>
      </c>
      <c r="J53">
        <f t="shared" si="6"/>
        <v>38293.800000000003</v>
      </c>
      <c r="K53">
        <f t="shared" si="7"/>
        <v>1.0925006136763653</v>
      </c>
      <c r="L53">
        <f t="shared" si="8"/>
        <v>120416</v>
      </c>
      <c r="M53">
        <f t="shared" si="9"/>
        <v>2927</v>
      </c>
      <c r="N53">
        <f t="shared" si="10"/>
        <v>38293.800000000003</v>
      </c>
      <c r="O53">
        <f t="shared" si="11"/>
        <v>117489</v>
      </c>
      <c r="Q53">
        <v>2845</v>
      </c>
      <c r="R53">
        <v>952</v>
      </c>
      <c r="T53">
        <v>-648</v>
      </c>
      <c r="U53">
        <v>95.400000000001455</v>
      </c>
      <c r="W53">
        <v>3251.6000000000004</v>
      </c>
      <c r="X53">
        <v>477.80000000000007</v>
      </c>
      <c r="Z53">
        <v>38293.800000000003</v>
      </c>
      <c r="AA53">
        <v>1.0925006136763653</v>
      </c>
      <c r="AI53">
        <v>38293.800000000003</v>
      </c>
      <c r="AJ53">
        <v>1.0925006136763653</v>
      </c>
    </row>
    <row r="54" spans="2:38" x14ac:dyDescent="0.25">
      <c r="B54">
        <v>53117</v>
      </c>
      <c r="C54">
        <v>115393</v>
      </c>
      <c r="D54">
        <v>58958</v>
      </c>
      <c r="E54">
        <v>87464</v>
      </c>
      <c r="F54">
        <v>60370</v>
      </c>
      <c r="H54">
        <v>90114</v>
      </c>
      <c r="J54">
        <f t="shared" si="6"/>
        <v>75060.399999999994</v>
      </c>
      <c r="K54">
        <f t="shared" si="7"/>
        <v>1.2005531545262216</v>
      </c>
      <c r="L54">
        <f t="shared" si="8"/>
        <v>115393</v>
      </c>
      <c r="M54">
        <f t="shared" si="9"/>
        <v>53117</v>
      </c>
      <c r="N54">
        <f t="shared" si="10"/>
        <v>75060.399999999994</v>
      </c>
      <c r="O54">
        <f t="shared" si="11"/>
        <v>62276</v>
      </c>
      <c r="Q54">
        <v>-2751</v>
      </c>
      <c r="R54">
        <v>252</v>
      </c>
      <c r="T54">
        <v>743.79999999998836</v>
      </c>
      <c r="U54">
        <v>-244</v>
      </c>
      <c r="W54">
        <v>1883</v>
      </c>
      <c r="X54">
        <v>564</v>
      </c>
      <c r="AB54">
        <v>75060.399999999994</v>
      </c>
      <c r="AC54">
        <v>1.2005531545262216</v>
      </c>
      <c r="AI54">
        <v>75060.399999999994</v>
      </c>
      <c r="AJ54">
        <v>1.2005531545262216</v>
      </c>
    </row>
    <row r="55" spans="2:38" x14ac:dyDescent="0.25">
      <c r="B55">
        <v>26290</v>
      </c>
      <c r="C55">
        <v>52062</v>
      </c>
      <c r="D55">
        <v>118212</v>
      </c>
      <c r="E55">
        <v>53853</v>
      </c>
      <c r="F55">
        <v>69725</v>
      </c>
      <c r="H55">
        <v>81440</v>
      </c>
      <c r="J55">
        <f t="shared" si="6"/>
        <v>64028.4</v>
      </c>
      <c r="K55">
        <f t="shared" si="7"/>
        <v>1.2719355785870019</v>
      </c>
      <c r="L55">
        <f t="shared" si="8"/>
        <v>118212</v>
      </c>
      <c r="M55">
        <f t="shared" si="9"/>
        <v>26290</v>
      </c>
      <c r="N55">
        <f t="shared" si="10"/>
        <v>64028.4</v>
      </c>
      <c r="O55">
        <f t="shared" si="11"/>
        <v>91922</v>
      </c>
      <c r="Q55">
        <v>3212</v>
      </c>
      <c r="R55">
        <v>302</v>
      </c>
      <c r="T55">
        <v>-2416.2000000000044</v>
      </c>
      <c r="U55">
        <v>28.200000000004366</v>
      </c>
      <c r="W55">
        <v>2416.1999999999998</v>
      </c>
      <c r="X55">
        <v>927.40000000000009</v>
      </c>
      <c r="AB55">
        <v>64028.4</v>
      </c>
      <c r="AC55">
        <v>1.2719355785870019</v>
      </c>
      <c r="AK55">
        <v>64028.4</v>
      </c>
      <c r="AL55">
        <v>1.2719355785870019</v>
      </c>
    </row>
    <row r="56" spans="2:38" x14ac:dyDescent="0.25">
      <c r="B56">
        <v>26174</v>
      </c>
      <c r="C56">
        <v>62233</v>
      </c>
      <c r="D56">
        <v>110125</v>
      </c>
      <c r="E56">
        <v>112339</v>
      </c>
      <c r="F56">
        <v>108790</v>
      </c>
      <c r="H56">
        <v>88204</v>
      </c>
      <c r="J56">
        <f t="shared" si="6"/>
        <v>83932.2</v>
      </c>
      <c r="K56">
        <f t="shared" si="7"/>
        <v>1.0508958421201875</v>
      </c>
      <c r="L56">
        <f t="shared" si="8"/>
        <v>112339</v>
      </c>
      <c r="M56">
        <f t="shared" si="9"/>
        <v>26174</v>
      </c>
      <c r="N56">
        <f t="shared" si="10"/>
        <v>83932.2</v>
      </c>
      <c r="O56">
        <f t="shared" si="11"/>
        <v>86165</v>
      </c>
      <c r="Q56">
        <v>-4169</v>
      </c>
      <c r="R56">
        <v>-561</v>
      </c>
      <c r="T56">
        <v>-1380.6000000000058</v>
      </c>
      <c r="U56">
        <v>-552.19999999999709</v>
      </c>
      <c r="W56">
        <v>3919</v>
      </c>
      <c r="X56">
        <v>1309</v>
      </c>
      <c r="AB56">
        <v>83932.2</v>
      </c>
      <c r="AC56">
        <v>1.0508958421201875</v>
      </c>
      <c r="AK56">
        <v>83932.2</v>
      </c>
      <c r="AL56">
        <v>1.0508958421201875</v>
      </c>
    </row>
    <row r="57" spans="2:38" x14ac:dyDescent="0.25">
      <c r="B57">
        <v>55057</v>
      </c>
      <c r="C57">
        <v>42608</v>
      </c>
      <c r="D57">
        <v>74916</v>
      </c>
      <c r="E57">
        <v>114717</v>
      </c>
      <c r="F57">
        <v>45711</v>
      </c>
      <c r="H57">
        <v>96460</v>
      </c>
      <c r="J57">
        <f t="shared" si="6"/>
        <v>66601.8</v>
      </c>
      <c r="K57">
        <f t="shared" si="7"/>
        <v>1.4483092048563251</v>
      </c>
      <c r="L57">
        <f t="shared" si="8"/>
        <v>114717</v>
      </c>
      <c r="M57">
        <f t="shared" si="9"/>
        <v>42608</v>
      </c>
      <c r="N57">
        <f t="shared" si="10"/>
        <v>66601.8</v>
      </c>
      <c r="O57">
        <f t="shared" si="11"/>
        <v>72109</v>
      </c>
      <c r="Q57">
        <v>-3416</v>
      </c>
      <c r="R57">
        <v>18</v>
      </c>
      <c r="T57">
        <v>1608.6000000000058</v>
      </c>
      <c r="U57">
        <v>169.40000000000873</v>
      </c>
      <c r="W57">
        <v>2493</v>
      </c>
      <c r="X57">
        <v>580.6</v>
      </c>
      <c r="AF57">
        <v>66601.8</v>
      </c>
      <c r="AG57">
        <v>1.4483092048563251</v>
      </c>
      <c r="AK57">
        <v>66601.8</v>
      </c>
      <c r="AL57">
        <v>1.4483092048563251</v>
      </c>
    </row>
    <row r="58" spans="2:38" x14ac:dyDescent="0.25">
      <c r="B58">
        <v>42579</v>
      </c>
      <c r="C58">
        <v>108739</v>
      </c>
      <c r="D58">
        <v>66683</v>
      </c>
      <c r="E58">
        <v>75431</v>
      </c>
      <c r="F58">
        <v>21427</v>
      </c>
      <c r="H58">
        <v>79243</v>
      </c>
      <c r="J58">
        <f t="shared" si="6"/>
        <v>62971.8</v>
      </c>
      <c r="K58">
        <f t="shared" si="7"/>
        <v>1.2583886755658882</v>
      </c>
      <c r="L58">
        <f t="shared" si="8"/>
        <v>108739</v>
      </c>
      <c r="M58">
        <f t="shared" si="9"/>
        <v>21427</v>
      </c>
      <c r="N58">
        <f t="shared" si="10"/>
        <v>62971.8</v>
      </c>
      <c r="O58">
        <f t="shared" si="11"/>
        <v>87312</v>
      </c>
      <c r="Q58">
        <v>-1322</v>
      </c>
      <c r="R58">
        <v>0</v>
      </c>
      <c r="T58">
        <v>-3472.8000000000029</v>
      </c>
      <c r="U58">
        <v>-32.19999999999709</v>
      </c>
      <c r="W58">
        <v>3472.8</v>
      </c>
      <c r="X58">
        <v>886.2</v>
      </c>
      <c r="AB58">
        <v>62971.8</v>
      </c>
      <c r="AC58">
        <v>1.2583886755658882</v>
      </c>
      <c r="AK58">
        <v>62971.8</v>
      </c>
      <c r="AL58">
        <v>1.2583886755658882</v>
      </c>
    </row>
    <row r="59" spans="2:38" x14ac:dyDescent="0.25">
      <c r="B59">
        <v>72789</v>
      </c>
      <c r="C59">
        <v>18184</v>
      </c>
      <c r="D59">
        <v>26843</v>
      </c>
      <c r="E59">
        <v>19920</v>
      </c>
      <c r="F59">
        <v>79159</v>
      </c>
      <c r="H59">
        <v>76457</v>
      </c>
      <c r="J59">
        <f t="shared" si="6"/>
        <v>43379</v>
      </c>
      <c r="K59">
        <f t="shared" si="7"/>
        <v>1.762534867101593</v>
      </c>
      <c r="L59">
        <f t="shared" si="8"/>
        <v>79159</v>
      </c>
      <c r="M59">
        <f t="shared" si="9"/>
        <v>18184</v>
      </c>
      <c r="N59">
        <f t="shared" si="10"/>
        <v>43379</v>
      </c>
      <c r="O59">
        <f t="shared" si="11"/>
        <v>60975</v>
      </c>
      <c r="Q59">
        <v>3887</v>
      </c>
      <c r="R59">
        <v>-13</v>
      </c>
      <c r="T59">
        <v>-113.80000000000291</v>
      </c>
      <c r="U59">
        <v>308.80000000000291</v>
      </c>
      <c r="W59">
        <v>3987.4</v>
      </c>
      <c r="X59">
        <v>334.8</v>
      </c>
      <c r="AD59">
        <v>43379</v>
      </c>
      <c r="AE59">
        <v>1.762534867101593</v>
      </c>
      <c r="AK59">
        <v>43379</v>
      </c>
      <c r="AL59">
        <v>1.762534867101593</v>
      </c>
    </row>
    <row r="60" spans="2:38" x14ac:dyDescent="0.25">
      <c r="B60">
        <v>59189</v>
      </c>
      <c r="C60">
        <v>68980</v>
      </c>
      <c r="D60">
        <v>60680</v>
      </c>
      <c r="E60">
        <v>76167</v>
      </c>
      <c r="F60">
        <v>46567</v>
      </c>
      <c r="H60">
        <v>101544</v>
      </c>
      <c r="J60">
        <f t="shared" si="6"/>
        <v>62316.6</v>
      </c>
      <c r="K60">
        <f t="shared" si="7"/>
        <v>1.6294855624344076</v>
      </c>
      <c r="L60">
        <f t="shared" si="8"/>
        <v>76167</v>
      </c>
      <c r="M60">
        <f t="shared" si="9"/>
        <v>46567</v>
      </c>
      <c r="N60">
        <f t="shared" si="10"/>
        <v>62316.6</v>
      </c>
      <c r="O60">
        <f t="shared" si="11"/>
        <v>29600</v>
      </c>
      <c r="Q60">
        <v>-3990</v>
      </c>
      <c r="R60">
        <v>-523</v>
      </c>
      <c r="T60">
        <v>1776</v>
      </c>
      <c r="U60">
        <v>-545.40000000000146</v>
      </c>
      <c r="W60">
        <v>2080.4</v>
      </c>
      <c r="X60">
        <v>784.2</v>
      </c>
      <c r="AD60">
        <v>62316.6</v>
      </c>
      <c r="AE60">
        <v>1.6294855624344076</v>
      </c>
      <c r="AK60">
        <v>62316.6</v>
      </c>
      <c r="AL60">
        <v>1.6294855624344076</v>
      </c>
    </row>
    <row r="61" spans="2:38" x14ac:dyDescent="0.25">
      <c r="B61">
        <v>113885</v>
      </c>
      <c r="C61">
        <v>65567</v>
      </c>
      <c r="D61">
        <v>65603</v>
      </c>
      <c r="E61">
        <v>11079</v>
      </c>
      <c r="F61">
        <v>37946</v>
      </c>
      <c r="H61">
        <v>114204</v>
      </c>
      <c r="J61">
        <f t="shared" si="6"/>
        <v>58816</v>
      </c>
      <c r="K61">
        <f t="shared" si="7"/>
        <v>1.9417165397170837</v>
      </c>
      <c r="L61">
        <f t="shared" si="8"/>
        <v>113885</v>
      </c>
      <c r="M61">
        <f t="shared" si="9"/>
        <v>11079</v>
      </c>
      <c r="N61">
        <f t="shared" si="10"/>
        <v>58816</v>
      </c>
      <c r="O61">
        <f t="shared" si="11"/>
        <v>102806</v>
      </c>
      <c r="Q61">
        <v>1536</v>
      </c>
      <c r="R61">
        <v>430</v>
      </c>
      <c r="T61">
        <v>-4627.4000000000015</v>
      </c>
      <c r="U61">
        <v>-199.80000000000291</v>
      </c>
      <c r="W61">
        <v>4989.3999999999996</v>
      </c>
      <c r="X61">
        <v>586.6</v>
      </c>
      <c r="AF61">
        <v>58816</v>
      </c>
      <c r="AG61">
        <v>1.9417165397170837</v>
      </c>
      <c r="AK61">
        <v>58816</v>
      </c>
      <c r="AL61">
        <v>1.9417165397170837</v>
      </c>
    </row>
    <row r="62" spans="2:38" x14ac:dyDescent="0.25">
      <c r="B62">
        <v>50046</v>
      </c>
      <c r="C62">
        <v>43959</v>
      </c>
      <c r="D62">
        <v>84345</v>
      </c>
      <c r="E62">
        <v>71167</v>
      </c>
      <c r="F62">
        <v>57217</v>
      </c>
      <c r="H62">
        <v>69208</v>
      </c>
      <c r="J62">
        <f t="shared" si="6"/>
        <v>61346.8</v>
      </c>
      <c r="K62">
        <f t="shared" si="7"/>
        <v>1.1281436032523293</v>
      </c>
      <c r="L62">
        <f t="shared" si="8"/>
        <v>84345</v>
      </c>
      <c r="M62">
        <f t="shared" si="9"/>
        <v>43959</v>
      </c>
      <c r="N62">
        <f t="shared" si="10"/>
        <v>61346.8</v>
      </c>
      <c r="O62">
        <f t="shared" si="11"/>
        <v>40386</v>
      </c>
      <c r="Q62">
        <v>1066</v>
      </c>
      <c r="R62">
        <v>-47</v>
      </c>
      <c r="T62">
        <v>-79.399999999994179</v>
      </c>
      <c r="U62">
        <v>-492.19999999999709</v>
      </c>
      <c r="W62">
        <v>4507.3999999999996</v>
      </c>
      <c r="X62">
        <v>495</v>
      </c>
      <c r="AB62">
        <v>61346.8</v>
      </c>
      <c r="AC62">
        <v>1.1281436032523293</v>
      </c>
      <c r="AI62">
        <v>61346.8</v>
      </c>
      <c r="AJ62">
        <v>1.1281436032523293</v>
      </c>
    </row>
    <row r="63" spans="2:38" x14ac:dyDescent="0.25">
      <c r="B63">
        <v>78120</v>
      </c>
      <c r="C63">
        <v>120522</v>
      </c>
      <c r="D63">
        <v>31748</v>
      </c>
      <c r="E63">
        <v>21633</v>
      </c>
      <c r="F63">
        <v>120625</v>
      </c>
      <c r="H63">
        <v>130699</v>
      </c>
      <c r="J63">
        <f t="shared" si="6"/>
        <v>74529.600000000006</v>
      </c>
      <c r="K63">
        <f t="shared" si="7"/>
        <v>1.7536522401837658</v>
      </c>
      <c r="L63">
        <f t="shared" si="8"/>
        <v>120625</v>
      </c>
      <c r="M63">
        <f t="shared" si="9"/>
        <v>21633</v>
      </c>
      <c r="N63">
        <f t="shared" si="10"/>
        <v>74529.600000000006</v>
      </c>
      <c r="O63">
        <f t="shared" si="11"/>
        <v>98992</v>
      </c>
      <c r="Q63">
        <v>73</v>
      </c>
      <c r="R63">
        <v>-1</v>
      </c>
      <c r="T63">
        <v>1074</v>
      </c>
      <c r="U63">
        <v>143</v>
      </c>
      <c r="W63">
        <v>4179.5999999999995</v>
      </c>
      <c r="X63">
        <v>683.8</v>
      </c>
      <c r="AF63">
        <v>74529.600000000006</v>
      </c>
      <c r="AG63">
        <v>1.7536522401837658</v>
      </c>
      <c r="AK63">
        <v>74529.600000000006</v>
      </c>
      <c r="AL63">
        <v>1.7536522401837658</v>
      </c>
    </row>
    <row r="64" spans="2:38" x14ac:dyDescent="0.25">
      <c r="B64">
        <v>4272</v>
      </c>
      <c r="C64">
        <v>16627</v>
      </c>
      <c r="D64">
        <v>88312</v>
      </c>
      <c r="E64">
        <v>20730</v>
      </c>
      <c r="F64">
        <v>101063</v>
      </c>
      <c r="H64">
        <v>105466</v>
      </c>
      <c r="J64">
        <f t="shared" si="6"/>
        <v>46200.800000000003</v>
      </c>
      <c r="K64">
        <f t="shared" si="7"/>
        <v>2.2827743242541252</v>
      </c>
      <c r="L64">
        <f t="shared" si="8"/>
        <v>101063</v>
      </c>
      <c r="M64">
        <f t="shared" si="9"/>
        <v>4272</v>
      </c>
      <c r="N64">
        <f t="shared" si="10"/>
        <v>46200.800000000003</v>
      </c>
      <c r="O64">
        <f t="shared" si="11"/>
        <v>96791</v>
      </c>
      <c r="Q64">
        <v>-437</v>
      </c>
      <c r="R64">
        <v>-199</v>
      </c>
      <c r="T64">
        <v>-2285.7999999999956</v>
      </c>
      <c r="U64">
        <v>-340.39999999999418</v>
      </c>
      <c r="W64">
        <v>2858.9999999999995</v>
      </c>
      <c r="X64">
        <v>425.59999999999997</v>
      </c>
      <c r="AD64">
        <v>46200.800000000003</v>
      </c>
      <c r="AE64">
        <v>2.2827743242541252</v>
      </c>
      <c r="AK64">
        <v>46200.800000000003</v>
      </c>
      <c r="AL64">
        <v>2.2827743242541252</v>
      </c>
    </row>
    <row r="65" spans="2:38" x14ac:dyDescent="0.25">
      <c r="B65">
        <v>30155</v>
      </c>
      <c r="C65">
        <v>67268</v>
      </c>
      <c r="D65">
        <v>42200</v>
      </c>
      <c r="E65">
        <v>101177</v>
      </c>
      <c r="F65">
        <v>9218</v>
      </c>
      <c r="H65">
        <v>62155</v>
      </c>
      <c r="J65">
        <f t="shared" si="6"/>
        <v>50003.6</v>
      </c>
      <c r="K65">
        <f t="shared" si="7"/>
        <v>1.2430105032437664</v>
      </c>
      <c r="L65">
        <f t="shared" si="8"/>
        <v>101177</v>
      </c>
      <c r="M65">
        <f t="shared" si="9"/>
        <v>9218</v>
      </c>
      <c r="N65">
        <f t="shared" si="10"/>
        <v>50003.6</v>
      </c>
      <c r="O65">
        <f t="shared" si="11"/>
        <v>91959</v>
      </c>
      <c r="Q65">
        <v>2377</v>
      </c>
      <c r="R65">
        <v>-825</v>
      </c>
      <c r="T65">
        <v>-2492.8000000000029</v>
      </c>
      <c r="U65">
        <v>626.40000000000146</v>
      </c>
      <c r="W65">
        <v>6138.8</v>
      </c>
      <c r="X65">
        <v>744.4</v>
      </c>
      <c r="Z65">
        <v>50003.6</v>
      </c>
      <c r="AA65">
        <v>1.2430105032437664</v>
      </c>
      <c r="AK65">
        <v>50003.6</v>
      </c>
      <c r="AL65">
        <v>1.2430105032437664</v>
      </c>
    </row>
    <row r="66" spans="2:38" x14ac:dyDescent="0.25">
      <c r="B66">
        <v>107194</v>
      </c>
      <c r="C66">
        <v>77638</v>
      </c>
      <c r="D66">
        <v>111504</v>
      </c>
      <c r="E66">
        <v>83858</v>
      </c>
      <c r="F66">
        <v>10900</v>
      </c>
      <c r="H66">
        <v>92540</v>
      </c>
      <c r="J66">
        <f t="shared" ref="J66:J101" si="12">AVERAGE(B66:F66)</f>
        <v>78218.8</v>
      </c>
      <c r="K66">
        <f t="shared" ref="K66:K97" si="13">H66/J66</f>
        <v>1.1830915329818406</v>
      </c>
      <c r="L66">
        <f t="shared" ref="L66:L101" si="14">MAX(B66:F66)</f>
        <v>111504</v>
      </c>
      <c r="M66">
        <f t="shared" ref="M66:M101" si="15">MIN(B66:F66)</f>
        <v>10900</v>
      </c>
      <c r="N66">
        <f t="shared" ref="N66:N101" si="16">AVERAGE(B66:F66)</f>
        <v>78218.8</v>
      </c>
      <c r="O66">
        <f t="shared" ref="O66:O101" si="17">L66-M66</f>
        <v>100604</v>
      </c>
      <c r="Q66">
        <v>1274</v>
      </c>
      <c r="R66">
        <v>-206</v>
      </c>
      <c r="T66">
        <v>1343.8000000000029</v>
      </c>
      <c r="U66">
        <v>305.19999999999709</v>
      </c>
      <c r="W66">
        <v>4315.7999999999993</v>
      </c>
      <c r="X66">
        <v>394.4</v>
      </c>
      <c r="AB66">
        <v>78218.8</v>
      </c>
      <c r="AC66">
        <v>1.1830915329818406</v>
      </c>
      <c r="AI66">
        <v>78218.8</v>
      </c>
      <c r="AJ66">
        <v>1.1830915329818406</v>
      </c>
    </row>
    <row r="67" spans="2:38" x14ac:dyDescent="0.25">
      <c r="B67">
        <v>2406</v>
      </c>
      <c r="C67">
        <v>34056</v>
      </c>
      <c r="D67">
        <v>23582</v>
      </c>
      <c r="E67">
        <v>74260</v>
      </c>
      <c r="F67">
        <v>29178</v>
      </c>
      <c r="H67">
        <v>72732</v>
      </c>
      <c r="J67">
        <f t="shared" si="12"/>
        <v>32696.400000000001</v>
      </c>
      <c r="K67">
        <f t="shared" si="13"/>
        <v>2.224465078724263</v>
      </c>
      <c r="L67">
        <f t="shared" si="14"/>
        <v>74260</v>
      </c>
      <c r="M67">
        <f t="shared" si="15"/>
        <v>2406</v>
      </c>
      <c r="N67">
        <f t="shared" si="16"/>
        <v>32696.400000000001</v>
      </c>
      <c r="O67">
        <f t="shared" si="17"/>
        <v>71854</v>
      </c>
      <c r="Q67">
        <v>-4143</v>
      </c>
      <c r="R67">
        <v>14</v>
      </c>
      <c r="T67">
        <v>2438.4000000000015</v>
      </c>
      <c r="U67">
        <v>-307.19999999999709</v>
      </c>
      <c r="W67">
        <v>5319.6</v>
      </c>
      <c r="X67">
        <v>600.4</v>
      </c>
      <c r="AD67">
        <v>32696.400000000001</v>
      </c>
      <c r="AE67">
        <v>2.224465078724263</v>
      </c>
      <c r="AK67">
        <v>32696.400000000001</v>
      </c>
      <c r="AL67">
        <v>2.224465078724263</v>
      </c>
    </row>
    <row r="68" spans="2:38" x14ac:dyDescent="0.25">
      <c r="B68">
        <v>74316</v>
      </c>
      <c r="C68">
        <v>19978</v>
      </c>
      <c r="D68">
        <v>58389</v>
      </c>
      <c r="E68">
        <v>21952</v>
      </c>
      <c r="F68">
        <v>72177</v>
      </c>
      <c r="H68">
        <v>108419</v>
      </c>
      <c r="J68">
        <f t="shared" si="12"/>
        <v>49362.400000000001</v>
      </c>
      <c r="K68">
        <f t="shared" si="13"/>
        <v>2.1963883441647893</v>
      </c>
      <c r="L68">
        <f t="shared" si="14"/>
        <v>74316</v>
      </c>
      <c r="M68">
        <f t="shared" si="15"/>
        <v>19978</v>
      </c>
      <c r="N68">
        <f t="shared" si="16"/>
        <v>49362.400000000001</v>
      </c>
      <c r="O68">
        <f t="shared" si="17"/>
        <v>54338</v>
      </c>
      <c r="Q68">
        <v>-682</v>
      </c>
      <c r="R68">
        <v>-448</v>
      </c>
      <c r="T68">
        <v>187</v>
      </c>
      <c r="U68">
        <v>-536.40000000000146</v>
      </c>
      <c r="W68">
        <v>7272.5999999999995</v>
      </c>
      <c r="X68">
        <v>677.19999999999993</v>
      </c>
      <c r="AD68">
        <v>49362.400000000001</v>
      </c>
      <c r="AE68">
        <v>2.1963883441647893</v>
      </c>
      <c r="AK68">
        <v>49362.400000000001</v>
      </c>
      <c r="AL68">
        <v>2.1963883441647893</v>
      </c>
    </row>
    <row r="69" spans="2:38" x14ac:dyDescent="0.25">
      <c r="B69">
        <v>111510</v>
      </c>
      <c r="C69">
        <v>3937</v>
      </c>
      <c r="D69">
        <v>107518</v>
      </c>
      <c r="E69">
        <v>104202</v>
      </c>
      <c r="F69">
        <v>40536</v>
      </c>
      <c r="H69">
        <v>114020</v>
      </c>
      <c r="J69">
        <f t="shared" si="12"/>
        <v>73540.600000000006</v>
      </c>
      <c r="K69">
        <f t="shared" si="13"/>
        <v>1.5504360856452082</v>
      </c>
      <c r="L69">
        <f t="shared" si="14"/>
        <v>111510</v>
      </c>
      <c r="M69">
        <f t="shared" si="15"/>
        <v>3937</v>
      </c>
      <c r="N69">
        <f t="shared" si="16"/>
        <v>73540.600000000006</v>
      </c>
      <c r="O69">
        <f t="shared" si="17"/>
        <v>107573</v>
      </c>
      <c r="Q69">
        <v>5411</v>
      </c>
      <c r="R69">
        <v>262</v>
      </c>
      <c r="T69">
        <v>-3432.7999999999884</v>
      </c>
      <c r="U69">
        <v>-472</v>
      </c>
      <c r="W69">
        <v>4521.6000000000004</v>
      </c>
      <c r="X69">
        <v>484.79999999999995</v>
      </c>
      <c r="AB69">
        <v>73540.600000000006</v>
      </c>
      <c r="AC69">
        <v>1.5504360856452082</v>
      </c>
      <c r="AK69">
        <v>73540.600000000006</v>
      </c>
      <c r="AL69">
        <v>1.5504360856452082</v>
      </c>
    </row>
    <row r="70" spans="2:38" x14ac:dyDescent="0.25">
      <c r="B70">
        <v>67675</v>
      </c>
      <c r="C70">
        <v>90085</v>
      </c>
      <c r="D70">
        <v>77649</v>
      </c>
      <c r="E70">
        <v>16905</v>
      </c>
      <c r="F70">
        <v>50149</v>
      </c>
      <c r="H70">
        <v>77088</v>
      </c>
      <c r="J70">
        <f t="shared" si="12"/>
        <v>60492.6</v>
      </c>
      <c r="K70">
        <f t="shared" si="13"/>
        <v>1.2743376875849277</v>
      </c>
      <c r="L70">
        <f t="shared" si="14"/>
        <v>90085</v>
      </c>
      <c r="M70">
        <f t="shared" si="15"/>
        <v>16905</v>
      </c>
      <c r="N70">
        <f t="shared" si="16"/>
        <v>60492.6</v>
      </c>
      <c r="O70">
        <f t="shared" si="17"/>
        <v>73180</v>
      </c>
      <c r="Q70">
        <v>-3108</v>
      </c>
      <c r="R70">
        <v>56</v>
      </c>
      <c r="T70">
        <v>1895.4000000000015</v>
      </c>
      <c r="U70">
        <v>-330.80000000000291</v>
      </c>
      <c r="W70">
        <v>4577</v>
      </c>
      <c r="X70">
        <v>519.20000000000005</v>
      </c>
      <c r="Z70">
        <v>60492.6</v>
      </c>
      <c r="AA70">
        <v>1.2743376875849277</v>
      </c>
      <c r="AK70">
        <v>60492.6</v>
      </c>
      <c r="AL70">
        <v>1.2743376875849277</v>
      </c>
    </row>
    <row r="71" spans="2:38" x14ac:dyDescent="0.25">
      <c r="B71">
        <v>117158</v>
      </c>
      <c r="C71">
        <v>113196</v>
      </c>
      <c r="D71">
        <v>114060</v>
      </c>
      <c r="E71">
        <v>100563</v>
      </c>
      <c r="F71">
        <v>8534</v>
      </c>
      <c r="H71">
        <v>116684</v>
      </c>
      <c r="J71">
        <f t="shared" si="12"/>
        <v>90702.2</v>
      </c>
      <c r="K71">
        <f t="shared" si="13"/>
        <v>1.2864517067943226</v>
      </c>
      <c r="L71">
        <f t="shared" si="14"/>
        <v>117158</v>
      </c>
      <c r="M71">
        <f t="shared" si="15"/>
        <v>8534</v>
      </c>
      <c r="N71">
        <f t="shared" si="16"/>
        <v>90702.2</v>
      </c>
      <c r="O71">
        <f t="shared" si="17"/>
        <v>108624</v>
      </c>
      <c r="Q71">
        <v>-1396</v>
      </c>
      <c r="R71">
        <v>613</v>
      </c>
      <c r="T71">
        <v>740</v>
      </c>
      <c r="U71">
        <v>150.39999999999418</v>
      </c>
      <c r="W71">
        <v>2619.6</v>
      </c>
      <c r="X71">
        <v>802.00000000000011</v>
      </c>
      <c r="AB71">
        <v>90702.2</v>
      </c>
      <c r="AC71">
        <v>1.2864517067943226</v>
      </c>
      <c r="AK71">
        <v>90702.2</v>
      </c>
      <c r="AL71">
        <v>1.2864517067943226</v>
      </c>
    </row>
    <row r="72" spans="2:38" x14ac:dyDescent="0.25">
      <c r="B72">
        <v>7799</v>
      </c>
      <c r="C72">
        <v>33173</v>
      </c>
      <c r="D72">
        <v>107754</v>
      </c>
      <c r="E72">
        <v>5641</v>
      </c>
      <c r="F72">
        <v>66336</v>
      </c>
      <c r="H72">
        <v>91953</v>
      </c>
      <c r="J72">
        <f t="shared" si="12"/>
        <v>44140.6</v>
      </c>
      <c r="K72">
        <f t="shared" si="13"/>
        <v>2.0831841887060891</v>
      </c>
      <c r="L72">
        <f t="shared" si="14"/>
        <v>107754</v>
      </c>
      <c r="M72">
        <f t="shared" si="15"/>
        <v>5641</v>
      </c>
      <c r="N72">
        <f t="shared" si="16"/>
        <v>44140.6</v>
      </c>
      <c r="O72">
        <f t="shared" si="17"/>
        <v>102113</v>
      </c>
      <c r="Q72">
        <v>-7800</v>
      </c>
      <c r="R72">
        <v>0</v>
      </c>
      <c r="T72">
        <v>-975.80000000000291</v>
      </c>
      <c r="U72">
        <v>139</v>
      </c>
      <c r="W72">
        <v>3661.4</v>
      </c>
      <c r="X72">
        <v>831.40000000000009</v>
      </c>
      <c r="AD72">
        <v>44140.6</v>
      </c>
      <c r="AE72">
        <v>2.0831841887060891</v>
      </c>
      <c r="AK72">
        <v>44140.6</v>
      </c>
      <c r="AL72">
        <v>2.0831841887060891</v>
      </c>
    </row>
    <row r="73" spans="2:38" x14ac:dyDescent="0.25">
      <c r="B73">
        <v>55858</v>
      </c>
      <c r="C73">
        <v>89294</v>
      </c>
      <c r="D73">
        <v>37719</v>
      </c>
      <c r="E73">
        <v>46766</v>
      </c>
      <c r="F73">
        <v>74459</v>
      </c>
      <c r="H73">
        <v>111730</v>
      </c>
      <c r="J73">
        <f t="shared" si="12"/>
        <v>60819.199999999997</v>
      </c>
      <c r="K73">
        <f t="shared" si="13"/>
        <v>1.8370843417868044</v>
      </c>
      <c r="L73">
        <f t="shared" si="14"/>
        <v>89294</v>
      </c>
      <c r="M73">
        <f t="shared" si="15"/>
        <v>37719</v>
      </c>
      <c r="N73">
        <f t="shared" si="16"/>
        <v>60819.199999999997</v>
      </c>
      <c r="O73">
        <f t="shared" si="17"/>
        <v>51575</v>
      </c>
      <c r="Q73">
        <v>-1430</v>
      </c>
      <c r="R73">
        <v>8</v>
      </c>
      <c r="T73">
        <v>1139.5999999999985</v>
      </c>
      <c r="U73">
        <v>-516</v>
      </c>
      <c r="W73">
        <v>1622.8</v>
      </c>
      <c r="X73">
        <v>764.8</v>
      </c>
      <c r="AD73">
        <v>60819.199999999997</v>
      </c>
      <c r="AE73">
        <v>1.8370843417868044</v>
      </c>
      <c r="AK73">
        <v>60819.199999999997</v>
      </c>
      <c r="AL73">
        <v>1.8370843417868044</v>
      </c>
    </row>
    <row r="74" spans="2:38" x14ac:dyDescent="0.25">
      <c r="B74">
        <v>64096</v>
      </c>
      <c r="C74">
        <v>106450</v>
      </c>
      <c r="D74">
        <v>24782</v>
      </c>
      <c r="E74">
        <v>52275</v>
      </c>
      <c r="F74">
        <v>10624</v>
      </c>
      <c r="H74">
        <v>60405</v>
      </c>
      <c r="J74">
        <f t="shared" si="12"/>
        <v>51645.4</v>
      </c>
      <c r="K74">
        <f t="shared" si="13"/>
        <v>1.1696104590147429</v>
      </c>
      <c r="L74">
        <f t="shared" si="14"/>
        <v>106450</v>
      </c>
      <c r="M74">
        <f t="shared" si="15"/>
        <v>10624</v>
      </c>
      <c r="N74">
        <f t="shared" si="16"/>
        <v>51645.4</v>
      </c>
      <c r="O74">
        <f t="shared" si="17"/>
        <v>95826</v>
      </c>
      <c r="Q74">
        <v>4317</v>
      </c>
      <c r="R74">
        <v>-70</v>
      </c>
      <c r="T74">
        <v>-3557</v>
      </c>
      <c r="U74">
        <v>-95</v>
      </c>
      <c r="W74">
        <v>5253.4</v>
      </c>
      <c r="X74">
        <v>853</v>
      </c>
      <c r="Z74">
        <v>51645.4</v>
      </c>
      <c r="AA74">
        <v>1.1696104590147429</v>
      </c>
      <c r="AI74">
        <v>51645.4</v>
      </c>
      <c r="AJ74">
        <v>1.1696104590147429</v>
      </c>
    </row>
    <row r="75" spans="2:38" x14ac:dyDescent="0.25">
      <c r="B75">
        <v>14409</v>
      </c>
      <c r="C75">
        <v>20942</v>
      </c>
      <c r="D75">
        <v>71103</v>
      </c>
      <c r="E75">
        <v>46374</v>
      </c>
      <c r="F75">
        <v>28376</v>
      </c>
      <c r="H75">
        <v>42608</v>
      </c>
      <c r="J75">
        <f t="shared" si="12"/>
        <v>36240.800000000003</v>
      </c>
      <c r="K75">
        <f t="shared" si="13"/>
        <v>1.1756914858391645</v>
      </c>
      <c r="L75">
        <f t="shared" si="14"/>
        <v>71103</v>
      </c>
      <c r="M75">
        <f t="shared" si="15"/>
        <v>14409</v>
      </c>
      <c r="N75">
        <f t="shared" si="16"/>
        <v>36240.800000000003</v>
      </c>
      <c r="O75">
        <f t="shared" si="17"/>
        <v>56694</v>
      </c>
      <c r="Q75">
        <v>1403</v>
      </c>
      <c r="R75">
        <v>0</v>
      </c>
      <c r="T75">
        <v>-905.19999999999709</v>
      </c>
      <c r="U75">
        <v>-495.59999999999854</v>
      </c>
      <c r="W75">
        <v>1136.4000000000001</v>
      </c>
      <c r="X75">
        <v>791.59999999999991</v>
      </c>
      <c r="Z75">
        <v>36240.800000000003</v>
      </c>
      <c r="AA75">
        <v>1.1756914858391645</v>
      </c>
      <c r="AI75">
        <v>36240.800000000003</v>
      </c>
      <c r="AJ75">
        <v>1.1756914858391645</v>
      </c>
    </row>
    <row r="76" spans="2:38" x14ac:dyDescent="0.25">
      <c r="B76">
        <v>4484</v>
      </c>
      <c r="C76">
        <v>61647</v>
      </c>
      <c r="D76">
        <v>37163</v>
      </c>
      <c r="E76">
        <v>47012</v>
      </c>
      <c r="F76">
        <v>61399</v>
      </c>
      <c r="H76">
        <v>72677</v>
      </c>
      <c r="J76">
        <f t="shared" si="12"/>
        <v>42341</v>
      </c>
      <c r="K76">
        <f t="shared" si="13"/>
        <v>1.7164686710280814</v>
      </c>
      <c r="L76">
        <f t="shared" si="14"/>
        <v>61647</v>
      </c>
      <c r="M76">
        <f t="shared" si="15"/>
        <v>4484</v>
      </c>
      <c r="N76">
        <f t="shared" si="16"/>
        <v>42341</v>
      </c>
      <c r="O76">
        <f t="shared" si="17"/>
        <v>57163</v>
      </c>
      <c r="Q76">
        <v>-5797</v>
      </c>
      <c r="R76">
        <v>-2</v>
      </c>
      <c r="T76">
        <v>668.59999999999854</v>
      </c>
      <c r="U76">
        <v>-189</v>
      </c>
      <c r="W76">
        <v>3335.8</v>
      </c>
      <c r="X76">
        <v>877</v>
      </c>
      <c r="AD76">
        <v>42341</v>
      </c>
      <c r="AE76">
        <v>1.7164686710280814</v>
      </c>
      <c r="AK76">
        <v>42341</v>
      </c>
      <c r="AL76">
        <v>1.7164686710280814</v>
      </c>
    </row>
    <row r="77" spans="2:38" x14ac:dyDescent="0.25">
      <c r="B77">
        <v>88791</v>
      </c>
      <c r="C77">
        <v>11818</v>
      </c>
      <c r="D77">
        <v>85414</v>
      </c>
      <c r="E77">
        <v>84085</v>
      </c>
      <c r="F77">
        <v>109034</v>
      </c>
      <c r="H77">
        <v>95518</v>
      </c>
      <c r="J77">
        <f t="shared" si="12"/>
        <v>75828.399999999994</v>
      </c>
      <c r="K77">
        <f t="shared" si="13"/>
        <v>1.259659969088099</v>
      </c>
      <c r="L77">
        <f t="shared" si="14"/>
        <v>109034</v>
      </c>
      <c r="M77">
        <f t="shared" si="15"/>
        <v>11818</v>
      </c>
      <c r="N77">
        <f t="shared" si="16"/>
        <v>75828.399999999994</v>
      </c>
      <c r="O77">
        <f t="shared" si="17"/>
        <v>97216</v>
      </c>
      <c r="Q77">
        <v>-2759</v>
      </c>
      <c r="R77">
        <v>-1049</v>
      </c>
      <c r="T77">
        <v>1339.5999999999913</v>
      </c>
      <c r="U77">
        <v>151.59999999999127</v>
      </c>
      <c r="W77">
        <v>5765.6</v>
      </c>
      <c r="X77">
        <v>336.4</v>
      </c>
      <c r="AB77">
        <v>75828.399999999994</v>
      </c>
      <c r="AC77">
        <v>1.259659969088099</v>
      </c>
      <c r="AI77">
        <v>75828.399999999994</v>
      </c>
      <c r="AJ77">
        <v>1.259659969088099</v>
      </c>
    </row>
    <row r="78" spans="2:38" x14ac:dyDescent="0.25">
      <c r="B78">
        <v>79581</v>
      </c>
      <c r="C78">
        <v>7363</v>
      </c>
      <c r="D78">
        <v>66109</v>
      </c>
      <c r="E78">
        <v>53958</v>
      </c>
      <c r="F78">
        <v>114765</v>
      </c>
      <c r="H78">
        <v>81105</v>
      </c>
      <c r="J78">
        <f t="shared" si="12"/>
        <v>64355.199999999997</v>
      </c>
      <c r="K78">
        <f t="shared" si="13"/>
        <v>1.2602711202824326</v>
      </c>
      <c r="L78">
        <f t="shared" si="14"/>
        <v>114765</v>
      </c>
      <c r="M78">
        <f t="shared" si="15"/>
        <v>7363</v>
      </c>
      <c r="N78">
        <f t="shared" si="16"/>
        <v>64355.199999999997</v>
      </c>
      <c r="O78">
        <f t="shared" si="17"/>
        <v>107402</v>
      </c>
      <c r="Q78">
        <v>-11514</v>
      </c>
      <c r="R78">
        <v>-1220</v>
      </c>
      <c r="T78">
        <v>-2581.4000000000087</v>
      </c>
      <c r="U78">
        <v>-281.60000000000582</v>
      </c>
      <c r="W78">
        <v>3648.2000000000003</v>
      </c>
      <c r="X78">
        <v>316</v>
      </c>
      <c r="AB78">
        <v>64355.199999999997</v>
      </c>
      <c r="AC78">
        <v>1.2602711202824326</v>
      </c>
      <c r="AK78">
        <v>64355.199999999997</v>
      </c>
      <c r="AL78">
        <v>1.2602711202824326</v>
      </c>
    </row>
    <row r="79" spans="2:38" x14ac:dyDescent="0.25">
      <c r="B79">
        <v>30987</v>
      </c>
      <c r="C79">
        <v>26343</v>
      </c>
      <c r="D79">
        <v>114259</v>
      </c>
      <c r="E79">
        <v>23524</v>
      </c>
      <c r="F79">
        <v>35879</v>
      </c>
      <c r="H79">
        <v>63860</v>
      </c>
      <c r="J79">
        <f t="shared" si="12"/>
        <v>46198.400000000001</v>
      </c>
      <c r="K79">
        <f t="shared" si="13"/>
        <v>1.3822989540763315</v>
      </c>
      <c r="L79">
        <f t="shared" si="14"/>
        <v>114259</v>
      </c>
      <c r="M79">
        <f t="shared" si="15"/>
        <v>23524</v>
      </c>
      <c r="N79">
        <f t="shared" si="16"/>
        <v>46198.400000000001</v>
      </c>
      <c r="O79">
        <f t="shared" si="17"/>
        <v>90735</v>
      </c>
      <c r="Q79">
        <v>1007</v>
      </c>
      <c r="R79">
        <v>1409</v>
      </c>
      <c r="T79">
        <v>2779.4000000000015</v>
      </c>
      <c r="U79">
        <v>583.80000000000291</v>
      </c>
      <c r="W79">
        <v>3447.3999999999996</v>
      </c>
      <c r="X79">
        <v>612.59999999999991</v>
      </c>
      <c r="Z79">
        <v>46198.400000000001</v>
      </c>
      <c r="AA79">
        <v>1.3822989540763315</v>
      </c>
      <c r="AK79">
        <v>46198.400000000001</v>
      </c>
      <c r="AL79">
        <v>1.3822989540763315</v>
      </c>
    </row>
    <row r="80" spans="2:38" x14ac:dyDescent="0.25">
      <c r="B80">
        <v>89670</v>
      </c>
      <c r="C80">
        <v>93735</v>
      </c>
      <c r="D80">
        <v>27403</v>
      </c>
      <c r="E80">
        <v>99842</v>
      </c>
      <c r="F80">
        <v>78448</v>
      </c>
      <c r="H80">
        <v>126680</v>
      </c>
      <c r="J80">
        <f t="shared" si="12"/>
        <v>77819.600000000006</v>
      </c>
      <c r="K80">
        <f t="shared" si="13"/>
        <v>1.6278675295169853</v>
      </c>
      <c r="L80">
        <f t="shared" si="14"/>
        <v>99842</v>
      </c>
      <c r="M80">
        <f t="shared" si="15"/>
        <v>27403</v>
      </c>
      <c r="N80">
        <f t="shared" si="16"/>
        <v>77819.600000000006</v>
      </c>
      <c r="O80">
        <f t="shared" si="17"/>
        <v>72439</v>
      </c>
      <c r="Q80">
        <v>236</v>
      </c>
      <c r="R80">
        <v>-4</v>
      </c>
      <c r="T80">
        <v>1116.8000000000029</v>
      </c>
      <c r="U80">
        <v>29.400000000008731</v>
      </c>
      <c r="W80">
        <v>6292</v>
      </c>
      <c r="X80">
        <v>85.399999999999991</v>
      </c>
      <c r="AF80">
        <v>77819.600000000006</v>
      </c>
      <c r="AG80">
        <v>1.6278675295169853</v>
      </c>
      <c r="AK80">
        <v>77819.600000000006</v>
      </c>
      <c r="AL80">
        <v>1.6278675295169853</v>
      </c>
    </row>
    <row r="81" spans="2:38" x14ac:dyDescent="0.25">
      <c r="B81">
        <v>116204</v>
      </c>
      <c r="C81">
        <v>13268</v>
      </c>
      <c r="D81">
        <v>11281</v>
      </c>
      <c r="E81">
        <v>28901</v>
      </c>
      <c r="F81">
        <v>109600</v>
      </c>
      <c r="H81">
        <v>69322</v>
      </c>
      <c r="J81">
        <f t="shared" si="12"/>
        <v>55850.8</v>
      </c>
      <c r="K81">
        <f t="shared" si="13"/>
        <v>1.2411997679531894</v>
      </c>
      <c r="L81">
        <f t="shared" si="14"/>
        <v>116204</v>
      </c>
      <c r="M81">
        <f t="shared" si="15"/>
        <v>11281</v>
      </c>
      <c r="N81">
        <f t="shared" si="16"/>
        <v>55850.8</v>
      </c>
      <c r="O81">
        <f t="shared" si="17"/>
        <v>104923</v>
      </c>
      <c r="Q81">
        <v>-3248</v>
      </c>
      <c r="R81">
        <v>-413</v>
      </c>
      <c r="T81">
        <v>-212.59999999999854</v>
      </c>
      <c r="U81">
        <v>553.40000000000146</v>
      </c>
      <c r="W81">
        <v>3493</v>
      </c>
      <c r="X81">
        <v>553.40000000000009</v>
      </c>
      <c r="Z81">
        <v>55850.8</v>
      </c>
      <c r="AA81">
        <v>1.2411997679531894</v>
      </c>
      <c r="AI81">
        <v>55850.8</v>
      </c>
      <c r="AJ81">
        <v>1.2411997679531894</v>
      </c>
    </row>
    <row r="82" spans="2:38" x14ac:dyDescent="0.25">
      <c r="B82">
        <v>81536</v>
      </c>
      <c r="C82">
        <v>61120</v>
      </c>
      <c r="D82">
        <v>29750</v>
      </c>
      <c r="E82">
        <v>67911</v>
      </c>
      <c r="F82">
        <v>18955</v>
      </c>
      <c r="H82">
        <v>83442</v>
      </c>
      <c r="J82">
        <f t="shared" si="12"/>
        <v>51854.400000000001</v>
      </c>
      <c r="K82">
        <f t="shared" si="13"/>
        <v>1.6091594927335</v>
      </c>
      <c r="L82">
        <f t="shared" si="14"/>
        <v>81536</v>
      </c>
      <c r="M82">
        <f t="shared" si="15"/>
        <v>18955</v>
      </c>
      <c r="N82">
        <f t="shared" si="16"/>
        <v>51854.400000000001</v>
      </c>
      <c r="O82">
        <f t="shared" si="17"/>
        <v>62581</v>
      </c>
      <c r="Q82">
        <v>-3888</v>
      </c>
      <c r="R82">
        <v>18</v>
      </c>
      <c r="T82">
        <v>-1281.5999999999985</v>
      </c>
      <c r="U82">
        <v>-411.59999999999854</v>
      </c>
      <c r="W82">
        <v>4628</v>
      </c>
      <c r="X82">
        <v>530</v>
      </c>
      <c r="AD82">
        <v>51854.400000000001</v>
      </c>
      <c r="AE82">
        <v>1.6091594927335</v>
      </c>
      <c r="AK82">
        <v>51854.400000000001</v>
      </c>
      <c r="AL82">
        <v>1.6091594927335</v>
      </c>
    </row>
    <row r="83" spans="2:38" x14ac:dyDescent="0.25">
      <c r="B83">
        <v>59827</v>
      </c>
      <c r="C83">
        <v>108573</v>
      </c>
      <c r="D83">
        <v>10008</v>
      </c>
      <c r="E83">
        <v>73440</v>
      </c>
      <c r="F83">
        <v>80723</v>
      </c>
      <c r="H83">
        <v>126570</v>
      </c>
      <c r="J83">
        <f t="shared" si="12"/>
        <v>66514.2</v>
      </c>
      <c r="K83">
        <f t="shared" si="13"/>
        <v>1.9029019367293001</v>
      </c>
      <c r="L83">
        <f t="shared" si="14"/>
        <v>108573</v>
      </c>
      <c r="M83">
        <f t="shared" si="15"/>
        <v>10008</v>
      </c>
      <c r="N83">
        <f t="shared" si="16"/>
        <v>66514.2</v>
      </c>
      <c r="O83">
        <f t="shared" si="17"/>
        <v>98565</v>
      </c>
      <c r="Q83">
        <v>495</v>
      </c>
      <c r="R83">
        <v>-1</v>
      </c>
      <c r="T83">
        <v>-1062</v>
      </c>
      <c r="U83">
        <v>-322.19999999999709</v>
      </c>
      <c r="W83">
        <v>2413.6000000000004</v>
      </c>
      <c r="X83">
        <v>325.39999999999998</v>
      </c>
      <c r="AF83">
        <v>66514.2</v>
      </c>
      <c r="AG83">
        <v>1.9029019367293001</v>
      </c>
      <c r="AK83">
        <v>66514.2</v>
      </c>
      <c r="AL83">
        <v>1.9029019367293001</v>
      </c>
    </row>
    <row r="84" spans="2:38" x14ac:dyDescent="0.25">
      <c r="B84">
        <v>78467</v>
      </c>
      <c r="C84">
        <v>75600</v>
      </c>
      <c r="D84">
        <v>84484</v>
      </c>
      <c r="E84">
        <v>36302</v>
      </c>
      <c r="F84">
        <v>118375</v>
      </c>
      <c r="H84">
        <v>117173</v>
      </c>
      <c r="J84">
        <f t="shared" si="12"/>
        <v>78645.600000000006</v>
      </c>
      <c r="K84">
        <f t="shared" si="13"/>
        <v>1.489886274629477</v>
      </c>
      <c r="L84">
        <f t="shared" si="14"/>
        <v>118375</v>
      </c>
      <c r="M84">
        <f t="shared" si="15"/>
        <v>36302</v>
      </c>
      <c r="N84">
        <f t="shared" si="16"/>
        <v>78645.600000000006</v>
      </c>
      <c r="O84">
        <f t="shared" si="17"/>
        <v>82073</v>
      </c>
      <c r="Q84">
        <v>4013</v>
      </c>
      <c r="R84">
        <v>-6</v>
      </c>
      <c r="T84">
        <v>-1476.5999999999913</v>
      </c>
      <c r="U84">
        <v>475.40000000000873</v>
      </c>
      <c r="W84">
        <v>3070.6000000000004</v>
      </c>
      <c r="X84">
        <v>1342.2</v>
      </c>
      <c r="AB84">
        <v>78645.600000000006</v>
      </c>
      <c r="AC84">
        <v>1.489886274629477</v>
      </c>
      <c r="AK84">
        <v>78645.600000000006</v>
      </c>
      <c r="AL84">
        <v>1.489886274629477</v>
      </c>
    </row>
    <row r="85" spans="2:38" x14ac:dyDescent="0.25">
      <c r="B85">
        <v>99178</v>
      </c>
      <c r="C85">
        <v>26832</v>
      </c>
      <c r="D85">
        <v>99213</v>
      </c>
      <c r="E85">
        <v>83005</v>
      </c>
      <c r="F85">
        <v>6795</v>
      </c>
      <c r="H85">
        <v>64622</v>
      </c>
      <c r="J85">
        <f t="shared" si="12"/>
        <v>63004.6</v>
      </c>
      <c r="K85">
        <f t="shared" si="13"/>
        <v>1.0256711414722099</v>
      </c>
      <c r="L85">
        <f t="shared" si="14"/>
        <v>99213</v>
      </c>
      <c r="M85">
        <f t="shared" si="15"/>
        <v>6795</v>
      </c>
      <c r="N85">
        <f t="shared" si="16"/>
        <v>63004.6</v>
      </c>
      <c r="O85">
        <f t="shared" si="17"/>
        <v>92418</v>
      </c>
      <c r="Q85">
        <v>170</v>
      </c>
      <c r="R85">
        <v>-22</v>
      </c>
      <c r="T85">
        <v>815.79999999999563</v>
      </c>
      <c r="U85">
        <v>699.19999999999709</v>
      </c>
      <c r="W85">
        <v>1800.6</v>
      </c>
      <c r="X85">
        <v>699.2</v>
      </c>
      <c r="AB85">
        <v>63004.6</v>
      </c>
      <c r="AC85">
        <v>1.0256711414722099</v>
      </c>
      <c r="AI85">
        <v>63004.6</v>
      </c>
      <c r="AJ85">
        <v>1.0256711414722099</v>
      </c>
    </row>
    <row r="86" spans="2:38" x14ac:dyDescent="0.25">
      <c r="B86">
        <v>70470</v>
      </c>
      <c r="C86">
        <v>89782</v>
      </c>
      <c r="D86">
        <v>76894</v>
      </c>
      <c r="E86">
        <v>15680</v>
      </c>
      <c r="F86">
        <v>47104</v>
      </c>
      <c r="H86">
        <v>63037</v>
      </c>
      <c r="J86">
        <f t="shared" si="12"/>
        <v>59986</v>
      </c>
      <c r="K86">
        <f t="shared" si="13"/>
        <v>1.0508618677691461</v>
      </c>
      <c r="L86">
        <f t="shared" si="14"/>
        <v>89782</v>
      </c>
      <c r="M86">
        <f t="shared" si="15"/>
        <v>15680</v>
      </c>
      <c r="N86">
        <f t="shared" si="16"/>
        <v>59986</v>
      </c>
      <c r="O86">
        <f t="shared" si="17"/>
        <v>74102</v>
      </c>
      <c r="Q86">
        <v>1537</v>
      </c>
      <c r="R86">
        <v>27</v>
      </c>
      <c r="T86">
        <v>-1218.8000000000029</v>
      </c>
      <c r="U86">
        <v>48.80000000000291</v>
      </c>
      <c r="W86">
        <v>2594.3999999999996</v>
      </c>
      <c r="X86">
        <v>896</v>
      </c>
      <c r="Z86">
        <v>59986</v>
      </c>
      <c r="AA86">
        <v>1.0508618677691461</v>
      </c>
      <c r="AI86">
        <v>59986</v>
      </c>
      <c r="AJ86">
        <v>1.0508618677691461</v>
      </c>
    </row>
    <row r="87" spans="2:38" x14ac:dyDescent="0.25">
      <c r="B87">
        <v>17794</v>
      </c>
      <c r="C87">
        <v>117898</v>
      </c>
      <c r="D87">
        <v>72610</v>
      </c>
      <c r="E87">
        <v>76819</v>
      </c>
      <c r="F87">
        <v>54791</v>
      </c>
      <c r="H87">
        <v>110049</v>
      </c>
      <c r="J87">
        <f t="shared" si="12"/>
        <v>67982.399999999994</v>
      </c>
      <c r="K87">
        <f t="shared" si="13"/>
        <v>1.6187866271270213</v>
      </c>
      <c r="L87">
        <f t="shared" si="14"/>
        <v>117898</v>
      </c>
      <c r="M87">
        <f t="shared" si="15"/>
        <v>17794</v>
      </c>
      <c r="N87">
        <f t="shared" si="16"/>
        <v>67982.399999999994</v>
      </c>
      <c r="O87">
        <f t="shared" si="17"/>
        <v>100104</v>
      </c>
      <c r="Q87">
        <v>2670</v>
      </c>
      <c r="R87">
        <v>946</v>
      </c>
      <c r="T87">
        <v>307.79999999998836</v>
      </c>
      <c r="U87">
        <v>546.79999999998836</v>
      </c>
      <c r="W87">
        <v>3801</v>
      </c>
      <c r="X87">
        <v>672</v>
      </c>
      <c r="AF87">
        <v>67982.399999999994</v>
      </c>
      <c r="AG87">
        <v>1.6187866271270213</v>
      </c>
      <c r="AK87">
        <v>67982.399999999994</v>
      </c>
      <c r="AL87">
        <v>1.6187866271270213</v>
      </c>
    </row>
    <row r="88" spans="2:38" x14ac:dyDescent="0.25">
      <c r="B88">
        <v>121074</v>
      </c>
      <c r="C88">
        <v>23637</v>
      </c>
      <c r="D88">
        <v>64709</v>
      </c>
      <c r="E88">
        <v>33597</v>
      </c>
      <c r="F88">
        <v>74055</v>
      </c>
      <c r="H88">
        <v>107679</v>
      </c>
      <c r="J88">
        <f t="shared" si="12"/>
        <v>63414.400000000001</v>
      </c>
      <c r="K88">
        <f t="shared" si="13"/>
        <v>1.6980212696169954</v>
      </c>
      <c r="L88">
        <f t="shared" si="14"/>
        <v>121074</v>
      </c>
      <c r="M88">
        <f t="shared" si="15"/>
        <v>23637</v>
      </c>
      <c r="N88">
        <f t="shared" si="16"/>
        <v>63414.400000000001</v>
      </c>
      <c r="O88">
        <f t="shared" si="17"/>
        <v>97437</v>
      </c>
      <c r="Q88">
        <v>-6957</v>
      </c>
      <c r="R88">
        <v>0</v>
      </c>
      <c r="T88">
        <v>1201</v>
      </c>
      <c r="U88">
        <v>743</v>
      </c>
      <c r="W88">
        <v>2271.3999999999996</v>
      </c>
      <c r="X88">
        <v>789</v>
      </c>
      <c r="AF88">
        <v>63414.400000000001</v>
      </c>
      <c r="AG88">
        <v>1.6980212696169954</v>
      </c>
      <c r="AK88">
        <v>63414.400000000001</v>
      </c>
      <c r="AL88">
        <v>1.6980212696169954</v>
      </c>
    </row>
    <row r="89" spans="2:38" x14ac:dyDescent="0.25">
      <c r="B89">
        <v>33569</v>
      </c>
      <c r="C89">
        <v>9428</v>
      </c>
      <c r="D89">
        <v>108889</v>
      </c>
      <c r="E89">
        <v>72044</v>
      </c>
      <c r="F89">
        <v>18555</v>
      </c>
      <c r="H89">
        <v>115189</v>
      </c>
      <c r="J89">
        <f t="shared" si="12"/>
        <v>48497</v>
      </c>
      <c r="K89">
        <f t="shared" si="13"/>
        <v>2.375177846052333</v>
      </c>
      <c r="L89">
        <f t="shared" si="14"/>
        <v>108889</v>
      </c>
      <c r="M89">
        <f t="shared" si="15"/>
        <v>9428</v>
      </c>
      <c r="N89">
        <f t="shared" si="16"/>
        <v>48497</v>
      </c>
      <c r="O89">
        <f t="shared" si="17"/>
        <v>99461</v>
      </c>
      <c r="Q89">
        <v>6211</v>
      </c>
      <c r="R89">
        <v>160</v>
      </c>
      <c r="T89">
        <v>-1834.5999999999985</v>
      </c>
      <c r="U89">
        <v>-82.400000000001455</v>
      </c>
      <c r="W89">
        <v>3335.3999999999996</v>
      </c>
      <c r="X89">
        <v>849.2</v>
      </c>
      <c r="AD89">
        <v>48497</v>
      </c>
      <c r="AE89">
        <v>2.375177846052333</v>
      </c>
      <c r="AK89">
        <v>48497</v>
      </c>
      <c r="AL89">
        <v>2.375177846052333</v>
      </c>
    </row>
    <row r="90" spans="2:38" x14ac:dyDescent="0.25">
      <c r="B90">
        <v>30506</v>
      </c>
      <c r="C90">
        <v>35238</v>
      </c>
      <c r="D90">
        <v>106015</v>
      </c>
      <c r="E90">
        <v>43554</v>
      </c>
      <c r="F90">
        <v>86101</v>
      </c>
      <c r="H90">
        <v>93932</v>
      </c>
      <c r="J90">
        <f t="shared" si="12"/>
        <v>60282.8</v>
      </c>
      <c r="K90">
        <f t="shared" si="13"/>
        <v>1.5581890688554612</v>
      </c>
      <c r="L90">
        <f t="shared" si="14"/>
        <v>106015</v>
      </c>
      <c r="M90">
        <f t="shared" si="15"/>
        <v>30506</v>
      </c>
      <c r="N90">
        <f t="shared" si="16"/>
        <v>60282.8</v>
      </c>
      <c r="O90">
        <f t="shared" si="17"/>
        <v>75509</v>
      </c>
      <c r="Q90">
        <v>-6805</v>
      </c>
      <c r="R90">
        <v>-46</v>
      </c>
      <c r="T90">
        <v>947.60000000000582</v>
      </c>
      <c r="U90">
        <v>-228.59999999999854</v>
      </c>
      <c r="W90">
        <v>3702</v>
      </c>
      <c r="X90">
        <v>543.79999999999995</v>
      </c>
      <c r="AD90">
        <v>60282.8</v>
      </c>
      <c r="AE90">
        <v>1.5581890688554612</v>
      </c>
      <c r="AK90">
        <v>60282.8</v>
      </c>
      <c r="AL90">
        <v>1.5581890688554612</v>
      </c>
    </row>
    <row r="91" spans="2:38" x14ac:dyDescent="0.25">
      <c r="B91">
        <v>62955</v>
      </c>
      <c r="C91">
        <v>105944</v>
      </c>
      <c r="D91">
        <v>16834</v>
      </c>
      <c r="E91">
        <v>62915</v>
      </c>
      <c r="F91">
        <v>29355</v>
      </c>
      <c r="H91">
        <v>102683</v>
      </c>
      <c r="J91">
        <f t="shared" si="12"/>
        <v>55600.6</v>
      </c>
      <c r="K91">
        <f t="shared" si="13"/>
        <v>1.8467966173026911</v>
      </c>
      <c r="L91">
        <f t="shared" si="14"/>
        <v>105944</v>
      </c>
      <c r="M91">
        <f t="shared" si="15"/>
        <v>16834</v>
      </c>
      <c r="N91">
        <f t="shared" si="16"/>
        <v>55600.6</v>
      </c>
      <c r="O91">
        <f t="shared" si="17"/>
        <v>89110</v>
      </c>
      <c r="Q91">
        <v>4406</v>
      </c>
      <c r="R91">
        <v>-586</v>
      </c>
      <c r="T91">
        <v>1702</v>
      </c>
      <c r="U91">
        <v>-413</v>
      </c>
      <c r="W91">
        <v>5161.2</v>
      </c>
      <c r="X91">
        <v>412.99999999999994</v>
      </c>
      <c r="AD91">
        <v>55600.6</v>
      </c>
      <c r="AE91">
        <v>1.8467966173026911</v>
      </c>
      <c r="AK91">
        <v>55600.6</v>
      </c>
      <c r="AL91">
        <v>1.8467966173026911</v>
      </c>
    </row>
    <row r="92" spans="2:38" x14ac:dyDescent="0.25">
      <c r="B92">
        <v>32582</v>
      </c>
      <c r="C92">
        <v>40043</v>
      </c>
      <c r="D92">
        <v>60954</v>
      </c>
      <c r="E92">
        <v>66350</v>
      </c>
      <c r="F92">
        <v>98005</v>
      </c>
      <c r="H92">
        <v>73498</v>
      </c>
      <c r="J92">
        <f t="shared" si="12"/>
        <v>59586.8</v>
      </c>
      <c r="K92">
        <f t="shared" si="13"/>
        <v>1.2334611021232891</v>
      </c>
      <c r="L92">
        <f t="shared" si="14"/>
        <v>98005</v>
      </c>
      <c r="M92">
        <f t="shared" si="15"/>
        <v>32582</v>
      </c>
      <c r="N92">
        <f t="shared" si="16"/>
        <v>59586.8</v>
      </c>
      <c r="O92">
        <f t="shared" si="17"/>
        <v>65423</v>
      </c>
      <c r="Q92">
        <v>-1901</v>
      </c>
      <c r="R92">
        <v>-684</v>
      </c>
      <c r="T92">
        <v>2145.8000000000029</v>
      </c>
      <c r="U92">
        <v>-672.39999999999418</v>
      </c>
      <c r="W92">
        <v>2462.6000000000004</v>
      </c>
      <c r="X92">
        <v>698.4</v>
      </c>
      <c r="Z92">
        <v>59586.8</v>
      </c>
      <c r="AA92">
        <v>1.2334611021232891</v>
      </c>
      <c r="AK92">
        <v>59586.8</v>
      </c>
      <c r="AL92">
        <v>1.2334611021232891</v>
      </c>
    </row>
    <row r="93" spans="2:38" x14ac:dyDescent="0.25">
      <c r="B93">
        <v>97892</v>
      </c>
      <c r="C93">
        <v>13205</v>
      </c>
      <c r="D93">
        <v>60761</v>
      </c>
      <c r="E93">
        <v>98711</v>
      </c>
      <c r="F93">
        <v>56411</v>
      </c>
      <c r="H93">
        <v>83976</v>
      </c>
      <c r="J93">
        <f t="shared" si="12"/>
        <v>65396</v>
      </c>
      <c r="K93">
        <f t="shared" si="13"/>
        <v>1.2841152364058963</v>
      </c>
      <c r="L93">
        <f t="shared" si="14"/>
        <v>98711</v>
      </c>
      <c r="M93">
        <f t="shared" si="15"/>
        <v>13205</v>
      </c>
      <c r="N93">
        <f t="shared" si="16"/>
        <v>65396</v>
      </c>
      <c r="O93">
        <f t="shared" si="17"/>
        <v>85506</v>
      </c>
      <c r="Q93">
        <v>5625</v>
      </c>
      <c r="R93">
        <v>0</v>
      </c>
      <c r="T93">
        <v>156.80000000000291</v>
      </c>
      <c r="U93">
        <v>472.80000000000291</v>
      </c>
      <c r="W93">
        <v>5476.4</v>
      </c>
      <c r="X93">
        <v>615.6</v>
      </c>
      <c r="AB93">
        <v>65396</v>
      </c>
      <c r="AC93">
        <v>1.2841152364058963</v>
      </c>
      <c r="AK93">
        <v>65396</v>
      </c>
      <c r="AL93">
        <v>1.2841152364058963</v>
      </c>
    </row>
    <row r="94" spans="2:38" x14ac:dyDescent="0.25">
      <c r="B94">
        <v>97241</v>
      </c>
      <c r="C94">
        <v>72439</v>
      </c>
      <c r="D94">
        <v>86294</v>
      </c>
      <c r="E94">
        <v>61386</v>
      </c>
      <c r="F94">
        <v>94133</v>
      </c>
      <c r="H94">
        <v>122300</v>
      </c>
      <c r="J94">
        <f t="shared" si="12"/>
        <v>82298.600000000006</v>
      </c>
      <c r="K94">
        <f t="shared" si="13"/>
        <v>1.4860520106052837</v>
      </c>
      <c r="L94">
        <f t="shared" si="14"/>
        <v>97241</v>
      </c>
      <c r="M94">
        <f t="shared" si="15"/>
        <v>61386</v>
      </c>
      <c r="N94">
        <f t="shared" si="16"/>
        <v>82298.600000000006</v>
      </c>
      <c r="O94">
        <f t="shared" si="17"/>
        <v>35855</v>
      </c>
      <c r="Q94">
        <v>-6850</v>
      </c>
      <c r="R94">
        <v>-1596</v>
      </c>
      <c r="T94">
        <v>2619.2000000000116</v>
      </c>
      <c r="U94">
        <v>938</v>
      </c>
      <c r="W94">
        <v>4030.8</v>
      </c>
      <c r="X94">
        <v>1286.8</v>
      </c>
      <c r="AF94">
        <v>82298.600000000006</v>
      </c>
      <c r="AG94">
        <v>1.4860520106052837</v>
      </c>
      <c r="AK94">
        <v>82298.600000000006</v>
      </c>
      <c r="AL94">
        <v>1.4860520106052837</v>
      </c>
    </row>
    <row r="95" spans="2:38" x14ac:dyDescent="0.25">
      <c r="B95">
        <v>55291</v>
      </c>
      <c r="C95">
        <v>37320</v>
      </c>
      <c r="D95">
        <v>40189</v>
      </c>
      <c r="E95">
        <v>78125</v>
      </c>
      <c r="F95">
        <v>85326</v>
      </c>
      <c r="H95">
        <v>66632</v>
      </c>
      <c r="J95">
        <f t="shared" si="12"/>
        <v>59250.2</v>
      </c>
      <c r="K95">
        <f t="shared" si="13"/>
        <v>1.1245869212255823</v>
      </c>
      <c r="L95">
        <f t="shared" si="14"/>
        <v>85326</v>
      </c>
      <c r="M95">
        <f t="shared" si="15"/>
        <v>37320</v>
      </c>
      <c r="N95">
        <f t="shared" si="16"/>
        <v>59250.2</v>
      </c>
      <c r="O95">
        <f t="shared" si="17"/>
        <v>48006</v>
      </c>
      <c r="Q95">
        <v>-157</v>
      </c>
      <c r="R95">
        <v>458</v>
      </c>
      <c r="T95">
        <v>-2126.8000000000029</v>
      </c>
      <c r="U95">
        <v>28.599999999998545</v>
      </c>
      <c r="W95">
        <v>3144.4</v>
      </c>
      <c r="X95">
        <v>903.8</v>
      </c>
      <c r="AB95">
        <v>59250.2</v>
      </c>
      <c r="AC95">
        <v>1.1245869212255823</v>
      </c>
      <c r="AI95">
        <v>59250.2</v>
      </c>
      <c r="AJ95">
        <v>1.1245869212255823</v>
      </c>
    </row>
    <row r="96" spans="2:38" x14ac:dyDescent="0.25">
      <c r="B96">
        <v>108811</v>
      </c>
      <c r="C96">
        <v>40113</v>
      </c>
      <c r="D96">
        <v>3871</v>
      </c>
      <c r="E96">
        <v>47153</v>
      </c>
      <c r="F96">
        <v>97713</v>
      </c>
      <c r="H96">
        <v>91957</v>
      </c>
      <c r="J96">
        <f t="shared" si="12"/>
        <v>59532.2</v>
      </c>
      <c r="K96">
        <f t="shared" si="13"/>
        <v>1.5446598647454655</v>
      </c>
      <c r="L96">
        <f t="shared" si="14"/>
        <v>108811</v>
      </c>
      <c r="M96">
        <f t="shared" si="15"/>
        <v>3871</v>
      </c>
      <c r="N96">
        <f t="shared" si="16"/>
        <v>59532.2</v>
      </c>
      <c r="O96">
        <f t="shared" si="17"/>
        <v>104940</v>
      </c>
      <c r="Q96">
        <v>-1031</v>
      </c>
      <c r="R96">
        <v>-819</v>
      </c>
      <c r="T96">
        <v>-1869.4000000000015</v>
      </c>
      <c r="U96">
        <v>239.79999999999563</v>
      </c>
      <c r="W96">
        <v>6089</v>
      </c>
      <c r="X96">
        <v>808.19999999999993</v>
      </c>
      <c r="AF96">
        <v>59532.2</v>
      </c>
      <c r="AG96">
        <v>1.5446598647454655</v>
      </c>
      <c r="AK96">
        <v>59532.2</v>
      </c>
      <c r="AL96">
        <v>1.5446598647454655</v>
      </c>
    </row>
    <row r="97" spans="2:38" x14ac:dyDescent="0.25">
      <c r="B97">
        <v>59184</v>
      </c>
      <c r="C97">
        <v>27608</v>
      </c>
      <c r="D97">
        <v>12844</v>
      </c>
      <c r="E97">
        <v>75227</v>
      </c>
      <c r="F97">
        <v>77570</v>
      </c>
      <c r="H97">
        <v>58038</v>
      </c>
      <c r="J97">
        <f t="shared" si="12"/>
        <v>50486.6</v>
      </c>
      <c r="K97">
        <f t="shared" si="13"/>
        <v>1.1495723617752038</v>
      </c>
      <c r="L97">
        <f t="shared" si="14"/>
        <v>77570</v>
      </c>
      <c r="M97">
        <f t="shared" si="15"/>
        <v>12844</v>
      </c>
      <c r="N97">
        <f t="shared" si="16"/>
        <v>50486.6</v>
      </c>
      <c r="O97">
        <f t="shared" si="17"/>
        <v>64726</v>
      </c>
      <c r="Q97">
        <v>-11457</v>
      </c>
      <c r="R97">
        <v>-181</v>
      </c>
      <c r="T97">
        <v>1065.1999999999971</v>
      </c>
      <c r="U97">
        <v>-154.59999999999854</v>
      </c>
      <c r="W97">
        <v>2880.3999999999996</v>
      </c>
      <c r="X97">
        <v>623</v>
      </c>
      <c r="Z97">
        <v>50486.6</v>
      </c>
      <c r="AA97">
        <v>1.1495723617752038</v>
      </c>
      <c r="AI97">
        <v>50486.6</v>
      </c>
      <c r="AJ97">
        <v>1.1495723617752038</v>
      </c>
    </row>
    <row r="98" spans="2:38" x14ac:dyDescent="0.25">
      <c r="B98">
        <v>4959</v>
      </c>
      <c r="C98">
        <v>6967</v>
      </c>
      <c r="D98">
        <v>77055</v>
      </c>
      <c r="E98">
        <v>65046</v>
      </c>
      <c r="F98">
        <v>85572</v>
      </c>
      <c r="H98">
        <v>67505</v>
      </c>
      <c r="J98">
        <f t="shared" si="12"/>
        <v>47919.8</v>
      </c>
      <c r="K98">
        <f t="shared" ref="K98:K129" si="18">H98/J98</f>
        <v>1.4087078827541015</v>
      </c>
      <c r="L98">
        <f t="shared" si="14"/>
        <v>85572</v>
      </c>
      <c r="M98">
        <f t="shared" si="15"/>
        <v>4959</v>
      </c>
      <c r="N98">
        <f t="shared" si="16"/>
        <v>47919.8</v>
      </c>
      <c r="O98">
        <f t="shared" si="17"/>
        <v>80613</v>
      </c>
      <c r="Q98">
        <v>6005</v>
      </c>
      <c r="R98">
        <v>8</v>
      </c>
      <c r="T98">
        <v>3639.8000000000029</v>
      </c>
      <c r="U98">
        <v>-357.59999999999854</v>
      </c>
      <c r="W98">
        <v>3900.2</v>
      </c>
      <c r="X98">
        <v>431.19999999999993</v>
      </c>
      <c r="Z98">
        <v>47919.8</v>
      </c>
      <c r="AA98">
        <v>1.4087078827541015</v>
      </c>
      <c r="AK98">
        <v>47919.8</v>
      </c>
      <c r="AL98">
        <v>1.4087078827541015</v>
      </c>
    </row>
    <row r="99" spans="2:38" x14ac:dyDescent="0.25">
      <c r="B99">
        <v>52124</v>
      </c>
      <c r="C99">
        <v>106766</v>
      </c>
      <c r="D99">
        <v>62779</v>
      </c>
      <c r="E99">
        <v>97716</v>
      </c>
      <c r="F99">
        <v>82052</v>
      </c>
      <c r="H99">
        <v>84567</v>
      </c>
      <c r="J99">
        <f t="shared" si="12"/>
        <v>80287.399999999994</v>
      </c>
      <c r="K99">
        <f t="shared" si="18"/>
        <v>1.0533035071505616</v>
      </c>
      <c r="L99">
        <f t="shared" si="14"/>
        <v>106766</v>
      </c>
      <c r="M99">
        <f t="shared" si="15"/>
        <v>52124</v>
      </c>
      <c r="N99">
        <f t="shared" si="16"/>
        <v>80287.399999999994</v>
      </c>
      <c r="O99">
        <f t="shared" si="17"/>
        <v>54642</v>
      </c>
      <c r="Q99">
        <v>3510</v>
      </c>
      <c r="R99">
        <v>120</v>
      </c>
      <c r="T99">
        <v>2182.3999999999942</v>
      </c>
      <c r="U99">
        <v>-199.80000000000291</v>
      </c>
      <c r="W99">
        <v>2193.6</v>
      </c>
      <c r="X99">
        <v>667.8</v>
      </c>
      <c r="AB99">
        <v>80287.399999999994</v>
      </c>
      <c r="AC99">
        <v>1.0533035071505616</v>
      </c>
      <c r="AI99">
        <v>80287.399999999994</v>
      </c>
      <c r="AJ99">
        <v>1.0533035071505616</v>
      </c>
    </row>
    <row r="100" spans="2:38" x14ac:dyDescent="0.25">
      <c r="B100">
        <v>21723</v>
      </c>
      <c r="C100">
        <v>32170</v>
      </c>
      <c r="D100">
        <v>107506</v>
      </c>
      <c r="E100">
        <v>22265</v>
      </c>
      <c r="F100">
        <v>58058</v>
      </c>
      <c r="H100">
        <v>62341</v>
      </c>
      <c r="J100">
        <f t="shared" si="12"/>
        <v>48344.4</v>
      </c>
      <c r="K100">
        <f t="shared" si="18"/>
        <v>1.2895185378244429</v>
      </c>
      <c r="L100">
        <f t="shared" si="14"/>
        <v>107506</v>
      </c>
      <c r="M100">
        <f t="shared" si="15"/>
        <v>21723</v>
      </c>
      <c r="N100">
        <f t="shared" si="16"/>
        <v>48344.4</v>
      </c>
      <c r="O100">
        <f t="shared" si="17"/>
        <v>85783</v>
      </c>
      <c r="Q100">
        <v>4285</v>
      </c>
      <c r="R100">
        <v>-980</v>
      </c>
      <c r="T100">
        <v>3400.2000000000044</v>
      </c>
      <c r="U100">
        <v>618</v>
      </c>
      <c r="W100">
        <v>6546.6</v>
      </c>
      <c r="X100">
        <v>672.8</v>
      </c>
      <c r="Z100">
        <v>48344.4</v>
      </c>
      <c r="AA100">
        <v>1.2895185378244429</v>
      </c>
      <c r="AK100">
        <v>48344.4</v>
      </c>
      <c r="AL100">
        <v>1.2895185378244429</v>
      </c>
    </row>
    <row r="101" spans="2:38" x14ac:dyDescent="0.25">
      <c r="B101">
        <v>111067</v>
      </c>
      <c r="C101">
        <v>100894</v>
      </c>
      <c r="D101">
        <v>5283</v>
      </c>
      <c r="E101">
        <v>92021</v>
      </c>
      <c r="F101">
        <v>68140</v>
      </c>
      <c r="H101">
        <v>77243</v>
      </c>
      <c r="J101">
        <f t="shared" si="12"/>
        <v>75481</v>
      </c>
      <c r="K101">
        <f t="shared" si="18"/>
        <v>1.0233436228984778</v>
      </c>
      <c r="L101">
        <f t="shared" si="14"/>
        <v>111067</v>
      </c>
      <c r="M101">
        <f t="shared" si="15"/>
        <v>5283</v>
      </c>
      <c r="N101">
        <f t="shared" si="16"/>
        <v>75481</v>
      </c>
      <c r="O101">
        <f t="shared" si="17"/>
        <v>105784</v>
      </c>
      <c r="Q101">
        <v>-4675</v>
      </c>
      <c r="R101">
        <v>1323</v>
      </c>
      <c r="T101">
        <v>2886.3999999999942</v>
      </c>
      <c r="U101">
        <v>442</v>
      </c>
      <c r="W101">
        <v>3577.6</v>
      </c>
      <c r="X101">
        <v>460.79999999999995</v>
      </c>
      <c r="AB101">
        <v>75481</v>
      </c>
      <c r="AC101">
        <v>1.0233436228984778</v>
      </c>
      <c r="AI101">
        <v>75481</v>
      </c>
      <c r="AJ101">
        <v>1.0233436228984778</v>
      </c>
    </row>
    <row r="103" spans="2:38" x14ac:dyDescent="0.25">
      <c r="B103">
        <v>4595700</v>
      </c>
      <c r="C103">
        <v>4454552</v>
      </c>
      <c r="D103">
        <v>4690567</v>
      </c>
      <c r="E103">
        <v>4600939</v>
      </c>
      <c r="F103">
        <v>4484671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5D126-DB7E-4FB5-B2F0-24CE62597C0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110586</v>
      </c>
      <c r="C2">
        <v>92179</v>
      </c>
      <c r="D2">
        <v>115370</v>
      </c>
      <c r="E2">
        <v>49447</v>
      </c>
      <c r="F2">
        <v>76153</v>
      </c>
      <c r="H2">
        <v>130174</v>
      </c>
      <c r="J2">
        <f t="shared" ref="J2:J33" si="0">AVERAGE(B2:F2)</f>
        <v>88747</v>
      </c>
      <c r="K2">
        <f t="shared" ref="K2:K33" si="1">H2/J2</f>
        <v>1.4667988777085423</v>
      </c>
      <c r="L2">
        <f t="shared" ref="L2:L33" si="2">MAX(B2:F2)</f>
        <v>115370</v>
      </c>
      <c r="M2">
        <f t="shared" ref="M2:M33" si="3">MIN(B2:F2)</f>
        <v>49447</v>
      </c>
      <c r="N2">
        <f t="shared" ref="N2:N33" si="4">AVERAGE(B2:F2)</f>
        <v>88747</v>
      </c>
      <c r="O2">
        <f t="shared" ref="O2:O33" si="5">L2-M2</f>
        <v>65923</v>
      </c>
      <c r="Q2">
        <v>2869</v>
      </c>
      <c r="R2">
        <v>0</v>
      </c>
      <c r="T2">
        <v>1048</v>
      </c>
      <c r="U2">
        <v>429.39999999999418</v>
      </c>
      <c r="W2">
        <v>2279.6</v>
      </c>
      <c r="X2">
        <v>1238.5999999999999</v>
      </c>
      <c r="AF2">
        <v>88747</v>
      </c>
      <c r="AG2">
        <v>1.4667988777085423</v>
      </c>
      <c r="AK2">
        <v>88747</v>
      </c>
      <c r="AL2">
        <v>1.4667988777085423</v>
      </c>
    </row>
    <row r="3" spans="1:38" x14ac:dyDescent="0.25">
      <c r="B3">
        <v>17065</v>
      </c>
      <c r="C3">
        <v>1828</v>
      </c>
      <c r="D3">
        <v>81187</v>
      </c>
      <c r="E3">
        <v>76960</v>
      </c>
      <c r="F3">
        <v>58867</v>
      </c>
      <c r="H3">
        <v>95548</v>
      </c>
      <c r="J3">
        <f t="shared" si="0"/>
        <v>47181.4</v>
      </c>
      <c r="K3">
        <f t="shared" si="1"/>
        <v>2.0251200685015704</v>
      </c>
      <c r="L3">
        <f t="shared" si="2"/>
        <v>81187</v>
      </c>
      <c r="M3">
        <f t="shared" si="3"/>
        <v>1828</v>
      </c>
      <c r="N3">
        <f t="shared" si="4"/>
        <v>47181.4</v>
      </c>
      <c r="O3">
        <f t="shared" si="5"/>
        <v>79359</v>
      </c>
      <c r="Q3">
        <v>2068</v>
      </c>
      <c r="R3">
        <v>-112</v>
      </c>
      <c r="T3">
        <v>-1994</v>
      </c>
      <c r="U3">
        <v>138.20000000000437</v>
      </c>
      <c r="W3">
        <v>3191.2</v>
      </c>
      <c r="X3">
        <v>282.2</v>
      </c>
      <c r="AD3">
        <v>47181.4</v>
      </c>
      <c r="AE3">
        <v>2.0251200685015704</v>
      </c>
      <c r="AK3">
        <v>47181.4</v>
      </c>
      <c r="AL3">
        <v>2.0251200685015704</v>
      </c>
    </row>
    <row r="4" spans="1:38" x14ac:dyDescent="0.25">
      <c r="B4">
        <v>117274</v>
      </c>
      <c r="C4">
        <v>117773</v>
      </c>
      <c r="D4">
        <v>118567</v>
      </c>
      <c r="E4">
        <v>52874</v>
      </c>
      <c r="F4">
        <v>63713</v>
      </c>
      <c r="H4">
        <v>132298</v>
      </c>
      <c r="J4">
        <f t="shared" si="0"/>
        <v>94040.2</v>
      </c>
      <c r="K4">
        <f t="shared" si="1"/>
        <v>1.4068238902086554</v>
      </c>
      <c r="L4">
        <f t="shared" si="2"/>
        <v>118567</v>
      </c>
      <c r="M4">
        <f t="shared" si="3"/>
        <v>52874</v>
      </c>
      <c r="N4">
        <f t="shared" si="4"/>
        <v>94040.2</v>
      </c>
      <c r="O4">
        <f t="shared" si="5"/>
        <v>65693</v>
      </c>
      <c r="Q4">
        <v>3025</v>
      </c>
      <c r="R4">
        <v>-18</v>
      </c>
      <c r="T4">
        <v>1864</v>
      </c>
      <c r="U4">
        <v>317.39999999999418</v>
      </c>
      <c r="W4">
        <v>4675.2000000000007</v>
      </c>
      <c r="X4">
        <v>318.59999999999997</v>
      </c>
      <c r="AB4">
        <v>94040.2</v>
      </c>
      <c r="AC4">
        <v>1.4068238902086554</v>
      </c>
      <c r="AK4">
        <v>94040.2</v>
      </c>
      <c r="AL4">
        <v>1.4068238902086554</v>
      </c>
    </row>
    <row r="5" spans="1:38" x14ac:dyDescent="0.25">
      <c r="B5">
        <v>108366</v>
      </c>
      <c r="C5">
        <v>13040</v>
      </c>
      <c r="D5">
        <v>43816</v>
      </c>
      <c r="E5">
        <v>15423</v>
      </c>
      <c r="F5">
        <v>56117</v>
      </c>
      <c r="H5">
        <v>58132</v>
      </c>
      <c r="J5">
        <f t="shared" si="0"/>
        <v>47352.4</v>
      </c>
      <c r="K5">
        <f t="shared" si="1"/>
        <v>1.2276463283803989</v>
      </c>
      <c r="L5">
        <f t="shared" si="2"/>
        <v>108366</v>
      </c>
      <c r="M5">
        <f t="shared" si="3"/>
        <v>13040</v>
      </c>
      <c r="N5">
        <f t="shared" si="4"/>
        <v>47352.4</v>
      </c>
      <c r="O5">
        <f t="shared" si="5"/>
        <v>95326</v>
      </c>
      <c r="Q5">
        <v>-47</v>
      </c>
      <c r="R5">
        <v>1751</v>
      </c>
      <c r="T5">
        <v>-3668</v>
      </c>
      <c r="U5">
        <v>231.20000000000437</v>
      </c>
      <c r="W5">
        <v>3668</v>
      </c>
      <c r="X5">
        <v>246</v>
      </c>
      <c r="Z5">
        <v>47352.4</v>
      </c>
      <c r="AA5">
        <v>1.2276463283803989</v>
      </c>
      <c r="AK5">
        <v>47352.4</v>
      </c>
      <c r="AL5">
        <v>1.2276463283803989</v>
      </c>
    </row>
    <row r="6" spans="1:38" x14ac:dyDescent="0.25">
      <c r="B6">
        <v>116103</v>
      </c>
      <c r="C6">
        <v>21386</v>
      </c>
      <c r="D6">
        <v>3029</v>
      </c>
      <c r="E6">
        <v>3472</v>
      </c>
      <c r="F6">
        <v>31091</v>
      </c>
      <c r="H6">
        <v>52110</v>
      </c>
      <c r="J6">
        <f t="shared" si="0"/>
        <v>35016.199999999997</v>
      </c>
      <c r="K6">
        <f t="shared" si="1"/>
        <v>1.4881683335142022</v>
      </c>
      <c r="L6">
        <f t="shared" si="2"/>
        <v>116103</v>
      </c>
      <c r="M6">
        <f t="shared" si="3"/>
        <v>3029</v>
      </c>
      <c r="N6">
        <f t="shared" si="4"/>
        <v>35016.199999999997</v>
      </c>
      <c r="O6">
        <f t="shared" si="5"/>
        <v>113074</v>
      </c>
      <c r="Q6">
        <v>1188</v>
      </c>
      <c r="R6">
        <v>-300</v>
      </c>
      <c r="T6">
        <v>-2474.2000000000044</v>
      </c>
      <c r="U6">
        <v>-719.20000000000437</v>
      </c>
      <c r="W6">
        <v>3095.4</v>
      </c>
      <c r="X6">
        <v>733.59999999999991</v>
      </c>
      <c r="Z6">
        <v>35016.199999999997</v>
      </c>
      <c r="AA6">
        <v>1.4881683335142022</v>
      </c>
      <c r="AK6">
        <v>35016.199999999997</v>
      </c>
      <c r="AL6">
        <v>1.4881683335142022</v>
      </c>
    </row>
    <row r="7" spans="1:38" x14ac:dyDescent="0.25">
      <c r="B7">
        <v>115159</v>
      </c>
      <c r="C7">
        <v>11412</v>
      </c>
      <c r="D7">
        <v>67469</v>
      </c>
      <c r="E7">
        <v>108656</v>
      </c>
      <c r="F7">
        <v>5666</v>
      </c>
      <c r="H7">
        <v>98910</v>
      </c>
      <c r="J7">
        <f t="shared" si="0"/>
        <v>61672.4</v>
      </c>
      <c r="K7">
        <f t="shared" si="1"/>
        <v>1.6037968361860411</v>
      </c>
      <c r="L7">
        <f t="shared" si="2"/>
        <v>115159</v>
      </c>
      <c r="M7">
        <f t="shared" si="3"/>
        <v>5666</v>
      </c>
      <c r="N7">
        <f t="shared" si="4"/>
        <v>61672.4</v>
      </c>
      <c r="O7">
        <f t="shared" si="5"/>
        <v>109493</v>
      </c>
      <c r="Q7">
        <v>3831</v>
      </c>
      <c r="R7">
        <v>-1082</v>
      </c>
      <c r="T7">
        <v>1550</v>
      </c>
      <c r="U7">
        <v>-118.40000000000146</v>
      </c>
      <c r="W7">
        <v>6717.2000000000007</v>
      </c>
      <c r="X7">
        <v>1268</v>
      </c>
      <c r="AD7">
        <v>61672.4</v>
      </c>
      <c r="AE7">
        <v>1.6037968361860411</v>
      </c>
      <c r="AK7">
        <v>61672.4</v>
      </c>
      <c r="AL7">
        <v>1.6037968361860411</v>
      </c>
    </row>
    <row r="8" spans="1:38" x14ac:dyDescent="0.25">
      <c r="B8">
        <v>41140</v>
      </c>
      <c r="C8">
        <v>10262</v>
      </c>
      <c r="D8">
        <v>29942</v>
      </c>
      <c r="E8">
        <v>91782</v>
      </c>
      <c r="F8">
        <v>30115</v>
      </c>
      <c r="H8">
        <v>76385</v>
      </c>
      <c r="J8">
        <f t="shared" si="0"/>
        <v>40648.199999999997</v>
      </c>
      <c r="K8">
        <f t="shared" si="1"/>
        <v>1.8791730015105221</v>
      </c>
      <c r="L8">
        <f t="shared" si="2"/>
        <v>91782</v>
      </c>
      <c r="M8">
        <f t="shared" si="3"/>
        <v>10262</v>
      </c>
      <c r="N8">
        <f t="shared" si="4"/>
        <v>40648.199999999997</v>
      </c>
      <c r="O8">
        <f t="shared" si="5"/>
        <v>81520</v>
      </c>
      <c r="Q8">
        <v>6152</v>
      </c>
      <c r="R8">
        <v>0</v>
      </c>
      <c r="T8">
        <v>-2155.8000000000029</v>
      </c>
      <c r="U8">
        <v>-89</v>
      </c>
      <c r="W8">
        <v>3645</v>
      </c>
      <c r="X8">
        <v>127.4</v>
      </c>
      <c r="AD8">
        <v>40648.199999999997</v>
      </c>
      <c r="AE8">
        <v>1.8791730015105221</v>
      </c>
      <c r="AK8">
        <v>40648.199999999997</v>
      </c>
      <c r="AL8">
        <v>1.8791730015105221</v>
      </c>
    </row>
    <row r="9" spans="1:38" x14ac:dyDescent="0.25">
      <c r="B9">
        <v>9544</v>
      </c>
      <c r="C9">
        <v>63217</v>
      </c>
      <c r="D9">
        <v>11130</v>
      </c>
      <c r="E9">
        <v>111710</v>
      </c>
      <c r="F9">
        <v>44593</v>
      </c>
      <c r="H9">
        <v>73318</v>
      </c>
      <c r="J9">
        <f t="shared" si="0"/>
        <v>48038.8</v>
      </c>
      <c r="K9">
        <f t="shared" si="1"/>
        <v>1.5262246350866382</v>
      </c>
      <c r="L9">
        <f t="shared" si="2"/>
        <v>111710</v>
      </c>
      <c r="M9">
        <f t="shared" si="3"/>
        <v>9544</v>
      </c>
      <c r="N9">
        <f t="shared" si="4"/>
        <v>48038.8</v>
      </c>
      <c r="O9">
        <f t="shared" si="5"/>
        <v>102166</v>
      </c>
      <c r="Q9">
        <v>2224</v>
      </c>
      <c r="R9">
        <v>-352</v>
      </c>
      <c r="T9">
        <v>2578</v>
      </c>
      <c r="U9">
        <v>-74.599999999998545</v>
      </c>
      <c r="W9">
        <v>4915.5999999999995</v>
      </c>
      <c r="X9">
        <v>1259.8000000000002</v>
      </c>
      <c r="AD9">
        <v>48038.8</v>
      </c>
      <c r="AE9">
        <v>1.5262246350866382</v>
      </c>
      <c r="AK9">
        <v>48038.8</v>
      </c>
      <c r="AL9">
        <v>1.5262246350866382</v>
      </c>
    </row>
    <row r="10" spans="1:38" x14ac:dyDescent="0.25">
      <c r="B10">
        <v>5325</v>
      </c>
      <c r="C10">
        <v>27916</v>
      </c>
      <c r="D10">
        <v>49739</v>
      </c>
      <c r="E10">
        <v>28768</v>
      </c>
      <c r="F10">
        <v>87074</v>
      </c>
      <c r="H10">
        <v>86637</v>
      </c>
      <c r="J10">
        <f t="shared" si="0"/>
        <v>39764.400000000001</v>
      </c>
      <c r="K10">
        <f t="shared" si="1"/>
        <v>2.178757883936385</v>
      </c>
      <c r="L10">
        <f t="shared" si="2"/>
        <v>87074</v>
      </c>
      <c r="M10">
        <f t="shared" si="3"/>
        <v>5325</v>
      </c>
      <c r="N10">
        <f t="shared" si="4"/>
        <v>39764.400000000001</v>
      </c>
      <c r="O10">
        <f t="shared" si="5"/>
        <v>81749</v>
      </c>
      <c r="Q10">
        <v>1767</v>
      </c>
      <c r="R10">
        <v>-35</v>
      </c>
      <c r="T10">
        <v>1093.2000000000044</v>
      </c>
      <c r="U10">
        <v>833.80000000000291</v>
      </c>
      <c r="W10">
        <v>4297.2</v>
      </c>
      <c r="X10">
        <v>923.4</v>
      </c>
      <c r="AD10">
        <v>39764.400000000001</v>
      </c>
      <c r="AE10">
        <v>2.178757883936385</v>
      </c>
      <c r="AK10">
        <v>39764.400000000001</v>
      </c>
      <c r="AL10">
        <v>2.178757883936385</v>
      </c>
    </row>
    <row r="11" spans="1:38" x14ac:dyDescent="0.25">
      <c r="B11">
        <v>29031</v>
      </c>
      <c r="C11">
        <v>46897</v>
      </c>
      <c r="D11">
        <v>107247</v>
      </c>
      <c r="E11">
        <v>45440</v>
      </c>
      <c r="F11">
        <v>101424</v>
      </c>
      <c r="H11">
        <v>66869</v>
      </c>
      <c r="J11">
        <f t="shared" si="0"/>
        <v>66007.8</v>
      </c>
      <c r="K11">
        <f t="shared" si="1"/>
        <v>1.0130469429370468</v>
      </c>
      <c r="L11">
        <f t="shared" si="2"/>
        <v>107247</v>
      </c>
      <c r="M11">
        <f t="shared" si="3"/>
        <v>29031</v>
      </c>
      <c r="N11">
        <f t="shared" si="4"/>
        <v>66007.8</v>
      </c>
      <c r="O11">
        <f t="shared" si="5"/>
        <v>78216</v>
      </c>
      <c r="Q11">
        <v>-1027</v>
      </c>
      <c r="R11">
        <v>-1784</v>
      </c>
      <c r="T11">
        <v>1334.4000000000015</v>
      </c>
      <c r="U11">
        <v>-376.80000000000291</v>
      </c>
      <c r="W11">
        <v>2240.4</v>
      </c>
      <c r="X11">
        <v>625.20000000000005</v>
      </c>
      <c r="AB11">
        <v>66007.8</v>
      </c>
      <c r="AC11">
        <v>1.0130469429370468</v>
      </c>
      <c r="AI11">
        <v>66007.8</v>
      </c>
      <c r="AJ11">
        <v>1.0130469429370468</v>
      </c>
    </row>
    <row r="12" spans="1:38" x14ac:dyDescent="0.25">
      <c r="B12">
        <v>16694</v>
      </c>
      <c r="C12">
        <v>26827</v>
      </c>
      <c r="D12">
        <v>103948</v>
      </c>
      <c r="E12">
        <v>100840</v>
      </c>
      <c r="F12">
        <v>24190</v>
      </c>
      <c r="H12">
        <v>116393</v>
      </c>
      <c r="J12">
        <f t="shared" si="0"/>
        <v>54499.8</v>
      </c>
      <c r="K12">
        <f t="shared" si="1"/>
        <v>2.1356592134283061</v>
      </c>
      <c r="L12">
        <f t="shared" si="2"/>
        <v>103948</v>
      </c>
      <c r="M12">
        <f t="shared" si="3"/>
        <v>16694</v>
      </c>
      <c r="N12">
        <f t="shared" si="4"/>
        <v>54499.8</v>
      </c>
      <c r="O12">
        <f t="shared" si="5"/>
        <v>87254</v>
      </c>
      <c r="Q12">
        <v>3725</v>
      </c>
      <c r="R12">
        <v>157</v>
      </c>
      <c r="T12">
        <v>1265.4000000000015</v>
      </c>
      <c r="U12">
        <v>337.20000000000437</v>
      </c>
      <c r="W12">
        <v>2069</v>
      </c>
      <c r="X12">
        <v>410.79999999999995</v>
      </c>
      <c r="AD12">
        <v>54499.8</v>
      </c>
      <c r="AE12">
        <v>2.1356592134283061</v>
      </c>
      <c r="AK12">
        <v>54499.8</v>
      </c>
      <c r="AL12">
        <v>2.1356592134283061</v>
      </c>
    </row>
    <row r="13" spans="1:38" x14ac:dyDescent="0.25">
      <c r="B13">
        <v>97353</v>
      </c>
      <c r="C13">
        <v>77096</v>
      </c>
      <c r="D13">
        <v>17785</v>
      </c>
      <c r="E13">
        <v>111669</v>
      </c>
      <c r="F13">
        <v>93803</v>
      </c>
      <c r="H13">
        <v>122032</v>
      </c>
      <c r="J13">
        <f t="shared" si="0"/>
        <v>79541.2</v>
      </c>
      <c r="K13">
        <f t="shared" si="1"/>
        <v>1.5341986291381071</v>
      </c>
      <c r="L13">
        <f t="shared" si="2"/>
        <v>111669</v>
      </c>
      <c r="M13">
        <f t="shared" si="3"/>
        <v>17785</v>
      </c>
      <c r="N13">
        <f t="shared" si="4"/>
        <v>79541.2</v>
      </c>
      <c r="O13">
        <f t="shared" si="5"/>
        <v>93884</v>
      </c>
      <c r="Q13">
        <v>-968</v>
      </c>
      <c r="R13">
        <v>1129</v>
      </c>
      <c r="T13">
        <v>3970</v>
      </c>
      <c r="U13">
        <v>135.59999999999127</v>
      </c>
      <c r="W13">
        <v>6061.6</v>
      </c>
      <c r="X13">
        <v>785.19999999999993</v>
      </c>
      <c r="AF13">
        <v>79541.2</v>
      </c>
      <c r="AG13">
        <v>1.5341986291381071</v>
      </c>
      <c r="AK13">
        <v>79541.2</v>
      </c>
      <c r="AL13">
        <v>1.5341986291381071</v>
      </c>
    </row>
    <row r="14" spans="1:38" x14ac:dyDescent="0.25">
      <c r="B14">
        <v>7575</v>
      </c>
      <c r="C14">
        <v>78108</v>
      </c>
      <c r="D14">
        <v>31340</v>
      </c>
      <c r="E14">
        <v>75641</v>
      </c>
      <c r="F14">
        <v>93840</v>
      </c>
      <c r="H14">
        <v>57796</v>
      </c>
      <c r="J14">
        <f t="shared" si="0"/>
        <v>57300.800000000003</v>
      </c>
      <c r="K14">
        <f t="shared" si="1"/>
        <v>1.0086421131991177</v>
      </c>
      <c r="L14">
        <f t="shared" si="2"/>
        <v>93840</v>
      </c>
      <c r="M14">
        <f t="shared" si="3"/>
        <v>7575</v>
      </c>
      <c r="N14">
        <f t="shared" si="4"/>
        <v>57300.800000000003</v>
      </c>
      <c r="O14">
        <f t="shared" si="5"/>
        <v>86265</v>
      </c>
      <c r="Q14">
        <v>-8378</v>
      </c>
      <c r="R14">
        <v>-1696</v>
      </c>
      <c r="T14">
        <v>-3239.7999999999956</v>
      </c>
      <c r="U14">
        <v>-283.79999999999563</v>
      </c>
      <c r="W14">
        <v>4154.2</v>
      </c>
      <c r="X14">
        <v>292.59999999999997</v>
      </c>
      <c r="Z14">
        <v>57300.800000000003</v>
      </c>
      <c r="AA14">
        <v>1.0086421131991177</v>
      </c>
      <c r="AI14">
        <v>57300.800000000003</v>
      </c>
      <c r="AJ14">
        <v>1.0086421131991177</v>
      </c>
    </row>
    <row r="15" spans="1:38" x14ac:dyDescent="0.25">
      <c r="B15">
        <v>45939</v>
      </c>
      <c r="C15">
        <v>35326</v>
      </c>
      <c r="D15">
        <v>3521</v>
      </c>
      <c r="E15">
        <v>19148</v>
      </c>
      <c r="F15">
        <v>90521</v>
      </c>
      <c r="H15">
        <v>63281</v>
      </c>
      <c r="J15">
        <f t="shared" si="0"/>
        <v>38891</v>
      </c>
      <c r="K15">
        <f t="shared" si="1"/>
        <v>1.6271373839705845</v>
      </c>
      <c r="L15">
        <f t="shared" si="2"/>
        <v>90521</v>
      </c>
      <c r="M15">
        <f t="shared" si="3"/>
        <v>3521</v>
      </c>
      <c r="N15">
        <f t="shared" si="4"/>
        <v>38891</v>
      </c>
      <c r="O15">
        <f t="shared" si="5"/>
        <v>87000</v>
      </c>
      <c r="Q15">
        <v>3626</v>
      </c>
      <c r="R15">
        <v>743</v>
      </c>
      <c r="T15">
        <v>1253</v>
      </c>
      <c r="U15">
        <v>72.80000000000291</v>
      </c>
      <c r="W15">
        <v>5186.2</v>
      </c>
      <c r="X15">
        <v>885.99999999999989</v>
      </c>
      <c r="AD15">
        <v>38891</v>
      </c>
      <c r="AE15">
        <v>1.6271373839705845</v>
      </c>
      <c r="AK15">
        <v>38891</v>
      </c>
      <c r="AL15">
        <v>1.6271373839705845</v>
      </c>
    </row>
    <row r="16" spans="1:38" x14ac:dyDescent="0.25">
      <c r="B16">
        <v>7573</v>
      </c>
      <c r="C16">
        <v>19741</v>
      </c>
      <c r="D16">
        <v>67182</v>
      </c>
      <c r="E16">
        <v>55504</v>
      </c>
      <c r="F16">
        <v>92267</v>
      </c>
      <c r="H16">
        <v>60797</v>
      </c>
      <c r="J16">
        <f t="shared" si="0"/>
        <v>48453.4</v>
      </c>
      <c r="K16">
        <f t="shared" si="1"/>
        <v>1.2547519885085463</v>
      </c>
      <c r="L16">
        <f t="shared" si="2"/>
        <v>92267</v>
      </c>
      <c r="M16">
        <f t="shared" si="3"/>
        <v>7573</v>
      </c>
      <c r="N16">
        <f t="shared" si="4"/>
        <v>48453.4</v>
      </c>
      <c r="O16">
        <f t="shared" si="5"/>
        <v>84694</v>
      </c>
      <c r="Q16">
        <v>1757</v>
      </c>
      <c r="R16">
        <v>-5</v>
      </c>
      <c r="T16">
        <v>2328.4000000000015</v>
      </c>
      <c r="U16">
        <v>-24.599999999998545</v>
      </c>
      <c r="W16">
        <v>2813.6</v>
      </c>
      <c r="X16">
        <v>134.99999999999997</v>
      </c>
      <c r="Z16">
        <v>48453.4</v>
      </c>
      <c r="AA16">
        <v>1.2547519885085463</v>
      </c>
      <c r="AK16">
        <v>48453.4</v>
      </c>
      <c r="AL16">
        <v>1.2547519885085463</v>
      </c>
    </row>
    <row r="17" spans="2:38" x14ac:dyDescent="0.25">
      <c r="B17">
        <v>47438</v>
      </c>
      <c r="C17">
        <v>55389</v>
      </c>
      <c r="D17">
        <v>116728</v>
      </c>
      <c r="E17">
        <v>42807</v>
      </c>
      <c r="F17">
        <v>82895</v>
      </c>
      <c r="H17">
        <v>78749</v>
      </c>
      <c r="J17">
        <f t="shared" si="0"/>
        <v>69051.399999999994</v>
      </c>
      <c r="K17">
        <f t="shared" si="1"/>
        <v>1.1404403096823528</v>
      </c>
      <c r="L17">
        <f t="shared" si="2"/>
        <v>116728</v>
      </c>
      <c r="M17">
        <f t="shared" si="3"/>
        <v>42807</v>
      </c>
      <c r="N17">
        <f t="shared" si="4"/>
        <v>69051.399999999994</v>
      </c>
      <c r="O17">
        <f t="shared" si="5"/>
        <v>73921</v>
      </c>
      <c r="Q17">
        <v>2612</v>
      </c>
      <c r="R17">
        <v>-190</v>
      </c>
      <c r="T17">
        <v>663.39999999999418</v>
      </c>
      <c r="U17">
        <v>450.19999999999709</v>
      </c>
      <c r="W17">
        <v>3122.9999999999995</v>
      </c>
      <c r="X17">
        <v>451.40000000000003</v>
      </c>
      <c r="AB17">
        <v>69051.399999999994</v>
      </c>
      <c r="AC17">
        <v>1.1404403096823528</v>
      </c>
      <c r="AI17">
        <v>69051.399999999994</v>
      </c>
      <c r="AJ17">
        <v>1.1404403096823528</v>
      </c>
    </row>
    <row r="18" spans="2:38" x14ac:dyDescent="0.25">
      <c r="B18">
        <v>106543</v>
      </c>
      <c r="C18">
        <v>70282</v>
      </c>
      <c r="D18">
        <v>117904</v>
      </c>
      <c r="E18">
        <v>35151</v>
      </c>
      <c r="F18">
        <v>90455</v>
      </c>
      <c r="H18">
        <v>129464</v>
      </c>
      <c r="J18">
        <f t="shared" si="0"/>
        <v>84067</v>
      </c>
      <c r="K18">
        <f t="shared" si="1"/>
        <v>1.5400097541246862</v>
      </c>
      <c r="L18">
        <f t="shared" si="2"/>
        <v>117904</v>
      </c>
      <c r="M18">
        <f t="shared" si="3"/>
        <v>35151</v>
      </c>
      <c r="N18">
        <f t="shared" si="4"/>
        <v>84067</v>
      </c>
      <c r="O18">
        <f t="shared" si="5"/>
        <v>82753</v>
      </c>
      <c r="Q18">
        <v>-2023</v>
      </c>
      <c r="R18">
        <v>0</v>
      </c>
      <c r="T18">
        <v>-1811.6000000000058</v>
      </c>
      <c r="U18">
        <v>-426.19999999999709</v>
      </c>
      <c r="W18">
        <v>3266.4</v>
      </c>
      <c r="X18">
        <v>569.79999999999995</v>
      </c>
      <c r="AF18">
        <v>84067</v>
      </c>
      <c r="AG18">
        <v>1.5400097541246862</v>
      </c>
      <c r="AK18">
        <v>84067</v>
      </c>
      <c r="AL18">
        <v>1.5400097541246862</v>
      </c>
    </row>
    <row r="19" spans="2:38" x14ac:dyDescent="0.25">
      <c r="B19">
        <v>25011</v>
      </c>
      <c r="C19">
        <v>64131</v>
      </c>
      <c r="D19">
        <v>15181</v>
      </c>
      <c r="E19">
        <v>39047</v>
      </c>
      <c r="F19">
        <v>12839</v>
      </c>
      <c r="H19">
        <v>82069</v>
      </c>
      <c r="J19">
        <f t="shared" si="0"/>
        <v>31241.8</v>
      </c>
      <c r="K19">
        <f t="shared" si="1"/>
        <v>2.6268972978509559</v>
      </c>
      <c r="L19">
        <f t="shared" si="2"/>
        <v>64131</v>
      </c>
      <c r="M19">
        <f t="shared" si="3"/>
        <v>12839</v>
      </c>
      <c r="N19">
        <f t="shared" si="4"/>
        <v>31241.8</v>
      </c>
      <c r="O19">
        <f t="shared" si="5"/>
        <v>51292</v>
      </c>
      <c r="Q19">
        <v>-3293</v>
      </c>
      <c r="R19">
        <v>-53</v>
      </c>
      <c r="T19">
        <v>1254.3999999999978</v>
      </c>
      <c r="U19">
        <v>-269.20000000000073</v>
      </c>
      <c r="W19">
        <v>3215.2</v>
      </c>
      <c r="X19">
        <v>511.2</v>
      </c>
      <c r="AD19">
        <v>31241.8</v>
      </c>
      <c r="AE19">
        <v>2.6268972978509559</v>
      </c>
      <c r="AK19">
        <v>31241.8</v>
      </c>
      <c r="AL19">
        <v>2.6268972978509559</v>
      </c>
    </row>
    <row r="20" spans="2:38" x14ac:dyDescent="0.25">
      <c r="B20">
        <v>76204</v>
      </c>
      <c r="C20">
        <v>88430</v>
      </c>
      <c r="D20">
        <v>117576</v>
      </c>
      <c r="E20">
        <v>41711</v>
      </c>
      <c r="F20">
        <v>117352</v>
      </c>
      <c r="H20">
        <v>130587</v>
      </c>
      <c r="J20">
        <f t="shared" si="0"/>
        <v>88254.6</v>
      </c>
      <c r="K20">
        <f t="shared" si="1"/>
        <v>1.4796622498997218</v>
      </c>
      <c r="L20">
        <f t="shared" si="2"/>
        <v>117576</v>
      </c>
      <c r="M20">
        <f t="shared" si="3"/>
        <v>41711</v>
      </c>
      <c r="N20">
        <f t="shared" si="4"/>
        <v>88254.6</v>
      </c>
      <c r="O20">
        <f t="shared" si="5"/>
        <v>75865</v>
      </c>
      <c r="Q20">
        <v>-6681</v>
      </c>
      <c r="R20">
        <v>2</v>
      </c>
      <c r="T20">
        <v>-1264.7999999999884</v>
      </c>
      <c r="U20">
        <v>-521</v>
      </c>
      <c r="W20">
        <v>3971.6</v>
      </c>
      <c r="X20">
        <v>1137.8000000000002</v>
      </c>
      <c r="AF20">
        <v>88254.6</v>
      </c>
      <c r="AG20">
        <v>1.4796622498997218</v>
      </c>
      <c r="AK20">
        <v>88254.6</v>
      </c>
      <c r="AL20">
        <v>1.4796622498997218</v>
      </c>
    </row>
    <row r="21" spans="2:38" x14ac:dyDescent="0.25">
      <c r="B21">
        <v>32959</v>
      </c>
      <c r="C21">
        <v>87588</v>
      </c>
      <c r="D21">
        <v>112371</v>
      </c>
      <c r="E21">
        <v>96486</v>
      </c>
      <c r="F21">
        <v>62310</v>
      </c>
      <c r="H21">
        <v>122382</v>
      </c>
      <c r="J21">
        <f t="shared" si="0"/>
        <v>78342.8</v>
      </c>
      <c r="K21">
        <f t="shared" si="1"/>
        <v>1.5621346186248128</v>
      </c>
      <c r="L21">
        <f t="shared" si="2"/>
        <v>112371</v>
      </c>
      <c r="M21">
        <f t="shared" si="3"/>
        <v>32959</v>
      </c>
      <c r="N21">
        <f t="shared" si="4"/>
        <v>78342.8</v>
      </c>
      <c r="O21">
        <f t="shared" si="5"/>
        <v>79412</v>
      </c>
      <c r="Q21">
        <v>3810</v>
      </c>
      <c r="R21">
        <v>1458</v>
      </c>
      <c r="T21">
        <v>-1385.8000000000029</v>
      </c>
      <c r="U21">
        <v>464.80000000000291</v>
      </c>
      <c r="W21">
        <v>2595.4</v>
      </c>
      <c r="X21">
        <v>1214</v>
      </c>
      <c r="AF21">
        <v>78342.8</v>
      </c>
      <c r="AG21">
        <v>1.5621346186248128</v>
      </c>
      <c r="AK21">
        <v>78342.8</v>
      </c>
      <c r="AL21">
        <v>1.5621346186248128</v>
      </c>
    </row>
    <row r="22" spans="2:38" x14ac:dyDescent="0.25">
      <c r="B22">
        <v>62433</v>
      </c>
      <c r="C22">
        <v>44295</v>
      </c>
      <c r="D22">
        <v>90251</v>
      </c>
      <c r="E22">
        <v>64009</v>
      </c>
      <c r="F22">
        <v>94635</v>
      </c>
      <c r="H22">
        <v>102352</v>
      </c>
      <c r="J22">
        <f t="shared" si="0"/>
        <v>71124.600000000006</v>
      </c>
      <c r="K22">
        <f t="shared" si="1"/>
        <v>1.4390520298180938</v>
      </c>
      <c r="L22">
        <f t="shared" si="2"/>
        <v>94635</v>
      </c>
      <c r="M22">
        <f t="shared" si="3"/>
        <v>44295</v>
      </c>
      <c r="N22">
        <f t="shared" si="4"/>
        <v>71124.600000000006</v>
      </c>
      <c r="O22">
        <f t="shared" si="5"/>
        <v>50340</v>
      </c>
      <c r="Q22">
        <v>2722</v>
      </c>
      <c r="R22">
        <v>248</v>
      </c>
      <c r="T22">
        <v>522.60000000000582</v>
      </c>
      <c r="U22">
        <v>-3.7999999999883585</v>
      </c>
      <c r="W22">
        <v>4220.2</v>
      </c>
      <c r="X22">
        <v>20.6</v>
      </c>
      <c r="AB22">
        <v>71124.600000000006</v>
      </c>
      <c r="AC22">
        <v>1.4390520298180938</v>
      </c>
      <c r="AK22">
        <v>71124.600000000006</v>
      </c>
      <c r="AL22">
        <v>1.4390520298180938</v>
      </c>
    </row>
    <row r="23" spans="2:38" x14ac:dyDescent="0.25">
      <c r="B23">
        <v>90426</v>
      </c>
      <c r="C23">
        <v>31443</v>
      </c>
      <c r="D23">
        <v>14535</v>
      </c>
      <c r="E23">
        <v>51779</v>
      </c>
      <c r="F23">
        <v>52960</v>
      </c>
      <c r="H23">
        <v>67276</v>
      </c>
      <c r="J23">
        <f t="shared" si="0"/>
        <v>48228.6</v>
      </c>
      <c r="K23">
        <f t="shared" si="1"/>
        <v>1.3949399319076232</v>
      </c>
      <c r="L23">
        <f t="shared" si="2"/>
        <v>90426</v>
      </c>
      <c r="M23">
        <f t="shared" si="3"/>
        <v>14535</v>
      </c>
      <c r="N23">
        <f t="shared" si="4"/>
        <v>48228.6</v>
      </c>
      <c r="O23">
        <f t="shared" si="5"/>
        <v>75891</v>
      </c>
      <c r="Q23">
        <v>2947</v>
      </c>
      <c r="R23">
        <v>985</v>
      </c>
      <c r="T23">
        <v>3555</v>
      </c>
      <c r="U23">
        <v>161.59999999999854</v>
      </c>
      <c r="W23">
        <v>3555</v>
      </c>
      <c r="X23">
        <v>656</v>
      </c>
      <c r="Z23">
        <v>48228.6</v>
      </c>
      <c r="AA23">
        <v>1.3949399319076232</v>
      </c>
      <c r="AK23">
        <v>48228.6</v>
      </c>
      <c r="AL23">
        <v>1.3949399319076232</v>
      </c>
    </row>
    <row r="24" spans="2:38" x14ac:dyDescent="0.25">
      <c r="B24">
        <v>14324</v>
      </c>
      <c r="C24">
        <v>109728</v>
      </c>
      <c r="D24">
        <v>25380</v>
      </c>
      <c r="E24">
        <v>51914</v>
      </c>
      <c r="F24">
        <v>54275</v>
      </c>
      <c r="H24">
        <v>72653</v>
      </c>
      <c r="J24">
        <f t="shared" si="0"/>
        <v>51124.2</v>
      </c>
      <c r="K24">
        <f t="shared" si="1"/>
        <v>1.4211078119559817</v>
      </c>
      <c r="L24">
        <f t="shared" si="2"/>
        <v>109728</v>
      </c>
      <c r="M24">
        <f t="shared" si="3"/>
        <v>14324</v>
      </c>
      <c r="N24">
        <f t="shared" si="4"/>
        <v>51124.2</v>
      </c>
      <c r="O24">
        <f t="shared" si="5"/>
        <v>95404</v>
      </c>
      <c r="Q24">
        <v>2543</v>
      </c>
      <c r="R24">
        <v>-1</v>
      </c>
      <c r="T24">
        <v>-634.20000000000437</v>
      </c>
      <c r="U24">
        <v>-8.2000000000043656</v>
      </c>
      <c r="W24">
        <v>1313</v>
      </c>
      <c r="X24">
        <v>680.6</v>
      </c>
      <c r="Z24">
        <v>51124.2</v>
      </c>
      <c r="AA24">
        <v>1.4211078119559817</v>
      </c>
      <c r="AK24">
        <v>51124.2</v>
      </c>
      <c r="AL24">
        <v>1.4211078119559817</v>
      </c>
    </row>
    <row r="25" spans="2:38" x14ac:dyDescent="0.25">
      <c r="B25">
        <v>26597</v>
      </c>
      <c r="C25">
        <v>7754</v>
      </c>
      <c r="D25">
        <v>88330</v>
      </c>
      <c r="E25">
        <v>25672</v>
      </c>
      <c r="F25">
        <v>9200</v>
      </c>
      <c r="H25">
        <v>52614</v>
      </c>
      <c r="J25">
        <f t="shared" si="0"/>
        <v>31510.6</v>
      </c>
      <c r="K25">
        <f t="shared" si="1"/>
        <v>1.6697238389621272</v>
      </c>
      <c r="L25">
        <f t="shared" si="2"/>
        <v>88330</v>
      </c>
      <c r="M25">
        <f t="shared" si="3"/>
        <v>7754</v>
      </c>
      <c r="N25">
        <f t="shared" si="4"/>
        <v>31510.6</v>
      </c>
      <c r="O25">
        <f t="shared" si="5"/>
        <v>80576</v>
      </c>
      <c r="Q25">
        <v>-3597</v>
      </c>
      <c r="R25">
        <v>-778</v>
      </c>
      <c r="T25">
        <v>1178.7999999999993</v>
      </c>
      <c r="U25">
        <v>51.799999999999272</v>
      </c>
      <c r="W25">
        <v>4331.2</v>
      </c>
      <c r="X25">
        <v>798.6</v>
      </c>
      <c r="AD25">
        <v>31510.6</v>
      </c>
      <c r="AE25">
        <v>1.6697238389621272</v>
      </c>
      <c r="AK25">
        <v>31510.6</v>
      </c>
      <c r="AL25">
        <v>1.6697238389621272</v>
      </c>
    </row>
    <row r="26" spans="2:38" x14ac:dyDescent="0.25">
      <c r="B26">
        <v>70684</v>
      </c>
      <c r="C26">
        <v>35154</v>
      </c>
      <c r="D26">
        <v>12119</v>
      </c>
      <c r="E26">
        <v>31045</v>
      </c>
      <c r="F26">
        <v>101502</v>
      </c>
      <c r="H26">
        <v>63368</v>
      </c>
      <c r="J26">
        <f t="shared" si="0"/>
        <v>50100.800000000003</v>
      </c>
      <c r="K26">
        <f t="shared" si="1"/>
        <v>1.2648101427522114</v>
      </c>
      <c r="L26">
        <f t="shared" si="2"/>
        <v>101502</v>
      </c>
      <c r="M26">
        <f t="shared" si="3"/>
        <v>12119</v>
      </c>
      <c r="N26">
        <f t="shared" si="4"/>
        <v>50100.800000000003</v>
      </c>
      <c r="O26">
        <f t="shared" si="5"/>
        <v>89383</v>
      </c>
      <c r="Q26">
        <v>-3052</v>
      </c>
      <c r="R26">
        <v>-114</v>
      </c>
      <c r="T26">
        <v>3828.2000000000044</v>
      </c>
      <c r="U26">
        <v>406.20000000000437</v>
      </c>
      <c r="W26">
        <v>3828.2</v>
      </c>
      <c r="X26">
        <v>642.99999999999989</v>
      </c>
      <c r="Z26">
        <v>50100.800000000003</v>
      </c>
      <c r="AA26">
        <v>1.2648101427522114</v>
      </c>
      <c r="AK26">
        <v>50100.800000000003</v>
      </c>
      <c r="AL26">
        <v>1.2648101427522114</v>
      </c>
    </row>
    <row r="27" spans="2:38" x14ac:dyDescent="0.25">
      <c r="B27">
        <v>44166</v>
      </c>
      <c r="C27">
        <v>104484</v>
      </c>
      <c r="D27">
        <v>25310</v>
      </c>
      <c r="E27">
        <v>11324</v>
      </c>
      <c r="F27">
        <v>4510</v>
      </c>
      <c r="H27">
        <v>82304</v>
      </c>
      <c r="J27">
        <f t="shared" si="0"/>
        <v>37958.800000000003</v>
      </c>
      <c r="K27">
        <f t="shared" si="1"/>
        <v>2.1682455715143787</v>
      </c>
      <c r="L27">
        <f t="shared" si="2"/>
        <v>104484</v>
      </c>
      <c r="M27">
        <f t="shared" si="3"/>
        <v>4510</v>
      </c>
      <c r="N27">
        <f t="shared" si="4"/>
        <v>37958.800000000003</v>
      </c>
      <c r="O27">
        <f t="shared" si="5"/>
        <v>99974</v>
      </c>
      <c r="Q27">
        <v>-6010</v>
      </c>
      <c r="R27">
        <v>-1764</v>
      </c>
      <c r="T27">
        <v>2362.6000000000058</v>
      </c>
      <c r="U27">
        <v>531.40000000000146</v>
      </c>
      <c r="W27">
        <v>5440.6</v>
      </c>
      <c r="X27">
        <v>1281</v>
      </c>
      <c r="AD27">
        <v>37958.800000000003</v>
      </c>
      <c r="AE27">
        <v>2.1682455715143787</v>
      </c>
      <c r="AK27">
        <v>37958.800000000003</v>
      </c>
      <c r="AL27">
        <v>2.1682455715143787</v>
      </c>
    </row>
    <row r="28" spans="2:38" x14ac:dyDescent="0.25">
      <c r="B28">
        <v>118638</v>
      </c>
      <c r="C28">
        <v>117264</v>
      </c>
      <c r="D28">
        <v>72054</v>
      </c>
      <c r="E28">
        <v>61577</v>
      </c>
      <c r="F28">
        <v>77999</v>
      </c>
      <c r="H28">
        <v>103695</v>
      </c>
      <c r="J28">
        <f t="shared" si="0"/>
        <v>89506.4</v>
      </c>
      <c r="K28">
        <f t="shared" si="1"/>
        <v>1.1585205080307108</v>
      </c>
      <c r="L28">
        <f t="shared" si="2"/>
        <v>118638</v>
      </c>
      <c r="M28">
        <f t="shared" si="3"/>
        <v>61577</v>
      </c>
      <c r="N28">
        <f t="shared" si="4"/>
        <v>89506.4</v>
      </c>
      <c r="O28">
        <f t="shared" si="5"/>
        <v>57061</v>
      </c>
      <c r="Q28">
        <v>8247</v>
      </c>
      <c r="R28">
        <v>-794</v>
      </c>
      <c r="T28">
        <v>-578.80000000000291</v>
      </c>
      <c r="U28">
        <v>-522.80000000000291</v>
      </c>
      <c r="W28">
        <v>3601.2000000000003</v>
      </c>
      <c r="X28">
        <v>620.79999999999995</v>
      </c>
      <c r="AB28">
        <v>89506.4</v>
      </c>
      <c r="AC28">
        <v>1.1585205080307108</v>
      </c>
      <c r="AI28">
        <v>89506.4</v>
      </c>
      <c r="AJ28">
        <v>1.1585205080307108</v>
      </c>
    </row>
    <row r="29" spans="2:38" x14ac:dyDescent="0.25">
      <c r="B29">
        <v>8064</v>
      </c>
      <c r="C29">
        <v>104860</v>
      </c>
      <c r="D29">
        <v>116385</v>
      </c>
      <c r="E29">
        <v>79724</v>
      </c>
      <c r="F29">
        <v>18754</v>
      </c>
      <c r="H29">
        <v>66980</v>
      </c>
      <c r="J29">
        <f t="shared" si="0"/>
        <v>65557.399999999994</v>
      </c>
      <c r="K29">
        <f t="shared" si="1"/>
        <v>1.0217000674218319</v>
      </c>
      <c r="L29">
        <f t="shared" si="2"/>
        <v>116385</v>
      </c>
      <c r="M29">
        <f t="shared" si="3"/>
        <v>8064</v>
      </c>
      <c r="N29">
        <f t="shared" si="4"/>
        <v>65557.399999999994</v>
      </c>
      <c r="O29">
        <f t="shared" si="5"/>
        <v>108321</v>
      </c>
      <c r="Q29">
        <v>-6697</v>
      </c>
      <c r="R29">
        <v>-483</v>
      </c>
      <c r="T29">
        <v>736.39999999999418</v>
      </c>
      <c r="U29">
        <v>-828.80000000000291</v>
      </c>
      <c r="W29">
        <v>4520.8</v>
      </c>
      <c r="X29">
        <v>883.59999999999991</v>
      </c>
      <c r="AB29">
        <v>65557.399999999994</v>
      </c>
      <c r="AC29">
        <v>1.0217000674218319</v>
      </c>
      <c r="AI29">
        <v>65557.399999999994</v>
      </c>
      <c r="AJ29">
        <v>1.0217000674218319</v>
      </c>
    </row>
    <row r="30" spans="2:38" x14ac:dyDescent="0.25">
      <c r="B30">
        <v>110694</v>
      </c>
      <c r="C30">
        <v>31442</v>
      </c>
      <c r="D30">
        <v>85877</v>
      </c>
      <c r="E30">
        <v>116568</v>
      </c>
      <c r="F30">
        <v>35993</v>
      </c>
      <c r="H30">
        <v>121836</v>
      </c>
      <c r="J30">
        <f t="shared" si="0"/>
        <v>76114.8</v>
      </c>
      <c r="K30">
        <f t="shared" si="1"/>
        <v>1.6006873827429093</v>
      </c>
      <c r="L30">
        <f t="shared" si="2"/>
        <v>116568</v>
      </c>
      <c r="M30">
        <f t="shared" si="3"/>
        <v>31442</v>
      </c>
      <c r="N30">
        <f t="shared" si="4"/>
        <v>76114.8</v>
      </c>
      <c r="O30">
        <f t="shared" si="5"/>
        <v>85126</v>
      </c>
      <c r="Q30">
        <v>2895</v>
      </c>
      <c r="R30">
        <v>-933</v>
      </c>
      <c r="T30">
        <v>-4745.3999999999942</v>
      </c>
      <c r="U30">
        <v>-419.19999999999709</v>
      </c>
      <c r="W30">
        <v>5087.3999999999996</v>
      </c>
      <c r="X30">
        <v>630.39999999999986</v>
      </c>
      <c r="AF30">
        <v>76114.8</v>
      </c>
      <c r="AG30">
        <v>1.6006873827429093</v>
      </c>
      <c r="AK30">
        <v>76114.8</v>
      </c>
      <c r="AL30">
        <v>1.6006873827429093</v>
      </c>
    </row>
    <row r="31" spans="2:38" x14ac:dyDescent="0.25">
      <c r="B31">
        <v>93789</v>
      </c>
      <c r="C31">
        <v>84101</v>
      </c>
      <c r="D31">
        <v>45904</v>
      </c>
      <c r="E31">
        <v>116793</v>
      </c>
      <c r="F31">
        <v>116668</v>
      </c>
      <c r="H31">
        <v>104647</v>
      </c>
      <c r="J31">
        <f t="shared" si="0"/>
        <v>91451</v>
      </c>
      <c r="K31">
        <f t="shared" si="1"/>
        <v>1.1442958524237024</v>
      </c>
      <c r="L31">
        <f t="shared" si="2"/>
        <v>116793</v>
      </c>
      <c r="M31">
        <f t="shared" si="3"/>
        <v>45904</v>
      </c>
      <c r="N31">
        <f t="shared" si="4"/>
        <v>91451</v>
      </c>
      <c r="O31">
        <f t="shared" si="5"/>
        <v>70889</v>
      </c>
      <c r="Q31">
        <v>1942</v>
      </c>
      <c r="R31">
        <v>-4</v>
      </c>
      <c r="T31">
        <v>750.80000000000291</v>
      </c>
      <c r="U31">
        <v>168.19999999999709</v>
      </c>
      <c r="W31">
        <v>2140.7999999999997</v>
      </c>
      <c r="X31">
        <v>248.59999999999997</v>
      </c>
      <c r="AB31">
        <v>91451</v>
      </c>
      <c r="AC31">
        <v>1.1442958524237024</v>
      </c>
      <c r="AI31">
        <v>91451</v>
      </c>
      <c r="AJ31">
        <v>1.1442958524237024</v>
      </c>
    </row>
    <row r="32" spans="2:38" x14ac:dyDescent="0.25">
      <c r="B32">
        <v>116482</v>
      </c>
      <c r="C32">
        <v>26015</v>
      </c>
      <c r="D32">
        <v>21289</v>
      </c>
      <c r="E32">
        <v>84820</v>
      </c>
      <c r="F32">
        <v>47131</v>
      </c>
      <c r="H32">
        <v>69116</v>
      </c>
      <c r="J32">
        <f t="shared" si="0"/>
        <v>59147.4</v>
      </c>
      <c r="K32">
        <f t="shared" si="1"/>
        <v>1.1685382620368774</v>
      </c>
      <c r="L32">
        <f t="shared" si="2"/>
        <v>116482</v>
      </c>
      <c r="M32">
        <f t="shared" si="3"/>
        <v>21289</v>
      </c>
      <c r="N32">
        <f t="shared" si="4"/>
        <v>59147.4</v>
      </c>
      <c r="O32">
        <f t="shared" si="5"/>
        <v>95193</v>
      </c>
      <c r="Q32">
        <v>113</v>
      </c>
      <c r="R32">
        <v>1240</v>
      </c>
      <c r="T32">
        <v>-2992.1999999999971</v>
      </c>
      <c r="U32">
        <v>-58.19999999999709</v>
      </c>
      <c r="W32">
        <v>4669.3999999999996</v>
      </c>
      <c r="X32">
        <v>399.8</v>
      </c>
      <c r="AB32">
        <v>59147.4</v>
      </c>
      <c r="AC32">
        <v>1.1685382620368774</v>
      </c>
      <c r="AI32">
        <v>59147.4</v>
      </c>
      <c r="AJ32">
        <v>1.1685382620368774</v>
      </c>
    </row>
    <row r="33" spans="2:38" x14ac:dyDescent="0.25">
      <c r="B33">
        <v>84746</v>
      </c>
      <c r="C33">
        <v>113300</v>
      </c>
      <c r="D33">
        <v>24071</v>
      </c>
      <c r="E33">
        <v>54852</v>
      </c>
      <c r="F33">
        <v>42785</v>
      </c>
      <c r="H33">
        <v>120019</v>
      </c>
      <c r="J33">
        <f t="shared" si="0"/>
        <v>63950.8</v>
      </c>
      <c r="K33">
        <f t="shared" si="1"/>
        <v>1.8767396185817846</v>
      </c>
      <c r="L33">
        <f t="shared" si="2"/>
        <v>113300</v>
      </c>
      <c r="M33">
        <f t="shared" si="3"/>
        <v>24071</v>
      </c>
      <c r="N33">
        <f t="shared" si="4"/>
        <v>63950.8</v>
      </c>
      <c r="O33">
        <f t="shared" si="5"/>
        <v>89229</v>
      </c>
      <c r="Q33">
        <v>340</v>
      </c>
      <c r="R33">
        <v>12</v>
      </c>
      <c r="T33">
        <v>1860.4000000000015</v>
      </c>
      <c r="U33">
        <v>13.400000000001455</v>
      </c>
      <c r="W33">
        <v>2522.3999999999996</v>
      </c>
      <c r="X33">
        <v>1011.8000000000001</v>
      </c>
      <c r="AF33">
        <v>63950.8</v>
      </c>
      <c r="AG33">
        <v>1.8767396185817846</v>
      </c>
      <c r="AK33">
        <v>63950.8</v>
      </c>
      <c r="AL33">
        <v>1.8767396185817846</v>
      </c>
    </row>
    <row r="34" spans="2:38" x14ac:dyDescent="0.25">
      <c r="B34">
        <v>64846</v>
      </c>
      <c r="C34">
        <v>112175</v>
      </c>
      <c r="D34">
        <v>108889</v>
      </c>
      <c r="E34">
        <v>4359</v>
      </c>
      <c r="F34">
        <v>19720</v>
      </c>
      <c r="H34">
        <v>125995</v>
      </c>
      <c r="J34">
        <f t="shared" ref="J34:J65" si="6">AVERAGE(B34:F34)</f>
        <v>61997.8</v>
      </c>
      <c r="K34">
        <f t="shared" ref="K34:K65" si="7">H34/J34</f>
        <v>2.0322495314349864</v>
      </c>
      <c r="L34">
        <f t="shared" ref="L34:L65" si="8">MAX(B34:F34)</f>
        <v>112175</v>
      </c>
      <c r="M34">
        <f t="shared" ref="M34:M65" si="9">MIN(B34:F34)</f>
        <v>4359</v>
      </c>
      <c r="N34">
        <f t="shared" ref="N34:N65" si="10">AVERAGE(B34:F34)</f>
        <v>61997.8</v>
      </c>
      <c r="O34">
        <f t="shared" ref="O34:O65" si="11">L34-M34</f>
        <v>107816</v>
      </c>
      <c r="Q34">
        <v>2257</v>
      </c>
      <c r="R34">
        <v>610</v>
      </c>
      <c r="T34">
        <v>-1913</v>
      </c>
      <c r="U34">
        <v>615.80000000000291</v>
      </c>
      <c r="W34">
        <v>3961.7999999999997</v>
      </c>
      <c r="X34">
        <v>1020.2</v>
      </c>
      <c r="AF34">
        <v>61997.8</v>
      </c>
      <c r="AG34">
        <v>2.0322495314349864</v>
      </c>
      <c r="AK34">
        <v>61997.8</v>
      </c>
      <c r="AL34">
        <v>2.0322495314349864</v>
      </c>
    </row>
    <row r="35" spans="2:38" x14ac:dyDescent="0.25">
      <c r="B35">
        <v>82384</v>
      </c>
      <c r="C35">
        <v>113890</v>
      </c>
      <c r="D35">
        <v>40938</v>
      </c>
      <c r="E35">
        <v>79420</v>
      </c>
      <c r="F35">
        <v>113822</v>
      </c>
      <c r="H35">
        <v>115352</v>
      </c>
      <c r="J35">
        <f t="shared" si="6"/>
        <v>86090.8</v>
      </c>
      <c r="K35">
        <f t="shared" si="7"/>
        <v>1.3398876535007225</v>
      </c>
      <c r="L35">
        <f t="shared" si="8"/>
        <v>113890</v>
      </c>
      <c r="M35">
        <f t="shared" si="9"/>
        <v>40938</v>
      </c>
      <c r="N35">
        <f t="shared" si="10"/>
        <v>86090.8</v>
      </c>
      <c r="O35">
        <f t="shared" si="11"/>
        <v>72952</v>
      </c>
      <c r="Q35">
        <v>3053</v>
      </c>
      <c r="R35">
        <v>-30</v>
      </c>
      <c r="T35">
        <v>-3699.1999999999971</v>
      </c>
      <c r="U35">
        <v>82.600000000005821</v>
      </c>
      <c r="W35">
        <v>4581.6000000000004</v>
      </c>
      <c r="X35">
        <v>139</v>
      </c>
      <c r="AB35">
        <v>86090.8</v>
      </c>
      <c r="AC35">
        <v>1.3398876535007225</v>
      </c>
      <c r="AK35">
        <v>86090.8</v>
      </c>
      <c r="AL35">
        <v>1.3398876535007225</v>
      </c>
    </row>
    <row r="36" spans="2:38" x14ac:dyDescent="0.25">
      <c r="B36">
        <v>12142</v>
      </c>
      <c r="C36">
        <v>61649</v>
      </c>
      <c r="D36">
        <v>26452</v>
      </c>
      <c r="E36">
        <v>40595</v>
      </c>
      <c r="F36">
        <v>39852</v>
      </c>
      <c r="H36">
        <v>70492</v>
      </c>
      <c r="J36">
        <f t="shared" si="6"/>
        <v>36138</v>
      </c>
      <c r="K36">
        <f t="shared" si="7"/>
        <v>1.95063368199679</v>
      </c>
      <c r="L36">
        <f t="shared" si="8"/>
        <v>61649</v>
      </c>
      <c r="M36">
        <f t="shared" si="9"/>
        <v>12142</v>
      </c>
      <c r="N36">
        <f t="shared" si="10"/>
        <v>36138</v>
      </c>
      <c r="O36">
        <f t="shared" si="11"/>
        <v>49507</v>
      </c>
      <c r="Q36">
        <v>4564</v>
      </c>
      <c r="R36">
        <v>-471</v>
      </c>
      <c r="T36">
        <v>812.40000000000146</v>
      </c>
      <c r="U36">
        <v>-481</v>
      </c>
      <c r="W36">
        <v>3432</v>
      </c>
      <c r="X36">
        <v>1386.2</v>
      </c>
      <c r="AD36">
        <v>36138</v>
      </c>
      <c r="AE36">
        <v>1.95063368199679</v>
      </c>
      <c r="AK36">
        <v>36138</v>
      </c>
      <c r="AL36">
        <v>1.95063368199679</v>
      </c>
    </row>
    <row r="37" spans="2:38" x14ac:dyDescent="0.25">
      <c r="B37">
        <v>23512</v>
      </c>
      <c r="C37">
        <v>78027</v>
      </c>
      <c r="D37">
        <v>54746</v>
      </c>
      <c r="E37">
        <v>35428</v>
      </c>
      <c r="F37">
        <v>9808</v>
      </c>
      <c r="H37">
        <v>94921</v>
      </c>
      <c r="J37">
        <f t="shared" si="6"/>
        <v>40304.199999999997</v>
      </c>
      <c r="K37">
        <f t="shared" si="7"/>
        <v>2.3551143553277329</v>
      </c>
      <c r="L37">
        <f t="shared" si="8"/>
        <v>78027</v>
      </c>
      <c r="M37">
        <f t="shared" si="9"/>
        <v>9808</v>
      </c>
      <c r="N37">
        <f t="shared" si="10"/>
        <v>40304.199999999997</v>
      </c>
      <c r="O37">
        <f t="shared" si="11"/>
        <v>68219</v>
      </c>
      <c r="Q37">
        <v>2179</v>
      </c>
      <c r="R37">
        <v>-746</v>
      </c>
      <c r="T37">
        <v>-359.60000000000582</v>
      </c>
      <c r="U37">
        <v>-802</v>
      </c>
      <c r="W37">
        <v>5237.9999999999991</v>
      </c>
      <c r="X37">
        <v>878</v>
      </c>
      <c r="AD37">
        <v>40304.199999999997</v>
      </c>
      <c r="AE37">
        <v>2.3551143553277329</v>
      </c>
      <c r="AK37">
        <v>40304.199999999997</v>
      </c>
      <c r="AL37">
        <v>2.3551143553277329</v>
      </c>
    </row>
    <row r="38" spans="2:38" x14ac:dyDescent="0.25">
      <c r="B38">
        <v>118816</v>
      </c>
      <c r="C38">
        <v>89513</v>
      </c>
      <c r="D38">
        <v>77290</v>
      </c>
      <c r="E38">
        <v>67848</v>
      </c>
      <c r="F38">
        <v>17135</v>
      </c>
      <c r="H38">
        <v>122103</v>
      </c>
      <c r="J38">
        <f t="shared" si="6"/>
        <v>74120.399999999994</v>
      </c>
      <c r="K38">
        <f t="shared" si="7"/>
        <v>1.6473602409053378</v>
      </c>
      <c r="L38">
        <f t="shared" si="8"/>
        <v>118816</v>
      </c>
      <c r="M38">
        <f t="shared" si="9"/>
        <v>17135</v>
      </c>
      <c r="N38">
        <f t="shared" si="10"/>
        <v>74120.399999999994</v>
      </c>
      <c r="O38">
        <f t="shared" si="11"/>
        <v>101681</v>
      </c>
      <c r="Q38">
        <v>-4833</v>
      </c>
      <c r="R38">
        <v>1194</v>
      </c>
      <c r="T38">
        <v>-885</v>
      </c>
      <c r="U38">
        <v>-186.20000000001164</v>
      </c>
      <c r="W38">
        <v>4085</v>
      </c>
      <c r="X38">
        <v>1174.2</v>
      </c>
      <c r="AF38">
        <v>74120.399999999994</v>
      </c>
      <c r="AG38">
        <v>1.6473602409053378</v>
      </c>
      <c r="AK38">
        <v>74120.399999999994</v>
      </c>
      <c r="AL38">
        <v>1.6473602409053378</v>
      </c>
    </row>
    <row r="39" spans="2:38" x14ac:dyDescent="0.25">
      <c r="B39">
        <v>60388</v>
      </c>
      <c r="C39">
        <v>112712</v>
      </c>
      <c r="D39">
        <v>101349</v>
      </c>
      <c r="E39">
        <v>86542</v>
      </c>
      <c r="F39">
        <v>67366</v>
      </c>
      <c r="H39">
        <v>96169</v>
      </c>
      <c r="J39">
        <f t="shared" si="6"/>
        <v>85671.4</v>
      </c>
      <c r="K39">
        <f t="shared" si="7"/>
        <v>1.1225333074981849</v>
      </c>
      <c r="L39">
        <f t="shared" si="8"/>
        <v>112712</v>
      </c>
      <c r="M39">
        <f t="shared" si="9"/>
        <v>60388</v>
      </c>
      <c r="N39">
        <f t="shared" si="10"/>
        <v>85671.4</v>
      </c>
      <c r="O39">
        <f t="shared" si="11"/>
        <v>52324</v>
      </c>
      <c r="Q39">
        <v>3181</v>
      </c>
      <c r="R39">
        <v>90</v>
      </c>
      <c r="T39">
        <v>407.79999999998836</v>
      </c>
      <c r="U39">
        <v>-231.60000000000582</v>
      </c>
      <c r="W39">
        <v>1920.1999999999998</v>
      </c>
      <c r="X39">
        <v>737.19999999999993</v>
      </c>
      <c r="AB39">
        <v>85671.4</v>
      </c>
      <c r="AC39">
        <v>1.1225333074981849</v>
      </c>
      <c r="AI39">
        <v>85671.4</v>
      </c>
      <c r="AJ39">
        <v>1.1225333074981849</v>
      </c>
    </row>
    <row r="40" spans="2:38" x14ac:dyDescent="0.25">
      <c r="B40">
        <v>119861</v>
      </c>
      <c r="C40">
        <v>80252</v>
      </c>
      <c r="D40">
        <v>15075</v>
      </c>
      <c r="E40">
        <v>46377</v>
      </c>
      <c r="F40">
        <v>11724</v>
      </c>
      <c r="H40">
        <v>89192</v>
      </c>
      <c r="J40">
        <f t="shared" si="6"/>
        <v>54657.8</v>
      </c>
      <c r="K40">
        <f t="shared" si="7"/>
        <v>1.6318256497700236</v>
      </c>
      <c r="L40">
        <f t="shared" si="8"/>
        <v>119861</v>
      </c>
      <c r="M40">
        <f t="shared" si="9"/>
        <v>11724</v>
      </c>
      <c r="N40">
        <f t="shared" si="10"/>
        <v>54657.8</v>
      </c>
      <c r="O40">
        <f t="shared" si="11"/>
        <v>108137</v>
      </c>
      <c r="Q40">
        <v>4076</v>
      </c>
      <c r="R40">
        <v>1639</v>
      </c>
      <c r="T40">
        <v>2259.8000000000029</v>
      </c>
      <c r="U40">
        <v>-9.1999999999970896</v>
      </c>
      <c r="W40">
        <v>3339.7999999999997</v>
      </c>
      <c r="X40">
        <v>678.4</v>
      </c>
      <c r="AD40">
        <v>54657.8</v>
      </c>
      <c r="AE40">
        <v>1.6318256497700236</v>
      </c>
      <c r="AK40">
        <v>54657.8</v>
      </c>
      <c r="AL40">
        <v>1.6318256497700236</v>
      </c>
    </row>
    <row r="41" spans="2:38" x14ac:dyDescent="0.25">
      <c r="B41">
        <v>98042</v>
      </c>
      <c r="C41">
        <v>57025</v>
      </c>
      <c r="D41">
        <v>69754</v>
      </c>
      <c r="E41">
        <v>9308</v>
      </c>
      <c r="F41">
        <v>96756</v>
      </c>
      <c r="H41">
        <v>106189</v>
      </c>
      <c r="J41">
        <f t="shared" si="6"/>
        <v>66177</v>
      </c>
      <c r="K41">
        <f t="shared" si="7"/>
        <v>1.6046209408102512</v>
      </c>
      <c r="L41">
        <f t="shared" si="8"/>
        <v>98042</v>
      </c>
      <c r="M41">
        <f t="shared" si="9"/>
        <v>9308</v>
      </c>
      <c r="N41">
        <f t="shared" si="10"/>
        <v>66177</v>
      </c>
      <c r="O41">
        <f t="shared" si="11"/>
        <v>88734</v>
      </c>
      <c r="Q41">
        <v>4099</v>
      </c>
      <c r="R41">
        <v>27</v>
      </c>
      <c r="T41">
        <v>-1177.8000000000029</v>
      </c>
      <c r="U41">
        <v>-137.80000000000291</v>
      </c>
      <c r="W41">
        <v>2942.5999999999995</v>
      </c>
      <c r="X41">
        <v>137.79999999999998</v>
      </c>
      <c r="AF41">
        <v>66177</v>
      </c>
      <c r="AG41">
        <v>1.6046209408102512</v>
      </c>
      <c r="AK41">
        <v>66177</v>
      </c>
      <c r="AL41">
        <v>1.6046209408102512</v>
      </c>
    </row>
    <row r="42" spans="2:38" x14ac:dyDescent="0.25">
      <c r="B42">
        <v>89493</v>
      </c>
      <c r="C42">
        <v>47632</v>
      </c>
      <c r="D42">
        <v>50117</v>
      </c>
      <c r="E42">
        <v>91678</v>
      </c>
      <c r="F42">
        <v>2936</v>
      </c>
      <c r="H42">
        <v>113282</v>
      </c>
      <c r="J42">
        <f t="shared" si="6"/>
        <v>56371.199999999997</v>
      </c>
      <c r="K42">
        <f t="shared" si="7"/>
        <v>2.0095722638510445</v>
      </c>
      <c r="L42">
        <f t="shared" si="8"/>
        <v>91678</v>
      </c>
      <c r="M42">
        <f t="shared" si="9"/>
        <v>2936</v>
      </c>
      <c r="N42">
        <f t="shared" si="10"/>
        <v>56371.199999999997</v>
      </c>
      <c r="O42">
        <f t="shared" si="11"/>
        <v>88742</v>
      </c>
      <c r="Q42">
        <v>4550</v>
      </c>
      <c r="R42">
        <v>-800</v>
      </c>
      <c r="T42">
        <v>2521.7999999999956</v>
      </c>
      <c r="U42">
        <v>-45.600000000005821</v>
      </c>
      <c r="W42">
        <v>2647</v>
      </c>
      <c r="X42">
        <v>484.8</v>
      </c>
      <c r="AD42">
        <v>56371.199999999997</v>
      </c>
      <c r="AE42">
        <v>2.0095722638510445</v>
      </c>
      <c r="AK42">
        <v>56371.199999999997</v>
      </c>
      <c r="AL42">
        <v>2.0095722638510445</v>
      </c>
    </row>
    <row r="43" spans="2:38" x14ac:dyDescent="0.25">
      <c r="B43">
        <v>15967</v>
      </c>
      <c r="C43">
        <v>81009</v>
      </c>
      <c r="D43">
        <v>28616</v>
      </c>
      <c r="E43">
        <v>87678</v>
      </c>
      <c r="F43">
        <v>30932</v>
      </c>
      <c r="H43">
        <v>103924</v>
      </c>
      <c r="J43">
        <f t="shared" si="6"/>
        <v>48840.4</v>
      </c>
      <c r="K43">
        <f t="shared" si="7"/>
        <v>2.1278286009123595</v>
      </c>
      <c r="L43">
        <f t="shared" si="8"/>
        <v>87678</v>
      </c>
      <c r="M43">
        <f t="shared" si="9"/>
        <v>15967</v>
      </c>
      <c r="N43">
        <f t="shared" si="10"/>
        <v>48840.4</v>
      </c>
      <c r="O43">
        <f t="shared" si="11"/>
        <v>71711</v>
      </c>
      <c r="Q43">
        <v>1834</v>
      </c>
      <c r="R43">
        <v>-21</v>
      </c>
      <c r="T43">
        <v>1067.2000000000044</v>
      </c>
      <c r="U43">
        <v>-301.79999999999563</v>
      </c>
      <c r="W43">
        <v>2087.6</v>
      </c>
      <c r="X43">
        <v>918.59999999999991</v>
      </c>
      <c r="AD43">
        <v>48840.4</v>
      </c>
      <c r="AE43">
        <v>2.1278286009123595</v>
      </c>
      <c r="AK43">
        <v>48840.4</v>
      </c>
      <c r="AL43">
        <v>2.1278286009123595</v>
      </c>
    </row>
    <row r="44" spans="2:38" x14ac:dyDescent="0.25">
      <c r="B44">
        <v>79930</v>
      </c>
      <c r="C44">
        <v>43777</v>
      </c>
      <c r="D44">
        <v>21752</v>
      </c>
      <c r="E44">
        <v>89669</v>
      </c>
      <c r="F44">
        <v>25529</v>
      </c>
      <c r="H44">
        <v>107781</v>
      </c>
      <c r="J44">
        <f t="shared" si="6"/>
        <v>52131.4</v>
      </c>
      <c r="K44">
        <f t="shared" si="7"/>
        <v>2.0674871574521307</v>
      </c>
      <c r="L44">
        <f t="shared" si="8"/>
        <v>89669</v>
      </c>
      <c r="M44">
        <f t="shared" si="9"/>
        <v>21752</v>
      </c>
      <c r="N44">
        <f t="shared" si="10"/>
        <v>52131.4</v>
      </c>
      <c r="O44">
        <f t="shared" si="11"/>
        <v>67917</v>
      </c>
      <c r="Q44">
        <v>525</v>
      </c>
      <c r="R44">
        <v>3</v>
      </c>
      <c r="T44">
        <v>250</v>
      </c>
      <c r="U44">
        <v>-521.19999999999709</v>
      </c>
      <c r="W44">
        <v>5964.7999999999993</v>
      </c>
      <c r="X44">
        <v>587.6</v>
      </c>
      <c r="AD44">
        <v>52131.4</v>
      </c>
      <c r="AE44">
        <v>2.0674871574521307</v>
      </c>
      <c r="AK44">
        <v>52131.4</v>
      </c>
      <c r="AL44">
        <v>2.0674871574521307</v>
      </c>
    </row>
    <row r="45" spans="2:38" x14ac:dyDescent="0.25">
      <c r="B45">
        <v>119124</v>
      </c>
      <c r="C45">
        <v>66331</v>
      </c>
      <c r="D45">
        <v>87411</v>
      </c>
      <c r="E45">
        <v>35039</v>
      </c>
      <c r="F45">
        <v>115753</v>
      </c>
      <c r="H45">
        <v>87780</v>
      </c>
      <c r="J45">
        <f t="shared" si="6"/>
        <v>84731.6</v>
      </c>
      <c r="K45">
        <f t="shared" si="7"/>
        <v>1.0359771324983831</v>
      </c>
      <c r="L45">
        <f t="shared" si="8"/>
        <v>119124</v>
      </c>
      <c r="M45">
        <f t="shared" si="9"/>
        <v>35039</v>
      </c>
      <c r="N45">
        <f t="shared" si="10"/>
        <v>84731.6</v>
      </c>
      <c r="O45">
        <f t="shared" si="11"/>
        <v>84085</v>
      </c>
      <c r="Q45">
        <v>-2010</v>
      </c>
      <c r="R45">
        <v>-850</v>
      </c>
      <c r="T45">
        <v>-1048.5999999999913</v>
      </c>
      <c r="U45">
        <v>39.600000000005821</v>
      </c>
      <c r="W45">
        <v>4225.3999999999996</v>
      </c>
      <c r="X45">
        <v>68.8</v>
      </c>
      <c r="AB45">
        <v>84731.6</v>
      </c>
      <c r="AC45">
        <v>1.0359771324983831</v>
      </c>
      <c r="AI45">
        <v>84731.6</v>
      </c>
      <c r="AJ45">
        <v>1.0359771324983831</v>
      </c>
    </row>
    <row r="46" spans="2:38" x14ac:dyDescent="0.25">
      <c r="B46">
        <v>2699</v>
      </c>
      <c r="C46">
        <v>24580</v>
      </c>
      <c r="D46">
        <v>24478</v>
      </c>
      <c r="E46">
        <v>98488</v>
      </c>
      <c r="F46">
        <v>38203</v>
      </c>
      <c r="H46">
        <v>56834</v>
      </c>
      <c r="J46">
        <f t="shared" si="6"/>
        <v>37689.599999999999</v>
      </c>
      <c r="K46">
        <f t="shared" si="7"/>
        <v>1.5079491424690101</v>
      </c>
      <c r="L46">
        <f t="shared" si="8"/>
        <v>98488</v>
      </c>
      <c r="M46">
        <f t="shared" si="9"/>
        <v>2699</v>
      </c>
      <c r="N46">
        <f t="shared" si="10"/>
        <v>37689.599999999999</v>
      </c>
      <c r="O46">
        <f t="shared" si="11"/>
        <v>95789</v>
      </c>
      <c r="Q46">
        <v>5420</v>
      </c>
      <c r="R46">
        <v>-6</v>
      </c>
      <c r="T46">
        <v>-4130.4000000000015</v>
      </c>
      <c r="U46">
        <v>339.40000000000146</v>
      </c>
      <c r="W46">
        <v>4865.6000000000004</v>
      </c>
      <c r="X46">
        <v>827</v>
      </c>
      <c r="Z46">
        <v>37689.599999999999</v>
      </c>
      <c r="AA46">
        <v>1.5079491424690101</v>
      </c>
      <c r="AK46">
        <v>37689.599999999999</v>
      </c>
      <c r="AL46">
        <v>1.5079491424690101</v>
      </c>
    </row>
    <row r="47" spans="2:38" x14ac:dyDescent="0.25">
      <c r="B47">
        <v>53186</v>
      </c>
      <c r="C47">
        <v>59525</v>
      </c>
      <c r="D47">
        <v>94464</v>
      </c>
      <c r="E47">
        <v>48597</v>
      </c>
      <c r="F47">
        <v>80080</v>
      </c>
      <c r="H47">
        <v>128686</v>
      </c>
      <c r="J47">
        <f t="shared" si="6"/>
        <v>67170.399999999994</v>
      </c>
      <c r="K47">
        <f t="shared" si="7"/>
        <v>1.915814108595453</v>
      </c>
      <c r="L47">
        <f t="shared" si="8"/>
        <v>94464</v>
      </c>
      <c r="M47">
        <f t="shared" si="9"/>
        <v>48597</v>
      </c>
      <c r="N47">
        <f t="shared" si="10"/>
        <v>67170.399999999994</v>
      </c>
      <c r="O47">
        <f t="shared" si="11"/>
        <v>45867</v>
      </c>
      <c r="Q47">
        <v>520</v>
      </c>
      <c r="R47">
        <v>1505</v>
      </c>
      <c r="T47">
        <v>-1660.4000000000087</v>
      </c>
      <c r="U47">
        <v>513.19999999999709</v>
      </c>
      <c r="W47">
        <v>3008.8000000000006</v>
      </c>
      <c r="X47">
        <v>549.6</v>
      </c>
      <c r="AF47">
        <v>67170.399999999994</v>
      </c>
      <c r="AG47">
        <v>1.915814108595453</v>
      </c>
      <c r="AK47">
        <v>67170.399999999994</v>
      </c>
      <c r="AL47">
        <v>1.915814108595453</v>
      </c>
    </row>
    <row r="48" spans="2:38" x14ac:dyDescent="0.25">
      <c r="B48">
        <v>6211</v>
      </c>
      <c r="C48">
        <v>80066</v>
      </c>
      <c r="D48">
        <v>63992</v>
      </c>
      <c r="E48">
        <v>79820</v>
      </c>
      <c r="F48">
        <v>49167</v>
      </c>
      <c r="H48">
        <v>74475</v>
      </c>
      <c r="J48">
        <f t="shared" si="6"/>
        <v>55851.199999999997</v>
      </c>
      <c r="K48">
        <f t="shared" si="7"/>
        <v>1.3334538917695591</v>
      </c>
      <c r="L48">
        <f t="shared" si="8"/>
        <v>80066</v>
      </c>
      <c r="M48">
        <f t="shared" si="9"/>
        <v>6211</v>
      </c>
      <c r="N48">
        <f t="shared" si="10"/>
        <v>55851.199999999997</v>
      </c>
      <c r="O48">
        <f t="shared" si="11"/>
        <v>73855</v>
      </c>
      <c r="Q48">
        <v>2520</v>
      </c>
      <c r="R48">
        <v>1076</v>
      </c>
      <c r="T48">
        <v>771.79999999999563</v>
      </c>
      <c r="U48">
        <v>86.399999999994179</v>
      </c>
      <c r="W48">
        <v>2272.6</v>
      </c>
      <c r="X48">
        <v>122</v>
      </c>
      <c r="Z48">
        <v>55851.199999999997</v>
      </c>
      <c r="AA48">
        <v>1.3334538917695591</v>
      </c>
      <c r="AK48">
        <v>55851.199999999997</v>
      </c>
      <c r="AL48">
        <v>1.3334538917695591</v>
      </c>
    </row>
    <row r="49" spans="2:38" x14ac:dyDescent="0.25">
      <c r="B49">
        <v>70717</v>
      </c>
      <c r="C49">
        <v>113761</v>
      </c>
      <c r="D49">
        <v>57930</v>
      </c>
      <c r="E49">
        <v>96196</v>
      </c>
      <c r="F49">
        <v>52115</v>
      </c>
      <c r="H49">
        <v>133725</v>
      </c>
      <c r="J49">
        <f t="shared" si="6"/>
        <v>78143.8</v>
      </c>
      <c r="K49">
        <f t="shared" si="7"/>
        <v>1.7112682004202509</v>
      </c>
      <c r="L49">
        <f t="shared" si="8"/>
        <v>113761</v>
      </c>
      <c r="M49">
        <f t="shared" si="9"/>
        <v>52115</v>
      </c>
      <c r="N49">
        <f t="shared" si="10"/>
        <v>78143.8</v>
      </c>
      <c r="O49">
        <f t="shared" si="11"/>
        <v>61646</v>
      </c>
      <c r="Q49">
        <v>3591</v>
      </c>
      <c r="R49">
        <v>1</v>
      </c>
      <c r="T49">
        <v>1416.4000000000087</v>
      </c>
      <c r="U49">
        <v>76.600000000005821</v>
      </c>
      <c r="W49">
        <v>3001.6</v>
      </c>
      <c r="X49">
        <v>961.8</v>
      </c>
      <c r="AF49">
        <v>78143.8</v>
      </c>
      <c r="AG49">
        <v>1.7112682004202509</v>
      </c>
      <c r="AK49">
        <v>78143.8</v>
      </c>
      <c r="AL49">
        <v>1.7112682004202509</v>
      </c>
    </row>
    <row r="50" spans="2:38" x14ac:dyDescent="0.25">
      <c r="B50">
        <v>79182</v>
      </c>
      <c r="C50">
        <v>42322</v>
      </c>
      <c r="D50">
        <v>98146</v>
      </c>
      <c r="E50">
        <v>119732</v>
      </c>
      <c r="F50">
        <v>89460</v>
      </c>
      <c r="H50">
        <v>117812</v>
      </c>
      <c r="J50">
        <f t="shared" si="6"/>
        <v>85768.4</v>
      </c>
      <c r="K50">
        <f t="shared" si="7"/>
        <v>1.3736061299965956</v>
      </c>
      <c r="L50">
        <f t="shared" si="8"/>
        <v>119732</v>
      </c>
      <c r="M50">
        <f t="shared" si="9"/>
        <v>42322</v>
      </c>
      <c r="N50">
        <f t="shared" si="10"/>
        <v>85768.4</v>
      </c>
      <c r="O50">
        <f t="shared" si="11"/>
        <v>77410</v>
      </c>
      <c r="Q50">
        <v>101</v>
      </c>
      <c r="R50">
        <v>3</v>
      </c>
      <c r="T50">
        <v>1218.1999999999971</v>
      </c>
      <c r="U50">
        <v>-9</v>
      </c>
      <c r="W50">
        <v>4101.4000000000005</v>
      </c>
      <c r="X50">
        <v>174.20000000000002</v>
      </c>
      <c r="AB50">
        <v>85768.4</v>
      </c>
      <c r="AC50">
        <v>1.3736061299965956</v>
      </c>
      <c r="AK50">
        <v>85768.4</v>
      </c>
      <c r="AL50">
        <v>1.3736061299965956</v>
      </c>
    </row>
    <row r="51" spans="2:38" x14ac:dyDescent="0.25">
      <c r="B51">
        <v>26070</v>
      </c>
      <c r="C51">
        <v>22263</v>
      </c>
      <c r="D51">
        <v>7024</v>
      </c>
      <c r="E51">
        <v>82005</v>
      </c>
      <c r="F51">
        <v>62454</v>
      </c>
      <c r="H51">
        <v>43624</v>
      </c>
      <c r="J51">
        <f t="shared" si="6"/>
        <v>39963.199999999997</v>
      </c>
      <c r="K51">
        <f t="shared" si="7"/>
        <v>1.0916042759338593</v>
      </c>
      <c r="L51">
        <f t="shared" si="8"/>
        <v>82005</v>
      </c>
      <c r="M51">
        <f t="shared" si="9"/>
        <v>7024</v>
      </c>
      <c r="N51">
        <f t="shared" si="10"/>
        <v>39963.199999999997</v>
      </c>
      <c r="O51">
        <f t="shared" si="11"/>
        <v>74981</v>
      </c>
      <c r="Q51">
        <v>2911</v>
      </c>
      <c r="R51">
        <v>914</v>
      </c>
      <c r="T51">
        <v>2202.1999999999971</v>
      </c>
      <c r="U51">
        <v>-92.80000000000291</v>
      </c>
      <c r="W51">
        <v>2303</v>
      </c>
      <c r="X51">
        <v>743.59999999999991</v>
      </c>
      <c r="Z51">
        <v>39963.199999999997</v>
      </c>
      <c r="AA51">
        <v>1.0916042759338593</v>
      </c>
      <c r="AI51">
        <v>39963.199999999997</v>
      </c>
      <c r="AJ51">
        <v>1.0916042759338593</v>
      </c>
    </row>
    <row r="52" spans="2:38" x14ac:dyDescent="0.25">
      <c r="B52">
        <v>89431</v>
      </c>
      <c r="C52">
        <v>95543</v>
      </c>
      <c r="D52">
        <v>54384</v>
      </c>
      <c r="E52">
        <v>63333</v>
      </c>
      <c r="F52">
        <v>74648</v>
      </c>
      <c r="H52">
        <v>114503</v>
      </c>
      <c r="J52">
        <f t="shared" si="6"/>
        <v>75467.8</v>
      </c>
      <c r="K52">
        <f t="shared" si="7"/>
        <v>1.517243115606921</v>
      </c>
      <c r="L52">
        <f t="shared" si="8"/>
        <v>95543</v>
      </c>
      <c r="M52">
        <f t="shared" si="9"/>
        <v>54384</v>
      </c>
      <c r="N52">
        <f t="shared" si="10"/>
        <v>75467.8</v>
      </c>
      <c r="O52">
        <f t="shared" si="11"/>
        <v>41159</v>
      </c>
      <c r="Q52">
        <v>-502</v>
      </c>
      <c r="R52">
        <v>310</v>
      </c>
      <c r="T52">
        <v>683.80000000000291</v>
      </c>
      <c r="U52">
        <v>441.19999999999709</v>
      </c>
      <c r="W52">
        <v>2551.4</v>
      </c>
      <c r="X52">
        <v>493.6</v>
      </c>
      <c r="AF52">
        <v>75467.8</v>
      </c>
      <c r="AG52">
        <v>1.517243115606921</v>
      </c>
      <c r="AK52">
        <v>75467.8</v>
      </c>
      <c r="AL52">
        <v>1.517243115606921</v>
      </c>
    </row>
    <row r="53" spans="2:38" x14ac:dyDescent="0.25">
      <c r="B53">
        <v>3576</v>
      </c>
      <c r="C53">
        <v>25909</v>
      </c>
      <c r="D53">
        <v>120455</v>
      </c>
      <c r="E53">
        <v>14153</v>
      </c>
      <c r="F53">
        <v>26899</v>
      </c>
      <c r="H53">
        <v>40884</v>
      </c>
      <c r="J53">
        <f t="shared" si="6"/>
        <v>38198.400000000001</v>
      </c>
      <c r="K53">
        <f t="shared" si="7"/>
        <v>1.0703066097009299</v>
      </c>
      <c r="L53">
        <f t="shared" si="8"/>
        <v>120455</v>
      </c>
      <c r="M53">
        <f t="shared" si="9"/>
        <v>3576</v>
      </c>
      <c r="N53">
        <f t="shared" si="10"/>
        <v>38198.400000000001</v>
      </c>
      <c r="O53">
        <f t="shared" si="11"/>
        <v>116879</v>
      </c>
      <c r="Q53">
        <v>1893</v>
      </c>
      <c r="R53">
        <v>-430</v>
      </c>
      <c r="T53">
        <v>-743.40000000000146</v>
      </c>
      <c r="U53">
        <v>-551.59999999999854</v>
      </c>
      <c r="W53">
        <v>3210.2</v>
      </c>
      <c r="X53">
        <v>551.6</v>
      </c>
      <c r="Z53">
        <v>38198.400000000001</v>
      </c>
      <c r="AA53">
        <v>1.0703066097009299</v>
      </c>
      <c r="AI53">
        <v>38198.400000000001</v>
      </c>
      <c r="AJ53">
        <v>1.0703066097009299</v>
      </c>
    </row>
    <row r="54" spans="2:38" x14ac:dyDescent="0.25">
      <c r="B54">
        <v>54520</v>
      </c>
      <c r="C54">
        <v>116002</v>
      </c>
      <c r="D54">
        <v>58966</v>
      </c>
      <c r="E54">
        <v>86751</v>
      </c>
      <c r="F54">
        <v>60283</v>
      </c>
      <c r="H54">
        <v>89862</v>
      </c>
      <c r="J54">
        <f t="shared" si="6"/>
        <v>75304.399999999994</v>
      </c>
      <c r="K54">
        <f t="shared" si="7"/>
        <v>1.193316725184717</v>
      </c>
      <c r="L54">
        <f t="shared" si="8"/>
        <v>116002</v>
      </c>
      <c r="M54">
        <f t="shared" si="9"/>
        <v>54520</v>
      </c>
      <c r="N54">
        <f t="shared" si="10"/>
        <v>75304.399999999994</v>
      </c>
      <c r="O54">
        <f t="shared" si="11"/>
        <v>61482</v>
      </c>
      <c r="Q54">
        <v>-3003</v>
      </c>
      <c r="R54">
        <v>180</v>
      </c>
      <c r="T54">
        <v>987.79999999998836</v>
      </c>
      <c r="U54">
        <v>193</v>
      </c>
      <c r="W54">
        <v>1797.4</v>
      </c>
      <c r="X54">
        <v>430.6</v>
      </c>
      <c r="AB54">
        <v>75304.399999999994</v>
      </c>
      <c r="AC54">
        <v>1.193316725184717</v>
      </c>
      <c r="AK54">
        <v>75304.399999999994</v>
      </c>
      <c r="AL54">
        <v>1.193316725184717</v>
      </c>
    </row>
    <row r="55" spans="2:38" x14ac:dyDescent="0.25">
      <c r="B55">
        <v>26202</v>
      </c>
      <c r="C55">
        <v>52132</v>
      </c>
      <c r="D55">
        <v>116022</v>
      </c>
      <c r="E55">
        <v>56031</v>
      </c>
      <c r="F55">
        <v>69614</v>
      </c>
      <c r="H55">
        <v>81138</v>
      </c>
      <c r="J55">
        <f t="shared" si="6"/>
        <v>64000.2</v>
      </c>
      <c r="K55">
        <f t="shared" si="7"/>
        <v>1.2677772881959744</v>
      </c>
      <c r="L55">
        <f t="shared" si="8"/>
        <v>116022</v>
      </c>
      <c r="M55">
        <f t="shared" si="9"/>
        <v>26202</v>
      </c>
      <c r="N55">
        <f t="shared" si="10"/>
        <v>64000.2</v>
      </c>
      <c r="O55">
        <f t="shared" si="11"/>
        <v>89820</v>
      </c>
      <c r="Q55">
        <v>2910</v>
      </c>
      <c r="R55">
        <v>759</v>
      </c>
      <c r="T55">
        <v>-2444.4000000000087</v>
      </c>
      <c r="U55">
        <v>196.19999999999709</v>
      </c>
      <c r="W55">
        <v>2444.4</v>
      </c>
      <c r="X55">
        <v>553.4</v>
      </c>
      <c r="AB55">
        <v>64000.2</v>
      </c>
      <c r="AC55">
        <v>1.2677772881959744</v>
      </c>
      <c r="AK55">
        <v>64000.2</v>
      </c>
      <c r="AL55">
        <v>1.2677772881959744</v>
      </c>
    </row>
    <row r="56" spans="2:38" x14ac:dyDescent="0.25">
      <c r="B56">
        <v>28388</v>
      </c>
      <c r="C56">
        <v>64669</v>
      </c>
      <c r="D56">
        <v>110013</v>
      </c>
      <c r="E56">
        <v>112342</v>
      </c>
      <c r="F56">
        <v>107010</v>
      </c>
      <c r="H56">
        <v>88765</v>
      </c>
      <c r="J56">
        <f t="shared" si="6"/>
        <v>84484.4</v>
      </c>
      <c r="K56">
        <f t="shared" si="7"/>
        <v>1.0506673421365365</v>
      </c>
      <c r="L56">
        <f t="shared" si="8"/>
        <v>112342</v>
      </c>
      <c r="M56">
        <f t="shared" si="9"/>
        <v>28388</v>
      </c>
      <c r="N56">
        <f t="shared" si="10"/>
        <v>84484.4</v>
      </c>
      <c r="O56">
        <f t="shared" si="11"/>
        <v>83954</v>
      </c>
      <c r="Q56">
        <v>-3608</v>
      </c>
      <c r="R56">
        <v>-1120</v>
      </c>
      <c r="T56">
        <v>-828.40000000000873</v>
      </c>
      <c r="U56">
        <v>351.19999999999709</v>
      </c>
      <c r="W56">
        <v>3495.6000000000004</v>
      </c>
      <c r="X56">
        <v>462.8</v>
      </c>
      <c r="AB56">
        <v>84484.4</v>
      </c>
      <c r="AC56">
        <v>1.0506673421365365</v>
      </c>
      <c r="AI56">
        <v>84484.4</v>
      </c>
      <c r="AJ56">
        <v>1.0506673421365365</v>
      </c>
    </row>
    <row r="57" spans="2:38" x14ac:dyDescent="0.25">
      <c r="B57">
        <v>55074</v>
      </c>
      <c r="C57">
        <v>42607</v>
      </c>
      <c r="D57">
        <v>74972</v>
      </c>
      <c r="E57">
        <v>115672</v>
      </c>
      <c r="F57">
        <v>43837</v>
      </c>
      <c r="H57">
        <v>96442</v>
      </c>
      <c r="J57">
        <f t="shared" si="6"/>
        <v>66432.399999999994</v>
      </c>
      <c r="K57">
        <f t="shared" si="7"/>
        <v>1.4517313840836701</v>
      </c>
      <c r="L57">
        <f t="shared" si="8"/>
        <v>115672</v>
      </c>
      <c r="M57">
        <f t="shared" si="9"/>
        <v>42607</v>
      </c>
      <c r="N57">
        <f t="shared" si="10"/>
        <v>66432.399999999994</v>
      </c>
      <c r="O57">
        <f t="shared" si="11"/>
        <v>73065</v>
      </c>
      <c r="Q57">
        <v>-3434</v>
      </c>
      <c r="R57">
        <v>324</v>
      </c>
      <c r="T57">
        <v>1439.1999999999971</v>
      </c>
      <c r="U57">
        <v>897.79999999999563</v>
      </c>
      <c r="W57">
        <v>3035.5999999999995</v>
      </c>
      <c r="X57">
        <v>911.4</v>
      </c>
      <c r="AF57">
        <v>66432.399999999994</v>
      </c>
      <c r="AG57">
        <v>1.4517313840836701</v>
      </c>
      <c r="AK57">
        <v>66432.399999999994</v>
      </c>
      <c r="AL57">
        <v>1.4517313840836701</v>
      </c>
    </row>
    <row r="58" spans="2:38" x14ac:dyDescent="0.25">
      <c r="B58">
        <v>41019</v>
      </c>
      <c r="C58">
        <v>110344</v>
      </c>
      <c r="D58">
        <v>66114</v>
      </c>
      <c r="E58">
        <v>76122</v>
      </c>
      <c r="F58">
        <v>21421</v>
      </c>
      <c r="H58">
        <v>79243</v>
      </c>
      <c r="J58">
        <f t="shared" si="6"/>
        <v>63004</v>
      </c>
      <c r="K58">
        <f t="shared" si="7"/>
        <v>1.2577455399657165</v>
      </c>
      <c r="L58">
        <f t="shared" si="8"/>
        <v>110344</v>
      </c>
      <c r="M58">
        <f t="shared" si="9"/>
        <v>21421</v>
      </c>
      <c r="N58">
        <f t="shared" si="10"/>
        <v>63004</v>
      </c>
      <c r="O58">
        <f t="shared" si="11"/>
        <v>88923</v>
      </c>
      <c r="Q58">
        <v>-1322</v>
      </c>
      <c r="R58">
        <v>-480</v>
      </c>
      <c r="T58">
        <v>-3440.6000000000058</v>
      </c>
      <c r="U58">
        <v>195.40000000000146</v>
      </c>
      <c r="W58">
        <v>3440.5999999999995</v>
      </c>
      <c r="X58">
        <v>818.59999999999991</v>
      </c>
      <c r="AB58">
        <v>63004</v>
      </c>
      <c r="AC58">
        <v>1.2577455399657165</v>
      </c>
      <c r="AK58">
        <v>63004</v>
      </c>
      <c r="AL58">
        <v>1.2577455399657165</v>
      </c>
    </row>
    <row r="59" spans="2:38" x14ac:dyDescent="0.25">
      <c r="B59">
        <v>72851</v>
      </c>
      <c r="C59">
        <v>18187</v>
      </c>
      <c r="D59">
        <v>25634</v>
      </c>
      <c r="E59">
        <v>19915</v>
      </c>
      <c r="F59">
        <v>78764</v>
      </c>
      <c r="H59">
        <v>76470</v>
      </c>
      <c r="J59">
        <f t="shared" si="6"/>
        <v>43070.2</v>
      </c>
      <c r="K59">
        <f t="shared" si="7"/>
        <v>1.7754735292615313</v>
      </c>
      <c r="L59">
        <f t="shared" si="8"/>
        <v>78764</v>
      </c>
      <c r="M59">
        <f t="shared" si="9"/>
        <v>18187</v>
      </c>
      <c r="N59">
        <f t="shared" si="10"/>
        <v>43070.2</v>
      </c>
      <c r="O59">
        <f t="shared" si="11"/>
        <v>60577</v>
      </c>
      <c r="Q59">
        <v>3900</v>
      </c>
      <c r="R59">
        <v>1764</v>
      </c>
      <c r="T59">
        <v>-422.60000000000582</v>
      </c>
      <c r="U59">
        <v>48.799999999995634</v>
      </c>
      <c r="W59">
        <v>4319</v>
      </c>
      <c r="X59">
        <v>905.2</v>
      </c>
      <c r="AD59">
        <v>43070.2</v>
      </c>
      <c r="AE59">
        <v>1.7754735292615313</v>
      </c>
      <c r="AK59">
        <v>43070.2</v>
      </c>
      <c r="AL59">
        <v>1.7754735292615313</v>
      </c>
    </row>
    <row r="60" spans="2:38" x14ac:dyDescent="0.25">
      <c r="B60">
        <v>59611</v>
      </c>
      <c r="C60">
        <v>70639</v>
      </c>
      <c r="D60">
        <v>60843</v>
      </c>
      <c r="E60">
        <v>77247</v>
      </c>
      <c r="F60">
        <v>45970</v>
      </c>
      <c r="H60">
        <v>102067</v>
      </c>
      <c r="J60">
        <f t="shared" si="6"/>
        <v>62862</v>
      </c>
      <c r="K60">
        <f t="shared" si="7"/>
        <v>1.6236677165855367</v>
      </c>
      <c r="L60">
        <f t="shared" si="8"/>
        <v>77247</v>
      </c>
      <c r="M60">
        <f t="shared" si="9"/>
        <v>45970</v>
      </c>
      <c r="N60">
        <f t="shared" si="10"/>
        <v>62862</v>
      </c>
      <c r="O60">
        <f t="shared" si="11"/>
        <v>31277</v>
      </c>
      <c r="Q60">
        <v>-3467</v>
      </c>
      <c r="R60">
        <v>-966</v>
      </c>
      <c r="T60">
        <v>2321.4000000000015</v>
      </c>
      <c r="U60">
        <v>-175.80000000000291</v>
      </c>
      <c r="W60">
        <v>2321.4</v>
      </c>
      <c r="X60">
        <v>323.8</v>
      </c>
      <c r="AD60">
        <v>62862</v>
      </c>
      <c r="AE60">
        <v>1.6236677165855367</v>
      </c>
      <c r="AK60">
        <v>62862</v>
      </c>
      <c r="AL60">
        <v>1.6236677165855367</v>
      </c>
    </row>
    <row r="61" spans="2:38" x14ac:dyDescent="0.25">
      <c r="B61">
        <v>115110</v>
      </c>
      <c r="C61">
        <v>66283</v>
      </c>
      <c r="D61">
        <v>65628</v>
      </c>
      <c r="E61">
        <v>11079</v>
      </c>
      <c r="F61">
        <v>36979</v>
      </c>
      <c r="H61">
        <v>113774</v>
      </c>
      <c r="J61">
        <f t="shared" si="6"/>
        <v>59015.8</v>
      </c>
      <c r="K61">
        <f t="shared" si="7"/>
        <v>1.9278566078914459</v>
      </c>
      <c r="L61">
        <f t="shared" si="8"/>
        <v>115110</v>
      </c>
      <c r="M61">
        <f t="shared" si="9"/>
        <v>11079</v>
      </c>
      <c r="N61">
        <f t="shared" si="10"/>
        <v>59015.8</v>
      </c>
      <c r="O61">
        <f t="shared" si="11"/>
        <v>104031</v>
      </c>
      <c r="Q61">
        <v>1106</v>
      </c>
      <c r="R61">
        <v>-1600</v>
      </c>
      <c r="T61">
        <v>-4427.5999999999985</v>
      </c>
      <c r="U61">
        <v>97.600000000005821</v>
      </c>
      <c r="W61">
        <v>5038.3999999999996</v>
      </c>
      <c r="X61">
        <v>328</v>
      </c>
      <c r="AF61">
        <v>59015.8</v>
      </c>
      <c r="AG61">
        <v>1.9278566078914459</v>
      </c>
      <c r="AK61">
        <v>59015.8</v>
      </c>
      <c r="AL61">
        <v>1.9278566078914459</v>
      </c>
    </row>
    <row r="62" spans="2:38" x14ac:dyDescent="0.25">
      <c r="B62">
        <v>50042</v>
      </c>
      <c r="C62">
        <v>43956</v>
      </c>
      <c r="D62">
        <v>84563</v>
      </c>
      <c r="E62">
        <v>71275</v>
      </c>
      <c r="F62">
        <v>59359</v>
      </c>
      <c r="H62">
        <v>69255</v>
      </c>
      <c r="J62">
        <f t="shared" si="6"/>
        <v>61839</v>
      </c>
      <c r="K62">
        <f t="shared" si="7"/>
        <v>1.1199243196041333</v>
      </c>
      <c r="L62">
        <f t="shared" si="8"/>
        <v>84563</v>
      </c>
      <c r="M62">
        <f t="shared" si="9"/>
        <v>43956</v>
      </c>
      <c r="N62">
        <f t="shared" si="10"/>
        <v>61839</v>
      </c>
      <c r="O62">
        <f t="shared" si="11"/>
        <v>40607</v>
      </c>
      <c r="Q62">
        <v>1113</v>
      </c>
      <c r="R62">
        <v>0</v>
      </c>
      <c r="T62">
        <v>412.80000000000291</v>
      </c>
      <c r="U62">
        <v>-474.80000000000291</v>
      </c>
      <c r="W62">
        <v>4099.5999999999995</v>
      </c>
      <c r="X62">
        <v>474.8</v>
      </c>
      <c r="AB62">
        <v>61839</v>
      </c>
      <c r="AC62">
        <v>1.1199243196041333</v>
      </c>
      <c r="AI62">
        <v>61839</v>
      </c>
      <c r="AJ62">
        <v>1.1199243196041333</v>
      </c>
    </row>
    <row r="63" spans="2:38" x14ac:dyDescent="0.25">
      <c r="B63">
        <v>78121</v>
      </c>
      <c r="C63">
        <v>119835</v>
      </c>
      <c r="D63">
        <v>33097</v>
      </c>
      <c r="E63">
        <v>21635</v>
      </c>
      <c r="F63">
        <v>119245</v>
      </c>
      <c r="H63">
        <v>130700</v>
      </c>
      <c r="J63">
        <f t="shared" si="6"/>
        <v>74386.600000000006</v>
      </c>
      <c r="K63">
        <f t="shared" si="7"/>
        <v>1.7570368856756458</v>
      </c>
      <c r="L63">
        <f t="shared" si="8"/>
        <v>119835</v>
      </c>
      <c r="M63">
        <f t="shared" si="9"/>
        <v>21635</v>
      </c>
      <c r="N63">
        <f t="shared" si="10"/>
        <v>74386.600000000006</v>
      </c>
      <c r="O63">
        <f t="shared" si="11"/>
        <v>98200</v>
      </c>
      <c r="Q63">
        <v>74</v>
      </c>
      <c r="R63">
        <v>29</v>
      </c>
      <c r="T63">
        <v>931</v>
      </c>
      <c r="U63">
        <v>497.60000000000582</v>
      </c>
      <c r="W63">
        <v>4035.8</v>
      </c>
      <c r="X63">
        <v>706</v>
      </c>
      <c r="AF63">
        <v>74386.600000000006</v>
      </c>
      <c r="AG63">
        <v>1.7570368856756458</v>
      </c>
      <c r="AK63">
        <v>74386.600000000006</v>
      </c>
      <c r="AL63">
        <v>1.7570368856756458</v>
      </c>
    </row>
    <row r="64" spans="2:38" x14ac:dyDescent="0.25">
      <c r="B64">
        <v>4060</v>
      </c>
      <c r="C64">
        <v>18385</v>
      </c>
      <c r="D64">
        <v>88464</v>
      </c>
      <c r="E64">
        <v>20729</v>
      </c>
      <c r="F64">
        <v>101068</v>
      </c>
      <c r="H64">
        <v>105665</v>
      </c>
      <c r="J64">
        <f t="shared" si="6"/>
        <v>46541.2</v>
      </c>
      <c r="K64">
        <f t="shared" si="7"/>
        <v>2.270354008921128</v>
      </c>
      <c r="L64">
        <f t="shared" si="8"/>
        <v>101068</v>
      </c>
      <c r="M64">
        <f t="shared" si="9"/>
        <v>4060</v>
      </c>
      <c r="N64">
        <f t="shared" si="10"/>
        <v>46541.2</v>
      </c>
      <c r="O64">
        <f t="shared" si="11"/>
        <v>97008</v>
      </c>
      <c r="Q64">
        <v>-238</v>
      </c>
      <c r="R64">
        <v>-1233</v>
      </c>
      <c r="T64">
        <v>-1945.4000000000015</v>
      </c>
      <c r="U64">
        <v>-8.6000000000058208</v>
      </c>
      <c r="W64">
        <v>2986.6</v>
      </c>
      <c r="X64">
        <v>840.2</v>
      </c>
      <c r="AD64">
        <v>46541.2</v>
      </c>
      <c r="AE64">
        <v>2.270354008921128</v>
      </c>
      <c r="AK64">
        <v>46541.2</v>
      </c>
      <c r="AL64">
        <v>2.270354008921128</v>
      </c>
    </row>
    <row r="65" spans="2:38" x14ac:dyDescent="0.25">
      <c r="B65">
        <v>27870</v>
      </c>
      <c r="C65">
        <v>67244</v>
      </c>
      <c r="D65">
        <v>41492</v>
      </c>
      <c r="E65">
        <v>100767</v>
      </c>
      <c r="F65">
        <v>9513</v>
      </c>
      <c r="H65">
        <v>62980</v>
      </c>
      <c r="J65">
        <f t="shared" si="6"/>
        <v>49377.2</v>
      </c>
      <c r="K65">
        <f t="shared" si="7"/>
        <v>1.2754874719506171</v>
      </c>
      <c r="L65">
        <f t="shared" si="8"/>
        <v>100767</v>
      </c>
      <c r="M65">
        <f t="shared" si="9"/>
        <v>9513</v>
      </c>
      <c r="N65">
        <f t="shared" si="10"/>
        <v>49377.2</v>
      </c>
      <c r="O65">
        <f t="shared" si="11"/>
        <v>91254</v>
      </c>
      <c r="Q65">
        <v>3202</v>
      </c>
      <c r="R65">
        <v>1682</v>
      </c>
      <c r="T65">
        <v>-3119.2000000000044</v>
      </c>
      <c r="U65">
        <v>29.799999999995634</v>
      </c>
      <c r="W65">
        <v>6235.5999999999995</v>
      </c>
      <c r="X65">
        <v>270.60000000000002</v>
      </c>
      <c r="Z65">
        <v>49377.2</v>
      </c>
      <c r="AA65">
        <v>1.2754874719506171</v>
      </c>
      <c r="AK65">
        <v>49377.2</v>
      </c>
      <c r="AL65">
        <v>1.2754874719506171</v>
      </c>
    </row>
    <row r="66" spans="2:38" x14ac:dyDescent="0.25">
      <c r="B66">
        <v>106942</v>
      </c>
      <c r="C66">
        <v>77314</v>
      </c>
      <c r="D66">
        <v>111727</v>
      </c>
      <c r="E66">
        <v>83773</v>
      </c>
      <c r="F66">
        <v>9812</v>
      </c>
      <c r="H66">
        <v>92746</v>
      </c>
      <c r="J66">
        <f t="shared" ref="J66:J101" si="12">AVERAGE(B66:F66)</f>
        <v>77913.600000000006</v>
      </c>
      <c r="K66">
        <f t="shared" ref="K66:K97" si="13">H66/J66</f>
        <v>1.1903698455725316</v>
      </c>
      <c r="L66">
        <f t="shared" ref="L66:L101" si="14">MAX(B66:F66)</f>
        <v>111727</v>
      </c>
      <c r="M66">
        <f t="shared" ref="M66:M101" si="15">MIN(B66:F66)</f>
        <v>9812</v>
      </c>
      <c r="N66">
        <f t="shared" ref="N66:N101" si="16">AVERAGE(B66:F66)</f>
        <v>77913.600000000006</v>
      </c>
      <c r="O66">
        <f t="shared" ref="O66:O101" si="17">L66-M66</f>
        <v>101915</v>
      </c>
      <c r="Q66">
        <v>1480</v>
      </c>
      <c r="R66">
        <v>302</v>
      </c>
      <c r="T66">
        <v>1038.6000000000058</v>
      </c>
      <c r="U66">
        <v>-602</v>
      </c>
      <c r="W66">
        <v>4609.4000000000005</v>
      </c>
      <c r="X66">
        <v>837.59999999999991</v>
      </c>
      <c r="AB66">
        <v>77913.600000000006</v>
      </c>
      <c r="AC66">
        <v>1.1903698455725316</v>
      </c>
      <c r="AI66">
        <v>77913.600000000006</v>
      </c>
      <c r="AJ66">
        <v>1.1903698455725316</v>
      </c>
    </row>
    <row r="67" spans="2:38" x14ac:dyDescent="0.25">
      <c r="B67">
        <v>4542</v>
      </c>
      <c r="C67">
        <v>34189</v>
      </c>
      <c r="D67">
        <v>23154</v>
      </c>
      <c r="E67">
        <v>74248</v>
      </c>
      <c r="F67">
        <v>28885</v>
      </c>
      <c r="H67">
        <v>72718</v>
      </c>
      <c r="J67">
        <f t="shared" si="12"/>
        <v>33003.599999999999</v>
      </c>
      <c r="K67">
        <f t="shared" si="13"/>
        <v>2.2033353937146254</v>
      </c>
      <c r="L67">
        <f t="shared" si="14"/>
        <v>74248</v>
      </c>
      <c r="M67">
        <f t="shared" si="15"/>
        <v>4542</v>
      </c>
      <c r="N67">
        <f t="shared" si="16"/>
        <v>33003.599999999999</v>
      </c>
      <c r="O67">
        <f t="shared" si="17"/>
        <v>69706</v>
      </c>
      <c r="Q67">
        <v>-4157</v>
      </c>
      <c r="R67">
        <v>-1535</v>
      </c>
      <c r="T67">
        <v>2745.5999999999985</v>
      </c>
      <c r="U67">
        <v>520</v>
      </c>
      <c r="W67">
        <v>4719.2</v>
      </c>
      <c r="X67">
        <v>524</v>
      </c>
      <c r="AD67">
        <v>33003.599999999999</v>
      </c>
      <c r="AE67">
        <v>2.2033353937146254</v>
      </c>
      <c r="AK67">
        <v>33003.599999999999</v>
      </c>
      <c r="AL67">
        <v>2.2033353937146254</v>
      </c>
    </row>
    <row r="68" spans="2:38" x14ac:dyDescent="0.25">
      <c r="B68">
        <v>74420</v>
      </c>
      <c r="C68">
        <v>21439</v>
      </c>
      <c r="D68">
        <v>58412</v>
      </c>
      <c r="E68">
        <v>23398</v>
      </c>
      <c r="F68">
        <v>71825</v>
      </c>
      <c r="H68">
        <v>108867</v>
      </c>
      <c r="J68">
        <f t="shared" si="12"/>
        <v>49898.8</v>
      </c>
      <c r="K68">
        <f t="shared" si="13"/>
        <v>2.1817558738887506</v>
      </c>
      <c r="L68">
        <f t="shared" si="14"/>
        <v>74420</v>
      </c>
      <c r="M68">
        <f t="shared" si="15"/>
        <v>21439</v>
      </c>
      <c r="N68">
        <f t="shared" si="16"/>
        <v>49898.8</v>
      </c>
      <c r="O68">
        <f t="shared" si="17"/>
        <v>52981</v>
      </c>
      <c r="Q68">
        <v>-234</v>
      </c>
      <c r="R68">
        <v>-1545</v>
      </c>
      <c r="T68">
        <v>723.40000000000146</v>
      </c>
      <c r="U68">
        <v>-30.799999999995634</v>
      </c>
      <c r="W68">
        <v>7362.2</v>
      </c>
      <c r="X68">
        <v>386</v>
      </c>
      <c r="AD68">
        <v>49898.8</v>
      </c>
      <c r="AE68">
        <v>2.1817558738887506</v>
      </c>
      <c r="AK68">
        <v>49898.8</v>
      </c>
      <c r="AL68">
        <v>2.1817558738887506</v>
      </c>
    </row>
    <row r="69" spans="2:38" x14ac:dyDescent="0.25">
      <c r="B69">
        <v>111581</v>
      </c>
      <c r="C69">
        <v>5284</v>
      </c>
      <c r="D69">
        <v>107486</v>
      </c>
      <c r="E69">
        <v>105176</v>
      </c>
      <c r="F69">
        <v>40536</v>
      </c>
      <c r="H69">
        <v>113758</v>
      </c>
      <c r="J69">
        <f t="shared" si="12"/>
        <v>74012.600000000006</v>
      </c>
      <c r="K69">
        <f t="shared" si="13"/>
        <v>1.5370085634067712</v>
      </c>
      <c r="L69">
        <f t="shared" si="14"/>
        <v>111581</v>
      </c>
      <c r="M69">
        <f t="shared" si="15"/>
        <v>5284</v>
      </c>
      <c r="N69">
        <f t="shared" si="16"/>
        <v>74012.600000000006</v>
      </c>
      <c r="O69">
        <f t="shared" si="17"/>
        <v>106297</v>
      </c>
      <c r="Q69">
        <v>5149</v>
      </c>
      <c r="R69">
        <v>-1671</v>
      </c>
      <c r="T69">
        <v>-2960.7999999999884</v>
      </c>
      <c r="U69">
        <v>-157.79999999998836</v>
      </c>
      <c r="W69">
        <v>4036.8</v>
      </c>
      <c r="X69">
        <v>666.6</v>
      </c>
      <c r="AB69">
        <v>74012.600000000006</v>
      </c>
      <c r="AC69">
        <v>1.5370085634067712</v>
      </c>
      <c r="AK69">
        <v>74012.600000000006</v>
      </c>
      <c r="AL69">
        <v>1.5370085634067712</v>
      </c>
    </row>
    <row r="70" spans="2:38" x14ac:dyDescent="0.25">
      <c r="B70">
        <v>67780</v>
      </c>
      <c r="C70">
        <v>91190</v>
      </c>
      <c r="D70">
        <v>77639</v>
      </c>
      <c r="E70">
        <v>16444</v>
      </c>
      <c r="F70">
        <v>51064</v>
      </c>
      <c r="H70">
        <v>77032</v>
      </c>
      <c r="J70">
        <f t="shared" si="12"/>
        <v>60823.4</v>
      </c>
      <c r="K70">
        <f t="shared" si="13"/>
        <v>1.2664862536458008</v>
      </c>
      <c r="L70">
        <f t="shared" si="14"/>
        <v>91190</v>
      </c>
      <c r="M70">
        <f t="shared" si="15"/>
        <v>16444</v>
      </c>
      <c r="N70">
        <f t="shared" si="16"/>
        <v>60823.4</v>
      </c>
      <c r="O70">
        <f t="shared" si="17"/>
        <v>74746</v>
      </c>
      <c r="Q70">
        <v>-3164</v>
      </c>
      <c r="R70">
        <v>313</v>
      </c>
      <c r="T70">
        <v>2226.2000000000044</v>
      </c>
      <c r="U70">
        <v>-36.400000000001455</v>
      </c>
      <c r="W70">
        <v>4869.7999999999993</v>
      </c>
      <c r="X70">
        <v>170.4</v>
      </c>
      <c r="Z70">
        <v>60823.4</v>
      </c>
      <c r="AA70">
        <v>1.2664862536458008</v>
      </c>
      <c r="AI70">
        <v>60823.4</v>
      </c>
      <c r="AJ70">
        <v>1.2664862536458008</v>
      </c>
    </row>
    <row r="71" spans="2:38" x14ac:dyDescent="0.25">
      <c r="B71">
        <v>118233</v>
      </c>
      <c r="C71">
        <v>112831</v>
      </c>
      <c r="D71">
        <v>112044</v>
      </c>
      <c r="E71">
        <v>100676</v>
      </c>
      <c r="F71">
        <v>8975</v>
      </c>
      <c r="H71">
        <v>116071</v>
      </c>
      <c r="J71">
        <f t="shared" si="12"/>
        <v>90551.8</v>
      </c>
      <c r="K71">
        <f t="shared" si="13"/>
        <v>1.2818188042645204</v>
      </c>
      <c r="L71">
        <f t="shared" si="14"/>
        <v>118233</v>
      </c>
      <c r="M71">
        <f t="shared" si="15"/>
        <v>8975</v>
      </c>
      <c r="N71">
        <f t="shared" si="16"/>
        <v>90551.8</v>
      </c>
      <c r="O71">
        <f t="shared" si="17"/>
        <v>109258</v>
      </c>
      <c r="Q71">
        <v>-2009</v>
      </c>
      <c r="R71">
        <v>0</v>
      </c>
      <c r="T71">
        <v>589.60000000000582</v>
      </c>
      <c r="U71">
        <v>232</v>
      </c>
      <c r="W71">
        <v>2938.8</v>
      </c>
      <c r="X71">
        <v>712.8</v>
      </c>
      <c r="AB71">
        <v>90551.8</v>
      </c>
      <c r="AC71">
        <v>1.2818188042645204</v>
      </c>
      <c r="AK71">
        <v>90551.8</v>
      </c>
      <c r="AL71">
        <v>1.2818188042645204</v>
      </c>
    </row>
    <row r="72" spans="2:38" x14ac:dyDescent="0.25">
      <c r="B72">
        <v>7632</v>
      </c>
      <c r="C72">
        <v>33728</v>
      </c>
      <c r="D72">
        <v>107581</v>
      </c>
      <c r="E72">
        <v>3555</v>
      </c>
      <c r="F72">
        <v>67512</v>
      </c>
      <c r="H72">
        <v>91953</v>
      </c>
      <c r="J72">
        <f t="shared" si="12"/>
        <v>44001.599999999999</v>
      </c>
      <c r="K72">
        <f t="shared" si="13"/>
        <v>2.0897649176393585</v>
      </c>
      <c r="L72">
        <f t="shared" si="14"/>
        <v>107581</v>
      </c>
      <c r="M72">
        <f t="shared" si="15"/>
        <v>3555</v>
      </c>
      <c r="N72">
        <f t="shared" si="16"/>
        <v>44001.599999999999</v>
      </c>
      <c r="O72">
        <f t="shared" si="17"/>
        <v>104026</v>
      </c>
      <c r="Q72">
        <v>-7800</v>
      </c>
      <c r="R72">
        <v>0</v>
      </c>
      <c r="T72">
        <v>-1114.8000000000029</v>
      </c>
      <c r="U72">
        <v>390.59999999999854</v>
      </c>
      <c r="W72">
        <v>3369.6</v>
      </c>
      <c r="X72">
        <v>390.59999999999997</v>
      </c>
      <c r="AD72">
        <v>44001.599999999999</v>
      </c>
      <c r="AE72">
        <v>2.0897649176393585</v>
      </c>
      <c r="AK72">
        <v>44001.599999999999</v>
      </c>
      <c r="AL72">
        <v>2.0897649176393585</v>
      </c>
    </row>
    <row r="73" spans="2:38" x14ac:dyDescent="0.25">
      <c r="B73">
        <v>57015</v>
      </c>
      <c r="C73">
        <v>91327</v>
      </c>
      <c r="D73">
        <v>37731</v>
      </c>
      <c r="E73">
        <v>46229</v>
      </c>
      <c r="F73">
        <v>74374</v>
      </c>
      <c r="H73">
        <v>111722</v>
      </c>
      <c r="J73">
        <f t="shared" si="12"/>
        <v>61335.199999999997</v>
      </c>
      <c r="K73">
        <f t="shared" si="13"/>
        <v>1.8214989109027118</v>
      </c>
      <c r="L73">
        <f t="shared" si="14"/>
        <v>91327</v>
      </c>
      <c r="M73">
        <f t="shared" si="15"/>
        <v>37731</v>
      </c>
      <c r="N73">
        <f t="shared" si="16"/>
        <v>61335.199999999997</v>
      </c>
      <c r="O73">
        <f t="shared" si="17"/>
        <v>53596</v>
      </c>
      <c r="Q73">
        <v>-1438</v>
      </c>
      <c r="R73">
        <v>93</v>
      </c>
      <c r="T73">
        <v>1655.5999999999985</v>
      </c>
      <c r="U73">
        <v>153.79999999999563</v>
      </c>
      <c r="W73">
        <v>2155.1999999999998</v>
      </c>
      <c r="X73">
        <v>1030.5999999999999</v>
      </c>
      <c r="AD73">
        <v>61335.199999999997</v>
      </c>
      <c r="AE73">
        <v>1.8214989109027118</v>
      </c>
      <c r="AK73">
        <v>61335.199999999997</v>
      </c>
      <c r="AL73">
        <v>1.8214989109027118</v>
      </c>
    </row>
    <row r="74" spans="2:38" x14ac:dyDescent="0.25">
      <c r="B74">
        <v>64597</v>
      </c>
      <c r="C74">
        <v>105665</v>
      </c>
      <c r="D74">
        <v>23672</v>
      </c>
      <c r="E74">
        <v>52556</v>
      </c>
      <c r="F74">
        <v>12212</v>
      </c>
      <c r="H74">
        <v>60475</v>
      </c>
      <c r="J74">
        <f t="shared" si="12"/>
        <v>51740.4</v>
      </c>
      <c r="K74">
        <f t="shared" si="13"/>
        <v>1.1688158576276952</v>
      </c>
      <c r="L74">
        <f t="shared" si="14"/>
        <v>105665</v>
      </c>
      <c r="M74">
        <f t="shared" si="15"/>
        <v>12212</v>
      </c>
      <c r="N74">
        <f t="shared" si="16"/>
        <v>51740.4</v>
      </c>
      <c r="O74">
        <f t="shared" si="17"/>
        <v>93453</v>
      </c>
      <c r="Q74">
        <v>4387</v>
      </c>
      <c r="R74">
        <v>-143</v>
      </c>
      <c r="T74">
        <v>-3462</v>
      </c>
      <c r="U74">
        <v>238.59999999999854</v>
      </c>
      <c r="W74">
        <v>4714.3999999999996</v>
      </c>
      <c r="X74">
        <v>689.40000000000009</v>
      </c>
      <c r="Z74">
        <v>51740.4</v>
      </c>
      <c r="AA74">
        <v>1.1688158576276952</v>
      </c>
      <c r="AI74">
        <v>51740.4</v>
      </c>
      <c r="AJ74">
        <v>1.1688158576276952</v>
      </c>
    </row>
    <row r="75" spans="2:38" x14ac:dyDescent="0.25">
      <c r="B75">
        <v>16307</v>
      </c>
      <c r="C75">
        <v>22262</v>
      </c>
      <c r="D75">
        <v>70376</v>
      </c>
      <c r="E75">
        <v>46365</v>
      </c>
      <c r="F75">
        <v>28372</v>
      </c>
      <c r="H75">
        <v>42608</v>
      </c>
      <c r="J75">
        <f t="shared" si="12"/>
        <v>36736.400000000001</v>
      </c>
      <c r="K75">
        <f t="shared" si="13"/>
        <v>1.1598305767576571</v>
      </c>
      <c r="L75">
        <f t="shared" si="14"/>
        <v>70376</v>
      </c>
      <c r="M75">
        <f t="shared" si="15"/>
        <v>16307</v>
      </c>
      <c r="N75">
        <f t="shared" si="16"/>
        <v>36736.400000000001</v>
      </c>
      <c r="O75">
        <f t="shared" si="17"/>
        <v>54069</v>
      </c>
      <c r="Q75">
        <v>1403</v>
      </c>
      <c r="R75">
        <v>433</v>
      </c>
      <c r="T75">
        <v>-409.59999999999854</v>
      </c>
      <c r="U75">
        <v>-234.79999999999563</v>
      </c>
      <c r="W75">
        <v>934</v>
      </c>
      <c r="X75">
        <v>573.6</v>
      </c>
      <c r="Z75">
        <v>36736.400000000001</v>
      </c>
      <c r="AA75">
        <v>1.1598305767576571</v>
      </c>
      <c r="AK75">
        <v>36736.400000000001</v>
      </c>
      <c r="AL75">
        <v>1.1598305767576571</v>
      </c>
    </row>
    <row r="76" spans="2:38" x14ac:dyDescent="0.25">
      <c r="B76">
        <v>6645</v>
      </c>
      <c r="C76">
        <v>61649</v>
      </c>
      <c r="D76">
        <v>37206</v>
      </c>
      <c r="E76">
        <v>47471</v>
      </c>
      <c r="F76">
        <v>59679</v>
      </c>
      <c r="H76">
        <v>72679</v>
      </c>
      <c r="J76">
        <f t="shared" si="12"/>
        <v>42530</v>
      </c>
      <c r="K76">
        <f t="shared" si="13"/>
        <v>1.7088878438749118</v>
      </c>
      <c r="L76">
        <f t="shared" si="14"/>
        <v>61649</v>
      </c>
      <c r="M76">
        <f t="shared" si="15"/>
        <v>6645</v>
      </c>
      <c r="N76">
        <f t="shared" si="16"/>
        <v>42530</v>
      </c>
      <c r="O76">
        <f t="shared" si="17"/>
        <v>55004</v>
      </c>
      <c r="Q76">
        <v>-5795</v>
      </c>
      <c r="R76">
        <v>-331</v>
      </c>
      <c r="T76">
        <v>857.59999999999854</v>
      </c>
      <c r="U76">
        <v>157</v>
      </c>
      <c r="W76">
        <v>2642.3999999999996</v>
      </c>
      <c r="X76">
        <v>223.39999999999998</v>
      </c>
      <c r="AD76">
        <v>42530</v>
      </c>
      <c r="AE76">
        <v>1.7088878438749118</v>
      </c>
      <c r="AK76">
        <v>42530</v>
      </c>
      <c r="AL76">
        <v>1.7088878438749118</v>
      </c>
    </row>
    <row r="77" spans="2:38" x14ac:dyDescent="0.25">
      <c r="B77">
        <v>88791</v>
      </c>
      <c r="C77">
        <v>12280</v>
      </c>
      <c r="D77">
        <v>84279</v>
      </c>
      <c r="E77">
        <v>84000</v>
      </c>
      <c r="F77">
        <v>109034</v>
      </c>
      <c r="H77">
        <v>96567</v>
      </c>
      <c r="J77">
        <f t="shared" si="12"/>
        <v>75676.800000000003</v>
      </c>
      <c r="K77">
        <f t="shared" si="13"/>
        <v>1.2760449701890142</v>
      </c>
      <c r="L77">
        <f t="shared" si="14"/>
        <v>109034</v>
      </c>
      <c r="M77">
        <f t="shared" si="15"/>
        <v>12280</v>
      </c>
      <c r="N77">
        <f t="shared" si="16"/>
        <v>75676.800000000003</v>
      </c>
      <c r="O77">
        <f t="shared" si="17"/>
        <v>96754</v>
      </c>
      <c r="Q77">
        <v>-1710</v>
      </c>
      <c r="R77">
        <v>48</v>
      </c>
      <c r="T77">
        <v>1188</v>
      </c>
      <c r="U77">
        <v>-129</v>
      </c>
      <c r="W77">
        <v>6102</v>
      </c>
      <c r="X77">
        <v>255.79999999999998</v>
      </c>
      <c r="AB77">
        <v>75676.800000000003</v>
      </c>
      <c r="AC77">
        <v>1.2760449701890142</v>
      </c>
      <c r="AK77">
        <v>75676.800000000003</v>
      </c>
      <c r="AL77">
        <v>1.2760449701890142</v>
      </c>
    </row>
    <row r="78" spans="2:38" x14ac:dyDescent="0.25">
      <c r="B78">
        <v>79780</v>
      </c>
      <c r="C78">
        <v>7384</v>
      </c>
      <c r="D78">
        <v>67334</v>
      </c>
      <c r="E78">
        <v>54007</v>
      </c>
      <c r="F78">
        <v>114679</v>
      </c>
      <c r="H78">
        <v>82325</v>
      </c>
      <c r="J78">
        <f t="shared" si="12"/>
        <v>64636.800000000003</v>
      </c>
      <c r="K78">
        <f t="shared" si="13"/>
        <v>1.2736552552106539</v>
      </c>
      <c r="L78">
        <f t="shared" si="14"/>
        <v>114679</v>
      </c>
      <c r="M78">
        <f t="shared" si="15"/>
        <v>7384</v>
      </c>
      <c r="N78">
        <f t="shared" si="16"/>
        <v>64636.800000000003</v>
      </c>
      <c r="O78">
        <f t="shared" si="17"/>
        <v>107295</v>
      </c>
      <c r="Q78">
        <v>-10294</v>
      </c>
      <c r="R78">
        <v>-1702</v>
      </c>
      <c r="T78">
        <v>-2299.8000000000029</v>
      </c>
      <c r="U78">
        <v>167.40000000000146</v>
      </c>
      <c r="W78">
        <v>3386.2</v>
      </c>
      <c r="X78">
        <v>729.8</v>
      </c>
      <c r="AB78">
        <v>64636.800000000003</v>
      </c>
      <c r="AC78">
        <v>1.2736552552106539</v>
      </c>
      <c r="AK78">
        <v>64636.800000000003</v>
      </c>
      <c r="AL78">
        <v>1.2736552552106539</v>
      </c>
    </row>
    <row r="79" spans="2:38" x14ac:dyDescent="0.25">
      <c r="B79">
        <v>30076</v>
      </c>
      <c r="C79">
        <v>26248</v>
      </c>
      <c r="D79">
        <v>112276</v>
      </c>
      <c r="E79">
        <v>23596</v>
      </c>
      <c r="F79">
        <v>35877</v>
      </c>
      <c r="H79">
        <v>62451</v>
      </c>
      <c r="J79">
        <f t="shared" si="12"/>
        <v>45614.6</v>
      </c>
      <c r="K79">
        <f t="shared" si="13"/>
        <v>1.369101121132269</v>
      </c>
      <c r="L79">
        <f t="shared" si="14"/>
        <v>112276</v>
      </c>
      <c r="M79">
        <f t="shared" si="15"/>
        <v>23596</v>
      </c>
      <c r="N79">
        <f t="shared" si="16"/>
        <v>45614.6</v>
      </c>
      <c r="O79">
        <f t="shared" si="17"/>
        <v>88680</v>
      </c>
      <c r="Q79">
        <v>-402</v>
      </c>
      <c r="R79">
        <v>1255</v>
      </c>
      <c r="T79">
        <v>2195.5999999999985</v>
      </c>
      <c r="U79">
        <v>-435.20000000000437</v>
      </c>
      <c r="W79">
        <v>2872.8</v>
      </c>
      <c r="X79">
        <v>435.2</v>
      </c>
      <c r="Z79">
        <v>45614.6</v>
      </c>
      <c r="AA79">
        <v>1.369101121132269</v>
      </c>
      <c r="AK79">
        <v>45614.6</v>
      </c>
      <c r="AL79">
        <v>1.369101121132269</v>
      </c>
    </row>
    <row r="80" spans="2:38" x14ac:dyDescent="0.25">
      <c r="B80">
        <v>89761</v>
      </c>
      <c r="C80">
        <v>93572</v>
      </c>
      <c r="D80">
        <v>27279</v>
      </c>
      <c r="E80">
        <v>99842</v>
      </c>
      <c r="F80">
        <v>78497</v>
      </c>
      <c r="H80">
        <v>126684</v>
      </c>
      <c r="J80">
        <f t="shared" si="12"/>
        <v>77790.2</v>
      </c>
      <c r="K80">
        <f t="shared" si="13"/>
        <v>1.628534185540081</v>
      </c>
      <c r="L80">
        <f t="shared" si="14"/>
        <v>99842</v>
      </c>
      <c r="M80">
        <f t="shared" si="15"/>
        <v>27279</v>
      </c>
      <c r="N80">
        <f t="shared" si="16"/>
        <v>77790.2</v>
      </c>
      <c r="O80">
        <f t="shared" si="17"/>
        <v>72563</v>
      </c>
      <c r="Q80">
        <v>240</v>
      </c>
      <c r="R80">
        <v>306</v>
      </c>
      <c r="T80">
        <v>1087.3999999999942</v>
      </c>
      <c r="U80">
        <v>-57.19999999999709</v>
      </c>
      <c r="W80">
        <v>6206.6</v>
      </c>
      <c r="X80">
        <v>722.40000000000009</v>
      </c>
      <c r="AF80">
        <v>77790.2</v>
      </c>
      <c r="AG80">
        <v>1.628534185540081</v>
      </c>
      <c r="AK80">
        <v>77790.2</v>
      </c>
      <c r="AL80">
        <v>1.628534185540081</v>
      </c>
    </row>
    <row r="81" spans="2:38" x14ac:dyDescent="0.25">
      <c r="B81">
        <v>114170</v>
      </c>
      <c r="C81">
        <v>13263</v>
      </c>
      <c r="D81">
        <v>11257</v>
      </c>
      <c r="E81">
        <v>28618</v>
      </c>
      <c r="F81">
        <v>109179</v>
      </c>
      <c r="H81">
        <v>69735</v>
      </c>
      <c r="J81">
        <f t="shared" si="12"/>
        <v>55297.4</v>
      </c>
      <c r="K81">
        <f t="shared" si="13"/>
        <v>1.2610900331661163</v>
      </c>
      <c r="L81">
        <f t="shared" si="14"/>
        <v>114170</v>
      </c>
      <c r="M81">
        <f t="shared" si="15"/>
        <v>11257</v>
      </c>
      <c r="N81">
        <f t="shared" si="16"/>
        <v>55297.4</v>
      </c>
      <c r="O81">
        <f t="shared" si="17"/>
        <v>102913</v>
      </c>
      <c r="Q81">
        <v>-2835</v>
      </c>
      <c r="R81">
        <v>1575</v>
      </c>
      <c r="T81">
        <v>-766</v>
      </c>
      <c r="U81">
        <v>-391</v>
      </c>
      <c r="W81">
        <v>3642.3999999999996</v>
      </c>
      <c r="X81">
        <v>460.59999999999997</v>
      </c>
      <c r="Z81">
        <v>55297.4</v>
      </c>
      <c r="AA81">
        <v>1.2610900331661163</v>
      </c>
      <c r="AI81">
        <v>55297.4</v>
      </c>
      <c r="AJ81">
        <v>1.2610900331661163</v>
      </c>
    </row>
    <row r="82" spans="2:38" x14ac:dyDescent="0.25">
      <c r="B82">
        <v>81606</v>
      </c>
      <c r="C82">
        <v>60844</v>
      </c>
      <c r="D82">
        <v>29764</v>
      </c>
      <c r="E82">
        <v>70181</v>
      </c>
      <c r="F82">
        <v>18935</v>
      </c>
      <c r="H82">
        <v>83424</v>
      </c>
      <c r="J82">
        <f t="shared" si="12"/>
        <v>52266</v>
      </c>
      <c r="K82">
        <f t="shared" si="13"/>
        <v>1.5961428079439788</v>
      </c>
      <c r="L82">
        <f t="shared" si="14"/>
        <v>81606</v>
      </c>
      <c r="M82">
        <f t="shared" si="15"/>
        <v>18935</v>
      </c>
      <c r="N82">
        <f t="shared" si="16"/>
        <v>52266</v>
      </c>
      <c r="O82">
        <f t="shared" si="17"/>
        <v>62671</v>
      </c>
      <c r="Q82">
        <v>-3906</v>
      </c>
      <c r="R82">
        <v>146</v>
      </c>
      <c r="T82">
        <v>-870</v>
      </c>
      <c r="U82">
        <v>-398.40000000000146</v>
      </c>
      <c r="W82">
        <v>4098</v>
      </c>
      <c r="X82">
        <v>645.6</v>
      </c>
      <c r="AD82">
        <v>52266</v>
      </c>
      <c r="AE82">
        <v>1.5961428079439788</v>
      </c>
      <c r="AK82">
        <v>52266</v>
      </c>
      <c r="AL82">
        <v>1.5961428079439788</v>
      </c>
    </row>
    <row r="83" spans="2:38" x14ac:dyDescent="0.25">
      <c r="B83">
        <v>59881</v>
      </c>
      <c r="C83">
        <v>108634</v>
      </c>
      <c r="D83">
        <v>10215</v>
      </c>
      <c r="E83">
        <v>74737</v>
      </c>
      <c r="F83">
        <v>80715</v>
      </c>
      <c r="H83">
        <v>126571</v>
      </c>
      <c r="J83">
        <f t="shared" si="12"/>
        <v>66836.399999999994</v>
      </c>
      <c r="K83">
        <f t="shared" si="13"/>
        <v>1.8937435289752291</v>
      </c>
      <c r="L83">
        <f t="shared" si="14"/>
        <v>108634</v>
      </c>
      <c r="M83">
        <f t="shared" si="15"/>
        <v>10215</v>
      </c>
      <c r="N83">
        <f t="shared" si="16"/>
        <v>66836.399999999994</v>
      </c>
      <c r="O83">
        <f t="shared" si="17"/>
        <v>98419</v>
      </c>
      <c r="Q83">
        <v>496</v>
      </c>
      <c r="R83">
        <v>-90</v>
      </c>
      <c r="T83">
        <v>-739.80000000000291</v>
      </c>
      <c r="U83">
        <v>415.39999999999418</v>
      </c>
      <c r="W83">
        <v>2683.3999999999996</v>
      </c>
      <c r="X83">
        <v>603.40000000000009</v>
      </c>
      <c r="AF83">
        <v>66836.399999999994</v>
      </c>
      <c r="AG83">
        <v>1.8937435289752291</v>
      </c>
      <c r="AK83">
        <v>66836.399999999994</v>
      </c>
      <c r="AL83">
        <v>1.8937435289752291</v>
      </c>
    </row>
    <row r="84" spans="2:38" x14ac:dyDescent="0.25">
      <c r="B84">
        <v>77973</v>
      </c>
      <c r="C84">
        <v>77495</v>
      </c>
      <c r="D84">
        <v>82650</v>
      </c>
      <c r="E84">
        <v>34086</v>
      </c>
      <c r="F84">
        <v>118647</v>
      </c>
      <c r="H84">
        <v>117179</v>
      </c>
      <c r="J84">
        <f t="shared" si="12"/>
        <v>78170.2</v>
      </c>
      <c r="K84">
        <f t="shared" si="13"/>
        <v>1.4990239247181152</v>
      </c>
      <c r="L84">
        <f t="shared" si="14"/>
        <v>118647</v>
      </c>
      <c r="M84">
        <f t="shared" si="15"/>
        <v>34086</v>
      </c>
      <c r="N84">
        <f t="shared" si="16"/>
        <v>78170.2</v>
      </c>
      <c r="O84">
        <f t="shared" si="17"/>
        <v>84561</v>
      </c>
      <c r="Q84">
        <v>4019</v>
      </c>
      <c r="R84">
        <v>0</v>
      </c>
      <c r="T84">
        <v>-1952</v>
      </c>
      <c r="U84">
        <v>404.19999999999709</v>
      </c>
      <c r="W84">
        <v>3654.8000000000006</v>
      </c>
      <c r="X84">
        <v>516.6</v>
      </c>
      <c r="AB84">
        <v>78170.2</v>
      </c>
      <c r="AC84">
        <v>1.4990239247181152</v>
      </c>
      <c r="AK84">
        <v>78170.2</v>
      </c>
      <c r="AL84">
        <v>1.4990239247181152</v>
      </c>
    </row>
    <row r="85" spans="2:38" x14ac:dyDescent="0.25">
      <c r="B85">
        <v>99138</v>
      </c>
      <c r="C85">
        <v>25375</v>
      </c>
      <c r="D85">
        <v>98785</v>
      </c>
      <c r="E85">
        <v>81499</v>
      </c>
      <c r="F85">
        <v>6730</v>
      </c>
      <c r="H85">
        <v>64644</v>
      </c>
      <c r="J85">
        <f t="shared" si="12"/>
        <v>62305.4</v>
      </c>
      <c r="K85">
        <f t="shared" si="13"/>
        <v>1.0375344673174396</v>
      </c>
      <c r="L85">
        <f t="shared" si="14"/>
        <v>99138</v>
      </c>
      <c r="M85">
        <f t="shared" si="15"/>
        <v>6730</v>
      </c>
      <c r="N85">
        <f t="shared" si="16"/>
        <v>62305.4</v>
      </c>
      <c r="O85">
        <f t="shared" si="17"/>
        <v>92408</v>
      </c>
      <c r="Q85">
        <v>192</v>
      </c>
      <c r="R85">
        <v>-393</v>
      </c>
      <c r="T85">
        <v>116.59999999999854</v>
      </c>
      <c r="U85">
        <v>-560.40000000000146</v>
      </c>
      <c r="W85">
        <v>2286.6</v>
      </c>
      <c r="X85">
        <v>863.59999999999991</v>
      </c>
      <c r="AB85">
        <v>62305.4</v>
      </c>
      <c r="AC85">
        <v>1.0375344673174396</v>
      </c>
      <c r="AI85">
        <v>62305.4</v>
      </c>
      <c r="AJ85">
        <v>1.0375344673174396</v>
      </c>
    </row>
    <row r="86" spans="2:38" x14ac:dyDescent="0.25">
      <c r="B86">
        <v>69072</v>
      </c>
      <c r="C86">
        <v>88818</v>
      </c>
      <c r="D86">
        <v>77948</v>
      </c>
      <c r="E86">
        <v>16744</v>
      </c>
      <c r="F86">
        <v>47104</v>
      </c>
      <c r="H86">
        <v>63010</v>
      </c>
      <c r="J86">
        <f t="shared" si="12"/>
        <v>59937.2</v>
      </c>
      <c r="K86">
        <f t="shared" si="13"/>
        <v>1.0512669927857825</v>
      </c>
      <c r="L86">
        <f t="shared" si="14"/>
        <v>88818</v>
      </c>
      <c r="M86">
        <f t="shared" si="15"/>
        <v>16744</v>
      </c>
      <c r="N86">
        <f t="shared" si="16"/>
        <v>59937.2</v>
      </c>
      <c r="O86">
        <f t="shared" si="17"/>
        <v>72074</v>
      </c>
      <c r="Q86">
        <v>1510</v>
      </c>
      <c r="R86">
        <v>1722</v>
      </c>
      <c r="T86">
        <v>-1267.6000000000058</v>
      </c>
      <c r="U86">
        <v>-9.8000000000029104</v>
      </c>
      <c r="W86">
        <v>2643.2</v>
      </c>
      <c r="X86">
        <v>145</v>
      </c>
      <c r="Z86">
        <v>59937.2</v>
      </c>
      <c r="AA86">
        <v>1.0512669927857825</v>
      </c>
      <c r="AI86">
        <v>59937.2</v>
      </c>
      <c r="AJ86">
        <v>1.0512669927857825</v>
      </c>
    </row>
    <row r="87" spans="2:38" x14ac:dyDescent="0.25">
      <c r="B87">
        <v>17777</v>
      </c>
      <c r="C87">
        <v>118211</v>
      </c>
      <c r="D87">
        <v>70347</v>
      </c>
      <c r="E87">
        <v>76079</v>
      </c>
      <c r="F87">
        <v>54764</v>
      </c>
      <c r="H87">
        <v>109103</v>
      </c>
      <c r="J87">
        <f t="shared" si="12"/>
        <v>67435.600000000006</v>
      </c>
      <c r="K87">
        <f t="shared" si="13"/>
        <v>1.6178843222274286</v>
      </c>
      <c r="L87">
        <f t="shared" si="14"/>
        <v>118211</v>
      </c>
      <c r="M87">
        <f t="shared" si="15"/>
        <v>17777</v>
      </c>
      <c r="N87">
        <f t="shared" si="16"/>
        <v>67435.600000000006</v>
      </c>
      <c r="O87">
        <f t="shared" si="17"/>
        <v>100434</v>
      </c>
      <c r="Q87">
        <v>1724</v>
      </c>
      <c r="R87">
        <v>-681</v>
      </c>
      <c r="T87">
        <v>-239</v>
      </c>
      <c r="U87">
        <v>-501.39999999999418</v>
      </c>
      <c r="W87">
        <v>3561</v>
      </c>
      <c r="X87">
        <v>503.79999999999995</v>
      </c>
      <c r="AF87">
        <v>67435.600000000006</v>
      </c>
      <c r="AG87">
        <v>1.6178843222274286</v>
      </c>
      <c r="AK87">
        <v>67435.600000000006</v>
      </c>
      <c r="AL87">
        <v>1.6178843222274286</v>
      </c>
    </row>
    <row r="88" spans="2:38" x14ac:dyDescent="0.25">
      <c r="B88">
        <v>119050</v>
      </c>
      <c r="C88">
        <v>23640</v>
      </c>
      <c r="D88">
        <v>64821</v>
      </c>
      <c r="E88">
        <v>31791</v>
      </c>
      <c r="F88">
        <v>74055</v>
      </c>
      <c r="H88">
        <v>107679</v>
      </c>
      <c r="J88">
        <f t="shared" si="12"/>
        <v>62671.4</v>
      </c>
      <c r="K88">
        <f t="shared" si="13"/>
        <v>1.7181521395724366</v>
      </c>
      <c r="L88">
        <f t="shared" si="14"/>
        <v>119050</v>
      </c>
      <c r="M88">
        <f t="shared" si="15"/>
        <v>23640</v>
      </c>
      <c r="N88">
        <f t="shared" si="16"/>
        <v>62671.4</v>
      </c>
      <c r="O88">
        <f t="shared" si="17"/>
        <v>95410</v>
      </c>
      <c r="Q88">
        <v>-6957</v>
      </c>
      <c r="R88">
        <v>15</v>
      </c>
      <c r="T88">
        <v>458</v>
      </c>
      <c r="U88">
        <v>219.40000000000146</v>
      </c>
      <c r="W88">
        <v>1527.2</v>
      </c>
      <c r="X88">
        <v>510.2</v>
      </c>
      <c r="AF88">
        <v>62671.4</v>
      </c>
      <c r="AG88">
        <v>1.7181521395724366</v>
      </c>
      <c r="AK88">
        <v>62671.4</v>
      </c>
      <c r="AL88">
        <v>1.7181521395724366</v>
      </c>
    </row>
    <row r="89" spans="2:38" x14ac:dyDescent="0.25">
      <c r="B89">
        <v>33674</v>
      </c>
      <c r="C89">
        <v>9269</v>
      </c>
      <c r="D89">
        <v>110653</v>
      </c>
      <c r="E89">
        <v>72504</v>
      </c>
      <c r="F89">
        <v>16797</v>
      </c>
      <c r="H89">
        <v>115029</v>
      </c>
      <c r="J89">
        <f t="shared" si="12"/>
        <v>48579.4</v>
      </c>
      <c r="K89">
        <f t="shared" si="13"/>
        <v>2.3678555107720554</v>
      </c>
      <c r="L89">
        <f t="shared" si="14"/>
        <v>110653</v>
      </c>
      <c r="M89">
        <f t="shared" si="15"/>
        <v>9269</v>
      </c>
      <c r="N89">
        <f t="shared" si="16"/>
        <v>48579.4</v>
      </c>
      <c r="O89">
        <f t="shared" si="17"/>
        <v>101384</v>
      </c>
      <c r="Q89">
        <v>6051</v>
      </c>
      <c r="R89">
        <v>-1</v>
      </c>
      <c r="T89">
        <v>-1752.1999999999971</v>
      </c>
      <c r="U89">
        <v>386.20000000000437</v>
      </c>
      <c r="W89">
        <v>2655.4</v>
      </c>
      <c r="X89">
        <v>411.80000000000007</v>
      </c>
      <c r="AD89">
        <v>48579.4</v>
      </c>
      <c r="AE89">
        <v>2.3678555107720554</v>
      </c>
      <c r="AK89">
        <v>48579.4</v>
      </c>
      <c r="AL89">
        <v>2.3678555107720554</v>
      </c>
    </row>
    <row r="90" spans="2:38" x14ac:dyDescent="0.25">
      <c r="B90">
        <v>29719</v>
      </c>
      <c r="C90">
        <v>35237</v>
      </c>
      <c r="D90">
        <v>106035</v>
      </c>
      <c r="E90">
        <v>44865</v>
      </c>
      <c r="F90">
        <v>86701</v>
      </c>
      <c r="H90">
        <v>93978</v>
      </c>
      <c r="J90">
        <f t="shared" si="12"/>
        <v>60511.4</v>
      </c>
      <c r="K90">
        <f t="shared" si="13"/>
        <v>1.5530627286759189</v>
      </c>
      <c r="L90">
        <f t="shared" si="14"/>
        <v>106035</v>
      </c>
      <c r="M90">
        <f t="shared" si="15"/>
        <v>29719</v>
      </c>
      <c r="N90">
        <f t="shared" si="16"/>
        <v>60511.4</v>
      </c>
      <c r="O90">
        <f t="shared" si="17"/>
        <v>76316</v>
      </c>
      <c r="Q90">
        <v>-6759</v>
      </c>
      <c r="R90">
        <v>1479</v>
      </c>
      <c r="T90">
        <v>1176.2000000000044</v>
      </c>
      <c r="U90">
        <v>508</v>
      </c>
      <c r="W90">
        <v>4245.3999999999996</v>
      </c>
      <c r="X90">
        <v>953.6</v>
      </c>
      <c r="AD90">
        <v>60511.4</v>
      </c>
      <c r="AE90">
        <v>1.5530627286759189</v>
      </c>
      <c r="AK90">
        <v>60511.4</v>
      </c>
      <c r="AL90">
        <v>1.5530627286759189</v>
      </c>
    </row>
    <row r="91" spans="2:38" x14ac:dyDescent="0.25">
      <c r="B91">
        <v>64269</v>
      </c>
      <c r="C91">
        <v>106515</v>
      </c>
      <c r="D91">
        <v>16836</v>
      </c>
      <c r="E91">
        <v>62936</v>
      </c>
      <c r="F91">
        <v>29512</v>
      </c>
      <c r="H91">
        <v>103269</v>
      </c>
      <c r="J91">
        <f t="shared" si="12"/>
        <v>56013.599999999999</v>
      </c>
      <c r="K91">
        <f t="shared" si="13"/>
        <v>1.8436415441964096</v>
      </c>
      <c r="L91">
        <f t="shared" si="14"/>
        <v>106515</v>
      </c>
      <c r="M91">
        <f t="shared" si="15"/>
        <v>16836</v>
      </c>
      <c r="N91">
        <f t="shared" si="16"/>
        <v>56013.599999999999</v>
      </c>
      <c r="O91">
        <f t="shared" si="17"/>
        <v>89679</v>
      </c>
      <c r="Q91">
        <v>4992</v>
      </c>
      <c r="R91">
        <v>1259</v>
      </c>
      <c r="T91">
        <v>2115</v>
      </c>
      <c r="U91">
        <v>-5</v>
      </c>
      <c r="W91">
        <v>5047.8</v>
      </c>
      <c r="X91">
        <v>867.4</v>
      </c>
      <c r="AD91">
        <v>56013.599999999999</v>
      </c>
      <c r="AE91">
        <v>1.8436415441964096</v>
      </c>
      <c r="AK91">
        <v>56013.599999999999</v>
      </c>
      <c r="AL91">
        <v>1.8436415441964096</v>
      </c>
    </row>
    <row r="92" spans="2:38" x14ac:dyDescent="0.25">
      <c r="B92">
        <v>32517</v>
      </c>
      <c r="C92">
        <v>41235</v>
      </c>
      <c r="D92">
        <v>61362</v>
      </c>
      <c r="E92">
        <v>68154</v>
      </c>
      <c r="F92">
        <v>98028</v>
      </c>
      <c r="H92">
        <v>74182</v>
      </c>
      <c r="J92">
        <f t="shared" si="12"/>
        <v>60259.199999999997</v>
      </c>
      <c r="K92">
        <f t="shared" si="13"/>
        <v>1.2310485369868833</v>
      </c>
      <c r="L92">
        <f t="shared" si="14"/>
        <v>98028</v>
      </c>
      <c r="M92">
        <f t="shared" si="15"/>
        <v>32517</v>
      </c>
      <c r="N92">
        <f t="shared" si="16"/>
        <v>60259.199999999997</v>
      </c>
      <c r="O92">
        <f t="shared" si="17"/>
        <v>65511</v>
      </c>
      <c r="Q92">
        <v>-1217</v>
      </c>
      <c r="R92">
        <v>-941</v>
      </c>
      <c r="T92">
        <v>2818.1999999999971</v>
      </c>
      <c r="U92">
        <v>100.59999999999854</v>
      </c>
      <c r="W92">
        <v>2971.8</v>
      </c>
      <c r="X92">
        <v>281.8</v>
      </c>
      <c r="Z92">
        <v>60259.199999999997</v>
      </c>
      <c r="AA92">
        <v>1.2310485369868833</v>
      </c>
      <c r="AK92">
        <v>60259.199999999997</v>
      </c>
      <c r="AL92">
        <v>1.2310485369868833</v>
      </c>
    </row>
    <row r="93" spans="2:38" x14ac:dyDescent="0.25">
      <c r="B93">
        <v>98007</v>
      </c>
      <c r="C93">
        <v>12427</v>
      </c>
      <c r="D93">
        <v>60754</v>
      </c>
      <c r="E93">
        <v>98953</v>
      </c>
      <c r="F93">
        <v>54475</v>
      </c>
      <c r="H93">
        <v>83976</v>
      </c>
      <c r="J93">
        <f t="shared" si="12"/>
        <v>64923.199999999997</v>
      </c>
      <c r="K93">
        <f t="shared" si="13"/>
        <v>1.2934667422431427</v>
      </c>
      <c r="L93">
        <f t="shared" si="14"/>
        <v>98953</v>
      </c>
      <c r="M93">
        <f t="shared" si="15"/>
        <v>12427</v>
      </c>
      <c r="N93">
        <f t="shared" si="16"/>
        <v>64923.199999999997</v>
      </c>
      <c r="O93">
        <f t="shared" si="17"/>
        <v>86526</v>
      </c>
      <c r="Q93">
        <v>5625</v>
      </c>
      <c r="R93">
        <v>378</v>
      </c>
      <c r="T93">
        <v>-316</v>
      </c>
      <c r="U93">
        <v>173.59999999999854</v>
      </c>
      <c r="W93">
        <v>5220.8</v>
      </c>
      <c r="X93">
        <v>489.6</v>
      </c>
      <c r="AB93">
        <v>64923.199999999997</v>
      </c>
      <c r="AC93">
        <v>1.2934667422431427</v>
      </c>
      <c r="AI93">
        <v>64923.199999999997</v>
      </c>
      <c r="AJ93">
        <v>1.2934667422431427</v>
      </c>
    </row>
    <row r="94" spans="2:38" x14ac:dyDescent="0.25">
      <c r="B94">
        <v>95224</v>
      </c>
      <c r="C94">
        <v>73311</v>
      </c>
      <c r="D94">
        <v>85670</v>
      </c>
      <c r="E94">
        <v>60014</v>
      </c>
      <c r="F94">
        <v>92584</v>
      </c>
      <c r="H94">
        <v>123896</v>
      </c>
      <c r="J94">
        <f t="shared" si="12"/>
        <v>81360.600000000006</v>
      </c>
      <c r="K94">
        <f t="shared" si="13"/>
        <v>1.5228009626281025</v>
      </c>
      <c r="L94">
        <f t="shared" si="14"/>
        <v>95224</v>
      </c>
      <c r="M94">
        <f t="shared" si="15"/>
        <v>60014</v>
      </c>
      <c r="N94">
        <f t="shared" si="16"/>
        <v>81360.600000000006</v>
      </c>
      <c r="O94">
        <f t="shared" si="17"/>
        <v>35210</v>
      </c>
      <c r="Q94">
        <v>-5254</v>
      </c>
      <c r="R94">
        <v>588</v>
      </c>
      <c r="T94">
        <v>1681.2000000000116</v>
      </c>
      <c r="U94">
        <v>26.600000000005821</v>
      </c>
      <c r="W94">
        <v>3712.4</v>
      </c>
      <c r="X94">
        <v>732.6</v>
      </c>
      <c r="AF94">
        <v>81360.600000000006</v>
      </c>
      <c r="AG94">
        <v>1.5228009626281025</v>
      </c>
      <c r="AK94">
        <v>81360.600000000006</v>
      </c>
      <c r="AL94">
        <v>1.5228009626281025</v>
      </c>
    </row>
    <row r="95" spans="2:38" x14ac:dyDescent="0.25">
      <c r="B95">
        <v>54170</v>
      </c>
      <c r="C95">
        <v>38531</v>
      </c>
      <c r="D95">
        <v>40366</v>
      </c>
      <c r="E95">
        <v>78925</v>
      </c>
      <c r="F95">
        <v>84116</v>
      </c>
      <c r="H95">
        <v>66174</v>
      </c>
      <c r="J95">
        <f t="shared" si="12"/>
        <v>59221.599999999999</v>
      </c>
      <c r="K95">
        <f t="shared" si="13"/>
        <v>1.1173963553838464</v>
      </c>
      <c r="L95">
        <f t="shared" si="14"/>
        <v>84116</v>
      </c>
      <c r="M95">
        <f t="shared" si="15"/>
        <v>38531</v>
      </c>
      <c r="N95">
        <f t="shared" si="16"/>
        <v>59221.599999999999</v>
      </c>
      <c r="O95">
        <f t="shared" si="17"/>
        <v>45585</v>
      </c>
      <c r="Q95">
        <v>-615</v>
      </c>
      <c r="R95">
        <v>476</v>
      </c>
      <c r="T95">
        <v>-2155.4000000000015</v>
      </c>
      <c r="U95">
        <v>-1048.4000000000015</v>
      </c>
      <c r="W95">
        <v>3418.2</v>
      </c>
      <c r="X95">
        <v>1067.5999999999999</v>
      </c>
      <c r="AB95">
        <v>59221.599999999999</v>
      </c>
      <c r="AC95">
        <v>1.1173963553838464</v>
      </c>
      <c r="AK95">
        <v>59221.599999999999</v>
      </c>
      <c r="AL95">
        <v>1.1173963553838464</v>
      </c>
    </row>
    <row r="96" spans="2:38" x14ac:dyDescent="0.25">
      <c r="B96">
        <v>106533</v>
      </c>
      <c r="C96">
        <v>40027</v>
      </c>
      <c r="D96">
        <v>5292</v>
      </c>
      <c r="E96">
        <v>46931</v>
      </c>
      <c r="F96">
        <v>97679</v>
      </c>
      <c r="H96">
        <v>92776</v>
      </c>
      <c r="J96">
        <f t="shared" si="12"/>
        <v>59292.4</v>
      </c>
      <c r="K96">
        <f t="shared" si="13"/>
        <v>1.5647199303789356</v>
      </c>
      <c r="L96">
        <f t="shared" si="14"/>
        <v>106533</v>
      </c>
      <c r="M96">
        <f t="shared" si="15"/>
        <v>5292</v>
      </c>
      <c r="N96">
        <f t="shared" si="16"/>
        <v>59292.4</v>
      </c>
      <c r="O96">
        <f t="shared" si="17"/>
        <v>101241</v>
      </c>
      <c r="Q96">
        <v>-212</v>
      </c>
      <c r="R96">
        <v>-840</v>
      </c>
      <c r="T96">
        <v>-2109.1999999999971</v>
      </c>
      <c r="U96">
        <v>113.40000000000146</v>
      </c>
      <c r="W96">
        <v>5383.2</v>
      </c>
      <c r="X96">
        <v>146.20000000000002</v>
      </c>
      <c r="AF96">
        <v>59292.4</v>
      </c>
      <c r="AG96">
        <v>1.5647199303789356</v>
      </c>
      <c r="AK96">
        <v>59292.4</v>
      </c>
      <c r="AL96">
        <v>1.5647199303789356</v>
      </c>
    </row>
    <row r="97" spans="2:38" x14ac:dyDescent="0.25">
      <c r="B97">
        <v>58110</v>
      </c>
      <c r="C97">
        <v>27511</v>
      </c>
      <c r="D97">
        <v>12893</v>
      </c>
      <c r="E97">
        <v>75238</v>
      </c>
      <c r="F97">
        <v>79454</v>
      </c>
      <c r="H97">
        <v>58219</v>
      </c>
      <c r="J97">
        <f t="shared" si="12"/>
        <v>50641.2</v>
      </c>
      <c r="K97">
        <f t="shared" si="13"/>
        <v>1.1496370544141925</v>
      </c>
      <c r="L97">
        <f t="shared" si="14"/>
        <v>79454</v>
      </c>
      <c r="M97">
        <f t="shared" si="15"/>
        <v>12893</v>
      </c>
      <c r="N97">
        <f t="shared" si="16"/>
        <v>50641.2</v>
      </c>
      <c r="O97">
        <f t="shared" si="17"/>
        <v>66561</v>
      </c>
      <c r="Q97">
        <v>-11276</v>
      </c>
      <c r="R97">
        <v>55</v>
      </c>
      <c r="T97">
        <v>1219.7999999999956</v>
      </c>
      <c r="U97">
        <v>355.19999999999709</v>
      </c>
      <c r="W97">
        <v>2515.4</v>
      </c>
      <c r="X97">
        <v>478.40000000000003</v>
      </c>
      <c r="Z97">
        <v>50641.2</v>
      </c>
      <c r="AA97">
        <v>1.1496370544141925</v>
      </c>
      <c r="AI97">
        <v>50641.2</v>
      </c>
      <c r="AJ97">
        <v>1.1496370544141925</v>
      </c>
    </row>
    <row r="98" spans="2:38" x14ac:dyDescent="0.25">
      <c r="B98">
        <v>6838</v>
      </c>
      <c r="C98">
        <v>6790</v>
      </c>
      <c r="D98">
        <v>77146</v>
      </c>
      <c r="E98">
        <v>65048</v>
      </c>
      <c r="F98">
        <v>85565</v>
      </c>
      <c r="H98">
        <v>67497</v>
      </c>
      <c r="J98">
        <f t="shared" si="12"/>
        <v>48277.4</v>
      </c>
      <c r="K98">
        <f t="shared" ref="K98:K129" si="18">H98/J98</f>
        <v>1.3981076031434998</v>
      </c>
      <c r="L98">
        <f t="shared" si="14"/>
        <v>85565</v>
      </c>
      <c r="M98">
        <f t="shared" si="15"/>
        <v>6790</v>
      </c>
      <c r="N98">
        <f t="shared" si="16"/>
        <v>48277.4</v>
      </c>
      <c r="O98">
        <f t="shared" si="17"/>
        <v>78775</v>
      </c>
      <c r="Q98">
        <v>5997</v>
      </c>
      <c r="R98">
        <v>1</v>
      </c>
      <c r="T98">
        <v>3997.4000000000015</v>
      </c>
      <c r="U98">
        <v>883.20000000000437</v>
      </c>
      <c r="W98">
        <v>4260.6000000000004</v>
      </c>
      <c r="X98">
        <v>883.2</v>
      </c>
      <c r="Z98">
        <v>48277.4</v>
      </c>
      <c r="AA98">
        <v>1.3981076031434998</v>
      </c>
      <c r="AK98">
        <v>48277.4</v>
      </c>
      <c r="AL98">
        <v>1.3981076031434998</v>
      </c>
    </row>
    <row r="99" spans="2:38" x14ac:dyDescent="0.25">
      <c r="B99">
        <v>51109</v>
      </c>
      <c r="C99">
        <v>108105</v>
      </c>
      <c r="D99">
        <v>63569</v>
      </c>
      <c r="E99">
        <v>97561</v>
      </c>
      <c r="F99">
        <v>82092</v>
      </c>
      <c r="H99">
        <v>84447</v>
      </c>
      <c r="J99">
        <f t="shared" si="12"/>
        <v>80487.199999999997</v>
      </c>
      <c r="K99">
        <f t="shared" si="18"/>
        <v>1.0491978848810743</v>
      </c>
      <c r="L99">
        <f t="shared" si="14"/>
        <v>108105</v>
      </c>
      <c r="M99">
        <f t="shared" si="15"/>
        <v>51109</v>
      </c>
      <c r="N99">
        <f t="shared" si="16"/>
        <v>80487.199999999997</v>
      </c>
      <c r="O99">
        <f t="shared" si="17"/>
        <v>56996</v>
      </c>
      <c r="Q99">
        <v>3390</v>
      </c>
      <c r="R99">
        <v>-9</v>
      </c>
      <c r="T99">
        <v>2382.1999999999971</v>
      </c>
      <c r="U99">
        <v>272.59999999999127</v>
      </c>
      <c r="W99">
        <v>2799.4</v>
      </c>
      <c r="X99">
        <v>364.6</v>
      </c>
      <c r="AB99">
        <v>80487.199999999997</v>
      </c>
      <c r="AC99">
        <v>1.0491978848810743</v>
      </c>
      <c r="AI99">
        <v>80487.199999999997</v>
      </c>
      <c r="AJ99">
        <v>1.0491978848810743</v>
      </c>
    </row>
    <row r="100" spans="2:38" x14ac:dyDescent="0.25">
      <c r="B100">
        <v>19278</v>
      </c>
      <c r="C100">
        <v>32064</v>
      </c>
      <c r="D100">
        <v>107643</v>
      </c>
      <c r="E100">
        <v>22265</v>
      </c>
      <c r="F100">
        <v>57382</v>
      </c>
      <c r="H100">
        <v>63321</v>
      </c>
      <c r="J100">
        <f t="shared" si="12"/>
        <v>47726.400000000001</v>
      </c>
      <c r="K100">
        <f t="shared" si="18"/>
        <v>1.3267499748566831</v>
      </c>
      <c r="L100">
        <f t="shared" si="14"/>
        <v>107643</v>
      </c>
      <c r="M100">
        <f t="shared" si="15"/>
        <v>19278</v>
      </c>
      <c r="N100">
        <f t="shared" si="16"/>
        <v>47726.400000000001</v>
      </c>
      <c r="O100">
        <f t="shared" si="17"/>
        <v>88365</v>
      </c>
      <c r="Q100">
        <v>5265</v>
      </c>
      <c r="R100">
        <v>458</v>
      </c>
      <c r="T100">
        <v>2782.2000000000044</v>
      </c>
      <c r="U100">
        <v>16.80000000000291</v>
      </c>
      <c r="W100">
        <v>6144.2</v>
      </c>
      <c r="X100">
        <v>977.6</v>
      </c>
      <c r="Z100">
        <v>47726.400000000001</v>
      </c>
      <c r="AA100">
        <v>1.3267499748566831</v>
      </c>
      <c r="AK100">
        <v>47726.400000000001</v>
      </c>
      <c r="AL100">
        <v>1.3267499748566831</v>
      </c>
    </row>
    <row r="101" spans="2:38" x14ac:dyDescent="0.25">
      <c r="B101">
        <v>111113</v>
      </c>
      <c r="C101">
        <v>98787</v>
      </c>
      <c r="D101">
        <v>5284</v>
      </c>
      <c r="E101">
        <v>91941</v>
      </c>
      <c r="F101">
        <v>68070</v>
      </c>
      <c r="H101">
        <v>75920</v>
      </c>
      <c r="J101">
        <f t="shared" si="12"/>
        <v>75039</v>
      </c>
      <c r="K101">
        <f t="shared" si="18"/>
        <v>1.0117405615746478</v>
      </c>
      <c r="L101">
        <f t="shared" si="14"/>
        <v>111113</v>
      </c>
      <c r="M101">
        <f t="shared" si="15"/>
        <v>5284</v>
      </c>
      <c r="N101">
        <f t="shared" si="16"/>
        <v>75039</v>
      </c>
      <c r="O101">
        <f t="shared" si="17"/>
        <v>105829</v>
      </c>
      <c r="Q101">
        <v>-5998</v>
      </c>
      <c r="R101">
        <v>-3</v>
      </c>
      <c r="T101">
        <v>2444.3999999999942</v>
      </c>
      <c r="U101">
        <v>58.600000000005821</v>
      </c>
      <c r="W101">
        <v>3135.2</v>
      </c>
      <c r="X101">
        <v>294.20000000000005</v>
      </c>
      <c r="AB101">
        <v>75039</v>
      </c>
      <c r="AC101">
        <v>1.0117405615746478</v>
      </c>
      <c r="AI101">
        <v>75039</v>
      </c>
      <c r="AJ101">
        <v>1.0117405615746478</v>
      </c>
    </row>
    <row r="103" spans="2:38" x14ac:dyDescent="0.25">
      <c r="B103">
        <v>4594306</v>
      </c>
      <c r="C103">
        <v>4469584</v>
      </c>
      <c r="D103">
        <v>4679289</v>
      </c>
      <c r="E103">
        <v>4619136</v>
      </c>
      <c r="F103">
        <v>4487277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06307-C960-4BB3-BFEE-9CA43B3A526A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109900</v>
      </c>
      <c r="C2">
        <v>94197</v>
      </c>
      <c r="D2">
        <v>113945</v>
      </c>
      <c r="E2">
        <v>49452</v>
      </c>
      <c r="F2">
        <v>74094</v>
      </c>
      <c r="H2">
        <v>130174</v>
      </c>
      <c r="J2">
        <f t="shared" ref="J2:J33" si="0">AVERAGE(B2:F2)</f>
        <v>88317.6</v>
      </c>
      <c r="K2">
        <f t="shared" ref="K2:K33" si="1">H2/J2</f>
        <v>1.4739304510086324</v>
      </c>
      <c r="L2">
        <f t="shared" ref="L2:L33" si="2">MAX(B2:F2)</f>
        <v>113945</v>
      </c>
      <c r="M2">
        <f t="shared" ref="M2:M33" si="3">MIN(B2:F2)</f>
        <v>49452</v>
      </c>
      <c r="N2">
        <f t="shared" ref="N2:N33" si="4">AVERAGE(B2:F2)</f>
        <v>88317.6</v>
      </c>
      <c r="O2">
        <f t="shared" ref="O2:O33" si="5">L2-M2</f>
        <v>64493</v>
      </c>
      <c r="Q2">
        <v>2869</v>
      </c>
      <c r="R2">
        <v>17</v>
      </c>
      <c r="T2">
        <v>618.60000000000582</v>
      </c>
      <c r="U2">
        <v>-75.799999999988358</v>
      </c>
      <c r="W2">
        <v>2641.7999999999997</v>
      </c>
      <c r="X2">
        <v>412.6</v>
      </c>
      <c r="AF2">
        <v>88317.6</v>
      </c>
      <c r="AG2">
        <v>1.4739304510086324</v>
      </c>
      <c r="AK2">
        <v>88317.6</v>
      </c>
      <c r="AL2">
        <v>1.4739304510086324</v>
      </c>
    </row>
    <row r="3" spans="1:38" x14ac:dyDescent="0.25">
      <c r="B3">
        <v>16664</v>
      </c>
      <c r="C3">
        <v>2062</v>
      </c>
      <c r="D3">
        <v>81161</v>
      </c>
      <c r="E3">
        <v>76336</v>
      </c>
      <c r="F3">
        <v>58993</v>
      </c>
      <c r="H3">
        <v>95660</v>
      </c>
      <c r="J3">
        <f t="shared" si="0"/>
        <v>47043.199999999997</v>
      </c>
      <c r="K3">
        <f t="shared" si="1"/>
        <v>2.0334501054350045</v>
      </c>
      <c r="L3">
        <f t="shared" si="2"/>
        <v>81161</v>
      </c>
      <c r="M3">
        <f t="shared" si="3"/>
        <v>2062</v>
      </c>
      <c r="N3">
        <f t="shared" si="4"/>
        <v>47043.199999999997</v>
      </c>
      <c r="O3">
        <f t="shared" si="5"/>
        <v>79099</v>
      </c>
      <c r="Q3">
        <v>2180</v>
      </c>
      <c r="R3">
        <v>-40</v>
      </c>
      <c r="T3">
        <v>-2132.2000000000044</v>
      </c>
      <c r="U3">
        <v>238</v>
      </c>
      <c r="W3">
        <v>3294.2</v>
      </c>
      <c r="X3">
        <v>572.4</v>
      </c>
      <c r="AD3">
        <v>47043.199999999997</v>
      </c>
      <c r="AE3">
        <v>2.0334501054350045</v>
      </c>
      <c r="AK3">
        <v>47043.199999999997</v>
      </c>
      <c r="AL3">
        <v>2.0334501054350045</v>
      </c>
    </row>
    <row r="4" spans="1:38" x14ac:dyDescent="0.25">
      <c r="B4">
        <v>117277</v>
      </c>
      <c r="C4">
        <v>117752</v>
      </c>
      <c r="D4">
        <v>118239</v>
      </c>
      <c r="E4">
        <v>52269</v>
      </c>
      <c r="F4">
        <v>63077</v>
      </c>
      <c r="H4">
        <v>132316</v>
      </c>
      <c r="J4">
        <f t="shared" si="0"/>
        <v>93722.8</v>
      </c>
      <c r="K4">
        <f t="shared" si="1"/>
        <v>1.411780271182679</v>
      </c>
      <c r="L4">
        <f t="shared" si="2"/>
        <v>118239</v>
      </c>
      <c r="M4">
        <f t="shared" si="3"/>
        <v>52269</v>
      </c>
      <c r="N4">
        <f t="shared" si="4"/>
        <v>93722.8</v>
      </c>
      <c r="O4">
        <f t="shared" si="5"/>
        <v>65970</v>
      </c>
      <c r="Q4">
        <v>3043</v>
      </c>
      <c r="R4">
        <v>-291</v>
      </c>
      <c r="T4">
        <v>1546.6000000000058</v>
      </c>
      <c r="U4">
        <v>685.60000000000582</v>
      </c>
      <c r="W4">
        <v>4854.2</v>
      </c>
      <c r="X4">
        <v>686.80000000000007</v>
      </c>
      <c r="AB4">
        <v>93722.8</v>
      </c>
      <c r="AC4">
        <v>1.411780271182679</v>
      </c>
      <c r="AK4">
        <v>93722.8</v>
      </c>
      <c r="AL4">
        <v>1.411780271182679</v>
      </c>
    </row>
    <row r="5" spans="1:38" x14ac:dyDescent="0.25">
      <c r="B5">
        <v>107714</v>
      </c>
      <c r="C5">
        <v>13041</v>
      </c>
      <c r="D5">
        <v>43852</v>
      </c>
      <c r="E5">
        <v>14952</v>
      </c>
      <c r="F5">
        <v>56047</v>
      </c>
      <c r="H5">
        <v>56381</v>
      </c>
      <c r="J5">
        <f t="shared" si="0"/>
        <v>47121.2</v>
      </c>
      <c r="K5">
        <f t="shared" si="1"/>
        <v>1.1965102756296531</v>
      </c>
      <c r="L5">
        <f t="shared" si="2"/>
        <v>107714</v>
      </c>
      <c r="M5">
        <f t="shared" si="3"/>
        <v>13041</v>
      </c>
      <c r="N5">
        <f t="shared" si="4"/>
        <v>47121.2</v>
      </c>
      <c r="O5">
        <f t="shared" si="5"/>
        <v>94673</v>
      </c>
      <c r="Q5">
        <v>-1798</v>
      </c>
      <c r="R5">
        <v>1028</v>
      </c>
      <c r="T5">
        <v>-3899.2000000000044</v>
      </c>
      <c r="U5">
        <v>-7.8000000000029104</v>
      </c>
      <c r="W5">
        <v>3899.2</v>
      </c>
      <c r="X5">
        <v>55</v>
      </c>
      <c r="Z5">
        <v>47121.2</v>
      </c>
      <c r="AA5">
        <v>1.1965102756296531</v>
      </c>
      <c r="AI5">
        <v>47121.2</v>
      </c>
      <c r="AJ5">
        <v>1.1965102756296531</v>
      </c>
    </row>
    <row r="6" spans="1:38" x14ac:dyDescent="0.25">
      <c r="B6">
        <v>116232</v>
      </c>
      <c r="C6">
        <v>22997</v>
      </c>
      <c r="D6">
        <v>3241</v>
      </c>
      <c r="E6">
        <v>3436</v>
      </c>
      <c r="F6">
        <v>32771</v>
      </c>
      <c r="H6">
        <v>52410</v>
      </c>
      <c r="J6">
        <f t="shared" si="0"/>
        <v>35735.4</v>
      </c>
      <c r="K6">
        <f t="shared" si="1"/>
        <v>1.4666129384307998</v>
      </c>
      <c r="L6">
        <f t="shared" si="2"/>
        <v>116232</v>
      </c>
      <c r="M6">
        <f t="shared" si="3"/>
        <v>3241</v>
      </c>
      <c r="N6">
        <f t="shared" si="4"/>
        <v>35735.4</v>
      </c>
      <c r="O6">
        <f t="shared" si="5"/>
        <v>112991</v>
      </c>
      <c r="Q6">
        <v>1488</v>
      </c>
      <c r="R6">
        <v>-18</v>
      </c>
      <c r="T6">
        <v>-1755</v>
      </c>
      <c r="U6">
        <v>172.40000000000146</v>
      </c>
      <c r="W6">
        <v>2461</v>
      </c>
      <c r="X6">
        <v>290.39999999999998</v>
      </c>
      <c r="Z6">
        <v>35735.4</v>
      </c>
      <c r="AA6">
        <v>1.4666129384307998</v>
      </c>
      <c r="AK6">
        <v>35735.4</v>
      </c>
      <c r="AL6">
        <v>1.4666129384307998</v>
      </c>
    </row>
    <row r="7" spans="1:38" x14ac:dyDescent="0.25">
      <c r="B7">
        <v>113648</v>
      </c>
      <c r="C7">
        <v>10049</v>
      </c>
      <c r="D7">
        <v>69609</v>
      </c>
      <c r="E7">
        <v>108657</v>
      </c>
      <c r="F7">
        <v>6991</v>
      </c>
      <c r="H7">
        <v>99992</v>
      </c>
      <c r="J7">
        <f t="shared" si="0"/>
        <v>61790.8</v>
      </c>
      <c r="K7">
        <f t="shared" si="1"/>
        <v>1.6182344297209292</v>
      </c>
      <c r="L7">
        <f t="shared" si="2"/>
        <v>113648</v>
      </c>
      <c r="M7">
        <f t="shared" si="3"/>
        <v>6991</v>
      </c>
      <c r="N7">
        <f t="shared" si="4"/>
        <v>61790.8</v>
      </c>
      <c r="O7">
        <f t="shared" si="5"/>
        <v>106657</v>
      </c>
      <c r="Q7">
        <v>4913</v>
      </c>
      <c r="R7">
        <v>608</v>
      </c>
      <c r="T7">
        <v>1668.4000000000015</v>
      </c>
      <c r="U7">
        <v>-480</v>
      </c>
      <c r="W7">
        <v>5740.8000000000011</v>
      </c>
      <c r="X7">
        <v>1450.8</v>
      </c>
      <c r="AD7">
        <v>61790.8</v>
      </c>
      <c r="AE7">
        <v>1.6182344297209292</v>
      </c>
      <c r="AK7">
        <v>61790.8</v>
      </c>
      <c r="AL7">
        <v>1.6182344297209292</v>
      </c>
    </row>
    <row r="8" spans="1:38" x14ac:dyDescent="0.25">
      <c r="B8">
        <v>41133</v>
      </c>
      <c r="C8">
        <v>10175</v>
      </c>
      <c r="D8">
        <v>30439</v>
      </c>
      <c r="E8">
        <v>91780</v>
      </c>
      <c r="F8">
        <v>30159</v>
      </c>
      <c r="H8">
        <v>76385</v>
      </c>
      <c r="J8">
        <f t="shared" si="0"/>
        <v>40737.199999999997</v>
      </c>
      <c r="K8">
        <f t="shared" si="1"/>
        <v>1.8750675058668738</v>
      </c>
      <c r="L8">
        <f t="shared" si="2"/>
        <v>91780</v>
      </c>
      <c r="M8">
        <f t="shared" si="3"/>
        <v>10175</v>
      </c>
      <c r="N8">
        <f t="shared" si="4"/>
        <v>40737.199999999997</v>
      </c>
      <c r="O8">
        <f t="shared" si="5"/>
        <v>81605</v>
      </c>
      <c r="Q8">
        <v>6152</v>
      </c>
      <c r="R8">
        <v>21</v>
      </c>
      <c r="T8">
        <v>-2066.8000000000029</v>
      </c>
      <c r="U8">
        <v>-201.80000000000291</v>
      </c>
      <c r="W8">
        <v>3538.8</v>
      </c>
      <c r="X8">
        <v>532.20000000000005</v>
      </c>
      <c r="AD8">
        <v>40737.199999999997</v>
      </c>
      <c r="AE8">
        <v>1.8750675058668738</v>
      </c>
      <c r="AK8">
        <v>40737.199999999997</v>
      </c>
      <c r="AL8">
        <v>1.8750675058668738</v>
      </c>
    </row>
    <row r="9" spans="1:38" x14ac:dyDescent="0.25">
      <c r="B9">
        <v>10862</v>
      </c>
      <c r="C9">
        <v>63217</v>
      </c>
      <c r="D9">
        <v>13148</v>
      </c>
      <c r="E9">
        <v>111019</v>
      </c>
      <c r="F9">
        <v>42321</v>
      </c>
      <c r="H9">
        <v>73670</v>
      </c>
      <c r="J9">
        <f t="shared" si="0"/>
        <v>48113.4</v>
      </c>
      <c r="K9">
        <f t="shared" si="1"/>
        <v>1.5311742674597928</v>
      </c>
      <c r="L9">
        <f t="shared" si="2"/>
        <v>111019</v>
      </c>
      <c r="M9">
        <f t="shared" si="3"/>
        <v>10862</v>
      </c>
      <c r="N9">
        <f t="shared" si="4"/>
        <v>48113.4</v>
      </c>
      <c r="O9">
        <f t="shared" si="5"/>
        <v>100157</v>
      </c>
      <c r="Q9">
        <v>2576</v>
      </c>
      <c r="R9">
        <v>-680</v>
      </c>
      <c r="T9">
        <v>2652.5999999999985</v>
      </c>
      <c r="U9">
        <v>775.40000000000146</v>
      </c>
      <c r="W9">
        <v>4868.2000000000007</v>
      </c>
      <c r="X9">
        <v>820.6</v>
      </c>
      <c r="AD9">
        <v>48113.4</v>
      </c>
      <c r="AE9">
        <v>1.5311742674597928</v>
      </c>
      <c r="AK9">
        <v>48113.4</v>
      </c>
      <c r="AL9">
        <v>1.5311742674597928</v>
      </c>
    </row>
    <row r="10" spans="1:38" x14ac:dyDescent="0.25">
      <c r="B10">
        <v>3182</v>
      </c>
      <c r="C10">
        <v>28128</v>
      </c>
      <c r="D10">
        <v>49661</v>
      </c>
      <c r="E10">
        <v>26596</v>
      </c>
      <c r="F10">
        <v>87086</v>
      </c>
      <c r="H10">
        <v>86672</v>
      </c>
      <c r="J10">
        <f t="shared" si="0"/>
        <v>38930.6</v>
      </c>
      <c r="K10">
        <f t="shared" si="1"/>
        <v>2.226320683472641</v>
      </c>
      <c r="L10">
        <f t="shared" si="2"/>
        <v>87086</v>
      </c>
      <c r="M10">
        <f t="shared" si="3"/>
        <v>3182</v>
      </c>
      <c r="N10">
        <f t="shared" si="4"/>
        <v>38930.6</v>
      </c>
      <c r="O10">
        <f t="shared" si="5"/>
        <v>83904</v>
      </c>
      <c r="Q10">
        <v>1802</v>
      </c>
      <c r="R10">
        <v>-781</v>
      </c>
      <c r="T10">
        <v>259.40000000000146</v>
      </c>
      <c r="U10">
        <v>-124</v>
      </c>
      <c r="W10">
        <v>3373.8</v>
      </c>
      <c r="X10">
        <v>502</v>
      </c>
      <c r="AD10">
        <v>38930.6</v>
      </c>
      <c r="AE10">
        <v>2.226320683472641</v>
      </c>
      <c r="AK10">
        <v>38930.6</v>
      </c>
      <c r="AL10">
        <v>2.226320683472641</v>
      </c>
    </row>
    <row r="11" spans="1:38" x14ac:dyDescent="0.25">
      <c r="B11">
        <v>29138</v>
      </c>
      <c r="C11">
        <v>46676</v>
      </c>
      <c r="D11">
        <v>107280</v>
      </c>
      <c r="E11">
        <v>45040</v>
      </c>
      <c r="F11">
        <v>103789</v>
      </c>
      <c r="H11">
        <v>68653</v>
      </c>
      <c r="J11">
        <f t="shared" si="0"/>
        <v>66384.600000000006</v>
      </c>
      <c r="K11">
        <f t="shared" si="1"/>
        <v>1.0341705757058113</v>
      </c>
      <c r="L11">
        <f t="shared" si="2"/>
        <v>107280</v>
      </c>
      <c r="M11">
        <f t="shared" si="3"/>
        <v>29138</v>
      </c>
      <c r="N11">
        <f t="shared" si="4"/>
        <v>66384.600000000006</v>
      </c>
      <c r="O11">
        <f t="shared" si="5"/>
        <v>78142</v>
      </c>
      <c r="Q11">
        <v>757</v>
      </c>
      <c r="R11">
        <v>-1252</v>
      </c>
      <c r="T11">
        <v>1711.2000000000044</v>
      </c>
      <c r="U11">
        <v>-177.39999999999418</v>
      </c>
      <c r="W11">
        <v>1711.2</v>
      </c>
      <c r="X11">
        <v>455.80000000000007</v>
      </c>
      <c r="AB11">
        <v>66384.600000000006</v>
      </c>
      <c r="AC11">
        <v>1.0341705757058113</v>
      </c>
      <c r="AI11">
        <v>66384.600000000006</v>
      </c>
      <c r="AJ11">
        <v>1.0341705757058113</v>
      </c>
    </row>
    <row r="12" spans="1:38" x14ac:dyDescent="0.25">
      <c r="B12">
        <v>16713</v>
      </c>
      <c r="C12">
        <v>26837</v>
      </c>
      <c r="D12">
        <v>103420</v>
      </c>
      <c r="E12">
        <v>99498</v>
      </c>
      <c r="F12">
        <v>24345</v>
      </c>
      <c r="H12">
        <v>116236</v>
      </c>
      <c r="J12">
        <f t="shared" si="0"/>
        <v>54162.6</v>
      </c>
      <c r="K12">
        <f t="shared" si="1"/>
        <v>2.1460565039344495</v>
      </c>
      <c r="L12">
        <f t="shared" si="2"/>
        <v>103420</v>
      </c>
      <c r="M12">
        <f t="shared" si="3"/>
        <v>16713</v>
      </c>
      <c r="N12">
        <f t="shared" si="4"/>
        <v>54162.6</v>
      </c>
      <c r="O12">
        <f t="shared" si="5"/>
        <v>86707</v>
      </c>
      <c r="Q12">
        <v>3568</v>
      </c>
      <c r="R12">
        <v>-83</v>
      </c>
      <c r="T12">
        <v>928.19999999999709</v>
      </c>
      <c r="U12">
        <v>169</v>
      </c>
      <c r="W12">
        <v>1669.7999999999997</v>
      </c>
      <c r="X12">
        <v>463.79999999999995</v>
      </c>
      <c r="AD12">
        <v>54162.6</v>
      </c>
      <c r="AE12">
        <v>2.1460565039344495</v>
      </c>
      <c r="AK12">
        <v>54162.6</v>
      </c>
      <c r="AL12">
        <v>2.1460565039344495</v>
      </c>
    </row>
    <row r="13" spans="1:38" x14ac:dyDescent="0.25">
      <c r="B13">
        <v>98970</v>
      </c>
      <c r="C13">
        <v>77062</v>
      </c>
      <c r="D13">
        <v>15942</v>
      </c>
      <c r="E13">
        <v>111244</v>
      </c>
      <c r="F13">
        <v>93810</v>
      </c>
      <c r="H13">
        <v>120903</v>
      </c>
      <c r="J13">
        <f t="shared" si="0"/>
        <v>79405.600000000006</v>
      </c>
      <c r="K13">
        <f t="shared" si="1"/>
        <v>1.5226004211289883</v>
      </c>
      <c r="L13">
        <f t="shared" si="2"/>
        <v>111244</v>
      </c>
      <c r="M13">
        <f t="shared" si="3"/>
        <v>15942</v>
      </c>
      <c r="N13">
        <f t="shared" si="4"/>
        <v>79405.600000000006</v>
      </c>
      <c r="O13">
        <f t="shared" si="5"/>
        <v>95302</v>
      </c>
      <c r="Q13">
        <v>-2097</v>
      </c>
      <c r="R13">
        <v>-758</v>
      </c>
      <c r="T13">
        <v>3834.4000000000087</v>
      </c>
      <c r="U13">
        <v>-198</v>
      </c>
      <c r="W13">
        <v>5279.2000000000007</v>
      </c>
      <c r="X13">
        <v>388</v>
      </c>
      <c r="AF13">
        <v>79405.600000000006</v>
      </c>
      <c r="AG13">
        <v>1.5226004211289883</v>
      </c>
      <c r="AK13">
        <v>79405.600000000006</v>
      </c>
      <c r="AL13">
        <v>1.5226004211289883</v>
      </c>
    </row>
    <row r="14" spans="1:38" x14ac:dyDescent="0.25">
      <c r="B14">
        <v>7620</v>
      </c>
      <c r="C14">
        <v>79419</v>
      </c>
      <c r="D14">
        <v>31330</v>
      </c>
      <c r="E14">
        <v>75726</v>
      </c>
      <c r="F14">
        <v>93828</v>
      </c>
      <c r="H14">
        <v>59492</v>
      </c>
      <c r="J14">
        <f t="shared" si="0"/>
        <v>57584.6</v>
      </c>
      <c r="K14">
        <f t="shared" si="1"/>
        <v>1.0331234392528559</v>
      </c>
      <c r="L14">
        <f t="shared" si="2"/>
        <v>93828</v>
      </c>
      <c r="M14">
        <f t="shared" si="3"/>
        <v>7620</v>
      </c>
      <c r="N14">
        <f t="shared" si="4"/>
        <v>57584.6</v>
      </c>
      <c r="O14">
        <f t="shared" si="5"/>
        <v>86208</v>
      </c>
      <c r="Q14">
        <v>-6682</v>
      </c>
      <c r="R14">
        <v>-763</v>
      </c>
      <c r="T14">
        <v>-2956</v>
      </c>
      <c r="U14">
        <v>-651.80000000000291</v>
      </c>
      <c r="W14">
        <v>3888.4</v>
      </c>
      <c r="X14">
        <v>667.80000000000007</v>
      </c>
      <c r="Z14">
        <v>57584.6</v>
      </c>
      <c r="AA14">
        <v>1.0331234392528559</v>
      </c>
      <c r="AI14">
        <v>57584.6</v>
      </c>
      <c r="AJ14">
        <v>1.0331234392528559</v>
      </c>
    </row>
    <row r="15" spans="1:38" x14ac:dyDescent="0.25">
      <c r="B15">
        <v>45946</v>
      </c>
      <c r="C15">
        <v>32929</v>
      </c>
      <c r="D15">
        <v>5409</v>
      </c>
      <c r="E15">
        <v>19152</v>
      </c>
      <c r="F15">
        <v>90655</v>
      </c>
      <c r="H15">
        <v>62538</v>
      </c>
      <c r="J15">
        <f t="shared" si="0"/>
        <v>38818.199999999997</v>
      </c>
      <c r="K15">
        <f t="shared" si="1"/>
        <v>1.6110484257384423</v>
      </c>
      <c r="L15">
        <f t="shared" si="2"/>
        <v>90655</v>
      </c>
      <c r="M15">
        <f t="shared" si="3"/>
        <v>5409</v>
      </c>
      <c r="N15">
        <f t="shared" si="4"/>
        <v>38818.199999999997</v>
      </c>
      <c r="O15">
        <f t="shared" si="5"/>
        <v>85246</v>
      </c>
      <c r="Q15">
        <v>2883</v>
      </c>
      <c r="R15">
        <v>-18</v>
      </c>
      <c r="T15">
        <v>1180.1999999999971</v>
      </c>
      <c r="U15">
        <v>-333.40000000000146</v>
      </c>
      <c r="W15">
        <v>4301.8</v>
      </c>
      <c r="X15">
        <v>604.19999999999993</v>
      </c>
      <c r="AD15">
        <v>38818.199999999997</v>
      </c>
      <c r="AE15">
        <v>1.6110484257384423</v>
      </c>
      <c r="AK15">
        <v>38818.199999999997</v>
      </c>
      <c r="AL15">
        <v>1.6110484257384423</v>
      </c>
    </row>
    <row r="16" spans="1:38" x14ac:dyDescent="0.25">
      <c r="B16">
        <v>7480</v>
      </c>
      <c r="C16">
        <v>19716</v>
      </c>
      <c r="D16">
        <v>67560</v>
      </c>
      <c r="E16">
        <v>55346</v>
      </c>
      <c r="F16">
        <v>92288</v>
      </c>
      <c r="H16">
        <v>60802</v>
      </c>
      <c r="J16">
        <f t="shared" si="0"/>
        <v>48478</v>
      </c>
      <c r="K16">
        <f t="shared" si="1"/>
        <v>1.2542184083501795</v>
      </c>
      <c r="L16">
        <f t="shared" si="2"/>
        <v>92288</v>
      </c>
      <c r="M16">
        <f t="shared" si="3"/>
        <v>7480</v>
      </c>
      <c r="N16">
        <f t="shared" si="4"/>
        <v>48478</v>
      </c>
      <c r="O16">
        <f t="shared" si="5"/>
        <v>84808</v>
      </c>
      <c r="Q16">
        <v>1762</v>
      </c>
      <c r="R16">
        <v>-376</v>
      </c>
      <c r="T16">
        <v>2353</v>
      </c>
      <c r="U16">
        <v>-23.599999999998545</v>
      </c>
      <c r="W16">
        <v>2880.6000000000004</v>
      </c>
      <c r="X16">
        <v>202.8</v>
      </c>
      <c r="Z16">
        <v>48478</v>
      </c>
      <c r="AA16">
        <v>1.2542184083501795</v>
      </c>
      <c r="AK16">
        <v>48478</v>
      </c>
      <c r="AL16">
        <v>1.2542184083501795</v>
      </c>
    </row>
    <row r="17" spans="2:38" x14ac:dyDescent="0.25">
      <c r="B17">
        <v>47189</v>
      </c>
      <c r="C17">
        <v>53447</v>
      </c>
      <c r="D17">
        <v>116678</v>
      </c>
      <c r="E17">
        <v>42810</v>
      </c>
      <c r="F17">
        <v>82882</v>
      </c>
      <c r="H17">
        <v>78939</v>
      </c>
      <c r="J17">
        <f t="shared" si="0"/>
        <v>68601.2</v>
      </c>
      <c r="K17">
        <f t="shared" si="1"/>
        <v>1.1506941569535227</v>
      </c>
      <c r="L17">
        <f t="shared" si="2"/>
        <v>116678</v>
      </c>
      <c r="M17">
        <f t="shared" si="3"/>
        <v>42810</v>
      </c>
      <c r="N17">
        <f t="shared" si="4"/>
        <v>68601.2</v>
      </c>
      <c r="O17">
        <f t="shared" si="5"/>
        <v>73868</v>
      </c>
      <c r="Q17">
        <v>2802</v>
      </c>
      <c r="R17">
        <v>981</v>
      </c>
      <c r="T17">
        <v>213.19999999999709</v>
      </c>
      <c r="U17">
        <v>362</v>
      </c>
      <c r="W17">
        <v>2912.8</v>
      </c>
      <c r="X17">
        <v>774.80000000000007</v>
      </c>
      <c r="AB17">
        <v>68601.2</v>
      </c>
      <c r="AC17">
        <v>1.1506941569535227</v>
      </c>
      <c r="AI17">
        <v>68601.2</v>
      </c>
      <c r="AJ17">
        <v>1.1506941569535227</v>
      </c>
    </row>
    <row r="18" spans="2:38" x14ac:dyDescent="0.25">
      <c r="B18">
        <v>108895</v>
      </c>
      <c r="C18">
        <v>70294</v>
      </c>
      <c r="D18">
        <v>117559</v>
      </c>
      <c r="E18">
        <v>35277</v>
      </c>
      <c r="F18">
        <v>90441</v>
      </c>
      <c r="H18">
        <v>129464</v>
      </c>
      <c r="J18">
        <f t="shared" si="0"/>
        <v>84493.2</v>
      </c>
      <c r="K18">
        <f t="shared" si="1"/>
        <v>1.5322416478485843</v>
      </c>
      <c r="L18">
        <f t="shared" si="2"/>
        <v>117559</v>
      </c>
      <c r="M18">
        <f t="shared" si="3"/>
        <v>35277</v>
      </c>
      <c r="N18">
        <f t="shared" si="4"/>
        <v>84493.2</v>
      </c>
      <c r="O18">
        <f t="shared" si="5"/>
        <v>82282</v>
      </c>
      <c r="Q18">
        <v>-2023</v>
      </c>
      <c r="R18">
        <v>-2</v>
      </c>
      <c r="T18">
        <v>-1385.4000000000087</v>
      </c>
      <c r="U18">
        <v>-129.60000000000582</v>
      </c>
      <c r="W18">
        <v>2702.2</v>
      </c>
      <c r="X18">
        <v>727.59999999999991</v>
      </c>
      <c r="AF18">
        <v>84493.2</v>
      </c>
      <c r="AG18">
        <v>1.5322416478485843</v>
      </c>
      <c r="AK18">
        <v>84493.2</v>
      </c>
      <c r="AL18">
        <v>1.5322416478485843</v>
      </c>
    </row>
    <row r="19" spans="2:38" x14ac:dyDescent="0.25">
      <c r="B19">
        <v>25024</v>
      </c>
      <c r="C19">
        <v>64988</v>
      </c>
      <c r="D19">
        <v>16158</v>
      </c>
      <c r="E19">
        <v>38442</v>
      </c>
      <c r="F19">
        <v>12943</v>
      </c>
      <c r="H19">
        <v>82122</v>
      </c>
      <c r="J19">
        <f t="shared" si="0"/>
        <v>31511</v>
      </c>
      <c r="K19">
        <f t="shared" si="1"/>
        <v>2.6061375392720003</v>
      </c>
      <c r="L19">
        <f t="shared" si="2"/>
        <v>64988</v>
      </c>
      <c r="M19">
        <f t="shared" si="3"/>
        <v>12943</v>
      </c>
      <c r="N19">
        <f t="shared" si="4"/>
        <v>31511</v>
      </c>
      <c r="O19">
        <f t="shared" si="5"/>
        <v>52045</v>
      </c>
      <c r="Q19">
        <v>-3240</v>
      </c>
      <c r="R19">
        <v>-71</v>
      </c>
      <c r="T19">
        <v>1523.5999999999985</v>
      </c>
      <c r="U19">
        <v>-473.59999999999854</v>
      </c>
      <c r="W19">
        <v>3046.7999999999997</v>
      </c>
      <c r="X19">
        <v>947.6</v>
      </c>
      <c r="AD19">
        <v>31511</v>
      </c>
      <c r="AE19">
        <v>2.6061375392720003</v>
      </c>
      <c r="AK19">
        <v>31511</v>
      </c>
      <c r="AL19">
        <v>2.6061375392720003</v>
      </c>
    </row>
    <row r="20" spans="2:38" x14ac:dyDescent="0.25">
      <c r="B20">
        <v>75411</v>
      </c>
      <c r="C20">
        <v>88430</v>
      </c>
      <c r="D20">
        <v>119711</v>
      </c>
      <c r="E20">
        <v>40962</v>
      </c>
      <c r="F20">
        <v>119364</v>
      </c>
      <c r="H20">
        <v>130585</v>
      </c>
      <c r="J20">
        <f t="shared" si="0"/>
        <v>88775.6</v>
      </c>
      <c r="K20">
        <f t="shared" si="1"/>
        <v>1.4709559834008443</v>
      </c>
      <c r="L20">
        <f t="shared" si="2"/>
        <v>119711</v>
      </c>
      <c r="M20">
        <f t="shared" si="3"/>
        <v>40962</v>
      </c>
      <c r="N20">
        <f t="shared" si="4"/>
        <v>88775.6</v>
      </c>
      <c r="O20">
        <f t="shared" si="5"/>
        <v>78749</v>
      </c>
      <c r="Q20">
        <v>-6683</v>
      </c>
      <c r="R20">
        <v>185</v>
      </c>
      <c r="T20">
        <v>-743.79999999998836</v>
      </c>
      <c r="U20">
        <v>441.20000000001164</v>
      </c>
      <c r="W20">
        <v>4005</v>
      </c>
      <c r="X20">
        <v>441.2</v>
      </c>
      <c r="AF20">
        <v>88775.6</v>
      </c>
      <c r="AG20">
        <v>1.4709559834008443</v>
      </c>
      <c r="AK20">
        <v>88775.6</v>
      </c>
      <c r="AL20">
        <v>1.4709559834008443</v>
      </c>
    </row>
    <row r="21" spans="2:38" x14ac:dyDescent="0.25">
      <c r="B21">
        <v>32812</v>
      </c>
      <c r="C21">
        <v>86857</v>
      </c>
      <c r="D21">
        <v>110967</v>
      </c>
      <c r="E21">
        <v>98359</v>
      </c>
      <c r="F21">
        <v>60395</v>
      </c>
      <c r="H21">
        <v>120924</v>
      </c>
      <c r="J21">
        <f t="shared" si="0"/>
        <v>77878</v>
      </c>
      <c r="K21">
        <f t="shared" si="1"/>
        <v>1.5527363311846734</v>
      </c>
      <c r="L21">
        <f t="shared" si="2"/>
        <v>110967</v>
      </c>
      <c r="M21">
        <f t="shared" si="3"/>
        <v>32812</v>
      </c>
      <c r="N21">
        <f t="shared" si="4"/>
        <v>77878</v>
      </c>
      <c r="O21">
        <f t="shared" si="5"/>
        <v>78155</v>
      </c>
      <c r="Q21">
        <v>2352</v>
      </c>
      <c r="R21">
        <v>-221</v>
      </c>
      <c r="T21">
        <v>-1850.6000000000058</v>
      </c>
      <c r="U21">
        <v>868.60000000000582</v>
      </c>
      <c r="W21">
        <v>2819.0000000000005</v>
      </c>
      <c r="X21">
        <v>868.6</v>
      </c>
      <c r="AF21">
        <v>77878</v>
      </c>
      <c r="AG21">
        <v>1.5527363311846734</v>
      </c>
      <c r="AK21">
        <v>77878</v>
      </c>
      <c r="AL21">
        <v>1.5527363311846734</v>
      </c>
    </row>
    <row r="22" spans="2:38" x14ac:dyDescent="0.25">
      <c r="B22">
        <v>62428</v>
      </c>
      <c r="C22">
        <v>44316</v>
      </c>
      <c r="D22">
        <v>90236</v>
      </c>
      <c r="E22">
        <v>63987</v>
      </c>
      <c r="F22">
        <v>94675</v>
      </c>
      <c r="H22">
        <v>102104</v>
      </c>
      <c r="J22">
        <f t="shared" si="0"/>
        <v>71128.399999999994</v>
      </c>
      <c r="K22">
        <f t="shared" si="1"/>
        <v>1.4354884968592012</v>
      </c>
      <c r="L22">
        <f t="shared" si="2"/>
        <v>94675</v>
      </c>
      <c r="M22">
        <f t="shared" si="3"/>
        <v>44316</v>
      </c>
      <c r="N22">
        <f t="shared" si="4"/>
        <v>71128.399999999994</v>
      </c>
      <c r="O22">
        <f t="shared" si="5"/>
        <v>50359</v>
      </c>
      <c r="Q22">
        <v>2474</v>
      </c>
      <c r="R22">
        <v>-1427</v>
      </c>
      <c r="T22">
        <v>526.39999999999418</v>
      </c>
      <c r="U22">
        <v>311.79999999998836</v>
      </c>
      <c r="W22">
        <v>4207.6000000000004</v>
      </c>
      <c r="X22">
        <v>321.40000000000003</v>
      </c>
      <c r="AB22">
        <v>71128.399999999994</v>
      </c>
      <c r="AC22">
        <v>1.4354884968592012</v>
      </c>
      <c r="AK22">
        <v>71128.399999999994</v>
      </c>
      <c r="AL22">
        <v>1.4354884968592012</v>
      </c>
    </row>
    <row r="23" spans="2:38" x14ac:dyDescent="0.25">
      <c r="B23">
        <v>90377</v>
      </c>
      <c r="C23">
        <v>31250</v>
      </c>
      <c r="D23">
        <v>15771</v>
      </c>
      <c r="E23">
        <v>50764</v>
      </c>
      <c r="F23">
        <v>52173</v>
      </c>
      <c r="H23">
        <v>66291</v>
      </c>
      <c r="J23">
        <f t="shared" si="0"/>
        <v>48067</v>
      </c>
      <c r="K23">
        <f t="shared" si="1"/>
        <v>1.3791374539704995</v>
      </c>
      <c r="L23">
        <f t="shared" si="2"/>
        <v>90377</v>
      </c>
      <c r="M23">
        <f t="shared" si="3"/>
        <v>15771</v>
      </c>
      <c r="N23">
        <f t="shared" si="4"/>
        <v>48067</v>
      </c>
      <c r="O23">
        <f t="shared" si="5"/>
        <v>74606</v>
      </c>
      <c r="Q23">
        <v>1962</v>
      </c>
      <c r="R23">
        <v>-796</v>
      </c>
      <c r="T23">
        <v>3393.4000000000015</v>
      </c>
      <c r="U23">
        <v>197</v>
      </c>
      <c r="W23">
        <v>3393.3999999999996</v>
      </c>
      <c r="X23">
        <v>451.4</v>
      </c>
      <c r="Z23">
        <v>48067</v>
      </c>
      <c r="AA23">
        <v>1.3791374539704995</v>
      </c>
      <c r="AK23">
        <v>48067</v>
      </c>
      <c r="AL23">
        <v>1.3791374539704995</v>
      </c>
    </row>
    <row r="24" spans="2:38" x14ac:dyDescent="0.25">
      <c r="B24">
        <v>13283</v>
      </c>
      <c r="C24">
        <v>109440</v>
      </c>
      <c r="D24">
        <v>27102</v>
      </c>
      <c r="E24">
        <v>51914</v>
      </c>
      <c r="F24">
        <v>53923</v>
      </c>
      <c r="H24">
        <v>72654</v>
      </c>
      <c r="J24">
        <f t="shared" si="0"/>
        <v>51132.4</v>
      </c>
      <c r="K24">
        <f t="shared" si="1"/>
        <v>1.4208994688299394</v>
      </c>
      <c r="L24">
        <f t="shared" si="2"/>
        <v>109440</v>
      </c>
      <c r="M24">
        <f t="shared" si="3"/>
        <v>13283</v>
      </c>
      <c r="N24">
        <f t="shared" si="4"/>
        <v>51132.4</v>
      </c>
      <c r="O24">
        <f t="shared" si="5"/>
        <v>96157</v>
      </c>
      <c r="Q24">
        <v>2544</v>
      </c>
      <c r="R24">
        <v>-620</v>
      </c>
      <c r="T24">
        <v>-626</v>
      </c>
      <c r="U24">
        <v>183.80000000000291</v>
      </c>
      <c r="W24">
        <v>1725.2000000000003</v>
      </c>
      <c r="X24">
        <v>511.8</v>
      </c>
      <c r="Z24">
        <v>51132.4</v>
      </c>
      <c r="AA24">
        <v>1.4208994688299394</v>
      </c>
      <c r="AK24">
        <v>51132.4</v>
      </c>
      <c r="AL24">
        <v>1.4208994688299394</v>
      </c>
    </row>
    <row r="25" spans="2:38" x14ac:dyDescent="0.25">
      <c r="B25">
        <v>26535</v>
      </c>
      <c r="C25">
        <v>7763</v>
      </c>
      <c r="D25">
        <v>90188</v>
      </c>
      <c r="E25">
        <v>23613</v>
      </c>
      <c r="F25">
        <v>9195</v>
      </c>
      <c r="H25">
        <v>53392</v>
      </c>
      <c r="J25">
        <f t="shared" si="0"/>
        <v>31458.799999999999</v>
      </c>
      <c r="K25">
        <f t="shared" si="1"/>
        <v>1.6972039620074511</v>
      </c>
      <c r="L25">
        <f t="shared" si="2"/>
        <v>90188</v>
      </c>
      <c r="M25">
        <f t="shared" si="3"/>
        <v>7763</v>
      </c>
      <c r="N25">
        <f t="shared" si="4"/>
        <v>31458.799999999999</v>
      </c>
      <c r="O25">
        <f t="shared" si="5"/>
        <v>82425</v>
      </c>
      <c r="Q25">
        <v>-2819</v>
      </c>
      <c r="R25">
        <v>-129</v>
      </c>
      <c r="T25">
        <v>1127</v>
      </c>
      <c r="U25">
        <v>209.20000000000073</v>
      </c>
      <c r="W25">
        <v>4228.2</v>
      </c>
      <c r="X25">
        <v>799.59999999999991</v>
      </c>
      <c r="AD25">
        <v>31458.799999999999</v>
      </c>
      <c r="AE25">
        <v>1.6972039620074511</v>
      </c>
      <c r="AK25">
        <v>31458.799999999999</v>
      </c>
      <c r="AL25">
        <v>1.6972039620074511</v>
      </c>
    </row>
    <row r="26" spans="2:38" x14ac:dyDescent="0.25">
      <c r="B26">
        <v>69600</v>
      </c>
      <c r="C26">
        <v>35394</v>
      </c>
      <c r="D26">
        <v>10709</v>
      </c>
      <c r="E26">
        <v>31397</v>
      </c>
      <c r="F26">
        <v>101373</v>
      </c>
      <c r="H26">
        <v>63482</v>
      </c>
      <c r="J26">
        <f t="shared" si="0"/>
        <v>49694.6</v>
      </c>
      <c r="K26">
        <f t="shared" si="1"/>
        <v>1.2774426195200284</v>
      </c>
      <c r="L26">
        <f t="shared" si="2"/>
        <v>101373</v>
      </c>
      <c r="M26">
        <f t="shared" si="3"/>
        <v>10709</v>
      </c>
      <c r="N26">
        <f t="shared" si="4"/>
        <v>49694.6</v>
      </c>
      <c r="O26">
        <f t="shared" si="5"/>
        <v>90664</v>
      </c>
      <c r="Q26">
        <v>-2938</v>
      </c>
      <c r="R26">
        <v>383</v>
      </c>
      <c r="T26">
        <v>3422</v>
      </c>
      <c r="U26">
        <v>287.79999999999563</v>
      </c>
      <c r="W26">
        <v>3422</v>
      </c>
      <c r="X26">
        <v>472.2</v>
      </c>
      <c r="Z26">
        <v>49694.6</v>
      </c>
      <c r="AA26">
        <v>1.2774426195200284</v>
      </c>
      <c r="AK26">
        <v>49694.6</v>
      </c>
      <c r="AL26">
        <v>1.2774426195200284</v>
      </c>
    </row>
    <row r="27" spans="2:38" x14ac:dyDescent="0.25">
      <c r="B27">
        <v>41909</v>
      </c>
      <c r="C27">
        <v>106314</v>
      </c>
      <c r="D27">
        <v>25354</v>
      </c>
      <c r="E27">
        <v>11069</v>
      </c>
      <c r="F27">
        <v>2491</v>
      </c>
      <c r="H27">
        <v>84068</v>
      </c>
      <c r="J27">
        <f t="shared" si="0"/>
        <v>37427.4</v>
      </c>
      <c r="K27">
        <f t="shared" si="1"/>
        <v>2.2461619027771098</v>
      </c>
      <c r="L27">
        <f t="shared" si="2"/>
        <v>106314</v>
      </c>
      <c r="M27">
        <f t="shared" si="3"/>
        <v>2491</v>
      </c>
      <c r="N27">
        <f t="shared" si="4"/>
        <v>37427.4</v>
      </c>
      <c r="O27">
        <f t="shared" si="5"/>
        <v>103823</v>
      </c>
      <c r="Q27">
        <v>-4246</v>
      </c>
      <c r="R27">
        <v>1079</v>
      </c>
      <c r="T27">
        <v>1831.2000000000044</v>
      </c>
      <c r="U27">
        <v>628.80000000000291</v>
      </c>
      <c r="W27">
        <v>5699.2</v>
      </c>
      <c r="X27">
        <v>628.79999999999995</v>
      </c>
      <c r="AD27">
        <v>37427.4</v>
      </c>
      <c r="AE27">
        <v>2.2461619027771098</v>
      </c>
      <c r="AK27">
        <v>37427.4</v>
      </c>
      <c r="AL27">
        <v>2.2461619027771098</v>
      </c>
    </row>
    <row r="28" spans="2:38" x14ac:dyDescent="0.25">
      <c r="B28">
        <v>119198</v>
      </c>
      <c r="C28">
        <v>118185</v>
      </c>
      <c r="D28">
        <v>72242</v>
      </c>
      <c r="E28">
        <v>61332</v>
      </c>
      <c r="F28">
        <v>79189</v>
      </c>
      <c r="H28">
        <v>104489</v>
      </c>
      <c r="J28">
        <f t="shared" si="0"/>
        <v>90029.2</v>
      </c>
      <c r="K28">
        <f t="shared" si="1"/>
        <v>1.1606123346647532</v>
      </c>
      <c r="L28">
        <f t="shared" si="2"/>
        <v>119198</v>
      </c>
      <c r="M28">
        <f t="shared" si="3"/>
        <v>61332</v>
      </c>
      <c r="N28">
        <f t="shared" si="4"/>
        <v>90029.2</v>
      </c>
      <c r="O28">
        <f t="shared" si="5"/>
        <v>57866</v>
      </c>
      <c r="Q28">
        <v>9041</v>
      </c>
      <c r="R28">
        <v>1</v>
      </c>
      <c r="T28">
        <v>-56</v>
      </c>
      <c r="U28">
        <v>81.399999999994179</v>
      </c>
      <c r="W28">
        <v>3055.6</v>
      </c>
      <c r="X28">
        <v>562.6</v>
      </c>
      <c r="AB28">
        <v>90029.2</v>
      </c>
      <c r="AC28">
        <v>1.1606123346647532</v>
      </c>
      <c r="AI28">
        <v>90029.2</v>
      </c>
      <c r="AJ28">
        <v>1.1606123346647532</v>
      </c>
    </row>
    <row r="29" spans="2:38" x14ac:dyDescent="0.25">
      <c r="B29">
        <v>9939</v>
      </c>
      <c r="C29">
        <v>106534</v>
      </c>
      <c r="D29">
        <v>117117</v>
      </c>
      <c r="E29">
        <v>79724</v>
      </c>
      <c r="F29">
        <v>18617</v>
      </c>
      <c r="H29">
        <v>67463</v>
      </c>
      <c r="J29">
        <f t="shared" si="0"/>
        <v>66386.2</v>
      </c>
      <c r="K29">
        <f t="shared" si="1"/>
        <v>1.0162202385435528</v>
      </c>
      <c r="L29">
        <f t="shared" si="2"/>
        <v>117117</v>
      </c>
      <c r="M29">
        <f t="shared" si="3"/>
        <v>9939</v>
      </c>
      <c r="N29">
        <f t="shared" si="4"/>
        <v>66386.2</v>
      </c>
      <c r="O29">
        <f t="shared" si="5"/>
        <v>107178</v>
      </c>
      <c r="Q29">
        <v>-6214</v>
      </c>
      <c r="R29">
        <v>-304</v>
      </c>
      <c r="T29">
        <v>1565.1999999999971</v>
      </c>
      <c r="U29">
        <v>-496.80000000000291</v>
      </c>
      <c r="W29">
        <v>3930</v>
      </c>
      <c r="X29">
        <v>742</v>
      </c>
      <c r="AB29">
        <v>66386.2</v>
      </c>
      <c r="AC29">
        <v>1.0162202385435528</v>
      </c>
      <c r="AI29">
        <v>66386.2</v>
      </c>
      <c r="AJ29">
        <v>1.0162202385435528</v>
      </c>
    </row>
    <row r="30" spans="2:38" x14ac:dyDescent="0.25">
      <c r="B30">
        <v>111966</v>
      </c>
      <c r="C30">
        <v>32672</v>
      </c>
      <c r="D30">
        <v>85483</v>
      </c>
      <c r="E30">
        <v>116434</v>
      </c>
      <c r="F30">
        <v>36115</v>
      </c>
      <c r="H30">
        <v>122769</v>
      </c>
      <c r="J30">
        <f t="shared" si="0"/>
        <v>76534</v>
      </c>
      <c r="K30">
        <f t="shared" si="1"/>
        <v>1.6041105913711553</v>
      </c>
      <c r="L30">
        <f t="shared" si="2"/>
        <v>116434</v>
      </c>
      <c r="M30">
        <f t="shared" si="3"/>
        <v>32672</v>
      </c>
      <c r="N30">
        <f t="shared" si="4"/>
        <v>76534</v>
      </c>
      <c r="O30">
        <f t="shared" si="5"/>
        <v>83762</v>
      </c>
      <c r="Q30">
        <v>3828</v>
      </c>
      <c r="R30">
        <v>0</v>
      </c>
      <c r="T30">
        <v>-4326.1999999999971</v>
      </c>
      <c r="U30">
        <v>-429.80000000000291</v>
      </c>
      <c r="W30">
        <v>5177</v>
      </c>
      <c r="X30">
        <v>917.8</v>
      </c>
      <c r="AF30">
        <v>76534</v>
      </c>
      <c r="AG30">
        <v>1.6041105913711553</v>
      </c>
      <c r="AK30">
        <v>76534</v>
      </c>
      <c r="AL30">
        <v>1.6041105913711553</v>
      </c>
    </row>
    <row r="31" spans="2:38" x14ac:dyDescent="0.25">
      <c r="B31">
        <v>92808</v>
      </c>
      <c r="C31">
        <v>84164</v>
      </c>
      <c r="D31">
        <v>45904</v>
      </c>
      <c r="E31">
        <v>116931</v>
      </c>
      <c r="F31">
        <v>116607</v>
      </c>
      <c r="H31">
        <v>104651</v>
      </c>
      <c r="J31">
        <f t="shared" si="0"/>
        <v>91282.8</v>
      </c>
      <c r="K31">
        <f t="shared" si="1"/>
        <v>1.146448180818292</v>
      </c>
      <c r="L31">
        <f t="shared" si="2"/>
        <v>116931</v>
      </c>
      <c r="M31">
        <f t="shared" si="3"/>
        <v>45904</v>
      </c>
      <c r="N31">
        <f t="shared" si="4"/>
        <v>91282.8</v>
      </c>
      <c r="O31">
        <f t="shared" si="5"/>
        <v>71027</v>
      </c>
      <c r="Q31">
        <v>1946</v>
      </c>
      <c r="R31">
        <v>34</v>
      </c>
      <c r="T31">
        <v>582.60000000000582</v>
      </c>
      <c r="U31">
        <v>-444.39999999999418</v>
      </c>
      <c r="W31">
        <v>1947.3999999999996</v>
      </c>
      <c r="X31">
        <v>826.4</v>
      </c>
      <c r="AB31">
        <v>91282.8</v>
      </c>
      <c r="AC31">
        <v>1.146448180818292</v>
      </c>
      <c r="AI31">
        <v>91282.8</v>
      </c>
      <c r="AJ31">
        <v>1.146448180818292</v>
      </c>
    </row>
    <row r="32" spans="2:38" x14ac:dyDescent="0.25">
      <c r="B32">
        <v>116251</v>
      </c>
      <c r="C32">
        <v>25853</v>
      </c>
      <c r="D32">
        <v>20828</v>
      </c>
      <c r="E32">
        <v>84908</v>
      </c>
      <c r="F32">
        <v>48188</v>
      </c>
      <c r="H32">
        <v>67876</v>
      </c>
      <c r="J32">
        <f t="shared" si="0"/>
        <v>59205.599999999999</v>
      </c>
      <c r="K32">
        <f t="shared" si="1"/>
        <v>1.1464456064966828</v>
      </c>
      <c r="L32">
        <f t="shared" si="2"/>
        <v>116251</v>
      </c>
      <c r="M32">
        <f t="shared" si="3"/>
        <v>20828</v>
      </c>
      <c r="N32">
        <f t="shared" si="4"/>
        <v>59205.599999999999</v>
      </c>
      <c r="O32">
        <f t="shared" si="5"/>
        <v>95423</v>
      </c>
      <c r="Q32">
        <v>-1127</v>
      </c>
      <c r="R32">
        <v>-1111</v>
      </c>
      <c r="T32">
        <v>-2934</v>
      </c>
      <c r="U32">
        <v>-463</v>
      </c>
      <c r="W32">
        <v>4334.3999999999996</v>
      </c>
      <c r="X32">
        <v>790.2</v>
      </c>
      <c r="AB32">
        <v>59205.599999999999</v>
      </c>
      <c r="AC32">
        <v>1.1464456064966828</v>
      </c>
      <c r="AI32">
        <v>59205.599999999999</v>
      </c>
      <c r="AJ32">
        <v>1.1464456064966828</v>
      </c>
    </row>
    <row r="33" spans="2:38" x14ac:dyDescent="0.25">
      <c r="B33">
        <v>85146</v>
      </c>
      <c r="C33">
        <v>111917</v>
      </c>
      <c r="D33">
        <v>22891</v>
      </c>
      <c r="E33">
        <v>56722</v>
      </c>
      <c r="F33">
        <v>43011</v>
      </c>
      <c r="H33">
        <v>120007</v>
      </c>
      <c r="J33">
        <f t="shared" si="0"/>
        <v>63937.4</v>
      </c>
      <c r="K33">
        <f t="shared" si="1"/>
        <v>1.8769452620844764</v>
      </c>
      <c r="L33">
        <f t="shared" si="2"/>
        <v>111917</v>
      </c>
      <c r="M33">
        <f t="shared" si="3"/>
        <v>22891</v>
      </c>
      <c r="N33">
        <f t="shared" si="4"/>
        <v>63937.4</v>
      </c>
      <c r="O33">
        <f t="shared" si="5"/>
        <v>89026</v>
      </c>
      <c r="Q33">
        <v>328</v>
      </c>
      <c r="R33">
        <v>7</v>
      </c>
      <c r="T33">
        <v>1847</v>
      </c>
      <c r="U33">
        <v>390</v>
      </c>
      <c r="W33">
        <v>2890.6</v>
      </c>
      <c r="X33">
        <v>540.79999999999995</v>
      </c>
      <c r="AF33">
        <v>63937.4</v>
      </c>
      <c r="AG33">
        <v>1.8769452620844764</v>
      </c>
      <c r="AK33">
        <v>63937.4</v>
      </c>
      <c r="AL33">
        <v>1.8769452620844764</v>
      </c>
    </row>
    <row r="34" spans="2:38" x14ac:dyDescent="0.25">
      <c r="B34">
        <v>62836</v>
      </c>
      <c r="C34">
        <v>112246</v>
      </c>
      <c r="D34">
        <v>108644</v>
      </c>
      <c r="E34">
        <v>2524</v>
      </c>
      <c r="F34">
        <v>20660</v>
      </c>
      <c r="H34">
        <v>125385</v>
      </c>
      <c r="J34">
        <f t="shared" ref="J34:J65" si="6">AVERAGE(B34:F34)</f>
        <v>61382</v>
      </c>
      <c r="K34">
        <f t="shared" ref="K34:K65" si="7">H34/J34</f>
        <v>2.0426998142778015</v>
      </c>
      <c r="L34">
        <f t="shared" ref="L34:L65" si="8">MAX(B34:F34)</f>
        <v>112246</v>
      </c>
      <c r="M34">
        <f t="shared" ref="M34:M65" si="9">MIN(B34:F34)</f>
        <v>2524</v>
      </c>
      <c r="N34">
        <f t="shared" ref="N34:N65" si="10">AVERAGE(B34:F34)</f>
        <v>61382</v>
      </c>
      <c r="O34">
        <f t="shared" ref="O34:O65" si="11">L34-M34</f>
        <v>109722</v>
      </c>
      <c r="Q34">
        <v>1647</v>
      </c>
      <c r="R34">
        <v>-1379</v>
      </c>
      <c r="T34">
        <v>-2528.8000000000029</v>
      </c>
      <c r="U34">
        <v>-154.59999999999854</v>
      </c>
      <c r="W34">
        <v>3439.9999999999995</v>
      </c>
      <c r="X34">
        <v>901</v>
      </c>
      <c r="AF34">
        <v>61382</v>
      </c>
      <c r="AG34">
        <v>2.0426998142778015</v>
      </c>
      <c r="AK34">
        <v>61382</v>
      </c>
      <c r="AL34">
        <v>2.0426998142778015</v>
      </c>
    </row>
    <row r="35" spans="2:38" x14ac:dyDescent="0.25">
      <c r="B35">
        <v>82384</v>
      </c>
      <c r="C35">
        <v>113782</v>
      </c>
      <c r="D35">
        <v>41079</v>
      </c>
      <c r="E35">
        <v>79113</v>
      </c>
      <c r="F35">
        <v>113683</v>
      </c>
      <c r="H35">
        <v>115382</v>
      </c>
      <c r="J35">
        <f t="shared" si="6"/>
        <v>86008.2</v>
      </c>
      <c r="K35">
        <f t="shared" si="7"/>
        <v>1.3415232501087107</v>
      </c>
      <c r="L35">
        <f t="shared" si="8"/>
        <v>113782</v>
      </c>
      <c r="M35">
        <f t="shared" si="9"/>
        <v>41079</v>
      </c>
      <c r="N35">
        <f t="shared" si="10"/>
        <v>86008.2</v>
      </c>
      <c r="O35">
        <f t="shared" si="11"/>
        <v>72703</v>
      </c>
      <c r="Q35">
        <v>3083</v>
      </c>
      <c r="R35">
        <v>1</v>
      </c>
      <c r="T35">
        <v>-3781.8000000000029</v>
      </c>
      <c r="U35">
        <v>-573.19999999999709</v>
      </c>
      <c r="W35">
        <v>4621</v>
      </c>
      <c r="X35">
        <v>599.19999999999993</v>
      </c>
      <c r="AB35">
        <v>86008.2</v>
      </c>
      <c r="AC35">
        <v>1.3415232501087107</v>
      </c>
      <c r="AK35">
        <v>86008.2</v>
      </c>
      <c r="AL35">
        <v>1.3415232501087107</v>
      </c>
    </row>
    <row r="36" spans="2:38" x14ac:dyDescent="0.25">
      <c r="B36">
        <v>12961</v>
      </c>
      <c r="C36">
        <v>63463</v>
      </c>
      <c r="D36">
        <v>24189</v>
      </c>
      <c r="E36">
        <v>42630</v>
      </c>
      <c r="F36">
        <v>39852</v>
      </c>
      <c r="H36">
        <v>70963</v>
      </c>
      <c r="J36">
        <f t="shared" si="6"/>
        <v>36619</v>
      </c>
      <c r="K36">
        <f t="shared" si="7"/>
        <v>1.9378737813703268</v>
      </c>
      <c r="L36">
        <f t="shared" si="8"/>
        <v>63463</v>
      </c>
      <c r="M36">
        <f t="shared" si="9"/>
        <v>12961</v>
      </c>
      <c r="N36">
        <f t="shared" si="10"/>
        <v>36619</v>
      </c>
      <c r="O36">
        <f t="shared" si="11"/>
        <v>50502</v>
      </c>
      <c r="Q36">
        <v>5035</v>
      </c>
      <c r="R36">
        <v>-158</v>
      </c>
      <c r="T36">
        <v>1293.4000000000015</v>
      </c>
      <c r="U36">
        <v>1065.5999999999985</v>
      </c>
      <c r="W36">
        <v>2898.6</v>
      </c>
      <c r="X36">
        <v>1094</v>
      </c>
      <c r="AD36">
        <v>36619</v>
      </c>
      <c r="AE36">
        <v>1.9378737813703268</v>
      </c>
      <c r="AK36">
        <v>36619</v>
      </c>
      <c r="AL36">
        <v>1.9378737813703268</v>
      </c>
    </row>
    <row r="37" spans="2:38" x14ac:dyDescent="0.25">
      <c r="B37">
        <v>23549</v>
      </c>
      <c r="C37">
        <v>78887</v>
      </c>
      <c r="D37">
        <v>55613</v>
      </c>
      <c r="E37">
        <v>37864</v>
      </c>
      <c r="F37">
        <v>9618</v>
      </c>
      <c r="H37">
        <v>95667</v>
      </c>
      <c r="J37">
        <f t="shared" si="6"/>
        <v>41106.199999999997</v>
      </c>
      <c r="K37">
        <f t="shared" si="7"/>
        <v>2.3273131547065895</v>
      </c>
      <c r="L37">
        <f t="shared" si="8"/>
        <v>78887</v>
      </c>
      <c r="M37">
        <f t="shared" si="9"/>
        <v>9618</v>
      </c>
      <c r="N37">
        <f t="shared" si="10"/>
        <v>41106.199999999997</v>
      </c>
      <c r="O37">
        <f t="shared" si="11"/>
        <v>69269</v>
      </c>
      <c r="Q37">
        <v>2925</v>
      </c>
      <c r="R37">
        <v>-562</v>
      </c>
      <c r="T37">
        <v>442.39999999999418</v>
      </c>
      <c r="U37">
        <v>85.599999999998545</v>
      </c>
      <c r="W37">
        <v>4934.7999999999993</v>
      </c>
      <c r="X37">
        <v>679.19999999999993</v>
      </c>
      <c r="AD37">
        <v>41106.199999999997</v>
      </c>
      <c r="AE37">
        <v>2.3273131547065895</v>
      </c>
      <c r="AK37">
        <v>41106.199999999997</v>
      </c>
      <c r="AL37">
        <v>2.3273131547065895</v>
      </c>
    </row>
    <row r="38" spans="2:38" x14ac:dyDescent="0.25">
      <c r="B38">
        <v>116466</v>
      </c>
      <c r="C38">
        <v>89393</v>
      </c>
      <c r="D38">
        <v>79206</v>
      </c>
      <c r="E38">
        <v>69204</v>
      </c>
      <c r="F38">
        <v>17264</v>
      </c>
      <c r="H38">
        <v>120909</v>
      </c>
      <c r="J38">
        <f t="shared" si="6"/>
        <v>74306.600000000006</v>
      </c>
      <c r="K38">
        <f t="shared" si="7"/>
        <v>1.6271636705218646</v>
      </c>
      <c r="L38">
        <f t="shared" si="8"/>
        <v>116466</v>
      </c>
      <c r="M38">
        <f t="shared" si="9"/>
        <v>17264</v>
      </c>
      <c r="N38">
        <f t="shared" si="10"/>
        <v>74306.600000000006</v>
      </c>
      <c r="O38">
        <f t="shared" si="11"/>
        <v>99202</v>
      </c>
      <c r="Q38">
        <v>-6027</v>
      </c>
      <c r="R38">
        <v>-1824</v>
      </c>
      <c r="T38">
        <v>-698.79999999998836</v>
      </c>
      <c r="U38">
        <v>186.80000000000291</v>
      </c>
      <c r="W38">
        <v>2962.4000000000005</v>
      </c>
      <c r="X38">
        <v>558.79999999999995</v>
      </c>
      <c r="AF38">
        <v>74306.600000000006</v>
      </c>
      <c r="AG38">
        <v>1.6271636705218646</v>
      </c>
      <c r="AK38">
        <v>74306.600000000006</v>
      </c>
      <c r="AL38">
        <v>1.6271636705218646</v>
      </c>
    </row>
    <row r="39" spans="2:38" x14ac:dyDescent="0.25">
      <c r="B39">
        <v>59546</v>
      </c>
      <c r="C39">
        <v>112562</v>
      </c>
      <c r="D39">
        <v>103762</v>
      </c>
      <c r="E39">
        <v>86270</v>
      </c>
      <c r="F39">
        <v>67375</v>
      </c>
      <c r="H39">
        <v>96079</v>
      </c>
      <c r="J39">
        <f t="shared" si="6"/>
        <v>85903</v>
      </c>
      <c r="K39">
        <f t="shared" si="7"/>
        <v>1.1184591923448541</v>
      </c>
      <c r="L39">
        <f t="shared" si="8"/>
        <v>112562</v>
      </c>
      <c r="M39">
        <f t="shared" si="9"/>
        <v>59546</v>
      </c>
      <c r="N39">
        <f t="shared" si="10"/>
        <v>85903</v>
      </c>
      <c r="O39">
        <f t="shared" si="11"/>
        <v>53016</v>
      </c>
      <c r="Q39">
        <v>3091</v>
      </c>
      <c r="R39">
        <v>1091</v>
      </c>
      <c r="T39">
        <v>639.39999999999418</v>
      </c>
      <c r="U39">
        <v>-512.19999999999709</v>
      </c>
      <c r="W39">
        <v>2496.1999999999998</v>
      </c>
      <c r="X39">
        <v>998.6</v>
      </c>
      <c r="AB39">
        <v>85903</v>
      </c>
      <c r="AC39">
        <v>1.1184591923448541</v>
      </c>
      <c r="AI39">
        <v>85903</v>
      </c>
      <c r="AJ39">
        <v>1.1184591923448541</v>
      </c>
    </row>
    <row r="40" spans="2:38" x14ac:dyDescent="0.25">
      <c r="B40">
        <v>121445</v>
      </c>
      <c r="C40">
        <v>80008</v>
      </c>
      <c r="D40">
        <v>14338</v>
      </c>
      <c r="E40">
        <v>46512</v>
      </c>
      <c r="F40">
        <v>11032</v>
      </c>
      <c r="H40">
        <v>87553</v>
      </c>
      <c r="J40">
        <f t="shared" si="6"/>
        <v>54667</v>
      </c>
      <c r="K40">
        <f t="shared" si="7"/>
        <v>1.6015695026249841</v>
      </c>
      <c r="L40">
        <f t="shared" si="8"/>
        <v>121445</v>
      </c>
      <c r="M40">
        <f t="shared" si="9"/>
        <v>11032</v>
      </c>
      <c r="N40">
        <f t="shared" si="10"/>
        <v>54667</v>
      </c>
      <c r="O40">
        <f t="shared" si="11"/>
        <v>110413</v>
      </c>
      <c r="Q40">
        <v>2437</v>
      </c>
      <c r="R40">
        <v>-1195</v>
      </c>
      <c r="T40">
        <v>2269</v>
      </c>
      <c r="U40">
        <v>881.80000000000291</v>
      </c>
      <c r="W40">
        <v>3295</v>
      </c>
      <c r="X40">
        <v>881.80000000000007</v>
      </c>
      <c r="AD40">
        <v>54667</v>
      </c>
      <c r="AE40">
        <v>1.6015695026249841</v>
      </c>
      <c r="AK40">
        <v>54667</v>
      </c>
      <c r="AL40">
        <v>1.6015695026249841</v>
      </c>
    </row>
    <row r="41" spans="2:38" x14ac:dyDescent="0.25">
      <c r="B41">
        <v>98053</v>
      </c>
      <c r="C41">
        <v>57161</v>
      </c>
      <c r="D41">
        <v>70078</v>
      </c>
      <c r="E41">
        <v>9363</v>
      </c>
      <c r="F41">
        <v>96919</v>
      </c>
      <c r="H41">
        <v>106162</v>
      </c>
      <c r="J41">
        <f t="shared" si="6"/>
        <v>66314.8</v>
      </c>
      <c r="K41">
        <f t="shared" si="7"/>
        <v>1.600879441693257</v>
      </c>
      <c r="L41">
        <f t="shared" si="8"/>
        <v>98053</v>
      </c>
      <c r="M41">
        <f t="shared" si="9"/>
        <v>9363</v>
      </c>
      <c r="N41">
        <f t="shared" si="10"/>
        <v>66314.8</v>
      </c>
      <c r="O41">
        <f t="shared" si="11"/>
        <v>88690</v>
      </c>
      <c r="Q41">
        <v>4072</v>
      </c>
      <c r="R41">
        <v>0</v>
      </c>
      <c r="T41">
        <v>-1040</v>
      </c>
      <c r="U41">
        <v>-568.59999999999127</v>
      </c>
      <c r="W41">
        <v>2960.7999999999997</v>
      </c>
      <c r="X41">
        <v>747.40000000000009</v>
      </c>
      <c r="AF41">
        <v>66314.8</v>
      </c>
      <c r="AG41">
        <v>1.600879441693257</v>
      </c>
      <c r="AK41">
        <v>66314.8</v>
      </c>
      <c r="AL41">
        <v>1.600879441693257</v>
      </c>
    </row>
    <row r="42" spans="2:38" x14ac:dyDescent="0.25">
      <c r="B42">
        <v>90147</v>
      </c>
      <c r="C42">
        <v>47632</v>
      </c>
      <c r="D42">
        <v>49243</v>
      </c>
      <c r="E42">
        <v>92350</v>
      </c>
      <c r="F42">
        <v>2712</v>
      </c>
      <c r="H42">
        <v>114082</v>
      </c>
      <c r="J42">
        <f t="shared" si="6"/>
        <v>56416.800000000003</v>
      </c>
      <c r="K42">
        <f t="shared" si="7"/>
        <v>2.0221281604061199</v>
      </c>
      <c r="L42">
        <f t="shared" si="8"/>
        <v>92350</v>
      </c>
      <c r="M42">
        <f t="shared" si="9"/>
        <v>2712</v>
      </c>
      <c r="N42">
        <f t="shared" si="10"/>
        <v>56416.800000000003</v>
      </c>
      <c r="O42">
        <f t="shared" si="11"/>
        <v>89638</v>
      </c>
      <c r="Q42">
        <v>5350</v>
      </c>
      <c r="R42">
        <v>1670</v>
      </c>
      <c r="T42">
        <v>2567.4000000000015</v>
      </c>
      <c r="U42">
        <v>257.60000000000582</v>
      </c>
      <c r="W42">
        <v>2663.3999999999996</v>
      </c>
      <c r="X42">
        <v>783.60000000000014</v>
      </c>
      <c r="AD42">
        <v>56416.800000000003</v>
      </c>
      <c r="AE42">
        <v>2.0221281604061199</v>
      </c>
      <c r="AK42">
        <v>56416.800000000003</v>
      </c>
      <c r="AL42">
        <v>2.0221281604061199</v>
      </c>
    </row>
    <row r="43" spans="2:38" x14ac:dyDescent="0.25">
      <c r="B43">
        <v>15587</v>
      </c>
      <c r="C43">
        <v>83403</v>
      </c>
      <c r="D43">
        <v>27707</v>
      </c>
      <c r="E43">
        <v>87425</v>
      </c>
      <c r="F43">
        <v>31589</v>
      </c>
      <c r="H43">
        <v>103945</v>
      </c>
      <c r="J43">
        <f t="shared" si="6"/>
        <v>49142.2</v>
      </c>
      <c r="K43">
        <f t="shared" si="7"/>
        <v>2.1151881682138773</v>
      </c>
      <c r="L43">
        <f t="shared" si="8"/>
        <v>87425</v>
      </c>
      <c r="M43">
        <f t="shared" si="9"/>
        <v>15587</v>
      </c>
      <c r="N43">
        <f t="shared" si="10"/>
        <v>49142.2</v>
      </c>
      <c r="O43">
        <f t="shared" si="11"/>
        <v>71838</v>
      </c>
      <c r="Q43">
        <v>1855</v>
      </c>
      <c r="R43">
        <v>-365</v>
      </c>
      <c r="T43">
        <v>1369</v>
      </c>
      <c r="U43">
        <v>-630.80000000000291</v>
      </c>
      <c r="W43">
        <v>2695.8</v>
      </c>
      <c r="X43">
        <v>642</v>
      </c>
      <c r="AD43">
        <v>49142.2</v>
      </c>
      <c r="AE43">
        <v>2.1151881682138773</v>
      </c>
      <c r="AK43">
        <v>49142.2</v>
      </c>
      <c r="AL43">
        <v>2.1151881682138773</v>
      </c>
    </row>
    <row r="44" spans="2:38" x14ac:dyDescent="0.25">
      <c r="B44">
        <v>80843</v>
      </c>
      <c r="C44">
        <v>43761</v>
      </c>
      <c r="D44">
        <v>23610</v>
      </c>
      <c r="E44">
        <v>89519</v>
      </c>
      <c r="F44">
        <v>25530</v>
      </c>
      <c r="H44">
        <v>107778</v>
      </c>
      <c r="J44">
        <f t="shared" si="6"/>
        <v>52652.6</v>
      </c>
      <c r="K44">
        <f t="shared" si="7"/>
        <v>2.0469644424017046</v>
      </c>
      <c r="L44">
        <f t="shared" si="8"/>
        <v>89519</v>
      </c>
      <c r="M44">
        <f t="shared" si="9"/>
        <v>23610</v>
      </c>
      <c r="N44">
        <f t="shared" si="10"/>
        <v>52652.6</v>
      </c>
      <c r="O44">
        <f t="shared" si="11"/>
        <v>65909</v>
      </c>
      <c r="Q44">
        <v>522</v>
      </c>
      <c r="R44">
        <v>132</v>
      </c>
      <c r="T44">
        <v>771.19999999999709</v>
      </c>
      <c r="U44">
        <v>184.40000000000146</v>
      </c>
      <c r="W44">
        <v>5742.8</v>
      </c>
      <c r="X44">
        <v>607.59999999999991</v>
      </c>
      <c r="AD44">
        <v>52652.6</v>
      </c>
      <c r="AE44">
        <v>2.0469644424017046</v>
      </c>
      <c r="AK44">
        <v>52652.6</v>
      </c>
      <c r="AL44">
        <v>2.0469644424017046</v>
      </c>
    </row>
    <row r="45" spans="2:38" x14ac:dyDescent="0.25">
      <c r="B45">
        <v>119111</v>
      </c>
      <c r="C45">
        <v>66085</v>
      </c>
      <c r="D45">
        <v>87411</v>
      </c>
      <c r="E45">
        <v>35027</v>
      </c>
      <c r="F45">
        <v>115826</v>
      </c>
      <c r="H45">
        <v>88630</v>
      </c>
      <c r="J45">
        <f t="shared" si="6"/>
        <v>84692</v>
      </c>
      <c r="K45">
        <f t="shared" si="7"/>
        <v>1.0464978982666604</v>
      </c>
      <c r="L45">
        <f t="shared" si="8"/>
        <v>119111</v>
      </c>
      <c r="M45">
        <f t="shared" si="9"/>
        <v>35027</v>
      </c>
      <c r="N45">
        <f t="shared" si="10"/>
        <v>84692</v>
      </c>
      <c r="O45">
        <f t="shared" si="11"/>
        <v>84084</v>
      </c>
      <c r="Q45">
        <v>-1160</v>
      </c>
      <c r="R45">
        <v>-764</v>
      </c>
      <c r="T45">
        <v>-1088.1999999999971</v>
      </c>
      <c r="U45">
        <v>521.19999999999709</v>
      </c>
      <c r="W45">
        <v>4289</v>
      </c>
      <c r="X45">
        <v>527.6</v>
      </c>
      <c r="AB45">
        <v>84692</v>
      </c>
      <c r="AC45">
        <v>1.0464978982666604</v>
      </c>
      <c r="AI45">
        <v>84692</v>
      </c>
      <c r="AJ45">
        <v>1.0464978982666604</v>
      </c>
    </row>
    <row r="46" spans="2:38" x14ac:dyDescent="0.25">
      <c r="B46">
        <v>712</v>
      </c>
      <c r="C46">
        <v>23687</v>
      </c>
      <c r="D46">
        <v>24920</v>
      </c>
      <c r="E46">
        <v>98452</v>
      </c>
      <c r="F46">
        <v>38980</v>
      </c>
      <c r="H46">
        <v>56840</v>
      </c>
      <c r="J46">
        <f t="shared" si="6"/>
        <v>37350.199999999997</v>
      </c>
      <c r="K46">
        <f t="shared" si="7"/>
        <v>1.5218124668676474</v>
      </c>
      <c r="L46">
        <f t="shared" si="8"/>
        <v>98452</v>
      </c>
      <c r="M46">
        <f t="shared" si="9"/>
        <v>712</v>
      </c>
      <c r="N46">
        <f t="shared" si="10"/>
        <v>37350.199999999997</v>
      </c>
      <c r="O46">
        <f t="shared" si="11"/>
        <v>97740</v>
      </c>
      <c r="Q46">
        <v>5426</v>
      </c>
      <c r="R46">
        <v>280</v>
      </c>
      <c r="T46">
        <v>-4469.8000000000029</v>
      </c>
      <c r="U46">
        <v>-866.40000000000146</v>
      </c>
      <c r="W46">
        <v>4469.7999999999993</v>
      </c>
      <c r="X46">
        <v>878.4</v>
      </c>
      <c r="Z46">
        <v>37350.199999999997</v>
      </c>
      <c r="AA46">
        <v>1.5218124668676474</v>
      </c>
      <c r="AK46">
        <v>37350.199999999997</v>
      </c>
      <c r="AL46">
        <v>1.5218124668676474</v>
      </c>
    </row>
    <row r="47" spans="2:38" x14ac:dyDescent="0.25">
      <c r="B47">
        <v>51024</v>
      </c>
      <c r="C47">
        <v>59127</v>
      </c>
      <c r="D47">
        <v>94464</v>
      </c>
      <c r="E47">
        <v>48500</v>
      </c>
      <c r="F47">
        <v>80171</v>
      </c>
      <c r="H47">
        <v>127181</v>
      </c>
      <c r="J47">
        <f t="shared" si="6"/>
        <v>66657.2</v>
      </c>
      <c r="K47">
        <f t="shared" si="7"/>
        <v>1.9079859340026284</v>
      </c>
      <c r="L47">
        <f t="shared" si="8"/>
        <v>94464</v>
      </c>
      <c r="M47">
        <f t="shared" si="9"/>
        <v>48500</v>
      </c>
      <c r="N47">
        <f t="shared" si="10"/>
        <v>66657.2</v>
      </c>
      <c r="O47">
        <f t="shared" si="11"/>
        <v>45964</v>
      </c>
      <c r="Q47">
        <v>-985</v>
      </c>
      <c r="R47">
        <v>-49</v>
      </c>
      <c r="T47">
        <v>-2173.6000000000058</v>
      </c>
      <c r="U47">
        <v>-355.19999999999709</v>
      </c>
      <c r="W47">
        <v>2657.2000000000003</v>
      </c>
      <c r="X47">
        <v>489.59999999999997</v>
      </c>
      <c r="AF47">
        <v>66657.2</v>
      </c>
      <c r="AG47">
        <v>1.9079859340026284</v>
      </c>
      <c r="AK47">
        <v>66657.2</v>
      </c>
      <c r="AL47">
        <v>1.9079859340026284</v>
      </c>
    </row>
    <row r="48" spans="2:38" x14ac:dyDescent="0.25">
      <c r="B48">
        <v>6252</v>
      </c>
      <c r="C48">
        <v>80090</v>
      </c>
      <c r="D48">
        <v>63471</v>
      </c>
      <c r="E48">
        <v>79820</v>
      </c>
      <c r="F48">
        <v>49191</v>
      </c>
      <c r="H48">
        <v>73399</v>
      </c>
      <c r="J48">
        <f t="shared" si="6"/>
        <v>55764.800000000003</v>
      </c>
      <c r="K48">
        <f t="shared" si="7"/>
        <v>1.3162245717728747</v>
      </c>
      <c r="L48">
        <f t="shared" si="8"/>
        <v>80090</v>
      </c>
      <c r="M48">
        <f t="shared" si="9"/>
        <v>6252</v>
      </c>
      <c r="N48">
        <f t="shared" si="10"/>
        <v>55764.800000000003</v>
      </c>
      <c r="O48">
        <f t="shared" si="11"/>
        <v>73838</v>
      </c>
      <c r="Q48">
        <v>1444</v>
      </c>
      <c r="R48">
        <v>-864</v>
      </c>
      <c r="T48">
        <v>685.40000000000146</v>
      </c>
      <c r="U48">
        <v>-158.19999999999709</v>
      </c>
      <c r="W48">
        <v>2169.8000000000002</v>
      </c>
      <c r="X48">
        <v>697.4</v>
      </c>
      <c r="Z48">
        <v>55764.800000000003</v>
      </c>
      <c r="AA48">
        <v>1.3162245717728747</v>
      </c>
      <c r="AK48">
        <v>55764.800000000003</v>
      </c>
      <c r="AL48">
        <v>1.3162245717728747</v>
      </c>
    </row>
    <row r="49" spans="2:38" x14ac:dyDescent="0.25">
      <c r="B49">
        <v>70514</v>
      </c>
      <c r="C49">
        <v>114370</v>
      </c>
      <c r="D49">
        <v>55548</v>
      </c>
      <c r="E49">
        <v>96185</v>
      </c>
      <c r="F49">
        <v>53719</v>
      </c>
      <c r="H49">
        <v>133724</v>
      </c>
      <c r="J49">
        <f t="shared" si="6"/>
        <v>78067.199999999997</v>
      </c>
      <c r="K49">
        <f t="shared" si="7"/>
        <v>1.7129344974585998</v>
      </c>
      <c r="L49">
        <f t="shared" si="8"/>
        <v>114370</v>
      </c>
      <c r="M49">
        <f t="shared" si="9"/>
        <v>53719</v>
      </c>
      <c r="N49">
        <f t="shared" si="10"/>
        <v>78067.199999999997</v>
      </c>
      <c r="O49">
        <f t="shared" si="11"/>
        <v>60651</v>
      </c>
      <c r="Q49">
        <v>3590</v>
      </c>
      <c r="R49">
        <v>-285</v>
      </c>
      <c r="T49">
        <v>1339.8000000000029</v>
      </c>
      <c r="U49">
        <v>-75</v>
      </c>
      <c r="W49">
        <v>2287.8000000000002</v>
      </c>
      <c r="X49">
        <v>677</v>
      </c>
      <c r="AF49">
        <v>78067.199999999997</v>
      </c>
      <c r="AG49">
        <v>1.7129344974585998</v>
      </c>
      <c r="AK49">
        <v>78067.199999999997</v>
      </c>
      <c r="AL49">
        <v>1.7129344974585998</v>
      </c>
    </row>
    <row r="50" spans="2:38" x14ac:dyDescent="0.25">
      <c r="B50">
        <v>79567</v>
      </c>
      <c r="C50">
        <v>42329</v>
      </c>
      <c r="D50">
        <v>98212</v>
      </c>
      <c r="E50">
        <v>119447</v>
      </c>
      <c r="F50">
        <v>89332</v>
      </c>
      <c r="H50">
        <v>117809</v>
      </c>
      <c r="J50">
        <f t="shared" si="6"/>
        <v>85777.4</v>
      </c>
      <c r="K50">
        <f t="shared" si="7"/>
        <v>1.3734270332278666</v>
      </c>
      <c r="L50">
        <f t="shared" si="8"/>
        <v>119447</v>
      </c>
      <c r="M50">
        <f t="shared" si="9"/>
        <v>42329</v>
      </c>
      <c r="N50">
        <f t="shared" si="10"/>
        <v>85777.4</v>
      </c>
      <c r="O50">
        <f t="shared" si="11"/>
        <v>77118</v>
      </c>
      <c r="Q50">
        <v>98</v>
      </c>
      <c r="R50">
        <v>2</v>
      </c>
      <c r="T50">
        <v>1227.1999999999971</v>
      </c>
      <c r="U50">
        <v>230.19999999999709</v>
      </c>
      <c r="W50">
        <v>4158.8</v>
      </c>
      <c r="X50">
        <v>776.59999999999991</v>
      </c>
      <c r="AB50">
        <v>85777.4</v>
      </c>
      <c r="AC50">
        <v>1.3734270332278666</v>
      </c>
      <c r="AK50">
        <v>85777.4</v>
      </c>
      <c r="AL50">
        <v>1.3734270332278666</v>
      </c>
    </row>
    <row r="51" spans="2:38" x14ac:dyDescent="0.25">
      <c r="B51">
        <v>25509</v>
      </c>
      <c r="C51">
        <v>24003</v>
      </c>
      <c r="D51">
        <v>7024</v>
      </c>
      <c r="E51">
        <v>82356</v>
      </c>
      <c r="F51">
        <v>61388</v>
      </c>
      <c r="H51">
        <v>42710</v>
      </c>
      <c r="J51">
        <f t="shared" si="6"/>
        <v>40056</v>
      </c>
      <c r="K51">
        <f t="shared" si="7"/>
        <v>1.0662572398641901</v>
      </c>
      <c r="L51">
        <f t="shared" si="8"/>
        <v>82356</v>
      </c>
      <c r="M51">
        <f t="shared" si="9"/>
        <v>7024</v>
      </c>
      <c r="N51">
        <f t="shared" si="10"/>
        <v>40056</v>
      </c>
      <c r="O51">
        <f t="shared" si="11"/>
        <v>75332</v>
      </c>
      <c r="Q51">
        <v>1997</v>
      </c>
      <c r="R51">
        <v>122</v>
      </c>
      <c r="T51">
        <v>2295</v>
      </c>
      <c r="U51">
        <v>1064</v>
      </c>
      <c r="W51">
        <v>2620.1999999999998</v>
      </c>
      <c r="X51">
        <v>2014.7999999999997</v>
      </c>
      <c r="Z51">
        <v>40056</v>
      </c>
      <c r="AA51">
        <v>1.0662572398641901</v>
      </c>
      <c r="AI51">
        <v>40056</v>
      </c>
      <c r="AJ51">
        <v>1.0662572398641901</v>
      </c>
    </row>
    <row r="52" spans="2:38" x14ac:dyDescent="0.25">
      <c r="B52">
        <v>87873</v>
      </c>
      <c r="C52">
        <v>94764</v>
      </c>
      <c r="D52">
        <v>54433</v>
      </c>
      <c r="E52">
        <v>63333</v>
      </c>
      <c r="F52">
        <v>74730</v>
      </c>
      <c r="H52">
        <v>114193</v>
      </c>
      <c r="J52">
        <f t="shared" si="6"/>
        <v>75026.600000000006</v>
      </c>
      <c r="K52">
        <f t="shared" si="7"/>
        <v>1.5220335187786731</v>
      </c>
      <c r="L52">
        <f t="shared" si="8"/>
        <v>94764</v>
      </c>
      <c r="M52">
        <f t="shared" si="9"/>
        <v>54433</v>
      </c>
      <c r="N52">
        <f t="shared" si="10"/>
        <v>75026.600000000006</v>
      </c>
      <c r="O52">
        <f t="shared" si="11"/>
        <v>40331</v>
      </c>
      <c r="Q52">
        <v>-812</v>
      </c>
      <c r="R52">
        <v>0</v>
      </c>
      <c r="T52">
        <v>242.60000000000582</v>
      </c>
      <c r="U52">
        <v>92.600000000005821</v>
      </c>
      <c r="W52">
        <v>2057.7999999999997</v>
      </c>
      <c r="X52">
        <v>104.2</v>
      </c>
      <c r="AF52">
        <v>75026.600000000006</v>
      </c>
      <c r="AG52">
        <v>1.5220335187786731</v>
      </c>
      <c r="AK52">
        <v>75026.600000000006</v>
      </c>
      <c r="AL52">
        <v>1.5220335187786731</v>
      </c>
    </row>
    <row r="53" spans="2:38" x14ac:dyDescent="0.25">
      <c r="B53">
        <v>4239</v>
      </c>
      <c r="C53">
        <v>27195</v>
      </c>
      <c r="D53">
        <v>120858</v>
      </c>
      <c r="E53">
        <v>14518</v>
      </c>
      <c r="F53">
        <v>26940</v>
      </c>
      <c r="H53">
        <v>41314</v>
      </c>
      <c r="J53">
        <f t="shared" si="6"/>
        <v>38750</v>
      </c>
      <c r="K53">
        <f t="shared" si="7"/>
        <v>1.0661677419354838</v>
      </c>
      <c r="L53">
        <f t="shared" si="8"/>
        <v>120858</v>
      </c>
      <c r="M53">
        <f t="shared" si="9"/>
        <v>4239</v>
      </c>
      <c r="N53">
        <f t="shared" si="10"/>
        <v>38750</v>
      </c>
      <c r="O53">
        <f t="shared" si="11"/>
        <v>116619</v>
      </c>
      <c r="Q53">
        <v>2323</v>
      </c>
      <c r="R53">
        <v>345</v>
      </c>
      <c r="T53">
        <v>-191.80000000000291</v>
      </c>
      <c r="U53">
        <v>626.80000000000291</v>
      </c>
      <c r="W53">
        <v>3247.3999999999996</v>
      </c>
      <c r="X53">
        <v>899.6</v>
      </c>
      <c r="Z53">
        <v>38750</v>
      </c>
      <c r="AA53">
        <v>1.0661677419354838</v>
      </c>
      <c r="AI53">
        <v>38750</v>
      </c>
      <c r="AJ53">
        <v>1.0661677419354838</v>
      </c>
    </row>
    <row r="54" spans="2:38" x14ac:dyDescent="0.25">
      <c r="B54">
        <v>54547</v>
      </c>
      <c r="C54">
        <v>116547</v>
      </c>
      <c r="D54">
        <v>58988</v>
      </c>
      <c r="E54">
        <v>85612</v>
      </c>
      <c r="F54">
        <v>59863</v>
      </c>
      <c r="H54">
        <v>89682</v>
      </c>
      <c r="J54">
        <f t="shared" si="6"/>
        <v>75111.399999999994</v>
      </c>
      <c r="K54">
        <f t="shared" si="7"/>
        <v>1.1939865320044627</v>
      </c>
      <c r="L54">
        <f t="shared" si="8"/>
        <v>116547</v>
      </c>
      <c r="M54">
        <f t="shared" si="9"/>
        <v>54547</v>
      </c>
      <c r="N54">
        <f t="shared" si="10"/>
        <v>75111.399999999994</v>
      </c>
      <c r="O54">
        <f t="shared" si="11"/>
        <v>62000</v>
      </c>
      <c r="Q54">
        <v>-3183</v>
      </c>
      <c r="R54">
        <v>-7</v>
      </c>
      <c r="T54">
        <v>794.79999999998836</v>
      </c>
      <c r="U54">
        <v>124</v>
      </c>
      <c r="W54">
        <v>2049.1999999999998</v>
      </c>
      <c r="X54">
        <v>1058.3999999999999</v>
      </c>
      <c r="AB54">
        <v>75111.399999999994</v>
      </c>
      <c r="AC54">
        <v>1.1939865320044627</v>
      </c>
      <c r="AI54">
        <v>75111.399999999994</v>
      </c>
      <c r="AJ54">
        <v>1.1939865320044627</v>
      </c>
    </row>
    <row r="55" spans="2:38" x14ac:dyDescent="0.25">
      <c r="B55">
        <v>25100</v>
      </c>
      <c r="C55">
        <v>52178</v>
      </c>
      <c r="D55">
        <v>115494</v>
      </c>
      <c r="E55">
        <v>55787</v>
      </c>
      <c r="F55">
        <v>70461</v>
      </c>
      <c r="H55">
        <v>80379</v>
      </c>
      <c r="J55">
        <f t="shared" si="6"/>
        <v>63804</v>
      </c>
      <c r="K55">
        <f t="shared" si="7"/>
        <v>1.2597799511002445</v>
      </c>
      <c r="L55">
        <f t="shared" si="8"/>
        <v>115494</v>
      </c>
      <c r="M55">
        <f t="shared" si="9"/>
        <v>25100</v>
      </c>
      <c r="N55">
        <f t="shared" si="10"/>
        <v>63804</v>
      </c>
      <c r="O55">
        <f t="shared" si="11"/>
        <v>90394</v>
      </c>
      <c r="Q55">
        <v>2151</v>
      </c>
      <c r="R55">
        <v>47</v>
      </c>
      <c r="T55">
        <v>-2640.6000000000058</v>
      </c>
      <c r="U55">
        <v>-481</v>
      </c>
      <c r="W55">
        <v>2731.7999999999997</v>
      </c>
      <c r="X55">
        <v>697.8</v>
      </c>
      <c r="AB55">
        <v>63804</v>
      </c>
      <c r="AC55">
        <v>1.2597799511002445</v>
      </c>
      <c r="AK55">
        <v>63804</v>
      </c>
      <c r="AL55">
        <v>1.2597799511002445</v>
      </c>
    </row>
    <row r="56" spans="2:38" x14ac:dyDescent="0.25">
      <c r="B56">
        <v>28474</v>
      </c>
      <c r="C56">
        <v>64601</v>
      </c>
      <c r="D56">
        <v>110206</v>
      </c>
      <c r="E56">
        <v>111930</v>
      </c>
      <c r="F56">
        <v>105455</v>
      </c>
      <c r="H56">
        <v>89885</v>
      </c>
      <c r="J56">
        <f t="shared" si="6"/>
        <v>84133.2</v>
      </c>
      <c r="K56">
        <f t="shared" si="7"/>
        <v>1.0683654015299549</v>
      </c>
      <c r="L56">
        <f t="shared" si="8"/>
        <v>111930</v>
      </c>
      <c r="M56">
        <f t="shared" si="9"/>
        <v>28474</v>
      </c>
      <c r="N56">
        <f t="shared" si="10"/>
        <v>84133.2</v>
      </c>
      <c r="O56">
        <f t="shared" si="11"/>
        <v>83456</v>
      </c>
      <c r="Q56">
        <v>-2488</v>
      </c>
      <c r="R56">
        <v>-1055</v>
      </c>
      <c r="T56">
        <v>-1179.6000000000058</v>
      </c>
      <c r="U56">
        <v>-459.60000000000582</v>
      </c>
      <c r="W56">
        <v>3336.4</v>
      </c>
      <c r="X56">
        <v>705.6</v>
      </c>
      <c r="AB56">
        <v>84133.2</v>
      </c>
      <c r="AC56">
        <v>1.0683654015299549</v>
      </c>
      <c r="AI56">
        <v>84133.2</v>
      </c>
      <c r="AJ56">
        <v>1.0683654015299549</v>
      </c>
    </row>
    <row r="57" spans="2:38" x14ac:dyDescent="0.25">
      <c r="B57">
        <v>55096</v>
      </c>
      <c r="C57">
        <v>41702</v>
      </c>
      <c r="D57">
        <v>72916</v>
      </c>
      <c r="E57">
        <v>114110</v>
      </c>
      <c r="F57">
        <v>43849</v>
      </c>
      <c r="H57">
        <v>96118</v>
      </c>
      <c r="J57">
        <f t="shared" si="6"/>
        <v>65534.6</v>
      </c>
      <c r="K57">
        <f t="shared" si="7"/>
        <v>1.466675618680819</v>
      </c>
      <c r="L57">
        <f t="shared" si="8"/>
        <v>114110</v>
      </c>
      <c r="M57">
        <f t="shared" si="9"/>
        <v>41702</v>
      </c>
      <c r="N57">
        <f t="shared" si="10"/>
        <v>65534.6</v>
      </c>
      <c r="O57">
        <f t="shared" si="11"/>
        <v>72408</v>
      </c>
      <c r="Q57">
        <v>-3758</v>
      </c>
      <c r="R57">
        <v>-279</v>
      </c>
      <c r="T57">
        <v>541.40000000000146</v>
      </c>
      <c r="U57">
        <v>881</v>
      </c>
      <c r="W57">
        <v>2486.2000000000003</v>
      </c>
      <c r="X57">
        <v>1033.4000000000001</v>
      </c>
      <c r="AF57">
        <v>65534.6</v>
      </c>
      <c r="AG57">
        <v>1.466675618680819</v>
      </c>
      <c r="AK57">
        <v>65534.6</v>
      </c>
      <c r="AL57">
        <v>1.466675618680819</v>
      </c>
    </row>
    <row r="58" spans="2:38" x14ac:dyDescent="0.25">
      <c r="B58">
        <v>40829</v>
      </c>
      <c r="C58">
        <v>111902</v>
      </c>
      <c r="D58">
        <v>64523</v>
      </c>
      <c r="E58">
        <v>76122</v>
      </c>
      <c r="F58">
        <v>20667</v>
      </c>
      <c r="H58">
        <v>79723</v>
      </c>
      <c r="J58">
        <f t="shared" si="6"/>
        <v>62808.6</v>
      </c>
      <c r="K58">
        <f t="shared" si="7"/>
        <v>1.2693007008594366</v>
      </c>
      <c r="L58">
        <f t="shared" si="8"/>
        <v>111902</v>
      </c>
      <c r="M58">
        <f t="shared" si="9"/>
        <v>20667</v>
      </c>
      <c r="N58">
        <f t="shared" si="10"/>
        <v>62808.6</v>
      </c>
      <c r="O58">
        <f t="shared" si="11"/>
        <v>91235</v>
      </c>
      <c r="Q58">
        <v>-842</v>
      </c>
      <c r="R58">
        <v>709</v>
      </c>
      <c r="T58">
        <v>-3636.0000000000073</v>
      </c>
      <c r="U58">
        <v>-82</v>
      </c>
      <c r="W58">
        <v>3772.3999999999996</v>
      </c>
      <c r="X58">
        <v>140</v>
      </c>
      <c r="AB58">
        <v>62808.6</v>
      </c>
      <c r="AC58">
        <v>1.2693007008594366</v>
      </c>
      <c r="AK58">
        <v>62808.6</v>
      </c>
      <c r="AL58">
        <v>1.2693007008594366</v>
      </c>
    </row>
    <row r="59" spans="2:38" x14ac:dyDescent="0.25">
      <c r="B59">
        <v>70466</v>
      </c>
      <c r="C59">
        <v>19677</v>
      </c>
      <c r="D59">
        <v>25651</v>
      </c>
      <c r="E59">
        <v>20546</v>
      </c>
      <c r="F59">
        <v>78767</v>
      </c>
      <c r="H59">
        <v>74706</v>
      </c>
      <c r="J59">
        <f t="shared" si="6"/>
        <v>43021.4</v>
      </c>
      <c r="K59">
        <f t="shared" si="7"/>
        <v>1.736484633229044</v>
      </c>
      <c r="L59">
        <f t="shared" si="8"/>
        <v>78767</v>
      </c>
      <c r="M59">
        <f t="shared" si="9"/>
        <v>19677</v>
      </c>
      <c r="N59">
        <f t="shared" si="10"/>
        <v>43021.4</v>
      </c>
      <c r="O59">
        <f t="shared" si="11"/>
        <v>59090</v>
      </c>
      <c r="Q59">
        <v>2136</v>
      </c>
      <c r="R59">
        <v>1</v>
      </c>
      <c r="T59">
        <v>-471.40000000000146</v>
      </c>
      <c r="U59">
        <v>-155.79999999999563</v>
      </c>
      <c r="W59">
        <v>3666.2</v>
      </c>
      <c r="X59">
        <v>265</v>
      </c>
      <c r="AD59">
        <v>43021.4</v>
      </c>
      <c r="AE59">
        <v>1.736484633229044</v>
      </c>
      <c r="AK59">
        <v>43021.4</v>
      </c>
      <c r="AL59">
        <v>1.736484633229044</v>
      </c>
    </row>
    <row r="60" spans="2:38" x14ac:dyDescent="0.25">
      <c r="B60">
        <v>60713</v>
      </c>
      <c r="C60">
        <v>70403</v>
      </c>
      <c r="D60">
        <v>60890</v>
      </c>
      <c r="E60">
        <v>77113</v>
      </c>
      <c r="F60">
        <v>46070</v>
      </c>
      <c r="H60">
        <v>103033</v>
      </c>
      <c r="J60">
        <f t="shared" si="6"/>
        <v>63037.8</v>
      </c>
      <c r="K60">
        <f t="shared" si="7"/>
        <v>1.6344637661847334</v>
      </c>
      <c r="L60">
        <f t="shared" si="8"/>
        <v>77113</v>
      </c>
      <c r="M60">
        <f t="shared" si="9"/>
        <v>46070</v>
      </c>
      <c r="N60">
        <f t="shared" si="10"/>
        <v>63037.8</v>
      </c>
      <c r="O60">
        <f t="shared" si="11"/>
        <v>31043</v>
      </c>
      <c r="Q60">
        <v>-2501</v>
      </c>
      <c r="R60">
        <v>-281</v>
      </c>
      <c r="T60">
        <v>2497.2000000000044</v>
      </c>
      <c r="U60">
        <v>-647</v>
      </c>
      <c r="W60">
        <v>2497.1999999999998</v>
      </c>
      <c r="X60">
        <v>782.6</v>
      </c>
      <c r="AD60">
        <v>63037.8</v>
      </c>
      <c r="AE60">
        <v>1.6344637661847334</v>
      </c>
      <c r="AK60">
        <v>63037.8</v>
      </c>
      <c r="AL60">
        <v>1.6344637661847334</v>
      </c>
    </row>
    <row r="61" spans="2:38" x14ac:dyDescent="0.25">
      <c r="B61">
        <v>114805</v>
      </c>
      <c r="C61">
        <v>65524</v>
      </c>
      <c r="D61">
        <v>65878</v>
      </c>
      <c r="E61">
        <v>11079</v>
      </c>
      <c r="F61">
        <v>37305</v>
      </c>
      <c r="H61">
        <v>115374</v>
      </c>
      <c r="J61">
        <f t="shared" si="6"/>
        <v>58918.2</v>
      </c>
      <c r="K61">
        <f t="shared" si="7"/>
        <v>1.9582064625192217</v>
      </c>
      <c r="L61">
        <f t="shared" si="8"/>
        <v>114805</v>
      </c>
      <c r="M61">
        <f t="shared" si="9"/>
        <v>11079</v>
      </c>
      <c r="N61">
        <f t="shared" si="10"/>
        <v>58918.2</v>
      </c>
      <c r="O61">
        <f t="shared" si="11"/>
        <v>103726</v>
      </c>
      <c r="Q61">
        <v>2706</v>
      </c>
      <c r="R61">
        <v>1355</v>
      </c>
      <c r="T61">
        <v>-4525.2000000000044</v>
      </c>
      <c r="U61">
        <v>-498.20000000000437</v>
      </c>
      <c r="W61">
        <v>5114</v>
      </c>
      <c r="X61">
        <v>1227.8000000000002</v>
      </c>
      <c r="AF61">
        <v>58918.2</v>
      </c>
      <c r="AG61">
        <v>1.9582064625192217</v>
      </c>
      <c r="AK61">
        <v>58918.2</v>
      </c>
      <c r="AL61">
        <v>1.9582064625192217</v>
      </c>
    </row>
    <row r="62" spans="2:38" x14ac:dyDescent="0.25">
      <c r="B62">
        <v>50042</v>
      </c>
      <c r="C62">
        <v>43980</v>
      </c>
      <c r="D62">
        <v>86139</v>
      </c>
      <c r="E62">
        <v>71375</v>
      </c>
      <c r="F62">
        <v>60033</v>
      </c>
      <c r="H62">
        <v>69255</v>
      </c>
      <c r="J62">
        <f t="shared" si="6"/>
        <v>62313.8</v>
      </c>
      <c r="K62">
        <f t="shared" si="7"/>
        <v>1.1113910562347344</v>
      </c>
      <c r="L62">
        <f t="shared" si="8"/>
        <v>86139</v>
      </c>
      <c r="M62">
        <f t="shared" si="9"/>
        <v>43980</v>
      </c>
      <c r="N62">
        <f t="shared" si="10"/>
        <v>62313.8</v>
      </c>
      <c r="O62">
        <f t="shared" si="11"/>
        <v>42159</v>
      </c>
      <c r="Q62">
        <v>1113</v>
      </c>
      <c r="R62">
        <v>-44</v>
      </c>
      <c r="T62">
        <v>887.60000000000582</v>
      </c>
      <c r="U62">
        <v>407.40000000000146</v>
      </c>
      <c r="W62">
        <v>4264.8</v>
      </c>
      <c r="X62">
        <v>605.4</v>
      </c>
      <c r="AB62">
        <v>62313.8</v>
      </c>
      <c r="AC62">
        <v>1.1113910562347344</v>
      </c>
      <c r="AI62">
        <v>62313.8</v>
      </c>
      <c r="AJ62">
        <v>1.1113910562347344</v>
      </c>
    </row>
    <row r="63" spans="2:38" x14ac:dyDescent="0.25">
      <c r="B63">
        <v>77778</v>
      </c>
      <c r="C63">
        <v>118716</v>
      </c>
      <c r="D63">
        <v>33618</v>
      </c>
      <c r="E63">
        <v>21635</v>
      </c>
      <c r="F63">
        <v>117698</v>
      </c>
      <c r="H63">
        <v>130671</v>
      </c>
      <c r="J63">
        <f t="shared" si="6"/>
        <v>73889</v>
      </c>
      <c r="K63">
        <f t="shared" si="7"/>
        <v>1.7684770398841505</v>
      </c>
      <c r="L63">
        <f t="shared" si="8"/>
        <v>118716</v>
      </c>
      <c r="M63">
        <f t="shared" si="9"/>
        <v>21635</v>
      </c>
      <c r="N63">
        <f t="shared" si="10"/>
        <v>73889</v>
      </c>
      <c r="O63">
        <f t="shared" si="11"/>
        <v>97081</v>
      </c>
      <c r="Q63">
        <v>45</v>
      </c>
      <c r="R63">
        <v>201</v>
      </c>
      <c r="T63">
        <v>433.39999999999418</v>
      </c>
      <c r="U63">
        <v>17.600000000005821</v>
      </c>
      <c r="W63">
        <v>3538.2000000000003</v>
      </c>
      <c r="X63">
        <v>873.2</v>
      </c>
      <c r="AF63">
        <v>73889</v>
      </c>
      <c r="AG63">
        <v>1.7684770398841505</v>
      </c>
      <c r="AK63">
        <v>73889</v>
      </c>
      <c r="AL63">
        <v>1.7684770398841505</v>
      </c>
    </row>
    <row r="64" spans="2:38" x14ac:dyDescent="0.25">
      <c r="B64">
        <v>3916</v>
      </c>
      <c r="C64">
        <v>16450</v>
      </c>
      <c r="D64">
        <v>88554</v>
      </c>
      <c r="E64">
        <v>22621</v>
      </c>
      <c r="F64">
        <v>101208</v>
      </c>
      <c r="H64">
        <v>106898</v>
      </c>
      <c r="J64">
        <f t="shared" si="6"/>
        <v>46549.8</v>
      </c>
      <c r="K64">
        <f t="shared" si="7"/>
        <v>2.2964223261968901</v>
      </c>
      <c r="L64">
        <f t="shared" si="8"/>
        <v>101208</v>
      </c>
      <c r="M64">
        <f t="shared" si="9"/>
        <v>3916</v>
      </c>
      <c r="N64">
        <f t="shared" si="10"/>
        <v>46549.8</v>
      </c>
      <c r="O64">
        <f t="shared" si="11"/>
        <v>97292</v>
      </c>
      <c r="Q64">
        <v>995</v>
      </c>
      <c r="R64">
        <v>-208</v>
      </c>
      <c r="T64">
        <v>-1936.7999999999956</v>
      </c>
      <c r="U64">
        <v>560.60000000000582</v>
      </c>
      <c r="W64">
        <v>2568</v>
      </c>
      <c r="X64">
        <v>604.6</v>
      </c>
      <c r="AD64">
        <v>46549.8</v>
      </c>
      <c r="AE64">
        <v>2.2964223261968901</v>
      </c>
      <c r="AK64">
        <v>46549.8</v>
      </c>
      <c r="AL64">
        <v>2.2964223261968901</v>
      </c>
    </row>
    <row r="65" spans="2:38" x14ac:dyDescent="0.25">
      <c r="B65">
        <v>27807</v>
      </c>
      <c r="C65">
        <v>67206</v>
      </c>
      <c r="D65">
        <v>40843</v>
      </c>
      <c r="E65">
        <v>100766</v>
      </c>
      <c r="F65">
        <v>10115</v>
      </c>
      <c r="H65">
        <v>61298</v>
      </c>
      <c r="J65">
        <f t="shared" si="6"/>
        <v>49347.4</v>
      </c>
      <c r="K65">
        <f t="shared" si="7"/>
        <v>1.2421728399064591</v>
      </c>
      <c r="L65">
        <f t="shared" si="8"/>
        <v>100766</v>
      </c>
      <c r="M65">
        <f t="shared" si="9"/>
        <v>10115</v>
      </c>
      <c r="N65">
        <f t="shared" si="10"/>
        <v>49347.4</v>
      </c>
      <c r="O65">
        <f t="shared" si="11"/>
        <v>90651</v>
      </c>
      <c r="Q65">
        <v>1520</v>
      </c>
      <c r="R65">
        <v>-979</v>
      </c>
      <c r="T65">
        <v>-3149</v>
      </c>
      <c r="U65">
        <v>482.59999999999854</v>
      </c>
      <c r="W65">
        <v>6506.2000000000007</v>
      </c>
      <c r="X65">
        <v>792.6</v>
      </c>
      <c r="Z65">
        <v>49347.4</v>
      </c>
      <c r="AA65">
        <v>1.2421728399064591</v>
      </c>
      <c r="AK65">
        <v>49347.4</v>
      </c>
      <c r="AL65">
        <v>1.2421728399064591</v>
      </c>
    </row>
    <row r="66" spans="2:38" x14ac:dyDescent="0.25">
      <c r="B66">
        <v>109024</v>
      </c>
      <c r="C66">
        <v>78699</v>
      </c>
      <c r="D66">
        <v>111213</v>
      </c>
      <c r="E66">
        <v>83698</v>
      </c>
      <c r="F66">
        <v>9944</v>
      </c>
      <c r="H66">
        <v>92444</v>
      </c>
      <c r="J66">
        <f t="shared" ref="J66:J101" si="12">AVERAGE(B66:F66)</f>
        <v>78515.600000000006</v>
      </c>
      <c r="K66">
        <f t="shared" ref="K66:K97" si="13">H66/J66</f>
        <v>1.1773965937979203</v>
      </c>
      <c r="L66">
        <f t="shared" ref="L66:L101" si="14">MAX(B66:F66)</f>
        <v>111213</v>
      </c>
      <c r="M66">
        <f t="shared" ref="M66:M101" si="15">MIN(B66:F66)</f>
        <v>9944</v>
      </c>
      <c r="N66">
        <f t="shared" ref="N66:N101" si="16">AVERAGE(B66:F66)</f>
        <v>78515.600000000006</v>
      </c>
      <c r="O66">
        <f t="shared" ref="O66:O101" si="17">L66-M66</f>
        <v>101269</v>
      </c>
      <c r="Q66">
        <v>1178</v>
      </c>
      <c r="R66">
        <v>12</v>
      </c>
      <c r="T66">
        <v>1640.6000000000058</v>
      </c>
      <c r="U66">
        <v>-401</v>
      </c>
      <c r="W66">
        <v>4634.6000000000004</v>
      </c>
      <c r="X66">
        <v>784.59999999999991</v>
      </c>
      <c r="AB66">
        <v>78515.600000000006</v>
      </c>
      <c r="AC66">
        <v>1.1773965937979203</v>
      </c>
      <c r="AI66">
        <v>78515.600000000006</v>
      </c>
      <c r="AJ66">
        <v>1.1773965937979203</v>
      </c>
    </row>
    <row r="67" spans="2:38" x14ac:dyDescent="0.25">
      <c r="B67">
        <v>4549</v>
      </c>
      <c r="C67">
        <v>34189</v>
      </c>
      <c r="D67">
        <v>20801</v>
      </c>
      <c r="E67">
        <v>74251</v>
      </c>
      <c r="F67">
        <v>28628</v>
      </c>
      <c r="H67">
        <v>74253</v>
      </c>
      <c r="J67">
        <f t="shared" si="12"/>
        <v>32483.599999999999</v>
      </c>
      <c r="K67">
        <f t="shared" si="13"/>
        <v>2.2858611730226945</v>
      </c>
      <c r="L67">
        <f t="shared" si="14"/>
        <v>74251</v>
      </c>
      <c r="M67">
        <f t="shared" si="15"/>
        <v>4549</v>
      </c>
      <c r="N67">
        <f t="shared" si="16"/>
        <v>32483.599999999999</v>
      </c>
      <c r="O67">
        <f t="shared" si="17"/>
        <v>69702</v>
      </c>
      <c r="Q67">
        <v>-2622</v>
      </c>
      <c r="R67">
        <v>-1694</v>
      </c>
      <c r="T67">
        <v>2225.5999999999985</v>
      </c>
      <c r="U67">
        <v>-76.400000000001455</v>
      </c>
      <c r="W67">
        <v>4196.3999999999996</v>
      </c>
      <c r="X67">
        <v>716.8</v>
      </c>
      <c r="AD67">
        <v>32483.599999999999</v>
      </c>
      <c r="AE67">
        <v>2.2858611730226945</v>
      </c>
      <c r="AK67">
        <v>32483.599999999999</v>
      </c>
      <c r="AL67">
        <v>2.2858611730226945</v>
      </c>
    </row>
    <row r="68" spans="2:38" x14ac:dyDescent="0.25">
      <c r="B68">
        <v>73706</v>
      </c>
      <c r="C68">
        <v>21457</v>
      </c>
      <c r="D68">
        <v>59434</v>
      </c>
      <c r="E68">
        <v>23224</v>
      </c>
      <c r="F68">
        <v>71827</v>
      </c>
      <c r="H68">
        <v>110412</v>
      </c>
      <c r="J68">
        <f t="shared" si="12"/>
        <v>49929.599999999999</v>
      </c>
      <c r="K68">
        <f t="shared" si="13"/>
        <v>2.2113535858488751</v>
      </c>
      <c r="L68">
        <f t="shared" si="14"/>
        <v>73706</v>
      </c>
      <c r="M68">
        <f t="shared" si="15"/>
        <v>21457</v>
      </c>
      <c r="N68">
        <f t="shared" si="16"/>
        <v>49929.599999999999</v>
      </c>
      <c r="O68">
        <f t="shared" si="17"/>
        <v>52249</v>
      </c>
      <c r="Q68">
        <v>1311</v>
      </c>
      <c r="R68">
        <v>1020</v>
      </c>
      <c r="T68">
        <v>754.19999999999709</v>
      </c>
      <c r="U68">
        <v>829</v>
      </c>
      <c r="W68">
        <v>7053</v>
      </c>
      <c r="X68">
        <v>933</v>
      </c>
      <c r="AD68">
        <v>49929.599999999999</v>
      </c>
      <c r="AE68">
        <v>2.2113535858488751</v>
      </c>
      <c r="AK68">
        <v>49929.599999999999</v>
      </c>
      <c r="AL68">
        <v>2.2113535858488751</v>
      </c>
    </row>
    <row r="69" spans="2:38" x14ac:dyDescent="0.25">
      <c r="B69">
        <v>111107</v>
      </c>
      <c r="C69">
        <v>6214</v>
      </c>
      <c r="D69">
        <v>108610</v>
      </c>
      <c r="E69">
        <v>105183</v>
      </c>
      <c r="F69">
        <v>39738</v>
      </c>
      <c r="H69">
        <v>115429</v>
      </c>
      <c r="J69">
        <f t="shared" si="12"/>
        <v>74170.399999999994</v>
      </c>
      <c r="K69">
        <f t="shared" si="13"/>
        <v>1.5562677294446303</v>
      </c>
      <c r="L69">
        <f t="shared" si="14"/>
        <v>111107</v>
      </c>
      <c r="M69">
        <f t="shared" si="15"/>
        <v>6214</v>
      </c>
      <c r="N69">
        <f t="shared" si="16"/>
        <v>74170.399999999994</v>
      </c>
      <c r="O69">
        <f t="shared" si="17"/>
        <v>104893</v>
      </c>
      <c r="Q69">
        <v>6820</v>
      </c>
      <c r="R69">
        <v>625</v>
      </c>
      <c r="T69">
        <v>-2803</v>
      </c>
      <c r="U69">
        <v>-552</v>
      </c>
      <c r="W69">
        <v>4328.5999999999995</v>
      </c>
      <c r="X69">
        <v>1167.6000000000001</v>
      </c>
      <c r="AB69">
        <v>74170.399999999994</v>
      </c>
      <c r="AC69">
        <v>1.5562677294446303</v>
      </c>
      <c r="AK69">
        <v>74170.399999999994</v>
      </c>
      <c r="AL69">
        <v>1.5562677294446303</v>
      </c>
    </row>
    <row r="70" spans="2:38" x14ac:dyDescent="0.25">
      <c r="B70">
        <v>68126</v>
      </c>
      <c r="C70">
        <v>91361</v>
      </c>
      <c r="D70">
        <v>77639</v>
      </c>
      <c r="E70">
        <v>16312</v>
      </c>
      <c r="F70">
        <v>50861</v>
      </c>
      <c r="H70">
        <v>76719</v>
      </c>
      <c r="J70">
        <f t="shared" si="12"/>
        <v>60859.8</v>
      </c>
      <c r="K70">
        <f t="shared" si="13"/>
        <v>1.2605858054084962</v>
      </c>
      <c r="L70">
        <f t="shared" si="14"/>
        <v>91361</v>
      </c>
      <c r="M70">
        <f t="shared" si="15"/>
        <v>16312</v>
      </c>
      <c r="N70">
        <f t="shared" si="16"/>
        <v>60859.8</v>
      </c>
      <c r="O70">
        <f t="shared" si="17"/>
        <v>75049</v>
      </c>
      <c r="Q70">
        <v>-3477</v>
      </c>
      <c r="R70">
        <v>111</v>
      </c>
      <c r="T70">
        <v>2262.6000000000058</v>
      </c>
      <c r="U70">
        <v>-242.19999999999709</v>
      </c>
      <c r="W70">
        <v>4767.8</v>
      </c>
      <c r="X70">
        <v>559.40000000000009</v>
      </c>
      <c r="Z70">
        <v>60859.8</v>
      </c>
      <c r="AA70">
        <v>1.2605858054084962</v>
      </c>
      <c r="AK70">
        <v>60859.8</v>
      </c>
      <c r="AL70">
        <v>1.2605858054084962</v>
      </c>
    </row>
    <row r="71" spans="2:38" x14ac:dyDescent="0.25">
      <c r="B71">
        <v>117477</v>
      </c>
      <c r="C71">
        <v>113730</v>
      </c>
      <c r="D71">
        <v>110795</v>
      </c>
      <c r="E71">
        <v>100979</v>
      </c>
      <c r="F71">
        <v>8618</v>
      </c>
      <c r="H71">
        <v>116071</v>
      </c>
      <c r="J71">
        <f t="shared" si="12"/>
        <v>90319.8</v>
      </c>
      <c r="K71">
        <f t="shared" si="13"/>
        <v>1.2851113487850947</v>
      </c>
      <c r="L71">
        <f t="shared" si="14"/>
        <v>117477</v>
      </c>
      <c r="M71">
        <f t="shared" si="15"/>
        <v>8618</v>
      </c>
      <c r="N71">
        <f t="shared" si="16"/>
        <v>90319.8</v>
      </c>
      <c r="O71">
        <f t="shared" si="17"/>
        <v>108859</v>
      </c>
      <c r="Q71">
        <v>-2009</v>
      </c>
      <c r="R71">
        <v>0</v>
      </c>
      <c r="T71">
        <v>357.60000000000582</v>
      </c>
      <c r="U71">
        <v>-330.59999999999127</v>
      </c>
      <c r="W71">
        <v>3137.2</v>
      </c>
      <c r="X71">
        <v>420.2</v>
      </c>
      <c r="AB71">
        <v>90319.8</v>
      </c>
      <c r="AC71">
        <v>1.2851113487850947</v>
      </c>
      <c r="AK71">
        <v>90319.8</v>
      </c>
      <c r="AL71">
        <v>1.2851113487850947</v>
      </c>
    </row>
    <row r="72" spans="2:38" x14ac:dyDescent="0.25">
      <c r="B72">
        <v>7606</v>
      </c>
      <c r="C72">
        <v>33728</v>
      </c>
      <c r="D72">
        <v>107580</v>
      </c>
      <c r="E72">
        <v>1658</v>
      </c>
      <c r="F72">
        <v>67483</v>
      </c>
      <c r="H72">
        <v>91953</v>
      </c>
      <c r="J72">
        <f t="shared" si="12"/>
        <v>43611</v>
      </c>
      <c r="K72">
        <f t="shared" si="13"/>
        <v>2.1084818050491849</v>
      </c>
      <c r="L72">
        <f t="shared" si="14"/>
        <v>107580</v>
      </c>
      <c r="M72">
        <f t="shared" si="15"/>
        <v>1658</v>
      </c>
      <c r="N72">
        <f t="shared" si="16"/>
        <v>43611</v>
      </c>
      <c r="O72">
        <f t="shared" si="17"/>
        <v>105922</v>
      </c>
      <c r="Q72">
        <v>-7800</v>
      </c>
      <c r="R72">
        <v>-152</v>
      </c>
      <c r="T72">
        <v>-1505.4000000000015</v>
      </c>
      <c r="U72">
        <v>-441.40000000000146</v>
      </c>
      <c r="W72">
        <v>2979.4</v>
      </c>
      <c r="X72">
        <v>779</v>
      </c>
      <c r="AD72">
        <v>43611</v>
      </c>
      <c r="AE72">
        <v>2.1084818050491849</v>
      </c>
      <c r="AK72">
        <v>43611</v>
      </c>
      <c r="AL72">
        <v>2.1084818050491849</v>
      </c>
    </row>
    <row r="73" spans="2:38" x14ac:dyDescent="0.25">
      <c r="B73">
        <v>56786</v>
      </c>
      <c r="C73">
        <v>91334</v>
      </c>
      <c r="D73">
        <v>37098</v>
      </c>
      <c r="E73">
        <v>48414</v>
      </c>
      <c r="F73">
        <v>72275</v>
      </c>
      <c r="H73">
        <v>111629</v>
      </c>
      <c r="J73">
        <f t="shared" si="12"/>
        <v>61181.4</v>
      </c>
      <c r="K73">
        <f t="shared" si="13"/>
        <v>1.824557790439578</v>
      </c>
      <c r="L73">
        <f t="shared" si="14"/>
        <v>91334</v>
      </c>
      <c r="M73">
        <f t="shared" si="15"/>
        <v>37098</v>
      </c>
      <c r="N73">
        <f t="shared" si="16"/>
        <v>61181.4</v>
      </c>
      <c r="O73">
        <f t="shared" si="17"/>
        <v>54236</v>
      </c>
      <c r="Q73">
        <v>-1531</v>
      </c>
      <c r="R73">
        <v>1475</v>
      </c>
      <c r="T73">
        <v>1501.8000000000029</v>
      </c>
      <c r="U73">
        <v>48.599999999998545</v>
      </c>
      <c r="W73">
        <v>1521</v>
      </c>
      <c r="X73">
        <v>1140.6000000000001</v>
      </c>
      <c r="AD73">
        <v>61181.4</v>
      </c>
      <c r="AE73">
        <v>1.824557790439578</v>
      </c>
      <c r="AK73">
        <v>61181.4</v>
      </c>
      <c r="AL73">
        <v>1.824557790439578</v>
      </c>
    </row>
    <row r="74" spans="2:38" x14ac:dyDescent="0.25">
      <c r="B74">
        <v>64296</v>
      </c>
      <c r="C74">
        <v>106771</v>
      </c>
      <c r="D74">
        <v>22986</v>
      </c>
      <c r="E74">
        <v>51223</v>
      </c>
      <c r="F74">
        <v>12233</v>
      </c>
      <c r="H74">
        <v>60618</v>
      </c>
      <c r="J74">
        <f t="shared" si="12"/>
        <v>51501.8</v>
      </c>
      <c r="K74">
        <f t="shared" si="13"/>
        <v>1.1770074055664073</v>
      </c>
      <c r="L74">
        <f t="shared" si="14"/>
        <v>106771</v>
      </c>
      <c r="M74">
        <f t="shared" si="15"/>
        <v>12233</v>
      </c>
      <c r="N74">
        <f t="shared" si="16"/>
        <v>51501.8</v>
      </c>
      <c r="O74">
        <f t="shared" si="17"/>
        <v>94538</v>
      </c>
      <c r="Q74">
        <v>4530</v>
      </c>
      <c r="R74">
        <v>-8</v>
      </c>
      <c r="T74">
        <v>-3700.5999999999985</v>
      </c>
      <c r="U74">
        <v>-720.59999999999854</v>
      </c>
      <c r="W74">
        <v>4678.6000000000004</v>
      </c>
      <c r="X74">
        <v>737.80000000000007</v>
      </c>
      <c r="Z74">
        <v>51501.8</v>
      </c>
      <c r="AA74">
        <v>1.1770074055664073</v>
      </c>
      <c r="AI74">
        <v>51501.8</v>
      </c>
      <c r="AJ74">
        <v>1.1770074055664073</v>
      </c>
    </row>
    <row r="75" spans="2:38" x14ac:dyDescent="0.25">
      <c r="B75">
        <v>16570</v>
      </c>
      <c r="C75">
        <v>23262</v>
      </c>
      <c r="D75">
        <v>70364</v>
      </c>
      <c r="E75">
        <v>47123</v>
      </c>
      <c r="F75">
        <v>27537</v>
      </c>
      <c r="H75">
        <v>42175</v>
      </c>
      <c r="J75">
        <f t="shared" si="12"/>
        <v>36971.199999999997</v>
      </c>
      <c r="K75">
        <f t="shared" si="13"/>
        <v>1.1407528021811573</v>
      </c>
      <c r="L75">
        <f t="shared" si="14"/>
        <v>70364</v>
      </c>
      <c r="M75">
        <f t="shared" si="15"/>
        <v>16570</v>
      </c>
      <c r="N75">
        <f t="shared" si="16"/>
        <v>36971.199999999997</v>
      </c>
      <c r="O75">
        <f t="shared" si="17"/>
        <v>53794</v>
      </c>
      <c r="Q75">
        <v>970</v>
      </c>
      <c r="R75">
        <v>-1555</v>
      </c>
      <c r="T75">
        <v>-174.80000000000291</v>
      </c>
      <c r="U75">
        <v>143.19999999999709</v>
      </c>
      <c r="W75">
        <v>924.4</v>
      </c>
      <c r="X75">
        <v>522.79999999999995</v>
      </c>
      <c r="Z75">
        <v>36971.199999999997</v>
      </c>
      <c r="AA75">
        <v>1.1407528021811573</v>
      </c>
      <c r="AK75">
        <v>36971.199999999997</v>
      </c>
      <c r="AL75">
        <v>1.1407528021811573</v>
      </c>
    </row>
    <row r="76" spans="2:38" x14ac:dyDescent="0.25">
      <c r="B76">
        <v>6681</v>
      </c>
      <c r="C76">
        <v>61699</v>
      </c>
      <c r="D76">
        <v>37206</v>
      </c>
      <c r="E76">
        <v>46520</v>
      </c>
      <c r="F76">
        <v>59759</v>
      </c>
      <c r="H76">
        <v>73010</v>
      </c>
      <c r="J76">
        <f t="shared" si="12"/>
        <v>42373</v>
      </c>
      <c r="K76">
        <f t="shared" si="13"/>
        <v>1.7230311755127086</v>
      </c>
      <c r="L76">
        <f t="shared" si="14"/>
        <v>61699</v>
      </c>
      <c r="M76">
        <f t="shared" si="15"/>
        <v>6681</v>
      </c>
      <c r="N76">
        <f t="shared" si="16"/>
        <v>42373</v>
      </c>
      <c r="O76">
        <f t="shared" si="17"/>
        <v>55018</v>
      </c>
      <c r="Q76">
        <v>-5464</v>
      </c>
      <c r="R76">
        <v>-6</v>
      </c>
      <c r="T76">
        <v>700.59999999999854</v>
      </c>
      <c r="U76">
        <v>68</v>
      </c>
      <c r="W76">
        <v>2451</v>
      </c>
      <c r="X76">
        <v>996</v>
      </c>
      <c r="AD76">
        <v>42373</v>
      </c>
      <c r="AE76">
        <v>1.7230311755127086</v>
      </c>
      <c r="AK76">
        <v>42373</v>
      </c>
      <c r="AL76">
        <v>1.7230311755127086</v>
      </c>
    </row>
    <row r="77" spans="2:38" x14ac:dyDescent="0.25">
      <c r="B77">
        <v>89507</v>
      </c>
      <c r="C77">
        <v>12300</v>
      </c>
      <c r="D77">
        <v>83975</v>
      </c>
      <c r="E77">
        <v>84226</v>
      </c>
      <c r="F77">
        <v>109021</v>
      </c>
      <c r="H77">
        <v>96519</v>
      </c>
      <c r="J77">
        <f t="shared" si="12"/>
        <v>75805.8</v>
      </c>
      <c r="K77">
        <f t="shared" si="13"/>
        <v>1.2732403061507167</v>
      </c>
      <c r="L77">
        <f t="shared" si="14"/>
        <v>109021</v>
      </c>
      <c r="M77">
        <f t="shared" si="15"/>
        <v>12300</v>
      </c>
      <c r="N77">
        <f t="shared" si="16"/>
        <v>75805.8</v>
      </c>
      <c r="O77">
        <f t="shared" si="17"/>
        <v>96721</v>
      </c>
      <c r="Q77">
        <v>-1758</v>
      </c>
      <c r="R77">
        <v>139</v>
      </c>
      <c r="T77">
        <v>1317</v>
      </c>
      <c r="U77">
        <v>400</v>
      </c>
      <c r="W77">
        <v>6262.1999999999989</v>
      </c>
      <c r="X77">
        <v>469.99999999999994</v>
      </c>
      <c r="AB77">
        <v>75805.8</v>
      </c>
      <c r="AC77">
        <v>1.2732403061507167</v>
      </c>
      <c r="AK77">
        <v>75805.8</v>
      </c>
      <c r="AL77">
        <v>1.2732403061507167</v>
      </c>
    </row>
    <row r="78" spans="2:38" x14ac:dyDescent="0.25">
      <c r="B78">
        <v>79780</v>
      </c>
      <c r="C78">
        <v>7389</v>
      </c>
      <c r="D78">
        <v>67182</v>
      </c>
      <c r="E78">
        <v>51916</v>
      </c>
      <c r="F78">
        <v>116080</v>
      </c>
      <c r="H78">
        <v>84027</v>
      </c>
      <c r="J78">
        <f t="shared" si="12"/>
        <v>64469.4</v>
      </c>
      <c r="K78">
        <f t="shared" si="13"/>
        <v>1.3033625254772032</v>
      </c>
      <c r="L78">
        <f t="shared" si="14"/>
        <v>116080</v>
      </c>
      <c r="M78">
        <f t="shared" si="15"/>
        <v>7389</v>
      </c>
      <c r="N78">
        <f t="shared" si="16"/>
        <v>64469.4</v>
      </c>
      <c r="O78">
        <f t="shared" si="17"/>
        <v>108691</v>
      </c>
      <c r="Q78">
        <v>-8592</v>
      </c>
      <c r="R78">
        <v>-1518</v>
      </c>
      <c r="T78">
        <v>-2467.2000000000044</v>
      </c>
      <c r="U78">
        <v>-56.19999999999709</v>
      </c>
      <c r="W78">
        <v>2717.2000000000003</v>
      </c>
      <c r="X78">
        <v>446.59999999999997</v>
      </c>
      <c r="AB78">
        <v>64469.4</v>
      </c>
      <c r="AC78">
        <v>1.3033625254772032</v>
      </c>
      <c r="AK78">
        <v>64469.4</v>
      </c>
      <c r="AL78">
        <v>1.3033625254772032</v>
      </c>
    </row>
    <row r="79" spans="2:38" x14ac:dyDescent="0.25">
      <c r="B79">
        <v>30076</v>
      </c>
      <c r="C79">
        <v>26469</v>
      </c>
      <c r="D79">
        <v>112278</v>
      </c>
      <c r="E79">
        <v>23628</v>
      </c>
      <c r="F79">
        <v>37798</v>
      </c>
      <c r="H79">
        <v>61196</v>
      </c>
      <c r="J79">
        <f t="shared" si="12"/>
        <v>46049.8</v>
      </c>
      <c r="K79">
        <f t="shared" si="13"/>
        <v>1.3289091374989683</v>
      </c>
      <c r="L79">
        <f t="shared" si="14"/>
        <v>112278</v>
      </c>
      <c r="M79">
        <f t="shared" si="15"/>
        <v>23628</v>
      </c>
      <c r="N79">
        <f t="shared" si="16"/>
        <v>46049.8</v>
      </c>
      <c r="O79">
        <f t="shared" si="17"/>
        <v>88650</v>
      </c>
      <c r="Q79">
        <v>-1657</v>
      </c>
      <c r="R79">
        <v>-203</v>
      </c>
      <c r="T79">
        <v>2630.8000000000029</v>
      </c>
      <c r="U79">
        <v>-498.59999999999854</v>
      </c>
      <c r="W79">
        <v>3206.8</v>
      </c>
      <c r="X79">
        <v>499.8</v>
      </c>
      <c r="Z79">
        <v>46049.8</v>
      </c>
      <c r="AA79">
        <v>1.3289091374989683</v>
      </c>
      <c r="AK79">
        <v>46049.8</v>
      </c>
      <c r="AL79">
        <v>1.3289091374989683</v>
      </c>
    </row>
    <row r="80" spans="2:38" x14ac:dyDescent="0.25">
      <c r="B80">
        <v>89199</v>
      </c>
      <c r="C80">
        <v>93027</v>
      </c>
      <c r="D80">
        <v>26723</v>
      </c>
      <c r="E80">
        <v>99842</v>
      </c>
      <c r="F80">
        <v>80446</v>
      </c>
      <c r="H80">
        <v>126378</v>
      </c>
      <c r="J80">
        <f t="shared" si="12"/>
        <v>77847.399999999994</v>
      </c>
      <c r="K80">
        <f t="shared" si="13"/>
        <v>1.6234068189817517</v>
      </c>
      <c r="L80">
        <f t="shared" si="14"/>
        <v>99842</v>
      </c>
      <c r="M80">
        <f t="shared" si="15"/>
        <v>26723</v>
      </c>
      <c r="N80">
        <f t="shared" si="16"/>
        <v>77847.399999999994</v>
      </c>
      <c r="O80">
        <f t="shared" si="17"/>
        <v>73119</v>
      </c>
      <c r="Q80">
        <v>-66</v>
      </c>
      <c r="R80">
        <v>373</v>
      </c>
      <c r="T80">
        <v>1144.5999999999913</v>
      </c>
      <c r="U80">
        <v>322</v>
      </c>
      <c r="W80">
        <v>5709</v>
      </c>
      <c r="X80">
        <v>512</v>
      </c>
      <c r="AF80">
        <v>77847.399999999994</v>
      </c>
      <c r="AG80">
        <v>1.6234068189817517</v>
      </c>
      <c r="AK80">
        <v>77847.399999999994</v>
      </c>
      <c r="AL80">
        <v>1.6234068189817517</v>
      </c>
    </row>
    <row r="81" spans="2:38" x14ac:dyDescent="0.25">
      <c r="B81">
        <v>116297</v>
      </c>
      <c r="C81">
        <v>13265</v>
      </c>
      <c r="D81">
        <v>11238</v>
      </c>
      <c r="E81">
        <v>28488</v>
      </c>
      <c r="F81">
        <v>109154</v>
      </c>
      <c r="H81">
        <v>68160</v>
      </c>
      <c r="J81">
        <f t="shared" si="12"/>
        <v>55688.4</v>
      </c>
      <c r="K81">
        <f t="shared" si="13"/>
        <v>1.2239532829099058</v>
      </c>
      <c r="L81">
        <f t="shared" si="14"/>
        <v>116297</v>
      </c>
      <c r="M81">
        <f t="shared" si="15"/>
        <v>11238</v>
      </c>
      <c r="N81">
        <f t="shared" si="16"/>
        <v>55688.4</v>
      </c>
      <c r="O81">
        <f t="shared" si="17"/>
        <v>105059</v>
      </c>
      <c r="Q81">
        <v>-4410</v>
      </c>
      <c r="R81">
        <v>-1198</v>
      </c>
      <c r="T81">
        <v>-375</v>
      </c>
      <c r="U81">
        <v>415.59999999999854</v>
      </c>
      <c r="W81">
        <v>3513</v>
      </c>
      <c r="X81">
        <v>664.80000000000007</v>
      </c>
      <c r="Z81">
        <v>55688.4</v>
      </c>
      <c r="AA81">
        <v>1.2239532829099058</v>
      </c>
      <c r="AI81">
        <v>55688.4</v>
      </c>
      <c r="AJ81">
        <v>1.2239532829099058</v>
      </c>
    </row>
    <row r="82" spans="2:38" x14ac:dyDescent="0.25">
      <c r="B82">
        <v>81645</v>
      </c>
      <c r="C82">
        <v>62695</v>
      </c>
      <c r="D82">
        <v>30484</v>
      </c>
      <c r="E82">
        <v>70140</v>
      </c>
      <c r="F82">
        <v>18358</v>
      </c>
      <c r="H82">
        <v>83278</v>
      </c>
      <c r="J82">
        <f t="shared" si="12"/>
        <v>52664.4</v>
      </c>
      <c r="K82">
        <f t="shared" si="13"/>
        <v>1.5812959038743439</v>
      </c>
      <c r="L82">
        <f t="shared" si="14"/>
        <v>81645</v>
      </c>
      <c r="M82">
        <f t="shared" si="15"/>
        <v>18358</v>
      </c>
      <c r="N82">
        <f t="shared" si="16"/>
        <v>52664.4</v>
      </c>
      <c r="O82">
        <f t="shared" si="17"/>
        <v>63287</v>
      </c>
      <c r="Q82">
        <v>-4052</v>
      </c>
      <c r="R82">
        <v>95</v>
      </c>
      <c r="T82">
        <v>-471.59999999999854</v>
      </c>
      <c r="U82">
        <v>-304.40000000000146</v>
      </c>
      <c r="W82">
        <v>4209.2</v>
      </c>
      <c r="X82">
        <v>342</v>
      </c>
      <c r="AD82">
        <v>52664.4</v>
      </c>
      <c r="AE82">
        <v>1.5812959038743439</v>
      </c>
      <c r="AK82">
        <v>52664.4</v>
      </c>
      <c r="AL82">
        <v>1.5812959038743439</v>
      </c>
    </row>
    <row r="83" spans="2:38" x14ac:dyDescent="0.25">
      <c r="B83">
        <v>59183</v>
      </c>
      <c r="C83">
        <v>108620</v>
      </c>
      <c r="D83">
        <v>10685</v>
      </c>
      <c r="E83">
        <v>73558</v>
      </c>
      <c r="F83">
        <v>80059</v>
      </c>
      <c r="H83">
        <v>126661</v>
      </c>
      <c r="J83">
        <f t="shared" si="12"/>
        <v>66421</v>
      </c>
      <c r="K83">
        <f t="shared" si="13"/>
        <v>1.9069420815705875</v>
      </c>
      <c r="L83">
        <f t="shared" si="14"/>
        <v>108620</v>
      </c>
      <c r="M83">
        <f t="shared" si="15"/>
        <v>10685</v>
      </c>
      <c r="N83">
        <f t="shared" si="16"/>
        <v>66421</v>
      </c>
      <c r="O83">
        <f t="shared" si="17"/>
        <v>97935</v>
      </c>
      <c r="Q83">
        <v>586</v>
      </c>
      <c r="R83">
        <v>520</v>
      </c>
      <c r="T83">
        <v>-1155.1999999999971</v>
      </c>
      <c r="U83">
        <v>245.80000000000291</v>
      </c>
      <c r="W83">
        <v>2626.4</v>
      </c>
      <c r="X83">
        <v>899.4</v>
      </c>
      <c r="AF83">
        <v>66421</v>
      </c>
      <c r="AG83">
        <v>1.9069420815705875</v>
      </c>
      <c r="AK83">
        <v>66421</v>
      </c>
      <c r="AL83">
        <v>1.9069420815705875</v>
      </c>
    </row>
    <row r="84" spans="2:38" x14ac:dyDescent="0.25">
      <c r="B84">
        <v>77796</v>
      </c>
      <c r="C84">
        <v>75442</v>
      </c>
      <c r="D84">
        <v>82578</v>
      </c>
      <c r="E84">
        <v>34291</v>
      </c>
      <c r="F84">
        <v>118723</v>
      </c>
      <c r="H84">
        <v>117179</v>
      </c>
      <c r="J84">
        <f t="shared" si="12"/>
        <v>77766</v>
      </c>
      <c r="K84">
        <f t="shared" si="13"/>
        <v>1.5068153177481161</v>
      </c>
      <c r="L84">
        <f t="shared" si="14"/>
        <v>118723</v>
      </c>
      <c r="M84">
        <f t="shared" si="15"/>
        <v>34291</v>
      </c>
      <c r="N84">
        <f t="shared" si="16"/>
        <v>77766</v>
      </c>
      <c r="O84">
        <f t="shared" si="17"/>
        <v>84432</v>
      </c>
      <c r="Q84">
        <v>4019</v>
      </c>
      <c r="R84">
        <v>1667</v>
      </c>
      <c r="T84">
        <v>-2356.1999999999971</v>
      </c>
      <c r="U84">
        <v>117.80000000000291</v>
      </c>
      <c r="W84">
        <v>4089.4</v>
      </c>
      <c r="X84">
        <v>119.4</v>
      </c>
      <c r="AB84">
        <v>77766</v>
      </c>
      <c r="AC84">
        <v>1.5068153177481161</v>
      </c>
      <c r="AK84">
        <v>77766</v>
      </c>
      <c r="AL84">
        <v>1.5068153177481161</v>
      </c>
    </row>
    <row r="85" spans="2:38" x14ac:dyDescent="0.25">
      <c r="B85">
        <v>98417</v>
      </c>
      <c r="C85">
        <v>25588</v>
      </c>
      <c r="D85">
        <v>100802</v>
      </c>
      <c r="E85">
        <v>82829</v>
      </c>
      <c r="F85">
        <v>6693</v>
      </c>
      <c r="H85">
        <v>65037</v>
      </c>
      <c r="J85">
        <f t="shared" si="12"/>
        <v>62865.8</v>
      </c>
      <c r="K85">
        <f t="shared" si="13"/>
        <v>1.0345370614865317</v>
      </c>
      <c r="L85">
        <f t="shared" si="14"/>
        <v>100802</v>
      </c>
      <c r="M85">
        <f t="shared" si="15"/>
        <v>6693</v>
      </c>
      <c r="N85">
        <f t="shared" si="16"/>
        <v>62865.8</v>
      </c>
      <c r="O85">
        <f t="shared" si="17"/>
        <v>94109</v>
      </c>
      <c r="Q85">
        <v>585</v>
      </c>
      <c r="R85">
        <v>1669</v>
      </c>
      <c r="T85">
        <v>677</v>
      </c>
      <c r="U85">
        <v>129.40000000000146</v>
      </c>
      <c r="W85">
        <v>2229.8000000000002</v>
      </c>
      <c r="X85">
        <v>763.4</v>
      </c>
      <c r="AB85">
        <v>62865.8</v>
      </c>
      <c r="AC85">
        <v>1.0345370614865317</v>
      </c>
      <c r="AI85">
        <v>62865.8</v>
      </c>
      <c r="AJ85">
        <v>1.0345370614865317</v>
      </c>
    </row>
    <row r="86" spans="2:38" x14ac:dyDescent="0.25">
      <c r="B86">
        <v>68761</v>
      </c>
      <c r="C86">
        <v>89182</v>
      </c>
      <c r="D86">
        <v>77921</v>
      </c>
      <c r="E86">
        <v>16767</v>
      </c>
      <c r="F86">
        <v>47104</v>
      </c>
      <c r="H86">
        <v>61288</v>
      </c>
      <c r="J86">
        <f t="shared" si="12"/>
        <v>59947</v>
      </c>
      <c r="K86">
        <f t="shared" si="13"/>
        <v>1.0223697599546266</v>
      </c>
      <c r="L86">
        <f t="shared" si="14"/>
        <v>89182</v>
      </c>
      <c r="M86">
        <f t="shared" si="15"/>
        <v>16767</v>
      </c>
      <c r="N86">
        <f t="shared" si="16"/>
        <v>59947</v>
      </c>
      <c r="O86">
        <f t="shared" si="17"/>
        <v>72415</v>
      </c>
      <c r="Q86">
        <v>-212</v>
      </c>
      <c r="R86">
        <v>-4</v>
      </c>
      <c r="T86">
        <v>-1257.8000000000029</v>
      </c>
      <c r="U86">
        <v>628</v>
      </c>
      <c r="W86">
        <v>2633.4</v>
      </c>
      <c r="X86">
        <v>725.2</v>
      </c>
      <c r="Z86">
        <v>59947</v>
      </c>
      <c r="AA86">
        <v>1.0223697599546266</v>
      </c>
      <c r="AI86">
        <v>59947</v>
      </c>
      <c r="AJ86">
        <v>1.0223697599546266</v>
      </c>
    </row>
    <row r="87" spans="2:38" x14ac:dyDescent="0.25">
      <c r="B87">
        <v>17962</v>
      </c>
      <c r="C87">
        <v>118235</v>
      </c>
      <c r="D87">
        <v>70360</v>
      </c>
      <c r="E87">
        <v>78370</v>
      </c>
      <c r="F87">
        <v>54758</v>
      </c>
      <c r="H87">
        <v>109784</v>
      </c>
      <c r="J87">
        <f t="shared" si="12"/>
        <v>67937</v>
      </c>
      <c r="K87">
        <f t="shared" si="13"/>
        <v>1.6159677348131356</v>
      </c>
      <c r="L87">
        <f t="shared" si="14"/>
        <v>118235</v>
      </c>
      <c r="M87">
        <f t="shared" si="15"/>
        <v>17962</v>
      </c>
      <c r="N87">
        <f t="shared" si="16"/>
        <v>67937</v>
      </c>
      <c r="O87">
        <f t="shared" si="17"/>
        <v>100273</v>
      </c>
      <c r="Q87">
        <v>2405</v>
      </c>
      <c r="R87">
        <v>-1698</v>
      </c>
      <c r="T87">
        <v>262.39999999999418</v>
      </c>
      <c r="U87">
        <v>-152.80000000000291</v>
      </c>
      <c r="W87">
        <v>3148.4</v>
      </c>
      <c r="X87">
        <v>351.2</v>
      </c>
      <c r="AF87">
        <v>67937</v>
      </c>
      <c r="AG87">
        <v>1.6159677348131356</v>
      </c>
      <c r="AK87">
        <v>67937</v>
      </c>
      <c r="AL87">
        <v>1.6159677348131356</v>
      </c>
    </row>
    <row r="88" spans="2:38" x14ac:dyDescent="0.25">
      <c r="B88">
        <v>117362</v>
      </c>
      <c r="C88">
        <v>23641</v>
      </c>
      <c r="D88">
        <v>65546</v>
      </c>
      <c r="E88">
        <v>31792</v>
      </c>
      <c r="F88">
        <v>73919</v>
      </c>
      <c r="H88">
        <v>107664</v>
      </c>
      <c r="J88">
        <f t="shared" si="12"/>
        <v>62452</v>
      </c>
      <c r="K88">
        <f t="shared" si="13"/>
        <v>1.7239479920579004</v>
      </c>
      <c r="L88">
        <f t="shared" si="14"/>
        <v>117362</v>
      </c>
      <c r="M88">
        <f t="shared" si="15"/>
        <v>23641</v>
      </c>
      <c r="N88">
        <f t="shared" si="16"/>
        <v>62452</v>
      </c>
      <c r="O88">
        <f t="shared" si="17"/>
        <v>93721</v>
      </c>
      <c r="Q88">
        <v>-6972</v>
      </c>
      <c r="R88">
        <v>388</v>
      </c>
      <c r="T88">
        <v>238.59999999999854</v>
      </c>
      <c r="U88">
        <v>-537.59999999999854</v>
      </c>
      <c r="W88">
        <v>1361.7999999999997</v>
      </c>
      <c r="X88">
        <v>537.6</v>
      </c>
      <c r="AF88">
        <v>62452</v>
      </c>
      <c r="AG88">
        <v>1.7239479920579004</v>
      </c>
      <c r="AK88">
        <v>62452</v>
      </c>
      <c r="AL88">
        <v>1.7239479920579004</v>
      </c>
    </row>
    <row r="89" spans="2:38" x14ac:dyDescent="0.25">
      <c r="B89">
        <v>33734</v>
      </c>
      <c r="C89">
        <v>9273</v>
      </c>
      <c r="D89">
        <v>109198</v>
      </c>
      <c r="E89">
        <v>72107</v>
      </c>
      <c r="F89">
        <v>16654</v>
      </c>
      <c r="H89">
        <v>115030</v>
      </c>
      <c r="J89">
        <f t="shared" si="12"/>
        <v>48193.2</v>
      </c>
      <c r="K89">
        <f t="shared" si="13"/>
        <v>2.3868512570238125</v>
      </c>
      <c r="L89">
        <f t="shared" si="14"/>
        <v>109198</v>
      </c>
      <c r="M89">
        <f t="shared" si="15"/>
        <v>9273</v>
      </c>
      <c r="N89">
        <f t="shared" si="16"/>
        <v>48193.2</v>
      </c>
      <c r="O89">
        <f t="shared" si="17"/>
        <v>99925</v>
      </c>
      <c r="Q89">
        <v>6052</v>
      </c>
      <c r="R89">
        <v>-132</v>
      </c>
      <c r="T89">
        <v>-2138.4000000000015</v>
      </c>
      <c r="U89">
        <v>-522.60000000000582</v>
      </c>
      <c r="W89">
        <v>3043.2</v>
      </c>
      <c r="X89">
        <v>522.6</v>
      </c>
      <c r="AD89">
        <v>48193.2</v>
      </c>
      <c r="AE89">
        <v>2.3868512570238125</v>
      </c>
      <c r="AK89">
        <v>48193.2</v>
      </c>
      <c r="AL89">
        <v>2.3868512570238125</v>
      </c>
    </row>
    <row r="90" spans="2:38" x14ac:dyDescent="0.25">
      <c r="B90">
        <v>30128</v>
      </c>
      <c r="C90">
        <v>34258</v>
      </c>
      <c r="D90">
        <v>104710</v>
      </c>
      <c r="E90">
        <v>43515</v>
      </c>
      <c r="F90">
        <v>87406</v>
      </c>
      <c r="H90">
        <v>92499</v>
      </c>
      <c r="J90">
        <f t="shared" si="12"/>
        <v>60003.4</v>
      </c>
      <c r="K90">
        <f t="shared" si="13"/>
        <v>1.5415626447834623</v>
      </c>
      <c r="L90">
        <f t="shared" si="14"/>
        <v>104710</v>
      </c>
      <c r="M90">
        <f t="shared" si="15"/>
        <v>30128</v>
      </c>
      <c r="N90">
        <f t="shared" si="16"/>
        <v>60003.4</v>
      </c>
      <c r="O90">
        <f t="shared" si="17"/>
        <v>74582</v>
      </c>
      <c r="Q90">
        <v>-8238</v>
      </c>
      <c r="R90">
        <v>759</v>
      </c>
      <c r="T90">
        <v>668.20000000000437</v>
      </c>
      <c r="U90">
        <v>-539.40000000000146</v>
      </c>
      <c r="W90">
        <v>3573.7999999999993</v>
      </c>
      <c r="X90">
        <v>539.4</v>
      </c>
      <c r="AD90">
        <v>60003.4</v>
      </c>
      <c r="AE90">
        <v>1.5415626447834623</v>
      </c>
      <c r="AK90">
        <v>60003.4</v>
      </c>
      <c r="AL90">
        <v>1.5415626447834623</v>
      </c>
    </row>
    <row r="91" spans="2:38" x14ac:dyDescent="0.25">
      <c r="B91">
        <v>64544</v>
      </c>
      <c r="C91">
        <v>108389</v>
      </c>
      <c r="D91">
        <v>16868</v>
      </c>
      <c r="E91">
        <v>60857</v>
      </c>
      <c r="F91">
        <v>29435</v>
      </c>
      <c r="H91">
        <v>102010</v>
      </c>
      <c r="J91">
        <f t="shared" si="12"/>
        <v>56018.6</v>
      </c>
      <c r="K91">
        <f t="shared" si="13"/>
        <v>1.8210023099470534</v>
      </c>
      <c r="L91">
        <f t="shared" si="14"/>
        <v>108389</v>
      </c>
      <c r="M91">
        <f t="shared" si="15"/>
        <v>16868</v>
      </c>
      <c r="N91">
        <f t="shared" si="16"/>
        <v>56018.6</v>
      </c>
      <c r="O91">
        <f t="shared" si="17"/>
        <v>91521</v>
      </c>
      <c r="Q91">
        <v>3733</v>
      </c>
      <c r="R91">
        <v>1</v>
      </c>
      <c r="T91">
        <v>2120</v>
      </c>
      <c r="U91">
        <v>700.79999999999563</v>
      </c>
      <c r="W91">
        <v>4930</v>
      </c>
      <c r="X91">
        <v>1073.6000000000001</v>
      </c>
      <c r="AD91">
        <v>56018.6</v>
      </c>
      <c r="AE91">
        <v>1.8210023099470534</v>
      </c>
      <c r="AK91">
        <v>56018.6</v>
      </c>
      <c r="AL91">
        <v>1.8210023099470534</v>
      </c>
    </row>
    <row r="92" spans="2:38" x14ac:dyDescent="0.25">
      <c r="B92">
        <v>32542</v>
      </c>
      <c r="C92">
        <v>41416</v>
      </c>
      <c r="D92">
        <v>61609</v>
      </c>
      <c r="E92">
        <v>67990</v>
      </c>
      <c r="F92">
        <v>97236</v>
      </c>
      <c r="H92">
        <v>75123</v>
      </c>
      <c r="J92">
        <f t="shared" si="12"/>
        <v>60158.6</v>
      </c>
      <c r="K92">
        <f t="shared" si="13"/>
        <v>1.2487491397738644</v>
      </c>
      <c r="L92">
        <f t="shared" si="14"/>
        <v>97236</v>
      </c>
      <c r="M92">
        <f t="shared" si="15"/>
        <v>32542</v>
      </c>
      <c r="N92">
        <f t="shared" si="16"/>
        <v>60158.6</v>
      </c>
      <c r="O92">
        <f t="shared" si="17"/>
        <v>64694</v>
      </c>
      <c r="Q92">
        <v>-276</v>
      </c>
      <c r="R92">
        <v>738</v>
      </c>
      <c r="T92">
        <v>2717.5999999999985</v>
      </c>
      <c r="U92">
        <v>76.19999999999709</v>
      </c>
      <c r="W92">
        <v>2772.4</v>
      </c>
      <c r="X92">
        <v>76.200000000000017</v>
      </c>
      <c r="Z92">
        <v>60158.6</v>
      </c>
      <c r="AA92">
        <v>1.2487491397738644</v>
      </c>
      <c r="AK92">
        <v>60158.6</v>
      </c>
      <c r="AL92">
        <v>1.2487491397738644</v>
      </c>
    </row>
    <row r="93" spans="2:38" x14ac:dyDescent="0.25">
      <c r="B93">
        <v>97856</v>
      </c>
      <c r="C93">
        <v>12011</v>
      </c>
      <c r="D93">
        <v>60735</v>
      </c>
      <c r="E93">
        <v>99743</v>
      </c>
      <c r="F93">
        <v>53403</v>
      </c>
      <c r="H93">
        <v>83598</v>
      </c>
      <c r="J93">
        <f t="shared" si="12"/>
        <v>64749.599999999999</v>
      </c>
      <c r="K93">
        <f t="shared" si="13"/>
        <v>1.2910967789762409</v>
      </c>
      <c r="L93">
        <f t="shared" si="14"/>
        <v>99743</v>
      </c>
      <c r="M93">
        <f t="shared" si="15"/>
        <v>12011</v>
      </c>
      <c r="N93">
        <f t="shared" si="16"/>
        <v>64749.599999999999</v>
      </c>
      <c r="O93">
        <f t="shared" si="17"/>
        <v>87732</v>
      </c>
      <c r="Q93">
        <v>5247</v>
      </c>
      <c r="R93">
        <v>1353</v>
      </c>
      <c r="T93">
        <v>-489.59999999999854</v>
      </c>
      <c r="U93">
        <v>-310.40000000000146</v>
      </c>
      <c r="W93">
        <v>4905.2</v>
      </c>
      <c r="X93">
        <v>383.20000000000005</v>
      </c>
      <c r="AB93">
        <v>64749.599999999999</v>
      </c>
      <c r="AC93">
        <v>1.2910967789762409</v>
      </c>
      <c r="AK93">
        <v>64749.599999999999</v>
      </c>
      <c r="AL93">
        <v>1.2910967789762409</v>
      </c>
    </row>
    <row r="94" spans="2:38" x14ac:dyDescent="0.25">
      <c r="B94">
        <v>93600</v>
      </c>
      <c r="C94">
        <v>73492</v>
      </c>
      <c r="D94">
        <v>85396</v>
      </c>
      <c r="E94">
        <v>60926</v>
      </c>
      <c r="F94">
        <v>93256</v>
      </c>
      <c r="H94">
        <v>123308</v>
      </c>
      <c r="J94">
        <f t="shared" si="12"/>
        <v>81334</v>
      </c>
      <c r="K94">
        <f t="shared" si="13"/>
        <v>1.5160695404136031</v>
      </c>
      <c r="L94">
        <f t="shared" si="14"/>
        <v>93600</v>
      </c>
      <c r="M94">
        <f t="shared" si="15"/>
        <v>60926</v>
      </c>
      <c r="N94">
        <f t="shared" si="16"/>
        <v>81334</v>
      </c>
      <c r="O94">
        <f t="shared" si="17"/>
        <v>32674</v>
      </c>
      <c r="Q94">
        <v>-5842</v>
      </c>
      <c r="R94">
        <v>-1897</v>
      </c>
      <c r="T94">
        <v>1654.6000000000058</v>
      </c>
      <c r="U94">
        <v>845.39999999999418</v>
      </c>
      <c r="W94">
        <v>3418.2</v>
      </c>
      <c r="X94">
        <v>845.40000000000009</v>
      </c>
      <c r="AF94">
        <v>81334</v>
      </c>
      <c r="AG94">
        <v>1.5160695404136031</v>
      </c>
      <c r="AK94">
        <v>81334</v>
      </c>
      <c r="AL94">
        <v>1.5160695404136031</v>
      </c>
    </row>
    <row r="95" spans="2:38" x14ac:dyDescent="0.25">
      <c r="B95">
        <v>54122</v>
      </c>
      <c r="C95">
        <v>40639</v>
      </c>
      <c r="D95">
        <v>40375</v>
      </c>
      <c r="E95">
        <v>80505</v>
      </c>
      <c r="F95">
        <v>85709</v>
      </c>
      <c r="H95">
        <v>65698</v>
      </c>
      <c r="J95">
        <f t="shared" si="12"/>
        <v>60270</v>
      </c>
      <c r="K95">
        <f t="shared" si="13"/>
        <v>1.0900613904098224</v>
      </c>
      <c r="L95">
        <f t="shared" si="14"/>
        <v>85709</v>
      </c>
      <c r="M95">
        <f t="shared" si="15"/>
        <v>40375</v>
      </c>
      <c r="N95">
        <f t="shared" si="16"/>
        <v>60270</v>
      </c>
      <c r="O95">
        <f t="shared" si="17"/>
        <v>45334</v>
      </c>
      <c r="Q95">
        <v>-1091</v>
      </c>
      <c r="R95">
        <v>-1241</v>
      </c>
      <c r="T95">
        <v>-1107</v>
      </c>
      <c r="U95">
        <v>-320.59999999999854</v>
      </c>
      <c r="W95">
        <v>3001.8</v>
      </c>
      <c r="X95">
        <v>716.19999999999993</v>
      </c>
      <c r="AB95">
        <v>60270</v>
      </c>
      <c r="AC95">
        <v>1.0900613904098224</v>
      </c>
      <c r="AI95">
        <v>60270</v>
      </c>
      <c r="AJ95">
        <v>1.0900613904098224</v>
      </c>
    </row>
    <row r="96" spans="2:38" x14ac:dyDescent="0.25">
      <c r="B96">
        <v>106350</v>
      </c>
      <c r="C96">
        <v>40027</v>
      </c>
      <c r="D96">
        <v>4826</v>
      </c>
      <c r="E96">
        <v>46931</v>
      </c>
      <c r="F96">
        <v>97761</v>
      </c>
      <c r="H96">
        <v>93616</v>
      </c>
      <c r="J96">
        <f t="shared" si="12"/>
        <v>59179</v>
      </c>
      <c r="K96">
        <f t="shared" si="13"/>
        <v>1.5819125027459064</v>
      </c>
      <c r="L96">
        <f t="shared" si="14"/>
        <v>106350</v>
      </c>
      <c r="M96">
        <f t="shared" si="15"/>
        <v>4826</v>
      </c>
      <c r="N96">
        <f t="shared" si="16"/>
        <v>59179</v>
      </c>
      <c r="O96">
        <f t="shared" si="17"/>
        <v>101524</v>
      </c>
      <c r="Q96">
        <v>628</v>
      </c>
      <c r="R96">
        <v>348</v>
      </c>
      <c r="T96">
        <v>-2222.5999999999985</v>
      </c>
      <c r="U96">
        <v>127</v>
      </c>
      <c r="W96">
        <v>5423.4</v>
      </c>
      <c r="X96">
        <v>322.2</v>
      </c>
      <c r="AF96">
        <v>59179</v>
      </c>
      <c r="AG96">
        <v>1.5819125027459064</v>
      </c>
      <c r="AK96">
        <v>59179</v>
      </c>
      <c r="AL96">
        <v>1.5819125027459064</v>
      </c>
    </row>
    <row r="97" spans="2:38" x14ac:dyDescent="0.25">
      <c r="B97">
        <v>57820</v>
      </c>
      <c r="C97">
        <v>26496</v>
      </c>
      <c r="D97">
        <v>12114</v>
      </c>
      <c r="E97">
        <v>75247</v>
      </c>
      <c r="F97">
        <v>79753</v>
      </c>
      <c r="H97">
        <v>58164</v>
      </c>
      <c r="J97">
        <f t="shared" si="12"/>
        <v>50286</v>
      </c>
      <c r="K97">
        <f t="shared" si="13"/>
        <v>1.1566638825915763</v>
      </c>
      <c r="L97">
        <f t="shared" si="14"/>
        <v>79753</v>
      </c>
      <c r="M97">
        <f t="shared" si="15"/>
        <v>12114</v>
      </c>
      <c r="N97">
        <f t="shared" si="16"/>
        <v>50286</v>
      </c>
      <c r="O97">
        <f t="shared" si="17"/>
        <v>67639</v>
      </c>
      <c r="Q97">
        <v>-11331</v>
      </c>
      <c r="R97">
        <v>0</v>
      </c>
      <c r="T97">
        <v>864.59999999999854</v>
      </c>
      <c r="U97">
        <v>141.59999999999854</v>
      </c>
      <c r="W97">
        <v>2591.4</v>
      </c>
      <c r="X97">
        <v>783.2</v>
      </c>
      <c r="Z97">
        <v>50286</v>
      </c>
      <c r="AA97">
        <v>1.1566638825915763</v>
      </c>
      <c r="AK97">
        <v>50286</v>
      </c>
      <c r="AL97">
        <v>1.1566638825915763</v>
      </c>
    </row>
    <row r="98" spans="2:38" x14ac:dyDescent="0.25">
      <c r="B98">
        <v>5853</v>
      </c>
      <c r="C98">
        <v>5274</v>
      </c>
      <c r="D98">
        <v>76569</v>
      </c>
      <c r="E98">
        <v>65048</v>
      </c>
      <c r="F98">
        <v>84227</v>
      </c>
      <c r="H98">
        <v>67496</v>
      </c>
      <c r="J98">
        <f t="shared" si="12"/>
        <v>47394.2</v>
      </c>
      <c r="K98">
        <f t="shared" ref="K98:K129" si="18">H98/J98</f>
        <v>1.4241405066442729</v>
      </c>
      <c r="L98">
        <f t="shared" si="14"/>
        <v>84227</v>
      </c>
      <c r="M98">
        <f t="shared" si="15"/>
        <v>5274</v>
      </c>
      <c r="N98">
        <f t="shared" si="16"/>
        <v>47394.2</v>
      </c>
      <c r="O98">
        <f t="shared" si="17"/>
        <v>78953</v>
      </c>
      <c r="Q98">
        <v>5996</v>
      </c>
      <c r="R98">
        <v>2</v>
      </c>
      <c r="T98">
        <v>3114.1999999999971</v>
      </c>
      <c r="U98">
        <v>-330.40000000000146</v>
      </c>
      <c r="W98">
        <v>3912.6</v>
      </c>
      <c r="X98">
        <v>1255.6000000000001</v>
      </c>
      <c r="Z98">
        <v>47394.2</v>
      </c>
      <c r="AA98">
        <v>1.4241405066442729</v>
      </c>
      <c r="AK98">
        <v>47394.2</v>
      </c>
      <c r="AL98">
        <v>1.4241405066442729</v>
      </c>
    </row>
    <row r="99" spans="2:38" x14ac:dyDescent="0.25">
      <c r="B99">
        <v>51275</v>
      </c>
      <c r="C99">
        <v>106575</v>
      </c>
      <c r="D99">
        <v>63506</v>
      </c>
      <c r="E99">
        <v>97625</v>
      </c>
      <c r="F99">
        <v>82092</v>
      </c>
      <c r="H99">
        <v>84456</v>
      </c>
      <c r="J99">
        <f t="shared" si="12"/>
        <v>80214.600000000006</v>
      </c>
      <c r="K99">
        <f t="shared" si="18"/>
        <v>1.052875661039262</v>
      </c>
      <c r="L99">
        <f t="shared" si="14"/>
        <v>106575</v>
      </c>
      <c r="M99">
        <f t="shared" si="15"/>
        <v>51275</v>
      </c>
      <c r="N99">
        <f t="shared" si="16"/>
        <v>80214.600000000006</v>
      </c>
      <c r="O99">
        <f t="shared" si="17"/>
        <v>55300</v>
      </c>
      <c r="Q99">
        <v>3399</v>
      </c>
      <c r="R99">
        <v>-7</v>
      </c>
      <c r="T99">
        <v>2109.6000000000058</v>
      </c>
      <c r="U99">
        <v>-303.59999999999127</v>
      </c>
      <c r="W99">
        <v>2460.3999999999996</v>
      </c>
      <c r="X99">
        <v>331.59999999999997</v>
      </c>
      <c r="AB99">
        <v>80214.600000000006</v>
      </c>
      <c r="AC99">
        <v>1.052875661039262</v>
      </c>
      <c r="AI99">
        <v>80214.600000000006</v>
      </c>
      <c r="AJ99">
        <v>1.052875661039262</v>
      </c>
    </row>
    <row r="100" spans="2:38" x14ac:dyDescent="0.25">
      <c r="B100">
        <v>16971</v>
      </c>
      <c r="C100">
        <v>33528</v>
      </c>
      <c r="D100">
        <v>107636</v>
      </c>
      <c r="E100">
        <v>23203</v>
      </c>
      <c r="F100">
        <v>57210</v>
      </c>
      <c r="H100">
        <v>62863</v>
      </c>
      <c r="J100">
        <f t="shared" si="12"/>
        <v>47709.599999999999</v>
      </c>
      <c r="K100">
        <f t="shared" si="18"/>
        <v>1.3176174187165686</v>
      </c>
      <c r="L100">
        <f t="shared" si="14"/>
        <v>107636</v>
      </c>
      <c r="M100">
        <f t="shared" si="15"/>
        <v>16971</v>
      </c>
      <c r="N100">
        <f t="shared" si="16"/>
        <v>47709.599999999999</v>
      </c>
      <c r="O100">
        <f t="shared" si="17"/>
        <v>90665</v>
      </c>
      <c r="Q100">
        <v>4807</v>
      </c>
      <c r="R100">
        <v>-11</v>
      </c>
      <c r="T100">
        <v>2765.4000000000015</v>
      </c>
      <c r="U100">
        <v>114.19999999999709</v>
      </c>
      <c r="W100">
        <v>6199</v>
      </c>
      <c r="X100">
        <v>832.2</v>
      </c>
      <c r="Z100">
        <v>47709.599999999999</v>
      </c>
      <c r="AA100">
        <v>1.3176174187165686</v>
      </c>
      <c r="AK100">
        <v>47709.599999999999</v>
      </c>
      <c r="AL100">
        <v>1.3176174187165686</v>
      </c>
    </row>
    <row r="101" spans="2:38" x14ac:dyDescent="0.25">
      <c r="B101">
        <v>110269</v>
      </c>
      <c r="C101">
        <v>98957</v>
      </c>
      <c r="D101">
        <v>5326</v>
      </c>
      <c r="E101">
        <v>92318</v>
      </c>
      <c r="F101">
        <v>68032</v>
      </c>
      <c r="H101">
        <v>75923</v>
      </c>
      <c r="J101">
        <f t="shared" si="12"/>
        <v>74980.399999999994</v>
      </c>
      <c r="K101">
        <f t="shared" si="18"/>
        <v>1.0125712852958908</v>
      </c>
      <c r="L101">
        <f t="shared" si="14"/>
        <v>110269</v>
      </c>
      <c r="M101">
        <f t="shared" si="15"/>
        <v>5326</v>
      </c>
      <c r="N101">
        <f t="shared" si="16"/>
        <v>74980.399999999994</v>
      </c>
      <c r="O101">
        <f t="shared" si="17"/>
        <v>104943</v>
      </c>
      <c r="Q101">
        <v>-5995</v>
      </c>
      <c r="R101">
        <v>704</v>
      </c>
      <c r="T101">
        <v>2385.7999999999884</v>
      </c>
      <c r="U101">
        <v>367.79999999998836</v>
      </c>
      <c r="W101">
        <v>3059.8</v>
      </c>
      <c r="X101">
        <v>490.6</v>
      </c>
      <c r="AB101">
        <v>74980.399999999994</v>
      </c>
      <c r="AC101">
        <v>1.0125712852958908</v>
      </c>
      <c r="AI101">
        <v>74980.399999999994</v>
      </c>
      <c r="AJ101">
        <v>1.0125712852958908</v>
      </c>
    </row>
    <row r="103" spans="2:38" x14ac:dyDescent="0.25">
      <c r="B103">
        <v>4579844</v>
      </c>
      <c r="C103">
        <v>4480217</v>
      </c>
      <c r="D103">
        <v>4679227</v>
      </c>
      <c r="E103">
        <v>4616027</v>
      </c>
      <c r="F103">
        <v>4487271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6A4CF-CCCB-4B36-BC22-F1DD88F24B7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111016</v>
      </c>
      <c r="C2">
        <v>94302</v>
      </c>
      <c r="D2">
        <v>113921</v>
      </c>
      <c r="E2">
        <v>48914</v>
      </c>
      <c r="F2">
        <v>73814</v>
      </c>
      <c r="H2">
        <v>130157</v>
      </c>
      <c r="J2">
        <f t="shared" ref="J2:J33" si="0">AVERAGE(B2:F2)</f>
        <v>88393.4</v>
      </c>
      <c r="K2">
        <f t="shared" ref="K2:K33" si="1">H2/J2</f>
        <v>1.4724741892494237</v>
      </c>
      <c r="L2">
        <f t="shared" ref="L2:L33" si="2">MAX(B2:F2)</f>
        <v>113921</v>
      </c>
      <c r="M2">
        <f t="shared" ref="M2:M33" si="3">MIN(B2:F2)</f>
        <v>48914</v>
      </c>
      <c r="N2">
        <f t="shared" ref="N2:N33" si="4">AVERAGE(B2:F2)</f>
        <v>88393.4</v>
      </c>
      <c r="O2">
        <f t="shared" ref="O2:O33" si="5">L2-M2</f>
        <v>65007</v>
      </c>
      <c r="Q2">
        <v>2852</v>
      </c>
      <c r="R2">
        <v>-392</v>
      </c>
      <c r="T2">
        <v>694.39999999999418</v>
      </c>
      <c r="U2">
        <v>-255.60000000000582</v>
      </c>
      <c r="W2">
        <v>2663.6</v>
      </c>
      <c r="X2">
        <v>255.60000000000002</v>
      </c>
      <c r="AF2">
        <v>88393.4</v>
      </c>
      <c r="AG2">
        <v>1.4724741892494237</v>
      </c>
      <c r="AK2">
        <v>88393.4</v>
      </c>
      <c r="AL2">
        <v>1.4724741892494237</v>
      </c>
    </row>
    <row r="3" spans="1:38" x14ac:dyDescent="0.25">
      <c r="B3">
        <v>16665</v>
      </c>
      <c r="C3">
        <v>2847</v>
      </c>
      <c r="D3">
        <v>81150</v>
      </c>
      <c r="E3">
        <v>76386</v>
      </c>
      <c r="F3">
        <v>56978</v>
      </c>
      <c r="H3">
        <v>95700</v>
      </c>
      <c r="J3">
        <f t="shared" si="0"/>
        <v>46805.2</v>
      </c>
      <c r="K3">
        <f t="shared" si="1"/>
        <v>2.0446446121371129</v>
      </c>
      <c r="L3">
        <f t="shared" si="2"/>
        <v>81150</v>
      </c>
      <c r="M3">
        <f t="shared" si="3"/>
        <v>2847</v>
      </c>
      <c r="N3">
        <f t="shared" si="4"/>
        <v>46805.2</v>
      </c>
      <c r="O3">
        <f t="shared" si="5"/>
        <v>78303</v>
      </c>
      <c r="Q3">
        <v>2220</v>
      </c>
      <c r="R3">
        <v>-50</v>
      </c>
      <c r="T3">
        <v>-2370.2000000000044</v>
      </c>
      <c r="U3">
        <v>-596</v>
      </c>
      <c r="W3">
        <v>2726.2000000000003</v>
      </c>
      <c r="X3">
        <v>622.79999999999995</v>
      </c>
      <c r="AD3">
        <v>46805.2</v>
      </c>
      <c r="AE3">
        <v>2.0446446121371129</v>
      </c>
      <c r="AK3">
        <v>46805.2</v>
      </c>
      <c r="AL3">
        <v>2.0446446121371129</v>
      </c>
    </row>
    <row r="4" spans="1:38" x14ac:dyDescent="0.25">
      <c r="B4">
        <v>114972</v>
      </c>
      <c r="C4">
        <v>117755</v>
      </c>
      <c r="D4">
        <v>118081</v>
      </c>
      <c r="E4">
        <v>51801</v>
      </c>
      <c r="F4">
        <v>62577</v>
      </c>
      <c r="H4">
        <v>132607</v>
      </c>
      <c r="J4">
        <f t="shared" si="0"/>
        <v>93037.2</v>
      </c>
      <c r="K4">
        <f t="shared" si="1"/>
        <v>1.4253115957917908</v>
      </c>
      <c r="L4">
        <f t="shared" si="2"/>
        <v>118081</v>
      </c>
      <c r="M4">
        <f t="shared" si="3"/>
        <v>51801</v>
      </c>
      <c r="N4">
        <f t="shared" si="4"/>
        <v>93037.2</v>
      </c>
      <c r="O4">
        <f t="shared" si="5"/>
        <v>66280</v>
      </c>
      <c r="Q4">
        <v>3334</v>
      </c>
      <c r="R4">
        <v>423</v>
      </c>
      <c r="T4">
        <v>861</v>
      </c>
      <c r="U4">
        <v>184.39999999999418</v>
      </c>
      <c r="W4">
        <v>4555.8</v>
      </c>
      <c r="X4">
        <v>843.6</v>
      </c>
      <c r="AB4">
        <v>93037.2</v>
      </c>
      <c r="AC4">
        <v>1.4253115957917908</v>
      </c>
      <c r="AK4">
        <v>93037.2</v>
      </c>
      <c r="AL4">
        <v>1.4253115957917908</v>
      </c>
    </row>
    <row r="5" spans="1:38" x14ac:dyDescent="0.25">
      <c r="B5">
        <v>107714</v>
      </c>
      <c r="C5">
        <v>13042</v>
      </c>
      <c r="D5">
        <v>43863</v>
      </c>
      <c r="E5">
        <v>14834</v>
      </c>
      <c r="F5">
        <v>56192</v>
      </c>
      <c r="H5">
        <v>55353</v>
      </c>
      <c r="J5">
        <f t="shared" si="0"/>
        <v>47129</v>
      </c>
      <c r="K5">
        <f t="shared" si="1"/>
        <v>1.1744997772072396</v>
      </c>
      <c r="L5">
        <f t="shared" si="2"/>
        <v>107714</v>
      </c>
      <c r="M5">
        <f t="shared" si="3"/>
        <v>13042</v>
      </c>
      <c r="N5">
        <f t="shared" si="4"/>
        <v>47129</v>
      </c>
      <c r="O5">
        <f t="shared" si="5"/>
        <v>94672</v>
      </c>
      <c r="Q5">
        <v>-2826</v>
      </c>
      <c r="R5">
        <v>-1334</v>
      </c>
      <c r="T5">
        <v>-3891.4000000000015</v>
      </c>
      <c r="U5">
        <v>168.19999999999709</v>
      </c>
      <c r="W5">
        <v>3891.4</v>
      </c>
      <c r="X5">
        <v>185.39999999999998</v>
      </c>
      <c r="Z5">
        <v>47129</v>
      </c>
      <c r="AA5">
        <v>1.1744997772072396</v>
      </c>
      <c r="AI5">
        <v>47129</v>
      </c>
      <c r="AJ5">
        <v>1.1744997772072396</v>
      </c>
    </row>
    <row r="6" spans="1:38" x14ac:dyDescent="0.25">
      <c r="B6">
        <v>116192</v>
      </c>
      <c r="C6">
        <v>22991</v>
      </c>
      <c r="D6">
        <v>2723</v>
      </c>
      <c r="E6">
        <v>3731</v>
      </c>
      <c r="F6">
        <v>32178</v>
      </c>
      <c r="H6">
        <v>52428</v>
      </c>
      <c r="J6">
        <f t="shared" si="0"/>
        <v>35563</v>
      </c>
      <c r="K6">
        <f t="shared" si="1"/>
        <v>1.4742288333380198</v>
      </c>
      <c r="L6">
        <f t="shared" si="2"/>
        <v>116192</v>
      </c>
      <c r="M6">
        <f t="shared" si="3"/>
        <v>2723</v>
      </c>
      <c r="N6">
        <f t="shared" si="4"/>
        <v>35563</v>
      </c>
      <c r="O6">
        <f t="shared" si="5"/>
        <v>113469</v>
      </c>
      <c r="Q6">
        <v>1506</v>
      </c>
      <c r="R6">
        <v>-441</v>
      </c>
      <c r="T6">
        <v>-1927.4000000000015</v>
      </c>
      <c r="U6">
        <v>-29.400000000001455</v>
      </c>
      <c r="W6">
        <v>2426.1999999999998</v>
      </c>
      <c r="X6">
        <v>291</v>
      </c>
      <c r="Z6">
        <v>35563</v>
      </c>
      <c r="AA6">
        <v>1.4742288333380198</v>
      </c>
      <c r="AK6">
        <v>35563</v>
      </c>
      <c r="AL6">
        <v>1.4742288333380198</v>
      </c>
    </row>
    <row r="7" spans="1:38" x14ac:dyDescent="0.25">
      <c r="B7">
        <v>115476</v>
      </c>
      <c r="C7">
        <v>7622</v>
      </c>
      <c r="D7">
        <v>69886</v>
      </c>
      <c r="E7">
        <v>109880</v>
      </c>
      <c r="F7">
        <v>8490</v>
      </c>
      <c r="H7">
        <v>99384</v>
      </c>
      <c r="J7">
        <f t="shared" si="0"/>
        <v>62270.8</v>
      </c>
      <c r="K7">
        <f t="shared" si="1"/>
        <v>1.5959968396102184</v>
      </c>
      <c r="L7">
        <f t="shared" si="2"/>
        <v>115476</v>
      </c>
      <c r="M7">
        <f t="shared" si="3"/>
        <v>7622</v>
      </c>
      <c r="N7">
        <f t="shared" si="4"/>
        <v>62270.8</v>
      </c>
      <c r="O7">
        <f t="shared" si="5"/>
        <v>107854</v>
      </c>
      <c r="Q7">
        <v>4305</v>
      </c>
      <c r="R7">
        <v>813</v>
      </c>
      <c r="T7">
        <v>2148.4000000000015</v>
      </c>
      <c r="U7">
        <v>439.80000000000291</v>
      </c>
      <c r="W7">
        <v>5132</v>
      </c>
      <c r="X7">
        <v>1031</v>
      </c>
      <c r="AD7">
        <v>62270.8</v>
      </c>
      <c r="AE7">
        <v>1.5959968396102184</v>
      </c>
      <c r="AK7">
        <v>62270.8</v>
      </c>
      <c r="AL7">
        <v>1.5959968396102184</v>
      </c>
    </row>
    <row r="8" spans="1:38" x14ac:dyDescent="0.25">
      <c r="B8">
        <v>41131</v>
      </c>
      <c r="C8">
        <v>10733</v>
      </c>
      <c r="D8">
        <v>29703</v>
      </c>
      <c r="E8">
        <v>91692</v>
      </c>
      <c r="F8">
        <v>31436</v>
      </c>
      <c r="H8">
        <v>76364</v>
      </c>
      <c r="J8">
        <f t="shared" si="0"/>
        <v>40939</v>
      </c>
      <c r="K8">
        <f t="shared" si="1"/>
        <v>1.8653118053689637</v>
      </c>
      <c r="L8">
        <f t="shared" si="2"/>
        <v>91692</v>
      </c>
      <c r="M8">
        <f t="shared" si="3"/>
        <v>10733</v>
      </c>
      <c r="N8">
        <f t="shared" si="4"/>
        <v>40939</v>
      </c>
      <c r="O8">
        <f t="shared" si="5"/>
        <v>80959</v>
      </c>
      <c r="Q8">
        <v>6131</v>
      </c>
      <c r="R8">
        <v>0</v>
      </c>
      <c r="T8">
        <v>-1865</v>
      </c>
      <c r="U8">
        <v>324.80000000000291</v>
      </c>
      <c r="W8">
        <v>4071.0000000000005</v>
      </c>
      <c r="X8">
        <v>904.4</v>
      </c>
      <c r="AD8">
        <v>40939</v>
      </c>
      <c r="AE8">
        <v>1.8653118053689637</v>
      </c>
      <c r="AK8">
        <v>40939</v>
      </c>
      <c r="AL8">
        <v>1.8653118053689637</v>
      </c>
    </row>
    <row r="9" spans="1:38" x14ac:dyDescent="0.25">
      <c r="B9">
        <v>8794</v>
      </c>
      <c r="C9">
        <v>62698</v>
      </c>
      <c r="D9">
        <v>13261</v>
      </c>
      <c r="E9">
        <v>110994</v>
      </c>
      <c r="F9">
        <v>40943</v>
      </c>
      <c r="H9">
        <v>74350</v>
      </c>
      <c r="J9">
        <f t="shared" si="0"/>
        <v>47338</v>
      </c>
      <c r="K9">
        <f t="shared" si="1"/>
        <v>1.5706197980480798</v>
      </c>
      <c r="L9">
        <f t="shared" si="2"/>
        <v>110994</v>
      </c>
      <c r="M9">
        <f t="shared" si="3"/>
        <v>8794</v>
      </c>
      <c r="N9">
        <f t="shared" si="4"/>
        <v>47338</v>
      </c>
      <c r="O9">
        <f t="shared" si="5"/>
        <v>102200</v>
      </c>
      <c r="Q9">
        <v>3256</v>
      </c>
      <c r="R9">
        <v>-516</v>
      </c>
      <c r="T9">
        <v>1877.1999999999971</v>
      </c>
      <c r="U9">
        <v>151.80000000000291</v>
      </c>
      <c r="W9">
        <v>4598.8</v>
      </c>
      <c r="X9">
        <v>158.20000000000002</v>
      </c>
      <c r="AD9">
        <v>47338</v>
      </c>
      <c r="AE9">
        <v>1.5706197980480798</v>
      </c>
      <c r="AK9">
        <v>47338</v>
      </c>
      <c r="AL9">
        <v>1.5706197980480798</v>
      </c>
    </row>
    <row r="10" spans="1:38" x14ac:dyDescent="0.25">
      <c r="B10">
        <v>3182</v>
      </c>
      <c r="C10">
        <v>29589</v>
      </c>
      <c r="D10">
        <v>48882</v>
      </c>
      <c r="E10">
        <v>26430</v>
      </c>
      <c r="F10">
        <v>87190</v>
      </c>
      <c r="H10">
        <v>87453</v>
      </c>
      <c r="J10">
        <f t="shared" si="0"/>
        <v>39054.6</v>
      </c>
      <c r="K10">
        <f t="shared" si="1"/>
        <v>2.2392496658524221</v>
      </c>
      <c r="L10">
        <f t="shared" si="2"/>
        <v>87190</v>
      </c>
      <c r="M10">
        <f t="shared" si="3"/>
        <v>3182</v>
      </c>
      <c r="N10">
        <f t="shared" si="4"/>
        <v>39054.6</v>
      </c>
      <c r="O10">
        <f t="shared" si="5"/>
        <v>84008</v>
      </c>
      <c r="Q10">
        <v>2583</v>
      </c>
      <c r="R10">
        <v>521</v>
      </c>
      <c r="T10">
        <v>383.40000000000146</v>
      </c>
      <c r="U10">
        <v>883.40000000000146</v>
      </c>
      <c r="W10">
        <v>2899.4</v>
      </c>
      <c r="X10">
        <v>883.4</v>
      </c>
      <c r="AD10">
        <v>39054.6</v>
      </c>
      <c r="AE10">
        <v>2.2392496658524221</v>
      </c>
      <c r="AK10">
        <v>39054.6</v>
      </c>
      <c r="AL10">
        <v>2.2392496658524221</v>
      </c>
    </row>
    <row r="11" spans="1:38" x14ac:dyDescent="0.25">
      <c r="B11">
        <v>29606</v>
      </c>
      <c r="C11">
        <v>47183</v>
      </c>
      <c r="D11">
        <v>107041</v>
      </c>
      <c r="E11">
        <v>44583</v>
      </c>
      <c r="F11">
        <v>104397</v>
      </c>
      <c r="H11">
        <v>69905</v>
      </c>
      <c r="J11">
        <f t="shared" si="0"/>
        <v>66562</v>
      </c>
      <c r="K11">
        <f t="shared" si="1"/>
        <v>1.0502238514467714</v>
      </c>
      <c r="L11">
        <f t="shared" si="2"/>
        <v>107041</v>
      </c>
      <c r="M11">
        <f t="shared" si="3"/>
        <v>29606</v>
      </c>
      <c r="N11">
        <f t="shared" si="4"/>
        <v>66562</v>
      </c>
      <c r="O11">
        <f t="shared" si="5"/>
        <v>77435</v>
      </c>
      <c r="Q11">
        <v>2009</v>
      </c>
      <c r="R11">
        <v>564</v>
      </c>
      <c r="T11">
        <v>1888.5999999999985</v>
      </c>
      <c r="U11">
        <v>347.39999999999418</v>
      </c>
      <c r="W11">
        <v>1925.4</v>
      </c>
      <c r="X11">
        <v>768.6</v>
      </c>
      <c r="AB11">
        <v>66562</v>
      </c>
      <c r="AC11">
        <v>1.0502238514467714</v>
      </c>
      <c r="AI11">
        <v>66562</v>
      </c>
      <c r="AJ11">
        <v>1.0502238514467714</v>
      </c>
    </row>
    <row r="12" spans="1:38" x14ac:dyDescent="0.25">
      <c r="B12">
        <v>15131</v>
      </c>
      <c r="C12">
        <v>26837</v>
      </c>
      <c r="D12">
        <v>104147</v>
      </c>
      <c r="E12">
        <v>99506</v>
      </c>
      <c r="F12">
        <v>24347</v>
      </c>
      <c r="H12">
        <v>116319</v>
      </c>
      <c r="J12">
        <f t="shared" si="0"/>
        <v>53993.599999999999</v>
      </c>
      <c r="K12">
        <f t="shared" si="1"/>
        <v>2.1543108812896343</v>
      </c>
      <c r="L12">
        <f t="shared" si="2"/>
        <v>104147</v>
      </c>
      <c r="M12">
        <f t="shared" si="3"/>
        <v>15131</v>
      </c>
      <c r="N12">
        <f t="shared" si="4"/>
        <v>53993.599999999999</v>
      </c>
      <c r="O12">
        <f t="shared" si="5"/>
        <v>89016</v>
      </c>
      <c r="Q12">
        <v>3651</v>
      </c>
      <c r="R12">
        <v>280</v>
      </c>
      <c r="T12">
        <v>759.19999999999709</v>
      </c>
      <c r="U12">
        <v>-55.200000000004366</v>
      </c>
      <c r="W12">
        <v>1500</v>
      </c>
      <c r="X12">
        <v>88.4</v>
      </c>
      <c r="AD12">
        <v>53993.599999999999</v>
      </c>
      <c r="AE12">
        <v>2.1543108812896343</v>
      </c>
      <c r="AK12">
        <v>53993.599999999999</v>
      </c>
      <c r="AL12">
        <v>2.1543108812896343</v>
      </c>
    </row>
    <row r="13" spans="1:38" x14ac:dyDescent="0.25">
      <c r="B13">
        <v>100298</v>
      </c>
      <c r="C13">
        <v>77039</v>
      </c>
      <c r="D13">
        <v>15490</v>
      </c>
      <c r="E13">
        <v>111375</v>
      </c>
      <c r="F13">
        <v>93816</v>
      </c>
      <c r="H13">
        <v>121661</v>
      </c>
      <c r="J13">
        <f t="shared" si="0"/>
        <v>79603.600000000006</v>
      </c>
      <c r="K13">
        <f t="shared" si="1"/>
        <v>1.5283354019164961</v>
      </c>
      <c r="L13">
        <f t="shared" si="2"/>
        <v>111375</v>
      </c>
      <c r="M13">
        <f t="shared" si="3"/>
        <v>15490</v>
      </c>
      <c r="N13">
        <f t="shared" si="4"/>
        <v>79603.600000000006</v>
      </c>
      <c r="O13">
        <f t="shared" si="5"/>
        <v>95885</v>
      </c>
      <c r="Q13">
        <v>-1339</v>
      </c>
      <c r="R13">
        <v>548</v>
      </c>
      <c r="T13">
        <v>4032.4000000000087</v>
      </c>
      <c r="U13">
        <v>92.80000000000291</v>
      </c>
      <c r="W13">
        <v>4946</v>
      </c>
      <c r="X13">
        <v>642</v>
      </c>
      <c r="AF13">
        <v>79603.600000000006</v>
      </c>
      <c r="AG13">
        <v>1.5283354019164961</v>
      </c>
      <c r="AK13">
        <v>79603.600000000006</v>
      </c>
      <c r="AL13">
        <v>1.5283354019164961</v>
      </c>
    </row>
    <row r="14" spans="1:38" x14ac:dyDescent="0.25">
      <c r="B14">
        <v>8710</v>
      </c>
      <c r="C14">
        <v>79379</v>
      </c>
      <c r="D14">
        <v>31445</v>
      </c>
      <c r="E14">
        <v>77819</v>
      </c>
      <c r="F14">
        <v>93829</v>
      </c>
      <c r="H14">
        <v>60255</v>
      </c>
      <c r="J14">
        <f t="shared" si="0"/>
        <v>58236.4</v>
      </c>
      <c r="K14">
        <f t="shared" si="1"/>
        <v>1.0346621700517202</v>
      </c>
      <c r="L14">
        <f t="shared" si="2"/>
        <v>93829</v>
      </c>
      <c r="M14">
        <f t="shared" si="3"/>
        <v>8710</v>
      </c>
      <c r="N14">
        <f t="shared" si="4"/>
        <v>58236.4</v>
      </c>
      <c r="O14">
        <f t="shared" si="5"/>
        <v>85119</v>
      </c>
      <c r="Q14">
        <v>-5919</v>
      </c>
      <c r="R14">
        <v>1243</v>
      </c>
      <c r="T14">
        <v>-2304.1999999999971</v>
      </c>
      <c r="U14">
        <v>50.80000000000291</v>
      </c>
      <c r="W14">
        <v>3672.6000000000004</v>
      </c>
      <c r="X14">
        <v>223.2</v>
      </c>
      <c r="Z14">
        <v>58236.4</v>
      </c>
      <c r="AA14">
        <v>1.0346621700517202</v>
      </c>
      <c r="AI14">
        <v>58236.4</v>
      </c>
      <c r="AJ14">
        <v>1.0346621700517202</v>
      </c>
    </row>
    <row r="15" spans="1:38" x14ac:dyDescent="0.25">
      <c r="B15">
        <v>46400</v>
      </c>
      <c r="C15">
        <v>32252</v>
      </c>
      <c r="D15">
        <v>6234</v>
      </c>
      <c r="E15">
        <v>19284</v>
      </c>
      <c r="F15">
        <v>91588</v>
      </c>
      <c r="H15">
        <v>62556</v>
      </c>
      <c r="J15">
        <f t="shared" si="0"/>
        <v>39151.599999999999</v>
      </c>
      <c r="K15">
        <f t="shared" si="1"/>
        <v>1.5977891069585919</v>
      </c>
      <c r="L15">
        <f t="shared" si="2"/>
        <v>91588</v>
      </c>
      <c r="M15">
        <f t="shared" si="3"/>
        <v>6234</v>
      </c>
      <c r="N15">
        <f t="shared" si="4"/>
        <v>39151.599999999999</v>
      </c>
      <c r="O15">
        <f t="shared" si="5"/>
        <v>85354</v>
      </c>
      <c r="Q15">
        <v>2901</v>
      </c>
      <c r="R15">
        <v>502</v>
      </c>
      <c r="T15">
        <v>1513.5999999999985</v>
      </c>
      <c r="U15">
        <v>201.79999999999563</v>
      </c>
      <c r="W15">
        <v>4038.4</v>
      </c>
      <c r="X15">
        <v>811.8</v>
      </c>
      <c r="AD15">
        <v>39151.599999999999</v>
      </c>
      <c r="AE15">
        <v>1.5977891069585919</v>
      </c>
      <c r="AK15">
        <v>39151.599999999999</v>
      </c>
      <c r="AL15">
        <v>1.5977891069585919</v>
      </c>
    </row>
    <row r="16" spans="1:38" x14ac:dyDescent="0.25">
      <c r="B16">
        <v>7289</v>
      </c>
      <c r="C16">
        <v>19556</v>
      </c>
      <c r="D16">
        <v>68126</v>
      </c>
      <c r="E16">
        <v>55249</v>
      </c>
      <c r="F16">
        <v>92288</v>
      </c>
      <c r="H16">
        <v>61178</v>
      </c>
      <c r="J16">
        <f t="shared" si="0"/>
        <v>48501.599999999999</v>
      </c>
      <c r="K16">
        <f t="shared" si="1"/>
        <v>1.2613604499645372</v>
      </c>
      <c r="L16">
        <f t="shared" si="2"/>
        <v>92288</v>
      </c>
      <c r="M16">
        <f t="shared" si="3"/>
        <v>7289</v>
      </c>
      <c r="N16">
        <f t="shared" si="4"/>
        <v>48501.599999999999</v>
      </c>
      <c r="O16">
        <f t="shared" si="5"/>
        <v>84999</v>
      </c>
      <c r="Q16">
        <v>2138</v>
      </c>
      <c r="R16">
        <v>-512</v>
      </c>
      <c r="T16">
        <v>2376.5999999999985</v>
      </c>
      <c r="U16">
        <v>140.40000000000146</v>
      </c>
      <c r="W16">
        <v>2943</v>
      </c>
      <c r="X16">
        <v>764.4</v>
      </c>
      <c r="Z16">
        <v>48501.599999999999</v>
      </c>
      <c r="AA16">
        <v>1.2613604499645372</v>
      </c>
      <c r="AK16">
        <v>48501.599999999999</v>
      </c>
      <c r="AL16">
        <v>1.2613604499645372</v>
      </c>
    </row>
    <row r="17" spans="2:38" x14ac:dyDescent="0.25">
      <c r="B17">
        <v>47953</v>
      </c>
      <c r="C17">
        <v>53715</v>
      </c>
      <c r="D17">
        <v>115014</v>
      </c>
      <c r="E17">
        <v>42399</v>
      </c>
      <c r="F17">
        <v>82115</v>
      </c>
      <c r="H17">
        <v>77958</v>
      </c>
      <c r="J17">
        <f t="shared" si="0"/>
        <v>68239.199999999997</v>
      </c>
      <c r="K17">
        <f t="shared" si="1"/>
        <v>1.1424225371926986</v>
      </c>
      <c r="L17">
        <f t="shared" si="2"/>
        <v>115014</v>
      </c>
      <c r="M17">
        <f t="shared" si="3"/>
        <v>42399</v>
      </c>
      <c r="N17">
        <f t="shared" si="4"/>
        <v>68239.199999999997</v>
      </c>
      <c r="O17">
        <f t="shared" si="5"/>
        <v>72615</v>
      </c>
      <c r="Q17">
        <v>1821</v>
      </c>
      <c r="R17">
        <v>-1</v>
      </c>
      <c r="T17">
        <v>-148.80000000000291</v>
      </c>
      <c r="U17">
        <v>136.39999999999418</v>
      </c>
      <c r="W17">
        <v>3109.2</v>
      </c>
      <c r="X17">
        <v>189.6</v>
      </c>
      <c r="AB17">
        <v>68239.199999999997</v>
      </c>
      <c r="AC17">
        <v>1.1424225371926986</v>
      </c>
      <c r="AI17">
        <v>68239.199999999997</v>
      </c>
      <c r="AJ17">
        <v>1.1424225371926986</v>
      </c>
    </row>
    <row r="18" spans="2:38" x14ac:dyDescent="0.25">
      <c r="B18">
        <v>108392</v>
      </c>
      <c r="C18">
        <v>72437</v>
      </c>
      <c r="D18">
        <v>117362</v>
      </c>
      <c r="E18">
        <v>34596</v>
      </c>
      <c r="F18">
        <v>90327</v>
      </c>
      <c r="H18">
        <v>129466</v>
      </c>
      <c r="J18">
        <f t="shared" si="0"/>
        <v>84622.8</v>
      </c>
      <c r="K18">
        <f t="shared" si="1"/>
        <v>1.5299186507655147</v>
      </c>
      <c r="L18">
        <f t="shared" si="2"/>
        <v>117362</v>
      </c>
      <c r="M18">
        <f t="shared" si="3"/>
        <v>34596</v>
      </c>
      <c r="N18">
        <f t="shared" si="4"/>
        <v>84622.8</v>
      </c>
      <c r="O18">
        <f t="shared" si="5"/>
        <v>82766</v>
      </c>
      <c r="Q18">
        <v>-2021</v>
      </c>
      <c r="R18">
        <v>19</v>
      </c>
      <c r="T18">
        <v>-1255.8000000000029</v>
      </c>
      <c r="U18">
        <v>-589</v>
      </c>
      <c r="W18">
        <v>2493.7999999999997</v>
      </c>
      <c r="X18">
        <v>1295.8000000000002</v>
      </c>
      <c r="AF18">
        <v>84622.8</v>
      </c>
      <c r="AG18">
        <v>1.5299186507655147</v>
      </c>
      <c r="AK18">
        <v>84622.8</v>
      </c>
      <c r="AL18">
        <v>1.5299186507655147</v>
      </c>
    </row>
    <row r="19" spans="2:38" x14ac:dyDescent="0.25">
      <c r="B19">
        <v>26031</v>
      </c>
      <c r="C19">
        <v>64227</v>
      </c>
      <c r="D19">
        <v>17417</v>
      </c>
      <c r="E19">
        <v>38018</v>
      </c>
      <c r="F19">
        <v>14230</v>
      </c>
      <c r="H19">
        <v>82193</v>
      </c>
      <c r="J19">
        <f t="shared" si="0"/>
        <v>31984.6</v>
      </c>
      <c r="K19">
        <f t="shared" si="1"/>
        <v>2.5697679508263351</v>
      </c>
      <c r="L19">
        <f t="shared" si="2"/>
        <v>64227</v>
      </c>
      <c r="M19">
        <f t="shared" si="3"/>
        <v>14230</v>
      </c>
      <c r="N19">
        <f t="shared" si="4"/>
        <v>31984.6</v>
      </c>
      <c r="O19">
        <f t="shared" si="5"/>
        <v>49997</v>
      </c>
      <c r="Q19">
        <v>-3169</v>
      </c>
      <c r="R19">
        <v>-158</v>
      </c>
      <c r="T19">
        <v>1997.1999999999971</v>
      </c>
      <c r="U19">
        <v>-34</v>
      </c>
      <c r="W19">
        <v>2753.2000000000003</v>
      </c>
      <c r="X19">
        <v>323.2</v>
      </c>
      <c r="AD19">
        <v>31984.6</v>
      </c>
      <c r="AE19">
        <v>2.5697679508263351</v>
      </c>
      <c r="AK19">
        <v>31984.6</v>
      </c>
      <c r="AL19">
        <v>2.5697679508263351</v>
      </c>
    </row>
    <row r="20" spans="2:38" x14ac:dyDescent="0.25">
      <c r="B20">
        <v>74779</v>
      </c>
      <c r="C20">
        <v>87940</v>
      </c>
      <c r="D20">
        <v>119660</v>
      </c>
      <c r="E20">
        <v>40809</v>
      </c>
      <c r="F20">
        <v>118484</v>
      </c>
      <c r="H20">
        <v>130400</v>
      </c>
      <c r="J20">
        <f t="shared" si="0"/>
        <v>88334.399999999994</v>
      </c>
      <c r="K20">
        <f t="shared" si="1"/>
        <v>1.4762085891793006</v>
      </c>
      <c r="L20">
        <f t="shared" si="2"/>
        <v>119660</v>
      </c>
      <c r="M20">
        <f t="shared" si="3"/>
        <v>40809</v>
      </c>
      <c r="N20">
        <f t="shared" si="4"/>
        <v>88334.399999999994</v>
      </c>
      <c r="O20">
        <f t="shared" si="5"/>
        <v>78851</v>
      </c>
      <c r="Q20">
        <v>-6868</v>
      </c>
      <c r="R20">
        <v>498</v>
      </c>
      <c r="T20">
        <v>-1185</v>
      </c>
      <c r="U20">
        <v>123.59999999999127</v>
      </c>
      <c r="W20">
        <v>4364.6000000000004</v>
      </c>
      <c r="X20">
        <v>355.6</v>
      </c>
      <c r="AF20">
        <v>88334.399999999994</v>
      </c>
      <c r="AG20">
        <v>1.4762085891793006</v>
      </c>
      <c r="AK20">
        <v>88334.399999999994</v>
      </c>
      <c r="AL20">
        <v>1.4762085891793006</v>
      </c>
    </row>
    <row r="21" spans="2:38" x14ac:dyDescent="0.25">
      <c r="B21">
        <v>31552</v>
      </c>
      <c r="C21">
        <v>85572</v>
      </c>
      <c r="D21">
        <v>110299</v>
      </c>
      <c r="E21">
        <v>97869</v>
      </c>
      <c r="F21">
        <v>59755</v>
      </c>
      <c r="H21">
        <v>121145</v>
      </c>
      <c r="J21">
        <f t="shared" si="0"/>
        <v>77009.399999999994</v>
      </c>
      <c r="K21">
        <f t="shared" si="1"/>
        <v>1.5731196451342304</v>
      </c>
      <c r="L21">
        <f t="shared" si="2"/>
        <v>110299</v>
      </c>
      <c r="M21">
        <f t="shared" si="3"/>
        <v>31552</v>
      </c>
      <c r="N21">
        <f t="shared" si="4"/>
        <v>77009.399999999994</v>
      </c>
      <c r="O21">
        <f t="shared" si="5"/>
        <v>78747</v>
      </c>
      <c r="Q21">
        <v>2573</v>
      </c>
      <c r="R21">
        <v>1491</v>
      </c>
      <c r="T21">
        <v>-2719.2000000000116</v>
      </c>
      <c r="U21">
        <v>399.39999999999418</v>
      </c>
      <c r="W21">
        <v>3235.6</v>
      </c>
      <c r="X21">
        <v>579</v>
      </c>
      <c r="AF21">
        <v>77009.399999999994</v>
      </c>
      <c r="AG21">
        <v>1.5731196451342304</v>
      </c>
      <c r="AK21">
        <v>77009.399999999994</v>
      </c>
      <c r="AL21">
        <v>1.5731196451342304</v>
      </c>
    </row>
    <row r="22" spans="2:38" x14ac:dyDescent="0.25">
      <c r="B22">
        <v>62302</v>
      </c>
      <c r="C22">
        <v>42862</v>
      </c>
      <c r="D22">
        <v>90236</v>
      </c>
      <c r="E22">
        <v>63984</v>
      </c>
      <c r="F22">
        <v>94699</v>
      </c>
      <c r="H22">
        <v>103531</v>
      </c>
      <c r="J22">
        <f t="shared" si="0"/>
        <v>70816.600000000006</v>
      </c>
      <c r="K22">
        <f t="shared" si="1"/>
        <v>1.4619594840757675</v>
      </c>
      <c r="L22">
        <f t="shared" si="2"/>
        <v>94699</v>
      </c>
      <c r="M22">
        <f t="shared" si="3"/>
        <v>42862</v>
      </c>
      <c r="N22">
        <f t="shared" si="4"/>
        <v>70816.600000000006</v>
      </c>
      <c r="O22">
        <f t="shared" si="5"/>
        <v>51837</v>
      </c>
      <c r="Q22">
        <v>3901</v>
      </c>
      <c r="R22">
        <v>23</v>
      </c>
      <c r="T22">
        <v>214.60000000000582</v>
      </c>
      <c r="U22">
        <v>-282.19999999999709</v>
      </c>
      <c r="W22">
        <v>4518.2</v>
      </c>
      <c r="X22">
        <v>1038.6000000000001</v>
      </c>
      <c r="AB22">
        <v>70816.600000000006</v>
      </c>
      <c r="AC22">
        <v>1.4619594840757675</v>
      </c>
      <c r="AK22">
        <v>70816.600000000006</v>
      </c>
      <c r="AL22">
        <v>1.4619594840757675</v>
      </c>
    </row>
    <row r="23" spans="2:38" x14ac:dyDescent="0.25">
      <c r="B23">
        <v>90377</v>
      </c>
      <c r="C23">
        <v>30876</v>
      </c>
      <c r="D23">
        <v>15768</v>
      </c>
      <c r="E23">
        <v>49520</v>
      </c>
      <c r="F23">
        <v>52809</v>
      </c>
      <c r="H23">
        <v>67087</v>
      </c>
      <c r="J23">
        <f t="shared" si="0"/>
        <v>47870</v>
      </c>
      <c r="K23">
        <f t="shared" si="1"/>
        <v>1.4014414038019636</v>
      </c>
      <c r="L23">
        <f t="shared" si="2"/>
        <v>90377</v>
      </c>
      <c r="M23">
        <f t="shared" si="3"/>
        <v>15768</v>
      </c>
      <c r="N23">
        <f t="shared" si="4"/>
        <v>47870</v>
      </c>
      <c r="O23">
        <f t="shared" si="5"/>
        <v>74609</v>
      </c>
      <c r="Q23">
        <v>2758</v>
      </c>
      <c r="R23">
        <v>1816</v>
      </c>
      <c r="T23">
        <v>3196.4000000000015</v>
      </c>
      <c r="U23">
        <v>19.80000000000291</v>
      </c>
      <c r="W23">
        <v>3196.4</v>
      </c>
      <c r="X23">
        <v>220.99999999999997</v>
      </c>
      <c r="Z23">
        <v>47870</v>
      </c>
      <c r="AA23">
        <v>1.4014414038019636</v>
      </c>
      <c r="AK23">
        <v>47870</v>
      </c>
      <c r="AL23">
        <v>1.4014414038019636</v>
      </c>
    </row>
    <row r="24" spans="2:38" x14ac:dyDescent="0.25">
      <c r="B24">
        <v>13944</v>
      </c>
      <c r="C24">
        <v>109440</v>
      </c>
      <c r="D24">
        <v>25377</v>
      </c>
      <c r="E24">
        <v>52073</v>
      </c>
      <c r="F24">
        <v>53909</v>
      </c>
      <c r="H24">
        <v>73274</v>
      </c>
      <c r="J24">
        <f t="shared" si="0"/>
        <v>50948.6</v>
      </c>
      <c r="K24">
        <f t="shared" si="1"/>
        <v>1.4381945725692169</v>
      </c>
      <c r="L24">
        <f t="shared" si="2"/>
        <v>109440</v>
      </c>
      <c r="M24">
        <f t="shared" si="3"/>
        <v>13944</v>
      </c>
      <c r="N24">
        <f t="shared" si="4"/>
        <v>50948.6</v>
      </c>
      <c r="O24">
        <f t="shared" si="5"/>
        <v>95496</v>
      </c>
      <c r="Q24">
        <v>3164</v>
      </c>
      <c r="R24">
        <v>-275</v>
      </c>
      <c r="T24">
        <v>-809.80000000000291</v>
      </c>
      <c r="U24">
        <v>-428.59999999999854</v>
      </c>
      <c r="W24">
        <v>1335.4</v>
      </c>
      <c r="X24">
        <v>925.80000000000007</v>
      </c>
      <c r="Z24">
        <v>50948.6</v>
      </c>
      <c r="AA24">
        <v>1.4381945725692169</v>
      </c>
      <c r="AK24">
        <v>50948.6</v>
      </c>
      <c r="AL24">
        <v>1.4381945725692169</v>
      </c>
    </row>
    <row r="25" spans="2:38" x14ac:dyDescent="0.25">
      <c r="B25">
        <v>24691</v>
      </c>
      <c r="C25">
        <v>7791</v>
      </c>
      <c r="D25">
        <v>89510</v>
      </c>
      <c r="E25">
        <v>23730</v>
      </c>
      <c r="F25">
        <v>10526</v>
      </c>
      <c r="H25">
        <v>53521</v>
      </c>
      <c r="J25">
        <f t="shared" si="0"/>
        <v>31249.599999999999</v>
      </c>
      <c r="K25">
        <f t="shared" si="1"/>
        <v>1.7126939224822078</v>
      </c>
      <c r="L25">
        <f t="shared" si="2"/>
        <v>89510</v>
      </c>
      <c r="M25">
        <f t="shared" si="3"/>
        <v>7791</v>
      </c>
      <c r="N25">
        <f t="shared" si="4"/>
        <v>31249.599999999999</v>
      </c>
      <c r="O25">
        <f t="shared" si="5"/>
        <v>81719</v>
      </c>
      <c r="Q25">
        <v>-2690</v>
      </c>
      <c r="R25">
        <v>-1647</v>
      </c>
      <c r="T25">
        <v>917.79999999999927</v>
      </c>
      <c r="U25">
        <v>145.79999999999927</v>
      </c>
      <c r="W25">
        <v>3710.9999999999995</v>
      </c>
      <c r="X25">
        <v>159.4</v>
      </c>
      <c r="AD25">
        <v>31249.599999999999</v>
      </c>
      <c r="AE25">
        <v>1.7126939224822078</v>
      </c>
      <c r="AK25">
        <v>31249.599999999999</v>
      </c>
      <c r="AL25">
        <v>1.7126939224822078</v>
      </c>
    </row>
    <row r="26" spans="2:38" x14ac:dyDescent="0.25">
      <c r="B26">
        <v>70055</v>
      </c>
      <c r="C26">
        <v>35004</v>
      </c>
      <c r="D26">
        <v>9200</v>
      </c>
      <c r="E26">
        <v>31396</v>
      </c>
      <c r="F26">
        <v>101379</v>
      </c>
      <c r="H26">
        <v>63099</v>
      </c>
      <c r="J26">
        <f t="shared" si="0"/>
        <v>49406.8</v>
      </c>
      <c r="K26">
        <f t="shared" si="1"/>
        <v>1.2771318927758932</v>
      </c>
      <c r="L26">
        <f t="shared" si="2"/>
        <v>101379</v>
      </c>
      <c r="M26">
        <f t="shared" si="3"/>
        <v>9200</v>
      </c>
      <c r="N26">
        <f t="shared" si="4"/>
        <v>49406.8</v>
      </c>
      <c r="O26">
        <f t="shared" si="5"/>
        <v>92179</v>
      </c>
      <c r="Q26">
        <v>-3321</v>
      </c>
      <c r="R26">
        <v>411</v>
      </c>
      <c r="T26">
        <v>3134.2000000000044</v>
      </c>
      <c r="U26">
        <v>-283.79999999999563</v>
      </c>
      <c r="W26">
        <v>3291.7999999999997</v>
      </c>
      <c r="X26">
        <v>921.80000000000007</v>
      </c>
      <c r="Z26">
        <v>49406.8</v>
      </c>
      <c r="AA26">
        <v>1.2771318927758932</v>
      </c>
      <c r="AK26">
        <v>49406.8</v>
      </c>
      <c r="AL26">
        <v>1.2771318927758932</v>
      </c>
    </row>
    <row r="27" spans="2:38" x14ac:dyDescent="0.25">
      <c r="B27">
        <v>41909</v>
      </c>
      <c r="C27">
        <v>106216</v>
      </c>
      <c r="D27">
        <v>25340</v>
      </c>
      <c r="E27">
        <v>9293</v>
      </c>
      <c r="F27">
        <v>1235</v>
      </c>
      <c r="H27">
        <v>82989</v>
      </c>
      <c r="J27">
        <f t="shared" si="0"/>
        <v>36798.6</v>
      </c>
      <c r="K27">
        <f t="shared" si="1"/>
        <v>2.2552216660416429</v>
      </c>
      <c r="L27">
        <f t="shared" si="2"/>
        <v>106216</v>
      </c>
      <c r="M27">
        <f t="shared" si="3"/>
        <v>1235</v>
      </c>
      <c r="N27">
        <f t="shared" si="4"/>
        <v>36798.6</v>
      </c>
      <c r="O27">
        <f t="shared" si="5"/>
        <v>104981</v>
      </c>
      <c r="Q27">
        <v>-5325</v>
      </c>
      <c r="R27">
        <v>-445</v>
      </c>
      <c r="T27">
        <v>1202.4000000000015</v>
      </c>
      <c r="U27">
        <v>-131.59999999999854</v>
      </c>
      <c r="W27">
        <v>5578.4</v>
      </c>
      <c r="X27">
        <v>727.2</v>
      </c>
      <c r="AD27">
        <v>36798.6</v>
      </c>
      <c r="AE27">
        <v>2.2552216660416429</v>
      </c>
      <c r="AK27">
        <v>36798.6</v>
      </c>
      <c r="AL27">
        <v>2.2552216660416429</v>
      </c>
    </row>
    <row r="28" spans="2:38" x14ac:dyDescent="0.25">
      <c r="B28">
        <v>119936</v>
      </c>
      <c r="C28">
        <v>118650</v>
      </c>
      <c r="D28">
        <v>71105</v>
      </c>
      <c r="E28">
        <v>61302</v>
      </c>
      <c r="F28">
        <v>78746</v>
      </c>
      <c r="H28">
        <v>104488</v>
      </c>
      <c r="J28">
        <f t="shared" si="0"/>
        <v>89947.8</v>
      </c>
      <c r="K28">
        <f t="shared" si="1"/>
        <v>1.1616515356684654</v>
      </c>
      <c r="L28">
        <f t="shared" si="2"/>
        <v>119936</v>
      </c>
      <c r="M28">
        <f t="shared" si="3"/>
        <v>61302</v>
      </c>
      <c r="N28">
        <f t="shared" si="4"/>
        <v>89947.8</v>
      </c>
      <c r="O28">
        <f t="shared" si="5"/>
        <v>58634</v>
      </c>
      <c r="Q28">
        <v>9040</v>
      </c>
      <c r="R28">
        <v>1077</v>
      </c>
      <c r="T28">
        <v>-137.39999999999418</v>
      </c>
      <c r="U28">
        <v>89.19999999999709</v>
      </c>
      <c r="W28">
        <v>2670.2</v>
      </c>
      <c r="X28">
        <v>686</v>
      </c>
      <c r="AB28">
        <v>89947.8</v>
      </c>
      <c r="AC28">
        <v>1.1616515356684654</v>
      </c>
      <c r="AI28">
        <v>89947.8</v>
      </c>
      <c r="AJ28">
        <v>1.1616515356684654</v>
      </c>
    </row>
    <row r="29" spans="2:38" x14ac:dyDescent="0.25">
      <c r="B29">
        <v>11323</v>
      </c>
      <c r="C29">
        <v>106676</v>
      </c>
      <c r="D29">
        <v>116999</v>
      </c>
      <c r="E29">
        <v>79229</v>
      </c>
      <c r="F29">
        <v>20188</v>
      </c>
      <c r="H29">
        <v>67767</v>
      </c>
      <c r="J29">
        <f t="shared" si="0"/>
        <v>66883</v>
      </c>
      <c r="K29">
        <f t="shared" si="1"/>
        <v>1.0132171104765038</v>
      </c>
      <c r="L29">
        <f t="shared" si="2"/>
        <v>116999</v>
      </c>
      <c r="M29">
        <f t="shared" si="3"/>
        <v>11323</v>
      </c>
      <c r="N29">
        <f t="shared" si="4"/>
        <v>66883</v>
      </c>
      <c r="O29">
        <f t="shared" si="5"/>
        <v>105676</v>
      </c>
      <c r="Q29">
        <v>-5910</v>
      </c>
      <c r="R29">
        <v>-701</v>
      </c>
      <c r="T29">
        <v>2062</v>
      </c>
      <c r="U29">
        <v>103.60000000000582</v>
      </c>
      <c r="W29">
        <v>3966.7999999999997</v>
      </c>
      <c r="X29">
        <v>628</v>
      </c>
      <c r="AB29">
        <v>66883</v>
      </c>
      <c r="AC29">
        <v>1.0132171104765038</v>
      </c>
      <c r="AI29">
        <v>66883</v>
      </c>
      <c r="AJ29">
        <v>1.0132171104765038</v>
      </c>
    </row>
    <row r="30" spans="2:38" x14ac:dyDescent="0.25">
      <c r="B30">
        <v>110993</v>
      </c>
      <c r="C30">
        <v>33904</v>
      </c>
      <c r="D30">
        <v>86438</v>
      </c>
      <c r="E30">
        <v>116187</v>
      </c>
      <c r="F30">
        <v>37297</v>
      </c>
      <c r="H30">
        <v>122769</v>
      </c>
      <c r="J30">
        <f t="shared" si="0"/>
        <v>76963.8</v>
      </c>
      <c r="K30">
        <f t="shared" si="1"/>
        <v>1.5951525262526018</v>
      </c>
      <c r="L30">
        <f t="shared" si="2"/>
        <v>116187</v>
      </c>
      <c r="M30">
        <f t="shared" si="3"/>
        <v>33904</v>
      </c>
      <c r="N30">
        <f t="shared" si="4"/>
        <v>76963.8</v>
      </c>
      <c r="O30">
        <f t="shared" si="5"/>
        <v>82283</v>
      </c>
      <c r="Q30">
        <v>3828</v>
      </c>
      <c r="R30">
        <v>736</v>
      </c>
      <c r="T30">
        <v>-3896.3999999999942</v>
      </c>
      <c r="U30">
        <v>-836.59999999999127</v>
      </c>
      <c r="W30">
        <v>4358.0000000000009</v>
      </c>
      <c r="X30">
        <v>891.4</v>
      </c>
      <c r="AF30">
        <v>76963.8</v>
      </c>
      <c r="AG30">
        <v>1.5951525262526018</v>
      </c>
      <c r="AK30">
        <v>76963.8</v>
      </c>
      <c r="AL30">
        <v>1.5951525262526018</v>
      </c>
    </row>
    <row r="31" spans="2:38" x14ac:dyDescent="0.25">
      <c r="B31">
        <v>94009</v>
      </c>
      <c r="C31">
        <v>83209</v>
      </c>
      <c r="D31">
        <v>47880</v>
      </c>
      <c r="E31">
        <v>116931</v>
      </c>
      <c r="F31">
        <v>116607</v>
      </c>
      <c r="H31">
        <v>104617</v>
      </c>
      <c r="J31">
        <f t="shared" si="0"/>
        <v>91727.2</v>
      </c>
      <c r="K31">
        <f t="shared" si="1"/>
        <v>1.1405232035862862</v>
      </c>
      <c r="L31">
        <f t="shared" si="2"/>
        <v>116931</v>
      </c>
      <c r="M31">
        <f t="shared" si="3"/>
        <v>47880</v>
      </c>
      <c r="N31">
        <f t="shared" si="4"/>
        <v>91727.2</v>
      </c>
      <c r="O31">
        <f t="shared" si="5"/>
        <v>69051</v>
      </c>
      <c r="Q31">
        <v>1912</v>
      </c>
      <c r="R31">
        <v>78</v>
      </c>
      <c r="T31">
        <v>1027</v>
      </c>
      <c r="U31">
        <v>-196.60000000000582</v>
      </c>
      <c r="W31">
        <v>2773.8</v>
      </c>
      <c r="X31">
        <v>855.8</v>
      </c>
      <c r="AB31">
        <v>91727.2</v>
      </c>
      <c r="AC31">
        <v>1.1405232035862862</v>
      </c>
      <c r="AK31">
        <v>91727.2</v>
      </c>
      <c r="AL31">
        <v>1.1405232035862862</v>
      </c>
    </row>
    <row r="32" spans="2:38" x14ac:dyDescent="0.25">
      <c r="B32">
        <v>117373</v>
      </c>
      <c r="C32">
        <v>26529</v>
      </c>
      <c r="D32">
        <v>20010</v>
      </c>
      <c r="E32">
        <v>86152</v>
      </c>
      <c r="F32">
        <v>48279</v>
      </c>
      <c r="H32">
        <v>68987</v>
      </c>
      <c r="J32">
        <f t="shared" si="0"/>
        <v>59668.6</v>
      </c>
      <c r="K32">
        <f t="shared" si="1"/>
        <v>1.1561692414435734</v>
      </c>
      <c r="L32">
        <f t="shared" si="2"/>
        <v>117373</v>
      </c>
      <c r="M32">
        <f t="shared" si="3"/>
        <v>20010</v>
      </c>
      <c r="N32">
        <f t="shared" si="4"/>
        <v>59668.6</v>
      </c>
      <c r="O32">
        <f t="shared" si="5"/>
        <v>97363</v>
      </c>
      <c r="Q32">
        <v>-16</v>
      </c>
      <c r="R32">
        <v>-617</v>
      </c>
      <c r="T32">
        <v>-2471</v>
      </c>
      <c r="U32">
        <v>237.79999999999563</v>
      </c>
      <c r="W32">
        <v>3993</v>
      </c>
      <c r="X32">
        <v>686.2</v>
      </c>
      <c r="AB32">
        <v>59668.6</v>
      </c>
      <c r="AC32">
        <v>1.1561692414435734</v>
      </c>
      <c r="AI32">
        <v>59668.6</v>
      </c>
      <c r="AJ32">
        <v>1.1561692414435734</v>
      </c>
    </row>
    <row r="33" spans="2:38" x14ac:dyDescent="0.25">
      <c r="B33">
        <v>85283</v>
      </c>
      <c r="C33">
        <v>111873</v>
      </c>
      <c r="D33">
        <v>22872</v>
      </c>
      <c r="E33">
        <v>54458</v>
      </c>
      <c r="F33">
        <v>43251</v>
      </c>
      <c r="H33">
        <v>120000</v>
      </c>
      <c r="J33">
        <f t="shared" si="0"/>
        <v>63547.4</v>
      </c>
      <c r="K33">
        <f t="shared" si="1"/>
        <v>1.8883542048927258</v>
      </c>
      <c r="L33">
        <f t="shared" si="2"/>
        <v>111873</v>
      </c>
      <c r="M33">
        <f t="shared" si="3"/>
        <v>22872</v>
      </c>
      <c r="N33">
        <f t="shared" si="4"/>
        <v>63547.4</v>
      </c>
      <c r="O33">
        <f t="shared" si="5"/>
        <v>89001</v>
      </c>
      <c r="Q33">
        <v>321</v>
      </c>
      <c r="R33">
        <v>73</v>
      </c>
      <c r="T33">
        <v>1457</v>
      </c>
      <c r="U33">
        <v>319.80000000000291</v>
      </c>
      <c r="W33">
        <v>2412.2000000000003</v>
      </c>
      <c r="X33">
        <v>623.80000000000007</v>
      </c>
      <c r="AF33">
        <v>63547.4</v>
      </c>
      <c r="AG33">
        <v>1.8883542048927258</v>
      </c>
      <c r="AK33">
        <v>63547.4</v>
      </c>
      <c r="AL33">
        <v>1.8883542048927258</v>
      </c>
    </row>
    <row r="34" spans="2:38" x14ac:dyDescent="0.25">
      <c r="B34">
        <v>62822</v>
      </c>
      <c r="C34">
        <v>114596</v>
      </c>
      <c r="D34">
        <v>108386</v>
      </c>
      <c r="E34">
        <v>930</v>
      </c>
      <c r="F34">
        <v>20949</v>
      </c>
      <c r="H34">
        <v>126764</v>
      </c>
      <c r="J34">
        <f t="shared" ref="J34:J65" si="6">AVERAGE(B34:F34)</f>
        <v>61536.6</v>
      </c>
      <c r="K34">
        <f t="shared" ref="K34:K65" si="7">H34/J34</f>
        <v>2.0599773143137581</v>
      </c>
      <c r="L34">
        <f t="shared" ref="L34:L65" si="8">MAX(B34:F34)</f>
        <v>114596</v>
      </c>
      <c r="M34">
        <f t="shared" ref="M34:M65" si="9">MIN(B34:F34)</f>
        <v>930</v>
      </c>
      <c r="N34">
        <f t="shared" ref="N34:N65" si="10">AVERAGE(B34:F34)</f>
        <v>61536.6</v>
      </c>
      <c r="O34">
        <f t="shared" ref="O34:O65" si="11">L34-M34</f>
        <v>113666</v>
      </c>
      <c r="Q34">
        <v>3026</v>
      </c>
      <c r="R34">
        <v>955</v>
      </c>
      <c r="T34">
        <v>-2374.2000000000044</v>
      </c>
      <c r="U34">
        <v>-903.80000000000291</v>
      </c>
      <c r="W34">
        <v>2647.8</v>
      </c>
      <c r="X34">
        <v>903.8</v>
      </c>
      <c r="AF34">
        <v>61536.6</v>
      </c>
      <c r="AG34">
        <v>2.0599773143137581</v>
      </c>
      <c r="AK34">
        <v>61536.6</v>
      </c>
      <c r="AL34">
        <v>2.0599773143137581</v>
      </c>
    </row>
    <row r="35" spans="2:38" x14ac:dyDescent="0.25">
      <c r="B35">
        <v>83317</v>
      </c>
      <c r="C35">
        <v>115579</v>
      </c>
      <c r="D35">
        <v>41226</v>
      </c>
      <c r="E35">
        <v>79048</v>
      </c>
      <c r="F35">
        <v>113737</v>
      </c>
      <c r="H35">
        <v>115381</v>
      </c>
      <c r="J35">
        <f t="shared" si="6"/>
        <v>86581.4</v>
      </c>
      <c r="K35">
        <f t="shared" si="7"/>
        <v>1.3326303339978334</v>
      </c>
      <c r="L35">
        <f t="shared" si="8"/>
        <v>115579</v>
      </c>
      <c r="M35">
        <f t="shared" si="9"/>
        <v>41226</v>
      </c>
      <c r="N35">
        <f t="shared" si="10"/>
        <v>86581.4</v>
      </c>
      <c r="O35">
        <f t="shared" si="11"/>
        <v>74353</v>
      </c>
      <c r="Q35">
        <v>3082</v>
      </c>
      <c r="R35">
        <v>0</v>
      </c>
      <c r="T35">
        <v>-3208.6000000000058</v>
      </c>
      <c r="U35">
        <v>-147.20000000001164</v>
      </c>
      <c r="W35">
        <v>4766.6000000000004</v>
      </c>
      <c r="X35">
        <v>338.4</v>
      </c>
      <c r="AB35">
        <v>86581.4</v>
      </c>
      <c r="AC35">
        <v>1.3326303339978334</v>
      </c>
      <c r="AK35">
        <v>86581.4</v>
      </c>
      <c r="AL35">
        <v>1.3326303339978334</v>
      </c>
    </row>
    <row r="36" spans="2:38" x14ac:dyDescent="0.25">
      <c r="B36">
        <v>11543</v>
      </c>
      <c r="C36">
        <v>63534</v>
      </c>
      <c r="D36">
        <v>24103</v>
      </c>
      <c r="E36">
        <v>40461</v>
      </c>
      <c r="F36">
        <v>38126</v>
      </c>
      <c r="H36">
        <v>71121</v>
      </c>
      <c r="J36">
        <f t="shared" si="6"/>
        <v>35553.4</v>
      </c>
      <c r="K36">
        <f t="shared" si="7"/>
        <v>2.0003993992135771</v>
      </c>
      <c r="L36">
        <f t="shared" si="8"/>
        <v>63534</v>
      </c>
      <c r="M36">
        <f t="shared" si="9"/>
        <v>11543</v>
      </c>
      <c r="N36">
        <f t="shared" si="10"/>
        <v>35553.4</v>
      </c>
      <c r="O36">
        <f t="shared" si="11"/>
        <v>51991</v>
      </c>
      <c r="Q36">
        <v>5193</v>
      </c>
      <c r="R36">
        <v>-344</v>
      </c>
      <c r="T36">
        <v>227.80000000000291</v>
      </c>
      <c r="U36">
        <v>-339.40000000000146</v>
      </c>
      <c r="W36">
        <v>3140.6</v>
      </c>
      <c r="X36">
        <v>353.8</v>
      </c>
      <c r="AD36">
        <v>35553.4</v>
      </c>
      <c r="AE36">
        <v>2.0003993992135771</v>
      </c>
      <c r="AK36">
        <v>35553.4</v>
      </c>
      <c r="AL36">
        <v>2.0003993992135771</v>
      </c>
    </row>
    <row r="37" spans="2:38" x14ac:dyDescent="0.25">
      <c r="B37">
        <v>22018</v>
      </c>
      <c r="C37">
        <v>80371</v>
      </c>
      <c r="D37">
        <v>55305</v>
      </c>
      <c r="E37">
        <v>37860</v>
      </c>
      <c r="F37">
        <v>9549</v>
      </c>
      <c r="H37">
        <v>96229</v>
      </c>
      <c r="J37">
        <f t="shared" si="6"/>
        <v>41020.6</v>
      </c>
      <c r="K37">
        <f t="shared" si="7"/>
        <v>2.3458701237914608</v>
      </c>
      <c r="L37">
        <f t="shared" si="8"/>
        <v>80371</v>
      </c>
      <c r="M37">
        <f t="shared" si="9"/>
        <v>9549</v>
      </c>
      <c r="N37">
        <f t="shared" si="10"/>
        <v>41020.6</v>
      </c>
      <c r="O37">
        <f t="shared" si="11"/>
        <v>70822</v>
      </c>
      <c r="Q37">
        <v>3487</v>
      </c>
      <c r="R37">
        <v>822</v>
      </c>
      <c r="T37">
        <v>356.79999999999563</v>
      </c>
      <c r="U37">
        <v>-95.599999999998545</v>
      </c>
      <c r="W37">
        <v>4406.3999999999996</v>
      </c>
      <c r="X37">
        <v>253.6</v>
      </c>
      <c r="AD37">
        <v>41020.6</v>
      </c>
      <c r="AE37">
        <v>2.3458701237914608</v>
      </c>
      <c r="AK37">
        <v>41020.6</v>
      </c>
      <c r="AL37">
        <v>2.3458701237914608</v>
      </c>
    </row>
    <row r="38" spans="2:38" x14ac:dyDescent="0.25">
      <c r="B38">
        <v>116288</v>
      </c>
      <c r="C38">
        <v>89393</v>
      </c>
      <c r="D38">
        <v>77654</v>
      </c>
      <c r="E38">
        <v>70134</v>
      </c>
      <c r="F38">
        <v>17130</v>
      </c>
      <c r="H38">
        <v>122733</v>
      </c>
      <c r="J38">
        <f t="shared" si="6"/>
        <v>74119.8</v>
      </c>
      <c r="K38">
        <f t="shared" si="7"/>
        <v>1.6558733293937651</v>
      </c>
      <c r="L38">
        <f t="shared" si="8"/>
        <v>116288</v>
      </c>
      <c r="M38">
        <f t="shared" si="9"/>
        <v>17130</v>
      </c>
      <c r="N38">
        <f t="shared" si="10"/>
        <v>74119.8</v>
      </c>
      <c r="O38">
        <f t="shared" si="11"/>
        <v>99158</v>
      </c>
      <c r="Q38">
        <v>-4203</v>
      </c>
      <c r="R38">
        <v>0</v>
      </c>
      <c r="T38">
        <v>-885.59999999999127</v>
      </c>
      <c r="U38">
        <v>980.60000000000582</v>
      </c>
      <c r="W38">
        <v>3024.4</v>
      </c>
      <c r="X38">
        <v>1153</v>
      </c>
      <c r="AF38">
        <v>74119.8</v>
      </c>
      <c r="AG38">
        <v>1.6558733293937651</v>
      </c>
      <c r="AK38">
        <v>74119.8</v>
      </c>
      <c r="AL38">
        <v>1.6558733293937651</v>
      </c>
    </row>
    <row r="39" spans="2:38" x14ac:dyDescent="0.25">
      <c r="B39">
        <v>59407</v>
      </c>
      <c r="C39">
        <v>111485</v>
      </c>
      <c r="D39">
        <v>103961</v>
      </c>
      <c r="E39">
        <v>88580</v>
      </c>
      <c r="F39">
        <v>68643</v>
      </c>
      <c r="H39">
        <v>94988</v>
      </c>
      <c r="J39">
        <f t="shared" si="6"/>
        <v>86415.2</v>
      </c>
      <c r="K39">
        <f t="shared" si="7"/>
        <v>1.0992047695312861</v>
      </c>
      <c r="L39">
        <f t="shared" si="8"/>
        <v>111485</v>
      </c>
      <c r="M39">
        <f t="shared" si="9"/>
        <v>59407</v>
      </c>
      <c r="N39">
        <f t="shared" si="10"/>
        <v>86415.2</v>
      </c>
      <c r="O39">
        <f t="shared" si="11"/>
        <v>52078</v>
      </c>
      <c r="Q39">
        <v>2000</v>
      </c>
      <c r="R39">
        <v>-1233</v>
      </c>
      <c r="T39">
        <v>1151.5999999999913</v>
      </c>
      <c r="U39">
        <v>-321</v>
      </c>
      <c r="W39">
        <v>2132.7999999999997</v>
      </c>
      <c r="X39">
        <v>491.8</v>
      </c>
      <c r="AB39">
        <v>86415.2</v>
      </c>
      <c r="AC39">
        <v>1.0992047695312861</v>
      </c>
      <c r="AI39">
        <v>86415.2</v>
      </c>
      <c r="AJ39">
        <v>1.0992047695312861</v>
      </c>
    </row>
    <row r="40" spans="2:38" x14ac:dyDescent="0.25">
      <c r="B40">
        <v>120427</v>
      </c>
      <c r="C40">
        <v>79984</v>
      </c>
      <c r="D40">
        <v>13932</v>
      </c>
      <c r="E40">
        <v>45028</v>
      </c>
      <c r="F40">
        <v>9555</v>
      </c>
      <c r="H40">
        <v>88748</v>
      </c>
      <c r="J40">
        <f t="shared" si="6"/>
        <v>53785.2</v>
      </c>
      <c r="K40">
        <f t="shared" si="7"/>
        <v>1.6500449937901134</v>
      </c>
      <c r="L40">
        <f t="shared" si="8"/>
        <v>120427</v>
      </c>
      <c r="M40">
        <f t="shared" si="9"/>
        <v>9555</v>
      </c>
      <c r="N40">
        <f t="shared" si="10"/>
        <v>53785.2</v>
      </c>
      <c r="O40">
        <f t="shared" si="11"/>
        <v>110872</v>
      </c>
      <c r="Q40">
        <v>3632</v>
      </c>
      <c r="R40">
        <v>-13</v>
      </c>
      <c r="T40">
        <v>1387.1999999999971</v>
      </c>
      <c r="U40">
        <v>-188</v>
      </c>
      <c r="W40">
        <v>3006.7999999999997</v>
      </c>
      <c r="X40">
        <v>561.20000000000005</v>
      </c>
      <c r="AD40">
        <v>53785.2</v>
      </c>
      <c r="AE40">
        <v>1.6500449937901134</v>
      </c>
      <c r="AK40">
        <v>53785.2</v>
      </c>
      <c r="AL40">
        <v>1.6500449937901134</v>
      </c>
    </row>
    <row r="41" spans="2:38" x14ac:dyDescent="0.25">
      <c r="B41">
        <v>98670</v>
      </c>
      <c r="C41">
        <v>56714</v>
      </c>
      <c r="D41">
        <v>71590</v>
      </c>
      <c r="E41">
        <v>9485</v>
      </c>
      <c r="F41">
        <v>97958</v>
      </c>
      <c r="H41">
        <v>106162</v>
      </c>
      <c r="J41">
        <f t="shared" si="6"/>
        <v>66883.399999999994</v>
      </c>
      <c r="K41">
        <f t="shared" si="7"/>
        <v>1.5872697859259548</v>
      </c>
      <c r="L41">
        <f t="shared" si="8"/>
        <v>98670</v>
      </c>
      <c r="M41">
        <f t="shared" si="9"/>
        <v>9485</v>
      </c>
      <c r="N41">
        <f t="shared" si="10"/>
        <v>66883.399999999994</v>
      </c>
      <c r="O41">
        <f t="shared" si="11"/>
        <v>89185</v>
      </c>
      <c r="Q41">
        <v>4072</v>
      </c>
      <c r="R41">
        <v>-34</v>
      </c>
      <c r="T41">
        <v>-471.40000000000873</v>
      </c>
      <c r="U41">
        <v>-638.80000000000291</v>
      </c>
      <c r="W41">
        <v>3292.6</v>
      </c>
      <c r="X41">
        <v>648.00000000000011</v>
      </c>
      <c r="AF41">
        <v>66883.399999999994</v>
      </c>
      <c r="AG41">
        <v>1.5872697859259548</v>
      </c>
      <c r="AK41">
        <v>66883.399999999994</v>
      </c>
      <c r="AL41">
        <v>1.5872697859259548</v>
      </c>
    </row>
    <row r="42" spans="2:38" x14ac:dyDescent="0.25">
      <c r="B42">
        <v>88889</v>
      </c>
      <c r="C42">
        <v>48947</v>
      </c>
      <c r="D42">
        <v>48414</v>
      </c>
      <c r="E42">
        <v>92050</v>
      </c>
      <c r="F42">
        <v>2496</v>
      </c>
      <c r="H42">
        <v>112412</v>
      </c>
      <c r="J42">
        <f t="shared" si="6"/>
        <v>56159.199999999997</v>
      </c>
      <c r="K42">
        <f t="shared" si="7"/>
        <v>2.0016666904086953</v>
      </c>
      <c r="L42">
        <f t="shared" si="8"/>
        <v>92050</v>
      </c>
      <c r="M42">
        <f t="shared" si="9"/>
        <v>2496</v>
      </c>
      <c r="N42">
        <f t="shared" si="10"/>
        <v>56159.199999999997</v>
      </c>
      <c r="O42">
        <f t="shared" si="11"/>
        <v>89554</v>
      </c>
      <c r="Q42">
        <v>3680</v>
      </c>
      <c r="R42">
        <v>1219</v>
      </c>
      <c r="T42">
        <v>2309.7999999999956</v>
      </c>
      <c r="U42">
        <v>56.19999999999709</v>
      </c>
      <c r="W42">
        <v>2852.5999999999995</v>
      </c>
      <c r="X42">
        <v>528.59999999999991</v>
      </c>
      <c r="AD42">
        <v>56159.199999999997</v>
      </c>
      <c r="AE42">
        <v>2.0016666904086953</v>
      </c>
      <c r="AK42">
        <v>56159.199999999997</v>
      </c>
      <c r="AL42">
        <v>2.0016666904086953</v>
      </c>
    </row>
    <row r="43" spans="2:38" x14ac:dyDescent="0.25">
      <c r="B43">
        <v>15884</v>
      </c>
      <c r="C43">
        <v>83381</v>
      </c>
      <c r="D43">
        <v>28728</v>
      </c>
      <c r="E43">
        <v>89289</v>
      </c>
      <c r="F43">
        <v>31583</v>
      </c>
      <c r="H43">
        <v>104310</v>
      </c>
      <c r="J43">
        <f t="shared" si="6"/>
        <v>49773</v>
      </c>
      <c r="K43">
        <f t="shared" si="7"/>
        <v>2.0957145440298959</v>
      </c>
      <c r="L43">
        <f t="shared" si="8"/>
        <v>89289</v>
      </c>
      <c r="M43">
        <f t="shared" si="9"/>
        <v>15884</v>
      </c>
      <c r="N43">
        <f t="shared" si="10"/>
        <v>49773</v>
      </c>
      <c r="O43">
        <f t="shared" si="11"/>
        <v>73405</v>
      </c>
      <c r="Q43">
        <v>2220</v>
      </c>
      <c r="R43">
        <v>-642</v>
      </c>
      <c r="T43">
        <v>1999.8000000000029</v>
      </c>
      <c r="U43">
        <v>-5.5999999999985448</v>
      </c>
      <c r="W43">
        <v>2907</v>
      </c>
      <c r="X43">
        <v>736</v>
      </c>
      <c r="AD43">
        <v>49773</v>
      </c>
      <c r="AE43">
        <v>2.0957145440298959</v>
      </c>
      <c r="AK43">
        <v>49773</v>
      </c>
      <c r="AL43">
        <v>2.0957145440298959</v>
      </c>
    </row>
    <row r="44" spans="2:38" x14ac:dyDescent="0.25">
      <c r="B44">
        <v>80844</v>
      </c>
      <c r="C44">
        <v>43747</v>
      </c>
      <c r="D44">
        <v>24666</v>
      </c>
      <c r="E44">
        <v>89520</v>
      </c>
      <c r="F44">
        <v>23564</v>
      </c>
      <c r="H44">
        <v>107646</v>
      </c>
      <c r="J44">
        <f t="shared" si="6"/>
        <v>52468.2</v>
      </c>
      <c r="K44">
        <f t="shared" si="7"/>
        <v>2.0516427092982035</v>
      </c>
      <c r="L44">
        <f t="shared" si="8"/>
        <v>89520</v>
      </c>
      <c r="M44">
        <f t="shared" si="9"/>
        <v>23564</v>
      </c>
      <c r="N44">
        <f t="shared" si="10"/>
        <v>52468.2</v>
      </c>
      <c r="O44">
        <f t="shared" si="11"/>
        <v>65956</v>
      </c>
      <c r="Q44">
        <v>390</v>
      </c>
      <c r="R44">
        <v>-1</v>
      </c>
      <c r="T44">
        <v>586.79999999999563</v>
      </c>
      <c r="U44">
        <v>134.39999999999418</v>
      </c>
      <c r="W44">
        <v>5136</v>
      </c>
      <c r="X44">
        <v>472.4</v>
      </c>
      <c r="AD44">
        <v>52468.2</v>
      </c>
      <c r="AE44">
        <v>2.0516427092982035</v>
      </c>
      <c r="AK44">
        <v>52468.2</v>
      </c>
      <c r="AL44">
        <v>2.0516427092982035</v>
      </c>
    </row>
    <row r="45" spans="2:38" x14ac:dyDescent="0.25">
      <c r="B45">
        <v>119119</v>
      </c>
      <c r="C45">
        <v>65853</v>
      </c>
      <c r="D45">
        <v>87419</v>
      </c>
      <c r="E45">
        <v>35027</v>
      </c>
      <c r="F45">
        <v>113436</v>
      </c>
      <c r="H45">
        <v>89394</v>
      </c>
      <c r="J45">
        <f t="shared" si="6"/>
        <v>84170.8</v>
      </c>
      <c r="K45">
        <f t="shared" si="7"/>
        <v>1.0620547743397948</v>
      </c>
      <c r="L45">
        <f t="shared" si="8"/>
        <v>119119</v>
      </c>
      <c r="M45">
        <f t="shared" si="9"/>
        <v>35027</v>
      </c>
      <c r="N45">
        <f t="shared" si="10"/>
        <v>84170.8</v>
      </c>
      <c r="O45">
        <f t="shared" si="11"/>
        <v>84092</v>
      </c>
      <c r="Q45">
        <v>-396</v>
      </c>
      <c r="R45">
        <v>1931</v>
      </c>
      <c r="T45">
        <v>-1609.3999999999942</v>
      </c>
      <c r="U45">
        <v>-269.80000000000291</v>
      </c>
      <c r="W45">
        <v>4140.6000000000004</v>
      </c>
      <c r="X45">
        <v>727.8</v>
      </c>
      <c r="AB45">
        <v>84170.8</v>
      </c>
      <c r="AC45">
        <v>1.0620547743397948</v>
      </c>
      <c r="AI45">
        <v>84170.8</v>
      </c>
      <c r="AJ45">
        <v>1.0620547743397948</v>
      </c>
    </row>
    <row r="46" spans="2:38" x14ac:dyDescent="0.25">
      <c r="B46">
        <v>2760</v>
      </c>
      <c r="C46">
        <v>23769</v>
      </c>
      <c r="D46">
        <v>27145</v>
      </c>
      <c r="E46">
        <v>98422</v>
      </c>
      <c r="F46">
        <v>38987</v>
      </c>
      <c r="H46">
        <v>56560</v>
      </c>
      <c r="J46">
        <f t="shared" si="6"/>
        <v>38216.6</v>
      </c>
      <c r="K46">
        <f t="shared" si="7"/>
        <v>1.4799851373486914</v>
      </c>
      <c r="L46">
        <f t="shared" si="8"/>
        <v>98422</v>
      </c>
      <c r="M46">
        <f t="shared" si="9"/>
        <v>2760</v>
      </c>
      <c r="N46">
        <f t="shared" si="10"/>
        <v>38216.6</v>
      </c>
      <c r="O46">
        <f t="shared" si="11"/>
        <v>95662</v>
      </c>
      <c r="Q46">
        <v>5146</v>
      </c>
      <c r="R46">
        <v>-126</v>
      </c>
      <c r="T46">
        <v>-3603.4000000000015</v>
      </c>
      <c r="U46">
        <v>-319.59999999999854</v>
      </c>
      <c r="W46">
        <v>4363</v>
      </c>
      <c r="X46">
        <v>413.2</v>
      </c>
      <c r="Z46">
        <v>38216.6</v>
      </c>
      <c r="AA46">
        <v>1.4799851373486914</v>
      </c>
      <c r="AK46">
        <v>38216.6</v>
      </c>
      <c r="AL46">
        <v>1.4799851373486914</v>
      </c>
    </row>
    <row r="47" spans="2:38" x14ac:dyDescent="0.25">
      <c r="B47">
        <v>51002</v>
      </c>
      <c r="C47">
        <v>58814</v>
      </c>
      <c r="D47">
        <v>96511</v>
      </c>
      <c r="E47">
        <v>48499</v>
      </c>
      <c r="F47">
        <v>80236</v>
      </c>
      <c r="H47">
        <v>127230</v>
      </c>
      <c r="J47">
        <f t="shared" si="6"/>
        <v>67012.399999999994</v>
      </c>
      <c r="K47">
        <f t="shared" si="7"/>
        <v>1.8986038404832539</v>
      </c>
      <c r="L47">
        <f t="shared" si="8"/>
        <v>96511</v>
      </c>
      <c r="M47">
        <f t="shared" si="9"/>
        <v>48499</v>
      </c>
      <c r="N47">
        <f t="shared" si="10"/>
        <v>67012.399999999994</v>
      </c>
      <c r="O47">
        <f t="shared" si="11"/>
        <v>48012</v>
      </c>
      <c r="Q47">
        <v>-936</v>
      </c>
      <c r="R47">
        <v>39</v>
      </c>
      <c r="T47">
        <v>-1818.4000000000087</v>
      </c>
      <c r="U47">
        <v>24.399999999994179</v>
      </c>
      <c r="W47">
        <v>2293.1999999999998</v>
      </c>
      <c r="X47">
        <v>99.6</v>
      </c>
      <c r="AF47">
        <v>67012.399999999994</v>
      </c>
      <c r="AG47">
        <v>1.8986038404832539</v>
      </c>
      <c r="AK47">
        <v>67012.399999999994</v>
      </c>
      <c r="AL47">
        <v>1.8986038404832539</v>
      </c>
    </row>
    <row r="48" spans="2:38" x14ac:dyDescent="0.25">
      <c r="B48">
        <v>7771</v>
      </c>
      <c r="C48">
        <v>80079</v>
      </c>
      <c r="D48">
        <v>62134</v>
      </c>
      <c r="E48">
        <v>80440</v>
      </c>
      <c r="F48">
        <v>49191</v>
      </c>
      <c r="H48">
        <v>74263</v>
      </c>
      <c r="J48">
        <f t="shared" si="6"/>
        <v>55923</v>
      </c>
      <c r="K48">
        <f t="shared" si="7"/>
        <v>1.3279509325322318</v>
      </c>
      <c r="L48">
        <f t="shared" si="8"/>
        <v>80440</v>
      </c>
      <c r="M48">
        <f t="shared" si="9"/>
        <v>7771</v>
      </c>
      <c r="N48">
        <f t="shared" si="10"/>
        <v>55923</v>
      </c>
      <c r="O48">
        <f t="shared" si="11"/>
        <v>72669</v>
      </c>
      <c r="Q48">
        <v>2308</v>
      </c>
      <c r="R48">
        <v>1081</v>
      </c>
      <c r="T48">
        <v>843.59999999999854</v>
      </c>
      <c r="U48">
        <v>-175.59999999999854</v>
      </c>
      <c r="W48">
        <v>2204.8000000000002</v>
      </c>
      <c r="X48">
        <v>553.20000000000005</v>
      </c>
      <c r="Z48">
        <v>55923</v>
      </c>
      <c r="AA48">
        <v>1.3279509325322318</v>
      </c>
      <c r="AK48">
        <v>55923</v>
      </c>
      <c r="AL48">
        <v>1.3279509325322318</v>
      </c>
    </row>
    <row r="49" spans="2:38" x14ac:dyDescent="0.25">
      <c r="B49">
        <v>70394</v>
      </c>
      <c r="C49">
        <v>115360</v>
      </c>
      <c r="D49">
        <v>55436</v>
      </c>
      <c r="E49">
        <v>97075</v>
      </c>
      <c r="F49">
        <v>52446</v>
      </c>
      <c r="H49">
        <v>134009</v>
      </c>
      <c r="J49">
        <f t="shared" si="6"/>
        <v>78142.2</v>
      </c>
      <c r="K49">
        <f t="shared" si="7"/>
        <v>1.7149376393293254</v>
      </c>
      <c r="L49">
        <f t="shared" si="8"/>
        <v>115360</v>
      </c>
      <c r="M49">
        <f t="shared" si="9"/>
        <v>52446</v>
      </c>
      <c r="N49">
        <f t="shared" si="10"/>
        <v>78142.2</v>
      </c>
      <c r="O49">
        <f t="shared" si="11"/>
        <v>62914</v>
      </c>
      <c r="Q49">
        <v>3875</v>
      </c>
      <c r="R49">
        <v>0</v>
      </c>
      <c r="T49">
        <v>1414.8000000000029</v>
      </c>
      <c r="U49">
        <v>-124.80000000000291</v>
      </c>
      <c r="W49">
        <v>2516.0000000000005</v>
      </c>
      <c r="X49">
        <v>177.6</v>
      </c>
      <c r="AF49">
        <v>78142.2</v>
      </c>
      <c r="AG49">
        <v>1.7149376393293254</v>
      </c>
      <c r="AK49">
        <v>78142.2</v>
      </c>
      <c r="AL49">
        <v>1.7149376393293254</v>
      </c>
    </row>
    <row r="50" spans="2:38" x14ac:dyDescent="0.25">
      <c r="B50">
        <v>79567</v>
      </c>
      <c r="C50">
        <v>40887</v>
      </c>
      <c r="D50">
        <v>97242</v>
      </c>
      <c r="E50">
        <v>119342</v>
      </c>
      <c r="F50">
        <v>90698</v>
      </c>
      <c r="H50">
        <v>117807</v>
      </c>
      <c r="J50">
        <f t="shared" si="6"/>
        <v>85547.199999999997</v>
      </c>
      <c r="K50">
        <f t="shared" si="7"/>
        <v>1.3770994258140536</v>
      </c>
      <c r="L50">
        <f t="shared" si="8"/>
        <v>119342</v>
      </c>
      <c r="M50">
        <f t="shared" si="9"/>
        <v>40887</v>
      </c>
      <c r="N50">
        <f t="shared" si="10"/>
        <v>85547.199999999997</v>
      </c>
      <c r="O50">
        <f t="shared" si="11"/>
        <v>78455</v>
      </c>
      <c r="Q50">
        <v>96</v>
      </c>
      <c r="R50">
        <v>-48</v>
      </c>
      <c r="T50">
        <v>997</v>
      </c>
      <c r="U50">
        <v>-54.19999999999709</v>
      </c>
      <c r="W50">
        <v>3959</v>
      </c>
      <c r="X50">
        <v>869.80000000000007</v>
      </c>
      <c r="AB50">
        <v>85547.199999999997</v>
      </c>
      <c r="AC50">
        <v>1.3770994258140536</v>
      </c>
      <c r="AK50">
        <v>85547.199999999997</v>
      </c>
      <c r="AL50">
        <v>1.3770994258140536</v>
      </c>
    </row>
    <row r="51" spans="2:38" x14ac:dyDescent="0.25">
      <c r="B51">
        <v>24400</v>
      </c>
      <c r="C51">
        <v>22213</v>
      </c>
      <c r="D51">
        <v>9401</v>
      </c>
      <c r="E51">
        <v>79917</v>
      </c>
      <c r="F51">
        <v>59029</v>
      </c>
      <c r="H51">
        <v>42588</v>
      </c>
      <c r="J51">
        <f t="shared" si="6"/>
        <v>38992</v>
      </c>
      <c r="K51">
        <f t="shared" si="7"/>
        <v>1.0922240459581452</v>
      </c>
      <c r="L51">
        <f t="shared" si="8"/>
        <v>79917</v>
      </c>
      <c r="M51">
        <f t="shared" si="9"/>
        <v>9401</v>
      </c>
      <c r="N51">
        <f t="shared" si="10"/>
        <v>38992</v>
      </c>
      <c r="O51">
        <f t="shared" si="11"/>
        <v>70516</v>
      </c>
      <c r="Q51">
        <v>1875</v>
      </c>
      <c r="R51">
        <v>951</v>
      </c>
      <c r="T51">
        <v>1231</v>
      </c>
      <c r="U51">
        <v>-292</v>
      </c>
      <c r="W51">
        <v>2209.8000000000002</v>
      </c>
      <c r="X51">
        <v>832.4</v>
      </c>
      <c r="Z51">
        <v>38992</v>
      </c>
      <c r="AA51">
        <v>1.0922240459581452</v>
      </c>
      <c r="AI51">
        <v>38992</v>
      </c>
      <c r="AJ51">
        <v>1.0922240459581452</v>
      </c>
    </row>
    <row r="52" spans="2:38" x14ac:dyDescent="0.25">
      <c r="B52">
        <v>87900</v>
      </c>
      <c r="C52">
        <v>94361</v>
      </c>
      <c r="D52">
        <v>54348</v>
      </c>
      <c r="E52">
        <v>63335</v>
      </c>
      <c r="F52">
        <v>74726</v>
      </c>
      <c r="H52">
        <v>114193</v>
      </c>
      <c r="J52">
        <f t="shared" si="6"/>
        <v>74934</v>
      </c>
      <c r="K52">
        <f t="shared" si="7"/>
        <v>1.523914377985961</v>
      </c>
      <c r="L52">
        <f t="shared" si="8"/>
        <v>94361</v>
      </c>
      <c r="M52">
        <f t="shared" si="9"/>
        <v>54348</v>
      </c>
      <c r="N52">
        <f t="shared" si="10"/>
        <v>74934</v>
      </c>
      <c r="O52">
        <f t="shared" si="11"/>
        <v>40013</v>
      </c>
      <c r="Q52">
        <v>-812</v>
      </c>
      <c r="R52">
        <v>664</v>
      </c>
      <c r="T52">
        <v>150</v>
      </c>
      <c r="U52">
        <v>-729.19999999999709</v>
      </c>
      <c r="W52">
        <v>2000.8000000000002</v>
      </c>
      <c r="X52">
        <v>770</v>
      </c>
      <c r="AF52">
        <v>74934</v>
      </c>
      <c r="AG52">
        <v>1.523914377985961</v>
      </c>
      <c r="AK52">
        <v>74934</v>
      </c>
      <c r="AL52">
        <v>1.523914377985961</v>
      </c>
    </row>
    <row r="53" spans="2:38" x14ac:dyDescent="0.25">
      <c r="B53">
        <v>2719</v>
      </c>
      <c r="C53">
        <v>25675</v>
      </c>
      <c r="D53">
        <v>121540</v>
      </c>
      <c r="E53">
        <v>13880</v>
      </c>
      <c r="F53">
        <v>26802</v>
      </c>
      <c r="H53">
        <v>40969</v>
      </c>
      <c r="J53">
        <f t="shared" si="6"/>
        <v>38123.199999999997</v>
      </c>
      <c r="K53">
        <f t="shared" si="7"/>
        <v>1.0746474587652664</v>
      </c>
      <c r="L53">
        <f t="shared" si="8"/>
        <v>121540</v>
      </c>
      <c r="M53">
        <f t="shared" si="9"/>
        <v>2719</v>
      </c>
      <c r="N53">
        <f t="shared" si="10"/>
        <v>38123.199999999997</v>
      </c>
      <c r="O53">
        <f t="shared" si="11"/>
        <v>118821</v>
      </c>
      <c r="Q53">
        <v>1978</v>
      </c>
      <c r="R53">
        <v>1</v>
      </c>
      <c r="T53">
        <v>-818.60000000000582</v>
      </c>
      <c r="U53">
        <v>-60.400000000001455</v>
      </c>
      <c r="W53">
        <v>3228.6</v>
      </c>
      <c r="X53">
        <v>1022.4000000000001</v>
      </c>
      <c r="Z53">
        <v>38123.199999999997</v>
      </c>
      <c r="AA53">
        <v>1.0746474587652664</v>
      </c>
      <c r="AI53">
        <v>38123.199999999997</v>
      </c>
      <c r="AJ53">
        <v>1.0746474587652664</v>
      </c>
    </row>
    <row r="54" spans="2:38" x14ac:dyDescent="0.25">
      <c r="B54">
        <v>53155</v>
      </c>
      <c r="C54">
        <v>114997</v>
      </c>
      <c r="D54">
        <v>58990</v>
      </c>
      <c r="E54">
        <v>87946</v>
      </c>
      <c r="F54">
        <v>59849</v>
      </c>
      <c r="H54">
        <v>89689</v>
      </c>
      <c r="J54">
        <f t="shared" si="6"/>
        <v>74987.399999999994</v>
      </c>
      <c r="K54">
        <f t="shared" si="7"/>
        <v>1.1960542704507691</v>
      </c>
      <c r="L54">
        <f t="shared" si="8"/>
        <v>114997</v>
      </c>
      <c r="M54">
        <f t="shared" si="9"/>
        <v>53155</v>
      </c>
      <c r="N54">
        <f t="shared" si="10"/>
        <v>74987.399999999994</v>
      </c>
      <c r="O54">
        <f t="shared" si="11"/>
        <v>61842</v>
      </c>
      <c r="Q54">
        <v>-3176</v>
      </c>
      <c r="R54">
        <v>-8</v>
      </c>
      <c r="T54">
        <v>670.79999999998836</v>
      </c>
      <c r="U54">
        <v>-348.20000000001164</v>
      </c>
      <c r="W54">
        <v>1794.8000000000002</v>
      </c>
      <c r="X54">
        <v>508.20000000000005</v>
      </c>
      <c r="AB54">
        <v>74987.399999999994</v>
      </c>
      <c r="AC54">
        <v>1.1960542704507691</v>
      </c>
      <c r="AI54">
        <v>74987.399999999994</v>
      </c>
      <c r="AJ54">
        <v>1.1960542704507691</v>
      </c>
    </row>
    <row r="55" spans="2:38" x14ac:dyDescent="0.25">
      <c r="B55">
        <v>26381</v>
      </c>
      <c r="C55">
        <v>52314</v>
      </c>
      <c r="D55">
        <v>115501</v>
      </c>
      <c r="E55">
        <v>57310</v>
      </c>
      <c r="F55">
        <v>69919</v>
      </c>
      <c r="H55">
        <v>80332</v>
      </c>
      <c r="J55">
        <f t="shared" si="6"/>
        <v>64285</v>
      </c>
      <c r="K55">
        <f t="shared" si="7"/>
        <v>1.2496227735863732</v>
      </c>
      <c r="L55">
        <f t="shared" si="8"/>
        <v>115501</v>
      </c>
      <c r="M55">
        <f t="shared" si="9"/>
        <v>26381</v>
      </c>
      <c r="N55">
        <f t="shared" si="10"/>
        <v>64285</v>
      </c>
      <c r="O55">
        <f t="shared" si="11"/>
        <v>89120</v>
      </c>
      <c r="Q55">
        <v>2104</v>
      </c>
      <c r="R55">
        <v>17</v>
      </c>
      <c r="T55">
        <v>-2159.6000000000058</v>
      </c>
      <c r="U55">
        <v>-56.19999999999709</v>
      </c>
      <c r="W55">
        <v>2159.6</v>
      </c>
      <c r="X55">
        <v>83.4</v>
      </c>
      <c r="AB55">
        <v>64285</v>
      </c>
      <c r="AC55">
        <v>1.2496227735863732</v>
      </c>
      <c r="AK55">
        <v>64285</v>
      </c>
      <c r="AL55">
        <v>1.2496227735863732</v>
      </c>
    </row>
    <row r="56" spans="2:38" x14ac:dyDescent="0.25">
      <c r="B56">
        <v>27891</v>
      </c>
      <c r="C56">
        <v>64569</v>
      </c>
      <c r="D56">
        <v>111057</v>
      </c>
      <c r="E56">
        <v>113954</v>
      </c>
      <c r="F56">
        <v>105493</v>
      </c>
      <c r="H56">
        <v>90940</v>
      </c>
      <c r="J56">
        <f t="shared" si="6"/>
        <v>84592.8</v>
      </c>
      <c r="K56">
        <f t="shared" si="7"/>
        <v>1.0750323904634909</v>
      </c>
      <c r="L56">
        <f t="shared" si="8"/>
        <v>113954</v>
      </c>
      <c r="M56">
        <f t="shared" si="9"/>
        <v>27891</v>
      </c>
      <c r="N56">
        <f t="shared" si="10"/>
        <v>84592.8</v>
      </c>
      <c r="O56">
        <f t="shared" si="11"/>
        <v>86063</v>
      </c>
      <c r="Q56">
        <v>-1433</v>
      </c>
      <c r="R56">
        <v>43</v>
      </c>
      <c r="T56">
        <v>-720</v>
      </c>
      <c r="U56">
        <v>129.40000000000873</v>
      </c>
      <c r="W56">
        <v>2999.2000000000003</v>
      </c>
      <c r="X56">
        <v>773.80000000000007</v>
      </c>
      <c r="AB56">
        <v>84592.8</v>
      </c>
      <c r="AC56">
        <v>1.0750323904634909</v>
      </c>
      <c r="AI56">
        <v>84592.8</v>
      </c>
      <c r="AJ56">
        <v>1.0750323904634909</v>
      </c>
    </row>
    <row r="57" spans="2:38" x14ac:dyDescent="0.25">
      <c r="B57">
        <v>55477</v>
      </c>
      <c r="C57">
        <v>41504</v>
      </c>
      <c r="D57">
        <v>71646</v>
      </c>
      <c r="E57">
        <v>112394</v>
      </c>
      <c r="F57">
        <v>42247</v>
      </c>
      <c r="H57">
        <v>96397</v>
      </c>
      <c r="J57">
        <f t="shared" si="6"/>
        <v>64653.599999999999</v>
      </c>
      <c r="K57">
        <f t="shared" si="7"/>
        <v>1.4909765272158086</v>
      </c>
      <c r="L57">
        <f t="shared" si="8"/>
        <v>112394</v>
      </c>
      <c r="M57">
        <f t="shared" si="9"/>
        <v>41504</v>
      </c>
      <c r="N57">
        <f t="shared" si="10"/>
        <v>64653.599999999999</v>
      </c>
      <c r="O57">
        <f t="shared" si="11"/>
        <v>70890</v>
      </c>
      <c r="Q57">
        <v>-3479</v>
      </c>
      <c r="R57">
        <v>517</v>
      </c>
      <c r="T57">
        <v>-339.59999999999854</v>
      </c>
      <c r="U57">
        <v>665.19999999999709</v>
      </c>
      <c r="W57">
        <v>2172.8000000000002</v>
      </c>
      <c r="X57">
        <v>942.40000000000009</v>
      </c>
      <c r="AF57">
        <v>64653.599999999999</v>
      </c>
      <c r="AG57">
        <v>1.4909765272158086</v>
      </c>
      <c r="AK57">
        <v>64653.599999999999</v>
      </c>
      <c r="AL57">
        <v>1.4909765272158086</v>
      </c>
    </row>
    <row r="58" spans="2:38" x14ac:dyDescent="0.25">
      <c r="B58">
        <v>40700</v>
      </c>
      <c r="C58">
        <v>112078</v>
      </c>
      <c r="D58">
        <v>64507</v>
      </c>
      <c r="E58">
        <v>76127</v>
      </c>
      <c r="F58">
        <v>21041</v>
      </c>
      <c r="H58">
        <v>79014</v>
      </c>
      <c r="J58">
        <f t="shared" si="6"/>
        <v>62890.6</v>
      </c>
      <c r="K58">
        <f t="shared" si="7"/>
        <v>1.2563721764460827</v>
      </c>
      <c r="L58">
        <f t="shared" si="8"/>
        <v>112078</v>
      </c>
      <c r="M58">
        <f t="shared" si="9"/>
        <v>21041</v>
      </c>
      <c r="N58">
        <f t="shared" si="10"/>
        <v>62890.6</v>
      </c>
      <c r="O58">
        <f t="shared" si="11"/>
        <v>91037</v>
      </c>
      <c r="Q58">
        <v>-1551</v>
      </c>
      <c r="R58">
        <v>0</v>
      </c>
      <c r="T58">
        <v>-3554.0000000000073</v>
      </c>
      <c r="U58">
        <v>-487.40000000000146</v>
      </c>
      <c r="W58">
        <v>3760.7999999999993</v>
      </c>
      <c r="X58">
        <v>487.4</v>
      </c>
      <c r="AB58">
        <v>62890.6</v>
      </c>
      <c r="AC58">
        <v>1.2563721764460827</v>
      </c>
      <c r="AK58">
        <v>62890.6</v>
      </c>
      <c r="AL58">
        <v>1.2563721764460827</v>
      </c>
    </row>
    <row r="59" spans="2:38" x14ac:dyDescent="0.25">
      <c r="B59">
        <v>70193</v>
      </c>
      <c r="C59">
        <v>19780</v>
      </c>
      <c r="D59">
        <v>25653</v>
      </c>
      <c r="E59">
        <v>20594</v>
      </c>
      <c r="F59">
        <v>79666</v>
      </c>
      <c r="H59">
        <v>74705</v>
      </c>
      <c r="J59">
        <f t="shared" si="6"/>
        <v>43177.2</v>
      </c>
      <c r="K59">
        <f t="shared" si="7"/>
        <v>1.7301955661784461</v>
      </c>
      <c r="L59">
        <f t="shared" si="8"/>
        <v>79666</v>
      </c>
      <c r="M59">
        <f t="shared" si="9"/>
        <v>19780</v>
      </c>
      <c r="N59">
        <f t="shared" si="10"/>
        <v>43177.2</v>
      </c>
      <c r="O59">
        <f t="shared" si="11"/>
        <v>59886</v>
      </c>
      <c r="Q59">
        <v>2135</v>
      </c>
      <c r="R59">
        <v>20</v>
      </c>
      <c r="T59">
        <v>-315.60000000000582</v>
      </c>
      <c r="U59">
        <v>107.19999999999709</v>
      </c>
      <c r="W59">
        <v>3420.4</v>
      </c>
      <c r="X59">
        <v>137.20000000000002</v>
      </c>
      <c r="AD59">
        <v>43177.2</v>
      </c>
      <c r="AE59">
        <v>1.7301955661784461</v>
      </c>
      <c r="AK59">
        <v>43177.2</v>
      </c>
      <c r="AL59">
        <v>1.7301955661784461</v>
      </c>
    </row>
    <row r="60" spans="2:38" x14ac:dyDescent="0.25">
      <c r="B60">
        <v>60374</v>
      </c>
      <c r="C60">
        <v>70850</v>
      </c>
      <c r="D60">
        <v>60929</v>
      </c>
      <c r="E60">
        <v>78277</v>
      </c>
      <c r="F60">
        <v>47994</v>
      </c>
      <c r="H60">
        <v>103314</v>
      </c>
      <c r="J60">
        <f t="shared" si="6"/>
        <v>63684.800000000003</v>
      </c>
      <c r="K60">
        <f t="shared" si="7"/>
        <v>1.6222709343516819</v>
      </c>
      <c r="L60">
        <f t="shared" si="8"/>
        <v>78277</v>
      </c>
      <c r="M60">
        <f t="shared" si="9"/>
        <v>47994</v>
      </c>
      <c r="N60">
        <f t="shared" si="10"/>
        <v>63684.800000000003</v>
      </c>
      <c r="O60">
        <f t="shared" si="11"/>
        <v>30283</v>
      </c>
      <c r="Q60">
        <v>-2220</v>
      </c>
      <c r="R60">
        <v>-126</v>
      </c>
      <c r="T60">
        <v>3144.2000000000044</v>
      </c>
      <c r="U60">
        <v>110.80000000000291</v>
      </c>
      <c r="W60">
        <v>3144.2</v>
      </c>
      <c r="X60">
        <v>804.40000000000009</v>
      </c>
      <c r="AD60">
        <v>63684.800000000003</v>
      </c>
      <c r="AE60">
        <v>1.6222709343516819</v>
      </c>
      <c r="AK60">
        <v>63684.800000000003</v>
      </c>
      <c r="AL60">
        <v>1.6222709343516819</v>
      </c>
    </row>
    <row r="61" spans="2:38" x14ac:dyDescent="0.25">
      <c r="B61">
        <v>112988</v>
      </c>
      <c r="C61">
        <v>67431</v>
      </c>
      <c r="D61">
        <v>65878</v>
      </c>
      <c r="E61">
        <v>13487</v>
      </c>
      <c r="F61">
        <v>37298</v>
      </c>
      <c r="H61">
        <v>114019</v>
      </c>
      <c r="J61">
        <f t="shared" si="6"/>
        <v>59416.4</v>
      </c>
      <c r="K61">
        <f t="shared" si="7"/>
        <v>1.9189819645754371</v>
      </c>
      <c r="L61">
        <f t="shared" si="8"/>
        <v>112988</v>
      </c>
      <c r="M61">
        <f t="shared" si="9"/>
        <v>13487</v>
      </c>
      <c r="N61">
        <f t="shared" si="10"/>
        <v>59416.4</v>
      </c>
      <c r="O61">
        <f t="shared" si="11"/>
        <v>99501</v>
      </c>
      <c r="Q61">
        <v>1351</v>
      </c>
      <c r="R61">
        <v>28</v>
      </c>
      <c r="T61">
        <v>-4027</v>
      </c>
      <c r="U61">
        <v>-730.19999999999709</v>
      </c>
      <c r="W61">
        <v>4755.8</v>
      </c>
      <c r="X61">
        <v>733</v>
      </c>
      <c r="AF61">
        <v>59416.4</v>
      </c>
      <c r="AG61">
        <v>1.9189819645754371</v>
      </c>
      <c r="AK61">
        <v>59416.4</v>
      </c>
      <c r="AL61">
        <v>1.9189819645754371</v>
      </c>
    </row>
    <row r="62" spans="2:38" x14ac:dyDescent="0.25">
      <c r="B62">
        <v>50065</v>
      </c>
      <c r="C62">
        <v>42836</v>
      </c>
      <c r="D62">
        <v>86611</v>
      </c>
      <c r="E62">
        <v>70070</v>
      </c>
      <c r="F62">
        <v>59950</v>
      </c>
      <c r="H62">
        <v>69299</v>
      </c>
      <c r="J62">
        <f t="shared" si="6"/>
        <v>61906.400000000001</v>
      </c>
      <c r="K62">
        <f t="shared" si="7"/>
        <v>1.1194157631521136</v>
      </c>
      <c r="L62">
        <f t="shared" si="8"/>
        <v>86611</v>
      </c>
      <c r="M62">
        <f t="shared" si="9"/>
        <v>42836</v>
      </c>
      <c r="N62">
        <f t="shared" si="10"/>
        <v>61906.400000000001</v>
      </c>
      <c r="O62">
        <f t="shared" si="11"/>
        <v>43775</v>
      </c>
      <c r="Q62">
        <v>1157</v>
      </c>
      <c r="R62">
        <v>1962</v>
      </c>
      <c r="T62">
        <v>480.20000000000437</v>
      </c>
      <c r="U62">
        <v>978.20000000000437</v>
      </c>
      <c r="W62">
        <v>4412.6000000000004</v>
      </c>
      <c r="X62">
        <v>1177.8</v>
      </c>
      <c r="AB62">
        <v>61906.400000000001</v>
      </c>
      <c r="AC62">
        <v>1.1194157631521136</v>
      </c>
      <c r="AI62">
        <v>61906.400000000001</v>
      </c>
      <c r="AJ62">
        <v>1.1194157631521136</v>
      </c>
    </row>
    <row r="63" spans="2:38" x14ac:dyDescent="0.25">
      <c r="B63">
        <v>77547</v>
      </c>
      <c r="C63">
        <v>118285</v>
      </c>
      <c r="D63">
        <v>32053</v>
      </c>
      <c r="E63">
        <v>21834</v>
      </c>
      <c r="F63">
        <v>119638</v>
      </c>
      <c r="H63">
        <v>130470</v>
      </c>
      <c r="J63">
        <f t="shared" si="6"/>
        <v>73871.399999999994</v>
      </c>
      <c r="K63">
        <f t="shared" si="7"/>
        <v>1.7661774380883537</v>
      </c>
      <c r="L63">
        <f t="shared" si="8"/>
        <v>119638</v>
      </c>
      <c r="M63">
        <f t="shared" si="9"/>
        <v>21834</v>
      </c>
      <c r="N63">
        <f t="shared" si="10"/>
        <v>73871.399999999994</v>
      </c>
      <c r="O63">
        <f t="shared" si="11"/>
        <v>97804</v>
      </c>
      <c r="Q63">
        <v>-156</v>
      </c>
      <c r="R63">
        <v>198</v>
      </c>
      <c r="T63">
        <v>415.79999999998836</v>
      </c>
      <c r="U63">
        <v>-272.80000000000291</v>
      </c>
      <c r="W63">
        <v>3441</v>
      </c>
      <c r="X63">
        <v>310.40000000000003</v>
      </c>
      <c r="AF63">
        <v>73871.399999999994</v>
      </c>
      <c r="AG63">
        <v>1.7661774380883537</v>
      </c>
      <c r="AK63">
        <v>73871.399999999994</v>
      </c>
      <c r="AL63">
        <v>1.7661774380883537</v>
      </c>
    </row>
    <row r="64" spans="2:38" x14ac:dyDescent="0.25">
      <c r="B64">
        <v>3918</v>
      </c>
      <c r="C64">
        <v>14035</v>
      </c>
      <c r="D64">
        <v>88056</v>
      </c>
      <c r="E64">
        <v>22729</v>
      </c>
      <c r="F64">
        <v>101208</v>
      </c>
      <c r="H64">
        <v>107106</v>
      </c>
      <c r="J64">
        <f t="shared" si="6"/>
        <v>45989.2</v>
      </c>
      <c r="K64">
        <f t="shared" si="7"/>
        <v>2.3289380985100849</v>
      </c>
      <c r="L64">
        <f t="shared" si="8"/>
        <v>101208</v>
      </c>
      <c r="M64">
        <f t="shared" si="9"/>
        <v>3918</v>
      </c>
      <c r="N64">
        <f t="shared" si="10"/>
        <v>45989.2</v>
      </c>
      <c r="O64">
        <f t="shared" si="11"/>
        <v>97290</v>
      </c>
      <c r="Q64">
        <v>1203</v>
      </c>
      <c r="R64">
        <v>-90</v>
      </c>
      <c r="T64">
        <v>-2497.4000000000015</v>
      </c>
      <c r="U64">
        <v>-947.20000000000437</v>
      </c>
      <c r="W64">
        <v>3128.6</v>
      </c>
      <c r="X64">
        <v>1015.1999999999999</v>
      </c>
      <c r="AD64">
        <v>45989.2</v>
      </c>
      <c r="AE64">
        <v>2.3289380985100849</v>
      </c>
      <c r="AK64">
        <v>45989.2</v>
      </c>
      <c r="AL64">
        <v>2.3289380985100849</v>
      </c>
    </row>
    <row r="65" spans="2:38" x14ac:dyDescent="0.25">
      <c r="B65">
        <v>27804</v>
      </c>
      <c r="C65">
        <v>64846</v>
      </c>
      <c r="D65">
        <v>41618</v>
      </c>
      <c r="E65">
        <v>99941</v>
      </c>
      <c r="F65">
        <v>10115</v>
      </c>
      <c r="H65">
        <v>62277</v>
      </c>
      <c r="J65">
        <f t="shared" si="6"/>
        <v>48864.800000000003</v>
      </c>
      <c r="K65">
        <f t="shared" si="7"/>
        <v>1.2744756962066763</v>
      </c>
      <c r="L65">
        <f t="shared" si="8"/>
        <v>99941</v>
      </c>
      <c r="M65">
        <f t="shared" si="9"/>
        <v>10115</v>
      </c>
      <c r="N65">
        <f t="shared" si="10"/>
        <v>48864.800000000003</v>
      </c>
      <c r="O65">
        <f t="shared" si="11"/>
        <v>89826</v>
      </c>
      <c r="Q65">
        <v>2499</v>
      </c>
      <c r="R65">
        <v>-338</v>
      </c>
      <c r="T65">
        <v>-3631.5999999999985</v>
      </c>
      <c r="U65">
        <v>-523.39999999999418</v>
      </c>
      <c r="W65">
        <v>6988.8000000000011</v>
      </c>
      <c r="X65">
        <v>523.40000000000009</v>
      </c>
      <c r="Z65">
        <v>48864.800000000003</v>
      </c>
      <c r="AA65">
        <v>1.2744756962066763</v>
      </c>
      <c r="AK65">
        <v>48864.800000000003</v>
      </c>
      <c r="AL65">
        <v>1.2744756962066763</v>
      </c>
    </row>
    <row r="66" spans="2:38" x14ac:dyDescent="0.25">
      <c r="B66">
        <v>108898</v>
      </c>
      <c r="C66">
        <v>80087</v>
      </c>
      <c r="D66">
        <v>110380</v>
      </c>
      <c r="E66">
        <v>85064</v>
      </c>
      <c r="F66">
        <v>10154</v>
      </c>
      <c r="H66">
        <v>92432</v>
      </c>
      <c r="J66">
        <f t="shared" ref="J66:J101" si="12">AVERAGE(B66:F66)</f>
        <v>78916.600000000006</v>
      </c>
      <c r="K66">
        <f t="shared" ref="K66:K97" si="13">H66/J66</f>
        <v>1.1712618131039603</v>
      </c>
      <c r="L66">
        <f t="shared" ref="L66:L101" si="14">MAX(B66:F66)</f>
        <v>110380</v>
      </c>
      <c r="M66">
        <f t="shared" ref="M66:M101" si="15">MIN(B66:F66)</f>
        <v>10154</v>
      </c>
      <c r="N66">
        <f t="shared" ref="N66:N101" si="16">AVERAGE(B66:F66)</f>
        <v>78916.600000000006</v>
      </c>
      <c r="O66">
        <f t="shared" ref="O66:O101" si="17">L66-M66</f>
        <v>100226</v>
      </c>
      <c r="Q66">
        <v>1166</v>
      </c>
      <c r="R66">
        <v>-614</v>
      </c>
      <c r="T66">
        <v>2041.6000000000058</v>
      </c>
      <c r="U66">
        <v>-547.19999999999709</v>
      </c>
      <c r="W66">
        <v>4200</v>
      </c>
      <c r="X66">
        <v>547.20000000000005</v>
      </c>
      <c r="AB66">
        <v>78916.600000000006</v>
      </c>
      <c r="AC66">
        <v>1.1712618131039603</v>
      </c>
      <c r="AI66">
        <v>78916.600000000006</v>
      </c>
      <c r="AJ66">
        <v>1.1712618131039603</v>
      </c>
    </row>
    <row r="67" spans="2:38" x14ac:dyDescent="0.25">
      <c r="B67">
        <v>5592</v>
      </c>
      <c r="C67">
        <v>35129</v>
      </c>
      <c r="D67">
        <v>20573</v>
      </c>
      <c r="E67">
        <v>73759</v>
      </c>
      <c r="F67">
        <v>27747</v>
      </c>
      <c r="H67">
        <v>75947</v>
      </c>
      <c r="J67">
        <f t="shared" si="12"/>
        <v>32560</v>
      </c>
      <c r="K67">
        <f t="shared" si="13"/>
        <v>2.33252457002457</v>
      </c>
      <c r="L67">
        <f t="shared" si="14"/>
        <v>73759</v>
      </c>
      <c r="M67">
        <f t="shared" si="15"/>
        <v>5592</v>
      </c>
      <c r="N67">
        <f t="shared" si="16"/>
        <v>32560</v>
      </c>
      <c r="O67">
        <f t="shared" si="17"/>
        <v>68167</v>
      </c>
      <c r="Q67">
        <v>-928</v>
      </c>
      <c r="R67">
        <v>10</v>
      </c>
      <c r="T67">
        <v>2302</v>
      </c>
      <c r="U67">
        <v>-291.59999999999854</v>
      </c>
      <c r="W67">
        <v>3479.6000000000004</v>
      </c>
      <c r="X67">
        <v>302.79999999999995</v>
      </c>
      <c r="AD67">
        <v>32560</v>
      </c>
      <c r="AE67">
        <v>2.33252457002457</v>
      </c>
      <c r="AK67">
        <v>32560</v>
      </c>
      <c r="AL67">
        <v>2.33252457002457</v>
      </c>
    </row>
    <row r="68" spans="2:38" x14ac:dyDescent="0.25">
      <c r="B68">
        <v>71388</v>
      </c>
      <c r="C68">
        <v>20990</v>
      </c>
      <c r="D68">
        <v>59578</v>
      </c>
      <c r="E68">
        <v>23340</v>
      </c>
      <c r="F68">
        <v>70207</v>
      </c>
      <c r="H68">
        <v>109392</v>
      </c>
      <c r="J68">
        <f t="shared" si="12"/>
        <v>49100.6</v>
      </c>
      <c r="K68">
        <f t="shared" si="13"/>
        <v>2.2279157484837255</v>
      </c>
      <c r="L68">
        <f t="shared" si="14"/>
        <v>71388</v>
      </c>
      <c r="M68">
        <f t="shared" si="15"/>
        <v>20990</v>
      </c>
      <c r="N68">
        <f t="shared" si="16"/>
        <v>49100.6</v>
      </c>
      <c r="O68">
        <f t="shared" si="17"/>
        <v>50398</v>
      </c>
      <c r="Q68">
        <v>291</v>
      </c>
      <c r="R68">
        <v>1</v>
      </c>
      <c r="T68">
        <v>-74.80000000000291</v>
      </c>
      <c r="U68">
        <v>179.59999999999854</v>
      </c>
      <c r="W68">
        <v>6767.9999999999991</v>
      </c>
      <c r="X68">
        <v>613.59999999999991</v>
      </c>
      <c r="AD68">
        <v>49100.6</v>
      </c>
      <c r="AE68">
        <v>2.2279157484837255</v>
      </c>
      <c r="AK68">
        <v>49100.6</v>
      </c>
      <c r="AL68">
        <v>2.2279157484837255</v>
      </c>
    </row>
    <row r="69" spans="2:38" x14ac:dyDescent="0.25">
      <c r="B69">
        <v>113470</v>
      </c>
      <c r="C69">
        <v>4709</v>
      </c>
      <c r="D69">
        <v>110429</v>
      </c>
      <c r="E69">
        <v>105149</v>
      </c>
      <c r="F69">
        <v>39855</v>
      </c>
      <c r="H69">
        <v>114804</v>
      </c>
      <c r="J69">
        <f t="shared" si="12"/>
        <v>74722.399999999994</v>
      </c>
      <c r="K69">
        <f t="shared" si="13"/>
        <v>1.5364067535304007</v>
      </c>
      <c r="L69">
        <f t="shared" si="14"/>
        <v>113470</v>
      </c>
      <c r="M69">
        <f t="shared" si="15"/>
        <v>4709</v>
      </c>
      <c r="N69">
        <f t="shared" si="16"/>
        <v>74722.399999999994</v>
      </c>
      <c r="O69">
        <f t="shared" si="17"/>
        <v>108761</v>
      </c>
      <c r="Q69">
        <v>6195</v>
      </c>
      <c r="R69">
        <v>398</v>
      </c>
      <c r="T69">
        <v>-2251</v>
      </c>
      <c r="U69">
        <v>410.79999999998836</v>
      </c>
      <c r="W69">
        <v>4504.2</v>
      </c>
      <c r="X69">
        <v>862</v>
      </c>
      <c r="AB69">
        <v>74722.399999999994</v>
      </c>
      <c r="AC69">
        <v>1.5364067535304007</v>
      </c>
      <c r="AK69">
        <v>74722.399999999994</v>
      </c>
      <c r="AL69">
        <v>1.5364067535304007</v>
      </c>
    </row>
    <row r="70" spans="2:38" x14ac:dyDescent="0.25">
      <c r="B70">
        <v>68134</v>
      </c>
      <c r="C70">
        <v>92841</v>
      </c>
      <c r="D70">
        <v>77525</v>
      </c>
      <c r="E70">
        <v>15633</v>
      </c>
      <c r="F70">
        <v>51377</v>
      </c>
      <c r="H70">
        <v>76608</v>
      </c>
      <c r="J70">
        <f t="shared" si="12"/>
        <v>61102</v>
      </c>
      <c r="K70">
        <f t="shared" si="13"/>
        <v>1.2537723806094727</v>
      </c>
      <c r="L70">
        <f t="shared" si="14"/>
        <v>92841</v>
      </c>
      <c r="M70">
        <f t="shared" si="15"/>
        <v>15633</v>
      </c>
      <c r="N70">
        <f t="shared" si="16"/>
        <v>61102</v>
      </c>
      <c r="O70">
        <f t="shared" si="17"/>
        <v>77208</v>
      </c>
      <c r="Q70">
        <v>-3588</v>
      </c>
      <c r="R70">
        <v>36</v>
      </c>
      <c r="T70">
        <v>2504.8000000000029</v>
      </c>
      <c r="U70">
        <v>1161.4000000000015</v>
      </c>
      <c r="W70">
        <v>5052.3999999999996</v>
      </c>
      <c r="X70">
        <v>1165.3999999999999</v>
      </c>
      <c r="Z70">
        <v>61102</v>
      </c>
      <c r="AA70">
        <v>1.2537723806094727</v>
      </c>
      <c r="AK70">
        <v>61102</v>
      </c>
      <c r="AL70">
        <v>1.2537723806094727</v>
      </c>
    </row>
    <row r="71" spans="2:38" x14ac:dyDescent="0.25">
      <c r="B71">
        <v>117253</v>
      </c>
      <c r="C71">
        <v>113943</v>
      </c>
      <c r="D71">
        <v>110797</v>
      </c>
      <c r="E71">
        <v>100979</v>
      </c>
      <c r="F71">
        <v>10280</v>
      </c>
      <c r="H71">
        <v>116071</v>
      </c>
      <c r="J71">
        <f t="shared" si="12"/>
        <v>90650.4</v>
      </c>
      <c r="K71">
        <f t="shared" si="13"/>
        <v>1.2804245761739608</v>
      </c>
      <c r="L71">
        <f t="shared" si="14"/>
        <v>117253</v>
      </c>
      <c r="M71">
        <f t="shared" si="15"/>
        <v>10280</v>
      </c>
      <c r="N71">
        <f t="shared" si="16"/>
        <v>90650.4</v>
      </c>
      <c r="O71">
        <f t="shared" si="17"/>
        <v>106973</v>
      </c>
      <c r="Q71">
        <v>-2009</v>
      </c>
      <c r="R71">
        <v>111</v>
      </c>
      <c r="T71">
        <v>688.19999999999709</v>
      </c>
      <c r="U71">
        <v>860</v>
      </c>
      <c r="W71">
        <v>3471.3999999999996</v>
      </c>
      <c r="X71">
        <v>867.19999999999993</v>
      </c>
      <c r="AB71">
        <v>90650.4</v>
      </c>
      <c r="AC71">
        <v>1.2804245761739608</v>
      </c>
      <c r="AK71">
        <v>90650.4</v>
      </c>
      <c r="AL71">
        <v>1.2804245761739608</v>
      </c>
    </row>
    <row r="72" spans="2:38" x14ac:dyDescent="0.25">
      <c r="B72">
        <v>7606</v>
      </c>
      <c r="C72">
        <v>33141</v>
      </c>
      <c r="D72">
        <v>109454</v>
      </c>
      <c r="E72">
        <v>2835</v>
      </c>
      <c r="F72">
        <v>67226</v>
      </c>
      <c r="H72">
        <v>92105</v>
      </c>
      <c r="J72">
        <f t="shared" si="12"/>
        <v>44052.4</v>
      </c>
      <c r="K72">
        <f t="shared" si="13"/>
        <v>2.0908054952738104</v>
      </c>
      <c r="L72">
        <f t="shared" si="14"/>
        <v>109454</v>
      </c>
      <c r="M72">
        <f t="shared" si="15"/>
        <v>2835</v>
      </c>
      <c r="N72">
        <f t="shared" si="16"/>
        <v>44052.4</v>
      </c>
      <c r="O72">
        <f t="shared" si="17"/>
        <v>106619</v>
      </c>
      <c r="Q72">
        <v>-7648</v>
      </c>
      <c r="R72">
        <v>-349</v>
      </c>
      <c r="T72">
        <v>-1064</v>
      </c>
      <c r="U72">
        <v>173.20000000000437</v>
      </c>
      <c r="W72">
        <v>2948.8</v>
      </c>
      <c r="X72">
        <v>690</v>
      </c>
      <c r="AD72">
        <v>44052.4</v>
      </c>
      <c r="AE72">
        <v>2.0908054952738104</v>
      </c>
      <c r="AK72">
        <v>44052.4</v>
      </c>
      <c r="AL72">
        <v>2.0908054952738104</v>
      </c>
    </row>
    <row r="73" spans="2:38" x14ac:dyDescent="0.25">
      <c r="B73">
        <v>55903</v>
      </c>
      <c r="C73">
        <v>91303</v>
      </c>
      <c r="D73">
        <v>39387</v>
      </c>
      <c r="E73">
        <v>48855</v>
      </c>
      <c r="F73">
        <v>70216</v>
      </c>
      <c r="H73">
        <v>110154</v>
      </c>
      <c r="J73">
        <f t="shared" si="12"/>
        <v>61132.800000000003</v>
      </c>
      <c r="K73">
        <f t="shared" si="13"/>
        <v>1.8018804962311556</v>
      </c>
      <c r="L73">
        <f t="shared" si="14"/>
        <v>91303</v>
      </c>
      <c r="M73">
        <f t="shared" si="15"/>
        <v>39387</v>
      </c>
      <c r="N73">
        <f t="shared" si="16"/>
        <v>61132.800000000003</v>
      </c>
      <c r="O73">
        <f t="shared" si="17"/>
        <v>51916</v>
      </c>
      <c r="Q73">
        <v>-3006</v>
      </c>
      <c r="R73">
        <v>680</v>
      </c>
      <c r="T73">
        <v>1453.2000000000044</v>
      </c>
      <c r="U73">
        <v>263.60000000000582</v>
      </c>
      <c r="W73">
        <v>1453.2</v>
      </c>
      <c r="X73">
        <v>342.79999999999995</v>
      </c>
      <c r="AD73">
        <v>61132.800000000003</v>
      </c>
      <c r="AE73">
        <v>1.8018804962311556</v>
      </c>
      <c r="AK73">
        <v>61132.800000000003</v>
      </c>
      <c r="AL73">
        <v>1.8018804962311556</v>
      </c>
    </row>
    <row r="74" spans="2:38" x14ac:dyDescent="0.25">
      <c r="B74">
        <v>65513</v>
      </c>
      <c r="C74">
        <v>109127</v>
      </c>
      <c r="D74">
        <v>22946</v>
      </c>
      <c r="E74">
        <v>51296</v>
      </c>
      <c r="F74">
        <v>12230</v>
      </c>
      <c r="H74">
        <v>60626</v>
      </c>
      <c r="J74">
        <f t="shared" si="12"/>
        <v>52222.400000000001</v>
      </c>
      <c r="K74">
        <f t="shared" si="13"/>
        <v>1.1609194521890989</v>
      </c>
      <c r="L74">
        <f t="shared" si="14"/>
        <v>109127</v>
      </c>
      <c r="M74">
        <f t="shared" si="15"/>
        <v>12230</v>
      </c>
      <c r="N74">
        <f t="shared" si="16"/>
        <v>52222.400000000001</v>
      </c>
      <c r="O74">
        <f t="shared" si="17"/>
        <v>96897</v>
      </c>
      <c r="Q74">
        <v>4538</v>
      </c>
      <c r="R74">
        <v>-22</v>
      </c>
      <c r="T74">
        <v>-2980</v>
      </c>
      <c r="U74">
        <v>-459.19999999999709</v>
      </c>
      <c r="W74">
        <v>3942</v>
      </c>
      <c r="X74">
        <v>906</v>
      </c>
      <c r="Z74">
        <v>52222.400000000001</v>
      </c>
      <c r="AA74">
        <v>1.1609194521890989</v>
      </c>
      <c r="AI74">
        <v>52222.400000000001</v>
      </c>
      <c r="AJ74">
        <v>1.1609194521890989</v>
      </c>
    </row>
    <row r="75" spans="2:38" x14ac:dyDescent="0.25">
      <c r="B75">
        <v>16626</v>
      </c>
      <c r="C75">
        <v>22644</v>
      </c>
      <c r="D75">
        <v>70351</v>
      </c>
      <c r="E75">
        <v>48016</v>
      </c>
      <c r="F75">
        <v>26503</v>
      </c>
      <c r="H75">
        <v>43730</v>
      </c>
      <c r="J75">
        <f t="shared" si="12"/>
        <v>36828</v>
      </c>
      <c r="K75">
        <f t="shared" si="13"/>
        <v>1.1874117519278811</v>
      </c>
      <c r="L75">
        <f t="shared" si="14"/>
        <v>70351</v>
      </c>
      <c r="M75">
        <f t="shared" si="15"/>
        <v>16626</v>
      </c>
      <c r="N75">
        <f t="shared" si="16"/>
        <v>36828</v>
      </c>
      <c r="O75">
        <f t="shared" si="17"/>
        <v>53725</v>
      </c>
      <c r="Q75">
        <v>2525</v>
      </c>
      <c r="R75">
        <v>84</v>
      </c>
      <c r="T75">
        <v>-318</v>
      </c>
      <c r="U75">
        <v>140.40000000000146</v>
      </c>
      <c r="W75">
        <v>1177.5999999999999</v>
      </c>
      <c r="X75">
        <v>1037.5999999999999</v>
      </c>
      <c r="Z75">
        <v>36828</v>
      </c>
      <c r="AA75">
        <v>1.1874117519278811</v>
      </c>
      <c r="AI75">
        <v>36828</v>
      </c>
      <c r="AJ75">
        <v>1.1874117519278811</v>
      </c>
    </row>
    <row r="76" spans="2:38" x14ac:dyDescent="0.25">
      <c r="B76">
        <v>8908</v>
      </c>
      <c r="C76">
        <v>61243</v>
      </c>
      <c r="D76">
        <v>37299</v>
      </c>
      <c r="E76">
        <v>44333</v>
      </c>
      <c r="F76">
        <v>59742</v>
      </c>
      <c r="H76">
        <v>73016</v>
      </c>
      <c r="J76">
        <f t="shared" si="12"/>
        <v>42305</v>
      </c>
      <c r="K76">
        <f t="shared" si="13"/>
        <v>1.7259425599810898</v>
      </c>
      <c r="L76">
        <f t="shared" si="14"/>
        <v>61243</v>
      </c>
      <c r="M76">
        <f t="shared" si="15"/>
        <v>8908</v>
      </c>
      <c r="N76">
        <f t="shared" si="16"/>
        <v>42305</v>
      </c>
      <c r="O76">
        <f t="shared" si="17"/>
        <v>52335</v>
      </c>
      <c r="Q76">
        <v>-5458</v>
      </c>
      <c r="R76">
        <v>-1095</v>
      </c>
      <c r="T76">
        <v>632.59999999999854</v>
      </c>
      <c r="U76">
        <v>784</v>
      </c>
      <c r="W76">
        <v>2248.6</v>
      </c>
      <c r="X76">
        <v>1576.4</v>
      </c>
      <c r="AD76">
        <v>42305</v>
      </c>
      <c r="AE76">
        <v>1.7259425599810898</v>
      </c>
      <c r="AK76">
        <v>42305</v>
      </c>
      <c r="AL76">
        <v>1.7259425599810898</v>
      </c>
    </row>
    <row r="77" spans="2:38" x14ac:dyDescent="0.25">
      <c r="B77">
        <v>88699</v>
      </c>
      <c r="C77">
        <v>11287</v>
      </c>
      <c r="D77">
        <v>83708</v>
      </c>
      <c r="E77">
        <v>84139</v>
      </c>
      <c r="F77">
        <v>109196</v>
      </c>
      <c r="H77">
        <v>96380</v>
      </c>
      <c r="J77">
        <f t="shared" si="12"/>
        <v>75405.8</v>
      </c>
      <c r="K77">
        <f t="shared" si="13"/>
        <v>1.2781510175609834</v>
      </c>
      <c r="L77">
        <f t="shared" si="14"/>
        <v>109196</v>
      </c>
      <c r="M77">
        <f t="shared" si="15"/>
        <v>11287</v>
      </c>
      <c r="N77">
        <f t="shared" si="16"/>
        <v>75405.8</v>
      </c>
      <c r="O77">
        <f t="shared" si="17"/>
        <v>97909</v>
      </c>
      <c r="Q77">
        <v>-1897</v>
      </c>
      <c r="R77">
        <v>-662</v>
      </c>
      <c r="T77">
        <v>917</v>
      </c>
      <c r="U77">
        <v>-661.80000000000291</v>
      </c>
      <c r="W77">
        <v>6003.7999999999993</v>
      </c>
      <c r="X77">
        <v>662.59999999999991</v>
      </c>
      <c r="AB77">
        <v>75405.8</v>
      </c>
      <c r="AC77">
        <v>1.2781510175609834</v>
      </c>
      <c r="AK77">
        <v>75405.8</v>
      </c>
      <c r="AL77">
        <v>1.2781510175609834</v>
      </c>
    </row>
    <row r="78" spans="2:38" x14ac:dyDescent="0.25">
      <c r="B78">
        <v>79944</v>
      </c>
      <c r="C78">
        <v>7621</v>
      </c>
      <c r="D78">
        <v>67182</v>
      </c>
      <c r="E78">
        <v>50940</v>
      </c>
      <c r="F78">
        <v>116941</v>
      </c>
      <c r="H78">
        <v>85545</v>
      </c>
      <c r="J78">
        <f t="shared" si="12"/>
        <v>64525.599999999999</v>
      </c>
      <c r="K78">
        <f t="shared" si="13"/>
        <v>1.3257528794772928</v>
      </c>
      <c r="L78">
        <f t="shared" si="14"/>
        <v>116941</v>
      </c>
      <c r="M78">
        <f t="shared" si="15"/>
        <v>7621</v>
      </c>
      <c r="N78">
        <f t="shared" si="16"/>
        <v>64525.599999999999</v>
      </c>
      <c r="O78">
        <f t="shared" si="17"/>
        <v>109320</v>
      </c>
      <c r="Q78">
        <v>-7074</v>
      </c>
      <c r="R78">
        <v>0</v>
      </c>
      <c r="T78">
        <v>-2411.0000000000073</v>
      </c>
      <c r="U78">
        <v>-593</v>
      </c>
      <c r="W78">
        <v>2411</v>
      </c>
      <c r="X78">
        <v>752.6</v>
      </c>
      <c r="AB78">
        <v>64525.599999999999</v>
      </c>
      <c r="AC78">
        <v>1.3257528794772928</v>
      </c>
      <c r="AK78">
        <v>64525.599999999999</v>
      </c>
      <c r="AL78">
        <v>1.3257528794772928</v>
      </c>
    </row>
    <row r="79" spans="2:38" x14ac:dyDescent="0.25">
      <c r="B79">
        <v>30073</v>
      </c>
      <c r="C79">
        <v>26609</v>
      </c>
      <c r="D79">
        <v>112280</v>
      </c>
      <c r="E79">
        <v>25982</v>
      </c>
      <c r="F79">
        <v>37798</v>
      </c>
      <c r="H79">
        <v>61399</v>
      </c>
      <c r="J79">
        <f t="shared" si="12"/>
        <v>46548.4</v>
      </c>
      <c r="K79">
        <f t="shared" si="13"/>
        <v>1.3190356703989825</v>
      </c>
      <c r="L79">
        <f t="shared" si="14"/>
        <v>112280</v>
      </c>
      <c r="M79">
        <f t="shared" si="15"/>
        <v>25982</v>
      </c>
      <c r="N79">
        <f t="shared" si="16"/>
        <v>46548.4</v>
      </c>
      <c r="O79">
        <f t="shared" si="17"/>
        <v>86298</v>
      </c>
      <c r="Q79">
        <v>-1454</v>
      </c>
      <c r="R79">
        <v>-42</v>
      </c>
      <c r="T79">
        <v>3129.4000000000015</v>
      </c>
      <c r="U79">
        <v>546.59999999999854</v>
      </c>
      <c r="W79">
        <v>3260.6000000000004</v>
      </c>
      <c r="X79">
        <v>696.2</v>
      </c>
      <c r="Z79">
        <v>46548.4</v>
      </c>
      <c r="AA79">
        <v>1.3190356703989825</v>
      </c>
      <c r="AK79">
        <v>46548.4</v>
      </c>
      <c r="AL79">
        <v>1.3190356703989825</v>
      </c>
    </row>
    <row r="80" spans="2:38" x14ac:dyDescent="0.25">
      <c r="B80">
        <v>87420</v>
      </c>
      <c r="C80">
        <v>93059</v>
      </c>
      <c r="D80">
        <v>26722</v>
      </c>
      <c r="E80">
        <v>99537</v>
      </c>
      <c r="F80">
        <v>80889</v>
      </c>
      <c r="H80">
        <v>126005</v>
      </c>
      <c r="J80">
        <f t="shared" si="12"/>
        <v>77525.399999999994</v>
      </c>
      <c r="K80">
        <f t="shared" si="13"/>
        <v>1.6253382762294681</v>
      </c>
      <c r="L80">
        <f t="shared" si="14"/>
        <v>99537</v>
      </c>
      <c r="M80">
        <f t="shared" si="15"/>
        <v>26722</v>
      </c>
      <c r="N80">
        <f t="shared" si="16"/>
        <v>77525.399999999994</v>
      </c>
      <c r="O80">
        <f t="shared" si="17"/>
        <v>72815</v>
      </c>
      <c r="Q80">
        <v>-439</v>
      </c>
      <c r="R80">
        <v>-1823</v>
      </c>
      <c r="T80">
        <v>822.59999999999127</v>
      </c>
      <c r="U80">
        <v>-298.60000000000582</v>
      </c>
      <c r="W80">
        <v>5921.4</v>
      </c>
      <c r="X80">
        <v>550.20000000000005</v>
      </c>
      <c r="AF80">
        <v>77525.399999999994</v>
      </c>
      <c r="AG80">
        <v>1.6253382762294681</v>
      </c>
      <c r="AK80">
        <v>77525.399999999994</v>
      </c>
      <c r="AL80">
        <v>1.6253382762294681</v>
      </c>
    </row>
    <row r="81" spans="2:38" x14ac:dyDescent="0.25">
      <c r="B81">
        <v>115672</v>
      </c>
      <c r="C81">
        <v>13393</v>
      </c>
      <c r="D81">
        <v>11733</v>
      </c>
      <c r="E81">
        <v>26443</v>
      </c>
      <c r="F81">
        <v>109123</v>
      </c>
      <c r="H81">
        <v>69358</v>
      </c>
      <c r="J81">
        <f t="shared" si="12"/>
        <v>55272.800000000003</v>
      </c>
      <c r="K81">
        <f t="shared" si="13"/>
        <v>1.2548305857492292</v>
      </c>
      <c r="L81">
        <f t="shared" si="14"/>
        <v>115672</v>
      </c>
      <c r="M81">
        <f t="shared" si="15"/>
        <v>11733</v>
      </c>
      <c r="N81">
        <f t="shared" si="16"/>
        <v>55272.800000000003</v>
      </c>
      <c r="O81">
        <f t="shared" si="17"/>
        <v>103939</v>
      </c>
      <c r="Q81">
        <v>-3212</v>
      </c>
      <c r="R81">
        <v>-444</v>
      </c>
      <c r="T81">
        <v>-790.59999999999854</v>
      </c>
      <c r="U81">
        <v>-482.59999999999854</v>
      </c>
      <c r="W81">
        <v>3717.3999999999996</v>
      </c>
      <c r="X81">
        <v>577</v>
      </c>
      <c r="Z81">
        <v>55272.800000000003</v>
      </c>
      <c r="AA81">
        <v>1.2548305857492292</v>
      </c>
      <c r="AI81">
        <v>55272.800000000003</v>
      </c>
      <c r="AJ81">
        <v>1.2548305857492292</v>
      </c>
    </row>
    <row r="82" spans="2:38" x14ac:dyDescent="0.25">
      <c r="B82">
        <v>82700</v>
      </c>
      <c r="C82">
        <v>62737</v>
      </c>
      <c r="D82">
        <v>30776</v>
      </c>
      <c r="E82">
        <v>70367</v>
      </c>
      <c r="F82">
        <v>18264</v>
      </c>
      <c r="H82">
        <v>83183</v>
      </c>
      <c r="J82">
        <f t="shared" si="12"/>
        <v>52968.800000000003</v>
      </c>
      <c r="K82">
        <f t="shared" si="13"/>
        <v>1.5704150367763663</v>
      </c>
      <c r="L82">
        <f t="shared" si="14"/>
        <v>82700</v>
      </c>
      <c r="M82">
        <f t="shared" si="15"/>
        <v>18264</v>
      </c>
      <c r="N82">
        <f t="shared" si="16"/>
        <v>52968.800000000003</v>
      </c>
      <c r="O82">
        <f t="shared" si="17"/>
        <v>64436</v>
      </c>
      <c r="Q82">
        <v>-4147</v>
      </c>
      <c r="R82">
        <v>432</v>
      </c>
      <c r="T82">
        <v>-167.19999999999709</v>
      </c>
      <c r="U82">
        <v>569.80000000000291</v>
      </c>
      <c r="W82">
        <v>3884.0000000000005</v>
      </c>
      <c r="X82">
        <v>815.8</v>
      </c>
      <c r="AD82">
        <v>52968.800000000003</v>
      </c>
      <c r="AE82">
        <v>1.5704150367763663</v>
      </c>
      <c r="AK82">
        <v>52968.800000000003</v>
      </c>
      <c r="AL82">
        <v>1.5704150367763663</v>
      </c>
    </row>
    <row r="83" spans="2:38" x14ac:dyDescent="0.25">
      <c r="B83">
        <v>57063</v>
      </c>
      <c r="C83">
        <v>110254</v>
      </c>
      <c r="D83">
        <v>10685</v>
      </c>
      <c r="E83">
        <v>72953</v>
      </c>
      <c r="F83">
        <v>79921</v>
      </c>
      <c r="H83">
        <v>126141</v>
      </c>
      <c r="J83">
        <f t="shared" si="12"/>
        <v>66175.199999999997</v>
      </c>
      <c r="K83">
        <f t="shared" si="13"/>
        <v>1.9061672650781563</v>
      </c>
      <c r="L83">
        <f t="shared" si="14"/>
        <v>110254</v>
      </c>
      <c r="M83">
        <f t="shared" si="15"/>
        <v>10685</v>
      </c>
      <c r="N83">
        <f t="shared" si="16"/>
        <v>66175.199999999997</v>
      </c>
      <c r="O83">
        <f t="shared" si="17"/>
        <v>99569</v>
      </c>
      <c r="Q83">
        <v>66</v>
      </c>
      <c r="R83">
        <v>3</v>
      </c>
      <c r="T83">
        <v>-1401</v>
      </c>
      <c r="U83">
        <v>42.80000000000291</v>
      </c>
      <c r="W83">
        <v>2630.2</v>
      </c>
      <c r="X83">
        <v>457.20000000000005</v>
      </c>
      <c r="AF83">
        <v>66175.199999999997</v>
      </c>
      <c r="AG83">
        <v>1.9061672650781563</v>
      </c>
      <c r="AK83">
        <v>66175.199999999997</v>
      </c>
      <c r="AL83">
        <v>1.9061672650781563</v>
      </c>
    </row>
    <row r="84" spans="2:38" x14ac:dyDescent="0.25">
      <c r="B84">
        <v>77724</v>
      </c>
      <c r="C84">
        <v>74942</v>
      </c>
      <c r="D84">
        <v>82557</v>
      </c>
      <c r="E84">
        <v>34291</v>
      </c>
      <c r="F84">
        <v>118727</v>
      </c>
      <c r="H84">
        <v>115512</v>
      </c>
      <c r="J84">
        <f t="shared" si="12"/>
        <v>77648.2</v>
      </c>
      <c r="K84">
        <f t="shared" si="13"/>
        <v>1.4876326817621015</v>
      </c>
      <c r="L84">
        <f t="shared" si="14"/>
        <v>118727</v>
      </c>
      <c r="M84">
        <f t="shared" si="15"/>
        <v>34291</v>
      </c>
      <c r="N84">
        <f t="shared" si="16"/>
        <v>77648.2</v>
      </c>
      <c r="O84">
        <f t="shared" si="17"/>
        <v>84436</v>
      </c>
      <c r="Q84">
        <v>2352</v>
      </c>
      <c r="R84">
        <v>-378</v>
      </c>
      <c r="T84">
        <v>-2474</v>
      </c>
      <c r="U84">
        <v>-264.60000000000582</v>
      </c>
      <c r="W84">
        <v>4208.8</v>
      </c>
      <c r="X84">
        <v>1019.8</v>
      </c>
      <c r="AB84">
        <v>77648.2</v>
      </c>
      <c r="AC84">
        <v>1.4876326817621015</v>
      </c>
      <c r="AK84">
        <v>77648.2</v>
      </c>
      <c r="AL84">
        <v>1.4876326817621015</v>
      </c>
    </row>
    <row r="85" spans="2:38" x14ac:dyDescent="0.25">
      <c r="B85">
        <v>98058</v>
      </c>
      <c r="C85">
        <v>24074</v>
      </c>
      <c r="D85">
        <v>100443</v>
      </c>
      <c r="E85">
        <v>84392</v>
      </c>
      <c r="F85">
        <v>6715</v>
      </c>
      <c r="H85">
        <v>63368</v>
      </c>
      <c r="J85">
        <f t="shared" si="12"/>
        <v>62736.4</v>
      </c>
      <c r="K85">
        <f t="shared" si="13"/>
        <v>1.0100675206100445</v>
      </c>
      <c r="L85">
        <f t="shared" si="14"/>
        <v>100443</v>
      </c>
      <c r="M85">
        <f t="shared" si="15"/>
        <v>6715</v>
      </c>
      <c r="N85">
        <f t="shared" si="16"/>
        <v>62736.4</v>
      </c>
      <c r="O85">
        <f t="shared" si="17"/>
        <v>93728</v>
      </c>
      <c r="Q85">
        <v>-1084</v>
      </c>
      <c r="R85">
        <v>-1023</v>
      </c>
      <c r="T85">
        <v>547.59999999999854</v>
      </c>
      <c r="U85">
        <v>76.80000000000291</v>
      </c>
      <c r="W85">
        <v>2283.1999999999998</v>
      </c>
      <c r="X85">
        <v>453.2</v>
      </c>
      <c r="AB85">
        <v>62736.4</v>
      </c>
      <c r="AC85">
        <v>1.0100675206100445</v>
      </c>
      <c r="AI85">
        <v>62736.4</v>
      </c>
      <c r="AJ85">
        <v>1.0100675206100445</v>
      </c>
    </row>
    <row r="86" spans="2:38" x14ac:dyDescent="0.25">
      <c r="B86">
        <v>68990</v>
      </c>
      <c r="C86">
        <v>87704</v>
      </c>
      <c r="D86">
        <v>77908</v>
      </c>
      <c r="E86">
        <v>16781</v>
      </c>
      <c r="F86">
        <v>45212</v>
      </c>
      <c r="H86">
        <v>61292</v>
      </c>
      <c r="J86">
        <f t="shared" si="12"/>
        <v>59319</v>
      </c>
      <c r="K86">
        <f t="shared" si="13"/>
        <v>1.0332608439117315</v>
      </c>
      <c r="L86">
        <f t="shared" si="14"/>
        <v>87704</v>
      </c>
      <c r="M86">
        <f t="shared" si="15"/>
        <v>16781</v>
      </c>
      <c r="N86">
        <f t="shared" si="16"/>
        <v>59319</v>
      </c>
      <c r="O86">
        <f t="shared" si="17"/>
        <v>70923</v>
      </c>
      <c r="Q86">
        <v>-208</v>
      </c>
      <c r="R86">
        <v>-102</v>
      </c>
      <c r="T86">
        <v>-1885.8000000000029</v>
      </c>
      <c r="U86">
        <v>25.599999999998545</v>
      </c>
      <c r="W86">
        <v>2504.6</v>
      </c>
      <c r="X86">
        <v>726.4</v>
      </c>
      <c r="Z86">
        <v>59319</v>
      </c>
      <c r="AA86">
        <v>1.0332608439117315</v>
      </c>
      <c r="AI86">
        <v>59319</v>
      </c>
      <c r="AJ86">
        <v>1.0332608439117315</v>
      </c>
    </row>
    <row r="87" spans="2:38" x14ac:dyDescent="0.25">
      <c r="B87">
        <v>17906</v>
      </c>
      <c r="C87">
        <v>117795</v>
      </c>
      <c r="D87">
        <v>70369</v>
      </c>
      <c r="E87">
        <v>79537</v>
      </c>
      <c r="F87">
        <v>54842</v>
      </c>
      <c r="H87">
        <v>111482</v>
      </c>
      <c r="J87">
        <f t="shared" si="12"/>
        <v>68089.8</v>
      </c>
      <c r="K87">
        <f t="shared" si="13"/>
        <v>1.6372790050785873</v>
      </c>
      <c r="L87">
        <f t="shared" si="14"/>
        <v>117795</v>
      </c>
      <c r="M87">
        <f t="shared" si="15"/>
        <v>17906</v>
      </c>
      <c r="N87">
        <f t="shared" si="16"/>
        <v>68089.8</v>
      </c>
      <c r="O87">
        <f t="shared" si="17"/>
        <v>99889</v>
      </c>
      <c r="Q87">
        <v>4103</v>
      </c>
      <c r="R87">
        <v>-2</v>
      </c>
      <c r="T87">
        <v>415.19999999999709</v>
      </c>
      <c r="U87">
        <v>112.60000000000582</v>
      </c>
      <c r="W87">
        <v>3127.6000000000004</v>
      </c>
      <c r="X87">
        <v>972.6</v>
      </c>
      <c r="AF87">
        <v>68089.8</v>
      </c>
      <c r="AG87">
        <v>1.6372790050785873</v>
      </c>
      <c r="AK87">
        <v>68089.8</v>
      </c>
      <c r="AL87">
        <v>1.6372790050785873</v>
      </c>
    </row>
    <row r="88" spans="2:38" x14ac:dyDescent="0.25">
      <c r="B88">
        <v>117605</v>
      </c>
      <c r="C88">
        <v>23687</v>
      </c>
      <c r="D88">
        <v>65569</v>
      </c>
      <c r="E88">
        <v>31835</v>
      </c>
      <c r="F88">
        <v>76252</v>
      </c>
      <c r="H88">
        <v>107276</v>
      </c>
      <c r="J88">
        <f t="shared" si="12"/>
        <v>62989.599999999999</v>
      </c>
      <c r="K88">
        <f t="shared" si="13"/>
        <v>1.7030747932992114</v>
      </c>
      <c r="L88">
        <f t="shared" si="14"/>
        <v>117605</v>
      </c>
      <c r="M88">
        <f t="shared" si="15"/>
        <v>23687</v>
      </c>
      <c r="N88">
        <f t="shared" si="16"/>
        <v>62989.599999999999</v>
      </c>
      <c r="O88">
        <f t="shared" si="17"/>
        <v>93918</v>
      </c>
      <c r="Q88">
        <v>-7360</v>
      </c>
      <c r="R88">
        <v>-1761</v>
      </c>
      <c r="T88">
        <v>776.19999999999709</v>
      </c>
      <c r="U88">
        <v>332.79999999999563</v>
      </c>
      <c r="W88">
        <v>1092.2</v>
      </c>
      <c r="X88">
        <v>563.6</v>
      </c>
      <c r="AF88">
        <v>62989.599999999999</v>
      </c>
      <c r="AG88">
        <v>1.7030747932992114</v>
      </c>
      <c r="AK88">
        <v>62989.599999999999</v>
      </c>
      <c r="AL88">
        <v>1.7030747932992114</v>
      </c>
    </row>
    <row r="89" spans="2:38" x14ac:dyDescent="0.25">
      <c r="B89">
        <v>35021</v>
      </c>
      <c r="C89">
        <v>9863</v>
      </c>
      <c r="D89">
        <v>109593</v>
      </c>
      <c r="E89">
        <v>72442</v>
      </c>
      <c r="F89">
        <v>16660</v>
      </c>
      <c r="H89">
        <v>115162</v>
      </c>
      <c r="J89">
        <f t="shared" si="12"/>
        <v>48715.8</v>
      </c>
      <c r="K89">
        <f t="shared" si="13"/>
        <v>2.3639558418418662</v>
      </c>
      <c r="L89">
        <f t="shared" si="14"/>
        <v>109593</v>
      </c>
      <c r="M89">
        <f t="shared" si="15"/>
        <v>9863</v>
      </c>
      <c r="N89">
        <f t="shared" si="16"/>
        <v>48715.8</v>
      </c>
      <c r="O89">
        <f t="shared" si="17"/>
        <v>99730</v>
      </c>
      <c r="Q89">
        <v>6184</v>
      </c>
      <c r="R89">
        <v>202</v>
      </c>
      <c r="T89">
        <v>-1615.7999999999956</v>
      </c>
      <c r="U89">
        <v>42.400000000001455</v>
      </c>
      <c r="W89">
        <v>2756.5999999999995</v>
      </c>
      <c r="X89">
        <v>1055.2</v>
      </c>
      <c r="AD89">
        <v>48715.8</v>
      </c>
      <c r="AE89">
        <v>2.3639558418418662</v>
      </c>
      <c r="AK89">
        <v>48715.8</v>
      </c>
      <c r="AL89">
        <v>2.3639558418418662</v>
      </c>
    </row>
    <row r="90" spans="2:38" x14ac:dyDescent="0.25">
      <c r="B90">
        <v>30131</v>
      </c>
      <c r="C90">
        <v>34721</v>
      </c>
      <c r="D90">
        <v>104710</v>
      </c>
      <c r="E90">
        <v>44937</v>
      </c>
      <c r="F90">
        <v>88215</v>
      </c>
      <c r="H90">
        <v>91740</v>
      </c>
      <c r="J90">
        <f t="shared" si="12"/>
        <v>60542.8</v>
      </c>
      <c r="K90">
        <f t="shared" si="13"/>
        <v>1.5152916614362071</v>
      </c>
      <c r="L90">
        <f t="shared" si="14"/>
        <v>104710</v>
      </c>
      <c r="M90">
        <f t="shared" si="15"/>
        <v>30131</v>
      </c>
      <c r="N90">
        <f t="shared" si="16"/>
        <v>60542.8</v>
      </c>
      <c r="O90">
        <f t="shared" si="17"/>
        <v>74579</v>
      </c>
      <c r="Q90">
        <v>-8997</v>
      </c>
      <c r="R90">
        <v>-1473</v>
      </c>
      <c r="T90">
        <v>1207.6000000000058</v>
      </c>
      <c r="U90">
        <v>-164.19999999999709</v>
      </c>
      <c r="W90">
        <v>4112</v>
      </c>
      <c r="X90">
        <v>516.6</v>
      </c>
      <c r="AD90">
        <v>60542.8</v>
      </c>
      <c r="AE90">
        <v>1.5152916614362071</v>
      </c>
      <c r="AK90">
        <v>60542.8</v>
      </c>
      <c r="AL90">
        <v>1.5152916614362071</v>
      </c>
    </row>
    <row r="91" spans="2:38" x14ac:dyDescent="0.25">
      <c r="B91">
        <v>62355</v>
      </c>
      <c r="C91">
        <v>106606</v>
      </c>
      <c r="D91">
        <v>17800</v>
      </c>
      <c r="E91">
        <v>60766</v>
      </c>
      <c r="F91">
        <v>29062</v>
      </c>
      <c r="H91">
        <v>102009</v>
      </c>
      <c r="J91">
        <f t="shared" si="12"/>
        <v>55317.8</v>
      </c>
      <c r="K91">
        <f t="shared" si="13"/>
        <v>1.8440538126968171</v>
      </c>
      <c r="L91">
        <f t="shared" si="14"/>
        <v>106606</v>
      </c>
      <c r="M91">
        <f t="shared" si="15"/>
        <v>17800</v>
      </c>
      <c r="N91">
        <f t="shared" si="16"/>
        <v>55317.8</v>
      </c>
      <c r="O91">
        <f t="shared" si="17"/>
        <v>88806</v>
      </c>
      <c r="Q91">
        <v>3732</v>
      </c>
      <c r="R91">
        <v>-3</v>
      </c>
      <c r="T91">
        <v>1419.2000000000044</v>
      </c>
      <c r="U91">
        <v>283.60000000000582</v>
      </c>
      <c r="W91">
        <v>4732</v>
      </c>
      <c r="X91">
        <v>569.20000000000005</v>
      </c>
      <c r="AD91">
        <v>55317.8</v>
      </c>
      <c r="AE91">
        <v>1.8440538126968171</v>
      </c>
      <c r="AK91">
        <v>55317.8</v>
      </c>
      <c r="AL91">
        <v>1.8440538126968171</v>
      </c>
    </row>
    <row r="92" spans="2:38" x14ac:dyDescent="0.25">
      <c r="B92">
        <v>32458</v>
      </c>
      <c r="C92">
        <v>41284</v>
      </c>
      <c r="D92">
        <v>61471</v>
      </c>
      <c r="E92">
        <v>67968</v>
      </c>
      <c r="F92">
        <v>97231</v>
      </c>
      <c r="H92">
        <v>74385</v>
      </c>
      <c r="J92">
        <f t="shared" si="12"/>
        <v>60082.400000000001</v>
      </c>
      <c r="K92">
        <f t="shared" si="13"/>
        <v>1.2380497450168435</v>
      </c>
      <c r="L92">
        <f t="shared" si="14"/>
        <v>97231</v>
      </c>
      <c r="M92">
        <f t="shared" si="15"/>
        <v>32458</v>
      </c>
      <c r="N92">
        <f t="shared" si="16"/>
        <v>60082.400000000001</v>
      </c>
      <c r="O92">
        <f t="shared" si="17"/>
        <v>64773</v>
      </c>
      <c r="Q92">
        <v>-1014</v>
      </c>
      <c r="R92">
        <v>-1629</v>
      </c>
      <c r="T92">
        <v>2641.4000000000015</v>
      </c>
      <c r="U92">
        <v>309.40000000000146</v>
      </c>
      <c r="W92">
        <v>2751.4</v>
      </c>
      <c r="X92">
        <v>1463.8</v>
      </c>
      <c r="Z92">
        <v>60082.400000000001</v>
      </c>
      <c r="AA92">
        <v>1.2380497450168435</v>
      </c>
      <c r="AK92">
        <v>60082.400000000001</v>
      </c>
      <c r="AL92">
        <v>1.2380497450168435</v>
      </c>
    </row>
    <row r="93" spans="2:38" x14ac:dyDescent="0.25">
      <c r="B93">
        <v>97851</v>
      </c>
      <c r="C93">
        <v>13745</v>
      </c>
      <c r="D93">
        <v>60735</v>
      </c>
      <c r="E93">
        <v>99710</v>
      </c>
      <c r="F93">
        <v>53259</v>
      </c>
      <c r="H93">
        <v>82245</v>
      </c>
      <c r="J93">
        <f t="shared" si="12"/>
        <v>65060</v>
      </c>
      <c r="K93">
        <f t="shared" si="13"/>
        <v>1.2641407931140485</v>
      </c>
      <c r="L93">
        <f t="shared" si="14"/>
        <v>99710</v>
      </c>
      <c r="M93">
        <f t="shared" si="15"/>
        <v>13745</v>
      </c>
      <c r="N93">
        <f t="shared" si="16"/>
        <v>65060</v>
      </c>
      <c r="O93">
        <f t="shared" si="17"/>
        <v>85965</v>
      </c>
      <c r="Q93">
        <v>3894</v>
      </c>
      <c r="R93">
        <v>-1</v>
      </c>
      <c r="T93">
        <v>-179.19999999999709</v>
      </c>
      <c r="U93">
        <v>-87.19999999999709</v>
      </c>
      <c r="W93">
        <v>4535.2</v>
      </c>
      <c r="X93">
        <v>616.79999999999995</v>
      </c>
      <c r="AB93">
        <v>65060</v>
      </c>
      <c r="AC93">
        <v>1.2641407931140485</v>
      </c>
      <c r="AK93">
        <v>65060</v>
      </c>
      <c r="AL93">
        <v>1.2641407931140485</v>
      </c>
    </row>
    <row r="94" spans="2:38" x14ac:dyDescent="0.25">
      <c r="B94">
        <v>93477</v>
      </c>
      <c r="C94">
        <v>71548</v>
      </c>
      <c r="D94">
        <v>85395</v>
      </c>
      <c r="E94">
        <v>58853</v>
      </c>
      <c r="F94">
        <v>93170</v>
      </c>
      <c r="H94">
        <v>125205</v>
      </c>
      <c r="J94">
        <f t="shared" si="12"/>
        <v>80488.600000000006</v>
      </c>
      <c r="K94">
        <f t="shared" si="13"/>
        <v>1.5555619056611742</v>
      </c>
      <c r="L94">
        <f t="shared" si="14"/>
        <v>93477</v>
      </c>
      <c r="M94">
        <f t="shared" si="15"/>
        <v>58853</v>
      </c>
      <c r="N94">
        <f t="shared" si="16"/>
        <v>80488.600000000006</v>
      </c>
      <c r="O94">
        <f t="shared" si="17"/>
        <v>34624</v>
      </c>
      <c r="Q94">
        <v>-3945</v>
      </c>
      <c r="R94">
        <v>-1003</v>
      </c>
      <c r="T94">
        <v>809.20000000001164</v>
      </c>
      <c r="U94">
        <v>337.20000000001164</v>
      </c>
      <c r="W94">
        <v>2656.4</v>
      </c>
      <c r="X94">
        <v>937.2</v>
      </c>
      <c r="AF94">
        <v>80488.600000000006</v>
      </c>
      <c r="AG94">
        <v>1.5555619056611742</v>
      </c>
      <c r="AK94">
        <v>80488.600000000006</v>
      </c>
      <c r="AL94">
        <v>1.5555619056611742</v>
      </c>
    </row>
    <row r="95" spans="2:38" x14ac:dyDescent="0.25">
      <c r="B95">
        <v>54971</v>
      </c>
      <c r="C95">
        <v>41507</v>
      </c>
      <c r="D95">
        <v>40010</v>
      </c>
      <c r="E95">
        <v>81380</v>
      </c>
      <c r="F95">
        <v>85085</v>
      </c>
      <c r="H95">
        <v>66939</v>
      </c>
      <c r="J95">
        <f t="shared" si="12"/>
        <v>60590.6</v>
      </c>
      <c r="K95">
        <f t="shared" si="13"/>
        <v>1.1047753281862203</v>
      </c>
      <c r="L95">
        <f t="shared" si="14"/>
        <v>85085</v>
      </c>
      <c r="M95">
        <f t="shared" si="15"/>
        <v>40010</v>
      </c>
      <c r="N95">
        <f t="shared" si="16"/>
        <v>60590.6</v>
      </c>
      <c r="O95">
        <f t="shared" si="17"/>
        <v>45075</v>
      </c>
      <c r="Q95">
        <v>150</v>
      </c>
      <c r="R95">
        <v>1359</v>
      </c>
      <c r="T95">
        <v>-786.40000000000146</v>
      </c>
      <c r="U95">
        <v>-319.20000000000437</v>
      </c>
      <c r="W95">
        <v>3031.2</v>
      </c>
      <c r="X95">
        <v>320.39999999999998</v>
      </c>
      <c r="AB95">
        <v>60590.6</v>
      </c>
      <c r="AC95">
        <v>1.1047753281862203</v>
      </c>
      <c r="AI95">
        <v>60590.6</v>
      </c>
      <c r="AJ95">
        <v>1.1047753281862203</v>
      </c>
    </row>
    <row r="96" spans="2:38" x14ac:dyDescent="0.25">
      <c r="B96">
        <v>105882</v>
      </c>
      <c r="C96">
        <v>39967</v>
      </c>
      <c r="D96">
        <v>4593</v>
      </c>
      <c r="E96">
        <v>46569</v>
      </c>
      <c r="F96">
        <v>98249</v>
      </c>
      <c r="H96">
        <v>93268</v>
      </c>
      <c r="J96">
        <f t="shared" si="12"/>
        <v>59052</v>
      </c>
      <c r="K96">
        <f t="shared" si="13"/>
        <v>1.5794215267899478</v>
      </c>
      <c r="L96">
        <f t="shared" si="14"/>
        <v>105882</v>
      </c>
      <c r="M96">
        <f t="shared" si="15"/>
        <v>4593</v>
      </c>
      <c r="N96">
        <f t="shared" si="16"/>
        <v>59052</v>
      </c>
      <c r="O96">
        <f t="shared" si="17"/>
        <v>101289</v>
      </c>
      <c r="Q96">
        <v>280</v>
      </c>
      <c r="R96">
        <v>109</v>
      </c>
      <c r="T96">
        <v>-2349.5999999999985</v>
      </c>
      <c r="U96">
        <v>-52.19999999999709</v>
      </c>
      <c r="W96">
        <v>5339.2</v>
      </c>
      <c r="X96">
        <v>983.40000000000009</v>
      </c>
      <c r="AF96">
        <v>59052</v>
      </c>
      <c r="AG96">
        <v>1.5794215267899478</v>
      </c>
      <c r="AK96">
        <v>59052</v>
      </c>
      <c r="AL96">
        <v>1.5794215267899478</v>
      </c>
    </row>
    <row r="97" spans="2:38" x14ac:dyDescent="0.25">
      <c r="B97">
        <v>57232</v>
      </c>
      <c r="C97">
        <v>26626</v>
      </c>
      <c r="D97">
        <v>12372</v>
      </c>
      <c r="E97">
        <v>73523</v>
      </c>
      <c r="F97">
        <v>80969</v>
      </c>
      <c r="H97">
        <v>58164</v>
      </c>
      <c r="J97">
        <f t="shared" si="12"/>
        <v>50144.4</v>
      </c>
      <c r="K97">
        <f t="shared" si="13"/>
        <v>1.1599301218082179</v>
      </c>
      <c r="L97">
        <f t="shared" si="14"/>
        <v>80969</v>
      </c>
      <c r="M97">
        <f t="shared" si="15"/>
        <v>12372</v>
      </c>
      <c r="N97">
        <f t="shared" si="16"/>
        <v>50144.4</v>
      </c>
      <c r="O97">
        <f t="shared" si="17"/>
        <v>68597</v>
      </c>
      <c r="Q97">
        <v>-11331</v>
      </c>
      <c r="R97">
        <v>-1251</v>
      </c>
      <c r="T97">
        <v>723</v>
      </c>
      <c r="U97">
        <v>-319.79999999999563</v>
      </c>
      <c r="W97">
        <v>2372.6</v>
      </c>
      <c r="X97">
        <v>702.2</v>
      </c>
      <c r="Z97">
        <v>50144.4</v>
      </c>
      <c r="AA97">
        <v>1.1599301218082179</v>
      </c>
      <c r="AI97">
        <v>50144.4</v>
      </c>
      <c r="AJ97">
        <v>1.1599301218082179</v>
      </c>
    </row>
    <row r="98" spans="2:38" x14ac:dyDescent="0.25">
      <c r="B98">
        <v>5974</v>
      </c>
      <c r="C98">
        <v>2961</v>
      </c>
      <c r="D98">
        <v>77957</v>
      </c>
      <c r="E98">
        <v>65795</v>
      </c>
      <c r="F98">
        <v>85936</v>
      </c>
      <c r="H98">
        <v>67494</v>
      </c>
      <c r="J98">
        <f t="shared" si="12"/>
        <v>47724.6</v>
      </c>
      <c r="K98">
        <f t="shared" ref="K98:K129" si="18">H98/J98</f>
        <v>1.4142391973950541</v>
      </c>
      <c r="L98">
        <f t="shared" si="14"/>
        <v>85936</v>
      </c>
      <c r="M98">
        <f t="shared" si="15"/>
        <v>2961</v>
      </c>
      <c r="N98">
        <f t="shared" si="16"/>
        <v>47724.6</v>
      </c>
      <c r="O98">
        <f t="shared" si="17"/>
        <v>82975</v>
      </c>
      <c r="Q98">
        <v>5994</v>
      </c>
      <c r="R98">
        <v>-1380</v>
      </c>
      <c r="T98">
        <v>3444.5999999999985</v>
      </c>
      <c r="U98">
        <v>755.19999999999709</v>
      </c>
      <c r="W98">
        <v>3851</v>
      </c>
      <c r="X98">
        <v>830</v>
      </c>
      <c r="Z98">
        <v>47724.6</v>
      </c>
      <c r="AA98">
        <v>1.4142391973950541</v>
      </c>
      <c r="AK98">
        <v>47724.6</v>
      </c>
      <c r="AL98">
        <v>1.4142391973950541</v>
      </c>
    </row>
    <row r="99" spans="2:38" x14ac:dyDescent="0.25">
      <c r="B99">
        <v>52050</v>
      </c>
      <c r="C99">
        <v>106639</v>
      </c>
      <c r="D99">
        <v>63436</v>
      </c>
      <c r="E99">
        <v>98353</v>
      </c>
      <c r="F99">
        <v>82113</v>
      </c>
      <c r="H99">
        <v>84463</v>
      </c>
      <c r="J99">
        <f t="shared" si="12"/>
        <v>80518.2</v>
      </c>
      <c r="K99">
        <f t="shared" si="18"/>
        <v>1.0489926501089195</v>
      </c>
      <c r="L99">
        <f t="shared" si="14"/>
        <v>106639</v>
      </c>
      <c r="M99">
        <f t="shared" si="15"/>
        <v>52050</v>
      </c>
      <c r="N99">
        <f t="shared" si="16"/>
        <v>80518.2</v>
      </c>
      <c r="O99">
        <f t="shared" si="17"/>
        <v>54589</v>
      </c>
      <c r="Q99">
        <v>3406</v>
      </c>
      <c r="R99">
        <v>109</v>
      </c>
      <c r="T99">
        <v>2413.1999999999971</v>
      </c>
      <c r="U99">
        <v>-112.19999999999709</v>
      </c>
      <c r="W99">
        <v>2454</v>
      </c>
      <c r="X99">
        <v>505</v>
      </c>
      <c r="AB99">
        <v>80518.2</v>
      </c>
      <c r="AC99">
        <v>1.0489926501089195</v>
      </c>
      <c r="AI99">
        <v>80518.2</v>
      </c>
      <c r="AJ99">
        <v>1.0489926501089195</v>
      </c>
    </row>
    <row r="100" spans="2:38" x14ac:dyDescent="0.25">
      <c r="B100">
        <v>16940</v>
      </c>
      <c r="C100">
        <v>33514</v>
      </c>
      <c r="D100">
        <v>109431</v>
      </c>
      <c r="E100">
        <v>20972</v>
      </c>
      <c r="F100">
        <v>57120</v>
      </c>
      <c r="H100">
        <v>62874</v>
      </c>
      <c r="J100">
        <f t="shared" si="12"/>
        <v>47595.4</v>
      </c>
      <c r="K100">
        <f t="shared" si="18"/>
        <v>1.3210100135727403</v>
      </c>
      <c r="L100">
        <f t="shared" si="14"/>
        <v>109431</v>
      </c>
      <c r="M100">
        <f t="shared" si="15"/>
        <v>16940</v>
      </c>
      <c r="N100">
        <f t="shared" si="16"/>
        <v>47595.4</v>
      </c>
      <c r="O100">
        <f t="shared" si="17"/>
        <v>92491</v>
      </c>
      <c r="Q100">
        <v>4818</v>
      </c>
      <c r="R100">
        <v>881</v>
      </c>
      <c r="T100">
        <v>2651.2000000000044</v>
      </c>
      <c r="U100">
        <v>-252.59999999999854</v>
      </c>
      <c r="W100">
        <v>5402.8</v>
      </c>
      <c r="X100">
        <v>475.40000000000003</v>
      </c>
      <c r="Z100">
        <v>47595.4</v>
      </c>
      <c r="AA100">
        <v>1.3210100135727403</v>
      </c>
      <c r="AK100">
        <v>47595.4</v>
      </c>
      <c r="AL100">
        <v>1.3210100135727403</v>
      </c>
    </row>
    <row r="101" spans="2:38" x14ac:dyDescent="0.25">
      <c r="B101">
        <v>110573</v>
      </c>
      <c r="C101">
        <v>97742</v>
      </c>
      <c r="D101">
        <v>4907</v>
      </c>
      <c r="E101">
        <v>91806</v>
      </c>
      <c r="F101">
        <v>68035</v>
      </c>
      <c r="H101">
        <v>75219</v>
      </c>
      <c r="J101">
        <f t="shared" si="12"/>
        <v>74612.600000000006</v>
      </c>
      <c r="K101">
        <f t="shared" si="18"/>
        <v>1.008127313617271</v>
      </c>
      <c r="L101">
        <f t="shared" si="14"/>
        <v>110573</v>
      </c>
      <c r="M101">
        <f t="shared" si="15"/>
        <v>4907</v>
      </c>
      <c r="N101">
        <f t="shared" si="16"/>
        <v>74612.600000000006</v>
      </c>
      <c r="O101">
        <f t="shared" si="17"/>
        <v>105666</v>
      </c>
      <c r="Q101">
        <v>-6699</v>
      </c>
      <c r="R101">
        <v>-195</v>
      </c>
      <c r="T101">
        <v>2018</v>
      </c>
      <c r="U101">
        <v>512.80000000000291</v>
      </c>
      <c r="W101">
        <v>2859.6</v>
      </c>
      <c r="X101">
        <v>512.79999999999995</v>
      </c>
      <c r="AB101">
        <v>74612.600000000006</v>
      </c>
      <c r="AC101">
        <v>1.008127313617271</v>
      </c>
      <c r="AI101">
        <v>74612.600000000006</v>
      </c>
      <c r="AJ101">
        <v>1.008127313617271</v>
      </c>
    </row>
    <row r="103" spans="2:38" x14ac:dyDescent="0.25">
      <c r="B103">
        <v>4576360</v>
      </c>
      <c r="C103">
        <v>4473103</v>
      </c>
      <c r="D103">
        <v>4685325</v>
      </c>
      <c r="E103">
        <v>4614704</v>
      </c>
      <c r="F103">
        <v>4486259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991FB-1060-4BFF-BEA0-68A8C851D41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111690</v>
      </c>
      <c r="C2">
        <v>94802</v>
      </c>
      <c r="D2">
        <v>114025</v>
      </c>
      <c r="E2">
        <v>48914</v>
      </c>
      <c r="F2">
        <v>73814</v>
      </c>
      <c r="H2">
        <v>130549</v>
      </c>
      <c r="J2">
        <f t="shared" ref="J2:J33" si="0">AVERAGE(B2:F2)</f>
        <v>88649</v>
      </c>
      <c r="K2">
        <f t="shared" ref="K2:K33" si="1">H2/J2</f>
        <v>1.4726505657142213</v>
      </c>
      <c r="L2">
        <f t="shared" ref="L2:L33" si="2">MAX(B2:F2)</f>
        <v>114025</v>
      </c>
      <c r="M2">
        <f t="shared" ref="M2:M33" si="3">MIN(B2:F2)</f>
        <v>48914</v>
      </c>
      <c r="N2">
        <f t="shared" ref="N2:N33" si="4">AVERAGE(B2:F2)</f>
        <v>88649</v>
      </c>
      <c r="O2">
        <f t="shared" ref="O2:O33" si="5">L2-M2</f>
        <v>65111</v>
      </c>
      <c r="Q2">
        <v>3244</v>
      </c>
      <c r="R2">
        <v>-20</v>
      </c>
      <c r="T2">
        <v>950</v>
      </c>
      <c r="U2">
        <v>-20</v>
      </c>
      <c r="W2">
        <v>2877.6</v>
      </c>
      <c r="X2">
        <v>526.4</v>
      </c>
      <c r="AF2">
        <v>88649</v>
      </c>
      <c r="AG2">
        <v>1.4726505657142213</v>
      </c>
      <c r="AK2">
        <v>88649</v>
      </c>
      <c r="AL2">
        <v>1.4726505657142213</v>
      </c>
    </row>
    <row r="3" spans="1:38" x14ac:dyDescent="0.25">
      <c r="B3">
        <v>16675</v>
      </c>
      <c r="C3">
        <v>2923</v>
      </c>
      <c r="D3">
        <v>83534</v>
      </c>
      <c r="E3">
        <v>76319</v>
      </c>
      <c r="F3">
        <v>57555</v>
      </c>
      <c r="H3">
        <v>95750</v>
      </c>
      <c r="J3">
        <f t="shared" si="0"/>
        <v>47401.2</v>
      </c>
      <c r="K3">
        <f t="shared" si="1"/>
        <v>2.0199910550787745</v>
      </c>
      <c r="L3">
        <f t="shared" si="2"/>
        <v>83534</v>
      </c>
      <c r="M3">
        <f t="shared" si="3"/>
        <v>2923</v>
      </c>
      <c r="N3">
        <f t="shared" si="4"/>
        <v>47401.2</v>
      </c>
      <c r="O3">
        <f t="shared" si="5"/>
        <v>80611</v>
      </c>
      <c r="Q3">
        <v>2270</v>
      </c>
      <c r="R3">
        <v>-71</v>
      </c>
      <c r="T3">
        <v>-1774.2000000000044</v>
      </c>
      <c r="U3">
        <v>-560.60000000000582</v>
      </c>
      <c r="W3">
        <v>2361</v>
      </c>
      <c r="X3">
        <v>564.20000000000005</v>
      </c>
      <c r="AD3">
        <v>47401.2</v>
      </c>
      <c r="AE3">
        <v>2.0199910550787745</v>
      </c>
      <c r="AK3">
        <v>47401.2</v>
      </c>
      <c r="AL3">
        <v>2.0199910550787745</v>
      </c>
    </row>
    <row r="4" spans="1:38" x14ac:dyDescent="0.25">
      <c r="B4">
        <v>114160</v>
      </c>
      <c r="C4">
        <v>119110</v>
      </c>
      <c r="D4">
        <v>118374</v>
      </c>
      <c r="E4">
        <v>50159</v>
      </c>
      <c r="F4">
        <v>62461</v>
      </c>
      <c r="H4">
        <v>132184</v>
      </c>
      <c r="J4">
        <f t="shared" si="0"/>
        <v>92852.800000000003</v>
      </c>
      <c r="K4">
        <f t="shared" si="1"/>
        <v>1.4235865800492822</v>
      </c>
      <c r="L4">
        <f t="shared" si="2"/>
        <v>119110</v>
      </c>
      <c r="M4">
        <f t="shared" si="3"/>
        <v>50159</v>
      </c>
      <c r="N4">
        <f t="shared" si="4"/>
        <v>92852.800000000003</v>
      </c>
      <c r="O4">
        <f t="shared" si="5"/>
        <v>68951</v>
      </c>
      <c r="Q4">
        <v>2911</v>
      </c>
      <c r="R4">
        <v>199</v>
      </c>
      <c r="T4">
        <v>676.60000000000582</v>
      </c>
      <c r="U4">
        <v>474.19999999999709</v>
      </c>
      <c r="W4">
        <v>5074.5999999999995</v>
      </c>
      <c r="X4">
        <v>474.99999999999994</v>
      </c>
      <c r="AB4">
        <v>92852.800000000003</v>
      </c>
      <c r="AC4">
        <v>1.4235865800492822</v>
      </c>
      <c r="AK4">
        <v>92852.800000000003</v>
      </c>
      <c r="AL4">
        <v>1.4235865800492822</v>
      </c>
    </row>
    <row r="5" spans="1:38" x14ac:dyDescent="0.25">
      <c r="B5">
        <v>107734</v>
      </c>
      <c r="C5">
        <v>13006</v>
      </c>
      <c r="D5">
        <v>43831</v>
      </c>
      <c r="E5">
        <v>14857</v>
      </c>
      <c r="F5">
        <v>55376</v>
      </c>
      <c r="H5">
        <v>56687</v>
      </c>
      <c r="J5">
        <f t="shared" si="0"/>
        <v>46960.800000000003</v>
      </c>
      <c r="K5">
        <f t="shared" si="1"/>
        <v>1.2071131667262909</v>
      </c>
      <c r="L5">
        <f t="shared" si="2"/>
        <v>107734</v>
      </c>
      <c r="M5">
        <f t="shared" si="3"/>
        <v>13006</v>
      </c>
      <c r="N5">
        <f t="shared" si="4"/>
        <v>46960.800000000003</v>
      </c>
      <c r="O5">
        <f t="shared" si="5"/>
        <v>94728</v>
      </c>
      <c r="Q5">
        <v>-1492</v>
      </c>
      <c r="R5">
        <v>-1510</v>
      </c>
      <c r="T5">
        <v>-4059.5999999999985</v>
      </c>
      <c r="U5">
        <v>733.80000000000291</v>
      </c>
      <c r="W5">
        <v>4059.6000000000004</v>
      </c>
      <c r="X5">
        <v>739.39999999999986</v>
      </c>
      <c r="Z5">
        <v>46960.800000000003</v>
      </c>
      <c r="AA5">
        <v>1.2071131667262909</v>
      </c>
      <c r="AI5">
        <v>46960.800000000003</v>
      </c>
      <c r="AJ5">
        <v>1.2071131667262909</v>
      </c>
    </row>
    <row r="6" spans="1:38" x14ac:dyDescent="0.25">
      <c r="B6">
        <v>116207</v>
      </c>
      <c r="C6">
        <v>23570</v>
      </c>
      <c r="D6">
        <v>2930</v>
      </c>
      <c r="E6">
        <v>3698</v>
      </c>
      <c r="F6">
        <v>31557</v>
      </c>
      <c r="H6">
        <v>52869</v>
      </c>
      <c r="J6">
        <f t="shared" si="0"/>
        <v>35592.400000000001</v>
      </c>
      <c r="K6">
        <f t="shared" si="1"/>
        <v>1.4854013778222317</v>
      </c>
      <c r="L6">
        <f t="shared" si="2"/>
        <v>116207</v>
      </c>
      <c r="M6">
        <f t="shared" si="3"/>
        <v>2930</v>
      </c>
      <c r="N6">
        <f t="shared" si="4"/>
        <v>35592.400000000001</v>
      </c>
      <c r="O6">
        <f t="shared" si="5"/>
        <v>113277</v>
      </c>
      <c r="Q6">
        <v>1947</v>
      </c>
      <c r="R6">
        <v>1152</v>
      </c>
      <c r="T6">
        <v>-1898</v>
      </c>
      <c r="U6">
        <v>174.59999999999854</v>
      </c>
      <c r="W6">
        <v>2510.4</v>
      </c>
      <c r="X6">
        <v>765</v>
      </c>
      <c r="Z6">
        <v>35592.400000000001</v>
      </c>
      <c r="AA6">
        <v>1.4854013778222317</v>
      </c>
      <c r="AK6">
        <v>35592.400000000001</v>
      </c>
      <c r="AL6">
        <v>1.4854013778222317</v>
      </c>
    </row>
    <row r="7" spans="1:38" x14ac:dyDescent="0.25">
      <c r="B7">
        <v>114203</v>
      </c>
      <c r="C7">
        <v>7622</v>
      </c>
      <c r="D7">
        <v>67482</v>
      </c>
      <c r="E7">
        <v>111338</v>
      </c>
      <c r="F7">
        <v>8510</v>
      </c>
      <c r="H7">
        <v>98571</v>
      </c>
      <c r="J7">
        <f t="shared" si="0"/>
        <v>61831</v>
      </c>
      <c r="K7">
        <f t="shared" si="1"/>
        <v>1.5942003202277175</v>
      </c>
      <c r="L7">
        <f t="shared" si="2"/>
        <v>114203</v>
      </c>
      <c r="M7">
        <f t="shared" si="3"/>
        <v>7622</v>
      </c>
      <c r="N7">
        <f t="shared" si="4"/>
        <v>61831</v>
      </c>
      <c r="O7">
        <f t="shared" si="5"/>
        <v>106581</v>
      </c>
      <c r="Q7">
        <v>3492</v>
      </c>
      <c r="R7">
        <v>-1334</v>
      </c>
      <c r="T7">
        <v>1708.5999999999985</v>
      </c>
      <c r="U7">
        <v>339.40000000000146</v>
      </c>
      <c r="W7">
        <v>4915.3999999999996</v>
      </c>
      <c r="X7">
        <v>540.19999999999993</v>
      </c>
      <c r="AD7">
        <v>61831</v>
      </c>
      <c r="AE7">
        <v>1.5942003202277175</v>
      </c>
      <c r="AK7">
        <v>61831</v>
      </c>
      <c r="AL7">
        <v>1.5942003202277175</v>
      </c>
    </row>
    <row r="8" spans="1:38" x14ac:dyDescent="0.25">
      <c r="B8">
        <v>40806</v>
      </c>
      <c r="C8">
        <v>9859</v>
      </c>
      <c r="D8">
        <v>31152</v>
      </c>
      <c r="E8">
        <v>91298</v>
      </c>
      <c r="F8">
        <v>29956</v>
      </c>
      <c r="H8">
        <v>76364</v>
      </c>
      <c r="J8">
        <f t="shared" si="0"/>
        <v>40614.199999999997</v>
      </c>
      <c r="K8">
        <f t="shared" si="1"/>
        <v>1.880229082439147</v>
      </c>
      <c r="L8">
        <f t="shared" si="2"/>
        <v>91298</v>
      </c>
      <c r="M8">
        <f t="shared" si="3"/>
        <v>9859</v>
      </c>
      <c r="N8">
        <f t="shared" si="4"/>
        <v>40614.199999999997</v>
      </c>
      <c r="O8">
        <f t="shared" si="5"/>
        <v>81439</v>
      </c>
      <c r="Q8">
        <v>6131</v>
      </c>
      <c r="R8">
        <v>676</v>
      </c>
      <c r="T8">
        <v>-2189.8000000000029</v>
      </c>
      <c r="U8">
        <v>-547</v>
      </c>
      <c r="W8">
        <v>3454.2</v>
      </c>
      <c r="X8">
        <v>547</v>
      </c>
      <c r="AD8">
        <v>40614.199999999997</v>
      </c>
      <c r="AE8">
        <v>1.880229082439147</v>
      </c>
      <c r="AK8">
        <v>40614.199999999997</v>
      </c>
      <c r="AL8">
        <v>1.880229082439147</v>
      </c>
    </row>
    <row r="9" spans="1:38" x14ac:dyDescent="0.25">
      <c r="B9">
        <v>8033</v>
      </c>
      <c r="C9">
        <v>62712</v>
      </c>
      <c r="D9">
        <v>13247</v>
      </c>
      <c r="E9">
        <v>110996</v>
      </c>
      <c r="F9">
        <v>40943</v>
      </c>
      <c r="H9">
        <v>74866</v>
      </c>
      <c r="J9">
        <f t="shared" si="0"/>
        <v>47186.2</v>
      </c>
      <c r="K9">
        <f t="shared" si="1"/>
        <v>1.5866079489342224</v>
      </c>
      <c r="L9">
        <f t="shared" si="2"/>
        <v>110996</v>
      </c>
      <c r="M9">
        <f t="shared" si="3"/>
        <v>8033</v>
      </c>
      <c r="N9">
        <f t="shared" si="4"/>
        <v>47186.2</v>
      </c>
      <c r="O9">
        <f t="shared" si="5"/>
        <v>102963</v>
      </c>
      <c r="Q9">
        <v>3772</v>
      </c>
      <c r="R9">
        <v>10</v>
      </c>
      <c r="T9">
        <v>1725.3999999999942</v>
      </c>
      <c r="U9">
        <v>614</v>
      </c>
      <c r="W9">
        <v>4452.5999999999995</v>
      </c>
      <c r="X9">
        <v>668.8</v>
      </c>
      <c r="AD9">
        <v>47186.2</v>
      </c>
      <c r="AE9">
        <v>1.5866079489342224</v>
      </c>
      <c r="AK9">
        <v>47186.2</v>
      </c>
      <c r="AL9">
        <v>1.5866079489342224</v>
      </c>
    </row>
    <row r="10" spans="1:38" x14ac:dyDescent="0.25">
      <c r="B10">
        <v>2687</v>
      </c>
      <c r="C10">
        <v>27380</v>
      </c>
      <c r="D10">
        <v>47169</v>
      </c>
      <c r="E10">
        <v>26430</v>
      </c>
      <c r="F10">
        <v>87190</v>
      </c>
      <c r="H10">
        <v>86932</v>
      </c>
      <c r="J10">
        <f t="shared" si="0"/>
        <v>38171.199999999997</v>
      </c>
      <c r="K10">
        <f t="shared" si="1"/>
        <v>2.2774238169090832</v>
      </c>
      <c r="L10">
        <f t="shared" si="2"/>
        <v>87190</v>
      </c>
      <c r="M10">
        <f t="shared" si="3"/>
        <v>2687</v>
      </c>
      <c r="N10">
        <f t="shared" si="4"/>
        <v>38171.199999999997</v>
      </c>
      <c r="O10">
        <f t="shared" si="5"/>
        <v>84503</v>
      </c>
      <c r="Q10">
        <v>2062</v>
      </c>
      <c r="R10">
        <v>127</v>
      </c>
      <c r="T10">
        <v>-500</v>
      </c>
      <c r="U10">
        <v>443.39999999999418</v>
      </c>
      <c r="W10">
        <v>2872</v>
      </c>
      <c r="X10">
        <v>613.40000000000009</v>
      </c>
      <c r="AD10">
        <v>38171.199999999997</v>
      </c>
      <c r="AE10">
        <v>2.2774238169090832</v>
      </c>
      <c r="AK10">
        <v>38171.199999999997</v>
      </c>
      <c r="AL10">
        <v>2.2774238169090832</v>
      </c>
    </row>
    <row r="11" spans="1:38" x14ac:dyDescent="0.25">
      <c r="B11">
        <v>29606</v>
      </c>
      <c r="C11">
        <v>48236</v>
      </c>
      <c r="D11">
        <v>106965</v>
      </c>
      <c r="E11">
        <v>43909</v>
      </c>
      <c r="F11">
        <v>102357</v>
      </c>
      <c r="H11">
        <v>69341</v>
      </c>
      <c r="J11">
        <f t="shared" si="0"/>
        <v>66214.600000000006</v>
      </c>
      <c r="K11">
        <f t="shared" si="1"/>
        <v>1.0472161728682192</v>
      </c>
      <c r="L11">
        <f t="shared" si="2"/>
        <v>106965</v>
      </c>
      <c r="M11">
        <f t="shared" si="3"/>
        <v>29606</v>
      </c>
      <c r="N11">
        <f t="shared" si="4"/>
        <v>66214.600000000006</v>
      </c>
      <c r="O11">
        <f t="shared" si="5"/>
        <v>77359</v>
      </c>
      <c r="Q11">
        <v>1445</v>
      </c>
      <c r="R11">
        <v>64</v>
      </c>
      <c r="T11">
        <v>1541.2000000000044</v>
      </c>
      <c r="U11">
        <v>-187.79999999998836</v>
      </c>
      <c r="W11">
        <v>2141.1999999999998</v>
      </c>
      <c r="X11">
        <v>788.2</v>
      </c>
      <c r="AB11">
        <v>66214.600000000006</v>
      </c>
      <c r="AC11">
        <v>1.0472161728682192</v>
      </c>
      <c r="AI11">
        <v>66214.600000000006</v>
      </c>
      <c r="AJ11">
        <v>1.0472161728682192</v>
      </c>
    </row>
    <row r="12" spans="1:38" x14ac:dyDescent="0.25">
      <c r="B12">
        <v>15127</v>
      </c>
      <c r="C12">
        <v>26802</v>
      </c>
      <c r="D12">
        <v>104232</v>
      </c>
      <c r="E12">
        <v>99462</v>
      </c>
      <c r="F12">
        <v>24621</v>
      </c>
      <c r="H12">
        <v>116039</v>
      </c>
      <c r="J12">
        <f t="shared" si="0"/>
        <v>54048.800000000003</v>
      </c>
      <c r="K12">
        <f t="shared" si="1"/>
        <v>2.1469301816136528</v>
      </c>
      <c r="L12">
        <f t="shared" si="2"/>
        <v>104232</v>
      </c>
      <c r="M12">
        <f t="shared" si="3"/>
        <v>15127</v>
      </c>
      <c r="N12">
        <f t="shared" si="4"/>
        <v>54048.800000000003</v>
      </c>
      <c r="O12">
        <f t="shared" si="5"/>
        <v>89105</v>
      </c>
      <c r="Q12">
        <v>3371</v>
      </c>
      <c r="R12">
        <v>-16</v>
      </c>
      <c r="T12">
        <v>814.40000000000146</v>
      </c>
      <c r="U12">
        <v>284.60000000000582</v>
      </c>
      <c r="W12">
        <v>1445.6</v>
      </c>
      <c r="X12">
        <v>671.80000000000018</v>
      </c>
      <c r="AD12">
        <v>54048.800000000003</v>
      </c>
      <c r="AE12">
        <v>2.1469301816136528</v>
      </c>
      <c r="AK12">
        <v>54048.800000000003</v>
      </c>
      <c r="AL12">
        <v>2.1469301816136528</v>
      </c>
    </row>
    <row r="13" spans="1:38" x14ac:dyDescent="0.25">
      <c r="B13">
        <v>101586</v>
      </c>
      <c r="C13">
        <v>77030</v>
      </c>
      <c r="D13">
        <v>13736</v>
      </c>
      <c r="E13">
        <v>111460</v>
      </c>
      <c r="F13">
        <v>93742</v>
      </c>
      <c r="H13">
        <v>121113</v>
      </c>
      <c r="J13">
        <f t="shared" si="0"/>
        <v>79510.8</v>
      </c>
      <c r="K13">
        <f t="shared" si="1"/>
        <v>1.5232270333086826</v>
      </c>
      <c r="L13">
        <f t="shared" si="2"/>
        <v>111460</v>
      </c>
      <c r="M13">
        <f t="shared" si="3"/>
        <v>13736</v>
      </c>
      <c r="N13">
        <f t="shared" si="4"/>
        <v>79510.8</v>
      </c>
      <c r="O13">
        <f t="shared" si="5"/>
        <v>97724</v>
      </c>
      <c r="Q13">
        <v>-1887</v>
      </c>
      <c r="R13">
        <v>-843</v>
      </c>
      <c r="T13">
        <v>3939.6000000000058</v>
      </c>
      <c r="U13">
        <v>284.60000000000582</v>
      </c>
      <c r="W13">
        <v>4338</v>
      </c>
      <c r="X13">
        <v>1019.0000000000001</v>
      </c>
      <c r="AF13">
        <v>79510.8</v>
      </c>
      <c r="AG13">
        <v>1.5232270333086826</v>
      </c>
      <c r="AK13">
        <v>79510.8</v>
      </c>
      <c r="AL13">
        <v>1.5232270333086826</v>
      </c>
    </row>
    <row r="14" spans="1:38" x14ac:dyDescent="0.25">
      <c r="B14">
        <v>8127</v>
      </c>
      <c r="C14">
        <v>79378</v>
      </c>
      <c r="D14">
        <v>31876</v>
      </c>
      <c r="E14">
        <v>77819</v>
      </c>
      <c r="F14">
        <v>93728</v>
      </c>
      <c r="H14">
        <v>59012</v>
      </c>
      <c r="J14">
        <f t="shared" si="0"/>
        <v>58185.599999999999</v>
      </c>
      <c r="K14">
        <f t="shared" si="1"/>
        <v>1.0142028268162571</v>
      </c>
      <c r="L14">
        <f t="shared" si="2"/>
        <v>93728</v>
      </c>
      <c r="M14">
        <f t="shared" si="3"/>
        <v>8127</v>
      </c>
      <c r="N14">
        <f t="shared" si="4"/>
        <v>58185.599999999999</v>
      </c>
      <c r="O14">
        <f t="shared" si="5"/>
        <v>85601</v>
      </c>
      <c r="Q14">
        <v>-7162</v>
      </c>
      <c r="R14">
        <v>-1150</v>
      </c>
      <c r="T14">
        <v>-2355</v>
      </c>
      <c r="U14">
        <v>-448.20000000000437</v>
      </c>
      <c r="W14">
        <v>3490.2000000000003</v>
      </c>
      <c r="X14">
        <v>469.40000000000003</v>
      </c>
      <c r="Z14">
        <v>58185.599999999999</v>
      </c>
      <c r="AA14">
        <v>1.0142028268162571</v>
      </c>
      <c r="AI14">
        <v>58185.599999999999</v>
      </c>
      <c r="AJ14">
        <v>1.0142028268162571</v>
      </c>
    </row>
    <row r="15" spans="1:38" x14ac:dyDescent="0.25">
      <c r="B15">
        <v>46534</v>
      </c>
      <c r="C15">
        <v>33631</v>
      </c>
      <c r="D15">
        <v>6246</v>
      </c>
      <c r="E15">
        <v>17425</v>
      </c>
      <c r="F15">
        <v>90913</v>
      </c>
      <c r="H15">
        <v>62054</v>
      </c>
      <c r="J15">
        <f t="shared" si="0"/>
        <v>38949.800000000003</v>
      </c>
      <c r="K15">
        <f t="shared" si="1"/>
        <v>1.5931789123435807</v>
      </c>
      <c r="L15">
        <f t="shared" si="2"/>
        <v>90913</v>
      </c>
      <c r="M15">
        <f t="shared" si="3"/>
        <v>6246</v>
      </c>
      <c r="N15">
        <f t="shared" si="4"/>
        <v>38949.800000000003</v>
      </c>
      <c r="O15">
        <f t="shared" si="5"/>
        <v>84667</v>
      </c>
      <c r="Q15">
        <v>2399</v>
      </c>
      <c r="R15">
        <v>-27</v>
      </c>
      <c r="T15">
        <v>1311.8000000000029</v>
      </c>
      <c r="U15">
        <v>122.60000000000582</v>
      </c>
      <c r="W15">
        <v>3973</v>
      </c>
      <c r="X15">
        <v>138.6</v>
      </c>
      <c r="AD15">
        <v>38949.800000000003</v>
      </c>
      <c r="AE15">
        <v>1.5931789123435807</v>
      </c>
      <c r="AK15">
        <v>38949.800000000003</v>
      </c>
      <c r="AL15">
        <v>1.5931789123435807</v>
      </c>
    </row>
    <row r="16" spans="1:38" x14ac:dyDescent="0.25">
      <c r="B16">
        <v>6495</v>
      </c>
      <c r="C16">
        <v>19504</v>
      </c>
      <c r="D16">
        <v>68156</v>
      </c>
      <c r="E16">
        <v>53833</v>
      </c>
      <c r="F16">
        <v>93818</v>
      </c>
      <c r="H16">
        <v>61690</v>
      </c>
      <c r="J16">
        <f t="shared" si="0"/>
        <v>48361.2</v>
      </c>
      <c r="K16">
        <f t="shared" si="1"/>
        <v>1.2756093728029909</v>
      </c>
      <c r="L16">
        <f t="shared" si="2"/>
        <v>93818</v>
      </c>
      <c r="M16">
        <f t="shared" si="3"/>
        <v>6495</v>
      </c>
      <c r="N16">
        <f t="shared" si="4"/>
        <v>48361.2</v>
      </c>
      <c r="O16">
        <f t="shared" si="5"/>
        <v>87323</v>
      </c>
      <c r="Q16">
        <v>2650</v>
      </c>
      <c r="R16">
        <v>6</v>
      </c>
      <c r="T16">
        <v>2236.1999999999971</v>
      </c>
      <c r="U16">
        <v>149.79999999999563</v>
      </c>
      <c r="W16">
        <v>2892.2</v>
      </c>
      <c r="X16">
        <v>166.20000000000002</v>
      </c>
      <c r="Z16">
        <v>48361.2</v>
      </c>
      <c r="AA16">
        <v>1.2756093728029909</v>
      </c>
      <c r="AK16">
        <v>48361.2</v>
      </c>
      <c r="AL16">
        <v>1.2756093728029909</v>
      </c>
    </row>
    <row r="17" spans="2:38" x14ac:dyDescent="0.25">
      <c r="B17">
        <v>47953</v>
      </c>
      <c r="C17">
        <v>52943</v>
      </c>
      <c r="D17">
        <v>115147</v>
      </c>
      <c r="E17">
        <v>42399</v>
      </c>
      <c r="F17">
        <v>82072</v>
      </c>
      <c r="H17">
        <v>77959</v>
      </c>
      <c r="J17">
        <f t="shared" si="0"/>
        <v>68102.8</v>
      </c>
      <c r="K17">
        <f t="shared" si="1"/>
        <v>1.1447253270056443</v>
      </c>
      <c r="L17">
        <f t="shared" si="2"/>
        <v>115147</v>
      </c>
      <c r="M17">
        <f t="shared" si="3"/>
        <v>42399</v>
      </c>
      <c r="N17">
        <f t="shared" si="4"/>
        <v>68102.8</v>
      </c>
      <c r="O17">
        <f t="shared" si="5"/>
        <v>72748</v>
      </c>
      <c r="Q17">
        <v>1822</v>
      </c>
      <c r="R17">
        <v>-875</v>
      </c>
      <c r="T17">
        <v>-285.19999999999709</v>
      </c>
      <c r="U17">
        <v>76.600000000005821</v>
      </c>
      <c r="W17">
        <v>3228.4</v>
      </c>
      <c r="X17">
        <v>109.79999999999998</v>
      </c>
      <c r="AB17">
        <v>68102.8</v>
      </c>
      <c r="AC17">
        <v>1.1447253270056443</v>
      </c>
      <c r="AI17">
        <v>68102.8</v>
      </c>
      <c r="AJ17">
        <v>1.1447253270056443</v>
      </c>
    </row>
    <row r="18" spans="2:38" x14ac:dyDescent="0.25">
      <c r="B18">
        <v>108511</v>
      </c>
      <c r="C18">
        <v>70670</v>
      </c>
      <c r="D18">
        <v>118822</v>
      </c>
      <c r="E18">
        <v>35851</v>
      </c>
      <c r="F18">
        <v>92205</v>
      </c>
      <c r="H18">
        <v>129447</v>
      </c>
      <c r="J18">
        <f t="shared" si="0"/>
        <v>85211.8</v>
      </c>
      <c r="K18">
        <f t="shared" si="1"/>
        <v>1.5191205912796115</v>
      </c>
      <c r="L18">
        <f t="shared" si="2"/>
        <v>118822</v>
      </c>
      <c r="M18">
        <f t="shared" si="3"/>
        <v>35851</v>
      </c>
      <c r="N18">
        <f t="shared" si="4"/>
        <v>85211.8</v>
      </c>
      <c r="O18">
        <f t="shared" si="5"/>
        <v>82971</v>
      </c>
      <c r="Q18">
        <v>-2040</v>
      </c>
      <c r="R18">
        <v>87</v>
      </c>
      <c r="T18">
        <v>-666.80000000000291</v>
      </c>
      <c r="U18">
        <v>-52</v>
      </c>
      <c r="W18">
        <v>2962.8</v>
      </c>
      <c r="X18">
        <v>922.40000000000009</v>
      </c>
      <c r="AF18">
        <v>85211.8</v>
      </c>
      <c r="AG18">
        <v>1.5191205912796115</v>
      </c>
      <c r="AK18">
        <v>85211.8</v>
      </c>
      <c r="AL18">
        <v>1.5191205912796115</v>
      </c>
    </row>
    <row r="19" spans="2:38" x14ac:dyDescent="0.25">
      <c r="B19">
        <v>26917</v>
      </c>
      <c r="C19">
        <v>64224</v>
      </c>
      <c r="D19">
        <v>17424</v>
      </c>
      <c r="E19">
        <v>38018</v>
      </c>
      <c r="F19">
        <v>13510</v>
      </c>
      <c r="H19">
        <v>82351</v>
      </c>
      <c r="J19">
        <f t="shared" si="0"/>
        <v>32018.6</v>
      </c>
      <c r="K19">
        <f t="shared" si="1"/>
        <v>2.5719737902344262</v>
      </c>
      <c r="L19">
        <f t="shared" si="2"/>
        <v>64224</v>
      </c>
      <c r="M19">
        <f t="shared" si="3"/>
        <v>13510</v>
      </c>
      <c r="N19">
        <f t="shared" si="4"/>
        <v>32018.6</v>
      </c>
      <c r="O19">
        <f t="shared" si="5"/>
        <v>50714</v>
      </c>
      <c r="Q19">
        <v>-3011</v>
      </c>
      <c r="R19">
        <v>1769</v>
      </c>
      <c r="T19">
        <v>2031.1999999999971</v>
      </c>
      <c r="U19">
        <v>-250</v>
      </c>
      <c r="W19">
        <v>2432.7999999999997</v>
      </c>
      <c r="X19">
        <v>478</v>
      </c>
      <c r="AD19">
        <v>32018.6</v>
      </c>
      <c r="AE19">
        <v>2.5719737902344262</v>
      </c>
      <c r="AK19">
        <v>32018.6</v>
      </c>
      <c r="AL19">
        <v>2.5719737902344262</v>
      </c>
    </row>
    <row r="20" spans="2:38" x14ac:dyDescent="0.25">
      <c r="B20">
        <v>75057</v>
      </c>
      <c r="C20">
        <v>87719</v>
      </c>
      <c r="D20">
        <v>119660</v>
      </c>
      <c r="E20">
        <v>39832</v>
      </c>
      <c r="F20">
        <v>118786</v>
      </c>
      <c r="H20">
        <v>129902</v>
      </c>
      <c r="J20">
        <f t="shared" si="0"/>
        <v>88210.8</v>
      </c>
      <c r="K20">
        <f t="shared" si="1"/>
        <v>1.4726314691625062</v>
      </c>
      <c r="L20">
        <f t="shared" si="2"/>
        <v>119660</v>
      </c>
      <c r="M20">
        <f t="shared" si="3"/>
        <v>39832</v>
      </c>
      <c r="N20">
        <f t="shared" si="4"/>
        <v>88210.8</v>
      </c>
      <c r="O20">
        <f t="shared" si="5"/>
        <v>79828</v>
      </c>
      <c r="Q20">
        <v>-7366</v>
      </c>
      <c r="R20">
        <v>-268</v>
      </c>
      <c r="T20">
        <v>-1308.5999999999913</v>
      </c>
      <c r="U20">
        <v>-84</v>
      </c>
      <c r="W20">
        <v>4097.4000000000005</v>
      </c>
      <c r="X20">
        <v>113.2</v>
      </c>
      <c r="AF20">
        <v>88210.8</v>
      </c>
      <c r="AG20">
        <v>1.4726314691625062</v>
      </c>
      <c r="AK20">
        <v>88210.8</v>
      </c>
      <c r="AL20">
        <v>1.4726314691625062</v>
      </c>
    </row>
    <row r="21" spans="2:38" x14ac:dyDescent="0.25">
      <c r="B21">
        <v>32001</v>
      </c>
      <c r="C21">
        <v>84040</v>
      </c>
      <c r="D21">
        <v>109635</v>
      </c>
      <c r="E21">
        <v>97869</v>
      </c>
      <c r="F21">
        <v>59505</v>
      </c>
      <c r="H21">
        <v>119654</v>
      </c>
      <c r="J21">
        <f t="shared" si="0"/>
        <v>76610</v>
      </c>
      <c r="K21">
        <f t="shared" si="1"/>
        <v>1.5618587651742593</v>
      </c>
      <c r="L21">
        <f t="shared" si="2"/>
        <v>109635</v>
      </c>
      <c r="M21">
        <f t="shared" si="3"/>
        <v>32001</v>
      </c>
      <c r="N21">
        <f t="shared" si="4"/>
        <v>76610</v>
      </c>
      <c r="O21">
        <f t="shared" si="5"/>
        <v>77634</v>
      </c>
      <c r="Q21">
        <v>1082</v>
      </c>
      <c r="R21">
        <v>-991</v>
      </c>
      <c r="T21">
        <v>-3118.6000000000058</v>
      </c>
      <c r="U21">
        <v>-709</v>
      </c>
      <c r="W21">
        <v>3535</v>
      </c>
      <c r="X21">
        <v>949</v>
      </c>
      <c r="AF21">
        <v>76610</v>
      </c>
      <c r="AG21">
        <v>1.5618587651742593</v>
      </c>
      <c r="AK21">
        <v>76610</v>
      </c>
      <c r="AL21">
        <v>1.5618587651742593</v>
      </c>
    </row>
    <row r="22" spans="2:38" x14ac:dyDescent="0.25">
      <c r="B22">
        <v>62935</v>
      </c>
      <c r="C22">
        <v>45065</v>
      </c>
      <c r="D22">
        <v>90702</v>
      </c>
      <c r="E22">
        <v>62699</v>
      </c>
      <c r="F22">
        <v>94093</v>
      </c>
      <c r="H22">
        <v>103508</v>
      </c>
      <c r="J22">
        <f t="shared" si="0"/>
        <v>71098.8</v>
      </c>
      <c r="K22">
        <f t="shared" si="1"/>
        <v>1.4558332911385283</v>
      </c>
      <c r="L22">
        <f t="shared" si="2"/>
        <v>94093</v>
      </c>
      <c r="M22">
        <f t="shared" si="3"/>
        <v>45065</v>
      </c>
      <c r="N22">
        <f t="shared" si="4"/>
        <v>71098.8</v>
      </c>
      <c r="O22">
        <f t="shared" si="5"/>
        <v>49028</v>
      </c>
      <c r="Q22">
        <v>3878</v>
      </c>
      <c r="R22">
        <v>209</v>
      </c>
      <c r="T22">
        <v>496.80000000000291</v>
      </c>
      <c r="U22">
        <v>-11.19999999999709</v>
      </c>
      <c r="W22">
        <v>3722.0000000000005</v>
      </c>
      <c r="X22">
        <v>190.8</v>
      </c>
      <c r="AB22">
        <v>71098.8</v>
      </c>
      <c r="AC22">
        <v>1.4558332911385283</v>
      </c>
      <c r="AK22">
        <v>71098.8</v>
      </c>
      <c r="AL22">
        <v>1.4558332911385283</v>
      </c>
    </row>
    <row r="23" spans="2:38" x14ac:dyDescent="0.25">
      <c r="B23">
        <v>90386</v>
      </c>
      <c r="C23">
        <v>30647</v>
      </c>
      <c r="D23">
        <v>16262</v>
      </c>
      <c r="E23">
        <v>49519</v>
      </c>
      <c r="F23">
        <v>52437</v>
      </c>
      <c r="H23">
        <v>65271</v>
      </c>
      <c r="J23">
        <f t="shared" si="0"/>
        <v>47850.2</v>
      </c>
      <c r="K23">
        <f t="shared" si="1"/>
        <v>1.3640695336696609</v>
      </c>
      <c r="L23">
        <f t="shared" si="2"/>
        <v>90386</v>
      </c>
      <c r="M23">
        <f t="shared" si="3"/>
        <v>16262</v>
      </c>
      <c r="N23">
        <f t="shared" si="4"/>
        <v>47850.2</v>
      </c>
      <c r="O23">
        <f t="shared" si="5"/>
        <v>74124</v>
      </c>
      <c r="Q23">
        <v>942</v>
      </c>
      <c r="R23">
        <v>-380</v>
      </c>
      <c r="T23">
        <v>3176.5999999999985</v>
      </c>
      <c r="U23">
        <v>71.799999999995634</v>
      </c>
      <c r="W23">
        <v>3176.6</v>
      </c>
      <c r="X23">
        <v>593</v>
      </c>
      <c r="Z23">
        <v>47850.2</v>
      </c>
      <c r="AA23">
        <v>1.3640695336696609</v>
      </c>
      <c r="AK23">
        <v>47850.2</v>
      </c>
      <c r="AL23">
        <v>1.3640695336696609</v>
      </c>
    </row>
    <row r="24" spans="2:38" x14ac:dyDescent="0.25">
      <c r="B24">
        <v>14757</v>
      </c>
      <c r="C24">
        <v>111865</v>
      </c>
      <c r="D24">
        <v>25498</v>
      </c>
      <c r="E24">
        <v>50830</v>
      </c>
      <c r="F24">
        <v>53936</v>
      </c>
      <c r="H24">
        <v>73549</v>
      </c>
      <c r="J24">
        <f t="shared" si="0"/>
        <v>51377.2</v>
      </c>
      <c r="K24">
        <f t="shared" si="1"/>
        <v>1.4315494032372338</v>
      </c>
      <c r="L24">
        <f t="shared" si="2"/>
        <v>111865</v>
      </c>
      <c r="M24">
        <f t="shared" si="3"/>
        <v>14757</v>
      </c>
      <c r="N24">
        <f t="shared" si="4"/>
        <v>51377.2</v>
      </c>
      <c r="O24">
        <f t="shared" si="5"/>
        <v>97108</v>
      </c>
      <c r="Q24">
        <v>3439</v>
      </c>
      <c r="R24">
        <v>-1693</v>
      </c>
      <c r="T24">
        <v>-381.20000000000437</v>
      </c>
      <c r="U24">
        <v>-558.20000000000437</v>
      </c>
      <c r="W24">
        <v>1943.2</v>
      </c>
      <c r="X24">
        <v>558.19999999999993</v>
      </c>
      <c r="Z24">
        <v>51377.2</v>
      </c>
      <c r="AA24">
        <v>1.4315494032372338</v>
      </c>
      <c r="AK24">
        <v>51377.2</v>
      </c>
      <c r="AL24">
        <v>1.4315494032372338</v>
      </c>
    </row>
    <row r="25" spans="2:38" x14ac:dyDescent="0.25">
      <c r="B25">
        <v>24688</v>
      </c>
      <c r="C25">
        <v>7815</v>
      </c>
      <c r="D25">
        <v>89510</v>
      </c>
      <c r="E25">
        <v>22970</v>
      </c>
      <c r="F25">
        <v>10536</v>
      </c>
      <c r="H25">
        <v>55168</v>
      </c>
      <c r="J25">
        <f t="shared" si="0"/>
        <v>31103.8</v>
      </c>
      <c r="K25">
        <f t="shared" si="1"/>
        <v>1.7736739562368586</v>
      </c>
      <c r="L25">
        <f t="shared" si="2"/>
        <v>89510</v>
      </c>
      <c r="M25">
        <f t="shared" si="3"/>
        <v>7815</v>
      </c>
      <c r="N25">
        <f t="shared" si="4"/>
        <v>31103.8</v>
      </c>
      <c r="O25">
        <f t="shared" si="5"/>
        <v>81695</v>
      </c>
      <c r="Q25">
        <v>-1043</v>
      </c>
      <c r="R25">
        <v>102</v>
      </c>
      <c r="T25">
        <v>772</v>
      </c>
      <c r="U25">
        <v>147</v>
      </c>
      <c r="W25">
        <v>3865.2000000000003</v>
      </c>
      <c r="X25">
        <v>157.4</v>
      </c>
      <c r="AD25">
        <v>31103.8</v>
      </c>
      <c r="AE25">
        <v>1.7736739562368586</v>
      </c>
      <c r="AK25">
        <v>31103.8</v>
      </c>
      <c r="AL25">
        <v>1.7736739562368586</v>
      </c>
    </row>
    <row r="26" spans="2:38" x14ac:dyDescent="0.25">
      <c r="B26">
        <v>70329</v>
      </c>
      <c r="C26">
        <v>34284</v>
      </c>
      <c r="D26">
        <v>11554</v>
      </c>
      <c r="E26">
        <v>30521</v>
      </c>
      <c r="F26">
        <v>101765</v>
      </c>
      <c r="H26">
        <v>62688</v>
      </c>
      <c r="J26">
        <f t="shared" si="0"/>
        <v>49690.6</v>
      </c>
      <c r="K26">
        <f t="shared" si="1"/>
        <v>1.2615665739596624</v>
      </c>
      <c r="L26">
        <f t="shared" si="2"/>
        <v>101765</v>
      </c>
      <c r="M26">
        <f t="shared" si="3"/>
        <v>11554</v>
      </c>
      <c r="N26">
        <f t="shared" si="4"/>
        <v>49690.6</v>
      </c>
      <c r="O26">
        <f t="shared" si="5"/>
        <v>90211</v>
      </c>
      <c r="Q26">
        <v>-3732</v>
      </c>
      <c r="R26">
        <v>101</v>
      </c>
      <c r="T26">
        <v>3418</v>
      </c>
      <c r="U26">
        <v>-255.59999999999854</v>
      </c>
      <c r="W26">
        <v>3578.7999999999997</v>
      </c>
      <c r="X26">
        <v>439.2</v>
      </c>
      <c r="Z26">
        <v>49690.6</v>
      </c>
      <c r="AA26">
        <v>1.2615665739596624</v>
      </c>
      <c r="AK26">
        <v>49690.6</v>
      </c>
      <c r="AL26">
        <v>1.2615665739596624</v>
      </c>
    </row>
    <row r="27" spans="2:38" x14ac:dyDescent="0.25">
      <c r="B27">
        <v>41961</v>
      </c>
      <c r="C27">
        <v>105947</v>
      </c>
      <c r="D27">
        <v>27435</v>
      </c>
      <c r="E27">
        <v>8981</v>
      </c>
      <c r="F27">
        <v>327</v>
      </c>
      <c r="H27">
        <v>83434</v>
      </c>
      <c r="J27">
        <f t="shared" si="0"/>
        <v>36930.199999999997</v>
      </c>
      <c r="K27">
        <f t="shared" si="1"/>
        <v>2.2592349892499906</v>
      </c>
      <c r="L27">
        <f t="shared" si="2"/>
        <v>105947</v>
      </c>
      <c r="M27">
        <f t="shared" si="3"/>
        <v>327</v>
      </c>
      <c r="N27">
        <f t="shared" si="4"/>
        <v>36930.199999999997</v>
      </c>
      <c r="O27">
        <f t="shared" si="5"/>
        <v>105620</v>
      </c>
      <c r="Q27">
        <v>-4880</v>
      </c>
      <c r="R27">
        <v>-3</v>
      </c>
      <c r="T27">
        <v>1334</v>
      </c>
      <c r="U27">
        <v>-375.80000000000291</v>
      </c>
      <c r="W27">
        <v>5385.2000000000007</v>
      </c>
      <c r="X27">
        <v>627.80000000000007</v>
      </c>
      <c r="AD27">
        <v>36930.199999999997</v>
      </c>
      <c r="AE27">
        <v>2.2592349892499906</v>
      </c>
      <c r="AK27">
        <v>36930.199999999997</v>
      </c>
      <c r="AL27">
        <v>2.2592349892499906</v>
      </c>
    </row>
    <row r="28" spans="2:38" x14ac:dyDescent="0.25">
      <c r="B28">
        <v>119936</v>
      </c>
      <c r="C28">
        <v>119043</v>
      </c>
      <c r="D28">
        <v>69167</v>
      </c>
      <c r="E28">
        <v>61409</v>
      </c>
      <c r="F28">
        <v>79738</v>
      </c>
      <c r="H28">
        <v>103411</v>
      </c>
      <c r="J28">
        <f t="shared" si="0"/>
        <v>89858.6</v>
      </c>
      <c r="K28">
        <f t="shared" si="1"/>
        <v>1.1508191759052555</v>
      </c>
      <c r="L28">
        <f t="shared" si="2"/>
        <v>119936</v>
      </c>
      <c r="M28">
        <f t="shared" si="3"/>
        <v>61409</v>
      </c>
      <c r="N28">
        <f t="shared" si="4"/>
        <v>89858.6</v>
      </c>
      <c r="O28">
        <f t="shared" si="5"/>
        <v>58527</v>
      </c>
      <c r="Q28">
        <v>7963</v>
      </c>
      <c r="R28">
        <v>1150</v>
      </c>
      <c r="T28">
        <v>-226.59999999999127</v>
      </c>
      <c r="U28">
        <v>519.80000000000291</v>
      </c>
      <c r="W28">
        <v>2355</v>
      </c>
      <c r="X28">
        <v>714.2</v>
      </c>
      <c r="AB28">
        <v>89858.6</v>
      </c>
      <c r="AC28">
        <v>1.1508191759052555</v>
      </c>
      <c r="AI28">
        <v>89858.6</v>
      </c>
      <c r="AJ28">
        <v>1.1508191759052555</v>
      </c>
    </row>
    <row r="29" spans="2:38" x14ac:dyDescent="0.25">
      <c r="B29">
        <v>12634</v>
      </c>
      <c r="C29">
        <v>106676</v>
      </c>
      <c r="D29">
        <v>116097</v>
      </c>
      <c r="E29">
        <v>78327</v>
      </c>
      <c r="F29">
        <v>20163</v>
      </c>
      <c r="H29">
        <v>68468</v>
      </c>
      <c r="J29">
        <f t="shared" si="0"/>
        <v>66779.399999999994</v>
      </c>
      <c r="K29">
        <f t="shared" si="1"/>
        <v>1.0252862409665258</v>
      </c>
      <c r="L29">
        <f t="shared" si="2"/>
        <v>116097</v>
      </c>
      <c r="M29">
        <f t="shared" si="3"/>
        <v>12634</v>
      </c>
      <c r="N29">
        <f t="shared" si="4"/>
        <v>66779.399999999994</v>
      </c>
      <c r="O29">
        <f t="shared" si="5"/>
        <v>103463</v>
      </c>
      <c r="Q29">
        <v>-5209</v>
      </c>
      <c r="R29">
        <v>347</v>
      </c>
      <c r="T29">
        <v>1958.3999999999942</v>
      </c>
      <c r="U29">
        <v>-534.20000000001164</v>
      </c>
      <c r="W29">
        <v>3863.2</v>
      </c>
      <c r="X29">
        <v>634.20000000000005</v>
      </c>
      <c r="AB29">
        <v>66779.399999999994</v>
      </c>
      <c r="AC29">
        <v>1.0252862409665258</v>
      </c>
      <c r="AI29">
        <v>66779.399999999994</v>
      </c>
      <c r="AJ29">
        <v>1.0252862409665258</v>
      </c>
    </row>
    <row r="30" spans="2:38" x14ac:dyDescent="0.25">
      <c r="B30">
        <v>110993</v>
      </c>
      <c r="C30">
        <v>34869</v>
      </c>
      <c r="D30">
        <v>88694</v>
      </c>
      <c r="E30">
        <v>117286</v>
      </c>
      <c r="F30">
        <v>37160</v>
      </c>
      <c r="H30">
        <v>122033</v>
      </c>
      <c r="J30">
        <f t="shared" si="0"/>
        <v>77800.399999999994</v>
      </c>
      <c r="K30">
        <f t="shared" si="1"/>
        <v>1.5685394933702141</v>
      </c>
      <c r="L30">
        <f t="shared" si="2"/>
        <v>117286</v>
      </c>
      <c r="M30">
        <f t="shared" si="3"/>
        <v>34869</v>
      </c>
      <c r="N30">
        <f t="shared" si="4"/>
        <v>77800.399999999994</v>
      </c>
      <c r="O30">
        <f t="shared" si="5"/>
        <v>82417</v>
      </c>
      <c r="Q30">
        <v>3092</v>
      </c>
      <c r="R30">
        <v>1731</v>
      </c>
      <c r="T30">
        <v>-3059.8000000000029</v>
      </c>
      <c r="U30">
        <v>-146</v>
      </c>
      <c r="W30">
        <v>3521.3999999999996</v>
      </c>
      <c r="X30">
        <v>168.4</v>
      </c>
      <c r="AF30">
        <v>77800.399999999994</v>
      </c>
      <c r="AG30">
        <v>1.5685394933702141</v>
      </c>
      <c r="AK30">
        <v>77800.399999999994</v>
      </c>
      <c r="AL30">
        <v>1.5685394933702141</v>
      </c>
    </row>
    <row r="31" spans="2:38" x14ac:dyDescent="0.25">
      <c r="B31">
        <v>94859</v>
      </c>
      <c r="C31">
        <v>83165</v>
      </c>
      <c r="D31">
        <v>46276</v>
      </c>
      <c r="E31">
        <v>118657</v>
      </c>
      <c r="F31">
        <v>116662</v>
      </c>
      <c r="H31">
        <v>104539</v>
      </c>
      <c r="J31">
        <f t="shared" si="0"/>
        <v>91923.8</v>
      </c>
      <c r="K31">
        <f t="shared" si="1"/>
        <v>1.1372354058470167</v>
      </c>
      <c r="L31">
        <f t="shared" si="2"/>
        <v>118657</v>
      </c>
      <c r="M31">
        <f t="shared" si="3"/>
        <v>46276</v>
      </c>
      <c r="N31">
        <f t="shared" si="4"/>
        <v>91923.8</v>
      </c>
      <c r="O31">
        <f t="shared" si="5"/>
        <v>72381</v>
      </c>
      <c r="Q31">
        <v>1834</v>
      </c>
      <c r="R31">
        <v>157</v>
      </c>
      <c r="T31">
        <v>1223.6000000000058</v>
      </c>
      <c r="U31">
        <v>-247.59999999999127</v>
      </c>
      <c r="W31">
        <v>2988</v>
      </c>
      <c r="X31">
        <v>247.6</v>
      </c>
      <c r="AB31">
        <v>91923.8</v>
      </c>
      <c r="AC31">
        <v>1.1372354058470167</v>
      </c>
      <c r="AK31">
        <v>91923.8</v>
      </c>
      <c r="AL31">
        <v>1.1372354058470167</v>
      </c>
    </row>
    <row r="32" spans="2:38" x14ac:dyDescent="0.25">
      <c r="B32">
        <v>116827</v>
      </c>
      <c r="C32">
        <v>24943</v>
      </c>
      <c r="D32">
        <v>19902</v>
      </c>
      <c r="E32">
        <v>87273</v>
      </c>
      <c r="F32">
        <v>48209</v>
      </c>
      <c r="H32">
        <v>69604</v>
      </c>
      <c r="J32">
        <f t="shared" si="0"/>
        <v>59430.8</v>
      </c>
      <c r="K32">
        <f t="shared" si="1"/>
        <v>1.1711772346998526</v>
      </c>
      <c r="L32">
        <f t="shared" si="2"/>
        <v>116827</v>
      </c>
      <c r="M32">
        <f t="shared" si="3"/>
        <v>19902</v>
      </c>
      <c r="N32">
        <f t="shared" si="4"/>
        <v>59430.8</v>
      </c>
      <c r="O32">
        <f t="shared" si="5"/>
        <v>96925</v>
      </c>
      <c r="Q32">
        <v>601</v>
      </c>
      <c r="R32">
        <v>-1162</v>
      </c>
      <c r="T32">
        <v>-2708.7999999999956</v>
      </c>
      <c r="U32">
        <v>-553</v>
      </c>
      <c r="W32">
        <v>3969.2</v>
      </c>
      <c r="X32">
        <v>716.2</v>
      </c>
      <c r="AB32">
        <v>59430.8</v>
      </c>
      <c r="AC32">
        <v>1.1711772346998526</v>
      </c>
      <c r="AI32">
        <v>59430.8</v>
      </c>
      <c r="AJ32">
        <v>1.1711772346998526</v>
      </c>
    </row>
    <row r="33" spans="2:38" x14ac:dyDescent="0.25">
      <c r="B33">
        <v>85460</v>
      </c>
      <c r="C33">
        <v>111857</v>
      </c>
      <c r="D33">
        <v>21698</v>
      </c>
      <c r="E33">
        <v>53289</v>
      </c>
      <c r="F33">
        <v>43834</v>
      </c>
      <c r="H33">
        <v>119927</v>
      </c>
      <c r="J33">
        <f t="shared" si="0"/>
        <v>63227.6</v>
      </c>
      <c r="K33">
        <f t="shared" si="1"/>
        <v>1.8967507860491304</v>
      </c>
      <c r="L33">
        <f t="shared" si="2"/>
        <v>111857</v>
      </c>
      <c r="M33">
        <f t="shared" si="3"/>
        <v>21698</v>
      </c>
      <c r="N33">
        <f t="shared" si="4"/>
        <v>63227.6</v>
      </c>
      <c r="O33">
        <f t="shared" si="5"/>
        <v>90159</v>
      </c>
      <c r="Q33">
        <v>248</v>
      </c>
      <c r="R33">
        <v>1887</v>
      </c>
      <c r="T33">
        <v>1137.1999999999971</v>
      </c>
      <c r="U33">
        <v>504.19999999999709</v>
      </c>
      <c r="W33">
        <v>2543.9999999999995</v>
      </c>
      <c r="X33">
        <v>764.59999999999991</v>
      </c>
      <c r="AF33">
        <v>63227.6</v>
      </c>
      <c r="AG33">
        <v>1.8967507860491304</v>
      </c>
      <c r="AK33">
        <v>63227.6</v>
      </c>
      <c r="AL33">
        <v>1.8967507860491304</v>
      </c>
    </row>
    <row r="34" spans="2:38" x14ac:dyDescent="0.25">
      <c r="B34">
        <v>62830</v>
      </c>
      <c r="C34">
        <v>115081</v>
      </c>
      <c r="D34">
        <v>109086</v>
      </c>
      <c r="E34">
        <v>2737</v>
      </c>
      <c r="F34">
        <v>22468</v>
      </c>
      <c r="H34">
        <v>125809</v>
      </c>
      <c r="J34">
        <f t="shared" ref="J34:J65" si="6">AVERAGE(B34:F34)</f>
        <v>62440.4</v>
      </c>
      <c r="K34">
        <f t="shared" ref="K34:K65" si="7">H34/J34</f>
        <v>2.0148653756221933</v>
      </c>
      <c r="L34">
        <f t="shared" ref="L34:L65" si="8">MAX(B34:F34)</f>
        <v>115081</v>
      </c>
      <c r="M34">
        <f t="shared" ref="M34:M65" si="9">MIN(B34:F34)</f>
        <v>2737</v>
      </c>
      <c r="N34">
        <f t="shared" ref="N34:N65" si="10">AVERAGE(B34:F34)</f>
        <v>62440.4</v>
      </c>
      <c r="O34">
        <f t="shared" ref="O34:O65" si="11">L34-M34</f>
        <v>112344</v>
      </c>
      <c r="Q34">
        <v>2071</v>
      </c>
      <c r="R34">
        <v>-197</v>
      </c>
      <c r="T34">
        <v>-1470.4000000000015</v>
      </c>
      <c r="U34">
        <v>-306.40000000000146</v>
      </c>
      <c r="W34">
        <v>2466.8000000000002</v>
      </c>
      <c r="X34">
        <v>311.2</v>
      </c>
      <c r="AF34">
        <v>62440.4</v>
      </c>
      <c r="AG34">
        <v>2.0148653756221933</v>
      </c>
      <c r="AK34">
        <v>62440.4</v>
      </c>
      <c r="AL34">
        <v>2.0148653756221933</v>
      </c>
    </row>
    <row r="35" spans="2:38" x14ac:dyDescent="0.25">
      <c r="B35">
        <v>82839</v>
      </c>
      <c r="C35">
        <v>116315</v>
      </c>
      <c r="D35">
        <v>41226</v>
      </c>
      <c r="E35">
        <v>79048</v>
      </c>
      <c r="F35">
        <v>114215</v>
      </c>
      <c r="H35">
        <v>115381</v>
      </c>
      <c r="J35">
        <f t="shared" si="6"/>
        <v>86728.6</v>
      </c>
      <c r="K35">
        <f t="shared" si="7"/>
        <v>1.3303685289512339</v>
      </c>
      <c r="L35">
        <f t="shared" si="8"/>
        <v>116315</v>
      </c>
      <c r="M35">
        <f t="shared" si="9"/>
        <v>41226</v>
      </c>
      <c r="N35">
        <f t="shared" si="10"/>
        <v>86728.6</v>
      </c>
      <c r="O35">
        <f t="shared" si="11"/>
        <v>75089</v>
      </c>
      <c r="Q35">
        <v>3082</v>
      </c>
      <c r="R35">
        <v>1829</v>
      </c>
      <c r="T35">
        <v>-3061.3999999999942</v>
      </c>
      <c r="U35">
        <v>346.60000000000582</v>
      </c>
      <c r="W35">
        <v>4913.8</v>
      </c>
      <c r="X35">
        <v>640.20000000000005</v>
      </c>
      <c r="AB35">
        <v>86728.6</v>
      </c>
      <c r="AC35">
        <v>1.3303685289512339</v>
      </c>
      <c r="AK35">
        <v>86728.6</v>
      </c>
      <c r="AL35">
        <v>1.3303685289512339</v>
      </c>
    </row>
    <row r="36" spans="2:38" x14ac:dyDescent="0.25">
      <c r="B36">
        <v>11543</v>
      </c>
      <c r="C36">
        <v>63572</v>
      </c>
      <c r="D36">
        <v>24350</v>
      </c>
      <c r="E36">
        <v>41909</v>
      </c>
      <c r="F36">
        <v>38090</v>
      </c>
      <c r="H36">
        <v>71465</v>
      </c>
      <c r="J36">
        <f t="shared" si="6"/>
        <v>35892.800000000003</v>
      </c>
      <c r="K36">
        <f t="shared" si="7"/>
        <v>1.9910678464761733</v>
      </c>
      <c r="L36">
        <f t="shared" si="8"/>
        <v>63572</v>
      </c>
      <c r="M36">
        <f t="shared" si="9"/>
        <v>11543</v>
      </c>
      <c r="N36">
        <f t="shared" si="10"/>
        <v>35892.800000000003</v>
      </c>
      <c r="O36">
        <f t="shared" si="11"/>
        <v>52029</v>
      </c>
      <c r="Q36">
        <v>5537</v>
      </c>
      <c r="R36">
        <v>1769</v>
      </c>
      <c r="T36">
        <v>567.20000000000437</v>
      </c>
      <c r="U36">
        <v>-129.39999999999418</v>
      </c>
      <c r="W36">
        <v>2900.8</v>
      </c>
      <c r="X36">
        <v>677.4</v>
      </c>
      <c r="AD36">
        <v>35892.800000000003</v>
      </c>
      <c r="AE36">
        <v>1.9910678464761733</v>
      </c>
      <c r="AK36">
        <v>35892.800000000003</v>
      </c>
      <c r="AL36">
        <v>1.9910678464761733</v>
      </c>
    </row>
    <row r="37" spans="2:38" x14ac:dyDescent="0.25">
      <c r="B37">
        <v>21801</v>
      </c>
      <c r="C37">
        <v>80201</v>
      </c>
      <c r="D37">
        <v>55297</v>
      </c>
      <c r="E37">
        <v>38002</v>
      </c>
      <c r="F37">
        <v>10280</v>
      </c>
      <c r="H37">
        <v>95407</v>
      </c>
      <c r="J37">
        <f t="shared" si="6"/>
        <v>41116.199999999997</v>
      </c>
      <c r="K37">
        <f t="shared" si="7"/>
        <v>2.3204235800000976</v>
      </c>
      <c r="L37">
        <f t="shared" si="8"/>
        <v>80201</v>
      </c>
      <c r="M37">
        <f t="shared" si="9"/>
        <v>10280</v>
      </c>
      <c r="N37">
        <f t="shared" si="10"/>
        <v>41116.199999999997</v>
      </c>
      <c r="O37">
        <f t="shared" si="11"/>
        <v>69921</v>
      </c>
      <c r="Q37">
        <v>2665</v>
      </c>
      <c r="R37">
        <v>-1025</v>
      </c>
      <c r="T37">
        <v>452.39999999999418</v>
      </c>
      <c r="U37">
        <v>64.799999999995634</v>
      </c>
      <c r="W37">
        <v>4280.8</v>
      </c>
      <c r="X37">
        <v>136</v>
      </c>
      <c r="AD37">
        <v>41116.199999999997</v>
      </c>
      <c r="AE37">
        <v>2.3204235800000976</v>
      </c>
      <c r="AK37">
        <v>41116.199999999997</v>
      </c>
      <c r="AL37">
        <v>2.3204235800000976</v>
      </c>
    </row>
    <row r="38" spans="2:38" x14ac:dyDescent="0.25">
      <c r="B38">
        <v>116719</v>
      </c>
      <c r="C38">
        <v>88852</v>
      </c>
      <c r="D38">
        <v>76004</v>
      </c>
      <c r="E38">
        <v>69106</v>
      </c>
      <c r="F38">
        <v>15015</v>
      </c>
      <c r="H38">
        <v>122733</v>
      </c>
      <c r="J38">
        <f t="shared" si="6"/>
        <v>73139.199999999997</v>
      </c>
      <c r="K38">
        <f t="shared" si="7"/>
        <v>1.6780741380819042</v>
      </c>
      <c r="L38">
        <f t="shared" si="8"/>
        <v>116719</v>
      </c>
      <c r="M38">
        <f t="shared" si="9"/>
        <v>15015</v>
      </c>
      <c r="N38">
        <f t="shared" si="10"/>
        <v>73139.199999999997</v>
      </c>
      <c r="O38">
        <f t="shared" si="11"/>
        <v>101704</v>
      </c>
      <c r="Q38">
        <v>-4203</v>
      </c>
      <c r="R38">
        <v>-796</v>
      </c>
      <c r="T38">
        <v>-1866.1999999999971</v>
      </c>
      <c r="U38">
        <v>-726.19999999999709</v>
      </c>
      <c r="W38">
        <v>3259</v>
      </c>
      <c r="X38">
        <v>829.8</v>
      </c>
      <c r="AF38">
        <v>73139.199999999997</v>
      </c>
      <c r="AG38">
        <v>1.6780741380819042</v>
      </c>
      <c r="AK38">
        <v>73139.199999999997</v>
      </c>
      <c r="AL38">
        <v>1.6780741380819042</v>
      </c>
    </row>
    <row r="39" spans="2:38" x14ac:dyDescent="0.25">
      <c r="B39">
        <v>61438</v>
      </c>
      <c r="C39">
        <v>111467</v>
      </c>
      <c r="D39">
        <v>103956</v>
      </c>
      <c r="E39">
        <v>88581</v>
      </c>
      <c r="F39">
        <v>68239</v>
      </c>
      <c r="H39">
        <v>96221</v>
      </c>
      <c r="J39">
        <f t="shared" si="6"/>
        <v>86736.2</v>
      </c>
      <c r="K39">
        <f t="shared" si="7"/>
        <v>1.1093522658359485</v>
      </c>
      <c r="L39">
        <f t="shared" si="8"/>
        <v>111467</v>
      </c>
      <c r="M39">
        <f t="shared" si="9"/>
        <v>61438</v>
      </c>
      <c r="N39">
        <f t="shared" si="10"/>
        <v>86736.2</v>
      </c>
      <c r="O39">
        <f t="shared" si="11"/>
        <v>50029</v>
      </c>
      <c r="Q39">
        <v>3233</v>
      </c>
      <c r="R39">
        <v>334</v>
      </c>
      <c r="T39">
        <v>1472.5999999999913</v>
      </c>
      <c r="U39">
        <v>-249.80000000000291</v>
      </c>
      <c r="W39">
        <v>2319.4</v>
      </c>
      <c r="X39">
        <v>1065.3999999999999</v>
      </c>
      <c r="AB39">
        <v>86736.2</v>
      </c>
      <c r="AC39">
        <v>1.1093522658359485</v>
      </c>
      <c r="AI39">
        <v>86736.2</v>
      </c>
      <c r="AJ39">
        <v>1.1093522658359485</v>
      </c>
    </row>
    <row r="40" spans="2:38" x14ac:dyDescent="0.25">
      <c r="B40">
        <v>120241</v>
      </c>
      <c r="C40">
        <v>79280</v>
      </c>
      <c r="D40">
        <v>14270</v>
      </c>
      <c r="E40">
        <v>44985</v>
      </c>
      <c r="F40">
        <v>11090</v>
      </c>
      <c r="H40">
        <v>88761</v>
      </c>
      <c r="J40">
        <f t="shared" si="6"/>
        <v>53973.2</v>
      </c>
      <c r="K40">
        <f t="shared" si="7"/>
        <v>1.6445384005395272</v>
      </c>
      <c r="L40">
        <f t="shared" si="8"/>
        <v>120241</v>
      </c>
      <c r="M40">
        <f t="shared" si="9"/>
        <v>11090</v>
      </c>
      <c r="N40">
        <f t="shared" si="10"/>
        <v>53973.2</v>
      </c>
      <c r="O40">
        <f t="shared" si="11"/>
        <v>109151</v>
      </c>
      <c r="Q40">
        <v>3645</v>
      </c>
      <c r="R40">
        <v>1945</v>
      </c>
      <c r="T40">
        <v>1575.1999999999971</v>
      </c>
      <c r="U40">
        <v>704.39999999999418</v>
      </c>
      <c r="W40">
        <v>3212</v>
      </c>
      <c r="X40">
        <v>1556.4</v>
      </c>
      <c r="AD40">
        <v>53973.2</v>
      </c>
      <c r="AE40">
        <v>1.6445384005395272</v>
      </c>
      <c r="AK40">
        <v>53973.2</v>
      </c>
      <c r="AL40">
        <v>1.6445384005395272</v>
      </c>
    </row>
    <row r="41" spans="2:38" x14ac:dyDescent="0.25">
      <c r="B41">
        <v>99099</v>
      </c>
      <c r="C41">
        <v>58752</v>
      </c>
      <c r="D41">
        <v>72339</v>
      </c>
      <c r="E41">
        <v>9462</v>
      </c>
      <c r="F41">
        <v>97959</v>
      </c>
      <c r="H41">
        <v>106196</v>
      </c>
      <c r="J41">
        <f t="shared" si="6"/>
        <v>67522.2</v>
      </c>
      <c r="K41">
        <f t="shared" si="7"/>
        <v>1.5727568118337376</v>
      </c>
      <c r="L41">
        <f t="shared" si="8"/>
        <v>99099</v>
      </c>
      <c r="M41">
        <f t="shared" si="9"/>
        <v>9462</v>
      </c>
      <c r="N41">
        <f t="shared" si="10"/>
        <v>67522.2</v>
      </c>
      <c r="O41">
        <f t="shared" si="11"/>
        <v>89637</v>
      </c>
      <c r="Q41">
        <v>4106</v>
      </c>
      <c r="R41">
        <v>45</v>
      </c>
      <c r="T41">
        <v>167.39999999999418</v>
      </c>
      <c r="U41">
        <v>671</v>
      </c>
      <c r="W41">
        <v>3115.7999999999997</v>
      </c>
      <c r="X41">
        <v>1278.6000000000001</v>
      </c>
      <c r="AF41">
        <v>67522.2</v>
      </c>
      <c r="AG41">
        <v>1.5727568118337376</v>
      </c>
      <c r="AK41">
        <v>67522.2</v>
      </c>
      <c r="AL41">
        <v>1.5727568118337376</v>
      </c>
    </row>
    <row r="42" spans="2:38" x14ac:dyDescent="0.25">
      <c r="B42">
        <v>88887</v>
      </c>
      <c r="C42">
        <v>48328</v>
      </c>
      <c r="D42">
        <v>47573</v>
      </c>
      <c r="E42">
        <v>92957</v>
      </c>
      <c r="F42">
        <v>2770</v>
      </c>
      <c r="H42">
        <v>111193</v>
      </c>
      <c r="J42">
        <f t="shared" si="6"/>
        <v>56103</v>
      </c>
      <c r="K42">
        <f t="shared" si="7"/>
        <v>1.9819439245673136</v>
      </c>
      <c r="L42">
        <f t="shared" si="8"/>
        <v>92957</v>
      </c>
      <c r="M42">
        <f t="shared" si="9"/>
        <v>2770</v>
      </c>
      <c r="N42">
        <f t="shared" si="10"/>
        <v>56103</v>
      </c>
      <c r="O42">
        <f t="shared" si="11"/>
        <v>90187</v>
      </c>
      <c r="Q42">
        <v>2461</v>
      </c>
      <c r="R42">
        <v>1228</v>
      </c>
      <c r="T42">
        <v>2253.5999999999985</v>
      </c>
      <c r="U42">
        <v>431.80000000000291</v>
      </c>
      <c r="W42">
        <v>2687.6</v>
      </c>
      <c r="X42">
        <v>431.8</v>
      </c>
      <c r="AD42">
        <v>56103</v>
      </c>
      <c r="AE42">
        <v>1.9819439245673136</v>
      </c>
      <c r="AK42">
        <v>56103</v>
      </c>
      <c r="AL42">
        <v>1.9819439245673136</v>
      </c>
    </row>
    <row r="43" spans="2:38" x14ac:dyDescent="0.25">
      <c r="B43">
        <v>15884</v>
      </c>
      <c r="C43">
        <v>85235</v>
      </c>
      <c r="D43">
        <v>28671</v>
      </c>
      <c r="E43">
        <v>89096</v>
      </c>
      <c r="F43">
        <v>30007</v>
      </c>
      <c r="H43">
        <v>104952</v>
      </c>
      <c r="J43">
        <f t="shared" si="6"/>
        <v>49778.6</v>
      </c>
      <c r="K43">
        <f t="shared" si="7"/>
        <v>2.1083758884339856</v>
      </c>
      <c r="L43">
        <f t="shared" si="8"/>
        <v>89096</v>
      </c>
      <c r="M43">
        <f t="shared" si="9"/>
        <v>15884</v>
      </c>
      <c r="N43">
        <f t="shared" si="10"/>
        <v>49778.6</v>
      </c>
      <c r="O43">
        <f t="shared" si="11"/>
        <v>73212</v>
      </c>
      <c r="Q43">
        <v>2862</v>
      </c>
      <c r="R43">
        <v>-1008</v>
      </c>
      <c r="T43">
        <v>2005.4000000000015</v>
      </c>
      <c r="U43">
        <v>-139.59999999999854</v>
      </c>
      <c r="W43">
        <v>2935.4</v>
      </c>
      <c r="X43">
        <v>1306</v>
      </c>
      <c r="AD43">
        <v>49778.6</v>
      </c>
      <c r="AE43">
        <v>2.1083758884339856</v>
      </c>
      <c r="AK43">
        <v>49778.6</v>
      </c>
      <c r="AL43">
        <v>2.1083758884339856</v>
      </c>
    </row>
    <row r="44" spans="2:38" x14ac:dyDescent="0.25">
      <c r="B44">
        <v>81024</v>
      </c>
      <c r="C44">
        <v>42230</v>
      </c>
      <c r="D44">
        <v>24860</v>
      </c>
      <c r="E44">
        <v>89542</v>
      </c>
      <c r="F44">
        <v>24013</v>
      </c>
      <c r="H44">
        <v>107647</v>
      </c>
      <c r="J44">
        <f t="shared" si="6"/>
        <v>52333.8</v>
      </c>
      <c r="K44">
        <f t="shared" si="7"/>
        <v>2.0569307025287671</v>
      </c>
      <c r="L44">
        <f t="shared" si="8"/>
        <v>89542</v>
      </c>
      <c r="M44">
        <f t="shared" si="9"/>
        <v>24013</v>
      </c>
      <c r="N44">
        <f t="shared" si="10"/>
        <v>52333.8</v>
      </c>
      <c r="O44">
        <f t="shared" si="11"/>
        <v>65529</v>
      </c>
      <c r="Q44">
        <v>391</v>
      </c>
      <c r="R44">
        <v>266</v>
      </c>
      <c r="T44">
        <v>452.40000000000146</v>
      </c>
      <c r="U44">
        <v>-223.19999999999709</v>
      </c>
      <c r="W44">
        <v>4924</v>
      </c>
      <c r="X44">
        <v>598</v>
      </c>
      <c r="AD44">
        <v>52333.8</v>
      </c>
      <c r="AE44">
        <v>2.0569307025287671</v>
      </c>
      <c r="AK44">
        <v>52333.8</v>
      </c>
      <c r="AL44">
        <v>2.0569307025287671</v>
      </c>
    </row>
    <row r="45" spans="2:38" x14ac:dyDescent="0.25">
      <c r="B45">
        <v>117974</v>
      </c>
      <c r="C45">
        <v>66025</v>
      </c>
      <c r="D45">
        <v>89735</v>
      </c>
      <c r="E45">
        <v>35028</v>
      </c>
      <c r="F45">
        <v>113441</v>
      </c>
      <c r="H45">
        <v>87463</v>
      </c>
      <c r="J45">
        <f t="shared" si="6"/>
        <v>84440.6</v>
      </c>
      <c r="K45">
        <f t="shared" si="7"/>
        <v>1.0357932084802808</v>
      </c>
      <c r="L45">
        <f t="shared" si="8"/>
        <v>117974</v>
      </c>
      <c r="M45">
        <f t="shared" si="9"/>
        <v>35028</v>
      </c>
      <c r="N45">
        <f t="shared" si="10"/>
        <v>84440.6</v>
      </c>
      <c r="O45">
        <f t="shared" si="11"/>
        <v>82946</v>
      </c>
      <c r="Q45">
        <v>-2327</v>
      </c>
      <c r="R45">
        <v>-1372</v>
      </c>
      <c r="T45">
        <v>-1339.5999999999913</v>
      </c>
      <c r="U45">
        <v>-568.79999999998836</v>
      </c>
      <c r="W45">
        <v>3412.7999999999997</v>
      </c>
      <c r="X45">
        <v>606.79999999999995</v>
      </c>
      <c r="AB45">
        <v>84440.6</v>
      </c>
      <c r="AC45">
        <v>1.0357932084802808</v>
      </c>
      <c r="AI45">
        <v>84440.6</v>
      </c>
      <c r="AJ45">
        <v>1.0357932084802808</v>
      </c>
    </row>
    <row r="46" spans="2:38" x14ac:dyDescent="0.25">
      <c r="B46">
        <v>2826</v>
      </c>
      <c r="C46">
        <v>23570</v>
      </c>
      <c r="D46">
        <v>28302</v>
      </c>
      <c r="E46">
        <v>98387</v>
      </c>
      <c r="F46">
        <v>39596</v>
      </c>
      <c r="H46">
        <v>56686</v>
      </c>
      <c r="J46">
        <f t="shared" si="6"/>
        <v>38536.199999999997</v>
      </c>
      <c r="K46">
        <f t="shared" si="7"/>
        <v>1.4709805325901362</v>
      </c>
      <c r="L46">
        <f t="shared" si="8"/>
        <v>98387</v>
      </c>
      <c r="M46">
        <f t="shared" si="9"/>
        <v>2826</v>
      </c>
      <c r="N46">
        <f t="shared" si="10"/>
        <v>38536.199999999997</v>
      </c>
      <c r="O46">
        <f t="shared" si="11"/>
        <v>95561</v>
      </c>
      <c r="Q46">
        <v>5272</v>
      </c>
      <c r="R46">
        <v>246</v>
      </c>
      <c r="T46">
        <v>-3283.8000000000029</v>
      </c>
      <c r="U46">
        <v>-749.80000000000291</v>
      </c>
      <c r="W46">
        <v>4069.8</v>
      </c>
      <c r="X46">
        <v>779.8</v>
      </c>
      <c r="Z46">
        <v>38536.199999999997</v>
      </c>
      <c r="AA46">
        <v>1.4709805325901362</v>
      </c>
      <c r="AK46">
        <v>38536.199999999997</v>
      </c>
      <c r="AL46">
        <v>1.4709805325901362</v>
      </c>
    </row>
    <row r="47" spans="2:38" x14ac:dyDescent="0.25">
      <c r="B47">
        <v>50910</v>
      </c>
      <c r="C47">
        <v>58772</v>
      </c>
      <c r="D47">
        <v>96335</v>
      </c>
      <c r="E47">
        <v>48527</v>
      </c>
      <c r="F47">
        <v>80396</v>
      </c>
      <c r="H47">
        <v>127191</v>
      </c>
      <c r="J47">
        <f t="shared" si="6"/>
        <v>66988</v>
      </c>
      <c r="K47">
        <f t="shared" si="7"/>
        <v>1.8987132023646027</v>
      </c>
      <c r="L47">
        <f t="shared" si="8"/>
        <v>96335</v>
      </c>
      <c r="M47">
        <f t="shared" si="9"/>
        <v>48527</v>
      </c>
      <c r="N47">
        <f t="shared" si="10"/>
        <v>66988</v>
      </c>
      <c r="O47">
        <f t="shared" si="11"/>
        <v>47808</v>
      </c>
      <c r="Q47">
        <v>-975</v>
      </c>
      <c r="R47">
        <v>-1100</v>
      </c>
      <c r="T47">
        <v>-1842.8000000000029</v>
      </c>
      <c r="U47">
        <v>-290.60000000000582</v>
      </c>
      <c r="W47">
        <v>2280.7999999999997</v>
      </c>
      <c r="X47">
        <v>646.20000000000005</v>
      </c>
      <c r="AF47">
        <v>66988</v>
      </c>
      <c r="AG47">
        <v>1.8987132023646027</v>
      </c>
      <c r="AK47">
        <v>66988</v>
      </c>
      <c r="AL47">
        <v>1.8987132023646027</v>
      </c>
    </row>
    <row r="48" spans="2:38" x14ac:dyDescent="0.25">
      <c r="B48">
        <v>7130</v>
      </c>
      <c r="C48">
        <v>80075</v>
      </c>
      <c r="D48">
        <v>61835</v>
      </c>
      <c r="E48">
        <v>80599</v>
      </c>
      <c r="F48">
        <v>50854</v>
      </c>
      <c r="H48">
        <v>73182</v>
      </c>
      <c r="J48">
        <f t="shared" si="6"/>
        <v>56098.6</v>
      </c>
      <c r="K48">
        <f t="shared" si="7"/>
        <v>1.3045245335890736</v>
      </c>
      <c r="L48">
        <f t="shared" si="8"/>
        <v>80599</v>
      </c>
      <c r="M48">
        <f t="shared" si="9"/>
        <v>7130</v>
      </c>
      <c r="N48">
        <f t="shared" si="10"/>
        <v>56098.6</v>
      </c>
      <c r="O48">
        <f t="shared" si="11"/>
        <v>73469</v>
      </c>
      <c r="Q48">
        <v>1227</v>
      </c>
      <c r="R48">
        <v>995</v>
      </c>
      <c r="T48">
        <v>1019.1999999999971</v>
      </c>
      <c r="U48">
        <v>-173.80000000000291</v>
      </c>
      <c r="W48">
        <v>2756.4</v>
      </c>
      <c r="X48">
        <v>384.20000000000005</v>
      </c>
      <c r="Z48">
        <v>56098.6</v>
      </c>
      <c r="AA48">
        <v>1.3045245335890736</v>
      </c>
      <c r="AK48">
        <v>56098.6</v>
      </c>
      <c r="AL48">
        <v>1.3045245335890736</v>
      </c>
    </row>
    <row r="49" spans="2:38" x14ac:dyDescent="0.25">
      <c r="B49">
        <v>70953</v>
      </c>
      <c r="C49">
        <v>115400</v>
      </c>
      <c r="D49">
        <v>55565</v>
      </c>
      <c r="E49">
        <v>97103</v>
      </c>
      <c r="F49">
        <v>52314</v>
      </c>
      <c r="H49">
        <v>134009</v>
      </c>
      <c r="J49">
        <f t="shared" si="6"/>
        <v>78267</v>
      </c>
      <c r="K49">
        <f t="shared" si="7"/>
        <v>1.7122030996460833</v>
      </c>
      <c r="L49">
        <f t="shared" si="8"/>
        <v>115400</v>
      </c>
      <c r="M49">
        <f t="shared" si="9"/>
        <v>52314</v>
      </c>
      <c r="N49">
        <f t="shared" si="10"/>
        <v>78267</v>
      </c>
      <c r="O49">
        <f t="shared" si="11"/>
        <v>63086</v>
      </c>
      <c r="Q49">
        <v>3875</v>
      </c>
      <c r="R49">
        <v>-427</v>
      </c>
      <c r="T49">
        <v>1539.6000000000058</v>
      </c>
      <c r="U49">
        <v>134.60000000000582</v>
      </c>
      <c r="W49">
        <v>2682.3999999999996</v>
      </c>
      <c r="X49">
        <v>584.6</v>
      </c>
      <c r="AF49">
        <v>78267</v>
      </c>
      <c r="AG49">
        <v>1.7122030996460833</v>
      </c>
      <c r="AK49">
        <v>78267</v>
      </c>
      <c r="AL49">
        <v>1.7122030996460833</v>
      </c>
    </row>
    <row r="50" spans="2:38" x14ac:dyDescent="0.25">
      <c r="B50">
        <v>78514</v>
      </c>
      <c r="C50">
        <v>43177</v>
      </c>
      <c r="D50">
        <v>96594</v>
      </c>
      <c r="E50">
        <v>119362</v>
      </c>
      <c r="F50">
        <v>90360</v>
      </c>
      <c r="H50">
        <v>117855</v>
      </c>
      <c r="J50">
        <f t="shared" si="6"/>
        <v>85601.4</v>
      </c>
      <c r="K50">
        <f t="shared" si="7"/>
        <v>1.3767882300990406</v>
      </c>
      <c r="L50">
        <f t="shared" si="8"/>
        <v>119362</v>
      </c>
      <c r="M50">
        <f t="shared" si="9"/>
        <v>43177</v>
      </c>
      <c r="N50">
        <f t="shared" si="10"/>
        <v>85601.4</v>
      </c>
      <c r="O50">
        <f t="shared" si="11"/>
        <v>76185</v>
      </c>
      <c r="Q50">
        <v>144</v>
      </c>
      <c r="R50">
        <v>-26</v>
      </c>
      <c r="T50">
        <v>1051.1999999999971</v>
      </c>
      <c r="U50">
        <v>166.39999999999418</v>
      </c>
      <c r="W50">
        <v>3232.3999999999996</v>
      </c>
      <c r="X50">
        <v>376.4</v>
      </c>
      <c r="AB50">
        <v>85601.4</v>
      </c>
      <c r="AC50">
        <v>1.3767882300990406</v>
      </c>
      <c r="AK50">
        <v>85601.4</v>
      </c>
      <c r="AL50">
        <v>1.3767882300990406</v>
      </c>
    </row>
    <row r="51" spans="2:38" x14ac:dyDescent="0.25">
      <c r="B51">
        <v>25057</v>
      </c>
      <c r="C51">
        <v>22292</v>
      </c>
      <c r="D51">
        <v>11476</v>
      </c>
      <c r="E51">
        <v>78825</v>
      </c>
      <c r="F51">
        <v>58770</v>
      </c>
      <c r="H51">
        <v>41637</v>
      </c>
      <c r="J51">
        <f t="shared" si="6"/>
        <v>39284</v>
      </c>
      <c r="K51">
        <f t="shared" si="7"/>
        <v>1.0598971591487629</v>
      </c>
      <c r="L51">
        <f t="shared" si="8"/>
        <v>78825</v>
      </c>
      <c r="M51">
        <f t="shared" si="9"/>
        <v>11476</v>
      </c>
      <c r="N51">
        <f t="shared" si="10"/>
        <v>39284</v>
      </c>
      <c r="O51">
        <f t="shared" si="11"/>
        <v>67349</v>
      </c>
      <c r="Q51">
        <v>924</v>
      </c>
      <c r="R51">
        <v>0</v>
      </c>
      <c r="T51">
        <v>1523</v>
      </c>
      <c r="U51">
        <v>626.59999999999854</v>
      </c>
      <c r="W51">
        <v>2675.8</v>
      </c>
      <c r="X51">
        <v>629</v>
      </c>
      <c r="Z51">
        <v>39284</v>
      </c>
      <c r="AA51">
        <v>1.0598971591487629</v>
      </c>
      <c r="AI51">
        <v>39284</v>
      </c>
      <c r="AJ51">
        <v>1.0598971591487629</v>
      </c>
    </row>
    <row r="52" spans="2:38" x14ac:dyDescent="0.25">
      <c r="B52">
        <v>87896</v>
      </c>
      <c r="C52">
        <v>94385</v>
      </c>
      <c r="D52">
        <v>56169</v>
      </c>
      <c r="E52">
        <v>63237</v>
      </c>
      <c r="F52">
        <v>76629</v>
      </c>
      <c r="H52">
        <v>113529</v>
      </c>
      <c r="J52">
        <f t="shared" si="6"/>
        <v>75663.199999999997</v>
      </c>
      <c r="K52">
        <f t="shared" si="7"/>
        <v>1.5004520030873663</v>
      </c>
      <c r="L52">
        <f t="shared" si="8"/>
        <v>94385</v>
      </c>
      <c r="M52">
        <f t="shared" si="9"/>
        <v>56169</v>
      </c>
      <c r="N52">
        <f t="shared" si="10"/>
        <v>75663.199999999997</v>
      </c>
      <c r="O52">
        <f t="shared" si="11"/>
        <v>38216</v>
      </c>
      <c r="Q52">
        <v>-1476</v>
      </c>
      <c r="R52">
        <v>-1147</v>
      </c>
      <c r="T52">
        <v>879.19999999999709</v>
      </c>
      <c r="U52">
        <v>-314</v>
      </c>
      <c r="W52">
        <v>1240.4000000000001</v>
      </c>
      <c r="X52">
        <v>760.4</v>
      </c>
      <c r="AF52">
        <v>75663.199999999997</v>
      </c>
      <c r="AG52">
        <v>1.5004520030873663</v>
      </c>
      <c r="AK52">
        <v>75663.199999999997</v>
      </c>
      <c r="AL52">
        <v>1.5004520030873663</v>
      </c>
    </row>
    <row r="53" spans="2:38" x14ac:dyDescent="0.25">
      <c r="B53">
        <v>2699</v>
      </c>
      <c r="C53">
        <v>27941</v>
      </c>
      <c r="D53">
        <v>120359</v>
      </c>
      <c r="E53">
        <v>12676</v>
      </c>
      <c r="F53">
        <v>27243</v>
      </c>
      <c r="H53">
        <v>40968</v>
      </c>
      <c r="J53">
        <f t="shared" si="6"/>
        <v>38183.599999999999</v>
      </c>
      <c r="K53">
        <f t="shared" si="7"/>
        <v>1.0729213589080129</v>
      </c>
      <c r="L53">
        <f t="shared" si="8"/>
        <v>120359</v>
      </c>
      <c r="M53">
        <f t="shared" si="9"/>
        <v>2699</v>
      </c>
      <c r="N53">
        <f t="shared" si="10"/>
        <v>38183.599999999999</v>
      </c>
      <c r="O53">
        <f t="shared" si="11"/>
        <v>117660</v>
      </c>
      <c r="Q53">
        <v>1977</v>
      </c>
      <c r="R53">
        <v>-29</v>
      </c>
      <c r="T53">
        <v>-758.20000000000437</v>
      </c>
      <c r="U53">
        <v>720.59999999999854</v>
      </c>
      <c r="W53">
        <v>2773.4000000000005</v>
      </c>
      <c r="X53">
        <v>720.59999999999991</v>
      </c>
      <c r="Z53">
        <v>38183.599999999999</v>
      </c>
      <c r="AA53">
        <v>1.0729213589080129</v>
      </c>
      <c r="AI53">
        <v>38183.599999999999</v>
      </c>
      <c r="AJ53">
        <v>1.0729213589080129</v>
      </c>
    </row>
    <row r="54" spans="2:38" x14ac:dyDescent="0.25">
      <c r="B54">
        <v>55077</v>
      </c>
      <c r="C54">
        <v>114984</v>
      </c>
      <c r="D54">
        <v>59043</v>
      </c>
      <c r="E54">
        <v>88112</v>
      </c>
      <c r="F54">
        <v>59462</v>
      </c>
      <c r="H54">
        <v>89697</v>
      </c>
      <c r="J54">
        <f t="shared" si="6"/>
        <v>75335.600000000006</v>
      </c>
      <c r="K54">
        <f t="shared" si="7"/>
        <v>1.1906323172577107</v>
      </c>
      <c r="L54">
        <f t="shared" si="8"/>
        <v>114984</v>
      </c>
      <c r="M54">
        <f t="shared" si="9"/>
        <v>55077</v>
      </c>
      <c r="N54">
        <f t="shared" si="10"/>
        <v>75335.600000000006</v>
      </c>
      <c r="O54">
        <f t="shared" si="11"/>
        <v>59907</v>
      </c>
      <c r="Q54">
        <v>-3168</v>
      </c>
      <c r="R54">
        <v>-724</v>
      </c>
      <c r="T54">
        <v>1019</v>
      </c>
      <c r="U54">
        <v>63.600000000005821</v>
      </c>
      <c r="W54">
        <v>1374.1999999999998</v>
      </c>
      <c r="X54">
        <v>226.8</v>
      </c>
      <c r="AB54">
        <v>75335.600000000006</v>
      </c>
      <c r="AC54">
        <v>1.1906323172577107</v>
      </c>
      <c r="AI54">
        <v>75335.600000000006</v>
      </c>
      <c r="AJ54">
        <v>1.1906323172577107</v>
      </c>
    </row>
    <row r="55" spans="2:38" x14ac:dyDescent="0.25">
      <c r="B55">
        <v>26370</v>
      </c>
      <c r="C55">
        <v>52501</v>
      </c>
      <c r="D55">
        <v>115444</v>
      </c>
      <c r="E55">
        <v>57310</v>
      </c>
      <c r="F55">
        <v>70081</v>
      </c>
      <c r="H55">
        <v>80315</v>
      </c>
      <c r="J55">
        <f t="shared" si="6"/>
        <v>64341.2</v>
      </c>
      <c r="K55">
        <f t="shared" si="7"/>
        <v>1.2482670512828484</v>
      </c>
      <c r="L55">
        <f t="shared" si="8"/>
        <v>115444</v>
      </c>
      <c r="M55">
        <f t="shared" si="9"/>
        <v>26370</v>
      </c>
      <c r="N55">
        <f t="shared" si="10"/>
        <v>64341.2</v>
      </c>
      <c r="O55">
        <f t="shared" si="11"/>
        <v>89074</v>
      </c>
      <c r="Q55">
        <v>2087</v>
      </c>
      <c r="R55">
        <v>-1058</v>
      </c>
      <c r="T55">
        <v>-2103.4000000000087</v>
      </c>
      <c r="U55">
        <v>-425.60000000000582</v>
      </c>
      <c r="W55">
        <v>2103.4</v>
      </c>
      <c r="X55">
        <v>432.40000000000003</v>
      </c>
      <c r="AB55">
        <v>64341.2</v>
      </c>
      <c r="AC55">
        <v>1.2482670512828484</v>
      </c>
      <c r="AK55">
        <v>64341.2</v>
      </c>
      <c r="AL55">
        <v>1.2482670512828484</v>
      </c>
    </row>
    <row r="56" spans="2:38" x14ac:dyDescent="0.25">
      <c r="B56">
        <v>27823</v>
      </c>
      <c r="C56">
        <v>64222</v>
      </c>
      <c r="D56">
        <v>112668</v>
      </c>
      <c r="E56">
        <v>112722</v>
      </c>
      <c r="F56">
        <v>104882</v>
      </c>
      <c r="H56">
        <v>90897</v>
      </c>
      <c r="J56">
        <f t="shared" si="6"/>
        <v>84463.4</v>
      </c>
      <c r="K56">
        <f t="shared" si="7"/>
        <v>1.0761702701998737</v>
      </c>
      <c r="L56">
        <f t="shared" si="8"/>
        <v>112722</v>
      </c>
      <c r="M56">
        <f t="shared" si="9"/>
        <v>27823</v>
      </c>
      <c r="N56">
        <f t="shared" si="10"/>
        <v>84463.4</v>
      </c>
      <c r="O56">
        <f t="shared" si="11"/>
        <v>84899</v>
      </c>
      <c r="Q56">
        <v>-1476</v>
      </c>
      <c r="R56">
        <v>2</v>
      </c>
      <c r="T56">
        <v>-849.40000000000873</v>
      </c>
      <c r="U56">
        <v>-302.80000000000291</v>
      </c>
      <c r="W56">
        <v>3501.3999999999996</v>
      </c>
      <c r="X56">
        <v>566.4</v>
      </c>
      <c r="AB56">
        <v>84463.4</v>
      </c>
      <c r="AC56">
        <v>1.0761702701998737</v>
      </c>
      <c r="AI56">
        <v>84463.4</v>
      </c>
      <c r="AJ56">
        <v>1.0761702701998737</v>
      </c>
    </row>
    <row r="57" spans="2:38" x14ac:dyDescent="0.25">
      <c r="B57">
        <v>55442</v>
      </c>
      <c r="C57">
        <v>39326</v>
      </c>
      <c r="D57">
        <v>70293</v>
      </c>
      <c r="E57">
        <v>111941</v>
      </c>
      <c r="F57">
        <v>42940</v>
      </c>
      <c r="H57">
        <v>95880</v>
      </c>
      <c r="J57">
        <f t="shared" si="6"/>
        <v>63988.4</v>
      </c>
      <c r="K57">
        <f t="shared" si="7"/>
        <v>1.498396584380919</v>
      </c>
      <c r="L57">
        <f t="shared" si="8"/>
        <v>111941</v>
      </c>
      <c r="M57">
        <f t="shared" si="9"/>
        <v>39326</v>
      </c>
      <c r="N57">
        <f t="shared" si="10"/>
        <v>63988.4</v>
      </c>
      <c r="O57">
        <f t="shared" si="11"/>
        <v>72615</v>
      </c>
      <c r="Q57">
        <v>-3996</v>
      </c>
      <c r="R57">
        <v>148</v>
      </c>
      <c r="T57">
        <v>-1004.7999999999956</v>
      </c>
      <c r="U57">
        <v>-299</v>
      </c>
      <c r="W57">
        <v>2115.6</v>
      </c>
      <c r="X57">
        <v>751.8</v>
      </c>
      <c r="AF57">
        <v>63988.4</v>
      </c>
      <c r="AG57">
        <v>1.498396584380919</v>
      </c>
      <c r="AK57">
        <v>63988.4</v>
      </c>
      <c r="AL57">
        <v>1.498396584380919</v>
      </c>
    </row>
    <row r="58" spans="2:38" x14ac:dyDescent="0.25">
      <c r="B58">
        <v>42740</v>
      </c>
      <c r="C58">
        <v>112088</v>
      </c>
      <c r="D58">
        <v>64843</v>
      </c>
      <c r="E58">
        <v>76164</v>
      </c>
      <c r="F58">
        <v>21055</v>
      </c>
      <c r="H58">
        <v>79014</v>
      </c>
      <c r="J58">
        <f t="shared" si="6"/>
        <v>63378</v>
      </c>
      <c r="K58">
        <f t="shared" si="7"/>
        <v>1.2467102149010698</v>
      </c>
      <c r="L58">
        <f t="shared" si="8"/>
        <v>112088</v>
      </c>
      <c r="M58">
        <f t="shared" si="9"/>
        <v>21055</v>
      </c>
      <c r="N58">
        <f t="shared" si="10"/>
        <v>63378</v>
      </c>
      <c r="O58">
        <f t="shared" si="11"/>
        <v>91033</v>
      </c>
      <c r="Q58">
        <v>-1551</v>
      </c>
      <c r="R58">
        <v>-2</v>
      </c>
      <c r="T58">
        <v>-3066.6000000000058</v>
      </c>
      <c r="U58">
        <v>-475.19999999999709</v>
      </c>
      <c r="W58">
        <v>3277.4</v>
      </c>
      <c r="X58">
        <v>493.6</v>
      </c>
      <c r="AB58">
        <v>63378</v>
      </c>
      <c r="AC58">
        <v>1.2467102149010698</v>
      </c>
      <c r="AK58">
        <v>63378</v>
      </c>
      <c r="AL58">
        <v>1.2467102149010698</v>
      </c>
    </row>
    <row r="59" spans="2:38" x14ac:dyDescent="0.25">
      <c r="B59">
        <v>70234</v>
      </c>
      <c r="C59">
        <v>19814</v>
      </c>
      <c r="D59">
        <v>25536</v>
      </c>
      <c r="E59">
        <v>20209</v>
      </c>
      <c r="F59">
        <v>79557</v>
      </c>
      <c r="H59">
        <v>74685</v>
      </c>
      <c r="J59">
        <f t="shared" si="6"/>
        <v>43070</v>
      </c>
      <c r="K59">
        <f t="shared" si="7"/>
        <v>1.7340376131878337</v>
      </c>
      <c r="L59">
        <f t="shared" si="8"/>
        <v>79557</v>
      </c>
      <c r="M59">
        <f t="shared" si="9"/>
        <v>19814</v>
      </c>
      <c r="N59">
        <f t="shared" si="10"/>
        <v>43070</v>
      </c>
      <c r="O59">
        <f t="shared" si="11"/>
        <v>59743</v>
      </c>
      <c r="Q59">
        <v>2115</v>
      </c>
      <c r="R59">
        <v>1156</v>
      </c>
      <c r="T59">
        <v>-422.80000000000291</v>
      </c>
      <c r="U59">
        <v>30.19999999999709</v>
      </c>
      <c r="W59">
        <v>3390</v>
      </c>
      <c r="X59">
        <v>700.59999999999991</v>
      </c>
      <c r="AD59">
        <v>43070</v>
      </c>
      <c r="AE59">
        <v>1.7340376131878337</v>
      </c>
      <c r="AK59">
        <v>43070</v>
      </c>
      <c r="AL59">
        <v>1.7340376131878337</v>
      </c>
    </row>
    <row r="60" spans="2:38" x14ac:dyDescent="0.25">
      <c r="B60">
        <v>61949</v>
      </c>
      <c r="C60">
        <v>70918</v>
      </c>
      <c r="D60">
        <v>61020</v>
      </c>
      <c r="E60">
        <v>78097</v>
      </c>
      <c r="F60">
        <v>45886</v>
      </c>
      <c r="H60">
        <v>103440</v>
      </c>
      <c r="J60">
        <f t="shared" si="6"/>
        <v>63574</v>
      </c>
      <c r="K60">
        <f t="shared" si="7"/>
        <v>1.6270802529335893</v>
      </c>
      <c r="L60">
        <f t="shared" si="8"/>
        <v>78097</v>
      </c>
      <c r="M60">
        <f t="shared" si="9"/>
        <v>45886</v>
      </c>
      <c r="N60">
        <f t="shared" si="10"/>
        <v>63574</v>
      </c>
      <c r="O60">
        <f t="shared" si="11"/>
        <v>32211</v>
      </c>
      <c r="Q60">
        <v>-2094</v>
      </c>
      <c r="R60">
        <v>-438</v>
      </c>
      <c r="T60">
        <v>3033.4000000000015</v>
      </c>
      <c r="U60">
        <v>634.59999999999854</v>
      </c>
      <c r="W60">
        <v>3033.4</v>
      </c>
      <c r="X60">
        <v>641.79999999999995</v>
      </c>
      <c r="AD60">
        <v>63574</v>
      </c>
      <c r="AE60">
        <v>1.6270802529335893</v>
      </c>
      <c r="AK60">
        <v>63574</v>
      </c>
      <c r="AL60">
        <v>1.6270802529335893</v>
      </c>
    </row>
    <row r="61" spans="2:38" x14ac:dyDescent="0.25">
      <c r="B61">
        <v>112981</v>
      </c>
      <c r="C61">
        <v>67967</v>
      </c>
      <c r="D61">
        <v>65878</v>
      </c>
      <c r="E61">
        <v>14496</v>
      </c>
      <c r="F61">
        <v>39411</v>
      </c>
      <c r="H61">
        <v>113991</v>
      </c>
      <c r="J61">
        <f t="shared" si="6"/>
        <v>60146.6</v>
      </c>
      <c r="K61">
        <f t="shared" si="7"/>
        <v>1.8952193473945327</v>
      </c>
      <c r="L61">
        <f t="shared" si="8"/>
        <v>112981</v>
      </c>
      <c r="M61">
        <f t="shared" si="9"/>
        <v>14496</v>
      </c>
      <c r="N61">
        <f t="shared" si="10"/>
        <v>60146.6</v>
      </c>
      <c r="O61">
        <f t="shared" si="11"/>
        <v>98485</v>
      </c>
      <c r="Q61">
        <v>1323</v>
      </c>
      <c r="R61">
        <v>0</v>
      </c>
      <c r="T61">
        <v>-3296.8000000000029</v>
      </c>
      <c r="U61">
        <v>-203.20000000000437</v>
      </c>
      <c r="W61">
        <v>4240</v>
      </c>
      <c r="X61">
        <v>360.8</v>
      </c>
      <c r="AF61">
        <v>60146.6</v>
      </c>
      <c r="AG61">
        <v>1.8952193473945327</v>
      </c>
      <c r="AK61">
        <v>60146.6</v>
      </c>
      <c r="AL61">
        <v>1.8952193473945327</v>
      </c>
    </row>
    <row r="62" spans="2:38" x14ac:dyDescent="0.25">
      <c r="B62">
        <v>48163</v>
      </c>
      <c r="C62">
        <v>42758</v>
      </c>
      <c r="D62">
        <v>84201</v>
      </c>
      <c r="E62">
        <v>70569</v>
      </c>
      <c r="F62">
        <v>58950</v>
      </c>
      <c r="H62">
        <v>67337</v>
      </c>
      <c r="J62">
        <f t="shared" si="6"/>
        <v>60928.2</v>
      </c>
      <c r="K62">
        <f t="shared" si="7"/>
        <v>1.1051861042998152</v>
      </c>
      <c r="L62">
        <f t="shared" si="8"/>
        <v>84201</v>
      </c>
      <c r="M62">
        <f t="shared" si="9"/>
        <v>42758</v>
      </c>
      <c r="N62">
        <f t="shared" si="10"/>
        <v>60928.2</v>
      </c>
      <c r="O62">
        <f t="shared" si="11"/>
        <v>41443</v>
      </c>
      <c r="Q62">
        <v>-805</v>
      </c>
      <c r="R62">
        <v>780</v>
      </c>
      <c r="T62">
        <v>-498</v>
      </c>
      <c r="U62">
        <v>490</v>
      </c>
      <c r="W62">
        <v>3634.8</v>
      </c>
      <c r="X62">
        <v>805.59999999999991</v>
      </c>
      <c r="AB62">
        <v>60928.2</v>
      </c>
      <c r="AC62">
        <v>1.1051861042998152</v>
      </c>
      <c r="AI62">
        <v>60928.2</v>
      </c>
      <c r="AJ62">
        <v>1.1051861042998152</v>
      </c>
    </row>
    <row r="63" spans="2:38" x14ac:dyDescent="0.25">
      <c r="B63">
        <v>77753</v>
      </c>
      <c r="C63">
        <v>118841</v>
      </c>
      <c r="D63">
        <v>32620</v>
      </c>
      <c r="E63">
        <v>21963</v>
      </c>
      <c r="F63">
        <v>119544</v>
      </c>
      <c r="H63">
        <v>130272</v>
      </c>
      <c r="J63">
        <f t="shared" si="6"/>
        <v>74144.2</v>
      </c>
      <c r="K63">
        <f t="shared" si="7"/>
        <v>1.7570086399205873</v>
      </c>
      <c r="L63">
        <f t="shared" si="8"/>
        <v>119544</v>
      </c>
      <c r="M63">
        <f t="shared" si="9"/>
        <v>21963</v>
      </c>
      <c r="N63">
        <f t="shared" si="10"/>
        <v>74144.2</v>
      </c>
      <c r="O63">
        <f t="shared" si="11"/>
        <v>97581</v>
      </c>
      <c r="Q63">
        <v>-354</v>
      </c>
      <c r="R63">
        <v>6</v>
      </c>
      <c r="T63">
        <v>688.59999999999127</v>
      </c>
      <c r="U63">
        <v>94.19999999999709</v>
      </c>
      <c r="W63">
        <v>3662.2</v>
      </c>
      <c r="X63">
        <v>111.4</v>
      </c>
      <c r="AF63">
        <v>74144.2</v>
      </c>
      <c r="AG63">
        <v>1.7570086399205873</v>
      </c>
      <c r="AK63">
        <v>74144.2</v>
      </c>
      <c r="AL63">
        <v>1.7570086399205873</v>
      </c>
    </row>
    <row r="64" spans="2:38" x14ac:dyDescent="0.25">
      <c r="B64">
        <v>3748</v>
      </c>
      <c r="C64">
        <v>16043</v>
      </c>
      <c r="D64">
        <v>88767</v>
      </c>
      <c r="E64">
        <v>24916</v>
      </c>
      <c r="F64">
        <v>101208</v>
      </c>
      <c r="H64">
        <v>107196</v>
      </c>
      <c r="J64">
        <f t="shared" si="6"/>
        <v>46936.4</v>
      </c>
      <c r="K64">
        <f t="shared" si="7"/>
        <v>2.2838564525613383</v>
      </c>
      <c r="L64">
        <f t="shared" si="8"/>
        <v>101208</v>
      </c>
      <c r="M64">
        <f t="shared" si="9"/>
        <v>3748</v>
      </c>
      <c r="N64">
        <f t="shared" si="10"/>
        <v>46936.4</v>
      </c>
      <c r="O64">
        <f t="shared" si="11"/>
        <v>97460</v>
      </c>
      <c r="Q64">
        <v>1293</v>
      </c>
      <c r="R64">
        <v>-13</v>
      </c>
      <c r="T64">
        <v>-1550.1999999999971</v>
      </c>
      <c r="U64">
        <v>-799</v>
      </c>
      <c r="W64">
        <v>2181.3999999999996</v>
      </c>
      <c r="X64">
        <v>814.59999999999991</v>
      </c>
      <c r="AD64">
        <v>46936.4</v>
      </c>
      <c r="AE64">
        <v>2.2838564525613383</v>
      </c>
      <c r="AK64">
        <v>46936.4</v>
      </c>
      <c r="AL64">
        <v>2.2838564525613383</v>
      </c>
    </row>
    <row r="65" spans="2:38" x14ac:dyDescent="0.25">
      <c r="B65">
        <v>27810</v>
      </c>
      <c r="C65">
        <v>64969</v>
      </c>
      <c r="D65">
        <v>41618</v>
      </c>
      <c r="E65">
        <v>101869</v>
      </c>
      <c r="F65">
        <v>10675</v>
      </c>
      <c r="H65">
        <v>62615</v>
      </c>
      <c r="J65">
        <f t="shared" si="6"/>
        <v>49388.2</v>
      </c>
      <c r="K65">
        <f t="shared" si="7"/>
        <v>1.267812959370862</v>
      </c>
      <c r="L65">
        <f t="shared" si="8"/>
        <v>101869</v>
      </c>
      <c r="M65">
        <f t="shared" si="9"/>
        <v>10675</v>
      </c>
      <c r="N65">
        <f t="shared" si="10"/>
        <v>49388.2</v>
      </c>
      <c r="O65">
        <f t="shared" si="11"/>
        <v>91194</v>
      </c>
      <c r="Q65">
        <v>2837</v>
      </c>
      <c r="R65">
        <v>-440</v>
      </c>
      <c r="T65">
        <v>-3108.2000000000044</v>
      </c>
      <c r="U65">
        <v>-376.60000000000582</v>
      </c>
      <c r="W65">
        <v>6689.4</v>
      </c>
      <c r="X65">
        <v>1129.8</v>
      </c>
      <c r="Z65">
        <v>49388.2</v>
      </c>
      <c r="AA65">
        <v>1.267812959370862</v>
      </c>
      <c r="AK65">
        <v>49388.2</v>
      </c>
      <c r="AL65">
        <v>1.267812959370862</v>
      </c>
    </row>
    <row r="66" spans="2:38" x14ac:dyDescent="0.25">
      <c r="B66">
        <v>109054</v>
      </c>
      <c r="C66">
        <v>80476</v>
      </c>
      <c r="D66">
        <v>110380</v>
      </c>
      <c r="E66">
        <v>87255</v>
      </c>
      <c r="F66">
        <v>10154</v>
      </c>
      <c r="H66">
        <v>93046</v>
      </c>
      <c r="J66">
        <f t="shared" ref="J66:J101" si="12">AVERAGE(B66:F66)</f>
        <v>79463.8</v>
      </c>
      <c r="K66">
        <f t="shared" ref="K66:K97" si="13">H66/J66</f>
        <v>1.1709231121592474</v>
      </c>
      <c r="L66">
        <f t="shared" ref="L66:L101" si="14">MAX(B66:F66)</f>
        <v>110380</v>
      </c>
      <c r="M66">
        <f t="shared" ref="M66:M101" si="15">MIN(B66:F66)</f>
        <v>10154</v>
      </c>
      <c r="N66">
        <f t="shared" ref="N66:N101" si="16">AVERAGE(B66:F66)</f>
        <v>79463.8</v>
      </c>
      <c r="O66">
        <f t="shared" ref="O66:O101" si="17">L66-M66</f>
        <v>100226</v>
      </c>
      <c r="Q66">
        <v>1780</v>
      </c>
      <c r="R66">
        <v>672</v>
      </c>
      <c r="T66">
        <v>2588.8000000000029</v>
      </c>
      <c r="U66">
        <v>128.80000000000291</v>
      </c>
      <c r="W66">
        <v>4136</v>
      </c>
      <c r="X66">
        <v>278</v>
      </c>
      <c r="AB66">
        <v>79463.8</v>
      </c>
      <c r="AC66">
        <v>1.1709231121592474</v>
      </c>
      <c r="AI66">
        <v>79463.8</v>
      </c>
      <c r="AJ66">
        <v>1.1709231121592474</v>
      </c>
    </row>
    <row r="67" spans="2:38" x14ac:dyDescent="0.25">
      <c r="B67">
        <v>5757</v>
      </c>
      <c r="C67">
        <v>35128</v>
      </c>
      <c r="D67">
        <v>21818</v>
      </c>
      <c r="E67">
        <v>73835</v>
      </c>
      <c r="F67">
        <v>27720</v>
      </c>
      <c r="H67">
        <v>75937</v>
      </c>
      <c r="J67">
        <f t="shared" si="12"/>
        <v>32851.599999999999</v>
      </c>
      <c r="K67">
        <f t="shared" si="13"/>
        <v>2.3115160296606558</v>
      </c>
      <c r="L67">
        <f t="shared" si="14"/>
        <v>73835</v>
      </c>
      <c r="M67">
        <f t="shared" si="15"/>
        <v>5757</v>
      </c>
      <c r="N67">
        <f t="shared" si="16"/>
        <v>32851.599999999999</v>
      </c>
      <c r="O67">
        <f t="shared" si="17"/>
        <v>68078</v>
      </c>
      <c r="Q67">
        <v>-938</v>
      </c>
      <c r="R67">
        <v>-1058</v>
      </c>
      <c r="T67">
        <v>2593.5999999999985</v>
      </c>
      <c r="U67">
        <v>159.59999999999854</v>
      </c>
      <c r="W67">
        <v>3705.6000000000004</v>
      </c>
      <c r="X67">
        <v>851.19999999999993</v>
      </c>
      <c r="AD67">
        <v>32851.599999999999</v>
      </c>
      <c r="AE67">
        <v>2.3115160296606558</v>
      </c>
      <c r="AK67">
        <v>32851.599999999999</v>
      </c>
      <c r="AL67">
        <v>2.3115160296606558</v>
      </c>
    </row>
    <row r="68" spans="2:38" x14ac:dyDescent="0.25">
      <c r="B68">
        <v>71418</v>
      </c>
      <c r="C68">
        <v>19759</v>
      </c>
      <c r="D68">
        <v>60633</v>
      </c>
      <c r="E68">
        <v>23249</v>
      </c>
      <c r="F68">
        <v>69546</v>
      </c>
      <c r="H68">
        <v>109391</v>
      </c>
      <c r="J68">
        <f t="shared" si="12"/>
        <v>48921</v>
      </c>
      <c r="K68">
        <f t="shared" si="13"/>
        <v>2.2360744874389322</v>
      </c>
      <c r="L68">
        <f t="shared" si="14"/>
        <v>71418</v>
      </c>
      <c r="M68">
        <f t="shared" si="15"/>
        <v>19759</v>
      </c>
      <c r="N68">
        <f t="shared" si="16"/>
        <v>48921</v>
      </c>
      <c r="O68">
        <f t="shared" si="17"/>
        <v>51659</v>
      </c>
      <c r="Q68">
        <v>290</v>
      </c>
      <c r="R68">
        <v>1256</v>
      </c>
      <c r="T68">
        <v>-254.40000000000146</v>
      </c>
      <c r="U68">
        <v>388.40000000000146</v>
      </c>
      <c r="W68">
        <v>6467.2000000000007</v>
      </c>
      <c r="X68">
        <v>1069.6000000000001</v>
      </c>
      <c r="AD68">
        <v>48921</v>
      </c>
      <c r="AE68">
        <v>2.2360744874389322</v>
      </c>
      <c r="AK68">
        <v>48921</v>
      </c>
      <c r="AL68">
        <v>2.2360744874389322</v>
      </c>
    </row>
    <row r="69" spans="2:38" x14ac:dyDescent="0.25">
      <c r="B69">
        <v>113194</v>
      </c>
      <c r="C69">
        <v>5837</v>
      </c>
      <c r="D69">
        <v>108224</v>
      </c>
      <c r="E69">
        <v>104514</v>
      </c>
      <c r="F69">
        <v>39789</v>
      </c>
      <c r="H69">
        <v>114406</v>
      </c>
      <c r="J69">
        <f t="shared" si="12"/>
        <v>74311.600000000006</v>
      </c>
      <c r="K69">
        <f t="shared" si="13"/>
        <v>1.5395442972564175</v>
      </c>
      <c r="L69">
        <f t="shared" si="14"/>
        <v>113194</v>
      </c>
      <c r="M69">
        <f t="shared" si="15"/>
        <v>5837</v>
      </c>
      <c r="N69">
        <f t="shared" si="16"/>
        <v>74311.600000000006</v>
      </c>
      <c r="O69">
        <f t="shared" si="17"/>
        <v>107357</v>
      </c>
      <c r="Q69">
        <v>5797</v>
      </c>
      <c r="R69">
        <v>1025</v>
      </c>
      <c r="T69">
        <v>-2661.7999999999884</v>
      </c>
      <c r="U69">
        <v>-377.79999999998836</v>
      </c>
      <c r="W69">
        <v>4033</v>
      </c>
      <c r="X69">
        <v>385.8</v>
      </c>
      <c r="AB69">
        <v>74311.600000000006</v>
      </c>
      <c r="AC69">
        <v>1.5395442972564175</v>
      </c>
      <c r="AK69">
        <v>74311.600000000006</v>
      </c>
      <c r="AL69">
        <v>1.5395442972564175</v>
      </c>
    </row>
    <row r="70" spans="2:38" x14ac:dyDescent="0.25">
      <c r="B70">
        <v>66793</v>
      </c>
      <c r="C70">
        <v>90549</v>
      </c>
      <c r="D70">
        <v>77535</v>
      </c>
      <c r="E70">
        <v>13449</v>
      </c>
      <c r="F70">
        <v>51377</v>
      </c>
      <c r="H70">
        <v>76572</v>
      </c>
      <c r="J70">
        <f t="shared" si="12"/>
        <v>59940.6</v>
      </c>
      <c r="K70">
        <f t="shared" si="13"/>
        <v>1.2774646900431428</v>
      </c>
      <c r="L70">
        <f t="shared" si="14"/>
        <v>90549</v>
      </c>
      <c r="M70">
        <f t="shared" si="15"/>
        <v>13449</v>
      </c>
      <c r="N70">
        <f t="shared" si="16"/>
        <v>59940.6</v>
      </c>
      <c r="O70">
        <f t="shared" si="17"/>
        <v>77100</v>
      </c>
      <c r="Q70">
        <v>-3624</v>
      </c>
      <c r="R70">
        <v>-1951</v>
      </c>
      <c r="T70">
        <v>1343.4000000000015</v>
      </c>
      <c r="U70">
        <v>388</v>
      </c>
      <c r="W70">
        <v>4423.4000000000005</v>
      </c>
      <c r="X70">
        <v>969.2</v>
      </c>
      <c r="Z70">
        <v>59940.6</v>
      </c>
      <c r="AA70">
        <v>1.2774646900431428</v>
      </c>
      <c r="AK70">
        <v>59940.6</v>
      </c>
      <c r="AL70">
        <v>1.2774646900431428</v>
      </c>
    </row>
    <row r="71" spans="2:38" x14ac:dyDescent="0.25">
      <c r="B71">
        <v>114971</v>
      </c>
      <c r="C71">
        <v>112942</v>
      </c>
      <c r="D71">
        <v>110424</v>
      </c>
      <c r="E71">
        <v>100997</v>
      </c>
      <c r="F71">
        <v>9618</v>
      </c>
      <c r="H71">
        <v>115960</v>
      </c>
      <c r="J71">
        <f t="shared" si="12"/>
        <v>89790.399999999994</v>
      </c>
      <c r="K71">
        <f t="shared" si="13"/>
        <v>1.2914520928740711</v>
      </c>
      <c r="L71">
        <f t="shared" si="14"/>
        <v>114971</v>
      </c>
      <c r="M71">
        <f t="shared" si="15"/>
        <v>9618</v>
      </c>
      <c r="N71">
        <f t="shared" si="16"/>
        <v>89790.399999999994</v>
      </c>
      <c r="O71">
        <f t="shared" si="17"/>
        <v>105353</v>
      </c>
      <c r="Q71">
        <v>-2120</v>
      </c>
      <c r="R71">
        <v>-1259</v>
      </c>
      <c r="T71">
        <v>-171.80000000000291</v>
      </c>
      <c r="U71">
        <v>511.59999999999127</v>
      </c>
      <c r="W71">
        <v>4073.8</v>
      </c>
      <c r="X71">
        <v>985.6</v>
      </c>
      <c r="AB71">
        <v>89790.399999999994</v>
      </c>
      <c r="AC71">
        <v>1.2914520928740711</v>
      </c>
      <c r="AK71">
        <v>89790.399999999994</v>
      </c>
      <c r="AL71">
        <v>1.2914520928740711</v>
      </c>
    </row>
    <row r="72" spans="2:38" x14ac:dyDescent="0.25">
      <c r="B72">
        <v>6970</v>
      </c>
      <c r="C72">
        <v>33148</v>
      </c>
      <c r="D72">
        <v>107932</v>
      </c>
      <c r="E72">
        <v>3787</v>
      </c>
      <c r="F72">
        <v>67559</v>
      </c>
      <c r="H72">
        <v>92454</v>
      </c>
      <c r="J72">
        <f t="shared" si="12"/>
        <v>43879.199999999997</v>
      </c>
      <c r="K72">
        <f t="shared" si="13"/>
        <v>2.1070119783405352</v>
      </c>
      <c r="L72">
        <f t="shared" si="14"/>
        <v>107932</v>
      </c>
      <c r="M72">
        <f t="shared" si="15"/>
        <v>3787</v>
      </c>
      <c r="N72">
        <f t="shared" si="16"/>
        <v>43879.199999999997</v>
      </c>
      <c r="O72">
        <f t="shared" si="17"/>
        <v>104145</v>
      </c>
      <c r="Q72">
        <v>-7299</v>
      </c>
      <c r="R72">
        <v>-156</v>
      </c>
      <c r="T72">
        <v>-1237.2000000000044</v>
      </c>
      <c r="U72">
        <v>-107.40000000000146</v>
      </c>
      <c r="W72">
        <v>3338.7999999999997</v>
      </c>
      <c r="X72">
        <v>397</v>
      </c>
      <c r="AD72">
        <v>43879.199999999997</v>
      </c>
      <c r="AE72">
        <v>2.1070119783405352</v>
      </c>
      <c r="AK72">
        <v>43879.199999999997</v>
      </c>
      <c r="AL72">
        <v>2.1070119783405352</v>
      </c>
    </row>
    <row r="73" spans="2:38" x14ac:dyDescent="0.25">
      <c r="B73">
        <v>55904</v>
      </c>
      <c r="C73">
        <v>91122</v>
      </c>
      <c r="D73">
        <v>39387</v>
      </c>
      <c r="E73">
        <v>47520</v>
      </c>
      <c r="F73">
        <v>70413</v>
      </c>
      <c r="H73">
        <v>109474</v>
      </c>
      <c r="J73">
        <f t="shared" si="12"/>
        <v>60869.2</v>
      </c>
      <c r="K73">
        <f t="shared" si="13"/>
        <v>1.7985122196447465</v>
      </c>
      <c r="L73">
        <f t="shared" si="14"/>
        <v>91122</v>
      </c>
      <c r="M73">
        <f t="shared" si="15"/>
        <v>39387</v>
      </c>
      <c r="N73">
        <f t="shared" si="16"/>
        <v>60869.2</v>
      </c>
      <c r="O73">
        <f t="shared" si="17"/>
        <v>51735</v>
      </c>
      <c r="Q73">
        <v>-3686</v>
      </c>
      <c r="R73">
        <v>613</v>
      </c>
      <c r="T73">
        <v>1189.5999999999985</v>
      </c>
      <c r="U73">
        <v>386.39999999999418</v>
      </c>
      <c r="W73">
        <v>1189.5999999999999</v>
      </c>
      <c r="X73">
        <v>610</v>
      </c>
      <c r="AD73">
        <v>60869.2</v>
      </c>
      <c r="AE73">
        <v>1.7985122196447465</v>
      </c>
      <c r="AK73">
        <v>60869.2</v>
      </c>
      <c r="AL73">
        <v>1.7985122196447465</v>
      </c>
    </row>
    <row r="74" spans="2:38" x14ac:dyDescent="0.25">
      <c r="B74">
        <v>64536</v>
      </c>
      <c r="C74">
        <v>109565</v>
      </c>
      <c r="D74">
        <v>24242</v>
      </c>
      <c r="E74">
        <v>51156</v>
      </c>
      <c r="F74">
        <v>13909</v>
      </c>
      <c r="H74">
        <v>60648</v>
      </c>
      <c r="J74">
        <f t="shared" si="12"/>
        <v>52681.599999999999</v>
      </c>
      <c r="K74">
        <f t="shared" si="13"/>
        <v>1.1512178825244488</v>
      </c>
      <c r="L74">
        <f t="shared" si="14"/>
        <v>109565</v>
      </c>
      <c r="M74">
        <f t="shared" si="15"/>
        <v>13909</v>
      </c>
      <c r="N74">
        <f t="shared" si="16"/>
        <v>52681.599999999999</v>
      </c>
      <c r="O74">
        <f t="shared" si="17"/>
        <v>95656</v>
      </c>
      <c r="Q74">
        <v>4560</v>
      </c>
      <c r="R74">
        <v>-213</v>
      </c>
      <c r="T74">
        <v>-2520.8000000000029</v>
      </c>
      <c r="U74">
        <v>-314.59999999999854</v>
      </c>
      <c r="W74">
        <v>4001.2</v>
      </c>
      <c r="X74">
        <v>489.4</v>
      </c>
      <c r="Z74">
        <v>52681.599999999999</v>
      </c>
      <c r="AA74">
        <v>1.1512178825244488</v>
      </c>
      <c r="AI74">
        <v>52681.599999999999</v>
      </c>
      <c r="AJ74">
        <v>1.1512178825244488</v>
      </c>
    </row>
    <row r="75" spans="2:38" x14ac:dyDescent="0.25">
      <c r="B75">
        <v>16794</v>
      </c>
      <c r="C75">
        <v>24719</v>
      </c>
      <c r="D75">
        <v>67981</v>
      </c>
      <c r="E75">
        <v>47485</v>
      </c>
      <c r="F75">
        <v>26459</v>
      </c>
      <c r="H75">
        <v>43646</v>
      </c>
      <c r="J75">
        <f t="shared" si="12"/>
        <v>36687.599999999999</v>
      </c>
      <c r="K75">
        <f t="shared" si="13"/>
        <v>1.1896662632606112</v>
      </c>
      <c r="L75">
        <f t="shared" si="14"/>
        <v>67981</v>
      </c>
      <c r="M75">
        <f t="shared" si="15"/>
        <v>16794</v>
      </c>
      <c r="N75">
        <f t="shared" si="16"/>
        <v>36687.599999999999</v>
      </c>
      <c r="O75">
        <f t="shared" si="17"/>
        <v>51187</v>
      </c>
      <c r="Q75">
        <v>2441</v>
      </c>
      <c r="R75">
        <v>1018</v>
      </c>
      <c r="T75">
        <v>-458.40000000000146</v>
      </c>
      <c r="U75">
        <v>98.400000000001455</v>
      </c>
      <c r="W75">
        <v>1935.6</v>
      </c>
      <c r="X75">
        <v>260.39999999999998</v>
      </c>
      <c r="Z75">
        <v>36687.599999999999</v>
      </c>
      <c r="AA75">
        <v>1.1896662632606112</v>
      </c>
      <c r="AI75">
        <v>36687.599999999999</v>
      </c>
      <c r="AJ75">
        <v>1.1896662632606112</v>
      </c>
    </row>
    <row r="76" spans="2:38" x14ac:dyDescent="0.25">
      <c r="B76">
        <v>7363</v>
      </c>
      <c r="C76">
        <v>62299</v>
      </c>
      <c r="D76">
        <v>38224</v>
      </c>
      <c r="E76">
        <v>42429</v>
      </c>
      <c r="F76">
        <v>57290</v>
      </c>
      <c r="H76">
        <v>74111</v>
      </c>
      <c r="J76">
        <f t="shared" si="12"/>
        <v>41521</v>
      </c>
      <c r="K76">
        <f t="shared" si="13"/>
        <v>1.7849040244695455</v>
      </c>
      <c r="L76">
        <f t="shared" si="14"/>
        <v>62299</v>
      </c>
      <c r="M76">
        <f t="shared" si="15"/>
        <v>7363</v>
      </c>
      <c r="N76">
        <f t="shared" si="16"/>
        <v>41521</v>
      </c>
      <c r="O76">
        <f t="shared" si="17"/>
        <v>54936</v>
      </c>
      <c r="Q76">
        <v>-4363</v>
      </c>
      <c r="R76">
        <v>-118</v>
      </c>
      <c r="T76">
        <v>-151.40000000000146</v>
      </c>
      <c r="U76">
        <v>-643</v>
      </c>
      <c r="W76">
        <v>1124.2</v>
      </c>
      <c r="X76">
        <v>1273.8000000000002</v>
      </c>
      <c r="AD76">
        <v>41521</v>
      </c>
      <c r="AE76">
        <v>1.7849040244695455</v>
      </c>
      <c r="AK76">
        <v>41521</v>
      </c>
      <c r="AL76">
        <v>1.7849040244695455</v>
      </c>
    </row>
    <row r="77" spans="2:38" x14ac:dyDescent="0.25">
      <c r="B77">
        <v>90851</v>
      </c>
      <c r="C77">
        <v>11473</v>
      </c>
      <c r="D77">
        <v>83706</v>
      </c>
      <c r="E77">
        <v>84139</v>
      </c>
      <c r="F77">
        <v>110169</v>
      </c>
      <c r="H77">
        <v>97042</v>
      </c>
      <c r="J77">
        <f t="shared" si="12"/>
        <v>76067.600000000006</v>
      </c>
      <c r="K77">
        <f t="shared" si="13"/>
        <v>1.2757336895077536</v>
      </c>
      <c r="L77">
        <f t="shared" si="14"/>
        <v>110169</v>
      </c>
      <c r="M77">
        <f t="shared" si="15"/>
        <v>11473</v>
      </c>
      <c r="N77">
        <f t="shared" si="16"/>
        <v>76067.600000000006</v>
      </c>
      <c r="O77">
        <f t="shared" si="17"/>
        <v>98696</v>
      </c>
      <c r="Q77">
        <v>-1235</v>
      </c>
      <c r="R77">
        <v>5</v>
      </c>
      <c r="T77">
        <v>1578.8000000000029</v>
      </c>
      <c r="U77">
        <v>49</v>
      </c>
      <c r="W77">
        <v>6666.4</v>
      </c>
      <c r="X77">
        <v>74.600000000000009</v>
      </c>
      <c r="AB77">
        <v>76067.600000000006</v>
      </c>
      <c r="AC77">
        <v>1.2757336895077536</v>
      </c>
      <c r="AK77">
        <v>76067.600000000006</v>
      </c>
      <c r="AL77">
        <v>1.2757336895077536</v>
      </c>
    </row>
    <row r="78" spans="2:38" x14ac:dyDescent="0.25">
      <c r="B78">
        <v>80454</v>
      </c>
      <c r="C78">
        <v>7684</v>
      </c>
      <c r="D78">
        <v>67705</v>
      </c>
      <c r="E78">
        <v>50541</v>
      </c>
      <c r="F78">
        <v>119209</v>
      </c>
      <c r="H78">
        <v>85545</v>
      </c>
      <c r="J78">
        <f t="shared" si="12"/>
        <v>65118.6</v>
      </c>
      <c r="K78">
        <f t="shared" si="13"/>
        <v>1.3136799624070543</v>
      </c>
      <c r="L78">
        <f t="shared" si="14"/>
        <v>119209</v>
      </c>
      <c r="M78">
        <f t="shared" si="15"/>
        <v>7684</v>
      </c>
      <c r="N78">
        <f t="shared" si="16"/>
        <v>65118.6</v>
      </c>
      <c r="O78">
        <f t="shared" si="17"/>
        <v>111525</v>
      </c>
      <c r="Q78">
        <v>-7074</v>
      </c>
      <c r="R78">
        <v>-1702</v>
      </c>
      <c r="T78">
        <v>-1818.0000000000073</v>
      </c>
      <c r="U78">
        <v>346.79999999999563</v>
      </c>
      <c r="W78">
        <v>1818</v>
      </c>
      <c r="X78">
        <v>1060</v>
      </c>
      <c r="AB78">
        <v>65118.6</v>
      </c>
      <c r="AC78">
        <v>1.3136799624070543</v>
      </c>
      <c r="AK78">
        <v>65118.6</v>
      </c>
      <c r="AL78">
        <v>1.3136799624070543</v>
      </c>
    </row>
    <row r="79" spans="2:38" x14ac:dyDescent="0.25">
      <c r="B79">
        <v>28824</v>
      </c>
      <c r="C79">
        <v>26554</v>
      </c>
      <c r="D79">
        <v>112653</v>
      </c>
      <c r="E79">
        <v>25983</v>
      </c>
      <c r="F79">
        <v>35995</v>
      </c>
      <c r="H79">
        <v>61441</v>
      </c>
      <c r="J79">
        <f t="shared" si="12"/>
        <v>46001.8</v>
      </c>
      <c r="K79">
        <f t="shared" si="13"/>
        <v>1.3356216495876247</v>
      </c>
      <c r="L79">
        <f t="shared" si="14"/>
        <v>112653</v>
      </c>
      <c r="M79">
        <f t="shared" si="15"/>
        <v>25983</v>
      </c>
      <c r="N79">
        <f t="shared" si="16"/>
        <v>46001.8</v>
      </c>
      <c r="O79">
        <f t="shared" si="17"/>
        <v>86670</v>
      </c>
      <c r="Q79">
        <v>-1412</v>
      </c>
      <c r="R79">
        <v>1689</v>
      </c>
      <c r="T79">
        <v>2582.8000000000029</v>
      </c>
      <c r="U79">
        <v>-380.39999999999418</v>
      </c>
      <c r="W79">
        <v>2817.6000000000004</v>
      </c>
      <c r="X79">
        <v>525.20000000000005</v>
      </c>
      <c r="Z79">
        <v>46001.8</v>
      </c>
      <c r="AA79">
        <v>1.3356216495876247</v>
      </c>
      <c r="AK79">
        <v>46001.8</v>
      </c>
      <c r="AL79">
        <v>1.3356216495876247</v>
      </c>
    </row>
    <row r="80" spans="2:38" x14ac:dyDescent="0.25">
      <c r="B80">
        <v>87416</v>
      </c>
      <c r="C80">
        <v>93114</v>
      </c>
      <c r="D80">
        <v>26097</v>
      </c>
      <c r="E80">
        <v>99920</v>
      </c>
      <c r="F80">
        <v>82573</v>
      </c>
      <c r="H80">
        <v>127828</v>
      </c>
      <c r="J80">
        <f t="shared" si="12"/>
        <v>77824</v>
      </c>
      <c r="K80">
        <f t="shared" si="13"/>
        <v>1.6425267269736843</v>
      </c>
      <c r="L80">
        <f t="shared" si="14"/>
        <v>99920</v>
      </c>
      <c r="M80">
        <f t="shared" si="15"/>
        <v>26097</v>
      </c>
      <c r="N80">
        <f t="shared" si="16"/>
        <v>77824</v>
      </c>
      <c r="O80">
        <f t="shared" si="17"/>
        <v>73823</v>
      </c>
      <c r="Q80">
        <v>1384</v>
      </c>
      <c r="R80">
        <v>-44</v>
      </c>
      <c r="T80">
        <v>1121.1999999999971</v>
      </c>
      <c r="U80">
        <v>-353.19999999999709</v>
      </c>
      <c r="W80">
        <v>5548</v>
      </c>
      <c r="X80">
        <v>510.4</v>
      </c>
      <c r="AF80">
        <v>77824</v>
      </c>
      <c r="AG80">
        <v>1.6425267269736843</v>
      </c>
      <c r="AK80">
        <v>77824</v>
      </c>
      <c r="AL80">
        <v>1.6425267269736843</v>
      </c>
    </row>
    <row r="81" spans="2:38" x14ac:dyDescent="0.25">
      <c r="B81">
        <v>115673</v>
      </c>
      <c r="C81">
        <v>13403</v>
      </c>
      <c r="D81">
        <v>12928</v>
      </c>
      <c r="E81">
        <v>27886</v>
      </c>
      <c r="F81">
        <v>108887</v>
      </c>
      <c r="H81">
        <v>69802</v>
      </c>
      <c r="J81">
        <f t="shared" si="12"/>
        <v>55755.4</v>
      </c>
      <c r="K81">
        <f t="shared" si="13"/>
        <v>1.2519325482374801</v>
      </c>
      <c r="L81">
        <f t="shared" si="14"/>
        <v>115673</v>
      </c>
      <c r="M81">
        <f t="shared" si="15"/>
        <v>12928</v>
      </c>
      <c r="N81">
        <f t="shared" si="16"/>
        <v>55755.4</v>
      </c>
      <c r="O81">
        <f t="shared" si="17"/>
        <v>102745</v>
      </c>
      <c r="Q81">
        <v>-2768</v>
      </c>
      <c r="R81">
        <v>-4</v>
      </c>
      <c r="T81">
        <v>-308</v>
      </c>
      <c r="U81">
        <v>-272.19999999999709</v>
      </c>
      <c r="W81">
        <v>3144.8</v>
      </c>
      <c r="X81">
        <v>570.20000000000005</v>
      </c>
      <c r="Z81">
        <v>55755.4</v>
      </c>
      <c r="AA81">
        <v>1.2519325482374801</v>
      </c>
      <c r="AI81">
        <v>55755.4</v>
      </c>
      <c r="AJ81">
        <v>1.2519325482374801</v>
      </c>
    </row>
    <row r="82" spans="2:38" x14ac:dyDescent="0.25">
      <c r="B82">
        <v>83315</v>
      </c>
      <c r="C82">
        <v>60423</v>
      </c>
      <c r="D82">
        <v>30748</v>
      </c>
      <c r="E82">
        <v>69988</v>
      </c>
      <c r="F82">
        <v>17521</v>
      </c>
      <c r="H82">
        <v>82751</v>
      </c>
      <c r="J82">
        <f t="shared" si="12"/>
        <v>52399</v>
      </c>
      <c r="K82">
        <f t="shared" si="13"/>
        <v>1.5792476955667092</v>
      </c>
      <c r="L82">
        <f t="shared" si="14"/>
        <v>83315</v>
      </c>
      <c r="M82">
        <f t="shared" si="15"/>
        <v>17521</v>
      </c>
      <c r="N82">
        <f t="shared" si="16"/>
        <v>52399</v>
      </c>
      <c r="O82">
        <f t="shared" si="17"/>
        <v>65794</v>
      </c>
      <c r="Q82">
        <v>-4579</v>
      </c>
      <c r="R82">
        <v>-1723</v>
      </c>
      <c r="T82">
        <v>-737</v>
      </c>
      <c r="U82">
        <v>-378.19999999999709</v>
      </c>
      <c r="W82">
        <v>3248.6000000000004</v>
      </c>
      <c r="X82">
        <v>467</v>
      </c>
      <c r="AD82">
        <v>52399</v>
      </c>
      <c r="AE82">
        <v>1.5792476955667092</v>
      </c>
      <c r="AK82">
        <v>52399</v>
      </c>
      <c r="AL82">
        <v>1.5792476955667092</v>
      </c>
    </row>
    <row r="83" spans="2:38" x14ac:dyDescent="0.25">
      <c r="B83">
        <v>57126</v>
      </c>
      <c r="C83">
        <v>110254</v>
      </c>
      <c r="D83">
        <v>11658</v>
      </c>
      <c r="E83">
        <v>71706</v>
      </c>
      <c r="F83">
        <v>79918</v>
      </c>
      <c r="H83">
        <v>126138</v>
      </c>
      <c r="J83">
        <f t="shared" si="12"/>
        <v>66132.399999999994</v>
      </c>
      <c r="K83">
        <f t="shared" si="13"/>
        <v>1.9073555473565154</v>
      </c>
      <c r="L83">
        <f t="shared" si="14"/>
        <v>110254</v>
      </c>
      <c r="M83">
        <f t="shared" si="15"/>
        <v>11658</v>
      </c>
      <c r="N83">
        <f t="shared" si="16"/>
        <v>66132.399999999994</v>
      </c>
      <c r="O83">
        <f t="shared" si="17"/>
        <v>98596</v>
      </c>
      <c r="Q83">
        <v>63</v>
      </c>
      <c r="R83">
        <v>526</v>
      </c>
      <c r="T83">
        <v>-1443.8000000000029</v>
      </c>
      <c r="U83">
        <v>-586</v>
      </c>
      <c r="W83">
        <v>2563.4</v>
      </c>
      <c r="X83">
        <v>699.2</v>
      </c>
      <c r="AF83">
        <v>66132.399999999994</v>
      </c>
      <c r="AG83">
        <v>1.9073555473565154</v>
      </c>
      <c r="AK83">
        <v>66132.399999999994</v>
      </c>
      <c r="AL83">
        <v>1.9073555473565154</v>
      </c>
    </row>
    <row r="84" spans="2:38" x14ac:dyDescent="0.25">
      <c r="B84">
        <v>77724</v>
      </c>
      <c r="C84">
        <v>77158</v>
      </c>
      <c r="D84">
        <v>82569</v>
      </c>
      <c r="E84">
        <v>35274</v>
      </c>
      <c r="F84">
        <v>116839</v>
      </c>
      <c r="H84">
        <v>115890</v>
      </c>
      <c r="J84">
        <f t="shared" si="12"/>
        <v>77912.800000000003</v>
      </c>
      <c r="K84">
        <f t="shared" si="13"/>
        <v>1.4874321035824665</v>
      </c>
      <c r="L84">
        <f t="shared" si="14"/>
        <v>116839</v>
      </c>
      <c r="M84">
        <f t="shared" si="15"/>
        <v>35274</v>
      </c>
      <c r="N84">
        <f t="shared" si="16"/>
        <v>77912.800000000003</v>
      </c>
      <c r="O84">
        <f t="shared" si="17"/>
        <v>81565</v>
      </c>
      <c r="Q84">
        <v>2730</v>
      </c>
      <c r="R84">
        <v>-88</v>
      </c>
      <c r="T84">
        <v>-2209.3999999999942</v>
      </c>
      <c r="U84">
        <v>178.19999999999709</v>
      </c>
      <c r="W84">
        <v>3189</v>
      </c>
      <c r="X84">
        <v>631.4</v>
      </c>
      <c r="AB84">
        <v>77912.800000000003</v>
      </c>
      <c r="AC84">
        <v>1.4874321035824665</v>
      </c>
      <c r="AK84">
        <v>77912.800000000003</v>
      </c>
      <c r="AL84">
        <v>1.4874321035824665</v>
      </c>
    </row>
    <row r="85" spans="2:38" x14ac:dyDescent="0.25">
      <c r="B85">
        <v>97660</v>
      </c>
      <c r="C85">
        <v>24957</v>
      </c>
      <c r="D85">
        <v>99815</v>
      </c>
      <c r="E85">
        <v>84093</v>
      </c>
      <c r="F85">
        <v>6773</v>
      </c>
      <c r="H85">
        <v>64391</v>
      </c>
      <c r="J85">
        <f t="shared" si="12"/>
        <v>62659.6</v>
      </c>
      <c r="K85">
        <f t="shared" si="13"/>
        <v>1.0276318393350741</v>
      </c>
      <c r="L85">
        <f t="shared" si="14"/>
        <v>99815</v>
      </c>
      <c r="M85">
        <f t="shared" si="15"/>
        <v>6773</v>
      </c>
      <c r="N85">
        <f t="shared" si="16"/>
        <v>62659.6</v>
      </c>
      <c r="O85">
        <f t="shared" si="17"/>
        <v>93042</v>
      </c>
      <c r="Q85">
        <v>-61</v>
      </c>
      <c r="R85">
        <v>-749</v>
      </c>
      <c r="T85">
        <v>470.79999999999563</v>
      </c>
      <c r="U85">
        <v>524.19999999999709</v>
      </c>
      <c r="W85">
        <v>1853.2</v>
      </c>
      <c r="X85">
        <v>717.4</v>
      </c>
      <c r="AB85">
        <v>62659.6</v>
      </c>
      <c r="AC85">
        <v>1.0276318393350741</v>
      </c>
      <c r="AI85">
        <v>62659.6</v>
      </c>
      <c r="AJ85">
        <v>1.0276318393350741</v>
      </c>
    </row>
    <row r="86" spans="2:38" x14ac:dyDescent="0.25">
      <c r="B86">
        <v>68039</v>
      </c>
      <c r="C86">
        <v>87282</v>
      </c>
      <c r="D86">
        <v>79660</v>
      </c>
      <c r="E86">
        <v>16311</v>
      </c>
      <c r="F86">
        <v>45175</v>
      </c>
      <c r="H86">
        <v>61394</v>
      </c>
      <c r="J86">
        <f t="shared" si="12"/>
        <v>59293.4</v>
      </c>
      <c r="K86">
        <f t="shared" si="13"/>
        <v>1.0354272144960484</v>
      </c>
      <c r="L86">
        <f t="shared" si="14"/>
        <v>87282</v>
      </c>
      <c r="M86">
        <f t="shared" si="15"/>
        <v>16311</v>
      </c>
      <c r="N86">
        <f t="shared" si="16"/>
        <v>59293.4</v>
      </c>
      <c r="O86">
        <f t="shared" si="17"/>
        <v>70971</v>
      </c>
      <c r="Q86">
        <v>-106</v>
      </c>
      <c r="R86">
        <v>262</v>
      </c>
      <c r="T86">
        <v>-1911.4000000000015</v>
      </c>
      <c r="U86">
        <v>-42</v>
      </c>
      <c r="W86">
        <v>2891.4</v>
      </c>
      <c r="X86">
        <v>371.2</v>
      </c>
      <c r="Z86">
        <v>59293.4</v>
      </c>
      <c r="AA86">
        <v>1.0354272144960484</v>
      </c>
      <c r="AI86">
        <v>59293.4</v>
      </c>
      <c r="AJ86">
        <v>1.0354272144960484</v>
      </c>
    </row>
    <row r="87" spans="2:38" x14ac:dyDescent="0.25">
      <c r="B87">
        <v>16759</v>
      </c>
      <c r="C87">
        <v>117749</v>
      </c>
      <c r="D87">
        <v>70378</v>
      </c>
      <c r="E87">
        <v>81678</v>
      </c>
      <c r="F87">
        <v>53322</v>
      </c>
      <c r="H87">
        <v>111484</v>
      </c>
      <c r="J87">
        <f t="shared" si="12"/>
        <v>67977.2</v>
      </c>
      <c r="K87">
        <f t="shared" si="13"/>
        <v>1.6400204774542053</v>
      </c>
      <c r="L87">
        <f t="shared" si="14"/>
        <v>117749</v>
      </c>
      <c r="M87">
        <f t="shared" si="15"/>
        <v>16759</v>
      </c>
      <c r="N87">
        <f t="shared" si="16"/>
        <v>67977.2</v>
      </c>
      <c r="O87">
        <f t="shared" si="17"/>
        <v>100990</v>
      </c>
      <c r="Q87">
        <v>4105</v>
      </c>
      <c r="R87">
        <v>-112</v>
      </c>
      <c r="T87">
        <v>302.59999999999127</v>
      </c>
      <c r="U87">
        <v>139.39999999999418</v>
      </c>
      <c r="W87">
        <v>3623</v>
      </c>
      <c r="X87">
        <v>585.4</v>
      </c>
      <c r="AF87">
        <v>67977.2</v>
      </c>
      <c r="AG87">
        <v>1.6400204774542053</v>
      </c>
      <c r="AK87">
        <v>67977.2</v>
      </c>
      <c r="AL87">
        <v>1.6400204774542053</v>
      </c>
    </row>
    <row r="88" spans="2:38" x14ac:dyDescent="0.25">
      <c r="B88">
        <v>117396</v>
      </c>
      <c r="C88">
        <v>23707</v>
      </c>
      <c r="D88">
        <v>63949</v>
      </c>
      <c r="E88">
        <v>31423</v>
      </c>
      <c r="F88">
        <v>76809</v>
      </c>
      <c r="H88">
        <v>109037</v>
      </c>
      <c r="J88">
        <f t="shared" si="12"/>
        <v>62656.800000000003</v>
      </c>
      <c r="K88">
        <f t="shared" si="13"/>
        <v>1.7402261207083667</v>
      </c>
      <c r="L88">
        <f t="shared" si="14"/>
        <v>117396</v>
      </c>
      <c r="M88">
        <f t="shared" si="15"/>
        <v>23707</v>
      </c>
      <c r="N88">
        <f t="shared" si="16"/>
        <v>62656.800000000003</v>
      </c>
      <c r="O88">
        <f t="shared" si="17"/>
        <v>93689</v>
      </c>
      <c r="Q88">
        <v>-5599</v>
      </c>
      <c r="R88">
        <v>-1536</v>
      </c>
      <c r="T88">
        <v>443.40000000000146</v>
      </c>
      <c r="U88">
        <v>-494.59999999999854</v>
      </c>
      <c r="W88">
        <v>755.80000000000007</v>
      </c>
      <c r="X88">
        <v>703</v>
      </c>
      <c r="AF88">
        <v>62656.800000000003</v>
      </c>
      <c r="AG88">
        <v>1.7402261207083667</v>
      </c>
      <c r="AK88">
        <v>62656.800000000003</v>
      </c>
      <c r="AL88">
        <v>1.7402261207083667</v>
      </c>
    </row>
    <row r="89" spans="2:38" x14ac:dyDescent="0.25">
      <c r="B89">
        <v>35244</v>
      </c>
      <c r="C89">
        <v>9564</v>
      </c>
      <c r="D89">
        <v>111224</v>
      </c>
      <c r="E89">
        <v>73120</v>
      </c>
      <c r="F89">
        <v>14215</v>
      </c>
      <c r="H89">
        <v>114960</v>
      </c>
      <c r="J89">
        <f t="shared" si="12"/>
        <v>48673.4</v>
      </c>
      <c r="K89">
        <f t="shared" si="13"/>
        <v>2.3618650022394161</v>
      </c>
      <c r="L89">
        <f t="shared" si="14"/>
        <v>111224</v>
      </c>
      <c r="M89">
        <f t="shared" si="15"/>
        <v>9564</v>
      </c>
      <c r="N89">
        <f t="shared" si="16"/>
        <v>48673.4</v>
      </c>
      <c r="O89">
        <f t="shared" si="17"/>
        <v>101660</v>
      </c>
      <c r="Q89">
        <v>5982</v>
      </c>
      <c r="R89">
        <v>1277</v>
      </c>
      <c r="T89">
        <v>-1658.1999999999971</v>
      </c>
      <c r="U89">
        <v>186.59999999999854</v>
      </c>
      <c r="W89">
        <v>2679.4</v>
      </c>
      <c r="X89">
        <v>198.2</v>
      </c>
      <c r="AD89">
        <v>48673.4</v>
      </c>
      <c r="AE89">
        <v>2.3618650022394161</v>
      </c>
      <c r="AK89">
        <v>48673.4</v>
      </c>
      <c r="AL89">
        <v>2.3618650022394161</v>
      </c>
    </row>
    <row r="90" spans="2:38" x14ac:dyDescent="0.25">
      <c r="B90">
        <v>30302</v>
      </c>
      <c r="C90">
        <v>34200</v>
      </c>
      <c r="D90">
        <v>104358</v>
      </c>
      <c r="E90">
        <v>44929</v>
      </c>
      <c r="F90">
        <v>89746</v>
      </c>
      <c r="H90">
        <v>93213</v>
      </c>
      <c r="J90">
        <f t="shared" si="12"/>
        <v>60707</v>
      </c>
      <c r="K90">
        <f t="shared" si="13"/>
        <v>1.5354571960399954</v>
      </c>
      <c r="L90">
        <f t="shared" si="14"/>
        <v>104358</v>
      </c>
      <c r="M90">
        <f t="shared" si="15"/>
        <v>30302</v>
      </c>
      <c r="N90">
        <f t="shared" si="16"/>
        <v>60707</v>
      </c>
      <c r="O90">
        <f t="shared" si="17"/>
        <v>74056</v>
      </c>
      <c r="Q90">
        <v>-7524</v>
      </c>
      <c r="R90">
        <v>-1001</v>
      </c>
      <c r="T90">
        <v>1371.8000000000029</v>
      </c>
      <c r="U90">
        <v>-696.59999999999854</v>
      </c>
      <c r="W90">
        <v>4207.8</v>
      </c>
      <c r="X90">
        <v>743.8</v>
      </c>
      <c r="AD90">
        <v>60707</v>
      </c>
      <c r="AE90">
        <v>1.5354571960399954</v>
      </c>
      <c r="AK90">
        <v>60707</v>
      </c>
      <c r="AL90">
        <v>1.5354571960399954</v>
      </c>
    </row>
    <row r="91" spans="2:38" x14ac:dyDescent="0.25">
      <c r="B91">
        <v>62354</v>
      </c>
      <c r="C91">
        <v>107319</v>
      </c>
      <c r="D91">
        <v>17801</v>
      </c>
      <c r="E91">
        <v>60349</v>
      </c>
      <c r="F91">
        <v>27348</v>
      </c>
      <c r="H91">
        <v>102012</v>
      </c>
      <c r="J91">
        <f t="shared" si="12"/>
        <v>55034.2</v>
      </c>
      <c r="K91">
        <f t="shared" si="13"/>
        <v>1.8536110273248272</v>
      </c>
      <c r="L91">
        <f t="shared" si="14"/>
        <v>107319</v>
      </c>
      <c r="M91">
        <f t="shared" si="15"/>
        <v>17801</v>
      </c>
      <c r="N91">
        <f t="shared" si="16"/>
        <v>55034.2</v>
      </c>
      <c r="O91">
        <f t="shared" si="17"/>
        <v>89518</v>
      </c>
      <c r="Q91">
        <v>3735</v>
      </c>
      <c r="R91">
        <v>-337</v>
      </c>
      <c r="T91">
        <v>1135.5999999999985</v>
      </c>
      <c r="U91">
        <v>138.19999999999709</v>
      </c>
      <c r="W91">
        <v>4448.3999999999996</v>
      </c>
      <c r="X91">
        <v>488.6</v>
      </c>
      <c r="AD91">
        <v>55034.2</v>
      </c>
      <c r="AE91">
        <v>1.8536110273248272</v>
      </c>
      <c r="AK91">
        <v>55034.2</v>
      </c>
      <c r="AL91">
        <v>1.8536110273248272</v>
      </c>
    </row>
    <row r="92" spans="2:38" x14ac:dyDescent="0.25">
      <c r="B92">
        <v>30361</v>
      </c>
      <c r="C92">
        <v>42209</v>
      </c>
      <c r="D92">
        <v>63034</v>
      </c>
      <c r="E92">
        <v>65632</v>
      </c>
      <c r="F92">
        <v>97629</v>
      </c>
      <c r="H92">
        <v>76014</v>
      </c>
      <c r="J92">
        <f t="shared" si="12"/>
        <v>59773</v>
      </c>
      <c r="K92">
        <f t="shared" si="13"/>
        <v>1.2717113077811051</v>
      </c>
      <c r="L92">
        <f t="shared" si="14"/>
        <v>97629</v>
      </c>
      <c r="M92">
        <f t="shared" si="15"/>
        <v>30361</v>
      </c>
      <c r="N92">
        <f t="shared" si="16"/>
        <v>59773</v>
      </c>
      <c r="O92">
        <f t="shared" si="17"/>
        <v>67268</v>
      </c>
      <c r="Q92">
        <v>615</v>
      </c>
      <c r="R92">
        <v>1326</v>
      </c>
      <c r="T92">
        <v>2332</v>
      </c>
      <c r="U92">
        <v>186.40000000000146</v>
      </c>
      <c r="W92">
        <v>2332</v>
      </c>
      <c r="X92">
        <v>228</v>
      </c>
      <c r="Z92">
        <v>59773</v>
      </c>
      <c r="AA92">
        <v>1.2717113077811051</v>
      </c>
      <c r="AK92">
        <v>59773</v>
      </c>
      <c r="AL92">
        <v>1.2717113077811051</v>
      </c>
    </row>
    <row r="93" spans="2:38" x14ac:dyDescent="0.25">
      <c r="B93">
        <v>97609</v>
      </c>
      <c r="C93">
        <v>14041</v>
      </c>
      <c r="D93">
        <v>61828</v>
      </c>
      <c r="E93">
        <v>100081</v>
      </c>
      <c r="F93">
        <v>52177</v>
      </c>
      <c r="H93">
        <v>82246</v>
      </c>
      <c r="J93">
        <f t="shared" si="12"/>
        <v>65147.199999999997</v>
      </c>
      <c r="K93">
        <f t="shared" si="13"/>
        <v>1.2624640813419457</v>
      </c>
      <c r="L93">
        <f t="shared" si="14"/>
        <v>100081</v>
      </c>
      <c r="M93">
        <f t="shared" si="15"/>
        <v>14041</v>
      </c>
      <c r="N93">
        <f t="shared" si="16"/>
        <v>65147.199999999997</v>
      </c>
      <c r="O93">
        <f t="shared" si="17"/>
        <v>86040</v>
      </c>
      <c r="Q93">
        <v>3895</v>
      </c>
      <c r="R93">
        <v>-173</v>
      </c>
      <c r="T93">
        <v>-92</v>
      </c>
      <c r="U93">
        <v>54.399999999994179</v>
      </c>
      <c r="W93">
        <v>4246.3999999999996</v>
      </c>
      <c r="X93">
        <v>192.4</v>
      </c>
      <c r="AB93">
        <v>65147.199999999997</v>
      </c>
      <c r="AC93">
        <v>1.2624640813419457</v>
      </c>
      <c r="AK93">
        <v>65147.199999999997</v>
      </c>
      <c r="AL93">
        <v>1.2624640813419457</v>
      </c>
    </row>
    <row r="94" spans="2:38" x14ac:dyDescent="0.25">
      <c r="B94">
        <v>94536</v>
      </c>
      <c r="C94">
        <v>71926</v>
      </c>
      <c r="D94">
        <v>85458</v>
      </c>
      <c r="E94">
        <v>57535</v>
      </c>
      <c r="F94">
        <v>91302</v>
      </c>
      <c r="H94">
        <v>126208</v>
      </c>
      <c r="J94">
        <f t="shared" si="12"/>
        <v>80151.399999999994</v>
      </c>
      <c r="K94">
        <f t="shared" si="13"/>
        <v>1.5746200315902157</v>
      </c>
      <c r="L94">
        <f t="shared" si="14"/>
        <v>94536</v>
      </c>
      <c r="M94">
        <f t="shared" si="15"/>
        <v>57535</v>
      </c>
      <c r="N94">
        <f t="shared" si="16"/>
        <v>80151.399999999994</v>
      </c>
      <c r="O94">
        <f t="shared" si="17"/>
        <v>37001</v>
      </c>
      <c r="Q94">
        <v>-2942</v>
      </c>
      <c r="R94">
        <v>-1743</v>
      </c>
      <c r="T94">
        <v>472</v>
      </c>
      <c r="U94">
        <v>167.39999999999418</v>
      </c>
      <c r="W94">
        <v>3372</v>
      </c>
      <c r="X94">
        <v>648.59999999999991</v>
      </c>
      <c r="AF94">
        <v>80151.399999999994</v>
      </c>
      <c r="AG94">
        <v>1.5746200315902157</v>
      </c>
      <c r="AK94">
        <v>80151.399999999994</v>
      </c>
      <c r="AL94">
        <v>1.5746200315902157</v>
      </c>
    </row>
    <row r="95" spans="2:38" x14ac:dyDescent="0.25">
      <c r="B95">
        <v>54968</v>
      </c>
      <c r="C95">
        <v>42315</v>
      </c>
      <c r="D95">
        <v>40563</v>
      </c>
      <c r="E95">
        <v>81380</v>
      </c>
      <c r="F95">
        <v>85323</v>
      </c>
      <c r="H95">
        <v>65580</v>
      </c>
      <c r="J95">
        <f t="shared" si="12"/>
        <v>60909.8</v>
      </c>
      <c r="K95">
        <f t="shared" si="13"/>
        <v>1.0766740327500663</v>
      </c>
      <c r="L95">
        <f t="shared" si="14"/>
        <v>85323</v>
      </c>
      <c r="M95">
        <f t="shared" si="15"/>
        <v>40563</v>
      </c>
      <c r="N95">
        <f t="shared" si="16"/>
        <v>60909.8</v>
      </c>
      <c r="O95">
        <f t="shared" si="17"/>
        <v>44760</v>
      </c>
      <c r="Q95">
        <v>-1209</v>
      </c>
      <c r="R95">
        <v>1103</v>
      </c>
      <c r="T95">
        <v>-467.19999999999709</v>
      </c>
      <c r="U95">
        <v>-302</v>
      </c>
      <c r="W95">
        <v>2712</v>
      </c>
      <c r="X95">
        <v>996</v>
      </c>
      <c r="AB95">
        <v>60909.8</v>
      </c>
      <c r="AC95">
        <v>1.0766740327500663</v>
      </c>
      <c r="AI95">
        <v>60909.8</v>
      </c>
      <c r="AJ95">
        <v>1.0766740327500663</v>
      </c>
    </row>
    <row r="96" spans="2:38" x14ac:dyDescent="0.25">
      <c r="B96">
        <v>103574</v>
      </c>
      <c r="C96">
        <v>40568</v>
      </c>
      <c r="D96">
        <v>6556</v>
      </c>
      <c r="E96">
        <v>46594</v>
      </c>
      <c r="F96">
        <v>98229</v>
      </c>
      <c r="H96">
        <v>93159</v>
      </c>
      <c r="J96">
        <f t="shared" si="12"/>
        <v>59104.2</v>
      </c>
      <c r="K96">
        <f t="shared" si="13"/>
        <v>1.5761824032809852</v>
      </c>
      <c r="L96">
        <f t="shared" si="14"/>
        <v>103574</v>
      </c>
      <c r="M96">
        <f t="shared" si="15"/>
        <v>6556</v>
      </c>
      <c r="N96">
        <f t="shared" si="16"/>
        <v>59104.2</v>
      </c>
      <c r="O96">
        <f t="shared" si="17"/>
        <v>97018</v>
      </c>
      <c r="Q96">
        <v>171</v>
      </c>
      <c r="R96">
        <v>1</v>
      </c>
      <c r="T96">
        <v>-2297.4000000000015</v>
      </c>
      <c r="U96">
        <v>484.79999999999563</v>
      </c>
      <c r="W96">
        <v>4604.2000000000007</v>
      </c>
      <c r="X96">
        <v>534</v>
      </c>
      <c r="AF96">
        <v>59104.2</v>
      </c>
      <c r="AG96">
        <v>1.5761824032809852</v>
      </c>
      <c r="AK96">
        <v>59104.2</v>
      </c>
      <c r="AL96">
        <v>1.5761824032809852</v>
      </c>
    </row>
    <row r="97" spans="2:38" x14ac:dyDescent="0.25">
      <c r="B97">
        <v>57194</v>
      </c>
      <c r="C97">
        <v>28779</v>
      </c>
      <c r="D97">
        <v>12556</v>
      </c>
      <c r="E97">
        <v>72605</v>
      </c>
      <c r="F97">
        <v>81187</v>
      </c>
      <c r="H97">
        <v>59415</v>
      </c>
      <c r="J97">
        <f t="shared" si="12"/>
        <v>50464.2</v>
      </c>
      <c r="K97">
        <f t="shared" si="13"/>
        <v>1.1773693033873518</v>
      </c>
      <c r="L97">
        <f t="shared" si="14"/>
        <v>81187</v>
      </c>
      <c r="M97">
        <f t="shared" si="15"/>
        <v>12556</v>
      </c>
      <c r="N97">
        <f t="shared" si="16"/>
        <v>50464.2</v>
      </c>
      <c r="O97">
        <f t="shared" si="17"/>
        <v>68631</v>
      </c>
      <c r="Q97">
        <v>-10080</v>
      </c>
      <c r="R97">
        <v>-873</v>
      </c>
      <c r="T97">
        <v>1042.7999999999956</v>
      </c>
      <c r="U97">
        <v>-16</v>
      </c>
      <c r="W97">
        <v>1831.2</v>
      </c>
      <c r="X97">
        <v>544.79999999999995</v>
      </c>
      <c r="Z97">
        <v>50464.2</v>
      </c>
      <c r="AA97">
        <v>1.1773693033873518</v>
      </c>
      <c r="AI97">
        <v>50464.2</v>
      </c>
      <c r="AJ97">
        <v>1.1773693033873518</v>
      </c>
    </row>
    <row r="98" spans="2:38" x14ac:dyDescent="0.25">
      <c r="B98">
        <v>4069</v>
      </c>
      <c r="C98">
        <v>2974</v>
      </c>
      <c r="D98">
        <v>78131</v>
      </c>
      <c r="E98">
        <v>63737</v>
      </c>
      <c r="F98">
        <v>85936</v>
      </c>
      <c r="H98">
        <v>68874</v>
      </c>
      <c r="J98">
        <f t="shared" si="12"/>
        <v>46969.4</v>
      </c>
      <c r="K98">
        <f t="shared" ref="K98:K129" si="18">H98/J98</f>
        <v>1.4663589485920621</v>
      </c>
      <c r="L98">
        <f t="shared" si="14"/>
        <v>85936</v>
      </c>
      <c r="M98">
        <f t="shared" si="15"/>
        <v>2974</v>
      </c>
      <c r="N98">
        <f t="shared" si="16"/>
        <v>46969.4</v>
      </c>
      <c r="O98">
        <f t="shared" si="17"/>
        <v>82962</v>
      </c>
      <c r="Q98">
        <v>7374</v>
      </c>
      <c r="R98">
        <v>864</v>
      </c>
      <c r="T98">
        <v>2689.4000000000015</v>
      </c>
      <c r="U98">
        <v>28.80000000000291</v>
      </c>
      <c r="W98">
        <v>3090.6</v>
      </c>
      <c r="X98">
        <v>213.6</v>
      </c>
      <c r="Z98">
        <v>46969.4</v>
      </c>
      <c r="AA98">
        <v>1.4663589485920621</v>
      </c>
      <c r="AK98">
        <v>46969.4</v>
      </c>
      <c r="AL98">
        <v>1.4663589485920621</v>
      </c>
    </row>
    <row r="99" spans="2:38" x14ac:dyDescent="0.25">
      <c r="B99">
        <v>53046</v>
      </c>
      <c r="C99">
        <v>106621</v>
      </c>
      <c r="D99">
        <v>63974</v>
      </c>
      <c r="E99">
        <v>98362</v>
      </c>
      <c r="F99">
        <v>81149</v>
      </c>
      <c r="H99">
        <v>84354</v>
      </c>
      <c r="J99">
        <f t="shared" si="12"/>
        <v>80630.399999999994</v>
      </c>
      <c r="K99">
        <f t="shared" si="18"/>
        <v>1.0461810929872604</v>
      </c>
      <c r="L99">
        <f t="shared" si="14"/>
        <v>106621</v>
      </c>
      <c r="M99">
        <f t="shared" si="15"/>
        <v>53046</v>
      </c>
      <c r="N99">
        <f t="shared" si="16"/>
        <v>80630.399999999994</v>
      </c>
      <c r="O99">
        <f t="shared" si="17"/>
        <v>53575</v>
      </c>
      <c r="Q99">
        <v>3297</v>
      </c>
      <c r="R99">
        <v>681</v>
      </c>
      <c r="T99">
        <v>2525.3999999999942</v>
      </c>
      <c r="U99">
        <v>-42.400000000008731</v>
      </c>
      <c r="W99">
        <v>2525.4</v>
      </c>
      <c r="X99">
        <v>182.8</v>
      </c>
      <c r="AB99">
        <v>80630.399999999994</v>
      </c>
      <c r="AC99">
        <v>1.0461810929872604</v>
      </c>
      <c r="AI99">
        <v>80630.399999999994</v>
      </c>
      <c r="AJ99">
        <v>1.0461810929872604</v>
      </c>
    </row>
    <row r="100" spans="2:38" x14ac:dyDescent="0.25">
      <c r="B100">
        <v>16551</v>
      </c>
      <c r="C100">
        <v>34024</v>
      </c>
      <c r="D100">
        <v>109316</v>
      </c>
      <c r="E100">
        <v>22282</v>
      </c>
      <c r="F100">
        <v>57067</v>
      </c>
      <c r="H100">
        <v>61993</v>
      </c>
      <c r="J100">
        <f t="shared" si="12"/>
        <v>47848</v>
      </c>
      <c r="K100">
        <f t="shared" si="18"/>
        <v>1.2956236415315165</v>
      </c>
      <c r="L100">
        <f t="shared" si="14"/>
        <v>109316</v>
      </c>
      <c r="M100">
        <f t="shared" si="15"/>
        <v>16551</v>
      </c>
      <c r="N100">
        <f t="shared" si="16"/>
        <v>47848</v>
      </c>
      <c r="O100">
        <f t="shared" si="17"/>
        <v>92765</v>
      </c>
      <c r="Q100">
        <v>3937</v>
      </c>
      <c r="R100">
        <v>1</v>
      </c>
      <c r="T100">
        <v>2903.8000000000029</v>
      </c>
      <c r="U100">
        <v>-169.80000000000291</v>
      </c>
      <c r="W100">
        <v>5722.5999999999995</v>
      </c>
      <c r="X100">
        <v>677</v>
      </c>
      <c r="Z100">
        <v>47848</v>
      </c>
      <c r="AA100">
        <v>1.2956236415315165</v>
      </c>
      <c r="AK100">
        <v>47848</v>
      </c>
      <c r="AL100">
        <v>1.2956236415315165</v>
      </c>
    </row>
    <row r="101" spans="2:38" x14ac:dyDescent="0.25">
      <c r="B101">
        <v>110086</v>
      </c>
      <c r="C101">
        <v>97713</v>
      </c>
      <c r="D101">
        <v>3883</v>
      </c>
      <c r="E101">
        <v>91806</v>
      </c>
      <c r="F101">
        <v>67011</v>
      </c>
      <c r="H101">
        <v>75414</v>
      </c>
      <c r="J101">
        <f t="shared" si="12"/>
        <v>74099.8</v>
      </c>
      <c r="K101">
        <f t="shared" si="18"/>
        <v>1.0177355404468027</v>
      </c>
      <c r="L101">
        <f t="shared" si="14"/>
        <v>110086</v>
      </c>
      <c r="M101">
        <f t="shared" si="15"/>
        <v>3883</v>
      </c>
      <c r="N101">
        <f t="shared" si="16"/>
        <v>74099.8</v>
      </c>
      <c r="O101">
        <f t="shared" si="17"/>
        <v>106203</v>
      </c>
      <c r="Q101">
        <v>-6504</v>
      </c>
      <c r="R101">
        <v>-70</v>
      </c>
      <c r="T101">
        <v>1505.1999999999971</v>
      </c>
      <c r="U101">
        <v>599.80000000000291</v>
      </c>
      <c r="W101">
        <v>2756.4000000000005</v>
      </c>
      <c r="X101">
        <v>599.79999999999995</v>
      </c>
      <c r="AB101">
        <v>74099.8</v>
      </c>
      <c r="AC101">
        <v>1.0177355404468027</v>
      </c>
      <c r="AI101">
        <v>74099.8</v>
      </c>
      <c r="AJ101">
        <v>1.0177355404468027</v>
      </c>
    </row>
    <row r="103" spans="2:38" x14ac:dyDescent="0.25">
      <c r="B103">
        <v>4572115</v>
      </c>
      <c r="C103">
        <v>4483766</v>
      </c>
      <c r="D103">
        <v>4694743</v>
      </c>
      <c r="E103">
        <v>4608160</v>
      </c>
      <c r="F103">
        <v>4480666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3CF7-D3BB-4795-8227-F62BDA318FF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112126</v>
      </c>
      <c r="C2">
        <v>93536</v>
      </c>
      <c r="D2">
        <v>114025</v>
      </c>
      <c r="E2">
        <v>48914</v>
      </c>
      <c r="F2">
        <v>74744</v>
      </c>
      <c r="H2">
        <v>130569</v>
      </c>
      <c r="J2">
        <f t="shared" ref="J2:J33" si="0">AVERAGE(B2:F2)</f>
        <v>88669</v>
      </c>
      <c r="K2">
        <f t="shared" ref="K2:K33" si="1">H2/J2</f>
        <v>1.4725439556101907</v>
      </c>
      <c r="L2">
        <f t="shared" ref="L2:L33" si="2">MAX(B2:F2)</f>
        <v>114025</v>
      </c>
      <c r="M2">
        <f t="shared" ref="M2:M33" si="3">MIN(B2:F2)</f>
        <v>48914</v>
      </c>
      <c r="N2">
        <f t="shared" ref="N2:N33" si="4">AVERAGE(B2:F2)</f>
        <v>88669</v>
      </c>
      <c r="O2">
        <f t="shared" ref="O2:O33" si="5">L2-M2</f>
        <v>65111</v>
      </c>
      <c r="Q2">
        <v>3264</v>
      </c>
      <c r="R2">
        <v>102</v>
      </c>
      <c r="T2">
        <v>970</v>
      </c>
      <c r="U2">
        <v>335.19999999999709</v>
      </c>
      <c r="W2">
        <v>2804.8</v>
      </c>
      <c r="X2">
        <v>484</v>
      </c>
      <c r="AF2">
        <v>88669</v>
      </c>
      <c r="AG2">
        <v>1.4725439556101907</v>
      </c>
      <c r="AK2">
        <v>88669</v>
      </c>
      <c r="AL2">
        <v>1.4725439556101907</v>
      </c>
    </row>
    <row r="3" spans="1:38" x14ac:dyDescent="0.25">
      <c r="B3">
        <v>16675</v>
      </c>
      <c r="C3">
        <v>4804</v>
      </c>
      <c r="D3">
        <v>84464</v>
      </c>
      <c r="E3">
        <v>76320</v>
      </c>
      <c r="F3">
        <v>57546</v>
      </c>
      <c r="H3">
        <v>95821</v>
      </c>
      <c r="J3">
        <f t="shared" si="0"/>
        <v>47961.8</v>
      </c>
      <c r="K3">
        <f t="shared" si="1"/>
        <v>1.9978607975513845</v>
      </c>
      <c r="L3">
        <f t="shared" si="2"/>
        <v>84464</v>
      </c>
      <c r="M3">
        <f t="shared" si="3"/>
        <v>4804</v>
      </c>
      <c r="N3">
        <f t="shared" si="4"/>
        <v>47961.8</v>
      </c>
      <c r="O3">
        <f t="shared" si="5"/>
        <v>79660</v>
      </c>
      <c r="Q3">
        <v>2341</v>
      </c>
      <c r="R3">
        <v>-256</v>
      </c>
      <c r="T3">
        <v>-1213.5999999999985</v>
      </c>
      <c r="U3">
        <v>-427.19999999999709</v>
      </c>
      <c r="W3">
        <v>1796.8000000000002</v>
      </c>
      <c r="X3">
        <v>434.8</v>
      </c>
      <c r="AD3">
        <v>47961.8</v>
      </c>
      <c r="AE3">
        <v>1.9978607975513845</v>
      </c>
      <c r="AK3">
        <v>47961.8</v>
      </c>
      <c r="AL3">
        <v>1.9978607975513845</v>
      </c>
    </row>
    <row r="4" spans="1:38" x14ac:dyDescent="0.25">
      <c r="B4">
        <v>114162</v>
      </c>
      <c r="C4">
        <v>117329</v>
      </c>
      <c r="D4">
        <v>118301</v>
      </c>
      <c r="E4">
        <v>49716</v>
      </c>
      <c r="F4">
        <v>62385</v>
      </c>
      <c r="H4">
        <v>131985</v>
      </c>
      <c r="J4">
        <f t="shared" si="0"/>
        <v>92378.6</v>
      </c>
      <c r="K4">
        <f t="shared" si="1"/>
        <v>1.4287399895646826</v>
      </c>
      <c r="L4">
        <f t="shared" si="2"/>
        <v>118301</v>
      </c>
      <c r="M4">
        <f t="shared" si="3"/>
        <v>49716</v>
      </c>
      <c r="N4">
        <f t="shared" si="4"/>
        <v>92378.6</v>
      </c>
      <c r="O4">
        <f t="shared" si="5"/>
        <v>68585</v>
      </c>
      <c r="Q4">
        <v>2712</v>
      </c>
      <c r="R4">
        <v>702</v>
      </c>
      <c r="T4">
        <v>202.40000000000873</v>
      </c>
      <c r="U4">
        <v>-685.59999999999127</v>
      </c>
      <c r="W4">
        <v>4808.0000000000009</v>
      </c>
      <c r="X4">
        <v>754.8</v>
      </c>
      <c r="AB4">
        <v>92378.6</v>
      </c>
      <c r="AC4">
        <v>1.4287399895646826</v>
      </c>
      <c r="AK4">
        <v>92378.6</v>
      </c>
      <c r="AL4">
        <v>1.4287399895646826</v>
      </c>
    </row>
    <row r="5" spans="1:38" x14ac:dyDescent="0.25">
      <c r="B5">
        <v>106106</v>
      </c>
      <c r="C5">
        <v>13004</v>
      </c>
      <c r="D5">
        <v>42739</v>
      </c>
      <c r="E5">
        <v>13896</v>
      </c>
      <c r="F5">
        <v>55390</v>
      </c>
      <c r="H5">
        <v>58197</v>
      </c>
      <c r="J5">
        <f t="shared" si="0"/>
        <v>46227</v>
      </c>
      <c r="K5">
        <f t="shared" si="1"/>
        <v>1.2589395807644883</v>
      </c>
      <c r="L5">
        <f t="shared" si="2"/>
        <v>106106</v>
      </c>
      <c r="M5">
        <f t="shared" si="3"/>
        <v>13004</v>
      </c>
      <c r="N5">
        <f t="shared" si="4"/>
        <v>46227</v>
      </c>
      <c r="O5">
        <f t="shared" si="5"/>
        <v>93102</v>
      </c>
      <c r="Q5">
        <v>18</v>
      </c>
      <c r="R5">
        <v>-996</v>
      </c>
      <c r="T5">
        <v>-4793.4000000000015</v>
      </c>
      <c r="U5">
        <v>140.59999999999854</v>
      </c>
      <c r="W5">
        <v>4793.3999999999996</v>
      </c>
      <c r="X5">
        <v>276.60000000000002</v>
      </c>
      <c r="Z5">
        <v>46227</v>
      </c>
      <c r="AA5">
        <v>1.2589395807644883</v>
      </c>
      <c r="AI5">
        <v>46227</v>
      </c>
      <c r="AJ5">
        <v>1.2589395807644883</v>
      </c>
    </row>
    <row r="6" spans="1:38" x14ac:dyDescent="0.25">
      <c r="B6">
        <v>114954</v>
      </c>
      <c r="C6">
        <v>23576</v>
      </c>
      <c r="D6">
        <v>2007</v>
      </c>
      <c r="E6">
        <v>3525</v>
      </c>
      <c r="F6">
        <v>33027</v>
      </c>
      <c r="H6">
        <v>51717</v>
      </c>
      <c r="J6">
        <f t="shared" si="0"/>
        <v>35417.800000000003</v>
      </c>
      <c r="K6">
        <f t="shared" si="1"/>
        <v>1.4601979795470073</v>
      </c>
      <c r="L6">
        <f t="shared" si="2"/>
        <v>114954</v>
      </c>
      <c r="M6">
        <f t="shared" si="3"/>
        <v>2007</v>
      </c>
      <c r="N6">
        <f t="shared" si="4"/>
        <v>35417.800000000003</v>
      </c>
      <c r="O6">
        <f t="shared" si="5"/>
        <v>112947</v>
      </c>
      <c r="Q6">
        <v>795</v>
      </c>
      <c r="R6">
        <v>1</v>
      </c>
      <c r="T6">
        <v>-2072.5999999999985</v>
      </c>
      <c r="U6">
        <v>-74.399999999994179</v>
      </c>
      <c r="W6">
        <v>2318.1999999999998</v>
      </c>
      <c r="X6">
        <v>1310</v>
      </c>
      <c r="Z6">
        <v>35417.800000000003</v>
      </c>
      <c r="AA6">
        <v>1.4601979795470073</v>
      </c>
      <c r="AK6">
        <v>35417.800000000003</v>
      </c>
      <c r="AL6">
        <v>1.4601979795470073</v>
      </c>
    </row>
    <row r="7" spans="1:38" x14ac:dyDescent="0.25">
      <c r="B7">
        <v>113620</v>
      </c>
      <c r="C7">
        <v>6006</v>
      </c>
      <c r="D7">
        <v>67682</v>
      </c>
      <c r="E7">
        <v>111640</v>
      </c>
      <c r="F7">
        <v>8510</v>
      </c>
      <c r="H7">
        <v>99905</v>
      </c>
      <c r="J7">
        <f t="shared" si="0"/>
        <v>61491.6</v>
      </c>
      <c r="K7">
        <f t="shared" si="1"/>
        <v>1.6246934540652707</v>
      </c>
      <c r="L7">
        <f t="shared" si="2"/>
        <v>113620</v>
      </c>
      <c r="M7">
        <f t="shared" si="3"/>
        <v>6006</v>
      </c>
      <c r="N7">
        <f t="shared" si="4"/>
        <v>61491.6</v>
      </c>
      <c r="O7">
        <f t="shared" si="5"/>
        <v>107614</v>
      </c>
      <c r="Q7">
        <v>4826</v>
      </c>
      <c r="R7">
        <v>-9</v>
      </c>
      <c r="T7">
        <v>1369.1999999999971</v>
      </c>
      <c r="U7">
        <v>197</v>
      </c>
      <c r="W7">
        <v>4496</v>
      </c>
      <c r="X7">
        <v>271.39999999999998</v>
      </c>
      <c r="AD7">
        <v>61491.6</v>
      </c>
      <c r="AE7">
        <v>1.6246934540652707</v>
      </c>
      <c r="AK7">
        <v>61491.6</v>
      </c>
      <c r="AL7">
        <v>1.6246934540652707</v>
      </c>
    </row>
    <row r="8" spans="1:38" x14ac:dyDescent="0.25">
      <c r="B8">
        <v>40904</v>
      </c>
      <c r="C8">
        <v>10113</v>
      </c>
      <c r="D8">
        <v>31869</v>
      </c>
      <c r="E8">
        <v>91298</v>
      </c>
      <c r="F8">
        <v>31622</v>
      </c>
      <c r="H8">
        <v>75688</v>
      </c>
      <c r="J8">
        <f t="shared" si="0"/>
        <v>41161.199999999997</v>
      </c>
      <c r="K8">
        <f t="shared" si="1"/>
        <v>1.8388190820481425</v>
      </c>
      <c r="L8">
        <f t="shared" si="2"/>
        <v>91298</v>
      </c>
      <c r="M8">
        <f t="shared" si="3"/>
        <v>10113</v>
      </c>
      <c r="N8">
        <f t="shared" si="4"/>
        <v>41161.199999999997</v>
      </c>
      <c r="O8">
        <f t="shared" si="5"/>
        <v>81185</v>
      </c>
      <c r="Q8">
        <v>5455</v>
      </c>
      <c r="R8">
        <v>1143</v>
      </c>
      <c r="T8">
        <v>-1642.8000000000029</v>
      </c>
      <c r="U8">
        <v>-289.40000000000146</v>
      </c>
      <c r="W8">
        <v>3675.2</v>
      </c>
      <c r="X8">
        <v>291.80000000000007</v>
      </c>
      <c r="AD8">
        <v>41161.199999999997</v>
      </c>
      <c r="AE8">
        <v>1.8388190820481425</v>
      </c>
      <c r="AK8">
        <v>41161.199999999997</v>
      </c>
      <c r="AL8">
        <v>1.8388190820481425</v>
      </c>
    </row>
    <row r="9" spans="1:38" x14ac:dyDescent="0.25">
      <c r="B9">
        <v>6996</v>
      </c>
      <c r="C9">
        <v>62728</v>
      </c>
      <c r="D9">
        <v>13368</v>
      </c>
      <c r="E9">
        <v>108826</v>
      </c>
      <c r="F9">
        <v>40943</v>
      </c>
      <c r="H9">
        <v>74856</v>
      </c>
      <c r="J9">
        <f t="shared" si="0"/>
        <v>46572.2</v>
      </c>
      <c r="K9">
        <f t="shared" si="1"/>
        <v>1.6073107991462718</v>
      </c>
      <c r="L9">
        <f t="shared" si="2"/>
        <v>108826</v>
      </c>
      <c r="M9">
        <f t="shared" si="3"/>
        <v>6996</v>
      </c>
      <c r="N9">
        <f t="shared" si="4"/>
        <v>46572.2</v>
      </c>
      <c r="O9">
        <f t="shared" si="5"/>
        <v>101830</v>
      </c>
      <c r="Q9">
        <v>3762</v>
      </c>
      <c r="R9">
        <v>77</v>
      </c>
      <c r="T9">
        <v>1111.3999999999942</v>
      </c>
      <c r="U9">
        <v>118.39999999999418</v>
      </c>
      <c r="W9">
        <v>3790.2</v>
      </c>
      <c r="X9">
        <v>423.6</v>
      </c>
      <c r="AD9">
        <v>46572.2</v>
      </c>
      <c r="AE9">
        <v>1.6073107991462718</v>
      </c>
      <c r="AK9">
        <v>46572.2</v>
      </c>
      <c r="AL9">
        <v>1.6073107991462718</v>
      </c>
    </row>
    <row r="10" spans="1:38" x14ac:dyDescent="0.25">
      <c r="B10">
        <v>2792</v>
      </c>
      <c r="C10">
        <v>27695</v>
      </c>
      <c r="D10">
        <v>47174</v>
      </c>
      <c r="E10">
        <v>24602</v>
      </c>
      <c r="F10">
        <v>86376</v>
      </c>
      <c r="H10">
        <v>86805</v>
      </c>
      <c r="J10">
        <f t="shared" si="0"/>
        <v>37727.800000000003</v>
      </c>
      <c r="K10">
        <f t="shared" si="1"/>
        <v>2.3008232656025527</v>
      </c>
      <c r="L10">
        <f t="shared" si="2"/>
        <v>86376</v>
      </c>
      <c r="M10">
        <f t="shared" si="3"/>
        <v>2792</v>
      </c>
      <c r="N10">
        <f t="shared" si="4"/>
        <v>37727.800000000003</v>
      </c>
      <c r="O10">
        <f t="shared" si="5"/>
        <v>83584</v>
      </c>
      <c r="Q10">
        <v>1935</v>
      </c>
      <c r="R10">
        <v>15</v>
      </c>
      <c r="T10">
        <v>-943.39999999999418</v>
      </c>
      <c r="U10">
        <v>-846.39999999999418</v>
      </c>
      <c r="W10">
        <v>2628.2</v>
      </c>
      <c r="X10">
        <v>846.4</v>
      </c>
      <c r="AD10">
        <v>37727.800000000003</v>
      </c>
      <c r="AE10">
        <v>2.3008232656025527</v>
      </c>
      <c r="AK10">
        <v>37727.800000000003</v>
      </c>
      <c r="AL10">
        <v>2.3008232656025527</v>
      </c>
    </row>
    <row r="11" spans="1:38" x14ac:dyDescent="0.25">
      <c r="B11">
        <v>28326</v>
      </c>
      <c r="C11">
        <v>48922</v>
      </c>
      <c r="D11">
        <v>106765</v>
      </c>
      <c r="E11">
        <v>43888</v>
      </c>
      <c r="F11">
        <v>104111</v>
      </c>
      <c r="H11">
        <v>69277</v>
      </c>
      <c r="J11">
        <f t="shared" si="0"/>
        <v>66402.399999999994</v>
      </c>
      <c r="K11">
        <f t="shared" si="1"/>
        <v>1.0432906039540741</v>
      </c>
      <c r="L11">
        <f t="shared" si="2"/>
        <v>106765</v>
      </c>
      <c r="M11">
        <f t="shared" si="3"/>
        <v>28326</v>
      </c>
      <c r="N11">
        <f t="shared" si="4"/>
        <v>66402.399999999994</v>
      </c>
      <c r="O11">
        <f t="shared" si="5"/>
        <v>78439</v>
      </c>
      <c r="Q11">
        <v>1381</v>
      </c>
      <c r="R11">
        <v>-1373</v>
      </c>
      <c r="T11">
        <v>1728.9999999999927</v>
      </c>
      <c r="U11">
        <v>688.59999999999127</v>
      </c>
      <c r="W11">
        <v>1876.2</v>
      </c>
      <c r="X11">
        <v>842.19999999999993</v>
      </c>
      <c r="AB11">
        <v>66402.399999999994</v>
      </c>
      <c r="AC11">
        <v>1.0432906039540741</v>
      </c>
      <c r="AI11">
        <v>66402.399999999994</v>
      </c>
      <c r="AJ11">
        <v>1.0432906039540741</v>
      </c>
    </row>
    <row r="12" spans="1:38" x14ac:dyDescent="0.25">
      <c r="B12">
        <v>12778</v>
      </c>
      <c r="C12">
        <v>27489</v>
      </c>
      <c r="D12">
        <v>104513</v>
      </c>
      <c r="E12">
        <v>99461</v>
      </c>
      <c r="F12">
        <v>24580</v>
      </c>
      <c r="H12">
        <v>116055</v>
      </c>
      <c r="J12">
        <f t="shared" si="0"/>
        <v>53764.2</v>
      </c>
      <c r="K12">
        <f t="shared" si="1"/>
        <v>2.1585925206736083</v>
      </c>
      <c r="L12">
        <f t="shared" si="2"/>
        <v>104513</v>
      </c>
      <c r="M12">
        <f t="shared" si="3"/>
        <v>12778</v>
      </c>
      <c r="N12">
        <f t="shared" si="4"/>
        <v>53764.2</v>
      </c>
      <c r="O12">
        <f t="shared" si="5"/>
        <v>91735</v>
      </c>
      <c r="Q12">
        <v>3387</v>
      </c>
      <c r="R12">
        <v>0</v>
      </c>
      <c r="T12">
        <v>529.79999999999563</v>
      </c>
      <c r="U12">
        <v>-487</v>
      </c>
      <c r="W12">
        <v>1177.4000000000001</v>
      </c>
      <c r="X12">
        <v>563.79999999999995</v>
      </c>
      <c r="AD12">
        <v>53764.2</v>
      </c>
      <c r="AE12">
        <v>2.1585925206736083</v>
      </c>
      <c r="AK12">
        <v>53764.2</v>
      </c>
      <c r="AL12">
        <v>2.1585925206736083</v>
      </c>
    </row>
    <row r="13" spans="1:38" x14ac:dyDescent="0.25">
      <c r="B13">
        <v>103422</v>
      </c>
      <c r="C13">
        <v>75840</v>
      </c>
      <c r="D13">
        <v>11820</v>
      </c>
      <c r="E13">
        <v>111325</v>
      </c>
      <c r="F13">
        <v>93724</v>
      </c>
      <c r="H13">
        <v>121956</v>
      </c>
      <c r="J13">
        <f t="shared" si="0"/>
        <v>79226.2</v>
      </c>
      <c r="K13">
        <f t="shared" si="1"/>
        <v>1.5393392589825083</v>
      </c>
      <c r="L13">
        <f t="shared" si="2"/>
        <v>111325</v>
      </c>
      <c r="M13">
        <f t="shared" si="3"/>
        <v>11820</v>
      </c>
      <c r="N13">
        <f t="shared" si="4"/>
        <v>79226.2</v>
      </c>
      <c r="O13">
        <f t="shared" si="5"/>
        <v>99505</v>
      </c>
      <c r="Q13">
        <v>-1044</v>
      </c>
      <c r="R13">
        <v>-4</v>
      </c>
      <c r="T13">
        <v>3655</v>
      </c>
      <c r="U13">
        <v>270.39999999999418</v>
      </c>
      <c r="W13">
        <v>3655</v>
      </c>
      <c r="X13">
        <v>834.80000000000007</v>
      </c>
      <c r="AF13">
        <v>79226.2</v>
      </c>
      <c r="AG13">
        <v>1.5393392589825083</v>
      </c>
      <c r="AK13">
        <v>79226.2</v>
      </c>
      <c r="AL13">
        <v>1.5393392589825083</v>
      </c>
    </row>
    <row r="14" spans="1:38" x14ac:dyDescent="0.25">
      <c r="B14">
        <v>8619</v>
      </c>
      <c r="C14">
        <v>79803</v>
      </c>
      <c r="D14">
        <v>31990</v>
      </c>
      <c r="E14">
        <v>79082</v>
      </c>
      <c r="F14">
        <v>93675</v>
      </c>
      <c r="H14">
        <v>60162</v>
      </c>
      <c r="J14">
        <f t="shared" si="0"/>
        <v>58633.8</v>
      </c>
      <c r="K14">
        <f t="shared" si="1"/>
        <v>1.0260634651003346</v>
      </c>
      <c r="L14">
        <f t="shared" si="2"/>
        <v>93675</v>
      </c>
      <c r="M14">
        <f t="shared" si="3"/>
        <v>8619</v>
      </c>
      <c r="N14">
        <f t="shared" si="4"/>
        <v>58633.8</v>
      </c>
      <c r="O14">
        <f t="shared" si="5"/>
        <v>85056</v>
      </c>
      <c r="Q14">
        <v>-6012</v>
      </c>
      <c r="R14">
        <v>-1647</v>
      </c>
      <c r="T14">
        <v>-1906.7999999999956</v>
      </c>
      <c r="U14">
        <v>222.20000000000437</v>
      </c>
      <c r="W14">
        <v>3238.8</v>
      </c>
      <c r="X14">
        <v>456.59999999999997</v>
      </c>
      <c r="Z14">
        <v>58633.8</v>
      </c>
      <c r="AA14">
        <v>1.0260634651003346</v>
      </c>
      <c r="AI14">
        <v>58633.8</v>
      </c>
      <c r="AJ14">
        <v>1.0260634651003346</v>
      </c>
    </row>
    <row r="15" spans="1:38" x14ac:dyDescent="0.25">
      <c r="B15">
        <v>46351</v>
      </c>
      <c r="C15">
        <v>33639</v>
      </c>
      <c r="D15">
        <v>6246</v>
      </c>
      <c r="E15">
        <v>16955</v>
      </c>
      <c r="F15">
        <v>90945</v>
      </c>
      <c r="H15">
        <v>62081</v>
      </c>
      <c r="J15">
        <f t="shared" si="0"/>
        <v>38827.199999999997</v>
      </c>
      <c r="K15">
        <f t="shared" si="1"/>
        <v>1.5989048914163269</v>
      </c>
      <c r="L15">
        <f t="shared" si="2"/>
        <v>90945</v>
      </c>
      <c r="M15">
        <f t="shared" si="3"/>
        <v>6246</v>
      </c>
      <c r="N15">
        <f t="shared" si="4"/>
        <v>38827.199999999997</v>
      </c>
      <c r="O15">
        <f t="shared" si="5"/>
        <v>84699</v>
      </c>
      <c r="Q15">
        <v>2426</v>
      </c>
      <c r="R15">
        <v>1683</v>
      </c>
      <c r="T15">
        <v>1189.1999999999971</v>
      </c>
      <c r="U15">
        <v>-20.80000000000291</v>
      </c>
      <c r="W15">
        <v>3837.6</v>
      </c>
      <c r="X15">
        <v>296.40000000000003</v>
      </c>
      <c r="AD15">
        <v>38827.199999999997</v>
      </c>
      <c r="AE15">
        <v>1.5989048914163269</v>
      </c>
      <c r="AK15">
        <v>38827.199999999997</v>
      </c>
      <c r="AL15">
        <v>1.5989048914163269</v>
      </c>
    </row>
    <row r="16" spans="1:38" x14ac:dyDescent="0.25">
      <c r="B16">
        <v>6448</v>
      </c>
      <c r="C16">
        <v>19518</v>
      </c>
      <c r="D16">
        <v>68183</v>
      </c>
      <c r="E16">
        <v>53557</v>
      </c>
      <c r="F16">
        <v>93351</v>
      </c>
      <c r="H16">
        <v>61684</v>
      </c>
      <c r="J16">
        <f t="shared" si="0"/>
        <v>48211.4</v>
      </c>
      <c r="K16">
        <f t="shared" si="1"/>
        <v>1.279448429209689</v>
      </c>
      <c r="L16">
        <f t="shared" si="2"/>
        <v>93351</v>
      </c>
      <c r="M16">
        <f t="shared" si="3"/>
        <v>6448</v>
      </c>
      <c r="N16">
        <f t="shared" si="4"/>
        <v>48211.4</v>
      </c>
      <c r="O16">
        <f t="shared" si="5"/>
        <v>86903</v>
      </c>
      <c r="Q16">
        <v>2644</v>
      </c>
      <c r="R16">
        <v>1242</v>
      </c>
      <c r="T16">
        <v>2086.4000000000015</v>
      </c>
      <c r="U16">
        <v>491.20000000000437</v>
      </c>
      <c r="W16">
        <v>2904.4</v>
      </c>
      <c r="X16">
        <v>508</v>
      </c>
      <c r="Z16">
        <v>48211.4</v>
      </c>
      <c r="AA16">
        <v>1.279448429209689</v>
      </c>
      <c r="AK16">
        <v>48211.4</v>
      </c>
      <c r="AL16">
        <v>1.279448429209689</v>
      </c>
    </row>
    <row r="17" spans="2:38" x14ac:dyDescent="0.25">
      <c r="B17">
        <v>47894</v>
      </c>
      <c r="C17">
        <v>52570</v>
      </c>
      <c r="D17">
        <v>115113</v>
      </c>
      <c r="E17">
        <v>42432</v>
      </c>
      <c r="F17">
        <v>82122</v>
      </c>
      <c r="H17">
        <v>78834</v>
      </c>
      <c r="J17">
        <f t="shared" si="0"/>
        <v>68026.2</v>
      </c>
      <c r="K17">
        <f t="shared" si="1"/>
        <v>1.1588770209125308</v>
      </c>
      <c r="L17">
        <f t="shared" si="2"/>
        <v>115113</v>
      </c>
      <c r="M17">
        <f t="shared" si="3"/>
        <v>42432</v>
      </c>
      <c r="N17">
        <f t="shared" si="4"/>
        <v>68026.2</v>
      </c>
      <c r="O17">
        <f t="shared" si="5"/>
        <v>72681</v>
      </c>
      <c r="Q17">
        <v>2697</v>
      </c>
      <c r="R17">
        <v>97</v>
      </c>
      <c r="T17">
        <v>-361.80000000000291</v>
      </c>
      <c r="U17">
        <v>-100.19999999999709</v>
      </c>
      <c r="W17">
        <v>3314.5999999999995</v>
      </c>
      <c r="X17">
        <v>472.59999999999997</v>
      </c>
      <c r="AB17">
        <v>68026.2</v>
      </c>
      <c r="AC17">
        <v>1.1588770209125308</v>
      </c>
      <c r="AI17">
        <v>68026.2</v>
      </c>
      <c r="AJ17">
        <v>1.1588770209125308</v>
      </c>
    </row>
    <row r="18" spans="2:38" x14ac:dyDescent="0.25">
      <c r="B18">
        <v>109495</v>
      </c>
      <c r="C18">
        <v>70533</v>
      </c>
      <c r="D18">
        <v>116783</v>
      </c>
      <c r="E18">
        <v>35969</v>
      </c>
      <c r="F18">
        <v>93539</v>
      </c>
      <c r="H18">
        <v>129360</v>
      </c>
      <c r="J18">
        <f t="shared" si="0"/>
        <v>85263.8</v>
      </c>
      <c r="K18">
        <f t="shared" si="1"/>
        <v>1.5171737595556378</v>
      </c>
      <c r="L18">
        <f t="shared" si="2"/>
        <v>116783</v>
      </c>
      <c r="M18">
        <f t="shared" si="3"/>
        <v>35969</v>
      </c>
      <c r="N18">
        <f t="shared" si="4"/>
        <v>85263.8</v>
      </c>
      <c r="O18">
        <f t="shared" si="5"/>
        <v>80814</v>
      </c>
      <c r="Q18">
        <v>-2127</v>
      </c>
      <c r="R18">
        <v>-64</v>
      </c>
      <c r="T18">
        <v>-614.80000000000291</v>
      </c>
      <c r="U18">
        <v>127.40000000000873</v>
      </c>
      <c r="W18">
        <v>2628.8</v>
      </c>
      <c r="X18">
        <v>551.79999999999995</v>
      </c>
      <c r="AF18">
        <v>85263.8</v>
      </c>
      <c r="AG18">
        <v>1.5171737595556378</v>
      </c>
      <c r="AK18">
        <v>85263.8</v>
      </c>
      <c r="AL18">
        <v>1.5171737595556378</v>
      </c>
    </row>
    <row r="19" spans="2:38" x14ac:dyDescent="0.25">
      <c r="B19">
        <v>26378</v>
      </c>
      <c r="C19">
        <v>64221</v>
      </c>
      <c r="D19">
        <v>18697</v>
      </c>
      <c r="E19">
        <v>37990</v>
      </c>
      <c r="F19">
        <v>14057</v>
      </c>
      <c r="H19">
        <v>80582</v>
      </c>
      <c r="J19">
        <f t="shared" si="0"/>
        <v>32268.6</v>
      </c>
      <c r="K19">
        <f t="shared" si="1"/>
        <v>2.4972264058558475</v>
      </c>
      <c r="L19">
        <f t="shared" si="2"/>
        <v>64221</v>
      </c>
      <c r="M19">
        <f t="shared" si="3"/>
        <v>14057</v>
      </c>
      <c r="N19">
        <f t="shared" si="4"/>
        <v>32268.6</v>
      </c>
      <c r="O19">
        <f t="shared" si="5"/>
        <v>50164</v>
      </c>
      <c r="Q19">
        <v>-4780</v>
      </c>
      <c r="R19">
        <v>-685</v>
      </c>
      <c r="T19">
        <v>2281.1999999999971</v>
      </c>
      <c r="U19">
        <v>-227.80000000000291</v>
      </c>
      <c r="W19">
        <v>2898.4</v>
      </c>
      <c r="X19">
        <v>1017</v>
      </c>
      <c r="AD19">
        <v>32268.6</v>
      </c>
      <c r="AE19">
        <v>2.4972264058558475</v>
      </c>
      <c r="AK19">
        <v>32268.6</v>
      </c>
      <c r="AL19">
        <v>2.4972264058558475</v>
      </c>
    </row>
    <row r="20" spans="2:38" x14ac:dyDescent="0.25">
      <c r="B20">
        <v>75057</v>
      </c>
      <c r="C20">
        <v>87913</v>
      </c>
      <c r="D20">
        <v>119959</v>
      </c>
      <c r="E20">
        <v>39830</v>
      </c>
      <c r="F20">
        <v>118715</v>
      </c>
      <c r="H20">
        <v>130170</v>
      </c>
      <c r="J20">
        <f t="shared" si="0"/>
        <v>88294.8</v>
      </c>
      <c r="K20">
        <f t="shared" si="1"/>
        <v>1.47426575517471</v>
      </c>
      <c r="L20">
        <f t="shared" si="2"/>
        <v>119959</v>
      </c>
      <c r="M20">
        <f t="shared" si="3"/>
        <v>39830</v>
      </c>
      <c r="N20">
        <f t="shared" si="4"/>
        <v>88294.8</v>
      </c>
      <c r="O20">
        <f t="shared" si="5"/>
        <v>80129</v>
      </c>
      <c r="Q20">
        <v>-7098</v>
      </c>
      <c r="R20">
        <v>-186</v>
      </c>
      <c r="T20">
        <v>-1224.5999999999913</v>
      </c>
      <c r="U20">
        <v>-126.19999999999709</v>
      </c>
      <c r="W20">
        <v>4132.2</v>
      </c>
      <c r="X20">
        <v>234.60000000000002</v>
      </c>
      <c r="AF20">
        <v>88294.8</v>
      </c>
      <c r="AG20">
        <v>1.47426575517471</v>
      </c>
      <c r="AK20">
        <v>88294.8</v>
      </c>
      <c r="AL20">
        <v>1.47426575517471</v>
      </c>
    </row>
    <row r="21" spans="2:38" x14ac:dyDescent="0.25">
      <c r="B21">
        <v>33778</v>
      </c>
      <c r="C21">
        <v>86408</v>
      </c>
      <c r="D21">
        <v>109313</v>
      </c>
      <c r="E21">
        <v>97738</v>
      </c>
      <c r="F21">
        <v>59358</v>
      </c>
      <c r="H21">
        <v>120645</v>
      </c>
      <c r="J21">
        <f t="shared" si="0"/>
        <v>77319</v>
      </c>
      <c r="K21">
        <f t="shared" si="1"/>
        <v>1.560353858689326</v>
      </c>
      <c r="L21">
        <f t="shared" si="2"/>
        <v>109313</v>
      </c>
      <c r="M21">
        <f t="shared" si="3"/>
        <v>33778</v>
      </c>
      <c r="N21">
        <f t="shared" si="4"/>
        <v>77319</v>
      </c>
      <c r="O21">
        <f t="shared" si="5"/>
        <v>75535</v>
      </c>
      <c r="Q21">
        <v>2073</v>
      </c>
      <c r="R21">
        <v>-630</v>
      </c>
      <c r="T21">
        <v>-2409.6000000000058</v>
      </c>
      <c r="U21">
        <v>-273.60000000000582</v>
      </c>
      <c r="W21">
        <v>2714.7999999999997</v>
      </c>
      <c r="X21">
        <v>475.19999999999993</v>
      </c>
      <c r="AF21">
        <v>77319</v>
      </c>
      <c r="AG21">
        <v>1.560353858689326</v>
      </c>
      <c r="AK21">
        <v>77319</v>
      </c>
      <c r="AL21">
        <v>1.560353858689326</v>
      </c>
    </row>
    <row r="22" spans="2:38" x14ac:dyDescent="0.25">
      <c r="B22">
        <v>62968</v>
      </c>
      <c r="C22">
        <v>45065</v>
      </c>
      <c r="D22">
        <v>90367</v>
      </c>
      <c r="E22">
        <v>63171</v>
      </c>
      <c r="F22">
        <v>93979</v>
      </c>
      <c r="H22">
        <v>103299</v>
      </c>
      <c r="J22">
        <f t="shared" si="0"/>
        <v>71110</v>
      </c>
      <c r="K22">
        <f t="shared" si="1"/>
        <v>1.4526648853888342</v>
      </c>
      <c r="L22">
        <f t="shared" si="2"/>
        <v>93979</v>
      </c>
      <c r="M22">
        <f t="shared" si="3"/>
        <v>45065</v>
      </c>
      <c r="N22">
        <f t="shared" si="4"/>
        <v>71110</v>
      </c>
      <c r="O22">
        <f t="shared" si="5"/>
        <v>48914</v>
      </c>
      <c r="Q22">
        <v>3669</v>
      </c>
      <c r="R22">
        <v>320</v>
      </c>
      <c r="T22">
        <v>508</v>
      </c>
      <c r="U22">
        <v>199.60000000000582</v>
      </c>
      <c r="W22">
        <v>3899.6</v>
      </c>
      <c r="X22">
        <v>199.6</v>
      </c>
      <c r="AB22">
        <v>71110</v>
      </c>
      <c r="AC22">
        <v>1.4526648853888342</v>
      </c>
      <c r="AK22">
        <v>71110</v>
      </c>
      <c r="AL22">
        <v>1.4526648853888342</v>
      </c>
    </row>
    <row r="23" spans="2:38" x14ac:dyDescent="0.25">
      <c r="B23">
        <v>90386</v>
      </c>
      <c r="C23">
        <v>30645</v>
      </c>
      <c r="D23">
        <v>17379</v>
      </c>
      <c r="E23">
        <v>49705</v>
      </c>
      <c r="F23">
        <v>50777</v>
      </c>
      <c r="H23">
        <v>65651</v>
      </c>
      <c r="J23">
        <f t="shared" si="0"/>
        <v>47778.400000000001</v>
      </c>
      <c r="K23">
        <f t="shared" si="1"/>
        <v>1.3740728027728011</v>
      </c>
      <c r="L23">
        <f t="shared" si="2"/>
        <v>90386</v>
      </c>
      <c r="M23">
        <f t="shared" si="3"/>
        <v>17379</v>
      </c>
      <c r="N23">
        <f t="shared" si="4"/>
        <v>47778.400000000001</v>
      </c>
      <c r="O23">
        <f t="shared" si="5"/>
        <v>73007</v>
      </c>
      <c r="Q23">
        <v>1322</v>
      </c>
      <c r="R23">
        <v>-110</v>
      </c>
      <c r="T23">
        <v>3104.8000000000029</v>
      </c>
      <c r="U23">
        <v>352.20000000000437</v>
      </c>
      <c r="W23">
        <v>3104.7999999999997</v>
      </c>
      <c r="X23">
        <v>1121</v>
      </c>
      <c r="Z23">
        <v>47778.400000000001</v>
      </c>
      <c r="AA23">
        <v>1.3740728027728011</v>
      </c>
      <c r="AK23">
        <v>47778.400000000001</v>
      </c>
      <c r="AL23">
        <v>1.3740728027728011</v>
      </c>
    </row>
    <row r="24" spans="2:38" x14ac:dyDescent="0.25">
      <c r="B24">
        <v>15087</v>
      </c>
      <c r="C24">
        <v>112447</v>
      </c>
      <c r="D24">
        <v>25673</v>
      </c>
      <c r="E24">
        <v>52362</v>
      </c>
      <c r="F24">
        <v>54108</v>
      </c>
      <c r="H24">
        <v>75242</v>
      </c>
      <c r="J24">
        <f t="shared" si="0"/>
        <v>51935.4</v>
      </c>
      <c r="K24">
        <f t="shared" si="1"/>
        <v>1.4487613458257758</v>
      </c>
      <c r="L24">
        <f t="shared" si="2"/>
        <v>112447</v>
      </c>
      <c r="M24">
        <f t="shared" si="3"/>
        <v>15087</v>
      </c>
      <c r="N24">
        <f t="shared" si="4"/>
        <v>51935.4</v>
      </c>
      <c r="O24">
        <f t="shared" si="5"/>
        <v>97360</v>
      </c>
      <c r="Q24">
        <v>5132</v>
      </c>
      <c r="R24">
        <v>-901</v>
      </c>
      <c r="T24">
        <v>177</v>
      </c>
      <c r="U24">
        <v>-116.59999999999854</v>
      </c>
      <c r="W24">
        <v>1819.8000000000002</v>
      </c>
      <c r="X24">
        <v>531.79999999999995</v>
      </c>
      <c r="Z24">
        <v>51935.4</v>
      </c>
      <c r="AA24">
        <v>1.4487613458257758</v>
      </c>
      <c r="AK24">
        <v>51935.4</v>
      </c>
      <c r="AL24">
        <v>1.4487613458257758</v>
      </c>
    </row>
    <row r="25" spans="2:38" x14ac:dyDescent="0.25">
      <c r="B25">
        <v>24184</v>
      </c>
      <c r="C25">
        <v>7825</v>
      </c>
      <c r="D25">
        <v>89526</v>
      </c>
      <c r="E25">
        <v>22738</v>
      </c>
      <c r="F25">
        <v>10511</v>
      </c>
      <c r="H25">
        <v>55066</v>
      </c>
      <c r="J25">
        <f t="shared" si="0"/>
        <v>30956.799999999999</v>
      </c>
      <c r="K25">
        <f t="shared" si="1"/>
        <v>1.7788014265040315</v>
      </c>
      <c r="L25">
        <f t="shared" si="2"/>
        <v>89526</v>
      </c>
      <c r="M25">
        <f t="shared" si="3"/>
        <v>7825</v>
      </c>
      <c r="N25">
        <f t="shared" si="4"/>
        <v>30956.799999999999</v>
      </c>
      <c r="O25">
        <f t="shared" si="5"/>
        <v>81701</v>
      </c>
      <c r="Q25">
        <v>-1145</v>
      </c>
      <c r="R25">
        <v>564</v>
      </c>
      <c r="T25">
        <v>625</v>
      </c>
      <c r="U25">
        <v>-220.20000000000073</v>
      </c>
      <c r="W25">
        <v>3814.6</v>
      </c>
      <c r="X25">
        <v>220.2</v>
      </c>
      <c r="AD25">
        <v>30956.799999999999</v>
      </c>
      <c r="AE25">
        <v>1.7788014265040315</v>
      </c>
      <c r="AK25">
        <v>30956.799999999999</v>
      </c>
      <c r="AL25">
        <v>1.7788014265040315</v>
      </c>
    </row>
    <row r="26" spans="2:38" x14ac:dyDescent="0.25">
      <c r="B26">
        <v>70986</v>
      </c>
      <c r="C26">
        <v>34284</v>
      </c>
      <c r="D26">
        <v>11095</v>
      </c>
      <c r="E26">
        <v>31391</v>
      </c>
      <c r="F26">
        <v>101975</v>
      </c>
      <c r="H26">
        <v>62587</v>
      </c>
      <c r="J26">
        <f t="shared" si="0"/>
        <v>49946.2</v>
      </c>
      <c r="K26">
        <f t="shared" si="1"/>
        <v>1.2530883230355863</v>
      </c>
      <c r="L26">
        <f t="shared" si="2"/>
        <v>101975</v>
      </c>
      <c r="M26">
        <f t="shared" si="3"/>
        <v>11095</v>
      </c>
      <c r="N26">
        <f t="shared" si="4"/>
        <v>49946.2</v>
      </c>
      <c r="O26">
        <f t="shared" si="5"/>
        <v>90880</v>
      </c>
      <c r="Q26">
        <v>-3833</v>
      </c>
      <c r="R26">
        <v>-49</v>
      </c>
      <c r="T26">
        <v>3673.5999999999985</v>
      </c>
      <c r="U26">
        <v>226.39999999999418</v>
      </c>
      <c r="W26">
        <v>3834.4</v>
      </c>
      <c r="X26">
        <v>319.2</v>
      </c>
      <c r="Z26">
        <v>49946.2</v>
      </c>
      <c r="AA26">
        <v>1.2530883230355863</v>
      </c>
      <c r="AK26">
        <v>49946.2</v>
      </c>
      <c r="AL26">
        <v>1.2530883230355863</v>
      </c>
    </row>
    <row r="27" spans="2:38" x14ac:dyDescent="0.25">
      <c r="B27">
        <v>42132</v>
      </c>
      <c r="C27">
        <v>105325</v>
      </c>
      <c r="D27">
        <v>27427</v>
      </c>
      <c r="E27">
        <v>8981</v>
      </c>
      <c r="F27">
        <v>2665</v>
      </c>
      <c r="H27">
        <v>83437</v>
      </c>
      <c r="J27">
        <f t="shared" si="0"/>
        <v>37306</v>
      </c>
      <c r="K27">
        <f t="shared" si="1"/>
        <v>2.2365571221787381</v>
      </c>
      <c r="L27">
        <f t="shared" si="2"/>
        <v>105325</v>
      </c>
      <c r="M27">
        <f t="shared" si="3"/>
        <v>2665</v>
      </c>
      <c r="N27">
        <f t="shared" si="4"/>
        <v>37306</v>
      </c>
      <c r="O27">
        <f t="shared" si="5"/>
        <v>102660</v>
      </c>
      <c r="Q27">
        <v>-4877</v>
      </c>
      <c r="R27">
        <v>12</v>
      </c>
      <c r="T27">
        <v>1709.8000000000029</v>
      </c>
      <c r="U27">
        <v>-13.19999999999709</v>
      </c>
      <c r="W27">
        <v>4825.8</v>
      </c>
      <c r="X27">
        <v>40.799999999999997</v>
      </c>
      <c r="AD27">
        <v>37306</v>
      </c>
      <c r="AE27">
        <v>2.2365571221787381</v>
      </c>
      <c r="AK27">
        <v>37306</v>
      </c>
      <c r="AL27">
        <v>2.2365571221787381</v>
      </c>
    </row>
    <row r="28" spans="2:38" x14ac:dyDescent="0.25">
      <c r="B28">
        <v>119959</v>
      </c>
      <c r="C28">
        <v>117446</v>
      </c>
      <c r="D28">
        <v>67682</v>
      </c>
      <c r="E28">
        <v>61872</v>
      </c>
      <c r="F28">
        <v>79735</v>
      </c>
      <c r="H28">
        <v>102261</v>
      </c>
      <c r="J28">
        <f t="shared" si="0"/>
        <v>89338.8</v>
      </c>
      <c r="K28">
        <f t="shared" si="1"/>
        <v>1.1446426412712059</v>
      </c>
      <c r="L28">
        <f t="shared" si="2"/>
        <v>119959</v>
      </c>
      <c r="M28">
        <f t="shared" si="3"/>
        <v>61872</v>
      </c>
      <c r="N28">
        <f t="shared" si="4"/>
        <v>89338.8</v>
      </c>
      <c r="O28">
        <f t="shared" si="5"/>
        <v>58087</v>
      </c>
      <c r="Q28">
        <v>6813</v>
      </c>
      <c r="R28">
        <v>1554</v>
      </c>
      <c r="T28">
        <v>-746.39999999999418</v>
      </c>
      <c r="U28">
        <v>121.40000000000873</v>
      </c>
      <c r="W28">
        <v>3060</v>
      </c>
      <c r="X28">
        <v>872.60000000000014</v>
      </c>
      <c r="AB28">
        <v>89338.8</v>
      </c>
      <c r="AC28">
        <v>1.1446426412712059</v>
      </c>
      <c r="AI28">
        <v>89338.8</v>
      </c>
      <c r="AJ28">
        <v>1.1446426412712059</v>
      </c>
    </row>
    <row r="29" spans="2:38" x14ac:dyDescent="0.25">
      <c r="B29">
        <v>12384</v>
      </c>
      <c r="C29">
        <v>106685</v>
      </c>
      <c r="D29">
        <v>118094</v>
      </c>
      <c r="E29">
        <v>79242</v>
      </c>
      <c r="F29">
        <v>20163</v>
      </c>
      <c r="H29">
        <v>68121</v>
      </c>
      <c r="J29">
        <f t="shared" si="0"/>
        <v>67313.600000000006</v>
      </c>
      <c r="K29">
        <f t="shared" si="1"/>
        <v>1.0119946043592973</v>
      </c>
      <c r="L29">
        <f t="shared" si="2"/>
        <v>118094</v>
      </c>
      <c r="M29">
        <f t="shared" si="3"/>
        <v>12384</v>
      </c>
      <c r="N29">
        <f t="shared" si="4"/>
        <v>67313.600000000006</v>
      </c>
      <c r="O29">
        <f t="shared" si="5"/>
        <v>105710</v>
      </c>
      <c r="Q29">
        <v>-5556</v>
      </c>
      <c r="R29">
        <v>36</v>
      </c>
      <c r="T29">
        <v>2492.6000000000058</v>
      </c>
      <c r="U29">
        <v>188</v>
      </c>
      <c r="W29">
        <v>4393.8</v>
      </c>
      <c r="X29">
        <v>196.79999999999998</v>
      </c>
      <c r="AB29">
        <v>67313.600000000006</v>
      </c>
      <c r="AC29">
        <v>1.0119946043592973</v>
      </c>
      <c r="AI29">
        <v>67313.600000000006</v>
      </c>
      <c r="AJ29">
        <v>1.0119946043592973</v>
      </c>
    </row>
    <row r="30" spans="2:38" x14ac:dyDescent="0.25">
      <c r="B30">
        <v>111088</v>
      </c>
      <c r="C30">
        <v>34881</v>
      </c>
      <c r="D30">
        <v>89373</v>
      </c>
      <c r="E30">
        <v>117286</v>
      </c>
      <c r="F30">
        <v>37104</v>
      </c>
      <c r="H30">
        <v>120302</v>
      </c>
      <c r="J30">
        <f t="shared" si="0"/>
        <v>77946.399999999994</v>
      </c>
      <c r="K30">
        <f t="shared" si="1"/>
        <v>1.5433939219771537</v>
      </c>
      <c r="L30">
        <f t="shared" si="2"/>
        <v>117286</v>
      </c>
      <c r="M30">
        <f t="shared" si="3"/>
        <v>34881</v>
      </c>
      <c r="N30">
        <f t="shared" si="4"/>
        <v>77946.399999999994</v>
      </c>
      <c r="O30">
        <f t="shared" si="5"/>
        <v>82405</v>
      </c>
      <c r="Q30">
        <v>1361</v>
      </c>
      <c r="R30">
        <v>6</v>
      </c>
      <c r="T30">
        <v>-2913.8000000000029</v>
      </c>
      <c r="U30">
        <v>-124.80000000000291</v>
      </c>
      <c r="W30">
        <v>3413.3999999999996</v>
      </c>
      <c r="X30">
        <v>623.59999999999991</v>
      </c>
      <c r="AF30">
        <v>77946.399999999994</v>
      </c>
      <c r="AG30">
        <v>1.5433939219771537</v>
      </c>
      <c r="AK30">
        <v>77946.399999999994</v>
      </c>
      <c r="AL30">
        <v>1.5433939219771537</v>
      </c>
    </row>
    <row r="31" spans="2:38" x14ac:dyDescent="0.25">
      <c r="B31">
        <v>95274</v>
      </c>
      <c r="C31">
        <v>83796</v>
      </c>
      <c r="D31">
        <v>46326</v>
      </c>
      <c r="E31">
        <v>118682</v>
      </c>
      <c r="F31">
        <v>116779</v>
      </c>
      <c r="H31">
        <v>104382</v>
      </c>
      <c r="J31">
        <f t="shared" si="0"/>
        <v>92171.4</v>
      </c>
      <c r="K31">
        <f t="shared" si="1"/>
        <v>1.1324771024417553</v>
      </c>
      <c r="L31">
        <f t="shared" si="2"/>
        <v>118682</v>
      </c>
      <c r="M31">
        <f t="shared" si="3"/>
        <v>46326</v>
      </c>
      <c r="N31">
        <f t="shared" si="4"/>
        <v>92171.4</v>
      </c>
      <c r="O31">
        <f t="shared" si="5"/>
        <v>72356</v>
      </c>
      <c r="Q31">
        <v>1677</v>
      </c>
      <c r="R31">
        <v>409</v>
      </c>
      <c r="T31">
        <v>1471.1999999999971</v>
      </c>
      <c r="U31">
        <v>398.39999999999418</v>
      </c>
      <c r="W31">
        <v>2983.2</v>
      </c>
      <c r="X31">
        <v>459.6</v>
      </c>
      <c r="AB31">
        <v>92171.4</v>
      </c>
      <c r="AC31">
        <v>1.1324771024417553</v>
      </c>
      <c r="AK31">
        <v>92171.4</v>
      </c>
      <c r="AL31">
        <v>1.1324771024417553</v>
      </c>
    </row>
    <row r="32" spans="2:38" x14ac:dyDescent="0.25">
      <c r="B32">
        <v>116834</v>
      </c>
      <c r="C32">
        <v>26346</v>
      </c>
      <c r="D32">
        <v>19549</v>
      </c>
      <c r="E32">
        <v>89036</v>
      </c>
      <c r="F32">
        <v>48154</v>
      </c>
      <c r="H32">
        <v>70766</v>
      </c>
      <c r="J32">
        <f t="shared" si="0"/>
        <v>59983.8</v>
      </c>
      <c r="K32">
        <f t="shared" si="1"/>
        <v>1.1797518663372444</v>
      </c>
      <c r="L32">
        <f t="shared" si="2"/>
        <v>116834</v>
      </c>
      <c r="M32">
        <f t="shared" si="3"/>
        <v>19549</v>
      </c>
      <c r="N32">
        <f t="shared" si="4"/>
        <v>59983.8</v>
      </c>
      <c r="O32">
        <f t="shared" si="5"/>
        <v>97285</v>
      </c>
      <c r="Q32">
        <v>1763</v>
      </c>
      <c r="R32">
        <v>-711</v>
      </c>
      <c r="T32">
        <v>-2155.7999999999956</v>
      </c>
      <c r="U32">
        <v>-630</v>
      </c>
      <c r="W32">
        <v>3277.7999999999997</v>
      </c>
      <c r="X32">
        <v>630</v>
      </c>
      <c r="AB32">
        <v>59983.8</v>
      </c>
      <c r="AC32">
        <v>1.1797518663372444</v>
      </c>
      <c r="AI32">
        <v>59983.8</v>
      </c>
      <c r="AJ32">
        <v>1.1797518663372444</v>
      </c>
    </row>
    <row r="33" spans="2:38" x14ac:dyDescent="0.25">
      <c r="B33">
        <v>85602</v>
      </c>
      <c r="C33">
        <v>110040</v>
      </c>
      <c r="D33">
        <v>22205</v>
      </c>
      <c r="E33">
        <v>51934</v>
      </c>
      <c r="F33">
        <v>43836</v>
      </c>
      <c r="H33">
        <v>118040</v>
      </c>
      <c r="J33">
        <f t="shared" si="0"/>
        <v>62723.4</v>
      </c>
      <c r="K33">
        <f t="shared" si="1"/>
        <v>1.8819132891393004</v>
      </c>
      <c r="L33">
        <f t="shared" si="2"/>
        <v>110040</v>
      </c>
      <c r="M33">
        <f t="shared" si="3"/>
        <v>22205</v>
      </c>
      <c r="N33">
        <f t="shared" si="4"/>
        <v>62723.4</v>
      </c>
      <c r="O33">
        <f t="shared" si="5"/>
        <v>87835</v>
      </c>
      <c r="Q33">
        <v>-1639</v>
      </c>
      <c r="R33">
        <v>-1</v>
      </c>
      <c r="T33">
        <v>633</v>
      </c>
      <c r="U33">
        <v>-15.19999999999709</v>
      </c>
      <c r="W33">
        <v>2494.6</v>
      </c>
      <c r="X33">
        <v>370</v>
      </c>
      <c r="AF33">
        <v>62723.4</v>
      </c>
      <c r="AG33">
        <v>1.8819132891393004</v>
      </c>
      <c r="AK33">
        <v>62723.4</v>
      </c>
      <c r="AL33">
        <v>1.8819132891393004</v>
      </c>
    </row>
    <row r="34" spans="2:38" x14ac:dyDescent="0.25">
      <c r="B34">
        <v>62835</v>
      </c>
      <c r="C34">
        <v>115080</v>
      </c>
      <c r="D34">
        <v>109089</v>
      </c>
      <c r="E34">
        <v>2726</v>
      </c>
      <c r="F34">
        <v>24004</v>
      </c>
      <c r="H34">
        <v>126006</v>
      </c>
      <c r="J34">
        <f t="shared" ref="J34:J65" si="6">AVERAGE(B34:F34)</f>
        <v>62746.8</v>
      </c>
      <c r="K34">
        <f t="shared" ref="K34:K65" si="7">H34/J34</f>
        <v>2.0081661534930864</v>
      </c>
      <c r="L34">
        <f t="shared" ref="L34:L65" si="8">MAX(B34:F34)</f>
        <v>115080</v>
      </c>
      <c r="M34">
        <f t="shared" ref="M34:M65" si="9">MIN(B34:F34)</f>
        <v>2726</v>
      </c>
      <c r="N34">
        <f t="shared" ref="N34:N65" si="10">AVERAGE(B34:F34)</f>
        <v>62746.8</v>
      </c>
      <c r="O34">
        <f t="shared" ref="O34:O65" si="11">L34-M34</f>
        <v>112354</v>
      </c>
      <c r="Q34">
        <v>2268</v>
      </c>
      <c r="R34">
        <v>-372</v>
      </c>
      <c r="T34">
        <v>-1164</v>
      </c>
      <c r="U34">
        <v>572.80000000000291</v>
      </c>
      <c r="W34">
        <v>2655.6000000000004</v>
      </c>
      <c r="X34">
        <v>573.20000000000005</v>
      </c>
      <c r="AF34">
        <v>62746.8</v>
      </c>
      <c r="AG34">
        <v>2.0081661534930864</v>
      </c>
      <c r="AK34">
        <v>62746.8</v>
      </c>
      <c r="AL34">
        <v>2.0081661534930864</v>
      </c>
    </row>
    <row r="35" spans="2:38" x14ac:dyDescent="0.25">
      <c r="B35">
        <v>82705</v>
      </c>
      <c r="C35">
        <v>113997</v>
      </c>
      <c r="D35">
        <v>41215</v>
      </c>
      <c r="E35">
        <v>79782</v>
      </c>
      <c r="F35">
        <v>114211</v>
      </c>
      <c r="H35">
        <v>113552</v>
      </c>
      <c r="J35">
        <f t="shared" si="6"/>
        <v>86382</v>
      </c>
      <c r="K35">
        <f t="shared" si="7"/>
        <v>1.3145331203259938</v>
      </c>
      <c r="L35">
        <f t="shared" si="8"/>
        <v>114211</v>
      </c>
      <c r="M35">
        <f t="shared" si="9"/>
        <v>41215</v>
      </c>
      <c r="N35">
        <f t="shared" si="10"/>
        <v>86382</v>
      </c>
      <c r="O35">
        <f t="shared" si="11"/>
        <v>72996</v>
      </c>
      <c r="Q35">
        <v>1253</v>
      </c>
      <c r="R35">
        <v>563</v>
      </c>
      <c r="T35">
        <v>-3408</v>
      </c>
      <c r="U35">
        <v>-38.399999999994179</v>
      </c>
      <c r="W35">
        <v>4333.2000000000007</v>
      </c>
      <c r="X35">
        <v>877.2</v>
      </c>
      <c r="AB35">
        <v>86382</v>
      </c>
      <c r="AC35">
        <v>1.3145331203259938</v>
      </c>
      <c r="AK35">
        <v>86382</v>
      </c>
      <c r="AL35">
        <v>1.3145331203259938</v>
      </c>
    </row>
    <row r="36" spans="2:38" x14ac:dyDescent="0.25">
      <c r="B36">
        <v>11542</v>
      </c>
      <c r="C36">
        <v>63801</v>
      </c>
      <c r="D36">
        <v>24516</v>
      </c>
      <c r="E36">
        <v>40540</v>
      </c>
      <c r="F36">
        <v>39712</v>
      </c>
      <c r="H36">
        <v>69696</v>
      </c>
      <c r="J36">
        <f t="shared" si="6"/>
        <v>36022.199999999997</v>
      </c>
      <c r="K36">
        <f t="shared" si="7"/>
        <v>1.9348068690973901</v>
      </c>
      <c r="L36">
        <f t="shared" si="8"/>
        <v>63801</v>
      </c>
      <c r="M36">
        <f t="shared" si="9"/>
        <v>11542</v>
      </c>
      <c r="N36">
        <f t="shared" si="10"/>
        <v>36022.199999999997</v>
      </c>
      <c r="O36">
        <f t="shared" si="11"/>
        <v>52259</v>
      </c>
      <c r="Q36">
        <v>3768</v>
      </c>
      <c r="R36">
        <v>679</v>
      </c>
      <c r="T36">
        <v>696.59999999999854</v>
      </c>
      <c r="U36">
        <v>-26.80000000000291</v>
      </c>
      <c r="W36">
        <v>3578.2</v>
      </c>
      <c r="X36">
        <v>410.79999999999995</v>
      </c>
      <c r="AD36">
        <v>36022.199999999997</v>
      </c>
      <c r="AE36">
        <v>1.9348068690973901</v>
      </c>
      <c r="AK36">
        <v>36022.199999999997</v>
      </c>
      <c r="AL36">
        <v>1.9348068690973901</v>
      </c>
    </row>
    <row r="37" spans="2:38" x14ac:dyDescent="0.25">
      <c r="B37">
        <v>21862</v>
      </c>
      <c r="C37">
        <v>80314</v>
      </c>
      <c r="D37">
        <v>54951</v>
      </c>
      <c r="E37">
        <v>38006</v>
      </c>
      <c r="F37">
        <v>10124</v>
      </c>
      <c r="H37">
        <v>96432</v>
      </c>
      <c r="J37">
        <f t="shared" si="6"/>
        <v>41051.4</v>
      </c>
      <c r="K37">
        <f t="shared" si="7"/>
        <v>2.3490550870372262</v>
      </c>
      <c r="L37">
        <f t="shared" si="8"/>
        <v>80314</v>
      </c>
      <c r="M37">
        <f t="shared" si="9"/>
        <v>10124</v>
      </c>
      <c r="N37">
        <f t="shared" si="10"/>
        <v>41051.4</v>
      </c>
      <c r="O37">
        <f t="shared" si="11"/>
        <v>70190</v>
      </c>
      <c r="Q37">
        <v>3690</v>
      </c>
      <c r="R37">
        <v>7</v>
      </c>
      <c r="T37">
        <v>387.59999999999854</v>
      </c>
      <c r="U37">
        <v>133.80000000000291</v>
      </c>
      <c r="W37">
        <v>4371.6000000000004</v>
      </c>
      <c r="X37">
        <v>245</v>
      </c>
      <c r="AD37">
        <v>41051.4</v>
      </c>
      <c r="AE37">
        <v>2.3490550870372262</v>
      </c>
      <c r="AK37">
        <v>41051.4</v>
      </c>
      <c r="AL37">
        <v>2.3490550870372262</v>
      </c>
    </row>
    <row r="38" spans="2:38" x14ac:dyDescent="0.25">
      <c r="B38">
        <v>118505</v>
      </c>
      <c r="C38">
        <v>89497</v>
      </c>
      <c r="D38">
        <v>76926</v>
      </c>
      <c r="E38">
        <v>69643</v>
      </c>
      <c r="F38">
        <v>14756</v>
      </c>
      <c r="H38">
        <v>123529</v>
      </c>
      <c r="J38">
        <f t="shared" si="6"/>
        <v>73865.399999999994</v>
      </c>
      <c r="K38">
        <f t="shared" si="7"/>
        <v>1.6723526847482042</v>
      </c>
      <c r="L38">
        <f t="shared" si="8"/>
        <v>118505</v>
      </c>
      <c r="M38">
        <f t="shared" si="9"/>
        <v>14756</v>
      </c>
      <c r="N38">
        <f t="shared" si="10"/>
        <v>73865.399999999994</v>
      </c>
      <c r="O38">
        <f t="shared" si="11"/>
        <v>103749</v>
      </c>
      <c r="Q38">
        <v>-3407</v>
      </c>
      <c r="R38">
        <v>-504</v>
      </c>
      <c r="T38">
        <v>-1140</v>
      </c>
      <c r="U38">
        <v>-3.2000000000116415</v>
      </c>
      <c r="W38">
        <v>3505.2000000000003</v>
      </c>
      <c r="X38">
        <v>38</v>
      </c>
      <c r="AF38">
        <v>73865.399999999994</v>
      </c>
      <c r="AG38">
        <v>1.6723526847482042</v>
      </c>
      <c r="AK38">
        <v>73865.399999999994</v>
      </c>
      <c r="AL38">
        <v>1.6723526847482042</v>
      </c>
    </row>
    <row r="39" spans="2:38" x14ac:dyDescent="0.25">
      <c r="B39">
        <v>59836</v>
      </c>
      <c r="C39">
        <v>111030</v>
      </c>
      <c r="D39">
        <v>105995</v>
      </c>
      <c r="E39">
        <v>88994</v>
      </c>
      <c r="F39">
        <v>69075</v>
      </c>
      <c r="H39">
        <v>95887</v>
      </c>
      <c r="J39">
        <f t="shared" si="6"/>
        <v>86986</v>
      </c>
      <c r="K39">
        <f t="shared" si="7"/>
        <v>1.1023268112109994</v>
      </c>
      <c r="L39">
        <f t="shared" si="8"/>
        <v>111030</v>
      </c>
      <c r="M39">
        <f t="shared" si="9"/>
        <v>59836</v>
      </c>
      <c r="N39">
        <f t="shared" si="10"/>
        <v>86986</v>
      </c>
      <c r="O39">
        <f t="shared" si="11"/>
        <v>51194</v>
      </c>
      <c r="Q39">
        <v>2899</v>
      </c>
      <c r="R39">
        <v>333</v>
      </c>
      <c r="T39">
        <v>1722.3999999999942</v>
      </c>
      <c r="U39">
        <v>-219.19999999999709</v>
      </c>
      <c r="W39">
        <v>2359.1999999999998</v>
      </c>
      <c r="X39">
        <v>247.60000000000002</v>
      </c>
      <c r="AB39">
        <v>86986</v>
      </c>
      <c r="AC39">
        <v>1.1023268112109994</v>
      </c>
      <c r="AI39">
        <v>86986</v>
      </c>
      <c r="AJ39">
        <v>1.1023268112109994</v>
      </c>
    </row>
    <row r="40" spans="2:38" x14ac:dyDescent="0.25">
      <c r="B40">
        <v>120356</v>
      </c>
      <c r="C40">
        <v>78195</v>
      </c>
      <c r="D40">
        <v>12043</v>
      </c>
      <c r="E40">
        <v>47000</v>
      </c>
      <c r="F40">
        <v>8750</v>
      </c>
      <c r="H40">
        <v>86816</v>
      </c>
      <c r="J40">
        <f t="shared" si="6"/>
        <v>53268.800000000003</v>
      </c>
      <c r="K40">
        <f t="shared" si="7"/>
        <v>1.6297720241492204</v>
      </c>
      <c r="L40">
        <f t="shared" si="8"/>
        <v>120356</v>
      </c>
      <c r="M40">
        <f t="shared" si="9"/>
        <v>8750</v>
      </c>
      <c r="N40">
        <f t="shared" si="10"/>
        <v>53268.800000000003</v>
      </c>
      <c r="O40">
        <f t="shared" si="11"/>
        <v>111606</v>
      </c>
      <c r="Q40">
        <v>1700</v>
      </c>
      <c r="R40">
        <v>28</v>
      </c>
      <c r="T40">
        <v>870.80000000000291</v>
      </c>
      <c r="U40">
        <v>116.40000000000146</v>
      </c>
      <c r="W40">
        <v>1755.2</v>
      </c>
      <c r="X40">
        <v>925.59999999999991</v>
      </c>
      <c r="AD40">
        <v>53268.800000000003</v>
      </c>
      <c r="AE40">
        <v>1.6297720241492204</v>
      </c>
      <c r="AK40">
        <v>53268.800000000003</v>
      </c>
      <c r="AL40">
        <v>1.6297720241492204</v>
      </c>
    </row>
    <row r="41" spans="2:38" x14ac:dyDescent="0.25">
      <c r="B41">
        <v>97290</v>
      </c>
      <c r="C41">
        <v>59982</v>
      </c>
      <c r="D41">
        <v>70451</v>
      </c>
      <c r="E41">
        <v>9751</v>
      </c>
      <c r="F41">
        <v>96782</v>
      </c>
      <c r="H41">
        <v>106151</v>
      </c>
      <c r="J41">
        <f t="shared" si="6"/>
        <v>66851.199999999997</v>
      </c>
      <c r="K41">
        <f t="shared" si="7"/>
        <v>1.5878697764587621</v>
      </c>
      <c r="L41">
        <f t="shared" si="8"/>
        <v>97290</v>
      </c>
      <c r="M41">
        <f t="shared" si="9"/>
        <v>9751</v>
      </c>
      <c r="N41">
        <f t="shared" si="10"/>
        <v>66851.199999999997</v>
      </c>
      <c r="O41">
        <f t="shared" si="11"/>
        <v>87539</v>
      </c>
      <c r="Q41">
        <v>4061</v>
      </c>
      <c r="R41">
        <v>9</v>
      </c>
      <c r="T41">
        <v>-503.60000000000582</v>
      </c>
      <c r="U41">
        <v>-65.19999999999709</v>
      </c>
      <c r="W41">
        <v>2423.6</v>
      </c>
      <c r="X41">
        <v>181.6</v>
      </c>
      <c r="AF41">
        <v>66851.199999999997</v>
      </c>
      <c r="AG41">
        <v>1.5878697764587621</v>
      </c>
      <c r="AK41">
        <v>66851.199999999997</v>
      </c>
      <c r="AL41">
        <v>1.5878697764587621</v>
      </c>
    </row>
    <row r="42" spans="2:38" x14ac:dyDescent="0.25">
      <c r="B42">
        <v>88587</v>
      </c>
      <c r="C42">
        <v>48328</v>
      </c>
      <c r="D42">
        <v>47054</v>
      </c>
      <c r="E42">
        <v>91688</v>
      </c>
      <c r="F42">
        <v>2699</v>
      </c>
      <c r="H42">
        <v>109965</v>
      </c>
      <c r="J42">
        <f t="shared" si="6"/>
        <v>55671.199999999997</v>
      </c>
      <c r="K42">
        <f t="shared" si="7"/>
        <v>1.9752583023178951</v>
      </c>
      <c r="L42">
        <f t="shared" si="8"/>
        <v>91688</v>
      </c>
      <c r="M42">
        <f t="shared" si="9"/>
        <v>2699</v>
      </c>
      <c r="N42">
        <f t="shared" si="10"/>
        <v>55671.199999999997</v>
      </c>
      <c r="O42">
        <f t="shared" si="11"/>
        <v>88989</v>
      </c>
      <c r="Q42">
        <v>1233</v>
      </c>
      <c r="R42">
        <v>-1015</v>
      </c>
      <c r="T42">
        <v>1821.7999999999956</v>
      </c>
      <c r="U42">
        <v>-12</v>
      </c>
      <c r="W42">
        <v>2404.1999999999998</v>
      </c>
      <c r="X42">
        <v>464.8</v>
      </c>
      <c r="AD42">
        <v>55671.199999999997</v>
      </c>
      <c r="AE42">
        <v>1.9752583023178951</v>
      </c>
      <c r="AK42">
        <v>55671.199999999997</v>
      </c>
      <c r="AL42">
        <v>1.9752583023178951</v>
      </c>
    </row>
    <row r="43" spans="2:38" x14ac:dyDescent="0.25">
      <c r="B43">
        <v>15819</v>
      </c>
      <c r="C43">
        <v>84377</v>
      </c>
      <c r="D43">
        <v>31008</v>
      </c>
      <c r="E43">
        <v>90373</v>
      </c>
      <c r="F43">
        <v>28014</v>
      </c>
      <c r="H43">
        <v>105960</v>
      </c>
      <c r="J43">
        <f t="shared" si="6"/>
        <v>49918.2</v>
      </c>
      <c r="K43">
        <f t="shared" si="7"/>
        <v>2.1226726925249708</v>
      </c>
      <c r="L43">
        <f t="shared" si="8"/>
        <v>90373</v>
      </c>
      <c r="M43">
        <f t="shared" si="9"/>
        <v>15819</v>
      </c>
      <c r="N43">
        <f t="shared" si="10"/>
        <v>49918.2</v>
      </c>
      <c r="O43">
        <f t="shared" si="11"/>
        <v>74554</v>
      </c>
      <c r="Q43">
        <v>3870</v>
      </c>
      <c r="R43">
        <v>-227</v>
      </c>
      <c r="T43">
        <v>2145</v>
      </c>
      <c r="U43">
        <v>-72</v>
      </c>
      <c r="W43">
        <v>2145</v>
      </c>
      <c r="X43">
        <v>268</v>
      </c>
      <c r="AD43">
        <v>49918.2</v>
      </c>
      <c r="AE43">
        <v>2.1226726925249708</v>
      </c>
      <c r="AK43">
        <v>49918.2</v>
      </c>
      <c r="AL43">
        <v>2.1226726925249708</v>
      </c>
    </row>
    <row r="44" spans="2:38" x14ac:dyDescent="0.25">
      <c r="B44">
        <v>81046</v>
      </c>
      <c r="C44">
        <v>42230</v>
      </c>
      <c r="D44">
        <v>23923</v>
      </c>
      <c r="E44">
        <v>91191</v>
      </c>
      <c r="F44">
        <v>24395</v>
      </c>
      <c r="H44">
        <v>107381</v>
      </c>
      <c r="J44">
        <f t="shared" si="6"/>
        <v>52557</v>
      </c>
      <c r="K44">
        <f t="shared" si="7"/>
        <v>2.0431341210495271</v>
      </c>
      <c r="L44">
        <f t="shared" si="8"/>
        <v>91191</v>
      </c>
      <c r="M44">
        <f t="shared" si="9"/>
        <v>23923</v>
      </c>
      <c r="N44">
        <f t="shared" si="10"/>
        <v>52557</v>
      </c>
      <c r="O44">
        <f t="shared" si="11"/>
        <v>67268</v>
      </c>
      <c r="Q44">
        <v>125</v>
      </c>
      <c r="R44">
        <v>3</v>
      </c>
      <c r="T44">
        <v>675.59999999999854</v>
      </c>
      <c r="U44">
        <v>301</v>
      </c>
      <c r="W44">
        <v>5522</v>
      </c>
      <c r="X44">
        <v>317.40000000000003</v>
      </c>
      <c r="AD44">
        <v>52557</v>
      </c>
      <c r="AE44">
        <v>2.0431341210495271</v>
      </c>
      <c r="AK44">
        <v>52557</v>
      </c>
      <c r="AL44">
        <v>2.0431341210495271</v>
      </c>
    </row>
    <row r="45" spans="2:38" x14ac:dyDescent="0.25">
      <c r="B45">
        <v>118928</v>
      </c>
      <c r="C45">
        <v>66863</v>
      </c>
      <c r="D45">
        <v>89640</v>
      </c>
      <c r="E45">
        <v>35694</v>
      </c>
      <c r="F45">
        <v>113922</v>
      </c>
      <c r="H45">
        <v>88835</v>
      </c>
      <c r="J45">
        <f t="shared" si="6"/>
        <v>85009.4</v>
      </c>
      <c r="K45">
        <f t="shared" si="7"/>
        <v>1.0450020821226831</v>
      </c>
      <c r="L45">
        <f t="shared" si="8"/>
        <v>118928</v>
      </c>
      <c r="M45">
        <f t="shared" si="9"/>
        <v>35694</v>
      </c>
      <c r="N45">
        <f t="shared" si="10"/>
        <v>85009.4</v>
      </c>
      <c r="O45">
        <f t="shared" si="11"/>
        <v>83234</v>
      </c>
      <c r="Q45">
        <v>-955</v>
      </c>
      <c r="R45">
        <v>1371</v>
      </c>
      <c r="T45">
        <v>-770.80000000000291</v>
      </c>
      <c r="U45">
        <v>721.19999999999709</v>
      </c>
      <c r="W45">
        <v>3255.2000000000003</v>
      </c>
      <c r="X45">
        <v>873.59999999999991</v>
      </c>
      <c r="AB45">
        <v>85009.4</v>
      </c>
      <c r="AC45">
        <v>1.0450020821226831</v>
      </c>
      <c r="AI45">
        <v>85009.4</v>
      </c>
      <c r="AJ45">
        <v>1.0450020821226831</v>
      </c>
    </row>
    <row r="46" spans="2:38" x14ac:dyDescent="0.25">
      <c r="B46">
        <v>2826</v>
      </c>
      <c r="C46">
        <v>25846</v>
      </c>
      <c r="D46">
        <v>28302</v>
      </c>
      <c r="E46">
        <v>98312</v>
      </c>
      <c r="F46">
        <v>41144</v>
      </c>
      <c r="H46">
        <v>56440</v>
      </c>
      <c r="J46">
        <f t="shared" si="6"/>
        <v>39286</v>
      </c>
      <c r="K46">
        <f t="shared" si="7"/>
        <v>1.436644097133839</v>
      </c>
      <c r="L46">
        <f t="shared" si="8"/>
        <v>98312</v>
      </c>
      <c r="M46">
        <f t="shared" si="9"/>
        <v>2826</v>
      </c>
      <c r="N46">
        <f t="shared" si="10"/>
        <v>39286</v>
      </c>
      <c r="O46">
        <f t="shared" si="11"/>
        <v>95486</v>
      </c>
      <c r="Q46">
        <v>5026</v>
      </c>
      <c r="R46">
        <v>16</v>
      </c>
      <c r="T46">
        <v>-2534</v>
      </c>
      <c r="U46">
        <v>-611.59999999999854</v>
      </c>
      <c r="W46">
        <v>3319.9999999999995</v>
      </c>
      <c r="X46">
        <v>614.4</v>
      </c>
      <c r="Z46">
        <v>39286</v>
      </c>
      <c r="AA46">
        <v>1.436644097133839</v>
      </c>
      <c r="AK46">
        <v>39286</v>
      </c>
      <c r="AL46">
        <v>1.436644097133839</v>
      </c>
    </row>
    <row r="47" spans="2:38" x14ac:dyDescent="0.25">
      <c r="B47">
        <v>50856</v>
      </c>
      <c r="C47">
        <v>59701</v>
      </c>
      <c r="D47">
        <v>97748</v>
      </c>
      <c r="E47">
        <v>47692</v>
      </c>
      <c r="F47">
        <v>80396</v>
      </c>
      <c r="H47">
        <v>128291</v>
      </c>
      <c r="J47">
        <f t="shared" si="6"/>
        <v>67278.600000000006</v>
      </c>
      <c r="K47">
        <f t="shared" si="7"/>
        <v>1.9068619144869243</v>
      </c>
      <c r="L47">
        <f t="shared" si="8"/>
        <v>97748</v>
      </c>
      <c r="M47">
        <f t="shared" si="9"/>
        <v>47692</v>
      </c>
      <c r="N47">
        <f t="shared" si="10"/>
        <v>67278.600000000006</v>
      </c>
      <c r="O47">
        <f t="shared" si="11"/>
        <v>50056</v>
      </c>
      <c r="Q47">
        <v>125</v>
      </c>
      <c r="R47">
        <v>2</v>
      </c>
      <c r="T47">
        <v>-1552.1999999999971</v>
      </c>
      <c r="U47">
        <v>355.40000000000873</v>
      </c>
      <c r="W47">
        <v>1968.6</v>
      </c>
      <c r="X47">
        <v>355.4</v>
      </c>
      <c r="AF47">
        <v>67278.600000000006</v>
      </c>
      <c r="AG47">
        <v>1.9068619144869243</v>
      </c>
      <c r="AK47">
        <v>67278.600000000006</v>
      </c>
      <c r="AL47">
        <v>1.9068619144869243</v>
      </c>
    </row>
    <row r="48" spans="2:38" x14ac:dyDescent="0.25">
      <c r="B48">
        <v>7122</v>
      </c>
      <c r="C48">
        <v>80075</v>
      </c>
      <c r="D48">
        <v>62143</v>
      </c>
      <c r="E48">
        <v>80081</v>
      </c>
      <c r="F48">
        <v>51941</v>
      </c>
      <c r="H48">
        <v>72187</v>
      </c>
      <c r="J48">
        <f t="shared" si="6"/>
        <v>56272.4</v>
      </c>
      <c r="K48">
        <f t="shared" si="7"/>
        <v>1.2828135995621299</v>
      </c>
      <c r="L48">
        <f t="shared" si="8"/>
        <v>80081</v>
      </c>
      <c r="M48">
        <f t="shared" si="9"/>
        <v>7122</v>
      </c>
      <c r="N48">
        <f t="shared" si="10"/>
        <v>56272.4</v>
      </c>
      <c r="O48">
        <f t="shared" si="11"/>
        <v>72959</v>
      </c>
      <c r="Q48">
        <v>232</v>
      </c>
      <c r="R48">
        <v>-615</v>
      </c>
      <c r="T48">
        <v>1193</v>
      </c>
      <c r="U48">
        <v>-83</v>
      </c>
      <c r="W48">
        <v>2810.2000000000003</v>
      </c>
      <c r="X48">
        <v>866.2</v>
      </c>
      <c r="Z48">
        <v>56272.4</v>
      </c>
      <c r="AA48">
        <v>1.2828135995621299</v>
      </c>
      <c r="AK48">
        <v>56272.4</v>
      </c>
      <c r="AL48">
        <v>1.2828135995621299</v>
      </c>
    </row>
    <row r="49" spans="2:38" x14ac:dyDescent="0.25">
      <c r="B49">
        <v>70512</v>
      </c>
      <c r="C49">
        <v>115397</v>
      </c>
      <c r="D49">
        <v>55111</v>
      </c>
      <c r="E49">
        <v>98228</v>
      </c>
      <c r="F49">
        <v>51414</v>
      </c>
      <c r="H49">
        <v>134436</v>
      </c>
      <c r="J49">
        <f t="shared" si="6"/>
        <v>78132.399999999994</v>
      </c>
      <c r="K49">
        <f t="shared" si="7"/>
        <v>1.7206178230797979</v>
      </c>
      <c r="L49">
        <f t="shared" si="8"/>
        <v>115397</v>
      </c>
      <c r="M49">
        <f t="shared" si="9"/>
        <v>51414</v>
      </c>
      <c r="N49">
        <f t="shared" si="10"/>
        <v>78132.399999999994</v>
      </c>
      <c r="O49">
        <f t="shared" si="11"/>
        <v>63983</v>
      </c>
      <c r="Q49">
        <v>4302</v>
      </c>
      <c r="R49">
        <v>-1003</v>
      </c>
      <c r="T49">
        <v>1405</v>
      </c>
      <c r="U49">
        <v>34</v>
      </c>
      <c r="W49">
        <v>2487.3999999999996</v>
      </c>
      <c r="X49">
        <v>172.4</v>
      </c>
      <c r="AF49">
        <v>78132.399999999994</v>
      </c>
      <c r="AG49">
        <v>1.7206178230797979</v>
      </c>
      <c r="AK49">
        <v>78132.399999999994</v>
      </c>
      <c r="AL49">
        <v>1.7206178230797979</v>
      </c>
    </row>
    <row r="50" spans="2:38" x14ac:dyDescent="0.25">
      <c r="B50">
        <v>78325</v>
      </c>
      <c r="C50">
        <v>43366</v>
      </c>
      <c r="D50">
        <v>95467</v>
      </c>
      <c r="E50">
        <v>119698</v>
      </c>
      <c r="F50">
        <v>90319</v>
      </c>
      <c r="H50">
        <v>117881</v>
      </c>
      <c r="J50">
        <f t="shared" si="6"/>
        <v>85435</v>
      </c>
      <c r="K50">
        <f t="shared" si="7"/>
        <v>1.3797740972669281</v>
      </c>
      <c r="L50">
        <f t="shared" si="8"/>
        <v>119698</v>
      </c>
      <c r="M50">
        <f t="shared" si="9"/>
        <v>43366</v>
      </c>
      <c r="N50">
        <f t="shared" si="10"/>
        <v>85435</v>
      </c>
      <c r="O50">
        <f t="shared" si="11"/>
        <v>76332</v>
      </c>
      <c r="Q50">
        <v>170</v>
      </c>
      <c r="R50">
        <v>-3</v>
      </c>
      <c r="T50">
        <v>884.80000000000291</v>
      </c>
      <c r="U50">
        <v>102.39999999999418</v>
      </c>
      <c r="W50">
        <v>3006.8</v>
      </c>
      <c r="X50">
        <v>922</v>
      </c>
      <c r="AB50">
        <v>85435</v>
      </c>
      <c r="AC50">
        <v>1.3797740972669281</v>
      </c>
      <c r="AK50">
        <v>85435</v>
      </c>
      <c r="AL50">
        <v>1.3797740972669281</v>
      </c>
    </row>
    <row r="51" spans="2:38" x14ac:dyDescent="0.25">
      <c r="B51">
        <v>25063</v>
      </c>
      <c r="C51">
        <v>20820</v>
      </c>
      <c r="D51">
        <v>11363</v>
      </c>
      <c r="E51">
        <v>78339</v>
      </c>
      <c r="F51">
        <v>57702</v>
      </c>
      <c r="H51">
        <v>41637</v>
      </c>
      <c r="J51">
        <f t="shared" si="6"/>
        <v>38657.4</v>
      </c>
      <c r="K51">
        <f t="shared" si="7"/>
        <v>1.0770770926135746</v>
      </c>
      <c r="L51">
        <f t="shared" si="8"/>
        <v>78339</v>
      </c>
      <c r="M51">
        <f t="shared" si="9"/>
        <v>11363</v>
      </c>
      <c r="N51">
        <f t="shared" si="10"/>
        <v>38657.4</v>
      </c>
      <c r="O51">
        <f t="shared" si="11"/>
        <v>66976</v>
      </c>
      <c r="Q51">
        <v>924</v>
      </c>
      <c r="R51">
        <v>0</v>
      </c>
      <c r="T51">
        <v>896.40000000000146</v>
      </c>
      <c r="U51">
        <v>255</v>
      </c>
      <c r="W51">
        <v>2621.6</v>
      </c>
      <c r="X51">
        <v>263.39999999999998</v>
      </c>
      <c r="Z51">
        <v>38657.4</v>
      </c>
      <c r="AA51">
        <v>1.0770770926135746</v>
      </c>
      <c r="AI51">
        <v>38657.4</v>
      </c>
      <c r="AJ51">
        <v>1.0770770926135746</v>
      </c>
    </row>
    <row r="52" spans="2:38" x14ac:dyDescent="0.25">
      <c r="B52">
        <v>88714</v>
      </c>
      <c r="C52">
        <v>93843</v>
      </c>
      <c r="D52">
        <v>58037</v>
      </c>
      <c r="E52">
        <v>62793</v>
      </c>
      <c r="F52">
        <v>76499</v>
      </c>
      <c r="H52">
        <v>114676</v>
      </c>
      <c r="J52">
        <f t="shared" si="6"/>
        <v>75977.2</v>
      </c>
      <c r="K52">
        <f t="shared" si="7"/>
        <v>1.5093475411044366</v>
      </c>
      <c r="L52">
        <f t="shared" si="8"/>
        <v>93843</v>
      </c>
      <c r="M52">
        <f t="shared" si="9"/>
        <v>58037</v>
      </c>
      <c r="N52">
        <f t="shared" si="10"/>
        <v>75977.2</v>
      </c>
      <c r="O52">
        <f t="shared" si="11"/>
        <v>35806</v>
      </c>
      <c r="Q52">
        <v>-329</v>
      </c>
      <c r="R52">
        <v>-6</v>
      </c>
      <c r="T52">
        <v>1193.1999999999971</v>
      </c>
      <c r="U52">
        <v>249</v>
      </c>
      <c r="W52">
        <v>1392.8</v>
      </c>
      <c r="X52">
        <v>276.2</v>
      </c>
      <c r="AF52">
        <v>75977.2</v>
      </c>
      <c r="AG52">
        <v>1.5093475411044366</v>
      </c>
      <c r="AK52">
        <v>75977.2</v>
      </c>
      <c r="AL52">
        <v>1.5093475411044366</v>
      </c>
    </row>
    <row r="53" spans="2:38" x14ac:dyDescent="0.25">
      <c r="B53">
        <v>950</v>
      </c>
      <c r="C53">
        <v>27889</v>
      </c>
      <c r="D53">
        <v>118557</v>
      </c>
      <c r="E53">
        <v>12676</v>
      </c>
      <c r="F53">
        <v>27243</v>
      </c>
      <c r="H53">
        <v>40997</v>
      </c>
      <c r="J53">
        <f t="shared" si="6"/>
        <v>37463</v>
      </c>
      <c r="K53">
        <f t="shared" si="7"/>
        <v>1.0943330753009637</v>
      </c>
      <c r="L53">
        <f t="shared" si="8"/>
        <v>118557</v>
      </c>
      <c r="M53">
        <f t="shared" si="9"/>
        <v>950</v>
      </c>
      <c r="N53">
        <f t="shared" si="10"/>
        <v>37463</v>
      </c>
      <c r="O53">
        <f t="shared" si="11"/>
        <v>117607</v>
      </c>
      <c r="Q53">
        <v>2006</v>
      </c>
      <c r="R53">
        <v>-653</v>
      </c>
      <c r="T53">
        <v>-1478.8000000000029</v>
      </c>
      <c r="U53">
        <v>-75.400000000001455</v>
      </c>
      <c r="W53">
        <v>2079.6</v>
      </c>
      <c r="X53">
        <v>461.8</v>
      </c>
      <c r="Z53">
        <v>37463</v>
      </c>
      <c r="AA53">
        <v>1.0943330753009637</v>
      </c>
      <c r="AI53">
        <v>37463</v>
      </c>
      <c r="AJ53">
        <v>1.0943330753009637</v>
      </c>
    </row>
    <row r="54" spans="2:38" x14ac:dyDescent="0.25">
      <c r="B54">
        <v>54578</v>
      </c>
      <c r="C54">
        <v>114981</v>
      </c>
      <c r="D54">
        <v>59312</v>
      </c>
      <c r="E54">
        <v>88251</v>
      </c>
      <c r="F54">
        <v>59238</v>
      </c>
      <c r="H54">
        <v>90421</v>
      </c>
      <c r="J54">
        <f t="shared" si="6"/>
        <v>75272</v>
      </c>
      <c r="K54">
        <f t="shared" si="7"/>
        <v>1.2012567754277819</v>
      </c>
      <c r="L54">
        <f t="shared" si="8"/>
        <v>114981</v>
      </c>
      <c r="M54">
        <f t="shared" si="9"/>
        <v>54578</v>
      </c>
      <c r="N54">
        <f t="shared" si="10"/>
        <v>75272</v>
      </c>
      <c r="O54">
        <f t="shared" si="11"/>
        <v>60403</v>
      </c>
      <c r="Q54">
        <v>-2444</v>
      </c>
      <c r="R54">
        <v>64</v>
      </c>
      <c r="T54">
        <v>955.39999999999418</v>
      </c>
      <c r="U54">
        <v>-655.39999999999418</v>
      </c>
      <c r="W54">
        <v>1510.2</v>
      </c>
      <c r="X54">
        <v>655.40000000000009</v>
      </c>
      <c r="AB54">
        <v>75272</v>
      </c>
      <c r="AC54">
        <v>1.2012567754277819</v>
      </c>
      <c r="AI54">
        <v>75272</v>
      </c>
      <c r="AJ54">
        <v>1.2012567754277819</v>
      </c>
    </row>
    <row r="55" spans="2:38" x14ac:dyDescent="0.25">
      <c r="B55">
        <v>28501</v>
      </c>
      <c r="C55">
        <v>52505</v>
      </c>
      <c r="D55">
        <v>115435</v>
      </c>
      <c r="E55">
        <v>57302</v>
      </c>
      <c r="F55">
        <v>70091</v>
      </c>
      <c r="H55">
        <v>81373</v>
      </c>
      <c r="J55">
        <f t="shared" si="6"/>
        <v>64766.8</v>
      </c>
      <c r="K55">
        <f t="shared" si="7"/>
        <v>1.2563998838911294</v>
      </c>
      <c r="L55">
        <f t="shared" si="8"/>
        <v>115435</v>
      </c>
      <c r="M55">
        <f t="shared" si="9"/>
        <v>28501</v>
      </c>
      <c r="N55">
        <f t="shared" si="10"/>
        <v>64766.8</v>
      </c>
      <c r="O55">
        <f t="shared" si="11"/>
        <v>86934</v>
      </c>
      <c r="Q55">
        <v>3145</v>
      </c>
      <c r="R55">
        <v>11</v>
      </c>
      <c r="T55">
        <v>-1677.8000000000029</v>
      </c>
      <c r="U55">
        <v>157.60000000000582</v>
      </c>
      <c r="W55">
        <v>1677.8</v>
      </c>
      <c r="X55">
        <v>286.39999999999998</v>
      </c>
      <c r="AB55">
        <v>64766.8</v>
      </c>
      <c r="AC55">
        <v>1.2563998838911294</v>
      </c>
      <c r="AK55">
        <v>64766.8</v>
      </c>
      <c r="AL55">
        <v>1.2563998838911294</v>
      </c>
    </row>
    <row r="56" spans="2:38" x14ac:dyDescent="0.25">
      <c r="B56">
        <v>27944</v>
      </c>
      <c r="C56">
        <v>65622</v>
      </c>
      <c r="D56">
        <v>112073</v>
      </c>
      <c r="E56">
        <v>112658</v>
      </c>
      <c r="F56">
        <v>105534</v>
      </c>
      <c r="H56">
        <v>90895</v>
      </c>
      <c r="J56">
        <f t="shared" si="6"/>
        <v>84766.2</v>
      </c>
      <c r="K56">
        <f t="shared" si="7"/>
        <v>1.0723024035523594</v>
      </c>
      <c r="L56">
        <f t="shared" si="8"/>
        <v>112658</v>
      </c>
      <c r="M56">
        <f t="shared" si="9"/>
        <v>27944</v>
      </c>
      <c r="N56">
        <f t="shared" si="10"/>
        <v>84766.2</v>
      </c>
      <c r="O56">
        <f t="shared" si="11"/>
        <v>84714</v>
      </c>
      <c r="Q56">
        <v>-1478</v>
      </c>
      <c r="R56">
        <v>-711</v>
      </c>
      <c r="T56">
        <v>-546.60000000000582</v>
      </c>
      <c r="U56">
        <v>26.599999999991269</v>
      </c>
      <c r="W56">
        <v>3269.7999999999997</v>
      </c>
      <c r="X56">
        <v>535</v>
      </c>
      <c r="AB56">
        <v>84766.2</v>
      </c>
      <c r="AC56">
        <v>1.0723024035523594</v>
      </c>
      <c r="AI56">
        <v>84766.2</v>
      </c>
      <c r="AJ56">
        <v>1.0723024035523594</v>
      </c>
    </row>
    <row r="57" spans="2:38" x14ac:dyDescent="0.25">
      <c r="B57">
        <v>55383</v>
      </c>
      <c r="C57">
        <v>39342</v>
      </c>
      <c r="D57">
        <v>69220</v>
      </c>
      <c r="E57">
        <v>113097</v>
      </c>
      <c r="F57">
        <v>44395</v>
      </c>
      <c r="H57">
        <v>95732</v>
      </c>
      <c r="J57">
        <f t="shared" si="6"/>
        <v>64287.4</v>
      </c>
      <c r="K57">
        <f t="shared" si="7"/>
        <v>1.4891253962673867</v>
      </c>
      <c r="L57">
        <f t="shared" si="8"/>
        <v>113097</v>
      </c>
      <c r="M57">
        <f t="shared" si="9"/>
        <v>39342</v>
      </c>
      <c r="N57">
        <f t="shared" si="10"/>
        <v>64287.4</v>
      </c>
      <c r="O57">
        <f t="shared" si="11"/>
        <v>73755</v>
      </c>
      <c r="Q57">
        <v>-4144</v>
      </c>
      <c r="R57">
        <v>-47</v>
      </c>
      <c r="T57">
        <v>-705.79999999999563</v>
      </c>
      <c r="U57">
        <v>446.80000000000291</v>
      </c>
      <c r="W57">
        <v>1849.7999999999997</v>
      </c>
      <c r="X57">
        <v>874</v>
      </c>
      <c r="AF57">
        <v>64287.4</v>
      </c>
      <c r="AG57">
        <v>1.4891253962673867</v>
      </c>
      <c r="AK57">
        <v>64287.4</v>
      </c>
      <c r="AL57">
        <v>1.4891253962673867</v>
      </c>
    </row>
    <row r="58" spans="2:38" x14ac:dyDescent="0.25">
      <c r="B58">
        <v>42696</v>
      </c>
      <c r="C58">
        <v>112086</v>
      </c>
      <c r="D58">
        <v>65642</v>
      </c>
      <c r="E58">
        <v>77347</v>
      </c>
      <c r="F58">
        <v>21495</v>
      </c>
      <c r="H58">
        <v>79016</v>
      </c>
      <c r="J58">
        <f t="shared" si="6"/>
        <v>63853.2</v>
      </c>
      <c r="K58">
        <f t="shared" si="7"/>
        <v>1.2374634317465687</v>
      </c>
      <c r="L58">
        <f t="shared" si="8"/>
        <v>112086</v>
      </c>
      <c r="M58">
        <f t="shared" si="9"/>
        <v>21495</v>
      </c>
      <c r="N58">
        <f t="shared" si="10"/>
        <v>63853.2</v>
      </c>
      <c r="O58">
        <f t="shared" si="11"/>
        <v>90591</v>
      </c>
      <c r="Q58">
        <v>-1549</v>
      </c>
      <c r="R58">
        <v>-1</v>
      </c>
      <c r="T58">
        <v>-2591.4000000000087</v>
      </c>
      <c r="U58">
        <v>155.79999999999563</v>
      </c>
      <c r="W58">
        <v>3187.0000000000005</v>
      </c>
      <c r="X58">
        <v>889.40000000000009</v>
      </c>
      <c r="AB58">
        <v>63853.2</v>
      </c>
      <c r="AC58">
        <v>1.2374634317465687</v>
      </c>
      <c r="AK58">
        <v>63853.2</v>
      </c>
      <c r="AL58">
        <v>1.2374634317465687</v>
      </c>
    </row>
    <row r="59" spans="2:38" x14ac:dyDescent="0.25">
      <c r="B59">
        <v>69391</v>
      </c>
      <c r="C59">
        <v>19832</v>
      </c>
      <c r="D59">
        <v>25618</v>
      </c>
      <c r="E59">
        <v>19225</v>
      </c>
      <c r="F59">
        <v>81133</v>
      </c>
      <c r="H59">
        <v>73529</v>
      </c>
      <c r="J59">
        <f t="shared" si="6"/>
        <v>43039.8</v>
      </c>
      <c r="K59">
        <f t="shared" si="7"/>
        <v>1.7083954851091314</v>
      </c>
      <c r="L59">
        <f t="shared" si="8"/>
        <v>81133</v>
      </c>
      <c r="M59">
        <f t="shared" si="9"/>
        <v>19225</v>
      </c>
      <c r="N59">
        <f t="shared" si="10"/>
        <v>43039.8</v>
      </c>
      <c r="O59">
        <f t="shared" si="11"/>
        <v>61908</v>
      </c>
      <c r="Q59">
        <v>959</v>
      </c>
      <c r="R59">
        <v>34</v>
      </c>
      <c r="T59">
        <v>-453</v>
      </c>
      <c r="U59">
        <v>-71.599999999998545</v>
      </c>
      <c r="W59">
        <v>2689.3999999999996</v>
      </c>
      <c r="X59">
        <v>138.4</v>
      </c>
      <c r="AD59">
        <v>43039.8</v>
      </c>
      <c r="AE59">
        <v>1.7083954851091314</v>
      </c>
      <c r="AK59">
        <v>43039.8</v>
      </c>
      <c r="AL59">
        <v>1.7083954851091314</v>
      </c>
    </row>
    <row r="60" spans="2:38" x14ac:dyDescent="0.25">
      <c r="B60">
        <v>61203</v>
      </c>
      <c r="C60">
        <v>70936</v>
      </c>
      <c r="D60">
        <v>61013</v>
      </c>
      <c r="E60">
        <v>75660</v>
      </c>
      <c r="F60">
        <v>45885</v>
      </c>
      <c r="H60">
        <v>103878</v>
      </c>
      <c r="J60">
        <f t="shared" si="6"/>
        <v>62939.4</v>
      </c>
      <c r="K60">
        <f t="shared" si="7"/>
        <v>1.6504447134863058</v>
      </c>
      <c r="L60">
        <f t="shared" si="8"/>
        <v>75660</v>
      </c>
      <c r="M60">
        <f t="shared" si="9"/>
        <v>45885</v>
      </c>
      <c r="N60">
        <f t="shared" si="10"/>
        <v>62939.4</v>
      </c>
      <c r="O60">
        <f t="shared" si="11"/>
        <v>29775</v>
      </c>
      <c r="Q60">
        <v>-1656</v>
      </c>
      <c r="R60">
        <v>416</v>
      </c>
      <c r="T60">
        <v>2398.8000000000029</v>
      </c>
      <c r="U60">
        <v>-99.19999999999709</v>
      </c>
      <c r="W60">
        <v>2398.8000000000002</v>
      </c>
      <c r="X60">
        <v>591.20000000000005</v>
      </c>
      <c r="AD60">
        <v>62939.4</v>
      </c>
      <c r="AE60">
        <v>1.6504447134863058</v>
      </c>
      <c r="AK60">
        <v>62939.4</v>
      </c>
      <c r="AL60">
        <v>1.6504447134863058</v>
      </c>
    </row>
    <row r="61" spans="2:38" x14ac:dyDescent="0.25">
      <c r="B61">
        <v>113069</v>
      </c>
      <c r="C61">
        <v>68185</v>
      </c>
      <c r="D61">
        <v>66833</v>
      </c>
      <c r="E61">
        <v>14102</v>
      </c>
      <c r="F61">
        <v>39560</v>
      </c>
      <c r="H61">
        <v>113991</v>
      </c>
      <c r="J61">
        <f t="shared" si="6"/>
        <v>60349.8</v>
      </c>
      <c r="K61">
        <f t="shared" si="7"/>
        <v>1.8888380740284143</v>
      </c>
      <c r="L61">
        <f t="shared" si="8"/>
        <v>113069</v>
      </c>
      <c r="M61">
        <f t="shared" si="9"/>
        <v>14102</v>
      </c>
      <c r="N61">
        <f t="shared" si="10"/>
        <v>60349.8</v>
      </c>
      <c r="O61">
        <f t="shared" si="11"/>
        <v>98967</v>
      </c>
      <c r="Q61">
        <v>1323</v>
      </c>
      <c r="R61">
        <v>-2</v>
      </c>
      <c r="T61">
        <v>-3093.5999999999985</v>
      </c>
      <c r="U61">
        <v>-772.79999999999563</v>
      </c>
      <c r="W61">
        <v>4506</v>
      </c>
      <c r="X61">
        <v>1244.4000000000001</v>
      </c>
      <c r="AF61">
        <v>60349.8</v>
      </c>
      <c r="AG61">
        <v>1.8888380740284143</v>
      </c>
      <c r="AK61">
        <v>60349.8</v>
      </c>
      <c r="AL61">
        <v>1.8888380740284143</v>
      </c>
    </row>
    <row r="62" spans="2:38" x14ac:dyDescent="0.25">
      <c r="B62">
        <v>47106</v>
      </c>
      <c r="C62">
        <v>42759</v>
      </c>
      <c r="D62">
        <v>84534</v>
      </c>
      <c r="E62">
        <v>68387</v>
      </c>
      <c r="F62">
        <v>59405</v>
      </c>
      <c r="H62">
        <v>66557</v>
      </c>
      <c r="J62">
        <f t="shared" si="6"/>
        <v>60438.2</v>
      </c>
      <c r="K62">
        <f t="shared" si="7"/>
        <v>1.1012406061067339</v>
      </c>
      <c r="L62">
        <f t="shared" si="8"/>
        <v>84534</v>
      </c>
      <c r="M62">
        <f t="shared" si="9"/>
        <v>42759</v>
      </c>
      <c r="N62">
        <f t="shared" si="10"/>
        <v>60438.2</v>
      </c>
      <c r="O62">
        <f t="shared" si="11"/>
        <v>41775</v>
      </c>
      <c r="Q62">
        <v>-1585</v>
      </c>
      <c r="R62">
        <v>272</v>
      </c>
      <c r="T62">
        <v>-988</v>
      </c>
      <c r="U62">
        <v>-395.40000000000146</v>
      </c>
      <c r="W62">
        <v>3836.8</v>
      </c>
      <c r="X62">
        <v>958.19999999999993</v>
      </c>
      <c r="AB62">
        <v>60438.2</v>
      </c>
      <c r="AC62">
        <v>1.1012406061067339</v>
      </c>
      <c r="AI62">
        <v>60438.2</v>
      </c>
      <c r="AJ62">
        <v>1.1012406061067339</v>
      </c>
    </row>
    <row r="63" spans="2:38" x14ac:dyDescent="0.25">
      <c r="B63">
        <v>77796</v>
      </c>
      <c r="C63">
        <v>118729</v>
      </c>
      <c r="D63">
        <v>32309</v>
      </c>
      <c r="E63">
        <v>21872</v>
      </c>
      <c r="F63">
        <v>119544</v>
      </c>
      <c r="H63">
        <v>130266</v>
      </c>
      <c r="J63">
        <f t="shared" si="6"/>
        <v>74050</v>
      </c>
      <c r="K63">
        <f t="shared" si="7"/>
        <v>1.7591627278865631</v>
      </c>
      <c r="L63">
        <f t="shared" si="8"/>
        <v>119544</v>
      </c>
      <c r="M63">
        <f t="shared" si="9"/>
        <v>21872</v>
      </c>
      <c r="N63">
        <f t="shared" si="10"/>
        <v>74050</v>
      </c>
      <c r="O63">
        <f t="shared" si="11"/>
        <v>97672</v>
      </c>
      <c r="Q63">
        <v>-360</v>
      </c>
      <c r="R63">
        <v>503</v>
      </c>
      <c r="T63">
        <v>594.39999999999418</v>
      </c>
      <c r="U63">
        <v>51</v>
      </c>
      <c r="W63">
        <v>3604.4</v>
      </c>
      <c r="X63">
        <v>865.8</v>
      </c>
      <c r="AF63">
        <v>74050</v>
      </c>
      <c r="AG63">
        <v>1.7591627278865631</v>
      </c>
      <c r="AK63">
        <v>74050</v>
      </c>
      <c r="AL63">
        <v>1.7591627278865631</v>
      </c>
    </row>
    <row r="64" spans="2:38" x14ac:dyDescent="0.25">
      <c r="B64">
        <v>4347</v>
      </c>
      <c r="C64">
        <v>18116</v>
      </c>
      <c r="D64">
        <v>89830</v>
      </c>
      <c r="E64">
        <v>24877</v>
      </c>
      <c r="F64">
        <v>101507</v>
      </c>
      <c r="H64">
        <v>107209</v>
      </c>
      <c r="J64">
        <f t="shared" si="6"/>
        <v>47735.4</v>
      </c>
      <c r="K64">
        <f t="shared" si="7"/>
        <v>2.2459013646057224</v>
      </c>
      <c r="L64">
        <f t="shared" si="8"/>
        <v>101507</v>
      </c>
      <c r="M64">
        <f t="shared" si="9"/>
        <v>4347</v>
      </c>
      <c r="N64">
        <f t="shared" si="10"/>
        <v>47735.4</v>
      </c>
      <c r="O64">
        <f t="shared" si="11"/>
        <v>97160</v>
      </c>
      <c r="Q64">
        <v>1306</v>
      </c>
      <c r="R64">
        <v>-21</v>
      </c>
      <c r="T64">
        <v>-751.19999999999709</v>
      </c>
      <c r="U64">
        <v>-384.59999999999854</v>
      </c>
      <c r="W64">
        <v>1860.4</v>
      </c>
      <c r="X64">
        <v>443.8</v>
      </c>
      <c r="AD64">
        <v>47735.4</v>
      </c>
      <c r="AE64">
        <v>2.2459013646057224</v>
      </c>
      <c r="AK64">
        <v>47735.4</v>
      </c>
      <c r="AL64">
        <v>2.2459013646057224</v>
      </c>
    </row>
    <row r="65" spans="2:38" x14ac:dyDescent="0.25">
      <c r="B65">
        <v>26142</v>
      </c>
      <c r="C65">
        <v>64947</v>
      </c>
      <c r="D65">
        <v>41425</v>
      </c>
      <c r="E65">
        <v>103455</v>
      </c>
      <c r="F65">
        <v>12855</v>
      </c>
      <c r="H65">
        <v>63055</v>
      </c>
      <c r="J65">
        <f t="shared" si="6"/>
        <v>49764.800000000003</v>
      </c>
      <c r="K65">
        <f t="shared" si="7"/>
        <v>1.2670602514226923</v>
      </c>
      <c r="L65">
        <f t="shared" si="8"/>
        <v>103455</v>
      </c>
      <c r="M65">
        <f t="shared" si="9"/>
        <v>12855</v>
      </c>
      <c r="N65">
        <f t="shared" si="10"/>
        <v>49764.800000000003</v>
      </c>
      <c r="O65">
        <f t="shared" si="11"/>
        <v>90600</v>
      </c>
      <c r="Q65">
        <v>3277</v>
      </c>
      <c r="R65">
        <v>-114</v>
      </c>
      <c r="T65">
        <v>-2731.5999999999985</v>
      </c>
      <c r="U65">
        <v>-139.39999999999418</v>
      </c>
      <c r="W65">
        <v>7184.7999999999993</v>
      </c>
      <c r="X65">
        <v>164.2</v>
      </c>
      <c r="Z65">
        <v>49764.800000000003</v>
      </c>
      <c r="AA65">
        <v>1.2670602514226923</v>
      </c>
      <c r="AK65">
        <v>49764.800000000003</v>
      </c>
      <c r="AL65">
        <v>1.2670602514226923</v>
      </c>
    </row>
    <row r="66" spans="2:38" x14ac:dyDescent="0.25">
      <c r="B66">
        <v>109040</v>
      </c>
      <c r="C66">
        <v>80477</v>
      </c>
      <c r="D66">
        <v>110693</v>
      </c>
      <c r="E66">
        <v>86252</v>
      </c>
      <c r="F66">
        <v>10213</v>
      </c>
      <c r="H66">
        <v>92374</v>
      </c>
      <c r="J66">
        <f t="shared" ref="J66:J101" si="12">AVERAGE(B66:F66)</f>
        <v>79335</v>
      </c>
      <c r="K66">
        <f t="shared" ref="K66:K97" si="13">H66/J66</f>
        <v>1.1643536900485283</v>
      </c>
      <c r="L66">
        <f t="shared" ref="L66:L101" si="14">MAX(B66:F66)</f>
        <v>110693</v>
      </c>
      <c r="M66">
        <f t="shared" ref="M66:M101" si="15">MIN(B66:F66)</f>
        <v>10213</v>
      </c>
      <c r="N66">
        <f t="shared" ref="N66:N101" si="16">AVERAGE(B66:F66)</f>
        <v>79335</v>
      </c>
      <c r="O66">
        <f t="shared" ref="O66:O101" si="17">L66-M66</f>
        <v>100480</v>
      </c>
      <c r="Q66">
        <v>1108</v>
      </c>
      <c r="R66">
        <v>-809</v>
      </c>
      <c r="T66">
        <v>2460</v>
      </c>
      <c r="U66">
        <v>-23.19999999999709</v>
      </c>
      <c r="W66">
        <v>4119.6000000000004</v>
      </c>
      <c r="X66">
        <v>804.40000000000009</v>
      </c>
      <c r="AB66">
        <v>79335</v>
      </c>
      <c r="AC66">
        <v>1.1643536900485283</v>
      </c>
      <c r="AI66">
        <v>79335</v>
      </c>
      <c r="AJ66">
        <v>1.1643536900485283</v>
      </c>
    </row>
    <row r="67" spans="2:38" x14ac:dyDescent="0.25">
      <c r="B67">
        <v>5908</v>
      </c>
      <c r="C67">
        <v>33812</v>
      </c>
      <c r="D67">
        <v>23384</v>
      </c>
      <c r="E67">
        <v>72624</v>
      </c>
      <c r="F67">
        <v>27732</v>
      </c>
      <c r="H67">
        <v>76995</v>
      </c>
      <c r="J67">
        <f t="shared" si="12"/>
        <v>32692</v>
      </c>
      <c r="K67">
        <f t="shared" si="13"/>
        <v>2.3551633427138139</v>
      </c>
      <c r="L67">
        <f t="shared" si="14"/>
        <v>72624</v>
      </c>
      <c r="M67">
        <f t="shared" si="15"/>
        <v>5908</v>
      </c>
      <c r="N67">
        <f t="shared" si="16"/>
        <v>32692</v>
      </c>
      <c r="O67">
        <f t="shared" si="17"/>
        <v>66716</v>
      </c>
      <c r="Q67">
        <v>120</v>
      </c>
      <c r="R67">
        <v>1916</v>
      </c>
      <c r="T67">
        <v>2434</v>
      </c>
      <c r="U67">
        <v>1145.2000000000007</v>
      </c>
      <c r="W67">
        <v>4012</v>
      </c>
      <c r="X67">
        <v>1200.8</v>
      </c>
      <c r="AD67">
        <v>32692</v>
      </c>
      <c r="AE67">
        <v>2.3551633427138139</v>
      </c>
      <c r="AK67">
        <v>32692</v>
      </c>
      <c r="AL67">
        <v>2.3551633427138139</v>
      </c>
    </row>
    <row r="68" spans="2:38" x14ac:dyDescent="0.25">
      <c r="B68">
        <v>70184</v>
      </c>
      <c r="C68">
        <v>21326</v>
      </c>
      <c r="D68">
        <v>59207</v>
      </c>
      <c r="E68">
        <v>23385</v>
      </c>
      <c r="F68">
        <v>68561</v>
      </c>
      <c r="H68">
        <v>108135</v>
      </c>
      <c r="J68">
        <f t="shared" si="12"/>
        <v>48532.6</v>
      </c>
      <c r="K68">
        <f t="shared" si="13"/>
        <v>2.2280899848761453</v>
      </c>
      <c r="L68">
        <f t="shared" si="14"/>
        <v>70184</v>
      </c>
      <c r="M68">
        <f t="shared" si="15"/>
        <v>21326</v>
      </c>
      <c r="N68">
        <f t="shared" si="16"/>
        <v>48532.6</v>
      </c>
      <c r="O68">
        <f t="shared" si="17"/>
        <v>48858</v>
      </c>
      <c r="Q68">
        <v>-966</v>
      </c>
      <c r="R68">
        <v>-156</v>
      </c>
      <c r="T68">
        <v>-642.80000000000291</v>
      </c>
      <c r="U68">
        <v>-50.80000000000291</v>
      </c>
      <c r="W68">
        <v>6988.7999999999993</v>
      </c>
      <c r="X68">
        <v>329.6</v>
      </c>
      <c r="AD68">
        <v>48532.6</v>
      </c>
      <c r="AE68">
        <v>2.2280899848761453</v>
      </c>
      <c r="AK68">
        <v>48532.6</v>
      </c>
      <c r="AL68">
        <v>2.2280899848761453</v>
      </c>
    </row>
    <row r="69" spans="2:38" x14ac:dyDescent="0.25">
      <c r="B69">
        <v>113174</v>
      </c>
      <c r="C69">
        <v>6669</v>
      </c>
      <c r="D69">
        <v>108224</v>
      </c>
      <c r="E69">
        <v>104884</v>
      </c>
      <c r="F69">
        <v>40496</v>
      </c>
      <c r="H69">
        <v>113381</v>
      </c>
      <c r="J69">
        <f t="shared" si="12"/>
        <v>74689.399999999994</v>
      </c>
      <c r="K69">
        <f t="shared" si="13"/>
        <v>1.5180333487750606</v>
      </c>
      <c r="L69">
        <f t="shared" si="14"/>
        <v>113174</v>
      </c>
      <c r="M69">
        <f t="shared" si="15"/>
        <v>6669</v>
      </c>
      <c r="N69">
        <f t="shared" si="16"/>
        <v>74689.399999999994</v>
      </c>
      <c r="O69">
        <f t="shared" si="17"/>
        <v>106505</v>
      </c>
      <c r="Q69">
        <v>4772</v>
      </c>
      <c r="R69">
        <v>279</v>
      </c>
      <c r="T69">
        <v>-2284</v>
      </c>
      <c r="U69">
        <v>37.599999999991269</v>
      </c>
      <c r="W69">
        <v>3655.2000000000003</v>
      </c>
      <c r="X69">
        <v>220.79999999999998</v>
      </c>
      <c r="AB69">
        <v>74689.399999999994</v>
      </c>
      <c r="AC69">
        <v>1.5180333487750606</v>
      </c>
      <c r="AK69">
        <v>74689.399999999994</v>
      </c>
      <c r="AL69">
        <v>1.5180333487750606</v>
      </c>
    </row>
    <row r="70" spans="2:38" x14ac:dyDescent="0.25">
      <c r="B70">
        <v>66705</v>
      </c>
      <c r="C70">
        <v>92002</v>
      </c>
      <c r="D70">
        <v>75894</v>
      </c>
      <c r="E70">
        <v>11785</v>
      </c>
      <c r="F70">
        <v>51377</v>
      </c>
      <c r="H70">
        <v>78523</v>
      </c>
      <c r="J70">
        <f t="shared" si="12"/>
        <v>59552.6</v>
      </c>
      <c r="K70">
        <f t="shared" si="13"/>
        <v>1.3185486443916807</v>
      </c>
      <c r="L70">
        <f t="shared" si="14"/>
        <v>92002</v>
      </c>
      <c r="M70">
        <f t="shared" si="15"/>
        <v>11785</v>
      </c>
      <c r="N70">
        <f t="shared" si="16"/>
        <v>59552.6</v>
      </c>
      <c r="O70">
        <f t="shared" si="17"/>
        <v>80217</v>
      </c>
      <c r="Q70">
        <v>-1673</v>
      </c>
      <c r="R70">
        <v>740</v>
      </c>
      <c r="T70">
        <v>955.40000000000146</v>
      </c>
      <c r="U70">
        <v>248.19999999999709</v>
      </c>
      <c r="W70">
        <v>4727</v>
      </c>
      <c r="X70">
        <v>248.2</v>
      </c>
      <c r="Z70">
        <v>59552.6</v>
      </c>
      <c r="AA70">
        <v>1.3185486443916807</v>
      </c>
      <c r="AK70">
        <v>59552.6</v>
      </c>
      <c r="AL70">
        <v>1.3185486443916807</v>
      </c>
    </row>
    <row r="71" spans="2:38" x14ac:dyDescent="0.25">
      <c r="B71">
        <v>113149</v>
      </c>
      <c r="C71">
        <v>113887</v>
      </c>
      <c r="D71">
        <v>108504</v>
      </c>
      <c r="E71">
        <v>100996</v>
      </c>
      <c r="F71">
        <v>9858</v>
      </c>
      <c r="H71">
        <v>117219</v>
      </c>
      <c r="J71">
        <f t="shared" si="12"/>
        <v>89278.8</v>
      </c>
      <c r="K71">
        <f t="shared" si="13"/>
        <v>1.312954475194559</v>
      </c>
      <c r="L71">
        <f t="shared" si="14"/>
        <v>113887</v>
      </c>
      <c r="M71">
        <f t="shared" si="15"/>
        <v>9858</v>
      </c>
      <c r="N71">
        <f t="shared" si="16"/>
        <v>89278.8</v>
      </c>
      <c r="O71">
        <f t="shared" si="17"/>
        <v>104029</v>
      </c>
      <c r="Q71">
        <v>-861</v>
      </c>
      <c r="R71">
        <v>-8</v>
      </c>
      <c r="T71">
        <v>-683.39999999999418</v>
      </c>
      <c r="U71">
        <v>740.40000000000873</v>
      </c>
      <c r="W71">
        <v>4681</v>
      </c>
      <c r="X71">
        <v>1302.8</v>
      </c>
      <c r="AB71">
        <v>89278.8</v>
      </c>
      <c r="AC71">
        <v>1.312954475194559</v>
      </c>
      <c r="AK71">
        <v>89278.8</v>
      </c>
      <c r="AL71">
        <v>1.312954475194559</v>
      </c>
    </row>
    <row r="72" spans="2:38" x14ac:dyDescent="0.25">
      <c r="B72">
        <v>6961</v>
      </c>
      <c r="C72">
        <v>33393</v>
      </c>
      <c r="D72">
        <v>107846</v>
      </c>
      <c r="E72">
        <v>3158</v>
      </c>
      <c r="F72">
        <v>68575</v>
      </c>
      <c r="H72">
        <v>92610</v>
      </c>
      <c r="J72">
        <f t="shared" si="12"/>
        <v>43986.6</v>
      </c>
      <c r="K72">
        <f t="shared" si="13"/>
        <v>2.1054139215124605</v>
      </c>
      <c r="L72">
        <f t="shared" si="14"/>
        <v>107846</v>
      </c>
      <c r="M72">
        <f t="shared" si="15"/>
        <v>3158</v>
      </c>
      <c r="N72">
        <f t="shared" si="16"/>
        <v>43986.6</v>
      </c>
      <c r="O72">
        <f t="shared" si="17"/>
        <v>104688</v>
      </c>
      <c r="Q72">
        <v>-7143</v>
      </c>
      <c r="R72">
        <v>-230</v>
      </c>
      <c r="T72">
        <v>-1129.8000000000029</v>
      </c>
      <c r="U72">
        <v>-334.59999999999854</v>
      </c>
      <c r="W72">
        <v>3382.6</v>
      </c>
      <c r="X72">
        <v>450.2</v>
      </c>
      <c r="AD72">
        <v>43986.6</v>
      </c>
      <c r="AE72">
        <v>2.1054139215124605</v>
      </c>
      <c r="AK72">
        <v>43986.6</v>
      </c>
      <c r="AL72">
        <v>2.1054139215124605</v>
      </c>
    </row>
    <row r="73" spans="2:38" x14ac:dyDescent="0.25">
      <c r="B73">
        <v>54768</v>
      </c>
      <c r="C73">
        <v>91681</v>
      </c>
      <c r="D73">
        <v>38449</v>
      </c>
      <c r="E73">
        <v>47410</v>
      </c>
      <c r="F73">
        <v>70106</v>
      </c>
      <c r="H73">
        <v>108861</v>
      </c>
      <c r="J73">
        <f t="shared" si="12"/>
        <v>60482.8</v>
      </c>
      <c r="K73">
        <f t="shared" si="13"/>
        <v>1.7998670696462464</v>
      </c>
      <c r="L73">
        <f t="shared" si="14"/>
        <v>91681</v>
      </c>
      <c r="M73">
        <f t="shared" si="15"/>
        <v>38449</v>
      </c>
      <c r="N73">
        <f t="shared" si="16"/>
        <v>60482.8</v>
      </c>
      <c r="O73">
        <f t="shared" si="17"/>
        <v>53232</v>
      </c>
      <c r="Q73">
        <v>-4299</v>
      </c>
      <c r="R73">
        <v>405</v>
      </c>
      <c r="T73">
        <v>803.20000000000437</v>
      </c>
      <c r="U73">
        <v>373.40000000000146</v>
      </c>
      <c r="W73">
        <v>830.40000000000009</v>
      </c>
      <c r="X73">
        <v>390.20000000000005</v>
      </c>
      <c r="AD73">
        <v>60482.8</v>
      </c>
      <c r="AE73">
        <v>1.7998670696462464</v>
      </c>
      <c r="AK73">
        <v>60482.8</v>
      </c>
      <c r="AL73">
        <v>1.7998670696462464</v>
      </c>
    </row>
    <row r="74" spans="2:38" x14ac:dyDescent="0.25">
      <c r="B74">
        <v>64536</v>
      </c>
      <c r="C74">
        <v>109565</v>
      </c>
      <c r="D74">
        <v>23877</v>
      </c>
      <c r="E74">
        <v>51084</v>
      </c>
      <c r="F74">
        <v>15919</v>
      </c>
      <c r="H74">
        <v>60861</v>
      </c>
      <c r="J74">
        <f t="shared" si="12"/>
        <v>52996.2</v>
      </c>
      <c r="K74">
        <f t="shared" si="13"/>
        <v>1.1484030930519546</v>
      </c>
      <c r="L74">
        <f t="shared" si="14"/>
        <v>109565</v>
      </c>
      <c r="M74">
        <f t="shared" si="15"/>
        <v>15919</v>
      </c>
      <c r="N74">
        <f t="shared" si="16"/>
        <v>52996.2</v>
      </c>
      <c r="O74">
        <f t="shared" si="17"/>
        <v>93646</v>
      </c>
      <c r="Q74">
        <v>4773</v>
      </c>
      <c r="R74">
        <v>-963</v>
      </c>
      <c r="T74">
        <v>-2206.2000000000044</v>
      </c>
      <c r="U74">
        <v>-390.40000000000146</v>
      </c>
      <c r="W74">
        <v>3540.6</v>
      </c>
      <c r="X74">
        <v>1238.8</v>
      </c>
      <c r="Z74">
        <v>52996.2</v>
      </c>
      <c r="AA74">
        <v>1.1484030930519546</v>
      </c>
      <c r="AI74">
        <v>52996.2</v>
      </c>
      <c r="AJ74">
        <v>1.1484030930519546</v>
      </c>
    </row>
    <row r="75" spans="2:38" x14ac:dyDescent="0.25">
      <c r="B75">
        <v>16790</v>
      </c>
      <c r="C75">
        <v>23838</v>
      </c>
      <c r="D75">
        <v>68328</v>
      </c>
      <c r="E75">
        <v>47543</v>
      </c>
      <c r="F75">
        <v>26447</v>
      </c>
      <c r="H75">
        <v>42628</v>
      </c>
      <c r="J75">
        <f t="shared" si="12"/>
        <v>36589.199999999997</v>
      </c>
      <c r="K75">
        <f t="shared" si="13"/>
        <v>1.1650432368021166</v>
      </c>
      <c r="L75">
        <f t="shared" si="14"/>
        <v>68328</v>
      </c>
      <c r="M75">
        <f t="shared" si="15"/>
        <v>16790</v>
      </c>
      <c r="N75">
        <f t="shared" si="16"/>
        <v>36589.199999999997</v>
      </c>
      <c r="O75">
        <f t="shared" si="17"/>
        <v>51538</v>
      </c>
      <c r="Q75">
        <v>1423</v>
      </c>
      <c r="R75">
        <v>1751</v>
      </c>
      <c r="T75">
        <v>-556.80000000000291</v>
      </c>
      <c r="U75">
        <v>-704.20000000000437</v>
      </c>
      <c r="W75">
        <v>1704.8000000000002</v>
      </c>
      <c r="X75">
        <v>855.4</v>
      </c>
      <c r="Z75">
        <v>36589.199999999997</v>
      </c>
      <c r="AA75">
        <v>1.1650432368021166</v>
      </c>
      <c r="AI75">
        <v>36589.199999999997</v>
      </c>
      <c r="AJ75">
        <v>1.1650432368021166</v>
      </c>
    </row>
    <row r="76" spans="2:38" x14ac:dyDescent="0.25">
      <c r="B76">
        <v>8623</v>
      </c>
      <c r="C76">
        <v>64246</v>
      </c>
      <c r="D76">
        <v>39809</v>
      </c>
      <c r="E76">
        <v>41449</v>
      </c>
      <c r="F76">
        <v>56693</v>
      </c>
      <c r="H76">
        <v>74229</v>
      </c>
      <c r="J76">
        <f t="shared" si="12"/>
        <v>42164</v>
      </c>
      <c r="K76">
        <f t="shared" si="13"/>
        <v>1.7604828763874396</v>
      </c>
      <c r="L76">
        <f t="shared" si="14"/>
        <v>64246</v>
      </c>
      <c r="M76">
        <f t="shared" si="15"/>
        <v>8623</v>
      </c>
      <c r="N76">
        <f t="shared" si="16"/>
        <v>42164</v>
      </c>
      <c r="O76">
        <f t="shared" si="17"/>
        <v>55623</v>
      </c>
      <c r="Q76">
        <v>-4245</v>
      </c>
      <c r="R76">
        <v>266</v>
      </c>
      <c r="T76">
        <v>491.59999999999854</v>
      </c>
      <c r="U76">
        <v>-217.40000000000146</v>
      </c>
      <c r="W76">
        <v>1328.8000000000002</v>
      </c>
      <c r="X76">
        <v>893</v>
      </c>
      <c r="AD76">
        <v>42164</v>
      </c>
      <c r="AE76">
        <v>1.7604828763874396</v>
      </c>
      <c r="AK76">
        <v>42164</v>
      </c>
      <c r="AL76">
        <v>1.7604828763874396</v>
      </c>
    </row>
    <row r="77" spans="2:38" x14ac:dyDescent="0.25">
      <c r="B77">
        <v>90851</v>
      </c>
      <c r="C77">
        <v>11503</v>
      </c>
      <c r="D77">
        <v>83490</v>
      </c>
      <c r="E77">
        <v>84046</v>
      </c>
      <c r="F77">
        <v>110203</v>
      </c>
      <c r="H77">
        <v>97037</v>
      </c>
      <c r="J77">
        <f t="shared" si="12"/>
        <v>76018.600000000006</v>
      </c>
      <c r="K77">
        <f t="shared" si="13"/>
        <v>1.2764902273917171</v>
      </c>
      <c r="L77">
        <f t="shared" si="14"/>
        <v>110203</v>
      </c>
      <c r="M77">
        <f t="shared" si="15"/>
        <v>11503</v>
      </c>
      <c r="N77">
        <f t="shared" si="16"/>
        <v>76018.600000000006</v>
      </c>
      <c r="O77">
        <f t="shared" si="17"/>
        <v>98700</v>
      </c>
      <c r="Q77">
        <v>-1240</v>
      </c>
      <c r="R77">
        <v>0</v>
      </c>
      <c r="T77">
        <v>1529.8000000000029</v>
      </c>
      <c r="U77">
        <v>82.80000000000291</v>
      </c>
      <c r="W77">
        <v>6741.0000000000009</v>
      </c>
      <c r="X77">
        <v>1023.1999999999999</v>
      </c>
      <c r="AB77">
        <v>76018.600000000006</v>
      </c>
      <c r="AC77">
        <v>1.2764902273917171</v>
      </c>
      <c r="AK77">
        <v>76018.600000000006</v>
      </c>
      <c r="AL77">
        <v>1.2764902273917171</v>
      </c>
    </row>
    <row r="78" spans="2:38" x14ac:dyDescent="0.25">
      <c r="B78">
        <v>80454</v>
      </c>
      <c r="C78">
        <v>7688</v>
      </c>
      <c r="D78">
        <v>65570</v>
      </c>
      <c r="E78">
        <v>52320</v>
      </c>
      <c r="F78">
        <v>117827</v>
      </c>
      <c r="H78">
        <v>87247</v>
      </c>
      <c r="J78">
        <f t="shared" si="12"/>
        <v>64771.8</v>
      </c>
      <c r="K78">
        <f t="shared" si="13"/>
        <v>1.3469905113027583</v>
      </c>
      <c r="L78">
        <f t="shared" si="14"/>
        <v>117827</v>
      </c>
      <c r="M78">
        <f t="shared" si="15"/>
        <v>7688</v>
      </c>
      <c r="N78">
        <f t="shared" si="16"/>
        <v>64771.8</v>
      </c>
      <c r="O78">
        <f t="shared" si="17"/>
        <v>110139</v>
      </c>
      <c r="Q78">
        <v>-5372</v>
      </c>
      <c r="R78">
        <v>-211</v>
      </c>
      <c r="T78">
        <v>-2164.8000000000029</v>
      </c>
      <c r="U78">
        <v>287.40000000000146</v>
      </c>
      <c r="W78">
        <v>2576.3999999999996</v>
      </c>
      <c r="X78">
        <v>458.6</v>
      </c>
      <c r="AB78">
        <v>64771.8</v>
      </c>
      <c r="AC78">
        <v>1.3469905113027583</v>
      </c>
      <c r="AK78">
        <v>64771.8</v>
      </c>
      <c r="AL78">
        <v>1.3469905113027583</v>
      </c>
    </row>
    <row r="79" spans="2:38" x14ac:dyDescent="0.25">
      <c r="B79">
        <v>30512</v>
      </c>
      <c r="C79">
        <v>27108</v>
      </c>
      <c r="D79">
        <v>112675</v>
      </c>
      <c r="E79">
        <v>25728</v>
      </c>
      <c r="F79">
        <v>35888</v>
      </c>
      <c r="H79">
        <v>59752</v>
      </c>
      <c r="J79">
        <f t="shared" si="12"/>
        <v>46382.2</v>
      </c>
      <c r="K79">
        <f t="shared" si="13"/>
        <v>1.2882528211253457</v>
      </c>
      <c r="L79">
        <f t="shared" si="14"/>
        <v>112675</v>
      </c>
      <c r="M79">
        <f t="shared" si="15"/>
        <v>25728</v>
      </c>
      <c r="N79">
        <f t="shared" si="16"/>
        <v>46382.2</v>
      </c>
      <c r="O79">
        <f t="shared" si="17"/>
        <v>86947</v>
      </c>
      <c r="Q79">
        <v>-3101</v>
      </c>
      <c r="R79">
        <v>-125</v>
      </c>
      <c r="T79">
        <v>2963.1999999999971</v>
      </c>
      <c r="U79">
        <v>479.39999999999418</v>
      </c>
      <c r="W79">
        <v>2963.2</v>
      </c>
      <c r="X79">
        <v>941.40000000000009</v>
      </c>
      <c r="Z79">
        <v>46382.2</v>
      </c>
      <c r="AA79">
        <v>1.2882528211253457</v>
      </c>
      <c r="AK79">
        <v>46382.2</v>
      </c>
      <c r="AL79">
        <v>1.2882528211253457</v>
      </c>
    </row>
    <row r="80" spans="2:38" x14ac:dyDescent="0.25">
      <c r="B80">
        <v>88993</v>
      </c>
      <c r="C80">
        <v>92821</v>
      </c>
      <c r="D80">
        <v>26098</v>
      </c>
      <c r="E80">
        <v>99820</v>
      </c>
      <c r="F80">
        <v>83154</v>
      </c>
      <c r="H80">
        <v>127872</v>
      </c>
      <c r="J80">
        <f t="shared" si="12"/>
        <v>78177.2</v>
      </c>
      <c r="K80">
        <f t="shared" si="13"/>
        <v>1.6356687115936617</v>
      </c>
      <c r="L80">
        <f t="shared" si="14"/>
        <v>99820</v>
      </c>
      <c r="M80">
        <f t="shared" si="15"/>
        <v>26098</v>
      </c>
      <c r="N80">
        <f t="shared" si="16"/>
        <v>78177.2</v>
      </c>
      <c r="O80">
        <f t="shared" si="17"/>
        <v>73722</v>
      </c>
      <c r="Q80">
        <v>1428</v>
      </c>
      <c r="R80">
        <v>-1</v>
      </c>
      <c r="T80">
        <v>1474.3999999999942</v>
      </c>
      <c r="U80">
        <v>-89.600000000005821</v>
      </c>
      <c r="W80">
        <v>5038</v>
      </c>
      <c r="X80">
        <v>122.39999999999999</v>
      </c>
      <c r="AF80">
        <v>78177.2</v>
      </c>
      <c r="AG80">
        <v>1.6356687115936617</v>
      </c>
      <c r="AK80">
        <v>78177.2</v>
      </c>
      <c r="AL80">
        <v>1.6356687115936617</v>
      </c>
    </row>
    <row r="81" spans="2:38" x14ac:dyDescent="0.25">
      <c r="B81">
        <v>115811</v>
      </c>
      <c r="C81">
        <v>12658</v>
      </c>
      <c r="D81">
        <v>13113</v>
      </c>
      <c r="E81">
        <v>29669</v>
      </c>
      <c r="F81">
        <v>108887</v>
      </c>
      <c r="H81">
        <v>69806</v>
      </c>
      <c r="J81">
        <f t="shared" si="12"/>
        <v>56027.6</v>
      </c>
      <c r="K81">
        <f t="shared" si="13"/>
        <v>1.2459216528996424</v>
      </c>
      <c r="L81">
        <f t="shared" si="14"/>
        <v>115811</v>
      </c>
      <c r="M81">
        <f t="shared" si="15"/>
        <v>12658</v>
      </c>
      <c r="N81">
        <f t="shared" si="16"/>
        <v>56027.6</v>
      </c>
      <c r="O81">
        <f t="shared" si="17"/>
        <v>103153</v>
      </c>
      <c r="Q81">
        <v>-2764</v>
      </c>
      <c r="R81">
        <v>28</v>
      </c>
      <c r="T81">
        <v>-35.80000000000291</v>
      </c>
      <c r="U81">
        <v>278.59999999999854</v>
      </c>
      <c r="W81">
        <v>2629.8</v>
      </c>
      <c r="X81">
        <v>1078.5999999999999</v>
      </c>
      <c r="Z81">
        <v>56027.6</v>
      </c>
      <c r="AA81">
        <v>1.2459216528996424</v>
      </c>
      <c r="AI81">
        <v>56027.6</v>
      </c>
      <c r="AJ81">
        <v>1.2459216528996424</v>
      </c>
    </row>
    <row r="82" spans="2:38" x14ac:dyDescent="0.25">
      <c r="B82">
        <v>83370</v>
      </c>
      <c r="C82">
        <v>60430</v>
      </c>
      <c r="D82">
        <v>30738</v>
      </c>
      <c r="E82">
        <v>69776</v>
      </c>
      <c r="F82">
        <v>19572</v>
      </c>
      <c r="H82">
        <v>84474</v>
      </c>
      <c r="J82">
        <f t="shared" si="12"/>
        <v>52777.2</v>
      </c>
      <c r="K82">
        <f t="shared" si="13"/>
        <v>1.600577522111821</v>
      </c>
      <c r="L82">
        <f t="shared" si="14"/>
        <v>83370</v>
      </c>
      <c r="M82">
        <f t="shared" si="15"/>
        <v>19572</v>
      </c>
      <c r="N82">
        <f t="shared" si="16"/>
        <v>52777.2</v>
      </c>
      <c r="O82">
        <f t="shared" si="17"/>
        <v>63798</v>
      </c>
      <c r="Q82">
        <v>-2856</v>
      </c>
      <c r="R82">
        <v>-1333</v>
      </c>
      <c r="T82">
        <v>-358.80000000000291</v>
      </c>
      <c r="U82">
        <v>415.59999999999854</v>
      </c>
      <c r="W82">
        <v>3715.6000000000004</v>
      </c>
      <c r="X82">
        <v>450</v>
      </c>
      <c r="AD82">
        <v>52777.2</v>
      </c>
      <c r="AE82">
        <v>1.600577522111821</v>
      </c>
      <c r="AK82">
        <v>52777.2</v>
      </c>
      <c r="AL82">
        <v>1.600577522111821</v>
      </c>
    </row>
    <row r="83" spans="2:38" x14ac:dyDescent="0.25">
      <c r="B83">
        <v>58226</v>
      </c>
      <c r="C83">
        <v>110314</v>
      </c>
      <c r="D83">
        <v>13711</v>
      </c>
      <c r="E83">
        <v>71430</v>
      </c>
      <c r="F83">
        <v>79911</v>
      </c>
      <c r="H83">
        <v>125612</v>
      </c>
      <c r="J83">
        <f t="shared" si="12"/>
        <v>66718.399999999994</v>
      </c>
      <c r="K83">
        <f t="shared" si="13"/>
        <v>1.8827190100482027</v>
      </c>
      <c r="L83">
        <f t="shared" si="14"/>
        <v>110314</v>
      </c>
      <c r="M83">
        <f t="shared" si="15"/>
        <v>13711</v>
      </c>
      <c r="N83">
        <f t="shared" si="16"/>
        <v>66718.399999999994</v>
      </c>
      <c r="O83">
        <f t="shared" si="17"/>
        <v>96603</v>
      </c>
      <c r="Q83">
        <v>-463</v>
      </c>
      <c r="R83">
        <v>190</v>
      </c>
      <c r="T83">
        <v>-857.80000000000291</v>
      </c>
      <c r="U83">
        <v>-259.40000000000873</v>
      </c>
      <c r="W83">
        <v>2688.2</v>
      </c>
      <c r="X83">
        <v>387.4</v>
      </c>
      <c r="AF83">
        <v>66718.399999999994</v>
      </c>
      <c r="AG83">
        <v>1.8827190100482027</v>
      </c>
      <c r="AK83">
        <v>66718.399999999994</v>
      </c>
      <c r="AL83">
        <v>1.8827190100482027</v>
      </c>
    </row>
    <row r="84" spans="2:38" x14ac:dyDescent="0.25">
      <c r="B84">
        <v>77724</v>
      </c>
      <c r="C84">
        <v>78291</v>
      </c>
      <c r="D84">
        <v>81054</v>
      </c>
      <c r="E84">
        <v>35257</v>
      </c>
      <c r="F84">
        <v>116347</v>
      </c>
      <c r="H84">
        <v>115978</v>
      </c>
      <c r="J84">
        <f t="shared" si="12"/>
        <v>77734.600000000006</v>
      </c>
      <c r="K84">
        <f t="shared" si="13"/>
        <v>1.4919739729798569</v>
      </c>
      <c r="L84">
        <f t="shared" si="14"/>
        <v>116347</v>
      </c>
      <c r="M84">
        <f t="shared" si="15"/>
        <v>35257</v>
      </c>
      <c r="N84">
        <f t="shared" si="16"/>
        <v>77734.600000000006</v>
      </c>
      <c r="O84">
        <f t="shared" si="17"/>
        <v>81090</v>
      </c>
      <c r="Q84">
        <v>2818</v>
      </c>
      <c r="R84">
        <v>-22</v>
      </c>
      <c r="T84">
        <v>-2387.5999999999913</v>
      </c>
      <c r="U84">
        <v>-652.59999999999127</v>
      </c>
      <c r="W84">
        <v>3170.4</v>
      </c>
      <c r="X84">
        <v>725.4</v>
      </c>
      <c r="AB84">
        <v>77734.600000000006</v>
      </c>
      <c r="AC84">
        <v>1.4919739729798569</v>
      </c>
      <c r="AK84">
        <v>77734.600000000006</v>
      </c>
      <c r="AL84">
        <v>1.4919739729798569</v>
      </c>
    </row>
    <row r="85" spans="2:38" x14ac:dyDescent="0.25">
      <c r="B85">
        <v>97727</v>
      </c>
      <c r="C85">
        <v>25259</v>
      </c>
      <c r="D85">
        <v>98885</v>
      </c>
      <c r="E85">
        <v>81919</v>
      </c>
      <c r="F85">
        <v>6887</v>
      </c>
      <c r="H85">
        <v>65140</v>
      </c>
      <c r="J85">
        <f t="shared" si="12"/>
        <v>62135.4</v>
      </c>
      <c r="K85">
        <f t="shared" si="13"/>
        <v>1.04835568774</v>
      </c>
      <c r="L85">
        <f t="shared" si="14"/>
        <v>98885</v>
      </c>
      <c r="M85">
        <f t="shared" si="15"/>
        <v>6887</v>
      </c>
      <c r="N85">
        <f t="shared" si="16"/>
        <v>62135.4</v>
      </c>
      <c r="O85">
        <f t="shared" si="17"/>
        <v>91998</v>
      </c>
      <c r="Q85">
        <v>688</v>
      </c>
      <c r="R85">
        <v>-404</v>
      </c>
      <c r="T85">
        <v>-53.400000000001455</v>
      </c>
      <c r="U85">
        <v>-150.59999999999854</v>
      </c>
      <c r="W85">
        <v>1995</v>
      </c>
      <c r="X85">
        <v>778.2</v>
      </c>
      <c r="AB85">
        <v>62135.4</v>
      </c>
      <c r="AC85">
        <v>1.04835568774</v>
      </c>
      <c r="AI85">
        <v>62135.4</v>
      </c>
      <c r="AJ85">
        <v>1.04835568774</v>
      </c>
    </row>
    <row r="86" spans="2:38" x14ac:dyDescent="0.25">
      <c r="B86">
        <v>68706</v>
      </c>
      <c r="C86">
        <v>87480</v>
      </c>
      <c r="D86">
        <v>79599</v>
      </c>
      <c r="E86">
        <v>16479</v>
      </c>
      <c r="F86">
        <v>44413</v>
      </c>
      <c r="H86">
        <v>61132</v>
      </c>
      <c r="J86">
        <f t="shared" si="12"/>
        <v>59335.4</v>
      </c>
      <c r="K86">
        <f t="shared" si="13"/>
        <v>1.030278720628832</v>
      </c>
      <c r="L86">
        <f t="shared" si="14"/>
        <v>87480</v>
      </c>
      <c r="M86">
        <f t="shared" si="15"/>
        <v>16479</v>
      </c>
      <c r="N86">
        <f t="shared" si="16"/>
        <v>59335.4</v>
      </c>
      <c r="O86">
        <f t="shared" si="17"/>
        <v>71001</v>
      </c>
      <c r="Q86">
        <v>-368</v>
      </c>
      <c r="R86">
        <v>-234</v>
      </c>
      <c r="T86">
        <v>-1869.4000000000015</v>
      </c>
      <c r="U86">
        <v>147.59999999999854</v>
      </c>
      <c r="W86">
        <v>2520.1999999999998</v>
      </c>
      <c r="X86">
        <v>156</v>
      </c>
      <c r="Z86">
        <v>59335.4</v>
      </c>
      <c r="AA86">
        <v>1.030278720628832</v>
      </c>
      <c r="AI86">
        <v>59335.4</v>
      </c>
      <c r="AJ86">
        <v>1.030278720628832</v>
      </c>
    </row>
    <row r="87" spans="2:38" x14ac:dyDescent="0.25">
      <c r="B87">
        <v>16776</v>
      </c>
      <c r="C87">
        <v>118127</v>
      </c>
      <c r="D87">
        <v>70678</v>
      </c>
      <c r="E87">
        <v>79866</v>
      </c>
      <c r="F87">
        <v>53742</v>
      </c>
      <c r="H87">
        <v>111596</v>
      </c>
      <c r="J87">
        <f t="shared" si="12"/>
        <v>67837.8</v>
      </c>
      <c r="K87">
        <f t="shared" si="13"/>
        <v>1.6450415550032578</v>
      </c>
      <c r="L87">
        <f t="shared" si="14"/>
        <v>118127</v>
      </c>
      <c r="M87">
        <f t="shared" si="15"/>
        <v>16776</v>
      </c>
      <c r="N87">
        <f t="shared" si="16"/>
        <v>67837.8</v>
      </c>
      <c r="O87">
        <f t="shared" si="17"/>
        <v>101351</v>
      </c>
      <c r="Q87">
        <v>4217</v>
      </c>
      <c r="R87">
        <v>-15</v>
      </c>
      <c r="T87">
        <v>163.19999999999709</v>
      </c>
      <c r="U87">
        <v>-45</v>
      </c>
      <c r="W87">
        <v>3315.6000000000004</v>
      </c>
      <c r="X87">
        <v>517</v>
      </c>
      <c r="AF87">
        <v>67837.8</v>
      </c>
      <c r="AG87">
        <v>1.6450415550032578</v>
      </c>
      <c r="AK87">
        <v>67837.8</v>
      </c>
      <c r="AL87">
        <v>1.6450415550032578</v>
      </c>
    </row>
    <row r="88" spans="2:38" x14ac:dyDescent="0.25">
      <c r="B88">
        <v>117394</v>
      </c>
      <c r="C88">
        <v>23188</v>
      </c>
      <c r="D88">
        <v>65098</v>
      </c>
      <c r="E88">
        <v>31423</v>
      </c>
      <c r="F88">
        <v>78654</v>
      </c>
      <c r="H88">
        <v>110573</v>
      </c>
      <c r="J88">
        <f t="shared" si="12"/>
        <v>63151.4</v>
      </c>
      <c r="K88">
        <f t="shared" si="13"/>
        <v>1.7509192195264078</v>
      </c>
      <c r="L88">
        <f t="shared" si="14"/>
        <v>117394</v>
      </c>
      <c r="M88">
        <f t="shared" si="15"/>
        <v>23188</v>
      </c>
      <c r="N88">
        <f t="shared" si="16"/>
        <v>63151.4</v>
      </c>
      <c r="O88">
        <f t="shared" si="17"/>
        <v>94206</v>
      </c>
      <c r="Q88">
        <v>-4063</v>
      </c>
      <c r="R88">
        <v>312</v>
      </c>
      <c r="T88">
        <v>938</v>
      </c>
      <c r="U88">
        <v>-214</v>
      </c>
      <c r="W88">
        <v>1453.6</v>
      </c>
      <c r="X88">
        <v>356</v>
      </c>
      <c r="AF88">
        <v>63151.4</v>
      </c>
      <c r="AG88">
        <v>1.7509192195264078</v>
      </c>
      <c r="AK88">
        <v>63151.4</v>
      </c>
      <c r="AL88">
        <v>1.7509192195264078</v>
      </c>
    </row>
    <row r="89" spans="2:38" x14ac:dyDescent="0.25">
      <c r="B89">
        <v>34514</v>
      </c>
      <c r="C89">
        <v>9564</v>
      </c>
      <c r="D89">
        <v>111237</v>
      </c>
      <c r="E89">
        <v>73136</v>
      </c>
      <c r="F89">
        <v>13983</v>
      </c>
      <c r="H89">
        <v>113683</v>
      </c>
      <c r="J89">
        <f t="shared" si="12"/>
        <v>48486.8</v>
      </c>
      <c r="K89">
        <f t="shared" si="13"/>
        <v>2.3446175041454582</v>
      </c>
      <c r="L89">
        <f t="shared" si="14"/>
        <v>111237</v>
      </c>
      <c r="M89">
        <f t="shared" si="15"/>
        <v>9564</v>
      </c>
      <c r="N89">
        <f t="shared" si="16"/>
        <v>48486.8</v>
      </c>
      <c r="O89">
        <f t="shared" si="17"/>
        <v>101673</v>
      </c>
      <c r="Q89">
        <v>4705</v>
      </c>
      <c r="R89">
        <v>1300</v>
      </c>
      <c r="T89">
        <v>-1844.7999999999956</v>
      </c>
      <c r="U89">
        <v>-98.799999999995634</v>
      </c>
      <c r="W89">
        <v>2866</v>
      </c>
      <c r="X89">
        <v>113.6</v>
      </c>
      <c r="AD89">
        <v>48486.8</v>
      </c>
      <c r="AE89">
        <v>2.3446175041454582</v>
      </c>
      <c r="AK89">
        <v>48486.8</v>
      </c>
      <c r="AL89">
        <v>2.3446175041454582</v>
      </c>
    </row>
    <row r="90" spans="2:38" x14ac:dyDescent="0.25">
      <c r="B90">
        <v>30224</v>
      </c>
      <c r="C90">
        <v>34160</v>
      </c>
      <c r="D90">
        <v>105509</v>
      </c>
      <c r="E90">
        <v>45749</v>
      </c>
      <c r="F90">
        <v>91376</v>
      </c>
      <c r="H90">
        <v>94214</v>
      </c>
      <c r="J90">
        <f t="shared" si="12"/>
        <v>61403.6</v>
      </c>
      <c r="K90">
        <f t="shared" si="13"/>
        <v>1.5343400061234196</v>
      </c>
      <c r="L90">
        <f t="shared" si="14"/>
        <v>105509</v>
      </c>
      <c r="M90">
        <f t="shared" si="15"/>
        <v>30224</v>
      </c>
      <c r="N90">
        <f t="shared" si="16"/>
        <v>61403.6</v>
      </c>
      <c r="O90">
        <f t="shared" si="17"/>
        <v>75285</v>
      </c>
      <c r="Q90">
        <v>-6523</v>
      </c>
      <c r="R90">
        <v>-1151</v>
      </c>
      <c r="T90">
        <v>2068.4000000000015</v>
      </c>
      <c r="U90">
        <v>-274</v>
      </c>
      <c r="W90">
        <v>4935.5999999999995</v>
      </c>
      <c r="X90">
        <v>1032.4000000000001</v>
      </c>
      <c r="AD90">
        <v>61403.6</v>
      </c>
      <c r="AE90">
        <v>1.5343400061234196</v>
      </c>
      <c r="AK90">
        <v>61403.6</v>
      </c>
      <c r="AL90">
        <v>1.5343400061234196</v>
      </c>
    </row>
    <row r="91" spans="2:38" x14ac:dyDescent="0.25">
      <c r="B91">
        <v>62354</v>
      </c>
      <c r="C91">
        <v>105886</v>
      </c>
      <c r="D91">
        <v>18456</v>
      </c>
      <c r="E91">
        <v>60570</v>
      </c>
      <c r="F91">
        <v>27214</v>
      </c>
      <c r="H91">
        <v>102349</v>
      </c>
      <c r="J91">
        <f t="shared" si="12"/>
        <v>54896</v>
      </c>
      <c r="K91">
        <f t="shared" si="13"/>
        <v>1.8644163509180998</v>
      </c>
      <c r="L91">
        <f t="shared" si="14"/>
        <v>105886</v>
      </c>
      <c r="M91">
        <f t="shared" si="15"/>
        <v>18456</v>
      </c>
      <c r="N91">
        <f t="shared" si="16"/>
        <v>54896</v>
      </c>
      <c r="O91">
        <f t="shared" si="17"/>
        <v>87430</v>
      </c>
      <c r="Q91">
        <v>4072</v>
      </c>
      <c r="R91">
        <v>229</v>
      </c>
      <c r="T91">
        <v>997.40000000000146</v>
      </c>
      <c r="U91">
        <v>443.80000000000291</v>
      </c>
      <c r="W91">
        <v>4048.2</v>
      </c>
      <c r="X91">
        <v>460.6</v>
      </c>
      <c r="AD91">
        <v>54896</v>
      </c>
      <c r="AE91">
        <v>1.8644163509180998</v>
      </c>
      <c r="AK91">
        <v>54896</v>
      </c>
      <c r="AL91">
        <v>1.8644163509180998</v>
      </c>
    </row>
    <row r="92" spans="2:38" x14ac:dyDescent="0.25">
      <c r="B92">
        <v>30329</v>
      </c>
      <c r="C92">
        <v>42225</v>
      </c>
      <c r="D92">
        <v>63057</v>
      </c>
      <c r="E92">
        <v>65697</v>
      </c>
      <c r="F92">
        <v>96625</v>
      </c>
      <c r="H92">
        <v>74688</v>
      </c>
      <c r="J92">
        <f t="shared" si="12"/>
        <v>59586.6</v>
      </c>
      <c r="K92">
        <f t="shared" si="13"/>
        <v>1.253436175247455</v>
      </c>
      <c r="L92">
        <f t="shared" si="14"/>
        <v>96625</v>
      </c>
      <c r="M92">
        <f t="shared" si="15"/>
        <v>30329</v>
      </c>
      <c r="N92">
        <f t="shared" si="16"/>
        <v>59586.6</v>
      </c>
      <c r="O92">
        <f t="shared" si="17"/>
        <v>66296</v>
      </c>
      <c r="Q92">
        <v>-711</v>
      </c>
      <c r="R92">
        <v>1275</v>
      </c>
      <c r="T92">
        <v>2145.5999999999985</v>
      </c>
      <c r="U92">
        <v>340.79999999999563</v>
      </c>
      <c r="W92">
        <v>2145.6</v>
      </c>
      <c r="X92">
        <v>532.4</v>
      </c>
      <c r="Z92">
        <v>59586.6</v>
      </c>
      <c r="AA92">
        <v>1.253436175247455</v>
      </c>
      <c r="AK92">
        <v>59586.6</v>
      </c>
      <c r="AL92">
        <v>1.253436175247455</v>
      </c>
    </row>
    <row r="93" spans="2:38" x14ac:dyDescent="0.25">
      <c r="B93">
        <v>97529</v>
      </c>
      <c r="C93">
        <v>13861</v>
      </c>
      <c r="D93">
        <v>61835</v>
      </c>
      <c r="E93">
        <v>100419</v>
      </c>
      <c r="F93">
        <v>51820</v>
      </c>
      <c r="H93">
        <v>82419</v>
      </c>
      <c r="J93">
        <f t="shared" si="12"/>
        <v>65092.800000000003</v>
      </c>
      <c r="K93">
        <f t="shared" si="13"/>
        <v>1.2661769043580857</v>
      </c>
      <c r="L93">
        <f t="shared" si="14"/>
        <v>100419</v>
      </c>
      <c r="M93">
        <f t="shared" si="15"/>
        <v>13861</v>
      </c>
      <c r="N93">
        <f t="shared" si="16"/>
        <v>65092.800000000003</v>
      </c>
      <c r="O93">
        <f t="shared" si="17"/>
        <v>86558</v>
      </c>
      <c r="Q93">
        <v>4068</v>
      </c>
      <c r="R93">
        <v>-1148</v>
      </c>
      <c r="T93">
        <v>-146.39999999999418</v>
      </c>
      <c r="U93">
        <v>494</v>
      </c>
      <c r="W93">
        <v>4128.8</v>
      </c>
      <c r="X93">
        <v>792.4</v>
      </c>
      <c r="AB93">
        <v>65092.800000000003</v>
      </c>
      <c r="AC93">
        <v>1.2661769043580857</v>
      </c>
      <c r="AK93">
        <v>65092.800000000003</v>
      </c>
      <c r="AL93">
        <v>1.2661769043580857</v>
      </c>
    </row>
    <row r="94" spans="2:38" x14ac:dyDescent="0.25">
      <c r="B94">
        <v>94496</v>
      </c>
      <c r="C94">
        <v>71960</v>
      </c>
      <c r="D94">
        <v>83852</v>
      </c>
      <c r="E94">
        <v>58704</v>
      </c>
      <c r="F94">
        <v>90908</v>
      </c>
      <c r="H94">
        <v>127951</v>
      </c>
      <c r="J94">
        <f t="shared" si="12"/>
        <v>79984</v>
      </c>
      <c r="K94">
        <f t="shared" si="13"/>
        <v>1.5997074414882977</v>
      </c>
      <c r="L94">
        <f t="shared" si="14"/>
        <v>94496</v>
      </c>
      <c r="M94">
        <f t="shared" si="15"/>
        <v>58704</v>
      </c>
      <c r="N94">
        <f t="shared" si="16"/>
        <v>79984</v>
      </c>
      <c r="O94">
        <f t="shared" si="17"/>
        <v>35792</v>
      </c>
      <c r="Q94">
        <v>-1199</v>
      </c>
      <c r="R94">
        <v>-264</v>
      </c>
      <c r="T94">
        <v>304.60000000000582</v>
      </c>
      <c r="U94">
        <v>301.19999999999709</v>
      </c>
      <c r="W94">
        <v>3006.2</v>
      </c>
      <c r="X94">
        <v>396</v>
      </c>
      <c r="AF94">
        <v>79984</v>
      </c>
      <c r="AG94">
        <v>1.5997074414882977</v>
      </c>
      <c r="AK94">
        <v>79984</v>
      </c>
      <c r="AL94">
        <v>1.5997074414882977</v>
      </c>
    </row>
    <row r="95" spans="2:38" x14ac:dyDescent="0.25">
      <c r="B95">
        <v>55561</v>
      </c>
      <c r="C95">
        <v>43775</v>
      </c>
      <c r="D95">
        <v>38828</v>
      </c>
      <c r="E95">
        <v>81975</v>
      </c>
      <c r="F95">
        <v>85920</v>
      </c>
      <c r="H95">
        <v>64477</v>
      </c>
      <c r="J95">
        <f t="shared" si="12"/>
        <v>61211.8</v>
      </c>
      <c r="K95">
        <f t="shared" si="13"/>
        <v>1.0533426561545323</v>
      </c>
      <c r="L95">
        <f t="shared" si="14"/>
        <v>85920</v>
      </c>
      <c r="M95">
        <f t="shared" si="15"/>
        <v>38828</v>
      </c>
      <c r="N95">
        <f t="shared" si="16"/>
        <v>61211.8</v>
      </c>
      <c r="O95">
        <f t="shared" si="17"/>
        <v>47092</v>
      </c>
      <c r="Q95">
        <v>-2312</v>
      </c>
      <c r="R95">
        <v>-905</v>
      </c>
      <c r="T95">
        <v>-165.19999999999709</v>
      </c>
      <c r="U95">
        <v>-587.19999999999709</v>
      </c>
      <c r="W95">
        <v>2830.8</v>
      </c>
      <c r="X95">
        <v>735.2</v>
      </c>
      <c r="AB95">
        <v>61211.8</v>
      </c>
      <c r="AC95">
        <v>1.0533426561545323</v>
      </c>
      <c r="AI95">
        <v>61211.8</v>
      </c>
      <c r="AJ95">
        <v>1.0533426561545323</v>
      </c>
    </row>
    <row r="96" spans="2:38" x14ac:dyDescent="0.25">
      <c r="B96">
        <v>103695</v>
      </c>
      <c r="C96">
        <v>40352</v>
      </c>
      <c r="D96">
        <v>6558</v>
      </c>
      <c r="E96">
        <v>44573</v>
      </c>
      <c r="F96">
        <v>97919</v>
      </c>
      <c r="H96">
        <v>93158</v>
      </c>
      <c r="J96">
        <f t="shared" si="12"/>
        <v>58619.4</v>
      </c>
      <c r="K96">
        <f t="shared" si="13"/>
        <v>1.589200844771526</v>
      </c>
      <c r="L96">
        <f t="shared" si="14"/>
        <v>103695</v>
      </c>
      <c r="M96">
        <f t="shared" si="15"/>
        <v>6558</v>
      </c>
      <c r="N96">
        <f t="shared" si="16"/>
        <v>58619.4</v>
      </c>
      <c r="O96">
        <f t="shared" si="17"/>
        <v>97137</v>
      </c>
      <c r="Q96">
        <v>170</v>
      </c>
      <c r="R96">
        <v>-425</v>
      </c>
      <c r="T96">
        <v>-2782.1999999999971</v>
      </c>
      <c r="U96">
        <v>-14.599999999998545</v>
      </c>
      <c r="W96">
        <v>5051</v>
      </c>
      <c r="X96">
        <v>39</v>
      </c>
      <c r="AF96">
        <v>58619.4</v>
      </c>
      <c r="AG96">
        <v>1.589200844771526</v>
      </c>
      <c r="AK96">
        <v>58619.4</v>
      </c>
      <c r="AL96">
        <v>1.589200844771526</v>
      </c>
    </row>
    <row r="97" spans="2:38" x14ac:dyDescent="0.25">
      <c r="B97">
        <v>58592</v>
      </c>
      <c r="C97">
        <v>28779</v>
      </c>
      <c r="D97">
        <v>12560</v>
      </c>
      <c r="E97">
        <v>72588</v>
      </c>
      <c r="F97">
        <v>79882</v>
      </c>
      <c r="H97">
        <v>60288</v>
      </c>
      <c r="J97">
        <f t="shared" si="12"/>
        <v>50480.2</v>
      </c>
      <c r="K97">
        <f t="shared" si="13"/>
        <v>1.1942900384705291</v>
      </c>
      <c r="L97">
        <f t="shared" si="14"/>
        <v>79882</v>
      </c>
      <c r="M97">
        <f t="shared" si="15"/>
        <v>12560</v>
      </c>
      <c r="N97">
        <f t="shared" si="16"/>
        <v>50480.2</v>
      </c>
      <c r="O97">
        <f t="shared" si="17"/>
        <v>67322</v>
      </c>
      <c r="Q97">
        <v>-9207</v>
      </c>
      <c r="R97">
        <v>170</v>
      </c>
      <c r="T97">
        <v>1058.7999999999956</v>
      </c>
      <c r="U97">
        <v>523.39999999999418</v>
      </c>
      <c r="W97">
        <v>1847.2</v>
      </c>
      <c r="X97">
        <v>1401</v>
      </c>
      <c r="Z97">
        <v>50480.2</v>
      </c>
      <c r="AA97">
        <v>1.1942900384705291</v>
      </c>
      <c r="AI97">
        <v>50480.2</v>
      </c>
      <c r="AJ97">
        <v>1.1942900384705291</v>
      </c>
    </row>
    <row r="98" spans="2:38" x14ac:dyDescent="0.25">
      <c r="B98">
        <v>4403</v>
      </c>
      <c r="C98">
        <v>2698</v>
      </c>
      <c r="D98">
        <v>78259</v>
      </c>
      <c r="E98">
        <v>63407</v>
      </c>
      <c r="F98">
        <v>85936</v>
      </c>
      <c r="H98">
        <v>68010</v>
      </c>
      <c r="J98">
        <f t="shared" si="12"/>
        <v>46940.6</v>
      </c>
      <c r="K98">
        <f t="shared" ref="K98:K129" si="18">H98/J98</f>
        <v>1.4488523793901229</v>
      </c>
      <c r="L98">
        <f t="shared" si="14"/>
        <v>85936</v>
      </c>
      <c r="M98">
        <f t="shared" si="15"/>
        <v>2698</v>
      </c>
      <c r="N98">
        <f t="shared" si="16"/>
        <v>46940.6</v>
      </c>
      <c r="O98">
        <f t="shared" si="17"/>
        <v>83238</v>
      </c>
      <c r="Q98">
        <v>6510</v>
      </c>
      <c r="R98">
        <v>-812</v>
      </c>
      <c r="T98">
        <v>2660.5999999999985</v>
      </c>
      <c r="U98">
        <v>131.59999999999854</v>
      </c>
      <c r="W98">
        <v>3172.2000000000003</v>
      </c>
      <c r="X98">
        <v>273.2</v>
      </c>
      <c r="Z98">
        <v>46940.6</v>
      </c>
      <c r="AA98">
        <v>1.4488523793901229</v>
      </c>
      <c r="AK98">
        <v>46940.6</v>
      </c>
      <c r="AL98">
        <v>1.4488523793901229</v>
      </c>
    </row>
    <row r="99" spans="2:38" x14ac:dyDescent="0.25">
      <c r="B99">
        <v>52695</v>
      </c>
      <c r="C99">
        <v>107044</v>
      </c>
      <c r="D99">
        <v>64009</v>
      </c>
      <c r="E99">
        <v>98439</v>
      </c>
      <c r="F99">
        <v>81177</v>
      </c>
      <c r="H99">
        <v>83673</v>
      </c>
      <c r="J99">
        <f t="shared" si="12"/>
        <v>80672.800000000003</v>
      </c>
      <c r="K99">
        <f t="shared" si="18"/>
        <v>1.0371897343342489</v>
      </c>
      <c r="L99">
        <f t="shared" si="14"/>
        <v>107044</v>
      </c>
      <c r="M99">
        <f t="shared" si="15"/>
        <v>52695</v>
      </c>
      <c r="N99">
        <f t="shared" si="16"/>
        <v>80672.800000000003</v>
      </c>
      <c r="O99">
        <f t="shared" si="17"/>
        <v>54349</v>
      </c>
      <c r="Q99">
        <v>2616</v>
      </c>
      <c r="R99">
        <v>137</v>
      </c>
      <c r="T99">
        <v>2567.8000000000029</v>
      </c>
      <c r="U99">
        <v>309.60000000000582</v>
      </c>
      <c r="W99">
        <v>2567.8000000000002</v>
      </c>
      <c r="X99">
        <v>309.60000000000002</v>
      </c>
      <c r="AB99">
        <v>80672.800000000003</v>
      </c>
      <c r="AC99">
        <v>1.0371897343342489</v>
      </c>
      <c r="AI99">
        <v>80672.800000000003</v>
      </c>
      <c r="AJ99">
        <v>1.0371897343342489</v>
      </c>
    </row>
    <row r="100" spans="2:38" x14ac:dyDescent="0.25">
      <c r="B100">
        <v>15710</v>
      </c>
      <c r="C100">
        <v>33597</v>
      </c>
      <c r="D100">
        <v>109402</v>
      </c>
      <c r="E100">
        <v>22298</v>
      </c>
      <c r="F100">
        <v>59082</v>
      </c>
      <c r="H100">
        <v>61992</v>
      </c>
      <c r="J100">
        <f t="shared" si="12"/>
        <v>48017.8</v>
      </c>
      <c r="K100">
        <f t="shared" si="18"/>
        <v>1.2910212462878348</v>
      </c>
      <c r="L100">
        <f t="shared" si="14"/>
        <v>109402</v>
      </c>
      <c r="M100">
        <f t="shared" si="15"/>
        <v>15710</v>
      </c>
      <c r="N100">
        <f t="shared" si="16"/>
        <v>48017.8</v>
      </c>
      <c r="O100">
        <f t="shared" si="17"/>
        <v>93692</v>
      </c>
      <c r="Q100">
        <v>3936</v>
      </c>
      <c r="R100">
        <v>939</v>
      </c>
      <c r="T100">
        <v>3073.6000000000058</v>
      </c>
      <c r="U100">
        <v>610.40000000000146</v>
      </c>
      <c r="W100">
        <v>5052.0000000000009</v>
      </c>
      <c r="X100">
        <v>651.20000000000005</v>
      </c>
      <c r="Z100">
        <v>48017.8</v>
      </c>
      <c r="AA100">
        <v>1.2910212462878348</v>
      </c>
      <c r="AK100">
        <v>48017.8</v>
      </c>
      <c r="AL100">
        <v>1.2910212462878348</v>
      </c>
    </row>
    <row r="101" spans="2:38" x14ac:dyDescent="0.25">
      <c r="B101">
        <v>109859</v>
      </c>
      <c r="C101">
        <v>97622</v>
      </c>
      <c r="D101">
        <v>2632</v>
      </c>
      <c r="E101">
        <v>91806</v>
      </c>
      <c r="F101">
        <v>65581</v>
      </c>
      <c r="H101">
        <v>75484</v>
      </c>
      <c r="J101">
        <f t="shared" si="12"/>
        <v>73500</v>
      </c>
      <c r="K101">
        <f t="shared" si="18"/>
        <v>1.0269931972789115</v>
      </c>
      <c r="L101">
        <f t="shared" si="14"/>
        <v>109859</v>
      </c>
      <c r="M101">
        <f t="shared" si="15"/>
        <v>2632</v>
      </c>
      <c r="N101">
        <f t="shared" si="16"/>
        <v>73500</v>
      </c>
      <c r="O101">
        <f t="shared" si="17"/>
        <v>107227</v>
      </c>
      <c r="Q101">
        <v>-6434</v>
      </c>
      <c r="R101">
        <v>-79</v>
      </c>
      <c r="T101">
        <v>905.39999999999418</v>
      </c>
      <c r="U101">
        <v>-402.60000000000582</v>
      </c>
      <c r="W101">
        <v>2657</v>
      </c>
      <c r="X101">
        <v>415.40000000000003</v>
      </c>
      <c r="AB101">
        <v>73500</v>
      </c>
      <c r="AC101">
        <v>1.0269931972789115</v>
      </c>
      <c r="AI101">
        <v>73500</v>
      </c>
      <c r="AJ101">
        <v>1.0269931972789115</v>
      </c>
    </row>
    <row r="103" spans="2:38" x14ac:dyDescent="0.25">
      <c r="B103">
        <v>4568988</v>
      </c>
      <c r="C103">
        <v>4489853</v>
      </c>
      <c r="D103">
        <v>4690175</v>
      </c>
      <c r="E103">
        <v>4605351</v>
      </c>
      <c r="F103">
        <v>4493351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92959-40FA-4C1E-9CC4-F9750A927102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112497</v>
      </c>
      <c r="C2">
        <v>92953</v>
      </c>
      <c r="D2">
        <v>113796</v>
      </c>
      <c r="E2">
        <v>48915</v>
      </c>
      <c r="F2">
        <v>73508</v>
      </c>
      <c r="H2">
        <v>130467</v>
      </c>
      <c r="J2">
        <f t="shared" ref="J2:J33" si="0">AVERAGE(B2:F2)</f>
        <v>88333.8</v>
      </c>
      <c r="K2">
        <f t="shared" ref="K2:K33" si="1">H2/J2</f>
        <v>1.4769771027624758</v>
      </c>
      <c r="L2">
        <f t="shared" ref="L2:L33" si="2">MAX(B2:F2)</f>
        <v>113796</v>
      </c>
      <c r="M2">
        <f t="shared" ref="M2:M33" si="3">MIN(B2:F2)</f>
        <v>48915</v>
      </c>
      <c r="N2">
        <f t="shared" ref="N2:N33" si="4">AVERAGE(B2:F2)</f>
        <v>88333.8</v>
      </c>
      <c r="O2">
        <f t="shared" ref="O2:O33" si="5">L2-M2</f>
        <v>64881</v>
      </c>
      <c r="Q2">
        <v>3162</v>
      </c>
      <c r="R2">
        <v>-526</v>
      </c>
      <c r="T2">
        <v>634.80000000000291</v>
      </c>
      <c r="U2">
        <v>307.40000000000873</v>
      </c>
      <c r="W2">
        <v>2776</v>
      </c>
      <c r="X2">
        <v>1280.1999999999998</v>
      </c>
      <c r="AF2">
        <v>88333.8</v>
      </c>
      <c r="AG2">
        <v>1.4769771027624758</v>
      </c>
      <c r="AK2">
        <v>88333.8</v>
      </c>
      <c r="AL2">
        <v>1.4769771027624758</v>
      </c>
    </row>
    <row r="3" spans="1:38" x14ac:dyDescent="0.25">
      <c r="B3">
        <v>18371</v>
      </c>
      <c r="C3">
        <v>4824</v>
      </c>
      <c r="D3">
        <v>84446</v>
      </c>
      <c r="E3">
        <v>76319</v>
      </c>
      <c r="F3">
        <v>57985</v>
      </c>
      <c r="H3">
        <v>96077</v>
      </c>
      <c r="J3">
        <f t="shared" si="0"/>
        <v>48389</v>
      </c>
      <c r="K3">
        <f t="shared" si="1"/>
        <v>1.9855132364793651</v>
      </c>
      <c r="L3">
        <f t="shared" si="2"/>
        <v>84446</v>
      </c>
      <c r="M3">
        <f t="shared" si="3"/>
        <v>4824</v>
      </c>
      <c r="N3">
        <f t="shared" si="4"/>
        <v>48389</v>
      </c>
      <c r="O3">
        <f t="shared" si="5"/>
        <v>79622</v>
      </c>
      <c r="Q3">
        <v>2597</v>
      </c>
      <c r="R3">
        <v>1754</v>
      </c>
      <c r="T3">
        <v>-786.40000000000146</v>
      </c>
      <c r="U3">
        <v>476.40000000000146</v>
      </c>
      <c r="W3">
        <v>2153.1999999999998</v>
      </c>
      <c r="X3">
        <v>483.6</v>
      </c>
      <c r="AD3">
        <v>48389</v>
      </c>
      <c r="AE3">
        <v>1.9855132364793651</v>
      </c>
      <c r="AK3">
        <v>48389</v>
      </c>
      <c r="AL3">
        <v>1.9855132364793651</v>
      </c>
    </row>
    <row r="4" spans="1:38" x14ac:dyDescent="0.25">
      <c r="B4">
        <v>113994</v>
      </c>
      <c r="C4">
        <v>117435</v>
      </c>
      <c r="D4">
        <v>121634</v>
      </c>
      <c r="E4">
        <v>49878</v>
      </c>
      <c r="F4">
        <v>62380</v>
      </c>
      <c r="H4">
        <v>131283</v>
      </c>
      <c r="J4">
        <f t="shared" si="0"/>
        <v>93064.2</v>
      </c>
      <c r="K4">
        <f t="shared" si="1"/>
        <v>1.4106713430083748</v>
      </c>
      <c r="L4">
        <f t="shared" si="2"/>
        <v>121634</v>
      </c>
      <c r="M4">
        <f t="shared" si="3"/>
        <v>49878</v>
      </c>
      <c r="N4">
        <f t="shared" si="4"/>
        <v>93064.2</v>
      </c>
      <c r="O4">
        <f t="shared" si="5"/>
        <v>71756</v>
      </c>
      <c r="Q4">
        <v>2010</v>
      </c>
      <c r="R4">
        <v>0</v>
      </c>
      <c r="T4">
        <v>888</v>
      </c>
      <c r="U4">
        <v>223.59999999999127</v>
      </c>
      <c r="W4">
        <v>5430.8</v>
      </c>
      <c r="X4">
        <v>1092</v>
      </c>
      <c r="AB4">
        <v>93064.2</v>
      </c>
      <c r="AC4">
        <v>1.4106713430083748</v>
      </c>
      <c r="AK4">
        <v>93064.2</v>
      </c>
      <c r="AL4">
        <v>1.4106713430083748</v>
      </c>
    </row>
    <row r="5" spans="1:38" x14ac:dyDescent="0.25">
      <c r="B5">
        <v>106344</v>
      </c>
      <c r="C5">
        <v>13001</v>
      </c>
      <c r="D5">
        <v>42841</v>
      </c>
      <c r="E5">
        <v>13553</v>
      </c>
      <c r="F5">
        <v>54693</v>
      </c>
      <c r="H5">
        <v>59193</v>
      </c>
      <c r="J5">
        <f t="shared" si="0"/>
        <v>46086.400000000001</v>
      </c>
      <c r="K5">
        <f t="shared" si="1"/>
        <v>1.284391924732676</v>
      </c>
      <c r="L5">
        <f t="shared" si="2"/>
        <v>106344</v>
      </c>
      <c r="M5">
        <f t="shared" si="3"/>
        <v>13001</v>
      </c>
      <c r="N5">
        <f t="shared" si="4"/>
        <v>46086.400000000001</v>
      </c>
      <c r="O5">
        <f t="shared" si="5"/>
        <v>93343</v>
      </c>
      <c r="Q5">
        <v>1014</v>
      </c>
      <c r="R5">
        <v>-1679</v>
      </c>
      <c r="T5">
        <v>-4934</v>
      </c>
      <c r="U5">
        <v>478.40000000000146</v>
      </c>
      <c r="W5">
        <v>4934</v>
      </c>
      <c r="X5">
        <v>597.19999999999993</v>
      </c>
      <c r="Z5">
        <v>46086.400000000001</v>
      </c>
      <c r="AA5">
        <v>1.284391924732676</v>
      </c>
      <c r="AI5">
        <v>46086.400000000001</v>
      </c>
      <c r="AJ5">
        <v>1.284391924732676</v>
      </c>
    </row>
    <row r="6" spans="1:38" x14ac:dyDescent="0.25">
      <c r="B6">
        <v>116825</v>
      </c>
      <c r="C6">
        <v>23576</v>
      </c>
      <c r="D6">
        <v>3597</v>
      </c>
      <c r="E6">
        <v>1516</v>
      </c>
      <c r="F6">
        <v>31947</v>
      </c>
      <c r="H6">
        <v>51716</v>
      </c>
      <c r="J6">
        <f t="shared" si="0"/>
        <v>35492.199999999997</v>
      </c>
      <c r="K6">
        <f t="shared" si="1"/>
        <v>1.4571088858960561</v>
      </c>
      <c r="L6">
        <f t="shared" si="2"/>
        <v>116825</v>
      </c>
      <c r="M6">
        <f t="shared" si="3"/>
        <v>1516</v>
      </c>
      <c r="N6">
        <f t="shared" si="4"/>
        <v>35492.199999999997</v>
      </c>
      <c r="O6">
        <f t="shared" si="5"/>
        <v>115309</v>
      </c>
      <c r="Q6">
        <v>794</v>
      </c>
      <c r="R6">
        <v>1719</v>
      </c>
      <c r="T6">
        <v>-1998.2000000000044</v>
      </c>
      <c r="U6">
        <v>-562.40000000000146</v>
      </c>
      <c r="W6">
        <v>2879.8</v>
      </c>
      <c r="X6">
        <v>562.4</v>
      </c>
      <c r="Z6">
        <v>35492.199999999997</v>
      </c>
      <c r="AA6">
        <v>1.4571088858960561</v>
      </c>
      <c r="AK6">
        <v>35492.199999999997</v>
      </c>
      <c r="AL6">
        <v>1.4571088858960561</v>
      </c>
    </row>
    <row r="7" spans="1:38" x14ac:dyDescent="0.25">
      <c r="B7">
        <v>112739</v>
      </c>
      <c r="C7">
        <v>6021</v>
      </c>
      <c r="D7">
        <v>67624</v>
      </c>
      <c r="E7">
        <v>111408</v>
      </c>
      <c r="F7">
        <v>8681</v>
      </c>
      <c r="H7">
        <v>99914</v>
      </c>
      <c r="J7">
        <f t="shared" si="0"/>
        <v>61294.6</v>
      </c>
      <c r="K7">
        <f t="shared" si="1"/>
        <v>1.6300620283026563</v>
      </c>
      <c r="L7">
        <f t="shared" si="2"/>
        <v>112739</v>
      </c>
      <c r="M7">
        <f t="shared" si="3"/>
        <v>6021</v>
      </c>
      <c r="N7">
        <f t="shared" si="4"/>
        <v>61294.6</v>
      </c>
      <c r="O7">
        <f t="shared" si="5"/>
        <v>106718</v>
      </c>
      <c r="Q7">
        <v>4835</v>
      </c>
      <c r="R7">
        <v>-587</v>
      </c>
      <c r="T7">
        <v>1172.1999999999971</v>
      </c>
      <c r="U7">
        <v>-267.80000000000291</v>
      </c>
      <c r="W7">
        <v>4253.7999999999993</v>
      </c>
      <c r="X7">
        <v>609.4</v>
      </c>
      <c r="AD7">
        <v>61294.6</v>
      </c>
      <c r="AE7">
        <v>1.6300620283026563</v>
      </c>
      <c r="AK7">
        <v>61294.6</v>
      </c>
      <c r="AL7">
        <v>1.6300620283026563</v>
      </c>
    </row>
    <row r="8" spans="1:38" x14ac:dyDescent="0.25">
      <c r="B8">
        <v>40903</v>
      </c>
      <c r="C8">
        <v>10339</v>
      </c>
      <c r="D8">
        <v>33058</v>
      </c>
      <c r="E8">
        <v>91293</v>
      </c>
      <c r="F8">
        <v>31660</v>
      </c>
      <c r="H8">
        <v>74545</v>
      </c>
      <c r="J8">
        <f t="shared" si="0"/>
        <v>41450.6</v>
      </c>
      <c r="K8">
        <f t="shared" si="1"/>
        <v>1.7984058131848515</v>
      </c>
      <c r="L8">
        <f t="shared" si="2"/>
        <v>91293</v>
      </c>
      <c r="M8">
        <f t="shared" si="3"/>
        <v>10339</v>
      </c>
      <c r="N8">
        <f t="shared" si="4"/>
        <v>41450.6</v>
      </c>
      <c r="O8">
        <f t="shared" si="5"/>
        <v>80954</v>
      </c>
      <c r="Q8">
        <v>4312</v>
      </c>
      <c r="R8">
        <v>51</v>
      </c>
      <c r="T8">
        <v>-1353.4000000000015</v>
      </c>
      <c r="U8">
        <v>-973.40000000000146</v>
      </c>
      <c r="W8">
        <v>3491.3999999999996</v>
      </c>
      <c r="X8">
        <v>973.4</v>
      </c>
      <c r="AD8">
        <v>41450.6</v>
      </c>
      <c r="AE8">
        <v>1.7984058131848515</v>
      </c>
      <c r="AK8">
        <v>41450.6</v>
      </c>
      <c r="AL8">
        <v>1.7984058131848515</v>
      </c>
    </row>
    <row r="9" spans="1:38" x14ac:dyDescent="0.25">
      <c r="B9">
        <v>5717</v>
      </c>
      <c r="C9">
        <v>62728</v>
      </c>
      <c r="D9">
        <v>13377</v>
      </c>
      <c r="E9">
        <v>109580</v>
      </c>
      <c r="F9">
        <v>40867</v>
      </c>
      <c r="H9">
        <v>74779</v>
      </c>
      <c r="J9">
        <f t="shared" si="0"/>
        <v>46453.8</v>
      </c>
      <c r="K9">
        <f t="shared" si="1"/>
        <v>1.6097499020532227</v>
      </c>
      <c r="L9">
        <f t="shared" si="2"/>
        <v>109580</v>
      </c>
      <c r="M9">
        <f t="shared" si="3"/>
        <v>5717</v>
      </c>
      <c r="N9">
        <f t="shared" si="4"/>
        <v>46453.8</v>
      </c>
      <c r="O9">
        <f t="shared" si="5"/>
        <v>103863</v>
      </c>
      <c r="Q9">
        <v>3685</v>
      </c>
      <c r="R9">
        <v>1473</v>
      </c>
      <c r="T9">
        <v>993</v>
      </c>
      <c r="U9">
        <v>-128.39999999999418</v>
      </c>
      <c r="W9">
        <v>3698.6</v>
      </c>
      <c r="X9">
        <v>190.4</v>
      </c>
      <c r="AD9">
        <v>46453.8</v>
      </c>
      <c r="AE9">
        <v>1.6097499020532227</v>
      </c>
      <c r="AK9">
        <v>46453.8</v>
      </c>
      <c r="AL9">
        <v>1.6097499020532227</v>
      </c>
    </row>
    <row r="10" spans="1:38" x14ac:dyDescent="0.25">
      <c r="B10">
        <v>4111</v>
      </c>
      <c r="C10">
        <v>27747</v>
      </c>
      <c r="D10">
        <v>47623</v>
      </c>
      <c r="E10">
        <v>24602</v>
      </c>
      <c r="F10">
        <v>88788</v>
      </c>
      <c r="H10">
        <v>86790</v>
      </c>
      <c r="J10">
        <f t="shared" si="0"/>
        <v>38574.199999999997</v>
      </c>
      <c r="K10">
        <f t="shared" si="1"/>
        <v>2.2499494480766939</v>
      </c>
      <c r="L10">
        <f t="shared" si="2"/>
        <v>88788</v>
      </c>
      <c r="M10">
        <f t="shared" si="3"/>
        <v>4111</v>
      </c>
      <c r="N10">
        <f t="shared" si="4"/>
        <v>38574.199999999997</v>
      </c>
      <c r="O10">
        <f t="shared" si="5"/>
        <v>84677</v>
      </c>
      <c r="Q10">
        <v>1920</v>
      </c>
      <c r="R10">
        <v>1167</v>
      </c>
      <c r="T10">
        <v>-97</v>
      </c>
      <c r="U10">
        <v>-135.80000000000291</v>
      </c>
      <c r="W10">
        <v>2489</v>
      </c>
      <c r="X10">
        <v>232.60000000000002</v>
      </c>
      <c r="AD10">
        <v>38574.199999999997</v>
      </c>
      <c r="AE10">
        <v>2.2499494480766939</v>
      </c>
      <c r="AK10">
        <v>38574.199999999997</v>
      </c>
      <c r="AL10">
        <v>2.2499494480766939</v>
      </c>
    </row>
    <row r="11" spans="1:38" x14ac:dyDescent="0.25">
      <c r="B11">
        <v>27978</v>
      </c>
      <c r="C11">
        <v>47215</v>
      </c>
      <c r="D11">
        <v>106766</v>
      </c>
      <c r="E11">
        <v>42116</v>
      </c>
      <c r="F11">
        <v>104494</v>
      </c>
      <c r="H11">
        <v>70650</v>
      </c>
      <c r="J11">
        <f t="shared" si="0"/>
        <v>65713.8</v>
      </c>
      <c r="K11">
        <f t="shared" si="1"/>
        <v>1.0751166421664855</v>
      </c>
      <c r="L11">
        <f t="shared" si="2"/>
        <v>106766</v>
      </c>
      <c r="M11">
        <f t="shared" si="3"/>
        <v>27978</v>
      </c>
      <c r="N11">
        <f t="shared" si="4"/>
        <v>65713.8</v>
      </c>
      <c r="O11">
        <f t="shared" si="5"/>
        <v>78788</v>
      </c>
      <c r="Q11">
        <v>2754</v>
      </c>
      <c r="R11">
        <v>0</v>
      </c>
      <c r="T11">
        <v>1040.4000000000015</v>
      </c>
      <c r="U11">
        <v>-85.80000000000291</v>
      </c>
      <c r="W11">
        <v>1413.2000000000003</v>
      </c>
      <c r="X11">
        <v>549</v>
      </c>
      <c r="AB11">
        <v>65713.8</v>
      </c>
      <c r="AC11">
        <v>1.0751166421664855</v>
      </c>
      <c r="AI11">
        <v>65713.8</v>
      </c>
      <c r="AJ11">
        <v>1.0751166421664855</v>
      </c>
    </row>
    <row r="12" spans="1:38" x14ac:dyDescent="0.25">
      <c r="B12">
        <v>12586</v>
      </c>
      <c r="C12">
        <v>28473</v>
      </c>
      <c r="D12">
        <v>104866</v>
      </c>
      <c r="E12">
        <v>99495</v>
      </c>
      <c r="F12">
        <v>25836</v>
      </c>
      <c r="H12">
        <v>116055</v>
      </c>
      <c r="J12">
        <f t="shared" si="0"/>
        <v>54251.199999999997</v>
      </c>
      <c r="K12">
        <f t="shared" si="1"/>
        <v>2.1392153537617604</v>
      </c>
      <c r="L12">
        <f t="shared" si="2"/>
        <v>104866</v>
      </c>
      <c r="M12">
        <f t="shared" si="3"/>
        <v>12586</v>
      </c>
      <c r="N12">
        <f t="shared" si="4"/>
        <v>54251.199999999997</v>
      </c>
      <c r="O12">
        <f t="shared" si="5"/>
        <v>92280</v>
      </c>
      <c r="Q12">
        <v>3387</v>
      </c>
      <c r="R12">
        <v>-818</v>
      </c>
      <c r="T12">
        <v>1016.7999999999956</v>
      </c>
      <c r="U12">
        <v>422.39999999999418</v>
      </c>
      <c r="W12">
        <v>1162</v>
      </c>
      <c r="X12">
        <v>433.2</v>
      </c>
      <c r="AD12">
        <v>54251.199999999997</v>
      </c>
      <c r="AE12">
        <v>2.1392153537617604</v>
      </c>
      <c r="AK12">
        <v>54251.199999999997</v>
      </c>
      <c r="AL12">
        <v>2.1392153537617604</v>
      </c>
    </row>
    <row r="13" spans="1:38" x14ac:dyDescent="0.25">
      <c r="B13">
        <v>102949</v>
      </c>
      <c r="C13">
        <v>77251</v>
      </c>
      <c r="D13">
        <v>9924</v>
      </c>
      <c r="E13">
        <v>111247</v>
      </c>
      <c r="F13">
        <v>93408</v>
      </c>
      <c r="H13">
        <v>121960</v>
      </c>
      <c r="J13">
        <f t="shared" si="0"/>
        <v>78955.8</v>
      </c>
      <c r="K13">
        <f t="shared" si="1"/>
        <v>1.5446616967974487</v>
      </c>
      <c r="L13">
        <f t="shared" si="2"/>
        <v>111247</v>
      </c>
      <c r="M13">
        <f t="shared" si="3"/>
        <v>9924</v>
      </c>
      <c r="N13">
        <f t="shared" si="4"/>
        <v>78955.8</v>
      </c>
      <c r="O13">
        <f t="shared" si="5"/>
        <v>101323</v>
      </c>
      <c r="Q13">
        <v>-1040</v>
      </c>
      <c r="R13">
        <v>88</v>
      </c>
      <c r="T13">
        <v>3384.6000000000058</v>
      </c>
      <c r="U13">
        <v>59</v>
      </c>
      <c r="W13">
        <v>3384.6</v>
      </c>
      <c r="X13">
        <v>1801.8</v>
      </c>
      <c r="AF13">
        <v>78955.8</v>
      </c>
      <c r="AG13">
        <v>1.5446616967974487</v>
      </c>
      <c r="AK13">
        <v>78955.8</v>
      </c>
      <c r="AL13">
        <v>1.5446616967974487</v>
      </c>
    </row>
    <row r="14" spans="1:38" x14ac:dyDescent="0.25">
      <c r="B14">
        <v>6945</v>
      </c>
      <c r="C14">
        <v>80353</v>
      </c>
      <c r="D14">
        <v>31969</v>
      </c>
      <c r="E14">
        <v>79080</v>
      </c>
      <c r="F14">
        <v>93711</v>
      </c>
      <c r="H14">
        <v>61809</v>
      </c>
      <c r="J14">
        <f t="shared" si="0"/>
        <v>58411.6</v>
      </c>
      <c r="K14">
        <f t="shared" si="1"/>
        <v>1.0581631045888147</v>
      </c>
      <c r="L14">
        <f t="shared" si="2"/>
        <v>93711</v>
      </c>
      <c r="M14">
        <f t="shared" si="3"/>
        <v>6945</v>
      </c>
      <c r="N14">
        <f t="shared" si="4"/>
        <v>58411.6</v>
      </c>
      <c r="O14">
        <f t="shared" si="5"/>
        <v>86766</v>
      </c>
      <c r="Q14">
        <v>-4365</v>
      </c>
      <c r="R14">
        <v>-922</v>
      </c>
      <c r="T14">
        <v>-2129</v>
      </c>
      <c r="U14">
        <v>-208</v>
      </c>
      <c r="W14">
        <v>2791.4</v>
      </c>
      <c r="X14">
        <v>1092</v>
      </c>
      <c r="Z14">
        <v>58411.6</v>
      </c>
      <c r="AA14">
        <v>1.0581631045888147</v>
      </c>
      <c r="AI14">
        <v>58411.6</v>
      </c>
      <c r="AJ14">
        <v>1.0581631045888147</v>
      </c>
    </row>
    <row r="15" spans="1:38" x14ac:dyDescent="0.25">
      <c r="B15">
        <v>45662</v>
      </c>
      <c r="C15">
        <v>34088</v>
      </c>
      <c r="D15">
        <v>6246</v>
      </c>
      <c r="E15">
        <v>17290</v>
      </c>
      <c r="F15">
        <v>90954</v>
      </c>
      <c r="H15">
        <v>60398</v>
      </c>
      <c r="J15">
        <f t="shared" si="0"/>
        <v>38848</v>
      </c>
      <c r="K15">
        <f t="shared" si="1"/>
        <v>1.5547261120263591</v>
      </c>
      <c r="L15">
        <f t="shared" si="2"/>
        <v>90954</v>
      </c>
      <c r="M15">
        <f t="shared" si="3"/>
        <v>6246</v>
      </c>
      <c r="N15">
        <f t="shared" si="4"/>
        <v>38848</v>
      </c>
      <c r="O15">
        <f t="shared" si="5"/>
        <v>84708</v>
      </c>
      <c r="Q15">
        <v>743</v>
      </c>
      <c r="R15">
        <v>-6</v>
      </c>
      <c r="T15">
        <v>1210</v>
      </c>
      <c r="U15">
        <v>253.40000000000146</v>
      </c>
      <c r="W15">
        <v>3990.8</v>
      </c>
      <c r="X15">
        <v>257</v>
      </c>
      <c r="AD15">
        <v>38848</v>
      </c>
      <c r="AE15">
        <v>1.5547261120263591</v>
      </c>
      <c r="AK15">
        <v>38848</v>
      </c>
      <c r="AL15">
        <v>1.5547261120263591</v>
      </c>
    </row>
    <row r="16" spans="1:38" x14ac:dyDescent="0.25">
      <c r="B16">
        <v>5456</v>
      </c>
      <c r="C16">
        <v>19446</v>
      </c>
      <c r="D16">
        <v>68225</v>
      </c>
      <c r="E16">
        <v>52125</v>
      </c>
      <c r="F16">
        <v>93349</v>
      </c>
      <c r="H16">
        <v>60442</v>
      </c>
      <c r="J16">
        <f t="shared" si="0"/>
        <v>47720.2</v>
      </c>
      <c r="K16">
        <f t="shared" si="1"/>
        <v>1.2665915063222704</v>
      </c>
      <c r="L16">
        <f t="shared" si="2"/>
        <v>93349</v>
      </c>
      <c r="M16">
        <f t="shared" si="3"/>
        <v>5456</v>
      </c>
      <c r="N16">
        <f t="shared" si="4"/>
        <v>47720.2</v>
      </c>
      <c r="O16">
        <f t="shared" si="5"/>
        <v>87893</v>
      </c>
      <c r="Q16">
        <v>1402</v>
      </c>
      <c r="R16">
        <v>-53</v>
      </c>
      <c r="T16">
        <v>1595.1999999999971</v>
      </c>
      <c r="U16">
        <v>67.19999999999709</v>
      </c>
      <c r="W16">
        <v>2986.7999999999997</v>
      </c>
      <c r="X16">
        <v>342</v>
      </c>
      <c r="Z16">
        <v>47720.2</v>
      </c>
      <c r="AA16">
        <v>1.2665915063222704</v>
      </c>
      <c r="AK16">
        <v>47720.2</v>
      </c>
      <c r="AL16">
        <v>1.2665915063222704</v>
      </c>
    </row>
    <row r="17" spans="2:38" x14ac:dyDescent="0.25">
      <c r="B17">
        <v>47512</v>
      </c>
      <c r="C17">
        <v>52402</v>
      </c>
      <c r="D17">
        <v>115011</v>
      </c>
      <c r="E17">
        <v>43864</v>
      </c>
      <c r="F17">
        <v>81843</v>
      </c>
      <c r="H17">
        <v>78737</v>
      </c>
      <c r="J17">
        <f t="shared" si="0"/>
        <v>68126.399999999994</v>
      </c>
      <c r="K17">
        <f t="shared" si="1"/>
        <v>1.155748725897743</v>
      </c>
      <c r="L17">
        <f t="shared" si="2"/>
        <v>115011</v>
      </c>
      <c r="M17">
        <f t="shared" si="3"/>
        <v>43864</v>
      </c>
      <c r="N17">
        <f t="shared" si="4"/>
        <v>68126.399999999994</v>
      </c>
      <c r="O17">
        <f t="shared" si="5"/>
        <v>71147</v>
      </c>
      <c r="Q17">
        <v>2600</v>
      </c>
      <c r="R17">
        <v>1465</v>
      </c>
      <c r="T17">
        <v>-261.60000000000582</v>
      </c>
      <c r="U17">
        <v>89.399999999994179</v>
      </c>
      <c r="W17">
        <v>3522.7999999999997</v>
      </c>
      <c r="X17">
        <v>309.39999999999998</v>
      </c>
      <c r="AB17">
        <v>68126.399999999994</v>
      </c>
      <c r="AC17">
        <v>1.155748725897743</v>
      </c>
      <c r="AI17">
        <v>68126.399999999994</v>
      </c>
      <c r="AJ17">
        <v>1.155748725897743</v>
      </c>
    </row>
    <row r="18" spans="2:38" x14ac:dyDescent="0.25">
      <c r="B18">
        <v>110440</v>
      </c>
      <c r="C18">
        <v>70518</v>
      </c>
      <c r="D18">
        <v>116874</v>
      </c>
      <c r="E18">
        <v>35994</v>
      </c>
      <c r="F18">
        <v>91856</v>
      </c>
      <c r="H18">
        <v>129424</v>
      </c>
      <c r="J18">
        <f t="shared" si="0"/>
        <v>85136.4</v>
      </c>
      <c r="K18">
        <f t="shared" si="1"/>
        <v>1.5201958269318412</v>
      </c>
      <c r="L18">
        <f t="shared" si="2"/>
        <v>116874</v>
      </c>
      <c r="M18">
        <f t="shared" si="3"/>
        <v>35994</v>
      </c>
      <c r="N18">
        <f t="shared" si="4"/>
        <v>85136.4</v>
      </c>
      <c r="O18">
        <f t="shared" si="5"/>
        <v>80880</v>
      </c>
      <c r="Q18">
        <v>-2063</v>
      </c>
      <c r="R18">
        <v>-748</v>
      </c>
      <c r="T18">
        <v>-742.20000000001164</v>
      </c>
      <c r="U18">
        <v>-410.20000000001164</v>
      </c>
      <c r="W18">
        <v>2119.4</v>
      </c>
      <c r="X18">
        <v>1069.8</v>
      </c>
      <c r="AF18">
        <v>85136.4</v>
      </c>
      <c r="AG18">
        <v>1.5201958269318412</v>
      </c>
      <c r="AK18">
        <v>85136.4</v>
      </c>
      <c r="AL18">
        <v>1.5201958269318412</v>
      </c>
    </row>
    <row r="19" spans="2:38" x14ac:dyDescent="0.25">
      <c r="B19">
        <v>28146</v>
      </c>
      <c r="C19">
        <v>64219</v>
      </c>
      <c r="D19">
        <v>16726</v>
      </c>
      <c r="E19">
        <v>38559</v>
      </c>
      <c r="F19">
        <v>14832</v>
      </c>
      <c r="H19">
        <v>81267</v>
      </c>
      <c r="J19">
        <f t="shared" si="0"/>
        <v>32496.400000000001</v>
      </c>
      <c r="K19">
        <f t="shared" si="1"/>
        <v>2.5008000886252013</v>
      </c>
      <c r="L19">
        <f t="shared" si="2"/>
        <v>64219</v>
      </c>
      <c r="M19">
        <f t="shared" si="3"/>
        <v>14832</v>
      </c>
      <c r="N19">
        <f t="shared" si="4"/>
        <v>32496.400000000001</v>
      </c>
      <c r="O19">
        <f t="shared" si="5"/>
        <v>49387</v>
      </c>
      <c r="Q19">
        <v>-4095</v>
      </c>
      <c r="R19">
        <v>0</v>
      </c>
      <c r="T19">
        <v>2509</v>
      </c>
      <c r="U19">
        <v>149</v>
      </c>
      <c r="W19">
        <v>2509.7999999999997</v>
      </c>
      <c r="X19">
        <v>225.4</v>
      </c>
      <c r="AD19">
        <v>32496.400000000001</v>
      </c>
      <c r="AE19">
        <v>2.5008000886252013</v>
      </c>
      <c r="AK19">
        <v>32496.400000000001</v>
      </c>
      <c r="AL19">
        <v>2.5008000886252013</v>
      </c>
    </row>
    <row r="20" spans="2:38" x14ac:dyDescent="0.25">
      <c r="B20">
        <v>75706</v>
      </c>
      <c r="C20">
        <v>87918</v>
      </c>
      <c r="D20">
        <v>119971</v>
      </c>
      <c r="E20">
        <v>39559</v>
      </c>
      <c r="F20">
        <v>118951</v>
      </c>
      <c r="H20">
        <v>130356</v>
      </c>
      <c r="J20">
        <f t="shared" si="0"/>
        <v>88421</v>
      </c>
      <c r="K20">
        <f t="shared" si="1"/>
        <v>1.4742651632530734</v>
      </c>
      <c r="L20">
        <f t="shared" si="2"/>
        <v>119971</v>
      </c>
      <c r="M20">
        <f t="shared" si="3"/>
        <v>39559</v>
      </c>
      <c r="N20">
        <f t="shared" si="4"/>
        <v>88421</v>
      </c>
      <c r="O20">
        <f t="shared" si="5"/>
        <v>80412</v>
      </c>
      <c r="Q20">
        <v>-6912</v>
      </c>
      <c r="R20">
        <v>-1558</v>
      </c>
      <c r="T20">
        <v>-1098.3999999999942</v>
      </c>
      <c r="U20">
        <v>-50.80000000000291</v>
      </c>
      <c r="W20">
        <v>3902.4</v>
      </c>
      <c r="X20">
        <v>505.2</v>
      </c>
      <c r="AF20">
        <v>88421</v>
      </c>
      <c r="AG20">
        <v>1.4742651632530734</v>
      </c>
      <c r="AK20">
        <v>88421</v>
      </c>
      <c r="AL20">
        <v>1.4742651632530734</v>
      </c>
    </row>
    <row r="21" spans="2:38" x14ac:dyDescent="0.25">
      <c r="B21">
        <v>33641</v>
      </c>
      <c r="C21">
        <v>88280</v>
      </c>
      <c r="D21">
        <v>109086</v>
      </c>
      <c r="E21">
        <v>97738</v>
      </c>
      <c r="F21">
        <v>59218</v>
      </c>
      <c r="H21">
        <v>121275</v>
      </c>
      <c r="J21">
        <f t="shared" si="0"/>
        <v>77592.600000000006</v>
      </c>
      <c r="K21">
        <f t="shared" si="1"/>
        <v>1.5629712111721994</v>
      </c>
      <c r="L21">
        <f t="shared" si="2"/>
        <v>109086</v>
      </c>
      <c r="M21">
        <f t="shared" si="3"/>
        <v>33641</v>
      </c>
      <c r="N21">
        <f t="shared" si="4"/>
        <v>77592.600000000006</v>
      </c>
      <c r="O21">
        <f t="shared" si="5"/>
        <v>75445</v>
      </c>
      <c r="Q21">
        <v>2703</v>
      </c>
      <c r="R21">
        <v>-177</v>
      </c>
      <c r="T21">
        <v>-2136</v>
      </c>
      <c r="U21">
        <v>-239.79999999998836</v>
      </c>
      <c r="W21">
        <v>2412.4</v>
      </c>
      <c r="X21">
        <v>453.8</v>
      </c>
      <c r="AF21">
        <v>77592.600000000006</v>
      </c>
      <c r="AG21">
        <v>1.5629712111721994</v>
      </c>
      <c r="AK21">
        <v>77592.600000000006</v>
      </c>
      <c r="AL21">
        <v>1.5629712111721994</v>
      </c>
    </row>
    <row r="22" spans="2:38" x14ac:dyDescent="0.25">
      <c r="B22">
        <v>62920</v>
      </c>
      <c r="C22">
        <v>44164</v>
      </c>
      <c r="D22">
        <v>90367</v>
      </c>
      <c r="E22">
        <v>63122</v>
      </c>
      <c r="F22">
        <v>93979</v>
      </c>
      <c r="H22">
        <v>102979</v>
      </c>
      <c r="J22">
        <f t="shared" si="0"/>
        <v>70910.399999999994</v>
      </c>
      <c r="K22">
        <f t="shared" si="1"/>
        <v>1.4522411381123221</v>
      </c>
      <c r="L22">
        <f t="shared" si="2"/>
        <v>93979</v>
      </c>
      <c r="M22">
        <f t="shared" si="3"/>
        <v>44164</v>
      </c>
      <c r="N22">
        <f t="shared" si="4"/>
        <v>70910.399999999994</v>
      </c>
      <c r="O22">
        <f t="shared" si="5"/>
        <v>49815</v>
      </c>
      <c r="Q22">
        <v>3349</v>
      </c>
      <c r="R22">
        <v>569</v>
      </c>
      <c r="T22">
        <v>308.39999999999418</v>
      </c>
      <c r="U22">
        <v>36.19999999999709</v>
      </c>
      <c r="W22">
        <v>4079.6</v>
      </c>
      <c r="X22">
        <v>650.6</v>
      </c>
      <c r="AB22">
        <v>70910.399999999994</v>
      </c>
      <c r="AC22">
        <v>1.4522411381123221</v>
      </c>
      <c r="AK22">
        <v>70910.399999999994</v>
      </c>
      <c r="AL22">
        <v>1.4522411381123221</v>
      </c>
    </row>
    <row r="23" spans="2:38" x14ac:dyDescent="0.25">
      <c r="B23">
        <v>91764</v>
      </c>
      <c r="C23">
        <v>29426</v>
      </c>
      <c r="D23">
        <v>17923</v>
      </c>
      <c r="E23">
        <v>47380</v>
      </c>
      <c r="F23">
        <v>50638</v>
      </c>
      <c r="H23">
        <v>65761</v>
      </c>
      <c r="J23">
        <f t="shared" si="0"/>
        <v>47426.2</v>
      </c>
      <c r="K23">
        <f t="shared" si="1"/>
        <v>1.3865964382556477</v>
      </c>
      <c r="L23">
        <f t="shared" si="2"/>
        <v>91764</v>
      </c>
      <c r="M23">
        <f t="shared" si="3"/>
        <v>17923</v>
      </c>
      <c r="N23">
        <f t="shared" si="4"/>
        <v>47426.2</v>
      </c>
      <c r="O23">
        <f t="shared" si="5"/>
        <v>73841</v>
      </c>
      <c r="Q23">
        <v>1432</v>
      </c>
      <c r="R23">
        <v>-578</v>
      </c>
      <c r="T23">
        <v>2752.5999999999985</v>
      </c>
      <c r="U23">
        <v>384.59999999999854</v>
      </c>
      <c r="W23">
        <v>3036.2000000000003</v>
      </c>
      <c r="X23">
        <v>555.40000000000009</v>
      </c>
      <c r="Z23">
        <v>47426.2</v>
      </c>
      <c r="AA23">
        <v>1.3865964382556477</v>
      </c>
      <c r="AK23">
        <v>47426.2</v>
      </c>
      <c r="AL23">
        <v>1.3865964382556477</v>
      </c>
    </row>
    <row r="24" spans="2:38" x14ac:dyDescent="0.25">
      <c r="B24">
        <v>15136</v>
      </c>
      <c r="C24">
        <v>111587</v>
      </c>
      <c r="D24">
        <v>25500</v>
      </c>
      <c r="E24">
        <v>52357</v>
      </c>
      <c r="F24">
        <v>55680</v>
      </c>
      <c r="H24">
        <v>76143</v>
      </c>
      <c r="J24">
        <f t="shared" si="0"/>
        <v>52052</v>
      </c>
      <c r="K24">
        <f t="shared" si="1"/>
        <v>1.4628256359025589</v>
      </c>
      <c r="L24">
        <f t="shared" si="2"/>
        <v>111587</v>
      </c>
      <c r="M24">
        <f t="shared" si="3"/>
        <v>15136</v>
      </c>
      <c r="N24">
        <f t="shared" si="4"/>
        <v>52052</v>
      </c>
      <c r="O24">
        <f t="shared" si="5"/>
        <v>96451</v>
      </c>
      <c r="Q24">
        <v>6033</v>
      </c>
      <c r="R24">
        <v>1387</v>
      </c>
      <c r="T24">
        <v>293.59999999999854</v>
      </c>
      <c r="U24">
        <v>-298.59999999999854</v>
      </c>
      <c r="W24">
        <v>1309.6000000000001</v>
      </c>
      <c r="X24">
        <v>378.6</v>
      </c>
      <c r="Z24">
        <v>52052</v>
      </c>
      <c r="AA24">
        <v>1.4628256359025589</v>
      </c>
      <c r="AK24">
        <v>52052</v>
      </c>
      <c r="AL24">
        <v>1.4628256359025589</v>
      </c>
    </row>
    <row r="25" spans="2:38" x14ac:dyDescent="0.25">
      <c r="B25">
        <v>24435</v>
      </c>
      <c r="C25">
        <v>7844</v>
      </c>
      <c r="D25">
        <v>90357</v>
      </c>
      <c r="E25">
        <v>22738</v>
      </c>
      <c r="F25">
        <v>10511</v>
      </c>
      <c r="H25">
        <v>54502</v>
      </c>
      <c r="J25">
        <f t="shared" si="0"/>
        <v>31177</v>
      </c>
      <c r="K25">
        <f t="shared" si="1"/>
        <v>1.7481476729640439</v>
      </c>
      <c r="L25">
        <f t="shared" si="2"/>
        <v>90357</v>
      </c>
      <c r="M25">
        <f t="shared" si="3"/>
        <v>7844</v>
      </c>
      <c r="N25">
        <f t="shared" si="4"/>
        <v>31177</v>
      </c>
      <c r="O25">
        <f t="shared" si="5"/>
        <v>82513</v>
      </c>
      <c r="Q25">
        <v>-1709</v>
      </c>
      <c r="R25">
        <v>-114</v>
      </c>
      <c r="T25">
        <v>845.20000000000073</v>
      </c>
      <c r="U25">
        <v>-387.20000000000073</v>
      </c>
      <c r="W25">
        <v>3702.4</v>
      </c>
      <c r="X25">
        <v>422.40000000000003</v>
      </c>
      <c r="AD25">
        <v>31177</v>
      </c>
      <c r="AE25">
        <v>1.7481476729640439</v>
      </c>
      <c r="AK25">
        <v>31177</v>
      </c>
      <c r="AL25">
        <v>1.7481476729640439</v>
      </c>
    </row>
    <row r="26" spans="2:38" x14ac:dyDescent="0.25">
      <c r="B26">
        <v>71134</v>
      </c>
      <c r="C26">
        <v>34290</v>
      </c>
      <c r="D26">
        <v>9912</v>
      </c>
      <c r="E26">
        <v>31210</v>
      </c>
      <c r="F26">
        <v>102053</v>
      </c>
      <c r="H26">
        <v>62636</v>
      </c>
      <c r="J26">
        <f t="shared" si="0"/>
        <v>49719.8</v>
      </c>
      <c r="K26">
        <f t="shared" si="1"/>
        <v>1.259779806033009</v>
      </c>
      <c r="L26">
        <f t="shared" si="2"/>
        <v>102053</v>
      </c>
      <c r="M26">
        <f t="shared" si="3"/>
        <v>9912</v>
      </c>
      <c r="N26">
        <f t="shared" si="4"/>
        <v>49719.8</v>
      </c>
      <c r="O26">
        <f t="shared" si="5"/>
        <v>92141</v>
      </c>
      <c r="Q26">
        <v>-3784</v>
      </c>
      <c r="R26">
        <v>-72</v>
      </c>
      <c r="T26">
        <v>3447.2000000000044</v>
      </c>
      <c r="U26">
        <v>-210.59999999999854</v>
      </c>
      <c r="W26">
        <v>3605.6000000000004</v>
      </c>
      <c r="X26">
        <v>827</v>
      </c>
      <c r="Z26">
        <v>49719.8</v>
      </c>
      <c r="AA26">
        <v>1.259779806033009</v>
      </c>
      <c r="AK26">
        <v>49719.8</v>
      </c>
      <c r="AL26">
        <v>1.259779806033009</v>
      </c>
    </row>
    <row r="27" spans="2:38" x14ac:dyDescent="0.25">
      <c r="B27">
        <v>42168</v>
      </c>
      <c r="C27">
        <v>105387</v>
      </c>
      <c r="D27">
        <v>27362</v>
      </c>
      <c r="E27">
        <v>8977</v>
      </c>
      <c r="F27">
        <v>2702</v>
      </c>
      <c r="H27">
        <v>83425</v>
      </c>
      <c r="J27">
        <f t="shared" si="0"/>
        <v>37319.199999999997</v>
      </c>
      <c r="K27">
        <f t="shared" si="1"/>
        <v>2.2354444896996721</v>
      </c>
      <c r="L27">
        <f t="shared" si="2"/>
        <v>105387</v>
      </c>
      <c r="M27">
        <f t="shared" si="3"/>
        <v>2702</v>
      </c>
      <c r="N27">
        <f t="shared" si="4"/>
        <v>37319.199999999997</v>
      </c>
      <c r="O27">
        <f t="shared" si="5"/>
        <v>102685</v>
      </c>
      <c r="Q27">
        <v>-4889</v>
      </c>
      <c r="R27">
        <v>318</v>
      </c>
      <c r="T27">
        <v>1723</v>
      </c>
      <c r="U27">
        <v>546.59999999999854</v>
      </c>
      <c r="W27">
        <v>4824.2000000000007</v>
      </c>
      <c r="X27">
        <v>546.6</v>
      </c>
      <c r="AD27">
        <v>37319.199999999997</v>
      </c>
      <c r="AE27">
        <v>2.2354444896996721</v>
      </c>
      <c r="AK27">
        <v>37319.199999999997</v>
      </c>
      <c r="AL27">
        <v>2.2354444896996721</v>
      </c>
    </row>
    <row r="28" spans="2:38" x14ac:dyDescent="0.25">
      <c r="B28">
        <v>119961</v>
      </c>
      <c r="C28">
        <v>118668</v>
      </c>
      <c r="D28">
        <v>65263</v>
      </c>
      <c r="E28">
        <v>62526</v>
      </c>
      <c r="F28">
        <v>79669</v>
      </c>
      <c r="H28">
        <v>100707</v>
      </c>
      <c r="J28">
        <f t="shared" si="0"/>
        <v>89217.4</v>
      </c>
      <c r="K28">
        <f t="shared" si="1"/>
        <v>1.128782053724946</v>
      </c>
      <c r="L28">
        <f t="shared" si="2"/>
        <v>119961</v>
      </c>
      <c r="M28">
        <f t="shared" si="3"/>
        <v>62526</v>
      </c>
      <c r="N28">
        <f t="shared" si="4"/>
        <v>89217.4</v>
      </c>
      <c r="O28">
        <f t="shared" si="5"/>
        <v>57435</v>
      </c>
      <c r="Q28">
        <v>5259</v>
      </c>
      <c r="R28">
        <v>1189</v>
      </c>
      <c r="T28">
        <v>-867.80000000000291</v>
      </c>
      <c r="U28">
        <v>658.39999999999418</v>
      </c>
      <c r="W28">
        <v>3442.9999999999995</v>
      </c>
      <c r="X28">
        <v>964</v>
      </c>
      <c r="AB28">
        <v>89217.4</v>
      </c>
      <c r="AC28">
        <v>1.128782053724946</v>
      </c>
      <c r="AI28">
        <v>89217.4</v>
      </c>
      <c r="AJ28">
        <v>1.128782053724946</v>
      </c>
    </row>
    <row r="29" spans="2:38" x14ac:dyDescent="0.25">
      <c r="B29">
        <v>12384</v>
      </c>
      <c r="C29">
        <v>106685</v>
      </c>
      <c r="D29">
        <v>117933</v>
      </c>
      <c r="E29">
        <v>78441</v>
      </c>
      <c r="F29">
        <v>20185</v>
      </c>
      <c r="H29">
        <v>68085</v>
      </c>
      <c r="J29">
        <f t="shared" si="0"/>
        <v>67125.600000000006</v>
      </c>
      <c r="K29">
        <f t="shared" si="1"/>
        <v>1.0142926096749971</v>
      </c>
      <c r="L29">
        <f t="shared" si="2"/>
        <v>117933</v>
      </c>
      <c r="M29">
        <f t="shared" si="3"/>
        <v>12384</v>
      </c>
      <c r="N29">
        <f t="shared" si="4"/>
        <v>67125.600000000006</v>
      </c>
      <c r="O29">
        <f t="shared" si="5"/>
        <v>105549</v>
      </c>
      <c r="Q29">
        <v>-5592</v>
      </c>
      <c r="R29">
        <v>-1034</v>
      </c>
      <c r="T29">
        <v>2304.6000000000058</v>
      </c>
      <c r="U29">
        <v>-298.39999999999418</v>
      </c>
      <c r="W29">
        <v>4205.8</v>
      </c>
      <c r="X29">
        <v>430</v>
      </c>
      <c r="AB29">
        <v>67125.600000000006</v>
      </c>
      <c r="AC29">
        <v>1.0142926096749971</v>
      </c>
      <c r="AI29">
        <v>67125.600000000006</v>
      </c>
      <c r="AJ29">
        <v>1.0142926096749971</v>
      </c>
    </row>
    <row r="30" spans="2:38" x14ac:dyDescent="0.25">
      <c r="B30">
        <v>109920</v>
      </c>
      <c r="C30">
        <v>34894</v>
      </c>
      <c r="D30">
        <v>90057</v>
      </c>
      <c r="E30">
        <v>118460</v>
      </c>
      <c r="F30">
        <v>37025</v>
      </c>
      <c r="H30">
        <v>120296</v>
      </c>
      <c r="J30">
        <f t="shared" si="0"/>
        <v>78071.199999999997</v>
      </c>
      <c r="K30">
        <f t="shared" si="1"/>
        <v>1.5408498908688479</v>
      </c>
      <c r="L30">
        <f t="shared" si="2"/>
        <v>118460</v>
      </c>
      <c r="M30">
        <f t="shared" si="3"/>
        <v>34894</v>
      </c>
      <c r="N30">
        <f t="shared" si="4"/>
        <v>78071.199999999997</v>
      </c>
      <c r="O30">
        <f t="shared" si="5"/>
        <v>83566</v>
      </c>
      <c r="Q30">
        <v>1355</v>
      </c>
      <c r="R30">
        <v>-1</v>
      </c>
      <c r="T30">
        <v>-2789</v>
      </c>
      <c r="U30">
        <v>-657.80000000000291</v>
      </c>
      <c r="W30">
        <v>2821.4</v>
      </c>
      <c r="X30">
        <v>714.6</v>
      </c>
      <c r="AF30">
        <v>78071.199999999997</v>
      </c>
      <c r="AG30">
        <v>1.5408498908688479</v>
      </c>
      <c r="AK30">
        <v>78071.199999999997</v>
      </c>
      <c r="AL30">
        <v>1.5408498908688479</v>
      </c>
    </row>
    <row r="31" spans="2:38" x14ac:dyDescent="0.25">
      <c r="B31">
        <v>93774</v>
      </c>
      <c r="C31">
        <v>83756</v>
      </c>
      <c r="D31">
        <v>46047</v>
      </c>
      <c r="E31">
        <v>118356</v>
      </c>
      <c r="F31">
        <v>116932</v>
      </c>
      <c r="H31">
        <v>103973</v>
      </c>
      <c r="J31">
        <f t="shared" si="0"/>
        <v>91773</v>
      </c>
      <c r="K31">
        <f t="shared" si="1"/>
        <v>1.1329367025159904</v>
      </c>
      <c r="L31">
        <f t="shared" si="2"/>
        <v>118356</v>
      </c>
      <c r="M31">
        <f t="shared" si="3"/>
        <v>46047</v>
      </c>
      <c r="N31">
        <f t="shared" si="4"/>
        <v>91773</v>
      </c>
      <c r="O31">
        <f t="shared" si="5"/>
        <v>72309</v>
      </c>
      <c r="Q31">
        <v>1268</v>
      </c>
      <c r="R31">
        <v>574</v>
      </c>
      <c r="T31">
        <v>1072.8000000000029</v>
      </c>
      <c r="U31">
        <v>649</v>
      </c>
      <c r="W31">
        <v>2600.8000000000002</v>
      </c>
      <c r="X31">
        <v>741.79999999999984</v>
      </c>
      <c r="AB31">
        <v>91773</v>
      </c>
      <c r="AC31">
        <v>1.1329367025159904</v>
      </c>
      <c r="AI31">
        <v>91773</v>
      </c>
      <c r="AJ31">
        <v>1.1329367025159904</v>
      </c>
    </row>
    <row r="32" spans="2:38" x14ac:dyDescent="0.25">
      <c r="B32">
        <v>117260</v>
      </c>
      <c r="C32">
        <v>27647</v>
      </c>
      <c r="D32">
        <v>19551</v>
      </c>
      <c r="E32">
        <v>90447</v>
      </c>
      <c r="F32">
        <v>48164</v>
      </c>
      <c r="H32">
        <v>71477</v>
      </c>
      <c r="J32">
        <f t="shared" si="0"/>
        <v>60613.8</v>
      </c>
      <c r="K32">
        <f t="shared" si="1"/>
        <v>1.1792199136170312</v>
      </c>
      <c r="L32">
        <f t="shared" si="2"/>
        <v>117260</v>
      </c>
      <c r="M32">
        <f t="shared" si="3"/>
        <v>19551</v>
      </c>
      <c r="N32">
        <f t="shared" si="4"/>
        <v>60613.8</v>
      </c>
      <c r="O32">
        <f t="shared" si="5"/>
        <v>97709</v>
      </c>
      <c r="Q32">
        <v>2474</v>
      </c>
      <c r="R32">
        <v>-552</v>
      </c>
      <c r="T32">
        <v>-1525.7999999999956</v>
      </c>
      <c r="U32">
        <v>-368</v>
      </c>
      <c r="W32">
        <v>2885</v>
      </c>
      <c r="X32">
        <v>1209.5999999999999</v>
      </c>
      <c r="AB32">
        <v>60613.8</v>
      </c>
      <c r="AC32">
        <v>1.1792199136170312</v>
      </c>
      <c r="AI32">
        <v>60613.8</v>
      </c>
      <c r="AJ32">
        <v>1.1792199136170312</v>
      </c>
    </row>
    <row r="33" spans="2:38" x14ac:dyDescent="0.25">
      <c r="B33">
        <v>85681</v>
      </c>
      <c r="C33">
        <v>109989</v>
      </c>
      <c r="D33">
        <v>23089</v>
      </c>
      <c r="E33">
        <v>51523</v>
      </c>
      <c r="F33">
        <v>43411</v>
      </c>
      <c r="H33">
        <v>118041</v>
      </c>
      <c r="J33">
        <f t="shared" si="0"/>
        <v>62738.6</v>
      </c>
      <c r="K33">
        <f t="shared" si="1"/>
        <v>1.8814732875773448</v>
      </c>
      <c r="L33">
        <f t="shared" si="2"/>
        <v>109989</v>
      </c>
      <c r="M33">
        <f t="shared" si="3"/>
        <v>23089</v>
      </c>
      <c r="N33">
        <f t="shared" si="4"/>
        <v>62738.6</v>
      </c>
      <c r="O33">
        <f t="shared" si="5"/>
        <v>86900</v>
      </c>
      <c r="Q33">
        <v>-1638</v>
      </c>
      <c r="R33">
        <v>-36</v>
      </c>
      <c r="T33">
        <v>648.19999999999709</v>
      </c>
      <c r="U33">
        <v>-3.5999999999985448</v>
      </c>
      <c r="W33">
        <v>2176.6</v>
      </c>
      <c r="X33">
        <v>782.8</v>
      </c>
      <c r="AF33">
        <v>62738.6</v>
      </c>
      <c r="AG33">
        <v>1.8814732875773448</v>
      </c>
      <c r="AK33">
        <v>62738.6</v>
      </c>
      <c r="AL33">
        <v>1.8814732875773448</v>
      </c>
    </row>
    <row r="34" spans="2:38" x14ac:dyDescent="0.25">
      <c r="B34">
        <v>62836</v>
      </c>
      <c r="C34">
        <v>114868</v>
      </c>
      <c r="D34">
        <v>108835</v>
      </c>
      <c r="E34">
        <v>1312</v>
      </c>
      <c r="F34">
        <v>23019</v>
      </c>
      <c r="H34">
        <v>126378</v>
      </c>
      <c r="J34">
        <f t="shared" ref="J34:J65" si="6">AVERAGE(B34:F34)</f>
        <v>62174</v>
      </c>
      <c r="K34">
        <f t="shared" ref="K34:K65" si="7">H34/J34</f>
        <v>2.032650303985589</v>
      </c>
      <c r="L34">
        <f t="shared" ref="L34:L65" si="8">MAX(B34:F34)</f>
        <v>114868</v>
      </c>
      <c r="M34">
        <f t="shared" ref="M34:M65" si="9">MIN(B34:F34)</f>
        <v>1312</v>
      </c>
      <c r="N34">
        <f t="shared" ref="N34:N65" si="10">AVERAGE(B34:F34)</f>
        <v>62174</v>
      </c>
      <c r="O34">
        <f t="shared" ref="O34:O65" si="11">L34-M34</f>
        <v>113556</v>
      </c>
      <c r="Q34">
        <v>2640</v>
      </c>
      <c r="R34">
        <v>1110</v>
      </c>
      <c r="T34">
        <v>-1736.8000000000029</v>
      </c>
      <c r="U34">
        <v>-21.19999999999709</v>
      </c>
      <c r="W34">
        <v>2268.8000000000002</v>
      </c>
      <c r="X34">
        <v>811.19999999999993</v>
      </c>
      <c r="AF34">
        <v>62174</v>
      </c>
      <c r="AG34">
        <v>2.032650303985589</v>
      </c>
      <c r="AK34">
        <v>62174</v>
      </c>
      <c r="AL34">
        <v>2.032650303985589</v>
      </c>
    </row>
    <row r="35" spans="2:38" x14ac:dyDescent="0.25">
      <c r="B35">
        <v>82662</v>
      </c>
      <c r="C35">
        <v>115252</v>
      </c>
      <c r="D35">
        <v>40656</v>
      </c>
      <c r="E35">
        <v>78287</v>
      </c>
      <c r="F35">
        <v>115245</v>
      </c>
      <c r="H35">
        <v>112989</v>
      </c>
      <c r="J35">
        <f t="shared" si="6"/>
        <v>86420.4</v>
      </c>
      <c r="K35">
        <f t="shared" si="7"/>
        <v>1.3074343557771082</v>
      </c>
      <c r="L35">
        <f t="shared" si="8"/>
        <v>115252</v>
      </c>
      <c r="M35">
        <f t="shared" si="9"/>
        <v>40656</v>
      </c>
      <c r="N35">
        <f t="shared" si="10"/>
        <v>86420.4</v>
      </c>
      <c r="O35">
        <f t="shared" si="11"/>
        <v>74596</v>
      </c>
      <c r="Q35">
        <v>690</v>
      </c>
      <c r="R35">
        <v>681</v>
      </c>
      <c r="T35">
        <v>-3369.6000000000058</v>
      </c>
      <c r="U35">
        <v>116.19999999999709</v>
      </c>
      <c r="W35">
        <v>4796.8</v>
      </c>
      <c r="X35">
        <v>778.59999999999991</v>
      </c>
      <c r="AB35">
        <v>86420.4</v>
      </c>
      <c r="AC35">
        <v>1.3074343557771082</v>
      </c>
      <c r="AK35">
        <v>86420.4</v>
      </c>
      <c r="AL35">
        <v>1.3074343557771082</v>
      </c>
    </row>
    <row r="36" spans="2:38" x14ac:dyDescent="0.25">
      <c r="B36">
        <v>11537</v>
      </c>
      <c r="C36">
        <v>63855</v>
      </c>
      <c r="D36">
        <v>25556</v>
      </c>
      <c r="E36">
        <v>39592</v>
      </c>
      <c r="F36">
        <v>39705</v>
      </c>
      <c r="H36">
        <v>69017</v>
      </c>
      <c r="J36">
        <f t="shared" si="6"/>
        <v>36049</v>
      </c>
      <c r="K36">
        <f t="shared" si="7"/>
        <v>1.9145329967544176</v>
      </c>
      <c r="L36">
        <f t="shared" si="8"/>
        <v>63855</v>
      </c>
      <c r="M36">
        <f t="shared" si="9"/>
        <v>11537</v>
      </c>
      <c r="N36">
        <f t="shared" si="10"/>
        <v>36049</v>
      </c>
      <c r="O36">
        <f t="shared" si="11"/>
        <v>52318</v>
      </c>
      <c r="Q36">
        <v>3089</v>
      </c>
      <c r="R36">
        <v>-1006</v>
      </c>
      <c r="T36">
        <v>723.40000000000146</v>
      </c>
      <c r="U36">
        <v>678.40000000000146</v>
      </c>
      <c r="W36">
        <v>3986.2</v>
      </c>
      <c r="X36">
        <v>682.4</v>
      </c>
      <c r="AD36">
        <v>36049</v>
      </c>
      <c r="AE36">
        <v>1.9145329967544176</v>
      </c>
      <c r="AK36">
        <v>36049</v>
      </c>
      <c r="AL36">
        <v>1.9145329967544176</v>
      </c>
    </row>
    <row r="37" spans="2:38" x14ac:dyDescent="0.25">
      <c r="B37">
        <v>20915</v>
      </c>
      <c r="C37">
        <v>80345</v>
      </c>
      <c r="D37">
        <v>55048</v>
      </c>
      <c r="E37">
        <v>38138</v>
      </c>
      <c r="F37">
        <v>10142</v>
      </c>
      <c r="H37">
        <v>96425</v>
      </c>
      <c r="J37">
        <f t="shared" si="6"/>
        <v>40917.599999999999</v>
      </c>
      <c r="K37">
        <f t="shared" si="7"/>
        <v>2.356565389954445</v>
      </c>
      <c r="L37">
        <f t="shared" si="8"/>
        <v>80345</v>
      </c>
      <c r="M37">
        <f t="shared" si="9"/>
        <v>10142</v>
      </c>
      <c r="N37">
        <f t="shared" si="10"/>
        <v>40917.599999999999</v>
      </c>
      <c r="O37">
        <f t="shared" si="11"/>
        <v>70203</v>
      </c>
      <c r="Q37">
        <v>3683</v>
      </c>
      <c r="R37">
        <v>-1339</v>
      </c>
      <c r="T37">
        <v>253.79999999999563</v>
      </c>
      <c r="U37">
        <v>1013.1999999999971</v>
      </c>
      <c r="W37">
        <v>4179.3999999999996</v>
      </c>
      <c r="X37">
        <v>1073.2</v>
      </c>
      <c r="AD37">
        <v>40917.599999999999</v>
      </c>
      <c r="AE37">
        <v>2.356565389954445</v>
      </c>
      <c r="AK37">
        <v>40917.599999999999</v>
      </c>
      <c r="AL37">
        <v>2.356565389954445</v>
      </c>
    </row>
    <row r="38" spans="2:38" x14ac:dyDescent="0.25">
      <c r="B38">
        <v>118530</v>
      </c>
      <c r="C38">
        <v>89497</v>
      </c>
      <c r="D38">
        <v>76950</v>
      </c>
      <c r="E38">
        <v>69697</v>
      </c>
      <c r="F38">
        <v>14669</v>
      </c>
      <c r="H38">
        <v>124033</v>
      </c>
      <c r="J38">
        <f t="shared" si="6"/>
        <v>73868.600000000006</v>
      </c>
      <c r="K38">
        <f t="shared" si="7"/>
        <v>1.6791031642673611</v>
      </c>
      <c r="L38">
        <f t="shared" si="8"/>
        <v>118530</v>
      </c>
      <c r="M38">
        <f t="shared" si="9"/>
        <v>14669</v>
      </c>
      <c r="N38">
        <f t="shared" si="10"/>
        <v>73868.600000000006</v>
      </c>
      <c r="O38">
        <f t="shared" si="11"/>
        <v>103861</v>
      </c>
      <c r="Q38">
        <v>-2903</v>
      </c>
      <c r="R38">
        <v>12</v>
      </c>
      <c r="T38">
        <v>-1136.7999999999884</v>
      </c>
      <c r="U38">
        <v>-131.19999999999709</v>
      </c>
      <c r="W38">
        <v>3512</v>
      </c>
      <c r="X38">
        <v>379.6</v>
      </c>
      <c r="AF38">
        <v>73868.600000000006</v>
      </c>
      <c r="AG38">
        <v>1.6791031642673611</v>
      </c>
      <c r="AK38">
        <v>73868.600000000006</v>
      </c>
      <c r="AL38">
        <v>1.6791031642673611</v>
      </c>
    </row>
    <row r="39" spans="2:38" x14ac:dyDescent="0.25">
      <c r="B39">
        <v>60187</v>
      </c>
      <c r="C39">
        <v>111378</v>
      </c>
      <c r="D39">
        <v>106314</v>
      </c>
      <c r="E39">
        <v>89143</v>
      </c>
      <c r="F39">
        <v>69004</v>
      </c>
      <c r="H39">
        <v>95554</v>
      </c>
      <c r="J39">
        <f t="shared" si="6"/>
        <v>87205.2</v>
      </c>
      <c r="K39">
        <f t="shared" si="7"/>
        <v>1.0957374101544404</v>
      </c>
      <c r="L39">
        <f t="shared" si="8"/>
        <v>111378</v>
      </c>
      <c r="M39">
        <f t="shared" si="9"/>
        <v>60187</v>
      </c>
      <c r="N39">
        <f t="shared" si="10"/>
        <v>87205.2</v>
      </c>
      <c r="O39">
        <f t="shared" si="11"/>
        <v>51191</v>
      </c>
      <c r="Q39">
        <v>2566</v>
      </c>
      <c r="R39">
        <v>238</v>
      </c>
      <c r="T39">
        <v>1941.5999999999913</v>
      </c>
      <c r="U39">
        <v>149.39999999999418</v>
      </c>
      <c r="W39">
        <v>2482.4</v>
      </c>
      <c r="X39">
        <v>1164.6000000000001</v>
      </c>
      <c r="AB39">
        <v>87205.2</v>
      </c>
      <c r="AC39">
        <v>1.0957374101544404</v>
      </c>
      <c r="AI39">
        <v>87205.2</v>
      </c>
      <c r="AJ39">
        <v>1.0957374101544404</v>
      </c>
    </row>
    <row r="40" spans="2:38" x14ac:dyDescent="0.25">
      <c r="B40">
        <v>122379</v>
      </c>
      <c r="C40">
        <v>77438</v>
      </c>
      <c r="D40">
        <v>11799</v>
      </c>
      <c r="E40">
        <v>47000</v>
      </c>
      <c r="F40">
        <v>7146</v>
      </c>
      <c r="H40">
        <v>86788</v>
      </c>
      <c r="J40">
        <f t="shared" si="6"/>
        <v>53152.4</v>
      </c>
      <c r="K40">
        <f t="shared" si="7"/>
        <v>1.6328143225893845</v>
      </c>
      <c r="L40">
        <f t="shared" si="8"/>
        <v>122379</v>
      </c>
      <c r="M40">
        <f t="shared" si="9"/>
        <v>7146</v>
      </c>
      <c r="N40">
        <f t="shared" si="10"/>
        <v>53152.4</v>
      </c>
      <c r="O40">
        <f t="shared" si="11"/>
        <v>115233</v>
      </c>
      <c r="Q40">
        <v>1672</v>
      </c>
      <c r="R40">
        <v>-12</v>
      </c>
      <c r="T40">
        <v>754.40000000000146</v>
      </c>
      <c r="U40">
        <v>445.80000000000291</v>
      </c>
      <c r="W40">
        <v>2047.6</v>
      </c>
      <c r="X40">
        <v>445.8</v>
      </c>
      <c r="AD40">
        <v>53152.4</v>
      </c>
      <c r="AE40">
        <v>1.6328143225893845</v>
      </c>
      <c r="AK40">
        <v>53152.4</v>
      </c>
      <c r="AL40">
        <v>1.6328143225893845</v>
      </c>
    </row>
    <row r="41" spans="2:38" x14ac:dyDescent="0.25">
      <c r="B41">
        <v>97744</v>
      </c>
      <c r="C41">
        <v>60003</v>
      </c>
      <c r="D41">
        <v>70160</v>
      </c>
      <c r="E41">
        <v>9816</v>
      </c>
      <c r="F41">
        <v>96859</v>
      </c>
      <c r="H41">
        <v>106142</v>
      </c>
      <c r="J41">
        <f t="shared" si="6"/>
        <v>66916.399999999994</v>
      </c>
      <c r="K41">
        <f t="shared" si="7"/>
        <v>1.5861881392304429</v>
      </c>
      <c r="L41">
        <f t="shared" si="8"/>
        <v>97744</v>
      </c>
      <c r="M41">
        <f t="shared" si="9"/>
        <v>9816</v>
      </c>
      <c r="N41">
        <f t="shared" si="10"/>
        <v>66916.399999999994</v>
      </c>
      <c r="O41">
        <f t="shared" si="11"/>
        <v>87928</v>
      </c>
      <c r="Q41">
        <v>4052</v>
      </c>
      <c r="R41">
        <v>-21</v>
      </c>
      <c r="T41">
        <v>-438.40000000000873</v>
      </c>
      <c r="U41">
        <v>241</v>
      </c>
      <c r="W41">
        <v>2449.6000000000004</v>
      </c>
      <c r="X41">
        <v>335.8</v>
      </c>
      <c r="AF41">
        <v>66916.399999999994</v>
      </c>
      <c r="AG41">
        <v>1.5861881392304429</v>
      </c>
      <c r="AK41">
        <v>66916.399999999994</v>
      </c>
      <c r="AL41">
        <v>1.5861881392304429</v>
      </c>
    </row>
    <row r="42" spans="2:38" x14ac:dyDescent="0.25">
      <c r="B42">
        <v>88649</v>
      </c>
      <c r="C42">
        <v>49458</v>
      </c>
      <c r="D42">
        <v>46411</v>
      </c>
      <c r="E42">
        <v>91303</v>
      </c>
      <c r="F42">
        <v>2595</v>
      </c>
      <c r="H42">
        <v>110980</v>
      </c>
      <c r="J42">
        <f t="shared" si="6"/>
        <v>55683.199999999997</v>
      </c>
      <c r="K42">
        <f t="shared" si="7"/>
        <v>1.9930607436354233</v>
      </c>
      <c r="L42">
        <f t="shared" si="8"/>
        <v>91303</v>
      </c>
      <c r="M42">
        <f t="shared" si="9"/>
        <v>2595</v>
      </c>
      <c r="N42">
        <f t="shared" si="10"/>
        <v>55683.199999999997</v>
      </c>
      <c r="O42">
        <f t="shared" si="11"/>
        <v>88708</v>
      </c>
      <c r="Q42">
        <v>2248</v>
      </c>
      <c r="R42">
        <v>236</v>
      </c>
      <c r="T42">
        <v>1833.7999999999956</v>
      </c>
      <c r="U42">
        <v>179.59999999999854</v>
      </c>
      <c r="W42">
        <v>2613.8000000000002</v>
      </c>
      <c r="X42">
        <v>300</v>
      </c>
      <c r="AD42">
        <v>55683.199999999997</v>
      </c>
      <c r="AE42">
        <v>1.9930607436354233</v>
      </c>
      <c r="AK42">
        <v>55683.199999999997</v>
      </c>
      <c r="AL42">
        <v>1.9930607436354233</v>
      </c>
    </row>
    <row r="43" spans="2:38" x14ac:dyDescent="0.25">
      <c r="B43">
        <v>15800</v>
      </c>
      <c r="C43">
        <v>84577</v>
      </c>
      <c r="D43">
        <v>31009</v>
      </c>
      <c r="E43">
        <v>91022</v>
      </c>
      <c r="F43">
        <v>27543</v>
      </c>
      <c r="H43">
        <v>106187</v>
      </c>
      <c r="J43">
        <f t="shared" si="6"/>
        <v>49990.2</v>
      </c>
      <c r="K43">
        <f t="shared" si="7"/>
        <v>2.1241563346415897</v>
      </c>
      <c r="L43">
        <f t="shared" si="8"/>
        <v>91022</v>
      </c>
      <c r="M43">
        <f t="shared" si="9"/>
        <v>15800</v>
      </c>
      <c r="N43">
        <f t="shared" si="10"/>
        <v>49990.2</v>
      </c>
      <c r="O43">
        <f t="shared" si="11"/>
        <v>75222</v>
      </c>
      <c r="Q43">
        <v>4097</v>
      </c>
      <c r="R43">
        <v>1931</v>
      </c>
      <c r="T43">
        <v>2217</v>
      </c>
      <c r="U43">
        <v>94</v>
      </c>
      <c r="W43">
        <v>2217</v>
      </c>
      <c r="X43">
        <v>434</v>
      </c>
      <c r="AD43">
        <v>49990.2</v>
      </c>
      <c r="AE43">
        <v>2.1241563346415897</v>
      </c>
      <c r="AK43">
        <v>49990.2</v>
      </c>
      <c r="AL43">
        <v>2.1241563346415897</v>
      </c>
    </row>
    <row r="44" spans="2:38" x14ac:dyDescent="0.25">
      <c r="B44">
        <v>81049</v>
      </c>
      <c r="C44">
        <v>41951</v>
      </c>
      <c r="D44">
        <v>23923</v>
      </c>
      <c r="E44">
        <v>89924</v>
      </c>
      <c r="F44">
        <v>24433</v>
      </c>
      <c r="H44">
        <v>107378</v>
      </c>
      <c r="J44">
        <f t="shared" si="6"/>
        <v>52256</v>
      </c>
      <c r="K44">
        <f t="shared" si="7"/>
        <v>2.0548453766074708</v>
      </c>
      <c r="L44">
        <f t="shared" si="8"/>
        <v>89924</v>
      </c>
      <c r="M44">
        <f t="shared" si="9"/>
        <v>23923</v>
      </c>
      <c r="N44">
        <f t="shared" si="10"/>
        <v>52256</v>
      </c>
      <c r="O44">
        <f t="shared" si="11"/>
        <v>66001</v>
      </c>
      <c r="Q44">
        <v>122</v>
      </c>
      <c r="R44">
        <v>-230</v>
      </c>
      <c r="T44">
        <v>374.59999999999854</v>
      </c>
      <c r="U44">
        <v>483.59999999999854</v>
      </c>
      <c r="W44">
        <v>5221</v>
      </c>
      <c r="X44">
        <v>508.79999999999995</v>
      </c>
      <c r="AD44">
        <v>52256</v>
      </c>
      <c r="AE44">
        <v>2.0548453766074708</v>
      </c>
      <c r="AK44">
        <v>52256</v>
      </c>
      <c r="AL44">
        <v>2.0548453766074708</v>
      </c>
    </row>
    <row r="45" spans="2:38" x14ac:dyDescent="0.25">
      <c r="B45">
        <v>119309</v>
      </c>
      <c r="C45">
        <v>65561</v>
      </c>
      <c r="D45">
        <v>89205</v>
      </c>
      <c r="E45">
        <v>35694</v>
      </c>
      <c r="F45">
        <v>111672</v>
      </c>
      <c r="H45">
        <v>87464</v>
      </c>
      <c r="J45">
        <f t="shared" si="6"/>
        <v>84288.2</v>
      </c>
      <c r="K45">
        <f t="shared" si="7"/>
        <v>1.0376778718729311</v>
      </c>
      <c r="L45">
        <f t="shared" si="8"/>
        <v>119309</v>
      </c>
      <c r="M45">
        <f t="shared" si="9"/>
        <v>35694</v>
      </c>
      <c r="N45">
        <f t="shared" si="10"/>
        <v>84288.2</v>
      </c>
      <c r="O45">
        <f t="shared" si="11"/>
        <v>83615</v>
      </c>
      <c r="Q45">
        <v>-2326</v>
      </c>
      <c r="R45">
        <v>771</v>
      </c>
      <c r="T45">
        <v>-1492</v>
      </c>
      <c r="U45">
        <v>381.59999999999127</v>
      </c>
      <c r="W45">
        <v>4099.2</v>
      </c>
      <c r="X45">
        <v>381.6</v>
      </c>
      <c r="AB45">
        <v>84288.2</v>
      </c>
      <c r="AC45">
        <v>1.0376778718729311</v>
      </c>
      <c r="AI45">
        <v>84288.2</v>
      </c>
      <c r="AJ45">
        <v>1.0376778718729311</v>
      </c>
    </row>
    <row r="46" spans="2:38" x14ac:dyDescent="0.25">
      <c r="B46">
        <v>2826</v>
      </c>
      <c r="C46">
        <v>25839</v>
      </c>
      <c r="D46">
        <v>28870</v>
      </c>
      <c r="E46">
        <v>100729</v>
      </c>
      <c r="F46">
        <v>41224</v>
      </c>
      <c r="H46">
        <v>56424</v>
      </c>
      <c r="J46">
        <f t="shared" si="6"/>
        <v>39897.599999999999</v>
      </c>
      <c r="K46">
        <f t="shared" si="7"/>
        <v>1.4142204042348412</v>
      </c>
      <c r="L46">
        <f t="shared" si="8"/>
        <v>100729</v>
      </c>
      <c r="M46">
        <f t="shared" si="9"/>
        <v>2826</v>
      </c>
      <c r="N46">
        <f t="shared" si="10"/>
        <v>39897.599999999999</v>
      </c>
      <c r="O46">
        <f t="shared" si="11"/>
        <v>97903</v>
      </c>
      <c r="Q46">
        <v>5010</v>
      </c>
      <c r="R46">
        <v>201</v>
      </c>
      <c r="T46">
        <v>-1922.4000000000015</v>
      </c>
      <c r="U46">
        <v>729</v>
      </c>
      <c r="W46">
        <v>2708.4</v>
      </c>
      <c r="X46">
        <v>729.8</v>
      </c>
      <c r="Z46">
        <v>39897.599999999999</v>
      </c>
      <c r="AA46">
        <v>1.4142204042348412</v>
      </c>
      <c r="AK46">
        <v>39897.599999999999</v>
      </c>
      <c r="AL46">
        <v>1.4142204042348412</v>
      </c>
    </row>
    <row r="47" spans="2:38" x14ac:dyDescent="0.25">
      <c r="B47">
        <v>50804</v>
      </c>
      <c r="C47">
        <v>59545</v>
      </c>
      <c r="D47">
        <v>96558</v>
      </c>
      <c r="E47">
        <v>47415</v>
      </c>
      <c r="F47">
        <v>80294</v>
      </c>
      <c r="H47">
        <v>128289</v>
      </c>
      <c r="J47">
        <f t="shared" si="6"/>
        <v>66923.199999999997</v>
      </c>
      <c r="K47">
        <f t="shared" si="7"/>
        <v>1.9169585435245178</v>
      </c>
      <c r="L47">
        <f t="shared" si="8"/>
        <v>96558</v>
      </c>
      <c r="M47">
        <f t="shared" si="9"/>
        <v>47415</v>
      </c>
      <c r="N47">
        <f t="shared" si="10"/>
        <v>66923.199999999997</v>
      </c>
      <c r="O47">
        <f t="shared" si="11"/>
        <v>49143</v>
      </c>
      <c r="Q47">
        <v>123</v>
      </c>
      <c r="R47">
        <v>8</v>
      </c>
      <c r="T47">
        <v>-1907.6000000000058</v>
      </c>
      <c r="U47">
        <v>-630.80000000000291</v>
      </c>
      <c r="W47">
        <v>2303.2000000000003</v>
      </c>
      <c r="X47">
        <v>745.2</v>
      </c>
      <c r="AF47">
        <v>66923.199999999997</v>
      </c>
      <c r="AG47">
        <v>1.9169585435245178</v>
      </c>
      <c r="AK47">
        <v>66923.199999999997</v>
      </c>
      <c r="AL47">
        <v>1.9169585435245178</v>
      </c>
    </row>
    <row r="48" spans="2:38" x14ac:dyDescent="0.25">
      <c r="B48">
        <v>7127</v>
      </c>
      <c r="C48">
        <v>78117</v>
      </c>
      <c r="D48">
        <v>64103</v>
      </c>
      <c r="E48">
        <v>80081</v>
      </c>
      <c r="F48">
        <v>52349</v>
      </c>
      <c r="H48">
        <v>72802</v>
      </c>
      <c r="J48">
        <f t="shared" si="6"/>
        <v>56355.4</v>
      </c>
      <c r="K48">
        <f t="shared" si="7"/>
        <v>1.2918371620110938</v>
      </c>
      <c r="L48">
        <f t="shared" si="8"/>
        <v>80081</v>
      </c>
      <c r="M48">
        <f t="shared" si="9"/>
        <v>7127</v>
      </c>
      <c r="N48">
        <f t="shared" si="10"/>
        <v>56355.4</v>
      </c>
      <c r="O48">
        <f t="shared" si="11"/>
        <v>72954</v>
      </c>
      <c r="Q48">
        <v>847</v>
      </c>
      <c r="R48">
        <v>-315</v>
      </c>
      <c r="T48">
        <v>1276</v>
      </c>
      <c r="U48">
        <v>-17.400000000001455</v>
      </c>
      <c r="W48">
        <v>2410.4</v>
      </c>
      <c r="X48">
        <v>444.99999999999994</v>
      </c>
      <c r="Z48">
        <v>56355.4</v>
      </c>
      <c r="AA48">
        <v>1.2918371620110938</v>
      </c>
      <c r="AK48">
        <v>56355.4</v>
      </c>
      <c r="AL48">
        <v>1.2918371620110938</v>
      </c>
    </row>
    <row r="49" spans="2:38" x14ac:dyDescent="0.25">
      <c r="B49">
        <v>70203</v>
      </c>
      <c r="C49">
        <v>115398</v>
      </c>
      <c r="D49">
        <v>55456</v>
      </c>
      <c r="E49">
        <v>98091</v>
      </c>
      <c r="F49">
        <v>51344</v>
      </c>
      <c r="H49">
        <v>135439</v>
      </c>
      <c r="J49">
        <f t="shared" si="6"/>
        <v>78098.399999999994</v>
      </c>
      <c r="K49">
        <f t="shared" si="7"/>
        <v>1.7342096637062989</v>
      </c>
      <c r="L49">
        <f t="shared" si="8"/>
        <v>115398</v>
      </c>
      <c r="M49">
        <f t="shared" si="9"/>
        <v>51344</v>
      </c>
      <c r="N49">
        <f t="shared" si="10"/>
        <v>78098.399999999994</v>
      </c>
      <c r="O49">
        <f t="shared" si="11"/>
        <v>64054</v>
      </c>
      <c r="Q49">
        <v>5305</v>
      </c>
      <c r="R49">
        <v>-55</v>
      </c>
      <c r="T49">
        <v>1371</v>
      </c>
      <c r="U49">
        <v>-582.60000000000582</v>
      </c>
      <c r="W49">
        <v>2506.6</v>
      </c>
      <c r="X49">
        <v>582.6</v>
      </c>
      <c r="AF49">
        <v>78098.399999999994</v>
      </c>
      <c r="AG49">
        <v>1.7342096637062989</v>
      </c>
      <c r="AK49">
        <v>78098.399999999994</v>
      </c>
      <c r="AL49">
        <v>1.7342096637062989</v>
      </c>
    </row>
    <row r="50" spans="2:38" x14ac:dyDescent="0.25">
      <c r="B50">
        <v>80350</v>
      </c>
      <c r="C50">
        <v>42409</v>
      </c>
      <c r="D50">
        <v>95491</v>
      </c>
      <c r="E50">
        <v>119352</v>
      </c>
      <c r="F50">
        <v>89061</v>
      </c>
      <c r="H50">
        <v>117884</v>
      </c>
      <c r="J50">
        <f t="shared" si="6"/>
        <v>85332.6</v>
      </c>
      <c r="K50">
        <f t="shared" si="7"/>
        <v>1.3814649969648176</v>
      </c>
      <c r="L50">
        <f t="shared" si="8"/>
        <v>119352</v>
      </c>
      <c r="M50">
        <f t="shared" si="9"/>
        <v>42409</v>
      </c>
      <c r="N50">
        <f t="shared" si="10"/>
        <v>85332.6</v>
      </c>
      <c r="O50">
        <f t="shared" si="11"/>
        <v>76943</v>
      </c>
      <c r="Q50">
        <v>173</v>
      </c>
      <c r="R50">
        <v>-3</v>
      </c>
      <c r="T50">
        <v>782.40000000000873</v>
      </c>
      <c r="U50">
        <v>-305</v>
      </c>
      <c r="W50">
        <v>3790.4</v>
      </c>
      <c r="X50">
        <v>350.2</v>
      </c>
      <c r="AB50">
        <v>85332.6</v>
      </c>
      <c r="AC50">
        <v>1.3814649969648176</v>
      </c>
      <c r="AK50">
        <v>85332.6</v>
      </c>
      <c r="AL50">
        <v>1.3814649969648176</v>
      </c>
    </row>
    <row r="51" spans="2:38" x14ac:dyDescent="0.25">
      <c r="B51">
        <v>25084</v>
      </c>
      <c r="C51">
        <v>20819</v>
      </c>
      <c r="D51">
        <v>10687</v>
      </c>
      <c r="E51">
        <v>78284</v>
      </c>
      <c r="F51">
        <v>57138</v>
      </c>
      <c r="H51">
        <v>41637</v>
      </c>
      <c r="J51">
        <f t="shared" si="6"/>
        <v>38402.400000000001</v>
      </c>
      <c r="K51">
        <f t="shared" si="7"/>
        <v>1.0842291106805824</v>
      </c>
      <c r="L51">
        <f t="shared" si="8"/>
        <v>78284</v>
      </c>
      <c r="M51">
        <f t="shared" si="9"/>
        <v>10687</v>
      </c>
      <c r="N51">
        <f t="shared" si="10"/>
        <v>38402.400000000001</v>
      </c>
      <c r="O51">
        <f t="shared" si="11"/>
        <v>67597</v>
      </c>
      <c r="Q51">
        <v>924</v>
      </c>
      <c r="R51">
        <v>0</v>
      </c>
      <c r="T51">
        <v>641.40000000000146</v>
      </c>
      <c r="U51">
        <v>213.59999999999854</v>
      </c>
      <c r="W51">
        <v>2380.6</v>
      </c>
      <c r="X51">
        <v>523.6</v>
      </c>
      <c r="Z51">
        <v>38402.400000000001</v>
      </c>
      <c r="AA51">
        <v>1.0842291106805824</v>
      </c>
      <c r="AI51">
        <v>38402.400000000001</v>
      </c>
      <c r="AJ51">
        <v>1.0842291106805824</v>
      </c>
    </row>
    <row r="52" spans="2:38" x14ac:dyDescent="0.25">
      <c r="B52">
        <v>88766</v>
      </c>
      <c r="C52">
        <v>93399</v>
      </c>
      <c r="D52">
        <v>58046</v>
      </c>
      <c r="E52">
        <v>61924</v>
      </c>
      <c r="F52">
        <v>76506</v>
      </c>
      <c r="H52">
        <v>114682</v>
      </c>
      <c r="J52">
        <f t="shared" si="6"/>
        <v>75728.2</v>
      </c>
      <c r="K52">
        <f t="shared" si="7"/>
        <v>1.5143896197189424</v>
      </c>
      <c r="L52">
        <f t="shared" si="8"/>
        <v>93399</v>
      </c>
      <c r="M52">
        <f t="shared" si="9"/>
        <v>58046</v>
      </c>
      <c r="N52">
        <f t="shared" si="10"/>
        <v>75728.2</v>
      </c>
      <c r="O52">
        <f t="shared" si="11"/>
        <v>35353</v>
      </c>
      <c r="Q52">
        <v>-323</v>
      </c>
      <c r="R52">
        <v>0</v>
      </c>
      <c r="T52">
        <v>944.19999999999709</v>
      </c>
      <c r="U52">
        <v>287.59999999999127</v>
      </c>
      <c r="W52">
        <v>1463.4000000000003</v>
      </c>
      <c r="X52">
        <v>317.2</v>
      </c>
      <c r="AF52">
        <v>75728.2</v>
      </c>
      <c r="AG52">
        <v>1.5143896197189424</v>
      </c>
      <c r="AK52">
        <v>75728.2</v>
      </c>
      <c r="AL52">
        <v>1.5143896197189424</v>
      </c>
    </row>
    <row r="53" spans="2:38" x14ac:dyDescent="0.25">
      <c r="B53">
        <v>2229</v>
      </c>
      <c r="C53">
        <v>27953</v>
      </c>
      <c r="D53">
        <v>117765</v>
      </c>
      <c r="E53">
        <v>12676</v>
      </c>
      <c r="F53">
        <v>27069</v>
      </c>
      <c r="H53">
        <v>41650</v>
      </c>
      <c r="J53">
        <f t="shared" si="6"/>
        <v>37538.400000000001</v>
      </c>
      <c r="K53">
        <f t="shared" si="7"/>
        <v>1.1095305074270614</v>
      </c>
      <c r="L53">
        <f t="shared" si="8"/>
        <v>117765</v>
      </c>
      <c r="M53">
        <f t="shared" si="9"/>
        <v>2229</v>
      </c>
      <c r="N53">
        <f t="shared" si="10"/>
        <v>37538.400000000001</v>
      </c>
      <c r="O53">
        <f t="shared" si="11"/>
        <v>115536</v>
      </c>
      <c r="Q53">
        <v>2659</v>
      </c>
      <c r="R53">
        <v>-117</v>
      </c>
      <c r="T53">
        <v>-1403.4000000000015</v>
      </c>
      <c r="U53">
        <v>-260.59999999999854</v>
      </c>
      <c r="W53">
        <v>2446.2000000000003</v>
      </c>
      <c r="X53">
        <v>300.60000000000002</v>
      </c>
      <c r="Z53">
        <v>37538.400000000001</v>
      </c>
      <c r="AA53">
        <v>1.1095305074270614</v>
      </c>
      <c r="AK53">
        <v>37538.400000000001</v>
      </c>
      <c r="AL53">
        <v>1.1095305074270614</v>
      </c>
    </row>
    <row r="54" spans="2:38" x14ac:dyDescent="0.25">
      <c r="B54">
        <v>55072</v>
      </c>
      <c r="C54">
        <v>117417</v>
      </c>
      <c r="D54">
        <v>59548</v>
      </c>
      <c r="E54">
        <v>88361</v>
      </c>
      <c r="F54">
        <v>59239</v>
      </c>
      <c r="H54">
        <v>90357</v>
      </c>
      <c r="J54">
        <f t="shared" si="6"/>
        <v>75927.399999999994</v>
      </c>
      <c r="K54">
        <f t="shared" si="7"/>
        <v>1.190044700595569</v>
      </c>
      <c r="L54">
        <f t="shared" si="8"/>
        <v>117417</v>
      </c>
      <c r="M54">
        <f t="shared" si="9"/>
        <v>55072</v>
      </c>
      <c r="N54">
        <f t="shared" si="10"/>
        <v>75927.399999999994</v>
      </c>
      <c r="O54">
        <f t="shared" si="11"/>
        <v>62345</v>
      </c>
      <c r="Q54">
        <v>-2508</v>
      </c>
      <c r="R54">
        <v>-12</v>
      </c>
      <c r="T54">
        <v>1610.7999999999884</v>
      </c>
      <c r="U54">
        <v>568.79999999998836</v>
      </c>
      <c r="W54">
        <v>1968</v>
      </c>
      <c r="X54">
        <v>576.00000000000011</v>
      </c>
      <c r="AB54">
        <v>75927.399999999994</v>
      </c>
      <c r="AC54">
        <v>1.190044700595569</v>
      </c>
      <c r="AK54">
        <v>75927.399999999994</v>
      </c>
      <c r="AL54">
        <v>1.190044700595569</v>
      </c>
    </row>
    <row r="55" spans="2:38" x14ac:dyDescent="0.25">
      <c r="B55">
        <v>28228</v>
      </c>
      <c r="C55">
        <v>52503</v>
      </c>
      <c r="D55">
        <v>115731</v>
      </c>
      <c r="E55">
        <v>57328</v>
      </c>
      <c r="F55">
        <v>69256</v>
      </c>
      <c r="H55">
        <v>81362</v>
      </c>
      <c r="J55">
        <f t="shared" si="6"/>
        <v>64609.2</v>
      </c>
      <c r="K55">
        <f t="shared" si="7"/>
        <v>1.2592943419822564</v>
      </c>
      <c r="L55">
        <f t="shared" si="8"/>
        <v>115731</v>
      </c>
      <c r="M55">
        <f t="shared" si="9"/>
        <v>28228</v>
      </c>
      <c r="N55">
        <f t="shared" si="10"/>
        <v>64609.2</v>
      </c>
      <c r="O55">
        <f t="shared" si="11"/>
        <v>87503</v>
      </c>
      <c r="Q55">
        <v>3134</v>
      </c>
      <c r="R55">
        <v>825</v>
      </c>
      <c r="T55">
        <v>-1835.4000000000087</v>
      </c>
      <c r="U55">
        <v>-56.80000000000291</v>
      </c>
      <c r="W55">
        <v>1835.4</v>
      </c>
      <c r="X55">
        <v>366.40000000000003</v>
      </c>
      <c r="AB55">
        <v>64609.2</v>
      </c>
      <c r="AC55">
        <v>1.2592943419822564</v>
      </c>
      <c r="AK55">
        <v>64609.2</v>
      </c>
      <c r="AL55">
        <v>1.2592943419822564</v>
      </c>
    </row>
    <row r="56" spans="2:38" x14ac:dyDescent="0.25">
      <c r="B56">
        <v>27788</v>
      </c>
      <c r="C56">
        <v>65605</v>
      </c>
      <c r="D56">
        <v>110915</v>
      </c>
      <c r="E56">
        <v>113929</v>
      </c>
      <c r="F56">
        <v>105461</v>
      </c>
      <c r="H56">
        <v>91606</v>
      </c>
      <c r="J56">
        <f t="shared" si="6"/>
        <v>84739.6</v>
      </c>
      <c r="K56">
        <f t="shared" si="7"/>
        <v>1.081029412458874</v>
      </c>
      <c r="L56">
        <f t="shared" si="8"/>
        <v>113929</v>
      </c>
      <c r="M56">
        <f t="shared" si="9"/>
        <v>27788</v>
      </c>
      <c r="N56">
        <f t="shared" si="10"/>
        <v>84739.6</v>
      </c>
      <c r="O56">
        <f t="shared" si="11"/>
        <v>86141</v>
      </c>
      <c r="Q56">
        <v>-767</v>
      </c>
      <c r="R56">
        <v>32</v>
      </c>
      <c r="T56">
        <v>-573.19999999999709</v>
      </c>
      <c r="U56">
        <v>-128.39999999999418</v>
      </c>
      <c r="W56">
        <v>2741.6</v>
      </c>
      <c r="X56">
        <v>650.80000000000007</v>
      </c>
      <c r="AB56">
        <v>84739.6</v>
      </c>
      <c r="AC56">
        <v>1.081029412458874</v>
      </c>
      <c r="AI56">
        <v>84739.6</v>
      </c>
      <c r="AJ56">
        <v>1.081029412458874</v>
      </c>
    </row>
    <row r="57" spans="2:38" x14ac:dyDescent="0.25">
      <c r="B57">
        <v>55512</v>
      </c>
      <c r="C57">
        <v>38113</v>
      </c>
      <c r="D57">
        <v>70159</v>
      </c>
      <c r="E57">
        <v>111056</v>
      </c>
      <c r="F57">
        <v>44363</v>
      </c>
      <c r="H57">
        <v>95779</v>
      </c>
      <c r="J57">
        <f t="shared" si="6"/>
        <v>63840.6</v>
      </c>
      <c r="K57">
        <f t="shared" si="7"/>
        <v>1.5002835186386094</v>
      </c>
      <c r="L57">
        <f t="shared" si="8"/>
        <v>111056</v>
      </c>
      <c r="M57">
        <f t="shared" si="9"/>
        <v>38113</v>
      </c>
      <c r="N57">
        <f t="shared" si="10"/>
        <v>63840.6</v>
      </c>
      <c r="O57">
        <f t="shared" si="11"/>
        <v>72943</v>
      </c>
      <c r="Q57">
        <v>-4097</v>
      </c>
      <c r="R57">
        <v>870</v>
      </c>
      <c r="T57">
        <v>-1152.5999999999985</v>
      </c>
      <c r="U57">
        <v>-248.80000000000291</v>
      </c>
      <c r="W57">
        <v>2008.6000000000001</v>
      </c>
      <c r="X57">
        <v>311.59999999999997</v>
      </c>
      <c r="AF57">
        <v>63840.6</v>
      </c>
      <c r="AG57">
        <v>1.5002835186386094</v>
      </c>
      <c r="AK57">
        <v>63840.6</v>
      </c>
      <c r="AL57">
        <v>1.5002835186386094</v>
      </c>
    </row>
    <row r="58" spans="2:38" x14ac:dyDescent="0.25">
      <c r="B58">
        <v>41241</v>
      </c>
      <c r="C58">
        <v>112027</v>
      </c>
      <c r="D58">
        <v>67476</v>
      </c>
      <c r="E58">
        <v>77099</v>
      </c>
      <c r="F58">
        <v>20644</v>
      </c>
      <c r="H58">
        <v>79017</v>
      </c>
      <c r="J58">
        <f t="shared" si="6"/>
        <v>63697.4</v>
      </c>
      <c r="K58">
        <f t="shared" si="7"/>
        <v>1.2405058919202354</v>
      </c>
      <c r="L58">
        <f t="shared" si="8"/>
        <v>112027</v>
      </c>
      <c r="M58">
        <f t="shared" si="9"/>
        <v>20644</v>
      </c>
      <c r="N58">
        <f t="shared" si="10"/>
        <v>63697.4</v>
      </c>
      <c r="O58">
        <f t="shared" si="11"/>
        <v>91383</v>
      </c>
      <c r="Q58">
        <v>-1548</v>
      </c>
      <c r="R58">
        <v>-217</v>
      </c>
      <c r="T58">
        <v>-2747.2000000000044</v>
      </c>
      <c r="U58">
        <v>-734.79999999999563</v>
      </c>
      <c r="W58">
        <v>3220</v>
      </c>
      <c r="X58">
        <v>1055.2</v>
      </c>
      <c r="AB58">
        <v>63697.4</v>
      </c>
      <c r="AC58">
        <v>1.2405058919202354</v>
      </c>
      <c r="AI58">
        <v>63697.4</v>
      </c>
      <c r="AJ58">
        <v>1.2405058919202354</v>
      </c>
    </row>
    <row r="59" spans="2:38" x14ac:dyDescent="0.25">
      <c r="B59">
        <v>69301</v>
      </c>
      <c r="C59">
        <v>19832</v>
      </c>
      <c r="D59">
        <v>26138</v>
      </c>
      <c r="E59">
        <v>19230</v>
      </c>
      <c r="F59">
        <v>81056</v>
      </c>
      <c r="H59">
        <v>73495</v>
      </c>
      <c r="J59">
        <f t="shared" si="6"/>
        <v>43111.4</v>
      </c>
      <c r="K59">
        <f t="shared" si="7"/>
        <v>1.7047695041218796</v>
      </c>
      <c r="L59">
        <f t="shared" si="8"/>
        <v>81056</v>
      </c>
      <c r="M59">
        <f t="shared" si="9"/>
        <v>19230</v>
      </c>
      <c r="N59">
        <f t="shared" si="10"/>
        <v>43111.4</v>
      </c>
      <c r="O59">
        <f t="shared" si="11"/>
        <v>61826</v>
      </c>
      <c r="Q59">
        <v>925</v>
      </c>
      <c r="R59">
        <v>-301</v>
      </c>
      <c r="T59">
        <v>-381.40000000000146</v>
      </c>
      <c r="U59">
        <v>352.40000000000146</v>
      </c>
      <c r="W59">
        <v>2583.7999999999997</v>
      </c>
      <c r="X59">
        <v>362.79999999999995</v>
      </c>
      <c r="AD59">
        <v>43111.4</v>
      </c>
      <c r="AE59">
        <v>1.7047695041218796</v>
      </c>
      <c r="AK59">
        <v>43111.4</v>
      </c>
      <c r="AL59">
        <v>1.7047695041218796</v>
      </c>
    </row>
    <row r="60" spans="2:38" x14ac:dyDescent="0.25">
      <c r="B60">
        <v>60023</v>
      </c>
      <c r="C60">
        <v>71245</v>
      </c>
      <c r="D60">
        <v>62429</v>
      </c>
      <c r="E60">
        <v>75610</v>
      </c>
      <c r="F60">
        <v>45886</v>
      </c>
      <c r="H60">
        <v>103462</v>
      </c>
      <c r="J60">
        <f t="shared" si="6"/>
        <v>63038.6</v>
      </c>
      <c r="K60">
        <f t="shared" si="7"/>
        <v>1.6412483779779374</v>
      </c>
      <c r="L60">
        <f t="shared" si="8"/>
        <v>75610</v>
      </c>
      <c r="M60">
        <f t="shared" si="9"/>
        <v>45886</v>
      </c>
      <c r="N60">
        <f t="shared" si="10"/>
        <v>63038.6</v>
      </c>
      <c r="O60">
        <f t="shared" si="11"/>
        <v>29724</v>
      </c>
      <c r="Q60">
        <v>-2072</v>
      </c>
      <c r="R60">
        <v>-259</v>
      </c>
      <c r="T60">
        <v>2498</v>
      </c>
      <c r="U60">
        <v>-178.20000000000437</v>
      </c>
      <c r="W60">
        <v>2498</v>
      </c>
      <c r="X60">
        <v>511.7999999999999</v>
      </c>
      <c r="AD60">
        <v>63038.6</v>
      </c>
      <c r="AE60">
        <v>1.6412483779779374</v>
      </c>
      <c r="AK60">
        <v>63038.6</v>
      </c>
      <c r="AL60">
        <v>1.6412483779779374</v>
      </c>
    </row>
    <row r="61" spans="2:38" x14ac:dyDescent="0.25">
      <c r="B61">
        <v>115376</v>
      </c>
      <c r="C61">
        <v>67128</v>
      </c>
      <c r="D61">
        <v>66711</v>
      </c>
      <c r="E61">
        <v>14433</v>
      </c>
      <c r="F61">
        <v>41965</v>
      </c>
      <c r="H61">
        <v>113993</v>
      </c>
      <c r="J61">
        <f t="shared" si="6"/>
        <v>61122.6</v>
      </c>
      <c r="K61">
        <f t="shared" si="7"/>
        <v>1.8649893819961847</v>
      </c>
      <c r="L61">
        <f t="shared" si="8"/>
        <v>115376</v>
      </c>
      <c r="M61">
        <f t="shared" si="9"/>
        <v>14433</v>
      </c>
      <c r="N61">
        <f t="shared" si="10"/>
        <v>61122.6</v>
      </c>
      <c r="O61">
        <f t="shared" si="11"/>
        <v>100943</v>
      </c>
      <c r="Q61">
        <v>1325</v>
      </c>
      <c r="R61">
        <v>197</v>
      </c>
      <c r="T61">
        <v>-2320.8000000000029</v>
      </c>
      <c r="U61">
        <v>230.79999999999563</v>
      </c>
      <c r="W61">
        <v>3606.8</v>
      </c>
      <c r="X61">
        <v>611.19999999999993</v>
      </c>
      <c r="AF61">
        <v>61122.6</v>
      </c>
      <c r="AG61">
        <v>1.8649893819961847</v>
      </c>
      <c r="AK61">
        <v>61122.6</v>
      </c>
      <c r="AL61">
        <v>1.8649893819961847</v>
      </c>
    </row>
    <row r="62" spans="2:38" x14ac:dyDescent="0.25">
      <c r="B62">
        <v>46733</v>
      </c>
      <c r="C62">
        <v>42424</v>
      </c>
      <c r="D62">
        <v>83835</v>
      </c>
      <c r="E62">
        <v>69918</v>
      </c>
      <c r="F62">
        <v>61258</v>
      </c>
      <c r="H62">
        <v>66285</v>
      </c>
      <c r="J62">
        <f t="shared" si="6"/>
        <v>60833.599999999999</v>
      </c>
      <c r="K62">
        <f t="shared" si="7"/>
        <v>1.0896116619762763</v>
      </c>
      <c r="L62">
        <f t="shared" si="8"/>
        <v>83835</v>
      </c>
      <c r="M62">
        <f t="shared" si="9"/>
        <v>42424</v>
      </c>
      <c r="N62">
        <f t="shared" si="10"/>
        <v>60833.599999999999</v>
      </c>
      <c r="O62">
        <f t="shared" si="11"/>
        <v>41411</v>
      </c>
      <c r="Q62">
        <v>-1857</v>
      </c>
      <c r="R62">
        <v>-1673</v>
      </c>
      <c r="T62">
        <v>-592.59999999999854</v>
      </c>
      <c r="U62">
        <v>-357.59999999999854</v>
      </c>
      <c r="W62">
        <v>3027.8</v>
      </c>
      <c r="X62">
        <v>630</v>
      </c>
      <c r="AB62">
        <v>60833.599999999999</v>
      </c>
      <c r="AC62">
        <v>1.0896116619762763</v>
      </c>
      <c r="AI62">
        <v>60833.599999999999</v>
      </c>
      <c r="AJ62">
        <v>1.0896116619762763</v>
      </c>
    </row>
    <row r="63" spans="2:38" x14ac:dyDescent="0.25">
      <c r="B63">
        <v>78526</v>
      </c>
      <c r="C63">
        <v>117177</v>
      </c>
      <c r="D63">
        <v>33616</v>
      </c>
      <c r="E63">
        <v>21410</v>
      </c>
      <c r="F63">
        <v>119266</v>
      </c>
      <c r="H63">
        <v>129763</v>
      </c>
      <c r="J63">
        <f t="shared" si="6"/>
        <v>73999</v>
      </c>
      <c r="K63">
        <f t="shared" si="7"/>
        <v>1.7535777510506898</v>
      </c>
      <c r="L63">
        <f t="shared" si="8"/>
        <v>119266</v>
      </c>
      <c r="M63">
        <f t="shared" si="9"/>
        <v>21410</v>
      </c>
      <c r="N63">
        <f t="shared" si="10"/>
        <v>73999</v>
      </c>
      <c r="O63">
        <f t="shared" si="11"/>
        <v>97856</v>
      </c>
      <c r="Q63">
        <v>-863</v>
      </c>
      <c r="R63">
        <v>-46</v>
      </c>
      <c r="T63">
        <v>543.39999999999418</v>
      </c>
      <c r="U63">
        <v>201.60000000000582</v>
      </c>
      <c r="W63">
        <v>4050.2000000000003</v>
      </c>
      <c r="X63">
        <v>312.8</v>
      </c>
      <c r="AF63">
        <v>73999</v>
      </c>
      <c r="AG63">
        <v>1.7535777510506898</v>
      </c>
      <c r="AK63">
        <v>73999</v>
      </c>
      <c r="AL63">
        <v>1.7535777510506898</v>
      </c>
    </row>
    <row r="64" spans="2:38" x14ac:dyDescent="0.25">
      <c r="B64">
        <v>4538</v>
      </c>
      <c r="C64">
        <v>17975</v>
      </c>
      <c r="D64">
        <v>91691</v>
      </c>
      <c r="E64">
        <v>24896</v>
      </c>
      <c r="F64">
        <v>101500</v>
      </c>
      <c r="H64">
        <v>107230</v>
      </c>
      <c r="J64">
        <f t="shared" si="6"/>
        <v>48120</v>
      </c>
      <c r="K64">
        <f t="shared" si="7"/>
        <v>2.2283873649210308</v>
      </c>
      <c r="L64">
        <f t="shared" si="8"/>
        <v>101500</v>
      </c>
      <c r="M64">
        <f t="shared" si="9"/>
        <v>4538</v>
      </c>
      <c r="N64">
        <f t="shared" si="10"/>
        <v>48120</v>
      </c>
      <c r="O64">
        <f t="shared" si="11"/>
        <v>96962</v>
      </c>
      <c r="Q64">
        <v>1327</v>
      </c>
      <c r="R64">
        <v>-11</v>
      </c>
      <c r="T64">
        <v>-366.59999999999854</v>
      </c>
      <c r="U64">
        <v>-337.80000000000291</v>
      </c>
      <c r="W64">
        <v>1416.6</v>
      </c>
      <c r="X64">
        <v>337.8</v>
      </c>
      <c r="AD64">
        <v>48120</v>
      </c>
      <c r="AE64">
        <v>2.2283873649210308</v>
      </c>
      <c r="AK64">
        <v>48120</v>
      </c>
      <c r="AL64">
        <v>2.2283873649210308</v>
      </c>
    </row>
    <row r="65" spans="2:38" x14ac:dyDescent="0.25">
      <c r="B65">
        <v>26666</v>
      </c>
      <c r="C65">
        <v>64945</v>
      </c>
      <c r="D65">
        <v>41450</v>
      </c>
      <c r="E65">
        <v>103395</v>
      </c>
      <c r="F65">
        <v>13065</v>
      </c>
      <c r="H65">
        <v>63169</v>
      </c>
      <c r="J65">
        <f t="shared" si="6"/>
        <v>49904.2</v>
      </c>
      <c r="K65">
        <f t="shared" si="7"/>
        <v>1.2658052829220787</v>
      </c>
      <c r="L65">
        <f t="shared" si="8"/>
        <v>103395</v>
      </c>
      <c r="M65">
        <f t="shared" si="9"/>
        <v>13065</v>
      </c>
      <c r="N65">
        <f t="shared" si="10"/>
        <v>49904.2</v>
      </c>
      <c r="O65">
        <f t="shared" si="11"/>
        <v>90330</v>
      </c>
      <c r="Q65">
        <v>3391</v>
      </c>
      <c r="R65">
        <v>-89</v>
      </c>
      <c r="T65">
        <v>-2592.2000000000044</v>
      </c>
      <c r="U65">
        <v>-731</v>
      </c>
      <c r="W65">
        <v>7129.4</v>
      </c>
      <c r="X65">
        <v>737.39999999999986</v>
      </c>
      <c r="Z65">
        <v>49904.2</v>
      </c>
      <c r="AA65">
        <v>1.2658052829220787</v>
      </c>
      <c r="AK65">
        <v>49904.2</v>
      </c>
      <c r="AL65">
        <v>1.2658052829220787</v>
      </c>
    </row>
    <row r="66" spans="2:38" x14ac:dyDescent="0.25">
      <c r="B66">
        <v>108983</v>
      </c>
      <c r="C66">
        <v>80683</v>
      </c>
      <c r="D66">
        <v>108797</v>
      </c>
      <c r="E66">
        <v>88114</v>
      </c>
      <c r="F66">
        <v>10214</v>
      </c>
      <c r="H66">
        <v>93183</v>
      </c>
      <c r="J66">
        <f t="shared" ref="J66:J101" si="12">AVERAGE(B66:F66)</f>
        <v>79358.2</v>
      </c>
      <c r="K66">
        <f t="shared" ref="K66:K97" si="13">H66/J66</f>
        <v>1.1742075803130616</v>
      </c>
      <c r="L66">
        <f t="shared" ref="L66:L101" si="14">MAX(B66:F66)</f>
        <v>108983</v>
      </c>
      <c r="M66">
        <f t="shared" ref="M66:M101" si="15">MIN(B66:F66)</f>
        <v>10214</v>
      </c>
      <c r="N66">
        <f t="shared" ref="N66:N101" si="16">AVERAGE(B66:F66)</f>
        <v>79358.2</v>
      </c>
      <c r="O66">
        <f t="shared" ref="O66:O101" si="17">L66-M66</f>
        <v>98769</v>
      </c>
      <c r="Q66">
        <v>1917</v>
      </c>
      <c r="R66">
        <v>-32</v>
      </c>
      <c r="T66">
        <v>2483.1999999999971</v>
      </c>
      <c r="U66">
        <v>346.19999999999709</v>
      </c>
      <c r="W66">
        <v>4006.4</v>
      </c>
      <c r="X66">
        <v>399</v>
      </c>
      <c r="AB66">
        <v>79358.2</v>
      </c>
      <c r="AC66">
        <v>1.1742075803130616</v>
      </c>
      <c r="AI66">
        <v>79358.2</v>
      </c>
      <c r="AJ66">
        <v>1.1742075803130616</v>
      </c>
    </row>
    <row r="67" spans="2:38" x14ac:dyDescent="0.25">
      <c r="B67">
        <v>4344</v>
      </c>
      <c r="C67">
        <v>31660</v>
      </c>
      <c r="D67">
        <v>21235</v>
      </c>
      <c r="E67">
        <v>72624</v>
      </c>
      <c r="F67">
        <v>27871</v>
      </c>
      <c r="H67">
        <v>75079</v>
      </c>
      <c r="J67">
        <f t="shared" si="12"/>
        <v>31546.799999999999</v>
      </c>
      <c r="K67">
        <f t="shared" si="13"/>
        <v>2.3799244297361382</v>
      </c>
      <c r="L67">
        <f t="shared" si="14"/>
        <v>72624</v>
      </c>
      <c r="M67">
        <f t="shared" si="15"/>
        <v>4344</v>
      </c>
      <c r="N67">
        <f t="shared" si="16"/>
        <v>31546.799999999999</v>
      </c>
      <c r="O67">
        <f t="shared" si="17"/>
        <v>68280</v>
      </c>
      <c r="Q67">
        <v>-1796</v>
      </c>
      <c r="R67">
        <v>-248</v>
      </c>
      <c r="T67">
        <v>1288.7999999999993</v>
      </c>
      <c r="U67">
        <v>-3.7999999999992724</v>
      </c>
      <c r="W67">
        <v>4353.2</v>
      </c>
      <c r="X67">
        <v>525.80000000000007</v>
      </c>
      <c r="AD67">
        <v>31546.799999999999</v>
      </c>
      <c r="AE67">
        <v>2.3799244297361382</v>
      </c>
      <c r="AK67">
        <v>31546.799999999999</v>
      </c>
      <c r="AL67">
        <v>2.3799244297361382</v>
      </c>
    </row>
    <row r="68" spans="2:38" x14ac:dyDescent="0.25">
      <c r="B68">
        <v>70980</v>
      </c>
      <c r="C68">
        <v>21340</v>
      </c>
      <c r="D68">
        <v>59223</v>
      </c>
      <c r="E68">
        <v>23510</v>
      </c>
      <c r="F68">
        <v>67864</v>
      </c>
      <c r="H68">
        <v>108291</v>
      </c>
      <c r="J68">
        <f t="shared" si="12"/>
        <v>48583.4</v>
      </c>
      <c r="K68">
        <f t="shared" si="13"/>
        <v>2.2289712123894168</v>
      </c>
      <c r="L68">
        <f t="shared" si="14"/>
        <v>70980</v>
      </c>
      <c r="M68">
        <f t="shared" si="15"/>
        <v>21340</v>
      </c>
      <c r="N68">
        <f t="shared" si="16"/>
        <v>48583.4</v>
      </c>
      <c r="O68">
        <f t="shared" si="17"/>
        <v>49640</v>
      </c>
      <c r="Q68">
        <v>-810</v>
      </c>
      <c r="R68">
        <v>1371</v>
      </c>
      <c r="T68">
        <v>-592</v>
      </c>
      <c r="U68">
        <v>-574</v>
      </c>
      <c r="W68">
        <v>7262</v>
      </c>
      <c r="X68">
        <v>1188</v>
      </c>
      <c r="AD68">
        <v>48583.4</v>
      </c>
      <c r="AE68">
        <v>2.2289712123894168</v>
      </c>
      <c r="AK68">
        <v>48583.4</v>
      </c>
      <c r="AL68">
        <v>2.2289712123894168</v>
      </c>
    </row>
    <row r="69" spans="2:38" x14ac:dyDescent="0.25">
      <c r="B69">
        <v>112723</v>
      </c>
      <c r="C69">
        <v>6474</v>
      </c>
      <c r="D69">
        <v>108666</v>
      </c>
      <c r="E69">
        <v>104900</v>
      </c>
      <c r="F69">
        <v>40496</v>
      </c>
      <c r="H69">
        <v>113102</v>
      </c>
      <c r="J69">
        <f t="shared" si="12"/>
        <v>74651.8</v>
      </c>
      <c r="K69">
        <f t="shared" si="13"/>
        <v>1.5150605879563519</v>
      </c>
      <c r="L69">
        <f t="shared" si="14"/>
        <v>112723</v>
      </c>
      <c r="M69">
        <f t="shared" si="15"/>
        <v>6474</v>
      </c>
      <c r="N69">
        <f t="shared" si="16"/>
        <v>74651.8</v>
      </c>
      <c r="O69">
        <f t="shared" si="17"/>
        <v>106249</v>
      </c>
      <c r="Q69">
        <v>4493</v>
      </c>
      <c r="R69">
        <v>555</v>
      </c>
      <c r="T69">
        <v>-2321.5999999999913</v>
      </c>
      <c r="U69">
        <v>82.80000000000291</v>
      </c>
      <c r="W69">
        <v>3869.6</v>
      </c>
      <c r="X69">
        <v>800.40000000000009</v>
      </c>
      <c r="AB69">
        <v>74651.8</v>
      </c>
      <c r="AC69">
        <v>1.5150605879563519</v>
      </c>
      <c r="AK69">
        <v>74651.8</v>
      </c>
      <c r="AL69">
        <v>1.5150605879563519</v>
      </c>
    </row>
    <row r="70" spans="2:38" x14ac:dyDescent="0.25">
      <c r="B70">
        <v>66382</v>
      </c>
      <c r="C70">
        <v>91872</v>
      </c>
      <c r="D70">
        <v>75152</v>
      </c>
      <c r="E70">
        <v>11785</v>
      </c>
      <c r="F70">
        <v>51331</v>
      </c>
      <c r="H70">
        <v>77783</v>
      </c>
      <c r="J70">
        <f t="shared" si="12"/>
        <v>59304.4</v>
      </c>
      <c r="K70">
        <f t="shared" si="13"/>
        <v>1.311589022062444</v>
      </c>
      <c r="L70">
        <f t="shared" si="14"/>
        <v>91872</v>
      </c>
      <c r="M70">
        <f t="shared" si="15"/>
        <v>11785</v>
      </c>
      <c r="N70">
        <f t="shared" si="16"/>
        <v>59304.4</v>
      </c>
      <c r="O70">
        <f t="shared" si="17"/>
        <v>80087</v>
      </c>
      <c r="Q70">
        <v>-2413</v>
      </c>
      <c r="R70">
        <v>-1519</v>
      </c>
      <c r="T70">
        <v>707.20000000000437</v>
      </c>
      <c r="U70">
        <v>324</v>
      </c>
      <c r="W70">
        <v>4904.8</v>
      </c>
      <c r="X70">
        <v>324</v>
      </c>
      <c r="Z70">
        <v>59304.4</v>
      </c>
      <c r="AA70">
        <v>1.311589022062444</v>
      </c>
      <c r="AI70">
        <v>59304.4</v>
      </c>
      <c r="AJ70">
        <v>1.311589022062444</v>
      </c>
    </row>
    <row r="71" spans="2:38" x14ac:dyDescent="0.25">
      <c r="B71">
        <v>114555</v>
      </c>
      <c r="C71">
        <v>113801</v>
      </c>
      <c r="D71">
        <v>108199</v>
      </c>
      <c r="E71">
        <v>98553</v>
      </c>
      <c r="F71">
        <v>7584</v>
      </c>
      <c r="H71">
        <v>117227</v>
      </c>
      <c r="J71">
        <f t="shared" si="12"/>
        <v>88538.4</v>
      </c>
      <c r="K71">
        <f t="shared" si="13"/>
        <v>1.3240243781229388</v>
      </c>
      <c r="L71">
        <f t="shared" si="14"/>
        <v>114555</v>
      </c>
      <c r="M71">
        <f t="shared" si="15"/>
        <v>7584</v>
      </c>
      <c r="N71">
        <f t="shared" si="16"/>
        <v>88538.4</v>
      </c>
      <c r="O71">
        <f t="shared" si="17"/>
        <v>106971</v>
      </c>
      <c r="Q71">
        <v>-853</v>
      </c>
      <c r="R71">
        <v>-40</v>
      </c>
      <c r="T71">
        <v>-1423.8000000000029</v>
      </c>
      <c r="U71">
        <v>-472.40000000000873</v>
      </c>
      <c r="W71">
        <v>3571.7999999999997</v>
      </c>
      <c r="X71">
        <v>514</v>
      </c>
      <c r="AB71">
        <v>88538.4</v>
      </c>
      <c r="AC71">
        <v>1.3240243781229388</v>
      </c>
      <c r="AK71">
        <v>88538.4</v>
      </c>
      <c r="AL71">
        <v>1.3240243781229388</v>
      </c>
    </row>
    <row r="72" spans="2:38" x14ac:dyDescent="0.25">
      <c r="B72">
        <v>6929</v>
      </c>
      <c r="C72">
        <v>34870</v>
      </c>
      <c r="D72">
        <v>107828</v>
      </c>
      <c r="E72">
        <v>2919</v>
      </c>
      <c r="F72">
        <v>69060</v>
      </c>
      <c r="H72">
        <v>92840</v>
      </c>
      <c r="J72">
        <f t="shared" si="12"/>
        <v>44321.2</v>
      </c>
      <c r="K72">
        <f t="shared" si="13"/>
        <v>2.094708627022734</v>
      </c>
      <c r="L72">
        <f t="shared" si="14"/>
        <v>107828</v>
      </c>
      <c r="M72">
        <f t="shared" si="15"/>
        <v>2919</v>
      </c>
      <c r="N72">
        <f t="shared" si="16"/>
        <v>44321.2</v>
      </c>
      <c r="O72">
        <f t="shared" si="17"/>
        <v>104909</v>
      </c>
      <c r="Q72">
        <v>-6913</v>
      </c>
      <c r="R72">
        <v>-111</v>
      </c>
      <c r="T72">
        <v>-795.20000000000437</v>
      </c>
      <c r="U72">
        <v>460.59999999999854</v>
      </c>
      <c r="W72">
        <v>3133.6</v>
      </c>
      <c r="X72">
        <v>516.20000000000005</v>
      </c>
      <c r="AD72">
        <v>44321.2</v>
      </c>
      <c r="AE72">
        <v>2.094708627022734</v>
      </c>
      <c r="AK72">
        <v>44321.2</v>
      </c>
      <c r="AL72">
        <v>2.094708627022734</v>
      </c>
    </row>
    <row r="73" spans="2:38" x14ac:dyDescent="0.25">
      <c r="B73">
        <v>54774</v>
      </c>
      <c r="C73">
        <v>91682</v>
      </c>
      <c r="D73">
        <v>38153</v>
      </c>
      <c r="E73">
        <v>45797</v>
      </c>
      <c r="F73">
        <v>70141</v>
      </c>
      <c r="H73">
        <v>108456</v>
      </c>
      <c r="J73">
        <f t="shared" si="12"/>
        <v>60109.4</v>
      </c>
      <c r="K73">
        <f t="shared" si="13"/>
        <v>1.8043101411759226</v>
      </c>
      <c r="L73">
        <f t="shared" si="14"/>
        <v>91682</v>
      </c>
      <c r="M73">
        <f t="shared" si="15"/>
        <v>38153</v>
      </c>
      <c r="N73">
        <f t="shared" si="16"/>
        <v>60109.4</v>
      </c>
      <c r="O73">
        <f t="shared" si="17"/>
        <v>53529</v>
      </c>
      <c r="Q73">
        <v>-4704</v>
      </c>
      <c r="R73">
        <v>-199</v>
      </c>
      <c r="T73">
        <v>429.80000000000291</v>
      </c>
      <c r="U73">
        <v>113</v>
      </c>
      <c r="W73">
        <v>1102.2</v>
      </c>
      <c r="X73">
        <v>175.8</v>
      </c>
      <c r="AD73">
        <v>60109.4</v>
      </c>
      <c r="AE73">
        <v>1.8043101411759226</v>
      </c>
      <c r="AK73">
        <v>60109.4</v>
      </c>
      <c r="AL73">
        <v>1.8043101411759226</v>
      </c>
    </row>
    <row r="74" spans="2:38" x14ac:dyDescent="0.25">
      <c r="B74">
        <v>66137</v>
      </c>
      <c r="C74">
        <v>111307</v>
      </c>
      <c r="D74">
        <v>21756</v>
      </c>
      <c r="E74">
        <v>51814</v>
      </c>
      <c r="F74">
        <v>15919</v>
      </c>
      <c r="H74">
        <v>61824</v>
      </c>
      <c r="J74">
        <f t="shared" si="12"/>
        <v>53386.6</v>
      </c>
      <c r="K74">
        <f t="shared" si="13"/>
        <v>1.1580434041501051</v>
      </c>
      <c r="L74">
        <f t="shared" si="14"/>
        <v>111307</v>
      </c>
      <c r="M74">
        <f t="shared" si="15"/>
        <v>15919</v>
      </c>
      <c r="N74">
        <f t="shared" si="16"/>
        <v>53386.6</v>
      </c>
      <c r="O74">
        <f t="shared" si="17"/>
        <v>95388</v>
      </c>
      <c r="Q74">
        <v>5736</v>
      </c>
      <c r="R74">
        <v>1634</v>
      </c>
      <c r="T74">
        <v>-1815.8000000000029</v>
      </c>
      <c r="U74">
        <v>197.19999999999709</v>
      </c>
      <c r="W74">
        <v>2483.7999999999997</v>
      </c>
      <c r="X74">
        <v>1030.4000000000001</v>
      </c>
      <c r="Z74">
        <v>53386.6</v>
      </c>
      <c r="AA74">
        <v>1.1580434041501051</v>
      </c>
      <c r="AK74">
        <v>53386.6</v>
      </c>
      <c r="AL74">
        <v>1.1580434041501051</v>
      </c>
    </row>
    <row r="75" spans="2:38" x14ac:dyDescent="0.25">
      <c r="B75">
        <v>18257</v>
      </c>
      <c r="C75">
        <v>23970</v>
      </c>
      <c r="D75">
        <v>70234</v>
      </c>
      <c r="E75">
        <v>47165</v>
      </c>
      <c r="F75">
        <v>26841</v>
      </c>
      <c r="H75">
        <v>40877</v>
      </c>
      <c r="J75">
        <f t="shared" si="12"/>
        <v>37293.4</v>
      </c>
      <c r="K75">
        <f t="shared" si="13"/>
        <v>1.0960920699104935</v>
      </c>
      <c r="L75">
        <f t="shared" si="14"/>
        <v>70234</v>
      </c>
      <c r="M75">
        <f t="shared" si="15"/>
        <v>18257</v>
      </c>
      <c r="N75">
        <f t="shared" si="16"/>
        <v>37293.4</v>
      </c>
      <c r="O75">
        <f t="shared" si="17"/>
        <v>51977</v>
      </c>
      <c r="Q75">
        <v>-328</v>
      </c>
      <c r="R75">
        <v>324</v>
      </c>
      <c r="T75">
        <v>147.40000000000146</v>
      </c>
      <c r="U75">
        <v>-355.79999999999563</v>
      </c>
      <c r="W75">
        <v>1317</v>
      </c>
      <c r="X75">
        <v>499</v>
      </c>
      <c r="Z75">
        <v>37293.4</v>
      </c>
      <c r="AA75">
        <v>1.0960920699104935</v>
      </c>
      <c r="AI75">
        <v>37293.4</v>
      </c>
      <c r="AJ75">
        <v>1.0960920699104935</v>
      </c>
    </row>
    <row r="76" spans="2:38" x14ac:dyDescent="0.25">
      <c r="B76">
        <v>8892</v>
      </c>
      <c r="C76">
        <v>64407</v>
      </c>
      <c r="D76">
        <v>41716</v>
      </c>
      <c r="E76">
        <v>39760</v>
      </c>
      <c r="F76">
        <v>57132</v>
      </c>
      <c r="H76">
        <v>73963</v>
      </c>
      <c r="J76">
        <f t="shared" si="12"/>
        <v>42381.4</v>
      </c>
      <c r="K76">
        <f t="shared" si="13"/>
        <v>1.7451759498270467</v>
      </c>
      <c r="L76">
        <f t="shared" si="14"/>
        <v>64407</v>
      </c>
      <c r="M76">
        <f t="shared" si="15"/>
        <v>8892</v>
      </c>
      <c r="N76">
        <f t="shared" si="16"/>
        <v>42381.4</v>
      </c>
      <c r="O76">
        <f t="shared" si="17"/>
        <v>55515</v>
      </c>
      <c r="Q76">
        <v>-4511</v>
      </c>
      <c r="R76">
        <v>14</v>
      </c>
      <c r="T76">
        <v>709</v>
      </c>
      <c r="U76">
        <v>389.59999999999854</v>
      </c>
      <c r="W76">
        <v>2221.8000000000002</v>
      </c>
      <c r="X76">
        <v>769.6</v>
      </c>
      <c r="AD76">
        <v>42381.4</v>
      </c>
      <c r="AE76">
        <v>1.7451759498270467</v>
      </c>
      <c r="AK76">
        <v>42381.4</v>
      </c>
      <c r="AL76">
        <v>1.7451759498270467</v>
      </c>
    </row>
    <row r="77" spans="2:38" x14ac:dyDescent="0.25">
      <c r="B77">
        <v>92570</v>
      </c>
      <c r="C77">
        <v>9107</v>
      </c>
      <c r="D77">
        <v>84122</v>
      </c>
      <c r="E77">
        <v>83766</v>
      </c>
      <c r="F77">
        <v>110114</v>
      </c>
      <c r="H77">
        <v>97037</v>
      </c>
      <c r="J77">
        <f t="shared" si="12"/>
        <v>75935.8</v>
      </c>
      <c r="K77">
        <f t="shared" si="13"/>
        <v>1.2778821056734768</v>
      </c>
      <c r="L77">
        <f t="shared" si="14"/>
        <v>110114</v>
      </c>
      <c r="M77">
        <f t="shared" si="15"/>
        <v>9107</v>
      </c>
      <c r="N77">
        <f t="shared" si="16"/>
        <v>75935.8</v>
      </c>
      <c r="O77">
        <f t="shared" si="17"/>
        <v>101007</v>
      </c>
      <c r="Q77">
        <v>-1240</v>
      </c>
      <c r="R77">
        <v>-314</v>
      </c>
      <c r="T77">
        <v>1447</v>
      </c>
      <c r="U77">
        <v>-177</v>
      </c>
      <c r="W77">
        <v>6517.4</v>
      </c>
      <c r="X77">
        <v>267.39999999999998</v>
      </c>
      <c r="AB77">
        <v>75935.8</v>
      </c>
      <c r="AC77">
        <v>1.2778821056734768</v>
      </c>
      <c r="AK77">
        <v>75935.8</v>
      </c>
      <c r="AL77">
        <v>1.2778821056734768</v>
      </c>
    </row>
    <row r="78" spans="2:38" x14ac:dyDescent="0.25">
      <c r="B78">
        <v>80529</v>
      </c>
      <c r="C78">
        <v>7813</v>
      </c>
      <c r="D78">
        <v>65668</v>
      </c>
      <c r="E78">
        <v>52450</v>
      </c>
      <c r="F78">
        <v>115962</v>
      </c>
      <c r="H78">
        <v>87458</v>
      </c>
      <c r="J78">
        <f t="shared" si="12"/>
        <v>64484.4</v>
      </c>
      <c r="K78">
        <f t="shared" si="13"/>
        <v>1.3562660116245169</v>
      </c>
      <c r="L78">
        <f t="shared" si="14"/>
        <v>115962</v>
      </c>
      <c r="M78">
        <f t="shared" si="15"/>
        <v>7813</v>
      </c>
      <c r="N78">
        <f t="shared" si="16"/>
        <v>64484.4</v>
      </c>
      <c r="O78">
        <f t="shared" si="17"/>
        <v>108149</v>
      </c>
      <c r="Q78">
        <v>-5161</v>
      </c>
      <c r="R78">
        <v>-718</v>
      </c>
      <c r="T78">
        <v>-2452.2000000000044</v>
      </c>
      <c r="U78">
        <v>-50.799999999995634</v>
      </c>
      <c r="W78">
        <v>2915.8</v>
      </c>
      <c r="X78">
        <v>539.19999999999993</v>
      </c>
      <c r="AB78">
        <v>64484.4</v>
      </c>
      <c r="AC78">
        <v>1.3562660116245169</v>
      </c>
      <c r="AK78">
        <v>64484.4</v>
      </c>
      <c r="AL78">
        <v>1.3562660116245169</v>
      </c>
    </row>
    <row r="79" spans="2:38" x14ac:dyDescent="0.25">
      <c r="B79">
        <v>30770</v>
      </c>
      <c r="C79">
        <v>27110</v>
      </c>
      <c r="D79">
        <v>110561</v>
      </c>
      <c r="E79">
        <v>24290</v>
      </c>
      <c r="F79">
        <v>36783</v>
      </c>
      <c r="H79">
        <v>59877</v>
      </c>
      <c r="J79">
        <f t="shared" si="12"/>
        <v>45902.8</v>
      </c>
      <c r="K79">
        <f t="shared" si="13"/>
        <v>1.3044302308355917</v>
      </c>
      <c r="L79">
        <f t="shared" si="14"/>
        <v>110561</v>
      </c>
      <c r="M79">
        <f t="shared" si="15"/>
        <v>24290</v>
      </c>
      <c r="N79">
        <f t="shared" si="16"/>
        <v>45902.8</v>
      </c>
      <c r="O79">
        <f t="shared" si="17"/>
        <v>86271</v>
      </c>
      <c r="Q79">
        <v>-2976</v>
      </c>
      <c r="R79">
        <v>-277</v>
      </c>
      <c r="T79">
        <v>2483.8000000000029</v>
      </c>
      <c r="U79">
        <v>399.40000000000146</v>
      </c>
      <c r="W79">
        <v>2607.8000000000002</v>
      </c>
      <c r="X79">
        <v>569.79999999999995</v>
      </c>
      <c r="Z79">
        <v>45902.8</v>
      </c>
      <c r="AA79">
        <v>1.3044302308355917</v>
      </c>
      <c r="AK79">
        <v>45902.8</v>
      </c>
      <c r="AL79">
        <v>1.3044302308355917</v>
      </c>
    </row>
    <row r="80" spans="2:38" x14ac:dyDescent="0.25">
      <c r="B80">
        <v>89030</v>
      </c>
      <c r="C80">
        <v>92810</v>
      </c>
      <c r="D80">
        <v>26027</v>
      </c>
      <c r="E80">
        <v>100313</v>
      </c>
      <c r="F80">
        <v>83154</v>
      </c>
      <c r="H80">
        <v>127873</v>
      </c>
      <c r="J80">
        <f t="shared" si="12"/>
        <v>78266.8</v>
      </c>
      <c r="K80">
        <f t="shared" si="13"/>
        <v>1.6338089713646142</v>
      </c>
      <c r="L80">
        <f t="shared" si="14"/>
        <v>100313</v>
      </c>
      <c r="M80">
        <f t="shared" si="15"/>
        <v>26027</v>
      </c>
      <c r="N80">
        <f t="shared" si="16"/>
        <v>78266.8</v>
      </c>
      <c r="O80">
        <f t="shared" si="17"/>
        <v>74286</v>
      </c>
      <c r="Q80">
        <v>1429</v>
      </c>
      <c r="R80">
        <v>0</v>
      </c>
      <c r="T80">
        <v>1564</v>
      </c>
      <c r="U80">
        <v>213.60000000000582</v>
      </c>
      <c r="W80">
        <v>5112.8</v>
      </c>
      <c r="X80">
        <v>225.59999999999997</v>
      </c>
      <c r="AF80">
        <v>78266.8</v>
      </c>
      <c r="AG80">
        <v>1.6338089713646142</v>
      </c>
      <c r="AK80">
        <v>78266.8</v>
      </c>
      <c r="AL80">
        <v>1.6338089713646142</v>
      </c>
    </row>
    <row r="81" spans="2:38" x14ac:dyDescent="0.25">
      <c r="B81">
        <v>115817</v>
      </c>
      <c r="C81">
        <v>10946</v>
      </c>
      <c r="D81">
        <v>14905</v>
      </c>
      <c r="E81">
        <v>29871</v>
      </c>
      <c r="F81">
        <v>107206</v>
      </c>
      <c r="H81">
        <v>69778</v>
      </c>
      <c r="J81">
        <f t="shared" si="12"/>
        <v>55749</v>
      </c>
      <c r="K81">
        <f t="shared" si="13"/>
        <v>1.2516457694308418</v>
      </c>
      <c r="L81">
        <f t="shared" si="14"/>
        <v>115817</v>
      </c>
      <c r="M81">
        <f t="shared" si="15"/>
        <v>10946</v>
      </c>
      <c r="N81">
        <f t="shared" si="16"/>
        <v>55749</v>
      </c>
      <c r="O81">
        <f t="shared" si="17"/>
        <v>104871</v>
      </c>
      <c r="Q81">
        <v>-2792</v>
      </c>
      <c r="R81">
        <v>308</v>
      </c>
      <c r="T81">
        <v>-314.40000000000146</v>
      </c>
      <c r="U81">
        <v>216.19999999999709</v>
      </c>
      <c r="W81">
        <v>1553.6</v>
      </c>
      <c r="X81">
        <v>318.20000000000005</v>
      </c>
      <c r="Z81">
        <v>55749</v>
      </c>
      <c r="AA81">
        <v>1.2516457694308418</v>
      </c>
      <c r="AI81">
        <v>55749</v>
      </c>
      <c r="AJ81">
        <v>1.2516457694308418</v>
      </c>
    </row>
    <row r="82" spans="2:38" x14ac:dyDescent="0.25">
      <c r="B82">
        <v>83445</v>
      </c>
      <c r="C82">
        <v>58611</v>
      </c>
      <c r="D82">
        <v>30749</v>
      </c>
      <c r="E82">
        <v>69514</v>
      </c>
      <c r="F82">
        <v>19489</v>
      </c>
      <c r="H82">
        <v>85807</v>
      </c>
      <c r="J82">
        <f t="shared" si="12"/>
        <v>52361.599999999999</v>
      </c>
      <c r="K82">
        <f t="shared" si="13"/>
        <v>1.6387390759640652</v>
      </c>
      <c r="L82">
        <f t="shared" si="14"/>
        <v>83445</v>
      </c>
      <c r="M82">
        <f t="shared" si="15"/>
        <v>19489</v>
      </c>
      <c r="N82">
        <f t="shared" si="16"/>
        <v>52361.599999999999</v>
      </c>
      <c r="O82">
        <f t="shared" si="17"/>
        <v>63956</v>
      </c>
      <c r="Q82">
        <v>-1523</v>
      </c>
      <c r="R82">
        <v>-1359</v>
      </c>
      <c r="T82">
        <v>-774.40000000000146</v>
      </c>
      <c r="U82">
        <v>76</v>
      </c>
      <c r="W82">
        <v>3400.4</v>
      </c>
      <c r="X82">
        <v>203.2</v>
      </c>
      <c r="AD82">
        <v>52361.599999999999</v>
      </c>
      <c r="AE82">
        <v>1.6387390759640652</v>
      </c>
      <c r="AK82">
        <v>52361.599999999999</v>
      </c>
      <c r="AL82">
        <v>1.6387390759640652</v>
      </c>
    </row>
    <row r="83" spans="2:38" x14ac:dyDescent="0.25">
      <c r="B83">
        <v>58076</v>
      </c>
      <c r="C83">
        <v>111127</v>
      </c>
      <c r="D83">
        <v>14514</v>
      </c>
      <c r="E83">
        <v>71260</v>
      </c>
      <c r="F83">
        <v>79912</v>
      </c>
      <c r="H83">
        <v>125422</v>
      </c>
      <c r="J83">
        <f t="shared" si="12"/>
        <v>66977.8</v>
      </c>
      <c r="K83">
        <f t="shared" si="13"/>
        <v>1.8725906195784274</v>
      </c>
      <c r="L83">
        <f t="shared" si="14"/>
        <v>111127</v>
      </c>
      <c r="M83">
        <f t="shared" si="15"/>
        <v>14514</v>
      </c>
      <c r="N83">
        <f t="shared" si="16"/>
        <v>66977.8</v>
      </c>
      <c r="O83">
        <f t="shared" si="17"/>
        <v>96613</v>
      </c>
      <c r="Q83">
        <v>-653</v>
      </c>
      <c r="R83">
        <v>-226</v>
      </c>
      <c r="T83">
        <v>-598.39999999999418</v>
      </c>
      <c r="U83">
        <v>-356.19999999999709</v>
      </c>
      <c r="W83">
        <v>2803.6000000000004</v>
      </c>
      <c r="X83">
        <v>395.8</v>
      </c>
      <c r="AF83">
        <v>66977.8</v>
      </c>
      <c r="AG83">
        <v>1.8725906195784274</v>
      </c>
      <c r="AK83">
        <v>66977.8</v>
      </c>
      <c r="AL83">
        <v>1.8725906195784274</v>
      </c>
    </row>
    <row r="84" spans="2:38" x14ac:dyDescent="0.25">
      <c r="B84">
        <v>78918</v>
      </c>
      <c r="C84">
        <v>78523</v>
      </c>
      <c r="D84">
        <v>80956</v>
      </c>
      <c r="E84">
        <v>37276</v>
      </c>
      <c r="F84">
        <v>116263</v>
      </c>
      <c r="H84">
        <v>116000</v>
      </c>
      <c r="J84">
        <f t="shared" si="12"/>
        <v>78387.199999999997</v>
      </c>
      <c r="K84">
        <f t="shared" si="13"/>
        <v>1.4798334421946442</v>
      </c>
      <c r="L84">
        <f t="shared" si="14"/>
        <v>116263</v>
      </c>
      <c r="M84">
        <f t="shared" si="15"/>
        <v>37276</v>
      </c>
      <c r="N84">
        <f t="shared" si="16"/>
        <v>78387.199999999997</v>
      </c>
      <c r="O84">
        <f t="shared" si="17"/>
        <v>78987</v>
      </c>
      <c r="Q84">
        <v>2840</v>
      </c>
      <c r="R84">
        <v>1588</v>
      </c>
      <c r="T84">
        <v>-1735</v>
      </c>
      <c r="U84">
        <v>-7.8000000000029104</v>
      </c>
      <c r="W84">
        <v>2484.1999999999998</v>
      </c>
      <c r="X84">
        <v>45.8</v>
      </c>
      <c r="AB84">
        <v>78387.199999999997</v>
      </c>
      <c r="AC84">
        <v>1.4798334421946442</v>
      </c>
      <c r="AK84">
        <v>78387.199999999997</v>
      </c>
      <c r="AL84">
        <v>1.4798334421946442</v>
      </c>
    </row>
    <row r="85" spans="2:38" x14ac:dyDescent="0.25">
      <c r="B85">
        <v>97813</v>
      </c>
      <c r="C85">
        <v>26158</v>
      </c>
      <c r="D85">
        <v>99107</v>
      </c>
      <c r="E85">
        <v>80350</v>
      </c>
      <c r="F85">
        <v>8002</v>
      </c>
      <c r="H85">
        <v>65544</v>
      </c>
      <c r="J85">
        <f t="shared" si="12"/>
        <v>62286</v>
      </c>
      <c r="K85">
        <f t="shared" si="13"/>
        <v>1.0523070995087178</v>
      </c>
      <c r="L85">
        <f t="shared" si="14"/>
        <v>99107</v>
      </c>
      <c r="M85">
        <f t="shared" si="15"/>
        <v>8002</v>
      </c>
      <c r="N85">
        <f t="shared" si="16"/>
        <v>62286</v>
      </c>
      <c r="O85">
        <f t="shared" si="17"/>
        <v>91105</v>
      </c>
      <c r="Q85">
        <v>1092</v>
      </c>
      <c r="R85">
        <v>1438</v>
      </c>
      <c r="T85">
        <v>97.19999999999709</v>
      </c>
      <c r="U85">
        <v>784.40000000000146</v>
      </c>
      <c r="W85">
        <v>2413.6</v>
      </c>
      <c r="X85">
        <v>864.8</v>
      </c>
      <c r="AB85">
        <v>62286</v>
      </c>
      <c r="AC85">
        <v>1.0523070995087178</v>
      </c>
      <c r="AI85">
        <v>62286</v>
      </c>
      <c r="AJ85">
        <v>1.0523070995087178</v>
      </c>
    </row>
    <row r="86" spans="2:38" x14ac:dyDescent="0.25">
      <c r="B86">
        <v>68727</v>
      </c>
      <c r="C86">
        <v>87480</v>
      </c>
      <c r="D86">
        <v>78840</v>
      </c>
      <c r="E86">
        <v>16479</v>
      </c>
      <c r="F86">
        <v>44413</v>
      </c>
      <c r="H86">
        <v>61366</v>
      </c>
      <c r="J86">
        <f t="shared" si="12"/>
        <v>59187.8</v>
      </c>
      <c r="K86">
        <f t="shared" si="13"/>
        <v>1.0368015030124451</v>
      </c>
      <c r="L86">
        <f t="shared" si="14"/>
        <v>87480</v>
      </c>
      <c r="M86">
        <f t="shared" si="15"/>
        <v>16479</v>
      </c>
      <c r="N86">
        <f t="shared" si="16"/>
        <v>59187.8</v>
      </c>
      <c r="O86">
        <f t="shared" si="17"/>
        <v>71001</v>
      </c>
      <c r="Q86">
        <v>-134</v>
      </c>
      <c r="R86">
        <v>364</v>
      </c>
      <c r="T86">
        <v>-2017</v>
      </c>
      <c r="U86">
        <v>-486.39999999999418</v>
      </c>
      <c r="W86">
        <v>2364.1999999999998</v>
      </c>
      <c r="X86">
        <v>486.4</v>
      </c>
      <c r="Z86">
        <v>59187.8</v>
      </c>
      <c r="AA86">
        <v>1.0368015030124451</v>
      </c>
      <c r="AI86">
        <v>59187.8</v>
      </c>
      <c r="AJ86">
        <v>1.0368015030124451</v>
      </c>
    </row>
    <row r="87" spans="2:38" x14ac:dyDescent="0.25">
      <c r="B87">
        <v>16787</v>
      </c>
      <c r="C87">
        <v>118809</v>
      </c>
      <c r="D87">
        <v>71390</v>
      </c>
      <c r="E87">
        <v>78702</v>
      </c>
      <c r="F87">
        <v>53726</v>
      </c>
      <c r="H87">
        <v>111611</v>
      </c>
      <c r="J87">
        <f t="shared" si="12"/>
        <v>67882.8</v>
      </c>
      <c r="K87">
        <f t="shared" si="13"/>
        <v>1.644172014118451</v>
      </c>
      <c r="L87">
        <f t="shared" si="14"/>
        <v>118809</v>
      </c>
      <c r="M87">
        <f t="shared" si="15"/>
        <v>16787</v>
      </c>
      <c r="N87">
        <f t="shared" si="16"/>
        <v>67882.8</v>
      </c>
      <c r="O87">
        <f t="shared" si="17"/>
        <v>102022</v>
      </c>
      <c r="Q87">
        <v>4232</v>
      </c>
      <c r="R87">
        <v>165</v>
      </c>
      <c r="T87">
        <v>208.19999999999709</v>
      </c>
      <c r="U87">
        <v>75.80000000000291</v>
      </c>
      <c r="W87">
        <v>3374.2</v>
      </c>
      <c r="X87">
        <v>548.20000000000005</v>
      </c>
      <c r="AF87">
        <v>67882.8</v>
      </c>
      <c r="AG87">
        <v>1.644172014118451</v>
      </c>
      <c r="AK87">
        <v>67882.8</v>
      </c>
      <c r="AL87">
        <v>1.644172014118451</v>
      </c>
    </row>
    <row r="88" spans="2:38" x14ac:dyDescent="0.25">
      <c r="B88">
        <v>117293</v>
      </c>
      <c r="C88">
        <v>22995</v>
      </c>
      <c r="D88">
        <v>65037</v>
      </c>
      <c r="E88">
        <v>31543</v>
      </c>
      <c r="F88">
        <v>79959</v>
      </c>
      <c r="H88">
        <v>110261</v>
      </c>
      <c r="J88">
        <f t="shared" si="12"/>
        <v>63365.4</v>
      </c>
      <c r="K88">
        <f t="shared" si="13"/>
        <v>1.7400821268389373</v>
      </c>
      <c r="L88">
        <f t="shared" si="14"/>
        <v>117293</v>
      </c>
      <c r="M88">
        <f t="shared" si="15"/>
        <v>22995</v>
      </c>
      <c r="N88">
        <f t="shared" si="16"/>
        <v>63365.4</v>
      </c>
      <c r="O88">
        <f t="shared" si="17"/>
        <v>94298</v>
      </c>
      <c r="Q88">
        <v>-4375</v>
      </c>
      <c r="R88">
        <v>114</v>
      </c>
      <c r="T88">
        <v>1152</v>
      </c>
      <c r="U88">
        <v>-44.799999999995634</v>
      </c>
      <c r="W88">
        <v>1744.8</v>
      </c>
      <c r="X88">
        <v>561.59999999999991</v>
      </c>
      <c r="AF88">
        <v>63365.4</v>
      </c>
      <c r="AG88">
        <v>1.7400821268389373</v>
      </c>
      <c r="AK88">
        <v>63365.4</v>
      </c>
      <c r="AL88">
        <v>1.7400821268389373</v>
      </c>
    </row>
    <row r="89" spans="2:38" x14ac:dyDescent="0.25">
      <c r="B89">
        <v>35027</v>
      </c>
      <c r="C89">
        <v>9569</v>
      </c>
      <c r="D89">
        <v>111231</v>
      </c>
      <c r="E89">
        <v>73105</v>
      </c>
      <c r="F89">
        <v>13996</v>
      </c>
      <c r="H89">
        <v>112383</v>
      </c>
      <c r="J89">
        <f t="shared" si="12"/>
        <v>48585.599999999999</v>
      </c>
      <c r="K89">
        <f t="shared" si="13"/>
        <v>2.313092768227623</v>
      </c>
      <c r="L89">
        <f t="shared" si="14"/>
        <v>111231</v>
      </c>
      <c r="M89">
        <f t="shared" si="15"/>
        <v>9569</v>
      </c>
      <c r="N89">
        <f t="shared" si="16"/>
        <v>48585.599999999999</v>
      </c>
      <c r="O89">
        <f t="shared" si="17"/>
        <v>101662</v>
      </c>
      <c r="Q89">
        <v>3405</v>
      </c>
      <c r="R89">
        <v>224</v>
      </c>
      <c r="T89">
        <v>-1746</v>
      </c>
      <c r="U89">
        <v>-330.80000000000291</v>
      </c>
      <c r="W89">
        <v>2769.2</v>
      </c>
      <c r="X89">
        <v>728.4</v>
      </c>
      <c r="AD89">
        <v>48585.599999999999</v>
      </c>
      <c r="AE89">
        <v>2.313092768227623</v>
      </c>
      <c r="AK89">
        <v>48585.599999999999</v>
      </c>
      <c r="AL89">
        <v>2.313092768227623</v>
      </c>
    </row>
    <row r="90" spans="2:38" x14ac:dyDescent="0.25">
      <c r="B90">
        <v>32603</v>
      </c>
      <c r="C90">
        <v>34154</v>
      </c>
      <c r="D90">
        <v>105816</v>
      </c>
      <c r="E90">
        <v>46329</v>
      </c>
      <c r="F90">
        <v>89486</v>
      </c>
      <c r="H90">
        <v>95365</v>
      </c>
      <c r="J90">
        <f t="shared" si="12"/>
        <v>61677.599999999999</v>
      </c>
      <c r="K90">
        <f t="shared" si="13"/>
        <v>1.5461853249802198</v>
      </c>
      <c r="L90">
        <f t="shared" si="14"/>
        <v>105816</v>
      </c>
      <c r="M90">
        <f t="shared" si="15"/>
        <v>32603</v>
      </c>
      <c r="N90">
        <f t="shared" si="16"/>
        <v>61677.599999999999</v>
      </c>
      <c r="O90">
        <f t="shared" si="17"/>
        <v>73213</v>
      </c>
      <c r="Q90">
        <v>-5372</v>
      </c>
      <c r="R90">
        <v>876</v>
      </c>
      <c r="T90">
        <v>2342.4000000000015</v>
      </c>
      <c r="U90">
        <v>-98</v>
      </c>
      <c r="W90">
        <v>4258</v>
      </c>
      <c r="X90">
        <v>646.4</v>
      </c>
      <c r="AD90">
        <v>61677.599999999999</v>
      </c>
      <c r="AE90">
        <v>1.5461853249802198</v>
      </c>
      <c r="AK90">
        <v>61677.599999999999</v>
      </c>
      <c r="AL90">
        <v>1.5461853249802198</v>
      </c>
    </row>
    <row r="91" spans="2:38" x14ac:dyDescent="0.25">
      <c r="B91">
        <v>62066</v>
      </c>
      <c r="C91">
        <v>105530</v>
      </c>
      <c r="D91">
        <v>18498</v>
      </c>
      <c r="E91">
        <v>58953</v>
      </c>
      <c r="F91">
        <v>27214</v>
      </c>
      <c r="H91">
        <v>102120</v>
      </c>
      <c r="J91">
        <f t="shared" si="12"/>
        <v>54452.2</v>
      </c>
      <c r="K91">
        <f t="shared" si="13"/>
        <v>1.8754063196711979</v>
      </c>
      <c r="L91">
        <f t="shared" si="14"/>
        <v>105530</v>
      </c>
      <c r="M91">
        <f t="shared" si="15"/>
        <v>18498</v>
      </c>
      <c r="N91">
        <f t="shared" si="16"/>
        <v>54452.2</v>
      </c>
      <c r="O91">
        <f t="shared" si="17"/>
        <v>87032</v>
      </c>
      <c r="Q91">
        <v>3843</v>
      </c>
      <c r="R91">
        <v>371</v>
      </c>
      <c r="T91">
        <v>553.59999999999854</v>
      </c>
      <c r="U91">
        <v>-43.600000000005821</v>
      </c>
      <c r="W91">
        <v>3702.7999999999997</v>
      </c>
      <c r="X91">
        <v>802.8</v>
      </c>
      <c r="AD91">
        <v>54452.2</v>
      </c>
      <c r="AE91">
        <v>1.8754063196711979</v>
      </c>
      <c r="AK91">
        <v>54452.2</v>
      </c>
      <c r="AL91">
        <v>1.8754063196711979</v>
      </c>
    </row>
    <row r="92" spans="2:38" x14ac:dyDescent="0.25">
      <c r="B92">
        <v>28703</v>
      </c>
      <c r="C92">
        <v>41997</v>
      </c>
      <c r="D92">
        <v>63536</v>
      </c>
      <c r="E92">
        <v>65372</v>
      </c>
      <c r="F92">
        <v>96621</v>
      </c>
      <c r="H92">
        <v>73413</v>
      </c>
      <c r="J92">
        <f t="shared" si="12"/>
        <v>59245.8</v>
      </c>
      <c r="K92">
        <f t="shared" si="13"/>
        <v>1.2391258114499255</v>
      </c>
      <c r="L92">
        <f t="shared" si="14"/>
        <v>96621</v>
      </c>
      <c r="M92">
        <f t="shared" si="15"/>
        <v>28703</v>
      </c>
      <c r="N92">
        <f t="shared" si="16"/>
        <v>59245.8</v>
      </c>
      <c r="O92">
        <f t="shared" si="17"/>
        <v>67918</v>
      </c>
      <c r="Q92">
        <v>-1986</v>
      </c>
      <c r="R92">
        <v>-1040</v>
      </c>
      <c r="T92">
        <v>1804.8000000000029</v>
      </c>
      <c r="U92">
        <v>-405.19999999999709</v>
      </c>
      <c r="W92">
        <v>1804.7999999999997</v>
      </c>
      <c r="X92">
        <v>414.8</v>
      </c>
      <c r="Z92">
        <v>59245.8</v>
      </c>
      <c r="AA92">
        <v>1.2391258114499255</v>
      </c>
      <c r="AK92">
        <v>59245.8</v>
      </c>
      <c r="AL92">
        <v>1.2391258114499255</v>
      </c>
    </row>
    <row r="93" spans="2:38" x14ac:dyDescent="0.25">
      <c r="B93">
        <v>98275</v>
      </c>
      <c r="C93">
        <v>13640</v>
      </c>
      <c r="D93">
        <v>60225</v>
      </c>
      <c r="E93">
        <v>100031</v>
      </c>
      <c r="F93">
        <v>50823</v>
      </c>
      <c r="H93">
        <v>83567</v>
      </c>
      <c r="J93">
        <f t="shared" si="12"/>
        <v>64598.8</v>
      </c>
      <c r="K93">
        <f t="shared" si="13"/>
        <v>1.293630841439779</v>
      </c>
      <c r="L93">
        <f t="shared" si="14"/>
        <v>100031</v>
      </c>
      <c r="M93">
        <f t="shared" si="15"/>
        <v>13640</v>
      </c>
      <c r="N93">
        <f t="shared" si="16"/>
        <v>64598.8</v>
      </c>
      <c r="O93">
        <f t="shared" si="17"/>
        <v>86391</v>
      </c>
      <c r="Q93">
        <v>5216</v>
      </c>
      <c r="R93">
        <v>-637</v>
      </c>
      <c r="T93">
        <v>-640.39999999999418</v>
      </c>
      <c r="U93">
        <v>-245.19999999999709</v>
      </c>
      <c r="W93">
        <v>4191.5999999999995</v>
      </c>
      <c r="X93">
        <v>572.00000000000011</v>
      </c>
      <c r="AB93">
        <v>64598.8</v>
      </c>
      <c r="AC93">
        <v>1.293630841439779</v>
      </c>
      <c r="AK93">
        <v>64598.8</v>
      </c>
      <c r="AL93">
        <v>1.293630841439779</v>
      </c>
    </row>
    <row r="94" spans="2:38" x14ac:dyDescent="0.25">
      <c r="B94">
        <v>94339</v>
      </c>
      <c r="C94">
        <v>71923</v>
      </c>
      <c r="D94">
        <v>84079</v>
      </c>
      <c r="E94">
        <v>57155</v>
      </c>
      <c r="F94">
        <v>90918</v>
      </c>
      <c r="H94">
        <v>128215</v>
      </c>
      <c r="J94">
        <f t="shared" si="12"/>
        <v>79682.8</v>
      </c>
      <c r="K94">
        <f t="shared" si="13"/>
        <v>1.6090674524489601</v>
      </c>
      <c r="L94">
        <f t="shared" si="14"/>
        <v>94339</v>
      </c>
      <c r="M94">
        <f t="shared" si="15"/>
        <v>57155</v>
      </c>
      <c r="N94">
        <f t="shared" si="16"/>
        <v>79682.8</v>
      </c>
      <c r="O94">
        <f t="shared" si="17"/>
        <v>37184</v>
      </c>
      <c r="Q94">
        <v>-935</v>
      </c>
      <c r="R94">
        <v>-1825</v>
      </c>
      <c r="T94">
        <v>3.4000000000087311</v>
      </c>
      <c r="U94">
        <v>-383.39999999999418</v>
      </c>
      <c r="W94">
        <v>3209</v>
      </c>
      <c r="X94">
        <v>811.80000000000007</v>
      </c>
      <c r="AF94">
        <v>79682.8</v>
      </c>
      <c r="AG94">
        <v>1.6090674524489601</v>
      </c>
      <c r="AK94">
        <v>79682.8</v>
      </c>
      <c r="AL94">
        <v>1.6090674524489601</v>
      </c>
    </row>
    <row r="95" spans="2:38" x14ac:dyDescent="0.25">
      <c r="B95">
        <v>55250</v>
      </c>
      <c r="C95">
        <v>46059</v>
      </c>
      <c r="D95">
        <v>38769</v>
      </c>
      <c r="E95">
        <v>81976</v>
      </c>
      <c r="F95">
        <v>86941</v>
      </c>
      <c r="H95">
        <v>65382</v>
      </c>
      <c r="J95">
        <f t="shared" si="12"/>
        <v>61799</v>
      </c>
      <c r="K95">
        <f t="shared" si="13"/>
        <v>1.0579782844382595</v>
      </c>
      <c r="L95">
        <f t="shared" si="14"/>
        <v>86941</v>
      </c>
      <c r="M95">
        <f t="shared" si="15"/>
        <v>38769</v>
      </c>
      <c r="N95">
        <f t="shared" si="16"/>
        <v>61799</v>
      </c>
      <c r="O95">
        <f t="shared" si="17"/>
        <v>48172</v>
      </c>
      <c r="Q95">
        <v>-1407</v>
      </c>
      <c r="R95">
        <v>-113</v>
      </c>
      <c r="T95">
        <v>422</v>
      </c>
      <c r="U95">
        <v>371.19999999999709</v>
      </c>
      <c r="W95">
        <v>2119.6</v>
      </c>
      <c r="X95">
        <v>608</v>
      </c>
      <c r="AB95">
        <v>61799</v>
      </c>
      <c r="AC95">
        <v>1.0579782844382595</v>
      </c>
      <c r="AI95">
        <v>61799</v>
      </c>
      <c r="AJ95">
        <v>1.0579782844382595</v>
      </c>
    </row>
    <row r="96" spans="2:38" x14ac:dyDescent="0.25">
      <c r="B96">
        <v>103659</v>
      </c>
      <c r="C96">
        <v>40327</v>
      </c>
      <c r="D96">
        <v>6692</v>
      </c>
      <c r="E96">
        <v>44573</v>
      </c>
      <c r="F96">
        <v>97919</v>
      </c>
      <c r="H96">
        <v>93583</v>
      </c>
      <c r="J96">
        <f t="shared" si="12"/>
        <v>58634</v>
      </c>
      <c r="K96">
        <f t="shared" si="13"/>
        <v>1.5960534843265</v>
      </c>
      <c r="L96">
        <f t="shared" si="14"/>
        <v>103659</v>
      </c>
      <c r="M96">
        <f t="shared" si="15"/>
        <v>6692</v>
      </c>
      <c r="N96">
        <f t="shared" si="16"/>
        <v>58634</v>
      </c>
      <c r="O96">
        <f t="shared" si="17"/>
        <v>96967</v>
      </c>
      <c r="Q96">
        <v>595</v>
      </c>
      <c r="R96">
        <v>-348</v>
      </c>
      <c r="T96">
        <v>-2767.5999999999985</v>
      </c>
      <c r="U96">
        <v>98</v>
      </c>
      <c r="W96">
        <v>5012</v>
      </c>
      <c r="X96">
        <v>616</v>
      </c>
      <c r="AF96">
        <v>58634</v>
      </c>
      <c r="AG96">
        <v>1.5960534843265</v>
      </c>
      <c r="AK96">
        <v>58634</v>
      </c>
      <c r="AL96">
        <v>1.5960534843265</v>
      </c>
    </row>
    <row r="97" spans="2:38" x14ac:dyDescent="0.25">
      <c r="B97">
        <v>56244</v>
      </c>
      <c r="C97">
        <v>30899</v>
      </c>
      <c r="D97">
        <v>12634</v>
      </c>
      <c r="E97">
        <v>70295</v>
      </c>
      <c r="F97">
        <v>79712</v>
      </c>
      <c r="H97">
        <v>60118</v>
      </c>
      <c r="J97">
        <f t="shared" si="12"/>
        <v>49956.800000000003</v>
      </c>
      <c r="K97">
        <f t="shared" si="13"/>
        <v>1.2033997373730903</v>
      </c>
      <c r="L97">
        <f t="shared" si="14"/>
        <v>79712</v>
      </c>
      <c r="M97">
        <f t="shared" si="15"/>
        <v>12634</v>
      </c>
      <c r="N97">
        <f t="shared" si="16"/>
        <v>49956.800000000003</v>
      </c>
      <c r="O97">
        <f t="shared" si="17"/>
        <v>67078</v>
      </c>
      <c r="Q97">
        <v>-9377</v>
      </c>
      <c r="R97">
        <v>300</v>
      </c>
      <c r="T97">
        <v>535.40000000000146</v>
      </c>
      <c r="U97">
        <v>534.60000000000582</v>
      </c>
      <c r="W97">
        <v>1248.6000000000001</v>
      </c>
      <c r="X97">
        <v>1061.8</v>
      </c>
      <c r="Z97">
        <v>49956.800000000003</v>
      </c>
      <c r="AA97">
        <v>1.2033997373730903</v>
      </c>
      <c r="AK97">
        <v>49956.800000000003</v>
      </c>
      <c r="AL97">
        <v>1.2033997373730903</v>
      </c>
    </row>
    <row r="98" spans="2:38" x14ac:dyDescent="0.25">
      <c r="B98">
        <v>4461</v>
      </c>
      <c r="C98">
        <v>1750</v>
      </c>
      <c r="D98">
        <v>78312</v>
      </c>
      <c r="E98">
        <v>63650</v>
      </c>
      <c r="F98">
        <v>85872</v>
      </c>
      <c r="H98">
        <v>68822</v>
      </c>
      <c r="J98">
        <f t="shared" si="12"/>
        <v>46809</v>
      </c>
      <c r="K98">
        <f t="shared" ref="K98:K129" si="18">H98/J98</f>
        <v>1.4702728107842509</v>
      </c>
      <c r="L98">
        <f t="shared" si="14"/>
        <v>85872</v>
      </c>
      <c r="M98">
        <f t="shared" si="15"/>
        <v>1750</v>
      </c>
      <c r="N98">
        <f t="shared" si="16"/>
        <v>46809</v>
      </c>
      <c r="O98">
        <f t="shared" si="17"/>
        <v>84122</v>
      </c>
      <c r="Q98">
        <v>7322</v>
      </c>
      <c r="R98">
        <v>-110</v>
      </c>
      <c r="T98">
        <v>2529</v>
      </c>
      <c r="U98">
        <v>-43.19999999999709</v>
      </c>
      <c r="W98">
        <v>3445.3999999999996</v>
      </c>
      <c r="X98">
        <v>394.80000000000007</v>
      </c>
      <c r="Z98">
        <v>46809</v>
      </c>
      <c r="AA98">
        <v>1.4702728107842509</v>
      </c>
      <c r="AK98">
        <v>46809</v>
      </c>
      <c r="AL98">
        <v>1.4702728107842509</v>
      </c>
    </row>
    <row r="99" spans="2:38" x14ac:dyDescent="0.25">
      <c r="B99">
        <v>52680</v>
      </c>
      <c r="C99">
        <v>106432</v>
      </c>
      <c r="D99">
        <v>63994</v>
      </c>
      <c r="E99">
        <v>98439</v>
      </c>
      <c r="F99">
        <v>80271</v>
      </c>
      <c r="H99">
        <v>83536</v>
      </c>
      <c r="J99">
        <f t="shared" si="12"/>
        <v>80363.199999999997</v>
      </c>
      <c r="K99">
        <f t="shared" si="18"/>
        <v>1.0394807573615785</v>
      </c>
      <c r="L99">
        <f t="shared" si="14"/>
        <v>106432</v>
      </c>
      <c r="M99">
        <f t="shared" si="15"/>
        <v>52680</v>
      </c>
      <c r="N99">
        <f t="shared" si="16"/>
        <v>80363.199999999997</v>
      </c>
      <c r="O99">
        <f t="shared" si="17"/>
        <v>53752</v>
      </c>
      <c r="Q99">
        <v>2479</v>
      </c>
      <c r="R99">
        <v>-706</v>
      </c>
      <c r="T99">
        <v>2258.1999999999971</v>
      </c>
      <c r="U99">
        <v>163.39999999999418</v>
      </c>
      <c r="W99">
        <v>2258.1999999999998</v>
      </c>
      <c r="X99">
        <v>300.60000000000002</v>
      </c>
      <c r="AB99">
        <v>80363.199999999997</v>
      </c>
      <c r="AC99">
        <v>1.0394807573615785</v>
      </c>
      <c r="AI99">
        <v>80363.199999999997</v>
      </c>
      <c r="AJ99">
        <v>1.0394807573615785</v>
      </c>
    </row>
    <row r="100" spans="2:38" x14ac:dyDescent="0.25">
      <c r="B100">
        <v>14062</v>
      </c>
      <c r="C100">
        <v>33591</v>
      </c>
      <c r="D100">
        <v>107920</v>
      </c>
      <c r="E100">
        <v>22400</v>
      </c>
      <c r="F100">
        <v>59064</v>
      </c>
      <c r="H100">
        <v>61053</v>
      </c>
      <c r="J100">
        <f t="shared" si="12"/>
        <v>47407.4</v>
      </c>
      <c r="K100">
        <f t="shared" si="18"/>
        <v>1.2878369199745188</v>
      </c>
      <c r="L100">
        <f t="shared" si="14"/>
        <v>107920</v>
      </c>
      <c r="M100">
        <f t="shared" si="15"/>
        <v>14062</v>
      </c>
      <c r="N100">
        <f t="shared" si="16"/>
        <v>47407.4</v>
      </c>
      <c r="O100">
        <f t="shared" si="17"/>
        <v>93858</v>
      </c>
      <c r="Q100">
        <v>2997</v>
      </c>
      <c r="R100">
        <v>-96</v>
      </c>
      <c r="T100">
        <v>2463.2000000000044</v>
      </c>
      <c r="U100">
        <v>586.80000000000291</v>
      </c>
      <c r="W100">
        <v>5041.6000000000004</v>
      </c>
      <c r="X100">
        <v>594.39999999999986</v>
      </c>
      <c r="Z100">
        <v>47407.4</v>
      </c>
      <c r="AA100">
        <v>1.2878369199745188</v>
      </c>
      <c r="AK100">
        <v>47407.4</v>
      </c>
      <c r="AL100">
        <v>1.2878369199745188</v>
      </c>
    </row>
    <row r="101" spans="2:38" x14ac:dyDescent="0.25">
      <c r="B101">
        <v>109837</v>
      </c>
      <c r="C101">
        <v>97626</v>
      </c>
      <c r="D101">
        <v>4640</v>
      </c>
      <c r="E101">
        <v>91796</v>
      </c>
      <c r="F101">
        <v>65614</v>
      </c>
      <c r="H101">
        <v>75563</v>
      </c>
      <c r="J101">
        <f t="shared" si="12"/>
        <v>73902.600000000006</v>
      </c>
      <c r="K101">
        <f t="shared" si="18"/>
        <v>1.0224674098069622</v>
      </c>
      <c r="L101">
        <f t="shared" si="14"/>
        <v>109837</v>
      </c>
      <c r="M101">
        <f t="shared" si="15"/>
        <v>4640</v>
      </c>
      <c r="N101">
        <f t="shared" si="16"/>
        <v>73902.600000000006</v>
      </c>
      <c r="O101">
        <f t="shared" si="17"/>
        <v>105197</v>
      </c>
      <c r="Q101">
        <v>-6355</v>
      </c>
      <c r="R101">
        <v>58</v>
      </c>
      <c r="T101">
        <v>1308</v>
      </c>
      <c r="U101">
        <v>-144.79999999998836</v>
      </c>
      <c r="W101">
        <v>2256.4</v>
      </c>
      <c r="X101">
        <v>358</v>
      </c>
      <c r="AB101">
        <v>73902.600000000006</v>
      </c>
      <c r="AC101">
        <v>1.0224674098069622</v>
      </c>
      <c r="AI101">
        <v>73902.600000000006</v>
      </c>
      <c r="AJ101">
        <v>1.0224674098069622</v>
      </c>
    </row>
    <row r="103" spans="2:38" x14ac:dyDescent="0.25">
      <c r="B103">
        <v>4577270</v>
      </c>
      <c r="C103">
        <v>4488233</v>
      </c>
      <c r="D103">
        <v>4694026</v>
      </c>
      <c r="E103">
        <v>4591981</v>
      </c>
      <c r="F103">
        <v>4487829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FD5C4-B5DC-42C9-985D-5AD2BA681F0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110531</v>
      </c>
      <c r="C2">
        <v>91055</v>
      </c>
      <c r="D2">
        <v>115398</v>
      </c>
      <c r="E2">
        <v>48810</v>
      </c>
      <c r="F2">
        <v>74338</v>
      </c>
      <c r="H2">
        <v>130993</v>
      </c>
      <c r="J2">
        <f t="shared" ref="J2:J33" si="0">AVERAGE(B2:F2)</f>
        <v>88026.4</v>
      </c>
      <c r="K2">
        <f t="shared" ref="K2:K33" si="1">H2/J2</f>
        <v>1.4881103850662984</v>
      </c>
      <c r="L2">
        <f t="shared" ref="L2:L33" si="2">MAX(B2:F2)</f>
        <v>115398</v>
      </c>
      <c r="M2">
        <f t="shared" ref="M2:M33" si="3">MIN(B2:F2)</f>
        <v>48810</v>
      </c>
      <c r="N2">
        <f t="shared" ref="N2:N33" si="4">AVERAGE(B2:F2)</f>
        <v>88026.4</v>
      </c>
      <c r="O2">
        <f t="shared" ref="O2:O33" si="5">L2-M2</f>
        <v>66588</v>
      </c>
      <c r="Q2">
        <v>3688</v>
      </c>
      <c r="R2">
        <v>-515</v>
      </c>
      <c r="T2">
        <v>327.39999999999418</v>
      </c>
      <c r="U2">
        <v>-362</v>
      </c>
      <c r="W2">
        <v>1654.6000000000004</v>
      </c>
      <c r="X2">
        <v>420.4</v>
      </c>
      <c r="AF2">
        <v>88026.4</v>
      </c>
      <c r="AG2">
        <v>1.4881103850662984</v>
      </c>
      <c r="AK2">
        <v>88026.4</v>
      </c>
      <c r="AL2">
        <v>1.4881103850662984</v>
      </c>
    </row>
    <row r="3" spans="1:38" x14ac:dyDescent="0.25">
      <c r="B3">
        <v>16718</v>
      </c>
      <c r="C3">
        <v>4247</v>
      </c>
      <c r="D3">
        <v>84285</v>
      </c>
      <c r="E3">
        <v>76337</v>
      </c>
      <c r="F3">
        <v>57976</v>
      </c>
      <c r="H3">
        <v>94323</v>
      </c>
      <c r="J3">
        <f t="shared" si="0"/>
        <v>47912.6</v>
      </c>
      <c r="K3">
        <f t="shared" si="1"/>
        <v>1.9686470782215952</v>
      </c>
      <c r="L3">
        <f t="shared" si="2"/>
        <v>84285</v>
      </c>
      <c r="M3">
        <f t="shared" si="3"/>
        <v>4247</v>
      </c>
      <c r="N3">
        <f t="shared" si="4"/>
        <v>47912.6</v>
      </c>
      <c r="O3">
        <f t="shared" si="5"/>
        <v>80038</v>
      </c>
      <c r="Q3">
        <v>843</v>
      </c>
      <c r="R3">
        <v>-821</v>
      </c>
      <c r="T3">
        <v>-1262.8000000000029</v>
      </c>
      <c r="U3">
        <v>-1077.2000000000044</v>
      </c>
      <c r="W3">
        <v>2018</v>
      </c>
      <c r="X3">
        <v>1112.8</v>
      </c>
      <c r="AD3">
        <v>47912.6</v>
      </c>
      <c r="AE3">
        <v>1.9686470782215952</v>
      </c>
      <c r="AK3">
        <v>47912.6</v>
      </c>
      <c r="AL3">
        <v>1.9686470782215952</v>
      </c>
    </row>
    <row r="4" spans="1:38" x14ac:dyDescent="0.25">
      <c r="B4">
        <v>112824</v>
      </c>
      <c r="C4">
        <v>115700</v>
      </c>
      <c r="D4">
        <v>121292</v>
      </c>
      <c r="E4">
        <v>52049</v>
      </c>
      <c r="F4">
        <v>62338</v>
      </c>
      <c r="H4">
        <v>131283</v>
      </c>
      <c r="J4">
        <f t="shared" si="0"/>
        <v>92840.6</v>
      </c>
      <c r="K4">
        <f t="shared" si="1"/>
        <v>1.4140688448803647</v>
      </c>
      <c r="L4">
        <f t="shared" si="2"/>
        <v>121292</v>
      </c>
      <c r="M4">
        <f t="shared" si="3"/>
        <v>52049</v>
      </c>
      <c r="N4">
        <f t="shared" si="4"/>
        <v>92840.6</v>
      </c>
      <c r="O4">
        <f t="shared" si="5"/>
        <v>69243</v>
      </c>
      <c r="Q4">
        <v>2010</v>
      </c>
      <c r="R4">
        <v>470</v>
      </c>
      <c r="T4">
        <v>664.40000000000873</v>
      </c>
      <c r="U4">
        <v>492.20000000001164</v>
      </c>
      <c r="W4">
        <v>4355.6000000000004</v>
      </c>
      <c r="X4">
        <v>672.59999999999991</v>
      </c>
      <c r="AB4">
        <v>92840.6</v>
      </c>
      <c r="AC4">
        <v>1.4140688448803647</v>
      </c>
      <c r="AK4">
        <v>92840.6</v>
      </c>
      <c r="AL4">
        <v>1.4140688448803647</v>
      </c>
    </row>
    <row r="5" spans="1:38" x14ac:dyDescent="0.25">
      <c r="B5">
        <v>104612</v>
      </c>
      <c r="C5">
        <v>13001</v>
      </c>
      <c r="D5">
        <v>42936</v>
      </c>
      <c r="E5">
        <v>12596</v>
      </c>
      <c r="F5">
        <v>54895</v>
      </c>
      <c r="H5">
        <v>60872</v>
      </c>
      <c r="J5">
        <f t="shared" si="0"/>
        <v>45608</v>
      </c>
      <c r="K5">
        <f t="shared" si="1"/>
        <v>1.3346781266444483</v>
      </c>
      <c r="L5">
        <f t="shared" si="2"/>
        <v>104612</v>
      </c>
      <c r="M5">
        <f t="shared" si="3"/>
        <v>12596</v>
      </c>
      <c r="N5">
        <f t="shared" si="4"/>
        <v>45608</v>
      </c>
      <c r="O5">
        <f t="shared" si="5"/>
        <v>92016</v>
      </c>
      <c r="Q5">
        <v>2693</v>
      </c>
      <c r="R5">
        <v>1642</v>
      </c>
      <c r="T5">
        <v>-5412.4000000000015</v>
      </c>
      <c r="U5">
        <v>-825.19999999999709</v>
      </c>
      <c r="W5">
        <v>5412.4</v>
      </c>
      <c r="X5">
        <v>825.2</v>
      </c>
      <c r="Z5">
        <v>45608</v>
      </c>
      <c r="AA5">
        <v>1.3346781266444483</v>
      </c>
      <c r="AK5">
        <v>45608</v>
      </c>
      <c r="AL5">
        <v>1.3346781266444483</v>
      </c>
    </row>
    <row r="6" spans="1:38" x14ac:dyDescent="0.25">
      <c r="B6">
        <v>117390</v>
      </c>
      <c r="C6">
        <v>23695</v>
      </c>
      <c r="D6">
        <v>3597</v>
      </c>
      <c r="E6">
        <v>2571</v>
      </c>
      <c r="F6">
        <v>33020</v>
      </c>
      <c r="H6">
        <v>49997</v>
      </c>
      <c r="J6">
        <f t="shared" si="0"/>
        <v>36054.6</v>
      </c>
      <c r="K6">
        <f t="shared" si="1"/>
        <v>1.3867023902636557</v>
      </c>
      <c r="L6">
        <f t="shared" si="2"/>
        <v>117390</v>
      </c>
      <c r="M6">
        <f t="shared" si="3"/>
        <v>2571</v>
      </c>
      <c r="N6">
        <f t="shared" si="4"/>
        <v>36054.6</v>
      </c>
      <c r="O6">
        <f t="shared" si="5"/>
        <v>114819</v>
      </c>
      <c r="Q6">
        <v>-925</v>
      </c>
      <c r="R6">
        <v>-820</v>
      </c>
      <c r="T6">
        <v>-1435.8000000000029</v>
      </c>
      <c r="U6">
        <v>-374</v>
      </c>
      <c r="W6">
        <v>2365</v>
      </c>
      <c r="X6">
        <v>397.59999999999997</v>
      </c>
      <c r="Z6">
        <v>36054.6</v>
      </c>
      <c r="AA6">
        <v>1.3867023902636557</v>
      </c>
      <c r="AI6">
        <v>36054.6</v>
      </c>
      <c r="AJ6">
        <v>1.3867023902636557</v>
      </c>
    </row>
    <row r="7" spans="1:38" x14ac:dyDescent="0.25">
      <c r="B7">
        <v>114578</v>
      </c>
      <c r="C7">
        <v>6222</v>
      </c>
      <c r="D7">
        <v>67128</v>
      </c>
      <c r="E7">
        <v>111561</v>
      </c>
      <c r="F7">
        <v>8323</v>
      </c>
      <c r="H7">
        <v>100501</v>
      </c>
      <c r="J7">
        <f t="shared" si="0"/>
        <v>61562.400000000001</v>
      </c>
      <c r="K7">
        <f t="shared" si="1"/>
        <v>1.6325062050862214</v>
      </c>
      <c r="L7">
        <f t="shared" si="2"/>
        <v>114578</v>
      </c>
      <c r="M7">
        <f t="shared" si="3"/>
        <v>6222</v>
      </c>
      <c r="N7">
        <f t="shared" si="4"/>
        <v>61562.400000000001</v>
      </c>
      <c r="O7">
        <f t="shared" si="5"/>
        <v>108356</v>
      </c>
      <c r="Q7">
        <v>5422</v>
      </c>
      <c r="R7">
        <v>250</v>
      </c>
      <c r="T7">
        <v>1440</v>
      </c>
      <c r="U7">
        <v>432.59999999999854</v>
      </c>
      <c r="W7">
        <v>4863.2</v>
      </c>
      <c r="X7">
        <v>446.59999999999997</v>
      </c>
      <c r="AD7">
        <v>61562.400000000001</v>
      </c>
      <c r="AE7">
        <v>1.6325062050862214</v>
      </c>
      <c r="AK7">
        <v>61562.400000000001</v>
      </c>
      <c r="AL7">
        <v>1.6325062050862214</v>
      </c>
    </row>
    <row r="8" spans="1:38" x14ac:dyDescent="0.25">
      <c r="B8">
        <v>41085</v>
      </c>
      <c r="C8">
        <v>10469</v>
      </c>
      <c r="D8">
        <v>33809</v>
      </c>
      <c r="E8">
        <v>93519</v>
      </c>
      <c r="F8">
        <v>33238</v>
      </c>
      <c r="H8">
        <v>74494</v>
      </c>
      <c r="J8">
        <f t="shared" si="0"/>
        <v>42424</v>
      </c>
      <c r="K8">
        <f t="shared" si="1"/>
        <v>1.7559400339430511</v>
      </c>
      <c r="L8">
        <f t="shared" si="2"/>
        <v>93519</v>
      </c>
      <c r="M8">
        <f t="shared" si="3"/>
        <v>10469</v>
      </c>
      <c r="N8">
        <f t="shared" si="4"/>
        <v>42424</v>
      </c>
      <c r="O8">
        <f t="shared" si="5"/>
        <v>83050</v>
      </c>
      <c r="Q8">
        <v>4261</v>
      </c>
      <c r="R8">
        <v>19</v>
      </c>
      <c r="T8">
        <v>-380</v>
      </c>
      <c r="U8">
        <v>398.80000000000291</v>
      </c>
      <c r="W8">
        <v>3201.2</v>
      </c>
      <c r="X8">
        <v>484.40000000000003</v>
      </c>
      <c r="AD8">
        <v>42424</v>
      </c>
      <c r="AE8">
        <v>1.7559400339430511</v>
      </c>
      <c r="AK8">
        <v>42424</v>
      </c>
      <c r="AL8">
        <v>1.7559400339430511</v>
      </c>
    </row>
    <row r="9" spans="1:38" x14ac:dyDescent="0.25">
      <c r="B9">
        <v>5747</v>
      </c>
      <c r="C9">
        <v>62728</v>
      </c>
      <c r="D9">
        <v>13222</v>
      </c>
      <c r="E9">
        <v>110347</v>
      </c>
      <c r="F9">
        <v>40867</v>
      </c>
      <c r="H9">
        <v>73306</v>
      </c>
      <c r="J9">
        <f t="shared" si="0"/>
        <v>46582.2</v>
      </c>
      <c r="K9">
        <f t="shared" si="1"/>
        <v>1.5736912382841515</v>
      </c>
      <c r="L9">
        <f t="shared" si="2"/>
        <v>110347</v>
      </c>
      <c r="M9">
        <f t="shared" si="3"/>
        <v>5747</v>
      </c>
      <c r="N9">
        <f t="shared" si="4"/>
        <v>46582.2</v>
      </c>
      <c r="O9">
        <f t="shared" si="5"/>
        <v>104600</v>
      </c>
      <c r="Q9">
        <v>2212</v>
      </c>
      <c r="R9">
        <v>191</v>
      </c>
      <c r="T9">
        <v>1121.3999999999942</v>
      </c>
      <c r="U9">
        <v>190.39999999999418</v>
      </c>
      <c r="W9">
        <v>3889</v>
      </c>
      <c r="X9">
        <v>816</v>
      </c>
      <c r="AD9">
        <v>46582.2</v>
      </c>
      <c r="AE9">
        <v>1.5736912382841515</v>
      </c>
      <c r="AK9">
        <v>46582.2</v>
      </c>
      <c r="AL9">
        <v>1.5736912382841515</v>
      </c>
    </row>
    <row r="10" spans="1:38" x14ac:dyDescent="0.25">
      <c r="B10">
        <v>3889</v>
      </c>
      <c r="C10">
        <v>27751</v>
      </c>
      <c r="D10">
        <v>47631</v>
      </c>
      <c r="E10">
        <v>25511</v>
      </c>
      <c r="F10">
        <v>88768</v>
      </c>
      <c r="H10">
        <v>85623</v>
      </c>
      <c r="J10">
        <f t="shared" si="0"/>
        <v>38710</v>
      </c>
      <c r="K10">
        <f t="shared" si="1"/>
        <v>2.2119090674244379</v>
      </c>
      <c r="L10">
        <f t="shared" si="2"/>
        <v>88768</v>
      </c>
      <c r="M10">
        <f t="shared" si="3"/>
        <v>3889</v>
      </c>
      <c r="N10">
        <f t="shared" si="4"/>
        <v>38710</v>
      </c>
      <c r="O10">
        <f t="shared" si="5"/>
        <v>84879</v>
      </c>
      <c r="Q10">
        <v>753</v>
      </c>
      <c r="R10">
        <v>143</v>
      </c>
      <c r="T10">
        <v>38.80000000000291</v>
      </c>
      <c r="U10">
        <v>-354</v>
      </c>
      <c r="W10">
        <v>2631.2000000000003</v>
      </c>
      <c r="X10">
        <v>990.4</v>
      </c>
      <c r="AD10">
        <v>38710</v>
      </c>
      <c r="AE10">
        <v>2.2119090674244379</v>
      </c>
      <c r="AK10">
        <v>38710</v>
      </c>
      <c r="AL10">
        <v>2.2119090674244379</v>
      </c>
    </row>
    <row r="11" spans="1:38" x14ac:dyDescent="0.25">
      <c r="B11">
        <v>28096</v>
      </c>
      <c r="C11">
        <v>46137</v>
      </c>
      <c r="D11">
        <v>106767</v>
      </c>
      <c r="E11">
        <v>42036</v>
      </c>
      <c r="F11">
        <v>105962</v>
      </c>
      <c r="H11">
        <v>70650</v>
      </c>
      <c r="J11">
        <f t="shared" si="0"/>
        <v>65799.600000000006</v>
      </c>
      <c r="K11">
        <f t="shared" si="1"/>
        <v>1.0737147338281692</v>
      </c>
      <c r="L11">
        <f t="shared" si="2"/>
        <v>106767</v>
      </c>
      <c r="M11">
        <f t="shared" si="3"/>
        <v>28096</v>
      </c>
      <c r="N11">
        <f t="shared" si="4"/>
        <v>65799.600000000006</v>
      </c>
      <c r="O11">
        <f t="shared" si="5"/>
        <v>78671</v>
      </c>
      <c r="Q11">
        <v>2754</v>
      </c>
      <c r="R11">
        <v>0</v>
      </c>
      <c r="T11">
        <v>1126.2000000000044</v>
      </c>
      <c r="U11">
        <v>786.40000000000873</v>
      </c>
      <c r="W11">
        <v>1530.6</v>
      </c>
      <c r="X11">
        <v>1020</v>
      </c>
      <c r="AB11">
        <v>65799.600000000006</v>
      </c>
      <c r="AC11">
        <v>1.0737147338281692</v>
      </c>
      <c r="AI11">
        <v>65799.600000000006</v>
      </c>
      <c r="AJ11">
        <v>1.0737147338281692</v>
      </c>
    </row>
    <row r="12" spans="1:38" x14ac:dyDescent="0.25">
      <c r="B12">
        <v>11973</v>
      </c>
      <c r="C12">
        <v>28472</v>
      </c>
      <c r="D12">
        <v>104866</v>
      </c>
      <c r="E12">
        <v>99522</v>
      </c>
      <c r="F12">
        <v>24311</v>
      </c>
      <c r="H12">
        <v>116873</v>
      </c>
      <c r="J12">
        <f t="shared" si="0"/>
        <v>53828.800000000003</v>
      </c>
      <c r="K12">
        <f t="shared" si="1"/>
        <v>2.1711983176292242</v>
      </c>
      <c r="L12">
        <f t="shared" si="2"/>
        <v>104866</v>
      </c>
      <c r="M12">
        <f t="shared" si="3"/>
        <v>11973</v>
      </c>
      <c r="N12">
        <f t="shared" si="4"/>
        <v>53828.800000000003</v>
      </c>
      <c r="O12">
        <f t="shared" si="5"/>
        <v>92893</v>
      </c>
      <c r="Q12">
        <v>4205</v>
      </c>
      <c r="R12">
        <v>-162</v>
      </c>
      <c r="T12">
        <v>594.40000000000146</v>
      </c>
      <c r="U12">
        <v>175.20000000000437</v>
      </c>
      <c r="W12">
        <v>1382</v>
      </c>
      <c r="X12">
        <v>739.59999999999991</v>
      </c>
      <c r="AD12">
        <v>53828.800000000003</v>
      </c>
      <c r="AE12">
        <v>2.1711983176292242</v>
      </c>
      <c r="AK12">
        <v>53828.800000000003</v>
      </c>
      <c r="AL12">
        <v>2.1711983176292242</v>
      </c>
    </row>
    <row r="13" spans="1:38" x14ac:dyDescent="0.25">
      <c r="B13">
        <v>105102</v>
      </c>
      <c r="C13">
        <v>74965</v>
      </c>
      <c r="D13">
        <v>11930</v>
      </c>
      <c r="E13">
        <v>111445</v>
      </c>
      <c r="F13">
        <v>91042</v>
      </c>
      <c r="H13">
        <v>121872</v>
      </c>
      <c r="J13">
        <f t="shared" si="0"/>
        <v>78896.800000000003</v>
      </c>
      <c r="K13">
        <f t="shared" si="1"/>
        <v>1.5447014327577291</v>
      </c>
      <c r="L13">
        <f t="shared" si="2"/>
        <v>111445</v>
      </c>
      <c r="M13">
        <f t="shared" si="3"/>
        <v>11930</v>
      </c>
      <c r="N13">
        <f t="shared" si="4"/>
        <v>78896.800000000003</v>
      </c>
      <c r="O13">
        <f t="shared" si="5"/>
        <v>99515</v>
      </c>
      <c r="Q13">
        <v>-1128</v>
      </c>
      <c r="R13">
        <v>-15</v>
      </c>
      <c r="T13">
        <v>3325.6000000000058</v>
      </c>
      <c r="U13">
        <v>944</v>
      </c>
      <c r="W13">
        <v>3325.6000000000004</v>
      </c>
      <c r="X13">
        <v>1067.5999999999999</v>
      </c>
      <c r="AF13">
        <v>78896.800000000003</v>
      </c>
      <c r="AG13">
        <v>1.5447014327577291</v>
      </c>
      <c r="AK13">
        <v>78896.800000000003</v>
      </c>
      <c r="AL13">
        <v>1.5447014327577291</v>
      </c>
    </row>
    <row r="14" spans="1:38" x14ac:dyDescent="0.25">
      <c r="B14">
        <v>7235</v>
      </c>
      <c r="C14">
        <v>82151</v>
      </c>
      <c r="D14">
        <v>31968</v>
      </c>
      <c r="E14">
        <v>76871</v>
      </c>
      <c r="F14">
        <v>94873</v>
      </c>
      <c r="H14">
        <v>62731</v>
      </c>
      <c r="J14">
        <f t="shared" si="0"/>
        <v>58619.6</v>
      </c>
      <c r="K14">
        <f t="shared" si="1"/>
        <v>1.0701369507809675</v>
      </c>
      <c r="L14">
        <f t="shared" si="2"/>
        <v>94873</v>
      </c>
      <c r="M14">
        <f t="shared" si="3"/>
        <v>7235</v>
      </c>
      <c r="N14">
        <f t="shared" si="4"/>
        <v>58619.6</v>
      </c>
      <c r="O14">
        <f t="shared" si="5"/>
        <v>87638</v>
      </c>
      <c r="Q14">
        <v>-3443</v>
      </c>
      <c r="R14">
        <v>1510</v>
      </c>
      <c r="T14">
        <v>-1921</v>
      </c>
      <c r="U14">
        <v>-52.80000000000291</v>
      </c>
      <c r="W14">
        <v>2699.4</v>
      </c>
      <c r="X14">
        <v>1202.8</v>
      </c>
      <c r="Z14">
        <v>58619.6</v>
      </c>
      <c r="AA14">
        <v>1.0701369507809675</v>
      </c>
      <c r="AI14">
        <v>58619.6</v>
      </c>
      <c r="AJ14">
        <v>1.0701369507809675</v>
      </c>
    </row>
    <row r="15" spans="1:38" x14ac:dyDescent="0.25">
      <c r="B15">
        <v>45671</v>
      </c>
      <c r="C15">
        <v>32905</v>
      </c>
      <c r="D15">
        <v>6246</v>
      </c>
      <c r="E15">
        <v>17197</v>
      </c>
      <c r="F15">
        <v>90954</v>
      </c>
      <c r="H15">
        <v>60404</v>
      </c>
      <c r="J15">
        <f t="shared" si="0"/>
        <v>38594.6</v>
      </c>
      <c r="K15">
        <f t="shared" si="1"/>
        <v>1.5650894166541434</v>
      </c>
      <c r="L15">
        <f t="shared" si="2"/>
        <v>90954</v>
      </c>
      <c r="M15">
        <f t="shared" si="3"/>
        <v>6246</v>
      </c>
      <c r="N15">
        <f t="shared" si="4"/>
        <v>38594.6</v>
      </c>
      <c r="O15">
        <f t="shared" si="5"/>
        <v>84708</v>
      </c>
      <c r="Q15">
        <v>749</v>
      </c>
      <c r="R15">
        <v>104</v>
      </c>
      <c r="T15">
        <v>956.59999999999854</v>
      </c>
      <c r="U15">
        <v>497.19999999999709</v>
      </c>
      <c r="W15">
        <v>3733.7999999999997</v>
      </c>
      <c r="X15">
        <v>574</v>
      </c>
      <c r="AD15">
        <v>38594.6</v>
      </c>
      <c r="AE15">
        <v>1.5650894166541434</v>
      </c>
      <c r="AK15">
        <v>38594.6</v>
      </c>
      <c r="AL15">
        <v>1.5650894166541434</v>
      </c>
    </row>
    <row r="16" spans="1:38" x14ac:dyDescent="0.25">
      <c r="B16">
        <v>6143</v>
      </c>
      <c r="C16">
        <v>19145</v>
      </c>
      <c r="D16">
        <v>68214</v>
      </c>
      <c r="E16">
        <v>51417</v>
      </c>
      <c r="F16">
        <v>93346</v>
      </c>
      <c r="H16">
        <v>60495</v>
      </c>
      <c r="J16">
        <f t="shared" si="0"/>
        <v>47653</v>
      </c>
      <c r="K16">
        <f t="shared" si="1"/>
        <v>1.2694898537342874</v>
      </c>
      <c r="L16">
        <f t="shared" si="2"/>
        <v>93346</v>
      </c>
      <c r="M16">
        <f t="shared" si="3"/>
        <v>6143</v>
      </c>
      <c r="N16">
        <f t="shared" si="4"/>
        <v>47653</v>
      </c>
      <c r="O16">
        <f t="shared" si="5"/>
        <v>87203</v>
      </c>
      <c r="Q16">
        <v>1455</v>
      </c>
      <c r="R16">
        <v>-5</v>
      </c>
      <c r="T16">
        <v>1528</v>
      </c>
      <c r="U16">
        <v>-552.59999999999854</v>
      </c>
      <c r="W16">
        <v>3204</v>
      </c>
      <c r="X16">
        <v>1000.2</v>
      </c>
      <c r="Z16">
        <v>47653</v>
      </c>
      <c r="AA16">
        <v>1.2694898537342874</v>
      </c>
      <c r="AI16">
        <v>47653</v>
      </c>
      <c r="AJ16">
        <v>1.2694898537342874</v>
      </c>
    </row>
    <row r="17" spans="2:38" x14ac:dyDescent="0.25">
      <c r="B17">
        <v>46519</v>
      </c>
      <c r="C17">
        <v>52398</v>
      </c>
      <c r="D17">
        <v>115473</v>
      </c>
      <c r="E17">
        <v>43941</v>
      </c>
      <c r="F17">
        <v>81854</v>
      </c>
      <c r="H17">
        <v>77272</v>
      </c>
      <c r="J17">
        <f t="shared" si="0"/>
        <v>68037</v>
      </c>
      <c r="K17">
        <f t="shared" si="1"/>
        <v>1.1357349677381425</v>
      </c>
      <c r="L17">
        <f t="shared" si="2"/>
        <v>115473</v>
      </c>
      <c r="M17">
        <f t="shared" si="3"/>
        <v>43941</v>
      </c>
      <c r="N17">
        <f t="shared" si="4"/>
        <v>68037</v>
      </c>
      <c r="O17">
        <f t="shared" si="5"/>
        <v>71532</v>
      </c>
      <c r="Q17">
        <v>1135</v>
      </c>
      <c r="R17">
        <v>-329</v>
      </c>
      <c r="T17">
        <v>-351</v>
      </c>
      <c r="U17">
        <v>-429.19999999999709</v>
      </c>
      <c r="W17">
        <v>3250.2000000000003</v>
      </c>
      <c r="X17">
        <v>1181.5999999999999</v>
      </c>
      <c r="AB17">
        <v>68037</v>
      </c>
      <c r="AC17">
        <v>1.1357349677381425</v>
      </c>
      <c r="AI17">
        <v>68037</v>
      </c>
      <c r="AJ17">
        <v>1.1357349677381425</v>
      </c>
    </row>
    <row r="18" spans="2:38" x14ac:dyDescent="0.25">
      <c r="B18">
        <v>112607</v>
      </c>
      <c r="C18">
        <v>70506</v>
      </c>
      <c r="D18">
        <v>118281</v>
      </c>
      <c r="E18">
        <v>36120</v>
      </c>
      <c r="F18">
        <v>90219</v>
      </c>
      <c r="H18">
        <v>130172</v>
      </c>
      <c r="J18">
        <f t="shared" si="0"/>
        <v>85546.6</v>
      </c>
      <c r="K18">
        <f t="shared" si="1"/>
        <v>1.5216501883184135</v>
      </c>
      <c r="L18">
        <f t="shared" si="2"/>
        <v>118281</v>
      </c>
      <c r="M18">
        <f t="shared" si="3"/>
        <v>36120</v>
      </c>
      <c r="N18">
        <f t="shared" si="4"/>
        <v>85546.6</v>
      </c>
      <c r="O18">
        <f t="shared" si="5"/>
        <v>82161</v>
      </c>
      <c r="Q18">
        <v>-1315</v>
      </c>
      <c r="R18">
        <v>0</v>
      </c>
      <c r="T18">
        <v>-332</v>
      </c>
      <c r="U18">
        <v>-511.59999999999127</v>
      </c>
      <c r="W18">
        <v>2552.7999999999997</v>
      </c>
      <c r="X18">
        <v>511.59999999999997</v>
      </c>
      <c r="AF18">
        <v>85546.6</v>
      </c>
      <c r="AG18">
        <v>1.5216501883184135</v>
      </c>
      <c r="AK18">
        <v>85546.6</v>
      </c>
      <c r="AL18">
        <v>1.5216501883184135</v>
      </c>
    </row>
    <row r="19" spans="2:38" x14ac:dyDescent="0.25">
      <c r="B19">
        <v>28085</v>
      </c>
      <c r="C19">
        <v>64218</v>
      </c>
      <c r="D19">
        <v>16917</v>
      </c>
      <c r="E19">
        <v>37685</v>
      </c>
      <c r="F19">
        <v>14832</v>
      </c>
      <c r="H19">
        <v>81267</v>
      </c>
      <c r="J19">
        <f t="shared" si="0"/>
        <v>32347.4</v>
      </c>
      <c r="K19">
        <f t="shared" si="1"/>
        <v>2.5123193827015462</v>
      </c>
      <c r="L19">
        <f t="shared" si="2"/>
        <v>64218</v>
      </c>
      <c r="M19">
        <f t="shared" si="3"/>
        <v>14832</v>
      </c>
      <c r="N19">
        <f t="shared" si="4"/>
        <v>32347.4</v>
      </c>
      <c r="O19">
        <f t="shared" si="5"/>
        <v>49386</v>
      </c>
      <c r="Q19">
        <v>-4095</v>
      </c>
      <c r="R19">
        <v>0</v>
      </c>
      <c r="T19">
        <v>2360</v>
      </c>
      <c r="U19">
        <v>-523</v>
      </c>
      <c r="W19">
        <v>2359.9999999999995</v>
      </c>
      <c r="X19">
        <v>637.4</v>
      </c>
      <c r="AD19">
        <v>32347.4</v>
      </c>
      <c r="AE19">
        <v>2.5123193827015462</v>
      </c>
      <c r="AK19">
        <v>32347.4</v>
      </c>
      <c r="AL19">
        <v>2.5123193827015462</v>
      </c>
    </row>
    <row r="20" spans="2:38" x14ac:dyDescent="0.25">
      <c r="B20">
        <v>76184</v>
      </c>
      <c r="C20">
        <v>87922</v>
      </c>
      <c r="D20">
        <v>118835</v>
      </c>
      <c r="E20">
        <v>40183</v>
      </c>
      <c r="F20">
        <v>119235</v>
      </c>
      <c r="H20">
        <v>131914</v>
      </c>
      <c r="J20">
        <f t="shared" si="0"/>
        <v>88471.8</v>
      </c>
      <c r="K20">
        <f t="shared" si="1"/>
        <v>1.4910287797919788</v>
      </c>
      <c r="L20">
        <f t="shared" si="2"/>
        <v>119235</v>
      </c>
      <c r="M20">
        <f t="shared" si="3"/>
        <v>40183</v>
      </c>
      <c r="N20">
        <f t="shared" si="4"/>
        <v>88471.8</v>
      </c>
      <c r="O20">
        <f t="shared" si="5"/>
        <v>79052</v>
      </c>
      <c r="Q20">
        <v>-5354</v>
      </c>
      <c r="R20">
        <v>-171</v>
      </c>
      <c r="T20">
        <v>-1047.5999999999913</v>
      </c>
      <c r="U20">
        <v>-375</v>
      </c>
      <c r="W20">
        <v>3646.8</v>
      </c>
      <c r="X20">
        <v>375</v>
      </c>
      <c r="AF20">
        <v>88471.8</v>
      </c>
      <c r="AG20">
        <v>1.4910287797919788</v>
      </c>
      <c r="AK20">
        <v>88471.8</v>
      </c>
      <c r="AL20">
        <v>1.4910287797919788</v>
      </c>
    </row>
    <row r="21" spans="2:38" x14ac:dyDescent="0.25">
      <c r="B21">
        <v>33633</v>
      </c>
      <c r="C21">
        <v>88284</v>
      </c>
      <c r="D21">
        <v>110816</v>
      </c>
      <c r="E21">
        <v>97410</v>
      </c>
      <c r="F21">
        <v>59019</v>
      </c>
      <c r="H21">
        <v>121452</v>
      </c>
      <c r="J21">
        <f t="shared" si="0"/>
        <v>77832.399999999994</v>
      </c>
      <c r="K21">
        <f t="shared" si="1"/>
        <v>1.5604298466962345</v>
      </c>
      <c r="L21">
        <f t="shared" si="2"/>
        <v>110816</v>
      </c>
      <c r="M21">
        <f t="shared" si="3"/>
        <v>33633</v>
      </c>
      <c r="N21">
        <f t="shared" si="4"/>
        <v>77832.399999999994</v>
      </c>
      <c r="O21">
        <f t="shared" si="5"/>
        <v>77183</v>
      </c>
      <c r="Q21">
        <v>2880</v>
      </c>
      <c r="R21">
        <v>1719</v>
      </c>
      <c r="T21">
        <v>-1896.2000000000116</v>
      </c>
      <c r="U21">
        <v>75.799999999988358</v>
      </c>
      <c r="W21">
        <v>2041.4</v>
      </c>
      <c r="X21">
        <v>249.8</v>
      </c>
      <c r="AF21">
        <v>77832.399999999994</v>
      </c>
      <c r="AG21">
        <v>1.5604298466962345</v>
      </c>
      <c r="AK21">
        <v>77832.399999999994</v>
      </c>
      <c r="AL21">
        <v>1.5604298466962345</v>
      </c>
    </row>
    <row r="22" spans="2:38" x14ac:dyDescent="0.25">
      <c r="B22">
        <v>62102</v>
      </c>
      <c r="C22">
        <v>43433</v>
      </c>
      <c r="D22">
        <v>91642</v>
      </c>
      <c r="E22">
        <v>62954</v>
      </c>
      <c r="F22">
        <v>94240</v>
      </c>
      <c r="H22">
        <v>102410</v>
      </c>
      <c r="J22">
        <f t="shared" si="0"/>
        <v>70874.2</v>
      </c>
      <c r="K22">
        <f t="shared" si="1"/>
        <v>1.4449545814979217</v>
      </c>
      <c r="L22">
        <f t="shared" si="2"/>
        <v>94240</v>
      </c>
      <c r="M22">
        <f t="shared" si="3"/>
        <v>43433</v>
      </c>
      <c r="N22">
        <f t="shared" si="4"/>
        <v>70874.2</v>
      </c>
      <c r="O22">
        <f t="shared" si="5"/>
        <v>50807</v>
      </c>
      <c r="Q22">
        <v>2780</v>
      </c>
      <c r="R22">
        <v>259</v>
      </c>
      <c r="T22">
        <v>272.19999999999709</v>
      </c>
      <c r="U22">
        <v>-479</v>
      </c>
      <c r="W22">
        <v>4048.6</v>
      </c>
      <c r="X22">
        <v>705.80000000000007</v>
      </c>
      <c r="AB22">
        <v>70874.2</v>
      </c>
      <c r="AC22">
        <v>1.4449545814979217</v>
      </c>
      <c r="AK22">
        <v>70874.2</v>
      </c>
      <c r="AL22">
        <v>1.4449545814979217</v>
      </c>
    </row>
    <row r="23" spans="2:38" x14ac:dyDescent="0.25">
      <c r="B23">
        <v>89781</v>
      </c>
      <c r="C23">
        <v>29430</v>
      </c>
      <c r="D23">
        <v>17919</v>
      </c>
      <c r="E23">
        <v>47803</v>
      </c>
      <c r="F23">
        <v>50275</v>
      </c>
      <c r="H23">
        <v>66339</v>
      </c>
      <c r="J23">
        <f t="shared" si="0"/>
        <v>47041.599999999999</v>
      </c>
      <c r="K23">
        <f t="shared" si="1"/>
        <v>1.4102198904799157</v>
      </c>
      <c r="L23">
        <f t="shared" si="2"/>
        <v>89781</v>
      </c>
      <c r="M23">
        <f t="shared" si="3"/>
        <v>17919</v>
      </c>
      <c r="N23">
        <f t="shared" si="4"/>
        <v>47041.599999999999</v>
      </c>
      <c r="O23">
        <f t="shared" si="5"/>
        <v>71862</v>
      </c>
      <c r="Q23">
        <v>2010</v>
      </c>
      <c r="R23">
        <v>-484</v>
      </c>
      <c r="T23">
        <v>2368</v>
      </c>
      <c r="U23">
        <v>-181.80000000000291</v>
      </c>
      <c r="W23">
        <v>2650</v>
      </c>
      <c r="X23">
        <v>372.59999999999997</v>
      </c>
      <c r="Z23">
        <v>47041.599999999999</v>
      </c>
      <c r="AA23">
        <v>1.4102198904799157</v>
      </c>
      <c r="AK23">
        <v>47041.599999999999</v>
      </c>
      <c r="AL23">
        <v>1.4102198904799157</v>
      </c>
    </row>
    <row r="24" spans="2:38" x14ac:dyDescent="0.25">
      <c r="B24">
        <v>15136</v>
      </c>
      <c r="C24">
        <v>111587</v>
      </c>
      <c r="D24">
        <v>25300</v>
      </c>
      <c r="E24">
        <v>53725</v>
      </c>
      <c r="F24">
        <v>56005</v>
      </c>
      <c r="H24">
        <v>74756</v>
      </c>
      <c r="J24">
        <f t="shared" si="0"/>
        <v>52350.6</v>
      </c>
      <c r="K24">
        <f t="shared" si="1"/>
        <v>1.4279874538209687</v>
      </c>
      <c r="L24">
        <f t="shared" si="2"/>
        <v>111587</v>
      </c>
      <c r="M24">
        <f t="shared" si="3"/>
        <v>15136</v>
      </c>
      <c r="N24">
        <f t="shared" si="4"/>
        <v>52350.6</v>
      </c>
      <c r="O24">
        <f t="shared" si="5"/>
        <v>96451</v>
      </c>
      <c r="Q24">
        <v>4646</v>
      </c>
      <c r="R24">
        <v>102</v>
      </c>
      <c r="T24">
        <v>592.19999999999709</v>
      </c>
      <c r="U24">
        <v>342.79999999999563</v>
      </c>
      <c r="W24">
        <v>1068.2000000000003</v>
      </c>
      <c r="X24">
        <v>536</v>
      </c>
      <c r="Z24">
        <v>52350.6</v>
      </c>
      <c r="AA24">
        <v>1.4279874538209687</v>
      </c>
      <c r="AK24">
        <v>52350.6</v>
      </c>
      <c r="AL24">
        <v>1.4279874538209687</v>
      </c>
    </row>
    <row r="25" spans="2:38" x14ac:dyDescent="0.25">
      <c r="B25">
        <v>24483</v>
      </c>
      <c r="C25">
        <v>7756</v>
      </c>
      <c r="D25">
        <v>91119</v>
      </c>
      <c r="E25">
        <v>23576</v>
      </c>
      <c r="F25">
        <v>10887</v>
      </c>
      <c r="H25">
        <v>54616</v>
      </c>
      <c r="J25">
        <f t="shared" si="0"/>
        <v>31564.2</v>
      </c>
      <c r="K25">
        <f t="shared" si="1"/>
        <v>1.7303147236426077</v>
      </c>
      <c r="L25">
        <f t="shared" si="2"/>
        <v>91119</v>
      </c>
      <c r="M25">
        <f t="shared" si="3"/>
        <v>7756</v>
      </c>
      <c r="N25">
        <f t="shared" si="4"/>
        <v>31564.2</v>
      </c>
      <c r="O25">
        <f t="shared" si="5"/>
        <v>83363</v>
      </c>
      <c r="Q25">
        <v>-1595</v>
      </c>
      <c r="R25">
        <v>848</v>
      </c>
      <c r="T25">
        <v>1232.4000000000015</v>
      </c>
      <c r="U25">
        <v>-247.39999999999782</v>
      </c>
      <c r="W25">
        <v>3299.2000000000003</v>
      </c>
      <c r="X25">
        <v>262.60000000000002</v>
      </c>
      <c r="AD25">
        <v>31564.2</v>
      </c>
      <c r="AE25">
        <v>1.7303147236426077</v>
      </c>
      <c r="AK25">
        <v>31564.2</v>
      </c>
      <c r="AL25">
        <v>1.7303147236426077</v>
      </c>
    </row>
    <row r="26" spans="2:38" x14ac:dyDescent="0.25">
      <c r="B26">
        <v>71223</v>
      </c>
      <c r="C26">
        <v>36601</v>
      </c>
      <c r="D26">
        <v>9913</v>
      </c>
      <c r="E26">
        <v>29669</v>
      </c>
      <c r="F26">
        <v>102246</v>
      </c>
      <c r="H26">
        <v>62708</v>
      </c>
      <c r="J26">
        <f t="shared" si="0"/>
        <v>49930.400000000001</v>
      </c>
      <c r="K26">
        <f t="shared" si="1"/>
        <v>1.2559082242481534</v>
      </c>
      <c r="L26">
        <f t="shared" si="2"/>
        <v>102246</v>
      </c>
      <c r="M26">
        <f t="shared" si="3"/>
        <v>9913</v>
      </c>
      <c r="N26">
        <f t="shared" si="4"/>
        <v>49930.400000000001</v>
      </c>
      <c r="O26">
        <f t="shared" si="5"/>
        <v>92333</v>
      </c>
      <c r="Q26">
        <v>-3712</v>
      </c>
      <c r="R26">
        <v>-68</v>
      </c>
      <c r="T26">
        <v>3657.8000000000029</v>
      </c>
      <c r="U26">
        <v>12</v>
      </c>
      <c r="W26">
        <v>3657.8</v>
      </c>
      <c r="X26">
        <v>63.599999999999994</v>
      </c>
      <c r="Z26">
        <v>49930.400000000001</v>
      </c>
      <c r="AA26">
        <v>1.2559082242481534</v>
      </c>
      <c r="AK26">
        <v>49930.400000000001</v>
      </c>
      <c r="AL26">
        <v>1.2559082242481534</v>
      </c>
    </row>
    <row r="27" spans="2:38" x14ac:dyDescent="0.25">
      <c r="B27">
        <v>42168</v>
      </c>
      <c r="C27">
        <v>105212</v>
      </c>
      <c r="D27">
        <v>26619</v>
      </c>
      <c r="E27">
        <v>7290</v>
      </c>
      <c r="F27">
        <v>2574</v>
      </c>
      <c r="H27">
        <v>83107</v>
      </c>
      <c r="J27">
        <f t="shared" si="0"/>
        <v>36772.6</v>
      </c>
      <c r="K27">
        <f t="shared" si="1"/>
        <v>2.2600251274046439</v>
      </c>
      <c r="L27">
        <f t="shared" si="2"/>
        <v>105212</v>
      </c>
      <c r="M27">
        <f t="shared" si="3"/>
        <v>2574</v>
      </c>
      <c r="N27">
        <f t="shared" si="4"/>
        <v>36772.6</v>
      </c>
      <c r="O27">
        <f t="shared" si="5"/>
        <v>102638</v>
      </c>
      <c r="Q27">
        <v>-5207</v>
      </c>
      <c r="R27">
        <v>1295</v>
      </c>
      <c r="T27">
        <v>1176.4000000000015</v>
      </c>
      <c r="U27">
        <v>-518.59999999999854</v>
      </c>
      <c r="W27">
        <v>4505.2</v>
      </c>
      <c r="X27">
        <v>571.79999999999995</v>
      </c>
      <c r="AD27">
        <v>36772.6</v>
      </c>
      <c r="AE27">
        <v>2.2600251274046439</v>
      </c>
      <c r="AK27">
        <v>36772.6</v>
      </c>
      <c r="AL27">
        <v>2.2600251274046439</v>
      </c>
    </row>
    <row r="28" spans="2:38" x14ac:dyDescent="0.25">
      <c r="B28">
        <v>118209</v>
      </c>
      <c r="C28">
        <v>119386</v>
      </c>
      <c r="D28">
        <v>65309</v>
      </c>
      <c r="E28">
        <v>62025</v>
      </c>
      <c r="F28">
        <v>77866</v>
      </c>
      <c r="H28">
        <v>99518</v>
      </c>
      <c r="J28">
        <f t="shared" si="0"/>
        <v>88559</v>
      </c>
      <c r="K28">
        <f t="shared" si="1"/>
        <v>1.1237480098013755</v>
      </c>
      <c r="L28">
        <f t="shared" si="2"/>
        <v>119386</v>
      </c>
      <c r="M28">
        <f t="shared" si="3"/>
        <v>62025</v>
      </c>
      <c r="N28">
        <f t="shared" si="4"/>
        <v>88559</v>
      </c>
      <c r="O28">
        <f t="shared" si="5"/>
        <v>57361</v>
      </c>
      <c r="Q28">
        <v>4070</v>
      </c>
      <c r="R28">
        <v>116</v>
      </c>
      <c r="T28">
        <v>-1526.1999999999971</v>
      </c>
      <c r="U28">
        <v>562.39999999999418</v>
      </c>
      <c r="W28">
        <v>3901</v>
      </c>
      <c r="X28">
        <v>611.6</v>
      </c>
      <c r="AB28">
        <v>88559</v>
      </c>
      <c r="AC28">
        <v>1.1237480098013755</v>
      </c>
      <c r="AI28">
        <v>88559</v>
      </c>
      <c r="AJ28">
        <v>1.1237480098013755</v>
      </c>
    </row>
    <row r="29" spans="2:38" x14ac:dyDescent="0.25">
      <c r="B29">
        <v>12465</v>
      </c>
      <c r="C29">
        <v>106647</v>
      </c>
      <c r="D29">
        <v>117933</v>
      </c>
      <c r="E29">
        <v>80181</v>
      </c>
      <c r="F29">
        <v>19894</v>
      </c>
      <c r="H29">
        <v>69119</v>
      </c>
      <c r="J29">
        <f t="shared" si="0"/>
        <v>67424</v>
      </c>
      <c r="K29">
        <f t="shared" si="1"/>
        <v>1.025139416231609</v>
      </c>
      <c r="L29">
        <f t="shared" si="2"/>
        <v>117933</v>
      </c>
      <c r="M29">
        <f t="shared" si="3"/>
        <v>12465</v>
      </c>
      <c r="N29">
        <f t="shared" si="4"/>
        <v>67424</v>
      </c>
      <c r="O29">
        <f t="shared" si="5"/>
        <v>105468</v>
      </c>
      <c r="Q29">
        <v>-4558</v>
      </c>
      <c r="R29">
        <v>-996</v>
      </c>
      <c r="T29">
        <v>2603</v>
      </c>
      <c r="U29">
        <v>-369</v>
      </c>
      <c r="W29">
        <v>4519.4000000000005</v>
      </c>
      <c r="X29">
        <v>536.6</v>
      </c>
      <c r="AB29">
        <v>67424</v>
      </c>
      <c r="AC29">
        <v>1.025139416231609</v>
      </c>
      <c r="AI29">
        <v>67424</v>
      </c>
      <c r="AJ29">
        <v>1.025139416231609</v>
      </c>
    </row>
    <row r="30" spans="2:38" x14ac:dyDescent="0.25">
      <c r="B30">
        <v>109778</v>
      </c>
      <c r="C30">
        <v>35518</v>
      </c>
      <c r="D30">
        <v>91001</v>
      </c>
      <c r="E30">
        <v>119213</v>
      </c>
      <c r="F30">
        <v>38135</v>
      </c>
      <c r="H30">
        <v>120297</v>
      </c>
      <c r="J30">
        <f t="shared" si="0"/>
        <v>78729</v>
      </c>
      <c r="K30">
        <f t="shared" si="1"/>
        <v>1.5279884159585413</v>
      </c>
      <c r="L30">
        <f t="shared" si="2"/>
        <v>119213</v>
      </c>
      <c r="M30">
        <f t="shared" si="3"/>
        <v>35518</v>
      </c>
      <c r="N30">
        <f t="shared" si="4"/>
        <v>78729</v>
      </c>
      <c r="O30">
        <f t="shared" si="5"/>
        <v>83695</v>
      </c>
      <c r="Q30">
        <v>1356</v>
      </c>
      <c r="R30">
        <v>131</v>
      </c>
      <c r="T30">
        <v>-2131.1999999999971</v>
      </c>
      <c r="U30">
        <v>28</v>
      </c>
      <c r="W30">
        <v>2133.2000000000003</v>
      </c>
      <c r="X30">
        <v>942.40000000000009</v>
      </c>
      <c r="AF30">
        <v>78729</v>
      </c>
      <c r="AG30">
        <v>1.5279884159585413</v>
      </c>
      <c r="AK30">
        <v>78729</v>
      </c>
      <c r="AL30">
        <v>1.5279884159585413</v>
      </c>
    </row>
    <row r="31" spans="2:38" x14ac:dyDescent="0.25">
      <c r="B31">
        <v>92332</v>
      </c>
      <c r="C31">
        <v>83988</v>
      </c>
      <c r="D31">
        <v>45366</v>
      </c>
      <c r="E31">
        <v>117074</v>
      </c>
      <c r="F31">
        <v>116860</v>
      </c>
      <c r="H31">
        <v>103399</v>
      </c>
      <c r="J31">
        <f t="shared" si="0"/>
        <v>91124</v>
      </c>
      <c r="K31">
        <f t="shared" si="1"/>
        <v>1.1347065537070367</v>
      </c>
      <c r="L31">
        <f t="shared" si="2"/>
        <v>117074</v>
      </c>
      <c r="M31">
        <f t="shared" si="3"/>
        <v>45366</v>
      </c>
      <c r="N31">
        <f t="shared" si="4"/>
        <v>91124</v>
      </c>
      <c r="O31">
        <f t="shared" si="5"/>
        <v>71708</v>
      </c>
      <c r="Q31">
        <v>694</v>
      </c>
      <c r="R31">
        <v>0</v>
      </c>
      <c r="T31">
        <v>423.80000000000291</v>
      </c>
      <c r="U31">
        <v>782.80000000000291</v>
      </c>
      <c r="W31">
        <v>1859</v>
      </c>
      <c r="X31">
        <v>782.8</v>
      </c>
      <c r="AB31">
        <v>91124</v>
      </c>
      <c r="AC31">
        <v>1.1347065537070367</v>
      </c>
      <c r="AI31">
        <v>91124</v>
      </c>
      <c r="AJ31">
        <v>1.1347065537070367</v>
      </c>
    </row>
    <row r="32" spans="2:38" x14ac:dyDescent="0.25">
      <c r="B32">
        <v>118753</v>
      </c>
      <c r="C32">
        <v>25956</v>
      </c>
      <c r="D32">
        <v>19138</v>
      </c>
      <c r="E32">
        <v>91625</v>
      </c>
      <c r="F32">
        <v>49437</v>
      </c>
      <c r="H32">
        <v>72029</v>
      </c>
      <c r="J32">
        <f t="shared" si="0"/>
        <v>60981.8</v>
      </c>
      <c r="K32">
        <f t="shared" si="1"/>
        <v>1.181155689074445</v>
      </c>
      <c r="L32">
        <f t="shared" si="2"/>
        <v>118753</v>
      </c>
      <c r="M32">
        <f t="shared" si="3"/>
        <v>19138</v>
      </c>
      <c r="N32">
        <f t="shared" si="4"/>
        <v>60981.8</v>
      </c>
      <c r="O32">
        <f t="shared" si="5"/>
        <v>99615</v>
      </c>
      <c r="Q32">
        <v>3026</v>
      </c>
      <c r="R32">
        <v>1953</v>
      </c>
      <c r="T32">
        <v>-1157.7999999999956</v>
      </c>
      <c r="U32">
        <v>110.60000000000582</v>
      </c>
      <c r="W32">
        <v>3420.2</v>
      </c>
      <c r="X32">
        <v>506.6</v>
      </c>
      <c r="AB32">
        <v>60981.8</v>
      </c>
      <c r="AC32">
        <v>1.181155689074445</v>
      </c>
      <c r="AI32">
        <v>60981.8</v>
      </c>
      <c r="AJ32">
        <v>1.181155689074445</v>
      </c>
    </row>
    <row r="33" spans="2:38" x14ac:dyDescent="0.25">
      <c r="B33">
        <v>85888</v>
      </c>
      <c r="C33">
        <v>110472</v>
      </c>
      <c r="D33">
        <v>21141</v>
      </c>
      <c r="E33">
        <v>51537</v>
      </c>
      <c r="F33">
        <v>44673</v>
      </c>
      <c r="H33">
        <v>118077</v>
      </c>
      <c r="J33">
        <f t="shared" si="0"/>
        <v>62742.2</v>
      </c>
      <c r="K33">
        <f t="shared" si="1"/>
        <v>1.881939109562623</v>
      </c>
      <c r="L33">
        <f t="shared" si="2"/>
        <v>110472</v>
      </c>
      <c r="M33">
        <f t="shared" si="3"/>
        <v>21141</v>
      </c>
      <c r="N33">
        <f t="shared" si="4"/>
        <v>62742.2</v>
      </c>
      <c r="O33">
        <f t="shared" si="5"/>
        <v>89331</v>
      </c>
      <c r="Q33">
        <v>-1602</v>
      </c>
      <c r="R33">
        <v>-849</v>
      </c>
      <c r="T33">
        <v>651.79999999999563</v>
      </c>
      <c r="U33">
        <v>890.59999999999854</v>
      </c>
      <c r="W33">
        <v>2766.2000000000003</v>
      </c>
      <c r="X33">
        <v>938.6</v>
      </c>
      <c r="AF33">
        <v>62742.2</v>
      </c>
      <c r="AG33">
        <v>1.881939109562623</v>
      </c>
      <c r="AK33">
        <v>62742.2</v>
      </c>
      <c r="AL33">
        <v>1.881939109562623</v>
      </c>
    </row>
    <row r="34" spans="2:38" x14ac:dyDescent="0.25">
      <c r="B34">
        <v>61683</v>
      </c>
      <c r="C34">
        <v>114046</v>
      </c>
      <c r="D34">
        <v>109594</v>
      </c>
      <c r="E34">
        <v>2531</v>
      </c>
      <c r="F34">
        <v>23122</v>
      </c>
      <c r="H34">
        <v>125268</v>
      </c>
      <c r="J34">
        <f t="shared" ref="J34:J65" si="6">AVERAGE(B34:F34)</f>
        <v>62195.199999999997</v>
      </c>
      <c r="K34">
        <f t="shared" ref="K34:K65" si="7">H34/J34</f>
        <v>2.0141104136653634</v>
      </c>
      <c r="L34">
        <f t="shared" ref="L34:L65" si="8">MAX(B34:F34)</f>
        <v>114046</v>
      </c>
      <c r="M34">
        <f t="shared" ref="M34:M65" si="9">MIN(B34:F34)</f>
        <v>2531</v>
      </c>
      <c r="N34">
        <f t="shared" ref="N34:N65" si="10">AVERAGE(B34:F34)</f>
        <v>62195.199999999997</v>
      </c>
      <c r="O34">
        <f t="shared" ref="O34:O65" si="11">L34-M34</f>
        <v>111515</v>
      </c>
      <c r="Q34">
        <v>1530</v>
      </c>
      <c r="R34">
        <v>-86</v>
      </c>
      <c r="T34">
        <v>-1715.6000000000058</v>
      </c>
      <c r="U34">
        <v>-804.80000000000291</v>
      </c>
      <c r="W34">
        <v>2776.4</v>
      </c>
      <c r="X34">
        <v>804.80000000000007</v>
      </c>
      <c r="AF34">
        <v>62195.199999999997</v>
      </c>
      <c r="AG34">
        <v>2.0141104136653634</v>
      </c>
      <c r="AK34">
        <v>62195.199999999997</v>
      </c>
      <c r="AL34">
        <v>2.0141104136653634</v>
      </c>
    </row>
    <row r="35" spans="2:38" x14ac:dyDescent="0.25">
      <c r="B35">
        <v>82904</v>
      </c>
      <c r="C35">
        <v>116267</v>
      </c>
      <c r="D35">
        <v>38538</v>
      </c>
      <c r="E35">
        <v>78168</v>
      </c>
      <c r="F35">
        <v>115644</v>
      </c>
      <c r="H35">
        <v>112308</v>
      </c>
      <c r="J35">
        <f t="shared" si="6"/>
        <v>86304.2</v>
      </c>
      <c r="K35">
        <f t="shared" si="7"/>
        <v>1.3013039921579714</v>
      </c>
      <c r="L35">
        <f t="shared" si="8"/>
        <v>116267</v>
      </c>
      <c r="M35">
        <f t="shared" si="9"/>
        <v>38538</v>
      </c>
      <c r="N35">
        <f t="shared" si="10"/>
        <v>86304.2</v>
      </c>
      <c r="O35">
        <f t="shared" si="11"/>
        <v>77729</v>
      </c>
      <c r="Q35">
        <v>9</v>
      </c>
      <c r="R35">
        <v>-1352</v>
      </c>
      <c r="T35">
        <v>-3485.8000000000029</v>
      </c>
      <c r="U35">
        <v>600.59999999999127</v>
      </c>
      <c r="W35">
        <v>5319</v>
      </c>
      <c r="X35">
        <v>878.59999999999991</v>
      </c>
      <c r="AB35">
        <v>86304.2</v>
      </c>
      <c r="AC35">
        <v>1.3013039921579714</v>
      </c>
      <c r="AK35">
        <v>86304.2</v>
      </c>
      <c r="AL35">
        <v>1.3013039921579714</v>
      </c>
    </row>
    <row r="36" spans="2:38" x14ac:dyDescent="0.25">
      <c r="B36">
        <v>10945</v>
      </c>
      <c r="C36">
        <v>63865</v>
      </c>
      <c r="D36">
        <v>23653</v>
      </c>
      <c r="E36">
        <v>38685</v>
      </c>
      <c r="F36">
        <v>39705</v>
      </c>
      <c r="H36">
        <v>70023</v>
      </c>
      <c r="J36">
        <f t="shared" si="6"/>
        <v>35370.6</v>
      </c>
      <c r="K36">
        <f t="shared" si="7"/>
        <v>1.9796950009329783</v>
      </c>
      <c r="L36">
        <f t="shared" si="8"/>
        <v>63865</v>
      </c>
      <c r="M36">
        <f t="shared" si="9"/>
        <v>10945</v>
      </c>
      <c r="N36">
        <f t="shared" si="10"/>
        <v>35370.6</v>
      </c>
      <c r="O36">
        <f t="shared" si="11"/>
        <v>52920</v>
      </c>
      <c r="Q36">
        <v>4095</v>
      </c>
      <c r="R36">
        <v>-281</v>
      </c>
      <c r="T36">
        <v>45</v>
      </c>
      <c r="U36">
        <v>68.799999999995634</v>
      </c>
      <c r="W36">
        <v>3907.3999999999996</v>
      </c>
      <c r="X36">
        <v>412.79999999999995</v>
      </c>
      <c r="AD36">
        <v>35370.6</v>
      </c>
      <c r="AE36">
        <v>1.9796950009329783</v>
      </c>
      <c r="AK36">
        <v>35370.6</v>
      </c>
      <c r="AL36">
        <v>1.9796950009329783</v>
      </c>
    </row>
    <row r="37" spans="2:38" x14ac:dyDescent="0.25">
      <c r="B37">
        <v>18627</v>
      </c>
      <c r="C37">
        <v>80313</v>
      </c>
      <c r="D37">
        <v>53430</v>
      </c>
      <c r="E37">
        <v>36860</v>
      </c>
      <c r="F37">
        <v>10292</v>
      </c>
      <c r="H37">
        <v>97764</v>
      </c>
      <c r="J37">
        <f t="shared" si="6"/>
        <v>39904.400000000001</v>
      </c>
      <c r="K37">
        <f t="shared" si="7"/>
        <v>2.4499553933902023</v>
      </c>
      <c r="L37">
        <f t="shared" si="8"/>
        <v>80313</v>
      </c>
      <c r="M37">
        <f t="shared" si="9"/>
        <v>10292</v>
      </c>
      <c r="N37">
        <f t="shared" si="10"/>
        <v>39904.400000000001</v>
      </c>
      <c r="O37">
        <f t="shared" si="11"/>
        <v>70021</v>
      </c>
      <c r="Q37">
        <v>5022</v>
      </c>
      <c r="R37">
        <v>33</v>
      </c>
      <c r="T37">
        <v>-759.40000000000146</v>
      </c>
      <c r="U37">
        <v>528.20000000000437</v>
      </c>
      <c r="W37">
        <v>3766.2</v>
      </c>
      <c r="X37">
        <v>673.4</v>
      </c>
      <c r="AD37">
        <v>39904.400000000001</v>
      </c>
      <c r="AE37">
        <v>2.4499553933902023</v>
      </c>
      <c r="AK37">
        <v>39904.400000000001</v>
      </c>
      <c r="AL37">
        <v>2.4499553933902023</v>
      </c>
    </row>
    <row r="38" spans="2:38" x14ac:dyDescent="0.25">
      <c r="B38">
        <v>118834</v>
      </c>
      <c r="C38">
        <v>89932</v>
      </c>
      <c r="D38">
        <v>76548</v>
      </c>
      <c r="E38">
        <v>70235</v>
      </c>
      <c r="F38">
        <v>14450</v>
      </c>
      <c r="H38">
        <v>124021</v>
      </c>
      <c r="J38">
        <f t="shared" si="6"/>
        <v>73999.8</v>
      </c>
      <c r="K38">
        <f t="shared" si="7"/>
        <v>1.6759639890918623</v>
      </c>
      <c r="L38">
        <f t="shared" si="8"/>
        <v>118834</v>
      </c>
      <c r="M38">
        <f t="shared" si="9"/>
        <v>14450</v>
      </c>
      <c r="N38">
        <f t="shared" si="10"/>
        <v>73999.8</v>
      </c>
      <c r="O38">
        <f t="shared" si="11"/>
        <v>104384</v>
      </c>
      <c r="Q38">
        <v>-2915</v>
      </c>
      <c r="R38">
        <v>-1666</v>
      </c>
      <c r="T38">
        <v>-1005.5999999999913</v>
      </c>
      <c r="U38">
        <v>-146.39999999999418</v>
      </c>
      <c r="W38">
        <v>3676.3999999999996</v>
      </c>
      <c r="X38">
        <v>359.59999999999997</v>
      </c>
      <c r="AF38">
        <v>73999.8</v>
      </c>
      <c r="AG38">
        <v>1.6759639890918623</v>
      </c>
      <c r="AK38">
        <v>73999.8</v>
      </c>
      <c r="AL38">
        <v>1.6759639890918623</v>
      </c>
    </row>
    <row r="39" spans="2:38" x14ac:dyDescent="0.25">
      <c r="B39">
        <v>59006</v>
      </c>
      <c r="C39">
        <v>109274</v>
      </c>
      <c r="D39">
        <v>106536</v>
      </c>
      <c r="E39">
        <v>90997</v>
      </c>
      <c r="F39">
        <v>69466</v>
      </c>
      <c r="H39">
        <v>95316</v>
      </c>
      <c r="J39">
        <f t="shared" si="6"/>
        <v>87055.8</v>
      </c>
      <c r="K39">
        <f t="shared" si="7"/>
        <v>1.0948839709703431</v>
      </c>
      <c r="L39">
        <f t="shared" si="8"/>
        <v>109274</v>
      </c>
      <c r="M39">
        <f t="shared" si="9"/>
        <v>59006</v>
      </c>
      <c r="N39">
        <f t="shared" si="10"/>
        <v>87055.8</v>
      </c>
      <c r="O39">
        <f t="shared" si="11"/>
        <v>50268</v>
      </c>
      <c r="Q39">
        <v>2328</v>
      </c>
      <c r="R39">
        <v>84</v>
      </c>
      <c r="T39">
        <v>1792.1999999999971</v>
      </c>
      <c r="U39">
        <v>-278.59999999999127</v>
      </c>
      <c r="W39">
        <v>2604.6</v>
      </c>
      <c r="X39">
        <v>335.4</v>
      </c>
      <c r="AB39">
        <v>87055.8</v>
      </c>
      <c r="AC39">
        <v>1.0948839709703431</v>
      </c>
      <c r="AI39">
        <v>87055.8</v>
      </c>
      <c r="AJ39">
        <v>1.0948839709703431</v>
      </c>
    </row>
    <row r="40" spans="2:38" x14ac:dyDescent="0.25">
      <c r="B40">
        <v>120909</v>
      </c>
      <c r="C40">
        <v>77268</v>
      </c>
      <c r="D40">
        <v>11726</v>
      </c>
      <c r="E40">
        <v>46728</v>
      </c>
      <c r="F40">
        <v>6902</v>
      </c>
      <c r="H40">
        <v>86800</v>
      </c>
      <c r="J40">
        <f t="shared" si="6"/>
        <v>52706.6</v>
      </c>
      <c r="K40">
        <f t="shared" si="7"/>
        <v>1.6468525763376882</v>
      </c>
      <c r="L40">
        <f t="shared" si="8"/>
        <v>120909</v>
      </c>
      <c r="M40">
        <f t="shared" si="9"/>
        <v>6902</v>
      </c>
      <c r="N40">
        <f t="shared" si="10"/>
        <v>52706.6</v>
      </c>
      <c r="O40">
        <f t="shared" si="11"/>
        <v>114007</v>
      </c>
      <c r="Q40">
        <v>1684</v>
      </c>
      <c r="R40">
        <v>1274</v>
      </c>
      <c r="T40">
        <v>308.59999999999854</v>
      </c>
      <c r="U40">
        <v>-302.80000000000291</v>
      </c>
      <c r="W40">
        <v>1905.4</v>
      </c>
      <c r="X40">
        <v>1368.8</v>
      </c>
      <c r="AD40">
        <v>52706.6</v>
      </c>
      <c r="AE40">
        <v>1.6468525763376882</v>
      </c>
      <c r="AK40">
        <v>52706.6</v>
      </c>
      <c r="AL40">
        <v>1.6468525763376882</v>
      </c>
    </row>
    <row r="41" spans="2:38" x14ac:dyDescent="0.25">
      <c r="B41">
        <v>96465</v>
      </c>
      <c r="C41">
        <v>60009</v>
      </c>
      <c r="D41">
        <v>69997</v>
      </c>
      <c r="E41">
        <v>9816</v>
      </c>
      <c r="F41">
        <v>97090</v>
      </c>
      <c r="H41">
        <v>106163</v>
      </c>
      <c r="J41">
        <f t="shared" si="6"/>
        <v>66675.399999999994</v>
      </c>
      <c r="K41">
        <f t="shared" si="7"/>
        <v>1.5922364170293692</v>
      </c>
      <c r="L41">
        <f t="shared" si="8"/>
        <v>97090</v>
      </c>
      <c r="M41">
        <f t="shared" si="9"/>
        <v>9816</v>
      </c>
      <c r="N41">
        <f t="shared" si="10"/>
        <v>66675.399999999994</v>
      </c>
      <c r="O41">
        <f t="shared" si="11"/>
        <v>87274</v>
      </c>
      <c r="Q41">
        <v>4073</v>
      </c>
      <c r="R41">
        <v>89</v>
      </c>
      <c r="T41">
        <v>-679.40000000000873</v>
      </c>
      <c r="U41">
        <v>-40.80000000000291</v>
      </c>
      <c r="W41">
        <v>2113.8000000000002</v>
      </c>
      <c r="X41">
        <v>41.599999999999994</v>
      </c>
      <c r="AF41">
        <v>66675.399999999994</v>
      </c>
      <c r="AG41">
        <v>1.5922364170293692</v>
      </c>
      <c r="AK41">
        <v>66675.399999999994</v>
      </c>
      <c r="AL41">
        <v>1.5922364170293692</v>
      </c>
    </row>
    <row r="42" spans="2:38" x14ac:dyDescent="0.25">
      <c r="B42">
        <v>88601</v>
      </c>
      <c r="C42">
        <v>49656</v>
      </c>
      <c r="D42">
        <v>46411</v>
      </c>
      <c r="E42">
        <v>90152</v>
      </c>
      <c r="F42">
        <v>2698</v>
      </c>
      <c r="H42">
        <v>110744</v>
      </c>
      <c r="J42">
        <f t="shared" si="6"/>
        <v>55503.6</v>
      </c>
      <c r="K42">
        <f t="shared" si="7"/>
        <v>1.9952579652491009</v>
      </c>
      <c r="L42">
        <f t="shared" si="8"/>
        <v>90152</v>
      </c>
      <c r="M42">
        <f t="shared" si="9"/>
        <v>2698</v>
      </c>
      <c r="N42">
        <f t="shared" si="10"/>
        <v>55503.6</v>
      </c>
      <c r="O42">
        <f t="shared" si="11"/>
        <v>87454</v>
      </c>
      <c r="Q42">
        <v>2012</v>
      </c>
      <c r="R42">
        <v>1</v>
      </c>
      <c r="T42">
        <v>1654.1999999999971</v>
      </c>
      <c r="U42">
        <v>97.599999999998545</v>
      </c>
      <c r="W42">
        <v>2412.2000000000003</v>
      </c>
      <c r="X42">
        <v>430.8</v>
      </c>
      <c r="AD42">
        <v>55503.6</v>
      </c>
      <c r="AE42">
        <v>1.9952579652491009</v>
      </c>
      <c r="AK42">
        <v>55503.6</v>
      </c>
      <c r="AL42">
        <v>1.9952579652491009</v>
      </c>
    </row>
    <row r="43" spans="2:38" x14ac:dyDescent="0.25">
      <c r="B43">
        <v>14504</v>
      </c>
      <c r="C43">
        <v>84610</v>
      </c>
      <c r="D43">
        <v>30985</v>
      </c>
      <c r="E43">
        <v>91204</v>
      </c>
      <c r="F43">
        <v>28178</v>
      </c>
      <c r="H43">
        <v>104256</v>
      </c>
      <c r="J43">
        <f t="shared" si="6"/>
        <v>49896.2</v>
      </c>
      <c r="K43">
        <f t="shared" si="7"/>
        <v>2.0894577142147099</v>
      </c>
      <c r="L43">
        <f t="shared" si="8"/>
        <v>91204</v>
      </c>
      <c r="M43">
        <f t="shared" si="9"/>
        <v>14504</v>
      </c>
      <c r="N43">
        <f t="shared" si="10"/>
        <v>49896.2</v>
      </c>
      <c r="O43">
        <f t="shared" si="11"/>
        <v>76700</v>
      </c>
      <c r="Q43">
        <v>2166</v>
      </c>
      <c r="R43">
        <v>1202</v>
      </c>
      <c r="T43">
        <v>2123</v>
      </c>
      <c r="U43">
        <v>385.19999999999709</v>
      </c>
      <c r="W43">
        <v>2127.4</v>
      </c>
      <c r="X43">
        <v>390.4</v>
      </c>
      <c r="AD43">
        <v>49896.2</v>
      </c>
      <c r="AE43">
        <v>2.0894577142147099</v>
      </c>
      <c r="AK43">
        <v>49896.2</v>
      </c>
      <c r="AL43">
        <v>2.0894577142147099</v>
      </c>
    </row>
    <row r="44" spans="2:38" x14ac:dyDescent="0.25">
      <c r="B44">
        <v>80253</v>
      </c>
      <c r="C44">
        <v>41951</v>
      </c>
      <c r="D44">
        <v>23365</v>
      </c>
      <c r="E44">
        <v>88797</v>
      </c>
      <c r="F44">
        <v>24496</v>
      </c>
      <c r="H44">
        <v>107608</v>
      </c>
      <c r="J44">
        <f t="shared" si="6"/>
        <v>51772.4</v>
      </c>
      <c r="K44">
        <f t="shared" si="7"/>
        <v>2.0784819710888427</v>
      </c>
      <c r="L44">
        <f t="shared" si="8"/>
        <v>88797</v>
      </c>
      <c r="M44">
        <f t="shared" si="9"/>
        <v>23365</v>
      </c>
      <c r="N44">
        <f t="shared" si="10"/>
        <v>51772.4</v>
      </c>
      <c r="O44">
        <f t="shared" si="11"/>
        <v>65432</v>
      </c>
      <c r="Q44">
        <v>352</v>
      </c>
      <c r="R44">
        <v>-577</v>
      </c>
      <c r="T44">
        <v>-109</v>
      </c>
      <c r="U44">
        <v>-1176</v>
      </c>
      <c r="W44">
        <v>4960.6000000000004</v>
      </c>
      <c r="X44">
        <v>1178</v>
      </c>
      <c r="AD44">
        <v>51772.4</v>
      </c>
      <c r="AE44">
        <v>2.0784819710888427</v>
      </c>
      <c r="AK44">
        <v>51772.4</v>
      </c>
      <c r="AL44">
        <v>2.0784819710888427</v>
      </c>
    </row>
    <row r="45" spans="2:38" x14ac:dyDescent="0.25">
      <c r="B45">
        <v>118920</v>
      </c>
      <c r="C45">
        <v>64909</v>
      </c>
      <c r="D45">
        <v>89195</v>
      </c>
      <c r="E45">
        <v>34877</v>
      </c>
      <c r="F45">
        <v>111632</v>
      </c>
      <c r="H45">
        <v>86693</v>
      </c>
      <c r="J45">
        <f t="shared" si="6"/>
        <v>83906.6</v>
      </c>
      <c r="K45">
        <f t="shared" si="7"/>
        <v>1.0332083530973726</v>
      </c>
      <c r="L45">
        <f t="shared" si="8"/>
        <v>118920</v>
      </c>
      <c r="M45">
        <f t="shared" si="9"/>
        <v>34877</v>
      </c>
      <c r="N45">
        <f t="shared" si="10"/>
        <v>83906.6</v>
      </c>
      <c r="O45">
        <f t="shared" si="11"/>
        <v>84043</v>
      </c>
      <c r="Q45">
        <v>-3097</v>
      </c>
      <c r="R45">
        <v>164</v>
      </c>
      <c r="T45">
        <v>-1873.5999999999913</v>
      </c>
      <c r="U45">
        <v>-441.59999999999127</v>
      </c>
      <c r="W45">
        <v>4325.2</v>
      </c>
      <c r="X45">
        <v>788.4</v>
      </c>
      <c r="AB45">
        <v>83906.6</v>
      </c>
      <c r="AC45">
        <v>1.0332083530973726</v>
      </c>
      <c r="AI45">
        <v>83906.6</v>
      </c>
      <c r="AJ45">
        <v>1.0332083530973726</v>
      </c>
    </row>
    <row r="46" spans="2:38" x14ac:dyDescent="0.25">
      <c r="B46">
        <v>382</v>
      </c>
      <c r="C46">
        <v>25840</v>
      </c>
      <c r="D46">
        <v>28871</v>
      </c>
      <c r="E46">
        <v>100729</v>
      </c>
      <c r="F46">
        <v>40021</v>
      </c>
      <c r="H46">
        <v>56223</v>
      </c>
      <c r="J46">
        <f t="shared" si="6"/>
        <v>39168.6</v>
      </c>
      <c r="K46">
        <f t="shared" si="7"/>
        <v>1.4354099967831375</v>
      </c>
      <c r="L46">
        <f t="shared" si="8"/>
        <v>100729</v>
      </c>
      <c r="M46">
        <f t="shared" si="9"/>
        <v>382</v>
      </c>
      <c r="N46">
        <f t="shared" si="10"/>
        <v>39168.6</v>
      </c>
      <c r="O46">
        <f t="shared" si="11"/>
        <v>100347</v>
      </c>
      <c r="Q46">
        <v>4809</v>
      </c>
      <c r="R46">
        <v>1170</v>
      </c>
      <c r="T46">
        <v>-2651.4000000000015</v>
      </c>
      <c r="U46">
        <v>-593.40000000000146</v>
      </c>
      <c r="W46">
        <v>2651.3999999999996</v>
      </c>
      <c r="X46">
        <v>790.19999999999993</v>
      </c>
      <c r="Z46">
        <v>39168.6</v>
      </c>
      <c r="AA46">
        <v>1.4354099967831375</v>
      </c>
      <c r="AK46">
        <v>39168.6</v>
      </c>
      <c r="AL46">
        <v>1.4354099967831375</v>
      </c>
    </row>
    <row r="47" spans="2:38" x14ac:dyDescent="0.25">
      <c r="B47">
        <v>51276</v>
      </c>
      <c r="C47">
        <v>61259</v>
      </c>
      <c r="D47">
        <v>97812</v>
      </c>
      <c r="E47">
        <v>47357</v>
      </c>
      <c r="F47">
        <v>80066</v>
      </c>
      <c r="H47">
        <v>128281</v>
      </c>
      <c r="J47">
        <f t="shared" si="6"/>
        <v>67554</v>
      </c>
      <c r="K47">
        <f t="shared" si="7"/>
        <v>1.8989401071735204</v>
      </c>
      <c r="L47">
        <f t="shared" si="8"/>
        <v>97812</v>
      </c>
      <c r="M47">
        <f t="shared" si="9"/>
        <v>47357</v>
      </c>
      <c r="N47">
        <f t="shared" si="10"/>
        <v>67554</v>
      </c>
      <c r="O47">
        <f t="shared" si="11"/>
        <v>50455</v>
      </c>
      <c r="Q47">
        <v>115</v>
      </c>
      <c r="R47">
        <v>677</v>
      </c>
      <c r="T47">
        <v>-1276.8000000000029</v>
      </c>
      <c r="U47">
        <v>422.39999999999418</v>
      </c>
      <c r="W47">
        <v>1912.4</v>
      </c>
      <c r="X47">
        <v>1022</v>
      </c>
      <c r="AF47">
        <v>67554</v>
      </c>
      <c r="AG47">
        <v>1.8989401071735204</v>
      </c>
      <c r="AK47">
        <v>67554</v>
      </c>
      <c r="AL47">
        <v>1.8989401071735204</v>
      </c>
    </row>
    <row r="48" spans="2:38" x14ac:dyDescent="0.25">
      <c r="B48">
        <v>8283</v>
      </c>
      <c r="C48">
        <v>78001</v>
      </c>
      <c r="D48">
        <v>63951</v>
      </c>
      <c r="E48">
        <v>80005</v>
      </c>
      <c r="F48">
        <v>51624</v>
      </c>
      <c r="H48">
        <v>73117</v>
      </c>
      <c r="J48">
        <f t="shared" si="6"/>
        <v>56372.800000000003</v>
      </c>
      <c r="K48">
        <f t="shared" si="7"/>
        <v>1.2970262254136746</v>
      </c>
      <c r="L48">
        <f t="shared" si="8"/>
        <v>80005</v>
      </c>
      <c r="M48">
        <f t="shared" si="9"/>
        <v>8283</v>
      </c>
      <c r="N48">
        <f t="shared" si="10"/>
        <v>56372.800000000003</v>
      </c>
      <c r="O48">
        <f t="shared" si="11"/>
        <v>71722</v>
      </c>
      <c r="Q48">
        <v>1162</v>
      </c>
      <c r="R48">
        <v>1631</v>
      </c>
      <c r="T48">
        <v>1293.4000000000015</v>
      </c>
      <c r="U48">
        <v>93.80000000000291</v>
      </c>
      <c r="W48">
        <v>1965.4</v>
      </c>
      <c r="X48">
        <v>293.39999999999998</v>
      </c>
      <c r="Z48">
        <v>56372.800000000003</v>
      </c>
      <c r="AA48">
        <v>1.2970262254136746</v>
      </c>
      <c r="AK48">
        <v>56372.800000000003</v>
      </c>
      <c r="AL48">
        <v>1.2970262254136746</v>
      </c>
    </row>
    <row r="49" spans="2:38" x14ac:dyDescent="0.25">
      <c r="B49">
        <v>70203</v>
      </c>
      <c r="C49">
        <v>117453</v>
      </c>
      <c r="D49">
        <v>55717</v>
      </c>
      <c r="E49">
        <v>98678</v>
      </c>
      <c r="F49">
        <v>51354</v>
      </c>
      <c r="H49">
        <v>135494</v>
      </c>
      <c r="J49">
        <f t="shared" si="6"/>
        <v>78681</v>
      </c>
      <c r="K49">
        <f t="shared" si="7"/>
        <v>1.7220675893799011</v>
      </c>
      <c r="L49">
        <f t="shared" si="8"/>
        <v>117453</v>
      </c>
      <c r="M49">
        <f t="shared" si="9"/>
        <v>51354</v>
      </c>
      <c r="N49">
        <f t="shared" si="10"/>
        <v>78681</v>
      </c>
      <c r="O49">
        <f t="shared" si="11"/>
        <v>66099</v>
      </c>
      <c r="Q49">
        <v>5360</v>
      </c>
      <c r="R49">
        <v>-919</v>
      </c>
      <c r="T49">
        <v>1953.6000000000058</v>
      </c>
      <c r="U49">
        <v>59</v>
      </c>
      <c r="W49">
        <v>3060</v>
      </c>
      <c r="X49">
        <v>600.19999999999993</v>
      </c>
      <c r="AF49">
        <v>78681</v>
      </c>
      <c r="AG49">
        <v>1.7220675893799011</v>
      </c>
      <c r="AK49">
        <v>78681</v>
      </c>
      <c r="AL49">
        <v>1.7220675893799011</v>
      </c>
    </row>
    <row r="50" spans="2:38" x14ac:dyDescent="0.25">
      <c r="B50">
        <v>80491</v>
      </c>
      <c r="C50">
        <v>43347</v>
      </c>
      <c r="D50">
        <v>95378</v>
      </c>
      <c r="E50">
        <v>119379</v>
      </c>
      <c r="F50">
        <v>89593</v>
      </c>
      <c r="H50">
        <v>117887</v>
      </c>
      <c r="J50">
        <f t="shared" si="6"/>
        <v>85637.6</v>
      </c>
      <c r="K50">
        <f t="shared" si="7"/>
        <v>1.3765799134959409</v>
      </c>
      <c r="L50">
        <f t="shared" si="8"/>
        <v>119379</v>
      </c>
      <c r="M50">
        <f t="shared" si="9"/>
        <v>43347</v>
      </c>
      <c r="N50">
        <f t="shared" si="10"/>
        <v>85637.6</v>
      </c>
      <c r="O50">
        <f t="shared" si="11"/>
        <v>76032</v>
      </c>
      <c r="Q50">
        <v>176</v>
      </c>
      <c r="R50">
        <v>0</v>
      </c>
      <c r="T50">
        <v>1087.4000000000087</v>
      </c>
      <c r="U50">
        <v>513.80000000000291</v>
      </c>
      <c r="W50">
        <v>3507.4</v>
      </c>
      <c r="X50">
        <v>664.99999999999989</v>
      </c>
      <c r="AB50">
        <v>85637.6</v>
      </c>
      <c r="AC50">
        <v>1.3765799134959409</v>
      </c>
      <c r="AK50">
        <v>85637.6</v>
      </c>
      <c r="AL50">
        <v>1.3765799134959409</v>
      </c>
    </row>
    <row r="51" spans="2:38" x14ac:dyDescent="0.25">
      <c r="B51">
        <v>23862</v>
      </c>
      <c r="C51">
        <v>20198</v>
      </c>
      <c r="D51">
        <v>11214</v>
      </c>
      <c r="E51">
        <v>78284</v>
      </c>
      <c r="F51">
        <v>57386</v>
      </c>
      <c r="H51">
        <v>41637</v>
      </c>
      <c r="J51">
        <f t="shared" si="6"/>
        <v>38188.800000000003</v>
      </c>
      <c r="K51">
        <f t="shared" si="7"/>
        <v>1.090293489190548</v>
      </c>
      <c r="L51">
        <f t="shared" si="8"/>
        <v>78284</v>
      </c>
      <c r="M51">
        <f t="shared" si="9"/>
        <v>11214</v>
      </c>
      <c r="N51">
        <f t="shared" si="10"/>
        <v>38188.800000000003</v>
      </c>
      <c r="O51">
        <f t="shared" si="11"/>
        <v>67070</v>
      </c>
      <c r="Q51">
        <v>924</v>
      </c>
      <c r="R51">
        <v>0</v>
      </c>
      <c r="T51">
        <v>427.80000000000291</v>
      </c>
      <c r="U51">
        <v>-60.599999999998545</v>
      </c>
      <c r="W51">
        <v>2904.2</v>
      </c>
      <c r="X51">
        <v>61</v>
      </c>
      <c r="Z51">
        <v>38188.800000000003</v>
      </c>
      <c r="AA51">
        <v>1.090293489190548</v>
      </c>
      <c r="AK51">
        <v>38188.800000000003</v>
      </c>
      <c r="AL51">
        <v>1.090293489190548</v>
      </c>
    </row>
    <row r="52" spans="2:38" x14ac:dyDescent="0.25">
      <c r="B52">
        <v>88840</v>
      </c>
      <c r="C52">
        <v>93398</v>
      </c>
      <c r="D52">
        <v>57540</v>
      </c>
      <c r="E52">
        <v>60919</v>
      </c>
      <c r="F52">
        <v>76506</v>
      </c>
      <c r="H52">
        <v>114682</v>
      </c>
      <c r="J52">
        <f t="shared" si="6"/>
        <v>75440.600000000006</v>
      </c>
      <c r="K52">
        <f t="shared" si="7"/>
        <v>1.5201628831159879</v>
      </c>
      <c r="L52">
        <f t="shared" si="8"/>
        <v>93398</v>
      </c>
      <c r="M52">
        <f t="shared" si="9"/>
        <v>57540</v>
      </c>
      <c r="N52">
        <f t="shared" si="10"/>
        <v>75440.600000000006</v>
      </c>
      <c r="O52">
        <f t="shared" si="11"/>
        <v>35858</v>
      </c>
      <c r="Q52">
        <v>-323</v>
      </c>
      <c r="R52">
        <v>0</v>
      </c>
      <c r="T52">
        <v>656.60000000000582</v>
      </c>
      <c r="U52">
        <v>276.20000000001164</v>
      </c>
      <c r="W52">
        <v>1577.8000000000002</v>
      </c>
      <c r="X52">
        <v>431</v>
      </c>
      <c r="AF52">
        <v>75440.600000000006</v>
      </c>
      <c r="AG52">
        <v>1.5201628831159879</v>
      </c>
      <c r="AK52">
        <v>75440.600000000006</v>
      </c>
      <c r="AL52">
        <v>1.5201628831159879</v>
      </c>
    </row>
    <row r="53" spans="2:38" x14ac:dyDescent="0.25">
      <c r="B53">
        <v>2741</v>
      </c>
      <c r="C53">
        <v>27881</v>
      </c>
      <c r="D53">
        <v>118080</v>
      </c>
      <c r="E53">
        <v>13252</v>
      </c>
      <c r="F53">
        <v>27041</v>
      </c>
      <c r="H53">
        <v>41767</v>
      </c>
      <c r="J53">
        <f t="shared" si="6"/>
        <v>37799</v>
      </c>
      <c r="K53">
        <f t="shared" si="7"/>
        <v>1.104976322124924</v>
      </c>
      <c r="L53">
        <f t="shared" si="8"/>
        <v>118080</v>
      </c>
      <c r="M53">
        <f t="shared" si="9"/>
        <v>2741</v>
      </c>
      <c r="N53">
        <f t="shared" si="10"/>
        <v>37799</v>
      </c>
      <c r="O53">
        <f t="shared" si="11"/>
        <v>115339</v>
      </c>
      <c r="Q53">
        <v>2776</v>
      </c>
      <c r="R53">
        <v>-4</v>
      </c>
      <c r="T53">
        <v>-1142.8000000000029</v>
      </c>
      <c r="U53">
        <v>19.599999999998545</v>
      </c>
      <c r="W53">
        <v>2379.1999999999998</v>
      </c>
      <c r="X53">
        <v>215.2</v>
      </c>
      <c r="Z53">
        <v>37799</v>
      </c>
      <c r="AA53">
        <v>1.104976322124924</v>
      </c>
      <c r="AI53">
        <v>37799</v>
      </c>
      <c r="AJ53">
        <v>1.104976322124924</v>
      </c>
    </row>
    <row r="54" spans="2:38" x14ac:dyDescent="0.25">
      <c r="B54">
        <v>55063</v>
      </c>
      <c r="C54">
        <v>116705</v>
      </c>
      <c r="D54">
        <v>57760</v>
      </c>
      <c r="E54">
        <v>88008</v>
      </c>
      <c r="F54">
        <v>59257</v>
      </c>
      <c r="H54">
        <v>90369</v>
      </c>
      <c r="J54">
        <f t="shared" si="6"/>
        <v>75358.600000000006</v>
      </c>
      <c r="K54">
        <f t="shared" si="7"/>
        <v>1.1991862906158022</v>
      </c>
      <c r="L54">
        <f t="shared" si="8"/>
        <v>116705</v>
      </c>
      <c r="M54">
        <f t="shared" si="9"/>
        <v>55063</v>
      </c>
      <c r="N54">
        <f t="shared" si="10"/>
        <v>75358.600000000006</v>
      </c>
      <c r="O54">
        <f t="shared" si="11"/>
        <v>61642</v>
      </c>
      <c r="Q54">
        <v>-2496</v>
      </c>
      <c r="R54">
        <v>-240</v>
      </c>
      <c r="T54">
        <v>1042</v>
      </c>
      <c r="U54">
        <v>473.80000000000291</v>
      </c>
      <c r="W54">
        <v>1402.8</v>
      </c>
      <c r="X54">
        <v>473.79999999999995</v>
      </c>
      <c r="AB54">
        <v>75358.600000000006</v>
      </c>
      <c r="AC54">
        <v>1.1991862906158022</v>
      </c>
      <c r="AK54">
        <v>75358.600000000006</v>
      </c>
      <c r="AL54">
        <v>1.1991862906158022</v>
      </c>
    </row>
    <row r="55" spans="2:38" x14ac:dyDescent="0.25">
      <c r="B55">
        <v>28541</v>
      </c>
      <c r="C55">
        <v>52503</v>
      </c>
      <c r="D55">
        <v>115175</v>
      </c>
      <c r="E55">
        <v>58073</v>
      </c>
      <c r="F55">
        <v>69038</v>
      </c>
      <c r="H55">
        <v>80537</v>
      </c>
      <c r="J55">
        <f t="shared" si="6"/>
        <v>64666</v>
      </c>
      <c r="K55">
        <f t="shared" si="7"/>
        <v>1.2454303652614975</v>
      </c>
      <c r="L55">
        <f t="shared" si="8"/>
        <v>115175</v>
      </c>
      <c r="M55">
        <f t="shared" si="9"/>
        <v>28541</v>
      </c>
      <c r="N55">
        <f t="shared" si="10"/>
        <v>64666</v>
      </c>
      <c r="O55">
        <f t="shared" si="11"/>
        <v>86634</v>
      </c>
      <c r="Q55">
        <v>2309</v>
      </c>
      <c r="R55">
        <v>574</v>
      </c>
      <c r="T55">
        <v>-1778.6000000000058</v>
      </c>
      <c r="U55">
        <v>117</v>
      </c>
      <c r="W55">
        <v>1778.6</v>
      </c>
      <c r="X55">
        <v>237.8</v>
      </c>
      <c r="AB55">
        <v>64666</v>
      </c>
      <c r="AC55">
        <v>1.2454303652614975</v>
      </c>
      <c r="AK55">
        <v>64666</v>
      </c>
      <c r="AL55">
        <v>1.2454303652614975</v>
      </c>
    </row>
    <row r="56" spans="2:38" x14ac:dyDescent="0.25">
      <c r="B56">
        <v>27772</v>
      </c>
      <c r="C56">
        <v>65604</v>
      </c>
      <c r="D56">
        <v>112863</v>
      </c>
      <c r="E56">
        <v>112641</v>
      </c>
      <c r="F56">
        <v>105460</v>
      </c>
      <c r="H56">
        <v>91574</v>
      </c>
      <c r="J56">
        <f t="shared" si="6"/>
        <v>84868</v>
      </c>
      <c r="K56">
        <f t="shared" si="7"/>
        <v>1.0790168261299902</v>
      </c>
      <c r="L56">
        <f t="shared" si="8"/>
        <v>112863</v>
      </c>
      <c r="M56">
        <f t="shared" si="9"/>
        <v>27772</v>
      </c>
      <c r="N56">
        <f t="shared" si="10"/>
        <v>84868</v>
      </c>
      <c r="O56">
        <f t="shared" si="11"/>
        <v>85091</v>
      </c>
      <c r="Q56">
        <v>-799</v>
      </c>
      <c r="R56">
        <v>976</v>
      </c>
      <c r="T56">
        <v>-444.80000000000291</v>
      </c>
      <c r="U56">
        <v>20.19999999999709</v>
      </c>
      <c r="W56">
        <v>3385.6000000000004</v>
      </c>
      <c r="X56">
        <v>497.4</v>
      </c>
      <c r="AB56">
        <v>84868</v>
      </c>
      <c r="AC56">
        <v>1.0790168261299902</v>
      </c>
      <c r="AK56">
        <v>84868</v>
      </c>
      <c r="AL56">
        <v>1.0790168261299902</v>
      </c>
    </row>
    <row r="57" spans="2:38" x14ac:dyDescent="0.25">
      <c r="B57">
        <v>55997</v>
      </c>
      <c r="C57">
        <v>37956</v>
      </c>
      <c r="D57">
        <v>70159</v>
      </c>
      <c r="E57">
        <v>111971</v>
      </c>
      <c r="F57">
        <v>44364</v>
      </c>
      <c r="H57">
        <v>94909</v>
      </c>
      <c r="J57">
        <f t="shared" si="6"/>
        <v>64089.4</v>
      </c>
      <c r="K57">
        <f t="shared" si="7"/>
        <v>1.4808845144438862</v>
      </c>
      <c r="L57">
        <f t="shared" si="8"/>
        <v>111971</v>
      </c>
      <c r="M57">
        <f t="shared" si="9"/>
        <v>37956</v>
      </c>
      <c r="N57">
        <f t="shared" si="10"/>
        <v>64089.4</v>
      </c>
      <c r="O57">
        <f t="shared" si="11"/>
        <v>74015</v>
      </c>
      <c r="Q57">
        <v>-4967</v>
      </c>
      <c r="R57">
        <v>-756</v>
      </c>
      <c r="T57">
        <v>-903.79999999999563</v>
      </c>
      <c r="U57">
        <v>-547.59999999999854</v>
      </c>
      <c r="W57">
        <v>1972.9999999999998</v>
      </c>
      <c r="X57">
        <v>577.20000000000005</v>
      </c>
      <c r="AF57">
        <v>64089.4</v>
      </c>
      <c r="AG57">
        <v>1.4808845144438862</v>
      </c>
      <c r="AK57">
        <v>64089.4</v>
      </c>
      <c r="AL57">
        <v>1.4808845144438862</v>
      </c>
    </row>
    <row r="58" spans="2:38" x14ac:dyDescent="0.25">
      <c r="B58">
        <v>40443</v>
      </c>
      <c r="C58">
        <v>112024</v>
      </c>
      <c r="D58">
        <v>69214</v>
      </c>
      <c r="E58">
        <v>78207</v>
      </c>
      <c r="F58">
        <v>22273</v>
      </c>
      <c r="H58">
        <v>79234</v>
      </c>
      <c r="J58">
        <f t="shared" si="6"/>
        <v>64432.2</v>
      </c>
      <c r="K58">
        <f t="shared" si="7"/>
        <v>1.2297267515310668</v>
      </c>
      <c r="L58">
        <f t="shared" si="8"/>
        <v>112024</v>
      </c>
      <c r="M58">
        <f t="shared" si="9"/>
        <v>22273</v>
      </c>
      <c r="N58">
        <f t="shared" si="10"/>
        <v>64432.2</v>
      </c>
      <c r="O58">
        <f t="shared" si="11"/>
        <v>89751</v>
      </c>
      <c r="Q58">
        <v>-1331</v>
      </c>
      <c r="R58">
        <v>-1668</v>
      </c>
      <c r="T58">
        <v>-2012.4000000000087</v>
      </c>
      <c r="U58">
        <v>105</v>
      </c>
      <c r="W58">
        <v>2927.2</v>
      </c>
      <c r="X58">
        <v>634.6</v>
      </c>
      <c r="AB58">
        <v>64432.2</v>
      </c>
      <c r="AC58">
        <v>1.2297267515310668</v>
      </c>
      <c r="AK58">
        <v>64432.2</v>
      </c>
      <c r="AL58">
        <v>1.2297267515310668</v>
      </c>
    </row>
    <row r="59" spans="2:38" x14ac:dyDescent="0.25">
      <c r="B59">
        <v>68327</v>
      </c>
      <c r="C59">
        <v>19679</v>
      </c>
      <c r="D59">
        <v>25493</v>
      </c>
      <c r="E59">
        <v>19214</v>
      </c>
      <c r="F59">
        <v>81082</v>
      </c>
      <c r="H59">
        <v>73796</v>
      </c>
      <c r="J59">
        <f t="shared" si="6"/>
        <v>42759</v>
      </c>
      <c r="K59">
        <f t="shared" si="7"/>
        <v>1.7258588835099042</v>
      </c>
      <c r="L59">
        <f t="shared" si="8"/>
        <v>81082</v>
      </c>
      <c r="M59">
        <f t="shared" si="9"/>
        <v>19214</v>
      </c>
      <c r="N59">
        <f t="shared" si="10"/>
        <v>42759</v>
      </c>
      <c r="O59">
        <f t="shared" si="11"/>
        <v>61868</v>
      </c>
      <c r="Q59">
        <v>1226</v>
      </c>
      <c r="R59">
        <v>-46</v>
      </c>
      <c r="T59">
        <v>-733.80000000000291</v>
      </c>
      <c r="U59">
        <v>-702</v>
      </c>
      <c r="W59">
        <v>2540.1999999999998</v>
      </c>
      <c r="X59">
        <v>1181.1999999999998</v>
      </c>
      <c r="AD59">
        <v>42759</v>
      </c>
      <c r="AE59">
        <v>1.7258588835099042</v>
      </c>
      <c r="AK59">
        <v>42759</v>
      </c>
      <c r="AL59">
        <v>1.7258588835099042</v>
      </c>
    </row>
    <row r="60" spans="2:38" x14ac:dyDescent="0.25">
      <c r="B60">
        <v>59622</v>
      </c>
      <c r="C60">
        <v>72627</v>
      </c>
      <c r="D60">
        <v>62167</v>
      </c>
      <c r="E60">
        <v>75953</v>
      </c>
      <c r="F60">
        <v>45715</v>
      </c>
      <c r="H60">
        <v>103721</v>
      </c>
      <c r="J60">
        <f t="shared" si="6"/>
        <v>63216.800000000003</v>
      </c>
      <c r="K60">
        <f t="shared" si="7"/>
        <v>1.640718922817985</v>
      </c>
      <c r="L60">
        <f t="shared" si="8"/>
        <v>75953</v>
      </c>
      <c r="M60">
        <f t="shared" si="9"/>
        <v>45715</v>
      </c>
      <c r="N60">
        <f t="shared" si="10"/>
        <v>63216.800000000003</v>
      </c>
      <c r="O60">
        <f t="shared" si="11"/>
        <v>30238</v>
      </c>
      <c r="Q60">
        <v>-1813</v>
      </c>
      <c r="R60">
        <v>554</v>
      </c>
      <c r="T60">
        <v>2676.2000000000044</v>
      </c>
      <c r="U60">
        <v>-838.39999999999418</v>
      </c>
      <c r="W60">
        <v>2676.2</v>
      </c>
      <c r="X60">
        <v>838.4</v>
      </c>
      <c r="AD60">
        <v>63216.800000000003</v>
      </c>
      <c r="AE60">
        <v>1.640718922817985</v>
      </c>
      <c r="AK60">
        <v>63216.800000000003</v>
      </c>
      <c r="AL60">
        <v>1.640718922817985</v>
      </c>
    </row>
    <row r="61" spans="2:38" x14ac:dyDescent="0.25">
      <c r="B61">
        <v>115327</v>
      </c>
      <c r="C61">
        <v>65656</v>
      </c>
      <c r="D61">
        <v>66886</v>
      </c>
      <c r="E61">
        <v>15209</v>
      </c>
      <c r="F61">
        <v>41381</v>
      </c>
      <c r="H61">
        <v>113796</v>
      </c>
      <c r="J61">
        <f t="shared" si="6"/>
        <v>60891.8</v>
      </c>
      <c r="K61">
        <f t="shared" si="7"/>
        <v>1.868823059919398</v>
      </c>
      <c r="L61">
        <f t="shared" si="8"/>
        <v>115327</v>
      </c>
      <c r="M61">
        <f t="shared" si="9"/>
        <v>15209</v>
      </c>
      <c r="N61">
        <f t="shared" si="10"/>
        <v>60891.8</v>
      </c>
      <c r="O61">
        <f t="shared" si="11"/>
        <v>100118</v>
      </c>
      <c r="Q61">
        <v>1128</v>
      </c>
      <c r="R61">
        <v>0</v>
      </c>
      <c r="T61">
        <v>-2551.5999999999985</v>
      </c>
      <c r="U61">
        <v>196</v>
      </c>
      <c r="W61">
        <v>3752.4</v>
      </c>
      <c r="X61">
        <v>829.19999999999993</v>
      </c>
      <c r="AF61">
        <v>60891.8</v>
      </c>
      <c r="AG61">
        <v>1.868823059919398</v>
      </c>
      <c r="AK61">
        <v>60891.8</v>
      </c>
      <c r="AL61">
        <v>1.868823059919398</v>
      </c>
    </row>
    <row r="62" spans="2:38" x14ac:dyDescent="0.25">
      <c r="B62">
        <v>47949</v>
      </c>
      <c r="C62">
        <v>42415</v>
      </c>
      <c r="D62">
        <v>83163</v>
      </c>
      <c r="E62">
        <v>70133</v>
      </c>
      <c r="F62">
        <v>62296</v>
      </c>
      <c r="H62">
        <v>67958</v>
      </c>
      <c r="J62">
        <f t="shared" si="6"/>
        <v>61191.199999999997</v>
      </c>
      <c r="K62">
        <f t="shared" si="7"/>
        <v>1.1105845284942935</v>
      </c>
      <c r="L62">
        <f t="shared" si="8"/>
        <v>83163</v>
      </c>
      <c r="M62">
        <f t="shared" si="9"/>
        <v>42415</v>
      </c>
      <c r="N62">
        <f t="shared" si="10"/>
        <v>61191.199999999997</v>
      </c>
      <c r="O62">
        <f t="shared" si="11"/>
        <v>40748</v>
      </c>
      <c r="Q62">
        <v>-184</v>
      </c>
      <c r="R62">
        <v>1172</v>
      </c>
      <c r="T62">
        <v>-235</v>
      </c>
      <c r="U62">
        <v>-377.80000000000291</v>
      </c>
      <c r="W62">
        <v>2733.8</v>
      </c>
      <c r="X62">
        <v>377.8</v>
      </c>
      <c r="AB62">
        <v>61191.199999999997</v>
      </c>
      <c r="AC62">
        <v>1.1105845284942935</v>
      </c>
      <c r="AI62">
        <v>61191.199999999997</v>
      </c>
      <c r="AJ62">
        <v>1.1105845284942935</v>
      </c>
    </row>
    <row r="63" spans="2:38" x14ac:dyDescent="0.25">
      <c r="B63">
        <v>78545</v>
      </c>
      <c r="C63">
        <v>115891</v>
      </c>
      <c r="D63">
        <v>33770</v>
      </c>
      <c r="E63">
        <v>21411</v>
      </c>
      <c r="F63">
        <v>119370</v>
      </c>
      <c r="H63">
        <v>129809</v>
      </c>
      <c r="J63">
        <f t="shared" si="6"/>
        <v>73797.399999999994</v>
      </c>
      <c r="K63">
        <f t="shared" si="7"/>
        <v>1.7589915091859607</v>
      </c>
      <c r="L63">
        <f t="shared" si="8"/>
        <v>119370</v>
      </c>
      <c r="M63">
        <f t="shared" si="9"/>
        <v>21411</v>
      </c>
      <c r="N63">
        <f t="shared" si="10"/>
        <v>73797.399999999994</v>
      </c>
      <c r="O63">
        <f t="shared" si="11"/>
        <v>97959</v>
      </c>
      <c r="Q63">
        <v>-817</v>
      </c>
      <c r="R63">
        <v>-724</v>
      </c>
      <c r="T63">
        <v>341.79999999998836</v>
      </c>
      <c r="U63">
        <v>519</v>
      </c>
      <c r="W63">
        <v>4362.5999999999995</v>
      </c>
      <c r="X63">
        <v>620.6</v>
      </c>
      <c r="AF63">
        <v>73797.399999999994</v>
      </c>
      <c r="AG63">
        <v>1.7589915091859607</v>
      </c>
      <c r="AK63">
        <v>73797.399999999994</v>
      </c>
      <c r="AL63">
        <v>1.7589915091859607</v>
      </c>
    </row>
    <row r="64" spans="2:38" x14ac:dyDescent="0.25">
      <c r="B64">
        <v>5634</v>
      </c>
      <c r="C64">
        <v>17975</v>
      </c>
      <c r="D64">
        <v>91740</v>
      </c>
      <c r="E64">
        <v>25244</v>
      </c>
      <c r="F64">
        <v>101696</v>
      </c>
      <c r="H64">
        <v>107241</v>
      </c>
      <c r="J64">
        <f t="shared" si="6"/>
        <v>48457.8</v>
      </c>
      <c r="K64">
        <f t="shared" si="7"/>
        <v>2.2130802471428748</v>
      </c>
      <c r="L64">
        <f t="shared" si="8"/>
        <v>101696</v>
      </c>
      <c r="M64">
        <f t="shared" si="9"/>
        <v>5634</v>
      </c>
      <c r="N64">
        <f t="shared" si="10"/>
        <v>48457.8</v>
      </c>
      <c r="O64">
        <f t="shared" si="11"/>
        <v>96062</v>
      </c>
      <c r="Q64">
        <v>1338</v>
      </c>
      <c r="R64">
        <v>0</v>
      </c>
      <c r="T64">
        <v>-28.799999999995634</v>
      </c>
      <c r="U64">
        <v>481.40000000000146</v>
      </c>
      <c r="W64">
        <v>1157.2</v>
      </c>
      <c r="X64">
        <v>1430.2</v>
      </c>
      <c r="AD64">
        <v>48457.8</v>
      </c>
      <c r="AE64">
        <v>2.2130802471428748</v>
      </c>
      <c r="AK64">
        <v>48457.8</v>
      </c>
      <c r="AL64">
        <v>2.2130802471428748</v>
      </c>
    </row>
    <row r="65" spans="2:38" x14ac:dyDescent="0.25">
      <c r="B65">
        <v>28702</v>
      </c>
      <c r="C65">
        <v>64938</v>
      </c>
      <c r="D65">
        <v>42114</v>
      </c>
      <c r="E65">
        <v>103386</v>
      </c>
      <c r="F65">
        <v>14036</v>
      </c>
      <c r="H65">
        <v>63258</v>
      </c>
      <c r="J65">
        <f t="shared" si="6"/>
        <v>50635.199999999997</v>
      </c>
      <c r="K65">
        <f t="shared" si="7"/>
        <v>1.2492890321357475</v>
      </c>
      <c r="L65">
        <f t="shared" si="8"/>
        <v>103386</v>
      </c>
      <c r="M65">
        <f t="shared" si="9"/>
        <v>14036</v>
      </c>
      <c r="N65">
        <f t="shared" si="10"/>
        <v>50635.199999999997</v>
      </c>
      <c r="O65">
        <f t="shared" si="11"/>
        <v>89350</v>
      </c>
      <c r="Q65">
        <v>3480</v>
      </c>
      <c r="R65">
        <v>-76</v>
      </c>
      <c r="T65">
        <v>-1861.2000000000044</v>
      </c>
      <c r="U65">
        <v>-329.40000000000146</v>
      </c>
      <c r="W65">
        <v>6853.2</v>
      </c>
      <c r="X65">
        <v>329.40000000000003</v>
      </c>
      <c r="Z65">
        <v>50635.199999999997</v>
      </c>
      <c r="AA65">
        <v>1.2492890321357475</v>
      </c>
      <c r="AI65">
        <v>50635.199999999997</v>
      </c>
      <c r="AJ65">
        <v>1.2492890321357475</v>
      </c>
    </row>
    <row r="66" spans="2:38" x14ac:dyDescent="0.25">
      <c r="B66">
        <v>108967</v>
      </c>
      <c r="C66">
        <v>80815</v>
      </c>
      <c r="D66">
        <v>108490</v>
      </c>
      <c r="E66">
        <v>86770</v>
      </c>
      <c r="F66">
        <v>10018</v>
      </c>
      <c r="H66">
        <v>93215</v>
      </c>
      <c r="J66">
        <f t="shared" ref="J66:J101" si="12">AVERAGE(B66:F66)</f>
        <v>79012</v>
      </c>
      <c r="K66">
        <f t="shared" ref="K66:K97" si="13">H66/J66</f>
        <v>1.1797575051890852</v>
      </c>
      <c r="L66">
        <f t="shared" ref="L66:L101" si="14">MAX(B66:F66)</f>
        <v>108967</v>
      </c>
      <c r="M66">
        <f t="shared" ref="M66:M101" si="15">MIN(B66:F66)</f>
        <v>10018</v>
      </c>
      <c r="N66">
        <f t="shared" ref="N66:N101" si="16">AVERAGE(B66:F66)</f>
        <v>79012</v>
      </c>
      <c r="O66">
        <f t="shared" ref="O66:O101" si="17">L66-M66</f>
        <v>98949</v>
      </c>
      <c r="Q66">
        <v>1949</v>
      </c>
      <c r="R66">
        <v>-2</v>
      </c>
      <c r="T66">
        <v>2137</v>
      </c>
      <c r="U66">
        <v>-37.600000000005821</v>
      </c>
      <c r="W66">
        <v>3738.6000000000004</v>
      </c>
      <c r="X66">
        <v>647.20000000000005</v>
      </c>
      <c r="AB66">
        <v>79012</v>
      </c>
      <c r="AC66">
        <v>1.1797575051890852</v>
      </c>
      <c r="AI66">
        <v>79012</v>
      </c>
      <c r="AJ66">
        <v>1.1797575051890852</v>
      </c>
    </row>
    <row r="67" spans="2:38" x14ac:dyDescent="0.25">
      <c r="B67">
        <v>5663</v>
      </c>
      <c r="C67">
        <v>31665</v>
      </c>
      <c r="D67">
        <v>19998</v>
      </c>
      <c r="E67">
        <v>72579</v>
      </c>
      <c r="F67">
        <v>27848</v>
      </c>
      <c r="H67">
        <v>75327</v>
      </c>
      <c r="J67">
        <f t="shared" si="12"/>
        <v>31550.6</v>
      </c>
      <c r="K67">
        <f t="shared" si="13"/>
        <v>2.3874981775306967</v>
      </c>
      <c r="L67">
        <f t="shared" si="14"/>
        <v>72579</v>
      </c>
      <c r="M67">
        <f t="shared" si="15"/>
        <v>5663</v>
      </c>
      <c r="N67">
        <f t="shared" si="16"/>
        <v>31550.6</v>
      </c>
      <c r="O67">
        <f t="shared" si="17"/>
        <v>66916</v>
      </c>
      <c r="Q67">
        <v>-1548</v>
      </c>
      <c r="R67">
        <v>-17</v>
      </c>
      <c r="T67">
        <v>1292.5999999999985</v>
      </c>
      <c r="U67">
        <v>158</v>
      </c>
      <c r="W67">
        <v>3827.4</v>
      </c>
      <c r="X67">
        <v>158</v>
      </c>
      <c r="AD67">
        <v>31550.6</v>
      </c>
      <c r="AE67">
        <v>2.3874981775306967</v>
      </c>
      <c r="AK67">
        <v>31550.6</v>
      </c>
      <c r="AL67">
        <v>2.3874981775306967</v>
      </c>
    </row>
    <row r="68" spans="2:38" x14ac:dyDescent="0.25">
      <c r="B68">
        <v>70462</v>
      </c>
      <c r="C68">
        <v>20323</v>
      </c>
      <c r="D68">
        <v>59236</v>
      </c>
      <c r="E68">
        <v>25749</v>
      </c>
      <c r="F68">
        <v>70017</v>
      </c>
      <c r="H68">
        <v>106920</v>
      </c>
      <c r="J68">
        <f t="shared" si="12"/>
        <v>49157.4</v>
      </c>
      <c r="K68">
        <f t="shared" si="13"/>
        <v>2.1750540101795455</v>
      </c>
      <c r="L68">
        <f t="shared" si="14"/>
        <v>70462</v>
      </c>
      <c r="M68">
        <f t="shared" si="15"/>
        <v>20323</v>
      </c>
      <c r="N68">
        <f t="shared" si="16"/>
        <v>49157.4</v>
      </c>
      <c r="O68">
        <f t="shared" si="17"/>
        <v>50139</v>
      </c>
      <c r="Q68">
        <v>-2181</v>
      </c>
      <c r="R68">
        <v>-173</v>
      </c>
      <c r="T68">
        <v>-18</v>
      </c>
      <c r="U68">
        <v>201.59999999999854</v>
      </c>
      <c r="W68">
        <v>6074</v>
      </c>
      <c r="X68">
        <v>768</v>
      </c>
      <c r="AD68">
        <v>49157.4</v>
      </c>
      <c r="AE68">
        <v>2.1750540101795455</v>
      </c>
      <c r="AK68">
        <v>49157.4</v>
      </c>
      <c r="AL68">
        <v>2.1750540101795455</v>
      </c>
    </row>
    <row r="69" spans="2:38" x14ac:dyDescent="0.25">
      <c r="B69">
        <v>112968</v>
      </c>
      <c r="C69">
        <v>8023</v>
      </c>
      <c r="D69">
        <v>108200</v>
      </c>
      <c r="E69">
        <v>103504</v>
      </c>
      <c r="F69">
        <v>40150</v>
      </c>
      <c r="H69">
        <v>112547</v>
      </c>
      <c r="J69">
        <f t="shared" si="12"/>
        <v>74569</v>
      </c>
      <c r="K69">
        <f t="shared" si="13"/>
        <v>1.5093001113063069</v>
      </c>
      <c r="L69">
        <f t="shared" si="14"/>
        <v>112968</v>
      </c>
      <c r="M69">
        <f t="shared" si="15"/>
        <v>8023</v>
      </c>
      <c r="N69">
        <f t="shared" si="16"/>
        <v>74569</v>
      </c>
      <c r="O69">
        <f t="shared" si="17"/>
        <v>104945</v>
      </c>
      <c r="Q69">
        <v>3938</v>
      </c>
      <c r="R69">
        <v>-1356</v>
      </c>
      <c r="T69">
        <v>-2404.3999999999942</v>
      </c>
      <c r="U69">
        <v>555.39999999999418</v>
      </c>
      <c r="W69">
        <v>3875.6</v>
      </c>
      <c r="X69">
        <v>556.19999999999993</v>
      </c>
      <c r="AB69">
        <v>74569</v>
      </c>
      <c r="AC69">
        <v>1.5093001113063069</v>
      </c>
      <c r="AK69">
        <v>74569</v>
      </c>
      <c r="AL69">
        <v>1.5093001113063069</v>
      </c>
    </row>
    <row r="70" spans="2:38" x14ac:dyDescent="0.25">
      <c r="B70">
        <v>66150</v>
      </c>
      <c r="C70">
        <v>91218</v>
      </c>
      <c r="D70">
        <v>74826</v>
      </c>
      <c r="E70">
        <v>11775</v>
      </c>
      <c r="F70">
        <v>50933</v>
      </c>
      <c r="H70">
        <v>79302</v>
      </c>
      <c r="J70">
        <f t="shared" si="12"/>
        <v>58980.4</v>
      </c>
      <c r="K70">
        <f t="shared" si="13"/>
        <v>1.3445483584377182</v>
      </c>
      <c r="L70">
        <f t="shared" si="14"/>
        <v>91218</v>
      </c>
      <c r="M70">
        <f t="shared" si="15"/>
        <v>11775</v>
      </c>
      <c r="N70">
        <f t="shared" si="16"/>
        <v>58980.4</v>
      </c>
      <c r="O70">
        <f t="shared" si="17"/>
        <v>79443</v>
      </c>
      <c r="Q70">
        <v>-894</v>
      </c>
      <c r="R70">
        <v>-411</v>
      </c>
      <c r="T70">
        <v>383.20000000000437</v>
      </c>
      <c r="U70">
        <v>279.40000000000146</v>
      </c>
      <c r="W70">
        <v>4803.9999999999991</v>
      </c>
      <c r="X70">
        <v>586.6</v>
      </c>
      <c r="Z70">
        <v>58980.4</v>
      </c>
      <c r="AA70">
        <v>1.3445483584377182</v>
      </c>
      <c r="AK70">
        <v>58980.4</v>
      </c>
      <c r="AL70">
        <v>1.3445483584377182</v>
      </c>
    </row>
    <row r="71" spans="2:38" x14ac:dyDescent="0.25">
      <c r="B71">
        <v>114451</v>
      </c>
      <c r="C71">
        <v>113801</v>
      </c>
      <c r="D71">
        <v>108250</v>
      </c>
      <c r="E71">
        <v>100010</v>
      </c>
      <c r="F71">
        <v>8542</v>
      </c>
      <c r="H71">
        <v>117267</v>
      </c>
      <c r="J71">
        <f t="shared" si="12"/>
        <v>89010.8</v>
      </c>
      <c r="K71">
        <f t="shared" si="13"/>
        <v>1.3174468716155792</v>
      </c>
      <c r="L71">
        <f t="shared" si="14"/>
        <v>114451</v>
      </c>
      <c r="M71">
        <f t="shared" si="15"/>
        <v>8542</v>
      </c>
      <c r="N71">
        <f t="shared" si="16"/>
        <v>89010.8</v>
      </c>
      <c r="O71">
        <f t="shared" si="17"/>
        <v>105909</v>
      </c>
      <c r="Q71">
        <v>-813</v>
      </c>
      <c r="R71">
        <v>289</v>
      </c>
      <c r="T71">
        <v>-951.39999999999418</v>
      </c>
      <c r="U71">
        <v>480.19999999999709</v>
      </c>
      <c r="W71">
        <v>4028.2</v>
      </c>
      <c r="X71">
        <v>614.6</v>
      </c>
      <c r="AB71">
        <v>89010.8</v>
      </c>
      <c r="AC71">
        <v>1.3174468716155792</v>
      </c>
      <c r="AK71">
        <v>89010.8</v>
      </c>
      <c r="AL71">
        <v>1.3174468716155792</v>
      </c>
    </row>
    <row r="72" spans="2:38" x14ac:dyDescent="0.25">
      <c r="B72">
        <v>6910</v>
      </c>
      <c r="C72">
        <v>35006</v>
      </c>
      <c r="D72">
        <v>107809</v>
      </c>
      <c r="E72">
        <v>2922</v>
      </c>
      <c r="F72">
        <v>66656</v>
      </c>
      <c r="H72">
        <v>92951</v>
      </c>
      <c r="J72">
        <f t="shared" si="12"/>
        <v>43860.6</v>
      </c>
      <c r="K72">
        <f t="shared" si="13"/>
        <v>2.1192368549449849</v>
      </c>
      <c r="L72">
        <f t="shared" si="14"/>
        <v>107809</v>
      </c>
      <c r="M72">
        <f t="shared" si="15"/>
        <v>2922</v>
      </c>
      <c r="N72">
        <f t="shared" si="16"/>
        <v>43860.6</v>
      </c>
      <c r="O72">
        <f t="shared" si="17"/>
        <v>104887</v>
      </c>
      <c r="Q72">
        <v>-6802</v>
      </c>
      <c r="R72">
        <v>-134</v>
      </c>
      <c r="T72">
        <v>-1255.8000000000029</v>
      </c>
      <c r="U72">
        <v>452.79999999999563</v>
      </c>
      <c r="W72">
        <v>2626.2000000000003</v>
      </c>
      <c r="X72">
        <v>649.19999999999993</v>
      </c>
      <c r="AD72">
        <v>43860.6</v>
      </c>
      <c r="AE72">
        <v>2.1192368549449849</v>
      </c>
      <c r="AK72">
        <v>43860.6</v>
      </c>
      <c r="AL72">
        <v>2.1192368549449849</v>
      </c>
    </row>
    <row r="73" spans="2:38" x14ac:dyDescent="0.25">
      <c r="B73">
        <v>54792</v>
      </c>
      <c r="C73">
        <v>91821</v>
      </c>
      <c r="D73">
        <v>38152</v>
      </c>
      <c r="E73">
        <v>45596</v>
      </c>
      <c r="F73">
        <v>69621</v>
      </c>
      <c r="H73">
        <v>108655</v>
      </c>
      <c r="J73">
        <f t="shared" si="12"/>
        <v>59996.4</v>
      </c>
      <c r="K73">
        <f t="shared" si="13"/>
        <v>1.8110253281863578</v>
      </c>
      <c r="L73">
        <f t="shared" si="14"/>
        <v>91821</v>
      </c>
      <c r="M73">
        <f t="shared" si="15"/>
        <v>38152</v>
      </c>
      <c r="N73">
        <f t="shared" si="16"/>
        <v>59996.4</v>
      </c>
      <c r="O73">
        <f t="shared" si="17"/>
        <v>53669</v>
      </c>
      <c r="Q73">
        <v>-4505</v>
      </c>
      <c r="R73">
        <v>0</v>
      </c>
      <c r="T73">
        <v>316.80000000000291</v>
      </c>
      <c r="U73">
        <v>-697</v>
      </c>
      <c r="W73">
        <v>1069.6000000000001</v>
      </c>
      <c r="X73">
        <v>866.2</v>
      </c>
      <c r="AD73">
        <v>59996.4</v>
      </c>
      <c r="AE73">
        <v>1.8110253281863578</v>
      </c>
      <c r="AK73">
        <v>59996.4</v>
      </c>
      <c r="AL73">
        <v>1.8110253281863578</v>
      </c>
    </row>
    <row r="74" spans="2:38" x14ac:dyDescent="0.25">
      <c r="B74">
        <v>66255</v>
      </c>
      <c r="C74">
        <v>110306</v>
      </c>
      <c r="D74">
        <v>19688</v>
      </c>
      <c r="E74">
        <v>51852</v>
      </c>
      <c r="F74">
        <v>17846</v>
      </c>
      <c r="H74">
        <v>60190</v>
      </c>
      <c r="J74">
        <f t="shared" si="12"/>
        <v>53189.4</v>
      </c>
      <c r="K74">
        <f t="shared" si="13"/>
        <v>1.1316164498941519</v>
      </c>
      <c r="L74">
        <f t="shared" si="14"/>
        <v>110306</v>
      </c>
      <c r="M74">
        <f t="shared" si="15"/>
        <v>17846</v>
      </c>
      <c r="N74">
        <f t="shared" si="16"/>
        <v>53189.4</v>
      </c>
      <c r="O74">
        <f t="shared" si="17"/>
        <v>92460</v>
      </c>
      <c r="Q74">
        <v>4102</v>
      </c>
      <c r="R74">
        <v>794</v>
      </c>
      <c r="T74">
        <v>-2013</v>
      </c>
      <c r="U74">
        <v>-377</v>
      </c>
      <c r="W74">
        <v>2246.5999999999995</v>
      </c>
      <c r="X74">
        <v>382.59999999999997</v>
      </c>
      <c r="Z74">
        <v>53189.4</v>
      </c>
      <c r="AA74">
        <v>1.1316164498941519</v>
      </c>
      <c r="AI74">
        <v>53189.4</v>
      </c>
      <c r="AJ74">
        <v>1.1316164498941519</v>
      </c>
    </row>
    <row r="75" spans="2:38" x14ac:dyDescent="0.25">
      <c r="B75">
        <v>18041</v>
      </c>
      <c r="C75">
        <v>23976</v>
      </c>
      <c r="D75">
        <v>71423</v>
      </c>
      <c r="E75">
        <v>48107</v>
      </c>
      <c r="F75">
        <v>26699</v>
      </c>
      <c r="H75">
        <v>40553</v>
      </c>
      <c r="J75">
        <f t="shared" si="12"/>
        <v>37649.199999999997</v>
      </c>
      <c r="K75">
        <f t="shared" si="13"/>
        <v>1.0771278008563263</v>
      </c>
      <c r="L75">
        <f t="shared" si="14"/>
        <v>71423</v>
      </c>
      <c r="M75">
        <f t="shared" si="15"/>
        <v>18041</v>
      </c>
      <c r="N75">
        <f t="shared" si="16"/>
        <v>37649.199999999997</v>
      </c>
      <c r="O75">
        <f t="shared" si="17"/>
        <v>53382</v>
      </c>
      <c r="Q75">
        <v>-652</v>
      </c>
      <c r="R75">
        <v>433</v>
      </c>
      <c r="T75">
        <v>503.19999999999709</v>
      </c>
      <c r="U75">
        <v>444.19999999999709</v>
      </c>
      <c r="W75">
        <v>1254</v>
      </c>
      <c r="X75">
        <v>491.4</v>
      </c>
      <c r="Z75">
        <v>37649.199999999997</v>
      </c>
      <c r="AA75">
        <v>1.0771278008563263</v>
      </c>
      <c r="AI75">
        <v>37649.199999999997</v>
      </c>
      <c r="AJ75">
        <v>1.0771278008563263</v>
      </c>
    </row>
    <row r="76" spans="2:38" x14ac:dyDescent="0.25">
      <c r="B76">
        <v>8230</v>
      </c>
      <c r="C76">
        <v>65293</v>
      </c>
      <c r="D76">
        <v>40447</v>
      </c>
      <c r="E76">
        <v>39824</v>
      </c>
      <c r="F76">
        <v>56165</v>
      </c>
      <c r="H76">
        <v>73949</v>
      </c>
      <c r="J76">
        <f t="shared" si="12"/>
        <v>41991.8</v>
      </c>
      <c r="K76">
        <f t="shared" si="13"/>
        <v>1.761034297172305</v>
      </c>
      <c r="L76">
        <f t="shared" si="14"/>
        <v>65293</v>
      </c>
      <c r="M76">
        <f t="shared" si="15"/>
        <v>8230</v>
      </c>
      <c r="N76">
        <f t="shared" si="16"/>
        <v>41991.8</v>
      </c>
      <c r="O76">
        <f t="shared" si="17"/>
        <v>57063</v>
      </c>
      <c r="Q76">
        <v>-4525</v>
      </c>
      <c r="R76">
        <v>-134</v>
      </c>
      <c r="T76">
        <v>319.40000000000146</v>
      </c>
      <c r="U76">
        <v>816.60000000000582</v>
      </c>
      <c r="W76">
        <v>1806.6</v>
      </c>
      <c r="X76">
        <v>816.6</v>
      </c>
      <c r="AD76">
        <v>41991.8</v>
      </c>
      <c r="AE76">
        <v>1.761034297172305</v>
      </c>
      <c r="AK76">
        <v>41991.8</v>
      </c>
      <c r="AL76">
        <v>1.761034297172305</v>
      </c>
    </row>
    <row r="77" spans="2:38" x14ac:dyDescent="0.25">
      <c r="B77">
        <v>92570</v>
      </c>
      <c r="C77">
        <v>8928</v>
      </c>
      <c r="D77">
        <v>84955</v>
      </c>
      <c r="E77">
        <v>83719</v>
      </c>
      <c r="F77">
        <v>110392</v>
      </c>
      <c r="H77">
        <v>97351</v>
      </c>
      <c r="J77">
        <f t="shared" si="12"/>
        <v>76112.800000000003</v>
      </c>
      <c r="K77">
        <f t="shared" si="13"/>
        <v>1.2790358520511662</v>
      </c>
      <c r="L77">
        <f t="shared" si="14"/>
        <v>110392</v>
      </c>
      <c r="M77">
        <f t="shared" si="15"/>
        <v>8928</v>
      </c>
      <c r="N77">
        <f t="shared" si="16"/>
        <v>76112.800000000003</v>
      </c>
      <c r="O77">
        <f t="shared" si="17"/>
        <v>101464</v>
      </c>
      <c r="Q77">
        <v>-926</v>
      </c>
      <c r="R77">
        <v>0</v>
      </c>
      <c r="T77">
        <v>1624</v>
      </c>
      <c r="U77">
        <v>1.4000000000087311</v>
      </c>
      <c r="W77">
        <v>6380</v>
      </c>
      <c r="X77">
        <v>275</v>
      </c>
      <c r="AB77">
        <v>76112.800000000003</v>
      </c>
      <c r="AC77">
        <v>1.2790358520511662</v>
      </c>
      <c r="AK77">
        <v>76112.800000000003</v>
      </c>
      <c r="AL77">
        <v>1.2790358520511662</v>
      </c>
    </row>
    <row r="78" spans="2:38" x14ac:dyDescent="0.25">
      <c r="B78">
        <v>80583</v>
      </c>
      <c r="C78">
        <v>7330</v>
      </c>
      <c r="D78">
        <v>67089</v>
      </c>
      <c r="E78">
        <v>52104</v>
      </c>
      <c r="F78">
        <v>115570</v>
      </c>
      <c r="H78">
        <v>88176</v>
      </c>
      <c r="J78">
        <f t="shared" si="12"/>
        <v>64535.199999999997</v>
      </c>
      <c r="K78">
        <f t="shared" si="13"/>
        <v>1.3663241145917266</v>
      </c>
      <c r="L78">
        <f t="shared" si="14"/>
        <v>115570</v>
      </c>
      <c r="M78">
        <f t="shared" si="15"/>
        <v>7330</v>
      </c>
      <c r="N78">
        <f t="shared" si="16"/>
        <v>64535.199999999997</v>
      </c>
      <c r="O78">
        <f t="shared" si="17"/>
        <v>108240</v>
      </c>
      <c r="Q78">
        <v>-4443</v>
      </c>
      <c r="R78">
        <v>-202</v>
      </c>
      <c r="T78">
        <v>-2401.4000000000087</v>
      </c>
      <c r="U78">
        <v>-57</v>
      </c>
      <c r="W78">
        <v>2726.6</v>
      </c>
      <c r="X78">
        <v>914.6</v>
      </c>
      <c r="AB78">
        <v>64535.199999999997</v>
      </c>
      <c r="AC78">
        <v>1.3663241145917266</v>
      </c>
      <c r="AK78">
        <v>64535.199999999997</v>
      </c>
      <c r="AL78">
        <v>1.3663241145917266</v>
      </c>
    </row>
    <row r="79" spans="2:38" x14ac:dyDescent="0.25">
      <c r="B79">
        <v>30770</v>
      </c>
      <c r="C79">
        <v>27536</v>
      </c>
      <c r="D79">
        <v>110082</v>
      </c>
      <c r="E79">
        <v>23336</v>
      </c>
      <c r="F79">
        <v>35793</v>
      </c>
      <c r="H79">
        <v>60154</v>
      </c>
      <c r="J79">
        <f t="shared" si="12"/>
        <v>45503.4</v>
      </c>
      <c r="K79">
        <f t="shared" si="13"/>
        <v>1.3219671497074943</v>
      </c>
      <c r="L79">
        <f t="shared" si="14"/>
        <v>110082</v>
      </c>
      <c r="M79">
        <f t="shared" si="15"/>
        <v>23336</v>
      </c>
      <c r="N79">
        <f t="shared" si="16"/>
        <v>45503.4</v>
      </c>
      <c r="O79">
        <f t="shared" si="17"/>
        <v>86746</v>
      </c>
      <c r="Q79">
        <v>-2699</v>
      </c>
      <c r="R79">
        <v>-1</v>
      </c>
      <c r="T79">
        <v>2084.4000000000015</v>
      </c>
      <c r="U79">
        <v>-23.599999999998545</v>
      </c>
      <c r="W79">
        <v>2590</v>
      </c>
      <c r="X79">
        <v>79.2</v>
      </c>
      <c r="Z79">
        <v>45503.4</v>
      </c>
      <c r="AA79">
        <v>1.3219671497074943</v>
      </c>
      <c r="AK79">
        <v>45503.4</v>
      </c>
      <c r="AL79">
        <v>1.3219671497074943</v>
      </c>
    </row>
    <row r="80" spans="2:38" x14ac:dyDescent="0.25">
      <c r="B80">
        <v>89059</v>
      </c>
      <c r="C80">
        <v>92528</v>
      </c>
      <c r="D80">
        <v>25211</v>
      </c>
      <c r="E80">
        <v>100314</v>
      </c>
      <c r="F80">
        <v>83154</v>
      </c>
      <c r="H80">
        <v>127873</v>
      </c>
      <c r="J80">
        <f t="shared" si="12"/>
        <v>78053.2</v>
      </c>
      <c r="K80">
        <f t="shared" si="13"/>
        <v>1.6382800448924579</v>
      </c>
      <c r="L80">
        <f t="shared" si="14"/>
        <v>100314</v>
      </c>
      <c r="M80">
        <f t="shared" si="15"/>
        <v>25211</v>
      </c>
      <c r="N80">
        <f t="shared" si="16"/>
        <v>78053.2</v>
      </c>
      <c r="O80">
        <f t="shared" si="17"/>
        <v>75103</v>
      </c>
      <c r="Q80">
        <v>1429</v>
      </c>
      <c r="R80">
        <v>-68</v>
      </c>
      <c r="T80">
        <v>1350.3999999999942</v>
      </c>
      <c r="U80">
        <v>919.19999999999709</v>
      </c>
      <c r="W80">
        <v>4887.5999999999995</v>
      </c>
      <c r="X80">
        <v>924</v>
      </c>
      <c r="AF80">
        <v>78053.2</v>
      </c>
      <c r="AG80">
        <v>1.6382800448924579</v>
      </c>
      <c r="AK80">
        <v>78053.2</v>
      </c>
      <c r="AL80">
        <v>1.6382800448924579</v>
      </c>
    </row>
    <row r="81" spans="2:38" x14ac:dyDescent="0.25">
      <c r="B81">
        <v>115814</v>
      </c>
      <c r="C81">
        <v>11201</v>
      </c>
      <c r="D81">
        <v>14870</v>
      </c>
      <c r="E81">
        <v>28582</v>
      </c>
      <c r="F81">
        <v>107197</v>
      </c>
      <c r="H81">
        <v>69470</v>
      </c>
      <c r="J81">
        <f t="shared" si="12"/>
        <v>55532.800000000003</v>
      </c>
      <c r="K81">
        <f t="shared" si="13"/>
        <v>1.2509723982943413</v>
      </c>
      <c r="L81">
        <f t="shared" si="14"/>
        <v>115814</v>
      </c>
      <c r="M81">
        <f t="shared" si="15"/>
        <v>11201</v>
      </c>
      <c r="N81">
        <f t="shared" si="16"/>
        <v>55532.800000000003</v>
      </c>
      <c r="O81">
        <f t="shared" si="17"/>
        <v>104613</v>
      </c>
      <c r="Q81">
        <v>-3100</v>
      </c>
      <c r="R81">
        <v>216</v>
      </c>
      <c r="T81">
        <v>-530.59999999999854</v>
      </c>
      <c r="U81">
        <v>237</v>
      </c>
      <c r="W81">
        <v>1866.9999999999998</v>
      </c>
      <c r="X81">
        <v>506.6</v>
      </c>
      <c r="Z81">
        <v>55532.800000000003</v>
      </c>
      <c r="AA81">
        <v>1.2509723982943413</v>
      </c>
      <c r="AI81">
        <v>55532.800000000003</v>
      </c>
      <c r="AJ81">
        <v>1.2509723982943413</v>
      </c>
    </row>
    <row r="82" spans="2:38" x14ac:dyDescent="0.25">
      <c r="B82">
        <v>83531</v>
      </c>
      <c r="C82">
        <v>58700</v>
      </c>
      <c r="D82">
        <v>30892</v>
      </c>
      <c r="E82">
        <v>68853</v>
      </c>
      <c r="F82">
        <v>19452</v>
      </c>
      <c r="H82">
        <v>87166</v>
      </c>
      <c r="J82">
        <f t="shared" si="12"/>
        <v>52285.599999999999</v>
      </c>
      <c r="K82">
        <f t="shared" si="13"/>
        <v>1.6671129335801826</v>
      </c>
      <c r="L82">
        <f t="shared" si="14"/>
        <v>83531</v>
      </c>
      <c r="M82">
        <f t="shared" si="15"/>
        <v>19452</v>
      </c>
      <c r="N82">
        <f t="shared" si="16"/>
        <v>52285.599999999999</v>
      </c>
      <c r="O82">
        <f t="shared" si="17"/>
        <v>64079</v>
      </c>
      <c r="Q82">
        <v>-164</v>
      </c>
      <c r="R82">
        <v>47</v>
      </c>
      <c r="T82">
        <v>-850.40000000000146</v>
      </c>
      <c r="U82">
        <v>177.40000000000146</v>
      </c>
      <c r="W82">
        <v>3531.6</v>
      </c>
      <c r="X82">
        <v>665</v>
      </c>
      <c r="AD82">
        <v>52285.599999999999</v>
      </c>
      <c r="AE82">
        <v>1.6671129335801826</v>
      </c>
      <c r="AK82">
        <v>52285.599999999999</v>
      </c>
      <c r="AL82">
        <v>1.6671129335801826</v>
      </c>
    </row>
    <row r="83" spans="2:38" x14ac:dyDescent="0.25">
      <c r="B83">
        <v>57977</v>
      </c>
      <c r="C83">
        <v>112659</v>
      </c>
      <c r="D83">
        <v>14850</v>
      </c>
      <c r="E83">
        <v>71264</v>
      </c>
      <c r="F83">
        <v>79920</v>
      </c>
      <c r="H83">
        <v>125648</v>
      </c>
      <c r="J83">
        <f t="shared" si="12"/>
        <v>67334</v>
      </c>
      <c r="K83">
        <f t="shared" si="13"/>
        <v>1.8660409302878189</v>
      </c>
      <c r="L83">
        <f t="shared" si="14"/>
        <v>112659</v>
      </c>
      <c r="M83">
        <f t="shared" si="15"/>
        <v>14850</v>
      </c>
      <c r="N83">
        <f t="shared" si="16"/>
        <v>67334</v>
      </c>
      <c r="O83">
        <f t="shared" si="17"/>
        <v>97809</v>
      </c>
      <c r="Q83">
        <v>-427</v>
      </c>
      <c r="R83">
        <v>174</v>
      </c>
      <c r="T83">
        <v>-242.19999999999709</v>
      </c>
      <c r="U83">
        <v>-421</v>
      </c>
      <c r="W83">
        <v>3196.2</v>
      </c>
      <c r="X83">
        <v>725</v>
      </c>
      <c r="AF83">
        <v>67334</v>
      </c>
      <c r="AG83">
        <v>1.8660409302878189</v>
      </c>
      <c r="AK83">
        <v>67334</v>
      </c>
      <c r="AL83">
        <v>1.8660409302878189</v>
      </c>
    </row>
    <row r="84" spans="2:38" x14ac:dyDescent="0.25">
      <c r="B84">
        <v>78907</v>
      </c>
      <c r="C84">
        <v>78657</v>
      </c>
      <c r="D84">
        <v>80950</v>
      </c>
      <c r="E84">
        <v>37230</v>
      </c>
      <c r="F84">
        <v>116231</v>
      </c>
      <c r="H84">
        <v>114412</v>
      </c>
      <c r="J84">
        <f t="shared" si="12"/>
        <v>78395</v>
      </c>
      <c r="K84">
        <f t="shared" si="13"/>
        <v>1.4594298105746539</v>
      </c>
      <c r="L84">
        <f t="shared" si="14"/>
        <v>116231</v>
      </c>
      <c r="M84">
        <f t="shared" si="15"/>
        <v>37230</v>
      </c>
      <c r="N84">
        <f t="shared" si="16"/>
        <v>78395</v>
      </c>
      <c r="O84">
        <f t="shared" si="17"/>
        <v>79001</v>
      </c>
      <c r="Q84">
        <v>1252</v>
      </c>
      <c r="R84">
        <v>249</v>
      </c>
      <c r="T84">
        <v>-1727.1999999999971</v>
      </c>
      <c r="U84">
        <v>-651.60000000000582</v>
      </c>
      <c r="W84">
        <v>2463.6</v>
      </c>
      <c r="X84">
        <v>844.80000000000007</v>
      </c>
      <c r="AB84">
        <v>78395</v>
      </c>
      <c r="AC84">
        <v>1.4594298105746539</v>
      </c>
      <c r="AK84">
        <v>78395</v>
      </c>
      <c r="AL84">
        <v>1.4594298105746539</v>
      </c>
    </row>
    <row r="85" spans="2:38" x14ac:dyDescent="0.25">
      <c r="B85">
        <v>96965</v>
      </c>
      <c r="C85">
        <v>26047</v>
      </c>
      <c r="D85">
        <v>96734</v>
      </c>
      <c r="E85">
        <v>79559</v>
      </c>
      <c r="F85">
        <v>8203</v>
      </c>
      <c r="H85">
        <v>64106</v>
      </c>
      <c r="J85">
        <f t="shared" si="12"/>
        <v>61501.599999999999</v>
      </c>
      <c r="K85">
        <f t="shared" si="13"/>
        <v>1.0423468657725978</v>
      </c>
      <c r="L85">
        <f t="shared" si="14"/>
        <v>96965</v>
      </c>
      <c r="M85">
        <f t="shared" si="15"/>
        <v>8203</v>
      </c>
      <c r="N85">
        <f t="shared" si="16"/>
        <v>61501.599999999999</v>
      </c>
      <c r="O85">
        <f t="shared" si="17"/>
        <v>88762</v>
      </c>
      <c r="Q85">
        <v>-346</v>
      </c>
      <c r="R85">
        <v>905</v>
      </c>
      <c r="T85">
        <v>-687.20000000000437</v>
      </c>
      <c r="U85">
        <v>-510.59999999999854</v>
      </c>
      <c r="W85">
        <v>2656.3999999999996</v>
      </c>
      <c r="X85">
        <v>674.59999999999991</v>
      </c>
      <c r="AB85">
        <v>61501.599999999999</v>
      </c>
      <c r="AC85">
        <v>1.0423468657725978</v>
      </c>
      <c r="AI85">
        <v>61501.599999999999</v>
      </c>
      <c r="AJ85">
        <v>1.0423468657725978</v>
      </c>
    </row>
    <row r="86" spans="2:38" x14ac:dyDescent="0.25">
      <c r="B86">
        <v>68727</v>
      </c>
      <c r="C86">
        <v>87481</v>
      </c>
      <c r="D86">
        <v>80384</v>
      </c>
      <c r="E86">
        <v>17195</v>
      </c>
      <c r="F86">
        <v>44584</v>
      </c>
      <c r="H86">
        <v>61002</v>
      </c>
      <c r="J86">
        <f t="shared" si="12"/>
        <v>59674.2</v>
      </c>
      <c r="K86">
        <f t="shared" si="13"/>
        <v>1.0222508219632604</v>
      </c>
      <c r="L86">
        <f t="shared" si="14"/>
        <v>87481</v>
      </c>
      <c r="M86">
        <f t="shared" si="15"/>
        <v>17195</v>
      </c>
      <c r="N86">
        <f t="shared" si="16"/>
        <v>59674.2</v>
      </c>
      <c r="O86">
        <f t="shared" si="17"/>
        <v>70286</v>
      </c>
      <c r="Q86">
        <v>-498</v>
      </c>
      <c r="R86">
        <v>-237</v>
      </c>
      <c r="T86">
        <v>-1530.6000000000058</v>
      </c>
      <c r="U86">
        <v>-572.40000000000146</v>
      </c>
      <c r="W86">
        <v>2563.8000000000002</v>
      </c>
      <c r="X86">
        <v>573.6</v>
      </c>
      <c r="Z86">
        <v>59674.2</v>
      </c>
      <c r="AA86">
        <v>1.0222508219632604</v>
      </c>
      <c r="AI86">
        <v>59674.2</v>
      </c>
      <c r="AJ86">
        <v>1.0222508219632604</v>
      </c>
    </row>
    <row r="87" spans="2:38" x14ac:dyDescent="0.25">
      <c r="B87">
        <v>16806</v>
      </c>
      <c r="C87">
        <v>119144</v>
      </c>
      <c r="D87">
        <v>69830</v>
      </c>
      <c r="E87">
        <v>79529</v>
      </c>
      <c r="F87">
        <v>53726</v>
      </c>
      <c r="H87">
        <v>111446</v>
      </c>
      <c r="J87">
        <f t="shared" si="12"/>
        <v>67807</v>
      </c>
      <c r="K87">
        <f t="shared" si="13"/>
        <v>1.6435766218826964</v>
      </c>
      <c r="L87">
        <f t="shared" si="14"/>
        <v>119144</v>
      </c>
      <c r="M87">
        <f t="shared" si="15"/>
        <v>16806</v>
      </c>
      <c r="N87">
        <f t="shared" si="16"/>
        <v>67807</v>
      </c>
      <c r="O87">
        <f t="shared" si="17"/>
        <v>102338</v>
      </c>
      <c r="Q87">
        <v>4067</v>
      </c>
      <c r="R87">
        <v>-5</v>
      </c>
      <c r="T87">
        <v>132.39999999999418</v>
      </c>
      <c r="U87">
        <v>392.80000000000291</v>
      </c>
      <c r="W87">
        <v>3291.2</v>
      </c>
      <c r="X87">
        <v>583.20000000000005</v>
      </c>
      <c r="AF87">
        <v>67807</v>
      </c>
      <c r="AG87">
        <v>1.6435766218826964</v>
      </c>
      <c r="AK87">
        <v>67807</v>
      </c>
      <c r="AL87">
        <v>1.6435766218826964</v>
      </c>
    </row>
    <row r="88" spans="2:38" x14ac:dyDescent="0.25">
      <c r="B88">
        <v>118809</v>
      </c>
      <c r="C88">
        <v>22990</v>
      </c>
      <c r="D88">
        <v>64606</v>
      </c>
      <c r="E88">
        <v>31282</v>
      </c>
      <c r="F88">
        <v>79364</v>
      </c>
      <c r="H88">
        <v>110147</v>
      </c>
      <c r="J88">
        <f t="shared" si="12"/>
        <v>63410.2</v>
      </c>
      <c r="K88">
        <f t="shared" si="13"/>
        <v>1.7370549217633757</v>
      </c>
      <c r="L88">
        <f t="shared" si="14"/>
        <v>118809</v>
      </c>
      <c r="M88">
        <f t="shared" si="15"/>
        <v>22990</v>
      </c>
      <c r="N88">
        <f t="shared" si="16"/>
        <v>63410.2</v>
      </c>
      <c r="O88">
        <f t="shared" si="17"/>
        <v>95819</v>
      </c>
      <c r="Q88">
        <v>-4489</v>
      </c>
      <c r="R88">
        <v>-1901</v>
      </c>
      <c r="T88">
        <v>1196.7999999999956</v>
      </c>
      <c r="U88">
        <v>-368.20000000000437</v>
      </c>
      <c r="W88">
        <v>1791.6</v>
      </c>
      <c r="X88">
        <v>459.8</v>
      </c>
      <c r="AF88">
        <v>63410.2</v>
      </c>
      <c r="AG88">
        <v>1.7370549217633757</v>
      </c>
      <c r="AK88">
        <v>63410.2</v>
      </c>
      <c r="AL88">
        <v>1.7370549217633757</v>
      </c>
    </row>
    <row r="89" spans="2:38" x14ac:dyDescent="0.25">
      <c r="B89">
        <v>36117</v>
      </c>
      <c r="C89">
        <v>8575</v>
      </c>
      <c r="D89">
        <v>112752</v>
      </c>
      <c r="E89">
        <v>73105</v>
      </c>
      <c r="F89">
        <v>14033</v>
      </c>
      <c r="H89">
        <v>112159</v>
      </c>
      <c r="J89">
        <f t="shared" si="12"/>
        <v>48916.4</v>
      </c>
      <c r="K89">
        <f t="shared" si="13"/>
        <v>2.2928711025341193</v>
      </c>
      <c r="L89">
        <f t="shared" si="14"/>
        <v>112752</v>
      </c>
      <c r="M89">
        <f t="shared" si="15"/>
        <v>8575</v>
      </c>
      <c r="N89">
        <f t="shared" si="16"/>
        <v>48916.4</v>
      </c>
      <c r="O89">
        <f t="shared" si="17"/>
        <v>104177</v>
      </c>
      <c r="Q89">
        <v>3181</v>
      </c>
      <c r="R89">
        <v>-205</v>
      </c>
      <c r="T89">
        <v>-1415.1999999999971</v>
      </c>
      <c r="U89">
        <v>239</v>
      </c>
      <c r="W89">
        <v>2040.8000000000002</v>
      </c>
      <c r="X89">
        <v>624.59999999999991</v>
      </c>
      <c r="AD89">
        <v>48916.4</v>
      </c>
      <c r="AE89">
        <v>2.2928711025341193</v>
      </c>
      <c r="AK89">
        <v>48916.4</v>
      </c>
      <c r="AL89">
        <v>2.2928711025341193</v>
      </c>
    </row>
    <row r="90" spans="2:38" x14ac:dyDescent="0.25">
      <c r="B90">
        <v>32784</v>
      </c>
      <c r="C90">
        <v>35834</v>
      </c>
      <c r="D90">
        <v>105798</v>
      </c>
      <c r="E90">
        <v>46267</v>
      </c>
      <c r="F90">
        <v>88195</v>
      </c>
      <c r="H90">
        <v>94489</v>
      </c>
      <c r="J90">
        <f t="shared" si="12"/>
        <v>61775.6</v>
      </c>
      <c r="K90">
        <f t="shared" si="13"/>
        <v>1.5295521209021037</v>
      </c>
      <c r="L90">
        <f t="shared" si="14"/>
        <v>105798</v>
      </c>
      <c r="M90">
        <f t="shared" si="15"/>
        <v>32784</v>
      </c>
      <c r="N90">
        <f t="shared" si="16"/>
        <v>61775.6</v>
      </c>
      <c r="O90">
        <f t="shared" si="17"/>
        <v>73014</v>
      </c>
      <c r="Q90">
        <v>-6248</v>
      </c>
      <c r="R90">
        <v>-1569</v>
      </c>
      <c r="T90">
        <v>2440.4000000000015</v>
      </c>
      <c r="U90">
        <v>1259</v>
      </c>
      <c r="W90">
        <v>4283.6000000000004</v>
      </c>
      <c r="X90">
        <v>1259</v>
      </c>
      <c r="AD90">
        <v>61775.6</v>
      </c>
      <c r="AE90">
        <v>1.5295521209021037</v>
      </c>
      <c r="AK90">
        <v>61775.6</v>
      </c>
      <c r="AL90">
        <v>1.5295521209021037</v>
      </c>
    </row>
    <row r="91" spans="2:38" x14ac:dyDescent="0.25">
      <c r="B91">
        <v>64115</v>
      </c>
      <c r="C91">
        <v>105457</v>
      </c>
      <c r="D91">
        <v>18521</v>
      </c>
      <c r="E91">
        <v>57128</v>
      </c>
      <c r="F91">
        <v>27258</v>
      </c>
      <c r="H91">
        <v>101749</v>
      </c>
      <c r="J91">
        <f t="shared" si="12"/>
        <v>54495.8</v>
      </c>
      <c r="K91">
        <f t="shared" si="13"/>
        <v>1.8670980148928906</v>
      </c>
      <c r="L91">
        <f t="shared" si="14"/>
        <v>105457</v>
      </c>
      <c r="M91">
        <f t="shared" si="15"/>
        <v>18521</v>
      </c>
      <c r="N91">
        <f t="shared" si="16"/>
        <v>54495.8</v>
      </c>
      <c r="O91">
        <f t="shared" si="17"/>
        <v>86936</v>
      </c>
      <c r="Q91">
        <v>3472</v>
      </c>
      <c r="R91">
        <v>496</v>
      </c>
      <c r="T91">
        <v>597.20000000000437</v>
      </c>
      <c r="U91">
        <v>-97.799999999995634</v>
      </c>
      <c r="W91">
        <v>2917.6</v>
      </c>
      <c r="X91">
        <v>195.79999999999998</v>
      </c>
      <c r="AD91">
        <v>54495.8</v>
      </c>
      <c r="AE91">
        <v>1.8670980148928906</v>
      </c>
      <c r="AK91">
        <v>54495.8</v>
      </c>
      <c r="AL91">
        <v>1.8670980148928906</v>
      </c>
    </row>
    <row r="92" spans="2:38" x14ac:dyDescent="0.25">
      <c r="B92">
        <v>28703</v>
      </c>
      <c r="C92">
        <v>41978</v>
      </c>
      <c r="D92">
        <v>63561</v>
      </c>
      <c r="E92">
        <v>67397</v>
      </c>
      <c r="F92">
        <v>96616</v>
      </c>
      <c r="H92">
        <v>74453</v>
      </c>
      <c r="J92">
        <f t="shared" si="12"/>
        <v>59651</v>
      </c>
      <c r="K92">
        <f t="shared" si="13"/>
        <v>1.2481433672528541</v>
      </c>
      <c r="L92">
        <f t="shared" si="14"/>
        <v>96616</v>
      </c>
      <c r="M92">
        <f t="shared" si="15"/>
        <v>28703</v>
      </c>
      <c r="N92">
        <f t="shared" si="16"/>
        <v>59651</v>
      </c>
      <c r="O92">
        <f t="shared" si="17"/>
        <v>67913</v>
      </c>
      <c r="Q92">
        <v>-946</v>
      </c>
      <c r="R92">
        <v>-1025</v>
      </c>
      <c r="T92">
        <v>2210</v>
      </c>
      <c r="U92">
        <v>88.80000000000291</v>
      </c>
      <c r="W92">
        <v>2210</v>
      </c>
      <c r="X92">
        <v>554</v>
      </c>
      <c r="Z92">
        <v>59651</v>
      </c>
      <c r="AA92">
        <v>1.2481433672528541</v>
      </c>
      <c r="AI92">
        <v>59651</v>
      </c>
      <c r="AJ92">
        <v>1.2481433672528541</v>
      </c>
    </row>
    <row r="93" spans="2:38" x14ac:dyDescent="0.25">
      <c r="B93">
        <v>97537</v>
      </c>
      <c r="C93">
        <v>13629</v>
      </c>
      <c r="D93">
        <v>61224</v>
      </c>
      <c r="E93">
        <v>101075</v>
      </c>
      <c r="F93">
        <v>50755</v>
      </c>
      <c r="H93">
        <v>84204</v>
      </c>
      <c r="J93">
        <f t="shared" si="12"/>
        <v>64844</v>
      </c>
      <c r="K93">
        <f t="shared" si="13"/>
        <v>1.2985627043365615</v>
      </c>
      <c r="L93">
        <f t="shared" si="14"/>
        <v>101075</v>
      </c>
      <c r="M93">
        <f t="shared" si="15"/>
        <v>13629</v>
      </c>
      <c r="N93">
        <f t="shared" si="16"/>
        <v>64844</v>
      </c>
      <c r="O93">
        <f t="shared" si="17"/>
        <v>87446</v>
      </c>
      <c r="Q93">
        <v>5853</v>
      </c>
      <c r="R93">
        <v>553</v>
      </c>
      <c r="T93">
        <v>-395.19999999999709</v>
      </c>
      <c r="U93">
        <v>520.80000000000291</v>
      </c>
      <c r="W93">
        <v>3710.4000000000005</v>
      </c>
      <c r="X93">
        <v>1206</v>
      </c>
      <c r="AB93">
        <v>64844</v>
      </c>
      <c r="AC93">
        <v>1.2985627043365615</v>
      </c>
      <c r="AK93">
        <v>64844</v>
      </c>
      <c r="AL93">
        <v>1.2985627043365615</v>
      </c>
    </row>
    <row r="94" spans="2:38" x14ac:dyDescent="0.25">
      <c r="B94">
        <v>93993</v>
      </c>
      <c r="C94">
        <v>71786</v>
      </c>
      <c r="D94">
        <v>85504</v>
      </c>
      <c r="E94">
        <v>56567</v>
      </c>
      <c r="F94">
        <v>92481</v>
      </c>
      <c r="H94">
        <v>130040</v>
      </c>
      <c r="J94">
        <f t="shared" si="12"/>
        <v>80066.2</v>
      </c>
      <c r="K94">
        <f t="shared" si="13"/>
        <v>1.6241560109009796</v>
      </c>
      <c r="L94">
        <f t="shared" si="14"/>
        <v>93993</v>
      </c>
      <c r="M94">
        <f t="shared" si="15"/>
        <v>56567</v>
      </c>
      <c r="N94">
        <f t="shared" si="16"/>
        <v>80066.2</v>
      </c>
      <c r="O94">
        <f t="shared" si="17"/>
        <v>37426</v>
      </c>
      <c r="Q94">
        <v>890</v>
      </c>
      <c r="R94">
        <v>0</v>
      </c>
      <c r="T94">
        <v>386.80000000000291</v>
      </c>
      <c r="U94">
        <v>328.59999999999127</v>
      </c>
      <c r="W94">
        <v>3202.4000000000005</v>
      </c>
      <c r="X94">
        <v>842.6</v>
      </c>
      <c r="AF94">
        <v>80066.2</v>
      </c>
      <c r="AG94">
        <v>1.6241560109009796</v>
      </c>
      <c r="AK94">
        <v>80066.2</v>
      </c>
      <c r="AL94">
        <v>1.6241560109009796</v>
      </c>
    </row>
    <row r="95" spans="2:38" x14ac:dyDescent="0.25">
      <c r="B95">
        <v>53918</v>
      </c>
      <c r="C95">
        <v>46622</v>
      </c>
      <c r="D95">
        <v>38798</v>
      </c>
      <c r="E95">
        <v>80882</v>
      </c>
      <c r="F95">
        <v>86919</v>
      </c>
      <c r="H95">
        <v>65495</v>
      </c>
      <c r="J95">
        <f t="shared" si="12"/>
        <v>61427.8</v>
      </c>
      <c r="K95">
        <f t="shared" si="13"/>
        <v>1.0662110640459206</v>
      </c>
      <c r="L95">
        <f t="shared" si="14"/>
        <v>86919</v>
      </c>
      <c r="M95">
        <f t="shared" si="15"/>
        <v>38798</v>
      </c>
      <c r="N95">
        <f t="shared" si="16"/>
        <v>61427.8</v>
      </c>
      <c r="O95">
        <f t="shared" si="17"/>
        <v>48121</v>
      </c>
      <c r="Q95">
        <v>-1294</v>
      </c>
      <c r="R95">
        <v>1747</v>
      </c>
      <c r="T95">
        <v>50.80000000000291</v>
      </c>
      <c r="U95">
        <v>-444.59999999999854</v>
      </c>
      <c r="W95">
        <v>2046</v>
      </c>
      <c r="X95">
        <v>453.40000000000003</v>
      </c>
      <c r="AB95">
        <v>61427.8</v>
      </c>
      <c r="AC95">
        <v>1.0662110640459206</v>
      </c>
      <c r="AI95">
        <v>61427.8</v>
      </c>
      <c r="AJ95">
        <v>1.0662110640459206</v>
      </c>
    </row>
    <row r="96" spans="2:38" x14ac:dyDescent="0.25">
      <c r="B96">
        <v>104941</v>
      </c>
      <c r="C96">
        <v>40241</v>
      </c>
      <c r="D96">
        <v>5021</v>
      </c>
      <c r="E96">
        <v>44545</v>
      </c>
      <c r="F96">
        <v>97932</v>
      </c>
      <c r="H96">
        <v>93931</v>
      </c>
      <c r="J96">
        <f t="shared" si="12"/>
        <v>58536</v>
      </c>
      <c r="K96">
        <f t="shared" si="13"/>
        <v>1.6046706300396338</v>
      </c>
      <c r="L96">
        <f t="shared" si="14"/>
        <v>104941</v>
      </c>
      <c r="M96">
        <f t="shared" si="15"/>
        <v>5021</v>
      </c>
      <c r="N96">
        <f t="shared" si="16"/>
        <v>58536</v>
      </c>
      <c r="O96">
        <f t="shared" si="17"/>
        <v>99920</v>
      </c>
      <c r="Q96">
        <v>943</v>
      </c>
      <c r="R96">
        <v>586</v>
      </c>
      <c r="T96">
        <v>-2865.5999999999985</v>
      </c>
      <c r="U96">
        <v>683.19999999999709</v>
      </c>
      <c r="W96">
        <v>5588.4</v>
      </c>
      <c r="X96">
        <v>702.4</v>
      </c>
      <c r="AF96">
        <v>58536</v>
      </c>
      <c r="AG96">
        <v>1.6046706300396338</v>
      </c>
      <c r="AK96">
        <v>58536</v>
      </c>
      <c r="AL96">
        <v>1.6046706300396338</v>
      </c>
    </row>
    <row r="97" spans="2:38" x14ac:dyDescent="0.25">
      <c r="B97">
        <v>54572</v>
      </c>
      <c r="C97">
        <v>32165</v>
      </c>
      <c r="D97">
        <v>12686</v>
      </c>
      <c r="E97">
        <v>68060</v>
      </c>
      <c r="F97">
        <v>79628</v>
      </c>
      <c r="H97">
        <v>59818</v>
      </c>
      <c r="J97">
        <f t="shared" si="12"/>
        <v>49422.2</v>
      </c>
      <c r="K97">
        <f t="shared" si="13"/>
        <v>1.2103467672422514</v>
      </c>
      <c r="L97">
        <f t="shared" si="14"/>
        <v>79628</v>
      </c>
      <c r="M97">
        <f t="shared" si="15"/>
        <v>12686</v>
      </c>
      <c r="N97">
        <f t="shared" si="16"/>
        <v>49422.2</v>
      </c>
      <c r="O97">
        <f t="shared" si="17"/>
        <v>66942</v>
      </c>
      <c r="Q97">
        <v>-9677</v>
      </c>
      <c r="R97">
        <v>-10</v>
      </c>
      <c r="T97">
        <v>0.79999999999563443</v>
      </c>
      <c r="U97">
        <v>292.19999999999709</v>
      </c>
      <c r="W97">
        <v>1608</v>
      </c>
      <c r="X97">
        <v>292.2</v>
      </c>
      <c r="Z97">
        <v>49422.2</v>
      </c>
      <c r="AA97">
        <v>1.2103467672422514</v>
      </c>
      <c r="AK97">
        <v>49422.2</v>
      </c>
      <c r="AL97">
        <v>1.2103467672422514</v>
      </c>
    </row>
    <row r="98" spans="2:38" x14ac:dyDescent="0.25">
      <c r="B98">
        <v>4474</v>
      </c>
      <c r="C98">
        <v>2800</v>
      </c>
      <c r="D98">
        <v>78321</v>
      </c>
      <c r="E98">
        <v>62771</v>
      </c>
      <c r="F98">
        <v>85895</v>
      </c>
      <c r="H98">
        <v>68932</v>
      </c>
      <c r="J98">
        <f t="shared" si="12"/>
        <v>46852.2</v>
      </c>
      <c r="K98">
        <f t="shared" ref="K98:K129" si="18">H98/J98</f>
        <v>1.4712649566082276</v>
      </c>
      <c r="L98">
        <f t="shared" si="14"/>
        <v>85895</v>
      </c>
      <c r="M98">
        <f t="shared" si="15"/>
        <v>2800</v>
      </c>
      <c r="N98">
        <f t="shared" si="16"/>
        <v>46852.2</v>
      </c>
      <c r="O98">
        <f t="shared" si="17"/>
        <v>83095</v>
      </c>
      <c r="Q98">
        <v>7432</v>
      </c>
      <c r="R98">
        <v>100</v>
      </c>
      <c r="T98">
        <v>2572.1999999999971</v>
      </c>
      <c r="U98">
        <v>535</v>
      </c>
      <c r="W98">
        <v>3059.4</v>
      </c>
      <c r="X98">
        <v>1429</v>
      </c>
      <c r="Z98">
        <v>46852.2</v>
      </c>
      <c r="AA98">
        <v>1.4712649566082276</v>
      </c>
      <c r="AK98">
        <v>46852.2</v>
      </c>
      <c r="AL98">
        <v>1.4712649566082276</v>
      </c>
    </row>
    <row r="99" spans="2:38" x14ac:dyDescent="0.25">
      <c r="B99">
        <v>52179</v>
      </c>
      <c r="C99">
        <v>106569</v>
      </c>
      <c r="D99">
        <v>64200</v>
      </c>
      <c r="E99">
        <v>98055</v>
      </c>
      <c r="F99">
        <v>79996</v>
      </c>
      <c r="H99">
        <v>84242</v>
      </c>
      <c r="J99">
        <f t="shared" si="12"/>
        <v>80199.8</v>
      </c>
      <c r="K99">
        <f t="shared" si="18"/>
        <v>1.0504016219491819</v>
      </c>
      <c r="L99">
        <f t="shared" si="14"/>
        <v>106569</v>
      </c>
      <c r="M99">
        <f t="shared" si="15"/>
        <v>52179</v>
      </c>
      <c r="N99">
        <f t="shared" si="16"/>
        <v>80199.8</v>
      </c>
      <c r="O99">
        <f t="shared" si="17"/>
        <v>54390</v>
      </c>
      <c r="Q99">
        <v>3185</v>
      </c>
      <c r="R99">
        <v>1251</v>
      </c>
      <c r="T99">
        <v>2094.8000000000029</v>
      </c>
      <c r="U99">
        <v>409.60000000000582</v>
      </c>
      <c r="W99">
        <v>2094.7999999999997</v>
      </c>
      <c r="X99">
        <v>491.20000000000005</v>
      </c>
      <c r="AB99">
        <v>80199.8</v>
      </c>
      <c r="AC99">
        <v>1.0504016219491819</v>
      </c>
      <c r="AI99">
        <v>80199.8</v>
      </c>
      <c r="AJ99">
        <v>1.0504016219491819</v>
      </c>
    </row>
    <row r="100" spans="2:38" x14ac:dyDescent="0.25">
      <c r="B100">
        <v>13504</v>
      </c>
      <c r="C100">
        <v>32657</v>
      </c>
      <c r="D100">
        <v>107024</v>
      </c>
      <c r="E100">
        <v>21835</v>
      </c>
      <c r="F100">
        <v>59083</v>
      </c>
      <c r="H100">
        <v>61149</v>
      </c>
      <c r="J100">
        <f t="shared" si="12"/>
        <v>46820.6</v>
      </c>
      <c r="K100">
        <f t="shared" si="18"/>
        <v>1.3060276886669544</v>
      </c>
      <c r="L100">
        <f t="shared" si="14"/>
        <v>107024</v>
      </c>
      <c r="M100">
        <f t="shared" si="15"/>
        <v>13504</v>
      </c>
      <c r="N100">
        <f t="shared" si="16"/>
        <v>46820.6</v>
      </c>
      <c r="O100">
        <f t="shared" si="17"/>
        <v>93520</v>
      </c>
      <c r="Q100">
        <v>3093</v>
      </c>
      <c r="R100">
        <v>968</v>
      </c>
      <c r="T100">
        <v>1876.4000000000015</v>
      </c>
      <c r="U100">
        <v>566.40000000000146</v>
      </c>
      <c r="W100">
        <v>4805.6000000000004</v>
      </c>
      <c r="X100">
        <v>605.19999999999993</v>
      </c>
      <c r="Z100">
        <v>46820.6</v>
      </c>
      <c r="AA100">
        <v>1.3060276886669544</v>
      </c>
      <c r="AK100">
        <v>46820.6</v>
      </c>
      <c r="AL100">
        <v>1.3060276886669544</v>
      </c>
    </row>
    <row r="101" spans="2:38" x14ac:dyDescent="0.25">
      <c r="B101">
        <v>109838</v>
      </c>
      <c r="C101">
        <v>98651</v>
      </c>
      <c r="D101">
        <v>4246</v>
      </c>
      <c r="E101">
        <v>92027</v>
      </c>
      <c r="F101">
        <v>65475</v>
      </c>
      <c r="H101">
        <v>75505</v>
      </c>
      <c r="J101">
        <f t="shared" si="12"/>
        <v>74047.399999999994</v>
      </c>
      <c r="K101">
        <f t="shared" si="18"/>
        <v>1.0196846884563131</v>
      </c>
      <c r="L101">
        <f t="shared" si="14"/>
        <v>109838</v>
      </c>
      <c r="M101">
        <f t="shared" si="15"/>
        <v>4246</v>
      </c>
      <c r="N101">
        <f t="shared" si="16"/>
        <v>74047.399999999994</v>
      </c>
      <c r="O101">
        <f t="shared" si="17"/>
        <v>105592</v>
      </c>
      <c r="Q101">
        <v>-6413</v>
      </c>
      <c r="R101">
        <v>171</v>
      </c>
      <c r="T101">
        <v>1452.7999999999884</v>
      </c>
      <c r="U101">
        <v>-71</v>
      </c>
      <c r="W101">
        <v>2558.7999999999997</v>
      </c>
      <c r="X101">
        <v>702.59999999999991</v>
      </c>
      <c r="AB101">
        <v>74047.399999999994</v>
      </c>
      <c r="AC101">
        <v>1.0196846884563131</v>
      </c>
      <c r="AI101">
        <v>74047.399999999994</v>
      </c>
      <c r="AJ101">
        <v>1.0196846884563131</v>
      </c>
    </row>
    <row r="103" spans="2:38" x14ac:dyDescent="0.25">
      <c r="B103">
        <v>4568035</v>
      </c>
      <c r="C103">
        <v>4487926</v>
      </c>
      <c r="D103">
        <v>4691732</v>
      </c>
      <c r="E103">
        <v>4591704</v>
      </c>
      <c r="F103">
        <v>4491062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C1F41-89C3-4890-B885-1E4193954372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111411</v>
      </c>
      <c r="C2">
        <v>91056</v>
      </c>
      <c r="D2">
        <v>116174</v>
      </c>
      <c r="E2">
        <v>48664</v>
      </c>
      <c r="F2">
        <v>74637</v>
      </c>
      <c r="H2">
        <v>131508</v>
      </c>
      <c r="J2">
        <f t="shared" ref="J2:J33" si="0">AVERAGE(B2:F2)</f>
        <v>88388.4</v>
      </c>
      <c r="K2">
        <f t="shared" ref="K2:K33" si="1">H2/J2</f>
        <v>1.4878422960478979</v>
      </c>
      <c r="L2">
        <f t="shared" ref="L2:L33" si="2">MAX(B2:F2)</f>
        <v>116174</v>
      </c>
      <c r="M2">
        <f t="shared" ref="M2:M33" si="3">MIN(B2:F2)</f>
        <v>48664</v>
      </c>
      <c r="N2">
        <f t="shared" ref="N2:N33" si="4">AVERAGE(B2:F2)</f>
        <v>88388.4</v>
      </c>
      <c r="O2">
        <f t="shared" ref="O2:O33" si="5">L2-M2</f>
        <v>67510</v>
      </c>
      <c r="Q2">
        <v>4203</v>
      </c>
      <c r="R2">
        <v>970</v>
      </c>
      <c r="T2">
        <v>689.39999999999418</v>
      </c>
      <c r="U2">
        <v>253.79999999998836</v>
      </c>
      <c r="W2">
        <v>1764.6</v>
      </c>
      <c r="X2">
        <v>429.4</v>
      </c>
      <c r="AF2">
        <v>88388.4</v>
      </c>
      <c r="AG2">
        <v>1.4878422960478979</v>
      </c>
      <c r="AK2">
        <v>88388.4</v>
      </c>
      <c r="AL2">
        <v>1.4878422960478979</v>
      </c>
    </row>
    <row r="3" spans="1:38" x14ac:dyDescent="0.25">
      <c r="B3">
        <v>19070</v>
      </c>
      <c r="C3">
        <v>5145</v>
      </c>
      <c r="D3">
        <v>86510</v>
      </c>
      <c r="E3">
        <v>76337</v>
      </c>
      <c r="F3">
        <v>57887</v>
      </c>
      <c r="H3">
        <v>95144</v>
      </c>
      <c r="J3">
        <f t="shared" si="0"/>
        <v>48989.8</v>
      </c>
      <c r="K3">
        <f t="shared" si="1"/>
        <v>1.9421185634560663</v>
      </c>
      <c r="L3">
        <f t="shared" si="2"/>
        <v>86510</v>
      </c>
      <c r="M3">
        <f t="shared" si="3"/>
        <v>5145</v>
      </c>
      <c r="N3">
        <f t="shared" si="4"/>
        <v>48989.8</v>
      </c>
      <c r="O3">
        <f t="shared" si="5"/>
        <v>81365</v>
      </c>
      <c r="Q3">
        <v>1664</v>
      </c>
      <c r="R3">
        <v>-417</v>
      </c>
      <c r="T3">
        <v>-185.59999999999854</v>
      </c>
      <c r="U3">
        <v>-41.399999999994179</v>
      </c>
      <c r="W3">
        <v>1792.8</v>
      </c>
      <c r="X3">
        <v>952.2</v>
      </c>
      <c r="AD3">
        <v>48989.8</v>
      </c>
      <c r="AE3">
        <v>1.9421185634560663</v>
      </c>
      <c r="AK3">
        <v>48989.8</v>
      </c>
      <c r="AL3">
        <v>1.9421185634560663</v>
      </c>
    </row>
    <row r="4" spans="1:38" x14ac:dyDescent="0.25">
      <c r="B4">
        <v>110793</v>
      </c>
      <c r="C4">
        <v>115737</v>
      </c>
      <c r="D4">
        <v>120424</v>
      </c>
      <c r="E4">
        <v>52463</v>
      </c>
      <c r="F4">
        <v>62325</v>
      </c>
      <c r="H4">
        <v>130813</v>
      </c>
      <c r="J4">
        <f t="shared" si="0"/>
        <v>92348.4</v>
      </c>
      <c r="K4">
        <f t="shared" si="1"/>
        <v>1.4165161497113108</v>
      </c>
      <c r="L4">
        <f t="shared" si="2"/>
        <v>120424</v>
      </c>
      <c r="M4">
        <f t="shared" si="3"/>
        <v>52463</v>
      </c>
      <c r="N4">
        <f t="shared" si="4"/>
        <v>92348.4</v>
      </c>
      <c r="O4">
        <f t="shared" si="5"/>
        <v>67961</v>
      </c>
      <c r="Q4">
        <v>1540</v>
      </c>
      <c r="R4">
        <v>-724</v>
      </c>
      <c r="T4">
        <v>172.19999999999709</v>
      </c>
      <c r="U4">
        <v>-133.80000000000291</v>
      </c>
      <c r="W4">
        <v>3703</v>
      </c>
      <c r="X4">
        <v>134.19999999999999</v>
      </c>
      <c r="AB4">
        <v>92348.4</v>
      </c>
      <c r="AC4">
        <v>1.4165161497113108</v>
      </c>
      <c r="AK4">
        <v>92348.4</v>
      </c>
      <c r="AL4">
        <v>1.4165161497113108</v>
      </c>
    </row>
    <row r="5" spans="1:38" x14ac:dyDescent="0.25">
      <c r="B5">
        <v>106577</v>
      </c>
      <c r="C5">
        <v>13001</v>
      </c>
      <c r="D5">
        <v>44692</v>
      </c>
      <c r="E5">
        <v>12995</v>
      </c>
      <c r="F5">
        <v>54901</v>
      </c>
      <c r="H5">
        <v>59230</v>
      </c>
      <c r="J5">
        <f t="shared" si="0"/>
        <v>46433.2</v>
      </c>
      <c r="K5">
        <f t="shared" si="1"/>
        <v>1.275595909823144</v>
      </c>
      <c r="L5">
        <f t="shared" si="2"/>
        <v>106577</v>
      </c>
      <c r="M5">
        <f t="shared" si="3"/>
        <v>12995</v>
      </c>
      <c r="N5">
        <f t="shared" si="4"/>
        <v>46433.2</v>
      </c>
      <c r="O5">
        <f t="shared" si="5"/>
        <v>93582</v>
      </c>
      <c r="Q5">
        <v>1051</v>
      </c>
      <c r="R5">
        <v>-1180</v>
      </c>
      <c r="T5">
        <v>-4587.2000000000044</v>
      </c>
      <c r="U5">
        <v>-326.80000000000291</v>
      </c>
      <c r="W5">
        <v>4587.2</v>
      </c>
      <c r="X5">
        <v>326.8</v>
      </c>
      <c r="Z5">
        <v>46433.2</v>
      </c>
      <c r="AA5">
        <v>1.275595909823144</v>
      </c>
      <c r="AI5">
        <v>46433.2</v>
      </c>
      <c r="AJ5">
        <v>1.275595909823144</v>
      </c>
    </row>
    <row r="6" spans="1:38" x14ac:dyDescent="0.25">
      <c r="B6">
        <v>117778</v>
      </c>
      <c r="C6">
        <v>23698</v>
      </c>
      <c r="D6">
        <v>4745</v>
      </c>
      <c r="E6">
        <v>2512</v>
      </c>
      <c r="F6">
        <v>33410</v>
      </c>
      <c r="H6">
        <v>50817</v>
      </c>
      <c r="J6">
        <f t="shared" si="0"/>
        <v>36428.6</v>
      </c>
      <c r="K6">
        <f t="shared" si="1"/>
        <v>1.3949753764899009</v>
      </c>
      <c r="L6">
        <f t="shared" si="2"/>
        <v>117778</v>
      </c>
      <c r="M6">
        <f t="shared" si="3"/>
        <v>2512</v>
      </c>
      <c r="N6">
        <f t="shared" si="4"/>
        <v>36428.6</v>
      </c>
      <c r="O6">
        <f t="shared" si="5"/>
        <v>115266</v>
      </c>
      <c r="Q6">
        <v>-105</v>
      </c>
      <c r="R6">
        <v>187</v>
      </c>
      <c r="T6">
        <v>-1061.8000000000029</v>
      </c>
      <c r="U6">
        <v>-498.80000000000291</v>
      </c>
      <c r="W6">
        <v>2451.4</v>
      </c>
      <c r="X6">
        <v>611.20000000000005</v>
      </c>
      <c r="Z6">
        <v>36428.6</v>
      </c>
      <c r="AA6">
        <v>1.3949753764899009</v>
      </c>
      <c r="AK6">
        <v>36428.6</v>
      </c>
      <c r="AL6">
        <v>1.3949753764899009</v>
      </c>
    </row>
    <row r="7" spans="1:38" x14ac:dyDescent="0.25">
      <c r="B7">
        <v>112852</v>
      </c>
      <c r="C7">
        <v>6257</v>
      </c>
      <c r="D7">
        <v>66871</v>
      </c>
      <c r="E7">
        <v>111546</v>
      </c>
      <c r="F7">
        <v>8123</v>
      </c>
      <c r="H7">
        <v>100251</v>
      </c>
      <c r="J7">
        <f t="shared" si="0"/>
        <v>61129.8</v>
      </c>
      <c r="K7">
        <f t="shared" si="1"/>
        <v>1.6399693766379082</v>
      </c>
      <c r="L7">
        <f t="shared" si="2"/>
        <v>112852</v>
      </c>
      <c r="M7">
        <f t="shared" si="3"/>
        <v>6257</v>
      </c>
      <c r="N7">
        <f t="shared" si="4"/>
        <v>61129.8</v>
      </c>
      <c r="O7">
        <f t="shared" si="5"/>
        <v>106595</v>
      </c>
      <c r="Q7">
        <v>5172</v>
      </c>
      <c r="R7">
        <v>1</v>
      </c>
      <c r="T7">
        <v>1007.4000000000015</v>
      </c>
      <c r="U7">
        <v>148.40000000000146</v>
      </c>
      <c r="W7">
        <v>4613.3999999999996</v>
      </c>
      <c r="X7">
        <v>963.19999999999993</v>
      </c>
      <c r="AD7">
        <v>61129.8</v>
      </c>
      <c r="AE7">
        <v>1.6399693766379082</v>
      </c>
      <c r="AK7">
        <v>61129.8</v>
      </c>
      <c r="AL7">
        <v>1.6399693766379082</v>
      </c>
    </row>
    <row r="8" spans="1:38" x14ac:dyDescent="0.25">
      <c r="B8">
        <v>41057</v>
      </c>
      <c r="C8">
        <v>10469</v>
      </c>
      <c r="D8">
        <v>31727</v>
      </c>
      <c r="E8">
        <v>93421</v>
      </c>
      <c r="F8">
        <v>33452</v>
      </c>
      <c r="H8">
        <v>74475</v>
      </c>
      <c r="J8">
        <f t="shared" si="0"/>
        <v>42025.2</v>
      </c>
      <c r="K8">
        <f t="shared" si="1"/>
        <v>1.7721509951172154</v>
      </c>
      <c r="L8">
        <f t="shared" si="2"/>
        <v>93421</v>
      </c>
      <c r="M8">
        <f t="shared" si="3"/>
        <v>10469</v>
      </c>
      <c r="N8">
        <f t="shared" si="4"/>
        <v>42025.2</v>
      </c>
      <c r="O8">
        <f t="shared" si="5"/>
        <v>82952</v>
      </c>
      <c r="Q8">
        <v>4242</v>
      </c>
      <c r="R8">
        <v>95</v>
      </c>
      <c r="T8">
        <v>-778.80000000000291</v>
      </c>
      <c r="U8">
        <v>-63.80000000000291</v>
      </c>
      <c r="W8">
        <v>3685.6</v>
      </c>
      <c r="X8">
        <v>346.2</v>
      </c>
      <c r="AD8">
        <v>42025.2</v>
      </c>
      <c r="AE8">
        <v>1.7721509951172154</v>
      </c>
      <c r="AK8">
        <v>42025.2</v>
      </c>
      <c r="AL8">
        <v>1.7721509951172154</v>
      </c>
    </row>
    <row r="9" spans="1:38" x14ac:dyDescent="0.25">
      <c r="B9">
        <v>6092</v>
      </c>
      <c r="C9">
        <v>62585</v>
      </c>
      <c r="D9">
        <v>12983</v>
      </c>
      <c r="E9">
        <v>108213</v>
      </c>
      <c r="F9">
        <v>42086</v>
      </c>
      <c r="H9">
        <v>73115</v>
      </c>
      <c r="J9">
        <f t="shared" si="0"/>
        <v>46391.8</v>
      </c>
      <c r="K9">
        <f t="shared" si="1"/>
        <v>1.5760328333886591</v>
      </c>
      <c r="L9">
        <f t="shared" si="2"/>
        <v>108213</v>
      </c>
      <c r="M9">
        <f t="shared" si="3"/>
        <v>6092</v>
      </c>
      <c r="N9">
        <f t="shared" si="4"/>
        <v>46391.8</v>
      </c>
      <c r="O9">
        <f t="shared" si="5"/>
        <v>102121</v>
      </c>
      <c r="Q9">
        <v>2021</v>
      </c>
      <c r="R9">
        <v>-679</v>
      </c>
      <c r="T9">
        <v>931</v>
      </c>
      <c r="U9">
        <v>-380.59999999999854</v>
      </c>
      <c r="W9">
        <v>3306.6</v>
      </c>
      <c r="X9">
        <v>1035.8</v>
      </c>
      <c r="AD9">
        <v>46391.8</v>
      </c>
      <c r="AE9">
        <v>1.5760328333886591</v>
      </c>
      <c r="AK9">
        <v>46391.8</v>
      </c>
      <c r="AL9">
        <v>1.5760328333886591</v>
      </c>
    </row>
    <row r="10" spans="1:38" x14ac:dyDescent="0.25">
      <c r="B10">
        <v>4970</v>
      </c>
      <c r="C10">
        <v>29393</v>
      </c>
      <c r="D10">
        <v>47543</v>
      </c>
      <c r="E10">
        <v>24008</v>
      </c>
      <c r="F10">
        <v>89406</v>
      </c>
      <c r="H10">
        <v>85480</v>
      </c>
      <c r="J10">
        <f t="shared" si="0"/>
        <v>39064</v>
      </c>
      <c r="K10">
        <f t="shared" si="1"/>
        <v>2.1882039729674378</v>
      </c>
      <c r="L10">
        <f t="shared" si="2"/>
        <v>89406</v>
      </c>
      <c r="M10">
        <f t="shared" si="3"/>
        <v>4970</v>
      </c>
      <c r="N10">
        <f t="shared" si="4"/>
        <v>39064</v>
      </c>
      <c r="O10">
        <f t="shared" si="5"/>
        <v>84436</v>
      </c>
      <c r="Q10">
        <v>610</v>
      </c>
      <c r="R10">
        <v>-72</v>
      </c>
      <c r="T10">
        <v>392.80000000000291</v>
      </c>
      <c r="U10">
        <v>279.19999999999709</v>
      </c>
      <c r="W10">
        <v>2073.1999999999998</v>
      </c>
      <c r="X10">
        <v>321.59999999999997</v>
      </c>
      <c r="AD10">
        <v>39064</v>
      </c>
      <c r="AE10">
        <v>2.1882039729674378</v>
      </c>
      <c r="AK10">
        <v>39064</v>
      </c>
      <c r="AL10">
        <v>2.1882039729674378</v>
      </c>
    </row>
    <row r="11" spans="1:38" x14ac:dyDescent="0.25">
      <c r="B11">
        <v>28621</v>
      </c>
      <c r="C11">
        <v>46003</v>
      </c>
      <c r="D11">
        <v>104695</v>
      </c>
      <c r="E11">
        <v>42095</v>
      </c>
      <c r="F11">
        <v>103652</v>
      </c>
      <c r="H11">
        <v>70650</v>
      </c>
      <c r="J11">
        <f t="shared" si="0"/>
        <v>65013.2</v>
      </c>
      <c r="K11">
        <f t="shared" si="1"/>
        <v>1.086702392744858</v>
      </c>
      <c r="L11">
        <f t="shared" si="2"/>
        <v>104695</v>
      </c>
      <c r="M11">
        <f t="shared" si="3"/>
        <v>28621</v>
      </c>
      <c r="N11">
        <f t="shared" si="4"/>
        <v>65013.2</v>
      </c>
      <c r="O11">
        <f t="shared" si="5"/>
        <v>76074</v>
      </c>
      <c r="Q11">
        <v>2754</v>
      </c>
      <c r="R11">
        <v>-159</v>
      </c>
      <c r="T11">
        <v>339.79999999999563</v>
      </c>
      <c r="U11">
        <v>196.79999999999563</v>
      </c>
      <c r="W11">
        <v>1564.2</v>
      </c>
      <c r="X11">
        <v>661.2</v>
      </c>
      <c r="AB11">
        <v>65013.2</v>
      </c>
      <c r="AC11">
        <v>1.086702392744858</v>
      </c>
      <c r="AI11">
        <v>65013.2</v>
      </c>
      <c r="AJ11">
        <v>1.086702392744858</v>
      </c>
    </row>
    <row r="12" spans="1:38" x14ac:dyDescent="0.25">
      <c r="B12">
        <v>12123</v>
      </c>
      <c r="C12">
        <v>26780</v>
      </c>
      <c r="D12">
        <v>104289</v>
      </c>
      <c r="E12">
        <v>99504</v>
      </c>
      <c r="F12">
        <v>25572</v>
      </c>
      <c r="H12">
        <v>117035</v>
      </c>
      <c r="J12">
        <f t="shared" si="0"/>
        <v>53653.599999999999</v>
      </c>
      <c r="K12">
        <f t="shared" si="1"/>
        <v>2.1813074984716776</v>
      </c>
      <c r="L12">
        <f t="shared" si="2"/>
        <v>104289</v>
      </c>
      <c r="M12">
        <f t="shared" si="3"/>
        <v>12123</v>
      </c>
      <c r="N12">
        <f t="shared" si="4"/>
        <v>53653.599999999999</v>
      </c>
      <c r="O12">
        <f t="shared" si="5"/>
        <v>92166</v>
      </c>
      <c r="Q12">
        <v>4367</v>
      </c>
      <c r="R12">
        <v>667</v>
      </c>
      <c r="T12">
        <v>419.19999999999709</v>
      </c>
      <c r="U12">
        <v>-241.20000000000437</v>
      </c>
      <c r="W12">
        <v>670</v>
      </c>
      <c r="X12">
        <v>646.4</v>
      </c>
      <c r="AD12">
        <v>53653.599999999999</v>
      </c>
      <c r="AE12">
        <v>2.1813074984716776</v>
      </c>
      <c r="AK12">
        <v>53653.599999999999</v>
      </c>
      <c r="AL12">
        <v>2.1813074984716776</v>
      </c>
    </row>
    <row r="13" spans="1:38" x14ac:dyDescent="0.25">
      <c r="B13">
        <v>103323</v>
      </c>
      <c r="C13">
        <v>74874</v>
      </c>
      <c r="D13">
        <v>11104</v>
      </c>
      <c r="E13">
        <v>111754</v>
      </c>
      <c r="F13">
        <v>88709</v>
      </c>
      <c r="H13">
        <v>121887</v>
      </c>
      <c r="J13">
        <f t="shared" si="0"/>
        <v>77952.800000000003</v>
      </c>
      <c r="K13">
        <f t="shared" si="1"/>
        <v>1.563600024630289</v>
      </c>
      <c r="L13">
        <f t="shared" si="2"/>
        <v>111754</v>
      </c>
      <c r="M13">
        <f t="shared" si="3"/>
        <v>11104</v>
      </c>
      <c r="N13">
        <f t="shared" si="4"/>
        <v>77952.800000000003</v>
      </c>
      <c r="O13">
        <f t="shared" si="5"/>
        <v>100650</v>
      </c>
      <c r="Q13">
        <v>-1113</v>
      </c>
      <c r="R13">
        <v>-1044</v>
      </c>
      <c r="T13">
        <v>2381.6000000000058</v>
      </c>
      <c r="U13">
        <v>-165</v>
      </c>
      <c r="W13">
        <v>2381.6000000000004</v>
      </c>
      <c r="X13">
        <v>328.20000000000005</v>
      </c>
      <c r="AF13">
        <v>77952.800000000003</v>
      </c>
      <c r="AG13">
        <v>1.563600024630289</v>
      </c>
      <c r="AK13">
        <v>77952.800000000003</v>
      </c>
      <c r="AL13">
        <v>1.563600024630289</v>
      </c>
    </row>
    <row r="14" spans="1:38" x14ac:dyDescent="0.25">
      <c r="B14">
        <v>6659</v>
      </c>
      <c r="C14">
        <v>81797</v>
      </c>
      <c r="D14">
        <v>33680</v>
      </c>
      <c r="E14">
        <v>74926</v>
      </c>
      <c r="F14">
        <v>96300</v>
      </c>
      <c r="H14">
        <v>61221</v>
      </c>
      <c r="J14">
        <f t="shared" si="0"/>
        <v>58672.4</v>
      </c>
      <c r="K14">
        <f t="shared" si="1"/>
        <v>1.0434378003967795</v>
      </c>
      <c r="L14">
        <f t="shared" si="2"/>
        <v>96300</v>
      </c>
      <c r="M14">
        <f t="shared" si="3"/>
        <v>6659</v>
      </c>
      <c r="N14">
        <f t="shared" si="4"/>
        <v>58672.4</v>
      </c>
      <c r="O14">
        <f t="shared" si="5"/>
        <v>89641</v>
      </c>
      <c r="Q14">
        <v>-4953</v>
      </c>
      <c r="R14">
        <v>1793</v>
      </c>
      <c r="T14">
        <v>-1868.1999999999971</v>
      </c>
      <c r="U14">
        <v>-669.79999999999563</v>
      </c>
      <c r="W14">
        <v>2953.8</v>
      </c>
      <c r="X14">
        <v>714.99999999999989</v>
      </c>
      <c r="Z14">
        <v>58672.4</v>
      </c>
      <c r="AA14">
        <v>1.0434378003967795</v>
      </c>
      <c r="AI14">
        <v>58672.4</v>
      </c>
      <c r="AJ14">
        <v>1.0434378003967795</v>
      </c>
    </row>
    <row r="15" spans="1:38" x14ac:dyDescent="0.25">
      <c r="B15">
        <v>45820</v>
      </c>
      <c r="C15">
        <v>32665</v>
      </c>
      <c r="D15">
        <v>4295</v>
      </c>
      <c r="E15">
        <v>16710</v>
      </c>
      <c r="F15">
        <v>90997</v>
      </c>
      <c r="H15">
        <v>60300</v>
      </c>
      <c r="J15">
        <f t="shared" si="0"/>
        <v>38097.4</v>
      </c>
      <c r="K15">
        <f t="shared" si="1"/>
        <v>1.5827851769412085</v>
      </c>
      <c r="L15">
        <f t="shared" si="2"/>
        <v>90997</v>
      </c>
      <c r="M15">
        <f t="shared" si="3"/>
        <v>4295</v>
      </c>
      <c r="N15">
        <f t="shared" si="4"/>
        <v>38097.4</v>
      </c>
      <c r="O15">
        <f t="shared" si="5"/>
        <v>86702</v>
      </c>
      <c r="Q15">
        <v>645</v>
      </c>
      <c r="R15">
        <v>-1193</v>
      </c>
      <c r="T15">
        <v>459.40000000000146</v>
      </c>
      <c r="U15">
        <v>-19.400000000001455</v>
      </c>
      <c r="W15">
        <v>3940.2000000000003</v>
      </c>
      <c r="X15">
        <v>379.79999999999995</v>
      </c>
      <c r="AD15">
        <v>38097.4</v>
      </c>
      <c r="AE15">
        <v>1.5827851769412085</v>
      </c>
      <c r="AK15">
        <v>38097.4</v>
      </c>
      <c r="AL15">
        <v>1.5827851769412085</v>
      </c>
    </row>
    <row r="16" spans="1:38" x14ac:dyDescent="0.25">
      <c r="B16">
        <v>6110</v>
      </c>
      <c r="C16">
        <v>18113</v>
      </c>
      <c r="D16">
        <v>68160</v>
      </c>
      <c r="E16">
        <v>53730</v>
      </c>
      <c r="F16">
        <v>94915</v>
      </c>
      <c r="H16">
        <v>60500</v>
      </c>
      <c r="J16">
        <f t="shared" si="0"/>
        <v>48205.599999999999</v>
      </c>
      <c r="K16">
        <f t="shared" si="1"/>
        <v>1.2550409081102611</v>
      </c>
      <c r="L16">
        <f t="shared" si="2"/>
        <v>94915</v>
      </c>
      <c r="M16">
        <f t="shared" si="3"/>
        <v>6110</v>
      </c>
      <c r="N16">
        <f t="shared" si="4"/>
        <v>48205.599999999999</v>
      </c>
      <c r="O16">
        <f t="shared" si="5"/>
        <v>88805</v>
      </c>
      <c r="Q16">
        <v>1460</v>
      </c>
      <c r="R16">
        <v>554</v>
      </c>
      <c r="T16">
        <v>2080.5999999999985</v>
      </c>
      <c r="U16">
        <v>109.59999999999854</v>
      </c>
      <c r="W16">
        <v>2777.7999999999997</v>
      </c>
      <c r="X16">
        <v>340.8</v>
      </c>
      <c r="Z16">
        <v>48205.599999999999</v>
      </c>
      <c r="AA16">
        <v>1.2550409081102611</v>
      </c>
      <c r="AK16">
        <v>48205.599999999999</v>
      </c>
      <c r="AL16">
        <v>1.2550409081102611</v>
      </c>
    </row>
    <row r="17" spans="2:38" x14ac:dyDescent="0.25">
      <c r="B17">
        <v>47928</v>
      </c>
      <c r="C17">
        <v>52965</v>
      </c>
      <c r="D17">
        <v>116652</v>
      </c>
      <c r="E17">
        <v>44813</v>
      </c>
      <c r="F17">
        <v>79973</v>
      </c>
      <c r="H17">
        <v>77601</v>
      </c>
      <c r="J17">
        <f t="shared" si="0"/>
        <v>68466.2</v>
      </c>
      <c r="K17">
        <f t="shared" si="1"/>
        <v>1.1334205783291611</v>
      </c>
      <c r="L17">
        <f t="shared" si="2"/>
        <v>116652</v>
      </c>
      <c r="M17">
        <f t="shared" si="3"/>
        <v>44813</v>
      </c>
      <c r="N17">
        <f t="shared" si="4"/>
        <v>68466.2</v>
      </c>
      <c r="O17">
        <f t="shared" si="5"/>
        <v>71839</v>
      </c>
      <c r="Q17">
        <v>1464</v>
      </c>
      <c r="R17">
        <v>15</v>
      </c>
      <c r="T17">
        <v>78.19999999999709</v>
      </c>
      <c r="U17">
        <v>-37.400000000008731</v>
      </c>
      <c r="W17">
        <v>3660.6000000000004</v>
      </c>
      <c r="X17">
        <v>375.8</v>
      </c>
      <c r="AB17">
        <v>68466.2</v>
      </c>
      <c r="AC17">
        <v>1.1334205783291611</v>
      </c>
      <c r="AI17">
        <v>68466.2</v>
      </c>
      <c r="AJ17">
        <v>1.1334205783291611</v>
      </c>
    </row>
    <row r="18" spans="2:38" x14ac:dyDescent="0.25">
      <c r="B18">
        <v>112607</v>
      </c>
      <c r="C18">
        <v>70734</v>
      </c>
      <c r="D18">
        <v>118281</v>
      </c>
      <c r="E18">
        <v>36134</v>
      </c>
      <c r="F18">
        <v>92535</v>
      </c>
      <c r="H18">
        <v>130172</v>
      </c>
      <c r="J18">
        <f t="shared" si="0"/>
        <v>86058.2</v>
      </c>
      <c r="K18">
        <f t="shared" si="1"/>
        <v>1.5126042608374333</v>
      </c>
      <c r="L18">
        <f t="shared" si="2"/>
        <v>118281</v>
      </c>
      <c r="M18">
        <f t="shared" si="3"/>
        <v>36134</v>
      </c>
      <c r="N18">
        <f t="shared" si="4"/>
        <v>86058.2</v>
      </c>
      <c r="O18">
        <f t="shared" si="5"/>
        <v>82147</v>
      </c>
      <c r="Q18">
        <v>-1315</v>
      </c>
      <c r="R18">
        <v>0</v>
      </c>
      <c r="T18">
        <v>179.59999999999127</v>
      </c>
      <c r="U18">
        <v>631.19999999999709</v>
      </c>
      <c r="W18">
        <v>2647.2</v>
      </c>
      <c r="X18">
        <v>766</v>
      </c>
      <c r="AF18">
        <v>86058.2</v>
      </c>
      <c r="AG18">
        <v>1.5126042608374333</v>
      </c>
      <c r="AK18">
        <v>86058.2</v>
      </c>
      <c r="AL18">
        <v>1.5126042608374333</v>
      </c>
    </row>
    <row r="19" spans="2:38" x14ac:dyDescent="0.25">
      <c r="B19">
        <v>27923</v>
      </c>
      <c r="C19">
        <v>64907</v>
      </c>
      <c r="D19">
        <v>19129</v>
      </c>
      <c r="E19">
        <v>37563</v>
      </c>
      <c r="F19">
        <v>14830</v>
      </c>
      <c r="H19">
        <v>81267</v>
      </c>
      <c r="J19">
        <f t="shared" si="0"/>
        <v>32870.400000000001</v>
      </c>
      <c r="K19">
        <f t="shared" si="1"/>
        <v>2.4723459404205608</v>
      </c>
      <c r="L19">
        <f t="shared" si="2"/>
        <v>64907</v>
      </c>
      <c r="M19">
        <f t="shared" si="3"/>
        <v>14830</v>
      </c>
      <c r="N19">
        <f t="shared" si="4"/>
        <v>32870.400000000001</v>
      </c>
      <c r="O19">
        <f t="shared" si="5"/>
        <v>50077</v>
      </c>
      <c r="Q19">
        <v>-4095</v>
      </c>
      <c r="R19">
        <v>-2</v>
      </c>
      <c r="T19">
        <v>2883</v>
      </c>
      <c r="U19">
        <v>115.80000000000291</v>
      </c>
      <c r="W19">
        <v>2883</v>
      </c>
      <c r="X19">
        <v>424.2</v>
      </c>
      <c r="AD19">
        <v>32870.400000000001</v>
      </c>
      <c r="AE19">
        <v>2.4723459404205608</v>
      </c>
      <c r="AK19">
        <v>32870.400000000001</v>
      </c>
      <c r="AL19">
        <v>2.4723459404205608</v>
      </c>
    </row>
    <row r="20" spans="2:38" x14ac:dyDescent="0.25">
      <c r="B20">
        <v>76808</v>
      </c>
      <c r="C20">
        <v>87998</v>
      </c>
      <c r="D20">
        <v>119483</v>
      </c>
      <c r="E20">
        <v>40189</v>
      </c>
      <c r="F20">
        <v>119756</v>
      </c>
      <c r="H20">
        <v>132085</v>
      </c>
      <c r="J20">
        <f t="shared" si="0"/>
        <v>88846.8</v>
      </c>
      <c r="K20">
        <f t="shared" si="1"/>
        <v>1.4866601835969331</v>
      </c>
      <c r="L20">
        <f t="shared" si="2"/>
        <v>119756</v>
      </c>
      <c r="M20">
        <f t="shared" si="3"/>
        <v>40189</v>
      </c>
      <c r="N20">
        <f t="shared" si="4"/>
        <v>88846.8</v>
      </c>
      <c r="O20">
        <f t="shared" si="5"/>
        <v>79567</v>
      </c>
      <c r="Q20">
        <v>-5183</v>
      </c>
      <c r="R20">
        <v>362</v>
      </c>
      <c r="T20">
        <v>-672.59999999999127</v>
      </c>
      <c r="U20">
        <v>-858</v>
      </c>
      <c r="W20">
        <v>3533.4</v>
      </c>
      <c r="X20">
        <v>858</v>
      </c>
      <c r="AF20">
        <v>88846.8</v>
      </c>
      <c r="AG20">
        <v>1.4866601835969331</v>
      </c>
      <c r="AK20">
        <v>88846.8</v>
      </c>
      <c r="AL20">
        <v>1.4866601835969331</v>
      </c>
    </row>
    <row r="21" spans="2:38" x14ac:dyDescent="0.25">
      <c r="B21">
        <v>33481</v>
      </c>
      <c r="C21">
        <v>88691</v>
      </c>
      <c r="D21">
        <v>110844</v>
      </c>
      <c r="E21">
        <v>97227</v>
      </c>
      <c r="F21">
        <v>58540</v>
      </c>
      <c r="H21">
        <v>119733</v>
      </c>
      <c r="J21">
        <f t="shared" si="0"/>
        <v>77756.600000000006</v>
      </c>
      <c r="K21">
        <f t="shared" si="1"/>
        <v>1.5398435631187577</v>
      </c>
      <c r="L21">
        <f t="shared" si="2"/>
        <v>110844</v>
      </c>
      <c r="M21">
        <f t="shared" si="3"/>
        <v>33481</v>
      </c>
      <c r="N21">
        <f t="shared" si="4"/>
        <v>77756.600000000006</v>
      </c>
      <c r="O21">
        <f t="shared" si="5"/>
        <v>77363</v>
      </c>
      <c r="Q21">
        <v>1161</v>
      </c>
      <c r="R21">
        <v>-1662</v>
      </c>
      <c r="T21">
        <v>-1972</v>
      </c>
      <c r="U21">
        <v>-288.59999999999127</v>
      </c>
      <c r="W21">
        <v>2044</v>
      </c>
      <c r="X21">
        <v>568.6</v>
      </c>
      <c r="AF21">
        <v>77756.600000000006</v>
      </c>
      <c r="AG21">
        <v>1.5398435631187577</v>
      </c>
      <c r="AK21">
        <v>77756.600000000006</v>
      </c>
      <c r="AL21">
        <v>1.5398435631187577</v>
      </c>
    </row>
    <row r="22" spans="2:38" x14ac:dyDescent="0.25">
      <c r="B22">
        <v>61535</v>
      </c>
      <c r="C22">
        <v>44134</v>
      </c>
      <c r="D22">
        <v>93045</v>
      </c>
      <c r="E22">
        <v>62955</v>
      </c>
      <c r="F22">
        <v>95097</v>
      </c>
      <c r="H22">
        <v>102151</v>
      </c>
      <c r="J22">
        <f t="shared" si="0"/>
        <v>71353.2</v>
      </c>
      <c r="K22">
        <f t="shared" si="1"/>
        <v>1.4316246503310293</v>
      </c>
      <c r="L22">
        <f t="shared" si="2"/>
        <v>95097</v>
      </c>
      <c r="M22">
        <f t="shared" si="3"/>
        <v>44134</v>
      </c>
      <c r="N22">
        <f t="shared" si="4"/>
        <v>71353.2</v>
      </c>
      <c r="O22">
        <f t="shared" si="5"/>
        <v>50963</v>
      </c>
      <c r="Q22">
        <v>2521</v>
      </c>
      <c r="R22">
        <v>762</v>
      </c>
      <c r="T22">
        <v>751.19999999999709</v>
      </c>
      <c r="U22">
        <v>-708.80000000000291</v>
      </c>
      <c r="W22">
        <v>3724.7999999999997</v>
      </c>
      <c r="X22">
        <v>866.40000000000009</v>
      </c>
      <c r="AB22">
        <v>71353.2</v>
      </c>
      <c r="AC22">
        <v>1.4316246503310293</v>
      </c>
      <c r="AK22">
        <v>71353.2</v>
      </c>
      <c r="AL22">
        <v>1.4316246503310293</v>
      </c>
    </row>
    <row r="23" spans="2:38" x14ac:dyDescent="0.25">
      <c r="B23">
        <v>90726</v>
      </c>
      <c r="C23">
        <v>29381</v>
      </c>
      <c r="D23">
        <v>18360</v>
      </c>
      <c r="E23">
        <v>47556</v>
      </c>
      <c r="F23">
        <v>50094</v>
      </c>
      <c r="H23">
        <v>66823</v>
      </c>
      <c r="J23">
        <f t="shared" si="0"/>
        <v>47223.4</v>
      </c>
      <c r="K23">
        <f t="shared" si="1"/>
        <v>1.4150400013552602</v>
      </c>
      <c r="L23">
        <f t="shared" si="2"/>
        <v>90726</v>
      </c>
      <c r="M23">
        <f t="shared" si="3"/>
        <v>18360</v>
      </c>
      <c r="N23">
        <f t="shared" si="4"/>
        <v>47223.4</v>
      </c>
      <c r="O23">
        <f t="shared" si="5"/>
        <v>72366</v>
      </c>
      <c r="Q23">
        <v>2494</v>
      </c>
      <c r="R23">
        <v>-330</v>
      </c>
      <c r="T23">
        <v>2549.8000000000029</v>
      </c>
      <c r="U23">
        <v>-706.59999999999854</v>
      </c>
      <c r="W23">
        <v>2851.4</v>
      </c>
      <c r="X23">
        <v>736.2</v>
      </c>
      <c r="Z23">
        <v>47223.4</v>
      </c>
      <c r="AA23">
        <v>1.4150400013552602</v>
      </c>
      <c r="AK23">
        <v>47223.4</v>
      </c>
      <c r="AL23">
        <v>1.4150400013552602</v>
      </c>
    </row>
    <row r="24" spans="2:38" x14ac:dyDescent="0.25">
      <c r="B24">
        <v>14659</v>
      </c>
      <c r="C24">
        <v>111640</v>
      </c>
      <c r="D24">
        <v>25730</v>
      </c>
      <c r="E24">
        <v>52540</v>
      </c>
      <c r="F24">
        <v>55470</v>
      </c>
      <c r="H24">
        <v>74654</v>
      </c>
      <c r="J24">
        <f t="shared" si="0"/>
        <v>52007.8</v>
      </c>
      <c r="K24">
        <f t="shared" si="1"/>
        <v>1.43543853037429</v>
      </c>
      <c r="L24">
        <f t="shared" si="2"/>
        <v>111640</v>
      </c>
      <c r="M24">
        <f t="shared" si="3"/>
        <v>14659</v>
      </c>
      <c r="N24">
        <f t="shared" si="4"/>
        <v>52007.8</v>
      </c>
      <c r="O24">
        <f t="shared" si="5"/>
        <v>96981</v>
      </c>
      <c r="Q24">
        <v>4544</v>
      </c>
      <c r="R24">
        <v>-438</v>
      </c>
      <c r="T24">
        <v>249.40000000000146</v>
      </c>
      <c r="U24">
        <v>-127</v>
      </c>
      <c r="W24">
        <v>1276.1999999999998</v>
      </c>
      <c r="X24">
        <v>561.40000000000009</v>
      </c>
      <c r="Z24">
        <v>52007.8</v>
      </c>
      <c r="AA24">
        <v>1.43543853037429</v>
      </c>
      <c r="AK24">
        <v>52007.8</v>
      </c>
      <c r="AL24">
        <v>1.43543853037429</v>
      </c>
    </row>
    <row r="25" spans="2:38" x14ac:dyDescent="0.25">
      <c r="B25">
        <v>24483</v>
      </c>
      <c r="C25">
        <v>7722</v>
      </c>
      <c r="D25">
        <v>92339</v>
      </c>
      <c r="E25">
        <v>23631</v>
      </c>
      <c r="F25">
        <v>10883</v>
      </c>
      <c r="H25">
        <v>53768</v>
      </c>
      <c r="J25">
        <f t="shared" si="0"/>
        <v>31811.599999999999</v>
      </c>
      <c r="K25">
        <f t="shared" si="1"/>
        <v>1.6902010587332923</v>
      </c>
      <c r="L25">
        <f t="shared" si="2"/>
        <v>92339</v>
      </c>
      <c r="M25">
        <f t="shared" si="3"/>
        <v>7722</v>
      </c>
      <c r="N25">
        <f t="shared" si="4"/>
        <v>31811.599999999999</v>
      </c>
      <c r="O25">
        <f t="shared" si="5"/>
        <v>84617</v>
      </c>
      <c r="Q25">
        <v>-2443</v>
      </c>
      <c r="R25">
        <v>-321</v>
      </c>
      <c r="T25">
        <v>1479.7999999999993</v>
      </c>
      <c r="U25">
        <v>547.59999999999854</v>
      </c>
      <c r="W25">
        <v>3038.2000000000003</v>
      </c>
      <c r="X25">
        <v>641.20000000000005</v>
      </c>
      <c r="AD25">
        <v>31811.599999999999</v>
      </c>
      <c r="AE25">
        <v>1.6902010587332923</v>
      </c>
      <c r="AK25">
        <v>31811.599999999999</v>
      </c>
      <c r="AL25">
        <v>1.6902010587332923</v>
      </c>
    </row>
    <row r="26" spans="2:38" x14ac:dyDescent="0.25">
      <c r="B26">
        <v>71245</v>
      </c>
      <c r="C26">
        <v>36412</v>
      </c>
      <c r="D26">
        <v>9974</v>
      </c>
      <c r="E26">
        <v>29715</v>
      </c>
      <c r="F26">
        <v>102246</v>
      </c>
      <c r="H26">
        <v>62776</v>
      </c>
      <c r="J26">
        <f t="shared" si="0"/>
        <v>49918.400000000001</v>
      </c>
      <c r="K26">
        <f t="shared" si="1"/>
        <v>1.2575723580884002</v>
      </c>
      <c r="L26">
        <f t="shared" si="2"/>
        <v>102246</v>
      </c>
      <c r="M26">
        <f t="shared" si="3"/>
        <v>9974</v>
      </c>
      <c r="N26">
        <f t="shared" si="4"/>
        <v>49918.400000000001</v>
      </c>
      <c r="O26">
        <f t="shared" si="5"/>
        <v>92272</v>
      </c>
      <c r="Q26">
        <v>-3644</v>
      </c>
      <c r="R26">
        <v>1</v>
      </c>
      <c r="T26">
        <v>3645.8000000000029</v>
      </c>
      <c r="U26">
        <v>103.40000000000146</v>
      </c>
      <c r="W26">
        <v>3645.8</v>
      </c>
      <c r="X26">
        <v>263.79999999999995</v>
      </c>
      <c r="Z26">
        <v>49918.400000000001</v>
      </c>
      <c r="AA26">
        <v>1.2575723580884002</v>
      </c>
      <c r="AI26">
        <v>49918.400000000001</v>
      </c>
      <c r="AJ26">
        <v>1.2575723580884002</v>
      </c>
    </row>
    <row r="27" spans="2:38" x14ac:dyDescent="0.25">
      <c r="B27">
        <v>42433</v>
      </c>
      <c r="C27">
        <v>105079</v>
      </c>
      <c r="D27">
        <v>26906</v>
      </c>
      <c r="E27">
        <v>7453</v>
      </c>
      <c r="F27">
        <v>4585</v>
      </c>
      <c r="H27">
        <v>81812</v>
      </c>
      <c r="J27">
        <f t="shared" si="0"/>
        <v>37291.199999999997</v>
      </c>
      <c r="K27">
        <f t="shared" si="1"/>
        <v>2.1938687947826834</v>
      </c>
      <c r="L27">
        <f t="shared" si="2"/>
        <v>105079</v>
      </c>
      <c r="M27">
        <f t="shared" si="3"/>
        <v>4585</v>
      </c>
      <c r="N27">
        <f t="shared" si="4"/>
        <v>37291.199999999997</v>
      </c>
      <c r="O27">
        <f t="shared" si="5"/>
        <v>100494</v>
      </c>
      <c r="Q27">
        <v>-6502</v>
      </c>
      <c r="R27">
        <v>5</v>
      </c>
      <c r="T27">
        <v>1695</v>
      </c>
      <c r="U27">
        <v>103.39999999999418</v>
      </c>
      <c r="W27">
        <v>4104.6000000000004</v>
      </c>
      <c r="X27">
        <v>530.6</v>
      </c>
      <c r="AD27">
        <v>37291.199999999997</v>
      </c>
      <c r="AE27">
        <v>2.1938687947826834</v>
      </c>
      <c r="AK27">
        <v>37291.199999999997</v>
      </c>
      <c r="AL27">
        <v>2.1938687947826834</v>
      </c>
    </row>
    <row r="28" spans="2:38" x14ac:dyDescent="0.25">
      <c r="B28">
        <v>118332</v>
      </c>
      <c r="C28">
        <v>117764</v>
      </c>
      <c r="D28">
        <v>65079</v>
      </c>
      <c r="E28">
        <v>62016</v>
      </c>
      <c r="F28">
        <v>76792</v>
      </c>
      <c r="H28">
        <v>99402</v>
      </c>
      <c r="J28">
        <f t="shared" si="0"/>
        <v>87996.6</v>
      </c>
      <c r="K28">
        <f t="shared" si="1"/>
        <v>1.1296118259114556</v>
      </c>
      <c r="L28">
        <f t="shared" si="2"/>
        <v>118332</v>
      </c>
      <c r="M28">
        <f t="shared" si="3"/>
        <v>62016</v>
      </c>
      <c r="N28">
        <f t="shared" si="4"/>
        <v>87996.6</v>
      </c>
      <c r="O28">
        <f t="shared" si="5"/>
        <v>56316</v>
      </c>
      <c r="Q28">
        <v>3954</v>
      </c>
      <c r="R28">
        <v>-1127</v>
      </c>
      <c r="T28">
        <v>-2088.5999999999913</v>
      </c>
      <c r="U28">
        <v>0.60000000000582077</v>
      </c>
      <c r="W28">
        <v>4459.7999999999993</v>
      </c>
      <c r="X28">
        <v>1232.2</v>
      </c>
      <c r="AB28">
        <v>87996.6</v>
      </c>
      <c r="AC28">
        <v>1.1296118259114556</v>
      </c>
      <c r="AI28">
        <v>87996.6</v>
      </c>
      <c r="AJ28">
        <v>1.1296118259114556</v>
      </c>
    </row>
    <row r="29" spans="2:38" x14ac:dyDescent="0.25">
      <c r="B29">
        <v>13893</v>
      </c>
      <c r="C29">
        <v>106648</v>
      </c>
      <c r="D29">
        <v>118768</v>
      </c>
      <c r="E29">
        <v>79820</v>
      </c>
      <c r="F29">
        <v>19836</v>
      </c>
      <c r="H29">
        <v>70115</v>
      </c>
      <c r="J29">
        <f t="shared" si="0"/>
        <v>67793</v>
      </c>
      <c r="K29">
        <f t="shared" si="1"/>
        <v>1.0342513238829967</v>
      </c>
      <c r="L29">
        <f t="shared" si="2"/>
        <v>118768</v>
      </c>
      <c r="M29">
        <f t="shared" si="3"/>
        <v>13893</v>
      </c>
      <c r="N29">
        <f t="shared" si="4"/>
        <v>67793</v>
      </c>
      <c r="O29">
        <f t="shared" si="5"/>
        <v>104875</v>
      </c>
      <c r="Q29">
        <v>-3562</v>
      </c>
      <c r="R29">
        <v>315</v>
      </c>
      <c r="T29">
        <v>2972</v>
      </c>
      <c r="U29">
        <v>182.39999999999418</v>
      </c>
      <c r="W29">
        <v>4888</v>
      </c>
      <c r="X29">
        <v>188.8</v>
      </c>
      <c r="AB29">
        <v>67793</v>
      </c>
      <c r="AC29">
        <v>1.0342513238829967</v>
      </c>
      <c r="AI29">
        <v>67793</v>
      </c>
      <c r="AJ29">
        <v>1.0342513238829967</v>
      </c>
    </row>
    <row r="30" spans="2:38" x14ac:dyDescent="0.25">
      <c r="B30">
        <v>107839</v>
      </c>
      <c r="C30">
        <v>35031</v>
      </c>
      <c r="D30">
        <v>91463</v>
      </c>
      <c r="E30">
        <v>121036</v>
      </c>
      <c r="F30">
        <v>38136</v>
      </c>
      <c r="H30">
        <v>120166</v>
      </c>
      <c r="J30">
        <f t="shared" si="0"/>
        <v>78701</v>
      </c>
      <c r="K30">
        <f t="shared" si="1"/>
        <v>1.5268675112133263</v>
      </c>
      <c r="L30">
        <f t="shared" si="2"/>
        <v>121036</v>
      </c>
      <c r="M30">
        <f t="shared" si="3"/>
        <v>35031</v>
      </c>
      <c r="N30">
        <f t="shared" si="4"/>
        <v>78701</v>
      </c>
      <c r="O30">
        <f t="shared" si="5"/>
        <v>86005</v>
      </c>
      <c r="Q30">
        <v>1225</v>
      </c>
      <c r="R30">
        <v>583</v>
      </c>
      <c r="T30">
        <v>-2159.1999999999971</v>
      </c>
      <c r="U30">
        <v>59.600000000005821</v>
      </c>
      <c r="W30">
        <v>2605.9999999999995</v>
      </c>
      <c r="X30">
        <v>460</v>
      </c>
      <c r="AF30">
        <v>78701</v>
      </c>
      <c r="AG30">
        <v>1.5268675112133263</v>
      </c>
      <c r="AK30">
        <v>78701</v>
      </c>
      <c r="AL30">
        <v>1.5268675112133263</v>
      </c>
    </row>
    <row r="31" spans="2:38" x14ac:dyDescent="0.25">
      <c r="B31">
        <v>92164</v>
      </c>
      <c r="C31">
        <v>81962</v>
      </c>
      <c r="D31">
        <v>45366</v>
      </c>
      <c r="E31">
        <v>115836</v>
      </c>
      <c r="F31">
        <v>116378</v>
      </c>
      <c r="H31">
        <v>103399</v>
      </c>
      <c r="J31">
        <f t="shared" si="0"/>
        <v>90341.2</v>
      </c>
      <c r="K31">
        <f t="shared" si="1"/>
        <v>1.1445387043785118</v>
      </c>
      <c r="L31">
        <f t="shared" si="2"/>
        <v>116378</v>
      </c>
      <c r="M31">
        <f t="shared" si="3"/>
        <v>45366</v>
      </c>
      <c r="N31">
        <f t="shared" si="4"/>
        <v>90341.2</v>
      </c>
      <c r="O31">
        <f t="shared" si="5"/>
        <v>71012</v>
      </c>
      <c r="Q31">
        <v>694</v>
      </c>
      <c r="R31">
        <v>16</v>
      </c>
      <c r="T31">
        <v>-359</v>
      </c>
      <c r="U31">
        <v>-295.80000000000291</v>
      </c>
      <c r="W31">
        <v>1886.6000000000001</v>
      </c>
      <c r="X31">
        <v>446.20000000000005</v>
      </c>
      <c r="AB31">
        <v>90341.2</v>
      </c>
      <c r="AC31">
        <v>1.1445387043785118</v>
      </c>
      <c r="AK31">
        <v>90341.2</v>
      </c>
      <c r="AL31">
        <v>1.1445387043785118</v>
      </c>
    </row>
    <row r="32" spans="2:38" x14ac:dyDescent="0.25">
      <c r="B32">
        <v>119037</v>
      </c>
      <c r="C32">
        <v>26183</v>
      </c>
      <c r="D32">
        <v>17891</v>
      </c>
      <c r="E32">
        <v>91329</v>
      </c>
      <c r="F32">
        <v>49916</v>
      </c>
      <c r="H32">
        <v>70076</v>
      </c>
      <c r="J32">
        <f t="shared" si="0"/>
        <v>60871.199999999997</v>
      </c>
      <c r="K32">
        <f t="shared" si="1"/>
        <v>1.1512176530116049</v>
      </c>
      <c r="L32">
        <f t="shared" si="2"/>
        <v>119037</v>
      </c>
      <c r="M32">
        <f t="shared" si="3"/>
        <v>17891</v>
      </c>
      <c r="N32">
        <f t="shared" si="4"/>
        <v>60871.199999999997</v>
      </c>
      <c r="O32">
        <f t="shared" si="5"/>
        <v>101146</v>
      </c>
      <c r="Q32">
        <v>1073</v>
      </c>
      <c r="R32">
        <v>-978</v>
      </c>
      <c r="T32">
        <v>-1268.4000000000015</v>
      </c>
      <c r="U32">
        <v>-356</v>
      </c>
      <c r="W32">
        <v>3398.4</v>
      </c>
      <c r="X32">
        <v>422</v>
      </c>
      <c r="AB32">
        <v>60871.199999999997</v>
      </c>
      <c r="AC32">
        <v>1.1512176530116049</v>
      </c>
      <c r="AI32">
        <v>60871.199999999997</v>
      </c>
      <c r="AJ32">
        <v>1.1512176530116049</v>
      </c>
    </row>
    <row r="33" spans="2:38" x14ac:dyDescent="0.25">
      <c r="B33">
        <v>86008</v>
      </c>
      <c r="C33">
        <v>108306</v>
      </c>
      <c r="D33">
        <v>20640</v>
      </c>
      <c r="E33">
        <v>49824</v>
      </c>
      <c r="F33">
        <v>44480</v>
      </c>
      <c r="H33">
        <v>118926</v>
      </c>
      <c r="J33">
        <f t="shared" si="0"/>
        <v>61851.6</v>
      </c>
      <c r="K33">
        <f t="shared" si="1"/>
        <v>1.922763517839474</v>
      </c>
      <c r="L33">
        <f t="shared" si="2"/>
        <v>108306</v>
      </c>
      <c r="M33">
        <f t="shared" si="3"/>
        <v>20640</v>
      </c>
      <c r="N33">
        <f t="shared" si="4"/>
        <v>61851.6</v>
      </c>
      <c r="O33">
        <f t="shared" si="5"/>
        <v>87666</v>
      </c>
      <c r="Q33">
        <v>-753</v>
      </c>
      <c r="R33">
        <v>271</v>
      </c>
      <c r="T33">
        <v>-238.80000000000291</v>
      </c>
      <c r="U33">
        <v>364.59999999999854</v>
      </c>
      <c r="W33">
        <v>3529.2000000000003</v>
      </c>
      <c r="X33">
        <v>399</v>
      </c>
      <c r="AF33">
        <v>61851.6</v>
      </c>
      <c r="AG33">
        <v>1.922763517839474</v>
      </c>
      <c r="AK33">
        <v>61851.6</v>
      </c>
      <c r="AL33">
        <v>1.922763517839474</v>
      </c>
    </row>
    <row r="34" spans="2:38" x14ac:dyDescent="0.25">
      <c r="B34">
        <v>61730</v>
      </c>
      <c r="C34">
        <v>114502</v>
      </c>
      <c r="D34">
        <v>111807</v>
      </c>
      <c r="E34">
        <v>3692</v>
      </c>
      <c r="F34">
        <v>23269</v>
      </c>
      <c r="H34">
        <v>125354</v>
      </c>
      <c r="J34">
        <f t="shared" ref="J34:J65" si="6">AVERAGE(B34:F34)</f>
        <v>63000</v>
      </c>
      <c r="K34">
        <f t="shared" ref="K34:K65" si="7">H34/J34</f>
        <v>1.9897460317460318</v>
      </c>
      <c r="L34">
        <f t="shared" ref="L34:L65" si="8">MAX(B34:F34)</f>
        <v>114502</v>
      </c>
      <c r="M34">
        <f t="shared" ref="M34:M65" si="9">MIN(B34:F34)</f>
        <v>3692</v>
      </c>
      <c r="N34">
        <f t="shared" ref="N34:N65" si="10">AVERAGE(B34:F34)</f>
        <v>63000</v>
      </c>
      <c r="O34">
        <f t="shared" ref="O34:O65" si="11">L34-M34</f>
        <v>110810</v>
      </c>
      <c r="Q34">
        <v>1616</v>
      </c>
      <c r="R34">
        <v>1873</v>
      </c>
      <c r="T34">
        <v>-910.80000000000291</v>
      </c>
      <c r="U34">
        <v>69.80000000000291</v>
      </c>
      <c r="W34">
        <v>2494.8000000000002</v>
      </c>
      <c r="X34">
        <v>511.4</v>
      </c>
      <c r="AF34">
        <v>63000</v>
      </c>
      <c r="AG34">
        <v>1.9897460317460318</v>
      </c>
      <c r="AK34">
        <v>63000</v>
      </c>
      <c r="AL34">
        <v>1.9897460317460318</v>
      </c>
    </row>
    <row r="35" spans="2:38" x14ac:dyDescent="0.25">
      <c r="B35">
        <v>81819</v>
      </c>
      <c r="C35">
        <v>114023</v>
      </c>
      <c r="D35">
        <v>38169</v>
      </c>
      <c r="E35">
        <v>78192</v>
      </c>
      <c r="F35">
        <v>116315</v>
      </c>
      <c r="H35">
        <v>113660</v>
      </c>
      <c r="J35">
        <f t="shared" si="6"/>
        <v>85703.6</v>
      </c>
      <c r="K35">
        <f t="shared" si="7"/>
        <v>1.3261986661003737</v>
      </c>
      <c r="L35">
        <f t="shared" si="8"/>
        <v>116315</v>
      </c>
      <c r="M35">
        <f t="shared" si="9"/>
        <v>38169</v>
      </c>
      <c r="N35">
        <f t="shared" si="10"/>
        <v>85703.6</v>
      </c>
      <c r="O35">
        <f t="shared" si="11"/>
        <v>78146</v>
      </c>
      <c r="Q35">
        <v>1361</v>
      </c>
      <c r="R35">
        <v>1</v>
      </c>
      <c r="T35">
        <v>-4086.3999999999942</v>
      </c>
      <c r="U35">
        <v>183.20000000001164</v>
      </c>
      <c r="W35">
        <v>5022</v>
      </c>
      <c r="X35">
        <v>433.6</v>
      </c>
      <c r="AB35">
        <v>85703.6</v>
      </c>
      <c r="AC35">
        <v>1.3261986661003737</v>
      </c>
      <c r="AK35">
        <v>85703.6</v>
      </c>
      <c r="AL35">
        <v>1.3261986661003737</v>
      </c>
    </row>
    <row r="36" spans="2:38" x14ac:dyDescent="0.25">
      <c r="B36">
        <v>11543</v>
      </c>
      <c r="C36">
        <v>64023</v>
      </c>
      <c r="D36">
        <v>23102</v>
      </c>
      <c r="E36">
        <v>38789</v>
      </c>
      <c r="F36">
        <v>39052</v>
      </c>
      <c r="H36">
        <v>70304</v>
      </c>
      <c r="J36">
        <f t="shared" si="6"/>
        <v>35301.800000000003</v>
      </c>
      <c r="K36">
        <f t="shared" si="7"/>
        <v>1.9915131806310158</v>
      </c>
      <c r="L36">
        <f t="shared" si="8"/>
        <v>64023</v>
      </c>
      <c r="M36">
        <f t="shared" si="9"/>
        <v>11543</v>
      </c>
      <c r="N36">
        <f t="shared" si="10"/>
        <v>35301.800000000003</v>
      </c>
      <c r="O36">
        <f t="shared" si="11"/>
        <v>52480</v>
      </c>
      <c r="Q36">
        <v>4376</v>
      </c>
      <c r="R36">
        <v>1861</v>
      </c>
      <c r="T36">
        <v>-23.799999999995634</v>
      </c>
      <c r="U36">
        <v>-142.19999999999709</v>
      </c>
      <c r="W36">
        <v>3664.9999999999995</v>
      </c>
      <c r="X36">
        <v>793.8</v>
      </c>
      <c r="AD36">
        <v>35301.800000000003</v>
      </c>
      <c r="AE36">
        <v>1.9915131806310158</v>
      </c>
      <c r="AK36">
        <v>35301.800000000003</v>
      </c>
      <c r="AL36">
        <v>1.9915131806310158</v>
      </c>
    </row>
    <row r="37" spans="2:38" x14ac:dyDescent="0.25">
      <c r="B37">
        <v>17668</v>
      </c>
      <c r="C37">
        <v>80316</v>
      </c>
      <c r="D37">
        <v>52981</v>
      </c>
      <c r="E37">
        <v>37220</v>
      </c>
      <c r="F37">
        <v>8696</v>
      </c>
      <c r="H37">
        <v>97731</v>
      </c>
      <c r="J37">
        <f t="shared" si="6"/>
        <v>39376.199999999997</v>
      </c>
      <c r="K37">
        <f t="shared" si="7"/>
        <v>2.4819815015161444</v>
      </c>
      <c r="L37">
        <f t="shared" si="8"/>
        <v>80316</v>
      </c>
      <c r="M37">
        <f t="shared" si="9"/>
        <v>8696</v>
      </c>
      <c r="N37">
        <f t="shared" si="10"/>
        <v>39376.199999999997</v>
      </c>
      <c r="O37">
        <f t="shared" si="11"/>
        <v>71620</v>
      </c>
      <c r="Q37">
        <v>4989</v>
      </c>
      <c r="R37">
        <v>29</v>
      </c>
      <c r="T37">
        <v>-1287.6000000000058</v>
      </c>
      <c r="U37">
        <v>123</v>
      </c>
      <c r="W37">
        <v>4054.8</v>
      </c>
      <c r="X37">
        <v>177.4</v>
      </c>
      <c r="AD37">
        <v>39376.199999999997</v>
      </c>
      <c r="AE37">
        <v>2.4819815015161444</v>
      </c>
      <c r="AK37">
        <v>39376.199999999997</v>
      </c>
      <c r="AL37">
        <v>2.4819815015161444</v>
      </c>
    </row>
    <row r="38" spans="2:38" x14ac:dyDescent="0.25">
      <c r="B38">
        <v>118837</v>
      </c>
      <c r="C38">
        <v>89401</v>
      </c>
      <c r="D38">
        <v>77809</v>
      </c>
      <c r="E38">
        <v>70236</v>
      </c>
      <c r="F38">
        <v>14448</v>
      </c>
      <c r="H38">
        <v>125687</v>
      </c>
      <c r="J38">
        <f t="shared" si="6"/>
        <v>74146.2</v>
      </c>
      <c r="K38">
        <f t="shared" si="7"/>
        <v>1.6951239578022881</v>
      </c>
      <c r="L38">
        <f t="shared" si="8"/>
        <v>118837</v>
      </c>
      <c r="M38">
        <f t="shared" si="9"/>
        <v>14448</v>
      </c>
      <c r="N38">
        <f t="shared" si="10"/>
        <v>74146.2</v>
      </c>
      <c r="O38">
        <f t="shared" si="11"/>
        <v>104389</v>
      </c>
      <c r="Q38">
        <v>-1249</v>
      </c>
      <c r="R38">
        <v>-686</v>
      </c>
      <c r="T38">
        <v>-859.19999999999709</v>
      </c>
      <c r="U38">
        <v>899.19999999999709</v>
      </c>
      <c r="W38">
        <v>3318.8</v>
      </c>
      <c r="X38">
        <v>922</v>
      </c>
      <c r="AF38">
        <v>74146.2</v>
      </c>
      <c r="AG38">
        <v>1.6951239578022881</v>
      </c>
      <c r="AK38">
        <v>74146.2</v>
      </c>
      <c r="AL38">
        <v>1.6951239578022881</v>
      </c>
    </row>
    <row r="39" spans="2:38" x14ac:dyDescent="0.25">
      <c r="B39">
        <v>58864</v>
      </c>
      <c r="C39">
        <v>110647</v>
      </c>
      <c r="D39">
        <v>106536</v>
      </c>
      <c r="E39">
        <v>90997</v>
      </c>
      <c r="F39">
        <v>69628</v>
      </c>
      <c r="H39">
        <v>95232</v>
      </c>
      <c r="J39">
        <f t="shared" si="6"/>
        <v>87334.399999999994</v>
      </c>
      <c r="K39">
        <f t="shared" si="7"/>
        <v>1.0904294298695589</v>
      </c>
      <c r="L39">
        <f t="shared" si="8"/>
        <v>110647</v>
      </c>
      <c r="M39">
        <f t="shared" si="9"/>
        <v>58864</v>
      </c>
      <c r="N39">
        <f t="shared" si="10"/>
        <v>87334.399999999994</v>
      </c>
      <c r="O39">
        <f t="shared" si="11"/>
        <v>51783</v>
      </c>
      <c r="Q39">
        <v>2244</v>
      </c>
      <c r="R39">
        <v>384</v>
      </c>
      <c r="T39">
        <v>2070.7999999999884</v>
      </c>
      <c r="U39">
        <v>803.59999999999127</v>
      </c>
      <c r="W39">
        <v>2875.2</v>
      </c>
      <c r="X39">
        <v>853.2</v>
      </c>
      <c r="AB39">
        <v>87334.399999999994</v>
      </c>
      <c r="AC39">
        <v>1.0904294298695589</v>
      </c>
      <c r="AI39">
        <v>87334.399999999994</v>
      </c>
      <c r="AJ39">
        <v>1.0904294298695589</v>
      </c>
    </row>
    <row r="40" spans="2:38" x14ac:dyDescent="0.25">
      <c r="B40">
        <v>119444</v>
      </c>
      <c r="C40">
        <v>76920</v>
      </c>
      <c r="D40">
        <v>10874</v>
      </c>
      <c r="E40">
        <v>48871</v>
      </c>
      <c r="F40">
        <v>8938</v>
      </c>
      <c r="H40">
        <v>85526</v>
      </c>
      <c r="J40">
        <f t="shared" si="6"/>
        <v>53009.4</v>
      </c>
      <c r="K40">
        <f t="shared" si="7"/>
        <v>1.6134119608975011</v>
      </c>
      <c r="L40">
        <f t="shared" si="8"/>
        <v>119444</v>
      </c>
      <c r="M40">
        <f t="shared" si="9"/>
        <v>8938</v>
      </c>
      <c r="N40">
        <f t="shared" si="10"/>
        <v>53009.4</v>
      </c>
      <c r="O40">
        <f t="shared" si="11"/>
        <v>110506</v>
      </c>
      <c r="Q40">
        <v>410</v>
      </c>
      <c r="R40">
        <v>-600</v>
      </c>
      <c r="T40">
        <v>611.40000000000146</v>
      </c>
      <c r="U40">
        <v>187</v>
      </c>
      <c r="W40">
        <v>1492.2</v>
      </c>
      <c r="X40">
        <v>877.8</v>
      </c>
      <c r="AD40">
        <v>53009.4</v>
      </c>
      <c r="AE40">
        <v>1.6134119608975011</v>
      </c>
      <c r="AK40">
        <v>53009.4</v>
      </c>
      <c r="AL40">
        <v>1.6134119608975011</v>
      </c>
    </row>
    <row r="41" spans="2:38" x14ac:dyDescent="0.25">
      <c r="B41">
        <v>96463</v>
      </c>
      <c r="C41">
        <v>60069</v>
      </c>
      <c r="D41">
        <v>70012</v>
      </c>
      <c r="E41">
        <v>9943</v>
      </c>
      <c r="F41">
        <v>97094</v>
      </c>
      <c r="H41">
        <v>106074</v>
      </c>
      <c r="J41">
        <f t="shared" si="6"/>
        <v>66716.2</v>
      </c>
      <c r="K41">
        <f t="shared" si="7"/>
        <v>1.5899286829885395</v>
      </c>
      <c r="L41">
        <f t="shared" si="8"/>
        <v>97094</v>
      </c>
      <c r="M41">
        <f t="shared" si="9"/>
        <v>9943</v>
      </c>
      <c r="N41">
        <f t="shared" si="10"/>
        <v>66716.2</v>
      </c>
      <c r="O41">
        <f t="shared" si="11"/>
        <v>87151</v>
      </c>
      <c r="Q41">
        <v>3984</v>
      </c>
      <c r="R41">
        <v>-2</v>
      </c>
      <c r="T41">
        <v>-638.60000000000582</v>
      </c>
      <c r="U41">
        <v>387</v>
      </c>
      <c r="W41">
        <v>2129</v>
      </c>
      <c r="X41">
        <v>416.2</v>
      </c>
      <c r="AF41">
        <v>66716.2</v>
      </c>
      <c r="AG41">
        <v>1.5899286829885395</v>
      </c>
      <c r="AK41">
        <v>66716.2</v>
      </c>
      <c r="AL41">
        <v>1.5899286829885395</v>
      </c>
    </row>
    <row r="42" spans="2:38" x14ac:dyDescent="0.25">
      <c r="B42">
        <v>87302</v>
      </c>
      <c r="C42">
        <v>49725</v>
      </c>
      <c r="D42">
        <v>46945</v>
      </c>
      <c r="E42">
        <v>90382</v>
      </c>
      <c r="F42">
        <v>2676</v>
      </c>
      <c r="H42">
        <v>110743</v>
      </c>
      <c r="J42">
        <f t="shared" si="6"/>
        <v>55406</v>
      </c>
      <c r="K42">
        <f t="shared" si="7"/>
        <v>1.9987546475111</v>
      </c>
      <c r="L42">
        <f t="shared" si="8"/>
        <v>90382</v>
      </c>
      <c r="M42">
        <f t="shared" si="9"/>
        <v>2676</v>
      </c>
      <c r="N42">
        <f t="shared" si="10"/>
        <v>55406</v>
      </c>
      <c r="O42">
        <f t="shared" si="11"/>
        <v>87706</v>
      </c>
      <c r="Q42">
        <v>2011</v>
      </c>
      <c r="R42">
        <v>-6</v>
      </c>
      <c r="T42">
        <v>1556.5999999999985</v>
      </c>
      <c r="U42">
        <v>589.40000000000146</v>
      </c>
      <c r="W42">
        <v>2662.2</v>
      </c>
      <c r="X42">
        <v>595</v>
      </c>
      <c r="AD42">
        <v>55406</v>
      </c>
      <c r="AE42">
        <v>1.9987546475111</v>
      </c>
      <c r="AK42">
        <v>55406</v>
      </c>
      <c r="AL42">
        <v>1.9987546475111</v>
      </c>
    </row>
    <row r="43" spans="2:38" x14ac:dyDescent="0.25">
      <c r="B43">
        <v>14517</v>
      </c>
      <c r="C43">
        <v>84426</v>
      </c>
      <c r="D43">
        <v>29313</v>
      </c>
      <c r="E43">
        <v>91204</v>
      </c>
      <c r="F43">
        <v>28095</v>
      </c>
      <c r="H43">
        <v>103054</v>
      </c>
      <c r="J43">
        <f t="shared" si="6"/>
        <v>49511</v>
      </c>
      <c r="K43">
        <f t="shared" si="7"/>
        <v>2.0814364484659973</v>
      </c>
      <c r="L43">
        <f t="shared" si="8"/>
        <v>91204</v>
      </c>
      <c r="M43">
        <f t="shared" si="9"/>
        <v>14517</v>
      </c>
      <c r="N43">
        <f t="shared" si="10"/>
        <v>49511</v>
      </c>
      <c r="O43">
        <f t="shared" si="11"/>
        <v>76687</v>
      </c>
      <c r="Q43">
        <v>964</v>
      </c>
      <c r="R43">
        <v>632</v>
      </c>
      <c r="T43">
        <v>1737.8000000000029</v>
      </c>
      <c r="U43">
        <v>-298.19999999999709</v>
      </c>
      <c r="W43">
        <v>2411</v>
      </c>
      <c r="X43">
        <v>814.2</v>
      </c>
      <c r="AD43">
        <v>49511</v>
      </c>
      <c r="AE43">
        <v>2.0814364484659973</v>
      </c>
      <c r="AK43">
        <v>49511</v>
      </c>
      <c r="AL43">
        <v>2.0814364484659973</v>
      </c>
    </row>
    <row r="44" spans="2:38" x14ac:dyDescent="0.25">
      <c r="B44">
        <v>81814</v>
      </c>
      <c r="C44">
        <v>42677</v>
      </c>
      <c r="D44">
        <v>24811</v>
      </c>
      <c r="E44">
        <v>88792</v>
      </c>
      <c r="F44">
        <v>26648</v>
      </c>
      <c r="H44">
        <v>108185</v>
      </c>
      <c r="J44">
        <f t="shared" si="6"/>
        <v>52948.4</v>
      </c>
      <c r="K44">
        <f t="shared" si="7"/>
        <v>2.0432156590189692</v>
      </c>
      <c r="L44">
        <f t="shared" si="8"/>
        <v>88792</v>
      </c>
      <c r="M44">
        <f t="shared" si="9"/>
        <v>24811</v>
      </c>
      <c r="N44">
        <f t="shared" si="10"/>
        <v>52948.4</v>
      </c>
      <c r="O44">
        <f t="shared" si="11"/>
        <v>63981</v>
      </c>
      <c r="Q44">
        <v>929</v>
      </c>
      <c r="R44">
        <v>-36</v>
      </c>
      <c r="T44">
        <v>1067</v>
      </c>
      <c r="U44">
        <v>-362.59999999999854</v>
      </c>
      <c r="W44">
        <v>5558.2</v>
      </c>
      <c r="X44">
        <v>668.2</v>
      </c>
      <c r="AD44">
        <v>52948.4</v>
      </c>
      <c r="AE44">
        <v>2.0432156590189692</v>
      </c>
      <c r="AK44">
        <v>52948.4</v>
      </c>
      <c r="AL44">
        <v>2.0432156590189692</v>
      </c>
    </row>
    <row r="45" spans="2:38" x14ac:dyDescent="0.25">
      <c r="B45">
        <v>118398</v>
      </c>
      <c r="C45">
        <v>64929</v>
      </c>
      <c r="D45">
        <v>90298</v>
      </c>
      <c r="E45">
        <v>36829</v>
      </c>
      <c r="F45">
        <v>111287</v>
      </c>
      <c r="H45">
        <v>86529</v>
      </c>
      <c r="J45">
        <f t="shared" si="6"/>
        <v>84348.2</v>
      </c>
      <c r="K45">
        <f t="shared" si="7"/>
        <v>1.02585473074707</v>
      </c>
      <c r="L45">
        <f t="shared" si="8"/>
        <v>118398</v>
      </c>
      <c r="M45">
        <f t="shared" si="9"/>
        <v>36829</v>
      </c>
      <c r="N45">
        <f t="shared" si="10"/>
        <v>84348.2</v>
      </c>
      <c r="O45">
        <f t="shared" si="11"/>
        <v>81569</v>
      </c>
      <c r="Q45">
        <v>-3261</v>
      </c>
      <c r="R45">
        <v>-1631</v>
      </c>
      <c r="T45">
        <v>-1432</v>
      </c>
      <c r="U45">
        <v>77.599999999991269</v>
      </c>
      <c r="W45">
        <v>3674.8</v>
      </c>
      <c r="X45">
        <v>319.59999999999997</v>
      </c>
      <c r="AB45">
        <v>84348.2</v>
      </c>
      <c r="AC45">
        <v>1.02585473074707</v>
      </c>
      <c r="AI45">
        <v>84348.2</v>
      </c>
      <c r="AJ45">
        <v>1.02585473074707</v>
      </c>
    </row>
    <row r="46" spans="2:38" x14ac:dyDescent="0.25">
      <c r="B46">
        <v>2675</v>
      </c>
      <c r="C46">
        <v>27006</v>
      </c>
      <c r="D46">
        <v>28572</v>
      </c>
      <c r="E46">
        <v>100536</v>
      </c>
      <c r="F46">
        <v>40021</v>
      </c>
      <c r="H46">
        <v>55053</v>
      </c>
      <c r="J46">
        <f t="shared" si="6"/>
        <v>39762</v>
      </c>
      <c r="K46">
        <f t="shared" si="7"/>
        <v>1.3845631507469442</v>
      </c>
      <c r="L46">
        <f t="shared" si="8"/>
        <v>100536</v>
      </c>
      <c r="M46">
        <f t="shared" si="9"/>
        <v>2675</v>
      </c>
      <c r="N46">
        <f t="shared" si="10"/>
        <v>39762</v>
      </c>
      <c r="O46">
        <f t="shared" si="11"/>
        <v>97861</v>
      </c>
      <c r="Q46">
        <v>3639</v>
      </c>
      <c r="R46">
        <v>-1235</v>
      </c>
      <c r="T46">
        <v>-2058</v>
      </c>
      <c r="U46">
        <v>-97</v>
      </c>
      <c r="W46">
        <v>2783.6</v>
      </c>
      <c r="X46">
        <v>572.6</v>
      </c>
      <c r="Z46">
        <v>39762</v>
      </c>
      <c r="AA46">
        <v>1.3845631507469442</v>
      </c>
      <c r="AK46">
        <v>39762</v>
      </c>
      <c r="AL46">
        <v>1.3845631507469442</v>
      </c>
    </row>
    <row r="47" spans="2:38" x14ac:dyDescent="0.25">
      <c r="B47">
        <v>50381</v>
      </c>
      <c r="C47">
        <v>61113</v>
      </c>
      <c r="D47">
        <v>97340</v>
      </c>
      <c r="E47">
        <v>45259</v>
      </c>
      <c r="F47">
        <v>81565</v>
      </c>
      <c r="H47">
        <v>127604</v>
      </c>
      <c r="J47">
        <f t="shared" si="6"/>
        <v>67131.600000000006</v>
      </c>
      <c r="K47">
        <f t="shared" si="7"/>
        <v>1.9008037943382847</v>
      </c>
      <c r="L47">
        <f t="shared" si="8"/>
        <v>97340</v>
      </c>
      <c r="M47">
        <f t="shared" si="9"/>
        <v>45259</v>
      </c>
      <c r="N47">
        <f t="shared" si="10"/>
        <v>67131.600000000006</v>
      </c>
      <c r="O47">
        <f t="shared" si="11"/>
        <v>52081</v>
      </c>
      <c r="Q47">
        <v>-562</v>
      </c>
      <c r="R47">
        <v>-784</v>
      </c>
      <c r="T47">
        <v>-1699.1999999999971</v>
      </c>
      <c r="U47">
        <v>-423.59999999999127</v>
      </c>
      <c r="W47">
        <v>2178</v>
      </c>
      <c r="X47">
        <v>667.2</v>
      </c>
      <c r="AF47">
        <v>67131.600000000006</v>
      </c>
      <c r="AG47">
        <v>1.9008037943382847</v>
      </c>
      <c r="AK47">
        <v>67131.600000000006</v>
      </c>
      <c r="AL47">
        <v>1.9008037943382847</v>
      </c>
    </row>
    <row r="48" spans="2:38" x14ac:dyDescent="0.25">
      <c r="B48">
        <v>8754</v>
      </c>
      <c r="C48">
        <v>77996</v>
      </c>
      <c r="D48">
        <v>63954</v>
      </c>
      <c r="E48">
        <v>79042</v>
      </c>
      <c r="F48">
        <v>51649</v>
      </c>
      <c r="H48">
        <v>71486</v>
      </c>
      <c r="J48">
        <f t="shared" si="6"/>
        <v>56279</v>
      </c>
      <c r="K48">
        <f t="shared" si="7"/>
        <v>1.2702073597611898</v>
      </c>
      <c r="L48">
        <f t="shared" si="8"/>
        <v>79042</v>
      </c>
      <c r="M48">
        <f t="shared" si="9"/>
        <v>8754</v>
      </c>
      <c r="N48">
        <f t="shared" si="10"/>
        <v>56279</v>
      </c>
      <c r="O48">
        <f t="shared" si="11"/>
        <v>70288</v>
      </c>
      <c r="Q48">
        <v>-469</v>
      </c>
      <c r="R48">
        <v>388</v>
      </c>
      <c r="T48">
        <v>1199.5999999999985</v>
      </c>
      <c r="U48">
        <v>127</v>
      </c>
      <c r="W48">
        <v>1702</v>
      </c>
      <c r="X48">
        <v>473.4</v>
      </c>
      <c r="Z48">
        <v>56279</v>
      </c>
      <c r="AA48">
        <v>1.2702073597611898</v>
      </c>
      <c r="AK48">
        <v>56279</v>
      </c>
      <c r="AL48">
        <v>1.2702073597611898</v>
      </c>
    </row>
    <row r="49" spans="2:38" x14ac:dyDescent="0.25">
      <c r="B49">
        <v>70102</v>
      </c>
      <c r="C49">
        <v>117519</v>
      </c>
      <c r="D49">
        <v>54170</v>
      </c>
      <c r="E49">
        <v>99965</v>
      </c>
      <c r="F49">
        <v>51354</v>
      </c>
      <c r="H49">
        <v>136413</v>
      </c>
      <c r="J49">
        <f t="shared" si="6"/>
        <v>78622</v>
      </c>
      <c r="K49">
        <f t="shared" si="7"/>
        <v>1.735048714100379</v>
      </c>
      <c r="L49">
        <f t="shared" si="8"/>
        <v>117519</v>
      </c>
      <c r="M49">
        <f t="shared" si="9"/>
        <v>51354</v>
      </c>
      <c r="N49">
        <f t="shared" si="10"/>
        <v>78622</v>
      </c>
      <c r="O49">
        <f t="shared" si="11"/>
        <v>66165</v>
      </c>
      <c r="Q49">
        <v>6279</v>
      </c>
      <c r="R49">
        <v>1325</v>
      </c>
      <c r="T49">
        <v>1894.6000000000058</v>
      </c>
      <c r="U49">
        <v>108.39999999999418</v>
      </c>
      <c r="W49">
        <v>3001</v>
      </c>
      <c r="X49">
        <v>501.6</v>
      </c>
      <c r="AF49">
        <v>78622</v>
      </c>
      <c r="AG49">
        <v>1.735048714100379</v>
      </c>
      <c r="AK49">
        <v>78622</v>
      </c>
      <c r="AL49">
        <v>1.735048714100379</v>
      </c>
    </row>
    <row r="50" spans="2:38" x14ac:dyDescent="0.25">
      <c r="B50">
        <v>80637</v>
      </c>
      <c r="C50">
        <v>42624</v>
      </c>
      <c r="D50">
        <v>94466</v>
      </c>
      <c r="E50">
        <v>118067</v>
      </c>
      <c r="F50">
        <v>89825</v>
      </c>
      <c r="H50">
        <v>117887</v>
      </c>
      <c r="J50">
        <f t="shared" si="6"/>
        <v>85123.8</v>
      </c>
      <c r="K50">
        <f t="shared" si="7"/>
        <v>1.3848888325004287</v>
      </c>
      <c r="L50">
        <f t="shared" si="8"/>
        <v>118067</v>
      </c>
      <c r="M50">
        <f t="shared" si="9"/>
        <v>42624</v>
      </c>
      <c r="N50">
        <f t="shared" si="10"/>
        <v>85123.8</v>
      </c>
      <c r="O50">
        <f t="shared" si="11"/>
        <v>75443</v>
      </c>
      <c r="Q50">
        <v>176</v>
      </c>
      <c r="R50">
        <v>-8</v>
      </c>
      <c r="T50">
        <v>573.60000000000582</v>
      </c>
      <c r="U50">
        <v>-395.19999999999709</v>
      </c>
      <c r="W50">
        <v>3190</v>
      </c>
      <c r="X50">
        <v>497.6</v>
      </c>
      <c r="AB50">
        <v>85123.8</v>
      </c>
      <c r="AC50">
        <v>1.3848888325004287</v>
      </c>
      <c r="AK50">
        <v>85123.8</v>
      </c>
      <c r="AL50">
        <v>1.3848888325004287</v>
      </c>
    </row>
    <row r="51" spans="2:38" x14ac:dyDescent="0.25">
      <c r="B51">
        <v>23862</v>
      </c>
      <c r="C51">
        <v>20208</v>
      </c>
      <c r="D51">
        <v>11314</v>
      </c>
      <c r="E51">
        <v>78478</v>
      </c>
      <c r="F51">
        <v>57385</v>
      </c>
      <c r="H51">
        <v>41637</v>
      </c>
      <c r="J51">
        <f t="shared" si="6"/>
        <v>38249.4</v>
      </c>
      <c r="K51">
        <f t="shared" si="7"/>
        <v>1.0885660951544338</v>
      </c>
      <c r="L51">
        <f t="shared" si="8"/>
        <v>78478</v>
      </c>
      <c r="M51">
        <f t="shared" si="9"/>
        <v>11314</v>
      </c>
      <c r="N51">
        <f t="shared" si="10"/>
        <v>38249.4</v>
      </c>
      <c r="O51">
        <f t="shared" si="11"/>
        <v>67164</v>
      </c>
      <c r="Q51">
        <v>924</v>
      </c>
      <c r="R51">
        <v>1</v>
      </c>
      <c r="T51">
        <v>488.40000000000146</v>
      </c>
      <c r="U51">
        <v>30.599999999998545</v>
      </c>
      <c r="W51">
        <v>2883.2000000000003</v>
      </c>
      <c r="X51">
        <v>90.6</v>
      </c>
      <c r="Z51">
        <v>38249.4</v>
      </c>
      <c r="AA51">
        <v>1.0885660951544338</v>
      </c>
      <c r="AI51">
        <v>38249.4</v>
      </c>
      <c r="AJ51">
        <v>1.0885660951544338</v>
      </c>
    </row>
    <row r="52" spans="2:38" x14ac:dyDescent="0.25">
      <c r="B52">
        <v>88968</v>
      </c>
      <c r="C52">
        <v>93396</v>
      </c>
      <c r="D52">
        <v>56864</v>
      </c>
      <c r="E52">
        <v>59829</v>
      </c>
      <c r="F52">
        <v>76765</v>
      </c>
      <c r="H52">
        <v>114682</v>
      </c>
      <c r="J52">
        <f t="shared" si="6"/>
        <v>75164.399999999994</v>
      </c>
      <c r="K52">
        <f t="shared" si="7"/>
        <v>1.5257488917625899</v>
      </c>
      <c r="L52">
        <f t="shared" si="8"/>
        <v>93396</v>
      </c>
      <c r="M52">
        <f t="shared" si="9"/>
        <v>56864</v>
      </c>
      <c r="N52">
        <f t="shared" si="10"/>
        <v>75164.399999999994</v>
      </c>
      <c r="O52">
        <f t="shared" si="11"/>
        <v>36532</v>
      </c>
      <c r="Q52">
        <v>-323</v>
      </c>
      <c r="R52">
        <v>0</v>
      </c>
      <c r="T52">
        <v>380.39999999999418</v>
      </c>
      <c r="U52">
        <v>-304.60000000000582</v>
      </c>
      <c r="W52">
        <v>1634</v>
      </c>
      <c r="X52">
        <v>645.40000000000009</v>
      </c>
      <c r="AF52">
        <v>75164.399999999994</v>
      </c>
      <c r="AG52">
        <v>1.5257488917625899</v>
      </c>
      <c r="AK52">
        <v>75164.399999999994</v>
      </c>
      <c r="AL52">
        <v>1.5257488917625899</v>
      </c>
    </row>
    <row r="53" spans="2:38" x14ac:dyDescent="0.25">
      <c r="B53">
        <v>2725</v>
      </c>
      <c r="C53">
        <v>27871</v>
      </c>
      <c r="D53">
        <v>118569</v>
      </c>
      <c r="E53">
        <v>13250</v>
      </c>
      <c r="F53">
        <v>26482</v>
      </c>
      <c r="H53">
        <v>41771</v>
      </c>
      <c r="J53">
        <f t="shared" si="6"/>
        <v>37779.4</v>
      </c>
      <c r="K53">
        <f t="shared" si="7"/>
        <v>1.105655463030117</v>
      </c>
      <c r="L53">
        <f t="shared" si="8"/>
        <v>118569</v>
      </c>
      <c r="M53">
        <f t="shared" si="9"/>
        <v>2725</v>
      </c>
      <c r="N53">
        <f t="shared" si="10"/>
        <v>37779.4</v>
      </c>
      <c r="O53">
        <f t="shared" si="11"/>
        <v>115844</v>
      </c>
      <c r="Q53">
        <v>2780</v>
      </c>
      <c r="R53">
        <v>-7</v>
      </c>
      <c r="T53">
        <v>-1162.4000000000015</v>
      </c>
      <c r="U53">
        <v>96.200000000004366</v>
      </c>
      <c r="W53">
        <v>2168.7999999999997</v>
      </c>
      <c r="X53">
        <v>165</v>
      </c>
      <c r="Z53">
        <v>37779.4</v>
      </c>
      <c r="AA53">
        <v>1.105655463030117</v>
      </c>
      <c r="AK53">
        <v>37779.4</v>
      </c>
      <c r="AL53">
        <v>1.105655463030117</v>
      </c>
    </row>
    <row r="54" spans="2:38" x14ac:dyDescent="0.25">
      <c r="B54">
        <v>55063</v>
      </c>
      <c r="C54">
        <v>116344</v>
      </c>
      <c r="D54">
        <v>56819</v>
      </c>
      <c r="E54">
        <v>87706</v>
      </c>
      <c r="F54">
        <v>58492</v>
      </c>
      <c r="H54">
        <v>90609</v>
      </c>
      <c r="J54">
        <f t="shared" si="6"/>
        <v>74884.800000000003</v>
      </c>
      <c r="K54">
        <f t="shared" si="7"/>
        <v>1.2099785270174988</v>
      </c>
      <c r="L54">
        <f t="shared" si="8"/>
        <v>116344</v>
      </c>
      <c r="M54">
        <f t="shared" si="9"/>
        <v>55063</v>
      </c>
      <c r="N54">
        <f t="shared" si="10"/>
        <v>74884.800000000003</v>
      </c>
      <c r="O54">
        <f t="shared" si="11"/>
        <v>61281</v>
      </c>
      <c r="Q54">
        <v>-2256</v>
      </c>
      <c r="R54">
        <v>39</v>
      </c>
      <c r="T54">
        <v>568.19999999999709</v>
      </c>
      <c r="U54">
        <v>-499.19999999999709</v>
      </c>
      <c r="W54">
        <v>1079.4000000000001</v>
      </c>
      <c r="X54">
        <v>816.4</v>
      </c>
      <c r="AB54">
        <v>74884.800000000003</v>
      </c>
      <c r="AC54">
        <v>1.2099785270174988</v>
      </c>
      <c r="AI54">
        <v>74884.800000000003</v>
      </c>
      <c r="AJ54">
        <v>1.2099785270174988</v>
      </c>
    </row>
    <row r="55" spans="2:38" x14ac:dyDescent="0.25">
      <c r="B55">
        <v>28263</v>
      </c>
      <c r="C55">
        <v>52503</v>
      </c>
      <c r="D55">
        <v>115373</v>
      </c>
      <c r="E55">
        <v>58177</v>
      </c>
      <c r="F55">
        <v>68429</v>
      </c>
      <c r="H55">
        <v>79963</v>
      </c>
      <c r="J55">
        <f t="shared" si="6"/>
        <v>64549</v>
      </c>
      <c r="K55">
        <f t="shared" si="7"/>
        <v>1.2387953337774404</v>
      </c>
      <c r="L55">
        <f t="shared" si="8"/>
        <v>115373</v>
      </c>
      <c r="M55">
        <f t="shared" si="9"/>
        <v>28263</v>
      </c>
      <c r="N55">
        <f t="shared" si="10"/>
        <v>64549</v>
      </c>
      <c r="O55">
        <f t="shared" si="11"/>
        <v>87110</v>
      </c>
      <c r="Q55">
        <v>1735</v>
      </c>
      <c r="R55">
        <v>1421</v>
      </c>
      <c r="T55">
        <v>-1895.6000000000058</v>
      </c>
      <c r="U55">
        <v>313.19999999999709</v>
      </c>
      <c r="W55">
        <v>1895.6</v>
      </c>
      <c r="X55">
        <v>681.60000000000014</v>
      </c>
      <c r="AB55">
        <v>64549</v>
      </c>
      <c r="AC55">
        <v>1.2387953337774404</v>
      </c>
      <c r="AK55">
        <v>64549</v>
      </c>
      <c r="AL55">
        <v>1.2387953337774404</v>
      </c>
    </row>
    <row r="56" spans="2:38" x14ac:dyDescent="0.25">
      <c r="B56">
        <v>27756</v>
      </c>
      <c r="C56">
        <v>65603</v>
      </c>
      <c r="D56">
        <v>113806</v>
      </c>
      <c r="E56">
        <v>111364</v>
      </c>
      <c r="F56">
        <v>105710</v>
      </c>
      <c r="H56">
        <v>90598</v>
      </c>
      <c r="J56">
        <f t="shared" si="6"/>
        <v>84847.8</v>
      </c>
      <c r="K56">
        <f t="shared" si="7"/>
        <v>1.0677707612925733</v>
      </c>
      <c r="L56">
        <f t="shared" si="8"/>
        <v>113806</v>
      </c>
      <c r="M56">
        <f t="shared" si="9"/>
        <v>27756</v>
      </c>
      <c r="N56">
        <f t="shared" si="10"/>
        <v>84847.8</v>
      </c>
      <c r="O56">
        <f t="shared" si="11"/>
        <v>86050</v>
      </c>
      <c r="Q56">
        <v>-1775</v>
      </c>
      <c r="R56">
        <v>862</v>
      </c>
      <c r="T56">
        <v>-465</v>
      </c>
      <c r="U56">
        <v>-349.80000000000291</v>
      </c>
      <c r="W56">
        <v>3876.5999999999995</v>
      </c>
      <c r="X56">
        <v>349.79999999999995</v>
      </c>
      <c r="AB56">
        <v>84847.8</v>
      </c>
      <c r="AC56">
        <v>1.0677707612925733</v>
      </c>
      <c r="AI56">
        <v>84847.8</v>
      </c>
      <c r="AJ56">
        <v>1.0677707612925733</v>
      </c>
    </row>
    <row r="57" spans="2:38" x14ac:dyDescent="0.25">
      <c r="B57">
        <v>57780</v>
      </c>
      <c r="C57">
        <v>37961</v>
      </c>
      <c r="D57">
        <v>70085</v>
      </c>
      <c r="E57">
        <v>112995</v>
      </c>
      <c r="F57">
        <v>44364</v>
      </c>
      <c r="H57">
        <v>95665</v>
      </c>
      <c r="J57">
        <f t="shared" si="6"/>
        <v>64637</v>
      </c>
      <c r="K57">
        <f t="shared" si="7"/>
        <v>1.4800346550737193</v>
      </c>
      <c r="L57">
        <f t="shared" si="8"/>
        <v>112995</v>
      </c>
      <c r="M57">
        <f t="shared" si="9"/>
        <v>37961</v>
      </c>
      <c r="N57">
        <f t="shared" si="10"/>
        <v>64637</v>
      </c>
      <c r="O57">
        <f t="shared" si="11"/>
        <v>75034</v>
      </c>
      <c r="Q57">
        <v>-4211</v>
      </c>
      <c r="R57">
        <v>-30</v>
      </c>
      <c r="T57">
        <v>-356.19999999999709</v>
      </c>
      <c r="U57">
        <v>-82.19999999999709</v>
      </c>
      <c r="W57">
        <v>2039.3999999999999</v>
      </c>
      <c r="X57">
        <v>1108.6000000000001</v>
      </c>
      <c r="AF57">
        <v>64637</v>
      </c>
      <c r="AG57">
        <v>1.4800346550737193</v>
      </c>
      <c r="AK57">
        <v>64637</v>
      </c>
      <c r="AL57">
        <v>1.4800346550737193</v>
      </c>
    </row>
    <row r="58" spans="2:38" x14ac:dyDescent="0.25">
      <c r="B58">
        <v>38594</v>
      </c>
      <c r="C58">
        <v>112301</v>
      </c>
      <c r="D58">
        <v>70249</v>
      </c>
      <c r="E58">
        <v>78214</v>
      </c>
      <c r="F58">
        <v>22278</v>
      </c>
      <c r="H58">
        <v>80902</v>
      </c>
      <c r="J58">
        <f t="shared" si="6"/>
        <v>64327.199999999997</v>
      </c>
      <c r="K58">
        <f t="shared" si="7"/>
        <v>1.2576639430909475</v>
      </c>
      <c r="L58">
        <f t="shared" si="8"/>
        <v>112301</v>
      </c>
      <c r="M58">
        <f t="shared" si="9"/>
        <v>22278</v>
      </c>
      <c r="N58">
        <f t="shared" si="10"/>
        <v>64327.199999999997</v>
      </c>
      <c r="O58">
        <f t="shared" si="11"/>
        <v>90023</v>
      </c>
      <c r="Q58">
        <v>337</v>
      </c>
      <c r="R58">
        <v>32</v>
      </c>
      <c r="T58">
        <v>-2117.4000000000087</v>
      </c>
      <c r="U58">
        <v>19.799999999995634</v>
      </c>
      <c r="W58">
        <v>3145.8</v>
      </c>
      <c r="X58">
        <v>1026.9999999999998</v>
      </c>
      <c r="AB58">
        <v>64327.199999999997</v>
      </c>
      <c r="AC58">
        <v>1.2576639430909475</v>
      </c>
      <c r="AK58">
        <v>64327.199999999997</v>
      </c>
      <c r="AL58">
        <v>1.2576639430909475</v>
      </c>
    </row>
    <row r="59" spans="2:38" x14ac:dyDescent="0.25">
      <c r="B59">
        <v>67746</v>
      </c>
      <c r="C59">
        <v>21449</v>
      </c>
      <c r="D59">
        <v>27126</v>
      </c>
      <c r="E59">
        <v>18597</v>
      </c>
      <c r="F59">
        <v>82387</v>
      </c>
      <c r="H59">
        <v>73842</v>
      </c>
      <c r="J59">
        <f t="shared" si="6"/>
        <v>43461</v>
      </c>
      <c r="K59">
        <f t="shared" si="7"/>
        <v>1.6990405190860771</v>
      </c>
      <c r="L59">
        <f t="shared" si="8"/>
        <v>82387</v>
      </c>
      <c r="M59">
        <f t="shared" si="9"/>
        <v>18597</v>
      </c>
      <c r="N59">
        <f t="shared" si="10"/>
        <v>43461</v>
      </c>
      <c r="O59">
        <f t="shared" si="11"/>
        <v>63790</v>
      </c>
      <c r="Q59">
        <v>1272</v>
      </c>
      <c r="R59">
        <v>1697</v>
      </c>
      <c r="T59">
        <v>-31.80000000000291</v>
      </c>
      <c r="U59">
        <v>-62.400000000001455</v>
      </c>
      <c r="W59">
        <v>1614.1999999999998</v>
      </c>
      <c r="X59">
        <v>138</v>
      </c>
      <c r="AD59">
        <v>43461</v>
      </c>
      <c r="AE59">
        <v>1.6990405190860771</v>
      </c>
      <c r="AK59">
        <v>43461</v>
      </c>
      <c r="AL59">
        <v>1.6990405190860771</v>
      </c>
    </row>
    <row r="60" spans="2:38" x14ac:dyDescent="0.25">
      <c r="B60">
        <v>59703</v>
      </c>
      <c r="C60">
        <v>74392</v>
      </c>
      <c r="D60">
        <v>62188</v>
      </c>
      <c r="E60">
        <v>75953</v>
      </c>
      <c r="F60">
        <v>48040</v>
      </c>
      <c r="H60">
        <v>103167</v>
      </c>
      <c r="J60">
        <f t="shared" si="6"/>
        <v>64055.199999999997</v>
      </c>
      <c r="K60">
        <f t="shared" si="7"/>
        <v>1.6105952366084253</v>
      </c>
      <c r="L60">
        <f t="shared" si="8"/>
        <v>75953</v>
      </c>
      <c r="M60">
        <f t="shared" si="9"/>
        <v>48040</v>
      </c>
      <c r="N60">
        <f t="shared" si="10"/>
        <v>64055.199999999997</v>
      </c>
      <c r="O60">
        <f t="shared" si="11"/>
        <v>27913</v>
      </c>
      <c r="Q60">
        <v>-2367</v>
      </c>
      <c r="R60">
        <v>-1731</v>
      </c>
      <c r="T60">
        <v>3514.5999999999985</v>
      </c>
      <c r="U60">
        <v>207.79999999999563</v>
      </c>
      <c r="W60">
        <v>3514.6000000000004</v>
      </c>
      <c r="X60">
        <v>462.2</v>
      </c>
      <c r="AD60">
        <v>64055.199999999997</v>
      </c>
      <c r="AE60">
        <v>1.6105952366084253</v>
      </c>
      <c r="AK60">
        <v>64055.199999999997</v>
      </c>
      <c r="AL60">
        <v>1.6105952366084253</v>
      </c>
    </row>
    <row r="61" spans="2:38" x14ac:dyDescent="0.25">
      <c r="B61">
        <v>115236</v>
      </c>
      <c r="C61">
        <v>64034</v>
      </c>
      <c r="D61">
        <v>66036</v>
      </c>
      <c r="E61">
        <v>15217</v>
      </c>
      <c r="F61">
        <v>42956</v>
      </c>
      <c r="H61">
        <v>113796</v>
      </c>
      <c r="J61">
        <f t="shared" si="6"/>
        <v>60695.8</v>
      </c>
      <c r="K61">
        <f t="shared" si="7"/>
        <v>1.8748578979105637</v>
      </c>
      <c r="L61">
        <f t="shared" si="8"/>
        <v>115236</v>
      </c>
      <c r="M61">
        <f t="shared" si="9"/>
        <v>15217</v>
      </c>
      <c r="N61">
        <f t="shared" si="10"/>
        <v>60695.8</v>
      </c>
      <c r="O61">
        <f t="shared" si="11"/>
        <v>100019</v>
      </c>
      <c r="Q61">
        <v>1128</v>
      </c>
      <c r="R61">
        <v>125</v>
      </c>
      <c r="T61">
        <v>-2747.5999999999985</v>
      </c>
      <c r="U61">
        <v>203.80000000000291</v>
      </c>
      <c r="W61">
        <v>3572</v>
      </c>
      <c r="X61">
        <v>1163.8</v>
      </c>
      <c r="AF61">
        <v>60695.8</v>
      </c>
      <c r="AG61">
        <v>1.8748578979105637</v>
      </c>
      <c r="AK61">
        <v>60695.8</v>
      </c>
      <c r="AL61">
        <v>1.8748578979105637</v>
      </c>
    </row>
    <row r="62" spans="2:38" x14ac:dyDescent="0.25">
      <c r="B62">
        <v>47957</v>
      </c>
      <c r="C62">
        <v>44106</v>
      </c>
      <c r="D62">
        <v>83166</v>
      </c>
      <c r="E62">
        <v>70318</v>
      </c>
      <c r="F62">
        <v>62298</v>
      </c>
      <c r="H62">
        <v>66786</v>
      </c>
      <c r="J62">
        <f t="shared" si="6"/>
        <v>61569</v>
      </c>
      <c r="K62">
        <f t="shared" si="7"/>
        <v>1.0847342006529259</v>
      </c>
      <c r="L62">
        <f t="shared" si="8"/>
        <v>83166</v>
      </c>
      <c r="M62">
        <f t="shared" si="9"/>
        <v>44106</v>
      </c>
      <c r="N62">
        <f t="shared" si="10"/>
        <v>61569</v>
      </c>
      <c r="O62">
        <f t="shared" si="11"/>
        <v>39060</v>
      </c>
      <c r="Q62">
        <v>-1356</v>
      </c>
      <c r="R62">
        <v>-441</v>
      </c>
      <c r="T62">
        <v>142.80000000000291</v>
      </c>
      <c r="U62">
        <v>219</v>
      </c>
      <c r="W62">
        <v>3036.8</v>
      </c>
      <c r="X62">
        <v>233.8</v>
      </c>
      <c r="AB62">
        <v>61569</v>
      </c>
      <c r="AC62">
        <v>1.0847342006529259</v>
      </c>
      <c r="AI62">
        <v>61569</v>
      </c>
      <c r="AJ62">
        <v>1.0847342006529259</v>
      </c>
    </row>
    <row r="63" spans="2:38" x14ac:dyDescent="0.25">
      <c r="B63">
        <v>77465</v>
      </c>
      <c r="C63">
        <v>116145</v>
      </c>
      <c r="D63">
        <v>32008</v>
      </c>
      <c r="E63">
        <v>21404</v>
      </c>
      <c r="F63">
        <v>119370</v>
      </c>
      <c r="H63">
        <v>130533</v>
      </c>
      <c r="J63">
        <f t="shared" si="6"/>
        <v>73278.399999999994</v>
      </c>
      <c r="K63">
        <f t="shared" si="7"/>
        <v>1.7813298325290947</v>
      </c>
      <c r="L63">
        <f t="shared" si="8"/>
        <v>119370</v>
      </c>
      <c r="M63">
        <f t="shared" si="9"/>
        <v>21404</v>
      </c>
      <c r="N63">
        <f t="shared" si="10"/>
        <v>73278.399999999994</v>
      </c>
      <c r="O63">
        <f t="shared" si="11"/>
        <v>97966</v>
      </c>
      <c r="Q63">
        <v>-93</v>
      </c>
      <c r="R63">
        <v>-1687</v>
      </c>
      <c r="T63">
        <v>-177.20000000001164</v>
      </c>
      <c r="U63">
        <v>-116.20000000001164</v>
      </c>
      <c r="W63">
        <v>3744.7999999999997</v>
      </c>
      <c r="X63">
        <v>789</v>
      </c>
      <c r="AF63">
        <v>73278.399999999994</v>
      </c>
      <c r="AG63">
        <v>1.7813298325290947</v>
      </c>
      <c r="AK63">
        <v>73278.399999999994</v>
      </c>
      <c r="AL63">
        <v>1.7813298325290947</v>
      </c>
    </row>
    <row r="64" spans="2:38" x14ac:dyDescent="0.25">
      <c r="B64">
        <v>4872</v>
      </c>
      <c r="C64">
        <v>16279</v>
      </c>
      <c r="D64">
        <v>94112</v>
      </c>
      <c r="E64">
        <v>25244</v>
      </c>
      <c r="F64">
        <v>99375</v>
      </c>
      <c r="H64">
        <v>107241</v>
      </c>
      <c r="J64">
        <f t="shared" si="6"/>
        <v>47976.4</v>
      </c>
      <c r="K64">
        <f t="shared" si="7"/>
        <v>2.2352865158703028</v>
      </c>
      <c r="L64">
        <f t="shared" si="8"/>
        <v>99375</v>
      </c>
      <c r="M64">
        <f t="shared" si="9"/>
        <v>4872</v>
      </c>
      <c r="N64">
        <f t="shared" si="10"/>
        <v>47976.4</v>
      </c>
      <c r="O64">
        <f t="shared" si="11"/>
        <v>94503</v>
      </c>
      <c r="Q64">
        <v>1338</v>
      </c>
      <c r="R64">
        <v>30</v>
      </c>
      <c r="T64">
        <v>-510.19999999999709</v>
      </c>
      <c r="U64">
        <v>-187.59999999999854</v>
      </c>
      <c r="W64">
        <v>1304.2</v>
      </c>
      <c r="X64">
        <v>284.8</v>
      </c>
      <c r="AD64">
        <v>47976.4</v>
      </c>
      <c r="AE64">
        <v>2.2352865158703028</v>
      </c>
      <c r="AK64">
        <v>47976.4</v>
      </c>
      <c r="AL64">
        <v>2.2352865158703028</v>
      </c>
    </row>
    <row r="65" spans="2:38" x14ac:dyDescent="0.25">
      <c r="B65">
        <v>29379</v>
      </c>
      <c r="C65">
        <v>64938</v>
      </c>
      <c r="D65">
        <v>42486</v>
      </c>
      <c r="E65">
        <v>103900</v>
      </c>
      <c r="F65">
        <v>14120</v>
      </c>
      <c r="H65">
        <v>63334</v>
      </c>
      <c r="J65">
        <f t="shared" si="6"/>
        <v>50964.6</v>
      </c>
      <c r="K65">
        <f t="shared" si="7"/>
        <v>1.2427057212261059</v>
      </c>
      <c r="L65">
        <f t="shared" si="8"/>
        <v>103900</v>
      </c>
      <c r="M65">
        <f t="shared" si="9"/>
        <v>14120</v>
      </c>
      <c r="N65">
        <f t="shared" si="10"/>
        <v>50964.6</v>
      </c>
      <c r="O65">
        <f t="shared" si="11"/>
        <v>89780</v>
      </c>
      <c r="Q65">
        <v>3556</v>
      </c>
      <c r="R65">
        <v>-68</v>
      </c>
      <c r="T65">
        <v>-1531.8000000000029</v>
      </c>
      <c r="U65">
        <v>360.79999999999563</v>
      </c>
      <c r="W65">
        <v>6828.1999999999989</v>
      </c>
      <c r="X65">
        <v>466.8</v>
      </c>
      <c r="Z65">
        <v>50964.6</v>
      </c>
      <c r="AA65">
        <v>1.2427057212261059</v>
      </c>
      <c r="AK65">
        <v>50964.6</v>
      </c>
      <c r="AL65">
        <v>1.2427057212261059</v>
      </c>
    </row>
    <row r="66" spans="2:38" x14ac:dyDescent="0.25">
      <c r="B66">
        <v>108973</v>
      </c>
      <c r="C66">
        <v>80908</v>
      </c>
      <c r="D66">
        <v>107035</v>
      </c>
      <c r="E66">
        <v>88383</v>
      </c>
      <c r="F66">
        <v>9949</v>
      </c>
      <c r="H66">
        <v>93217</v>
      </c>
      <c r="J66">
        <f t="shared" ref="J66:J101" si="12">AVERAGE(B66:F66)</f>
        <v>79049.600000000006</v>
      </c>
      <c r="K66">
        <f t="shared" ref="K66:K97" si="13">H66/J66</f>
        <v>1.1792216532404971</v>
      </c>
      <c r="L66">
        <f t="shared" ref="L66:L101" si="14">MAX(B66:F66)</f>
        <v>108973</v>
      </c>
      <c r="M66">
        <f t="shared" ref="M66:M101" si="15">MIN(B66:F66)</f>
        <v>9949</v>
      </c>
      <c r="N66">
        <f t="shared" ref="N66:N101" si="16">AVERAGE(B66:F66)</f>
        <v>79049.600000000006</v>
      </c>
      <c r="O66">
        <f t="shared" ref="O66:O101" si="17">L66-M66</f>
        <v>99024</v>
      </c>
      <c r="Q66">
        <v>1951</v>
      </c>
      <c r="R66">
        <v>0</v>
      </c>
      <c r="T66">
        <v>2174.6000000000058</v>
      </c>
      <c r="U66">
        <v>-687.59999999999127</v>
      </c>
      <c r="W66">
        <v>3803.7999999999997</v>
      </c>
      <c r="X66">
        <v>687.59999999999991</v>
      </c>
      <c r="AB66">
        <v>79049.600000000006</v>
      </c>
      <c r="AC66">
        <v>1.1792216532404971</v>
      </c>
      <c r="AI66">
        <v>79049.600000000006</v>
      </c>
      <c r="AJ66">
        <v>1.1792216532404971</v>
      </c>
    </row>
    <row r="67" spans="2:38" x14ac:dyDescent="0.25">
      <c r="B67">
        <v>5488</v>
      </c>
      <c r="C67">
        <v>31665</v>
      </c>
      <c r="D67">
        <v>19917</v>
      </c>
      <c r="E67">
        <v>72330</v>
      </c>
      <c r="F67">
        <v>27563</v>
      </c>
      <c r="H67">
        <v>75344</v>
      </c>
      <c r="J67">
        <f t="shared" si="12"/>
        <v>31392.6</v>
      </c>
      <c r="K67">
        <f t="shared" si="13"/>
        <v>2.4000560641679889</v>
      </c>
      <c r="L67">
        <f t="shared" si="14"/>
        <v>72330</v>
      </c>
      <c r="M67">
        <f t="shared" si="15"/>
        <v>5488</v>
      </c>
      <c r="N67">
        <f t="shared" si="16"/>
        <v>31392.6</v>
      </c>
      <c r="O67">
        <f t="shared" si="17"/>
        <v>66842</v>
      </c>
      <c r="Q67">
        <v>-1531</v>
      </c>
      <c r="R67">
        <v>-5</v>
      </c>
      <c r="T67">
        <v>1134.5999999999985</v>
      </c>
      <c r="U67">
        <v>218.39999999999782</v>
      </c>
      <c r="W67">
        <v>3739.4000000000005</v>
      </c>
      <c r="X67">
        <v>629.59999999999991</v>
      </c>
      <c r="AD67">
        <v>31392.6</v>
      </c>
      <c r="AE67">
        <v>2.4000560641679889</v>
      </c>
      <c r="AK67">
        <v>31392.6</v>
      </c>
      <c r="AL67">
        <v>2.4000560641679889</v>
      </c>
    </row>
    <row r="68" spans="2:38" x14ac:dyDescent="0.25">
      <c r="B68">
        <v>68486</v>
      </c>
      <c r="C68">
        <v>20310</v>
      </c>
      <c r="D68">
        <v>59299</v>
      </c>
      <c r="E68">
        <v>25314</v>
      </c>
      <c r="F68">
        <v>71370</v>
      </c>
      <c r="H68">
        <v>107093</v>
      </c>
      <c r="J68">
        <f t="shared" si="12"/>
        <v>48955.8</v>
      </c>
      <c r="K68">
        <f t="shared" si="13"/>
        <v>2.1875446831631797</v>
      </c>
      <c r="L68">
        <f t="shared" si="14"/>
        <v>71370</v>
      </c>
      <c r="M68">
        <f t="shared" si="15"/>
        <v>20310</v>
      </c>
      <c r="N68">
        <f t="shared" si="16"/>
        <v>48955.8</v>
      </c>
      <c r="O68">
        <f t="shared" si="17"/>
        <v>51060</v>
      </c>
      <c r="Q68">
        <v>-2008</v>
      </c>
      <c r="R68">
        <v>-1365</v>
      </c>
      <c r="T68">
        <v>-219.59999999999854</v>
      </c>
      <c r="U68">
        <v>493.40000000000146</v>
      </c>
      <c r="W68">
        <v>5480</v>
      </c>
      <c r="X68">
        <v>665.8</v>
      </c>
      <c r="AD68">
        <v>48955.8</v>
      </c>
      <c r="AE68">
        <v>2.1875446831631797</v>
      </c>
      <c r="AK68">
        <v>48955.8</v>
      </c>
      <c r="AL68">
        <v>2.1875446831631797</v>
      </c>
    </row>
    <row r="69" spans="2:38" x14ac:dyDescent="0.25">
      <c r="B69">
        <v>112968</v>
      </c>
      <c r="C69">
        <v>5967</v>
      </c>
      <c r="D69">
        <v>108116</v>
      </c>
      <c r="E69">
        <v>102865</v>
      </c>
      <c r="F69">
        <v>40152</v>
      </c>
      <c r="H69">
        <v>113903</v>
      </c>
      <c r="J69">
        <f t="shared" si="12"/>
        <v>74013.600000000006</v>
      </c>
      <c r="K69">
        <f t="shared" si="13"/>
        <v>1.5389468962460953</v>
      </c>
      <c r="L69">
        <f t="shared" si="14"/>
        <v>112968</v>
      </c>
      <c r="M69">
        <f t="shared" si="15"/>
        <v>5967</v>
      </c>
      <c r="N69">
        <f t="shared" si="16"/>
        <v>74013.600000000006</v>
      </c>
      <c r="O69">
        <f t="shared" si="17"/>
        <v>107001</v>
      </c>
      <c r="Q69">
        <v>5294</v>
      </c>
      <c r="R69">
        <v>491</v>
      </c>
      <c r="T69">
        <v>-2959.7999999999884</v>
      </c>
      <c r="U69">
        <v>-298.19999999999709</v>
      </c>
      <c r="W69">
        <v>4287.8</v>
      </c>
      <c r="X69">
        <v>1483</v>
      </c>
      <c r="AB69">
        <v>74013.600000000006</v>
      </c>
      <c r="AC69">
        <v>1.5389468962460953</v>
      </c>
      <c r="AK69">
        <v>74013.600000000006</v>
      </c>
      <c r="AL69">
        <v>1.5389468962460953</v>
      </c>
    </row>
    <row r="70" spans="2:38" x14ac:dyDescent="0.25">
      <c r="B70">
        <v>66021</v>
      </c>
      <c r="C70">
        <v>91986</v>
      </c>
      <c r="D70">
        <v>74619</v>
      </c>
      <c r="E70">
        <v>10706</v>
      </c>
      <c r="F70">
        <v>50173</v>
      </c>
      <c r="H70">
        <v>79713</v>
      </c>
      <c r="J70">
        <f t="shared" si="12"/>
        <v>58701</v>
      </c>
      <c r="K70">
        <f t="shared" si="13"/>
        <v>1.3579496090356211</v>
      </c>
      <c r="L70">
        <f t="shared" si="14"/>
        <v>91986</v>
      </c>
      <c r="M70">
        <f t="shared" si="15"/>
        <v>10706</v>
      </c>
      <c r="N70">
        <f t="shared" si="16"/>
        <v>58701</v>
      </c>
      <c r="O70">
        <f t="shared" si="17"/>
        <v>81280</v>
      </c>
      <c r="Q70">
        <v>-483</v>
      </c>
      <c r="R70">
        <v>1899</v>
      </c>
      <c r="T70">
        <v>103.80000000000291</v>
      </c>
      <c r="U70">
        <v>839.19999999999709</v>
      </c>
      <c r="W70">
        <v>4659</v>
      </c>
      <c r="X70">
        <v>839.2</v>
      </c>
      <c r="Z70">
        <v>58701</v>
      </c>
      <c r="AA70">
        <v>1.3579496090356211</v>
      </c>
      <c r="AK70">
        <v>58701</v>
      </c>
      <c r="AL70">
        <v>1.3579496090356211</v>
      </c>
    </row>
    <row r="71" spans="2:38" x14ac:dyDescent="0.25">
      <c r="B71">
        <v>114279</v>
      </c>
      <c r="C71">
        <v>114136</v>
      </c>
      <c r="D71">
        <v>108251</v>
      </c>
      <c r="E71">
        <v>98105</v>
      </c>
      <c r="F71">
        <v>7882</v>
      </c>
      <c r="H71">
        <v>116978</v>
      </c>
      <c r="J71">
        <f t="shared" si="12"/>
        <v>88530.6</v>
      </c>
      <c r="K71">
        <f t="shared" si="13"/>
        <v>1.321328444628185</v>
      </c>
      <c r="L71">
        <f t="shared" si="14"/>
        <v>114279</v>
      </c>
      <c r="M71">
        <f t="shared" si="15"/>
        <v>7882</v>
      </c>
      <c r="N71">
        <f t="shared" si="16"/>
        <v>88530.6</v>
      </c>
      <c r="O71">
        <f t="shared" si="17"/>
        <v>106397</v>
      </c>
      <c r="Q71">
        <v>-1102</v>
      </c>
      <c r="R71">
        <v>-952</v>
      </c>
      <c r="T71">
        <v>-1431.5999999999913</v>
      </c>
      <c r="U71">
        <v>-473.19999999999709</v>
      </c>
      <c r="W71">
        <v>3698.7999999999997</v>
      </c>
      <c r="X71">
        <v>473.20000000000005</v>
      </c>
      <c r="AB71">
        <v>88530.6</v>
      </c>
      <c r="AC71">
        <v>1.321328444628185</v>
      </c>
      <c r="AK71">
        <v>88530.6</v>
      </c>
      <c r="AL71">
        <v>1.321328444628185</v>
      </c>
    </row>
    <row r="72" spans="2:38" x14ac:dyDescent="0.25">
      <c r="B72">
        <v>5944</v>
      </c>
      <c r="C72">
        <v>35241</v>
      </c>
      <c r="D72">
        <v>107061</v>
      </c>
      <c r="E72">
        <v>3178</v>
      </c>
      <c r="F72">
        <v>65615</v>
      </c>
      <c r="H72">
        <v>93085</v>
      </c>
      <c r="J72">
        <f t="shared" si="12"/>
        <v>43407.8</v>
      </c>
      <c r="K72">
        <f t="shared" si="13"/>
        <v>2.1444302636853285</v>
      </c>
      <c r="L72">
        <f t="shared" si="14"/>
        <v>107061</v>
      </c>
      <c r="M72">
        <f t="shared" si="15"/>
        <v>3178</v>
      </c>
      <c r="N72">
        <f t="shared" si="16"/>
        <v>43407.8</v>
      </c>
      <c r="O72">
        <f t="shared" si="17"/>
        <v>103883</v>
      </c>
      <c r="Q72">
        <v>-6668</v>
      </c>
      <c r="R72">
        <v>111</v>
      </c>
      <c r="T72">
        <v>-1708.5999999999985</v>
      </c>
      <c r="U72">
        <v>189.60000000000582</v>
      </c>
      <c r="W72">
        <v>2608.6</v>
      </c>
      <c r="X72">
        <v>531.6</v>
      </c>
      <c r="AD72">
        <v>43407.8</v>
      </c>
      <c r="AE72">
        <v>2.1444302636853285</v>
      </c>
      <c r="AK72">
        <v>43407.8</v>
      </c>
      <c r="AL72">
        <v>2.1444302636853285</v>
      </c>
    </row>
    <row r="73" spans="2:38" x14ac:dyDescent="0.25">
      <c r="B73">
        <v>55415</v>
      </c>
      <c r="C73">
        <v>93054</v>
      </c>
      <c r="D73">
        <v>39862</v>
      </c>
      <c r="E73">
        <v>45173</v>
      </c>
      <c r="F73">
        <v>69963</v>
      </c>
      <c r="H73">
        <v>108655</v>
      </c>
      <c r="J73">
        <f t="shared" si="12"/>
        <v>60693.4</v>
      </c>
      <c r="K73">
        <f t="shared" si="13"/>
        <v>1.7902276030013147</v>
      </c>
      <c r="L73">
        <f t="shared" si="14"/>
        <v>93054</v>
      </c>
      <c r="M73">
        <f t="shared" si="15"/>
        <v>39862</v>
      </c>
      <c r="N73">
        <f t="shared" si="16"/>
        <v>60693.4</v>
      </c>
      <c r="O73">
        <f t="shared" si="17"/>
        <v>53192</v>
      </c>
      <c r="Q73">
        <v>-4505</v>
      </c>
      <c r="R73">
        <v>-1924</v>
      </c>
      <c r="T73">
        <v>1013.8000000000029</v>
      </c>
      <c r="U73">
        <v>-9.7999999999956344</v>
      </c>
      <c r="W73">
        <v>1935.8</v>
      </c>
      <c r="X73">
        <v>82.6</v>
      </c>
      <c r="AD73">
        <v>60693.4</v>
      </c>
      <c r="AE73">
        <v>1.7902276030013147</v>
      </c>
      <c r="AK73">
        <v>60693.4</v>
      </c>
      <c r="AL73">
        <v>1.7902276030013147</v>
      </c>
    </row>
    <row r="74" spans="2:38" x14ac:dyDescent="0.25">
      <c r="B74">
        <v>66241</v>
      </c>
      <c r="C74">
        <v>110383</v>
      </c>
      <c r="D74">
        <v>19719</v>
      </c>
      <c r="E74">
        <v>53558</v>
      </c>
      <c r="F74">
        <v>17931</v>
      </c>
      <c r="H74">
        <v>59396</v>
      </c>
      <c r="J74">
        <f t="shared" si="12"/>
        <v>53566.400000000001</v>
      </c>
      <c r="K74">
        <f t="shared" si="13"/>
        <v>1.108829415454464</v>
      </c>
      <c r="L74">
        <f t="shared" si="14"/>
        <v>110383</v>
      </c>
      <c r="M74">
        <f t="shared" si="15"/>
        <v>17931</v>
      </c>
      <c r="N74">
        <f t="shared" si="16"/>
        <v>53566.400000000001</v>
      </c>
      <c r="O74">
        <f t="shared" si="17"/>
        <v>92452</v>
      </c>
      <c r="Q74">
        <v>3308</v>
      </c>
      <c r="R74">
        <v>501</v>
      </c>
      <c r="T74">
        <v>-1636</v>
      </c>
      <c r="U74">
        <v>-314</v>
      </c>
      <c r="W74">
        <v>1898.0000000000002</v>
      </c>
      <c r="X74">
        <v>760.40000000000009</v>
      </c>
      <c r="Z74">
        <v>53566.400000000001</v>
      </c>
      <c r="AA74">
        <v>1.108829415454464</v>
      </c>
      <c r="AI74">
        <v>53566.400000000001</v>
      </c>
      <c r="AJ74">
        <v>1.108829415454464</v>
      </c>
    </row>
    <row r="75" spans="2:38" x14ac:dyDescent="0.25">
      <c r="B75">
        <v>18156</v>
      </c>
      <c r="C75">
        <v>23979</v>
      </c>
      <c r="D75">
        <v>71113</v>
      </c>
      <c r="E75">
        <v>46135</v>
      </c>
      <c r="F75">
        <v>26642</v>
      </c>
      <c r="H75">
        <v>40120</v>
      </c>
      <c r="J75">
        <f t="shared" si="12"/>
        <v>37205</v>
      </c>
      <c r="K75">
        <f t="shared" si="13"/>
        <v>1.0783496841822335</v>
      </c>
      <c r="L75">
        <f t="shared" si="14"/>
        <v>71113</v>
      </c>
      <c r="M75">
        <f t="shared" si="15"/>
        <v>18156</v>
      </c>
      <c r="N75">
        <f t="shared" si="16"/>
        <v>37205</v>
      </c>
      <c r="O75">
        <f t="shared" si="17"/>
        <v>52957</v>
      </c>
      <c r="Q75">
        <v>-1085</v>
      </c>
      <c r="R75">
        <v>743</v>
      </c>
      <c r="T75">
        <v>59</v>
      </c>
      <c r="U75">
        <v>-583</v>
      </c>
      <c r="W75">
        <v>1297</v>
      </c>
      <c r="X75">
        <v>1275.8</v>
      </c>
      <c r="Z75">
        <v>37205</v>
      </c>
      <c r="AA75">
        <v>1.0783496841822335</v>
      </c>
      <c r="AK75">
        <v>37205</v>
      </c>
      <c r="AL75">
        <v>1.0783496841822335</v>
      </c>
    </row>
    <row r="76" spans="2:38" x14ac:dyDescent="0.25">
      <c r="B76">
        <v>6152</v>
      </c>
      <c r="C76">
        <v>65289</v>
      </c>
      <c r="D76">
        <v>38673</v>
      </c>
      <c r="E76">
        <v>39820</v>
      </c>
      <c r="F76">
        <v>55942</v>
      </c>
      <c r="H76">
        <v>74083</v>
      </c>
      <c r="J76">
        <f t="shared" si="12"/>
        <v>41175.199999999997</v>
      </c>
      <c r="K76">
        <f t="shared" si="13"/>
        <v>1.7992140900347784</v>
      </c>
      <c r="L76">
        <f t="shared" si="14"/>
        <v>65289</v>
      </c>
      <c r="M76">
        <f t="shared" si="15"/>
        <v>6152</v>
      </c>
      <c r="N76">
        <f t="shared" si="16"/>
        <v>41175.199999999997</v>
      </c>
      <c r="O76">
        <f t="shared" si="17"/>
        <v>59137</v>
      </c>
      <c r="Q76">
        <v>-4391</v>
      </c>
      <c r="R76">
        <v>64</v>
      </c>
      <c r="T76">
        <v>-497.20000000000437</v>
      </c>
      <c r="U76">
        <v>-364.80000000000291</v>
      </c>
      <c r="W76">
        <v>1806.8</v>
      </c>
      <c r="X76">
        <v>576.4</v>
      </c>
      <c r="AD76">
        <v>41175.199999999997</v>
      </c>
      <c r="AE76">
        <v>1.7992140900347784</v>
      </c>
      <c r="AK76">
        <v>41175.199999999997</v>
      </c>
      <c r="AL76">
        <v>1.7992140900347784</v>
      </c>
    </row>
    <row r="77" spans="2:38" x14ac:dyDescent="0.25">
      <c r="B77">
        <v>92316</v>
      </c>
      <c r="C77">
        <v>9612</v>
      </c>
      <c r="D77">
        <v>84675</v>
      </c>
      <c r="E77">
        <v>83716</v>
      </c>
      <c r="F77">
        <v>110238</v>
      </c>
      <c r="H77">
        <v>97351</v>
      </c>
      <c r="J77">
        <f t="shared" si="12"/>
        <v>76111.399999999994</v>
      </c>
      <c r="K77">
        <f t="shared" si="13"/>
        <v>1.2790593787527231</v>
      </c>
      <c r="L77">
        <f t="shared" si="14"/>
        <v>110238</v>
      </c>
      <c r="M77">
        <f t="shared" si="15"/>
        <v>9612</v>
      </c>
      <c r="N77">
        <f t="shared" si="16"/>
        <v>76111.399999999994</v>
      </c>
      <c r="O77">
        <f t="shared" si="17"/>
        <v>100626</v>
      </c>
      <c r="Q77">
        <v>-926</v>
      </c>
      <c r="R77">
        <v>0</v>
      </c>
      <c r="T77">
        <v>1622.5999999999913</v>
      </c>
      <c r="U77">
        <v>165.59999999999127</v>
      </c>
      <c r="W77">
        <v>6491.8</v>
      </c>
      <c r="X77">
        <v>590.79999999999995</v>
      </c>
      <c r="AB77">
        <v>76111.399999999994</v>
      </c>
      <c r="AC77">
        <v>1.2790593787527231</v>
      </c>
      <c r="AI77">
        <v>76111.399999999994</v>
      </c>
      <c r="AJ77">
        <v>1.2790593787527231</v>
      </c>
    </row>
    <row r="78" spans="2:38" x14ac:dyDescent="0.25">
      <c r="B78">
        <v>78871</v>
      </c>
      <c r="C78">
        <v>7486</v>
      </c>
      <c r="D78">
        <v>69362</v>
      </c>
      <c r="E78">
        <v>51897</v>
      </c>
      <c r="F78">
        <v>115345</v>
      </c>
      <c r="H78">
        <v>88378</v>
      </c>
      <c r="J78">
        <f t="shared" si="12"/>
        <v>64592.2</v>
      </c>
      <c r="K78">
        <f t="shared" si="13"/>
        <v>1.3682457014933693</v>
      </c>
      <c r="L78">
        <f t="shared" si="14"/>
        <v>115345</v>
      </c>
      <c r="M78">
        <f t="shared" si="15"/>
        <v>7486</v>
      </c>
      <c r="N78">
        <f t="shared" si="16"/>
        <v>64592.2</v>
      </c>
      <c r="O78">
        <f t="shared" si="17"/>
        <v>107859</v>
      </c>
      <c r="Q78">
        <v>-4241</v>
      </c>
      <c r="R78">
        <v>-61</v>
      </c>
      <c r="T78">
        <v>-2344.4000000000087</v>
      </c>
      <c r="U78">
        <v>82.799999999995634</v>
      </c>
      <c r="W78">
        <v>3124</v>
      </c>
      <c r="X78">
        <v>678.80000000000007</v>
      </c>
      <c r="AB78">
        <v>64592.2</v>
      </c>
      <c r="AC78">
        <v>1.3682457014933693</v>
      </c>
      <c r="AK78">
        <v>64592.2</v>
      </c>
      <c r="AL78">
        <v>1.3682457014933693</v>
      </c>
    </row>
    <row r="79" spans="2:38" x14ac:dyDescent="0.25">
      <c r="B79">
        <v>31017</v>
      </c>
      <c r="C79">
        <v>27537</v>
      </c>
      <c r="D79">
        <v>110082</v>
      </c>
      <c r="E79">
        <v>23345</v>
      </c>
      <c r="F79">
        <v>35654</v>
      </c>
      <c r="H79">
        <v>60155</v>
      </c>
      <c r="J79">
        <f t="shared" si="12"/>
        <v>45527</v>
      </c>
      <c r="K79">
        <f t="shared" si="13"/>
        <v>1.3213038416763678</v>
      </c>
      <c r="L79">
        <f t="shared" si="14"/>
        <v>110082</v>
      </c>
      <c r="M79">
        <f t="shared" si="15"/>
        <v>23345</v>
      </c>
      <c r="N79">
        <f t="shared" si="16"/>
        <v>45527</v>
      </c>
      <c r="O79">
        <f t="shared" si="17"/>
        <v>86737</v>
      </c>
      <c r="Q79">
        <v>-2698</v>
      </c>
      <c r="R79">
        <v>-44</v>
      </c>
      <c r="T79">
        <v>2108</v>
      </c>
      <c r="U79">
        <v>478.19999999999709</v>
      </c>
      <c r="W79">
        <v>2610</v>
      </c>
      <c r="X79">
        <v>485.4</v>
      </c>
      <c r="Z79">
        <v>45527</v>
      </c>
      <c r="AA79">
        <v>1.3213038416763678</v>
      </c>
      <c r="AI79">
        <v>45527</v>
      </c>
      <c r="AJ79">
        <v>1.3213038416763678</v>
      </c>
    </row>
    <row r="80" spans="2:38" x14ac:dyDescent="0.25">
      <c r="B80">
        <v>89001</v>
      </c>
      <c r="C80">
        <v>90207</v>
      </c>
      <c r="D80">
        <v>25035</v>
      </c>
      <c r="E80">
        <v>100326</v>
      </c>
      <c r="F80">
        <v>81101</v>
      </c>
      <c r="H80">
        <v>127941</v>
      </c>
      <c r="J80">
        <f t="shared" si="12"/>
        <v>77134</v>
      </c>
      <c r="K80">
        <f t="shared" si="13"/>
        <v>1.6586848860424714</v>
      </c>
      <c r="L80">
        <f t="shared" si="14"/>
        <v>100326</v>
      </c>
      <c r="M80">
        <f t="shared" si="15"/>
        <v>25035</v>
      </c>
      <c r="N80">
        <f t="shared" si="16"/>
        <v>77134</v>
      </c>
      <c r="O80">
        <f t="shared" si="17"/>
        <v>75291</v>
      </c>
      <c r="Q80">
        <v>1497</v>
      </c>
      <c r="R80">
        <v>345</v>
      </c>
      <c r="T80">
        <v>431.19999999999709</v>
      </c>
      <c r="U80">
        <v>353.60000000000582</v>
      </c>
      <c r="W80">
        <v>4812.8</v>
      </c>
      <c r="X80">
        <v>463.20000000000005</v>
      </c>
      <c r="AF80">
        <v>77134</v>
      </c>
      <c r="AG80">
        <v>1.6586848860424714</v>
      </c>
      <c r="AK80">
        <v>77134</v>
      </c>
      <c r="AL80">
        <v>1.6586848860424714</v>
      </c>
    </row>
    <row r="81" spans="2:38" x14ac:dyDescent="0.25">
      <c r="B81">
        <v>115814</v>
      </c>
      <c r="C81">
        <v>11204</v>
      </c>
      <c r="D81">
        <v>15541</v>
      </c>
      <c r="E81">
        <v>28412</v>
      </c>
      <c r="F81">
        <v>105508</v>
      </c>
      <c r="H81">
        <v>69254</v>
      </c>
      <c r="J81">
        <f t="shared" si="12"/>
        <v>55295.8</v>
      </c>
      <c r="K81">
        <f t="shared" si="13"/>
        <v>1.2524278516632366</v>
      </c>
      <c r="L81">
        <f t="shared" si="14"/>
        <v>115814</v>
      </c>
      <c r="M81">
        <f t="shared" si="15"/>
        <v>11204</v>
      </c>
      <c r="N81">
        <f t="shared" si="16"/>
        <v>55295.8</v>
      </c>
      <c r="O81">
        <f t="shared" si="17"/>
        <v>104610</v>
      </c>
      <c r="Q81">
        <v>-3316</v>
      </c>
      <c r="R81">
        <v>-1895</v>
      </c>
      <c r="T81">
        <v>-767.59999999999854</v>
      </c>
      <c r="U81">
        <v>382.60000000000582</v>
      </c>
      <c r="W81">
        <v>1429.6</v>
      </c>
      <c r="X81">
        <v>396.59999999999997</v>
      </c>
      <c r="Z81">
        <v>55295.8</v>
      </c>
      <c r="AA81">
        <v>1.2524278516632366</v>
      </c>
      <c r="AK81">
        <v>55295.8</v>
      </c>
      <c r="AL81">
        <v>1.2524278516632366</v>
      </c>
    </row>
    <row r="82" spans="2:38" x14ac:dyDescent="0.25">
      <c r="B82">
        <v>83531</v>
      </c>
      <c r="C82">
        <v>56741</v>
      </c>
      <c r="D82">
        <v>30892</v>
      </c>
      <c r="E82">
        <v>68706</v>
      </c>
      <c r="F82">
        <v>20671</v>
      </c>
      <c r="H82">
        <v>87119</v>
      </c>
      <c r="J82">
        <f t="shared" si="12"/>
        <v>52108.2</v>
      </c>
      <c r="K82">
        <f t="shared" si="13"/>
        <v>1.6718865744738833</v>
      </c>
      <c r="L82">
        <f t="shared" si="14"/>
        <v>83531</v>
      </c>
      <c r="M82">
        <f t="shared" si="15"/>
        <v>20671</v>
      </c>
      <c r="N82">
        <f t="shared" si="16"/>
        <v>52108.2</v>
      </c>
      <c r="O82">
        <f t="shared" si="17"/>
        <v>62860</v>
      </c>
      <c r="Q82">
        <v>-211</v>
      </c>
      <c r="R82">
        <v>-300</v>
      </c>
      <c r="T82">
        <v>-1027.8000000000029</v>
      </c>
      <c r="U82">
        <v>-189.60000000000582</v>
      </c>
      <c r="W82">
        <v>4037.4000000000005</v>
      </c>
      <c r="X82">
        <v>245.2</v>
      </c>
      <c r="AD82">
        <v>52108.2</v>
      </c>
      <c r="AE82">
        <v>1.6718865744738833</v>
      </c>
      <c r="AK82">
        <v>52108.2</v>
      </c>
      <c r="AL82">
        <v>1.6718865744738833</v>
      </c>
    </row>
    <row r="83" spans="2:38" x14ac:dyDescent="0.25">
      <c r="B83">
        <v>58984</v>
      </c>
      <c r="C83">
        <v>111899</v>
      </c>
      <c r="D83">
        <v>14862</v>
      </c>
      <c r="E83">
        <v>71288</v>
      </c>
      <c r="F83">
        <v>81742</v>
      </c>
      <c r="H83">
        <v>125474</v>
      </c>
      <c r="J83">
        <f t="shared" si="12"/>
        <v>67755</v>
      </c>
      <c r="K83">
        <f t="shared" si="13"/>
        <v>1.8518780901778467</v>
      </c>
      <c r="L83">
        <f t="shared" si="14"/>
        <v>111899</v>
      </c>
      <c r="M83">
        <f t="shared" si="15"/>
        <v>14862</v>
      </c>
      <c r="N83">
        <f t="shared" si="16"/>
        <v>67755</v>
      </c>
      <c r="O83">
        <f t="shared" si="17"/>
        <v>97037</v>
      </c>
      <c r="Q83">
        <v>-601</v>
      </c>
      <c r="R83">
        <v>-80</v>
      </c>
      <c r="T83">
        <v>178.80000000000291</v>
      </c>
      <c r="U83">
        <v>-865.39999999999418</v>
      </c>
      <c r="W83">
        <v>2485.6000000000004</v>
      </c>
      <c r="X83">
        <v>866.2</v>
      </c>
      <c r="AF83">
        <v>67755</v>
      </c>
      <c r="AG83">
        <v>1.8518780901778467</v>
      </c>
      <c r="AK83">
        <v>67755</v>
      </c>
      <c r="AL83">
        <v>1.8518780901778467</v>
      </c>
    </row>
    <row r="84" spans="2:38" x14ac:dyDescent="0.25">
      <c r="B84">
        <v>80331</v>
      </c>
      <c r="C84">
        <v>78733</v>
      </c>
      <c r="D84">
        <v>83191</v>
      </c>
      <c r="E84">
        <v>37230</v>
      </c>
      <c r="F84">
        <v>115748</v>
      </c>
      <c r="H84">
        <v>114163</v>
      </c>
      <c r="J84">
        <f t="shared" si="12"/>
        <v>79046.600000000006</v>
      </c>
      <c r="K84">
        <f t="shared" si="13"/>
        <v>1.4442493415276558</v>
      </c>
      <c r="L84">
        <f t="shared" si="14"/>
        <v>115748</v>
      </c>
      <c r="M84">
        <f t="shared" si="15"/>
        <v>37230</v>
      </c>
      <c r="N84">
        <f t="shared" si="16"/>
        <v>79046.600000000006</v>
      </c>
      <c r="O84">
        <f t="shared" si="17"/>
        <v>78518</v>
      </c>
      <c r="Q84">
        <v>1003</v>
      </c>
      <c r="R84">
        <v>-927</v>
      </c>
      <c r="T84">
        <v>-1075.5999999999913</v>
      </c>
      <c r="U84">
        <v>-535.19999999999709</v>
      </c>
      <c r="W84">
        <v>1618.8000000000002</v>
      </c>
      <c r="X84">
        <v>540</v>
      </c>
      <c r="AB84">
        <v>79046.600000000006</v>
      </c>
      <c r="AC84">
        <v>1.4442493415276558</v>
      </c>
      <c r="AK84">
        <v>79046.600000000006</v>
      </c>
      <c r="AL84">
        <v>1.4442493415276558</v>
      </c>
    </row>
    <row r="85" spans="2:38" x14ac:dyDescent="0.25">
      <c r="B85">
        <v>96555</v>
      </c>
      <c r="C85">
        <v>26427</v>
      </c>
      <c r="D85">
        <v>97126</v>
      </c>
      <c r="E85">
        <v>81691</v>
      </c>
      <c r="F85">
        <v>8262</v>
      </c>
      <c r="H85">
        <v>63201</v>
      </c>
      <c r="J85">
        <f t="shared" si="12"/>
        <v>62012.2</v>
      </c>
      <c r="K85">
        <f t="shared" si="13"/>
        <v>1.019170421304195</v>
      </c>
      <c r="L85">
        <f t="shared" si="14"/>
        <v>97126</v>
      </c>
      <c r="M85">
        <f t="shared" si="15"/>
        <v>8262</v>
      </c>
      <c r="N85">
        <f t="shared" si="16"/>
        <v>62012.2</v>
      </c>
      <c r="O85">
        <f t="shared" si="17"/>
        <v>88864</v>
      </c>
      <c r="Q85">
        <v>-1251</v>
      </c>
      <c r="R85">
        <v>-1341</v>
      </c>
      <c r="T85">
        <v>-176.60000000000582</v>
      </c>
      <c r="U85">
        <v>-545</v>
      </c>
      <c r="W85">
        <v>2005.4</v>
      </c>
      <c r="X85">
        <v>556.19999999999993</v>
      </c>
      <c r="AB85">
        <v>62012.2</v>
      </c>
      <c r="AC85">
        <v>1.019170421304195</v>
      </c>
      <c r="AI85">
        <v>62012.2</v>
      </c>
      <c r="AJ85">
        <v>1.019170421304195</v>
      </c>
    </row>
    <row r="86" spans="2:38" x14ac:dyDescent="0.25">
      <c r="B86">
        <v>68809</v>
      </c>
      <c r="C86">
        <v>88269</v>
      </c>
      <c r="D86">
        <v>80381</v>
      </c>
      <c r="E86">
        <v>18825</v>
      </c>
      <c r="F86">
        <v>44949</v>
      </c>
      <c r="H86">
        <v>61239</v>
      </c>
      <c r="J86">
        <f t="shared" si="12"/>
        <v>60246.6</v>
      </c>
      <c r="K86">
        <f t="shared" si="13"/>
        <v>1.0164722988517194</v>
      </c>
      <c r="L86">
        <f t="shared" si="14"/>
        <v>88269</v>
      </c>
      <c r="M86">
        <f t="shared" si="15"/>
        <v>18825</v>
      </c>
      <c r="N86">
        <f t="shared" si="16"/>
        <v>60246.6</v>
      </c>
      <c r="O86">
        <f t="shared" si="17"/>
        <v>69444</v>
      </c>
      <c r="Q86">
        <v>-261</v>
      </c>
      <c r="R86">
        <v>-58</v>
      </c>
      <c r="T86">
        <v>-958.20000000000437</v>
      </c>
      <c r="U86">
        <v>-226.80000000000291</v>
      </c>
      <c r="W86">
        <v>2136.2000000000003</v>
      </c>
      <c r="X86">
        <v>378.8</v>
      </c>
      <c r="Z86">
        <v>60246.6</v>
      </c>
      <c r="AA86">
        <v>1.0164722988517194</v>
      </c>
      <c r="AI86">
        <v>60246.6</v>
      </c>
      <c r="AJ86">
        <v>1.0164722988517194</v>
      </c>
    </row>
    <row r="87" spans="2:38" x14ac:dyDescent="0.25">
      <c r="B87">
        <v>14461</v>
      </c>
      <c r="C87">
        <v>119143</v>
      </c>
      <c r="D87">
        <v>70100</v>
      </c>
      <c r="E87">
        <v>79435</v>
      </c>
      <c r="F87">
        <v>53932</v>
      </c>
      <c r="H87">
        <v>111451</v>
      </c>
      <c r="J87">
        <f t="shared" si="12"/>
        <v>67414.2</v>
      </c>
      <c r="K87">
        <f t="shared" si="13"/>
        <v>1.6532273615944415</v>
      </c>
      <c r="L87">
        <f t="shared" si="14"/>
        <v>119143</v>
      </c>
      <c r="M87">
        <f t="shared" si="15"/>
        <v>14461</v>
      </c>
      <c r="N87">
        <f t="shared" si="16"/>
        <v>67414.2</v>
      </c>
      <c r="O87">
        <f t="shared" si="17"/>
        <v>104682</v>
      </c>
      <c r="Q87">
        <v>4072</v>
      </c>
      <c r="R87">
        <v>-1</v>
      </c>
      <c r="T87">
        <v>-260.40000000000873</v>
      </c>
      <c r="U87">
        <v>331</v>
      </c>
      <c r="W87">
        <v>2935.6000000000004</v>
      </c>
      <c r="X87">
        <v>1140.5999999999999</v>
      </c>
      <c r="AF87">
        <v>67414.2</v>
      </c>
      <c r="AG87">
        <v>1.6532273615944415</v>
      </c>
      <c r="AK87">
        <v>67414.2</v>
      </c>
      <c r="AL87">
        <v>1.6532273615944415</v>
      </c>
    </row>
    <row r="88" spans="2:38" x14ac:dyDescent="0.25">
      <c r="B88">
        <v>118865</v>
      </c>
      <c r="C88">
        <v>22985</v>
      </c>
      <c r="D88">
        <v>64910</v>
      </c>
      <c r="E88">
        <v>31058</v>
      </c>
      <c r="F88">
        <v>81074</v>
      </c>
      <c r="H88">
        <v>112048</v>
      </c>
      <c r="J88">
        <f t="shared" si="12"/>
        <v>63778.400000000001</v>
      </c>
      <c r="K88">
        <f t="shared" si="13"/>
        <v>1.7568330343815461</v>
      </c>
      <c r="L88">
        <f t="shared" si="14"/>
        <v>118865</v>
      </c>
      <c r="M88">
        <f t="shared" si="15"/>
        <v>22985</v>
      </c>
      <c r="N88">
        <f t="shared" si="16"/>
        <v>63778.400000000001</v>
      </c>
      <c r="O88">
        <f t="shared" si="17"/>
        <v>95880</v>
      </c>
      <c r="Q88">
        <v>-2588</v>
      </c>
      <c r="R88">
        <v>60</v>
      </c>
      <c r="T88">
        <v>1565</v>
      </c>
      <c r="U88">
        <v>402.80000000000291</v>
      </c>
      <c r="W88">
        <v>2161.8000000000002</v>
      </c>
      <c r="X88">
        <v>513.59999999999991</v>
      </c>
      <c r="AF88">
        <v>63778.400000000001</v>
      </c>
      <c r="AG88">
        <v>1.7568330343815461</v>
      </c>
      <c r="AK88">
        <v>63778.400000000001</v>
      </c>
      <c r="AL88">
        <v>1.7568330343815461</v>
      </c>
    </row>
    <row r="89" spans="2:38" x14ac:dyDescent="0.25">
      <c r="B89">
        <v>33958</v>
      </c>
      <c r="C89">
        <v>8577</v>
      </c>
      <c r="D89">
        <v>112753</v>
      </c>
      <c r="E89">
        <v>73724</v>
      </c>
      <c r="F89">
        <v>14375</v>
      </c>
      <c r="H89">
        <v>112364</v>
      </c>
      <c r="J89">
        <f t="shared" si="12"/>
        <v>48677.4</v>
      </c>
      <c r="K89">
        <f t="shared" si="13"/>
        <v>2.3083402153771564</v>
      </c>
      <c r="L89">
        <f t="shared" si="14"/>
        <v>112753</v>
      </c>
      <c r="M89">
        <f t="shared" si="15"/>
        <v>8577</v>
      </c>
      <c r="N89">
        <f t="shared" si="16"/>
        <v>48677.4</v>
      </c>
      <c r="O89">
        <f t="shared" si="17"/>
        <v>104176</v>
      </c>
      <c r="Q89">
        <v>3386</v>
      </c>
      <c r="R89">
        <v>1947</v>
      </c>
      <c r="T89">
        <v>-1654.1999999999971</v>
      </c>
      <c r="U89">
        <v>-404.79999999999563</v>
      </c>
      <c r="W89">
        <v>2280.6000000000004</v>
      </c>
      <c r="X89">
        <v>609.6</v>
      </c>
      <c r="AD89">
        <v>48677.4</v>
      </c>
      <c r="AE89">
        <v>2.3083402153771564</v>
      </c>
      <c r="AK89">
        <v>48677.4</v>
      </c>
      <c r="AL89">
        <v>2.3083402153771564</v>
      </c>
    </row>
    <row r="90" spans="2:38" x14ac:dyDescent="0.25">
      <c r="B90">
        <v>30859</v>
      </c>
      <c r="C90">
        <v>34146</v>
      </c>
      <c r="D90">
        <v>105798</v>
      </c>
      <c r="E90">
        <v>45179</v>
      </c>
      <c r="F90">
        <v>86601</v>
      </c>
      <c r="H90">
        <v>96058</v>
      </c>
      <c r="J90">
        <f t="shared" si="12"/>
        <v>60516.6</v>
      </c>
      <c r="K90">
        <f t="shared" si="13"/>
        <v>1.5873000135500013</v>
      </c>
      <c r="L90">
        <f t="shared" si="14"/>
        <v>105798</v>
      </c>
      <c r="M90">
        <f t="shared" si="15"/>
        <v>30859</v>
      </c>
      <c r="N90">
        <f t="shared" si="16"/>
        <v>60516.6</v>
      </c>
      <c r="O90">
        <f t="shared" si="17"/>
        <v>74939</v>
      </c>
      <c r="Q90">
        <v>-4679</v>
      </c>
      <c r="R90">
        <v>61</v>
      </c>
      <c r="T90">
        <v>1181.4000000000015</v>
      </c>
      <c r="U90">
        <v>590.59999999999854</v>
      </c>
      <c r="W90">
        <v>3794.5999999999995</v>
      </c>
      <c r="X90">
        <v>828.6</v>
      </c>
      <c r="AD90">
        <v>60516.6</v>
      </c>
      <c r="AE90">
        <v>1.5873000135500013</v>
      </c>
      <c r="AK90">
        <v>60516.6</v>
      </c>
      <c r="AL90">
        <v>1.5873000135500013</v>
      </c>
    </row>
    <row r="91" spans="2:38" x14ac:dyDescent="0.25">
      <c r="B91">
        <v>64116</v>
      </c>
      <c r="C91">
        <v>105259</v>
      </c>
      <c r="D91">
        <v>18474</v>
      </c>
      <c r="E91">
        <v>57819</v>
      </c>
      <c r="F91">
        <v>27300</v>
      </c>
      <c r="H91">
        <v>101253</v>
      </c>
      <c r="J91">
        <f t="shared" si="12"/>
        <v>54593.599999999999</v>
      </c>
      <c r="K91">
        <f t="shared" si="13"/>
        <v>1.8546679464259548</v>
      </c>
      <c r="L91">
        <f t="shared" si="14"/>
        <v>105259</v>
      </c>
      <c r="M91">
        <f t="shared" si="15"/>
        <v>18474</v>
      </c>
      <c r="N91">
        <f t="shared" si="16"/>
        <v>54593.599999999999</v>
      </c>
      <c r="O91">
        <f t="shared" si="17"/>
        <v>86785</v>
      </c>
      <c r="Q91">
        <v>2976</v>
      </c>
      <c r="R91">
        <v>1039</v>
      </c>
      <c r="T91">
        <v>695</v>
      </c>
      <c r="U91">
        <v>-4.5999999999985448</v>
      </c>
      <c r="W91">
        <v>3033.8</v>
      </c>
      <c r="X91">
        <v>341.79999999999995</v>
      </c>
      <c r="AD91">
        <v>54593.599999999999</v>
      </c>
      <c r="AE91">
        <v>1.8546679464259548</v>
      </c>
      <c r="AK91">
        <v>54593.599999999999</v>
      </c>
      <c r="AL91">
        <v>1.8546679464259548</v>
      </c>
    </row>
    <row r="92" spans="2:38" x14ac:dyDescent="0.25">
      <c r="B92">
        <v>28630</v>
      </c>
      <c r="C92">
        <v>42002</v>
      </c>
      <c r="D92">
        <v>64700</v>
      </c>
      <c r="E92">
        <v>65863</v>
      </c>
      <c r="F92">
        <v>96616</v>
      </c>
      <c r="H92">
        <v>75478</v>
      </c>
      <c r="J92">
        <f t="shared" si="12"/>
        <v>59562.2</v>
      </c>
      <c r="K92">
        <f t="shared" si="13"/>
        <v>1.267213098240159</v>
      </c>
      <c r="L92">
        <f t="shared" si="14"/>
        <v>96616</v>
      </c>
      <c r="M92">
        <f t="shared" si="15"/>
        <v>28630</v>
      </c>
      <c r="N92">
        <f t="shared" si="16"/>
        <v>59562.2</v>
      </c>
      <c r="O92">
        <f t="shared" si="17"/>
        <v>67986</v>
      </c>
      <c r="Q92">
        <v>79</v>
      </c>
      <c r="R92">
        <v>-1892</v>
      </c>
      <c r="T92">
        <v>2121.1999999999971</v>
      </c>
      <c r="U92">
        <v>-656.80000000000291</v>
      </c>
      <c r="W92">
        <v>2121.1999999999998</v>
      </c>
      <c r="X92">
        <v>735.2</v>
      </c>
      <c r="Z92">
        <v>59562.2</v>
      </c>
      <c r="AA92">
        <v>1.267213098240159</v>
      </c>
      <c r="AK92">
        <v>59562.2</v>
      </c>
      <c r="AL92">
        <v>1.267213098240159</v>
      </c>
    </row>
    <row r="93" spans="2:38" x14ac:dyDescent="0.25">
      <c r="B93">
        <v>97854</v>
      </c>
      <c r="C93">
        <v>15025</v>
      </c>
      <c r="D93">
        <v>58819</v>
      </c>
      <c r="E93">
        <v>99413</v>
      </c>
      <c r="F93">
        <v>50505</v>
      </c>
      <c r="H93">
        <v>83651</v>
      </c>
      <c r="J93">
        <f t="shared" si="12"/>
        <v>64323.199999999997</v>
      </c>
      <c r="K93">
        <f t="shared" si="13"/>
        <v>1.3004794537585196</v>
      </c>
      <c r="L93">
        <f t="shared" si="14"/>
        <v>99413</v>
      </c>
      <c r="M93">
        <f t="shared" si="15"/>
        <v>15025</v>
      </c>
      <c r="N93">
        <f t="shared" si="16"/>
        <v>64323.199999999997</v>
      </c>
      <c r="O93">
        <f t="shared" si="17"/>
        <v>84388</v>
      </c>
      <c r="Q93">
        <v>5300</v>
      </c>
      <c r="R93">
        <v>1660</v>
      </c>
      <c r="T93">
        <v>-916</v>
      </c>
      <c r="U93">
        <v>-329.80000000000291</v>
      </c>
      <c r="W93">
        <v>4171.5999999999995</v>
      </c>
      <c r="X93">
        <v>354.99999999999994</v>
      </c>
      <c r="AB93">
        <v>64323.199999999997</v>
      </c>
      <c r="AC93">
        <v>1.3004794537585196</v>
      </c>
      <c r="AK93">
        <v>64323.199999999997</v>
      </c>
      <c r="AL93">
        <v>1.3004794537585196</v>
      </c>
    </row>
    <row r="94" spans="2:38" x14ac:dyDescent="0.25">
      <c r="B94">
        <v>92160</v>
      </c>
      <c r="C94">
        <v>71769</v>
      </c>
      <c r="D94">
        <v>84426</v>
      </c>
      <c r="E94">
        <v>57274</v>
      </c>
      <c r="F94">
        <v>93059</v>
      </c>
      <c r="H94">
        <v>130040</v>
      </c>
      <c r="J94">
        <f t="shared" si="12"/>
        <v>79737.600000000006</v>
      </c>
      <c r="K94">
        <f t="shared" si="13"/>
        <v>1.6308491853278753</v>
      </c>
      <c r="L94">
        <f t="shared" si="14"/>
        <v>93059</v>
      </c>
      <c r="M94">
        <f t="shared" si="15"/>
        <v>57274</v>
      </c>
      <c r="N94">
        <f t="shared" si="16"/>
        <v>79737.600000000006</v>
      </c>
      <c r="O94">
        <f t="shared" si="17"/>
        <v>35785</v>
      </c>
      <c r="Q94">
        <v>890</v>
      </c>
      <c r="R94">
        <v>583</v>
      </c>
      <c r="T94">
        <v>58.200000000011642</v>
      </c>
      <c r="U94">
        <v>19.400000000008731</v>
      </c>
      <c r="W94">
        <v>2937</v>
      </c>
      <c r="X94">
        <v>588.59999999999991</v>
      </c>
      <c r="AF94">
        <v>79737.600000000006</v>
      </c>
      <c r="AG94">
        <v>1.6308491853278753</v>
      </c>
      <c r="AK94">
        <v>79737.600000000006</v>
      </c>
      <c r="AL94">
        <v>1.6308491853278753</v>
      </c>
    </row>
    <row r="95" spans="2:38" x14ac:dyDescent="0.25">
      <c r="B95">
        <v>53923</v>
      </c>
      <c r="C95">
        <v>48515</v>
      </c>
      <c r="D95">
        <v>38987</v>
      </c>
      <c r="E95">
        <v>80860</v>
      </c>
      <c r="F95">
        <v>87077</v>
      </c>
      <c r="H95">
        <v>63748</v>
      </c>
      <c r="J95">
        <f t="shared" si="12"/>
        <v>61872.4</v>
      </c>
      <c r="K95">
        <f t="shared" si="13"/>
        <v>1.0303140010731764</v>
      </c>
      <c r="L95">
        <f t="shared" si="14"/>
        <v>87077</v>
      </c>
      <c r="M95">
        <f t="shared" si="15"/>
        <v>38987</v>
      </c>
      <c r="N95">
        <f t="shared" si="16"/>
        <v>61872.4</v>
      </c>
      <c r="O95">
        <f t="shared" si="17"/>
        <v>48090</v>
      </c>
      <c r="Q95">
        <v>-3041</v>
      </c>
      <c r="R95">
        <v>-1074</v>
      </c>
      <c r="T95">
        <v>495.40000000000146</v>
      </c>
      <c r="U95">
        <v>-85</v>
      </c>
      <c r="W95">
        <v>2349.8000000000002</v>
      </c>
      <c r="X95">
        <v>102.19999999999999</v>
      </c>
      <c r="AB95">
        <v>61872.4</v>
      </c>
      <c r="AC95">
        <v>1.0303140010731764</v>
      </c>
      <c r="AI95">
        <v>61872.4</v>
      </c>
      <c r="AJ95">
        <v>1.0303140010731764</v>
      </c>
    </row>
    <row r="96" spans="2:38" x14ac:dyDescent="0.25">
      <c r="B96">
        <v>102645</v>
      </c>
      <c r="C96">
        <v>40251</v>
      </c>
      <c r="D96">
        <v>5059</v>
      </c>
      <c r="E96">
        <v>43379</v>
      </c>
      <c r="F96">
        <v>97930</v>
      </c>
      <c r="H96">
        <v>93345</v>
      </c>
      <c r="J96">
        <f t="shared" si="12"/>
        <v>57852.800000000003</v>
      </c>
      <c r="K96">
        <f t="shared" si="13"/>
        <v>1.6134914818297472</v>
      </c>
      <c r="L96">
        <f t="shared" si="14"/>
        <v>102645</v>
      </c>
      <c r="M96">
        <f t="shared" si="15"/>
        <v>5059</v>
      </c>
      <c r="N96">
        <f t="shared" si="16"/>
        <v>57852.800000000003</v>
      </c>
      <c r="O96">
        <f t="shared" si="17"/>
        <v>97586</v>
      </c>
      <c r="Q96">
        <v>357</v>
      </c>
      <c r="R96">
        <v>2</v>
      </c>
      <c r="T96">
        <v>-3548.7999999999956</v>
      </c>
      <c r="U96">
        <v>-806.79999999999563</v>
      </c>
      <c r="W96">
        <v>5357.2</v>
      </c>
      <c r="X96">
        <v>920</v>
      </c>
      <c r="AF96">
        <v>57852.800000000003</v>
      </c>
      <c r="AG96">
        <v>1.6134914818297472</v>
      </c>
      <c r="AK96">
        <v>57852.800000000003</v>
      </c>
      <c r="AL96">
        <v>1.6134914818297472</v>
      </c>
    </row>
    <row r="97" spans="2:38" x14ac:dyDescent="0.25">
      <c r="B97">
        <v>53926</v>
      </c>
      <c r="C97">
        <v>31715</v>
      </c>
      <c r="D97">
        <v>12322</v>
      </c>
      <c r="E97">
        <v>68059</v>
      </c>
      <c r="F97">
        <v>79628</v>
      </c>
      <c r="H97">
        <v>59828</v>
      </c>
      <c r="J97">
        <f t="shared" si="12"/>
        <v>49130</v>
      </c>
      <c r="K97">
        <f t="shared" si="13"/>
        <v>1.2177488296356604</v>
      </c>
      <c r="L97">
        <f t="shared" si="14"/>
        <v>79628</v>
      </c>
      <c r="M97">
        <f t="shared" si="15"/>
        <v>12322</v>
      </c>
      <c r="N97">
        <f t="shared" si="16"/>
        <v>49130</v>
      </c>
      <c r="O97">
        <f t="shared" si="17"/>
        <v>67306</v>
      </c>
      <c r="Q97">
        <v>-9667</v>
      </c>
      <c r="R97">
        <v>-11</v>
      </c>
      <c r="T97">
        <v>-291.40000000000146</v>
      </c>
      <c r="U97">
        <v>-299.19999999999709</v>
      </c>
      <c r="W97">
        <v>1316.2</v>
      </c>
      <c r="X97">
        <v>500.8</v>
      </c>
      <c r="Z97">
        <v>49130</v>
      </c>
      <c r="AA97">
        <v>1.2177488296356604</v>
      </c>
      <c r="AK97">
        <v>49130</v>
      </c>
      <c r="AL97">
        <v>1.2177488296356604</v>
      </c>
    </row>
    <row r="98" spans="2:38" x14ac:dyDescent="0.25">
      <c r="B98">
        <v>4476</v>
      </c>
      <c r="C98">
        <v>2519</v>
      </c>
      <c r="D98">
        <v>76097</v>
      </c>
      <c r="E98">
        <v>60366</v>
      </c>
      <c r="F98">
        <v>88128</v>
      </c>
      <c r="H98">
        <v>68832</v>
      </c>
      <c r="J98">
        <f t="shared" si="12"/>
        <v>46317.2</v>
      </c>
      <c r="K98">
        <f t="shared" ref="K98:K129" si="18">H98/J98</f>
        <v>1.4861001960394844</v>
      </c>
      <c r="L98">
        <f t="shared" si="14"/>
        <v>88128</v>
      </c>
      <c r="M98">
        <f t="shared" si="15"/>
        <v>2519</v>
      </c>
      <c r="N98">
        <f t="shared" si="16"/>
        <v>46317.2</v>
      </c>
      <c r="O98">
        <f t="shared" si="17"/>
        <v>85609</v>
      </c>
      <c r="Q98">
        <v>7332</v>
      </c>
      <c r="R98">
        <v>1657</v>
      </c>
      <c r="T98">
        <v>2037.1999999999971</v>
      </c>
      <c r="U98">
        <v>6.3999999999941792</v>
      </c>
      <c r="W98">
        <v>2505.6</v>
      </c>
      <c r="X98">
        <v>391.6</v>
      </c>
      <c r="Z98">
        <v>46317.2</v>
      </c>
      <c r="AA98">
        <v>1.4861001960394844</v>
      </c>
      <c r="AK98">
        <v>46317.2</v>
      </c>
      <c r="AL98">
        <v>1.4861001960394844</v>
      </c>
    </row>
    <row r="99" spans="2:38" x14ac:dyDescent="0.25">
      <c r="B99">
        <v>50375</v>
      </c>
      <c r="C99">
        <v>106565</v>
      </c>
      <c r="D99">
        <v>64200</v>
      </c>
      <c r="E99">
        <v>97611</v>
      </c>
      <c r="F99">
        <v>80200</v>
      </c>
      <c r="H99">
        <v>82991</v>
      </c>
      <c r="J99">
        <f t="shared" si="12"/>
        <v>79790.2</v>
      </c>
      <c r="K99">
        <f t="shared" si="18"/>
        <v>1.0401152021175533</v>
      </c>
      <c r="L99">
        <f t="shared" si="14"/>
        <v>106565</v>
      </c>
      <c r="M99">
        <f t="shared" si="15"/>
        <v>50375</v>
      </c>
      <c r="N99">
        <f t="shared" si="16"/>
        <v>79790.2</v>
      </c>
      <c r="O99">
        <f t="shared" si="17"/>
        <v>56190</v>
      </c>
      <c r="Q99">
        <v>1934</v>
      </c>
      <c r="R99">
        <v>-300</v>
      </c>
      <c r="T99">
        <v>1685.1999999999971</v>
      </c>
      <c r="U99">
        <v>-183.19999999999709</v>
      </c>
      <c r="W99">
        <v>2396</v>
      </c>
      <c r="X99">
        <v>550.4</v>
      </c>
      <c r="AB99">
        <v>79790.2</v>
      </c>
      <c r="AC99">
        <v>1.0401152021175533</v>
      </c>
      <c r="AI99">
        <v>79790.2</v>
      </c>
      <c r="AJ99">
        <v>1.0401152021175533</v>
      </c>
    </row>
    <row r="100" spans="2:38" x14ac:dyDescent="0.25">
      <c r="B100">
        <v>13601</v>
      </c>
      <c r="C100">
        <v>31116</v>
      </c>
      <c r="D100">
        <v>107013</v>
      </c>
      <c r="E100">
        <v>21579</v>
      </c>
      <c r="F100">
        <v>57962</v>
      </c>
      <c r="H100">
        <v>60181</v>
      </c>
      <c r="J100">
        <f t="shared" si="12"/>
        <v>46254.2</v>
      </c>
      <c r="K100">
        <f t="shared" si="18"/>
        <v>1.3010926575316404</v>
      </c>
      <c r="L100">
        <f t="shared" si="14"/>
        <v>107013</v>
      </c>
      <c r="M100">
        <f t="shared" si="15"/>
        <v>13601</v>
      </c>
      <c r="N100">
        <f t="shared" si="16"/>
        <v>46254.2</v>
      </c>
      <c r="O100">
        <f t="shared" si="17"/>
        <v>93412</v>
      </c>
      <c r="Q100">
        <v>2125</v>
      </c>
      <c r="R100">
        <v>-277</v>
      </c>
      <c r="T100">
        <v>1310</v>
      </c>
      <c r="U100">
        <v>272</v>
      </c>
      <c r="W100">
        <v>4692</v>
      </c>
      <c r="X100">
        <v>405.59999999999997</v>
      </c>
      <c r="Z100">
        <v>46254.2</v>
      </c>
      <c r="AA100">
        <v>1.3010926575316404</v>
      </c>
      <c r="AK100">
        <v>46254.2</v>
      </c>
      <c r="AL100">
        <v>1.3010926575316404</v>
      </c>
    </row>
    <row r="101" spans="2:38" x14ac:dyDescent="0.25">
      <c r="B101">
        <v>109599</v>
      </c>
      <c r="C101">
        <v>98639</v>
      </c>
      <c r="D101">
        <v>4209</v>
      </c>
      <c r="E101">
        <v>90736</v>
      </c>
      <c r="F101">
        <v>67409</v>
      </c>
      <c r="H101">
        <v>75334</v>
      </c>
      <c r="J101">
        <f t="shared" si="12"/>
        <v>74118.399999999994</v>
      </c>
      <c r="K101">
        <f t="shared" si="18"/>
        <v>1.0164007857697954</v>
      </c>
      <c r="L101">
        <f t="shared" si="14"/>
        <v>109599</v>
      </c>
      <c r="M101">
        <f t="shared" si="15"/>
        <v>4209</v>
      </c>
      <c r="N101">
        <f t="shared" si="16"/>
        <v>74118.399999999994</v>
      </c>
      <c r="O101">
        <f t="shared" si="17"/>
        <v>105390</v>
      </c>
      <c r="Q101">
        <v>-6584</v>
      </c>
      <c r="R101">
        <v>1</v>
      </c>
      <c r="T101">
        <v>1523.7999999999884</v>
      </c>
      <c r="U101">
        <v>-179.40000000000873</v>
      </c>
      <c r="W101">
        <v>2691.4</v>
      </c>
      <c r="X101">
        <v>555.79999999999995</v>
      </c>
      <c r="AB101">
        <v>74118.399999999994</v>
      </c>
      <c r="AC101">
        <v>1.0164007857697954</v>
      </c>
      <c r="AI101">
        <v>74118.399999999994</v>
      </c>
      <c r="AJ101">
        <v>1.0164007857697954</v>
      </c>
    </row>
    <row r="103" spans="2:38" x14ac:dyDescent="0.25">
      <c r="B103">
        <v>4555136</v>
      </c>
      <c r="C103">
        <v>4483438</v>
      </c>
      <c r="D103">
        <v>4696380</v>
      </c>
      <c r="E103">
        <v>4582901</v>
      </c>
      <c r="F103">
        <v>4499344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BA2A-5A39-41F3-B7C4-D84B292943E5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111390</v>
      </c>
      <c r="C2">
        <v>89376</v>
      </c>
      <c r="D2">
        <v>116167</v>
      </c>
      <c r="E2">
        <v>48704</v>
      </c>
      <c r="F2">
        <v>75036</v>
      </c>
      <c r="H2">
        <v>130538</v>
      </c>
      <c r="J2">
        <f t="shared" ref="J2:J33" si="0">AVERAGE(B2:F2)</f>
        <v>88134.6</v>
      </c>
      <c r="K2">
        <f t="shared" ref="K2:K33" si="1">H2/J2</f>
        <v>1.4811209218626962</v>
      </c>
      <c r="L2">
        <f t="shared" ref="L2:L33" si="2">MAX(B2:F2)</f>
        <v>116167</v>
      </c>
      <c r="M2">
        <f t="shared" ref="M2:M33" si="3">MIN(B2:F2)</f>
        <v>48704</v>
      </c>
      <c r="N2">
        <f t="shared" ref="N2:N33" si="4">AVERAGE(B2:F2)</f>
        <v>88134.6</v>
      </c>
      <c r="O2">
        <f t="shared" ref="O2:O33" si="5">L2-M2</f>
        <v>67463</v>
      </c>
      <c r="Q2">
        <v>3233</v>
      </c>
      <c r="R2">
        <v>457</v>
      </c>
      <c r="T2">
        <v>435.60000000000582</v>
      </c>
      <c r="U2">
        <v>-255.39999999999418</v>
      </c>
      <c r="W2">
        <v>1497.6</v>
      </c>
      <c r="X2">
        <v>1229.8</v>
      </c>
      <c r="AF2">
        <v>88134.6</v>
      </c>
      <c r="AG2">
        <v>1.4811209218626962</v>
      </c>
      <c r="AK2">
        <v>88134.6</v>
      </c>
      <c r="AL2">
        <v>1.4811209218626962</v>
      </c>
    </row>
    <row r="3" spans="1:38" x14ac:dyDescent="0.25">
      <c r="B3">
        <v>17589</v>
      </c>
      <c r="C3">
        <v>4591</v>
      </c>
      <c r="D3">
        <v>87116</v>
      </c>
      <c r="E3">
        <v>78215</v>
      </c>
      <c r="F3">
        <v>57645</v>
      </c>
      <c r="H3">
        <v>95561</v>
      </c>
      <c r="J3">
        <f t="shared" si="0"/>
        <v>49031.199999999997</v>
      </c>
      <c r="K3">
        <f t="shared" si="1"/>
        <v>1.9489835043808841</v>
      </c>
      <c r="L3">
        <f t="shared" si="2"/>
        <v>87116</v>
      </c>
      <c r="M3">
        <f t="shared" si="3"/>
        <v>4591</v>
      </c>
      <c r="N3">
        <f t="shared" si="4"/>
        <v>49031.199999999997</v>
      </c>
      <c r="O3">
        <f t="shared" si="5"/>
        <v>82525</v>
      </c>
      <c r="Q3">
        <v>2081</v>
      </c>
      <c r="R3">
        <v>-234</v>
      </c>
      <c r="T3">
        <v>-144.20000000000437</v>
      </c>
      <c r="U3">
        <v>-963</v>
      </c>
      <c r="W3">
        <v>1106.2</v>
      </c>
      <c r="X3">
        <v>984.19999999999993</v>
      </c>
      <c r="AD3">
        <v>49031.199999999997</v>
      </c>
      <c r="AE3">
        <v>1.9489835043808841</v>
      </c>
      <c r="AK3">
        <v>49031.199999999997</v>
      </c>
      <c r="AL3">
        <v>1.9489835043808841</v>
      </c>
    </row>
    <row r="4" spans="1:38" x14ac:dyDescent="0.25">
      <c r="B4">
        <v>110973</v>
      </c>
      <c r="C4">
        <v>115737</v>
      </c>
      <c r="D4">
        <v>120914</v>
      </c>
      <c r="E4">
        <v>52462</v>
      </c>
      <c r="F4">
        <v>62325</v>
      </c>
      <c r="H4">
        <v>131537</v>
      </c>
      <c r="J4">
        <f t="shared" si="0"/>
        <v>92482.2</v>
      </c>
      <c r="K4">
        <f t="shared" si="1"/>
        <v>1.4222953173691804</v>
      </c>
      <c r="L4">
        <f t="shared" si="2"/>
        <v>120914</v>
      </c>
      <c r="M4">
        <f t="shared" si="3"/>
        <v>52462</v>
      </c>
      <c r="N4">
        <f t="shared" si="4"/>
        <v>92482.2</v>
      </c>
      <c r="O4">
        <f t="shared" si="5"/>
        <v>68452</v>
      </c>
      <c r="Q4">
        <v>2264</v>
      </c>
      <c r="R4">
        <v>-399</v>
      </c>
      <c r="T4">
        <v>306</v>
      </c>
      <c r="U4">
        <v>362.59999999999127</v>
      </c>
      <c r="W4">
        <v>3837.2000000000003</v>
      </c>
      <c r="X4">
        <v>681.4</v>
      </c>
      <c r="AB4">
        <v>92482.2</v>
      </c>
      <c r="AC4">
        <v>1.4222953173691804</v>
      </c>
      <c r="AK4">
        <v>92482.2</v>
      </c>
      <c r="AL4">
        <v>1.4222953173691804</v>
      </c>
    </row>
    <row r="5" spans="1:38" x14ac:dyDescent="0.25">
      <c r="B5">
        <v>107314</v>
      </c>
      <c r="C5">
        <v>13002</v>
      </c>
      <c r="D5">
        <v>44749</v>
      </c>
      <c r="E5">
        <v>13829</v>
      </c>
      <c r="F5">
        <v>54906</v>
      </c>
      <c r="H5">
        <v>60410</v>
      </c>
      <c r="J5">
        <f t="shared" si="0"/>
        <v>46760</v>
      </c>
      <c r="K5">
        <f t="shared" si="1"/>
        <v>1.2919161676646707</v>
      </c>
      <c r="L5">
        <f t="shared" si="2"/>
        <v>107314</v>
      </c>
      <c r="M5">
        <f t="shared" si="3"/>
        <v>13002</v>
      </c>
      <c r="N5">
        <f t="shared" si="4"/>
        <v>46760</v>
      </c>
      <c r="O5">
        <f t="shared" si="5"/>
        <v>94312</v>
      </c>
      <c r="Q5">
        <v>2231</v>
      </c>
      <c r="R5">
        <v>1053</v>
      </c>
      <c r="T5">
        <v>-4260.4000000000015</v>
      </c>
      <c r="U5">
        <v>-406</v>
      </c>
      <c r="W5">
        <v>4260.3999999999996</v>
      </c>
      <c r="X5">
        <v>422</v>
      </c>
      <c r="Z5">
        <v>46760</v>
      </c>
      <c r="AA5">
        <v>1.2919161676646707</v>
      </c>
      <c r="AI5">
        <v>46760</v>
      </c>
      <c r="AJ5">
        <v>1.2919161676646707</v>
      </c>
    </row>
    <row r="6" spans="1:38" x14ac:dyDescent="0.25">
      <c r="B6">
        <v>117743</v>
      </c>
      <c r="C6">
        <v>23452</v>
      </c>
      <c r="D6">
        <v>5109</v>
      </c>
      <c r="E6">
        <v>4918</v>
      </c>
      <c r="F6">
        <v>33415</v>
      </c>
      <c r="H6">
        <v>50630</v>
      </c>
      <c r="J6">
        <f t="shared" si="0"/>
        <v>36927.4</v>
      </c>
      <c r="K6">
        <f t="shared" si="1"/>
        <v>1.3710686373803733</v>
      </c>
      <c r="L6">
        <f t="shared" si="2"/>
        <v>117743</v>
      </c>
      <c r="M6">
        <f t="shared" si="3"/>
        <v>4918</v>
      </c>
      <c r="N6">
        <f t="shared" si="4"/>
        <v>36927.4</v>
      </c>
      <c r="O6">
        <f t="shared" si="5"/>
        <v>112825</v>
      </c>
      <c r="Q6">
        <v>-292</v>
      </c>
      <c r="R6">
        <v>755</v>
      </c>
      <c r="T6">
        <v>-563</v>
      </c>
      <c r="U6">
        <v>631.59999999999854</v>
      </c>
      <c r="W6">
        <v>2212.1999999999998</v>
      </c>
      <c r="X6">
        <v>742.8</v>
      </c>
      <c r="Z6">
        <v>36927.4</v>
      </c>
      <c r="AA6">
        <v>1.3710686373803733</v>
      </c>
      <c r="AI6">
        <v>36927.4</v>
      </c>
      <c r="AJ6">
        <v>1.3710686373803733</v>
      </c>
    </row>
    <row r="7" spans="1:38" x14ac:dyDescent="0.25">
      <c r="B7">
        <v>114506</v>
      </c>
      <c r="C7">
        <v>5844</v>
      </c>
      <c r="D7">
        <v>67254</v>
      </c>
      <c r="E7">
        <v>109277</v>
      </c>
      <c r="F7">
        <v>8026</v>
      </c>
      <c r="H7">
        <v>100250</v>
      </c>
      <c r="J7">
        <f t="shared" si="0"/>
        <v>60981.4</v>
      </c>
      <c r="K7">
        <f t="shared" si="1"/>
        <v>1.6439438910881021</v>
      </c>
      <c r="L7">
        <f t="shared" si="2"/>
        <v>114506</v>
      </c>
      <c r="M7">
        <f t="shared" si="3"/>
        <v>5844</v>
      </c>
      <c r="N7">
        <f t="shared" si="4"/>
        <v>60981.4</v>
      </c>
      <c r="O7">
        <f t="shared" si="5"/>
        <v>108662</v>
      </c>
      <c r="Q7">
        <v>5171</v>
      </c>
      <c r="R7">
        <v>280</v>
      </c>
      <c r="T7">
        <v>859</v>
      </c>
      <c r="U7">
        <v>645.20000000000437</v>
      </c>
      <c r="W7">
        <v>4919.7999999999993</v>
      </c>
      <c r="X7">
        <v>1200.4000000000001</v>
      </c>
      <c r="AD7">
        <v>60981.4</v>
      </c>
      <c r="AE7">
        <v>1.6439438910881021</v>
      </c>
      <c r="AK7">
        <v>60981.4</v>
      </c>
      <c r="AL7">
        <v>1.6439438910881021</v>
      </c>
    </row>
    <row r="8" spans="1:38" x14ac:dyDescent="0.25">
      <c r="B8">
        <v>41088</v>
      </c>
      <c r="C8">
        <v>9763</v>
      </c>
      <c r="D8">
        <v>32461</v>
      </c>
      <c r="E8">
        <v>93431</v>
      </c>
      <c r="F8">
        <v>33702</v>
      </c>
      <c r="H8">
        <v>74380</v>
      </c>
      <c r="J8">
        <f t="shared" si="0"/>
        <v>42089</v>
      </c>
      <c r="K8">
        <f t="shared" si="1"/>
        <v>1.7672075839292927</v>
      </c>
      <c r="L8">
        <f t="shared" si="2"/>
        <v>93431</v>
      </c>
      <c r="M8">
        <f t="shared" si="3"/>
        <v>9763</v>
      </c>
      <c r="N8">
        <f t="shared" si="4"/>
        <v>42089</v>
      </c>
      <c r="O8">
        <f t="shared" si="5"/>
        <v>83668</v>
      </c>
      <c r="Q8">
        <v>4147</v>
      </c>
      <c r="R8">
        <v>56</v>
      </c>
      <c r="T8">
        <v>-715</v>
      </c>
      <c r="U8">
        <v>27.80000000000291</v>
      </c>
      <c r="W8">
        <v>3439.4</v>
      </c>
      <c r="X8">
        <v>95.8</v>
      </c>
      <c r="AD8">
        <v>42089</v>
      </c>
      <c r="AE8">
        <v>1.7672075839292927</v>
      </c>
      <c r="AK8">
        <v>42089</v>
      </c>
      <c r="AL8">
        <v>1.7672075839292927</v>
      </c>
    </row>
    <row r="9" spans="1:38" x14ac:dyDescent="0.25">
      <c r="B9">
        <v>4615</v>
      </c>
      <c r="C9">
        <v>64513</v>
      </c>
      <c r="D9">
        <v>14596</v>
      </c>
      <c r="E9">
        <v>108213</v>
      </c>
      <c r="F9">
        <v>41925</v>
      </c>
      <c r="H9">
        <v>73794</v>
      </c>
      <c r="J9">
        <f t="shared" si="0"/>
        <v>46772.4</v>
      </c>
      <c r="K9">
        <f t="shared" si="1"/>
        <v>1.5777253251917798</v>
      </c>
      <c r="L9">
        <f t="shared" si="2"/>
        <v>108213</v>
      </c>
      <c r="M9">
        <f t="shared" si="3"/>
        <v>4615</v>
      </c>
      <c r="N9">
        <f t="shared" si="4"/>
        <v>46772.4</v>
      </c>
      <c r="O9">
        <f t="shared" si="5"/>
        <v>103598</v>
      </c>
      <c r="Q9">
        <v>2700</v>
      </c>
      <c r="R9">
        <v>442</v>
      </c>
      <c r="T9">
        <v>1311.5999999999985</v>
      </c>
      <c r="U9">
        <v>-1.1999999999970896</v>
      </c>
      <c r="W9">
        <v>3106.4</v>
      </c>
      <c r="X9">
        <v>189.20000000000002</v>
      </c>
      <c r="AD9">
        <v>46772.4</v>
      </c>
      <c r="AE9">
        <v>1.5777253251917798</v>
      </c>
      <c r="AK9">
        <v>46772.4</v>
      </c>
      <c r="AL9">
        <v>1.5777253251917798</v>
      </c>
    </row>
    <row r="10" spans="1:38" x14ac:dyDescent="0.25">
      <c r="B10">
        <v>3935</v>
      </c>
      <c r="C10">
        <v>29397</v>
      </c>
      <c r="D10">
        <v>47537</v>
      </c>
      <c r="E10">
        <v>23547</v>
      </c>
      <c r="F10">
        <v>89508</v>
      </c>
      <c r="H10">
        <v>85552</v>
      </c>
      <c r="J10">
        <f t="shared" si="0"/>
        <v>38784.800000000003</v>
      </c>
      <c r="K10">
        <f t="shared" si="1"/>
        <v>2.2058125863740434</v>
      </c>
      <c r="L10">
        <f t="shared" si="2"/>
        <v>89508</v>
      </c>
      <c r="M10">
        <f t="shared" si="3"/>
        <v>3935</v>
      </c>
      <c r="N10">
        <f t="shared" si="4"/>
        <v>38784.800000000003</v>
      </c>
      <c r="O10">
        <f t="shared" si="5"/>
        <v>85573</v>
      </c>
      <c r="Q10">
        <v>682</v>
      </c>
      <c r="R10">
        <v>24</v>
      </c>
      <c r="T10">
        <v>113.60000000000582</v>
      </c>
      <c r="U10">
        <v>-178</v>
      </c>
      <c r="W10">
        <v>1751.6</v>
      </c>
      <c r="X10">
        <v>279.60000000000002</v>
      </c>
      <c r="AD10">
        <v>38784.800000000003</v>
      </c>
      <c r="AE10">
        <v>2.2058125863740434</v>
      </c>
      <c r="AK10">
        <v>38784.800000000003</v>
      </c>
      <c r="AL10">
        <v>2.2058125863740434</v>
      </c>
    </row>
    <row r="11" spans="1:38" x14ac:dyDescent="0.25">
      <c r="B11">
        <v>28612</v>
      </c>
      <c r="C11">
        <v>44238</v>
      </c>
      <c r="D11">
        <v>104324</v>
      </c>
      <c r="E11">
        <v>42633</v>
      </c>
      <c r="F11">
        <v>104275</v>
      </c>
      <c r="H11">
        <v>70809</v>
      </c>
      <c r="J11">
        <f t="shared" si="0"/>
        <v>64816.4</v>
      </c>
      <c r="K11">
        <f t="shared" si="1"/>
        <v>1.0924549959578131</v>
      </c>
      <c r="L11">
        <f t="shared" si="2"/>
        <v>104324</v>
      </c>
      <c r="M11">
        <f t="shared" si="3"/>
        <v>28612</v>
      </c>
      <c r="N11">
        <f t="shared" si="4"/>
        <v>64816.4</v>
      </c>
      <c r="O11">
        <f t="shared" si="5"/>
        <v>75712</v>
      </c>
      <c r="Q11">
        <v>2913</v>
      </c>
      <c r="R11">
        <v>-894</v>
      </c>
      <c r="T11">
        <v>143</v>
      </c>
      <c r="U11">
        <v>448</v>
      </c>
      <c r="W11">
        <v>1285.8</v>
      </c>
      <c r="X11">
        <v>569.6</v>
      </c>
      <c r="AB11">
        <v>64816.4</v>
      </c>
      <c r="AC11">
        <v>1.0924549959578131</v>
      </c>
      <c r="AI11">
        <v>64816.4</v>
      </c>
      <c r="AJ11">
        <v>1.0924549959578131</v>
      </c>
    </row>
    <row r="12" spans="1:38" x14ac:dyDescent="0.25">
      <c r="B12">
        <v>11644</v>
      </c>
      <c r="C12">
        <v>28998</v>
      </c>
      <c r="D12">
        <v>104275</v>
      </c>
      <c r="E12">
        <v>98984</v>
      </c>
      <c r="F12">
        <v>25573</v>
      </c>
      <c r="H12">
        <v>116368</v>
      </c>
      <c r="J12">
        <f t="shared" si="0"/>
        <v>53894.8</v>
      </c>
      <c r="K12">
        <f t="shared" si="1"/>
        <v>2.1591693447234239</v>
      </c>
      <c r="L12">
        <f t="shared" si="2"/>
        <v>104275</v>
      </c>
      <c r="M12">
        <f t="shared" si="3"/>
        <v>11644</v>
      </c>
      <c r="N12">
        <f t="shared" si="4"/>
        <v>53894.8</v>
      </c>
      <c r="O12">
        <f t="shared" si="5"/>
        <v>92631</v>
      </c>
      <c r="Q12">
        <v>3700</v>
      </c>
      <c r="R12">
        <v>81</v>
      </c>
      <c r="T12">
        <v>660.40000000000146</v>
      </c>
      <c r="U12">
        <v>-14.19999999999709</v>
      </c>
      <c r="W12">
        <v>1234.8</v>
      </c>
      <c r="X12">
        <v>169</v>
      </c>
      <c r="AD12">
        <v>53894.8</v>
      </c>
      <c r="AE12">
        <v>2.1591693447234239</v>
      </c>
      <c r="AK12">
        <v>53894.8</v>
      </c>
      <c r="AL12">
        <v>2.1591693447234239</v>
      </c>
    </row>
    <row r="13" spans="1:38" x14ac:dyDescent="0.25">
      <c r="B13">
        <v>103352</v>
      </c>
      <c r="C13">
        <v>74874</v>
      </c>
      <c r="D13">
        <v>11626</v>
      </c>
      <c r="E13">
        <v>111346</v>
      </c>
      <c r="F13">
        <v>89391</v>
      </c>
      <c r="H13">
        <v>122931</v>
      </c>
      <c r="J13">
        <f t="shared" si="0"/>
        <v>78117.8</v>
      </c>
      <c r="K13">
        <f t="shared" si="1"/>
        <v>1.5736618286741306</v>
      </c>
      <c r="L13">
        <f t="shared" si="2"/>
        <v>111346</v>
      </c>
      <c r="M13">
        <f t="shared" si="3"/>
        <v>11626</v>
      </c>
      <c r="N13">
        <f t="shared" si="4"/>
        <v>78117.8</v>
      </c>
      <c r="O13">
        <f t="shared" si="5"/>
        <v>99720</v>
      </c>
      <c r="Q13">
        <v>-69</v>
      </c>
      <c r="R13">
        <v>-598</v>
      </c>
      <c r="T13">
        <v>2546.6000000000058</v>
      </c>
      <c r="U13">
        <v>75.80000000000291</v>
      </c>
      <c r="W13">
        <v>2546.6</v>
      </c>
      <c r="X13">
        <v>791</v>
      </c>
      <c r="AF13">
        <v>78117.8</v>
      </c>
      <c r="AG13">
        <v>1.5736618286741306</v>
      </c>
      <c r="AK13">
        <v>78117.8</v>
      </c>
      <c r="AL13">
        <v>1.5736618286741306</v>
      </c>
    </row>
    <row r="14" spans="1:38" x14ac:dyDescent="0.25">
      <c r="B14">
        <v>6548</v>
      </c>
      <c r="C14">
        <v>82854</v>
      </c>
      <c r="D14">
        <v>34068</v>
      </c>
      <c r="E14">
        <v>76943</v>
      </c>
      <c r="F14">
        <v>96298</v>
      </c>
      <c r="H14">
        <v>59428</v>
      </c>
      <c r="J14">
        <f t="shared" si="0"/>
        <v>59342.2</v>
      </c>
      <c r="K14">
        <f t="shared" si="1"/>
        <v>1.001445851350304</v>
      </c>
      <c r="L14">
        <f t="shared" si="2"/>
        <v>96298</v>
      </c>
      <c r="M14">
        <f t="shared" si="3"/>
        <v>6548</v>
      </c>
      <c r="N14">
        <f t="shared" si="4"/>
        <v>59342.2</v>
      </c>
      <c r="O14">
        <f t="shared" si="5"/>
        <v>89750</v>
      </c>
      <c r="Q14">
        <v>-6746</v>
      </c>
      <c r="R14">
        <v>-114</v>
      </c>
      <c r="T14">
        <v>-1198.4000000000015</v>
      </c>
      <c r="U14">
        <v>-10.600000000005821</v>
      </c>
      <c r="W14">
        <v>2238.8000000000002</v>
      </c>
      <c r="X14">
        <v>10.6</v>
      </c>
      <c r="Z14">
        <v>59342.2</v>
      </c>
      <c r="AA14">
        <v>1.001445851350304</v>
      </c>
      <c r="AI14">
        <v>59342.2</v>
      </c>
      <c r="AJ14">
        <v>1.001445851350304</v>
      </c>
    </row>
    <row r="15" spans="1:38" x14ac:dyDescent="0.25">
      <c r="B15">
        <v>45337</v>
      </c>
      <c r="C15">
        <v>32785</v>
      </c>
      <c r="D15">
        <v>4092</v>
      </c>
      <c r="E15">
        <v>16495</v>
      </c>
      <c r="F15">
        <v>91875</v>
      </c>
      <c r="H15">
        <v>61493</v>
      </c>
      <c r="J15">
        <f t="shared" si="0"/>
        <v>38116.800000000003</v>
      </c>
      <c r="K15">
        <f t="shared" si="1"/>
        <v>1.61327813457583</v>
      </c>
      <c r="L15">
        <f t="shared" si="2"/>
        <v>91875</v>
      </c>
      <c r="M15">
        <f t="shared" si="3"/>
        <v>4092</v>
      </c>
      <c r="N15">
        <f t="shared" si="4"/>
        <v>38116.800000000003</v>
      </c>
      <c r="O15">
        <f t="shared" si="5"/>
        <v>87783</v>
      </c>
      <c r="Q15">
        <v>1838</v>
      </c>
      <c r="R15">
        <v>-1073</v>
      </c>
      <c r="T15">
        <v>478.80000000000291</v>
      </c>
      <c r="U15">
        <v>96</v>
      </c>
      <c r="W15">
        <v>4126.3999999999996</v>
      </c>
      <c r="X15">
        <v>458.4</v>
      </c>
      <c r="AD15">
        <v>38116.800000000003</v>
      </c>
      <c r="AE15">
        <v>1.61327813457583</v>
      </c>
      <c r="AK15">
        <v>38116.800000000003</v>
      </c>
      <c r="AL15">
        <v>1.61327813457583</v>
      </c>
    </row>
    <row r="16" spans="1:38" x14ac:dyDescent="0.25">
      <c r="B16">
        <v>6565</v>
      </c>
      <c r="C16">
        <v>18236</v>
      </c>
      <c r="D16">
        <v>67952</v>
      </c>
      <c r="E16">
        <v>52858</v>
      </c>
      <c r="F16">
        <v>94869</v>
      </c>
      <c r="H16">
        <v>59946</v>
      </c>
      <c r="J16">
        <f t="shared" si="0"/>
        <v>48096</v>
      </c>
      <c r="K16">
        <f t="shared" si="1"/>
        <v>1.246382235528942</v>
      </c>
      <c r="L16">
        <f t="shared" si="2"/>
        <v>94869</v>
      </c>
      <c r="M16">
        <f t="shared" si="3"/>
        <v>6565</v>
      </c>
      <c r="N16">
        <f t="shared" si="4"/>
        <v>48096</v>
      </c>
      <c r="O16">
        <f t="shared" si="5"/>
        <v>88304</v>
      </c>
      <c r="Q16">
        <v>906</v>
      </c>
      <c r="R16">
        <v>1049</v>
      </c>
      <c r="T16">
        <v>1971</v>
      </c>
      <c r="U16">
        <v>-116</v>
      </c>
      <c r="W16">
        <v>3017</v>
      </c>
      <c r="X16">
        <v>148.80000000000001</v>
      </c>
      <c r="Z16">
        <v>48096</v>
      </c>
      <c r="AA16">
        <v>1.246382235528942</v>
      </c>
      <c r="AK16">
        <v>48096</v>
      </c>
      <c r="AL16">
        <v>1.246382235528942</v>
      </c>
    </row>
    <row r="17" spans="2:38" x14ac:dyDescent="0.25">
      <c r="B17">
        <v>47084</v>
      </c>
      <c r="C17">
        <v>53082</v>
      </c>
      <c r="D17">
        <v>116652</v>
      </c>
      <c r="E17">
        <v>44811</v>
      </c>
      <c r="F17">
        <v>80889</v>
      </c>
      <c r="H17">
        <v>77586</v>
      </c>
      <c r="J17">
        <f t="shared" si="0"/>
        <v>68503.600000000006</v>
      </c>
      <c r="K17">
        <f t="shared" si="1"/>
        <v>1.1325828131660234</v>
      </c>
      <c r="L17">
        <f t="shared" si="2"/>
        <v>116652</v>
      </c>
      <c r="M17">
        <f t="shared" si="3"/>
        <v>44811</v>
      </c>
      <c r="N17">
        <f t="shared" si="4"/>
        <v>68503.600000000006</v>
      </c>
      <c r="O17">
        <f t="shared" si="5"/>
        <v>71841</v>
      </c>
      <c r="Q17">
        <v>1449</v>
      </c>
      <c r="R17">
        <v>-4</v>
      </c>
      <c r="T17">
        <v>115.60000000000582</v>
      </c>
      <c r="U17">
        <v>302.60000000000582</v>
      </c>
      <c r="W17">
        <v>3284.7999999999997</v>
      </c>
      <c r="X17">
        <v>433.40000000000003</v>
      </c>
      <c r="AB17">
        <v>68503.600000000006</v>
      </c>
      <c r="AC17">
        <v>1.1325828131660234</v>
      </c>
      <c r="AK17">
        <v>68503.600000000006</v>
      </c>
      <c r="AL17">
        <v>1.1325828131660234</v>
      </c>
    </row>
    <row r="18" spans="2:38" x14ac:dyDescent="0.25">
      <c r="B18">
        <v>111067</v>
      </c>
      <c r="C18">
        <v>71071</v>
      </c>
      <c r="D18">
        <v>117931</v>
      </c>
      <c r="E18">
        <v>35267</v>
      </c>
      <c r="F18">
        <v>91799</v>
      </c>
      <c r="H18">
        <v>130172</v>
      </c>
      <c r="J18">
        <f t="shared" si="0"/>
        <v>85427</v>
      </c>
      <c r="K18">
        <f t="shared" si="1"/>
        <v>1.5237805377690894</v>
      </c>
      <c r="L18">
        <f t="shared" si="2"/>
        <v>117931</v>
      </c>
      <c r="M18">
        <f t="shared" si="3"/>
        <v>35267</v>
      </c>
      <c r="N18">
        <f t="shared" si="4"/>
        <v>85427</v>
      </c>
      <c r="O18">
        <f t="shared" si="5"/>
        <v>82664</v>
      </c>
      <c r="Q18">
        <v>-1315</v>
      </c>
      <c r="R18">
        <v>0</v>
      </c>
      <c r="T18">
        <v>-451.60000000000582</v>
      </c>
      <c r="U18">
        <v>91.600000000005821</v>
      </c>
      <c r="W18">
        <v>2228.8000000000002</v>
      </c>
      <c r="X18">
        <v>649.6</v>
      </c>
      <c r="AF18">
        <v>85427</v>
      </c>
      <c r="AG18">
        <v>1.5237805377690894</v>
      </c>
      <c r="AK18">
        <v>85427</v>
      </c>
      <c r="AL18">
        <v>1.5237805377690894</v>
      </c>
    </row>
    <row r="19" spans="2:38" x14ac:dyDescent="0.25">
      <c r="B19">
        <v>27923</v>
      </c>
      <c r="C19">
        <v>64393</v>
      </c>
      <c r="D19">
        <v>19852</v>
      </c>
      <c r="E19">
        <v>37611</v>
      </c>
      <c r="F19">
        <v>13994</v>
      </c>
      <c r="H19">
        <v>81269</v>
      </c>
      <c r="J19">
        <f t="shared" si="0"/>
        <v>32754.6</v>
      </c>
      <c r="K19">
        <f t="shared" si="1"/>
        <v>2.4811476861265289</v>
      </c>
      <c r="L19">
        <f t="shared" si="2"/>
        <v>64393</v>
      </c>
      <c r="M19">
        <f t="shared" si="3"/>
        <v>13994</v>
      </c>
      <c r="N19">
        <f t="shared" si="4"/>
        <v>32754.6</v>
      </c>
      <c r="O19">
        <f t="shared" si="5"/>
        <v>50399</v>
      </c>
      <c r="Q19">
        <v>-4093</v>
      </c>
      <c r="R19">
        <v>-6</v>
      </c>
      <c r="T19">
        <v>2767.1999999999971</v>
      </c>
      <c r="U19">
        <v>356.19999999999709</v>
      </c>
      <c r="W19">
        <v>2767.2000000000003</v>
      </c>
      <c r="X19">
        <v>356.2</v>
      </c>
      <c r="AD19">
        <v>32754.6</v>
      </c>
      <c r="AE19">
        <v>2.4811476861265289</v>
      </c>
      <c r="AK19">
        <v>32754.6</v>
      </c>
      <c r="AL19">
        <v>2.4811476861265289</v>
      </c>
    </row>
    <row r="20" spans="2:38" x14ac:dyDescent="0.25">
      <c r="B20">
        <v>77203</v>
      </c>
      <c r="C20">
        <v>89436</v>
      </c>
      <c r="D20">
        <v>119731</v>
      </c>
      <c r="E20">
        <v>42368</v>
      </c>
      <c r="F20">
        <v>119786</v>
      </c>
      <c r="H20">
        <v>131723</v>
      </c>
      <c r="J20">
        <f t="shared" si="0"/>
        <v>89704.8</v>
      </c>
      <c r="K20">
        <f t="shared" si="1"/>
        <v>1.4684052581355735</v>
      </c>
      <c r="L20">
        <f t="shared" si="2"/>
        <v>119786</v>
      </c>
      <c r="M20">
        <f t="shared" si="3"/>
        <v>42368</v>
      </c>
      <c r="N20">
        <f t="shared" si="4"/>
        <v>89704.8</v>
      </c>
      <c r="O20">
        <f t="shared" si="5"/>
        <v>77418</v>
      </c>
      <c r="Q20">
        <v>-5545</v>
      </c>
      <c r="R20">
        <v>152</v>
      </c>
      <c r="T20">
        <v>185.40000000000873</v>
      </c>
      <c r="U20">
        <v>-78.599999999991269</v>
      </c>
      <c r="W20">
        <v>3646.2000000000003</v>
      </c>
      <c r="X20">
        <v>814.6</v>
      </c>
      <c r="AF20">
        <v>89704.8</v>
      </c>
      <c r="AG20">
        <v>1.4684052581355735</v>
      </c>
      <c r="AK20">
        <v>89704.8</v>
      </c>
      <c r="AL20">
        <v>1.4684052581355735</v>
      </c>
    </row>
    <row r="21" spans="2:38" x14ac:dyDescent="0.25">
      <c r="B21">
        <v>33481</v>
      </c>
      <c r="C21">
        <v>90834</v>
      </c>
      <c r="D21">
        <v>110839</v>
      </c>
      <c r="E21">
        <v>97222</v>
      </c>
      <c r="F21">
        <v>57850</v>
      </c>
      <c r="H21">
        <v>121395</v>
      </c>
      <c r="J21">
        <f t="shared" si="0"/>
        <v>78045.2</v>
      </c>
      <c r="K21">
        <f t="shared" si="1"/>
        <v>1.5554447935299032</v>
      </c>
      <c r="L21">
        <f t="shared" si="2"/>
        <v>110839</v>
      </c>
      <c r="M21">
        <f t="shared" si="3"/>
        <v>33481</v>
      </c>
      <c r="N21">
        <f t="shared" si="4"/>
        <v>78045.2</v>
      </c>
      <c r="O21">
        <f t="shared" si="5"/>
        <v>77358</v>
      </c>
      <c r="Q21">
        <v>2823</v>
      </c>
      <c r="R21">
        <v>-64</v>
      </c>
      <c r="T21">
        <v>-1683.4000000000087</v>
      </c>
      <c r="U21">
        <v>69.399999999994179</v>
      </c>
      <c r="W21">
        <v>2515.3999999999996</v>
      </c>
      <c r="X21">
        <v>141</v>
      </c>
      <c r="AF21">
        <v>78045.2</v>
      </c>
      <c r="AG21">
        <v>1.5554447935299032</v>
      </c>
      <c r="AK21">
        <v>78045.2</v>
      </c>
      <c r="AL21">
        <v>1.5554447935299032</v>
      </c>
    </row>
    <row r="22" spans="2:38" x14ac:dyDescent="0.25">
      <c r="B22">
        <v>61141</v>
      </c>
      <c r="C22">
        <v>45527</v>
      </c>
      <c r="D22">
        <v>93864</v>
      </c>
      <c r="E22">
        <v>63607</v>
      </c>
      <c r="F22">
        <v>96171</v>
      </c>
      <c r="H22">
        <v>101389</v>
      </c>
      <c r="J22">
        <f t="shared" si="0"/>
        <v>72062</v>
      </c>
      <c r="K22">
        <f t="shared" si="1"/>
        <v>1.4069689989175986</v>
      </c>
      <c r="L22">
        <f t="shared" si="2"/>
        <v>96171</v>
      </c>
      <c r="M22">
        <f t="shared" si="3"/>
        <v>45527</v>
      </c>
      <c r="N22">
        <f t="shared" si="4"/>
        <v>72062</v>
      </c>
      <c r="O22">
        <f t="shared" si="5"/>
        <v>50644</v>
      </c>
      <c r="Q22">
        <v>1759</v>
      </c>
      <c r="R22">
        <v>-1542</v>
      </c>
      <c r="T22">
        <v>1460</v>
      </c>
      <c r="U22">
        <v>-165.19999999999709</v>
      </c>
      <c r="W22">
        <v>3706.3999999999996</v>
      </c>
      <c r="X22">
        <v>166</v>
      </c>
      <c r="AB22">
        <v>72062</v>
      </c>
      <c r="AC22">
        <v>1.4069689989175986</v>
      </c>
      <c r="AK22">
        <v>72062</v>
      </c>
      <c r="AL22">
        <v>1.4069689989175986</v>
      </c>
    </row>
    <row r="23" spans="2:38" x14ac:dyDescent="0.25">
      <c r="B23">
        <v>91089</v>
      </c>
      <c r="C23">
        <v>30319</v>
      </c>
      <c r="D23">
        <v>18286</v>
      </c>
      <c r="E23">
        <v>48151</v>
      </c>
      <c r="F23">
        <v>51805</v>
      </c>
      <c r="H23">
        <v>67153</v>
      </c>
      <c r="J23">
        <f t="shared" si="0"/>
        <v>47930</v>
      </c>
      <c r="K23">
        <f t="shared" si="1"/>
        <v>1.401064051742124</v>
      </c>
      <c r="L23">
        <f t="shared" si="2"/>
        <v>91089</v>
      </c>
      <c r="M23">
        <f t="shared" si="3"/>
        <v>18286</v>
      </c>
      <c r="N23">
        <f t="shared" si="4"/>
        <v>47930</v>
      </c>
      <c r="O23">
        <f t="shared" si="5"/>
        <v>72803</v>
      </c>
      <c r="Q23">
        <v>2824</v>
      </c>
      <c r="R23">
        <v>-72</v>
      </c>
      <c r="T23">
        <v>3256.4000000000015</v>
      </c>
      <c r="U23">
        <v>295</v>
      </c>
      <c r="W23">
        <v>3256.3999999999996</v>
      </c>
      <c r="X23">
        <v>949.80000000000007</v>
      </c>
      <c r="Z23">
        <v>47930</v>
      </c>
      <c r="AA23">
        <v>1.401064051742124</v>
      </c>
      <c r="AK23">
        <v>47930</v>
      </c>
      <c r="AL23">
        <v>1.401064051742124</v>
      </c>
    </row>
    <row r="24" spans="2:38" x14ac:dyDescent="0.25">
      <c r="B24">
        <v>15702</v>
      </c>
      <c r="C24">
        <v>112226</v>
      </c>
      <c r="D24">
        <v>25822</v>
      </c>
      <c r="E24">
        <v>51465</v>
      </c>
      <c r="F24">
        <v>55459</v>
      </c>
      <c r="H24">
        <v>75092</v>
      </c>
      <c r="J24">
        <f t="shared" si="0"/>
        <v>52134.8</v>
      </c>
      <c r="K24">
        <f t="shared" si="1"/>
        <v>1.4403431105518769</v>
      </c>
      <c r="L24">
        <f t="shared" si="2"/>
        <v>112226</v>
      </c>
      <c r="M24">
        <f t="shared" si="3"/>
        <v>15702</v>
      </c>
      <c r="N24">
        <f t="shared" si="4"/>
        <v>52134.8</v>
      </c>
      <c r="O24">
        <f t="shared" si="5"/>
        <v>96524</v>
      </c>
      <c r="Q24">
        <v>4982</v>
      </c>
      <c r="R24">
        <v>-83</v>
      </c>
      <c r="T24">
        <v>376.40000000000146</v>
      </c>
      <c r="U24">
        <v>-403.59999999999854</v>
      </c>
      <c r="W24">
        <v>1837.6000000000001</v>
      </c>
      <c r="X24">
        <v>621.20000000000005</v>
      </c>
      <c r="Z24">
        <v>52134.8</v>
      </c>
      <c r="AA24">
        <v>1.4403431105518769</v>
      </c>
      <c r="AK24">
        <v>52134.8</v>
      </c>
      <c r="AL24">
        <v>1.4403431105518769</v>
      </c>
    </row>
    <row r="25" spans="2:38" x14ac:dyDescent="0.25">
      <c r="B25">
        <v>22884</v>
      </c>
      <c r="C25">
        <v>7665</v>
      </c>
      <c r="D25">
        <v>92573</v>
      </c>
      <c r="E25">
        <v>23624</v>
      </c>
      <c r="F25">
        <v>9574</v>
      </c>
      <c r="H25">
        <v>54089</v>
      </c>
      <c r="J25">
        <f t="shared" si="0"/>
        <v>31264</v>
      </c>
      <c r="K25">
        <f t="shared" si="1"/>
        <v>1.7300729273285569</v>
      </c>
      <c r="L25">
        <f t="shared" si="2"/>
        <v>92573</v>
      </c>
      <c r="M25">
        <f t="shared" si="3"/>
        <v>7665</v>
      </c>
      <c r="N25">
        <f t="shared" si="4"/>
        <v>31264</v>
      </c>
      <c r="O25">
        <f t="shared" si="5"/>
        <v>84908</v>
      </c>
      <c r="Q25">
        <v>-2122</v>
      </c>
      <c r="R25">
        <v>-109</v>
      </c>
      <c r="T25">
        <v>932.20000000000073</v>
      </c>
      <c r="U25">
        <v>176.20000000000073</v>
      </c>
      <c r="W25">
        <v>2923.4</v>
      </c>
      <c r="X25">
        <v>317.8</v>
      </c>
      <c r="AD25">
        <v>31264</v>
      </c>
      <c r="AE25">
        <v>1.7300729273285569</v>
      </c>
      <c r="AK25">
        <v>31264</v>
      </c>
      <c r="AL25">
        <v>1.7300729273285569</v>
      </c>
    </row>
    <row r="26" spans="2:38" x14ac:dyDescent="0.25">
      <c r="B26">
        <v>70327</v>
      </c>
      <c r="C26">
        <v>36666</v>
      </c>
      <c r="D26">
        <v>9977</v>
      </c>
      <c r="E26">
        <v>29784</v>
      </c>
      <c r="F26">
        <v>102321</v>
      </c>
      <c r="H26">
        <v>62775</v>
      </c>
      <c r="J26">
        <f t="shared" si="0"/>
        <v>49815</v>
      </c>
      <c r="K26">
        <f t="shared" si="1"/>
        <v>1.2601626016260163</v>
      </c>
      <c r="L26">
        <f t="shared" si="2"/>
        <v>102321</v>
      </c>
      <c r="M26">
        <f t="shared" si="3"/>
        <v>9977</v>
      </c>
      <c r="N26">
        <f t="shared" si="4"/>
        <v>49815</v>
      </c>
      <c r="O26">
        <f t="shared" si="5"/>
        <v>92344</v>
      </c>
      <c r="Q26">
        <v>-3645</v>
      </c>
      <c r="R26">
        <v>16</v>
      </c>
      <c r="T26">
        <v>3542.4000000000015</v>
      </c>
      <c r="U26">
        <v>-668.40000000000146</v>
      </c>
      <c r="W26">
        <v>3542.3999999999996</v>
      </c>
      <c r="X26">
        <v>932.8</v>
      </c>
      <c r="Z26">
        <v>49815</v>
      </c>
      <c r="AA26">
        <v>1.2601626016260163</v>
      </c>
      <c r="AI26">
        <v>49815</v>
      </c>
      <c r="AJ26">
        <v>1.2601626016260163</v>
      </c>
    </row>
    <row r="27" spans="2:38" x14ac:dyDescent="0.25">
      <c r="B27">
        <v>43451</v>
      </c>
      <c r="C27">
        <v>104972</v>
      </c>
      <c r="D27">
        <v>26906</v>
      </c>
      <c r="E27">
        <v>5975</v>
      </c>
      <c r="F27">
        <v>4635</v>
      </c>
      <c r="H27">
        <v>81807</v>
      </c>
      <c r="J27">
        <f t="shared" si="0"/>
        <v>37187.800000000003</v>
      </c>
      <c r="K27">
        <f t="shared" si="1"/>
        <v>2.1998343542774781</v>
      </c>
      <c r="L27">
        <f t="shared" si="2"/>
        <v>104972</v>
      </c>
      <c r="M27">
        <f t="shared" si="3"/>
        <v>4635</v>
      </c>
      <c r="N27">
        <f t="shared" si="4"/>
        <v>37187.800000000003</v>
      </c>
      <c r="O27">
        <f t="shared" si="5"/>
        <v>100337</v>
      </c>
      <c r="Q27">
        <v>-6507</v>
      </c>
      <c r="R27">
        <v>-22</v>
      </c>
      <c r="T27">
        <v>1591.6000000000058</v>
      </c>
      <c r="U27">
        <v>1429.4000000000015</v>
      </c>
      <c r="W27">
        <v>3981.2000000000003</v>
      </c>
      <c r="X27">
        <v>1429.3999999999999</v>
      </c>
      <c r="AD27">
        <v>37187.800000000003</v>
      </c>
      <c r="AE27">
        <v>2.1998343542774781</v>
      </c>
      <c r="AK27">
        <v>37187.800000000003</v>
      </c>
      <c r="AL27">
        <v>2.1998343542774781</v>
      </c>
    </row>
    <row r="28" spans="2:38" x14ac:dyDescent="0.25">
      <c r="B28">
        <v>117653</v>
      </c>
      <c r="C28">
        <v>117064</v>
      </c>
      <c r="D28">
        <v>66610</v>
      </c>
      <c r="E28">
        <v>60313</v>
      </c>
      <c r="F28">
        <v>78340</v>
      </c>
      <c r="H28">
        <v>100529</v>
      </c>
      <c r="J28">
        <f t="shared" si="0"/>
        <v>87996</v>
      </c>
      <c r="K28">
        <f t="shared" si="1"/>
        <v>1.1424269284967499</v>
      </c>
      <c r="L28">
        <f t="shared" si="2"/>
        <v>117653</v>
      </c>
      <c r="M28">
        <f t="shared" si="3"/>
        <v>60313</v>
      </c>
      <c r="N28">
        <f t="shared" si="4"/>
        <v>87996</v>
      </c>
      <c r="O28">
        <f t="shared" si="5"/>
        <v>57340</v>
      </c>
      <c r="Q28">
        <v>5081</v>
      </c>
      <c r="R28">
        <v>316</v>
      </c>
      <c r="T28">
        <v>-2089.1999999999971</v>
      </c>
      <c r="U28">
        <v>-84.399999999994179</v>
      </c>
      <c r="W28">
        <v>3779.2000000000003</v>
      </c>
      <c r="X28">
        <v>1070.8</v>
      </c>
      <c r="AB28">
        <v>87996</v>
      </c>
      <c r="AC28">
        <v>1.1424269284967499</v>
      </c>
      <c r="AI28">
        <v>87996</v>
      </c>
      <c r="AJ28">
        <v>1.1424269284967499</v>
      </c>
    </row>
    <row r="29" spans="2:38" x14ac:dyDescent="0.25">
      <c r="B29">
        <v>13743</v>
      </c>
      <c r="C29">
        <v>106650</v>
      </c>
      <c r="D29">
        <v>118008</v>
      </c>
      <c r="E29">
        <v>79834</v>
      </c>
      <c r="F29">
        <v>19818</v>
      </c>
      <c r="H29">
        <v>69800</v>
      </c>
      <c r="J29">
        <f t="shared" si="0"/>
        <v>67610.600000000006</v>
      </c>
      <c r="K29">
        <f t="shared" si="1"/>
        <v>1.0323824962357973</v>
      </c>
      <c r="L29">
        <f t="shared" si="2"/>
        <v>118008</v>
      </c>
      <c r="M29">
        <f t="shared" si="3"/>
        <v>13743</v>
      </c>
      <c r="N29">
        <f t="shared" si="4"/>
        <v>67610.600000000006</v>
      </c>
      <c r="O29">
        <f t="shared" si="5"/>
        <v>104265</v>
      </c>
      <c r="Q29">
        <v>-3877</v>
      </c>
      <c r="R29">
        <v>165</v>
      </c>
      <c r="T29">
        <v>2789.6000000000058</v>
      </c>
      <c r="U29">
        <v>-30.19999999999709</v>
      </c>
      <c r="W29">
        <v>4704.7999999999993</v>
      </c>
      <c r="X29">
        <v>855.4</v>
      </c>
      <c r="AB29">
        <v>67610.600000000006</v>
      </c>
      <c r="AC29">
        <v>1.0323824962357973</v>
      </c>
      <c r="AI29">
        <v>67610.600000000006</v>
      </c>
      <c r="AJ29">
        <v>1.0323824962357973</v>
      </c>
    </row>
    <row r="30" spans="2:38" x14ac:dyDescent="0.25">
      <c r="B30">
        <v>107571</v>
      </c>
      <c r="C30">
        <v>35186</v>
      </c>
      <c r="D30">
        <v>91881</v>
      </c>
      <c r="E30">
        <v>120005</v>
      </c>
      <c r="F30">
        <v>38564</v>
      </c>
      <c r="H30">
        <v>119583</v>
      </c>
      <c r="J30">
        <f t="shared" si="0"/>
        <v>78641.399999999994</v>
      </c>
      <c r="K30">
        <f t="shared" si="1"/>
        <v>1.5206112810809576</v>
      </c>
      <c r="L30">
        <f t="shared" si="2"/>
        <v>120005</v>
      </c>
      <c r="M30">
        <f t="shared" si="3"/>
        <v>35186</v>
      </c>
      <c r="N30">
        <f t="shared" si="4"/>
        <v>78641.399999999994</v>
      </c>
      <c r="O30">
        <f t="shared" si="5"/>
        <v>84819</v>
      </c>
      <c r="Q30">
        <v>642</v>
      </c>
      <c r="R30">
        <v>0</v>
      </c>
      <c r="T30">
        <v>-2218.8000000000029</v>
      </c>
      <c r="U30">
        <v>545.39999999999418</v>
      </c>
      <c r="W30">
        <v>2424.4</v>
      </c>
      <c r="X30">
        <v>1415</v>
      </c>
      <c r="AF30">
        <v>78641.399999999994</v>
      </c>
      <c r="AG30">
        <v>1.5206112810809576</v>
      </c>
      <c r="AK30">
        <v>78641.399999999994</v>
      </c>
      <c r="AL30">
        <v>1.5206112810809576</v>
      </c>
    </row>
    <row r="31" spans="2:38" x14ac:dyDescent="0.25">
      <c r="B31">
        <v>92063</v>
      </c>
      <c r="C31">
        <v>82766</v>
      </c>
      <c r="D31">
        <v>45479</v>
      </c>
      <c r="E31">
        <v>115561</v>
      </c>
      <c r="F31">
        <v>117316</v>
      </c>
      <c r="H31">
        <v>103383</v>
      </c>
      <c r="J31">
        <f t="shared" si="0"/>
        <v>90637</v>
      </c>
      <c r="K31">
        <f t="shared" si="1"/>
        <v>1.1406268963006279</v>
      </c>
      <c r="L31">
        <f t="shared" si="2"/>
        <v>117316</v>
      </c>
      <c r="M31">
        <f t="shared" si="3"/>
        <v>45479</v>
      </c>
      <c r="N31">
        <f t="shared" si="4"/>
        <v>90637</v>
      </c>
      <c r="O31">
        <f t="shared" si="5"/>
        <v>71837</v>
      </c>
      <c r="Q31">
        <v>678</v>
      </c>
      <c r="R31">
        <v>98</v>
      </c>
      <c r="T31">
        <v>-63.19999999999709</v>
      </c>
      <c r="U31">
        <v>47.399999999994179</v>
      </c>
      <c r="W31">
        <v>1860.8</v>
      </c>
      <c r="X31">
        <v>164.6</v>
      </c>
      <c r="AB31">
        <v>90637</v>
      </c>
      <c r="AC31">
        <v>1.1406268963006279</v>
      </c>
      <c r="AI31">
        <v>90637</v>
      </c>
      <c r="AJ31">
        <v>1.1406268963006279</v>
      </c>
    </row>
    <row r="32" spans="2:38" x14ac:dyDescent="0.25">
      <c r="B32">
        <v>119141</v>
      </c>
      <c r="C32">
        <v>26321</v>
      </c>
      <c r="D32">
        <v>17737</v>
      </c>
      <c r="E32">
        <v>91318</v>
      </c>
      <c r="F32">
        <v>51619</v>
      </c>
      <c r="H32">
        <v>71054</v>
      </c>
      <c r="J32">
        <f t="shared" si="0"/>
        <v>61227.199999999997</v>
      </c>
      <c r="K32">
        <f t="shared" si="1"/>
        <v>1.1604972953197272</v>
      </c>
      <c r="L32">
        <f t="shared" si="2"/>
        <v>119141</v>
      </c>
      <c r="M32">
        <f t="shared" si="3"/>
        <v>17737</v>
      </c>
      <c r="N32">
        <f t="shared" si="4"/>
        <v>61227.199999999997</v>
      </c>
      <c r="O32">
        <f t="shared" si="5"/>
        <v>101404</v>
      </c>
      <c r="Q32">
        <v>2051</v>
      </c>
      <c r="R32">
        <v>-539</v>
      </c>
      <c r="T32">
        <v>-912.40000000000146</v>
      </c>
      <c r="U32">
        <v>7</v>
      </c>
      <c r="W32">
        <v>3079.6</v>
      </c>
      <c r="X32">
        <v>447</v>
      </c>
      <c r="AB32">
        <v>61227.199999999997</v>
      </c>
      <c r="AC32">
        <v>1.1604972953197272</v>
      </c>
      <c r="AI32">
        <v>61227.199999999997</v>
      </c>
      <c r="AJ32">
        <v>1.1604972953197272</v>
      </c>
    </row>
    <row r="33" spans="2:38" x14ac:dyDescent="0.25">
      <c r="B33">
        <v>86094</v>
      </c>
      <c r="C33">
        <v>108041</v>
      </c>
      <c r="D33">
        <v>20549</v>
      </c>
      <c r="E33">
        <v>48867</v>
      </c>
      <c r="F33">
        <v>43884</v>
      </c>
      <c r="H33">
        <v>118655</v>
      </c>
      <c r="J33">
        <f t="shared" si="0"/>
        <v>61487</v>
      </c>
      <c r="K33">
        <f t="shared" si="1"/>
        <v>1.9297575097175013</v>
      </c>
      <c r="L33">
        <f t="shared" si="2"/>
        <v>108041</v>
      </c>
      <c r="M33">
        <f t="shared" si="3"/>
        <v>20549</v>
      </c>
      <c r="N33">
        <f t="shared" si="4"/>
        <v>61487</v>
      </c>
      <c r="O33">
        <f t="shared" si="5"/>
        <v>87492</v>
      </c>
      <c r="Q33">
        <v>-1024</v>
      </c>
      <c r="R33">
        <v>-30</v>
      </c>
      <c r="T33">
        <v>-603.40000000000146</v>
      </c>
      <c r="U33">
        <v>-567.40000000000146</v>
      </c>
      <c r="W33">
        <v>3689.7999999999997</v>
      </c>
      <c r="X33">
        <v>567.4</v>
      </c>
      <c r="AF33">
        <v>61487</v>
      </c>
      <c r="AG33">
        <v>1.9297575097175013</v>
      </c>
      <c r="AK33">
        <v>61487</v>
      </c>
      <c r="AL33">
        <v>1.9297575097175013</v>
      </c>
    </row>
    <row r="34" spans="2:38" x14ac:dyDescent="0.25">
      <c r="B34">
        <v>61760</v>
      </c>
      <c r="C34">
        <v>113481</v>
      </c>
      <c r="D34">
        <v>112873</v>
      </c>
      <c r="E34">
        <v>3700</v>
      </c>
      <c r="F34">
        <v>22837</v>
      </c>
      <c r="H34">
        <v>123481</v>
      </c>
      <c r="J34">
        <f t="shared" ref="J34:J65" si="6">AVERAGE(B34:F34)</f>
        <v>62930.2</v>
      </c>
      <c r="K34">
        <f t="shared" ref="K34:K65" si="7">H34/J34</f>
        <v>1.9621898547914993</v>
      </c>
      <c r="L34">
        <f t="shared" ref="L34:L65" si="8">MAX(B34:F34)</f>
        <v>113481</v>
      </c>
      <c r="M34">
        <f t="shared" ref="M34:M65" si="9">MIN(B34:F34)</f>
        <v>3700</v>
      </c>
      <c r="N34">
        <f t="shared" ref="N34:N65" si="10">AVERAGE(B34:F34)</f>
        <v>62930.2</v>
      </c>
      <c r="O34">
        <f t="shared" ref="O34:O65" si="11">L34-M34</f>
        <v>109781</v>
      </c>
      <c r="Q34">
        <v>-257</v>
      </c>
      <c r="R34">
        <v>-830</v>
      </c>
      <c r="T34">
        <v>-980.60000000000582</v>
      </c>
      <c r="U34">
        <v>-96</v>
      </c>
      <c r="W34">
        <v>2395</v>
      </c>
      <c r="X34">
        <v>406.4</v>
      </c>
      <c r="AF34">
        <v>62930.2</v>
      </c>
      <c r="AG34">
        <v>1.9621898547914993</v>
      </c>
      <c r="AK34">
        <v>62930.2</v>
      </c>
      <c r="AL34">
        <v>1.9621898547914993</v>
      </c>
    </row>
    <row r="35" spans="2:38" x14ac:dyDescent="0.25">
      <c r="B35">
        <v>81723</v>
      </c>
      <c r="C35">
        <v>113109</v>
      </c>
      <c r="D35">
        <v>38337</v>
      </c>
      <c r="E35">
        <v>78650</v>
      </c>
      <c r="F35">
        <v>115783</v>
      </c>
      <c r="H35">
        <v>113659</v>
      </c>
      <c r="J35">
        <f t="shared" si="6"/>
        <v>85520.4</v>
      </c>
      <c r="K35">
        <f t="shared" si="7"/>
        <v>1.3290279278394395</v>
      </c>
      <c r="L35">
        <f t="shared" si="8"/>
        <v>115783</v>
      </c>
      <c r="M35">
        <f t="shared" si="9"/>
        <v>38337</v>
      </c>
      <c r="N35">
        <f t="shared" si="10"/>
        <v>85520.4</v>
      </c>
      <c r="O35">
        <f t="shared" si="11"/>
        <v>77446</v>
      </c>
      <c r="Q35">
        <v>1360</v>
      </c>
      <c r="R35">
        <v>1</v>
      </c>
      <c r="T35">
        <v>-4269.6000000000058</v>
      </c>
      <c r="U35">
        <v>623.19999999999709</v>
      </c>
      <c r="W35">
        <v>4839.6000000000004</v>
      </c>
      <c r="X35">
        <v>667.6</v>
      </c>
      <c r="AB35">
        <v>85520.4</v>
      </c>
      <c r="AC35">
        <v>1.3290279278394395</v>
      </c>
      <c r="AK35">
        <v>85520.4</v>
      </c>
      <c r="AL35">
        <v>1.3290279278394395</v>
      </c>
    </row>
    <row r="36" spans="2:38" x14ac:dyDescent="0.25">
      <c r="B36">
        <v>11512</v>
      </c>
      <c r="C36">
        <v>64269</v>
      </c>
      <c r="D36">
        <v>21750</v>
      </c>
      <c r="E36">
        <v>40883</v>
      </c>
      <c r="F36">
        <v>38806</v>
      </c>
      <c r="H36">
        <v>68443</v>
      </c>
      <c r="J36">
        <f t="shared" si="6"/>
        <v>35444</v>
      </c>
      <c r="K36">
        <f t="shared" si="7"/>
        <v>1.9310179437986683</v>
      </c>
      <c r="L36">
        <f t="shared" si="8"/>
        <v>64269</v>
      </c>
      <c r="M36">
        <f t="shared" si="9"/>
        <v>11512</v>
      </c>
      <c r="N36">
        <f t="shared" si="10"/>
        <v>35444</v>
      </c>
      <c r="O36">
        <f t="shared" si="11"/>
        <v>52757</v>
      </c>
      <c r="Q36">
        <v>2515</v>
      </c>
      <c r="R36">
        <v>369</v>
      </c>
      <c r="T36">
        <v>118.40000000000146</v>
      </c>
      <c r="U36">
        <v>574.59999999999854</v>
      </c>
      <c r="W36">
        <v>3522.8000000000006</v>
      </c>
      <c r="X36">
        <v>591.80000000000007</v>
      </c>
      <c r="AD36">
        <v>35444</v>
      </c>
      <c r="AE36">
        <v>1.9310179437986683</v>
      </c>
      <c r="AK36">
        <v>35444</v>
      </c>
      <c r="AL36">
        <v>1.9310179437986683</v>
      </c>
    </row>
    <row r="37" spans="2:38" x14ac:dyDescent="0.25">
      <c r="B37">
        <v>17576</v>
      </c>
      <c r="C37">
        <v>80292</v>
      </c>
      <c r="D37">
        <v>52868</v>
      </c>
      <c r="E37">
        <v>37356</v>
      </c>
      <c r="F37">
        <v>8174</v>
      </c>
      <c r="H37">
        <v>97702</v>
      </c>
      <c r="J37">
        <f t="shared" si="6"/>
        <v>39253.199999999997</v>
      </c>
      <c r="K37">
        <f t="shared" si="7"/>
        <v>2.4890200034646859</v>
      </c>
      <c r="L37">
        <f t="shared" si="8"/>
        <v>80292</v>
      </c>
      <c r="M37">
        <f t="shared" si="9"/>
        <v>8174</v>
      </c>
      <c r="N37">
        <f t="shared" si="10"/>
        <v>39253.199999999997</v>
      </c>
      <c r="O37">
        <f t="shared" si="11"/>
        <v>72118</v>
      </c>
      <c r="Q37">
        <v>4960</v>
      </c>
      <c r="R37">
        <v>1227</v>
      </c>
      <c r="T37">
        <v>-1410.6000000000058</v>
      </c>
      <c r="U37">
        <v>114.59999999999854</v>
      </c>
      <c r="W37">
        <v>4195.3999999999996</v>
      </c>
      <c r="X37">
        <v>460.2</v>
      </c>
      <c r="AD37">
        <v>39253.199999999997</v>
      </c>
      <c r="AE37">
        <v>2.4890200034646859</v>
      </c>
      <c r="AK37">
        <v>39253.199999999997</v>
      </c>
      <c r="AL37">
        <v>2.4890200034646859</v>
      </c>
    </row>
    <row r="38" spans="2:38" x14ac:dyDescent="0.25">
      <c r="B38">
        <v>118894</v>
      </c>
      <c r="C38">
        <v>89349</v>
      </c>
      <c r="D38">
        <v>75442</v>
      </c>
      <c r="E38">
        <v>70218</v>
      </c>
      <c r="F38">
        <v>12332</v>
      </c>
      <c r="H38">
        <v>126373</v>
      </c>
      <c r="J38">
        <f t="shared" si="6"/>
        <v>73247</v>
      </c>
      <c r="K38">
        <f t="shared" si="7"/>
        <v>1.7252993296653787</v>
      </c>
      <c r="L38">
        <f t="shared" si="8"/>
        <v>118894</v>
      </c>
      <c r="M38">
        <f t="shared" si="9"/>
        <v>12332</v>
      </c>
      <c r="N38">
        <f t="shared" si="10"/>
        <v>73247</v>
      </c>
      <c r="O38">
        <f t="shared" si="11"/>
        <v>106562</v>
      </c>
      <c r="Q38">
        <v>-563</v>
      </c>
      <c r="R38">
        <v>174</v>
      </c>
      <c r="T38">
        <v>-1758.3999999999942</v>
      </c>
      <c r="U38">
        <v>186.80000000000291</v>
      </c>
      <c r="W38">
        <v>4220</v>
      </c>
      <c r="X38">
        <v>447.6</v>
      </c>
      <c r="AF38">
        <v>73247</v>
      </c>
      <c r="AG38">
        <v>1.7252993296653787</v>
      </c>
      <c r="AK38">
        <v>73247</v>
      </c>
      <c r="AL38">
        <v>1.7252993296653787</v>
      </c>
    </row>
    <row r="39" spans="2:38" x14ac:dyDescent="0.25">
      <c r="B39">
        <v>58780</v>
      </c>
      <c r="C39">
        <v>109229</v>
      </c>
      <c r="D39">
        <v>105155</v>
      </c>
      <c r="E39">
        <v>91121</v>
      </c>
      <c r="F39">
        <v>68369</v>
      </c>
      <c r="H39">
        <v>94848</v>
      </c>
      <c r="J39">
        <f t="shared" si="6"/>
        <v>86530.8</v>
      </c>
      <c r="K39">
        <f t="shared" si="7"/>
        <v>1.0961183763469191</v>
      </c>
      <c r="L39">
        <f t="shared" si="8"/>
        <v>109229</v>
      </c>
      <c r="M39">
        <f t="shared" si="9"/>
        <v>58780</v>
      </c>
      <c r="N39">
        <f t="shared" si="10"/>
        <v>86530.8</v>
      </c>
      <c r="O39">
        <f t="shared" si="11"/>
        <v>50449</v>
      </c>
      <c r="Q39">
        <v>1860</v>
      </c>
      <c r="R39">
        <v>-1839</v>
      </c>
      <c r="T39">
        <v>1267.1999999999971</v>
      </c>
      <c r="U39">
        <v>-269.39999999999418</v>
      </c>
      <c r="W39">
        <v>2608.7999999999997</v>
      </c>
      <c r="X39">
        <v>298.2</v>
      </c>
      <c r="AB39">
        <v>86530.8</v>
      </c>
      <c r="AC39">
        <v>1.0961183763469191</v>
      </c>
      <c r="AI39">
        <v>86530.8</v>
      </c>
      <c r="AJ39">
        <v>1.0961183763469191</v>
      </c>
    </row>
    <row r="40" spans="2:38" x14ac:dyDescent="0.25">
      <c r="B40">
        <v>119263</v>
      </c>
      <c r="C40">
        <v>76804</v>
      </c>
      <c r="D40">
        <v>12601</v>
      </c>
      <c r="E40">
        <v>48520</v>
      </c>
      <c r="F40">
        <v>6924</v>
      </c>
      <c r="H40">
        <v>86126</v>
      </c>
      <c r="J40">
        <f t="shared" si="6"/>
        <v>52822.400000000001</v>
      </c>
      <c r="K40">
        <f t="shared" si="7"/>
        <v>1.6304825225661841</v>
      </c>
      <c r="L40">
        <f t="shared" si="8"/>
        <v>119263</v>
      </c>
      <c r="M40">
        <f t="shared" si="9"/>
        <v>6924</v>
      </c>
      <c r="N40">
        <f t="shared" si="10"/>
        <v>52822.400000000001</v>
      </c>
      <c r="O40">
        <f t="shared" si="11"/>
        <v>112339</v>
      </c>
      <c r="Q40">
        <v>1010</v>
      </c>
      <c r="R40">
        <v>0</v>
      </c>
      <c r="T40">
        <v>424.40000000000146</v>
      </c>
      <c r="U40">
        <v>147.20000000000437</v>
      </c>
      <c r="W40">
        <v>1300.8</v>
      </c>
      <c r="X40">
        <v>233.6</v>
      </c>
      <c r="AD40">
        <v>52822.400000000001</v>
      </c>
      <c r="AE40">
        <v>1.6304825225661841</v>
      </c>
      <c r="AK40">
        <v>52822.400000000001</v>
      </c>
      <c r="AL40">
        <v>1.6304825225661841</v>
      </c>
    </row>
    <row r="41" spans="2:38" x14ac:dyDescent="0.25">
      <c r="B41">
        <v>96463</v>
      </c>
      <c r="C41">
        <v>60142</v>
      </c>
      <c r="D41">
        <v>68400</v>
      </c>
      <c r="E41">
        <v>9683</v>
      </c>
      <c r="F41">
        <v>96958</v>
      </c>
      <c r="H41">
        <v>106076</v>
      </c>
      <c r="J41">
        <f t="shared" si="6"/>
        <v>66329.2</v>
      </c>
      <c r="K41">
        <f t="shared" si="7"/>
        <v>1.5992353292365957</v>
      </c>
      <c r="L41">
        <f t="shared" si="8"/>
        <v>96958</v>
      </c>
      <c r="M41">
        <f t="shared" si="9"/>
        <v>9683</v>
      </c>
      <c r="N41">
        <f t="shared" si="10"/>
        <v>66329.2</v>
      </c>
      <c r="O41">
        <f t="shared" si="11"/>
        <v>87275</v>
      </c>
      <c r="Q41">
        <v>3986</v>
      </c>
      <c r="R41">
        <v>610</v>
      </c>
      <c r="T41">
        <v>-1025.6000000000058</v>
      </c>
      <c r="U41">
        <v>89.399999999994179</v>
      </c>
      <c r="W41">
        <v>1767.1999999999998</v>
      </c>
      <c r="X41">
        <v>715.4</v>
      </c>
      <c r="AF41">
        <v>66329.2</v>
      </c>
      <c r="AG41">
        <v>1.5992353292365957</v>
      </c>
      <c r="AK41">
        <v>66329.2</v>
      </c>
      <c r="AL41">
        <v>1.5992353292365957</v>
      </c>
    </row>
    <row r="42" spans="2:38" x14ac:dyDescent="0.25">
      <c r="B42">
        <v>87155</v>
      </c>
      <c r="C42">
        <v>49739</v>
      </c>
      <c r="D42">
        <v>46307</v>
      </c>
      <c r="E42">
        <v>90316</v>
      </c>
      <c r="F42">
        <v>566</v>
      </c>
      <c r="H42">
        <v>110749</v>
      </c>
      <c r="J42">
        <f t="shared" si="6"/>
        <v>54816.6</v>
      </c>
      <c r="K42">
        <f t="shared" si="7"/>
        <v>2.0203551478931563</v>
      </c>
      <c r="L42">
        <f t="shared" si="8"/>
        <v>90316</v>
      </c>
      <c r="M42">
        <f t="shared" si="9"/>
        <v>566</v>
      </c>
      <c r="N42">
        <f t="shared" si="10"/>
        <v>54816.6</v>
      </c>
      <c r="O42">
        <f t="shared" si="11"/>
        <v>89750</v>
      </c>
      <c r="Q42">
        <v>2017</v>
      </c>
      <c r="R42">
        <v>19</v>
      </c>
      <c r="T42">
        <v>967.19999999999709</v>
      </c>
      <c r="U42">
        <v>-526.40000000000146</v>
      </c>
      <c r="W42">
        <v>3197.9999999999995</v>
      </c>
      <c r="X42">
        <v>619.99999999999989</v>
      </c>
      <c r="AD42">
        <v>54816.6</v>
      </c>
      <c r="AE42">
        <v>2.0203551478931563</v>
      </c>
      <c r="AK42">
        <v>54816.6</v>
      </c>
      <c r="AL42">
        <v>2.0203551478931563</v>
      </c>
    </row>
    <row r="43" spans="2:38" x14ac:dyDescent="0.25">
      <c r="B43">
        <v>14517</v>
      </c>
      <c r="C43">
        <v>85963</v>
      </c>
      <c r="D43">
        <v>28196</v>
      </c>
      <c r="E43">
        <v>91031</v>
      </c>
      <c r="F43">
        <v>29339</v>
      </c>
      <c r="H43">
        <v>102422</v>
      </c>
      <c r="J43">
        <f t="shared" si="6"/>
        <v>49809.2</v>
      </c>
      <c r="K43">
        <f t="shared" si="7"/>
        <v>2.0562867903921367</v>
      </c>
      <c r="L43">
        <f t="shared" si="8"/>
        <v>91031</v>
      </c>
      <c r="M43">
        <f t="shared" si="9"/>
        <v>14517</v>
      </c>
      <c r="N43">
        <f t="shared" si="10"/>
        <v>49809.2</v>
      </c>
      <c r="O43">
        <f t="shared" si="11"/>
        <v>76514</v>
      </c>
      <c r="Q43">
        <v>332</v>
      </c>
      <c r="R43">
        <v>-1532</v>
      </c>
      <c r="T43">
        <v>2036</v>
      </c>
      <c r="U43">
        <v>-237.20000000000437</v>
      </c>
      <c r="W43">
        <v>3156</v>
      </c>
      <c r="X43">
        <v>668.40000000000009</v>
      </c>
      <c r="AD43">
        <v>49809.2</v>
      </c>
      <c r="AE43">
        <v>2.0562867903921367</v>
      </c>
      <c r="AK43">
        <v>49809.2</v>
      </c>
      <c r="AL43">
        <v>2.0562867903921367</v>
      </c>
    </row>
    <row r="44" spans="2:38" x14ac:dyDescent="0.25">
      <c r="B44">
        <v>82770</v>
      </c>
      <c r="C44">
        <v>42672</v>
      </c>
      <c r="D44">
        <v>24058</v>
      </c>
      <c r="E44">
        <v>90413</v>
      </c>
      <c r="F44">
        <v>26642</v>
      </c>
      <c r="H44">
        <v>108221</v>
      </c>
      <c r="J44">
        <f t="shared" si="6"/>
        <v>53311</v>
      </c>
      <c r="K44">
        <f t="shared" si="7"/>
        <v>2.0299938099078991</v>
      </c>
      <c r="L44">
        <f t="shared" si="8"/>
        <v>90413</v>
      </c>
      <c r="M44">
        <f t="shared" si="9"/>
        <v>24058</v>
      </c>
      <c r="N44">
        <f t="shared" si="10"/>
        <v>53311</v>
      </c>
      <c r="O44">
        <f t="shared" si="11"/>
        <v>66355</v>
      </c>
      <c r="Q44">
        <v>965</v>
      </c>
      <c r="R44">
        <v>89</v>
      </c>
      <c r="T44">
        <v>1429.5999999999985</v>
      </c>
      <c r="U44">
        <v>-546</v>
      </c>
      <c r="W44">
        <v>6222</v>
      </c>
      <c r="X44">
        <v>546.79999999999995</v>
      </c>
      <c r="AD44">
        <v>53311</v>
      </c>
      <c r="AE44">
        <v>2.0299938099078991</v>
      </c>
      <c r="AK44">
        <v>53311</v>
      </c>
      <c r="AL44">
        <v>2.0299938099078991</v>
      </c>
    </row>
    <row r="45" spans="2:38" x14ac:dyDescent="0.25">
      <c r="B45">
        <v>117701</v>
      </c>
      <c r="C45">
        <v>64932</v>
      </c>
      <c r="D45">
        <v>90900</v>
      </c>
      <c r="E45">
        <v>36829</v>
      </c>
      <c r="F45">
        <v>110991</v>
      </c>
      <c r="H45">
        <v>88160</v>
      </c>
      <c r="J45">
        <f t="shared" si="6"/>
        <v>84270.6</v>
      </c>
      <c r="K45">
        <f t="shared" si="7"/>
        <v>1.0461537001041881</v>
      </c>
      <c r="L45">
        <f t="shared" si="8"/>
        <v>117701</v>
      </c>
      <c r="M45">
        <f t="shared" si="9"/>
        <v>36829</v>
      </c>
      <c r="N45">
        <f t="shared" si="10"/>
        <v>84270.6</v>
      </c>
      <c r="O45">
        <f t="shared" si="11"/>
        <v>80872</v>
      </c>
      <c r="Q45">
        <v>-1630</v>
      </c>
      <c r="R45">
        <v>-973</v>
      </c>
      <c r="T45">
        <v>-1509.5999999999913</v>
      </c>
      <c r="U45">
        <v>-400.19999999999709</v>
      </c>
      <c r="W45">
        <v>3473.6</v>
      </c>
      <c r="X45">
        <v>907.40000000000009</v>
      </c>
      <c r="AB45">
        <v>84270.6</v>
      </c>
      <c r="AC45">
        <v>1.0461537001041881</v>
      </c>
      <c r="AI45">
        <v>84270.6</v>
      </c>
      <c r="AJ45">
        <v>1.0461537001041881</v>
      </c>
    </row>
    <row r="46" spans="2:38" x14ac:dyDescent="0.25">
      <c r="B46">
        <v>1486</v>
      </c>
      <c r="C46">
        <v>27150</v>
      </c>
      <c r="D46">
        <v>29637</v>
      </c>
      <c r="E46">
        <v>100921</v>
      </c>
      <c r="F46">
        <v>40101</v>
      </c>
      <c r="H46">
        <v>56288</v>
      </c>
      <c r="J46">
        <f t="shared" si="6"/>
        <v>39859</v>
      </c>
      <c r="K46">
        <f t="shared" si="7"/>
        <v>1.4121779271933566</v>
      </c>
      <c r="L46">
        <f t="shared" si="8"/>
        <v>100921</v>
      </c>
      <c r="M46">
        <f t="shared" si="9"/>
        <v>1486</v>
      </c>
      <c r="N46">
        <f t="shared" si="10"/>
        <v>39859</v>
      </c>
      <c r="O46">
        <f t="shared" si="11"/>
        <v>99435</v>
      </c>
      <c r="Q46">
        <v>4874</v>
      </c>
      <c r="R46">
        <v>-7</v>
      </c>
      <c r="T46">
        <v>-1961</v>
      </c>
      <c r="U46">
        <v>-354.19999999999709</v>
      </c>
      <c r="W46">
        <v>2257.8000000000002</v>
      </c>
      <c r="X46">
        <v>354.2</v>
      </c>
      <c r="Z46">
        <v>39859</v>
      </c>
      <c r="AA46">
        <v>1.4121779271933566</v>
      </c>
      <c r="AK46">
        <v>39859</v>
      </c>
      <c r="AL46">
        <v>1.4121779271933566</v>
      </c>
    </row>
    <row r="47" spans="2:38" x14ac:dyDescent="0.25">
      <c r="B47">
        <v>49998</v>
      </c>
      <c r="C47">
        <v>60887</v>
      </c>
      <c r="D47">
        <v>97341</v>
      </c>
      <c r="E47">
        <v>46312</v>
      </c>
      <c r="F47">
        <v>83238</v>
      </c>
      <c r="H47">
        <v>128388</v>
      </c>
      <c r="J47">
        <f t="shared" si="6"/>
        <v>67555.199999999997</v>
      </c>
      <c r="K47">
        <f t="shared" si="7"/>
        <v>1.9004902657382408</v>
      </c>
      <c r="L47">
        <f t="shared" si="8"/>
        <v>97341</v>
      </c>
      <c r="M47">
        <f t="shared" si="9"/>
        <v>46312</v>
      </c>
      <c r="N47">
        <f t="shared" si="10"/>
        <v>67555.199999999997</v>
      </c>
      <c r="O47">
        <f t="shared" si="11"/>
        <v>51029</v>
      </c>
      <c r="Q47">
        <v>222</v>
      </c>
      <c r="R47">
        <v>-986</v>
      </c>
      <c r="T47">
        <v>-1275.6000000000058</v>
      </c>
      <c r="U47">
        <v>-511.60000000000582</v>
      </c>
      <c r="W47">
        <v>2270.4</v>
      </c>
      <c r="X47">
        <v>511.6</v>
      </c>
      <c r="AF47">
        <v>67555.199999999997</v>
      </c>
      <c r="AG47">
        <v>1.9004902657382408</v>
      </c>
      <c r="AK47">
        <v>67555.199999999997</v>
      </c>
      <c r="AL47">
        <v>1.9004902657382408</v>
      </c>
    </row>
    <row r="48" spans="2:38" x14ac:dyDescent="0.25">
      <c r="B48">
        <v>9620</v>
      </c>
      <c r="C48">
        <v>77996</v>
      </c>
      <c r="D48">
        <v>63678</v>
      </c>
      <c r="E48">
        <v>78957</v>
      </c>
      <c r="F48">
        <v>50509</v>
      </c>
      <c r="H48">
        <v>71098</v>
      </c>
      <c r="J48">
        <f t="shared" si="6"/>
        <v>56152</v>
      </c>
      <c r="K48">
        <f t="shared" si="7"/>
        <v>1.2661703946431115</v>
      </c>
      <c r="L48">
        <f t="shared" si="8"/>
        <v>78957</v>
      </c>
      <c r="M48">
        <f t="shared" si="9"/>
        <v>9620</v>
      </c>
      <c r="N48">
        <f t="shared" si="10"/>
        <v>56152</v>
      </c>
      <c r="O48">
        <f t="shared" si="11"/>
        <v>69337</v>
      </c>
      <c r="Q48">
        <v>-857</v>
      </c>
      <c r="R48">
        <v>579</v>
      </c>
      <c r="T48">
        <v>1072.5999999999985</v>
      </c>
      <c r="U48">
        <v>432.59999999999854</v>
      </c>
      <c r="W48">
        <v>1262.5999999999999</v>
      </c>
      <c r="X48">
        <v>446.59999999999997</v>
      </c>
      <c r="Z48">
        <v>56152</v>
      </c>
      <c r="AA48">
        <v>1.2661703946431115</v>
      </c>
      <c r="AK48">
        <v>56152</v>
      </c>
      <c r="AL48">
        <v>1.2661703946431115</v>
      </c>
    </row>
    <row r="49" spans="2:38" x14ac:dyDescent="0.25">
      <c r="B49">
        <v>70102</v>
      </c>
      <c r="C49">
        <v>117833</v>
      </c>
      <c r="D49">
        <v>54839</v>
      </c>
      <c r="E49">
        <v>99726</v>
      </c>
      <c r="F49">
        <v>50068</v>
      </c>
      <c r="H49">
        <v>135088</v>
      </c>
      <c r="J49">
        <f t="shared" si="6"/>
        <v>78513.600000000006</v>
      </c>
      <c r="K49">
        <f t="shared" si="7"/>
        <v>1.7205681563448878</v>
      </c>
      <c r="L49">
        <f t="shared" si="8"/>
        <v>117833</v>
      </c>
      <c r="M49">
        <f t="shared" si="9"/>
        <v>50068</v>
      </c>
      <c r="N49">
        <f t="shared" si="10"/>
        <v>78513.600000000006</v>
      </c>
      <c r="O49">
        <f t="shared" si="11"/>
        <v>67765</v>
      </c>
      <c r="Q49">
        <v>4954</v>
      </c>
      <c r="R49">
        <v>-352</v>
      </c>
      <c r="T49">
        <v>1786.2000000000116</v>
      </c>
      <c r="U49">
        <v>420.40000000000873</v>
      </c>
      <c r="W49">
        <v>3407.0000000000005</v>
      </c>
      <c r="X49">
        <v>450</v>
      </c>
      <c r="AF49">
        <v>78513.600000000006</v>
      </c>
      <c r="AG49">
        <v>1.7205681563448878</v>
      </c>
      <c r="AK49">
        <v>78513.600000000006</v>
      </c>
      <c r="AL49">
        <v>1.7205681563448878</v>
      </c>
    </row>
    <row r="50" spans="2:38" x14ac:dyDescent="0.25">
      <c r="B50">
        <v>80743</v>
      </c>
      <c r="C50">
        <v>42404</v>
      </c>
      <c r="D50">
        <v>94466</v>
      </c>
      <c r="E50">
        <v>118031</v>
      </c>
      <c r="F50">
        <v>91951</v>
      </c>
      <c r="H50">
        <v>117895</v>
      </c>
      <c r="J50">
        <f t="shared" si="6"/>
        <v>85519</v>
      </c>
      <c r="K50">
        <f t="shared" si="7"/>
        <v>1.3785825372139524</v>
      </c>
      <c r="L50">
        <f t="shared" si="8"/>
        <v>118031</v>
      </c>
      <c r="M50">
        <f t="shared" si="9"/>
        <v>42404</v>
      </c>
      <c r="N50">
        <f t="shared" si="10"/>
        <v>85519</v>
      </c>
      <c r="O50">
        <f t="shared" si="11"/>
        <v>75627</v>
      </c>
      <c r="Q50">
        <v>184</v>
      </c>
      <c r="R50">
        <v>-3</v>
      </c>
      <c r="T50">
        <v>968.80000000000291</v>
      </c>
      <c r="U50">
        <v>26.80000000000291</v>
      </c>
      <c r="W50">
        <v>3145.9999999999995</v>
      </c>
      <c r="X50">
        <v>618.79999999999995</v>
      </c>
      <c r="AB50">
        <v>85519</v>
      </c>
      <c r="AC50">
        <v>1.3785825372139524</v>
      </c>
      <c r="AK50">
        <v>85519</v>
      </c>
      <c r="AL50">
        <v>1.3785825372139524</v>
      </c>
    </row>
    <row r="51" spans="2:38" x14ac:dyDescent="0.25">
      <c r="B51">
        <v>23862</v>
      </c>
      <c r="C51">
        <v>20130</v>
      </c>
      <c r="D51">
        <v>11464</v>
      </c>
      <c r="E51">
        <v>78470</v>
      </c>
      <c r="F51">
        <v>57168</v>
      </c>
      <c r="H51">
        <v>41636</v>
      </c>
      <c r="J51">
        <f t="shared" si="6"/>
        <v>38218.800000000003</v>
      </c>
      <c r="K51">
        <f t="shared" si="7"/>
        <v>1.0894114938197954</v>
      </c>
      <c r="L51">
        <f t="shared" si="8"/>
        <v>78470</v>
      </c>
      <c r="M51">
        <f t="shared" si="9"/>
        <v>11464</v>
      </c>
      <c r="N51">
        <f t="shared" si="10"/>
        <v>38218.800000000003</v>
      </c>
      <c r="O51">
        <f t="shared" si="11"/>
        <v>67006</v>
      </c>
      <c r="Q51">
        <v>923</v>
      </c>
      <c r="R51">
        <v>1</v>
      </c>
      <c r="T51">
        <v>457.80000000000291</v>
      </c>
      <c r="U51">
        <v>383.20000000000437</v>
      </c>
      <c r="W51">
        <v>2887</v>
      </c>
      <c r="X51">
        <v>604</v>
      </c>
      <c r="Z51">
        <v>38218.800000000003</v>
      </c>
      <c r="AA51">
        <v>1.0894114938197954</v>
      </c>
      <c r="AI51">
        <v>38218.800000000003</v>
      </c>
      <c r="AJ51">
        <v>1.0894114938197954</v>
      </c>
    </row>
    <row r="52" spans="2:38" x14ac:dyDescent="0.25">
      <c r="B52">
        <v>88876</v>
      </c>
      <c r="C52">
        <v>93396</v>
      </c>
      <c r="D52">
        <v>56104</v>
      </c>
      <c r="E52">
        <v>61868</v>
      </c>
      <c r="F52">
        <v>77101</v>
      </c>
      <c r="H52">
        <v>114682</v>
      </c>
      <c r="J52">
        <f t="shared" si="6"/>
        <v>75469</v>
      </c>
      <c r="K52">
        <f t="shared" si="7"/>
        <v>1.519590825372007</v>
      </c>
      <c r="L52">
        <f t="shared" si="8"/>
        <v>93396</v>
      </c>
      <c r="M52">
        <f t="shared" si="9"/>
        <v>56104</v>
      </c>
      <c r="N52">
        <f t="shared" si="10"/>
        <v>75469</v>
      </c>
      <c r="O52">
        <f t="shared" si="11"/>
        <v>37292</v>
      </c>
      <c r="Q52">
        <v>-323</v>
      </c>
      <c r="R52">
        <v>0</v>
      </c>
      <c r="T52">
        <v>685</v>
      </c>
      <c r="U52">
        <v>-3.3999999999941792</v>
      </c>
      <c r="W52">
        <v>1269.4000000000001</v>
      </c>
      <c r="X52">
        <v>63</v>
      </c>
      <c r="AF52">
        <v>75469</v>
      </c>
      <c r="AG52">
        <v>1.519590825372007</v>
      </c>
      <c r="AK52">
        <v>75469</v>
      </c>
      <c r="AL52">
        <v>1.519590825372007</v>
      </c>
    </row>
    <row r="53" spans="2:38" x14ac:dyDescent="0.25">
      <c r="B53">
        <v>2100</v>
      </c>
      <c r="C53">
        <v>27909</v>
      </c>
      <c r="D53">
        <v>118703</v>
      </c>
      <c r="E53">
        <v>13249</v>
      </c>
      <c r="F53">
        <v>26455</v>
      </c>
      <c r="H53">
        <v>41778</v>
      </c>
      <c r="J53">
        <f t="shared" si="6"/>
        <v>37683.199999999997</v>
      </c>
      <c r="K53">
        <f t="shared" si="7"/>
        <v>1.1086638077445654</v>
      </c>
      <c r="L53">
        <f t="shared" si="8"/>
        <v>118703</v>
      </c>
      <c r="M53">
        <f t="shared" si="9"/>
        <v>2100</v>
      </c>
      <c r="N53">
        <f t="shared" si="10"/>
        <v>37683.199999999997</v>
      </c>
      <c r="O53">
        <f t="shared" si="11"/>
        <v>116603</v>
      </c>
      <c r="Q53">
        <v>2787</v>
      </c>
      <c r="R53">
        <v>-5</v>
      </c>
      <c r="T53">
        <v>-1258.6000000000058</v>
      </c>
      <c r="U53">
        <v>-212.40000000000146</v>
      </c>
      <c r="W53">
        <v>2056.6</v>
      </c>
      <c r="X53">
        <v>349.2</v>
      </c>
      <c r="Z53">
        <v>37683.199999999997</v>
      </c>
      <c r="AA53">
        <v>1.1086638077445654</v>
      </c>
      <c r="AI53">
        <v>37683.199999999997</v>
      </c>
      <c r="AJ53">
        <v>1.1086638077445654</v>
      </c>
    </row>
    <row r="54" spans="2:38" x14ac:dyDescent="0.25">
      <c r="B54">
        <v>55063</v>
      </c>
      <c r="C54">
        <v>117991</v>
      </c>
      <c r="D54">
        <v>56323</v>
      </c>
      <c r="E54">
        <v>89348</v>
      </c>
      <c r="F54">
        <v>58195</v>
      </c>
      <c r="H54">
        <v>90570</v>
      </c>
      <c r="J54">
        <f t="shared" si="6"/>
        <v>75384</v>
      </c>
      <c r="K54">
        <f t="shared" si="7"/>
        <v>1.2014485832537409</v>
      </c>
      <c r="L54">
        <f t="shared" si="8"/>
        <v>117991</v>
      </c>
      <c r="M54">
        <f t="shared" si="9"/>
        <v>55063</v>
      </c>
      <c r="N54">
        <f t="shared" si="10"/>
        <v>75384</v>
      </c>
      <c r="O54">
        <f t="shared" si="11"/>
        <v>62928</v>
      </c>
      <c r="Q54">
        <v>-2295</v>
      </c>
      <c r="R54">
        <v>0</v>
      </c>
      <c r="T54">
        <v>1067.3999999999942</v>
      </c>
      <c r="U54">
        <v>-30.600000000005821</v>
      </c>
      <c r="W54">
        <v>1777</v>
      </c>
      <c r="X54">
        <v>265.8</v>
      </c>
      <c r="AB54">
        <v>75384</v>
      </c>
      <c r="AC54">
        <v>1.2014485832537409</v>
      </c>
      <c r="AK54">
        <v>75384</v>
      </c>
      <c r="AL54">
        <v>1.2014485832537409</v>
      </c>
    </row>
    <row r="55" spans="2:38" x14ac:dyDescent="0.25">
      <c r="B55">
        <v>25894</v>
      </c>
      <c r="C55">
        <v>52495</v>
      </c>
      <c r="D55">
        <v>115354</v>
      </c>
      <c r="E55">
        <v>59098</v>
      </c>
      <c r="F55">
        <v>68338</v>
      </c>
      <c r="H55">
        <v>78542</v>
      </c>
      <c r="J55">
        <f t="shared" si="6"/>
        <v>64235.8</v>
      </c>
      <c r="K55">
        <f t="shared" si="7"/>
        <v>1.2227138137923088</v>
      </c>
      <c r="L55">
        <f t="shared" si="8"/>
        <v>115354</v>
      </c>
      <c r="M55">
        <f t="shared" si="9"/>
        <v>25894</v>
      </c>
      <c r="N55">
        <f t="shared" si="10"/>
        <v>64235.8</v>
      </c>
      <c r="O55">
        <f t="shared" si="11"/>
        <v>89460</v>
      </c>
      <c r="Q55">
        <v>314</v>
      </c>
      <c r="R55">
        <v>338</v>
      </c>
      <c r="T55">
        <v>-2208.8000000000029</v>
      </c>
      <c r="U55">
        <v>446.80000000000291</v>
      </c>
      <c r="W55">
        <v>2208.8000000000002</v>
      </c>
      <c r="X55">
        <v>446.79999999999995</v>
      </c>
      <c r="AB55">
        <v>64235.8</v>
      </c>
      <c r="AC55">
        <v>1.2227138137923088</v>
      </c>
      <c r="AI55">
        <v>64235.8</v>
      </c>
      <c r="AJ55">
        <v>1.2227138137923088</v>
      </c>
    </row>
    <row r="56" spans="2:38" x14ac:dyDescent="0.25">
      <c r="B56">
        <v>27991</v>
      </c>
      <c r="C56">
        <v>65603</v>
      </c>
      <c r="D56">
        <v>113848</v>
      </c>
      <c r="E56">
        <v>112490</v>
      </c>
      <c r="F56">
        <v>106056</v>
      </c>
      <c r="H56">
        <v>89736</v>
      </c>
      <c r="J56">
        <f t="shared" si="6"/>
        <v>85197.6</v>
      </c>
      <c r="K56">
        <f t="shared" si="7"/>
        <v>1.0532691061720048</v>
      </c>
      <c r="L56">
        <f t="shared" si="8"/>
        <v>113848</v>
      </c>
      <c r="M56">
        <f t="shared" si="9"/>
        <v>27991</v>
      </c>
      <c r="N56">
        <f t="shared" si="10"/>
        <v>85197.6</v>
      </c>
      <c r="O56">
        <f t="shared" si="11"/>
        <v>85857</v>
      </c>
      <c r="Q56">
        <v>-2637</v>
      </c>
      <c r="R56">
        <v>-146</v>
      </c>
      <c r="T56">
        <v>-115.19999999999709</v>
      </c>
      <c r="U56">
        <v>47.200000000011642</v>
      </c>
      <c r="W56">
        <v>3776</v>
      </c>
      <c r="X56">
        <v>920</v>
      </c>
      <c r="AB56">
        <v>85197.6</v>
      </c>
      <c r="AC56">
        <v>1.0532691061720048</v>
      </c>
      <c r="AI56">
        <v>85197.6</v>
      </c>
      <c r="AJ56">
        <v>1.0532691061720048</v>
      </c>
    </row>
    <row r="57" spans="2:38" x14ac:dyDescent="0.25">
      <c r="B57">
        <v>59478</v>
      </c>
      <c r="C57">
        <v>37936</v>
      </c>
      <c r="D57">
        <v>71364</v>
      </c>
      <c r="E57">
        <v>111857</v>
      </c>
      <c r="F57">
        <v>42961</v>
      </c>
      <c r="H57">
        <v>95695</v>
      </c>
      <c r="J57">
        <f t="shared" si="6"/>
        <v>64719.199999999997</v>
      </c>
      <c r="K57">
        <f t="shared" si="7"/>
        <v>1.4786184007218879</v>
      </c>
      <c r="L57">
        <f t="shared" si="8"/>
        <v>111857</v>
      </c>
      <c r="M57">
        <f t="shared" si="9"/>
        <v>37936</v>
      </c>
      <c r="N57">
        <f t="shared" si="10"/>
        <v>64719.199999999997</v>
      </c>
      <c r="O57">
        <f t="shared" si="11"/>
        <v>73921</v>
      </c>
      <c r="Q57">
        <v>-4181</v>
      </c>
      <c r="R57">
        <v>-826</v>
      </c>
      <c r="T57">
        <v>-274</v>
      </c>
      <c r="U57">
        <v>32</v>
      </c>
      <c r="W57">
        <v>2692.8</v>
      </c>
      <c r="X57">
        <v>402.8</v>
      </c>
      <c r="AF57">
        <v>64719.199999999997</v>
      </c>
      <c r="AG57">
        <v>1.4786184007218879</v>
      </c>
      <c r="AK57">
        <v>64719.199999999997</v>
      </c>
      <c r="AL57">
        <v>1.4786184007218879</v>
      </c>
    </row>
    <row r="58" spans="2:38" x14ac:dyDescent="0.25">
      <c r="B58">
        <v>37273</v>
      </c>
      <c r="C58">
        <v>112443</v>
      </c>
      <c r="D58">
        <v>72625</v>
      </c>
      <c r="E58">
        <v>76922</v>
      </c>
      <c r="F58">
        <v>22274</v>
      </c>
      <c r="H58">
        <v>80870</v>
      </c>
      <c r="J58">
        <f t="shared" si="6"/>
        <v>64307.4</v>
      </c>
      <c r="K58">
        <f t="shared" si="7"/>
        <v>1.2575535630425114</v>
      </c>
      <c r="L58">
        <f t="shared" si="8"/>
        <v>112443</v>
      </c>
      <c r="M58">
        <f t="shared" si="9"/>
        <v>22274</v>
      </c>
      <c r="N58">
        <f t="shared" si="10"/>
        <v>64307.4</v>
      </c>
      <c r="O58">
        <f t="shared" si="11"/>
        <v>90169</v>
      </c>
      <c r="Q58">
        <v>305</v>
      </c>
      <c r="R58">
        <v>-5</v>
      </c>
      <c r="T58">
        <v>-2137.2000000000044</v>
      </c>
      <c r="U58">
        <v>77</v>
      </c>
      <c r="W58">
        <v>2705.6000000000004</v>
      </c>
      <c r="X58">
        <v>775.8</v>
      </c>
      <c r="AB58">
        <v>64307.4</v>
      </c>
      <c r="AC58">
        <v>1.2575535630425114</v>
      </c>
      <c r="AK58">
        <v>64307.4</v>
      </c>
      <c r="AL58">
        <v>1.2575535630425114</v>
      </c>
    </row>
    <row r="59" spans="2:38" x14ac:dyDescent="0.25">
      <c r="B59">
        <v>68156</v>
      </c>
      <c r="C59">
        <v>21538</v>
      </c>
      <c r="D59">
        <v>27128</v>
      </c>
      <c r="E59">
        <v>18558</v>
      </c>
      <c r="F59">
        <v>82237</v>
      </c>
      <c r="H59">
        <v>72145</v>
      </c>
      <c r="J59">
        <f t="shared" si="6"/>
        <v>43523.4</v>
      </c>
      <c r="K59">
        <f t="shared" si="7"/>
        <v>1.6576140650776363</v>
      </c>
      <c r="L59">
        <f t="shared" si="8"/>
        <v>82237</v>
      </c>
      <c r="M59">
        <f t="shared" si="9"/>
        <v>18558</v>
      </c>
      <c r="N59">
        <f t="shared" si="10"/>
        <v>43523.4</v>
      </c>
      <c r="O59">
        <f t="shared" si="11"/>
        <v>63679</v>
      </c>
      <c r="Q59">
        <v>-425</v>
      </c>
      <c r="R59">
        <v>-285</v>
      </c>
      <c r="T59">
        <v>30.599999999998545</v>
      </c>
      <c r="U59">
        <v>575.59999999999854</v>
      </c>
      <c r="W59">
        <v>1751.4</v>
      </c>
      <c r="X59">
        <v>577.19999999999993</v>
      </c>
      <c r="AD59">
        <v>43523.4</v>
      </c>
      <c r="AE59">
        <v>1.6576140650776363</v>
      </c>
      <c r="AK59">
        <v>43523.4</v>
      </c>
      <c r="AL59">
        <v>1.6576140650776363</v>
      </c>
    </row>
    <row r="60" spans="2:38" x14ac:dyDescent="0.25">
      <c r="B60">
        <v>59644</v>
      </c>
      <c r="C60">
        <v>74962</v>
      </c>
      <c r="D60">
        <v>62254</v>
      </c>
      <c r="E60">
        <v>75953</v>
      </c>
      <c r="F60">
        <v>46424</v>
      </c>
      <c r="H60">
        <v>104898</v>
      </c>
      <c r="J60">
        <f t="shared" si="6"/>
        <v>63847.4</v>
      </c>
      <c r="K60">
        <f t="shared" si="7"/>
        <v>1.642948655700937</v>
      </c>
      <c r="L60">
        <f t="shared" si="8"/>
        <v>75953</v>
      </c>
      <c r="M60">
        <f t="shared" si="9"/>
        <v>46424</v>
      </c>
      <c r="N60">
        <f t="shared" si="10"/>
        <v>63847.4</v>
      </c>
      <c r="O60">
        <f t="shared" si="11"/>
        <v>29529</v>
      </c>
      <c r="Q60">
        <v>-636</v>
      </c>
      <c r="R60">
        <v>-15</v>
      </c>
      <c r="T60">
        <v>3306.8000000000029</v>
      </c>
      <c r="U60">
        <v>799.40000000000146</v>
      </c>
      <c r="W60">
        <v>3306.7999999999997</v>
      </c>
      <c r="X60">
        <v>918.99999999999989</v>
      </c>
      <c r="AD60">
        <v>63847.4</v>
      </c>
      <c r="AE60">
        <v>1.642948655700937</v>
      </c>
      <c r="AK60">
        <v>63847.4</v>
      </c>
      <c r="AL60">
        <v>1.642948655700937</v>
      </c>
    </row>
    <row r="61" spans="2:38" x14ac:dyDescent="0.25">
      <c r="B61">
        <v>113111</v>
      </c>
      <c r="C61">
        <v>64031</v>
      </c>
      <c r="D61">
        <v>65755</v>
      </c>
      <c r="E61">
        <v>14207</v>
      </c>
      <c r="F61">
        <v>45356</v>
      </c>
      <c r="H61">
        <v>113671</v>
      </c>
      <c r="J61">
        <f t="shared" si="6"/>
        <v>60492</v>
      </c>
      <c r="K61">
        <f t="shared" si="7"/>
        <v>1.8791079812206573</v>
      </c>
      <c r="L61">
        <f t="shared" si="8"/>
        <v>113111</v>
      </c>
      <c r="M61">
        <f t="shared" si="9"/>
        <v>14207</v>
      </c>
      <c r="N61">
        <f t="shared" si="10"/>
        <v>60492</v>
      </c>
      <c r="O61">
        <f t="shared" si="11"/>
        <v>98904</v>
      </c>
      <c r="Q61">
        <v>1003</v>
      </c>
      <c r="R61">
        <v>0</v>
      </c>
      <c r="T61">
        <v>-2951.4000000000015</v>
      </c>
      <c r="U61">
        <v>519.80000000000291</v>
      </c>
      <c r="W61">
        <v>3374.2</v>
      </c>
      <c r="X61">
        <v>942.19999999999993</v>
      </c>
      <c r="AF61">
        <v>60492</v>
      </c>
      <c r="AG61">
        <v>1.8791079812206573</v>
      </c>
      <c r="AK61">
        <v>60492</v>
      </c>
      <c r="AL61">
        <v>1.8791079812206573</v>
      </c>
    </row>
    <row r="62" spans="2:38" x14ac:dyDescent="0.25">
      <c r="B62">
        <v>47955</v>
      </c>
      <c r="C62">
        <v>42976</v>
      </c>
      <c r="D62">
        <v>83166</v>
      </c>
      <c r="E62">
        <v>70355</v>
      </c>
      <c r="F62">
        <v>62298</v>
      </c>
      <c r="H62">
        <v>67227</v>
      </c>
      <c r="J62">
        <f t="shared" si="6"/>
        <v>61350</v>
      </c>
      <c r="K62">
        <f t="shared" si="7"/>
        <v>1.095794621026895</v>
      </c>
      <c r="L62">
        <f t="shared" si="8"/>
        <v>83166</v>
      </c>
      <c r="M62">
        <f t="shared" si="9"/>
        <v>42976</v>
      </c>
      <c r="N62">
        <f t="shared" si="10"/>
        <v>61350</v>
      </c>
      <c r="O62">
        <f t="shared" si="11"/>
        <v>40190</v>
      </c>
      <c r="Q62">
        <v>-915</v>
      </c>
      <c r="R62">
        <v>1247</v>
      </c>
      <c r="T62">
        <v>-76.19999999999709</v>
      </c>
      <c r="U62">
        <v>168.40000000000146</v>
      </c>
      <c r="W62">
        <v>2803</v>
      </c>
      <c r="X62">
        <v>454.4</v>
      </c>
      <c r="AB62">
        <v>61350</v>
      </c>
      <c r="AC62">
        <v>1.095794621026895</v>
      </c>
      <c r="AI62">
        <v>61350</v>
      </c>
      <c r="AJ62">
        <v>1.095794621026895</v>
      </c>
    </row>
    <row r="63" spans="2:38" x14ac:dyDescent="0.25">
      <c r="B63">
        <v>77357</v>
      </c>
      <c r="C63">
        <v>115957</v>
      </c>
      <c r="D63">
        <v>30622</v>
      </c>
      <c r="E63">
        <v>23667</v>
      </c>
      <c r="F63">
        <v>119370</v>
      </c>
      <c r="H63">
        <v>132220</v>
      </c>
      <c r="J63">
        <f t="shared" si="6"/>
        <v>73394.600000000006</v>
      </c>
      <c r="K63">
        <f t="shared" si="7"/>
        <v>1.8014949328697205</v>
      </c>
      <c r="L63">
        <f t="shared" si="8"/>
        <v>119370</v>
      </c>
      <c r="M63">
        <f t="shared" si="9"/>
        <v>23667</v>
      </c>
      <c r="N63">
        <f t="shared" si="10"/>
        <v>73394.600000000006</v>
      </c>
      <c r="O63">
        <f t="shared" si="11"/>
        <v>95703</v>
      </c>
      <c r="Q63">
        <v>1594</v>
      </c>
      <c r="R63">
        <v>434</v>
      </c>
      <c r="T63">
        <v>-61</v>
      </c>
      <c r="U63">
        <v>239.80000000000291</v>
      </c>
      <c r="W63">
        <v>3082.2</v>
      </c>
      <c r="X63">
        <v>559.79999999999995</v>
      </c>
      <c r="AF63">
        <v>73394.600000000006</v>
      </c>
      <c r="AG63">
        <v>1.8014949328697205</v>
      </c>
      <c r="AK63">
        <v>73394.600000000006</v>
      </c>
      <c r="AL63">
        <v>1.8014949328697205</v>
      </c>
    </row>
    <row r="64" spans="2:38" x14ac:dyDescent="0.25">
      <c r="B64">
        <v>6018</v>
      </c>
      <c r="C64">
        <v>16066</v>
      </c>
      <c r="D64">
        <v>94147</v>
      </c>
      <c r="E64">
        <v>25214</v>
      </c>
      <c r="F64">
        <v>99375</v>
      </c>
      <c r="H64">
        <v>107211</v>
      </c>
      <c r="J64">
        <f t="shared" si="6"/>
        <v>48164</v>
      </c>
      <c r="K64">
        <f t="shared" si="7"/>
        <v>2.2259571464164107</v>
      </c>
      <c r="L64">
        <f t="shared" si="8"/>
        <v>99375</v>
      </c>
      <c r="M64">
        <f t="shared" si="9"/>
        <v>6018</v>
      </c>
      <c r="N64">
        <f t="shared" si="10"/>
        <v>48164</v>
      </c>
      <c r="O64">
        <f t="shared" si="11"/>
        <v>93357</v>
      </c>
      <c r="Q64">
        <v>1308</v>
      </c>
      <c r="R64">
        <v>16</v>
      </c>
      <c r="T64">
        <v>-322.59999999999854</v>
      </c>
      <c r="U64">
        <v>-158.80000000000291</v>
      </c>
      <c r="W64">
        <v>1130.5999999999999</v>
      </c>
      <c r="X64">
        <v>237.20000000000002</v>
      </c>
      <c r="AD64">
        <v>48164</v>
      </c>
      <c r="AE64">
        <v>2.2259571464164107</v>
      </c>
      <c r="AK64">
        <v>48164</v>
      </c>
      <c r="AL64">
        <v>2.2259571464164107</v>
      </c>
    </row>
    <row r="65" spans="2:38" x14ac:dyDescent="0.25">
      <c r="B65">
        <v>29431</v>
      </c>
      <c r="C65">
        <v>64955</v>
      </c>
      <c r="D65">
        <v>42667</v>
      </c>
      <c r="E65">
        <v>103915</v>
      </c>
      <c r="F65">
        <v>12051</v>
      </c>
      <c r="H65">
        <v>63402</v>
      </c>
      <c r="J65">
        <f t="shared" si="6"/>
        <v>50603.8</v>
      </c>
      <c r="K65">
        <f t="shared" si="7"/>
        <v>1.2529098605243083</v>
      </c>
      <c r="L65">
        <f t="shared" si="8"/>
        <v>103915</v>
      </c>
      <c r="M65">
        <f t="shared" si="9"/>
        <v>12051</v>
      </c>
      <c r="N65">
        <f t="shared" si="10"/>
        <v>50603.8</v>
      </c>
      <c r="O65">
        <f t="shared" si="11"/>
        <v>91864</v>
      </c>
      <c r="Q65">
        <v>3624</v>
      </c>
      <c r="R65">
        <v>-61</v>
      </c>
      <c r="T65">
        <v>-1892.5999999999985</v>
      </c>
      <c r="U65">
        <v>-94.799999999995634</v>
      </c>
      <c r="W65">
        <v>6382.2</v>
      </c>
      <c r="X65">
        <v>554.4</v>
      </c>
      <c r="Z65">
        <v>50603.8</v>
      </c>
      <c r="AA65">
        <v>1.2529098605243083</v>
      </c>
      <c r="AK65">
        <v>50603.8</v>
      </c>
      <c r="AL65">
        <v>1.2529098605243083</v>
      </c>
    </row>
    <row r="66" spans="2:38" x14ac:dyDescent="0.25">
      <c r="B66">
        <v>108973</v>
      </c>
      <c r="C66">
        <v>80971</v>
      </c>
      <c r="D66">
        <v>107781</v>
      </c>
      <c r="E66">
        <v>89128</v>
      </c>
      <c r="F66">
        <v>11833</v>
      </c>
      <c r="H66">
        <v>93217</v>
      </c>
      <c r="J66">
        <f t="shared" ref="J66:J101" si="12">AVERAGE(B66:F66)</f>
        <v>79737.2</v>
      </c>
      <c r="K66">
        <f t="shared" ref="K66:K97" si="13">H66/J66</f>
        <v>1.1690528385747181</v>
      </c>
      <c r="L66">
        <f t="shared" ref="L66:L101" si="14">MAX(B66:F66)</f>
        <v>108973</v>
      </c>
      <c r="M66">
        <f t="shared" ref="M66:M101" si="15">MIN(B66:F66)</f>
        <v>11833</v>
      </c>
      <c r="N66">
        <f t="shared" ref="N66:N101" si="16">AVERAGE(B66:F66)</f>
        <v>79737.2</v>
      </c>
      <c r="O66">
        <f t="shared" ref="O66:O101" si="17">L66-M66</f>
        <v>97140</v>
      </c>
      <c r="Q66">
        <v>1951</v>
      </c>
      <c r="R66">
        <v>2</v>
      </c>
      <c r="T66">
        <v>2862.1999999999971</v>
      </c>
      <c r="U66">
        <v>398.19999999999709</v>
      </c>
      <c r="W66">
        <v>3737.8</v>
      </c>
      <c r="X66">
        <v>417.40000000000003</v>
      </c>
      <c r="AB66">
        <v>79737.2</v>
      </c>
      <c r="AC66">
        <v>1.1690528385747181</v>
      </c>
      <c r="AI66">
        <v>79737.2</v>
      </c>
      <c r="AJ66">
        <v>1.1690528385747181</v>
      </c>
    </row>
    <row r="67" spans="2:38" x14ac:dyDescent="0.25">
      <c r="B67">
        <v>5489</v>
      </c>
      <c r="C67">
        <v>31665</v>
      </c>
      <c r="D67">
        <v>17797</v>
      </c>
      <c r="E67">
        <v>72517</v>
      </c>
      <c r="F67">
        <v>28403</v>
      </c>
      <c r="H67">
        <v>75349</v>
      </c>
      <c r="J67">
        <f t="shared" si="12"/>
        <v>31174.2</v>
      </c>
      <c r="K67">
        <f t="shared" si="13"/>
        <v>2.4170307497866825</v>
      </c>
      <c r="L67">
        <f t="shared" si="14"/>
        <v>72517</v>
      </c>
      <c r="M67">
        <f t="shared" si="15"/>
        <v>5489</v>
      </c>
      <c r="N67">
        <f t="shared" si="16"/>
        <v>31174.2</v>
      </c>
      <c r="O67">
        <f t="shared" si="17"/>
        <v>67028</v>
      </c>
      <c r="Q67">
        <v>-1526</v>
      </c>
      <c r="R67">
        <v>0</v>
      </c>
      <c r="T67">
        <v>916.20000000000073</v>
      </c>
      <c r="U67">
        <v>488.79999999999927</v>
      </c>
      <c r="W67">
        <v>3520.6</v>
      </c>
      <c r="X67">
        <v>490.40000000000003</v>
      </c>
      <c r="AD67">
        <v>31174.2</v>
      </c>
      <c r="AE67">
        <v>2.4170307497866825</v>
      </c>
      <c r="AK67">
        <v>31174.2</v>
      </c>
      <c r="AL67">
        <v>2.4170307497866825</v>
      </c>
    </row>
    <row r="68" spans="2:38" x14ac:dyDescent="0.25">
      <c r="B68">
        <v>66287</v>
      </c>
      <c r="C68">
        <v>20313</v>
      </c>
      <c r="D68">
        <v>59297</v>
      </c>
      <c r="E68">
        <v>25742</v>
      </c>
      <c r="F68">
        <v>70673</v>
      </c>
      <c r="H68">
        <v>108458</v>
      </c>
      <c r="J68">
        <f t="shared" si="12"/>
        <v>48462.400000000001</v>
      </c>
      <c r="K68">
        <f t="shared" si="13"/>
        <v>2.2379824358678069</v>
      </c>
      <c r="L68">
        <f t="shared" si="14"/>
        <v>70673</v>
      </c>
      <c r="M68">
        <f t="shared" si="15"/>
        <v>20313</v>
      </c>
      <c r="N68">
        <f t="shared" si="16"/>
        <v>48462.400000000001</v>
      </c>
      <c r="O68">
        <f t="shared" si="17"/>
        <v>50360</v>
      </c>
      <c r="Q68">
        <v>-643</v>
      </c>
      <c r="R68">
        <v>-1418</v>
      </c>
      <c r="T68">
        <v>-713</v>
      </c>
      <c r="U68">
        <v>-35.19999999999709</v>
      </c>
      <c r="W68">
        <v>5095</v>
      </c>
      <c r="X68">
        <v>167.6</v>
      </c>
      <c r="AD68">
        <v>48462.400000000001</v>
      </c>
      <c r="AE68">
        <v>2.2379824358678069</v>
      </c>
      <c r="AK68">
        <v>48462.400000000001</v>
      </c>
      <c r="AL68">
        <v>2.2379824358678069</v>
      </c>
    </row>
    <row r="69" spans="2:38" x14ac:dyDescent="0.25">
      <c r="B69">
        <v>111556</v>
      </c>
      <c r="C69">
        <v>5946</v>
      </c>
      <c r="D69">
        <v>106587</v>
      </c>
      <c r="E69">
        <v>105294</v>
      </c>
      <c r="F69">
        <v>42176</v>
      </c>
      <c r="H69">
        <v>113412</v>
      </c>
      <c r="J69">
        <f t="shared" si="12"/>
        <v>74311.8</v>
      </c>
      <c r="K69">
        <f t="shared" si="13"/>
        <v>1.5261640816128796</v>
      </c>
      <c r="L69">
        <f t="shared" si="14"/>
        <v>111556</v>
      </c>
      <c r="M69">
        <f t="shared" si="15"/>
        <v>5946</v>
      </c>
      <c r="N69">
        <f t="shared" si="16"/>
        <v>74311.8</v>
      </c>
      <c r="O69">
        <f t="shared" si="17"/>
        <v>105610</v>
      </c>
      <c r="Q69">
        <v>4803</v>
      </c>
      <c r="R69">
        <v>280</v>
      </c>
      <c r="T69">
        <v>-2661.5999999999913</v>
      </c>
      <c r="U69">
        <v>-494</v>
      </c>
      <c r="W69">
        <v>3378.0000000000005</v>
      </c>
      <c r="X69">
        <v>652.80000000000007</v>
      </c>
      <c r="AB69">
        <v>74311.8</v>
      </c>
      <c r="AC69">
        <v>1.5261640816128796</v>
      </c>
      <c r="AK69">
        <v>74311.8</v>
      </c>
      <c r="AL69">
        <v>1.5261640816128796</v>
      </c>
    </row>
    <row r="70" spans="2:38" x14ac:dyDescent="0.25">
      <c r="B70">
        <v>65938</v>
      </c>
      <c r="C70">
        <v>90064</v>
      </c>
      <c r="D70">
        <v>74580</v>
      </c>
      <c r="E70">
        <v>10379</v>
      </c>
      <c r="F70">
        <v>48348</v>
      </c>
      <c r="H70">
        <v>77814</v>
      </c>
      <c r="J70">
        <f t="shared" si="12"/>
        <v>57861.8</v>
      </c>
      <c r="K70">
        <f t="shared" si="13"/>
        <v>1.3448250832155237</v>
      </c>
      <c r="L70">
        <f t="shared" si="14"/>
        <v>90064</v>
      </c>
      <c r="M70">
        <f t="shared" si="15"/>
        <v>10379</v>
      </c>
      <c r="N70">
        <f t="shared" si="16"/>
        <v>57861.8</v>
      </c>
      <c r="O70">
        <f t="shared" si="17"/>
        <v>79685</v>
      </c>
      <c r="Q70">
        <v>-2382</v>
      </c>
      <c r="R70">
        <v>938</v>
      </c>
      <c r="T70">
        <v>-735.39999999999418</v>
      </c>
      <c r="U70">
        <v>10</v>
      </c>
      <c r="W70">
        <v>4160.2000000000007</v>
      </c>
      <c r="X70">
        <v>846.8</v>
      </c>
      <c r="Z70">
        <v>57861.8</v>
      </c>
      <c r="AA70">
        <v>1.3448250832155237</v>
      </c>
      <c r="AK70">
        <v>57861.8</v>
      </c>
      <c r="AL70">
        <v>1.3448250832155237</v>
      </c>
    </row>
    <row r="71" spans="2:38" x14ac:dyDescent="0.25">
      <c r="B71">
        <v>115146</v>
      </c>
      <c r="C71">
        <v>114793</v>
      </c>
      <c r="D71">
        <v>108643</v>
      </c>
      <c r="E71">
        <v>98105</v>
      </c>
      <c r="F71">
        <v>8332</v>
      </c>
      <c r="H71">
        <v>117930</v>
      </c>
      <c r="J71">
        <f t="shared" si="12"/>
        <v>89003.8</v>
      </c>
      <c r="K71">
        <f t="shared" si="13"/>
        <v>1.3249996067583631</v>
      </c>
      <c r="L71">
        <f t="shared" si="14"/>
        <v>115146</v>
      </c>
      <c r="M71">
        <f t="shared" si="15"/>
        <v>8332</v>
      </c>
      <c r="N71">
        <f t="shared" si="16"/>
        <v>89003.8</v>
      </c>
      <c r="O71">
        <f t="shared" si="17"/>
        <v>106814</v>
      </c>
      <c r="Q71">
        <v>-150</v>
      </c>
      <c r="R71">
        <v>-503</v>
      </c>
      <c r="T71">
        <v>-958.39999999999418</v>
      </c>
      <c r="U71">
        <v>-83.80000000000291</v>
      </c>
      <c r="W71">
        <v>3405.6</v>
      </c>
      <c r="X71">
        <v>517</v>
      </c>
      <c r="AB71">
        <v>89003.8</v>
      </c>
      <c r="AC71">
        <v>1.3249996067583631</v>
      </c>
      <c r="AK71">
        <v>89003.8</v>
      </c>
      <c r="AL71">
        <v>1.3249996067583631</v>
      </c>
    </row>
    <row r="72" spans="2:38" x14ac:dyDescent="0.25">
      <c r="B72">
        <v>6333</v>
      </c>
      <c r="C72">
        <v>34022</v>
      </c>
      <c r="D72">
        <v>106477</v>
      </c>
      <c r="E72">
        <v>3640</v>
      </c>
      <c r="F72">
        <v>65619</v>
      </c>
      <c r="H72">
        <v>92974</v>
      </c>
      <c r="J72">
        <f t="shared" si="12"/>
        <v>43218.2</v>
      </c>
      <c r="K72">
        <f t="shared" si="13"/>
        <v>2.1512696040094221</v>
      </c>
      <c r="L72">
        <f t="shared" si="14"/>
        <v>106477</v>
      </c>
      <c r="M72">
        <f t="shared" si="15"/>
        <v>3640</v>
      </c>
      <c r="N72">
        <f t="shared" si="16"/>
        <v>43218.2</v>
      </c>
      <c r="O72">
        <f t="shared" si="17"/>
        <v>102837</v>
      </c>
      <c r="Q72">
        <v>-6779</v>
      </c>
      <c r="R72">
        <v>179</v>
      </c>
      <c r="T72">
        <v>-1898.2000000000044</v>
      </c>
      <c r="U72">
        <v>319.79999999999563</v>
      </c>
      <c r="W72">
        <v>2984.6</v>
      </c>
      <c r="X72">
        <v>386.6</v>
      </c>
      <c r="AD72">
        <v>43218.2</v>
      </c>
      <c r="AE72">
        <v>2.1512696040094221</v>
      </c>
      <c r="AK72">
        <v>43218.2</v>
      </c>
      <c r="AL72">
        <v>2.1512696040094221</v>
      </c>
    </row>
    <row r="73" spans="2:38" x14ac:dyDescent="0.25">
      <c r="B73">
        <v>55412</v>
      </c>
      <c r="C73">
        <v>92938</v>
      </c>
      <c r="D73">
        <v>39799</v>
      </c>
      <c r="E73">
        <v>45325</v>
      </c>
      <c r="F73">
        <v>70042</v>
      </c>
      <c r="H73">
        <v>110579</v>
      </c>
      <c r="J73">
        <f t="shared" si="12"/>
        <v>60703.199999999997</v>
      </c>
      <c r="K73">
        <f t="shared" si="13"/>
        <v>1.8216337853688109</v>
      </c>
      <c r="L73">
        <f t="shared" si="14"/>
        <v>92938</v>
      </c>
      <c r="M73">
        <f t="shared" si="15"/>
        <v>39799</v>
      </c>
      <c r="N73">
        <f t="shared" si="16"/>
        <v>60703.199999999997</v>
      </c>
      <c r="O73">
        <f t="shared" si="17"/>
        <v>53139</v>
      </c>
      <c r="Q73">
        <v>-2581</v>
      </c>
      <c r="R73">
        <v>-21</v>
      </c>
      <c r="T73">
        <v>1023.5999999999985</v>
      </c>
      <c r="U73">
        <v>-155.40000000000146</v>
      </c>
      <c r="W73">
        <v>1884.8000000000002</v>
      </c>
      <c r="X73">
        <v>808.2</v>
      </c>
      <c r="AD73">
        <v>60703.199999999997</v>
      </c>
      <c r="AE73">
        <v>1.8216337853688109</v>
      </c>
      <c r="AK73">
        <v>60703.199999999997</v>
      </c>
      <c r="AL73">
        <v>1.8216337853688109</v>
      </c>
    </row>
    <row r="74" spans="2:38" x14ac:dyDescent="0.25">
      <c r="B74">
        <v>65129</v>
      </c>
      <c r="C74">
        <v>110379</v>
      </c>
      <c r="D74">
        <v>20312</v>
      </c>
      <c r="E74">
        <v>55651</v>
      </c>
      <c r="F74">
        <v>17931</v>
      </c>
      <c r="H74">
        <v>58895</v>
      </c>
      <c r="J74">
        <f t="shared" si="12"/>
        <v>53880.4</v>
      </c>
      <c r="K74">
        <f t="shared" si="13"/>
        <v>1.0930690937706475</v>
      </c>
      <c r="L74">
        <f t="shared" si="14"/>
        <v>110379</v>
      </c>
      <c r="M74">
        <f t="shared" si="15"/>
        <v>17931</v>
      </c>
      <c r="N74">
        <f t="shared" si="16"/>
        <v>53880.4</v>
      </c>
      <c r="O74">
        <f t="shared" si="17"/>
        <v>92448</v>
      </c>
      <c r="Q74">
        <v>2807</v>
      </c>
      <c r="R74">
        <v>-1402</v>
      </c>
      <c r="T74">
        <v>-1322</v>
      </c>
      <c r="U74">
        <v>-503.79999999999563</v>
      </c>
      <c r="W74">
        <v>1360.3999999999999</v>
      </c>
      <c r="X74">
        <v>1050.2</v>
      </c>
      <c r="Z74">
        <v>53880.4</v>
      </c>
      <c r="AA74">
        <v>1.0930690937706475</v>
      </c>
      <c r="AI74">
        <v>53880.4</v>
      </c>
      <c r="AJ74">
        <v>1.0930690937706475</v>
      </c>
    </row>
    <row r="75" spans="2:38" x14ac:dyDescent="0.25">
      <c r="B75">
        <v>19723</v>
      </c>
      <c r="C75">
        <v>23292</v>
      </c>
      <c r="D75">
        <v>70068</v>
      </c>
      <c r="E75">
        <v>47579</v>
      </c>
      <c r="F75">
        <v>28278</v>
      </c>
      <c r="H75">
        <v>39377</v>
      </c>
      <c r="J75">
        <f t="shared" si="12"/>
        <v>37788</v>
      </c>
      <c r="K75">
        <f t="shared" si="13"/>
        <v>1.0420503863660422</v>
      </c>
      <c r="L75">
        <f t="shared" si="14"/>
        <v>70068</v>
      </c>
      <c r="M75">
        <f t="shared" si="15"/>
        <v>19723</v>
      </c>
      <c r="N75">
        <f t="shared" si="16"/>
        <v>37788</v>
      </c>
      <c r="O75">
        <f t="shared" si="17"/>
        <v>50345</v>
      </c>
      <c r="Q75">
        <v>-1828</v>
      </c>
      <c r="R75">
        <v>-1255</v>
      </c>
      <c r="T75">
        <v>642</v>
      </c>
      <c r="U75">
        <v>-228.80000000000291</v>
      </c>
      <c r="W75">
        <v>1495.1999999999998</v>
      </c>
      <c r="X75">
        <v>694.8</v>
      </c>
      <c r="Z75">
        <v>37788</v>
      </c>
      <c r="AA75">
        <v>1.0420503863660422</v>
      </c>
      <c r="AI75">
        <v>37788</v>
      </c>
      <c r="AJ75">
        <v>1.0420503863660422</v>
      </c>
    </row>
    <row r="76" spans="2:38" x14ac:dyDescent="0.25">
      <c r="B76">
        <v>7614</v>
      </c>
      <c r="C76">
        <v>65338</v>
      </c>
      <c r="D76">
        <v>38704</v>
      </c>
      <c r="E76">
        <v>39291</v>
      </c>
      <c r="F76">
        <v>56753</v>
      </c>
      <c r="H76">
        <v>74019</v>
      </c>
      <c r="J76">
        <f t="shared" si="12"/>
        <v>41540</v>
      </c>
      <c r="K76">
        <f t="shared" si="13"/>
        <v>1.7818728935965336</v>
      </c>
      <c r="L76">
        <f t="shared" si="14"/>
        <v>65338</v>
      </c>
      <c r="M76">
        <f t="shared" si="15"/>
        <v>7614</v>
      </c>
      <c r="N76">
        <f t="shared" si="16"/>
        <v>41540</v>
      </c>
      <c r="O76">
        <f t="shared" si="17"/>
        <v>57724</v>
      </c>
      <c r="Q76">
        <v>-4455</v>
      </c>
      <c r="R76">
        <v>67</v>
      </c>
      <c r="T76">
        <v>-132.40000000000146</v>
      </c>
      <c r="U76">
        <v>-122.80000000000291</v>
      </c>
      <c r="W76">
        <v>1879.6000000000001</v>
      </c>
      <c r="X76">
        <v>200</v>
      </c>
      <c r="AD76">
        <v>41540</v>
      </c>
      <c r="AE76">
        <v>1.7818728935965336</v>
      </c>
      <c r="AK76">
        <v>41540</v>
      </c>
      <c r="AL76">
        <v>1.7818728935965336</v>
      </c>
    </row>
    <row r="77" spans="2:38" x14ac:dyDescent="0.25">
      <c r="B77">
        <v>92841</v>
      </c>
      <c r="C77">
        <v>7779</v>
      </c>
      <c r="D77">
        <v>84954</v>
      </c>
      <c r="E77">
        <v>83975</v>
      </c>
      <c r="F77">
        <v>110180</v>
      </c>
      <c r="H77">
        <v>97351</v>
      </c>
      <c r="J77">
        <f t="shared" si="12"/>
        <v>75945.8</v>
      </c>
      <c r="K77">
        <f t="shared" si="13"/>
        <v>1.2818483708118158</v>
      </c>
      <c r="L77">
        <f t="shared" si="14"/>
        <v>110180</v>
      </c>
      <c r="M77">
        <f t="shared" si="15"/>
        <v>7779</v>
      </c>
      <c r="N77">
        <f t="shared" si="16"/>
        <v>75945.8</v>
      </c>
      <c r="O77">
        <f t="shared" si="17"/>
        <v>102401</v>
      </c>
      <c r="Q77">
        <v>-926</v>
      </c>
      <c r="R77">
        <v>-1</v>
      </c>
      <c r="T77">
        <v>1457</v>
      </c>
      <c r="U77">
        <v>223.80000000000291</v>
      </c>
      <c r="W77">
        <v>6111</v>
      </c>
      <c r="X77">
        <v>668.19999999999993</v>
      </c>
      <c r="AB77">
        <v>75945.8</v>
      </c>
      <c r="AC77">
        <v>1.2818483708118158</v>
      </c>
      <c r="AK77">
        <v>75945.8</v>
      </c>
      <c r="AL77">
        <v>1.2818483708118158</v>
      </c>
    </row>
    <row r="78" spans="2:38" x14ac:dyDescent="0.25">
      <c r="B78">
        <v>78915</v>
      </c>
      <c r="C78">
        <v>8932</v>
      </c>
      <c r="D78">
        <v>67814</v>
      </c>
      <c r="E78">
        <v>51731</v>
      </c>
      <c r="F78">
        <v>115155</v>
      </c>
      <c r="H78">
        <v>88439</v>
      </c>
      <c r="J78">
        <f t="shared" si="12"/>
        <v>64509.4</v>
      </c>
      <c r="K78">
        <f t="shared" si="13"/>
        <v>1.3709474898231886</v>
      </c>
      <c r="L78">
        <f t="shared" si="14"/>
        <v>115155</v>
      </c>
      <c r="M78">
        <f t="shared" si="15"/>
        <v>8932</v>
      </c>
      <c r="N78">
        <f t="shared" si="16"/>
        <v>64509.4</v>
      </c>
      <c r="O78">
        <f t="shared" si="17"/>
        <v>106223</v>
      </c>
      <c r="Q78">
        <v>-4180</v>
      </c>
      <c r="R78">
        <v>-43</v>
      </c>
      <c r="T78">
        <v>-2427.2000000000044</v>
      </c>
      <c r="U78">
        <v>-226.59999999999854</v>
      </c>
      <c r="W78">
        <v>2603.1999999999998</v>
      </c>
      <c r="X78">
        <v>493</v>
      </c>
      <c r="AB78">
        <v>64509.4</v>
      </c>
      <c r="AC78">
        <v>1.3709474898231886</v>
      </c>
      <c r="AK78">
        <v>64509.4</v>
      </c>
      <c r="AL78">
        <v>1.3709474898231886</v>
      </c>
    </row>
    <row r="79" spans="2:38" x14ac:dyDescent="0.25">
      <c r="B79">
        <v>30035</v>
      </c>
      <c r="C79">
        <v>27544</v>
      </c>
      <c r="D79">
        <v>108731</v>
      </c>
      <c r="E79">
        <v>23269</v>
      </c>
      <c r="F79">
        <v>35665</v>
      </c>
      <c r="H79">
        <v>60199</v>
      </c>
      <c r="J79">
        <f t="shared" si="12"/>
        <v>45048.800000000003</v>
      </c>
      <c r="K79">
        <f t="shared" si="13"/>
        <v>1.3363064054980376</v>
      </c>
      <c r="L79">
        <f t="shared" si="14"/>
        <v>108731</v>
      </c>
      <c r="M79">
        <f t="shared" si="15"/>
        <v>23269</v>
      </c>
      <c r="N79">
        <f t="shared" si="16"/>
        <v>45048.800000000003</v>
      </c>
      <c r="O79">
        <f t="shared" si="17"/>
        <v>85462</v>
      </c>
      <c r="Q79">
        <v>-2654</v>
      </c>
      <c r="R79">
        <v>10</v>
      </c>
      <c r="T79">
        <v>1629.8000000000029</v>
      </c>
      <c r="U79">
        <v>90.400000000001455</v>
      </c>
      <c r="W79">
        <v>2162.1999999999998</v>
      </c>
      <c r="X79">
        <v>1020.8000000000002</v>
      </c>
      <c r="Z79">
        <v>45048.800000000003</v>
      </c>
      <c r="AA79">
        <v>1.3363064054980376</v>
      </c>
      <c r="AK79">
        <v>45048.800000000003</v>
      </c>
      <c r="AL79">
        <v>1.3363064054980376</v>
      </c>
    </row>
    <row r="80" spans="2:38" x14ac:dyDescent="0.25">
      <c r="B80">
        <v>89236</v>
      </c>
      <c r="C80">
        <v>89629</v>
      </c>
      <c r="D80">
        <v>24073</v>
      </c>
      <c r="E80">
        <v>100365</v>
      </c>
      <c r="F80">
        <v>80599</v>
      </c>
      <c r="H80">
        <v>127596</v>
      </c>
      <c r="J80">
        <f t="shared" si="12"/>
        <v>76780.399999999994</v>
      </c>
      <c r="K80">
        <f t="shared" si="13"/>
        <v>1.6618303629572131</v>
      </c>
      <c r="L80">
        <f t="shared" si="14"/>
        <v>100365</v>
      </c>
      <c r="M80">
        <f t="shared" si="15"/>
        <v>24073</v>
      </c>
      <c r="N80">
        <f t="shared" si="16"/>
        <v>76780.399999999994</v>
      </c>
      <c r="O80">
        <f t="shared" si="17"/>
        <v>76292</v>
      </c>
      <c r="Q80">
        <v>1152</v>
      </c>
      <c r="R80">
        <v>-345</v>
      </c>
      <c r="T80">
        <v>77.599999999991269</v>
      </c>
      <c r="U80">
        <v>102.59999999999127</v>
      </c>
      <c r="W80">
        <v>4566</v>
      </c>
      <c r="X80">
        <v>479</v>
      </c>
      <c r="AF80">
        <v>76780.399999999994</v>
      </c>
      <c r="AG80">
        <v>1.6618303629572131</v>
      </c>
      <c r="AK80">
        <v>76780.399999999994</v>
      </c>
      <c r="AL80">
        <v>1.6618303629572131</v>
      </c>
    </row>
    <row r="81" spans="2:38" x14ac:dyDescent="0.25">
      <c r="B81">
        <v>114719</v>
      </c>
      <c r="C81">
        <v>11204</v>
      </c>
      <c r="D81">
        <v>14744</v>
      </c>
      <c r="E81">
        <v>28356</v>
      </c>
      <c r="F81">
        <v>105543</v>
      </c>
      <c r="H81">
        <v>71149</v>
      </c>
      <c r="J81">
        <f t="shared" si="12"/>
        <v>54913.2</v>
      </c>
      <c r="K81">
        <f t="shared" si="13"/>
        <v>1.2956629735655545</v>
      </c>
      <c r="L81">
        <f t="shared" si="14"/>
        <v>114719</v>
      </c>
      <c r="M81">
        <f t="shared" si="15"/>
        <v>11204</v>
      </c>
      <c r="N81">
        <f t="shared" si="16"/>
        <v>54913.2</v>
      </c>
      <c r="O81">
        <f t="shared" si="17"/>
        <v>103515</v>
      </c>
      <c r="Q81">
        <v>-1421</v>
      </c>
      <c r="R81">
        <v>859</v>
      </c>
      <c r="T81">
        <v>-1150.2000000000044</v>
      </c>
      <c r="U81">
        <v>70.19999999999709</v>
      </c>
      <c r="W81">
        <v>1748.6</v>
      </c>
      <c r="X81">
        <v>77.400000000000006</v>
      </c>
      <c r="Z81">
        <v>54913.2</v>
      </c>
      <c r="AA81">
        <v>1.2956629735655545</v>
      </c>
      <c r="AK81">
        <v>54913.2</v>
      </c>
      <c r="AL81">
        <v>1.2956629735655545</v>
      </c>
    </row>
    <row r="82" spans="2:38" x14ac:dyDescent="0.25">
      <c r="B82">
        <v>83509</v>
      </c>
      <c r="C82">
        <v>57173</v>
      </c>
      <c r="D82">
        <v>30839</v>
      </c>
      <c r="E82">
        <v>68642</v>
      </c>
      <c r="F82">
        <v>21326</v>
      </c>
      <c r="H82">
        <v>87419</v>
      </c>
      <c r="J82">
        <f t="shared" si="12"/>
        <v>52297.8</v>
      </c>
      <c r="K82">
        <f t="shared" si="13"/>
        <v>1.6715617100528128</v>
      </c>
      <c r="L82">
        <f t="shared" si="14"/>
        <v>83509</v>
      </c>
      <c r="M82">
        <f t="shared" si="15"/>
        <v>21326</v>
      </c>
      <c r="N82">
        <f t="shared" si="16"/>
        <v>52297.8</v>
      </c>
      <c r="O82">
        <f t="shared" si="17"/>
        <v>62183</v>
      </c>
      <c r="Q82">
        <v>89</v>
      </c>
      <c r="R82">
        <v>274</v>
      </c>
      <c r="T82">
        <v>-838.19999999999709</v>
      </c>
      <c r="U82">
        <v>-168.79999999999563</v>
      </c>
      <c r="W82">
        <v>4101</v>
      </c>
      <c r="X82">
        <v>445.6</v>
      </c>
      <c r="AD82">
        <v>52297.8</v>
      </c>
      <c r="AE82">
        <v>1.6715617100528128</v>
      </c>
      <c r="AK82">
        <v>52297.8</v>
      </c>
      <c r="AL82">
        <v>1.6715617100528128</v>
      </c>
    </row>
    <row r="83" spans="2:38" x14ac:dyDescent="0.25">
      <c r="B83">
        <v>60269</v>
      </c>
      <c r="C83">
        <v>113592</v>
      </c>
      <c r="D83">
        <v>14860</v>
      </c>
      <c r="E83">
        <v>71288</v>
      </c>
      <c r="F83">
        <v>83093</v>
      </c>
      <c r="H83">
        <v>125554</v>
      </c>
      <c r="J83">
        <f t="shared" si="12"/>
        <v>68620.399999999994</v>
      </c>
      <c r="K83">
        <f t="shared" si="13"/>
        <v>1.8296891303460781</v>
      </c>
      <c r="L83">
        <f t="shared" si="14"/>
        <v>113592</v>
      </c>
      <c r="M83">
        <f t="shared" si="15"/>
        <v>14860</v>
      </c>
      <c r="N83">
        <f t="shared" si="16"/>
        <v>68620.399999999994</v>
      </c>
      <c r="O83">
        <f t="shared" si="17"/>
        <v>98732</v>
      </c>
      <c r="Q83">
        <v>-521</v>
      </c>
      <c r="R83">
        <v>298</v>
      </c>
      <c r="T83">
        <v>1044.1999999999971</v>
      </c>
      <c r="U83">
        <v>-590.20000000001164</v>
      </c>
      <c r="W83">
        <v>2640.6</v>
      </c>
      <c r="X83">
        <v>671.4</v>
      </c>
      <c r="AF83">
        <v>68620.399999999994</v>
      </c>
      <c r="AG83">
        <v>1.8296891303460781</v>
      </c>
      <c r="AK83">
        <v>68620.399999999994</v>
      </c>
      <c r="AL83">
        <v>1.8296891303460781</v>
      </c>
    </row>
    <row r="84" spans="2:38" x14ac:dyDescent="0.25">
      <c r="B84">
        <v>80500</v>
      </c>
      <c r="C84">
        <v>78733</v>
      </c>
      <c r="D84">
        <v>83606</v>
      </c>
      <c r="E84">
        <v>39334</v>
      </c>
      <c r="F84">
        <v>115736</v>
      </c>
      <c r="H84">
        <v>115090</v>
      </c>
      <c r="J84">
        <f t="shared" si="12"/>
        <v>79581.8</v>
      </c>
      <c r="K84">
        <f t="shared" si="13"/>
        <v>1.4461849317306217</v>
      </c>
      <c r="L84">
        <f t="shared" si="14"/>
        <v>115736</v>
      </c>
      <c r="M84">
        <f t="shared" si="15"/>
        <v>39334</v>
      </c>
      <c r="N84">
        <f t="shared" si="16"/>
        <v>79581.8</v>
      </c>
      <c r="O84">
        <f t="shared" si="17"/>
        <v>76402</v>
      </c>
      <c r="Q84">
        <v>1930</v>
      </c>
      <c r="R84">
        <v>-146</v>
      </c>
      <c r="T84">
        <v>-540.39999999999418</v>
      </c>
      <c r="U84">
        <v>-656.80000000000291</v>
      </c>
      <c r="W84">
        <v>1078.8</v>
      </c>
      <c r="X84">
        <v>869.6</v>
      </c>
      <c r="AB84">
        <v>79581.8</v>
      </c>
      <c r="AC84">
        <v>1.4461849317306217</v>
      </c>
      <c r="AK84">
        <v>79581.8</v>
      </c>
      <c r="AL84">
        <v>1.4461849317306217</v>
      </c>
    </row>
    <row r="85" spans="2:38" x14ac:dyDescent="0.25">
      <c r="B85">
        <v>96527</v>
      </c>
      <c r="C85">
        <v>27318</v>
      </c>
      <c r="D85">
        <v>97942</v>
      </c>
      <c r="E85">
        <v>82700</v>
      </c>
      <c r="F85">
        <v>8299</v>
      </c>
      <c r="H85">
        <v>64542</v>
      </c>
      <c r="J85">
        <f t="shared" si="12"/>
        <v>62557.2</v>
      </c>
      <c r="K85">
        <f t="shared" si="13"/>
        <v>1.0317277627515298</v>
      </c>
      <c r="L85">
        <f t="shared" si="14"/>
        <v>97942</v>
      </c>
      <c r="M85">
        <f t="shared" si="15"/>
        <v>8299</v>
      </c>
      <c r="N85">
        <f t="shared" si="16"/>
        <v>62557.2</v>
      </c>
      <c r="O85">
        <f t="shared" si="17"/>
        <v>89643</v>
      </c>
      <c r="Q85">
        <v>90</v>
      </c>
      <c r="R85">
        <v>-975</v>
      </c>
      <c r="T85">
        <v>368.39999999999418</v>
      </c>
      <c r="U85">
        <v>905.39999999999418</v>
      </c>
      <c r="W85">
        <v>1464</v>
      </c>
      <c r="X85">
        <v>905.39999999999986</v>
      </c>
      <c r="AB85">
        <v>62557.2</v>
      </c>
      <c r="AC85">
        <v>1.0317277627515298</v>
      </c>
      <c r="AI85">
        <v>62557.2</v>
      </c>
      <c r="AJ85">
        <v>1.0317277627515298</v>
      </c>
    </row>
    <row r="86" spans="2:38" x14ac:dyDescent="0.25">
      <c r="B86">
        <v>68475</v>
      </c>
      <c r="C86">
        <v>88515</v>
      </c>
      <c r="D86">
        <v>80375</v>
      </c>
      <c r="E86">
        <v>20093</v>
      </c>
      <c r="F86">
        <v>44909</v>
      </c>
      <c r="H86">
        <v>61297</v>
      </c>
      <c r="J86">
        <f t="shared" si="12"/>
        <v>60473.4</v>
      </c>
      <c r="K86">
        <f t="shared" si="13"/>
        <v>1.0136192110911575</v>
      </c>
      <c r="L86">
        <f t="shared" si="14"/>
        <v>88515</v>
      </c>
      <c r="M86">
        <f t="shared" si="15"/>
        <v>20093</v>
      </c>
      <c r="N86">
        <f t="shared" si="16"/>
        <v>60473.4</v>
      </c>
      <c r="O86">
        <f t="shared" si="17"/>
        <v>68422</v>
      </c>
      <c r="Q86">
        <v>-203</v>
      </c>
      <c r="R86">
        <v>408</v>
      </c>
      <c r="T86">
        <v>-731.40000000000146</v>
      </c>
      <c r="U86">
        <v>90.599999999998545</v>
      </c>
      <c r="W86">
        <v>1891</v>
      </c>
      <c r="X86">
        <v>171.39999999999998</v>
      </c>
      <c r="Z86">
        <v>60473.4</v>
      </c>
      <c r="AA86">
        <v>1.0136192110911575</v>
      </c>
      <c r="AI86">
        <v>60473.4</v>
      </c>
      <c r="AJ86">
        <v>1.0136192110911575</v>
      </c>
    </row>
    <row r="87" spans="2:38" x14ac:dyDescent="0.25">
      <c r="B87">
        <v>14450</v>
      </c>
      <c r="C87">
        <v>119140</v>
      </c>
      <c r="D87">
        <v>68280</v>
      </c>
      <c r="E87">
        <v>77590</v>
      </c>
      <c r="F87">
        <v>55956</v>
      </c>
      <c r="H87">
        <v>111452</v>
      </c>
      <c r="J87">
        <f t="shared" si="12"/>
        <v>67083.199999999997</v>
      </c>
      <c r="K87">
        <f t="shared" si="13"/>
        <v>1.6613995754525723</v>
      </c>
      <c r="L87">
        <f t="shared" si="14"/>
        <v>119140</v>
      </c>
      <c r="M87">
        <f t="shared" si="15"/>
        <v>14450</v>
      </c>
      <c r="N87">
        <f t="shared" si="16"/>
        <v>67083.199999999997</v>
      </c>
      <c r="O87">
        <f t="shared" si="17"/>
        <v>104690</v>
      </c>
      <c r="Q87">
        <v>4073</v>
      </c>
      <c r="R87">
        <v>16</v>
      </c>
      <c r="T87">
        <v>-591.40000000000873</v>
      </c>
      <c r="U87">
        <v>-588</v>
      </c>
      <c r="W87">
        <v>2251.4</v>
      </c>
      <c r="X87">
        <v>772</v>
      </c>
      <c r="AF87">
        <v>67083.199999999997</v>
      </c>
      <c r="AG87">
        <v>1.6613995754525723</v>
      </c>
      <c r="AK87">
        <v>67083.199999999997</v>
      </c>
      <c r="AL87">
        <v>1.6613995754525723</v>
      </c>
    </row>
    <row r="88" spans="2:38" x14ac:dyDescent="0.25">
      <c r="B88">
        <v>119142</v>
      </c>
      <c r="C88">
        <v>22922</v>
      </c>
      <c r="D88">
        <v>62708</v>
      </c>
      <c r="E88">
        <v>31052</v>
      </c>
      <c r="F88">
        <v>81054</v>
      </c>
      <c r="H88">
        <v>111988</v>
      </c>
      <c r="J88">
        <f t="shared" si="12"/>
        <v>63375.6</v>
      </c>
      <c r="K88">
        <f t="shared" si="13"/>
        <v>1.7670523040413031</v>
      </c>
      <c r="L88">
        <f t="shared" si="14"/>
        <v>119142</v>
      </c>
      <c r="M88">
        <f t="shared" si="15"/>
        <v>22922</v>
      </c>
      <c r="N88">
        <f t="shared" si="16"/>
        <v>63375.6</v>
      </c>
      <c r="O88">
        <f t="shared" si="17"/>
        <v>96220</v>
      </c>
      <c r="Q88">
        <v>-2648</v>
      </c>
      <c r="R88">
        <v>417</v>
      </c>
      <c r="T88">
        <v>1162.1999999999971</v>
      </c>
      <c r="U88">
        <v>-468.20000000000437</v>
      </c>
      <c r="W88">
        <v>2285</v>
      </c>
      <c r="X88">
        <v>489.40000000000003</v>
      </c>
      <c r="AF88">
        <v>63375.6</v>
      </c>
      <c r="AG88">
        <v>1.7670523040413031</v>
      </c>
      <c r="AK88">
        <v>63375.6</v>
      </c>
      <c r="AL88">
        <v>1.7670523040413031</v>
      </c>
    </row>
    <row r="89" spans="2:38" x14ac:dyDescent="0.25">
      <c r="B89">
        <v>33446</v>
      </c>
      <c r="C89">
        <v>8936</v>
      </c>
      <c r="D89">
        <v>114813</v>
      </c>
      <c r="E89">
        <v>73841</v>
      </c>
      <c r="F89">
        <v>14375</v>
      </c>
      <c r="H89">
        <v>110417</v>
      </c>
      <c r="J89">
        <f t="shared" si="12"/>
        <v>49082.2</v>
      </c>
      <c r="K89">
        <f t="shared" si="13"/>
        <v>2.2496342869716517</v>
      </c>
      <c r="L89">
        <f t="shared" si="14"/>
        <v>114813</v>
      </c>
      <c r="M89">
        <f t="shared" si="15"/>
        <v>8936</v>
      </c>
      <c r="N89">
        <f t="shared" si="16"/>
        <v>49082.2</v>
      </c>
      <c r="O89">
        <f t="shared" si="17"/>
        <v>105877</v>
      </c>
      <c r="Q89">
        <v>1439</v>
      </c>
      <c r="R89">
        <v>-1167</v>
      </c>
      <c r="T89">
        <v>-1249.4000000000015</v>
      </c>
      <c r="U89">
        <v>-230.60000000000582</v>
      </c>
      <c r="W89">
        <v>2019.4</v>
      </c>
      <c r="X89">
        <v>277</v>
      </c>
      <c r="AD89">
        <v>49082.2</v>
      </c>
      <c r="AE89">
        <v>2.2496342869716517</v>
      </c>
      <c r="AK89">
        <v>49082.2</v>
      </c>
      <c r="AL89">
        <v>2.2496342869716517</v>
      </c>
    </row>
    <row r="90" spans="2:38" x14ac:dyDescent="0.25">
      <c r="B90">
        <v>31029</v>
      </c>
      <c r="C90">
        <v>32010</v>
      </c>
      <c r="D90">
        <v>105798</v>
      </c>
      <c r="E90">
        <v>45604</v>
      </c>
      <c r="F90">
        <v>85189</v>
      </c>
      <c r="H90">
        <v>95997</v>
      </c>
      <c r="J90">
        <f t="shared" si="12"/>
        <v>59926</v>
      </c>
      <c r="K90">
        <f t="shared" si="13"/>
        <v>1.6019257083736609</v>
      </c>
      <c r="L90">
        <f t="shared" si="14"/>
        <v>105798</v>
      </c>
      <c r="M90">
        <f t="shared" si="15"/>
        <v>31029</v>
      </c>
      <c r="N90">
        <f t="shared" si="16"/>
        <v>59926</v>
      </c>
      <c r="O90">
        <f t="shared" si="17"/>
        <v>74769</v>
      </c>
      <c r="Q90">
        <v>-4740</v>
      </c>
      <c r="R90">
        <v>107</v>
      </c>
      <c r="T90">
        <v>590.80000000000291</v>
      </c>
      <c r="U90">
        <v>-211</v>
      </c>
      <c r="W90">
        <v>3254.3999999999996</v>
      </c>
      <c r="X90">
        <v>661</v>
      </c>
      <c r="AD90">
        <v>59926</v>
      </c>
      <c r="AE90">
        <v>1.6019257083736609</v>
      </c>
      <c r="AK90">
        <v>59926</v>
      </c>
      <c r="AL90">
        <v>1.6019257083736609</v>
      </c>
    </row>
    <row r="91" spans="2:38" x14ac:dyDescent="0.25">
      <c r="B91">
        <v>64115</v>
      </c>
      <c r="C91">
        <v>105703</v>
      </c>
      <c r="D91">
        <v>17632</v>
      </c>
      <c r="E91">
        <v>57855</v>
      </c>
      <c r="F91">
        <v>27686</v>
      </c>
      <c r="H91">
        <v>100214</v>
      </c>
      <c r="J91">
        <f t="shared" si="12"/>
        <v>54598.2</v>
      </c>
      <c r="K91">
        <f t="shared" si="13"/>
        <v>1.8354817558087997</v>
      </c>
      <c r="L91">
        <f t="shared" si="14"/>
        <v>105703</v>
      </c>
      <c r="M91">
        <f t="shared" si="15"/>
        <v>17632</v>
      </c>
      <c r="N91">
        <f t="shared" si="16"/>
        <v>54598.2</v>
      </c>
      <c r="O91">
        <f t="shared" si="17"/>
        <v>88071</v>
      </c>
      <c r="Q91">
        <v>1937</v>
      </c>
      <c r="R91">
        <v>492</v>
      </c>
      <c r="T91">
        <v>699.59999999999854</v>
      </c>
      <c r="U91">
        <v>-35</v>
      </c>
      <c r="W91">
        <v>3375.6</v>
      </c>
      <c r="X91">
        <v>590.19999999999993</v>
      </c>
      <c r="AD91">
        <v>54598.2</v>
      </c>
      <c r="AE91">
        <v>1.8354817558087997</v>
      </c>
      <c r="AK91">
        <v>54598.2</v>
      </c>
      <c r="AL91">
        <v>1.8354817558087997</v>
      </c>
    </row>
    <row r="92" spans="2:38" x14ac:dyDescent="0.25">
      <c r="B92">
        <v>28734</v>
      </c>
      <c r="C92">
        <v>43522</v>
      </c>
      <c r="D92">
        <v>64537</v>
      </c>
      <c r="E92">
        <v>65830</v>
      </c>
      <c r="F92">
        <v>98472</v>
      </c>
      <c r="H92">
        <v>77370</v>
      </c>
      <c r="J92">
        <f t="shared" si="12"/>
        <v>60219</v>
      </c>
      <c r="K92">
        <f t="shared" si="13"/>
        <v>1.284810441887112</v>
      </c>
      <c r="L92">
        <f t="shared" si="14"/>
        <v>98472</v>
      </c>
      <c r="M92">
        <f t="shared" si="15"/>
        <v>28734</v>
      </c>
      <c r="N92">
        <f t="shared" si="16"/>
        <v>60219</v>
      </c>
      <c r="O92">
        <f t="shared" si="17"/>
        <v>69738</v>
      </c>
      <c r="Q92">
        <v>1971</v>
      </c>
      <c r="R92">
        <v>-377</v>
      </c>
      <c r="T92">
        <v>2778</v>
      </c>
      <c r="U92">
        <v>-82.599999999998545</v>
      </c>
      <c r="W92">
        <v>2778</v>
      </c>
      <c r="X92">
        <v>228.6</v>
      </c>
      <c r="Z92">
        <v>60219</v>
      </c>
      <c r="AA92">
        <v>1.284810441887112</v>
      </c>
      <c r="AK92">
        <v>60219</v>
      </c>
      <c r="AL92">
        <v>1.284810441887112</v>
      </c>
    </row>
    <row r="93" spans="2:38" x14ac:dyDescent="0.25">
      <c r="B93">
        <v>97854</v>
      </c>
      <c r="C93">
        <v>14962</v>
      </c>
      <c r="D93">
        <v>58907</v>
      </c>
      <c r="E93">
        <v>101000</v>
      </c>
      <c r="F93">
        <v>50542</v>
      </c>
      <c r="H93">
        <v>81991</v>
      </c>
      <c r="J93">
        <f t="shared" si="12"/>
        <v>64653</v>
      </c>
      <c r="K93">
        <f t="shared" si="13"/>
        <v>1.2681700771812598</v>
      </c>
      <c r="L93">
        <f t="shared" si="14"/>
        <v>101000</v>
      </c>
      <c r="M93">
        <f t="shared" si="15"/>
        <v>14962</v>
      </c>
      <c r="N93">
        <f t="shared" si="16"/>
        <v>64653</v>
      </c>
      <c r="O93">
        <f t="shared" si="17"/>
        <v>86038</v>
      </c>
      <c r="Q93">
        <v>3640</v>
      </c>
      <c r="R93">
        <v>-20</v>
      </c>
      <c r="T93">
        <v>-586.19999999999709</v>
      </c>
      <c r="U93">
        <v>286.19999999999709</v>
      </c>
      <c r="W93">
        <v>3856.6</v>
      </c>
      <c r="X93">
        <v>415.4</v>
      </c>
      <c r="AB93">
        <v>64653</v>
      </c>
      <c r="AC93">
        <v>1.2681700771812598</v>
      </c>
      <c r="AK93">
        <v>64653</v>
      </c>
      <c r="AL93">
        <v>1.2681700771812598</v>
      </c>
    </row>
    <row r="94" spans="2:38" x14ac:dyDescent="0.25">
      <c r="B94">
        <v>92686</v>
      </c>
      <c r="C94">
        <v>71741</v>
      </c>
      <c r="D94">
        <v>85323</v>
      </c>
      <c r="E94">
        <v>56603</v>
      </c>
      <c r="F94">
        <v>92238</v>
      </c>
      <c r="H94">
        <v>129457</v>
      </c>
      <c r="J94">
        <f t="shared" si="12"/>
        <v>79718.2</v>
      </c>
      <c r="K94">
        <f t="shared" si="13"/>
        <v>1.623932803299623</v>
      </c>
      <c r="L94">
        <f t="shared" si="14"/>
        <v>92686</v>
      </c>
      <c r="M94">
        <f t="shared" si="15"/>
        <v>56603</v>
      </c>
      <c r="N94">
        <f t="shared" si="16"/>
        <v>79718.2</v>
      </c>
      <c r="O94">
        <f t="shared" si="17"/>
        <v>36083</v>
      </c>
      <c r="Q94">
        <v>307</v>
      </c>
      <c r="R94">
        <v>58</v>
      </c>
      <c r="T94">
        <v>38.80000000000291</v>
      </c>
      <c r="U94">
        <v>-764.40000000000873</v>
      </c>
      <c r="W94">
        <v>3304</v>
      </c>
      <c r="X94">
        <v>918.80000000000007</v>
      </c>
      <c r="AF94">
        <v>79718.2</v>
      </c>
      <c r="AG94">
        <v>1.623932803299623</v>
      </c>
      <c r="AK94">
        <v>79718.2</v>
      </c>
      <c r="AL94">
        <v>1.623932803299623</v>
      </c>
    </row>
    <row r="95" spans="2:38" x14ac:dyDescent="0.25">
      <c r="B95">
        <v>53880</v>
      </c>
      <c r="C95">
        <v>48825</v>
      </c>
      <c r="D95">
        <v>38988</v>
      </c>
      <c r="E95">
        <v>81017</v>
      </c>
      <c r="F95">
        <v>87077</v>
      </c>
      <c r="H95">
        <v>64822</v>
      </c>
      <c r="J95">
        <f t="shared" si="12"/>
        <v>61957.4</v>
      </c>
      <c r="K95">
        <f t="shared" si="13"/>
        <v>1.0462349937214925</v>
      </c>
      <c r="L95">
        <f t="shared" si="14"/>
        <v>87077</v>
      </c>
      <c r="M95">
        <f t="shared" si="15"/>
        <v>38988</v>
      </c>
      <c r="N95">
        <f t="shared" si="16"/>
        <v>61957.4</v>
      </c>
      <c r="O95">
        <f t="shared" si="17"/>
        <v>48089</v>
      </c>
      <c r="Q95">
        <v>-1967</v>
      </c>
      <c r="R95">
        <v>1049</v>
      </c>
      <c r="T95">
        <v>580.40000000000146</v>
      </c>
      <c r="U95">
        <v>497</v>
      </c>
      <c r="W95">
        <v>2451.6</v>
      </c>
      <c r="X95">
        <v>800.99999999999989</v>
      </c>
      <c r="AB95">
        <v>61957.4</v>
      </c>
      <c r="AC95">
        <v>1.0462349937214925</v>
      </c>
      <c r="AI95">
        <v>61957.4</v>
      </c>
      <c r="AJ95">
        <v>1.0462349937214925</v>
      </c>
    </row>
    <row r="96" spans="2:38" x14ac:dyDescent="0.25">
      <c r="B96">
        <v>102447</v>
      </c>
      <c r="C96">
        <v>42308</v>
      </c>
      <c r="D96">
        <v>7319</v>
      </c>
      <c r="E96">
        <v>43296</v>
      </c>
      <c r="F96">
        <v>97928</v>
      </c>
      <c r="H96">
        <v>93343</v>
      </c>
      <c r="J96">
        <f t="shared" si="12"/>
        <v>58659.6</v>
      </c>
      <c r="K96">
        <f t="shared" si="13"/>
        <v>1.5912655388035377</v>
      </c>
      <c r="L96">
        <f t="shared" si="14"/>
        <v>102447</v>
      </c>
      <c r="M96">
        <f t="shared" si="15"/>
        <v>7319</v>
      </c>
      <c r="N96">
        <f t="shared" si="16"/>
        <v>58659.6</v>
      </c>
      <c r="O96">
        <f t="shared" si="17"/>
        <v>95128</v>
      </c>
      <c r="Q96">
        <v>355</v>
      </c>
      <c r="R96">
        <v>255</v>
      </c>
      <c r="T96">
        <v>-2742</v>
      </c>
      <c r="U96">
        <v>-68.80000000000291</v>
      </c>
      <c r="W96">
        <v>5294</v>
      </c>
      <c r="X96">
        <v>204.4</v>
      </c>
      <c r="AF96">
        <v>58659.6</v>
      </c>
      <c r="AG96">
        <v>1.5912655388035377</v>
      </c>
      <c r="AK96">
        <v>58659.6</v>
      </c>
      <c r="AL96">
        <v>1.5912655388035377</v>
      </c>
    </row>
    <row r="97" spans="2:38" x14ac:dyDescent="0.25">
      <c r="B97">
        <v>53621</v>
      </c>
      <c r="C97">
        <v>31519</v>
      </c>
      <c r="D97">
        <v>12420</v>
      </c>
      <c r="E97">
        <v>69961</v>
      </c>
      <c r="F97">
        <v>79625</v>
      </c>
      <c r="H97">
        <v>59839</v>
      </c>
      <c r="J97">
        <f t="shared" si="12"/>
        <v>49429.2</v>
      </c>
      <c r="K97">
        <f t="shared" si="13"/>
        <v>1.2106002120204253</v>
      </c>
      <c r="L97">
        <f t="shared" si="14"/>
        <v>79625</v>
      </c>
      <c r="M97">
        <f t="shared" si="15"/>
        <v>12420</v>
      </c>
      <c r="N97">
        <f t="shared" si="16"/>
        <v>49429.2</v>
      </c>
      <c r="O97">
        <f t="shared" si="17"/>
        <v>67205</v>
      </c>
      <c r="Q97">
        <v>-9656</v>
      </c>
      <c r="R97">
        <v>2</v>
      </c>
      <c r="T97">
        <v>7.7999999999956344</v>
      </c>
      <c r="U97">
        <v>-40</v>
      </c>
      <c r="W97">
        <v>854.59999999999991</v>
      </c>
      <c r="X97">
        <v>298</v>
      </c>
      <c r="Z97">
        <v>49429.2</v>
      </c>
      <c r="AA97">
        <v>1.2106002120204253</v>
      </c>
      <c r="AK97">
        <v>49429.2</v>
      </c>
      <c r="AL97">
        <v>1.2106002120204253</v>
      </c>
    </row>
    <row r="98" spans="2:38" x14ac:dyDescent="0.25">
      <c r="B98">
        <v>3481</v>
      </c>
      <c r="C98">
        <v>2832</v>
      </c>
      <c r="D98">
        <v>76668</v>
      </c>
      <c r="E98">
        <v>60390</v>
      </c>
      <c r="F98">
        <v>88183</v>
      </c>
      <c r="H98">
        <v>67175</v>
      </c>
      <c r="J98">
        <f t="shared" si="12"/>
        <v>46310.8</v>
      </c>
      <c r="K98">
        <f t="shared" ref="K98:K129" si="18">H98/J98</f>
        <v>1.4505255793465022</v>
      </c>
      <c r="L98">
        <f t="shared" si="14"/>
        <v>88183</v>
      </c>
      <c r="M98">
        <f t="shared" si="15"/>
        <v>2832</v>
      </c>
      <c r="N98">
        <f t="shared" si="16"/>
        <v>46310.8</v>
      </c>
      <c r="O98">
        <f t="shared" si="17"/>
        <v>85351</v>
      </c>
      <c r="Q98">
        <v>5675</v>
      </c>
      <c r="R98">
        <v>-439</v>
      </c>
      <c r="T98">
        <v>2030.8000000000029</v>
      </c>
      <c r="U98">
        <v>385</v>
      </c>
      <c r="W98">
        <v>2408.3999999999996</v>
      </c>
      <c r="X98">
        <v>584.19999999999993</v>
      </c>
      <c r="Z98">
        <v>46310.8</v>
      </c>
      <c r="AA98">
        <v>1.4505255793465022</v>
      </c>
      <c r="AK98">
        <v>46310.8</v>
      </c>
      <c r="AL98">
        <v>1.4505255793465022</v>
      </c>
    </row>
    <row r="99" spans="2:38" x14ac:dyDescent="0.25">
      <c r="B99">
        <v>50375</v>
      </c>
      <c r="C99">
        <v>107607</v>
      </c>
      <c r="D99">
        <v>64846</v>
      </c>
      <c r="E99">
        <v>97757</v>
      </c>
      <c r="F99">
        <v>79282</v>
      </c>
      <c r="H99">
        <v>83291</v>
      </c>
      <c r="J99">
        <f t="shared" si="12"/>
        <v>79973.399999999994</v>
      </c>
      <c r="K99">
        <f t="shared" si="18"/>
        <v>1.0414837933612926</v>
      </c>
      <c r="L99">
        <f t="shared" si="14"/>
        <v>107607</v>
      </c>
      <c r="M99">
        <f t="shared" si="15"/>
        <v>50375</v>
      </c>
      <c r="N99">
        <f t="shared" si="16"/>
        <v>79973.399999999994</v>
      </c>
      <c r="O99">
        <f t="shared" si="17"/>
        <v>57232</v>
      </c>
      <c r="Q99">
        <v>2234</v>
      </c>
      <c r="R99">
        <v>4</v>
      </c>
      <c r="T99">
        <v>1868.3999999999942</v>
      </c>
      <c r="U99">
        <v>45.399999999994179</v>
      </c>
      <c r="W99">
        <v>2579.1999999999998</v>
      </c>
      <c r="X99">
        <v>347.40000000000003</v>
      </c>
      <c r="AB99">
        <v>79973.399999999994</v>
      </c>
      <c r="AC99">
        <v>1.0414837933612926</v>
      </c>
      <c r="AI99">
        <v>79973.399999999994</v>
      </c>
      <c r="AJ99">
        <v>1.0414837933612926</v>
      </c>
    </row>
    <row r="100" spans="2:38" x14ac:dyDescent="0.25">
      <c r="B100">
        <v>13317</v>
      </c>
      <c r="C100">
        <v>31403</v>
      </c>
      <c r="D100">
        <v>106396</v>
      </c>
      <c r="E100">
        <v>20786</v>
      </c>
      <c r="F100">
        <v>58009</v>
      </c>
      <c r="H100">
        <v>60458</v>
      </c>
      <c r="J100">
        <f t="shared" si="12"/>
        <v>45982.2</v>
      </c>
      <c r="K100">
        <f t="shared" si="18"/>
        <v>1.3148131233390312</v>
      </c>
      <c r="L100">
        <f t="shared" si="14"/>
        <v>106396</v>
      </c>
      <c r="M100">
        <f t="shared" si="15"/>
        <v>13317</v>
      </c>
      <c r="N100">
        <f t="shared" si="16"/>
        <v>45982.2</v>
      </c>
      <c r="O100">
        <f t="shared" si="17"/>
        <v>93079</v>
      </c>
      <c r="Q100">
        <v>2402</v>
      </c>
      <c r="R100">
        <v>-107</v>
      </c>
      <c r="T100">
        <v>1038</v>
      </c>
      <c r="U100">
        <v>-339.40000000000146</v>
      </c>
      <c r="W100">
        <v>4647.9999999999991</v>
      </c>
      <c r="X100">
        <v>629.4</v>
      </c>
      <c r="Z100">
        <v>45982.2</v>
      </c>
      <c r="AA100">
        <v>1.3148131233390312</v>
      </c>
      <c r="AK100">
        <v>45982.2</v>
      </c>
      <c r="AL100">
        <v>1.3148131233390312</v>
      </c>
    </row>
    <row r="101" spans="2:38" x14ac:dyDescent="0.25">
      <c r="B101">
        <v>109653</v>
      </c>
      <c r="C101">
        <v>97698</v>
      </c>
      <c r="D101">
        <v>4217</v>
      </c>
      <c r="E101">
        <v>90736</v>
      </c>
      <c r="F101">
        <v>69185</v>
      </c>
      <c r="H101">
        <v>75333</v>
      </c>
      <c r="J101">
        <f t="shared" si="12"/>
        <v>74297.8</v>
      </c>
      <c r="K101">
        <f t="shared" si="18"/>
        <v>1.0139331178042956</v>
      </c>
      <c r="L101">
        <f t="shared" si="14"/>
        <v>109653</v>
      </c>
      <c r="M101">
        <f t="shared" si="15"/>
        <v>4217</v>
      </c>
      <c r="N101">
        <f t="shared" si="16"/>
        <v>74297.8</v>
      </c>
      <c r="O101">
        <f t="shared" si="17"/>
        <v>105436</v>
      </c>
      <c r="Q101">
        <v>-6585</v>
      </c>
      <c r="R101">
        <v>-7</v>
      </c>
      <c r="T101">
        <v>1703.1999999999971</v>
      </c>
      <c r="U101">
        <v>198.80000000000291</v>
      </c>
      <c r="W101">
        <v>2846</v>
      </c>
      <c r="X101">
        <v>308</v>
      </c>
      <c r="AB101">
        <v>74297.8</v>
      </c>
      <c r="AC101">
        <v>1.0139331178042956</v>
      </c>
      <c r="AI101">
        <v>74297.8</v>
      </c>
      <c r="AJ101">
        <v>1.0139331178042956</v>
      </c>
    </row>
    <row r="103" spans="2:38" x14ac:dyDescent="0.25">
      <c r="B103">
        <v>4546498</v>
      </c>
      <c r="C103">
        <v>4489401</v>
      </c>
      <c r="D103">
        <v>4695077</v>
      </c>
      <c r="E103">
        <v>4598398</v>
      </c>
      <c r="F103">
        <v>4504150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FC79F-A568-458D-B907-F30D539F1A26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112345</v>
      </c>
      <c r="C2">
        <v>88176</v>
      </c>
      <c r="D2">
        <v>114931</v>
      </c>
      <c r="E2">
        <v>50548</v>
      </c>
      <c r="F2">
        <v>75950</v>
      </c>
      <c r="H2">
        <v>130081</v>
      </c>
      <c r="J2">
        <f t="shared" ref="J2:J33" si="0">AVERAGE(B2:F2)</f>
        <v>88390</v>
      </c>
      <c r="K2">
        <f t="shared" ref="K2:K33" si="1">H2/J2</f>
        <v>1.4716710035071841</v>
      </c>
      <c r="L2">
        <f t="shared" ref="L2:L33" si="2">MAX(B2:F2)</f>
        <v>114931</v>
      </c>
      <c r="M2">
        <f t="shared" ref="M2:M33" si="3">MIN(B2:F2)</f>
        <v>50548</v>
      </c>
      <c r="N2">
        <f t="shared" ref="N2:N33" si="4">AVERAGE(B2:F2)</f>
        <v>88390</v>
      </c>
      <c r="O2">
        <f t="shared" ref="O2:O33" si="5">L2-M2</f>
        <v>64383</v>
      </c>
      <c r="Q2">
        <v>2776</v>
      </c>
      <c r="R2">
        <v>1763</v>
      </c>
      <c r="T2">
        <v>691</v>
      </c>
      <c r="U2">
        <v>-28.600000000005821</v>
      </c>
      <c r="W2">
        <v>2098.1999999999998</v>
      </c>
      <c r="X2">
        <v>257.39999999999998</v>
      </c>
      <c r="AF2">
        <v>88390</v>
      </c>
      <c r="AG2">
        <v>1.4716710035071841</v>
      </c>
      <c r="AK2">
        <v>88390</v>
      </c>
      <c r="AL2">
        <v>1.4716710035071841</v>
      </c>
    </row>
    <row r="3" spans="1:38" x14ac:dyDescent="0.25">
      <c r="B3">
        <v>17746</v>
      </c>
      <c r="C3">
        <v>4538</v>
      </c>
      <c r="D3">
        <v>89256</v>
      </c>
      <c r="E3">
        <v>80534</v>
      </c>
      <c r="F3">
        <v>57897</v>
      </c>
      <c r="H3">
        <v>95795</v>
      </c>
      <c r="J3">
        <f t="shared" si="0"/>
        <v>49994.2</v>
      </c>
      <c r="K3">
        <f t="shared" si="1"/>
        <v>1.9161222701833414</v>
      </c>
      <c r="L3">
        <f t="shared" si="2"/>
        <v>89256</v>
      </c>
      <c r="M3">
        <f t="shared" si="3"/>
        <v>4538</v>
      </c>
      <c r="N3">
        <f t="shared" si="4"/>
        <v>49994.2</v>
      </c>
      <c r="O3">
        <f t="shared" si="5"/>
        <v>84718</v>
      </c>
      <c r="Q3">
        <v>2315</v>
      </c>
      <c r="R3">
        <v>775</v>
      </c>
      <c r="T3">
        <v>818.79999999999563</v>
      </c>
      <c r="U3">
        <v>40.599999999998545</v>
      </c>
      <c r="W3">
        <v>1857.2</v>
      </c>
      <c r="X3">
        <v>522.6</v>
      </c>
      <c r="AD3">
        <v>49994.2</v>
      </c>
      <c r="AE3">
        <v>1.9161222701833414</v>
      </c>
      <c r="AK3">
        <v>49994.2</v>
      </c>
      <c r="AL3">
        <v>1.9161222701833414</v>
      </c>
    </row>
    <row r="4" spans="1:38" x14ac:dyDescent="0.25">
      <c r="B4">
        <v>110790</v>
      </c>
      <c r="C4">
        <v>115699</v>
      </c>
      <c r="D4">
        <v>118544</v>
      </c>
      <c r="E4">
        <v>53259</v>
      </c>
      <c r="F4">
        <v>62306</v>
      </c>
      <c r="H4">
        <v>131936</v>
      </c>
      <c r="J4">
        <f t="shared" si="0"/>
        <v>92119.6</v>
      </c>
      <c r="K4">
        <f t="shared" si="1"/>
        <v>1.4322250639386189</v>
      </c>
      <c r="L4">
        <f t="shared" si="2"/>
        <v>118544</v>
      </c>
      <c r="M4">
        <f t="shared" si="3"/>
        <v>53259</v>
      </c>
      <c r="N4">
        <f t="shared" si="4"/>
        <v>92119.6</v>
      </c>
      <c r="O4">
        <f t="shared" si="5"/>
        <v>65285</v>
      </c>
      <c r="Q4">
        <v>2663</v>
      </c>
      <c r="R4">
        <v>2</v>
      </c>
      <c r="T4">
        <v>-56.599999999991269</v>
      </c>
      <c r="U4">
        <v>-155</v>
      </c>
      <c r="W4">
        <v>3163.4</v>
      </c>
      <c r="X4">
        <v>203.8</v>
      </c>
      <c r="AB4">
        <v>92119.6</v>
      </c>
      <c r="AC4">
        <v>1.4322250639386189</v>
      </c>
      <c r="AK4">
        <v>92119.6</v>
      </c>
      <c r="AL4">
        <v>1.4322250639386189</v>
      </c>
    </row>
    <row r="5" spans="1:38" x14ac:dyDescent="0.25">
      <c r="B5">
        <v>108350</v>
      </c>
      <c r="C5">
        <v>13003</v>
      </c>
      <c r="D5">
        <v>45753</v>
      </c>
      <c r="E5">
        <v>13789</v>
      </c>
      <c r="F5">
        <v>54935</v>
      </c>
      <c r="H5">
        <v>59357</v>
      </c>
      <c r="J5">
        <f t="shared" si="0"/>
        <v>47166</v>
      </c>
      <c r="K5">
        <f t="shared" si="1"/>
        <v>1.258470084382818</v>
      </c>
      <c r="L5">
        <f t="shared" si="2"/>
        <v>108350</v>
      </c>
      <c r="M5">
        <f t="shared" si="3"/>
        <v>13003</v>
      </c>
      <c r="N5">
        <f t="shared" si="4"/>
        <v>47166</v>
      </c>
      <c r="O5">
        <f t="shared" si="5"/>
        <v>95347</v>
      </c>
      <c r="Q5">
        <v>1178</v>
      </c>
      <c r="R5">
        <v>-1556</v>
      </c>
      <c r="T5">
        <v>-3854.4000000000015</v>
      </c>
      <c r="U5">
        <v>414.80000000000291</v>
      </c>
      <c r="W5">
        <v>3854.3999999999996</v>
      </c>
      <c r="X5">
        <v>730.4</v>
      </c>
      <c r="Z5">
        <v>47166</v>
      </c>
      <c r="AA5">
        <v>1.258470084382818</v>
      </c>
      <c r="AI5">
        <v>47166</v>
      </c>
      <c r="AJ5">
        <v>1.258470084382818</v>
      </c>
    </row>
    <row r="6" spans="1:38" x14ac:dyDescent="0.25">
      <c r="B6">
        <v>116736</v>
      </c>
      <c r="C6">
        <v>23472</v>
      </c>
      <c r="D6">
        <v>5367</v>
      </c>
      <c r="E6">
        <v>2619</v>
      </c>
      <c r="F6">
        <v>33285</v>
      </c>
      <c r="H6">
        <v>49875</v>
      </c>
      <c r="J6">
        <f t="shared" si="0"/>
        <v>36295.800000000003</v>
      </c>
      <c r="K6">
        <f t="shared" si="1"/>
        <v>1.374125931926008</v>
      </c>
      <c r="L6">
        <f t="shared" si="2"/>
        <v>116736</v>
      </c>
      <c r="M6">
        <f t="shared" si="3"/>
        <v>2619</v>
      </c>
      <c r="N6">
        <f t="shared" si="4"/>
        <v>36295.800000000003</v>
      </c>
      <c r="O6">
        <f t="shared" si="5"/>
        <v>114117</v>
      </c>
      <c r="Q6">
        <v>-1047</v>
      </c>
      <c r="R6">
        <v>16</v>
      </c>
      <c r="T6">
        <v>-1194.5999999999985</v>
      </c>
      <c r="U6">
        <v>407.60000000000582</v>
      </c>
      <c r="W6">
        <v>2751</v>
      </c>
      <c r="X6">
        <v>526</v>
      </c>
      <c r="Z6">
        <v>36295.800000000003</v>
      </c>
      <c r="AA6">
        <v>1.374125931926008</v>
      </c>
      <c r="AI6">
        <v>36295.800000000003</v>
      </c>
      <c r="AJ6">
        <v>1.374125931926008</v>
      </c>
    </row>
    <row r="7" spans="1:38" x14ac:dyDescent="0.25">
      <c r="B7">
        <v>115894</v>
      </c>
      <c r="C7">
        <v>5463</v>
      </c>
      <c r="D7">
        <v>66367</v>
      </c>
      <c r="E7">
        <v>107913</v>
      </c>
      <c r="F7">
        <v>6044</v>
      </c>
      <c r="H7">
        <v>99970</v>
      </c>
      <c r="J7">
        <f t="shared" si="0"/>
        <v>60336.2</v>
      </c>
      <c r="K7">
        <f t="shared" si="1"/>
        <v>1.6568826011581772</v>
      </c>
      <c r="L7">
        <f t="shared" si="2"/>
        <v>115894</v>
      </c>
      <c r="M7">
        <f t="shared" si="3"/>
        <v>5463</v>
      </c>
      <c r="N7">
        <f t="shared" si="4"/>
        <v>60336.2</v>
      </c>
      <c r="O7">
        <f t="shared" si="5"/>
        <v>110431</v>
      </c>
      <c r="Q7">
        <v>4891</v>
      </c>
      <c r="R7">
        <v>-947</v>
      </c>
      <c r="T7">
        <v>213.79999999999563</v>
      </c>
      <c r="U7">
        <v>269.59999999999854</v>
      </c>
      <c r="W7">
        <v>5967.8</v>
      </c>
      <c r="X7">
        <v>738.80000000000007</v>
      </c>
      <c r="AD7">
        <v>60336.2</v>
      </c>
      <c r="AE7">
        <v>1.6568826011581772</v>
      </c>
      <c r="AK7">
        <v>60336.2</v>
      </c>
      <c r="AL7">
        <v>1.6568826011581772</v>
      </c>
    </row>
    <row r="8" spans="1:38" x14ac:dyDescent="0.25">
      <c r="B8">
        <v>41023</v>
      </c>
      <c r="C8">
        <v>9723</v>
      </c>
      <c r="D8">
        <v>32403</v>
      </c>
      <c r="E8">
        <v>93601</v>
      </c>
      <c r="F8">
        <v>33556</v>
      </c>
      <c r="H8">
        <v>74324</v>
      </c>
      <c r="J8">
        <f t="shared" si="0"/>
        <v>42061.2</v>
      </c>
      <c r="K8">
        <f t="shared" si="1"/>
        <v>1.7670442117676148</v>
      </c>
      <c r="L8">
        <f t="shared" si="2"/>
        <v>93601</v>
      </c>
      <c r="M8">
        <f t="shared" si="3"/>
        <v>9723</v>
      </c>
      <c r="N8">
        <f t="shared" si="4"/>
        <v>42061.2</v>
      </c>
      <c r="O8">
        <f t="shared" si="5"/>
        <v>83878</v>
      </c>
      <c r="Q8">
        <v>4091</v>
      </c>
      <c r="R8">
        <v>17</v>
      </c>
      <c r="T8">
        <v>-742.80000000000291</v>
      </c>
      <c r="U8">
        <v>-8.6000000000058208</v>
      </c>
      <c r="W8">
        <v>3392.7999999999997</v>
      </c>
      <c r="X8">
        <v>1055</v>
      </c>
      <c r="AD8">
        <v>42061.2</v>
      </c>
      <c r="AE8">
        <v>1.7670442117676148</v>
      </c>
      <c r="AK8">
        <v>42061.2</v>
      </c>
      <c r="AL8">
        <v>1.7670442117676148</v>
      </c>
    </row>
    <row r="9" spans="1:38" x14ac:dyDescent="0.25">
      <c r="B9">
        <v>4622</v>
      </c>
      <c r="C9">
        <v>64043</v>
      </c>
      <c r="D9">
        <v>14657</v>
      </c>
      <c r="E9">
        <v>108229</v>
      </c>
      <c r="F9">
        <v>42317</v>
      </c>
      <c r="H9">
        <v>73352</v>
      </c>
      <c r="J9">
        <f t="shared" si="0"/>
        <v>46773.599999999999</v>
      </c>
      <c r="K9">
        <f t="shared" si="1"/>
        <v>1.5682350727760959</v>
      </c>
      <c r="L9">
        <f t="shared" si="2"/>
        <v>108229</v>
      </c>
      <c r="M9">
        <f t="shared" si="3"/>
        <v>4622</v>
      </c>
      <c r="N9">
        <f t="shared" si="4"/>
        <v>46773.599999999999</v>
      </c>
      <c r="O9">
        <f t="shared" si="5"/>
        <v>103607</v>
      </c>
      <c r="Q9">
        <v>2258</v>
      </c>
      <c r="R9">
        <v>482</v>
      </c>
      <c r="T9">
        <v>1312.7999999999956</v>
      </c>
      <c r="U9">
        <v>79.599999999998545</v>
      </c>
      <c r="W9">
        <v>2926.4</v>
      </c>
      <c r="X9">
        <v>190</v>
      </c>
      <c r="AD9">
        <v>46773.599999999999</v>
      </c>
      <c r="AE9">
        <v>1.5682350727760959</v>
      </c>
      <c r="AK9">
        <v>46773.599999999999</v>
      </c>
      <c r="AL9">
        <v>1.5682350727760959</v>
      </c>
    </row>
    <row r="10" spans="1:38" x14ac:dyDescent="0.25">
      <c r="B10">
        <v>4629</v>
      </c>
      <c r="C10">
        <v>29411</v>
      </c>
      <c r="D10">
        <v>47973</v>
      </c>
      <c r="E10">
        <v>23406</v>
      </c>
      <c r="F10">
        <v>89395</v>
      </c>
      <c r="H10">
        <v>85528</v>
      </c>
      <c r="J10">
        <f t="shared" si="0"/>
        <v>38962.800000000003</v>
      </c>
      <c r="K10">
        <f t="shared" si="1"/>
        <v>2.1951194472676501</v>
      </c>
      <c r="L10">
        <f t="shared" si="2"/>
        <v>89395</v>
      </c>
      <c r="M10">
        <f t="shared" si="3"/>
        <v>4629</v>
      </c>
      <c r="N10">
        <f t="shared" si="4"/>
        <v>38962.800000000003</v>
      </c>
      <c r="O10">
        <f t="shared" si="5"/>
        <v>84766</v>
      </c>
      <c r="Q10">
        <v>658</v>
      </c>
      <c r="R10">
        <v>-570</v>
      </c>
      <c r="T10">
        <v>291.60000000000582</v>
      </c>
      <c r="U10">
        <v>-528.39999999999418</v>
      </c>
      <c r="W10">
        <v>1969.2</v>
      </c>
      <c r="X10">
        <v>653.20000000000005</v>
      </c>
      <c r="AD10">
        <v>38962.800000000003</v>
      </c>
      <c r="AE10">
        <v>2.1951194472676501</v>
      </c>
      <c r="AK10">
        <v>38962.800000000003</v>
      </c>
      <c r="AL10">
        <v>2.1951194472676501</v>
      </c>
    </row>
    <row r="11" spans="1:38" x14ac:dyDescent="0.25">
      <c r="B11">
        <v>26623</v>
      </c>
      <c r="C11">
        <v>44542</v>
      </c>
      <c r="D11">
        <v>103777</v>
      </c>
      <c r="E11">
        <v>42626</v>
      </c>
      <c r="F11">
        <v>104274</v>
      </c>
      <c r="H11">
        <v>71703</v>
      </c>
      <c r="J11">
        <f t="shared" si="0"/>
        <v>64368.4</v>
      </c>
      <c r="K11">
        <f t="shared" si="1"/>
        <v>1.1139472163359661</v>
      </c>
      <c r="L11">
        <f t="shared" si="2"/>
        <v>104274</v>
      </c>
      <c r="M11">
        <f t="shared" si="3"/>
        <v>26623</v>
      </c>
      <c r="N11">
        <f t="shared" si="4"/>
        <v>64368.4</v>
      </c>
      <c r="O11">
        <f t="shared" si="5"/>
        <v>77651</v>
      </c>
      <c r="Q11">
        <v>3807</v>
      </c>
      <c r="R11">
        <v>607</v>
      </c>
      <c r="T11">
        <v>-305</v>
      </c>
      <c r="U11">
        <v>297</v>
      </c>
      <c r="W11">
        <v>1059.4000000000001</v>
      </c>
      <c r="X11">
        <v>301</v>
      </c>
      <c r="AB11">
        <v>64368.4</v>
      </c>
      <c r="AC11">
        <v>1.1139472163359661</v>
      </c>
      <c r="AI11">
        <v>64368.4</v>
      </c>
      <c r="AJ11">
        <v>1.1139472163359661</v>
      </c>
    </row>
    <row r="12" spans="1:38" x14ac:dyDescent="0.25">
      <c r="B12">
        <v>11698</v>
      </c>
      <c r="C12">
        <v>28971</v>
      </c>
      <c r="D12">
        <v>103916</v>
      </c>
      <c r="E12">
        <v>98983</v>
      </c>
      <c r="F12">
        <v>25977</v>
      </c>
      <c r="H12">
        <v>116287</v>
      </c>
      <c r="J12">
        <f t="shared" si="0"/>
        <v>53909</v>
      </c>
      <c r="K12">
        <f t="shared" si="1"/>
        <v>2.1570980726780316</v>
      </c>
      <c r="L12">
        <f t="shared" si="2"/>
        <v>103916</v>
      </c>
      <c r="M12">
        <f t="shared" si="3"/>
        <v>11698</v>
      </c>
      <c r="N12">
        <f t="shared" si="4"/>
        <v>53909</v>
      </c>
      <c r="O12">
        <f t="shared" si="5"/>
        <v>92218</v>
      </c>
      <c r="Q12">
        <v>3619</v>
      </c>
      <c r="R12">
        <v>287</v>
      </c>
      <c r="T12">
        <v>674.59999999999854</v>
      </c>
      <c r="U12">
        <v>-370</v>
      </c>
      <c r="W12">
        <v>1066.2000000000003</v>
      </c>
      <c r="X12">
        <v>1069.2</v>
      </c>
      <c r="AD12">
        <v>53909</v>
      </c>
      <c r="AE12">
        <v>2.1570980726780316</v>
      </c>
      <c r="AK12">
        <v>53909</v>
      </c>
      <c r="AL12">
        <v>2.1570980726780316</v>
      </c>
    </row>
    <row r="13" spans="1:38" x14ac:dyDescent="0.25">
      <c r="B13">
        <v>103359</v>
      </c>
      <c r="C13">
        <v>74874</v>
      </c>
      <c r="D13">
        <v>11814</v>
      </c>
      <c r="E13">
        <v>112939</v>
      </c>
      <c r="F13">
        <v>87224</v>
      </c>
      <c r="H13">
        <v>123529</v>
      </c>
      <c r="J13">
        <f t="shared" si="0"/>
        <v>78042</v>
      </c>
      <c r="K13">
        <f t="shared" si="1"/>
        <v>1.5828528228389842</v>
      </c>
      <c r="L13">
        <f t="shared" si="2"/>
        <v>112939</v>
      </c>
      <c r="M13">
        <f t="shared" si="3"/>
        <v>11814</v>
      </c>
      <c r="N13">
        <f t="shared" si="4"/>
        <v>78042</v>
      </c>
      <c r="O13">
        <f t="shared" si="5"/>
        <v>101125</v>
      </c>
      <c r="Q13">
        <v>529</v>
      </c>
      <c r="R13">
        <v>1965</v>
      </c>
      <c r="T13">
        <v>2470.8000000000029</v>
      </c>
      <c r="U13">
        <v>-656.80000000000291</v>
      </c>
      <c r="W13">
        <v>2470.8000000000002</v>
      </c>
      <c r="X13">
        <v>1366.8</v>
      </c>
      <c r="AF13">
        <v>78042</v>
      </c>
      <c r="AG13">
        <v>1.5828528228389842</v>
      </c>
      <c r="AK13">
        <v>78042</v>
      </c>
      <c r="AL13">
        <v>1.5828528228389842</v>
      </c>
    </row>
    <row r="14" spans="1:38" x14ac:dyDescent="0.25">
      <c r="B14">
        <v>6548</v>
      </c>
      <c r="C14">
        <v>82854</v>
      </c>
      <c r="D14">
        <v>34068</v>
      </c>
      <c r="E14">
        <v>76984</v>
      </c>
      <c r="F14">
        <v>96310</v>
      </c>
      <c r="H14">
        <v>59542</v>
      </c>
      <c r="J14">
        <f t="shared" si="0"/>
        <v>59352.800000000003</v>
      </c>
      <c r="K14">
        <f t="shared" si="1"/>
        <v>1.003187718186842</v>
      </c>
      <c r="L14">
        <f t="shared" si="2"/>
        <v>96310</v>
      </c>
      <c r="M14">
        <f t="shared" si="3"/>
        <v>6548</v>
      </c>
      <c r="N14">
        <f t="shared" si="4"/>
        <v>59352.800000000003</v>
      </c>
      <c r="O14">
        <f t="shared" si="5"/>
        <v>89762</v>
      </c>
      <c r="Q14">
        <v>-6632</v>
      </c>
      <c r="R14">
        <v>-185</v>
      </c>
      <c r="T14">
        <v>-1187.7999999999956</v>
      </c>
      <c r="U14">
        <v>-114</v>
      </c>
      <c r="W14">
        <v>2233</v>
      </c>
      <c r="X14">
        <v>114</v>
      </c>
      <c r="Z14">
        <v>59352.800000000003</v>
      </c>
      <c r="AA14">
        <v>1.003187718186842</v>
      </c>
      <c r="AI14">
        <v>59352.800000000003</v>
      </c>
      <c r="AJ14">
        <v>1.003187718186842</v>
      </c>
    </row>
    <row r="15" spans="1:38" x14ac:dyDescent="0.25">
      <c r="B15">
        <v>45340</v>
      </c>
      <c r="C15">
        <v>33688</v>
      </c>
      <c r="D15">
        <v>4090</v>
      </c>
      <c r="E15">
        <v>15118</v>
      </c>
      <c r="F15">
        <v>91868</v>
      </c>
      <c r="H15">
        <v>62566</v>
      </c>
      <c r="J15">
        <f t="shared" si="0"/>
        <v>38020.800000000003</v>
      </c>
      <c r="K15">
        <f t="shared" si="1"/>
        <v>1.6455729495434077</v>
      </c>
      <c r="L15">
        <f t="shared" si="2"/>
        <v>91868</v>
      </c>
      <c r="M15">
        <f t="shared" si="3"/>
        <v>4090</v>
      </c>
      <c r="N15">
        <f t="shared" si="4"/>
        <v>38020.800000000003</v>
      </c>
      <c r="O15">
        <f t="shared" si="5"/>
        <v>87778</v>
      </c>
      <c r="Q15">
        <v>2911</v>
      </c>
      <c r="R15">
        <v>-204</v>
      </c>
      <c r="T15">
        <v>382.80000000000291</v>
      </c>
      <c r="U15">
        <v>304.80000000000291</v>
      </c>
      <c r="W15">
        <v>4030</v>
      </c>
      <c r="X15">
        <v>550.79999999999995</v>
      </c>
      <c r="AD15">
        <v>38020.800000000003</v>
      </c>
      <c r="AE15">
        <v>1.6455729495434077</v>
      </c>
      <c r="AK15">
        <v>38020.800000000003</v>
      </c>
      <c r="AL15">
        <v>1.6455729495434077</v>
      </c>
    </row>
    <row r="16" spans="1:38" x14ac:dyDescent="0.25">
      <c r="B16">
        <v>6752</v>
      </c>
      <c r="C16">
        <v>18236</v>
      </c>
      <c r="D16">
        <v>67870</v>
      </c>
      <c r="E16">
        <v>52882</v>
      </c>
      <c r="F16">
        <v>95320</v>
      </c>
      <c r="H16">
        <v>58897</v>
      </c>
      <c r="J16">
        <f t="shared" si="0"/>
        <v>48212</v>
      </c>
      <c r="K16">
        <f t="shared" si="1"/>
        <v>1.2216253214967228</v>
      </c>
      <c r="L16">
        <f t="shared" si="2"/>
        <v>95320</v>
      </c>
      <c r="M16">
        <f t="shared" si="3"/>
        <v>6752</v>
      </c>
      <c r="N16">
        <f t="shared" si="4"/>
        <v>48212</v>
      </c>
      <c r="O16">
        <f t="shared" si="5"/>
        <v>88568</v>
      </c>
      <c r="Q16">
        <v>-143</v>
      </c>
      <c r="R16">
        <v>-26</v>
      </c>
      <c r="T16">
        <v>2087</v>
      </c>
      <c r="U16">
        <v>118.59999999999854</v>
      </c>
      <c r="W16">
        <v>3123.3999999999996</v>
      </c>
      <c r="X16">
        <v>295.8</v>
      </c>
      <c r="Z16">
        <v>48212</v>
      </c>
      <c r="AA16">
        <v>1.2216253214967228</v>
      </c>
      <c r="AK16">
        <v>48212</v>
      </c>
      <c r="AL16">
        <v>1.2216253214967228</v>
      </c>
    </row>
    <row r="17" spans="2:38" x14ac:dyDescent="0.25">
      <c r="B17">
        <v>46060</v>
      </c>
      <c r="C17">
        <v>53404</v>
      </c>
      <c r="D17">
        <v>116652</v>
      </c>
      <c r="E17">
        <v>44816</v>
      </c>
      <c r="F17">
        <v>80073</v>
      </c>
      <c r="H17">
        <v>77590</v>
      </c>
      <c r="J17">
        <f t="shared" si="0"/>
        <v>68201</v>
      </c>
      <c r="K17">
        <f t="shared" si="1"/>
        <v>1.1376666031289864</v>
      </c>
      <c r="L17">
        <f t="shared" si="2"/>
        <v>116652</v>
      </c>
      <c r="M17">
        <f t="shared" si="3"/>
        <v>44816</v>
      </c>
      <c r="N17">
        <f t="shared" si="4"/>
        <v>68201</v>
      </c>
      <c r="O17">
        <f t="shared" si="5"/>
        <v>71836</v>
      </c>
      <c r="Q17">
        <v>1453</v>
      </c>
      <c r="R17">
        <v>-833</v>
      </c>
      <c r="T17">
        <v>-187</v>
      </c>
      <c r="U17">
        <v>239.80000000000291</v>
      </c>
      <c r="W17">
        <v>3179.8</v>
      </c>
      <c r="X17">
        <v>377</v>
      </c>
      <c r="AB17">
        <v>68201</v>
      </c>
      <c r="AC17">
        <v>1.1376666031289864</v>
      </c>
      <c r="AK17">
        <v>68201</v>
      </c>
      <c r="AL17">
        <v>1.1376666031289864</v>
      </c>
    </row>
    <row r="18" spans="2:38" x14ac:dyDescent="0.25">
      <c r="B18">
        <v>110099</v>
      </c>
      <c r="C18">
        <v>70252</v>
      </c>
      <c r="D18">
        <v>119256</v>
      </c>
      <c r="E18">
        <v>35201</v>
      </c>
      <c r="F18">
        <v>91869</v>
      </c>
      <c r="H18">
        <v>130172</v>
      </c>
      <c r="J18">
        <f t="shared" si="0"/>
        <v>85335.4</v>
      </c>
      <c r="K18">
        <f t="shared" si="1"/>
        <v>1.5254161813268585</v>
      </c>
      <c r="L18">
        <f t="shared" si="2"/>
        <v>119256</v>
      </c>
      <c r="M18">
        <f t="shared" si="3"/>
        <v>35201</v>
      </c>
      <c r="N18">
        <f t="shared" si="4"/>
        <v>85335.4</v>
      </c>
      <c r="O18">
        <f t="shared" si="5"/>
        <v>84055</v>
      </c>
      <c r="Q18">
        <v>-1315</v>
      </c>
      <c r="R18">
        <v>-7</v>
      </c>
      <c r="T18">
        <v>-543.20000000001164</v>
      </c>
      <c r="U18">
        <v>-82.400000000008731</v>
      </c>
      <c r="W18">
        <v>2878.4</v>
      </c>
      <c r="X18">
        <v>1008</v>
      </c>
      <c r="AF18">
        <v>85335.4</v>
      </c>
      <c r="AG18">
        <v>1.5254161813268585</v>
      </c>
      <c r="AK18">
        <v>85335.4</v>
      </c>
      <c r="AL18">
        <v>1.5254161813268585</v>
      </c>
    </row>
    <row r="19" spans="2:38" x14ac:dyDescent="0.25">
      <c r="B19">
        <v>27030</v>
      </c>
      <c r="C19">
        <v>63742</v>
      </c>
      <c r="D19">
        <v>19851</v>
      </c>
      <c r="E19">
        <v>37558</v>
      </c>
      <c r="F19">
        <v>13811</v>
      </c>
      <c r="H19">
        <v>81275</v>
      </c>
      <c r="J19">
        <f t="shared" si="0"/>
        <v>32398.400000000001</v>
      </c>
      <c r="K19">
        <f t="shared" si="1"/>
        <v>2.5086115363721664</v>
      </c>
      <c r="L19">
        <f t="shared" si="2"/>
        <v>63742</v>
      </c>
      <c r="M19">
        <f t="shared" si="3"/>
        <v>13811</v>
      </c>
      <c r="N19">
        <f t="shared" si="4"/>
        <v>32398.400000000001</v>
      </c>
      <c r="O19">
        <f t="shared" si="5"/>
        <v>49931</v>
      </c>
      <c r="Q19">
        <v>-4087</v>
      </c>
      <c r="R19">
        <v>1922</v>
      </c>
      <c r="T19">
        <v>2411</v>
      </c>
      <c r="U19">
        <v>43.80000000000291</v>
      </c>
      <c r="W19">
        <v>2767.4000000000005</v>
      </c>
      <c r="X19">
        <v>95.4</v>
      </c>
      <c r="AD19">
        <v>32398.400000000001</v>
      </c>
      <c r="AE19">
        <v>2.5086115363721664</v>
      </c>
      <c r="AK19">
        <v>32398.400000000001</v>
      </c>
      <c r="AL19">
        <v>2.5086115363721664</v>
      </c>
    </row>
    <row r="20" spans="2:38" x14ac:dyDescent="0.25">
      <c r="B20">
        <v>78683</v>
      </c>
      <c r="C20">
        <v>89436</v>
      </c>
      <c r="D20">
        <v>119887</v>
      </c>
      <c r="E20">
        <v>40528</v>
      </c>
      <c r="F20">
        <v>120383</v>
      </c>
      <c r="H20">
        <v>131571</v>
      </c>
      <c r="J20">
        <f t="shared" si="0"/>
        <v>89783.4</v>
      </c>
      <c r="K20">
        <f t="shared" si="1"/>
        <v>1.4654267938171199</v>
      </c>
      <c r="L20">
        <f t="shared" si="2"/>
        <v>120383</v>
      </c>
      <c r="M20">
        <f t="shared" si="3"/>
        <v>40528</v>
      </c>
      <c r="N20">
        <f t="shared" si="4"/>
        <v>89783.4</v>
      </c>
      <c r="O20">
        <f t="shared" si="5"/>
        <v>79855</v>
      </c>
      <c r="Q20">
        <v>-5697</v>
      </c>
      <c r="R20">
        <v>408</v>
      </c>
      <c r="T20">
        <v>264</v>
      </c>
      <c r="U20">
        <v>393</v>
      </c>
      <c r="W20">
        <v>2894</v>
      </c>
      <c r="X20">
        <v>805.4</v>
      </c>
      <c r="AF20">
        <v>89783.4</v>
      </c>
      <c r="AG20">
        <v>1.4654267938171199</v>
      </c>
      <c r="AK20">
        <v>89783.4</v>
      </c>
      <c r="AL20">
        <v>1.4654267938171199</v>
      </c>
    </row>
    <row r="21" spans="2:38" x14ac:dyDescent="0.25">
      <c r="B21">
        <v>33504</v>
      </c>
      <c r="C21">
        <v>90834</v>
      </c>
      <c r="D21">
        <v>110829</v>
      </c>
      <c r="E21">
        <v>97378</v>
      </c>
      <c r="F21">
        <v>57334</v>
      </c>
      <c r="H21">
        <v>121459</v>
      </c>
      <c r="J21">
        <f t="shared" si="0"/>
        <v>77975.8</v>
      </c>
      <c r="K21">
        <f t="shared" si="1"/>
        <v>1.5576499375447252</v>
      </c>
      <c r="L21">
        <f t="shared" si="2"/>
        <v>110829</v>
      </c>
      <c r="M21">
        <f t="shared" si="3"/>
        <v>33504</v>
      </c>
      <c r="N21">
        <f t="shared" si="4"/>
        <v>77975.8</v>
      </c>
      <c r="O21">
        <f t="shared" si="5"/>
        <v>77325</v>
      </c>
      <c r="Q21">
        <v>2887</v>
      </c>
      <c r="R21">
        <v>1148</v>
      </c>
      <c r="T21">
        <v>-1752.8000000000029</v>
      </c>
      <c r="U21">
        <v>35.19999999999709</v>
      </c>
      <c r="W21">
        <v>2647.2</v>
      </c>
      <c r="X21">
        <v>76.400000000000006</v>
      </c>
      <c r="AF21">
        <v>77975.8</v>
      </c>
      <c r="AG21">
        <v>1.5576499375447252</v>
      </c>
      <c r="AK21">
        <v>77975.8</v>
      </c>
      <c r="AL21">
        <v>1.5576499375447252</v>
      </c>
    </row>
    <row r="22" spans="2:38" x14ac:dyDescent="0.25">
      <c r="B22">
        <v>61360</v>
      </c>
      <c r="C22">
        <v>46094</v>
      </c>
      <c r="D22">
        <v>93862</v>
      </c>
      <c r="E22">
        <v>63645</v>
      </c>
      <c r="F22">
        <v>96175</v>
      </c>
      <c r="H22">
        <v>102931</v>
      </c>
      <c r="J22">
        <f t="shared" si="0"/>
        <v>72227.199999999997</v>
      </c>
      <c r="K22">
        <f t="shared" si="1"/>
        <v>1.4251002392450489</v>
      </c>
      <c r="L22">
        <f t="shared" si="2"/>
        <v>96175</v>
      </c>
      <c r="M22">
        <f t="shared" si="3"/>
        <v>46094</v>
      </c>
      <c r="N22">
        <f t="shared" si="4"/>
        <v>72227.199999999997</v>
      </c>
      <c r="O22">
        <f t="shared" si="5"/>
        <v>50081</v>
      </c>
      <c r="Q22">
        <v>3301</v>
      </c>
      <c r="R22">
        <v>911</v>
      </c>
      <c r="T22">
        <v>1625.1999999999971</v>
      </c>
      <c r="U22">
        <v>-235.40000000000873</v>
      </c>
      <c r="W22">
        <v>3558</v>
      </c>
      <c r="X22">
        <v>1058.1999999999998</v>
      </c>
      <c r="AB22">
        <v>72227.199999999997</v>
      </c>
      <c r="AC22">
        <v>1.4251002392450489</v>
      </c>
      <c r="AK22">
        <v>72227.199999999997</v>
      </c>
      <c r="AL22">
        <v>1.4251002392450489</v>
      </c>
    </row>
    <row r="23" spans="2:38" x14ac:dyDescent="0.25">
      <c r="B23">
        <v>92726</v>
      </c>
      <c r="C23">
        <v>30185</v>
      </c>
      <c r="D23">
        <v>17246</v>
      </c>
      <c r="E23">
        <v>46829</v>
      </c>
      <c r="F23">
        <v>51189</v>
      </c>
      <c r="H23">
        <v>67225</v>
      </c>
      <c r="J23">
        <f t="shared" si="0"/>
        <v>47635</v>
      </c>
      <c r="K23">
        <f t="shared" si="1"/>
        <v>1.4112522305027815</v>
      </c>
      <c r="L23">
        <f t="shared" si="2"/>
        <v>92726</v>
      </c>
      <c r="M23">
        <f t="shared" si="3"/>
        <v>17246</v>
      </c>
      <c r="N23">
        <f t="shared" si="4"/>
        <v>47635</v>
      </c>
      <c r="O23">
        <f t="shared" si="5"/>
        <v>75480</v>
      </c>
      <c r="Q23">
        <v>2896</v>
      </c>
      <c r="R23">
        <v>-179</v>
      </c>
      <c r="T23">
        <v>2961.4000000000015</v>
      </c>
      <c r="U23">
        <v>-50.400000000001455</v>
      </c>
      <c r="W23">
        <v>2961.4</v>
      </c>
      <c r="X23">
        <v>716.4</v>
      </c>
      <c r="Z23">
        <v>47635</v>
      </c>
      <c r="AA23">
        <v>1.4112522305027815</v>
      </c>
      <c r="AK23">
        <v>47635</v>
      </c>
      <c r="AL23">
        <v>1.4112522305027815</v>
      </c>
    </row>
    <row r="24" spans="2:38" x14ac:dyDescent="0.25">
      <c r="B24">
        <v>15683</v>
      </c>
      <c r="C24">
        <v>111731</v>
      </c>
      <c r="D24">
        <v>25792</v>
      </c>
      <c r="E24">
        <v>53846</v>
      </c>
      <c r="F24">
        <v>55640</v>
      </c>
      <c r="H24">
        <v>75175</v>
      </c>
      <c r="J24">
        <f t="shared" si="0"/>
        <v>52538.400000000001</v>
      </c>
      <c r="K24">
        <f t="shared" si="1"/>
        <v>1.4308581913419518</v>
      </c>
      <c r="L24">
        <f t="shared" si="2"/>
        <v>111731</v>
      </c>
      <c r="M24">
        <f t="shared" si="3"/>
        <v>15683</v>
      </c>
      <c r="N24">
        <f t="shared" si="4"/>
        <v>52538.400000000001</v>
      </c>
      <c r="O24">
        <f t="shared" si="5"/>
        <v>96048</v>
      </c>
      <c r="Q24">
        <v>5065</v>
      </c>
      <c r="R24">
        <v>179</v>
      </c>
      <c r="T24">
        <v>780</v>
      </c>
      <c r="U24">
        <v>409.80000000000291</v>
      </c>
      <c r="W24">
        <v>1402</v>
      </c>
      <c r="X24">
        <v>409.80000000000007</v>
      </c>
      <c r="Z24">
        <v>52538.400000000001</v>
      </c>
      <c r="AA24">
        <v>1.4308581913419518</v>
      </c>
      <c r="AK24">
        <v>52538.400000000001</v>
      </c>
      <c r="AL24">
        <v>1.4308581913419518</v>
      </c>
    </row>
    <row r="25" spans="2:38" x14ac:dyDescent="0.25">
      <c r="B25">
        <v>22729</v>
      </c>
      <c r="C25">
        <v>7628</v>
      </c>
      <c r="D25">
        <v>92425</v>
      </c>
      <c r="E25">
        <v>23978</v>
      </c>
      <c r="F25">
        <v>8679</v>
      </c>
      <c r="H25">
        <v>54198</v>
      </c>
      <c r="J25">
        <f t="shared" si="0"/>
        <v>31087.8</v>
      </c>
      <c r="K25">
        <f t="shared" si="1"/>
        <v>1.7433848648022698</v>
      </c>
      <c r="L25">
        <f t="shared" si="2"/>
        <v>92425</v>
      </c>
      <c r="M25">
        <f t="shared" si="3"/>
        <v>7628</v>
      </c>
      <c r="N25">
        <f t="shared" si="4"/>
        <v>31087.8</v>
      </c>
      <c r="O25">
        <f t="shared" si="5"/>
        <v>84797</v>
      </c>
      <c r="Q25">
        <v>-2013</v>
      </c>
      <c r="R25">
        <v>1121</v>
      </c>
      <c r="T25">
        <v>756</v>
      </c>
      <c r="U25">
        <v>183.39999999999782</v>
      </c>
      <c r="W25">
        <v>3022.7999999999997</v>
      </c>
      <c r="X25">
        <v>333.4</v>
      </c>
      <c r="AD25">
        <v>31087.8</v>
      </c>
      <c r="AE25">
        <v>1.7433848648022698</v>
      </c>
      <c r="AK25">
        <v>31087.8</v>
      </c>
      <c r="AL25">
        <v>1.7433848648022698</v>
      </c>
    </row>
    <row r="26" spans="2:38" x14ac:dyDescent="0.25">
      <c r="B26">
        <v>70327</v>
      </c>
      <c r="C26">
        <v>36829</v>
      </c>
      <c r="D26">
        <v>11883</v>
      </c>
      <c r="E26">
        <v>29123</v>
      </c>
      <c r="F26">
        <v>104255</v>
      </c>
      <c r="H26">
        <v>62759</v>
      </c>
      <c r="J26">
        <f t="shared" si="0"/>
        <v>50483.4</v>
      </c>
      <c r="K26">
        <f t="shared" si="1"/>
        <v>1.2431611183081963</v>
      </c>
      <c r="L26">
        <f t="shared" si="2"/>
        <v>104255</v>
      </c>
      <c r="M26">
        <f t="shared" si="3"/>
        <v>11883</v>
      </c>
      <c r="N26">
        <f t="shared" si="4"/>
        <v>50483.4</v>
      </c>
      <c r="O26">
        <f t="shared" si="5"/>
        <v>92372</v>
      </c>
      <c r="Q26">
        <v>-3661</v>
      </c>
      <c r="R26">
        <v>-522</v>
      </c>
      <c r="T26">
        <v>4210.8000000000029</v>
      </c>
      <c r="U26">
        <v>544.59999999999854</v>
      </c>
      <c r="W26">
        <v>4210.7999999999993</v>
      </c>
      <c r="X26">
        <v>727.4</v>
      </c>
      <c r="Z26">
        <v>50483.4</v>
      </c>
      <c r="AA26">
        <v>1.2431611183081963</v>
      </c>
      <c r="AI26">
        <v>50483.4</v>
      </c>
      <c r="AJ26">
        <v>1.2431611183081963</v>
      </c>
    </row>
    <row r="27" spans="2:38" x14ac:dyDescent="0.25">
      <c r="B27">
        <v>42022</v>
      </c>
      <c r="C27">
        <v>102928</v>
      </c>
      <c r="D27">
        <v>24751</v>
      </c>
      <c r="E27">
        <v>5292</v>
      </c>
      <c r="F27">
        <v>3799</v>
      </c>
      <c r="H27">
        <v>81829</v>
      </c>
      <c r="J27">
        <f t="shared" si="0"/>
        <v>35758.400000000001</v>
      </c>
      <c r="K27">
        <f t="shared" si="1"/>
        <v>2.2883853863707548</v>
      </c>
      <c r="L27">
        <f t="shared" si="2"/>
        <v>102928</v>
      </c>
      <c r="M27">
        <f t="shared" si="3"/>
        <v>3799</v>
      </c>
      <c r="N27">
        <f t="shared" si="4"/>
        <v>35758.400000000001</v>
      </c>
      <c r="O27">
        <f t="shared" si="5"/>
        <v>99129</v>
      </c>
      <c r="Q27">
        <v>-6485</v>
      </c>
      <c r="R27">
        <v>-76</v>
      </c>
      <c r="T27">
        <v>162.20000000000437</v>
      </c>
      <c r="U27">
        <v>581.20000000000437</v>
      </c>
      <c r="W27">
        <v>3748.2</v>
      </c>
      <c r="X27">
        <v>581.20000000000005</v>
      </c>
      <c r="AD27">
        <v>35758.400000000001</v>
      </c>
      <c r="AE27">
        <v>2.2883853863707548</v>
      </c>
      <c r="AK27">
        <v>35758.400000000001</v>
      </c>
      <c r="AL27">
        <v>2.2883853863707548</v>
      </c>
    </row>
    <row r="28" spans="2:38" x14ac:dyDescent="0.25">
      <c r="B28">
        <v>119949</v>
      </c>
      <c r="C28">
        <v>117064</v>
      </c>
      <c r="D28">
        <v>66374</v>
      </c>
      <c r="E28">
        <v>58083</v>
      </c>
      <c r="F28">
        <v>78932</v>
      </c>
      <c r="H28">
        <v>100213</v>
      </c>
      <c r="J28">
        <f t="shared" si="0"/>
        <v>88080.4</v>
      </c>
      <c r="K28">
        <f t="shared" si="1"/>
        <v>1.1377446060644594</v>
      </c>
      <c r="L28">
        <f t="shared" si="2"/>
        <v>119949</v>
      </c>
      <c r="M28">
        <f t="shared" si="3"/>
        <v>58083</v>
      </c>
      <c r="N28">
        <f t="shared" si="4"/>
        <v>88080.4</v>
      </c>
      <c r="O28">
        <f t="shared" si="5"/>
        <v>61866</v>
      </c>
      <c r="Q28">
        <v>4765</v>
      </c>
      <c r="R28">
        <v>-727</v>
      </c>
      <c r="T28">
        <v>-2004.8000000000029</v>
      </c>
      <c r="U28">
        <v>-260.40000000000873</v>
      </c>
      <c r="W28">
        <v>2802.8</v>
      </c>
      <c r="X28">
        <v>836.4</v>
      </c>
      <c r="AB28">
        <v>88080.4</v>
      </c>
      <c r="AC28">
        <v>1.1377446060644594</v>
      </c>
      <c r="AI28">
        <v>88080.4</v>
      </c>
      <c r="AJ28">
        <v>1.1377446060644594</v>
      </c>
    </row>
    <row r="29" spans="2:38" x14ac:dyDescent="0.25">
      <c r="B29">
        <v>15957</v>
      </c>
      <c r="C29">
        <v>106419</v>
      </c>
      <c r="D29">
        <v>116326</v>
      </c>
      <c r="E29">
        <v>79834</v>
      </c>
      <c r="F29">
        <v>19668</v>
      </c>
      <c r="H29">
        <v>69635</v>
      </c>
      <c r="J29">
        <f t="shared" si="0"/>
        <v>67640.800000000003</v>
      </c>
      <c r="K29">
        <f t="shared" si="1"/>
        <v>1.0294822060058426</v>
      </c>
      <c r="L29">
        <f t="shared" si="2"/>
        <v>116326</v>
      </c>
      <c r="M29">
        <f t="shared" si="3"/>
        <v>15957</v>
      </c>
      <c r="N29">
        <f t="shared" si="4"/>
        <v>67640.800000000003</v>
      </c>
      <c r="O29">
        <f t="shared" si="5"/>
        <v>100369</v>
      </c>
      <c r="Q29">
        <v>-4042</v>
      </c>
      <c r="R29">
        <v>-1003</v>
      </c>
      <c r="T29">
        <v>2819.8000000000029</v>
      </c>
      <c r="U29">
        <v>-22.80000000000291</v>
      </c>
      <c r="W29">
        <v>4827.3999999999996</v>
      </c>
      <c r="X29">
        <v>784.8</v>
      </c>
      <c r="AB29">
        <v>67640.800000000003</v>
      </c>
      <c r="AC29">
        <v>1.0294822060058426</v>
      </c>
      <c r="AI29">
        <v>67640.800000000003</v>
      </c>
      <c r="AJ29">
        <v>1.0294822060058426</v>
      </c>
    </row>
    <row r="30" spans="2:38" x14ac:dyDescent="0.25">
      <c r="B30">
        <v>106154</v>
      </c>
      <c r="C30">
        <v>36823</v>
      </c>
      <c r="D30">
        <v>92418</v>
      </c>
      <c r="E30">
        <v>118971</v>
      </c>
      <c r="F30">
        <v>36114</v>
      </c>
      <c r="H30">
        <v>119583</v>
      </c>
      <c r="J30">
        <f t="shared" si="0"/>
        <v>78096</v>
      </c>
      <c r="K30">
        <f t="shared" si="1"/>
        <v>1.5312307928703135</v>
      </c>
      <c r="L30">
        <f t="shared" si="2"/>
        <v>118971</v>
      </c>
      <c r="M30">
        <f t="shared" si="3"/>
        <v>36114</v>
      </c>
      <c r="N30">
        <f t="shared" si="4"/>
        <v>78096</v>
      </c>
      <c r="O30">
        <f t="shared" si="5"/>
        <v>82857</v>
      </c>
      <c r="Q30">
        <v>642</v>
      </c>
      <c r="R30">
        <v>-1423</v>
      </c>
      <c r="T30">
        <v>-2764.1999999999971</v>
      </c>
      <c r="U30">
        <v>-321.39999999999418</v>
      </c>
      <c r="W30">
        <v>2764.2000000000003</v>
      </c>
      <c r="X30">
        <v>540.6</v>
      </c>
      <c r="AF30">
        <v>78096</v>
      </c>
      <c r="AG30">
        <v>1.5312307928703135</v>
      </c>
      <c r="AK30">
        <v>78096</v>
      </c>
      <c r="AL30">
        <v>1.5312307928703135</v>
      </c>
    </row>
    <row r="31" spans="2:38" x14ac:dyDescent="0.25">
      <c r="B31">
        <v>92063</v>
      </c>
      <c r="C31">
        <v>82908</v>
      </c>
      <c r="D31">
        <v>45630</v>
      </c>
      <c r="E31">
        <v>115536</v>
      </c>
      <c r="F31">
        <v>116811</v>
      </c>
      <c r="H31">
        <v>103285</v>
      </c>
      <c r="J31">
        <f t="shared" si="0"/>
        <v>90589.6</v>
      </c>
      <c r="K31">
        <f t="shared" si="1"/>
        <v>1.1401419147451803</v>
      </c>
      <c r="L31">
        <f t="shared" si="2"/>
        <v>116811</v>
      </c>
      <c r="M31">
        <f t="shared" si="3"/>
        <v>45630</v>
      </c>
      <c r="N31">
        <f t="shared" si="4"/>
        <v>90589.6</v>
      </c>
      <c r="O31">
        <f t="shared" si="5"/>
        <v>71181</v>
      </c>
      <c r="Q31">
        <v>580</v>
      </c>
      <c r="R31">
        <v>974</v>
      </c>
      <c r="T31">
        <v>-110.59999999999127</v>
      </c>
      <c r="U31">
        <v>52.600000000005821</v>
      </c>
      <c r="W31">
        <v>1756.6000000000001</v>
      </c>
      <c r="X31">
        <v>94.600000000000009</v>
      </c>
      <c r="AB31">
        <v>90589.6</v>
      </c>
      <c r="AC31">
        <v>1.1401419147451803</v>
      </c>
      <c r="AI31">
        <v>90589.6</v>
      </c>
      <c r="AJ31">
        <v>1.1401419147451803</v>
      </c>
    </row>
    <row r="32" spans="2:38" x14ac:dyDescent="0.25">
      <c r="B32">
        <v>119151</v>
      </c>
      <c r="C32">
        <v>25236</v>
      </c>
      <c r="D32">
        <v>17786</v>
      </c>
      <c r="E32">
        <v>91268</v>
      </c>
      <c r="F32">
        <v>52660</v>
      </c>
      <c r="H32">
        <v>71593</v>
      </c>
      <c r="J32">
        <f t="shared" si="0"/>
        <v>61220.2</v>
      </c>
      <c r="K32">
        <f t="shared" si="1"/>
        <v>1.1694342716946369</v>
      </c>
      <c r="L32">
        <f t="shared" si="2"/>
        <v>119151</v>
      </c>
      <c r="M32">
        <f t="shared" si="3"/>
        <v>17786</v>
      </c>
      <c r="N32">
        <f t="shared" si="4"/>
        <v>61220.2</v>
      </c>
      <c r="O32">
        <f t="shared" si="5"/>
        <v>101365</v>
      </c>
      <c r="Q32">
        <v>2590</v>
      </c>
      <c r="R32">
        <v>-1130</v>
      </c>
      <c r="T32">
        <v>-919.40000000000146</v>
      </c>
      <c r="U32">
        <v>32.799999999995634</v>
      </c>
      <c r="W32">
        <v>3070.6</v>
      </c>
      <c r="X32">
        <v>381.20000000000005</v>
      </c>
      <c r="AB32">
        <v>61220.2</v>
      </c>
      <c r="AC32">
        <v>1.1694342716946369</v>
      </c>
      <c r="AI32">
        <v>61220.2</v>
      </c>
      <c r="AJ32">
        <v>1.1694342716946369</v>
      </c>
    </row>
    <row r="33" spans="2:38" x14ac:dyDescent="0.25">
      <c r="B33">
        <v>86168</v>
      </c>
      <c r="C33">
        <v>108550</v>
      </c>
      <c r="D33">
        <v>22336</v>
      </c>
      <c r="E33">
        <v>49250</v>
      </c>
      <c r="F33">
        <v>43968</v>
      </c>
      <c r="H33">
        <v>118685</v>
      </c>
      <c r="J33">
        <f t="shared" si="0"/>
        <v>62054.400000000001</v>
      </c>
      <c r="K33">
        <f t="shared" si="1"/>
        <v>1.912596044760726</v>
      </c>
      <c r="L33">
        <f t="shared" si="2"/>
        <v>108550</v>
      </c>
      <c r="M33">
        <f t="shared" si="3"/>
        <v>22336</v>
      </c>
      <c r="N33">
        <f t="shared" si="4"/>
        <v>62054.400000000001</v>
      </c>
      <c r="O33">
        <f t="shared" si="5"/>
        <v>86214</v>
      </c>
      <c r="Q33">
        <v>-994</v>
      </c>
      <c r="R33">
        <v>1271</v>
      </c>
      <c r="T33">
        <v>-36</v>
      </c>
      <c r="U33">
        <v>-400.59999999999854</v>
      </c>
      <c r="W33">
        <v>3185.6</v>
      </c>
      <c r="X33">
        <v>551</v>
      </c>
      <c r="AF33">
        <v>62054.400000000001</v>
      </c>
      <c r="AG33">
        <v>1.912596044760726</v>
      </c>
      <c r="AK33">
        <v>62054.400000000001</v>
      </c>
      <c r="AL33">
        <v>1.912596044760726</v>
      </c>
    </row>
    <row r="34" spans="2:38" x14ac:dyDescent="0.25">
      <c r="B34">
        <v>61766</v>
      </c>
      <c r="C34">
        <v>112705</v>
      </c>
      <c r="D34">
        <v>113588</v>
      </c>
      <c r="E34">
        <v>3702</v>
      </c>
      <c r="F34">
        <v>23370</v>
      </c>
      <c r="H34">
        <v>124311</v>
      </c>
      <c r="J34">
        <f t="shared" ref="J34:J65" si="6">AVERAGE(B34:F34)</f>
        <v>63026.2</v>
      </c>
      <c r="K34">
        <f t="shared" ref="K34:K65" si="7">H34/J34</f>
        <v>1.9723702206384013</v>
      </c>
      <c r="L34">
        <f t="shared" ref="L34:L65" si="8">MAX(B34:F34)</f>
        <v>113588</v>
      </c>
      <c r="M34">
        <f t="shared" ref="M34:M65" si="9">MIN(B34:F34)</f>
        <v>3702</v>
      </c>
      <c r="N34">
        <f t="shared" ref="N34:N65" si="10">AVERAGE(B34:F34)</f>
        <v>63026.2</v>
      </c>
      <c r="O34">
        <f t="shared" ref="O34:O65" si="11">L34-M34</f>
        <v>109886</v>
      </c>
      <c r="Q34">
        <v>573</v>
      </c>
      <c r="R34">
        <v>-1052</v>
      </c>
      <c r="T34">
        <v>-884.60000000000582</v>
      </c>
      <c r="U34">
        <v>170</v>
      </c>
      <c r="W34">
        <v>2513</v>
      </c>
      <c r="X34">
        <v>350</v>
      </c>
      <c r="AF34">
        <v>63026.2</v>
      </c>
      <c r="AG34">
        <v>1.9723702206384013</v>
      </c>
      <c r="AK34">
        <v>63026.2</v>
      </c>
      <c r="AL34">
        <v>1.9723702206384013</v>
      </c>
    </row>
    <row r="35" spans="2:38" x14ac:dyDescent="0.25">
      <c r="B35">
        <v>81724</v>
      </c>
      <c r="C35">
        <v>113154</v>
      </c>
      <c r="D35">
        <v>38402</v>
      </c>
      <c r="E35">
        <v>76937</v>
      </c>
      <c r="F35">
        <v>114269</v>
      </c>
      <c r="H35">
        <v>113658</v>
      </c>
      <c r="J35">
        <f t="shared" si="6"/>
        <v>84897.2</v>
      </c>
      <c r="K35">
        <f t="shared" si="7"/>
        <v>1.338772067865607</v>
      </c>
      <c r="L35">
        <f t="shared" si="8"/>
        <v>114269</v>
      </c>
      <c r="M35">
        <f t="shared" si="9"/>
        <v>38402</v>
      </c>
      <c r="N35">
        <f t="shared" si="10"/>
        <v>84897.2</v>
      </c>
      <c r="O35">
        <f t="shared" si="11"/>
        <v>75867</v>
      </c>
      <c r="Q35">
        <v>1359</v>
      </c>
      <c r="R35">
        <v>0</v>
      </c>
      <c r="T35">
        <v>-4892.8000000000029</v>
      </c>
      <c r="U35">
        <v>-94.19999999999709</v>
      </c>
      <c r="W35">
        <v>5480.8</v>
      </c>
      <c r="X35">
        <v>483.80000000000007</v>
      </c>
      <c r="AB35">
        <v>84897.2</v>
      </c>
      <c r="AC35">
        <v>1.338772067865607</v>
      </c>
      <c r="AK35">
        <v>84897.2</v>
      </c>
      <c r="AL35">
        <v>1.338772067865607</v>
      </c>
    </row>
    <row r="36" spans="2:38" x14ac:dyDescent="0.25">
      <c r="B36">
        <v>11113</v>
      </c>
      <c r="C36">
        <v>61835</v>
      </c>
      <c r="D36">
        <v>21667</v>
      </c>
      <c r="E36">
        <v>40926</v>
      </c>
      <c r="F36">
        <v>38806</v>
      </c>
      <c r="H36">
        <v>68074</v>
      </c>
      <c r="J36">
        <f t="shared" si="6"/>
        <v>34869.4</v>
      </c>
      <c r="K36">
        <f t="shared" si="7"/>
        <v>1.9522561328844201</v>
      </c>
      <c r="L36">
        <f t="shared" si="8"/>
        <v>61835</v>
      </c>
      <c r="M36">
        <f t="shared" si="9"/>
        <v>11113</v>
      </c>
      <c r="N36">
        <f t="shared" si="10"/>
        <v>34869.4</v>
      </c>
      <c r="O36">
        <f t="shared" si="11"/>
        <v>50722</v>
      </c>
      <c r="Q36">
        <v>2146</v>
      </c>
      <c r="R36">
        <v>676</v>
      </c>
      <c r="T36">
        <v>-456.19999999999709</v>
      </c>
      <c r="U36">
        <v>-546.59999999999854</v>
      </c>
      <c r="W36">
        <v>3123.7999999999997</v>
      </c>
      <c r="X36">
        <v>546.59999999999991</v>
      </c>
      <c r="AD36">
        <v>34869.4</v>
      </c>
      <c r="AE36">
        <v>1.9522561328844201</v>
      </c>
      <c r="AK36">
        <v>34869.4</v>
      </c>
      <c r="AL36">
        <v>1.9522561328844201</v>
      </c>
    </row>
    <row r="37" spans="2:38" x14ac:dyDescent="0.25">
      <c r="B37">
        <v>16320</v>
      </c>
      <c r="C37">
        <v>80275</v>
      </c>
      <c r="D37">
        <v>52704</v>
      </c>
      <c r="E37">
        <v>37356</v>
      </c>
      <c r="F37">
        <v>9038</v>
      </c>
      <c r="H37">
        <v>96475</v>
      </c>
      <c r="J37">
        <f t="shared" si="6"/>
        <v>39138.6</v>
      </c>
      <c r="K37">
        <f t="shared" si="7"/>
        <v>2.4649578676804995</v>
      </c>
      <c r="L37">
        <f t="shared" si="8"/>
        <v>80275</v>
      </c>
      <c r="M37">
        <f t="shared" si="9"/>
        <v>9038</v>
      </c>
      <c r="N37">
        <f t="shared" si="10"/>
        <v>39138.6</v>
      </c>
      <c r="O37">
        <f t="shared" si="11"/>
        <v>71237</v>
      </c>
      <c r="Q37">
        <v>3733</v>
      </c>
      <c r="R37">
        <v>-1198</v>
      </c>
      <c r="T37">
        <v>-1525.2000000000044</v>
      </c>
      <c r="U37">
        <v>-610.40000000000146</v>
      </c>
      <c r="W37">
        <v>3807.6</v>
      </c>
      <c r="X37">
        <v>1060.4000000000001</v>
      </c>
      <c r="AD37">
        <v>39138.6</v>
      </c>
      <c r="AE37">
        <v>2.4649578676804995</v>
      </c>
      <c r="AK37">
        <v>39138.6</v>
      </c>
      <c r="AL37">
        <v>2.4649578676804995</v>
      </c>
    </row>
    <row r="38" spans="2:38" x14ac:dyDescent="0.25">
      <c r="B38">
        <v>118967</v>
      </c>
      <c r="C38">
        <v>89328</v>
      </c>
      <c r="D38">
        <v>76021</v>
      </c>
      <c r="E38">
        <v>69641</v>
      </c>
      <c r="F38">
        <v>11344</v>
      </c>
      <c r="H38">
        <v>126199</v>
      </c>
      <c r="J38">
        <f t="shared" si="6"/>
        <v>73060.2</v>
      </c>
      <c r="K38">
        <f t="shared" si="7"/>
        <v>1.7273289698084593</v>
      </c>
      <c r="L38">
        <f t="shared" si="8"/>
        <v>118967</v>
      </c>
      <c r="M38">
        <f t="shared" si="9"/>
        <v>11344</v>
      </c>
      <c r="N38">
        <f t="shared" si="10"/>
        <v>73060.2</v>
      </c>
      <c r="O38">
        <f t="shared" si="11"/>
        <v>107623</v>
      </c>
      <c r="Q38">
        <v>-737</v>
      </c>
      <c r="R38">
        <v>5</v>
      </c>
      <c r="T38">
        <v>-1945.1999999999971</v>
      </c>
      <c r="U38">
        <v>377.19999999999709</v>
      </c>
      <c r="W38">
        <v>4427.6000000000004</v>
      </c>
      <c r="X38">
        <v>758.00000000000011</v>
      </c>
      <c r="AF38">
        <v>73060.2</v>
      </c>
      <c r="AG38">
        <v>1.7273289698084593</v>
      </c>
      <c r="AK38">
        <v>73060.2</v>
      </c>
      <c r="AL38">
        <v>1.7273289698084593</v>
      </c>
    </row>
    <row r="39" spans="2:38" x14ac:dyDescent="0.25">
      <c r="B39">
        <v>58708</v>
      </c>
      <c r="C39">
        <v>109229</v>
      </c>
      <c r="D39">
        <v>105179</v>
      </c>
      <c r="E39">
        <v>92472</v>
      </c>
      <c r="F39">
        <v>68413</v>
      </c>
      <c r="H39">
        <v>96687</v>
      </c>
      <c r="J39">
        <f t="shared" si="6"/>
        <v>86800.2</v>
      </c>
      <c r="K39">
        <f t="shared" si="7"/>
        <v>1.1139029633572273</v>
      </c>
      <c r="L39">
        <f t="shared" si="8"/>
        <v>109229</v>
      </c>
      <c r="M39">
        <f t="shared" si="9"/>
        <v>58708</v>
      </c>
      <c r="N39">
        <f t="shared" si="10"/>
        <v>86800.2</v>
      </c>
      <c r="O39">
        <f t="shared" si="11"/>
        <v>50521</v>
      </c>
      <c r="Q39">
        <v>3699</v>
      </c>
      <c r="R39">
        <v>-210</v>
      </c>
      <c r="T39">
        <v>1536.5999999999913</v>
      </c>
      <c r="U39">
        <v>137.80000000000291</v>
      </c>
      <c r="W39">
        <v>2889.4</v>
      </c>
      <c r="X39">
        <v>274.60000000000002</v>
      </c>
      <c r="AB39">
        <v>86800.2</v>
      </c>
      <c r="AC39">
        <v>1.1139029633572273</v>
      </c>
      <c r="AI39">
        <v>86800.2</v>
      </c>
      <c r="AJ39">
        <v>1.1139029633572273</v>
      </c>
    </row>
    <row r="40" spans="2:38" x14ac:dyDescent="0.25">
      <c r="B40">
        <v>119240</v>
      </c>
      <c r="C40">
        <v>76445</v>
      </c>
      <c r="D40">
        <v>12793</v>
      </c>
      <c r="E40">
        <v>47950</v>
      </c>
      <c r="F40">
        <v>6948</v>
      </c>
      <c r="H40">
        <v>86126</v>
      </c>
      <c r="J40">
        <f t="shared" si="6"/>
        <v>52675.199999999997</v>
      </c>
      <c r="K40">
        <f t="shared" si="7"/>
        <v>1.6350388797764415</v>
      </c>
      <c r="L40">
        <f t="shared" si="8"/>
        <v>119240</v>
      </c>
      <c r="M40">
        <f t="shared" si="9"/>
        <v>6948</v>
      </c>
      <c r="N40">
        <f t="shared" si="10"/>
        <v>52675.199999999997</v>
      </c>
      <c r="O40">
        <f t="shared" si="11"/>
        <v>112292</v>
      </c>
      <c r="Q40">
        <v>1010</v>
      </c>
      <c r="R40">
        <v>-1308</v>
      </c>
      <c r="T40">
        <v>277.19999999999709</v>
      </c>
      <c r="U40">
        <v>411.79999999999563</v>
      </c>
      <c r="W40">
        <v>1515.6000000000001</v>
      </c>
      <c r="X40">
        <v>683.40000000000009</v>
      </c>
      <c r="AD40">
        <v>52675.199999999997</v>
      </c>
      <c r="AE40">
        <v>1.6350388797764415</v>
      </c>
      <c r="AK40">
        <v>52675.199999999997</v>
      </c>
      <c r="AL40">
        <v>1.6350388797764415</v>
      </c>
    </row>
    <row r="41" spans="2:38" x14ac:dyDescent="0.25">
      <c r="B41">
        <v>96463</v>
      </c>
      <c r="C41">
        <v>60991</v>
      </c>
      <c r="D41">
        <v>68683</v>
      </c>
      <c r="E41">
        <v>7671</v>
      </c>
      <c r="F41">
        <v>97391</v>
      </c>
      <c r="H41">
        <v>105466</v>
      </c>
      <c r="J41">
        <f t="shared" si="6"/>
        <v>66239.8</v>
      </c>
      <c r="K41">
        <f t="shared" si="7"/>
        <v>1.5921847590119536</v>
      </c>
      <c r="L41">
        <f t="shared" si="8"/>
        <v>97391</v>
      </c>
      <c r="M41">
        <f t="shared" si="9"/>
        <v>7671</v>
      </c>
      <c r="N41">
        <f t="shared" si="10"/>
        <v>66239.8</v>
      </c>
      <c r="O41">
        <f t="shared" si="11"/>
        <v>89720</v>
      </c>
      <c r="Q41">
        <v>3376</v>
      </c>
      <c r="R41">
        <v>0</v>
      </c>
      <c r="T41">
        <v>-1115</v>
      </c>
      <c r="U41">
        <v>-105.19999999999709</v>
      </c>
      <c r="W41">
        <v>1737.4</v>
      </c>
      <c r="X41">
        <v>214.00000000000003</v>
      </c>
      <c r="AF41">
        <v>66239.8</v>
      </c>
      <c r="AG41">
        <v>1.5921847590119536</v>
      </c>
      <c r="AK41">
        <v>66239.8</v>
      </c>
      <c r="AL41">
        <v>1.5921847590119536</v>
      </c>
    </row>
    <row r="42" spans="2:38" x14ac:dyDescent="0.25">
      <c r="B42">
        <v>87154</v>
      </c>
      <c r="C42">
        <v>50915</v>
      </c>
      <c r="D42">
        <v>47898</v>
      </c>
      <c r="E42">
        <v>90083</v>
      </c>
      <c r="F42">
        <v>665</v>
      </c>
      <c r="H42">
        <v>110730</v>
      </c>
      <c r="J42">
        <f t="shared" si="6"/>
        <v>55343</v>
      </c>
      <c r="K42">
        <f t="shared" si="7"/>
        <v>2.0007950418300418</v>
      </c>
      <c r="L42">
        <f t="shared" si="8"/>
        <v>90083</v>
      </c>
      <c r="M42">
        <f t="shared" si="9"/>
        <v>665</v>
      </c>
      <c r="N42">
        <f t="shared" si="10"/>
        <v>55343</v>
      </c>
      <c r="O42">
        <f t="shared" si="11"/>
        <v>89418</v>
      </c>
      <c r="Q42">
        <v>1998</v>
      </c>
      <c r="R42">
        <v>-2</v>
      </c>
      <c r="T42">
        <v>1493.5999999999985</v>
      </c>
      <c r="U42">
        <v>-644.59999999999854</v>
      </c>
      <c r="W42">
        <v>3462.8000000000006</v>
      </c>
      <c r="X42">
        <v>911</v>
      </c>
      <c r="AD42">
        <v>55343</v>
      </c>
      <c r="AE42">
        <v>2.0007950418300418</v>
      </c>
      <c r="AK42">
        <v>55343</v>
      </c>
      <c r="AL42">
        <v>2.0007950418300418</v>
      </c>
    </row>
    <row r="43" spans="2:38" x14ac:dyDescent="0.25">
      <c r="B43">
        <v>13714</v>
      </c>
      <c r="C43">
        <v>85959</v>
      </c>
      <c r="D43">
        <v>28331</v>
      </c>
      <c r="E43">
        <v>90760</v>
      </c>
      <c r="F43">
        <v>31468</v>
      </c>
      <c r="H43">
        <v>103954</v>
      </c>
      <c r="J43">
        <f t="shared" si="6"/>
        <v>50046.400000000001</v>
      </c>
      <c r="K43">
        <f t="shared" si="7"/>
        <v>2.0771524025704147</v>
      </c>
      <c r="L43">
        <f t="shared" si="8"/>
        <v>90760</v>
      </c>
      <c r="M43">
        <f t="shared" si="9"/>
        <v>13714</v>
      </c>
      <c r="N43">
        <f t="shared" si="10"/>
        <v>50046.400000000001</v>
      </c>
      <c r="O43">
        <f t="shared" si="11"/>
        <v>77046</v>
      </c>
      <c r="Q43">
        <v>1864</v>
      </c>
      <c r="R43">
        <v>926</v>
      </c>
      <c r="T43">
        <v>2273.2000000000044</v>
      </c>
      <c r="U43">
        <v>467.59999999999854</v>
      </c>
      <c r="W43">
        <v>3339.2</v>
      </c>
      <c r="X43">
        <v>528</v>
      </c>
      <c r="AD43">
        <v>50046.400000000001</v>
      </c>
      <c r="AE43">
        <v>2.0771524025704147</v>
      </c>
      <c r="AK43">
        <v>50046.400000000001</v>
      </c>
      <c r="AL43">
        <v>2.0771524025704147</v>
      </c>
    </row>
    <row r="44" spans="2:38" x14ac:dyDescent="0.25">
      <c r="B44">
        <v>83026</v>
      </c>
      <c r="C44">
        <v>44598</v>
      </c>
      <c r="D44">
        <v>24061</v>
      </c>
      <c r="E44">
        <v>90960</v>
      </c>
      <c r="F44">
        <v>26640</v>
      </c>
      <c r="H44">
        <v>108132</v>
      </c>
      <c r="J44">
        <f t="shared" si="6"/>
        <v>53857</v>
      </c>
      <c r="K44">
        <f t="shared" si="7"/>
        <v>2.0077612937965355</v>
      </c>
      <c r="L44">
        <f t="shared" si="8"/>
        <v>90960</v>
      </c>
      <c r="M44">
        <f t="shared" si="9"/>
        <v>24061</v>
      </c>
      <c r="N44">
        <f t="shared" si="10"/>
        <v>53857</v>
      </c>
      <c r="O44">
        <f t="shared" si="11"/>
        <v>66899</v>
      </c>
      <c r="Q44">
        <v>876</v>
      </c>
      <c r="R44">
        <v>132</v>
      </c>
      <c r="T44">
        <v>1975.5999999999985</v>
      </c>
      <c r="U44">
        <v>-611.19999999999709</v>
      </c>
      <c r="W44">
        <v>6766.8</v>
      </c>
      <c r="X44">
        <v>837.2</v>
      </c>
      <c r="AD44">
        <v>53857</v>
      </c>
      <c r="AE44">
        <v>2.0077612937965355</v>
      </c>
      <c r="AK44">
        <v>53857</v>
      </c>
      <c r="AL44">
        <v>2.0077612937965355</v>
      </c>
    </row>
    <row r="45" spans="2:38" x14ac:dyDescent="0.25">
      <c r="B45">
        <v>117372</v>
      </c>
      <c r="C45">
        <v>63993</v>
      </c>
      <c r="D45">
        <v>91299</v>
      </c>
      <c r="E45">
        <v>38035</v>
      </c>
      <c r="F45">
        <v>112655</v>
      </c>
      <c r="H45">
        <v>89133</v>
      </c>
      <c r="J45">
        <f t="shared" si="6"/>
        <v>84670.8</v>
      </c>
      <c r="K45">
        <f t="shared" si="7"/>
        <v>1.0527005768222339</v>
      </c>
      <c r="L45">
        <f t="shared" si="8"/>
        <v>117372</v>
      </c>
      <c r="M45">
        <f t="shared" si="9"/>
        <v>38035</v>
      </c>
      <c r="N45">
        <f t="shared" si="10"/>
        <v>84670.8</v>
      </c>
      <c r="O45">
        <f t="shared" si="11"/>
        <v>79337</v>
      </c>
      <c r="Q45">
        <v>-657</v>
      </c>
      <c r="R45">
        <v>-858</v>
      </c>
      <c r="T45">
        <v>-1109.3999999999942</v>
      </c>
      <c r="U45">
        <v>233</v>
      </c>
      <c r="W45">
        <v>2941.8</v>
      </c>
      <c r="X45">
        <v>649</v>
      </c>
      <c r="AB45">
        <v>84670.8</v>
      </c>
      <c r="AC45">
        <v>1.0527005768222339</v>
      </c>
      <c r="AI45">
        <v>84670.8</v>
      </c>
      <c r="AJ45">
        <v>1.0527005768222339</v>
      </c>
    </row>
    <row r="46" spans="2:38" x14ac:dyDescent="0.25">
      <c r="B46">
        <v>2841</v>
      </c>
      <c r="C46">
        <v>27202</v>
      </c>
      <c r="D46">
        <v>29647</v>
      </c>
      <c r="E46">
        <v>100979</v>
      </c>
      <c r="F46">
        <v>40397</v>
      </c>
      <c r="H46">
        <v>56295</v>
      </c>
      <c r="J46">
        <f t="shared" si="6"/>
        <v>40213.199999999997</v>
      </c>
      <c r="K46">
        <f t="shared" si="7"/>
        <v>1.3999134612515294</v>
      </c>
      <c r="L46">
        <f t="shared" si="8"/>
        <v>100979</v>
      </c>
      <c r="M46">
        <f t="shared" si="9"/>
        <v>2841</v>
      </c>
      <c r="N46">
        <f t="shared" si="10"/>
        <v>40213.199999999997</v>
      </c>
      <c r="O46">
        <f t="shared" si="11"/>
        <v>98138</v>
      </c>
      <c r="Q46">
        <v>4881</v>
      </c>
      <c r="R46">
        <v>307</v>
      </c>
      <c r="T46">
        <v>-1606.8000000000029</v>
      </c>
      <c r="U46">
        <v>-250.80000000000291</v>
      </c>
      <c r="W46">
        <v>2449.6</v>
      </c>
      <c r="X46">
        <v>642.80000000000007</v>
      </c>
      <c r="Z46">
        <v>40213.199999999997</v>
      </c>
      <c r="AA46">
        <v>1.3999134612515294</v>
      </c>
      <c r="AK46">
        <v>40213.199999999997</v>
      </c>
      <c r="AL46">
        <v>1.3999134612515294</v>
      </c>
    </row>
    <row r="47" spans="2:38" x14ac:dyDescent="0.25">
      <c r="B47">
        <v>50160</v>
      </c>
      <c r="C47">
        <v>62277</v>
      </c>
      <c r="D47">
        <v>97347</v>
      </c>
      <c r="E47">
        <v>47304</v>
      </c>
      <c r="F47">
        <v>83246</v>
      </c>
      <c r="H47">
        <v>129374</v>
      </c>
      <c r="J47">
        <f t="shared" si="6"/>
        <v>68066.8</v>
      </c>
      <c r="K47">
        <f t="shared" si="7"/>
        <v>1.9006916734737052</v>
      </c>
      <c r="L47">
        <f t="shared" si="8"/>
        <v>97347</v>
      </c>
      <c r="M47">
        <f t="shared" si="9"/>
        <v>47304</v>
      </c>
      <c r="N47">
        <f t="shared" si="10"/>
        <v>68066.8</v>
      </c>
      <c r="O47">
        <f t="shared" si="11"/>
        <v>50043</v>
      </c>
      <c r="Q47">
        <v>1208</v>
      </c>
      <c r="R47">
        <v>4</v>
      </c>
      <c r="T47">
        <v>-764</v>
      </c>
      <c r="U47">
        <v>-493.39999999999418</v>
      </c>
      <c r="W47">
        <v>2285.1999999999998</v>
      </c>
      <c r="X47">
        <v>843.80000000000007</v>
      </c>
      <c r="AF47">
        <v>68066.8</v>
      </c>
      <c r="AG47">
        <v>1.9006916734737052</v>
      </c>
      <c r="AK47">
        <v>68066.8</v>
      </c>
      <c r="AL47">
        <v>1.9006916734737052</v>
      </c>
    </row>
    <row r="48" spans="2:38" x14ac:dyDescent="0.25">
      <c r="B48">
        <v>9586</v>
      </c>
      <c r="C48">
        <v>78031</v>
      </c>
      <c r="D48">
        <v>63563</v>
      </c>
      <c r="E48">
        <v>78950</v>
      </c>
      <c r="F48">
        <v>48467</v>
      </c>
      <c r="H48">
        <v>70519</v>
      </c>
      <c r="J48">
        <f t="shared" si="6"/>
        <v>55719.4</v>
      </c>
      <c r="K48">
        <f t="shared" si="7"/>
        <v>1.2656094645670988</v>
      </c>
      <c r="L48">
        <f t="shared" si="8"/>
        <v>78950</v>
      </c>
      <c r="M48">
        <f t="shared" si="9"/>
        <v>9586</v>
      </c>
      <c r="N48">
        <f t="shared" si="10"/>
        <v>55719.4</v>
      </c>
      <c r="O48">
        <f t="shared" si="11"/>
        <v>69364</v>
      </c>
      <c r="Q48">
        <v>-1436</v>
      </c>
      <c r="R48">
        <v>292</v>
      </c>
      <c r="T48">
        <v>640</v>
      </c>
      <c r="U48">
        <v>-429.40000000000146</v>
      </c>
      <c r="W48">
        <v>846.40000000000009</v>
      </c>
      <c r="X48">
        <v>457.79999999999995</v>
      </c>
      <c r="Z48">
        <v>55719.4</v>
      </c>
      <c r="AA48">
        <v>1.2656094645670988</v>
      </c>
      <c r="AK48">
        <v>55719.4</v>
      </c>
      <c r="AL48">
        <v>1.2656094645670988</v>
      </c>
    </row>
    <row r="49" spans="2:38" x14ac:dyDescent="0.25">
      <c r="B49">
        <v>69112</v>
      </c>
      <c r="C49">
        <v>116784</v>
      </c>
      <c r="D49">
        <v>54839</v>
      </c>
      <c r="E49">
        <v>99800</v>
      </c>
      <c r="F49">
        <v>49931</v>
      </c>
      <c r="H49">
        <v>135440</v>
      </c>
      <c r="J49">
        <f t="shared" si="6"/>
        <v>78093.2</v>
      </c>
      <c r="K49">
        <f t="shared" si="7"/>
        <v>1.734337944917099</v>
      </c>
      <c r="L49">
        <f t="shared" si="8"/>
        <v>116784</v>
      </c>
      <c r="M49">
        <f t="shared" si="9"/>
        <v>49931</v>
      </c>
      <c r="N49">
        <f t="shared" si="10"/>
        <v>78093.2</v>
      </c>
      <c r="O49">
        <f t="shared" si="11"/>
        <v>66853</v>
      </c>
      <c r="Q49">
        <v>5306</v>
      </c>
      <c r="R49">
        <v>75</v>
      </c>
      <c r="T49">
        <v>1365.8000000000029</v>
      </c>
      <c r="U49">
        <v>-274.60000000000582</v>
      </c>
      <c r="W49">
        <v>3041.3999999999996</v>
      </c>
      <c r="X49">
        <v>609</v>
      </c>
      <c r="AF49">
        <v>78093.2</v>
      </c>
      <c r="AG49">
        <v>1.734337944917099</v>
      </c>
      <c r="AK49">
        <v>78093.2</v>
      </c>
      <c r="AL49">
        <v>1.734337944917099</v>
      </c>
    </row>
    <row r="50" spans="2:38" x14ac:dyDescent="0.25">
      <c r="B50">
        <v>81264</v>
      </c>
      <c r="C50">
        <v>42379</v>
      </c>
      <c r="D50">
        <v>92877</v>
      </c>
      <c r="E50">
        <v>118691</v>
      </c>
      <c r="F50">
        <v>92250</v>
      </c>
      <c r="H50">
        <v>117898</v>
      </c>
      <c r="J50">
        <f t="shared" si="6"/>
        <v>85492.2</v>
      </c>
      <c r="K50">
        <f t="shared" si="7"/>
        <v>1.3790497846587175</v>
      </c>
      <c r="L50">
        <f t="shared" si="8"/>
        <v>118691</v>
      </c>
      <c r="M50">
        <f t="shared" si="9"/>
        <v>42379</v>
      </c>
      <c r="N50">
        <f t="shared" si="10"/>
        <v>85492.2</v>
      </c>
      <c r="O50">
        <f t="shared" si="11"/>
        <v>76312</v>
      </c>
      <c r="Q50">
        <v>187</v>
      </c>
      <c r="R50">
        <v>-4</v>
      </c>
      <c r="T50">
        <v>942</v>
      </c>
      <c r="U50">
        <v>-471.80000000000291</v>
      </c>
      <c r="W50">
        <v>3129.2</v>
      </c>
      <c r="X50">
        <v>480.2</v>
      </c>
      <c r="AB50">
        <v>85492.2</v>
      </c>
      <c r="AC50">
        <v>1.3790497846587175</v>
      </c>
      <c r="AK50">
        <v>85492.2</v>
      </c>
      <c r="AL50">
        <v>1.3790497846587175</v>
      </c>
    </row>
    <row r="51" spans="2:38" x14ac:dyDescent="0.25">
      <c r="B51">
        <v>23977</v>
      </c>
      <c r="C51">
        <v>20122</v>
      </c>
      <c r="D51">
        <v>9045</v>
      </c>
      <c r="E51">
        <v>78429</v>
      </c>
      <c r="F51">
        <v>57605</v>
      </c>
      <c r="H51">
        <v>41635</v>
      </c>
      <c r="J51">
        <f t="shared" si="6"/>
        <v>37835.599999999999</v>
      </c>
      <c r="K51">
        <f t="shared" si="7"/>
        <v>1.1004186533317828</v>
      </c>
      <c r="L51">
        <f t="shared" si="8"/>
        <v>78429</v>
      </c>
      <c r="M51">
        <f t="shared" si="9"/>
        <v>9045</v>
      </c>
      <c r="N51">
        <f t="shared" si="10"/>
        <v>37835.599999999999</v>
      </c>
      <c r="O51">
        <f t="shared" si="11"/>
        <v>69384</v>
      </c>
      <c r="Q51">
        <v>922</v>
      </c>
      <c r="R51">
        <v>1</v>
      </c>
      <c r="T51">
        <v>74.599999999998545</v>
      </c>
      <c r="U51">
        <v>-290.20000000000437</v>
      </c>
      <c r="W51">
        <v>2477.4</v>
      </c>
      <c r="X51">
        <v>813.8</v>
      </c>
      <c r="Z51">
        <v>37835.599999999999</v>
      </c>
      <c r="AA51">
        <v>1.1004186533317828</v>
      </c>
      <c r="AI51">
        <v>37835.599999999999</v>
      </c>
      <c r="AJ51">
        <v>1.1004186533317828</v>
      </c>
    </row>
    <row r="52" spans="2:38" x14ac:dyDescent="0.25">
      <c r="B52">
        <v>88767</v>
      </c>
      <c r="C52">
        <v>93396</v>
      </c>
      <c r="D52">
        <v>56064</v>
      </c>
      <c r="E52">
        <v>62009</v>
      </c>
      <c r="F52">
        <v>77126</v>
      </c>
      <c r="H52">
        <v>114682</v>
      </c>
      <c r="J52">
        <f t="shared" si="6"/>
        <v>75472.399999999994</v>
      </c>
      <c r="K52">
        <f t="shared" si="7"/>
        <v>1.5195223684419736</v>
      </c>
      <c r="L52">
        <f t="shared" si="8"/>
        <v>93396</v>
      </c>
      <c r="M52">
        <f t="shared" si="9"/>
        <v>56064</v>
      </c>
      <c r="N52">
        <f t="shared" si="10"/>
        <v>75472.399999999994</v>
      </c>
      <c r="O52">
        <f t="shared" si="11"/>
        <v>37332</v>
      </c>
      <c r="Q52">
        <v>-323</v>
      </c>
      <c r="R52">
        <v>0</v>
      </c>
      <c r="T52">
        <v>688.39999999999418</v>
      </c>
      <c r="U52">
        <v>-108</v>
      </c>
      <c r="W52">
        <v>1232.3999999999999</v>
      </c>
      <c r="X52">
        <v>254.79999999999998</v>
      </c>
      <c r="AF52">
        <v>75472.399999999994</v>
      </c>
      <c r="AG52">
        <v>1.5195223684419736</v>
      </c>
      <c r="AK52">
        <v>75472.399999999994</v>
      </c>
      <c r="AL52">
        <v>1.5195223684419736</v>
      </c>
    </row>
    <row r="53" spans="2:38" x14ac:dyDescent="0.25">
      <c r="B53">
        <v>2855</v>
      </c>
      <c r="C53">
        <v>27938</v>
      </c>
      <c r="D53">
        <v>119297</v>
      </c>
      <c r="E53">
        <v>12907</v>
      </c>
      <c r="F53">
        <v>26481</v>
      </c>
      <c r="H53">
        <v>41783</v>
      </c>
      <c r="J53">
        <f t="shared" si="6"/>
        <v>37895.599999999999</v>
      </c>
      <c r="K53">
        <f t="shared" si="7"/>
        <v>1.102581830080537</v>
      </c>
      <c r="L53">
        <f t="shared" si="8"/>
        <v>119297</v>
      </c>
      <c r="M53">
        <f t="shared" si="9"/>
        <v>2855</v>
      </c>
      <c r="N53">
        <f t="shared" si="10"/>
        <v>37895.599999999999</v>
      </c>
      <c r="O53">
        <f t="shared" si="11"/>
        <v>116442</v>
      </c>
      <c r="Q53">
        <v>2792</v>
      </c>
      <c r="R53">
        <v>-2</v>
      </c>
      <c r="T53">
        <v>-1046.2000000000044</v>
      </c>
      <c r="U53">
        <v>-26.200000000004366</v>
      </c>
      <c r="W53">
        <v>2394.1999999999998</v>
      </c>
      <c r="X53">
        <v>111</v>
      </c>
      <c r="Z53">
        <v>37895.599999999999</v>
      </c>
      <c r="AA53">
        <v>1.102581830080537</v>
      </c>
      <c r="AI53">
        <v>37895.599999999999</v>
      </c>
      <c r="AJ53">
        <v>1.102581830080537</v>
      </c>
    </row>
    <row r="54" spans="2:38" x14ac:dyDescent="0.25">
      <c r="B54">
        <v>55170</v>
      </c>
      <c r="C54">
        <v>118625</v>
      </c>
      <c r="D54">
        <v>55919</v>
      </c>
      <c r="E54">
        <v>89348</v>
      </c>
      <c r="F54">
        <v>58011</v>
      </c>
      <c r="H54">
        <v>90570</v>
      </c>
      <c r="J54">
        <f t="shared" si="6"/>
        <v>75414.600000000006</v>
      </c>
      <c r="K54">
        <f t="shared" si="7"/>
        <v>1.2009610871104532</v>
      </c>
      <c r="L54">
        <f t="shared" si="8"/>
        <v>118625</v>
      </c>
      <c r="M54">
        <f t="shared" si="9"/>
        <v>55170</v>
      </c>
      <c r="N54">
        <f t="shared" si="10"/>
        <v>75414.600000000006</v>
      </c>
      <c r="O54">
        <f t="shared" si="11"/>
        <v>63455</v>
      </c>
      <c r="Q54">
        <v>-2295</v>
      </c>
      <c r="R54">
        <v>-34</v>
      </c>
      <c r="T54">
        <v>1098</v>
      </c>
      <c r="U54">
        <v>-824.39999999999418</v>
      </c>
      <c r="W54">
        <v>1926.3999999999999</v>
      </c>
      <c r="X54">
        <v>824.4</v>
      </c>
      <c r="AB54">
        <v>75414.600000000006</v>
      </c>
      <c r="AC54">
        <v>1.2009610871104532</v>
      </c>
      <c r="AK54">
        <v>75414.600000000006</v>
      </c>
      <c r="AL54">
        <v>1.2009610871104532</v>
      </c>
    </row>
    <row r="55" spans="2:38" x14ac:dyDescent="0.25">
      <c r="B55">
        <v>25858</v>
      </c>
      <c r="C55">
        <v>52476</v>
      </c>
      <c r="D55">
        <v>115353</v>
      </c>
      <c r="E55">
        <v>56981</v>
      </c>
      <c r="F55">
        <v>68277</v>
      </c>
      <c r="H55">
        <v>78204</v>
      </c>
      <c r="J55">
        <f t="shared" si="6"/>
        <v>63789</v>
      </c>
      <c r="K55">
        <f t="shared" si="7"/>
        <v>1.225979400837135</v>
      </c>
      <c r="L55">
        <f t="shared" si="8"/>
        <v>115353</v>
      </c>
      <c r="M55">
        <f t="shared" si="9"/>
        <v>25858</v>
      </c>
      <c r="N55">
        <f t="shared" si="10"/>
        <v>63789</v>
      </c>
      <c r="O55">
        <f t="shared" si="11"/>
        <v>89495</v>
      </c>
      <c r="Q55">
        <v>-24</v>
      </c>
      <c r="R55">
        <v>321</v>
      </c>
      <c r="T55">
        <v>-2655.6000000000058</v>
      </c>
      <c r="U55">
        <v>-132.80000000000291</v>
      </c>
      <c r="W55">
        <v>2655.6</v>
      </c>
      <c r="X55">
        <v>541.6</v>
      </c>
      <c r="AB55">
        <v>63789</v>
      </c>
      <c r="AC55">
        <v>1.225979400837135</v>
      </c>
      <c r="AI55">
        <v>63789</v>
      </c>
      <c r="AJ55">
        <v>1.225979400837135</v>
      </c>
    </row>
    <row r="56" spans="2:38" x14ac:dyDescent="0.25">
      <c r="B56">
        <v>27722</v>
      </c>
      <c r="C56">
        <v>65602</v>
      </c>
      <c r="D56">
        <v>111700</v>
      </c>
      <c r="E56">
        <v>114291</v>
      </c>
      <c r="F56">
        <v>106437</v>
      </c>
      <c r="H56">
        <v>89882</v>
      </c>
      <c r="J56">
        <f t="shared" si="6"/>
        <v>85150.399999999994</v>
      </c>
      <c r="K56">
        <f t="shared" si="7"/>
        <v>1.0555675604577313</v>
      </c>
      <c r="L56">
        <f t="shared" si="8"/>
        <v>114291</v>
      </c>
      <c r="M56">
        <f t="shared" si="9"/>
        <v>27722</v>
      </c>
      <c r="N56">
        <f t="shared" si="10"/>
        <v>85150.399999999994</v>
      </c>
      <c r="O56">
        <f t="shared" si="11"/>
        <v>86569</v>
      </c>
      <c r="Q56">
        <v>-2491</v>
      </c>
      <c r="R56">
        <v>-312</v>
      </c>
      <c r="T56">
        <v>-162.40000000000873</v>
      </c>
      <c r="U56">
        <v>-87.600000000005821</v>
      </c>
      <c r="W56">
        <v>3008.8</v>
      </c>
      <c r="X56">
        <v>1185.9999999999998</v>
      </c>
      <c r="AB56">
        <v>85150.399999999994</v>
      </c>
      <c r="AC56">
        <v>1.0555675604577313</v>
      </c>
      <c r="AI56">
        <v>85150.399999999994</v>
      </c>
      <c r="AJ56">
        <v>1.0555675604577313</v>
      </c>
    </row>
    <row r="57" spans="2:38" x14ac:dyDescent="0.25">
      <c r="B57">
        <v>59477</v>
      </c>
      <c r="C57">
        <v>37970</v>
      </c>
      <c r="D57">
        <v>70399</v>
      </c>
      <c r="E57">
        <v>112750</v>
      </c>
      <c r="F57">
        <v>42840</v>
      </c>
      <c r="H57">
        <v>96521</v>
      </c>
      <c r="J57">
        <f t="shared" si="6"/>
        <v>64687.199999999997</v>
      </c>
      <c r="K57">
        <f t="shared" si="7"/>
        <v>1.4921189972668474</v>
      </c>
      <c r="L57">
        <f t="shared" si="8"/>
        <v>112750</v>
      </c>
      <c r="M57">
        <f t="shared" si="9"/>
        <v>37970</v>
      </c>
      <c r="N57">
        <f t="shared" si="10"/>
        <v>64687.199999999997</v>
      </c>
      <c r="O57">
        <f t="shared" si="11"/>
        <v>74780</v>
      </c>
      <c r="Q57">
        <v>-3355</v>
      </c>
      <c r="R57">
        <v>-12</v>
      </c>
      <c r="T57">
        <v>-306</v>
      </c>
      <c r="U57">
        <v>-449</v>
      </c>
      <c r="W57">
        <v>2695.6</v>
      </c>
      <c r="X57">
        <v>621</v>
      </c>
      <c r="AF57">
        <v>64687.199999999997</v>
      </c>
      <c r="AG57">
        <v>1.4921189972668474</v>
      </c>
      <c r="AK57">
        <v>64687.199999999997</v>
      </c>
      <c r="AL57">
        <v>1.4921189972668474</v>
      </c>
    </row>
    <row r="58" spans="2:38" x14ac:dyDescent="0.25">
      <c r="B58">
        <v>35222</v>
      </c>
      <c r="C58">
        <v>112647</v>
      </c>
      <c r="D58">
        <v>72619</v>
      </c>
      <c r="E58">
        <v>76847</v>
      </c>
      <c r="F58">
        <v>23817</v>
      </c>
      <c r="H58">
        <v>80875</v>
      </c>
      <c r="J58">
        <f t="shared" si="6"/>
        <v>64230.400000000001</v>
      </c>
      <c r="K58">
        <f t="shared" si="7"/>
        <v>1.2591389746911119</v>
      </c>
      <c r="L58">
        <f t="shared" si="8"/>
        <v>112647</v>
      </c>
      <c r="M58">
        <f t="shared" si="9"/>
        <v>23817</v>
      </c>
      <c r="N58">
        <f t="shared" si="10"/>
        <v>64230.400000000001</v>
      </c>
      <c r="O58">
        <f t="shared" si="11"/>
        <v>88830</v>
      </c>
      <c r="Q58">
        <v>310</v>
      </c>
      <c r="R58">
        <v>0</v>
      </c>
      <c r="T58">
        <v>-2214.2000000000044</v>
      </c>
      <c r="U58">
        <v>213.20000000000437</v>
      </c>
      <c r="W58">
        <v>2834.2000000000003</v>
      </c>
      <c r="X58">
        <v>811.59999999999991</v>
      </c>
      <c r="AB58">
        <v>64230.400000000001</v>
      </c>
      <c r="AC58">
        <v>1.2591389746911119</v>
      </c>
      <c r="AK58">
        <v>64230.400000000001</v>
      </c>
      <c r="AL58">
        <v>1.2591389746911119</v>
      </c>
    </row>
    <row r="59" spans="2:38" x14ac:dyDescent="0.25">
      <c r="B59">
        <v>66660</v>
      </c>
      <c r="C59">
        <v>21418</v>
      </c>
      <c r="D59">
        <v>26862</v>
      </c>
      <c r="E59">
        <v>17558</v>
      </c>
      <c r="F59">
        <v>82241</v>
      </c>
      <c r="H59">
        <v>72430</v>
      </c>
      <c r="J59">
        <f t="shared" si="6"/>
        <v>42947.8</v>
      </c>
      <c r="K59">
        <f t="shared" si="7"/>
        <v>1.6864658958083998</v>
      </c>
      <c r="L59">
        <f t="shared" si="8"/>
        <v>82241</v>
      </c>
      <c r="M59">
        <f t="shared" si="9"/>
        <v>17558</v>
      </c>
      <c r="N59">
        <f t="shared" si="10"/>
        <v>42947.8</v>
      </c>
      <c r="O59">
        <f t="shared" si="11"/>
        <v>64683</v>
      </c>
      <c r="Q59">
        <v>-140</v>
      </c>
      <c r="R59">
        <v>-98</v>
      </c>
      <c r="T59">
        <v>-545</v>
      </c>
      <c r="U59">
        <v>-187.59999999999854</v>
      </c>
      <c r="W59">
        <v>1680.6</v>
      </c>
      <c r="X59">
        <v>347.6</v>
      </c>
      <c r="AD59">
        <v>42947.8</v>
      </c>
      <c r="AE59">
        <v>1.6864658958083998</v>
      </c>
      <c r="AK59">
        <v>42947.8</v>
      </c>
      <c r="AL59">
        <v>1.6864658958083998</v>
      </c>
    </row>
    <row r="60" spans="2:38" x14ac:dyDescent="0.25">
      <c r="B60">
        <v>59934</v>
      </c>
      <c r="C60">
        <v>73036</v>
      </c>
      <c r="D60">
        <v>61031</v>
      </c>
      <c r="E60">
        <v>74806</v>
      </c>
      <c r="F60">
        <v>46433</v>
      </c>
      <c r="H60">
        <v>104913</v>
      </c>
      <c r="J60">
        <f t="shared" si="6"/>
        <v>63048</v>
      </c>
      <c r="K60">
        <f t="shared" si="7"/>
        <v>1.6640178911305672</v>
      </c>
      <c r="L60">
        <f t="shared" si="8"/>
        <v>74806</v>
      </c>
      <c r="M60">
        <f t="shared" si="9"/>
        <v>46433</v>
      </c>
      <c r="N60">
        <f t="shared" si="10"/>
        <v>63048</v>
      </c>
      <c r="O60">
        <f t="shared" si="11"/>
        <v>28373</v>
      </c>
      <c r="Q60">
        <v>-621</v>
      </c>
      <c r="R60">
        <v>10</v>
      </c>
      <c r="T60">
        <v>2507.4000000000015</v>
      </c>
      <c r="U60">
        <v>257.80000000000291</v>
      </c>
      <c r="W60">
        <v>2507.3999999999996</v>
      </c>
      <c r="X60">
        <v>617.79999999999995</v>
      </c>
      <c r="AD60">
        <v>63048</v>
      </c>
      <c r="AE60">
        <v>1.6640178911305672</v>
      </c>
      <c r="AK60">
        <v>63048</v>
      </c>
      <c r="AL60">
        <v>1.6640178911305672</v>
      </c>
    </row>
    <row r="61" spans="2:38" x14ac:dyDescent="0.25">
      <c r="B61">
        <v>112097</v>
      </c>
      <c r="C61">
        <v>64714</v>
      </c>
      <c r="D61">
        <v>65390</v>
      </c>
      <c r="E61">
        <v>11931</v>
      </c>
      <c r="F61">
        <v>45729</v>
      </c>
      <c r="H61">
        <v>113671</v>
      </c>
      <c r="J61">
        <f t="shared" si="6"/>
        <v>59972.2</v>
      </c>
      <c r="K61">
        <f t="shared" si="7"/>
        <v>1.8953948662880469</v>
      </c>
      <c r="L61">
        <f t="shared" si="8"/>
        <v>112097</v>
      </c>
      <c r="M61">
        <f t="shared" si="9"/>
        <v>11931</v>
      </c>
      <c r="N61">
        <f t="shared" si="10"/>
        <v>59972.2</v>
      </c>
      <c r="O61">
        <f t="shared" si="11"/>
        <v>100166</v>
      </c>
      <c r="Q61">
        <v>1003</v>
      </c>
      <c r="R61">
        <v>-82</v>
      </c>
      <c r="T61">
        <v>-3471.2000000000044</v>
      </c>
      <c r="U61">
        <v>-724.40000000000146</v>
      </c>
      <c r="W61">
        <v>3748</v>
      </c>
      <c r="X61">
        <v>862.4</v>
      </c>
      <c r="AF61">
        <v>59972.2</v>
      </c>
      <c r="AG61">
        <v>1.8953948662880469</v>
      </c>
      <c r="AK61">
        <v>59972.2</v>
      </c>
      <c r="AL61">
        <v>1.8953948662880469</v>
      </c>
    </row>
    <row r="62" spans="2:38" x14ac:dyDescent="0.25">
      <c r="B62">
        <v>46599</v>
      </c>
      <c r="C62">
        <v>43195</v>
      </c>
      <c r="D62">
        <v>83179</v>
      </c>
      <c r="E62">
        <v>70154</v>
      </c>
      <c r="F62">
        <v>62781</v>
      </c>
      <c r="H62">
        <v>65980</v>
      </c>
      <c r="J62">
        <f t="shared" si="6"/>
        <v>61181.599999999999</v>
      </c>
      <c r="K62">
        <f t="shared" si="7"/>
        <v>1.0784288086614275</v>
      </c>
      <c r="L62">
        <f t="shared" si="8"/>
        <v>83179</v>
      </c>
      <c r="M62">
        <f t="shared" si="9"/>
        <v>43195</v>
      </c>
      <c r="N62">
        <f t="shared" si="10"/>
        <v>61181.599999999999</v>
      </c>
      <c r="O62">
        <f t="shared" si="11"/>
        <v>39984</v>
      </c>
      <c r="Q62">
        <v>-2162</v>
      </c>
      <c r="R62">
        <v>1002</v>
      </c>
      <c r="T62">
        <v>-244.59999999999854</v>
      </c>
      <c r="U62">
        <v>-722.80000000000291</v>
      </c>
      <c r="W62">
        <v>2725.8</v>
      </c>
      <c r="X62">
        <v>796.00000000000011</v>
      </c>
      <c r="AB62">
        <v>61181.599999999999</v>
      </c>
      <c r="AC62">
        <v>1.0784288086614275</v>
      </c>
      <c r="AI62">
        <v>61181.599999999999</v>
      </c>
      <c r="AJ62">
        <v>1.0784288086614275</v>
      </c>
    </row>
    <row r="63" spans="2:38" x14ac:dyDescent="0.25">
      <c r="B63">
        <v>77695</v>
      </c>
      <c r="C63">
        <v>114281</v>
      </c>
      <c r="D63">
        <v>30663</v>
      </c>
      <c r="E63">
        <v>23344</v>
      </c>
      <c r="F63">
        <v>119791</v>
      </c>
      <c r="H63">
        <v>131786</v>
      </c>
      <c r="J63">
        <f t="shared" si="6"/>
        <v>73154.8</v>
      </c>
      <c r="K63">
        <f t="shared" si="7"/>
        <v>1.8014675728728669</v>
      </c>
      <c r="L63">
        <f t="shared" si="8"/>
        <v>119791</v>
      </c>
      <c r="M63">
        <f t="shared" si="9"/>
        <v>23344</v>
      </c>
      <c r="N63">
        <f t="shared" si="10"/>
        <v>73154.8</v>
      </c>
      <c r="O63">
        <f t="shared" si="11"/>
        <v>96447</v>
      </c>
      <c r="Q63">
        <v>1160</v>
      </c>
      <c r="R63">
        <v>-1066</v>
      </c>
      <c r="T63">
        <v>-300.80000000000291</v>
      </c>
      <c r="U63">
        <v>-14.19999999999709</v>
      </c>
      <c r="W63">
        <v>3625.6</v>
      </c>
      <c r="X63">
        <v>848.59999999999991</v>
      </c>
      <c r="AF63">
        <v>73154.8</v>
      </c>
      <c r="AG63">
        <v>1.8014675728728669</v>
      </c>
      <c r="AK63">
        <v>73154.8</v>
      </c>
      <c r="AL63">
        <v>1.8014675728728669</v>
      </c>
    </row>
    <row r="64" spans="2:38" x14ac:dyDescent="0.25">
      <c r="B64">
        <v>6074</v>
      </c>
      <c r="C64">
        <v>16065</v>
      </c>
      <c r="D64">
        <v>94182</v>
      </c>
      <c r="E64">
        <v>26113</v>
      </c>
      <c r="F64">
        <v>99180</v>
      </c>
      <c r="H64">
        <v>107195</v>
      </c>
      <c r="J64">
        <f t="shared" si="6"/>
        <v>48322.8</v>
      </c>
      <c r="K64">
        <f t="shared" si="7"/>
        <v>2.2183110250233842</v>
      </c>
      <c r="L64">
        <f t="shared" si="8"/>
        <v>99180</v>
      </c>
      <c r="M64">
        <f t="shared" si="9"/>
        <v>6074</v>
      </c>
      <c r="N64">
        <f t="shared" si="10"/>
        <v>48322.8</v>
      </c>
      <c r="O64">
        <f t="shared" si="11"/>
        <v>93106</v>
      </c>
      <c r="Q64">
        <v>1292</v>
      </c>
      <c r="R64">
        <v>-46</v>
      </c>
      <c r="T64">
        <v>-163.79999999999563</v>
      </c>
      <c r="U64">
        <v>379.60000000000582</v>
      </c>
      <c r="W64">
        <v>985.8</v>
      </c>
      <c r="X64">
        <v>404.79999999999995</v>
      </c>
      <c r="AD64">
        <v>48322.8</v>
      </c>
      <c r="AE64">
        <v>2.2183110250233842</v>
      </c>
      <c r="AK64">
        <v>48322.8</v>
      </c>
      <c r="AL64">
        <v>2.2183110250233842</v>
      </c>
    </row>
    <row r="65" spans="2:38" x14ac:dyDescent="0.25">
      <c r="B65">
        <v>29457</v>
      </c>
      <c r="C65">
        <v>64968</v>
      </c>
      <c r="D65">
        <v>42590</v>
      </c>
      <c r="E65">
        <v>105499</v>
      </c>
      <c r="F65">
        <v>10979</v>
      </c>
      <c r="H65">
        <v>63463</v>
      </c>
      <c r="J65">
        <f t="shared" si="6"/>
        <v>50698.6</v>
      </c>
      <c r="K65">
        <f t="shared" si="7"/>
        <v>1.2517702658456051</v>
      </c>
      <c r="L65">
        <f t="shared" si="8"/>
        <v>105499</v>
      </c>
      <c r="M65">
        <f t="shared" si="9"/>
        <v>10979</v>
      </c>
      <c r="N65">
        <f t="shared" si="10"/>
        <v>50698.6</v>
      </c>
      <c r="O65">
        <f t="shared" si="11"/>
        <v>94520</v>
      </c>
      <c r="Q65">
        <v>3685</v>
      </c>
      <c r="R65">
        <v>1721</v>
      </c>
      <c r="T65">
        <v>-1797.8000000000029</v>
      </c>
      <c r="U65">
        <v>-449.40000000000146</v>
      </c>
      <c r="W65">
        <v>6150.2000000000007</v>
      </c>
      <c r="X65">
        <v>591.4</v>
      </c>
      <c r="Z65">
        <v>50698.6</v>
      </c>
      <c r="AA65">
        <v>1.2517702658456051</v>
      </c>
      <c r="AK65">
        <v>50698.6</v>
      </c>
      <c r="AL65">
        <v>1.2517702658456051</v>
      </c>
    </row>
    <row r="66" spans="2:38" x14ac:dyDescent="0.25">
      <c r="B66">
        <v>108973</v>
      </c>
      <c r="C66">
        <v>81019</v>
      </c>
      <c r="D66">
        <v>107781</v>
      </c>
      <c r="E66">
        <v>87089</v>
      </c>
      <c r="F66">
        <v>11833</v>
      </c>
      <c r="H66">
        <v>93215</v>
      </c>
      <c r="J66">
        <f t="shared" ref="J66:J101" si="12">AVERAGE(B66:F66)</f>
        <v>79339</v>
      </c>
      <c r="K66">
        <f t="shared" ref="K66:K97" si="13">H66/J66</f>
        <v>1.1748950705201728</v>
      </c>
      <c r="L66">
        <f t="shared" ref="L66:L101" si="14">MAX(B66:F66)</f>
        <v>108973</v>
      </c>
      <c r="M66">
        <f t="shared" ref="M66:M101" si="15">MIN(B66:F66)</f>
        <v>11833</v>
      </c>
      <c r="N66">
        <f t="shared" ref="N66:N101" si="16">AVERAGE(B66:F66)</f>
        <v>79339</v>
      </c>
      <c r="O66">
        <f t="shared" ref="O66:O101" si="17">L66-M66</f>
        <v>97140</v>
      </c>
      <c r="Q66">
        <v>1949</v>
      </c>
      <c r="R66">
        <v>1391</v>
      </c>
      <c r="T66">
        <v>2464</v>
      </c>
      <c r="U66">
        <v>143.60000000000582</v>
      </c>
      <c r="W66">
        <v>3339.6000000000004</v>
      </c>
      <c r="X66">
        <v>1032</v>
      </c>
      <c r="AB66">
        <v>79339</v>
      </c>
      <c r="AC66">
        <v>1.1748950705201728</v>
      </c>
      <c r="AI66">
        <v>79339</v>
      </c>
      <c r="AJ66">
        <v>1.1748950705201728</v>
      </c>
    </row>
    <row r="67" spans="2:38" x14ac:dyDescent="0.25">
      <c r="B67">
        <v>5493</v>
      </c>
      <c r="C67">
        <v>31661</v>
      </c>
      <c r="D67">
        <v>16519</v>
      </c>
      <c r="E67">
        <v>71705</v>
      </c>
      <c r="F67">
        <v>28049</v>
      </c>
      <c r="H67">
        <v>75349</v>
      </c>
      <c r="J67">
        <f t="shared" si="12"/>
        <v>30685.4</v>
      </c>
      <c r="K67">
        <f t="shared" si="13"/>
        <v>2.4555325985647896</v>
      </c>
      <c r="L67">
        <f t="shared" si="14"/>
        <v>71705</v>
      </c>
      <c r="M67">
        <f t="shared" si="15"/>
        <v>5493</v>
      </c>
      <c r="N67">
        <f t="shared" si="16"/>
        <v>30685.4</v>
      </c>
      <c r="O67">
        <f t="shared" si="17"/>
        <v>66212</v>
      </c>
      <c r="Q67">
        <v>-1526</v>
      </c>
      <c r="R67">
        <v>-728</v>
      </c>
      <c r="T67">
        <v>427.40000000000146</v>
      </c>
      <c r="U67">
        <v>400.40000000000146</v>
      </c>
      <c r="W67">
        <v>3031.7999999999997</v>
      </c>
      <c r="X67">
        <v>804.4</v>
      </c>
      <c r="AD67">
        <v>30685.4</v>
      </c>
      <c r="AE67">
        <v>2.4555325985647896</v>
      </c>
      <c r="AK67">
        <v>30685.4</v>
      </c>
      <c r="AL67">
        <v>2.4555325985647896</v>
      </c>
    </row>
    <row r="68" spans="2:38" x14ac:dyDescent="0.25">
      <c r="B68">
        <v>66018</v>
      </c>
      <c r="C68">
        <v>20315</v>
      </c>
      <c r="D68">
        <v>59290</v>
      </c>
      <c r="E68">
        <v>26247</v>
      </c>
      <c r="F68">
        <v>70618</v>
      </c>
      <c r="H68">
        <v>109876</v>
      </c>
      <c r="J68">
        <f t="shared" si="12"/>
        <v>48497.599999999999</v>
      </c>
      <c r="K68">
        <f t="shared" si="13"/>
        <v>2.2655966480815546</v>
      </c>
      <c r="L68">
        <f t="shared" si="14"/>
        <v>70618</v>
      </c>
      <c r="M68">
        <f t="shared" si="15"/>
        <v>20315</v>
      </c>
      <c r="N68">
        <f t="shared" si="16"/>
        <v>48497.599999999999</v>
      </c>
      <c r="O68">
        <f t="shared" si="17"/>
        <v>50303</v>
      </c>
      <c r="Q68">
        <v>775</v>
      </c>
      <c r="R68">
        <v>-1586</v>
      </c>
      <c r="T68">
        <v>-677.80000000000291</v>
      </c>
      <c r="U68">
        <v>-523.20000000000437</v>
      </c>
      <c r="W68">
        <v>4953</v>
      </c>
      <c r="X68">
        <v>523.20000000000005</v>
      </c>
      <c r="AD68">
        <v>48497.599999999999</v>
      </c>
      <c r="AE68">
        <v>2.2655966480815546</v>
      </c>
      <c r="AK68">
        <v>48497.599999999999</v>
      </c>
      <c r="AL68">
        <v>2.2655966480815546</v>
      </c>
    </row>
    <row r="69" spans="2:38" x14ac:dyDescent="0.25">
      <c r="B69">
        <v>113722</v>
      </c>
      <c r="C69">
        <v>5947</v>
      </c>
      <c r="D69">
        <v>106348</v>
      </c>
      <c r="E69">
        <v>105994</v>
      </c>
      <c r="F69">
        <v>42018</v>
      </c>
      <c r="H69">
        <v>113132</v>
      </c>
      <c r="J69">
        <f t="shared" si="12"/>
        <v>74805.8</v>
      </c>
      <c r="K69">
        <f t="shared" si="13"/>
        <v>1.5123426258391728</v>
      </c>
      <c r="L69">
        <f t="shared" si="14"/>
        <v>113722</v>
      </c>
      <c r="M69">
        <f t="shared" si="15"/>
        <v>5947</v>
      </c>
      <c r="N69">
        <f t="shared" si="16"/>
        <v>74805.8</v>
      </c>
      <c r="O69">
        <f t="shared" si="17"/>
        <v>107775</v>
      </c>
      <c r="Q69">
        <v>4523</v>
      </c>
      <c r="R69">
        <v>436</v>
      </c>
      <c r="T69">
        <v>-2167.5999999999913</v>
      </c>
      <c r="U69">
        <v>117.19999999999709</v>
      </c>
      <c r="W69">
        <v>2788.4</v>
      </c>
      <c r="X69">
        <v>151.6</v>
      </c>
      <c r="AB69">
        <v>74805.8</v>
      </c>
      <c r="AC69">
        <v>1.5123426258391728</v>
      </c>
      <c r="AK69">
        <v>74805.8</v>
      </c>
      <c r="AL69">
        <v>1.5123426258391728</v>
      </c>
    </row>
    <row r="70" spans="2:38" x14ac:dyDescent="0.25">
      <c r="B70">
        <v>67615</v>
      </c>
      <c r="C70">
        <v>89247</v>
      </c>
      <c r="D70">
        <v>74462</v>
      </c>
      <c r="E70">
        <v>10794</v>
      </c>
      <c r="F70">
        <v>47141</v>
      </c>
      <c r="H70">
        <v>76876</v>
      </c>
      <c r="J70">
        <f t="shared" si="12"/>
        <v>57851.8</v>
      </c>
      <c r="K70">
        <f t="shared" si="13"/>
        <v>1.3288437006281566</v>
      </c>
      <c r="L70">
        <f t="shared" si="14"/>
        <v>89247</v>
      </c>
      <c r="M70">
        <f t="shared" si="15"/>
        <v>10794</v>
      </c>
      <c r="N70">
        <f t="shared" si="16"/>
        <v>57851.8</v>
      </c>
      <c r="O70">
        <f t="shared" si="17"/>
        <v>78453</v>
      </c>
      <c r="Q70">
        <v>-3320</v>
      </c>
      <c r="R70">
        <v>378</v>
      </c>
      <c r="T70">
        <v>-745.39999999999418</v>
      </c>
      <c r="U70">
        <v>-386.19999999999709</v>
      </c>
      <c r="W70">
        <v>4009.4</v>
      </c>
      <c r="X70">
        <v>858.6</v>
      </c>
      <c r="Z70">
        <v>57851.8</v>
      </c>
      <c r="AA70">
        <v>1.3288437006281566</v>
      </c>
      <c r="AK70">
        <v>57851.8</v>
      </c>
      <c r="AL70">
        <v>1.3288437006281566</v>
      </c>
    </row>
    <row r="71" spans="2:38" x14ac:dyDescent="0.25">
      <c r="B71">
        <v>114821</v>
      </c>
      <c r="C71">
        <v>115565</v>
      </c>
      <c r="D71">
        <v>109370</v>
      </c>
      <c r="E71">
        <v>97347</v>
      </c>
      <c r="F71">
        <v>8335</v>
      </c>
      <c r="H71">
        <v>118433</v>
      </c>
      <c r="J71">
        <f t="shared" si="12"/>
        <v>89087.6</v>
      </c>
      <c r="K71">
        <f t="shared" si="13"/>
        <v>1.3293993776911712</v>
      </c>
      <c r="L71">
        <f t="shared" si="14"/>
        <v>115565</v>
      </c>
      <c r="M71">
        <f t="shared" si="15"/>
        <v>8335</v>
      </c>
      <c r="N71">
        <f t="shared" si="16"/>
        <v>89087.6</v>
      </c>
      <c r="O71">
        <f t="shared" si="17"/>
        <v>107230</v>
      </c>
      <c r="Q71">
        <v>353</v>
      </c>
      <c r="R71">
        <v>0</v>
      </c>
      <c r="T71">
        <v>-874.59999999999127</v>
      </c>
      <c r="U71">
        <v>-213.39999999999418</v>
      </c>
      <c r="W71">
        <v>3323</v>
      </c>
      <c r="X71">
        <v>779.4</v>
      </c>
      <c r="AB71">
        <v>89087.6</v>
      </c>
      <c r="AC71">
        <v>1.3293993776911712</v>
      </c>
      <c r="AK71">
        <v>89087.6</v>
      </c>
      <c r="AL71">
        <v>1.3293993776911712</v>
      </c>
    </row>
    <row r="72" spans="2:38" x14ac:dyDescent="0.25">
      <c r="B72">
        <v>6377</v>
      </c>
      <c r="C72">
        <v>34145</v>
      </c>
      <c r="D72">
        <v>105893</v>
      </c>
      <c r="E72">
        <v>2458</v>
      </c>
      <c r="F72">
        <v>65619</v>
      </c>
      <c r="H72">
        <v>92795</v>
      </c>
      <c r="J72">
        <f t="shared" si="12"/>
        <v>42898.400000000001</v>
      </c>
      <c r="K72">
        <f t="shared" si="13"/>
        <v>2.1631342893907464</v>
      </c>
      <c r="L72">
        <f t="shared" si="14"/>
        <v>105893</v>
      </c>
      <c r="M72">
        <f t="shared" si="15"/>
        <v>2458</v>
      </c>
      <c r="N72">
        <f t="shared" si="16"/>
        <v>42898.400000000001</v>
      </c>
      <c r="O72">
        <f t="shared" si="17"/>
        <v>103435</v>
      </c>
      <c r="Q72">
        <v>-6958</v>
      </c>
      <c r="R72">
        <v>-1884</v>
      </c>
      <c r="T72">
        <v>-2218</v>
      </c>
      <c r="U72">
        <v>-56</v>
      </c>
      <c r="W72">
        <v>2831.6</v>
      </c>
      <c r="X72">
        <v>407.20000000000005</v>
      </c>
      <c r="AD72">
        <v>42898.400000000001</v>
      </c>
      <c r="AE72">
        <v>2.1631342893907464</v>
      </c>
      <c r="AK72">
        <v>42898.400000000001</v>
      </c>
      <c r="AL72">
        <v>2.1631342893907464</v>
      </c>
    </row>
    <row r="73" spans="2:38" x14ac:dyDescent="0.25">
      <c r="B73">
        <v>56366</v>
      </c>
      <c r="C73">
        <v>92963</v>
      </c>
      <c r="D73">
        <v>39793</v>
      </c>
      <c r="E73">
        <v>46755</v>
      </c>
      <c r="F73">
        <v>68416</v>
      </c>
      <c r="H73">
        <v>110600</v>
      </c>
      <c r="J73">
        <f t="shared" si="12"/>
        <v>60858.6</v>
      </c>
      <c r="K73">
        <f t="shared" si="13"/>
        <v>1.8173273785463353</v>
      </c>
      <c r="L73">
        <f t="shared" si="14"/>
        <v>92963</v>
      </c>
      <c r="M73">
        <f t="shared" si="15"/>
        <v>39793</v>
      </c>
      <c r="N73">
        <f t="shared" si="16"/>
        <v>60858.6</v>
      </c>
      <c r="O73">
        <f t="shared" si="17"/>
        <v>53170</v>
      </c>
      <c r="Q73">
        <v>-2560</v>
      </c>
      <c r="R73">
        <v>16</v>
      </c>
      <c r="T73">
        <v>1179</v>
      </c>
      <c r="U73">
        <v>338.40000000000146</v>
      </c>
      <c r="W73">
        <v>1899.8</v>
      </c>
      <c r="X73">
        <v>415.2</v>
      </c>
      <c r="AD73">
        <v>60858.6</v>
      </c>
      <c r="AE73">
        <v>1.8173273785463353</v>
      </c>
      <c r="AK73">
        <v>60858.6</v>
      </c>
      <c r="AL73">
        <v>1.8173273785463353</v>
      </c>
    </row>
    <row r="74" spans="2:38" x14ac:dyDescent="0.25">
      <c r="B74">
        <v>67483</v>
      </c>
      <c r="C74">
        <v>111910</v>
      </c>
      <c r="D74">
        <v>20260</v>
      </c>
      <c r="E74">
        <v>54429</v>
      </c>
      <c r="F74">
        <v>17839</v>
      </c>
      <c r="H74">
        <v>60297</v>
      </c>
      <c r="J74">
        <f t="shared" si="12"/>
        <v>54384.2</v>
      </c>
      <c r="K74">
        <f t="shared" si="13"/>
        <v>1.1087227540351794</v>
      </c>
      <c r="L74">
        <f t="shared" si="14"/>
        <v>111910</v>
      </c>
      <c r="M74">
        <f t="shared" si="15"/>
        <v>17839</v>
      </c>
      <c r="N74">
        <f t="shared" si="16"/>
        <v>54384.2</v>
      </c>
      <c r="O74">
        <f t="shared" si="17"/>
        <v>94071</v>
      </c>
      <c r="Q74">
        <v>4209</v>
      </c>
      <c r="R74">
        <v>1117</v>
      </c>
      <c r="T74">
        <v>-818.20000000000437</v>
      </c>
      <c r="U74">
        <v>-78.400000000001455</v>
      </c>
      <c r="W74">
        <v>1540.2</v>
      </c>
      <c r="X74">
        <v>107.2</v>
      </c>
      <c r="Z74">
        <v>54384.2</v>
      </c>
      <c r="AA74">
        <v>1.1087227540351794</v>
      </c>
      <c r="AI74">
        <v>54384.2</v>
      </c>
      <c r="AJ74">
        <v>1.1087227540351794</v>
      </c>
    </row>
    <row r="75" spans="2:38" x14ac:dyDescent="0.25">
      <c r="B75">
        <v>19755</v>
      </c>
      <c r="C75">
        <v>23422</v>
      </c>
      <c r="D75">
        <v>71954</v>
      </c>
      <c r="E75">
        <v>46414</v>
      </c>
      <c r="F75">
        <v>28539</v>
      </c>
      <c r="H75">
        <v>40632</v>
      </c>
      <c r="J75">
        <f t="shared" si="12"/>
        <v>38016.800000000003</v>
      </c>
      <c r="K75">
        <f t="shared" si="13"/>
        <v>1.0687906399276108</v>
      </c>
      <c r="L75">
        <f t="shared" si="14"/>
        <v>71954</v>
      </c>
      <c r="M75">
        <f t="shared" si="15"/>
        <v>19755</v>
      </c>
      <c r="N75">
        <f t="shared" si="16"/>
        <v>38016.800000000003</v>
      </c>
      <c r="O75">
        <f t="shared" si="17"/>
        <v>52199</v>
      </c>
      <c r="Q75">
        <v>-573</v>
      </c>
      <c r="R75">
        <v>572</v>
      </c>
      <c r="T75">
        <v>870.80000000000291</v>
      </c>
      <c r="U75">
        <v>334.20000000000437</v>
      </c>
      <c r="W75">
        <v>1198.4000000000001</v>
      </c>
      <c r="X75">
        <v>340.6</v>
      </c>
      <c r="Z75">
        <v>38016.800000000003</v>
      </c>
      <c r="AA75">
        <v>1.0687906399276108</v>
      </c>
      <c r="AI75">
        <v>38016.800000000003</v>
      </c>
      <c r="AJ75">
        <v>1.0687906399276108</v>
      </c>
    </row>
    <row r="76" spans="2:38" x14ac:dyDescent="0.25">
      <c r="B76">
        <v>7424</v>
      </c>
      <c r="C76">
        <v>65708</v>
      </c>
      <c r="D76">
        <v>38701</v>
      </c>
      <c r="E76">
        <v>39656</v>
      </c>
      <c r="F76">
        <v>56825</v>
      </c>
      <c r="H76">
        <v>73952</v>
      </c>
      <c r="J76">
        <f t="shared" si="12"/>
        <v>41662.800000000003</v>
      </c>
      <c r="K76">
        <f t="shared" si="13"/>
        <v>1.7750127211805253</v>
      </c>
      <c r="L76">
        <f t="shared" si="14"/>
        <v>65708</v>
      </c>
      <c r="M76">
        <f t="shared" si="15"/>
        <v>7424</v>
      </c>
      <c r="N76">
        <f t="shared" si="16"/>
        <v>41662.800000000003</v>
      </c>
      <c r="O76">
        <f t="shared" si="17"/>
        <v>58284</v>
      </c>
      <c r="Q76">
        <v>-4522</v>
      </c>
      <c r="R76">
        <v>712</v>
      </c>
      <c r="T76">
        <v>-9.5999999999985448</v>
      </c>
      <c r="U76">
        <v>-505.19999999999709</v>
      </c>
      <c r="W76">
        <v>1857.6</v>
      </c>
      <c r="X76">
        <v>643.20000000000005</v>
      </c>
      <c r="AD76">
        <v>41662.800000000003</v>
      </c>
      <c r="AE76">
        <v>1.7750127211805253</v>
      </c>
      <c r="AK76">
        <v>41662.800000000003</v>
      </c>
      <c r="AL76">
        <v>1.7750127211805253</v>
      </c>
    </row>
    <row r="77" spans="2:38" x14ac:dyDescent="0.25">
      <c r="B77">
        <v>92814</v>
      </c>
      <c r="C77">
        <v>5678</v>
      </c>
      <c r="D77">
        <v>85589</v>
      </c>
      <c r="E77">
        <v>84451</v>
      </c>
      <c r="F77">
        <v>110078</v>
      </c>
      <c r="H77">
        <v>97352</v>
      </c>
      <c r="J77">
        <f t="shared" si="12"/>
        <v>75722</v>
      </c>
      <c r="K77">
        <f t="shared" si="13"/>
        <v>1.2856501413063575</v>
      </c>
      <c r="L77">
        <f t="shared" si="14"/>
        <v>110078</v>
      </c>
      <c r="M77">
        <f t="shared" si="15"/>
        <v>5678</v>
      </c>
      <c r="N77">
        <f t="shared" si="16"/>
        <v>75722</v>
      </c>
      <c r="O77">
        <f t="shared" si="17"/>
        <v>104400</v>
      </c>
      <c r="Q77">
        <v>-925</v>
      </c>
      <c r="R77">
        <v>131</v>
      </c>
      <c r="T77">
        <v>1233.1999999999971</v>
      </c>
      <c r="U77">
        <v>328.60000000000582</v>
      </c>
      <c r="W77">
        <v>5442.8</v>
      </c>
      <c r="X77">
        <v>425</v>
      </c>
      <c r="AB77">
        <v>75722</v>
      </c>
      <c r="AC77">
        <v>1.2856501413063575</v>
      </c>
      <c r="AK77">
        <v>75722</v>
      </c>
      <c r="AL77">
        <v>1.2856501413063575</v>
      </c>
    </row>
    <row r="78" spans="2:38" x14ac:dyDescent="0.25">
      <c r="B78">
        <v>78926</v>
      </c>
      <c r="C78">
        <v>9045</v>
      </c>
      <c r="D78">
        <v>67148</v>
      </c>
      <c r="E78">
        <v>53406</v>
      </c>
      <c r="F78">
        <v>115155</v>
      </c>
      <c r="H78">
        <v>88482</v>
      </c>
      <c r="J78">
        <f t="shared" si="12"/>
        <v>64736</v>
      </c>
      <c r="K78">
        <f t="shared" si="13"/>
        <v>1.3668129016312407</v>
      </c>
      <c r="L78">
        <f t="shared" si="14"/>
        <v>115155</v>
      </c>
      <c r="M78">
        <f t="shared" si="15"/>
        <v>9045</v>
      </c>
      <c r="N78">
        <f t="shared" si="16"/>
        <v>64736</v>
      </c>
      <c r="O78">
        <f t="shared" si="17"/>
        <v>106110</v>
      </c>
      <c r="Q78">
        <v>-4137</v>
      </c>
      <c r="R78">
        <v>-9</v>
      </c>
      <c r="T78">
        <v>-2200.6000000000058</v>
      </c>
      <c r="U78">
        <v>-255.80000000000291</v>
      </c>
      <c r="W78">
        <v>3046.6000000000004</v>
      </c>
      <c r="X78">
        <v>255.8</v>
      </c>
      <c r="AB78">
        <v>64736</v>
      </c>
      <c r="AC78">
        <v>1.3668129016312407</v>
      </c>
      <c r="AK78">
        <v>64736</v>
      </c>
      <c r="AL78">
        <v>1.3668129016312407</v>
      </c>
    </row>
    <row r="79" spans="2:38" x14ac:dyDescent="0.25">
      <c r="B79">
        <v>28825</v>
      </c>
      <c r="C79">
        <v>29870</v>
      </c>
      <c r="D79">
        <v>108725</v>
      </c>
      <c r="E79">
        <v>23046</v>
      </c>
      <c r="F79">
        <v>34326</v>
      </c>
      <c r="H79">
        <v>60189</v>
      </c>
      <c r="J79">
        <f t="shared" si="12"/>
        <v>44958.400000000001</v>
      </c>
      <c r="K79">
        <f t="shared" si="13"/>
        <v>1.3387709527029432</v>
      </c>
      <c r="L79">
        <f t="shared" si="14"/>
        <v>108725</v>
      </c>
      <c r="M79">
        <f t="shared" si="15"/>
        <v>23046</v>
      </c>
      <c r="N79">
        <f t="shared" si="16"/>
        <v>44958.400000000001</v>
      </c>
      <c r="O79">
        <f t="shared" si="17"/>
        <v>85679</v>
      </c>
      <c r="Q79">
        <v>-2664</v>
      </c>
      <c r="R79">
        <v>950</v>
      </c>
      <c r="T79">
        <v>1539.4000000000015</v>
      </c>
      <c r="U79">
        <v>-519.40000000000146</v>
      </c>
      <c r="W79">
        <v>2242.1999999999998</v>
      </c>
      <c r="X79">
        <v>537.80000000000007</v>
      </c>
      <c r="Z79">
        <v>44958.400000000001</v>
      </c>
      <c r="AA79">
        <v>1.3387709527029432</v>
      </c>
      <c r="AK79">
        <v>44958.400000000001</v>
      </c>
      <c r="AL79">
        <v>1.3387709527029432</v>
      </c>
    </row>
    <row r="80" spans="2:38" x14ac:dyDescent="0.25">
      <c r="B80">
        <v>89993</v>
      </c>
      <c r="C80">
        <v>88304</v>
      </c>
      <c r="D80">
        <v>23944</v>
      </c>
      <c r="E80">
        <v>100543</v>
      </c>
      <c r="F80">
        <v>80605</v>
      </c>
      <c r="H80">
        <v>127941</v>
      </c>
      <c r="J80">
        <f t="shared" si="12"/>
        <v>76677.8</v>
      </c>
      <c r="K80">
        <f t="shared" si="13"/>
        <v>1.6685533492092888</v>
      </c>
      <c r="L80">
        <f t="shared" si="14"/>
        <v>100543</v>
      </c>
      <c r="M80">
        <f t="shared" si="15"/>
        <v>23944</v>
      </c>
      <c r="N80">
        <f t="shared" si="16"/>
        <v>76677.8</v>
      </c>
      <c r="O80">
        <f t="shared" si="17"/>
        <v>76599</v>
      </c>
      <c r="Q80">
        <v>1497</v>
      </c>
      <c r="R80">
        <v>-685</v>
      </c>
      <c r="T80">
        <v>-25</v>
      </c>
      <c r="U80">
        <v>-119.39999999999418</v>
      </c>
      <c r="W80">
        <v>4158.2</v>
      </c>
      <c r="X80">
        <v>753</v>
      </c>
      <c r="AF80">
        <v>76677.8</v>
      </c>
      <c r="AG80">
        <v>1.6685533492092888</v>
      </c>
      <c r="AK80">
        <v>76677.8</v>
      </c>
      <c r="AL80">
        <v>1.6685533492092888</v>
      </c>
    </row>
    <row r="81" spans="2:38" x14ac:dyDescent="0.25">
      <c r="B81">
        <v>114671</v>
      </c>
      <c r="C81">
        <v>11204</v>
      </c>
      <c r="D81">
        <v>14762</v>
      </c>
      <c r="E81">
        <v>28313</v>
      </c>
      <c r="F81">
        <v>105265</v>
      </c>
      <c r="H81">
        <v>70290</v>
      </c>
      <c r="J81">
        <f t="shared" si="12"/>
        <v>54843</v>
      </c>
      <c r="K81">
        <f t="shared" si="13"/>
        <v>1.281658552595591</v>
      </c>
      <c r="L81">
        <f t="shared" si="14"/>
        <v>114671</v>
      </c>
      <c r="M81">
        <f t="shared" si="15"/>
        <v>11204</v>
      </c>
      <c r="N81">
        <f t="shared" si="16"/>
        <v>54843</v>
      </c>
      <c r="O81">
        <f t="shared" si="17"/>
        <v>103467</v>
      </c>
      <c r="Q81">
        <v>-2280</v>
      </c>
      <c r="R81">
        <v>519</v>
      </c>
      <c r="T81">
        <v>-1220.4000000000015</v>
      </c>
      <c r="U81">
        <v>-113.59999999999854</v>
      </c>
      <c r="W81">
        <v>1707.6000000000001</v>
      </c>
      <c r="X81">
        <v>865.6</v>
      </c>
      <c r="Z81">
        <v>54843</v>
      </c>
      <c r="AA81">
        <v>1.281658552595591</v>
      </c>
      <c r="AK81">
        <v>54843</v>
      </c>
      <c r="AL81">
        <v>1.281658552595591</v>
      </c>
    </row>
    <row r="82" spans="2:38" x14ac:dyDescent="0.25">
      <c r="B82">
        <v>83499</v>
      </c>
      <c r="C82">
        <v>57186</v>
      </c>
      <c r="D82">
        <v>32362</v>
      </c>
      <c r="E82">
        <v>68611</v>
      </c>
      <c r="F82">
        <v>20675</v>
      </c>
      <c r="H82">
        <v>87145</v>
      </c>
      <c r="J82">
        <f t="shared" si="12"/>
        <v>52466.6</v>
      </c>
      <c r="K82">
        <f t="shared" si="13"/>
        <v>1.660961449760419</v>
      </c>
      <c r="L82">
        <f t="shared" si="14"/>
        <v>83499</v>
      </c>
      <c r="M82">
        <f t="shared" si="15"/>
        <v>20675</v>
      </c>
      <c r="N82">
        <f t="shared" si="16"/>
        <v>52466.6</v>
      </c>
      <c r="O82">
        <f t="shared" si="17"/>
        <v>62824</v>
      </c>
      <c r="Q82">
        <v>-185</v>
      </c>
      <c r="R82">
        <v>278</v>
      </c>
      <c r="T82">
        <v>-669.40000000000146</v>
      </c>
      <c r="U82">
        <v>324.40000000000146</v>
      </c>
      <c r="W82">
        <v>3667.7999999999997</v>
      </c>
      <c r="X82">
        <v>401.2</v>
      </c>
      <c r="AD82">
        <v>52466.6</v>
      </c>
      <c r="AE82">
        <v>1.660961449760419</v>
      </c>
      <c r="AK82">
        <v>52466.6</v>
      </c>
      <c r="AL82">
        <v>1.660961449760419</v>
      </c>
    </row>
    <row r="83" spans="2:38" x14ac:dyDescent="0.25">
      <c r="B83">
        <v>60122</v>
      </c>
      <c r="C83">
        <v>115270</v>
      </c>
      <c r="D83">
        <v>14804</v>
      </c>
      <c r="E83">
        <v>71288</v>
      </c>
      <c r="F83">
        <v>84569</v>
      </c>
      <c r="H83">
        <v>125256</v>
      </c>
      <c r="J83">
        <f t="shared" si="12"/>
        <v>69210.600000000006</v>
      </c>
      <c r="K83">
        <f t="shared" si="13"/>
        <v>1.8097805827431057</v>
      </c>
      <c r="L83">
        <f t="shared" si="14"/>
        <v>115270</v>
      </c>
      <c r="M83">
        <f t="shared" si="15"/>
        <v>14804</v>
      </c>
      <c r="N83">
        <f t="shared" si="16"/>
        <v>69210.600000000006</v>
      </c>
      <c r="O83">
        <f t="shared" si="17"/>
        <v>100466</v>
      </c>
      <c r="Q83">
        <v>-819</v>
      </c>
      <c r="R83">
        <v>1725</v>
      </c>
      <c r="T83">
        <v>1634.4000000000087</v>
      </c>
      <c r="U83">
        <v>-393</v>
      </c>
      <c r="W83">
        <v>2640.4</v>
      </c>
      <c r="X83">
        <v>406.6</v>
      </c>
      <c r="AF83">
        <v>69210.600000000006</v>
      </c>
      <c r="AG83">
        <v>1.8097805827431057</v>
      </c>
      <c r="AK83">
        <v>69210.600000000006</v>
      </c>
      <c r="AL83">
        <v>1.8097805827431057</v>
      </c>
    </row>
    <row r="84" spans="2:38" x14ac:dyDescent="0.25">
      <c r="B84">
        <v>79968</v>
      </c>
      <c r="C84">
        <v>79014</v>
      </c>
      <c r="D84">
        <v>84003</v>
      </c>
      <c r="E84">
        <v>41155</v>
      </c>
      <c r="F84">
        <v>117053</v>
      </c>
      <c r="H84">
        <v>115236</v>
      </c>
      <c r="J84">
        <f t="shared" si="12"/>
        <v>80238.600000000006</v>
      </c>
      <c r="K84">
        <f t="shared" si="13"/>
        <v>1.4361666330170266</v>
      </c>
      <c r="L84">
        <f t="shared" si="14"/>
        <v>117053</v>
      </c>
      <c r="M84">
        <f t="shared" si="15"/>
        <v>41155</v>
      </c>
      <c r="N84">
        <f t="shared" si="16"/>
        <v>80238.600000000006</v>
      </c>
      <c r="O84">
        <f t="shared" si="17"/>
        <v>75898</v>
      </c>
      <c r="Q84">
        <v>2076</v>
      </c>
      <c r="R84">
        <v>532</v>
      </c>
      <c r="T84">
        <v>116.40000000000873</v>
      </c>
      <c r="U84">
        <v>156.40000000000873</v>
      </c>
      <c r="W84">
        <v>1686</v>
      </c>
      <c r="X84">
        <v>561.6</v>
      </c>
      <c r="AB84">
        <v>80238.600000000006</v>
      </c>
      <c r="AC84">
        <v>1.4361666330170266</v>
      </c>
      <c r="AK84">
        <v>80238.600000000006</v>
      </c>
      <c r="AL84">
        <v>1.4361666330170266</v>
      </c>
    </row>
    <row r="85" spans="2:38" x14ac:dyDescent="0.25">
      <c r="B85">
        <v>96440</v>
      </c>
      <c r="C85">
        <v>24981</v>
      </c>
      <c r="D85">
        <v>97885</v>
      </c>
      <c r="E85">
        <v>82674</v>
      </c>
      <c r="F85">
        <v>6279</v>
      </c>
      <c r="H85">
        <v>65517</v>
      </c>
      <c r="J85">
        <f t="shared" si="12"/>
        <v>61651.8</v>
      </c>
      <c r="K85">
        <f t="shared" si="13"/>
        <v>1.0626940332642356</v>
      </c>
      <c r="L85">
        <f t="shared" si="14"/>
        <v>97885</v>
      </c>
      <c r="M85">
        <f t="shared" si="15"/>
        <v>6279</v>
      </c>
      <c r="N85">
        <f t="shared" si="16"/>
        <v>61651.8</v>
      </c>
      <c r="O85">
        <f t="shared" si="17"/>
        <v>91606</v>
      </c>
      <c r="Q85">
        <v>1065</v>
      </c>
      <c r="R85">
        <v>1384</v>
      </c>
      <c r="T85">
        <v>-537</v>
      </c>
      <c r="U85">
        <v>37.600000000005821</v>
      </c>
      <c r="W85">
        <v>1526.6000000000001</v>
      </c>
      <c r="X85">
        <v>521.20000000000005</v>
      </c>
      <c r="AB85">
        <v>61651.8</v>
      </c>
      <c r="AC85">
        <v>1.0626940332642356</v>
      </c>
      <c r="AI85">
        <v>61651.8</v>
      </c>
      <c r="AJ85">
        <v>1.0626940332642356</v>
      </c>
    </row>
    <row r="86" spans="2:38" x14ac:dyDescent="0.25">
      <c r="B86">
        <v>67874</v>
      </c>
      <c r="C86">
        <v>88492</v>
      </c>
      <c r="D86">
        <v>80577</v>
      </c>
      <c r="E86">
        <v>20093</v>
      </c>
      <c r="F86">
        <v>44878</v>
      </c>
      <c r="H86">
        <v>60889</v>
      </c>
      <c r="J86">
        <f t="shared" si="12"/>
        <v>60382.8</v>
      </c>
      <c r="K86">
        <f t="shared" si="13"/>
        <v>1.0083831819657252</v>
      </c>
      <c r="L86">
        <f t="shared" si="14"/>
        <v>88492</v>
      </c>
      <c r="M86">
        <f t="shared" si="15"/>
        <v>20093</v>
      </c>
      <c r="N86">
        <f t="shared" si="16"/>
        <v>60382.8</v>
      </c>
      <c r="O86">
        <f t="shared" si="17"/>
        <v>68399</v>
      </c>
      <c r="Q86">
        <v>-611</v>
      </c>
      <c r="R86">
        <v>69</v>
      </c>
      <c r="T86">
        <v>-822</v>
      </c>
      <c r="U86">
        <v>96.200000000004366</v>
      </c>
      <c r="W86">
        <v>2050</v>
      </c>
      <c r="X86">
        <v>305.8</v>
      </c>
      <c r="Z86">
        <v>60382.8</v>
      </c>
      <c r="AA86">
        <v>1.0083831819657252</v>
      </c>
      <c r="AI86">
        <v>60382.8</v>
      </c>
      <c r="AJ86">
        <v>1.0083831819657252</v>
      </c>
    </row>
    <row r="87" spans="2:38" x14ac:dyDescent="0.25">
      <c r="B87">
        <v>14450</v>
      </c>
      <c r="C87">
        <v>119297</v>
      </c>
      <c r="D87">
        <v>67820</v>
      </c>
      <c r="E87">
        <v>78432</v>
      </c>
      <c r="F87">
        <v>58357</v>
      </c>
      <c r="H87">
        <v>111436</v>
      </c>
      <c r="J87">
        <f t="shared" si="12"/>
        <v>67671.199999999997</v>
      </c>
      <c r="K87">
        <f t="shared" si="13"/>
        <v>1.6467271158188417</v>
      </c>
      <c r="L87">
        <f t="shared" si="14"/>
        <v>119297</v>
      </c>
      <c r="M87">
        <f t="shared" si="15"/>
        <v>14450</v>
      </c>
      <c r="N87">
        <f t="shared" si="16"/>
        <v>67671.199999999997</v>
      </c>
      <c r="O87">
        <f t="shared" si="17"/>
        <v>104847</v>
      </c>
      <c r="Q87">
        <v>4057</v>
      </c>
      <c r="R87">
        <v>10</v>
      </c>
      <c r="T87">
        <v>-3.4000000000087311</v>
      </c>
      <c r="U87">
        <v>-681.19999999999709</v>
      </c>
      <c r="W87">
        <v>1542.2</v>
      </c>
      <c r="X87">
        <v>1016.8</v>
      </c>
      <c r="AF87">
        <v>67671.199999999997</v>
      </c>
      <c r="AG87">
        <v>1.6467271158188417</v>
      </c>
      <c r="AK87">
        <v>67671.199999999997</v>
      </c>
      <c r="AL87">
        <v>1.6467271158188417</v>
      </c>
    </row>
    <row r="88" spans="2:38" x14ac:dyDescent="0.25">
      <c r="B88">
        <v>119155</v>
      </c>
      <c r="C88">
        <v>24478</v>
      </c>
      <c r="D88">
        <v>62655</v>
      </c>
      <c r="E88">
        <v>31658</v>
      </c>
      <c r="F88">
        <v>81273</v>
      </c>
      <c r="H88">
        <v>111571</v>
      </c>
      <c r="J88">
        <f t="shared" si="12"/>
        <v>63843.8</v>
      </c>
      <c r="K88">
        <f t="shared" si="13"/>
        <v>1.7475620185515273</v>
      </c>
      <c r="L88">
        <f t="shared" si="14"/>
        <v>119155</v>
      </c>
      <c r="M88">
        <f t="shared" si="15"/>
        <v>24478</v>
      </c>
      <c r="N88">
        <f t="shared" si="16"/>
        <v>63843.8</v>
      </c>
      <c r="O88">
        <f t="shared" si="17"/>
        <v>94677</v>
      </c>
      <c r="Q88">
        <v>-3065</v>
      </c>
      <c r="R88">
        <v>-1494</v>
      </c>
      <c r="T88">
        <v>1630.4000000000015</v>
      </c>
      <c r="U88">
        <v>402.40000000000146</v>
      </c>
      <c r="W88">
        <v>2152.4</v>
      </c>
      <c r="X88">
        <v>727.6</v>
      </c>
      <c r="AF88">
        <v>63843.8</v>
      </c>
      <c r="AG88">
        <v>1.7475620185515273</v>
      </c>
      <c r="AK88">
        <v>63843.8</v>
      </c>
      <c r="AL88">
        <v>1.7475620185515273</v>
      </c>
    </row>
    <row r="89" spans="2:38" x14ac:dyDescent="0.25">
      <c r="B89">
        <v>34139</v>
      </c>
      <c r="C89">
        <v>9351</v>
      </c>
      <c r="D89">
        <v>114974</v>
      </c>
      <c r="E89">
        <v>73830</v>
      </c>
      <c r="F89">
        <v>14270</v>
      </c>
      <c r="H89">
        <v>111584</v>
      </c>
      <c r="J89">
        <f t="shared" si="12"/>
        <v>49312.800000000003</v>
      </c>
      <c r="K89">
        <f t="shared" si="13"/>
        <v>2.2627796434191527</v>
      </c>
      <c r="L89">
        <f t="shared" si="14"/>
        <v>114974</v>
      </c>
      <c r="M89">
        <f t="shared" si="15"/>
        <v>9351</v>
      </c>
      <c r="N89">
        <f t="shared" si="16"/>
        <v>49312.800000000003</v>
      </c>
      <c r="O89">
        <f t="shared" si="17"/>
        <v>105623</v>
      </c>
      <c r="Q89">
        <v>2606</v>
      </c>
      <c r="R89">
        <v>-177</v>
      </c>
      <c r="T89">
        <v>-1018.7999999999956</v>
      </c>
      <c r="U89">
        <v>553.20000000000437</v>
      </c>
      <c r="W89">
        <v>1954.8000000000002</v>
      </c>
      <c r="X89">
        <v>701.19999999999993</v>
      </c>
      <c r="AD89">
        <v>49312.800000000003</v>
      </c>
      <c r="AE89">
        <v>2.2627796434191527</v>
      </c>
      <c r="AK89">
        <v>49312.800000000003</v>
      </c>
      <c r="AL89">
        <v>2.2627796434191527</v>
      </c>
    </row>
    <row r="90" spans="2:38" x14ac:dyDescent="0.25">
      <c r="B90">
        <v>30983</v>
      </c>
      <c r="C90">
        <v>31931</v>
      </c>
      <c r="D90">
        <v>104798</v>
      </c>
      <c r="E90">
        <v>45606</v>
      </c>
      <c r="F90">
        <v>87367</v>
      </c>
      <c r="H90">
        <v>95890</v>
      </c>
      <c r="J90">
        <f t="shared" si="12"/>
        <v>60137</v>
      </c>
      <c r="K90">
        <f t="shared" si="13"/>
        <v>1.5945258326820426</v>
      </c>
      <c r="L90">
        <f t="shared" si="14"/>
        <v>104798</v>
      </c>
      <c r="M90">
        <f t="shared" si="15"/>
        <v>30983</v>
      </c>
      <c r="N90">
        <f t="shared" si="16"/>
        <v>60137</v>
      </c>
      <c r="O90">
        <f t="shared" si="17"/>
        <v>73815</v>
      </c>
      <c r="Q90">
        <v>-4847</v>
      </c>
      <c r="R90">
        <v>9</v>
      </c>
      <c r="T90">
        <v>801.80000000000291</v>
      </c>
      <c r="U90">
        <v>371.59999999999854</v>
      </c>
      <c r="W90">
        <v>3365.4000000000005</v>
      </c>
      <c r="X90">
        <v>429.6</v>
      </c>
      <c r="AD90">
        <v>60137</v>
      </c>
      <c r="AE90">
        <v>1.5945258326820426</v>
      </c>
      <c r="AK90">
        <v>60137</v>
      </c>
      <c r="AL90">
        <v>1.5945258326820426</v>
      </c>
    </row>
    <row r="91" spans="2:38" x14ac:dyDescent="0.25">
      <c r="B91">
        <v>64115</v>
      </c>
      <c r="C91">
        <v>105710</v>
      </c>
      <c r="D91">
        <v>19136</v>
      </c>
      <c r="E91">
        <v>56467</v>
      </c>
      <c r="F91">
        <v>27738</v>
      </c>
      <c r="H91">
        <v>99722</v>
      </c>
      <c r="J91">
        <f t="shared" si="12"/>
        <v>54633.2</v>
      </c>
      <c r="K91">
        <f t="shared" si="13"/>
        <v>1.8253003668099252</v>
      </c>
      <c r="L91">
        <f t="shared" si="14"/>
        <v>105710</v>
      </c>
      <c r="M91">
        <f t="shared" si="15"/>
        <v>19136</v>
      </c>
      <c r="N91">
        <f t="shared" si="16"/>
        <v>54633.2</v>
      </c>
      <c r="O91">
        <f t="shared" si="17"/>
        <v>86574</v>
      </c>
      <c r="Q91">
        <v>1445</v>
      </c>
      <c r="R91">
        <v>790</v>
      </c>
      <c r="T91">
        <v>734.59999999999854</v>
      </c>
      <c r="U91">
        <v>24.599999999998545</v>
      </c>
      <c r="W91">
        <v>2809</v>
      </c>
      <c r="X91">
        <v>144.6</v>
      </c>
      <c r="AD91">
        <v>54633.2</v>
      </c>
      <c r="AE91">
        <v>1.8253003668099252</v>
      </c>
      <c r="AK91">
        <v>54633.2</v>
      </c>
      <c r="AL91">
        <v>1.8253003668099252</v>
      </c>
    </row>
    <row r="92" spans="2:38" x14ac:dyDescent="0.25">
      <c r="B92">
        <v>28631</v>
      </c>
      <c r="C92">
        <v>44177</v>
      </c>
      <c r="D92">
        <v>64660</v>
      </c>
      <c r="E92">
        <v>65763</v>
      </c>
      <c r="F92">
        <v>98277</v>
      </c>
      <c r="H92">
        <v>77747</v>
      </c>
      <c r="J92">
        <f t="shared" si="12"/>
        <v>60301.599999999999</v>
      </c>
      <c r="K92">
        <f t="shared" si="13"/>
        <v>1.2893024397362591</v>
      </c>
      <c r="L92">
        <f t="shared" si="14"/>
        <v>98277</v>
      </c>
      <c r="M92">
        <f t="shared" si="15"/>
        <v>28631</v>
      </c>
      <c r="N92">
        <f t="shared" si="16"/>
        <v>60301.599999999999</v>
      </c>
      <c r="O92">
        <f t="shared" si="17"/>
        <v>69646</v>
      </c>
      <c r="Q92">
        <v>2348</v>
      </c>
      <c r="R92">
        <v>334</v>
      </c>
      <c r="T92">
        <v>2860.5999999999985</v>
      </c>
      <c r="U92">
        <v>45.799999999995634</v>
      </c>
      <c r="W92">
        <v>2860.6</v>
      </c>
      <c r="X92">
        <v>48.599999999999994</v>
      </c>
      <c r="Z92">
        <v>60301.599999999999</v>
      </c>
      <c r="AA92">
        <v>1.2893024397362591</v>
      </c>
      <c r="AK92">
        <v>60301.599999999999</v>
      </c>
      <c r="AL92">
        <v>1.2893024397362591</v>
      </c>
    </row>
    <row r="93" spans="2:38" x14ac:dyDescent="0.25">
      <c r="B93">
        <v>97862</v>
      </c>
      <c r="C93">
        <v>14949</v>
      </c>
      <c r="D93">
        <v>58186</v>
      </c>
      <c r="E93">
        <v>101315</v>
      </c>
      <c r="F93">
        <v>49522</v>
      </c>
      <c r="H93">
        <v>82011</v>
      </c>
      <c r="J93">
        <f t="shared" si="12"/>
        <v>64366.8</v>
      </c>
      <c r="K93">
        <f t="shared" si="13"/>
        <v>1.2741195771733254</v>
      </c>
      <c r="L93">
        <f t="shared" si="14"/>
        <v>101315</v>
      </c>
      <c r="M93">
        <f t="shared" si="15"/>
        <v>14949</v>
      </c>
      <c r="N93">
        <f t="shared" si="16"/>
        <v>64366.8</v>
      </c>
      <c r="O93">
        <f t="shared" si="17"/>
        <v>86366</v>
      </c>
      <c r="Q93">
        <v>3660</v>
      </c>
      <c r="R93">
        <v>-522</v>
      </c>
      <c r="T93">
        <v>-872.39999999999418</v>
      </c>
      <c r="U93">
        <v>4.2000000000043656</v>
      </c>
      <c r="W93">
        <v>3738.0000000000005</v>
      </c>
      <c r="X93">
        <v>126.6</v>
      </c>
      <c r="AB93">
        <v>64366.8</v>
      </c>
      <c r="AC93">
        <v>1.2741195771733254</v>
      </c>
      <c r="AK93">
        <v>64366.8</v>
      </c>
      <c r="AL93">
        <v>1.2741195771733254</v>
      </c>
    </row>
    <row r="94" spans="2:38" x14ac:dyDescent="0.25">
      <c r="B94">
        <v>92692</v>
      </c>
      <c r="C94">
        <v>72042</v>
      </c>
      <c r="D94">
        <v>84937</v>
      </c>
      <c r="E94">
        <v>58141</v>
      </c>
      <c r="F94">
        <v>94601</v>
      </c>
      <c r="H94">
        <v>129399</v>
      </c>
      <c r="J94">
        <f t="shared" si="12"/>
        <v>80482.600000000006</v>
      </c>
      <c r="K94">
        <f t="shared" si="13"/>
        <v>1.6077885157785656</v>
      </c>
      <c r="L94">
        <f t="shared" si="14"/>
        <v>94601</v>
      </c>
      <c r="M94">
        <f t="shared" si="15"/>
        <v>58141</v>
      </c>
      <c r="N94">
        <f t="shared" si="16"/>
        <v>80482.600000000006</v>
      </c>
      <c r="O94">
        <f t="shared" si="17"/>
        <v>36460</v>
      </c>
      <c r="Q94">
        <v>249</v>
      </c>
      <c r="R94">
        <v>-932</v>
      </c>
      <c r="T94">
        <v>803.20000000001164</v>
      </c>
      <c r="U94">
        <v>702.20000000001164</v>
      </c>
      <c r="W94">
        <v>2505.6</v>
      </c>
      <c r="X94">
        <v>704.2</v>
      </c>
      <c r="AF94">
        <v>80482.600000000006</v>
      </c>
      <c r="AG94">
        <v>1.6077885157785656</v>
      </c>
      <c r="AK94">
        <v>80482.600000000006</v>
      </c>
      <c r="AL94">
        <v>1.6077885157785656</v>
      </c>
    </row>
    <row r="95" spans="2:38" x14ac:dyDescent="0.25">
      <c r="B95">
        <v>53068</v>
      </c>
      <c r="C95">
        <v>46392</v>
      </c>
      <c r="D95">
        <v>39052</v>
      </c>
      <c r="E95">
        <v>81686</v>
      </c>
      <c r="F95">
        <v>87104</v>
      </c>
      <c r="H95">
        <v>63773</v>
      </c>
      <c r="J95">
        <f t="shared" si="12"/>
        <v>61460.4</v>
      </c>
      <c r="K95">
        <f t="shared" si="13"/>
        <v>1.0376274804589622</v>
      </c>
      <c r="L95">
        <f t="shared" si="14"/>
        <v>87104</v>
      </c>
      <c r="M95">
        <f t="shared" si="15"/>
        <v>39052</v>
      </c>
      <c r="N95">
        <f t="shared" si="16"/>
        <v>61460.4</v>
      </c>
      <c r="O95">
        <f t="shared" si="17"/>
        <v>48052</v>
      </c>
      <c r="Q95">
        <v>-3016</v>
      </c>
      <c r="R95">
        <v>-1300</v>
      </c>
      <c r="T95">
        <v>83.400000000001455</v>
      </c>
      <c r="U95">
        <v>-170.19999999999709</v>
      </c>
      <c r="W95">
        <v>2283.8000000000002</v>
      </c>
      <c r="X95">
        <v>850.2</v>
      </c>
      <c r="AB95">
        <v>61460.4</v>
      </c>
      <c r="AC95">
        <v>1.0376274804589622</v>
      </c>
      <c r="AI95">
        <v>61460.4</v>
      </c>
      <c r="AJ95">
        <v>1.0376274804589622</v>
      </c>
    </row>
    <row r="96" spans="2:38" x14ac:dyDescent="0.25">
      <c r="B96">
        <v>102446</v>
      </c>
      <c r="C96">
        <v>42308</v>
      </c>
      <c r="D96">
        <v>6981</v>
      </c>
      <c r="E96">
        <v>43297</v>
      </c>
      <c r="F96">
        <v>98610</v>
      </c>
      <c r="H96">
        <v>93088</v>
      </c>
      <c r="J96">
        <f t="shared" si="12"/>
        <v>58728.4</v>
      </c>
      <c r="K96">
        <f t="shared" si="13"/>
        <v>1.5850593579937475</v>
      </c>
      <c r="L96">
        <f t="shared" si="14"/>
        <v>102446</v>
      </c>
      <c r="M96">
        <f t="shared" si="15"/>
        <v>6981</v>
      </c>
      <c r="N96">
        <f t="shared" si="16"/>
        <v>58728.4</v>
      </c>
      <c r="O96">
        <f t="shared" si="17"/>
        <v>95465</v>
      </c>
      <c r="Q96">
        <v>100</v>
      </c>
      <c r="R96">
        <v>665</v>
      </c>
      <c r="T96">
        <v>-2673.1999999999971</v>
      </c>
      <c r="U96">
        <v>-384.19999999999709</v>
      </c>
      <c r="W96">
        <v>5224.7999999999993</v>
      </c>
      <c r="X96">
        <v>1099</v>
      </c>
      <c r="AF96">
        <v>58728.4</v>
      </c>
      <c r="AG96">
        <v>1.5850593579937475</v>
      </c>
      <c r="AK96">
        <v>58728.4</v>
      </c>
      <c r="AL96">
        <v>1.5850593579937475</v>
      </c>
    </row>
    <row r="97" spans="2:38" x14ac:dyDescent="0.25">
      <c r="B97">
        <v>54217</v>
      </c>
      <c r="C97">
        <v>31513</v>
      </c>
      <c r="D97">
        <v>12540</v>
      </c>
      <c r="E97">
        <v>69322</v>
      </c>
      <c r="F97">
        <v>79754</v>
      </c>
      <c r="H97">
        <v>59837</v>
      </c>
      <c r="J97">
        <f t="shared" si="12"/>
        <v>49469.2</v>
      </c>
      <c r="K97">
        <f t="shared" si="13"/>
        <v>1.2095809109506521</v>
      </c>
      <c r="L97">
        <f t="shared" si="14"/>
        <v>79754</v>
      </c>
      <c r="M97">
        <f t="shared" si="15"/>
        <v>12540</v>
      </c>
      <c r="N97">
        <f t="shared" si="16"/>
        <v>49469.2</v>
      </c>
      <c r="O97">
        <f t="shared" si="17"/>
        <v>67214</v>
      </c>
      <c r="Q97">
        <v>-9658</v>
      </c>
      <c r="R97">
        <v>747</v>
      </c>
      <c r="T97">
        <v>47.799999999995634</v>
      </c>
      <c r="U97">
        <v>588.79999999999563</v>
      </c>
      <c r="W97">
        <v>1150.2</v>
      </c>
      <c r="X97">
        <v>774.8</v>
      </c>
      <c r="Z97">
        <v>49469.2</v>
      </c>
      <c r="AA97">
        <v>1.2095809109506521</v>
      </c>
      <c r="AK97">
        <v>49469.2</v>
      </c>
      <c r="AL97">
        <v>1.2095809109506521</v>
      </c>
    </row>
    <row r="98" spans="2:38" x14ac:dyDescent="0.25">
      <c r="B98">
        <v>3865</v>
      </c>
      <c r="C98">
        <v>2822</v>
      </c>
      <c r="D98">
        <v>74375</v>
      </c>
      <c r="E98">
        <v>60270</v>
      </c>
      <c r="F98">
        <v>88297</v>
      </c>
      <c r="H98">
        <v>67614</v>
      </c>
      <c r="J98">
        <f t="shared" si="12"/>
        <v>45925.8</v>
      </c>
      <c r="K98">
        <f t="shared" ref="K98:K129" si="18">H98/J98</f>
        <v>1.472244359379695</v>
      </c>
      <c r="L98">
        <f t="shared" si="14"/>
        <v>88297</v>
      </c>
      <c r="M98">
        <f t="shared" si="15"/>
        <v>2822</v>
      </c>
      <c r="N98">
        <f t="shared" si="16"/>
        <v>45925.8</v>
      </c>
      <c r="O98">
        <f t="shared" si="17"/>
        <v>85475</v>
      </c>
      <c r="Q98">
        <v>6114</v>
      </c>
      <c r="R98">
        <v>1457</v>
      </c>
      <c r="T98">
        <v>1645.8000000000029</v>
      </c>
      <c r="U98">
        <v>263.40000000000146</v>
      </c>
      <c r="W98">
        <v>1993</v>
      </c>
      <c r="X98">
        <v>459.8</v>
      </c>
      <c r="Z98">
        <v>45925.8</v>
      </c>
      <c r="AA98">
        <v>1.472244359379695</v>
      </c>
      <c r="AK98">
        <v>45925.8</v>
      </c>
      <c r="AL98">
        <v>1.472244359379695</v>
      </c>
    </row>
    <row r="99" spans="2:38" x14ac:dyDescent="0.25">
      <c r="B99">
        <v>50375</v>
      </c>
      <c r="C99">
        <v>108362</v>
      </c>
      <c r="D99">
        <v>64547</v>
      </c>
      <c r="E99">
        <v>97360</v>
      </c>
      <c r="F99">
        <v>78996</v>
      </c>
      <c r="H99">
        <v>83287</v>
      </c>
      <c r="J99">
        <f t="shared" si="12"/>
        <v>79928</v>
      </c>
      <c r="K99">
        <f t="shared" si="18"/>
        <v>1.0420253227905114</v>
      </c>
      <c r="L99">
        <f t="shared" si="14"/>
        <v>108362</v>
      </c>
      <c r="M99">
        <f t="shared" si="15"/>
        <v>50375</v>
      </c>
      <c r="N99">
        <f t="shared" si="16"/>
        <v>79928</v>
      </c>
      <c r="O99">
        <f t="shared" si="17"/>
        <v>57987</v>
      </c>
      <c r="Q99">
        <v>2230</v>
      </c>
      <c r="R99">
        <v>6</v>
      </c>
      <c r="T99">
        <v>1823</v>
      </c>
      <c r="U99">
        <v>35.600000000005821</v>
      </c>
      <c r="W99">
        <v>2533.8000000000002</v>
      </c>
      <c r="X99">
        <v>849.6</v>
      </c>
      <c r="AB99">
        <v>79928</v>
      </c>
      <c r="AC99">
        <v>1.0420253227905114</v>
      </c>
      <c r="AI99">
        <v>79928</v>
      </c>
      <c r="AJ99">
        <v>1.0420253227905114</v>
      </c>
    </row>
    <row r="100" spans="2:38" x14ac:dyDescent="0.25">
      <c r="B100">
        <v>14565</v>
      </c>
      <c r="C100">
        <v>31403</v>
      </c>
      <c r="D100">
        <v>107570</v>
      </c>
      <c r="E100">
        <v>20098</v>
      </c>
      <c r="F100">
        <v>57972</v>
      </c>
      <c r="H100">
        <v>60565</v>
      </c>
      <c r="J100">
        <f t="shared" si="12"/>
        <v>46321.599999999999</v>
      </c>
      <c r="K100">
        <f t="shared" si="18"/>
        <v>1.3074893786052295</v>
      </c>
      <c r="L100">
        <f t="shared" si="14"/>
        <v>107570</v>
      </c>
      <c r="M100">
        <f t="shared" si="15"/>
        <v>14565</v>
      </c>
      <c r="N100">
        <f t="shared" si="16"/>
        <v>46321.599999999999</v>
      </c>
      <c r="O100">
        <f t="shared" si="17"/>
        <v>93005</v>
      </c>
      <c r="Q100">
        <v>2509</v>
      </c>
      <c r="R100">
        <v>178</v>
      </c>
      <c r="T100">
        <v>1377.4000000000015</v>
      </c>
      <c r="U100">
        <v>-55.200000000004366</v>
      </c>
      <c r="W100">
        <v>4532.6000000000004</v>
      </c>
      <c r="X100">
        <v>636</v>
      </c>
      <c r="Z100">
        <v>46321.599999999999</v>
      </c>
      <c r="AA100">
        <v>1.3074893786052295</v>
      </c>
      <c r="AK100">
        <v>46321.599999999999</v>
      </c>
      <c r="AL100">
        <v>1.3074893786052295</v>
      </c>
    </row>
    <row r="101" spans="2:38" x14ac:dyDescent="0.25">
      <c r="B101">
        <v>109926</v>
      </c>
      <c r="C101">
        <v>97695</v>
      </c>
      <c r="D101">
        <v>4098</v>
      </c>
      <c r="E101">
        <v>90730</v>
      </c>
      <c r="F101">
        <v>68046</v>
      </c>
      <c r="H101">
        <v>75340</v>
      </c>
      <c r="J101">
        <f t="shared" si="12"/>
        <v>74099</v>
      </c>
      <c r="K101">
        <f t="shared" si="18"/>
        <v>1.0167478643436483</v>
      </c>
      <c r="L101">
        <f t="shared" si="14"/>
        <v>109926</v>
      </c>
      <c r="M101">
        <f t="shared" si="15"/>
        <v>4098</v>
      </c>
      <c r="N101">
        <f t="shared" si="16"/>
        <v>74099</v>
      </c>
      <c r="O101">
        <f t="shared" si="17"/>
        <v>105828</v>
      </c>
      <c r="Q101">
        <v>-6578</v>
      </c>
      <c r="R101">
        <v>-963</v>
      </c>
      <c r="T101">
        <v>1504.3999999999942</v>
      </c>
      <c r="U101">
        <v>-825.19999999999709</v>
      </c>
      <c r="W101">
        <v>2669.6000000000004</v>
      </c>
      <c r="X101">
        <v>825.2</v>
      </c>
      <c r="AB101">
        <v>74099</v>
      </c>
      <c r="AC101">
        <v>1.0167478643436483</v>
      </c>
      <c r="AI101">
        <v>74099</v>
      </c>
      <c r="AJ101">
        <v>1.0167478643436483</v>
      </c>
    </row>
    <row r="103" spans="2:38" x14ac:dyDescent="0.25">
      <c r="B103">
        <v>4549442</v>
      </c>
      <c r="C103">
        <v>4487075</v>
      </c>
      <c r="D103">
        <v>4690305</v>
      </c>
      <c r="E103">
        <v>4594644</v>
      </c>
      <c r="F103">
        <v>4504007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CB15-7C2C-4A35-AFAC-79E234F7C854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112697</v>
      </c>
      <c r="C2">
        <v>88165</v>
      </c>
      <c r="D2">
        <v>114370</v>
      </c>
      <c r="E2">
        <v>50911</v>
      </c>
      <c r="F2">
        <v>75950</v>
      </c>
      <c r="H2">
        <v>128318</v>
      </c>
      <c r="J2">
        <f t="shared" ref="J2:J33" si="0">AVERAGE(B2:F2)</f>
        <v>88418.6</v>
      </c>
      <c r="K2">
        <f t="shared" ref="K2:K33" si="1">H2/J2</f>
        <v>1.4512557312601646</v>
      </c>
      <c r="L2">
        <f t="shared" ref="L2:L33" si="2">MAX(B2:F2)</f>
        <v>114370</v>
      </c>
      <c r="M2">
        <f t="shared" ref="M2:M33" si="3">MIN(B2:F2)</f>
        <v>50911</v>
      </c>
      <c r="N2">
        <f t="shared" ref="N2:N33" si="4">AVERAGE(B2:F2)</f>
        <v>88418.6</v>
      </c>
      <c r="O2">
        <f t="shared" ref="O2:O33" si="5">L2-M2</f>
        <v>63459</v>
      </c>
      <c r="Q2">
        <v>1013</v>
      </c>
      <c r="R2">
        <v>11</v>
      </c>
      <c r="T2">
        <v>719.60000000000582</v>
      </c>
      <c r="U2">
        <v>-228.59999999999127</v>
      </c>
      <c r="W2">
        <v>2351.1999999999998</v>
      </c>
      <c r="X2">
        <v>233.39999999999998</v>
      </c>
      <c r="AF2">
        <v>88418.6</v>
      </c>
      <c r="AG2">
        <v>1.4512557312601646</v>
      </c>
      <c r="AK2">
        <v>88418.6</v>
      </c>
      <c r="AL2">
        <v>1.4512557312601646</v>
      </c>
    </row>
    <row r="3" spans="1:38" x14ac:dyDescent="0.25">
      <c r="B3">
        <v>17759</v>
      </c>
      <c r="C3">
        <v>4305</v>
      </c>
      <c r="D3">
        <v>90384</v>
      </c>
      <c r="E3">
        <v>80598</v>
      </c>
      <c r="F3">
        <v>56722</v>
      </c>
      <c r="H3">
        <v>95020</v>
      </c>
      <c r="J3">
        <f t="shared" si="0"/>
        <v>49953.599999999999</v>
      </c>
      <c r="K3">
        <f t="shared" si="1"/>
        <v>1.9021652093142436</v>
      </c>
      <c r="L3">
        <f t="shared" si="2"/>
        <v>90384</v>
      </c>
      <c r="M3">
        <f t="shared" si="3"/>
        <v>4305</v>
      </c>
      <c r="N3">
        <f t="shared" si="4"/>
        <v>49953.599999999999</v>
      </c>
      <c r="O3">
        <f t="shared" si="5"/>
        <v>86079</v>
      </c>
      <c r="Q3">
        <v>1540</v>
      </c>
      <c r="R3">
        <v>-1481</v>
      </c>
      <c r="T3">
        <v>778.19999999999709</v>
      </c>
      <c r="U3">
        <v>-241.40000000000146</v>
      </c>
      <c r="W3">
        <v>1909.8</v>
      </c>
      <c r="X3">
        <v>243</v>
      </c>
      <c r="AD3">
        <v>49953.599999999999</v>
      </c>
      <c r="AE3">
        <v>1.9021652093142436</v>
      </c>
      <c r="AK3">
        <v>49953.599999999999</v>
      </c>
      <c r="AL3">
        <v>1.9021652093142436</v>
      </c>
    </row>
    <row r="4" spans="1:38" x14ac:dyDescent="0.25">
      <c r="B4">
        <v>110876</v>
      </c>
      <c r="C4">
        <v>115798</v>
      </c>
      <c r="D4">
        <v>118422</v>
      </c>
      <c r="E4">
        <v>53545</v>
      </c>
      <c r="F4">
        <v>62732</v>
      </c>
      <c r="H4">
        <v>131934</v>
      </c>
      <c r="J4">
        <f t="shared" si="0"/>
        <v>92274.6</v>
      </c>
      <c r="K4">
        <f t="shared" si="1"/>
        <v>1.4297975824333022</v>
      </c>
      <c r="L4">
        <f t="shared" si="2"/>
        <v>118422</v>
      </c>
      <c r="M4">
        <f t="shared" si="3"/>
        <v>53545</v>
      </c>
      <c r="N4">
        <f t="shared" si="4"/>
        <v>92274.6</v>
      </c>
      <c r="O4">
        <f t="shared" si="5"/>
        <v>64877</v>
      </c>
      <c r="Q4">
        <v>2661</v>
      </c>
      <c r="R4">
        <v>578</v>
      </c>
      <c r="T4">
        <v>98.400000000008731</v>
      </c>
      <c r="U4">
        <v>30.400000000008731</v>
      </c>
      <c r="W4">
        <v>3033.6000000000004</v>
      </c>
      <c r="X4">
        <v>638</v>
      </c>
      <c r="AB4">
        <v>92274.6</v>
      </c>
      <c r="AC4">
        <v>1.4297975824333022</v>
      </c>
      <c r="AK4">
        <v>92274.6</v>
      </c>
      <c r="AL4">
        <v>1.4297975824333022</v>
      </c>
    </row>
    <row r="5" spans="1:38" x14ac:dyDescent="0.25">
      <c r="B5">
        <v>106693</v>
      </c>
      <c r="C5">
        <v>11797</v>
      </c>
      <c r="D5">
        <v>45769</v>
      </c>
      <c r="E5">
        <v>14562</v>
      </c>
      <c r="F5">
        <v>54935</v>
      </c>
      <c r="H5">
        <v>60913</v>
      </c>
      <c r="J5">
        <f t="shared" si="0"/>
        <v>46751.199999999997</v>
      </c>
      <c r="K5">
        <f t="shared" si="1"/>
        <v>1.3029184277622821</v>
      </c>
      <c r="L5">
        <f t="shared" si="2"/>
        <v>106693</v>
      </c>
      <c r="M5">
        <f t="shared" si="3"/>
        <v>11797</v>
      </c>
      <c r="N5">
        <f t="shared" si="4"/>
        <v>46751.199999999997</v>
      </c>
      <c r="O5">
        <f t="shared" si="5"/>
        <v>94896</v>
      </c>
      <c r="Q5">
        <v>2734</v>
      </c>
      <c r="R5">
        <v>-225</v>
      </c>
      <c r="T5">
        <v>-4269.2000000000044</v>
      </c>
      <c r="U5">
        <v>-1072</v>
      </c>
      <c r="W5">
        <v>4269.2</v>
      </c>
      <c r="X5">
        <v>1072</v>
      </c>
      <c r="Z5">
        <v>46751.199999999997</v>
      </c>
      <c r="AA5">
        <v>1.3029184277622821</v>
      </c>
      <c r="AI5">
        <v>46751.199999999997</v>
      </c>
      <c r="AJ5">
        <v>1.3029184277622821</v>
      </c>
    </row>
    <row r="6" spans="1:38" x14ac:dyDescent="0.25">
      <c r="B6">
        <v>117032</v>
      </c>
      <c r="C6">
        <v>23457</v>
      </c>
      <c r="D6">
        <v>3390</v>
      </c>
      <c r="E6">
        <v>2277</v>
      </c>
      <c r="F6">
        <v>33285</v>
      </c>
      <c r="H6">
        <v>49859</v>
      </c>
      <c r="J6">
        <f t="shared" si="0"/>
        <v>35888.199999999997</v>
      </c>
      <c r="K6">
        <f t="shared" si="1"/>
        <v>1.3892867293427924</v>
      </c>
      <c r="L6">
        <f t="shared" si="2"/>
        <v>117032</v>
      </c>
      <c r="M6">
        <f t="shared" si="3"/>
        <v>2277</v>
      </c>
      <c r="N6">
        <f t="shared" si="4"/>
        <v>35888.199999999997</v>
      </c>
      <c r="O6">
        <f t="shared" si="5"/>
        <v>114755</v>
      </c>
      <c r="Q6">
        <v>-1063</v>
      </c>
      <c r="R6">
        <v>-1719</v>
      </c>
      <c r="T6">
        <v>-1602.2000000000044</v>
      </c>
      <c r="U6">
        <v>58.599999999998545</v>
      </c>
      <c r="W6">
        <v>2367.8000000000002</v>
      </c>
      <c r="X6">
        <v>627</v>
      </c>
      <c r="Z6">
        <v>35888.199999999997</v>
      </c>
      <c r="AA6">
        <v>1.3892867293427924</v>
      </c>
      <c r="AK6">
        <v>35888.199999999997</v>
      </c>
      <c r="AL6">
        <v>1.3892867293427924</v>
      </c>
    </row>
    <row r="7" spans="1:38" x14ac:dyDescent="0.25">
      <c r="B7">
        <v>113489</v>
      </c>
      <c r="C7">
        <v>6036</v>
      </c>
      <c r="D7">
        <v>66565</v>
      </c>
      <c r="E7">
        <v>108315</v>
      </c>
      <c r="F7">
        <v>5928</v>
      </c>
      <c r="H7">
        <v>100917</v>
      </c>
      <c r="J7">
        <f t="shared" si="0"/>
        <v>60066.6</v>
      </c>
      <c r="K7">
        <f t="shared" si="1"/>
        <v>1.6800851055328585</v>
      </c>
      <c r="L7">
        <f t="shared" si="2"/>
        <v>113489</v>
      </c>
      <c r="M7">
        <f t="shared" si="3"/>
        <v>5928</v>
      </c>
      <c r="N7">
        <f t="shared" si="4"/>
        <v>60066.6</v>
      </c>
      <c r="O7">
        <f t="shared" si="5"/>
        <v>107561</v>
      </c>
      <c r="Q7">
        <v>5838</v>
      </c>
      <c r="R7">
        <v>-21</v>
      </c>
      <c r="T7">
        <v>-55.80000000000291</v>
      </c>
      <c r="U7">
        <v>-87</v>
      </c>
      <c r="W7">
        <v>5504.5999999999995</v>
      </c>
      <c r="X7">
        <v>935.8</v>
      </c>
      <c r="AD7">
        <v>60066.6</v>
      </c>
      <c r="AE7">
        <v>1.6800851055328585</v>
      </c>
      <c r="AK7">
        <v>60066.6</v>
      </c>
      <c r="AL7">
        <v>1.6800851055328585</v>
      </c>
    </row>
    <row r="8" spans="1:38" x14ac:dyDescent="0.25">
      <c r="B8">
        <v>41334</v>
      </c>
      <c r="C8">
        <v>7641</v>
      </c>
      <c r="D8">
        <v>34691</v>
      </c>
      <c r="E8">
        <v>93661</v>
      </c>
      <c r="F8">
        <v>33022</v>
      </c>
      <c r="H8">
        <v>74307</v>
      </c>
      <c r="J8">
        <f t="shared" si="0"/>
        <v>42069.8</v>
      </c>
      <c r="K8">
        <f t="shared" si="1"/>
        <v>1.7662788984021791</v>
      </c>
      <c r="L8">
        <f t="shared" si="2"/>
        <v>93661</v>
      </c>
      <c r="M8">
        <f t="shared" si="3"/>
        <v>7641</v>
      </c>
      <c r="N8">
        <f t="shared" si="4"/>
        <v>42069.8</v>
      </c>
      <c r="O8">
        <f t="shared" si="5"/>
        <v>86020</v>
      </c>
      <c r="Q8">
        <v>4074</v>
      </c>
      <c r="R8">
        <v>329</v>
      </c>
      <c r="T8">
        <v>-734.19999999999709</v>
      </c>
      <c r="U8">
        <v>32.200000000004366</v>
      </c>
      <c r="W8">
        <v>2479.4</v>
      </c>
      <c r="X8">
        <v>76.599999999999994</v>
      </c>
      <c r="AD8">
        <v>42069.8</v>
      </c>
      <c r="AE8">
        <v>1.7662788984021791</v>
      </c>
      <c r="AK8">
        <v>42069.8</v>
      </c>
      <c r="AL8">
        <v>1.7662788984021791</v>
      </c>
    </row>
    <row r="9" spans="1:38" x14ac:dyDescent="0.25">
      <c r="B9">
        <v>4594</v>
      </c>
      <c r="C9">
        <v>63397</v>
      </c>
      <c r="D9">
        <v>14726</v>
      </c>
      <c r="E9">
        <v>108279</v>
      </c>
      <c r="F9">
        <v>42474</v>
      </c>
      <c r="H9">
        <v>72870</v>
      </c>
      <c r="J9">
        <f t="shared" si="0"/>
        <v>46694</v>
      </c>
      <c r="K9">
        <f t="shared" si="1"/>
        <v>1.5605859425193815</v>
      </c>
      <c r="L9">
        <f t="shared" si="2"/>
        <v>108279</v>
      </c>
      <c r="M9">
        <f t="shared" si="3"/>
        <v>4594</v>
      </c>
      <c r="N9">
        <f t="shared" si="4"/>
        <v>46694</v>
      </c>
      <c r="O9">
        <f t="shared" si="5"/>
        <v>103685</v>
      </c>
      <c r="Q9">
        <v>1776</v>
      </c>
      <c r="R9">
        <v>-1619</v>
      </c>
      <c r="T9">
        <v>1233.1999999999971</v>
      </c>
      <c r="U9">
        <v>-465.59999999999854</v>
      </c>
      <c r="W9">
        <v>2756.3999999999996</v>
      </c>
      <c r="X9">
        <v>792.4</v>
      </c>
      <c r="AD9">
        <v>46694</v>
      </c>
      <c r="AE9">
        <v>1.5605859425193815</v>
      </c>
      <c r="AK9">
        <v>46694</v>
      </c>
      <c r="AL9">
        <v>1.5605859425193815</v>
      </c>
    </row>
    <row r="10" spans="1:38" x14ac:dyDescent="0.25">
      <c r="B10">
        <v>5300</v>
      </c>
      <c r="C10">
        <v>31645</v>
      </c>
      <c r="D10">
        <v>48022</v>
      </c>
      <c r="E10">
        <v>23335</v>
      </c>
      <c r="F10">
        <v>89154</v>
      </c>
      <c r="H10">
        <v>86098</v>
      </c>
      <c r="J10">
        <f t="shared" si="0"/>
        <v>39491.199999999997</v>
      </c>
      <c r="K10">
        <f t="shared" si="1"/>
        <v>2.1801819139453853</v>
      </c>
      <c r="L10">
        <f t="shared" si="2"/>
        <v>89154</v>
      </c>
      <c r="M10">
        <f t="shared" si="3"/>
        <v>5300</v>
      </c>
      <c r="N10">
        <f t="shared" si="4"/>
        <v>39491.199999999997</v>
      </c>
      <c r="O10">
        <f t="shared" si="5"/>
        <v>83854</v>
      </c>
      <c r="Q10">
        <v>1228</v>
      </c>
      <c r="R10">
        <v>1008</v>
      </c>
      <c r="T10">
        <v>820</v>
      </c>
      <c r="U10">
        <v>-437.80000000000291</v>
      </c>
      <c r="W10">
        <v>2550.4</v>
      </c>
      <c r="X10">
        <v>487.40000000000003</v>
      </c>
      <c r="AD10">
        <v>39491.199999999997</v>
      </c>
      <c r="AE10">
        <v>2.1801819139453853</v>
      </c>
      <c r="AK10">
        <v>39491.199999999997</v>
      </c>
      <c r="AL10">
        <v>2.1801819139453853</v>
      </c>
    </row>
    <row r="11" spans="1:38" x14ac:dyDescent="0.25">
      <c r="B11">
        <v>25628</v>
      </c>
      <c r="C11">
        <v>44425</v>
      </c>
      <c r="D11">
        <v>103394</v>
      </c>
      <c r="E11">
        <v>42634</v>
      </c>
      <c r="F11">
        <v>104276</v>
      </c>
      <c r="H11">
        <v>71096</v>
      </c>
      <c r="J11">
        <f t="shared" si="0"/>
        <v>64071.4</v>
      </c>
      <c r="K11">
        <f t="shared" si="1"/>
        <v>1.1096370611536504</v>
      </c>
      <c r="L11">
        <f t="shared" si="2"/>
        <v>104276</v>
      </c>
      <c r="M11">
        <f t="shared" si="3"/>
        <v>25628</v>
      </c>
      <c r="N11">
        <f t="shared" si="4"/>
        <v>64071.4</v>
      </c>
      <c r="O11">
        <f t="shared" si="5"/>
        <v>78648</v>
      </c>
      <c r="Q11">
        <v>3200</v>
      </c>
      <c r="R11">
        <v>1269</v>
      </c>
      <c r="T11">
        <v>-602</v>
      </c>
      <c r="U11">
        <v>302.80000000000291</v>
      </c>
      <c r="W11">
        <v>1239.2000000000003</v>
      </c>
      <c r="X11">
        <v>354.40000000000003</v>
      </c>
      <c r="AB11">
        <v>64071.4</v>
      </c>
      <c r="AC11">
        <v>1.1096370611536504</v>
      </c>
      <c r="AI11">
        <v>64071.4</v>
      </c>
      <c r="AJ11">
        <v>1.1096370611536504</v>
      </c>
    </row>
    <row r="12" spans="1:38" x14ac:dyDescent="0.25">
      <c r="B12">
        <v>12174</v>
      </c>
      <c r="C12">
        <v>27223</v>
      </c>
      <c r="D12">
        <v>105942</v>
      </c>
      <c r="E12">
        <v>100077</v>
      </c>
      <c r="F12">
        <v>25979</v>
      </c>
      <c r="H12">
        <v>116000</v>
      </c>
      <c r="J12">
        <f t="shared" si="0"/>
        <v>54279</v>
      </c>
      <c r="K12">
        <f t="shared" si="1"/>
        <v>2.1371064315849591</v>
      </c>
      <c r="L12">
        <f t="shared" si="2"/>
        <v>105942</v>
      </c>
      <c r="M12">
        <f t="shared" si="3"/>
        <v>12174</v>
      </c>
      <c r="N12">
        <f t="shared" si="4"/>
        <v>54279</v>
      </c>
      <c r="O12">
        <f t="shared" si="5"/>
        <v>93768</v>
      </c>
      <c r="Q12">
        <v>3332</v>
      </c>
      <c r="R12">
        <v>1080</v>
      </c>
      <c r="T12">
        <v>1044.5999999999985</v>
      </c>
      <c r="U12">
        <v>-177.19999999999709</v>
      </c>
      <c r="W12">
        <v>1132.5999999999999</v>
      </c>
      <c r="X12">
        <v>626.4</v>
      </c>
      <c r="AD12">
        <v>54279</v>
      </c>
      <c r="AE12">
        <v>2.1371064315849591</v>
      </c>
      <c r="AK12">
        <v>54279</v>
      </c>
      <c r="AL12">
        <v>2.1371064315849591</v>
      </c>
    </row>
    <row r="13" spans="1:38" x14ac:dyDescent="0.25">
      <c r="B13">
        <v>105562</v>
      </c>
      <c r="C13">
        <v>73099</v>
      </c>
      <c r="D13">
        <v>11833</v>
      </c>
      <c r="E13">
        <v>115076</v>
      </c>
      <c r="F13">
        <v>87924</v>
      </c>
      <c r="H13">
        <v>121564</v>
      </c>
      <c r="J13">
        <f t="shared" si="0"/>
        <v>78698.8</v>
      </c>
      <c r="K13">
        <f t="shared" si="1"/>
        <v>1.5446741246372244</v>
      </c>
      <c r="L13">
        <f t="shared" si="2"/>
        <v>115076</v>
      </c>
      <c r="M13">
        <f t="shared" si="3"/>
        <v>11833</v>
      </c>
      <c r="N13">
        <f t="shared" si="4"/>
        <v>78698.8</v>
      </c>
      <c r="O13">
        <f t="shared" si="5"/>
        <v>103243</v>
      </c>
      <c r="Q13">
        <v>-1436</v>
      </c>
      <c r="R13">
        <v>1172</v>
      </c>
      <c r="T13">
        <v>3127.6000000000058</v>
      </c>
      <c r="U13">
        <v>83.80000000000291</v>
      </c>
      <c r="W13">
        <v>3309.5999999999995</v>
      </c>
      <c r="X13">
        <v>536.20000000000005</v>
      </c>
      <c r="AF13">
        <v>78698.8</v>
      </c>
      <c r="AG13">
        <v>1.5446741246372244</v>
      </c>
      <c r="AK13">
        <v>78698.8</v>
      </c>
      <c r="AL13">
        <v>1.5446741246372244</v>
      </c>
    </row>
    <row r="14" spans="1:38" x14ac:dyDescent="0.25">
      <c r="B14">
        <v>6548</v>
      </c>
      <c r="C14">
        <v>83393</v>
      </c>
      <c r="D14">
        <v>34068</v>
      </c>
      <c r="E14">
        <v>77015</v>
      </c>
      <c r="F14">
        <v>96310</v>
      </c>
      <c r="H14">
        <v>59727</v>
      </c>
      <c r="J14">
        <f t="shared" si="0"/>
        <v>59466.8</v>
      </c>
      <c r="K14">
        <f t="shared" si="1"/>
        <v>1.0043755507274648</v>
      </c>
      <c r="L14">
        <f t="shared" si="2"/>
        <v>96310</v>
      </c>
      <c r="M14">
        <f t="shared" si="3"/>
        <v>6548</v>
      </c>
      <c r="N14">
        <f t="shared" si="4"/>
        <v>59466.8</v>
      </c>
      <c r="O14">
        <f t="shared" si="5"/>
        <v>89762</v>
      </c>
      <c r="Q14">
        <v>-6447</v>
      </c>
      <c r="R14">
        <v>-605</v>
      </c>
      <c r="T14">
        <v>-1073.7999999999956</v>
      </c>
      <c r="U14">
        <v>-185.19999999999709</v>
      </c>
      <c r="W14">
        <v>2119</v>
      </c>
      <c r="X14">
        <v>185.2</v>
      </c>
      <c r="Z14">
        <v>59466.8</v>
      </c>
      <c r="AA14">
        <v>1.0043755507274648</v>
      </c>
      <c r="AI14">
        <v>59466.8</v>
      </c>
      <c r="AJ14">
        <v>1.0043755507274648</v>
      </c>
    </row>
    <row r="15" spans="1:38" x14ac:dyDescent="0.25">
      <c r="B15">
        <v>44932</v>
      </c>
      <c r="C15">
        <v>33688</v>
      </c>
      <c r="D15">
        <v>4175</v>
      </c>
      <c r="E15">
        <v>15648</v>
      </c>
      <c r="F15">
        <v>90137</v>
      </c>
      <c r="H15">
        <v>62770</v>
      </c>
      <c r="J15">
        <f t="shared" si="0"/>
        <v>37716</v>
      </c>
      <c r="K15">
        <f t="shared" si="1"/>
        <v>1.6642804114964471</v>
      </c>
      <c r="L15">
        <f t="shared" si="2"/>
        <v>90137</v>
      </c>
      <c r="M15">
        <f t="shared" si="3"/>
        <v>4175</v>
      </c>
      <c r="N15">
        <f t="shared" si="4"/>
        <v>37716</v>
      </c>
      <c r="O15">
        <f t="shared" si="5"/>
        <v>85962</v>
      </c>
      <c r="Q15">
        <v>3115</v>
      </c>
      <c r="R15">
        <v>-1</v>
      </c>
      <c r="T15">
        <v>78</v>
      </c>
      <c r="U15">
        <v>-200.59999999999854</v>
      </c>
      <c r="W15">
        <v>4306</v>
      </c>
      <c r="X15">
        <v>319</v>
      </c>
      <c r="AD15">
        <v>37716</v>
      </c>
      <c r="AE15">
        <v>1.6642804114964471</v>
      </c>
      <c r="AK15">
        <v>37716</v>
      </c>
      <c r="AL15">
        <v>1.6642804114964471</v>
      </c>
    </row>
    <row r="16" spans="1:38" x14ac:dyDescent="0.25">
      <c r="B16">
        <v>5723</v>
      </c>
      <c r="C16">
        <v>18236</v>
      </c>
      <c r="D16">
        <v>68313</v>
      </c>
      <c r="E16">
        <v>52878</v>
      </c>
      <c r="F16">
        <v>95317</v>
      </c>
      <c r="H16">
        <v>58923</v>
      </c>
      <c r="J16">
        <f t="shared" si="0"/>
        <v>48093.4</v>
      </c>
      <c r="K16">
        <f t="shared" si="1"/>
        <v>1.2251785068221419</v>
      </c>
      <c r="L16">
        <f t="shared" si="2"/>
        <v>95317</v>
      </c>
      <c r="M16">
        <f t="shared" si="3"/>
        <v>5723</v>
      </c>
      <c r="N16">
        <f t="shared" si="4"/>
        <v>48093.4</v>
      </c>
      <c r="O16">
        <f t="shared" si="5"/>
        <v>89594</v>
      </c>
      <c r="Q16">
        <v>-117</v>
      </c>
      <c r="R16">
        <v>204</v>
      </c>
      <c r="T16">
        <v>1968.4000000000015</v>
      </c>
      <c r="U16">
        <v>-719.40000000000146</v>
      </c>
      <c r="W16">
        <v>3006.4</v>
      </c>
      <c r="X16">
        <v>720.6</v>
      </c>
      <c r="Z16">
        <v>48093.4</v>
      </c>
      <c r="AA16">
        <v>1.2251785068221419</v>
      </c>
      <c r="AK16">
        <v>48093.4</v>
      </c>
      <c r="AL16">
        <v>1.2251785068221419</v>
      </c>
    </row>
    <row r="17" spans="2:38" x14ac:dyDescent="0.25">
      <c r="B17">
        <v>46351</v>
      </c>
      <c r="C17">
        <v>53456</v>
      </c>
      <c r="D17">
        <v>115380</v>
      </c>
      <c r="E17">
        <v>44730</v>
      </c>
      <c r="F17">
        <v>79889</v>
      </c>
      <c r="H17">
        <v>78423</v>
      </c>
      <c r="J17">
        <f t="shared" si="0"/>
        <v>67961.2</v>
      </c>
      <c r="K17">
        <f t="shared" si="1"/>
        <v>1.1539378351176848</v>
      </c>
      <c r="L17">
        <f t="shared" si="2"/>
        <v>115380</v>
      </c>
      <c r="M17">
        <f t="shared" si="3"/>
        <v>44730</v>
      </c>
      <c r="N17">
        <f t="shared" si="4"/>
        <v>67961.2</v>
      </c>
      <c r="O17">
        <f t="shared" si="5"/>
        <v>70650</v>
      </c>
      <c r="Q17">
        <v>2286</v>
      </c>
      <c r="R17">
        <v>1298</v>
      </c>
      <c r="T17">
        <v>-426.80000000000291</v>
      </c>
      <c r="U17">
        <v>-74.600000000005821</v>
      </c>
      <c r="W17">
        <v>3501.6</v>
      </c>
      <c r="X17">
        <v>291.40000000000003</v>
      </c>
      <c r="AB17">
        <v>67961.2</v>
      </c>
      <c r="AC17">
        <v>1.1539378351176848</v>
      </c>
      <c r="AI17">
        <v>67961.2</v>
      </c>
      <c r="AJ17">
        <v>1.1539378351176848</v>
      </c>
    </row>
    <row r="18" spans="2:38" x14ac:dyDescent="0.25">
      <c r="B18">
        <v>111098</v>
      </c>
      <c r="C18">
        <v>70982</v>
      </c>
      <c r="D18">
        <v>120214</v>
      </c>
      <c r="E18">
        <v>32887</v>
      </c>
      <c r="F18">
        <v>91908</v>
      </c>
      <c r="H18">
        <v>130179</v>
      </c>
      <c r="J18">
        <f t="shared" si="0"/>
        <v>85417.8</v>
      </c>
      <c r="K18">
        <f t="shared" si="1"/>
        <v>1.5240266080372007</v>
      </c>
      <c r="L18">
        <f t="shared" si="2"/>
        <v>120214</v>
      </c>
      <c r="M18">
        <f t="shared" si="3"/>
        <v>32887</v>
      </c>
      <c r="N18">
        <f t="shared" si="4"/>
        <v>85417.8</v>
      </c>
      <c r="O18">
        <f t="shared" si="5"/>
        <v>87327</v>
      </c>
      <c r="Q18">
        <v>-1308</v>
      </c>
      <c r="R18">
        <v>-115</v>
      </c>
      <c r="T18">
        <v>-460.80000000000291</v>
      </c>
      <c r="U18">
        <v>231.60000000000582</v>
      </c>
      <c r="W18">
        <v>3206.4</v>
      </c>
      <c r="X18">
        <v>231.59999999999997</v>
      </c>
      <c r="AF18">
        <v>85417.8</v>
      </c>
      <c r="AG18">
        <v>1.5240266080372007</v>
      </c>
      <c r="AK18">
        <v>85417.8</v>
      </c>
      <c r="AL18">
        <v>1.5240266080372007</v>
      </c>
    </row>
    <row r="19" spans="2:38" x14ac:dyDescent="0.25">
      <c r="B19">
        <v>27033</v>
      </c>
      <c r="C19">
        <v>63806</v>
      </c>
      <c r="D19">
        <v>19913</v>
      </c>
      <c r="E19">
        <v>37435</v>
      </c>
      <c r="F19">
        <v>13586</v>
      </c>
      <c r="H19">
        <v>79353</v>
      </c>
      <c r="J19">
        <f t="shared" si="0"/>
        <v>32354.6</v>
      </c>
      <c r="K19">
        <f t="shared" si="1"/>
        <v>2.4526033392469695</v>
      </c>
      <c r="L19">
        <f t="shared" si="2"/>
        <v>63806</v>
      </c>
      <c r="M19">
        <f t="shared" si="3"/>
        <v>13586</v>
      </c>
      <c r="N19">
        <f t="shared" si="4"/>
        <v>32354.6</v>
      </c>
      <c r="O19">
        <f t="shared" si="5"/>
        <v>50220</v>
      </c>
      <c r="Q19">
        <v>-6009</v>
      </c>
      <c r="R19">
        <v>-264</v>
      </c>
      <c r="T19">
        <v>2367.1999999999971</v>
      </c>
      <c r="U19">
        <v>543.79999999999927</v>
      </c>
      <c r="W19">
        <v>2722.4</v>
      </c>
      <c r="X19">
        <v>849</v>
      </c>
      <c r="AD19">
        <v>32354.6</v>
      </c>
      <c r="AE19">
        <v>2.4526033392469695</v>
      </c>
      <c r="AK19">
        <v>32354.6</v>
      </c>
      <c r="AL19">
        <v>2.4526033392469695</v>
      </c>
    </row>
    <row r="20" spans="2:38" x14ac:dyDescent="0.25">
      <c r="B20">
        <v>79714</v>
      </c>
      <c r="C20">
        <v>89434</v>
      </c>
      <c r="D20">
        <v>118073</v>
      </c>
      <c r="E20">
        <v>40518</v>
      </c>
      <c r="F20">
        <v>119213</v>
      </c>
      <c r="H20">
        <v>131163</v>
      </c>
      <c r="J20">
        <f t="shared" si="0"/>
        <v>89390.399999999994</v>
      </c>
      <c r="K20">
        <f t="shared" si="1"/>
        <v>1.4673052139827096</v>
      </c>
      <c r="L20">
        <f t="shared" si="2"/>
        <v>119213</v>
      </c>
      <c r="M20">
        <f t="shared" si="3"/>
        <v>40518</v>
      </c>
      <c r="N20">
        <f t="shared" si="4"/>
        <v>89390.399999999994</v>
      </c>
      <c r="O20">
        <f t="shared" si="5"/>
        <v>78695</v>
      </c>
      <c r="Q20">
        <v>-6105</v>
      </c>
      <c r="R20">
        <v>-1197</v>
      </c>
      <c r="T20">
        <v>-129</v>
      </c>
      <c r="U20">
        <v>170.59999999999127</v>
      </c>
      <c r="W20">
        <v>2557.4</v>
      </c>
      <c r="X20">
        <v>1002.1999999999999</v>
      </c>
      <c r="AF20">
        <v>89390.399999999994</v>
      </c>
      <c r="AG20">
        <v>1.4673052139827096</v>
      </c>
      <c r="AK20">
        <v>89390.399999999994</v>
      </c>
      <c r="AL20">
        <v>1.4673052139827096</v>
      </c>
    </row>
    <row r="21" spans="2:38" x14ac:dyDescent="0.25">
      <c r="B21">
        <v>33251</v>
      </c>
      <c r="C21">
        <v>90831</v>
      </c>
      <c r="D21">
        <v>110829</v>
      </c>
      <c r="E21">
        <v>97481</v>
      </c>
      <c r="F21">
        <v>57311</v>
      </c>
      <c r="H21">
        <v>120311</v>
      </c>
      <c r="J21">
        <f t="shared" si="0"/>
        <v>77940.600000000006</v>
      </c>
      <c r="K21">
        <f t="shared" si="1"/>
        <v>1.5436242471831112</v>
      </c>
      <c r="L21">
        <f t="shared" si="2"/>
        <v>110829</v>
      </c>
      <c r="M21">
        <f t="shared" si="3"/>
        <v>33251</v>
      </c>
      <c r="N21">
        <f t="shared" si="4"/>
        <v>77940.600000000006</v>
      </c>
      <c r="O21">
        <f t="shared" si="5"/>
        <v>77578</v>
      </c>
      <c r="Q21">
        <v>1739</v>
      </c>
      <c r="R21">
        <v>-604</v>
      </c>
      <c r="T21">
        <v>-1788</v>
      </c>
      <c r="U21">
        <v>54.600000000005821</v>
      </c>
      <c r="W21">
        <v>2722.4</v>
      </c>
      <c r="X21">
        <v>345.40000000000003</v>
      </c>
      <c r="AF21">
        <v>77940.600000000006</v>
      </c>
      <c r="AG21">
        <v>1.5436242471831112</v>
      </c>
      <c r="AK21">
        <v>77940.600000000006</v>
      </c>
      <c r="AL21">
        <v>1.5436242471831112</v>
      </c>
    </row>
    <row r="22" spans="2:38" x14ac:dyDescent="0.25">
      <c r="B22">
        <v>63732</v>
      </c>
      <c r="C22">
        <v>44983</v>
      </c>
      <c r="D22">
        <v>94714</v>
      </c>
      <c r="E22">
        <v>63655</v>
      </c>
      <c r="F22">
        <v>95229</v>
      </c>
      <c r="H22">
        <v>102020</v>
      </c>
      <c r="J22">
        <f t="shared" si="0"/>
        <v>72462.600000000006</v>
      </c>
      <c r="K22">
        <f t="shared" si="1"/>
        <v>1.4078986953269685</v>
      </c>
      <c r="L22">
        <f t="shared" si="2"/>
        <v>95229</v>
      </c>
      <c r="M22">
        <f t="shared" si="3"/>
        <v>44983</v>
      </c>
      <c r="N22">
        <f t="shared" si="4"/>
        <v>72462.600000000006</v>
      </c>
      <c r="O22">
        <f t="shared" si="5"/>
        <v>50246</v>
      </c>
      <c r="Q22">
        <v>2390</v>
      </c>
      <c r="R22">
        <v>38</v>
      </c>
      <c r="T22">
        <v>1860.6000000000058</v>
      </c>
      <c r="U22">
        <v>-114.39999999999418</v>
      </c>
      <c r="W22">
        <v>2949.8</v>
      </c>
      <c r="X22">
        <v>665.19999999999993</v>
      </c>
      <c r="AB22">
        <v>72462.600000000006</v>
      </c>
      <c r="AC22">
        <v>1.4078986953269685</v>
      </c>
      <c r="AK22">
        <v>72462.600000000006</v>
      </c>
      <c r="AL22">
        <v>1.4078986953269685</v>
      </c>
    </row>
    <row r="23" spans="2:38" x14ac:dyDescent="0.25">
      <c r="B23">
        <v>93182</v>
      </c>
      <c r="C23">
        <v>30418</v>
      </c>
      <c r="D23">
        <v>15581</v>
      </c>
      <c r="E23">
        <v>46829</v>
      </c>
      <c r="F23">
        <v>52417</v>
      </c>
      <c r="H23">
        <v>67404</v>
      </c>
      <c r="J23">
        <f t="shared" si="0"/>
        <v>47685.4</v>
      </c>
      <c r="K23">
        <f t="shared" si="1"/>
        <v>1.4135144090224681</v>
      </c>
      <c r="L23">
        <f t="shared" si="2"/>
        <v>93182</v>
      </c>
      <c r="M23">
        <f t="shared" si="3"/>
        <v>15581</v>
      </c>
      <c r="N23">
        <f t="shared" si="4"/>
        <v>47685.4</v>
      </c>
      <c r="O23">
        <f t="shared" si="5"/>
        <v>77601</v>
      </c>
      <c r="Q23">
        <v>3075</v>
      </c>
      <c r="R23">
        <v>1711</v>
      </c>
      <c r="T23">
        <v>3011.8000000000029</v>
      </c>
      <c r="U23">
        <v>-8.5999999999985448</v>
      </c>
      <c r="W23">
        <v>3011.7999999999997</v>
      </c>
      <c r="X23">
        <v>197.79999999999998</v>
      </c>
      <c r="Z23">
        <v>47685.4</v>
      </c>
      <c r="AA23">
        <v>1.4135144090224681</v>
      </c>
      <c r="AK23">
        <v>47685.4</v>
      </c>
      <c r="AL23">
        <v>1.4135144090224681</v>
      </c>
    </row>
    <row r="24" spans="2:38" x14ac:dyDescent="0.25">
      <c r="B24">
        <v>15683</v>
      </c>
      <c r="C24">
        <v>111183</v>
      </c>
      <c r="D24">
        <v>25792</v>
      </c>
      <c r="E24">
        <v>52388</v>
      </c>
      <c r="F24">
        <v>55597</v>
      </c>
      <c r="H24">
        <v>74996</v>
      </c>
      <c r="J24">
        <f t="shared" si="0"/>
        <v>52128.6</v>
      </c>
      <c r="K24">
        <f t="shared" si="1"/>
        <v>1.4386728206780923</v>
      </c>
      <c r="L24">
        <f t="shared" si="2"/>
        <v>111183</v>
      </c>
      <c r="M24">
        <f t="shared" si="3"/>
        <v>15683</v>
      </c>
      <c r="N24">
        <f t="shared" si="4"/>
        <v>52128.6</v>
      </c>
      <c r="O24">
        <f t="shared" si="5"/>
        <v>95500</v>
      </c>
      <c r="Q24">
        <v>4886</v>
      </c>
      <c r="R24">
        <v>1115</v>
      </c>
      <c r="T24">
        <v>370.19999999999709</v>
      </c>
      <c r="U24">
        <v>79.799999999995634</v>
      </c>
      <c r="W24">
        <v>1407</v>
      </c>
      <c r="X24">
        <v>681.40000000000009</v>
      </c>
      <c r="Z24">
        <v>52128.6</v>
      </c>
      <c r="AA24">
        <v>1.4386728206780923</v>
      </c>
      <c r="AK24">
        <v>52128.6</v>
      </c>
      <c r="AL24">
        <v>1.4386728206780923</v>
      </c>
    </row>
    <row r="25" spans="2:38" x14ac:dyDescent="0.25">
      <c r="B25">
        <v>21853</v>
      </c>
      <c r="C25">
        <v>7609</v>
      </c>
      <c r="D25">
        <v>92433</v>
      </c>
      <c r="E25">
        <v>24345</v>
      </c>
      <c r="F25">
        <v>8282</v>
      </c>
      <c r="H25">
        <v>53077</v>
      </c>
      <c r="J25">
        <f t="shared" si="0"/>
        <v>30904.400000000001</v>
      </c>
      <c r="K25">
        <f t="shared" si="1"/>
        <v>1.7174577082874929</v>
      </c>
      <c r="L25">
        <f t="shared" si="2"/>
        <v>92433</v>
      </c>
      <c r="M25">
        <f t="shared" si="3"/>
        <v>7609</v>
      </c>
      <c r="N25">
        <f t="shared" si="4"/>
        <v>30904.400000000001</v>
      </c>
      <c r="O25">
        <f t="shared" si="5"/>
        <v>84824</v>
      </c>
      <c r="Q25">
        <v>-3134</v>
      </c>
      <c r="R25">
        <v>-845</v>
      </c>
      <c r="T25">
        <v>572.60000000000218</v>
      </c>
      <c r="U25">
        <v>153.60000000000218</v>
      </c>
      <c r="W25">
        <v>2848.2000000000003</v>
      </c>
      <c r="X25">
        <v>242.4</v>
      </c>
      <c r="AD25">
        <v>30904.400000000001</v>
      </c>
      <c r="AE25">
        <v>1.7174577082874929</v>
      </c>
      <c r="AK25">
        <v>30904.400000000001</v>
      </c>
      <c r="AL25">
        <v>1.7174577082874929</v>
      </c>
    </row>
    <row r="26" spans="2:38" x14ac:dyDescent="0.25">
      <c r="B26">
        <v>68537</v>
      </c>
      <c r="C26">
        <v>36888</v>
      </c>
      <c r="D26">
        <v>11788</v>
      </c>
      <c r="E26">
        <v>29521</v>
      </c>
      <c r="F26">
        <v>102960</v>
      </c>
      <c r="H26">
        <v>63281</v>
      </c>
      <c r="J26">
        <f t="shared" si="0"/>
        <v>49938.8</v>
      </c>
      <c r="K26">
        <f t="shared" si="1"/>
        <v>1.267171017325206</v>
      </c>
      <c r="L26">
        <f t="shared" si="2"/>
        <v>102960</v>
      </c>
      <c r="M26">
        <f t="shared" si="3"/>
        <v>11788</v>
      </c>
      <c r="N26">
        <f t="shared" si="4"/>
        <v>49938.8</v>
      </c>
      <c r="O26">
        <f t="shared" si="5"/>
        <v>91172</v>
      </c>
      <c r="Q26">
        <v>-3139</v>
      </c>
      <c r="R26">
        <v>-629</v>
      </c>
      <c r="T26">
        <v>3666.2000000000044</v>
      </c>
      <c r="U26">
        <v>37.80000000000291</v>
      </c>
      <c r="W26">
        <v>3666.2</v>
      </c>
      <c r="X26">
        <v>607</v>
      </c>
      <c r="Z26">
        <v>49938.8</v>
      </c>
      <c r="AA26">
        <v>1.267171017325206</v>
      </c>
      <c r="AK26">
        <v>49938.8</v>
      </c>
      <c r="AL26">
        <v>1.267171017325206</v>
      </c>
    </row>
    <row r="27" spans="2:38" x14ac:dyDescent="0.25">
      <c r="B27">
        <v>42018</v>
      </c>
      <c r="C27">
        <v>100591</v>
      </c>
      <c r="D27">
        <v>24630</v>
      </c>
      <c r="E27">
        <v>4929</v>
      </c>
      <c r="F27">
        <v>3718</v>
      </c>
      <c r="H27">
        <v>81905</v>
      </c>
      <c r="J27">
        <f t="shared" si="0"/>
        <v>35177.199999999997</v>
      </c>
      <c r="K27">
        <f t="shared" si="1"/>
        <v>2.3283547297681455</v>
      </c>
      <c r="L27">
        <f t="shared" si="2"/>
        <v>100591</v>
      </c>
      <c r="M27">
        <f t="shared" si="3"/>
        <v>3718</v>
      </c>
      <c r="N27">
        <f t="shared" si="4"/>
        <v>35177.199999999997</v>
      </c>
      <c r="O27">
        <f t="shared" si="5"/>
        <v>96873</v>
      </c>
      <c r="Q27">
        <v>-6409</v>
      </c>
      <c r="R27">
        <v>-422</v>
      </c>
      <c r="T27">
        <v>-419</v>
      </c>
      <c r="U27">
        <v>-67.80000000000291</v>
      </c>
      <c r="W27">
        <v>3247.8</v>
      </c>
      <c r="X27">
        <v>315.8</v>
      </c>
      <c r="AD27">
        <v>35177.199999999997</v>
      </c>
      <c r="AE27">
        <v>2.3283547297681455</v>
      </c>
      <c r="AK27">
        <v>35177.199999999997</v>
      </c>
      <c r="AL27">
        <v>2.3283547297681455</v>
      </c>
    </row>
    <row r="28" spans="2:38" x14ac:dyDescent="0.25">
      <c r="B28">
        <v>118541</v>
      </c>
      <c r="C28">
        <v>117065</v>
      </c>
      <c r="D28">
        <v>66342</v>
      </c>
      <c r="E28">
        <v>58438</v>
      </c>
      <c r="F28">
        <v>81318</v>
      </c>
      <c r="H28">
        <v>100940</v>
      </c>
      <c r="J28">
        <f t="shared" si="0"/>
        <v>88340.800000000003</v>
      </c>
      <c r="K28">
        <f t="shared" si="1"/>
        <v>1.1426203973701845</v>
      </c>
      <c r="L28">
        <f t="shared" si="2"/>
        <v>118541</v>
      </c>
      <c r="M28">
        <f t="shared" si="3"/>
        <v>58438</v>
      </c>
      <c r="N28">
        <f t="shared" si="4"/>
        <v>88340.800000000003</v>
      </c>
      <c r="O28">
        <f t="shared" si="5"/>
        <v>60103</v>
      </c>
      <c r="Q28">
        <v>5492</v>
      </c>
      <c r="R28">
        <v>-11</v>
      </c>
      <c r="T28">
        <v>-1744.3999999999942</v>
      </c>
      <c r="U28">
        <v>-17</v>
      </c>
      <c r="W28">
        <v>2684.4</v>
      </c>
      <c r="X28">
        <v>27.8</v>
      </c>
      <c r="AB28">
        <v>88340.800000000003</v>
      </c>
      <c r="AC28">
        <v>1.1426203973701845</v>
      </c>
      <c r="AI28">
        <v>88340.800000000003</v>
      </c>
      <c r="AJ28">
        <v>1.1426203973701845</v>
      </c>
    </row>
    <row r="29" spans="2:38" x14ac:dyDescent="0.25">
      <c r="B29">
        <v>15936</v>
      </c>
      <c r="C29">
        <v>107970</v>
      </c>
      <c r="D29">
        <v>116343</v>
      </c>
      <c r="E29">
        <v>80285</v>
      </c>
      <c r="F29">
        <v>17784</v>
      </c>
      <c r="H29">
        <v>70638</v>
      </c>
      <c r="J29">
        <f t="shared" si="0"/>
        <v>67663.600000000006</v>
      </c>
      <c r="K29">
        <f t="shared" si="1"/>
        <v>1.0439586424606435</v>
      </c>
      <c r="L29">
        <f t="shared" si="2"/>
        <v>116343</v>
      </c>
      <c r="M29">
        <f t="shared" si="3"/>
        <v>15936</v>
      </c>
      <c r="N29">
        <f t="shared" si="4"/>
        <v>67663.600000000006</v>
      </c>
      <c r="O29">
        <f t="shared" si="5"/>
        <v>100407</v>
      </c>
      <c r="Q29">
        <v>-3039</v>
      </c>
      <c r="R29">
        <v>1226</v>
      </c>
      <c r="T29">
        <v>2842.6000000000058</v>
      </c>
      <c r="U29">
        <v>93</v>
      </c>
      <c r="W29">
        <v>4348.5999999999995</v>
      </c>
      <c r="X29">
        <v>618.20000000000005</v>
      </c>
      <c r="AB29">
        <v>67663.600000000006</v>
      </c>
      <c r="AC29">
        <v>1.0439586424606435</v>
      </c>
      <c r="AI29">
        <v>67663.600000000006</v>
      </c>
      <c r="AJ29">
        <v>1.0439586424606435</v>
      </c>
    </row>
    <row r="30" spans="2:38" x14ac:dyDescent="0.25">
      <c r="B30">
        <v>105606</v>
      </c>
      <c r="C30">
        <v>38214</v>
      </c>
      <c r="D30">
        <v>93016</v>
      </c>
      <c r="E30">
        <v>118971</v>
      </c>
      <c r="F30">
        <v>36280</v>
      </c>
      <c r="H30">
        <v>121006</v>
      </c>
      <c r="J30">
        <f t="shared" si="0"/>
        <v>78417.399999999994</v>
      </c>
      <c r="K30">
        <f t="shared" si="1"/>
        <v>1.5431014035150363</v>
      </c>
      <c r="L30">
        <f t="shared" si="2"/>
        <v>118971</v>
      </c>
      <c r="M30">
        <f t="shared" si="3"/>
        <v>36280</v>
      </c>
      <c r="N30">
        <f t="shared" si="4"/>
        <v>78417.399999999994</v>
      </c>
      <c r="O30">
        <f t="shared" si="5"/>
        <v>82691</v>
      </c>
      <c r="Q30">
        <v>2065</v>
      </c>
      <c r="R30">
        <v>0</v>
      </c>
      <c r="T30">
        <v>-2442.8000000000029</v>
      </c>
      <c r="U30">
        <v>1052.1999999999971</v>
      </c>
      <c r="W30">
        <v>2442.8000000000002</v>
      </c>
      <c r="X30">
        <v>1247</v>
      </c>
      <c r="AF30">
        <v>78417.399999999994</v>
      </c>
      <c r="AG30">
        <v>1.5431014035150363</v>
      </c>
      <c r="AK30">
        <v>78417.399999999994</v>
      </c>
      <c r="AL30">
        <v>1.5431014035150363</v>
      </c>
    </row>
    <row r="31" spans="2:38" x14ac:dyDescent="0.25">
      <c r="B31">
        <v>92067</v>
      </c>
      <c r="C31">
        <v>82931</v>
      </c>
      <c r="D31">
        <v>45279</v>
      </c>
      <c r="E31">
        <v>115519</v>
      </c>
      <c r="F31">
        <v>116889</v>
      </c>
      <c r="H31">
        <v>102311</v>
      </c>
      <c r="J31">
        <f t="shared" si="0"/>
        <v>90537</v>
      </c>
      <c r="K31">
        <f t="shared" si="1"/>
        <v>1.130046279421673</v>
      </c>
      <c r="L31">
        <f t="shared" si="2"/>
        <v>116889</v>
      </c>
      <c r="M31">
        <f t="shared" si="3"/>
        <v>45279</v>
      </c>
      <c r="N31">
        <f t="shared" si="4"/>
        <v>90537</v>
      </c>
      <c r="O31">
        <f t="shared" si="5"/>
        <v>71610</v>
      </c>
      <c r="Q31">
        <v>-394</v>
      </c>
      <c r="R31">
        <v>-1219</v>
      </c>
      <c r="T31">
        <v>-163.19999999999709</v>
      </c>
      <c r="U31">
        <v>-168.60000000000582</v>
      </c>
      <c r="W31">
        <v>1694.7999999999997</v>
      </c>
      <c r="X31">
        <v>342.20000000000005</v>
      </c>
      <c r="AB31">
        <v>90537</v>
      </c>
      <c r="AC31">
        <v>1.130046279421673</v>
      </c>
      <c r="AK31">
        <v>90537</v>
      </c>
      <c r="AL31">
        <v>1.130046279421673</v>
      </c>
    </row>
    <row r="32" spans="2:38" x14ac:dyDescent="0.25">
      <c r="B32">
        <v>119155</v>
      </c>
      <c r="C32">
        <v>24295</v>
      </c>
      <c r="D32">
        <v>17749</v>
      </c>
      <c r="E32">
        <v>91211</v>
      </c>
      <c r="F32">
        <v>53527</v>
      </c>
      <c r="H32">
        <v>72723</v>
      </c>
      <c r="J32">
        <f t="shared" si="0"/>
        <v>61187.4</v>
      </c>
      <c r="K32">
        <f t="shared" si="1"/>
        <v>1.1885290108747879</v>
      </c>
      <c r="L32">
        <f t="shared" si="2"/>
        <v>119155</v>
      </c>
      <c r="M32">
        <f t="shared" si="3"/>
        <v>17749</v>
      </c>
      <c r="N32">
        <f t="shared" si="4"/>
        <v>61187.4</v>
      </c>
      <c r="O32">
        <f t="shared" si="5"/>
        <v>101406</v>
      </c>
      <c r="Q32">
        <v>3720</v>
      </c>
      <c r="R32">
        <v>-264</v>
      </c>
      <c r="T32">
        <v>-952.19999999999709</v>
      </c>
      <c r="U32">
        <v>-270.59999999999854</v>
      </c>
      <c r="W32">
        <v>3082.2000000000003</v>
      </c>
      <c r="X32">
        <v>271</v>
      </c>
      <c r="AB32">
        <v>61187.4</v>
      </c>
      <c r="AC32">
        <v>1.1885290108747879</v>
      </c>
      <c r="AI32">
        <v>61187.4</v>
      </c>
      <c r="AJ32">
        <v>1.1885290108747879</v>
      </c>
    </row>
    <row r="33" spans="2:38" x14ac:dyDescent="0.25">
      <c r="B33">
        <v>86180</v>
      </c>
      <c r="C33">
        <v>110282</v>
      </c>
      <c r="D33">
        <v>22896</v>
      </c>
      <c r="E33">
        <v>49325</v>
      </c>
      <c r="F33">
        <v>43592</v>
      </c>
      <c r="H33">
        <v>117414</v>
      </c>
      <c r="J33">
        <f t="shared" si="0"/>
        <v>62455</v>
      </c>
      <c r="K33">
        <f t="shared" si="1"/>
        <v>1.8799775838603794</v>
      </c>
      <c r="L33">
        <f t="shared" si="2"/>
        <v>110282</v>
      </c>
      <c r="M33">
        <f t="shared" si="3"/>
        <v>22896</v>
      </c>
      <c r="N33">
        <f t="shared" si="4"/>
        <v>62455</v>
      </c>
      <c r="O33">
        <f t="shared" si="5"/>
        <v>87386</v>
      </c>
      <c r="Q33">
        <v>-2265</v>
      </c>
      <c r="R33">
        <v>-48</v>
      </c>
      <c r="T33">
        <v>364.59999999999854</v>
      </c>
      <c r="U33">
        <v>-178.80000000000291</v>
      </c>
      <c r="W33">
        <v>2639.3999999999996</v>
      </c>
      <c r="X33">
        <v>661.2</v>
      </c>
      <c r="AF33">
        <v>62455</v>
      </c>
      <c r="AG33">
        <v>1.8799775838603794</v>
      </c>
      <c r="AK33">
        <v>62455</v>
      </c>
      <c r="AL33">
        <v>1.8799775838603794</v>
      </c>
    </row>
    <row r="34" spans="2:38" x14ac:dyDescent="0.25">
      <c r="B34">
        <v>62214</v>
      </c>
      <c r="C34">
        <v>111407</v>
      </c>
      <c r="D34">
        <v>113590</v>
      </c>
      <c r="E34">
        <v>3701</v>
      </c>
      <c r="F34">
        <v>23369</v>
      </c>
      <c r="H34">
        <v>125363</v>
      </c>
      <c r="J34">
        <f t="shared" ref="J34:J65" si="6">AVERAGE(B34:F34)</f>
        <v>62856.2</v>
      </c>
      <c r="K34">
        <f t="shared" ref="K34:K65" si="7">H34/J34</f>
        <v>1.9944412802555676</v>
      </c>
      <c r="L34">
        <f t="shared" ref="L34:L65" si="8">MAX(B34:F34)</f>
        <v>113590</v>
      </c>
      <c r="M34">
        <f t="shared" ref="M34:M65" si="9">MIN(B34:F34)</f>
        <v>3701</v>
      </c>
      <c r="N34">
        <f t="shared" ref="N34:N65" si="10">AVERAGE(B34:F34)</f>
        <v>62856.2</v>
      </c>
      <c r="O34">
        <f t="shared" ref="O34:O65" si="11">L34-M34</f>
        <v>109889</v>
      </c>
      <c r="Q34">
        <v>1625</v>
      </c>
      <c r="R34">
        <v>1143</v>
      </c>
      <c r="T34">
        <v>-1054.6000000000058</v>
      </c>
      <c r="U34">
        <v>73.599999999998545</v>
      </c>
      <c r="W34">
        <v>2682.2000000000003</v>
      </c>
      <c r="X34">
        <v>99.2</v>
      </c>
      <c r="AF34">
        <v>62856.2</v>
      </c>
      <c r="AG34">
        <v>1.9944412802555676</v>
      </c>
      <c r="AK34">
        <v>62856.2</v>
      </c>
      <c r="AL34">
        <v>1.9944412802555676</v>
      </c>
    </row>
    <row r="35" spans="2:38" x14ac:dyDescent="0.25">
      <c r="B35">
        <v>80787</v>
      </c>
      <c r="C35">
        <v>113232</v>
      </c>
      <c r="D35">
        <v>38365</v>
      </c>
      <c r="E35">
        <v>77951</v>
      </c>
      <c r="F35">
        <v>114622</v>
      </c>
      <c r="H35">
        <v>113658</v>
      </c>
      <c r="J35">
        <f t="shared" si="6"/>
        <v>84991.4</v>
      </c>
      <c r="K35">
        <f t="shared" si="7"/>
        <v>1.3372882432810851</v>
      </c>
      <c r="L35">
        <f t="shared" si="8"/>
        <v>114622</v>
      </c>
      <c r="M35">
        <f t="shared" si="9"/>
        <v>38365</v>
      </c>
      <c r="N35">
        <f t="shared" si="10"/>
        <v>84991.4</v>
      </c>
      <c r="O35">
        <f t="shared" si="11"/>
        <v>76257</v>
      </c>
      <c r="Q35">
        <v>1359</v>
      </c>
      <c r="R35">
        <v>44</v>
      </c>
      <c r="T35">
        <v>-4798.6000000000058</v>
      </c>
      <c r="U35">
        <v>-819.80000000000291</v>
      </c>
      <c r="W35">
        <v>5417.7999999999993</v>
      </c>
      <c r="X35">
        <v>825.00000000000011</v>
      </c>
      <c r="AB35">
        <v>84991.4</v>
      </c>
      <c r="AC35">
        <v>1.3372882432810851</v>
      </c>
      <c r="AK35">
        <v>84991.4</v>
      </c>
      <c r="AL35">
        <v>1.3372882432810851</v>
      </c>
    </row>
    <row r="36" spans="2:38" x14ac:dyDescent="0.25">
      <c r="B36">
        <v>11948</v>
      </c>
      <c r="C36">
        <v>62235</v>
      </c>
      <c r="D36">
        <v>22262</v>
      </c>
      <c r="E36">
        <v>40968</v>
      </c>
      <c r="F36">
        <v>39667</v>
      </c>
      <c r="H36">
        <v>67398</v>
      </c>
      <c r="J36">
        <f t="shared" si="6"/>
        <v>35416</v>
      </c>
      <c r="K36">
        <f t="shared" si="7"/>
        <v>1.9030381748362322</v>
      </c>
      <c r="L36">
        <f t="shared" si="8"/>
        <v>62235</v>
      </c>
      <c r="M36">
        <f t="shared" si="9"/>
        <v>11948</v>
      </c>
      <c r="N36">
        <f t="shared" si="10"/>
        <v>35416</v>
      </c>
      <c r="O36">
        <f t="shared" si="11"/>
        <v>50287</v>
      </c>
      <c r="Q36">
        <v>1470</v>
      </c>
      <c r="R36">
        <v>-1277</v>
      </c>
      <c r="T36">
        <v>90.400000000001455</v>
      </c>
      <c r="U36">
        <v>-475.40000000000146</v>
      </c>
      <c r="W36">
        <v>3081.6</v>
      </c>
      <c r="X36">
        <v>523.4</v>
      </c>
      <c r="AD36">
        <v>35416</v>
      </c>
      <c r="AE36">
        <v>1.9030381748362322</v>
      </c>
      <c r="AK36">
        <v>35416</v>
      </c>
      <c r="AL36">
        <v>1.9030381748362322</v>
      </c>
    </row>
    <row r="37" spans="2:38" x14ac:dyDescent="0.25">
      <c r="B37">
        <v>16024</v>
      </c>
      <c r="C37">
        <v>81762</v>
      </c>
      <c r="D37">
        <v>51875</v>
      </c>
      <c r="E37">
        <v>38965</v>
      </c>
      <c r="F37">
        <v>10119</v>
      </c>
      <c r="H37">
        <v>97673</v>
      </c>
      <c r="J37">
        <f t="shared" si="6"/>
        <v>39749</v>
      </c>
      <c r="K37">
        <f t="shared" si="7"/>
        <v>2.4572442074014442</v>
      </c>
      <c r="L37">
        <f t="shared" si="8"/>
        <v>81762</v>
      </c>
      <c r="M37">
        <f t="shared" si="9"/>
        <v>10119</v>
      </c>
      <c r="N37">
        <f t="shared" si="10"/>
        <v>39749</v>
      </c>
      <c r="O37">
        <f t="shared" si="11"/>
        <v>71643</v>
      </c>
      <c r="Q37">
        <v>4931</v>
      </c>
      <c r="R37">
        <v>-412</v>
      </c>
      <c r="T37">
        <v>-914.80000000000291</v>
      </c>
      <c r="U37">
        <v>324.80000000000291</v>
      </c>
      <c r="W37">
        <v>4152</v>
      </c>
      <c r="X37">
        <v>434.79999999999995</v>
      </c>
      <c r="AD37">
        <v>39749</v>
      </c>
      <c r="AE37">
        <v>2.4572442074014442</v>
      </c>
      <c r="AK37">
        <v>39749</v>
      </c>
      <c r="AL37">
        <v>2.4572442074014442</v>
      </c>
    </row>
    <row r="38" spans="2:38" x14ac:dyDescent="0.25">
      <c r="B38">
        <v>117403</v>
      </c>
      <c r="C38">
        <v>88071</v>
      </c>
      <c r="D38">
        <v>76047</v>
      </c>
      <c r="E38">
        <v>70567</v>
      </c>
      <c r="F38">
        <v>11327</v>
      </c>
      <c r="H38">
        <v>126194</v>
      </c>
      <c r="J38">
        <f t="shared" si="6"/>
        <v>72683</v>
      </c>
      <c r="K38">
        <f t="shared" si="7"/>
        <v>1.7362244266197047</v>
      </c>
      <c r="L38">
        <f t="shared" si="8"/>
        <v>117403</v>
      </c>
      <c r="M38">
        <f t="shared" si="9"/>
        <v>11327</v>
      </c>
      <c r="N38">
        <f t="shared" si="10"/>
        <v>72683</v>
      </c>
      <c r="O38">
        <f t="shared" si="11"/>
        <v>106076</v>
      </c>
      <c r="Q38">
        <v>-742</v>
      </c>
      <c r="R38">
        <v>-83</v>
      </c>
      <c r="T38">
        <v>-2322.3999999999942</v>
      </c>
      <c r="U38">
        <v>448.80000000000291</v>
      </c>
      <c r="W38">
        <v>3676.4</v>
      </c>
      <c r="X38">
        <v>556.4</v>
      </c>
      <c r="AF38">
        <v>72683</v>
      </c>
      <c r="AG38">
        <v>1.7362244266197047</v>
      </c>
      <c r="AK38">
        <v>72683</v>
      </c>
      <c r="AL38">
        <v>1.7362244266197047</v>
      </c>
    </row>
    <row r="39" spans="2:38" x14ac:dyDescent="0.25">
      <c r="B39">
        <v>58708</v>
      </c>
      <c r="C39">
        <v>109030</v>
      </c>
      <c r="D39">
        <v>105022</v>
      </c>
      <c r="E39">
        <v>91797</v>
      </c>
      <c r="F39">
        <v>68755</v>
      </c>
      <c r="H39">
        <v>96897</v>
      </c>
      <c r="J39">
        <f t="shared" si="6"/>
        <v>86662.399999999994</v>
      </c>
      <c r="K39">
        <f t="shared" si="7"/>
        <v>1.1180973524850455</v>
      </c>
      <c r="L39">
        <f t="shared" si="8"/>
        <v>109030</v>
      </c>
      <c r="M39">
        <f t="shared" si="9"/>
        <v>58708</v>
      </c>
      <c r="N39">
        <f t="shared" si="10"/>
        <v>86662.399999999994</v>
      </c>
      <c r="O39">
        <f t="shared" si="11"/>
        <v>50322</v>
      </c>
      <c r="Q39">
        <v>3909</v>
      </c>
      <c r="R39">
        <v>-102</v>
      </c>
      <c r="T39">
        <v>1398.7999999999884</v>
      </c>
      <c r="U39">
        <v>585</v>
      </c>
      <c r="W39">
        <v>2614.7999999999997</v>
      </c>
      <c r="X39">
        <v>887</v>
      </c>
      <c r="AB39">
        <v>86662.399999999994</v>
      </c>
      <c r="AC39">
        <v>1.1180973524850455</v>
      </c>
      <c r="AI39">
        <v>86662.399999999994</v>
      </c>
      <c r="AJ39">
        <v>1.1180973524850455</v>
      </c>
    </row>
    <row r="40" spans="2:38" x14ac:dyDescent="0.25">
      <c r="B40">
        <v>119218</v>
      </c>
      <c r="C40">
        <v>75951</v>
      </c>
      <c r="D40">
        <v>12254</v>
      </c>
      <c r="E40">
        <v>48629</v>
      </c>
      <c r="F40">
        <v>5265</v>
      </c>
      <c r="H40">
        <v>87434</v>
      </c>
      <c r="J40">
        <f t="shared" si="6"/>
        <v>52263.4</v>
      </c>
      <c r="K40">
        <f t="shared" si="7"/>
        <v>1.6729489470642935</v>
      </c>
      <c r="L40">
        <f t="shared" si="8"/>
        <v>119218</v>
      </c>
      <c r="M40">
        <f t="shared" si="9"/>
        <v>5265</v>
      </c>
      <c r="N40">
        <f t="shared" si="10"/>
        <v>52263.4</v>
      </c>
      <c r="O40">
        <f t="shared" si="11"/>
        <v>113953</v>
      </c>
      <c r="Q40">
        <v>2318</v>
      </c>
      <c r="R40">
        <v>-172</v>
      </c>
      <c r="T40">
        <v>-134.59999999999854</v>
      </c>
      <c r="U40">
        <v>660.59999999999854</v>
      </c>
      <c r="W40">
        <v>1702.9999999999998</v>
      </c>
      <c r="X40">
        <v>1238.5999999999999</v>
      </c>
      <c r="AD40">
        <v>52263.4</v>
      </c>
      <c r="AE40">
        <v>1.6729489470642935</v>
      </c>
      <c r="AK40">
        <v>52263.4</v>
      </c>
      <c r="AL40">
        <v>1.6729489470642935</v>
      </c>
    </row>
    <row r="41" spans="2:38" x14ac:dyDescent="0.25">
      <c r="B41">
        <v>96478</v>
      </c>
      <c r="C41">
        <v>61620</v>
      </c>
      <c r="D41">
        <v>68837</v>
      </c>
      <c r="E41">
        <v>7671</v>
      </c>
      <c r="F41">
        <v>97119</v>
      </c>
      <c r="H41">
        <v>105466</v>
      </c>
      <c r="J41">
        <f t="shared" si="6"/>
        <v>66345</v>
      </c>
      <c r="K41">
        <f t="shared" si="7"/>
        <v>1.5896601100308991</v>
      </c>
      <c r="L41">
        <f t="shared" si="8"/>
        <v>97119</v>
      </c>
      <c r="M41">
        <f t="shared" si="9"/>
        <v>7671</v>
      </c>
      <c r="N41">
        <f t="shared" si="10"/>
        <v>66345</v>
      </c>
      <c r="O41">
        <f t="shared" si="11"/>
        <v>89448</v>
      </c>
      <c r="Q41">
        <v>3376</v>
      </c>
      <c r="R41">
        <v>77</v>
      </c>
      <c r="T41">
        <v>-1009.8000000000029</v>
      </c>
      <c r="U41">
        <v>-127.60000000000582</v>
      </c>
      <c r="W41">
        <v>1699.8000000000002</v>
      </c>
      <c r="X41">
        <v>907.19999999999993</v>
      </c>
      <c r="AF41">
        <v>66345</v>
      </c>
      <c r="AG41">
        <v>1.5896601100308991</v>
      </c>
      <c r="AK41">
        <v>66345</v>
      </c>
      <c r="AL41">
        <v>1.5896601100308991</v>
      </c>
    </row>
    <row r="42" spans="2:38" x14ac:dyDescent="0.25">
      <c r="B42">
        <v>86580</v>
      </c>
      <c r="C42">
        <v>50877</v>
      </c>
      <c r="D42">
        <v>49863</v>
      </c>
      <c r="E42">
        <v>90029</v>
      </c>
      <c r="F42">
        <v>2589</v>
      </c>
      <c r="H42">
        <v>110732</v>
      </c>
      <c r="J42">
        <f t="shared" si="6"/>
        <v>55987.6</v>
      </c>
      <c r="K42">
        <f t="shared" si="7"/>
        <v>1.9777950831969937</v>
      </c>
      <c r="L42">
        <f t="shared" si="8"/>
        <v>90029</v>
      </c>
      <c r="M42">
        <f t="shared" si="9"/>
        <v>2589</v>
      </c>
      <c r="N42">
        <f t="shared" si="10"/>
        <v>55987.6</v>
      </c>
      <c r="O42">
        <f t="shared" si="11"/>
        <v>87440</v>
      </c>
      <c r="Q42">
        <v>2000</v>
      </c>
      <c r="R42">
        <v>-30</v>
      </c>
      <c r="T42">
        <v>2138.1999999999971</v>
      </c>
      <c r="U42">
        <v>724.59999999999854</v>
      </c>
      <c r="W42">
        <v>3567.4</v>
      </c>
      <c r="X42">
        <v>1135.4000000000001</v>
      </c>
      <c r="AD42">
        <v>55987.6</v>
      </c>
      <c r="AE42">
        <v>1.9777950831969937</v>
      </c>
      <c r="AK42">
        <v>55987.6</v>
      </c>
      <c r="AL42">
        <v>1.9777950831969937</v>
      </c>
    </row>
    <row r="43" spans="2:38" x14ac:dyDescent="0.25">
      <c r="B43">
        <v>13716</v>
      </c>
      <c r="C43">
        <v>83754</v>
      </c>
      <c r="D43">
        <v>28480</v>
      </c>
      <c r="E43">
        <v>90693</v>
      </c>
      <c r="F43">
        <v>31251</v>
      </c>
      <c r="H43">
        <v>103028</v>
      </c>
      <c r="J43">
        <f t="shared" si="6"/>
        <v>49578.8</v>
      </c>
      <c r="K43">
        <f t="shared" si="7"/>
        <v>2.078065624823513</v>
      </c>
      <c r="L43">
        <f t="shared" si="8"/>
        <v>90693</v>
      </c>
      <c r="M43">
        <f t="shared" si="9"/>
        <v>13716</v>
      </c>
      <c r="N43">
        <f t="shared" si="10"/>
        <v>49578.8</v>
      </c>
      <c r="O43">
        <f t="shared" si="11"/>
        <v>76977</v>
      </c>
      <c r="Q43">
        <v>938</v>
      </c>
      <c r="R43">
        <v>424</v>
      </c>
      <c r="T43">
        <v>1805.6000000000058</v>
      </c>
      <c r="U43">
        <v>58</v>
      </c>
      <c r="W43">
        <v>2812</v>
      </c>
      <c r="X43">
        <v>633.20000000000005</v>
      </c>
      <c r="AD43">
        <v>49578.8</v>
      </c>
      <c r="AE43">
        <v>2.078065624823513</v>
      </c>
      <c r="AK43">
        <v>49578.8</v>
      </c>
      <c r="AL43">
        <v>2.078065624823513</v>
      </c>
    </row>
    <row r="44" spans="2:38" x14ac:dyDescent="0.25">
      <c r="B44">
        <v>82464</v>
      </c>
      <c r="C44">
        <v>46669</v>
      </c>
      <c r="D44">
        <v>25591</v>
      </c>
      <c r="E44">
        <v>90980</v>
      </c>
      <c r="F44">
        <v>26637</v>
      </c>
      <c r="H44">
        <v>108000</v>
      </c>
      <c r="J44">
        <f t="shared" si="6"/>
        <v>54468.2</v>
      </c>
      <c r="K44">
        <f t="shared" si="7"/>
        <v>1.9828083175137055</v>
      </c>
      <c r="L44">
        <f t="shared" si="8"/>
        <v>90980</v>
      </c>
      <c r="M44">
        <f t="shared" si="9"/>
        <v>25591</v>
      </c>
      <c r="N44">
        <f t="shared" si="10"/>
        <v>54468.2</v>
      </c>
      <c r="O44">
        <f t="shared" si="11"/>
        <v>65389</v>
      </c>
      <c r="Q44">
        <v>744</v>
      </c>
      <c r="R44">
        <v>205</v>
      </c>
      <c r="T44">
        <v>2586.7999999999956</v>
      </c>
      <c r="U44">
        <v>810</v>
      </c>
      <c r="W44">
        <v>6766</v>
      </c>
      <c r="X44">
        <v>1132.3999999999999</v>
      </c>
      <c r="AD44">
        <v>54468.2</v>
      </c>
      <c r="AE44">
        <v>1.9828083175137055</v>
      </c>
      <c r="AK44">
        <v>54468.2</v>
      </c>
      <c r="AL44">
        <v>1.9828083175137055</v>
      </c>
    </row>
    <row r="45" spans="2:38" x14ac:dyDescent="0.25">
      <c r="B45">
        <v>115170</v>
      </c>
      <c r="C45">
        <v>63990</v>
      </c>
      <c r="D45">
        <v>91299</v>
      </c>
      <c r="E45">
        <v>38293</v>
      </c>
      <c r="F45">
        <v>113437</v>
      </c>
      <c r="H45">
        <v>89991</v>
      </c>
      <c r="J45">
        <f t="shared" si="6"/>
        <v>84437.8</v>
      </c>
      <c r="K45">
        <f t="shared" si="7"/>
        <v>1.0657667537524662</v>
      </c>
      <c r="L45">
        <f t="shared" si="8"/>
        <v>115170</v>
      </c>
      <c r="M45">
        <f t="shared" si="9"/>
        <v>38293</v>
      </c>
      <c r="N45">
        <f t="shared" si="10"/>
        <v>84437.8</v>
      </c>
      <c r="O45">
        <f t="shared" si="11"/>
        <v>76877</v>
      </c>
      <c r="Q45">
        <v>201</v>
      </c>
      <c r="R45">
        <v>-626</v>
      </c>
      <c r="T45">
        <v>-1342.3999999999942</v>
      </c>
      <c r="U45">
        <v>22.400000000008731</v>
      </c>
      <c r="W45">
        <v>2294</v>
      </c>
      <c r="X45">
        <v>257.60000000000002</v>
      </c>
      <c r="AB45">
        <v>84437.8</v>
      </c>
      <c r="AC45">
        <v>1.0657667537524662</v>
      </c>
      <c r="AI45">
        <v>84437.8</v>
      </c>
      <c r="AJ45">
        <v>1.0657667537524662</v>
      </c>
    </row>
    <row r="46" spans="2:38" x14ac:dyDescent="0.25">
      <c r="B46">
        <v>2844</v>
      </c>
      <c r="C46">
        <v>27549</v>
      </c>
      <c r="D46">
        <v>28668</v>
      </c>
      <c r="E46">
        <v>102863</v>
      </c>
      <c r="F46">
        <v>40396</v>
      </c>
      <c r="H46">
        <v>55988</v>
      </c>
      <c r="J46">
        <f t="shared" si="6"/>
        <v>40464</v>
      </c>
      <c r="K46">
        <f t="shared" si="7"/>
        <v>1.3836496638987743</v>
      </c>
      <c r="L46">
        <f t="shared" si="8"/>
        <v>102863</v>
      </c>
      <c r="M46">
        <f t="shared" si="9"/>
        <v>2844</v>
      </c>
      <c r="N46">
        <f t="shared" si="10"/>
        <v>40464</v>
      </c>
      <c r="O46">
        <f t="shared" si="11"/>
        <v>100019</v>
      </c>
      <c r="Q46">
        <v>4574</v>
      </c>
      <c r="R46">
        <v>0</v>
      </c>
      <c r="T46">
        <v>-1356</v>
      </c>
      <c r="U46">
        <v>-34</v>
      </c>
      <c r="W46">
        <v>2149.1999999999998</v>
      </c>
      <c r="X46">
        <v>256.39999999999998</v>
      </c>
      <c r="Z46">
        <v>40464</v>
      </c>
      <c r="AA46">
        <v>1.3836496638987743</v>
      </c>
      <c r="AK46">
        <v>40464</v>
      </c>
      <c r="AL46">
        <v>1.3836496638987743</v>
      </c>
    </row>
    <row r="47" spans="2:38" x14ac:dyDescent="0.25">
      <c r="B47">
        <v>49284</v>
      </c>
      <c r="C47">
        <v>63618</v>
      </c>
      <c r="D47">
        <v>98976</v>
      </c>
      <c r="E47">
        <v>47659</v>
      </c>
      <c r="F47">
        <v>83264</v>
      </c>
      <c r="H47">
        <v>129370</v>
      </c>
      <c r="J47">
        <f t="shared" si="6"/>
        <v>68560.2</v>
      </c>
      <c r="K47">
        <f t="shared" si="7"/>
        <v>1.8869548221854662</v>
      </c>
      <c r="L47">
        <f t="shared" si="8"/>
        <v>98976</v>
      </c>
      <c r="M47">
        <f t="shared" si="9"/>
        <v>47659</v>
      </c>
      <c r="N47">
        <f t="shared" si="10"/>
        <v>68560.2</v>
      </c>
      <c r="O47">
        <f t="shared" si="11"/>
        <v>51317</v>
      </c>
      <c r="Q47">
        <v>1204</v>
      </c>
      <c r="R47">
        <v>1449</v>
      </c>
      <c r="T47">
        <v>-270.60000000000582</v>
      </c>
      <c r="U47">
        <v>-519.60000000000582</v>
      </c>
      <c r="W47">
        <v>2197.4</v>
      </c>
      <c r="X47">
        <v>906</v>
      </c>
      <c r="AF47">
        <v>68560.2</v>
      </c>
      <c r="AG47">
        <v>1.8869548221854662</v>
      </c>
      <c r="AK47">
        <v>68560.2</v>
      </c>
      <c r="AL47">
        <v>1.8869548221854662</v>
      </c>
    </row>
    <row r="48" spans="2:38" x14ac:dyDescent="0.25">
      <c r="B48">
        <v>9586</v>
      </c>
      <c r="C48">
        <v>80191</v>
      </c>
      <c r="D48">
        <v>63574</v>
      </c>
      <c r="E48">
        <v>78997</v>
      </c>
      <c r="F48">
        <v>48396</v>
      </c>
      <c r="H48">
        <v>70227</v>
      </c>
      <c r="J48">
        <f t="shared" si="6"/>
        <v>56148.800000000003</v>
      </c>
      <c r="K48">
        <f t="shared" si="7"/>
        <v>1.250730202604508</v>
      </c>
      <c r="L48">
        <f t="shared" si="8"/>
        <v>80191</v>
      </c>
      <c r="M48">
        <f t="shared" si="9"/>
        <v>9586</v>
      </c>
      <c r="N48">
        <f t="shared" si="10"/>
        <v>56148.800000000003</v>
      </c>
      <c r="O48">
        <f t="shared" si="11"/>
        <v>70605</v>
      </c>
      <c r="Q48">
        <v>-1728</v>
      </c>
      <c r="R48">
        <v>18</v>
      </c>
      <c r="T48">
        <v>1069.4000000000015</v>
      </c>
      <c r="U48">
        <v>-111.59999999999854</v>
      </c>
      <c r="W48">
        <v>1257</v>
      </c>
      <c r="X48">
        <v>455.6</v>
      </c>
      <c r="Z48">
        <v>56148.800000000003</v>
      </c>
      <c r="AA48">
        <v>1.250730202604508</v>
      </c>
      <c r="AK48">
        <v>56148.800000000003</v>
      </c>
      <c r="AL48">
        <v>1.250730202604508</v>
      </c>
    </row>
    <row r="49" spans="2:38" x14ac:dyDescent="0.25">
      <c r="B49">
        <v>68289</v>
      </c>
      <c r="C49">
        <v>117922</v>
      </c>
      <c r="D49">
        <v>54840</v>
      </c>
      <c r="E49">
        <v>100870</v>
      </c>
      <c r="F49">
        <v>49918</v>
      </c>
      <c r="H49">
        <v>135365</v>
      </c>
      <c r="J49">
        <f t="shared" si="6"/>
        <v>78367.8</v>
      </c>
      <c r="K49">
        <f t="shared" si="7"/>
        <v>1.7273038161081464</v>
      </c>
      <c r="L49">
        <f t="shared" si="8"/>
        <v>117922</v>
      </c>
      <c r="M49">
        <f t="shared" si="9"/>
        <v>49918</v>
      </c>
      <c r="N49">
        <f t="shared" si="10"/>
        <v>78367.8</v>
      </c>
      <c r="O49">
        <f t="shared" si="11"/>
        <v>68004</v>
      </c>
      <c r="Q49">
        <v>5231</v>
      </c>
      <c r="R49">
        <v>25</v>
      </c>
      <c r="T49">
        <v>1640.4000000000087</v>
      </c>
      <c r="U49">
        <v>-162.39999999999418</v>
      </c>
      <c r="W49">
        <v>3557.6</v>
      </c>
      <c r="X49">
        <v>758.80000000000007</v>
      </c>
      <c r="AF49">
        <v>78367.8</v>
      </c>
      <c r="AG49">
        <v>1.7273038161081464</v>
      </c>
      <c r="AK49">
        <v>78367.8</v>
      </c>
      <c r="AL49">
        <v>1.7273038161081464</v>
      </c>
    </row>
    <row r="50" spans="2:38" x14ac:dyDescent="0.25">
      <c r="B50">
        <v>82166</v>
      </c>
      <c r="C50">
        <v>42923</v>
      </c>
      <c r="D50">
        <v>92856</v>
      </c>
      <c r="E50">
        <v>119507</v>
      </c>
      <c r="F50">
        <v>92368</v>
      </c>
      <c r="H50">
        <v>117902</v>
      </c>
      <c r="J50">
        <f t="shared" si="6"/>
        <v>85964</v>
      </c>
      <c r="K50">
        <f t="shared" si="7"/>
        <v>1.3715276162114374</v>
      </c>
      <c r="L50">
        <f t="shared" si="8"/>
        <v>119507</v>
      </c>
      <c r="M50">
        <f t="shared" si="9"/>
        <v>42923</v>
      </c>
      <c r="N50">
        <f t="shared" si="10"/>
        <v>85964</v>
      </c>
      <c r="O50">
        <f t="shared" si="11"/>
        <v>76584</v>
      </c>
      <c r="Q50">
        <v>191</v>
      </c>
      <c r="R50">
        <v>-4</v>
      </c>
      <c r="T50">
        <v>1413.8000000000029</v>
      </c>
      <c r="U50">
        <v>-83</v>
      </c>
      <c r="W50">
        <v>3383.4</v>
      </c>
      <c r="X50">
        <v>743.39999999999986</v>
      </c>
      <c r="AB50">
        <v>85964</v>
      </c>
      <c r="AC50">
        <v>1.3715276162114374</v>
      </c>
      <c r="AK50">
        <v>85964</v>
      </c>
      <c r="AL50">
        <v>1.3715276162114374</v>
      </c>
    </row>
    <row r="51" spans="2:38" x14ac:dyDescent="0.25">
      <c r="B51">
        <v>24005</v>
      </c>
      <c r="C51">
        <v>20558</v>
      </c>
      <c r="D51">
        <v>7736</v>
      </c>
      <c r="E51">
        <v>80651</v>
      </c>
      <c r="F51">
        <v>57679</v>
      </c>
      <c r="H51">
        <v>41634</v>
      </c>
      <c r="J51">
        <f t="shared" si="6"/>
        <v>38125.800000000003</v>
      </c>
      <c r="K51">
        <f t="shared" si="7"/>
        <v>1.0920164298191775</v>
      </c>
      <c r="L51">
        <f t="shared" si="8"/>
        <v>80651</v>
      </c>
      <c r="M51">
        <f t="shared" si="9"/>
        <v>7736</v>
      </c>
      <c r="N51">
        <f t="shared" si="10"/>
        <v>38125.800000000003</v>
      </c>
      <c r="O51">
        <f t="shared" si="11"/>
        <v>72915</v>
      </c>
      <c r="Q51">
        <v>921</v>
      </c>
      <c r="R51">
        <v>1</v>
      </c>
      <c r="T51">
        <v>364.80000000000291</v>
      </c>
      <c r="U51">
        <v>-341.19999999999709</v>
      </c>
      <c r="W51">
        <v>1776.8</v>
      </c>
      <c r="X51">
        <v>499.2</v>
      </c>
      <c r="Z51">
        <v>38125.800000000003</v>
      </c>
      <c r="AA51">
        <v>1.0920164298191775</v>
      </c>
      <c r="AI51">
        <v>38125.800000000003</v>
      </c>
      <c r="AJ51">
        <v>1.0920164298191775</v>
      </c>
    </row>
    <row r="52" spans="2:38" x14ac:dyDescent="0.25">
      <c r="B52">
        <v>88692</v>
      </c>
      <c r="C52">
        <v>93108</v>
      </c>
      <c r="D52">
        <v>56060</v>
      </c>
      <c r="E52">
        <v>62904</v>
      </c>
      <c r="F52">
        <v>77138</v>
      </c>
      <c r="H52">
        <v>114682</v>
      </c>
      <c r="J52">
        <f t="shared" si="6"/>
        <v>75580.399999999994</v>
      </c>
      <c r="K52">
        <f t="shared" si="7"/>
        <v>1.5173510592693344</v>
      </c>
      <c r="L52">
        <f t="shared" si="8"/>
        <v>93108</v>
      </c>
      <c r="M52">
        <f t="shared" si="9"/>
        <v>56060</v>
      </c>
      <c r="N52">
        <f t="shared" si="10"/>
        <v>75580.399999999994</v>
      </c>
      <c r="O52">
        <f t="shared" si="11"/>
        <v>37048</v>
      </c>
      <c r="Q52">
        <v>-323</v>
      </c>
      <c r="R52">
        <v>0</v>
      </c>
      <c r="T52">
        <v>796.39999999999418</v>
      </c>
      <c r="U52">
        <v>783.39999999999418</v>
      </c>
      <c r="W52">
        <v>1053.5999999999999</v>
      </c>
      <c r="X52">
        <v>787.4</v>
      </c>
      <c r="AF52">
        <v>75580.399999999994</v>
      </c>
      <c r="AG52">
        <v>1.5173510592693344</v>
      </c>
      <c r="AK52">
        <v>75580.399999999994</v>
      </c>
      <c r="AL52">
        <v>1.5173510592693344</v>
      </c>
    </row>
    <row r="53" spans="2:38" x14ac:dyDescent="0.25">
      <c r="B53">
        <v>2846</v>
      </c>
      <c r="C53">
        <v>28279</v>
      </c>
      <c r="D53">
        <v>119299</v>
      </c>
      <c r="E53">
        <v>12707</v>
      </c>
      <c r="F53">
        <v>26478</v>
      </c>
      <c r="H53">
        <v>41785</v>
      </c>
      <c r="J53">
        <f t="shared" si="6"/>
        <v>37921.800000000003</v>
      </c>
      <c r="K53">
        <f t="shared" si="7"/>
        <v>1.1018728013965582</v>
      </c>
      <c r="L53">
        <f t="shared" si="8"/>
        <v>119299</v>
      </c>
      <c r="M53">
        <f t="shared" si="9"/>
        <v>2846</v>
      </c>
      <c r="N53">
        <f t="shared" si="10"/>
        <v>37921.800000000003</v>
      </c>
      <c r="O53">
        <f t="shared" si="11"/>
        <v>116453</v>
      </c>
      <c r="Q53">
        <v>2794</v>
      </c>
      <c r="R53">
        <v>0</v>
      </c>
      <c r="T53">
        <v>-1020</v>
      </c>
      <c r="U53">
        <v>-375.39999999999418</v>
      </c>
      <c r="W53">
        <v>2364</v>
      </c>
      <c r="X53">
        <v>759</v>
      </c>
      <c r="Z53">
        <v>37921.800000000003</v>
      </c>
      <c r="AA53">
        <v>1.1018728013965582</v>
      </c>
      <c r="AI53">
        <v>37921.800000000003</v>
      </c>
      <c r="AJ53">
        <v>1.1018728013965582</v>
      </c>
    </row>
    <row r="54" spans="2:38" x14ac:dyDescent="0.25">
      <c r="B54">
        <v>55170</v>
      </c>
      <c r="C54">
        <v>118999</v>
      </c>
      <c r="D54">
        <v>57681</v>
      </c>
      <c r="E54">
        <v>89348</v>
      </c>
      <c r="F54">
        <v>59997</v>
      </c>
      <c r="H54">
        <v>90604</v>
      </c>
      <c r="J54">
        <f t="shared" si="6"/>
        <v>76239</v>
      </c>
      <c r="K54">
        <f t="shared" si="7"/>
        <v>1.1884206246146984</v>
      </c>
      <c r="L54">
        <f t="shared" si="8"/>
        <v>118999</v>
      </c>
      <c r="M54">
        <f t="shared" si="9"/>
        <v>55170</v>
      </c>
      <c r="N54">
        <f t="shared" si="10"/>
        <v>76239</v>
      </c>
      <c r="O54">
        <f t="shared" si="11"/>
        <v>63829</v>
      </c>
      <c r="Q54">
        <v>-2261</v>
      </c>
      <c r="R54">
        <v>-38</v>
      </c>
      <c r="T54">
        <v>1922.3999999999942</v>
      </c>
      <c r="U54">
        <v>105.19999999999709</v>
      </c>
      <c r="W54">
        <v>2240.4</v>
      </c>
      <c r="X54">
        <v>563.20000000000005</v>
      </c>
      <c r="AB54">
        <v>76239</v>
      </c>
      <c r="AC54">
        <v>1.1884206246146984</v>
      </c>
      <c r="AI54">
        <v>76239</v>
      </c>
      <c r="AJ54">
        <v>1.1884206246146984</v>
      </c>
    </row>
    <row r="55" spans="2:38" x14ac:dyDescent="0.25">
      <c r="B55">
        <v>26802</v>
      </c>
      <c r="C55">
        <v>51809</v>
      </c>
      <c r="D55">
        <v>115354</v>
      </c>
      <c r="E55">
        <v>57722</v>
      </c>
      <c r="F55">
        <v>67922</v>
      </c>
      <c r="H55">
        <v>77883</v>
      </c>
      <c r="J55">
        <f t="shared" si="6"/>
        <v>63921.8</v>
      </c>
      <c r="K55">
        <f t="shared" si="7"/>
        <v>1.2184106204768952</v>
      </c>
      <c r="L55">
        <f t="shared" si="8"/>
        <v>115354</v>
      </c>
      <c r="M55">
        <f t="shared" si="9"/>
        <v>26802</v>
      </c>
      <c r="N55">
        <f t="shared" si="10"/>
        <v>63921.8</v>
      </c>
      <c r="O55">
        <f t="shared" si="11"/>
        <v>88552</v>
      </c>
      <c r="Q55">
        <v>-345</v>
      </c>
      <c r="R55">
        <v>42</v>
      </c>
      <c r="T55">
        <v>-2522.8000000000029</v>
      </c>
      <c r="U55">
        <v>322.80000000000291</v>
      </c>
      <c r="W55">
        <v>2522.7999999999997</v>
      </c>
      <c r="X55">
        <v>359.2</v>
      </c>
      <c r="AB55">
        <v>63921.8</v>
      </c>
      <c r="AC55">
        <v>1.2184106204768952</v>
      </c>
      <c r="AK55">
        <v>63921.8</v>
      </c>
      <c r="AL55">
        <v>1.2184106204768952</v>
      </c>
    </row>
    <row r="56" spans="2:38" x14ac:dyDescent="0.25">
      <c r="B56">
        <v>26336</v>
      </c>
      <c r="C56">
        <v>68049</v>
      </c>
      <c r="D56">
        <v>110978</v>
      </c>
      <c r="E56">
        <v>115028</v>
      </c>
      <c r="F56">
        <v>105799</v>
      </c>
      <c r="H56">
        <v>90194</v>
      </c>
      <c r="J56">
        <f t="shared" si="6"/>
        <v>85238</v>
      </c>
      <c r="K56">
        <f t="shared" si="7"/>
        <v>1.0581430817241138</v>
      </c>
      <c r="L56">
        <f t="shared" si="8"/>
        <v>115028</v>
      </c>
      <c r="M56">
        <f t="shared" si="9"/>
        <v>26336</v>
      </c>
      <c r="N56">
        <f t="shared" si="10"/>
        <v>85238</v>
      </c>
      <c r="O56">
        <f t="shared" si="11"/>
        <v>88692</v>
      </c>
      <c r="Q56">
        <v>-2179</v>
      </c>
      <c r="R56">
        <v>-1151</v>
      </c>
      <c r="T56">
        <v>-74.80000000000291</v>
      </c>
      <c r="U56">
        <v>5.3999999999941792</v>
      </c>
      <c r="W56">
        <v>2078</v>
      </c>
      <c r="X56">
        <v>414.2</v>
      </c>
      <c r="AB56">
        <v>85238</v>
      </c>
      <c r="AC56">
        <v>1.0581430817241138</v>
      </c>
      <c r="AI56">
        <v>85238</v>
      </c>
      <c r="AJ56">
        <v>1.0581430817241138</v>
      </c>
    </row>
    <row r="57" spans="2:38" x14ac:dyDescent="0.25">
      <c r="B57">
        <v>59490</v>
      </c>
      <c r="C57">
        <v>38401</v>
      </c>
      <c r="D57">
        <v>69990</v>
      </c>
      <c r="E57">
        <v>114981</v>
      </c>
      <c r="F57">
        <v>42819</v>
      </c>
      <c r="H57">
        <v>96533</v>
      </c>
      <c r="J57">
        <f t="shared" si="6"/>
        <v>65136.2</v>
      </c>
      <c r="K57">
        <f t="shared" si="7"/>
        <v>1.4820176798769349</v>
      </c>
      <c r="L57">
        <f t="shared" si="8"/>
        <v>114981</v>
      </c>
      <c r="M57">
        <f t="shared" si="9"/>
        <v>38401</v>
      </c>
      <c r="N57">
        <f t="shared" si="10"/>
        <v>65136.2</v>
      </c>
      <c r="O57">
        <f t="shared" si="11"/>
        <v>76580</v>
      </c>
      <c r="Q57">
        <v>-3343</v>
      </c>
      <c r="R57">
        <v>-7</v>
      </c>
      <c r="T57">
        <v>143</v>
      </c>
      <c r="U57">
        <v>374.59999999999854</v>
      </c>
      <c r="W57">
        <v>2980.6000000000004</v>
      </c>
      <c r="X57">
        <v>1295</v>
      </c>
      <c r="AF57">
        <v>65136.2</v>
      </c>
      <c r="AG57">
        <v>1.4820176798769349</v>
      </c>
      <c r="AK57">
        <v>65136.2</v>
      </c>
      <c r="AL57">
        <v>1.4820176798769349</v>
      </c>
    </row>
    <row r="58" spans="2:38" x14ac:dyDescent="0.25">
      <c r="B58">
        <v>36718</v>
      </c>
      <c r="C58">
        <v>112549</v>
      </c>
      <c r="D58">
        <v>72572</v>
      </c>
      <c r="E58">
        <v>74430</v>
      </c>
      <c r="F58">
        <v>23817</v>
      </c>
      <c r="H58">
        <v>80875</v>
      </c>
      <c r="J58">
        <f t="shared" si="6"/>
        <v>64017.2</v>
      </c>
      <c r="K58">
        <f t="shared" si="7"/>
        <v>1.263332354429747</v>
      </c>
      <c r="L58">
        <f t="shared" si="8"/>
        <v>112549</v>
      </c>
      <c r="M58">
        <f t="shared" si="9"/>
        <v>23817</v>
      </c>
      <c r="N58">
        <f t="shared" si="10"/>
        <v>64017.2</v>
      </c>
      <c r="O58">
        <f t="shared" si="11"/>
        <v>88732</v>
      </c>
      <c r="Q58">
        <v>310</v>
      </c>
      <c r="R58">
        <v>6</v>
      </c>
      <c r="T58">
        <v>-2427.4000000000087</v>
      </c>
      <c r="U58">
        <v>-463.40000000000146</v>
      </c>
      <c r="W58">
        <v>2822.6</v>
      </c>
      <c r="X58">
        <v>619.79999999999984</v>
      </c>
      <c r="AB58">
        <v>64017.2</v>
      </c>
      <c r="AC58">
        <v>1.263332354429747</v>
      </c>
      <c r="AK58">
        <v>64017.2</v>
      </c>
      <c r="AL58">
        <v>1.263332354429747</v>
      </c>
    </row>
    <row r="59" spans="2:38" x14ac:dyDescent="0.25">
      <c r="B59">
        <v>66589</v>
      </c>
      <c r="C59">
        <v>21941</v>
      </c>
      <c r="D59">
        <v>27213</v>
      </c>
      <c r="E59">
        <v>17229</v>
      </c>
      <c r="F59">
        <v>82705</v>
      </c>
      <c r="H59">
        <v>72528</v>
      </c>
      <c r="J59">
        <f t="shared" si="6"/>
        <v>43135.4</v>
      </c>
      <c r="K59">
        <f t="shared" si="7"/>
        <v>1.6814032094289144</v>
      </c>
      <c r="L59">
        <f t="shared" si="8"/>
        <v>82705</v>
      </c>
      <c r="M59">
        <f t="shared" si="9"/>
        <v>17229</v>
      </c>
      <c r="N59">
        <f t="shared" si="10"/>
        <v>43135.4</v>
      </c>
      <c r="O59">
        <f t="shared" si="11"/>
        <v>65476</v>
      </c>
      <c r="Q59">
        <v>-42</v>
      </c>
      <c r="R59">
        <v>-63</v>
      </c>
      <c r="T59">
        <v>-357.40000000000146</v>
      </c>
      <c r="U59">
        <v>286.80000000000291</v>
      </c>
      <c r="W59">
        <v>1673.8</v>
      </c>
      <c r="X59">
        <v>734.4</v>
      </c>
      <c r="AD59">
        <v>43135.4</v>
      </c>
      <c r="AE59">
        <v>1.6814032094289144</v>
      </c>
      <c r="AK59">
        <v>43135.4</v>
      </c>
      <c r="AL59">
        <v>1.6814032094289144</v>
      </c>
    </row>
    <row r="60" spans="2:38" x14ac:dyDescent="0.25">
      <c r="B60">
        <v>59931</v>
      </c>
      <c r="C60">
        <v>73036</v>
      </c>
      <c r="D60">
        <v>60022</v>
      </c>
      <c r="E60">
        <v>75706</v>
      </c>
      <c r="F60">
        <v>45256</v>
      </c>
      <c r="H60">
        <v>104903</v>
      </c>
      <c r="J60">
        <f t="shared" si="6"/>
        <v>62790.2</v>
      </c>
      <c r="K60">
        <f t="shared" si="7"/>
        <v>1.670690649177738</v>
      </c>
      <c r="L60">
        <f t="shared" si="8"/>
        <v>75706</v>
      </c>
      <c r="M60">
        <f t="shared" si="9"/>
        <v>45256</v>
      </c>
      <c r="N60">
        <f t="shared" si="10"/>
        <v>62790.2</v>
      </c>
      <c r="O60">
        <f t="shared" si="11"/>
        <v>30450</v>
      </c>
      <c r="Q60">
        <v>-631</v>
      </c>
      <c r="R60">
        <v>39</v>
      </c>
      <c r="T60">
        <v>2249.5999999999985</v>
      </c>
      <c r="U60">
        <v>-112.80000000000291</v>
      </c>
      <c r="W60">
        <v>2249.6</v>
      </c>
      <c r="X60">
        <v>147.19999999999999</v>
      </c>
      <c r="AD60">
        <v>62790.2</v>
      </c>
      <c r="AE60">
        <v>1.670690649177738</v>
      </c>
      <c r="AK60">
        <v>62790.2</v>
      </c>
      <c r="AL60">
        <v>1.670690649177738</v>
      </c>
    </row>
    <row r="61" spans="2:38" x14ac:dyDescent="0.25">
      <c r="B61">
        <v>112891</v>
      </c>
      <c r="C61">
        <v>65745</v>
      </c>
      <c r="D61">
        <v>65390</v>
      </c>
      <c r="E61">
        <v>11586</v>
      </c>
      <c r="F61">
        <v>47871</v>
      </c>
      <c r="H61">
        <v>113753</v>
      </c>
      <c r="J61">
        <f t="shared" si="6"/>
        <v>60696.6</v>
      </c>
      <c r="K61">
        <f t="shared" si="7"/>
        <v>1.8741247450433798</v>
      </c>
      <c r="L61">
        <f t="shared" si="8"/>
        <v>112891</v>
      </c>
      <c r="M61">
        <f t="shared" si="9"/>
        <v>11586</v>
      </c>
      <c r="N61">
        <f t="shared" si="10"/>
        <v>60696.6</v>
      </c>
      <c r="O61">
        <f t="shared" si="11"/>
        <v>101305</v>
      </c>
      <c r="Q61">
        <v>1085</v>
      </c>
      <c r="R61">
        <v>0</v>
      </c>
      <c r="T61">
        <v>-2746.8000000000029</v>
      </c>
      <c r="U61">
        <v>-46</v>
      </c>
      <c r="W61">
        <v>3023.6000000000004</v>
      </c>
      <c r="X61">
        <v>150.4</v>
      </c>
      <c r="AF61">
        <v>60696.6</v>
      </c>
      <c r="AG61">
        <v>1.8741247450433798</v>
      </c>
      <c r="AK61">
        <v>60696.6</v>
      </c>
      <c r="AL61">
        <v>1.8741247450433798</v>
      </c>
    </row>
    <row r="62" spans="2:38" x14ac:dyDescent="0.25">
      <c r="B62">
        <v>48042</v>
      </c>
      <c r="C62">
        <v>44338</v>
      </c>
      <c r="D62">
        <v>84042</v>
      </c>
      <c r="E62">
        <v>69971</v>
      </c>
      <c r="F62">
        <v>63129</v>
      </c>
      <c r="H62">
        <v>64978</v>
      </c>
      <c r="J62">
        <f t="shared" si="6"/>
        <v>61904.4</v>
      </c>
      <c r="K62">
        <f t="shared" si="7"/>
        <v>1.0496507518043952</v>
      </c>
      <c r="L62">
        <f t="shared" si="8"/>
        <v>84042</v>
      </c>
      <c r="M62">
        <f t="shared" si="9"/>
        <v>44338</v>
      </c>
      <c r="N62">
        <f t="shared" si="10"/>
        <v>61904.4</v>
      </c>
      <c r="O62">
        <f t="shared" si="11"/>
        <v>39704</v>
      </c>
      <c r="Q62">
        <v>-3164</v>
      </c>
      <c r="R62">
        <v>-1207</v>
      </c>
      <c r="T62">
        <v>478.20000000000437</v>
      </c>
      <c r="U62">
        <v>127.20000000000437</v>
      </c>
      <c r="W62">
        <v>3178.6000000000004</v>
      </c>
      <c r="X62">
        <v>660.4</v>
      </c>
      <c r="AB62">
        <v>61904.4</v>
      </c>
      <c r="AC62">
        <v>1.0496507518043952</v>
      </c>
      <c r="AI62">
        <v>61904.4</v>
      </c>
      <c r="AJ62">
        <v>1.0496507518043952</v>
      </c>
    </row>
    <row r="63" spans="2:38" x14ac:dyDescent="0.25">
      <c r="B63">
        <v>78237</v>
      </c>
      <c r="C63">
        <v>112199</v>
      </c>
      <c r="D63">
        <v>31569</v>
      </c>
      <c r="E63">
        <v>24053</v>
      </c>
      <c r="F63">
        <v>119787</v>
      </c>
      <c r="H63">
        <v>132852</v>
      </c>
      <c r="J63">
        <f t="shared" si="6"/>
        <v>73169</v>
      </c>
      <c r="K63">
        <f t="shared" si="7"/>
        <v>1.8156869712583197</v>
      </c>
      <c r="L63">
        <f t="shared" si="8"/>
        <v>119787</v>
      </c>
      <c r="M63">
        <f t="shared" si="9"/>
        <v>24053</v>
      </c>
      <c r="N63">
        <f t="shared" si="10"/>
        <v>73169</v>
      </c>
      <c r="O63">
        <f t="shared" si="11"/>
        <v>95734</v>
      </c>
      <c r="Q63">
        <v>2226</v>
      </c>
      <c r="R63">
        <v>247</v>
      </c>
      <c r="T63">
        <v>-286.60000000000582</v>
      </c>
      <c r="U63">
        <v>-575.60000000000582</v>
      </c>
      <c r="W63">
        <v>4154.2000000000007</v>
      </c>
      <c r="X63">
        <v>592.4</v>
      </c>
      <c r="AF63">
        <v>73169</v>
      </c>
      <c r="AG63">
        <v>1.8156869712583197</v>
      </c>
      <c r="AK63">
        <v>73169</v>
      </c>
      <c r="AL63">
        <v>1.8156869712583197</v>
      </c>
    </row>
    <row r="64" spans="2:38" x14ac:dyDescent="0.25">
      <c r="B64">
        <v>6065</v>
      </c>
      <c r="C64">
        <v>16128</v>
      </c>
      <c r="D64">
        <v>94122</v>
      </c>
      <c r="E64">
        <v>25598</v>
      </c>
      <c r="F64">
        <v>97803</v>
      </c>
      <c r="H64">
        <v>107241</v>
      </c>
      <c r="J64">
        <f t="shared" si="6"/>
        <v>47943.199999999997</v>
      </c>
      <c r="K64">
        <f t="shared" si="7"/>
        <v>2.2368344207311988</v>
      </c>
      <c r="L64">
        <f t="shared" si="8"/>
        <v>97803</v>
      </c>
      <c r="M64">
        <f t="shared" si="9"/>
        <v>6065</v>
      </c>
      <c r="N64">
        <f t="shared" si="10"/>
        <v>47943.199999999997</v>
      </c>
      <c r="O64">
        <f t="shared" si="11"/>
        <v>91738</v>
      </c>
      <c r="Q64">
        <v>1338</v>
      </c>
      <c r="R64">
        <v>2</v>
      </c>
      <c r="T64">
        <v>-543.40000000000146</v>
      </c>
      <c r="U64">
        <v>167.39999999999418</v>
      </c>
      <c r="W64">
        <v>1341.4</v>
      </c>
      <c r="X64">
        <v>435.8</v>
      </c>
      <c r="AD64">
        <v>47943.199999999997</v>
      </c>
      <c r="AE64">
        <v>2.2368344207311988</v>
      </c>
      <c r="AK64">
        <v>47943.199999999997</v>
      </c>
      <c r="AL64">
        <v>2.2368344207311988</v>
      </c>
    </row>
    <row r="65" spans="2:38" x14ac:dyDescent="0.25">
      <c r="B65">
        <v>29630</v>
      </c>
      <c r="C65">
        <v>64969</v>
      </c>
      <c r="D65">
        <v>44957</v>
      </c>
      <c r="E65">
        <v>105560</v>
      </c>
      <c r="F65">
        <v>10624</v>
      </c>
      <c r="H65">
        <v>61742</v>
      </c>
      <c r="J65">
        <f t="shared" si="6"/>
        <v>51148</v>
      </c>
      <c r="K65">
        <f t="shared" si="7"/>
        <v>1.2071244232423555</v>
      </c>
      <c r="L65">
        <f t="shared" si="8"/>
        <v>105560</v>
      </c>
      <c r="M65">
        <f t="shared" si="9"/>
        <v>10624</v>
      </c>
      <c r="N65">
        <f t="shared" si="10"/>
        <v>51148</v>
      </c>
      <c r="O65">
        <f t="shared" si="11"/>
        <v>94936</v>
      </c>
      <c r="Q65">
        <v>1964</v>
      </c>
      <c r="R65">
        <v>-1114</v>
      </c>
      <c r="T65">
        <v>-1348.4000000000015</v>
      </c>
      <c r="U65">
        <v>-175.80000000000291</v>
      </c>
      <c r="W65">
        <v>5652.4</v>
      </c>
      <c r="X65">
        <v>457</v>
      </c>
      <c r="Z65">
        <v>51148</v>
      </c>
      <c r="AA65">
        <v>1.2071244232423555</v>
      </c>
      <c r="AK65">
        <v>51148</v>
      </c>
      <c r="AL65">
        <v>1.2071244232423555</v>
      </c>
    </row>
    <row r="66" spans="2:38" x14ac:dyDescent="0.25">
      <c r="B66">
        <v>111151</v>
      </c>
      <c r="C66">
        <v>81062</v>
      </c>
      <c r="D66">
        <v>105479</v>
      </c>
      <c r="E66">
        <v>86453</v>
      </c>
      <c r="F66">
        <v>11832</v>
      </c>
      <c r="H66">
        <v>91824</v>
      </c>
      <c r="J66">
        <f t="shared" ref="J66:J101" si="12">AVERAGE(B66:F66)</f>
        <v>79195.399999999994</v>
      </c>
      <c r="K66">
        <f t="shared" ref="K66:K97" si="13">H66/J66</f>
        <v>1.1594612818421273</v>
      </c>
      <c r="L66">
        <f t="shared" ref="L66:L101" si="14">MAX(B66:F66)</f>
        <v>111151</v>
      </c>
      <c r="M66">
        <f t="shared" ref="M66:M101" si="15">MIN(B66:F66)</f>
        <v>11832</v>
      </c>
      <c r="N66">
        <f t="shared" ref="N66:N101" si="16">AVERAGE(B66:F66)</f>
        <v>79195.399999999994</v>
      </c>
      <c r="O66">
        <f t="shared" ref="O66:O101" si="17">L66-M66</f>
        <v>99319</v>
      </c>
      <c r="Q66">
        <v>558</v>
      </c>
      <c r="R66">
        <v>204</v>
      </c>
      <c r="T66">
        <v>2320.3999999999942</v>
      </c>
      <c r="U66">
        <v>-0.80000000000291038</v>
      </c>
      <c r="W66">
        <v>3252</v>
      </c>
      <c r="X66">
        <v>147.6</v>
      </c>
      <c r="AB66">
        <v>79195.399999999994</v>
      </c>
      <c r="AC66">
        <v>1.1594612818421273</v>
      </c>
      <c r="AI66">
        <v>79195.399999999994</v>
      </c>
      <c r="AJ66">
        <v>1.1594612818421273</v>
      </c>
    </row>
    <row r="67" spans="2:38" x14ac:dyDescent="0.25">
      <c r="B67">
        <v>5492</v>
      </c>
      <c r="C67">
        <v>31651</v>
      </c>
      <c r="D67">
        <v>14190</v>
      </c>
      <c r="E67">
        <v>71033</v>
      </c>
      <c r="F67">
        <v>29059</v>
      </c>
      <c r="H67">
        <v>76077</v>
      </c>
      <c r="J67">
        <f t="shared" si="12"/>
        <v>30285</v>
      </c>
      <c r="K67">
        <f t="shared" si="13"/>
        <v>2.5120356612184249</v>
      </c>
      <c r="L67">
        <f t="shared" si="14"/>
        <v>71033</v>
      </c>
      <c r="M67">
        <f t="shared" si="15"/>
        <v>5492</v>
      </c>
      <c r="N67">
        <f t="shared" si="16"/>
        <v>30285</v>
      </c>
      <c r="O67">
        <f t="shared" si="17"/>
        <v>65541</v>
      </c>
      <c r="Q67">
        <v>-798</v>
      </c>
      <c r="R67">
        <v>-2</v>
      </c>
      <c r="T67">
        <v>27</v>
      </c>
      <c r="U67">
        <v>-211.79999999999927</v>
      </c>
      <c r="W67">
        <v>2962.2</v>
      </c>
      <c r="X67">
        <v>352.6</v>
      </c>
      <c r="AD67">
        <v>30285</v>
      </c>
      <c r="AE67">
        <v>2.5120356612184249</v>
      </c>
      <c r="AK67">
        <v>30285</v>
      </c>
      <c r="AL67">
        <v>2.5120356612184249</v>
      </c>
    </row>
    <row r="68" spans="2:38" x14ac:dyDescent="0.25">
      <c r="B68">
        <v>66019</v>
      </c>
      <c r="C68">
        <v>20317</v>
      </c>
      <c r="D68">
        <v>60592</v>
      </c>
      <c r="E68">
        <v>26741</v>
      </c>
      <c r="F68">
        <v>71435</v>
      </c>
      <c r="H68">
        <v>111462</v>
      </c>
      <c r="J68">
        <f t="shared" si="12"/>
        <v>49020.800000000003</v>
      </c>
      <c r="K68">
        <f t="shared" si="13"/>
        <v>2.2737695019257131</v>
      </c>
      <c r="L68">
        <f t="shared" si="14"/>
        <v>71435</v>
      </c>
      <c r="M68">
        <f t="shared" si="15"/>
        <v>20317</v>
      </c>
      <c r="N68">
        <f t="shared" si="16"/>
        <v>49020.800000000003</v>
      </c>
      <c r="O68">
        <f t="shared" si="17"/>
        <v>51118</v>
      </c>
      <c r="Q68">
        <v>2361</v>
      </c>
      <c r="R68">
        <v>-670</v>
      </c>
      <c r="T68">
        <v>-154.59999999999854</v>
      </c>
      <c r="U68">
        <v>-102.79999999999563</v>
      </c>
      <c r="W68">
        <v>4431</v>
      </c>
      <c r="X68">
        <v>120.8</v>
      </c>
      <c r="AD68">
        <v>49020.800000000003</v>
      </c>
      <c r="AE68">
        <v>2.2737695019257131</v>
      </c>
      <c r="AK68">
        <v>49020.800000000003</v>
      </c>
      <c r="AL68">
        <v>2.2737695019257131</v>
      </c>
    </row>
    <row r="69" spans="2:38" x14ac:dyDescent="0.25">
      <c r="B69">
        <v>113067</v>
      </c>
      <c r="C69">
        <v>5948</v>
      </c>
      <c r="D69">
        <v>106371</v>
      </c>
      <c r="E69">
        <v>106056</v>
      </c>
      <c r="F69">
        <v>42001</v>
      </c>
      <c r="H69">
        <v>112696</v>
      </c>
      <c r="J69">
        <f t="shared" si="12"/>
        <v>74688.600000000006</v>
      </c>
      <c r="K69">
        <f t="shared" si="13"/>
        <v>1.5088781956014705</v>
      </c>
      <c r="L69">
        <f t="shared" si="14"/>
        <v>113067</v>
      </c>
      <c r="M69">
        <f t="shared" si="15"/>
        <v>5948</v>
      </c>
      <c r="N69">
        <f t="shared" si="16"/>
        <v>74688.600000000006</v>
      </c>
      <c r="O69">
        <f t="shared" si="17"/>
        <v>107119</v>
      </c>
      <c r="Q69">
        <v>4087</v>
      </c>
      <c r="R69">
        <v>-582</v>
      </c>
      <c r="T69">
        <v>-2284.7999999999884</v>
      </c>
      <c r="U69">
        <v>-187.39999999999418</v>
      </c>
      <c r="W69">
        <v>2914.8</v>
      </c>
      <c r="X69">
        <v>813.8</v>
      </c>
      <c r="AB69">
        <v>74688.600000000006</v>
      </c>
      <c r="AC69">
        <v>1.5088781956014705</v>
      </c>
      <c r="AK69">
        <v>74688.600000000006</v>
      </c>
      <c r="AL69">
        <v>1.5088781956014705</v>
      </c>
    </row>
    <row r="70" spans="2:38" x14ac:dyDescent="0.25">
      <c r="B70">
        <v>69004</v>
      </c>
      <c r="C70">
        <v>89232</v>
      </c>
      <c r="D70">
        <v>73731</v>
      </c>
      <c r="E70">
        <v>10359</v>
      </c>
      <c r="F70">
        <v>48864</v>
      </c>
      <c r="H70">
        <v>76498</v>
      </c>
      <c r="J70">
        <f t="shared" si="12"/>
        <v>58238</v>
      </c>
      <c r="K70">
        <f t="shared" si="13"/>
        <v>1.3135409869844432</v>
      </c>
      <c r="L70">
        <f t="shared" si="14"/>
        <v>89232</v>
      </c>
      <c r="M70">
        <f t="shared" si="15"/>
        <v>10359</v>
      </c>
      <c r="N70">
        <f t="shared" si="16"/>
        <v>58238</v>
      </c>
      <c r="O70">
        <f t="shared" si="17"/>
        <v>78873</v>
      </c>
      <c r="Q70">
        <v>-3698</v>
      </c>
      <c r="R70">
        <v>-1345</v>
      </c>
      <c r="T70">
        <v>-359.19999999999709</v>
      </c>
      <c r="U70">
        <v>178.19999999999709</v>
      </c>
      <c r="W70">
        <v>3443.2000000000003</v>
      </c>
      <c r="X70">
        <v>451.8</v>
      </c>
      <c r="Z70">
        <v>58238</v>
      </c>
      <c r="AA70">
        <v>1.3135409869844432</v>
      </c>
      <c r="AK70">
        <v>58238</v>
      </c>
      <c r="AL70">
        <v>1.3135409869844432</v>
      </c>
    </row>
    <row r="71" spans="2:38" x14ac:dyDescent="0.25">
      <c r="B71">
        <v>113853</v>
      </c>
      <c r="C71">
        <v>115125</v>
      </c>
      <c r="D71">
        <v>111312</v>
      </c>
      <c r="E71">
        <v>97887</v>
      </c>
      <c r="F71">
        <v>8328</v>
      </c>
      <c r="H71">
        <v>118433</v>
      </c>
      <c r="J71">
        <f t="shared" si="12"/>
        <v>89301</v>
      </c>
      <c r="K71">
        <f t="shared" si="13"/>
        <v>1.3262225506993204</v>
      </c>
      <c r="L71">
        <f t="shared" si="14"/>
        <v>115125</v>
      </c>
      <c r="M71">
        <f t="shared" si="15"/>
        <v>8328</v>
      </c>
      <c r="N71">
        <f t="shared" si="16"/>
        <v>89301</v>
      </c>
      <c r="O71">
        <f t="shared" si="17"/>
        <v>106797</v>
      </c>
      <c r="Q71">
        <v>353</v>
      </c>
      <c r="R71">
        <v>-35</v>
      </c>
      <c r="T71">
        <v>-661.19999999999709</v>
      </c>
      <c r="U71">
        <v>-475.19999999999709</v>
      </c>
      <c r="W71">
        <v>3106.8</v>
      </c>
      <c r="X71">
        <v>475.6</v>
      </c>
      <c r="AB71">
        <v>89301</v>
      </c>
      <c r="AC71">
        <v>1.3262225506993204</v>
      </c>
      <c r="AK71">
        <v>89301</v>
      </c>
      <c r="AL71">
        <v>1.3262225506993204</v>
      </c>
    </row>
    <row r="72" spans="2:38" x14ac:dyDescent="0.25">
      <c r="B72">
        <v>6425</v>
      </c>
      <c r="C72">
        <v>34862</v>
      </c>
      <c r="D72">
        <v>105015</v>
      </c>
      <c r="E72">
        <v>2777</v>
      </c>
      <c r="F72">
        <v>65693</v>
      </c>
      <c r="H72">
        <v>94679</v>
      </c>
      <c r="J72">
        <f t="shared" si="12"/>
        <v>42954.400000000001</v>
      </c>
      <c r="K72">
        <f t="shared" si="13"/>
        <v>2.204174659639059</v>
      </c>
      <c r="L72">
        <f t="shared" si="14"/>
        <v>105015</v>
      </c>
      <c r="M72">
        <f t="shared" si="15"/>
        <v>2777</v>
      </c>
      <c r="N72">
        <f t="shared" si="16"/>
        <v>42954.400000000001</v>
      </c>
      <c r="O72">
        <f t="shared" si="17"/>
        <v>102238</v>
      </c>
      <c r="Q72">
        <v>-5074</v>
      </c>
      <c r="R72">
        <v>854</v>
      </c>
      <c r="T72">
        <v>-2162</v>
      </c>
      <c r="U72">
        <v>-281</v>
      </c>
      <c r="W72">
        <v>2932.8</v>
      </c>
      <c r="X72">
        <v>336.2</v>
      </c>
      <c r="AD72">
        <v>42954.400000000001</v>
      </c>
      <c r="AE72">
        <v>2.204174659639059</v>
      </c>
      <c r="AK72">
        <v>42954.400000000001</v>
      </c>
      <c r="AL72">
        <v>2.204174659639059</v>
      </c>
    </row>
    <row r="73" spans="2:38" x14ac:dyDescent="0.25">
      <c r="B73">
        <v>56366</v>
      </c>
      <c r="C73">
        <v>93153</v>
      </c>
      <c r="D73">
        <v>39795</v>
      </c>
      <c r="E73">
        <v>45119</v>
      </c>
      <c r="F73">
        <v>68168</v>
      </c>
      <c r="H73">
        <v>110584</v>
      </c>
      <c r="J73">
        <f t="shared" si="12"/>
        <v>60520.2</v>
      </c>
      <c r="K73">
        <f t="shared" si="13"/>
        <v>1.8272246291320915</v>
      </c>
      <c r="L73">
        <f t="shared" si="14"/>
        <v>93153</v>
      </c>
      <c r="M73">
        <f t="shared" si="15"/>
        <v>39795</v>
      </c>
      <c r="N73">
        <f t="shared" si="16"/>
        <v>60520.2</v>
      </c>
      <c r="O73">
        <f t="shared" si="17"/>
        <v>53358</v>
      </c>
      <c r="Q73">
        <v>-2576</v>
      </c>
      <c r="R73">
        <v>21</v>
      </c>
      <c r="T73">
        <v>840.59999999999854</v>
      </c>
      <c r="U73">
        <v>291.19999999999709</v>
      </c>
      <c r="W73">
        <v>2315</v>
      </c>
      <c r="X73">
        <v>560</v>
      </c>
      <c r="AD73">
        <v>60520.2</v>
      </c>
      <c r="AE73">
        <v>1.8272246291320915</v>
      </c>
      <c r="AK73">
        <v>60520.2</v>
      </c>
      <c r="AL73">
        <v>1.8272246291320915</v>
      </c>
    </row>
    <row r="74" spans="2:38" x14ac:dyDescent="0.25">
      <c r="B74">
        <v>67780</v>
      </c>
      <c r="C74">
        <v>111908</v>
      </c>
      <c r="D74">
        <v>20191</v>
      </c>
      <c r="E74">
        <v>54596</v>
      </c>
      <c r="F74">
        <v>17838</v>
      </c>
      <c r="H74">
        <v>59180</v>
      </c>
      <c r="J74">
        <f t="shared" si="12"/>
        <v>54462.6</v>
      </c>
      <c r="K74">
        <f t="shared" si="13"/>
        <v>1.0866172382515709</v>
      </c>
      <c r="L74">
        <f t="shared" si="14"/>
        <v>111908</v>
      </c>
      <c r="M74">
        <f t="shared" si="15"/>
        <v>17838</v>
      </c>
      <c r="N74">
        <f t="shared" si="16"/>
        <v>54462.6</v>
      </c>
      <c r="O74">
        <f t="shared" si="17"/>
        <v>94070</v>
      </c>
      <c r="Q74">
        <v>3092</v>
      </c>
      <c r="R74">
        <v>1226</v>
      </c>
      <c r="T74">
        <v>-739.80000000000291</v>
      </c>
      <c r="U74">
        <v>33</v>
      </c>
      <c r="W74">
        <v>1580.1999999999998</v>
      </c>
      <c r="X74">
        <v>471</v>
      </c>
      <c r="Z74">
        <v>54462.6</v>
      </c>
      <c r="AA74">
        <v>1.0866172382515709</v>
      </c>
      <c r="AI74">
        <v>54462.6</v>
      </c>
      <c r="AJ74">
        <v>1.0866172382515709</v>
      </c>
    </row>
    <row r="75" spans="2:38" x14ac:dyDescent="0.25">
      <c r="B75">
        <v>19734</v>
      </c>
      <c r="C75">
        <v>22877</v>
      </c>
      <c r="D75">
        <v>71042</v>
      </c>
      <c r="E75">
        <v>46205</v>
      </c>
      <c r="F75">
        <v>28555</v>
      </c>
      <c r="H75">
        <v>40060</v>
      </c>
      <c r="J75">
        <f t="shared" si="12"/>
        <v>37682.6</v>
      </c>
      <c r="K75">
        <f t="shared" si="13"/>
        <v>1.0630901264774724</v>
      </c>
      <c r="L75">
        <f t="shared" si="14"/>
        <v>71042</v>
      </c>
      <c r="M75">
        <f t="shared" si="15"/>
        <v>19734</v>
      </c>
      <c r="N75">
        <f t="shared" si="16"/>
        <v>37682.6</v>
      </c>
      <c r="O75">
        <f t="shared" si="17"/>
        <v>51308</v>
      </c>
      <c r="Q75">
        <v>-1145</v>
      </c>
      <c r="R75">
        <v>-812</v>
      </c>
      <c r="T75">
        <v>536.59999999999854</v>
      </c>
      <c r="U75">
        <v>-195.59999999999854</v>
      </c>
      <c r="W75">
        <v>1312.6000000000001</v>
      </c>
      <c r="X75">
        <v>912</v>
      </c>
      <c r="Z75">
        <v>37682.6</v>
      </c>
      <c r="AA75">
        <v>1.0630901264774724</v>
      </c>
      <c r="AI75">
        <v>37682.6</v>
      </c>
      <c r="AJ75">
        <v>1.0630901264774724</v>
      </c>
    </row>
    <row r="76" spans="2:38" x14ac:dyDescent="0.25">
      <c r="B76">
        <v>8279</v>
      </c>
      <c r="C76">
        <v>65711</v>
      </c>
      <c r="D76">
        <v>38356</v>
      </c>
      <c r="E76">
        <v>39656</v>
      </c>
      <c r="F76">
        <v>58838</v>
      </c>
      <c r="H76">
        <v>73240</v>
      </c>
      <c r="J76">
        <f t="shared" si="12"/>
        <v>42168</v>
      </c>
      <c r="K76">
        <f t="shared" si="13"/>
        <v>1.7368620755074939</v>
      </c>
      <c r="L76">
        <f t="shared" si="14"/>
        <v>65711</v>
      </c>
      <c r="M76">
        <f t="shared" si="15"/>
        <v>8279</v>
      </c>
      <c r="N76">
        <f t="shared" si="16"/>
        <v>42168</v>
      </c>
      <c r="O76">
        <f t="shared" si="17"/>
        <v>57432</v>
      </c>
      <c r="Q76">
        <v>-5234</v>
      </c>
      <c r="R76">
        <v>0</v>
      </c>
      <c r="T76">
        <v>495.59999999999854</v>
      </c>
      <c r="U76">
        <v>-17.599999999998545</v>
      </c>
      <c r="W76">
        <v>2500.8000000000002</v>
      </c>
      <c r="X76">
        <v>98.4</v>
      </c>
      <c r="AD76">
        <v>42168</v>
      </c>
      <c r="AE76">
        <v>1.7368620755074939</v>
      </c>
      <c r="AK76">
        <v>42168</v>
      </c>
      <c r="AL76">
        <v>1.7368620755074939</v>
      </c>
    </row>
    <row r="77" spans="2:38" x14ac:dyDescent="0.25">
      <c r="B77">
        <v>91476</v>
      </c>
      <c r="C77">
        <v>5913</v>
      </c>
      <c r="D77">
        <v>85043</v>
      </c>
      <c r="E77">
        <v>84451</v>
      </c>
      <c r="F77">
        <v>110084</v>
      </c>
      <c r="H77">
        <v>97221</v>
      </c>
      <c r="J77">
        <f t="shared" si="12"/>
        <v>75393.399999999994</v>
      </c>
      <c r="K77">
        <f t="shared" si="13"/>
        <v>1.2895160584348233</v>
      </c>
      <c r="L77">
        <f t="shared" si="14"/>
        <v>110084</v>
      </c>
      <c r="M77">
        <f t="shared" si="15"/>
        <v>5913</v>
      </c>
      <c r="N77">
        <f t="shared" si="16"/>
        <v>75393.399999999994</v>
      </c>
      <c r="O77">
        <f t="shared" si="17"/>
        <v>104171</v>
      </c>
      <c r="Q77">
        <v>-1056</v>
      </c>
      <c r="R77">
        <v>77</v>
      </c>
      <c r="T77">
        <v>904.59999999999127</v>
      </c>
      <c r="U77">
        <v>394.59999999999127</v>
      </c>
      <c r="W77">
        <v>5332.6</v>
      </c>
      <c r="X77">
        <v>431.4</v>
      </c>
      <c r="AB77">
        <v>75393.399999999994</v>
      </c>
      <c r="AC77">
        <v>1.2895160584348233</v>
      </c>
      <c r="AK77">
        <v>75393.399999999994</v>
      </c>
      <c r="AL77">
        <v>1.2895160584348233</v>
      </c>
    </row>
    <row r="78" spans="2:38" x14ac:dyDescent="0.25">
      <c r="B78">
        <v>79026</v>
      </c>
      <c r="C78">
        <v>9467</v>
      </c>
      <c r="D78">
        <v>67164</v>
      </c>
      <c r="E78">
        <v>54146</v>
      </c>
      <c r="F78">
        <v>115156</v>
      </c>
      <c r="H78">
        <v>88491</v>
      </c>
      <c r="J78">
        <f t="shared" si="12"/>
        <v>64991.8</v>
      </c>
      <c r="K78">
        <f t="shared" si="13"/>
        <v>1.3615717675152865</v>
      </c>
      <c r="L78">
        <f t="shared" si="14"/>
        <v>115156</v>
      </c>
      <c r="M78">
        <f t="shared" si="15"/>
        <v>9467</v>
      </c>
      <c r="N78">
        <f t="shared" si="16"/>
        <v>64991.8</v>
      </c>
      <c r="O78">
        <f t="shared" si="17"/>
        <v>105689</v>
      </c>
      <c r="Q78">
        <v>-4128</v>
      </c>
      <c r="R78">
        <v>-24</v>
      </c>
      <c r="T78">
        <v>-1944.8000000000029</v>
      </c>
      <c r="U78">
        <v>146.80000000000291</v>
      </c>
      <c r="W78">
        <v>3086.8</v>
      </c>
      <c r="X78">
        <v>665.6</v>
      </c>
      <c r="AB78">
        <v>64991.8</v>
      </c>
      <c r="AC78">
        <v>1.3615717675152865</v>
      </c>
      <c r="AK78">
        <v>64991.8</v>
      </c>
      <c r="AL78">
        <v>1.3615717675152865</v>
      </c>
    </row>
    <row r="79" spans="2:38" x14ac:dyDescent="0.25">
      <c r="B79">
        <v>29240</v>
      </c>
      <c r="C79">
        <v>30200</v>
      </c>
      <c r="D79">
        <v>108758</v>
      </c>
      <c r="E79">
        <v>24911</v>
      </c>
      <c r="F79">
        <v>34280</v>
      </c>
      <c r="H79">
        <v>59239</v>
      </c>
      <c r="J79">
        <f t="shared" si="12"/>
        <v>45477.8</v>
      </c>
      <c r="K79">
        <f t="shared" si="13"/>
        <v>1.3025915941404376</v>
      </c>
      <c r="L79">
        <f t="shared" si="14"/>
        <v>108758</v>
      </c>
      <c r="M79">
        <f t="shared" si="15"/>
        <v>24911</v>
      </c>
      <c r="N79">
        <f t="shared" si="16"/>
        <v>45477.8</v>
      </c>
      <c r="O79">
        <f t="shared" si="17"/>
        <v>83847</v>
      </c>
      <c r="Q79">
        <v>-3614</v>
      </c>
      <c r="R79">
        <v>0</v>
      </c>
      <c r="T79">
        <v>2058.8000000000029</v>
      </c>
      <c r="U79">
        <v>77.200000000004366</v>
      </c>
      <c r="W79">
        <v>2058.8000000000002</v>
      </c>
      <c r="X79">
        <v>391.20000000000005</v>
      </c>
      <c r="Z79">
        <v>45477.8</v>
      </c>
      <c r="AA79">
        <v>1.3025915941404376</v>
      </c>
      <c r="AK79">
        <v>45477.8</v>
      </c>
      <c r="AL79">
        <v>1.3025915941404376</v>
      </c>
    </row>
    <row r="80" spans="2:38" x14ac:dyDescent="0.25">
      <c r="B80">
        <v>90427</v>
      </c>
      <c r="C80">
        <v>88255</v>
      </c>
      <c r="D80">
        <v>22409</v>
      </c>
      <c r="E80">
        <v>100546</v>
      </c>
      <c r="F80">
        <v>82349</v>
      </c>
      <c r="H80">
        <v>128626</v>
      </c>
      <c r="J80">
        <f t="shared" si="12"/>
        <v>76797.2</v>
      </c>
      <c r="K80">
        <f t="shared" si="13"/>
        <v>1.674878771621882</v>
      </c>
      <c r="L80">
        <f t="shared" si="14"/>
        <v>100546</v>
      </c>
      <c r="M80">
        <f t="shared" si="15"/>
        <v>22409</v>
      </c>
      <c r="N80">
        <f t="shared" si="16"/>
        <v>76797.2</v>
      </c>
      <c r="O80">
        <f t="shared" si="17"/>
        <v>78137</v>
      </c>
      <c r="Q80">
        <v>2182</v>
      </c>
      <c r="R80">
        <v>743</v>
      </c>
      <c r="T80">
        <v>94.399999999994179</v>
      </c>
      <c r="U80">
        <v>-231.19999999999709</v>
      </c>
      <c r="W80">
        <v>3406.3999999999996</v>
      </c>
      <c r="X80">
        <v>264.39999999999998</v>
      </c>
      <c r="AF80">
        <v>76797.2</v>
      </c>
      <c r="AG80">
        <v>1.674878771621882</v>
      </c>
      <c r="AK80">
        <v>76797.2</v>
      </c>
      <c r="AL80">
        <v>1.674878771621882</v>
      </c>
    </row>
    <row r="81" spans="2:38" x14ac:dyDescent="0.25">
      <c r="B81">
        <v>116049</v>
      </c>
      <c r="C81">
        <v>12274</v>
      </c>
      <c r="D81">
        <v>14762</v>
      </c>
      <c r="E81">
        <v>26433</v>
      </c>
      <c r="F81">
        <v>105265</v>
      </c>
      <c r="H81">
        <v>69771</v>
      </c>
      <c r="J81">
        <f t="shared" si="12"/>
        <v>54956.6</v>
      </c>
      <c r="K81">
        <f t="shared" si="13"/>
        <v>1.2695654389099762</v>
      </c>
      <c r="L81">
        <f t="shared" si="14"/>
        <v>116049</v>
      </c>
      <c r="M81">
        <f t="shared" si="15"/>
        <v>12274</v>
      </c>
      <c r="N81">
        <f t="shared" si="16"/>
        <v>54956.6</v>
      </c>
      <c r="O81">
        <f t="shared" si="17"/>
        <v>103775</v>
      </c>
      <c r="Q81">
        <v>-2799</v>
      </c>
      <c r="R81">
        <v>-1282</v>
      </c>
      <c r="T81">
        <v>-1106.8000000000029</v>
      </c>
      <c r="U81">
        <v>1148.4000000000015</v>
      </c>
      <c r="W81">
        <v>2193.6</v>
      </c>
      <c r="X81">
        <v>1148.4000000000001</v>
      </c>
      <c r="Z81">
        <v>54956.6</v>
      </c>
      <c r="AA81">
        <v>1.2695654389099762</v>
      </c>
      <c r="AI81">
        <v>54956.6</v>
      </c>
      <c r="AJ81">
        <v>1.2695654389099762</v>
      </c>
    </row>
    <row r="82" spans="2:38" x14ac:dyDescent="0.25">
      <c r="B82">
        <v>83431</v>
      </c>
      <c r="C82">
        <v>55452</v>
      </c>
      <c r="D82">
        <v>32350</v>
      </c>
      <c r="E82">
        <v>68611</v>
      </c>
      <c r="F82">
        <v>20867</v>
      </c>
      <c r="H82">
        <v>86867</v>
      </c>
      <c r="J82">
        <f t="shared" si="12"/>
        <v>52142.2</v>
      </c>
      <c r="K82">
        <f t="shared" si="13"/>
        <v>1.6659634614573227</v>
      </c>
      <c r="L82">
        <f t="shared" si="14"/>
        <v>83431</v>
      </c>
      <c r="M82">
        <f t="shared" si="15"/>
        <v>20867</v>
      </c>
      <c r="N82">
        <f t="shared" si="16"/>
        <v>52142.2</v>
      </c>
      <c r="O82">
        <f t="shared" si="17"/>
        <v>62564</v>
      </c>
      <c r="Q82">
        <v>-463</v>
      </c>
      <c r="R82">
        <v>-923</v>
      </c>
      <c r="T82">
        <v>-993.80000000000291</v>
      </c>
      <c r="U82">
        <v>-320.80000000000291</v>
      </c>
      <c r="W82">
        <v>4041.8</v>
      </c>
      <c r="X82">
        <v>446.40000000000003</v>
      </c>
      <c r="AD82">
        <v>52142.2</v>
      </c>
      <c r="AE82">
        <v>1.6659634614573227</v>
      </c>
      <c r="AK82">
        <v>52142.2</v>
      </c>
      <c r="AL82">
        <v>1.6659634614573227</v>
      </c>
    </row>
    <row r="83" spans="2:38" x14ac:dyDescent="0.25">
      <c r="B83">
        <v>60088</v>
      </c>
      <c r="C83">
        <v>115270</v>
      </c>
      <c r="D83">
        <v>15854</v>
      </c>
      <c r="E83">
        <v>71289</v>
      </c>
      <c r="F83">
        <v>85517</v>
      </c>
      <c r="H83">
        <v>123531</v>
      </c>
      <c r="J83">
        <f t="shared" si="12"/>
        <v>69603.600000000006</v>
      </c>
      <c r="K83">
        <f t="shared" si="13"/>
        <v>1.7747788907470301</v>
      </c>
      <c r="L83">
        <f t="shared" si="14"/>
        <v>115270</v>
      </c>
      <c r="M83">
        <f t="shared" si="15"/>
        <v>15854</v>
      </c>
      <c r="N83">
        <f t="shared" si="16"/>
        <v>69603.600000000006</v>
      </c>
      <c r="O83">
        <f t="shared" si="17"/>
        <v>99416</v>
      </c>
      <c r="Q83">
        <v>-2544</v>
      </c>
      <c r="R83">
        <v>-27</v>
      </c>
      <c r="T83">
        <v>2027.4000000000087</v>
      </c>
      <c r="U83">
        <v>-130.59999999999127</v>
      </c>
      <c r="W83">
        <v>2654.2000000000003</v>
      </c>
      <c r="X83">
        <v>568.59999999999991</v>
      </c>
      <c r="AF83">
        <v>69603.600000000006</v>
      </c>
      <c r="AG83">
        <v>1.7747788907470301</v>
      </c>
      <c r="AK83">
        <v>69603.600000000006</v>
      </c>
      <c r="AL83">
        <v>1.7747788907470301</v>
      </c>
    </row>
    <row r="84" spans="2:38" x14ac:dyDescent="0.25">
      <c r="B84">
        <v>79944</v>
      </c>
      <c r="C84">
        <v>79256</v>
      </c>
      <c r="D84">
        <v>84774</v>
      </c>
      <c r="E84">
        <v>41143</v>
      </c>
      <c r="F84">
        <v>115294</v>
      </c>
      <c r="H84">
        <v>114704</v>
      </c>
      <c r="J84">
        <f t="shared" si="12"/>
        <v>80082.2</v>
      </c>
      <c r="K84">
        <f t="shared" si="13"/>
        <v>1.4323282826895365</v>
      </c>
      <c r="L84">
        <f t="shared" si="14"/>
        <v>115294</v>
      </c>
      <c r="M84">
        <f t="shared" si="15"/>
        <v>41143</v>
      </c>
      <c r="N84">
        <f t="shared" si="16"/>
        <v>80082.2</v>
      </c>
      <c r="O84">
        <f t="shared" si="17"/>
        <v>74151</v>
      </c>
      <c r="Q84">
        <v>1544</v>
      </c>
      <c r="R84">
        <v>23</v>
      </c>
      <c r="T84">
        <v>-40</v>
      </c>
      <c r="U84">
        <v>-158.80000000000291</v>
      </c>
      <c r="W84">
        <v>1230.8</v>
      </c>
      <c r="X84">
        <v>162</v>
      </c>
      <c r="AB84">
        <v>80082.2</v>
      </c>
      <c r="AC84">
        <v>1.4323282826895365</v>
      </c>
      <c r="AK84">
        <v>80082.2</v>
      </c>
      <c r="AL84">
        <v>1.4323282826895365</v>
      </c>
    </row>
    <row r="85" spans="2:38" x14ac:dyDescent="0.25">
      <c r="B85">
        <v>96159</v>
      </c>
      <c r="C85">
        <v>24981</v>
      </c>
      <c r="D85">
        <v>96958</v>
      </c>
      <c r="E85">
        <v>83883</v>
      </c>
      <c r="F85">
        <v>6090</v>
      </c>
      <c r="H85">
        <v>64133</v>
      </c>
      <c r="J85">
        <f t="shared" si="12"/>
        <v>61614.2</v>
      </c>
      <c r="K85">
        <f t="shared" si="13"/>
        <v>1.0408801867102064</v>
      </c>
      <c r="L85">
        <f t="shared" si="14"/>
        <v>96958</v>
      </c>
      <c r="M85">
        <f t="shared" si="15"/>
        <v>6090</v>
      </c>
      <c r="N85">
        <f t="shared" si="16"/>
        <v>61614.2</v>
      </c>
      <c r="O85">
        <f t="shared" si="17"/>
        <v>90868</v>
      </c>
      <c r="Q85">
        <v>-319</v>
      </c>
      <c r="R85">
        <v>1096</v>
      </c>
      <c r="T85">
        <v>-574.60000000000582</v>
      </c>
      <c r="U85">
        <v>70.19999999999709</v>
      </c>
      <c r="W85">
        <v>1376.2</v>
      </c>
      <c r="X85">
        <v>94.6</v>
      </c>
      <c r="AB85">
        <v>61614.2</v>
      </c>
      <c r="AC85">
        <v>1.0408801867102064</v>
      </c>
      <c r="AI85">
        <v>61614.2</v>
      </c>
      <c r="AJ85">
        <v>1.0408801867102064</v>
      </c>
    </row>
    <row r="86" spans="2:38" x14ac:dyDescent="0.25">
      <c r="B86">
        <v>68185</v>
      </c>
      <c r="C86">
        <v>88454</v>
      </c>
      <c r="D86">
        <v>80790</v>
      </c>
      <c r="E86">
        <v>19567</v>
      </c>
      <c r="F86">
        <v>44437</v>
      </c>
      <c r="H86">
        <v>60820</v>
      </c>
      <c r="J86">
        <f t="shared" si="12"/>
        <v>60286.6</v>
      </c>
      <c r="K86">
        <f t="shared" si="13"/>
        <v>1.0088477373081248</v>
      </c>
      <c r="L86">
        <f t="shared" si="14"/>
        <v>88454</v>
      </c>
      <c r="M86">
        <f t="shared" si="15"/>
        <v>19567</v>
      </c>
      <c r="N86">
        <f t="shared" si="16"/>
        <v>60286.6</v>
      </c>
      <c r="O86">
        <f t="shared" si="17"/>
        <v>68887</v>
      </c>
      <c r="Q86">
        <v>-680</v>
      </c>
      <c r="R86">
        <v>-542</v>
      </c>
      <c r="T86">
        <v>-918.20000000000437</v>
      </c>
      <c r="U86">
        <v>-457</v>
      </c>
      <c r="W86">
        <v>2055</v>
      </c>
      <c r="X86">
        <v>457</v>
      </c>
      <c r="Z86">
        <v>60286.6</v>
      </c>
      <c r="AA86">
        <v>1.0088477373081248</v>
      </c>
      <c r="AI86">
        <v>60286.6</v>
      </c>
      <c r="AJ86">
        <v>1.0088477373081248</v>
      </c>
    </row>
    <row r="87" spans="2:38" x14ac:dyDescent="0.25">
      <c r="B87">
        <v>14351</v>
      </c>
      <c r="C87">
        <v>119416</v>
      </c>
      <c r="D87">
        <v>69561</v>
      </c>
      <c r="E87">
        <v>80817</v>
      </c>
      <c r="F87">
        <v>57617</v>
      </c>
      <c r="H87">
        <v>111426</v>
      </c>
      <c r="J87">
        <f t="shared" si="12"/>
        <v>68352.399999999994</v>
      </c>
      <c r="K87">
        <f t="shared" si="13"/>
        <v>1.6301695331839117</v>
      </c>
      <c r="L87">
        <f t="shared" si="14"/>
        <v>119416</v>
      </c>
      <c r="M87">
        <f t="shared" si="15"/>
        <v>14351</v>
      </c>
      <c r="N87">
        <f t="shared" si="16"/>
        <v>68352.399999999994</v>
      </c>
      <c r="O87">
        <f t="shared" si="17"/>
        <v>105065</v>
      </c>
      <c r="Q87">
        <v>4047</v>
      </c>
      <c r="R87">
        <v>324</v>
      </c>
      <c r="T87">
        <v>677.79999999998836</v>
      </c>
      <c r="U87">
        <v>-561.20000000001164</v>
      </c>
      <c r="W87">
        <v>2443.8000000000002</v>
      </c>
      <c r="X87">
        <v>561.20000000000005</v>
      </c>
      <c r="AF87">
        <v>68352.399999999994</v>
      </c>
      <c r="AG87">
        <v>1.6301695331839117</v>
      </c>
      <c r="AK87">
        <v>68352.399999999994</v>
      </c>
      <c r="AL87">
        <v>1.6301695331839117</v>
      </c>
    </row>
    <row r="88" spans="2:38" x14ac:dyDescent="0.25">
      <c r="B88">
        <v>119572</v>
      </c>
      <c r="C88">
        <v>24482</v>
      </c>
      <c r="D88">
        <v>63047</v>
      </c>
      <c r="E88">
        <v>30901</v>
      </c>
      <c r="F88">
        <v>79205</v>
      </c>
      <c r="H88">
        <v>113065</v>
      </c>
      <c r="J88">
        <f t="shared" si="12"/>
        <v>63441.4</v>
      </c>
      <c r="K88">
        <f t="shared" si="13"/>
        <v>1.7821958531810458</v>
      </c>
      <c r="L88">
        <f t="shared" si="14"/>
        <v>119572</v>
      </c>
      <c r="M88">
        <f t="shared" si="15"/>
        <v>24482</v>
      </c>
      <c r="N88">
        <f t="shared" si="16"/>
        <v>63441.4</v>
      </c>
      <c r="O88">
        <f t="shared" si="17"/>
        <v>95090</v>
      </c>
      <c r="Q88">
        <v>-1571</v>
      </c>
      <c r="R88">
        <v>-931</v>
      </c>
      <c r="T88">
        <v>1228</v>
      </c>
      <c r="U88">
        <v>276.59999999999854</v>
      </c>
      <c r="W88">
        <v>1593.2</v>
      </c>
      <c r="X88">
        <v>394.20000000000005</v>
      </c>
      <c r="AF88">
        <v>63441.4</v>
      </c>
      <c r="AG88">
        <v>1.7821958531810458</v>
      </c>
      <c r="AK88">
        <v>63441.4</v>
      </c>
      <c r="AL88">
        <v>1.7821958531810458</v>
      </c>
    </row>
    <row r="89" spans="2:38" x14ac:dyDescent="0.25">
      <c r="B89">
        <v>33378</v>
      </c>
      <c r="C89">
        <v>9449</v>
      </c>
      <c r="D89">
        <v>112599</v>
      </c>
      <c r="E89">
        <v>74029</v>
      </c>
      <c r="F89">
        <v>14343</v>
      </c>
      <c r="H89">
        <v>111761</v>
      </c>
      <c r="J89">
        <f t="shared" si="12"/>
        <v>48759.6</v>
      </c>
      <c r="K89">
        <f t="shared" si="13"/>
        <v>2.2920819694993395</v>
      </c>
      <c r="L89">
        <f t="shared" si="14"/>
        <v>112599</v>
      </c>
      <c r="M89">
        <f t="shared" si="15"/>
        <v>9449</v>
      </c>
      <c r="N89">
        <f t="shared" si="16"/>
        <v>48759.6</v>
      </c>
      <c r="O89">
        <f t="shared" si="17"/>
        <v>103150</v>
      </c>
      <c r="Q89">
        <v>2783</v>
      </c>
      <c r="R89">
        <v>133</v>
      </c>
      <c r="T89">
        <v>-1572</v>
      </c>
      <c r="U89">
        <v>-51.200000000004366</v>
      </c>
      <c r="W89">
        <v>2547.1999999999998</v>
      </c>
      <c r="X89">
        <v>1238.4000000000001</v>
      </c>
      <c r="AD89">
        <v>48759.6</v>
      </c>
      <c r="AE89">
        <v>2.2920819694993395</v>
      </c>
      <c r="AK89">
        <v>48759.6</v>
      </c>
      <c r="AL89">
        <v>2.2920819694993395</v>
      </c>
    </row>
    <row r="90" spans="2:38" x14ac:dyDescent="0.25">
      <c r="B90">
        <v>31100</v>
      </c>
      <c r="C90">
        <v>31959</v>
      </c>
      <c r="D90">
        <v>104537</v>
      </c>
      <c r="E90">
        <v>45605</v>
      </c>
      <c r="F90">
        <v>85626</v>
      </c>
      <c r="H90">
        <v>95881</v>
      </c>
      <c r="J90">
        <f t="shared" si="12"/>
        <v>59765.4</v>
      </c>
      <c r="K90">
        <f t="shared" si="13"/>
        <v>1.604289438370696</v>
      </c>
      <c r="L90">
        <f t="shared" si="14"/>
        <v>104537</v>
      </c>
      <c r="M90">
        <f t="shared" si="15"/>
        <v>31100</v>
      </c>
      <c r="N90">
        <f t="shared" si="16"/>
        <v>59765.4</v>
      </c>
      <c r="O90">
        <f t="shared" si="17"/>
        <v>73437</v>
      </c>
      <c r="Q90">
        <v>-4856</v>
      </c>
      <c r="R90">
        <v>-1898</v>
      </c>
      <c r="T90">
        <v>430.20000000000437</v>
      </c>
      <c r="U90">
        <v>-15.799999999995634</v>
      </c>
      <c r="W90">
        <v>2946.9999999999995</v>
      </c>
      <c r="X90">
        <v>441</v>
      </c>
      <c r="AD90">
        <v>59765.4</v>
      </c>
      <c r="AE90">
        <v>1.604289438370696</v>
      </c>
      <c r="AK90">
        <v>59765.4</v>
      </c>
      <c r="AL90">
        <v>1.604289438370696</v>
      </c>
    </row>
    <row r="91" spans="2:38" x14ac:dyDescent="0.25">
      <c r="B91">
        <v>64115</v>
      </c>
      <c r="C91">
        <v>105722</v>
      </c>
      <c r="D91">
        <v>19391</v>
      </c>
      <c r="E91">
        <v>56044</v>
      </c>
      <c r="F91">
        <v>27771</v>
      </c>
      <c r="H91">
        <v>98932</v>
      </c>
      <c r="J91">
        <f t="shared" si="12"/>
        <v>54608.6</v>
      </c>
      <c r="K91">
        <f t="shared" si="13"/>
        <v>1.8116560395249099</v>
      </c>
      <c r="L91">
        <f t="shared" si="14"/>
        <v>105722</v>
      </c>
      <c r="M91">
        <f t="shared" si="15"/>
        <v>19391</v>
      </c>
      <c r="N91">
        <f t="shared" si="16"/>
        <v>54608.6</v>
      </c>
      <c r="O91">
        <f t="shared" si="17"/>
        <v>86331</v>
      </c>
      <c r="Q91">
        <v>655</v>
      </c>
      <c r="R91">
        <v>-1188</v>
      </c>
      <c r="T91">
        <v>710</v>
      </c>
      <c r="U91">
        <v>-177.20000000000437</v>
      </c>
      <c r="W91">
        <v>2682.4</v>
      </c>
      <c r="X91">
        <v>520.79999999999995</v>
      </c>
      <c r="AD91">
        <v>54608.6</v>
      </c>
      <c r="AE91">
        <v>1.8116560395249099</v>
      </c>
      <c r="AK91">
        <v>54608.6</v>
      </c>
      <c r="AL91">
        <v>1.8116560395249099</v>
      </c>
    </row>
    <row r="92" spans="2:38" x14ac:dyDescent="0.25">
      <c r="B92">
        <v>28615</v>
      </c>
      <c r="C92">
        <v>44099</v>
      </c>
      <c r="D92">
        <v>64665</v>
      </c>
      <c r="E92">
        <v>65765</v>
      </c>
      <c r="F92">
        <v>98135</v>
      </c>
      <c r="H92">
        <v>77413</v>
      </c>
      <c r="J92">
        <f t="shared" si="12"/>
        <v>60255.8</v>
      </c>
      <c r="K92">
        <f t="shared" si="13"/>
        <v>1.2847393943819516</v>
      </c>
      <c r="L92">
        <f t="shared" si="14"/>
        <v>98135</v>
      </c>
      <c r="M92">
        <f t="shared" si="15"/>
        <v>28615</v>
      </c>
      <c r="N92">
        <f t="shared" si="16"/>
        <v>60255.8</v>
      </c>
      <c r="O92">
        <f t="shared" si="17"/>
        <v>69520</v>
      </c>
      <c r="Q92">
        <v>2014</v>
      </c>
      <c r="R92">
        <v>1320</v>
      </c>
      <c r="T92">
        <v>2814.8000000000029</v>
      </c>
      <c r="U92">
        <v>803.40000000000146</v>
      </c>
      <c r="W92">
        <v>2814.8</v>
      </c>
      <c r="X92">
        <v>827</v>
      </c>
      <c r="Z92">
        <v>60255.8</v>
      </c>
      <c r="AA92">
        <v>1.2847393943819516</v>
      </c>
      <c r="AK92">
        <v>60255.8</v>
      </c>
      <c r="AL92">
        <v>1.2847393943819516</v>
      </c>
    </row>
    <row r="93" spans="2:38" x14ac:dyDescent="0.25">
      <c r="B93">
        <v>97874</v>
      </c>
      <c r="C93">
        <v>14680</v>
      </c>
      <c r="D93">
        <v>58186</v>
      </c>
      <c r="E93">
        <v>101609</v>
      </c>
      <c r="F93">
        <v>49464</v>
      </c>
      <c r="H93">
        <v>82533</v>
      </c>
      <c r="J93">
        <f t="shared" si="12"/>
        <v>64362.6</v>
      </c>
      <c r="K93">
        <f t="shared" si="13"/>
        <v>1.2823130202943946</v>
      </c>
      <c r="L93">
        <f t="shared" si="14"/>
        <v>101609</v>
      </c>
      <c r="M93">
        <f t="shared" si="15"/>
        <v>14680</v>
      </c>
      <c r="N93">
        <f t="shared" si="16"/>
        <v>64362.6</v>
      </c>
      <c r="O93">
        <f t="shared" si="17"/>
        <v>86929</v>
      </c>
      <c r="Q93">
        <v>4182</v>
      </c>
      <c r="R93">
        <v>-3</v>
      </c>
      <c r="T93">
        <v>-876.59999999999854</v>
      </c>
      <c r="U93">
        <v>-217.40000000000146</v>
      </c>
      <c r="W93">
        <v>3723.8</v>
      </c>
      <c r="X93">
        <v>299.39999999999998</v>
      </c>
      <c r="AB93">
        <v>64362.6</v>
      </c>
      <c r="AC93">
        <v>1.2823130202943946</v>
      </c>
      <c r="AK93">
        <v>64362.6</v>
      </c>
      <c r="AL93">
        <v>1.2823130202943946</v>
      </c>
    </row>
    <row r="94" spans="2:38" x14ac:dyDescent="0.25">
      <c r="B94">
        <v>92697</v>
      </c>
      <c r="C94">
        <v>70828</v>
      </c>
      <c r="D94">
        <v>84186</v>
      </c>
      <c r="E94">
        <v>56590</v>
      </c>
      <c r="F94">
        <v>94601</v>
      </c>
      <c r="H94">
        <v>130331</v>
      </c>
      <c r="J94">
        <f t="shared" si="12"/>
        <v>79780.399999999994</v>
      </c>
      <c r="K94">
        <f t="shared" si="13"/>
        <v>1.6336217918185421</v>
      </c>
      <c r="L94">
        <f t="shared" si="14"/>
        <v>94601</v>
      </c>
      <c r="M94">
        <f t="shared" si="15"/>
        <v>56590</v>
      </c>
      <c r="N94">
        <f t="shared" si="16"/>
        <v>79780.399999999994</v>
      </c>
      <c r="O94">
        <f t="shared" si="17"/>
        <v>38011</v>
      </c>
      <c r="Q94">
        <v>1181</v>
      </c>
      <c r="R94">
        <v>279</v>
      </c>
      <c r="T94">
        <v>101</v>
      </c>
      <c r="U94">
        <v>197.79999999998836</v>
      </c>
      <c r="W94">
        <v>2421.8000000000002</v>
      </c>
      <c r="X94">
        <v>704.2</v>
      </c>
      <c r="AF94">
        <v>79780.399999999994</v>
      </c>
      <c r="AG94">
        <v>1.6336217918185421</v>
      </c>
      <c r="AK94">
        <v>79780.399999999994</v>
      </c>
      <c r="AL94">
        <v>1.6336217918185421</v>
      </c>
    </row>
    <row r="95" spans="2:38" x14ac:dyDescent="0.25">
      <c r="B95">
        <v>55151</v>
      </c>
      <c r="C95">
        <v>45533</v>
      </c>
      <c r="D95">
        <v>39520</v>
      </c>
      <c r="E95">
        <v>81686</v>
      </c>
      <c r="F95">
        <v>86263</v>
      </c>
      <c r="H95">
        <v>65073</v>
      </c>
      <c r="J95">
        <f t="shared" si="12"/>
        <v>61630.6</v>
      </c>
      <c r="K95">
        <f t="shared" si="13"/>
        <v>1.0558553705464493</v>
      </c>
      <c r="L95">
        <f t="shared" si="14"/>
        <v>86263</v>
      </c>
      <c r="M95">
        <f t="shared" si="15"/>
        <v>39520</v>
      </c>
      <c r="N95">
        <f t="shared" si="16"/>
        <v>61630.6</v>
      </c>
      <c r="O95">
        <f t="shared" si="17"/>
        <v>46743</v>
      </c>
      <c r="Q95">
        <v>-1716</v>
      </c>
      <c r="R95">
        <v>-715</v>
      </c>
      <c r="T95">
        <v>253.59999999999854</v>
      </c>
      <c r="U95">
        <v>104</v>
      </c>
      <c r="W95">
        <v>2132.3999999999996</v>
      </c>
      <c r="X95">
        <v>796.4</v>
      </c>
      <c r="AB95">
        <v>61630.6</v>
      </c>
      <c r="AC95">
        <v>1.0558553705464493</v>
      </c>
      <c r="AI95">
        <v>61630.6</v>
      </c>
      <c r="AJ95">
        <v>1.0558553705464493</v>
      </c>
    </row>
    <row r="96" spans="2:38" x14ac:dyDescent="0.25">
      <c r="B96">
        <v>102727</v>
      </c>
      <c r="C96">
        <v>40813</v>
      </c>
      <c r="D96">
        <v>6689</v>
      </c>
      <c r="E96">
        <v>45266</v>
      </c>
      <c r="F96">
        <v>100068</v>
      </c>
      <c r="H96">
        <v>92423</v>
      </c>
      <c r="J96">
        <f t="shared" si="12"/>
        <v>59112.6</v>
      </c>
      <c r="K96">
        <f t="shared" si="13"/>
        <v>1.5635076108985224</v>
      </c>
      <c r="L96">
        <f t="shared" si="14"/>
        <v>102727</v>
      </c>
      <c r="M96">
        <f t="shared" si="15"/>
        <v>6689</v>
      </c>
      <c r="N96">
        <f t="shared" si="16"/>
        <v>59112.6</v>
      </c>
      <c r="O96">
        <f t="shared" si="17"/>
        <v>96038</v>
      </c>
      <c r="Q96">
        <v>-565</v>
      </c>
      <c r="R96">
        <v>14</v>
      </c>
      <c r="T96">
        <v>-2289</v>
      </c>
      <c r="U96">
        <v>163.59999999999854</v>
      </c>
      <c r="W96">
        <v>4355</v>
      </c>
      <c r="X96">
        <v>555.60000000000014</v>
      </c>
      <c r="AF96">
        <v>59112.6</v>
      </c>
      <c r="AG96">
        <v>1.5635076108985224</v>
      </c>
      <c r="AK96">
        <v>59112.6</v>
      </c>
      <c r="AL96">
        <v>1.5635076108985224</v>
      </c>
    </row>
    <row r="97" spans="2:38" x14ac:dyDescent="0.25">
      <c r="B97">
        <v>54639</v>
      </c>
      <c r="C97">
        <v>31550</v>
      </c>
      <c r="D97">
        <v>10643</v>
      </c>
      <c r="E97">
        <v>69328</v>
      </c>
      <c r="F97">
        <v>78242</v>
      </c>
      <c r="H97">
        <v>59090</v>
      </c>
      <c r="J97">
        <f t="shared" si="12"/>
        <v>48880.4</v>
      </c>
      <c r="K97">
        <f t="shared" si="13"/>
        <v>1.208868994525413</v>
      </c>
      <c r="L97">
        <f t="shared" si="14"/>
        <v>78242</v>
      </c>
      <c r="M97">
        <f t="shared" si="15"/>
        <v>10643</v>
      </c>
      <c r="N97">
        <f t="shared" si="16"/>
        <v>48880.4</v>
      </c>
      <c r="O97">
        <f t="shared" si="17"/>
        <v>67599</v>
      </c>
      <c r="Q97">
        <v>-10405</v>
      </c>
      <c r="R97">
        <v>-1964</v>
      </c>
      <c r="T97">
        <v>-541</v>
      </c>
      <c r="U97">
        <v>451</v>
      </c>
      <c r="W97">
        <v>1462.2</v>
      </c>
      <c r="X97">
        <v>520.6</v>
      </c>
      <c r="Z97">
        <v>48880.4</v>
      </c>
      <c r="AA97">
        <v>1.208868994525413</v>
      </c>
      <c r="AI97">
        <v>48880.4</v>
      </c>
      <c r="AJ97">
        <v>1.208868994525413</v>
      </c>
    </row>
    <row r="98" spans="2:38" x14ac:dyDescent="0.25">
      <c r="B98">
        <v>3865</v>
      </c>
      <c r="C98">
        <v>3064</v>
      </c>
      <c r="D98">
        <v>73685</v>
      </c>
      <c r="E98">
        <v>59152</v>
      </c>
      <c r="F98">
        <v>88546</v>
      </c>
      <c r="H98">
        <v>66157</v>
      </c>
      <c r="J98">
        <f t="shared" si="12"/>
        <v>45662.400000000001</v>
      </c>
      <c r="K98">
        <f t="shared" ref="K98:K129" si="18">H98/J98</f>
        <v>1.4488287956831003</v>
      </c>
      <c r="L98">
        <f t="shared" si="14"/>
        <v>88546</v>
      </c>
      <c r="M98">
        <f t="shared" si="15"/>
        <v>3064</v>
      </c>
      <c r="N98">
        <f t="shared" si="16"/>
        <v>45662.400000000001</v>
      </c>
      <c r="O98">
        <f t="shared" si="17"/>
        <v>85482</v>
      </c>
      <c r="Q98">
        <v>4657</v>
      </c>
      <c r="R98">
        <v>1783</v>
      </c>
      <c r="T98">
        <v>1382.4000000000015</v>
      </c>
      <c r="U98">
        <v>-1164.7999999999956</v>
      </c>
      <c r="W98">
        <v>1632.8000000000002</v>
      </c>
      <c r="X98">
        <v>1170.3999999999999</v>
      </c>
      <c r="Z98">
        <v>45662.400000000001</v>
      </c>
      <c r="AA98">
        <v>1.4488287956831003</v>
      </c>
      <c r="AK98">
        <v>45662.400000000001</v>
      </c>
      <c r="AL98">
        <v>1.4488287956831003</v>
      </c>
    </row>
    <row r="99" spans="2:38" x14ac:dyDescent="0.25">
      <c r="B99">
        <v>52407</v>
      </c>
      <c r="C99">
        <v>106213</v>
      </c>
      <c r="D99">
        <v>64550</v>
      </c>
      <c r="E99">
        <v>97305</v>
      </c>
      <c r="F99">
        <v>78987</v>
      </c>
      <c r="H99">
        <v>83281</v>
      </c>
      <c r="J99">
        <f t="shared" si="12"/>
        <v>79892.399999999994</v>
      </c>
      <c r="K99">
        <f t="shared" si="18"/>
        <v>1.042414547566477</v>
      </c>
      <c r="L99">
        <f t="shared" si="14"/>
        <v>106213</v>
      </c>
      <c r="M99">
        <f t="shared" si="15"/>
        <v>52407</v>
      </c>
      <c r="N99">
        <f t="shared" si="16"/>
        <v>79892.399999999994</v>
      </c>
      <c r="O99">
        <f t="shared" si="17"/>
        <v>53806</v>
      </c>
      <c r="Q99">
        <v>2224</v>
      </c>
      <c r="R99">
        <v>688</v>
      </c>
      <c r="T99">
        <v>1787.3999999999942</v>
      </c>
      <c r="U99">
        <v>196.19999999999709</v>
      </c>
      <c r="W99">
        <v>1787.3999999999999</v>
      </c>
      <c r="X99">
        <v>491.40000000000003</v>
      </c>
      <c r="AB99">
        <v>79892.399999999994</v>
      </c>
      <c r="AC99">
        <v>1.042414547566477</v>
      </c>
      <c r="AI99">
        <v>79892.399999999994</v>
      </c>
      <c r="AJ99">
        <v>1.042414547566477</v>
      </c>
    </row>
    <row r="100" spans="2:38" x14ac:dyDescent="0.25">
      <c r="B100">
        <v>13113</v>
      </c>
      <c r="C100">
        <v>31404</v>
      </c>
      <c r="D100">
        <v>108035</v>
      </c>
      <c r="E100">
        <v>20429</v>
      </c>
      <c r="F100">
        <v>58903</v>
      </c>
      <c r="H100">
        <v>60387</v>
      </c>
      <c r="J100">
        <f t="shared" si="12"/>
        <v>46376.800000000003</v>
      </c>
      <c r="K100">
        <f t="shared" si="18"/>
        <v>1.3020950130237532</v>
      </c>
      <c r="L100">
        <f t="shared" si="14"/>
        <v>108035</v>
      </c>
      <c r="M100">
        <f t="shared" si="15"/>
        <v>13113</v>
      </c>
      <c r="N100">
        <f t="shared" si="16"/>
        <v>46376.800000000003</v>
      </c>
      <c r="O100">
        <f t="shared" si="17"/>
        <v>94922</v>
      </c>
      <c r="Q100">
        <v>2331</v>
      </c>
      <c r="R100">
        <v>-1095</v>
      </c>
      <c r="T100">
        <v>1432.6000000000058</v>
      </c>
      <c r="U100">
        <v>187</v>
      </c>
      <c r="W100">
        <v>4029.3999999999996</v>
      </c>
      <c r="X100">
        <v>367</v>
      </c>
      <c r="Z100">
        <v>46376.800000000003</v>
      </c>
      <c r="AA100">
        <v>1.3020950130237532</v>
      </c>
      <c r="AK100">
        <v>46376.800000000003</v>
      </c>
      <c r="AL100">
        <v>1.3020950130237532</v>
      </c>
    </row>
    <row r="101" spans="2:38" x14ac:dyDescent="0.25">
      <c r="B101">
        <v>109950</v>
      </c>
      <c r="C101">
        <v>99398</v>
      </c>
      <c r="D101">
        <v>4763</v>
      </c>
      <c r="E101">
        <v>92464</v>
      </c>
      <c r="F101">
        <v>68046</v>
      </c>
      <c r="H101">
        <v>76303</v>
      </c>
      <c r="J101">
        <f t="shared" si="12"/>
        <v>74924.2</v>
      </c>
      <c r="K101">
        <f t="shared" si="18"/>
        <v>1.0184025988932814</v>
      </c>
      <c r="L101">
        <f t="shared" si="14"/>
        <v>109950</v>
      </c>
      <c r="M101">
        <f t="shared" si="15"/>
        <v>4763</v>
      </c>
      <c r="N101">
        <f t="shared" si="16"/>
        <v>74924.2</v>
      </c>
      <c r="O101">
        <f t="shared" si="17"/>
        <v>105187</v>
      </c>
      <c r="Q101">
        <v>-5615</v>
      </c>
      <c r="R101">
        <v>-68</v>
      </c>
      <c r="T101">
        <v>2329.5999999999913</v>
      </c>
      <c r="U101">
        <v>173.19999999999709</v>
      </c>
      <c r="W101">
        <v>3228.8</v>
      </c>
      <c r="X101">
        <v>244</v>
      </c>
      <c r="AB101">
        <v>74924.2</v>
      </c>
      <c r="AC101">
        <v>1.0184025988932814</v>
      </c>
      <c r="AI101">
        <v>74924.2</v>
      </c>
      <c r="AJ101">
        <v>1.0184025988932814</v>
      </c>
    </row>
    <row r="103" spans="2:38" x14ac:dyDescent="0.25">
      <c r="B103">
        <v>4552043</v>
      </c>
      <c r="C103">
        <v>4488159</v>
      </c>
      <c r="D103">
        <v>4690029</v>
      </c>
      <c r="E103">
        <v>4607808</v>
      </c>
      <c r="F103">
        <v>4505051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8E6A2-725B-4CB9-8C6A-5E138F56D64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113016</v>
      </c>
      <c r="C2">
        <v>88157</v>
      </c>
      <c r="D2">
        <v>115206</v>
      </c>
      <c r="E2">
        <v>50907</v>
      </c>
      <c r="F2">
        <v>75950</v>
      </c>
      <c r="H2">
        <v>128307</v>
      </c>
      <c r="J2">
        <f t="shared" ref="J2:J33" si="0">AVERAGE(B2:F2)</f>
        <v>88647.2</v>
      </c>
      <c r="K2">
        <f t="shared" ref="K2:K33" si="1">H2/J2</f>
        <v>1.4473892012381666</v>
      </c>
      <c r="L2">
        <f t="shared" ref="L2:L33" si="2">MAX(B2:F2)</f>
        <v>115206</v>
      </c>
      <c r="M2">
        <f t="shared" ref="M2:M33" si="3">MIN(B2:F2)</f>
        <v>50907</v>
      </c>
      <c r="N2">
        <f t="shared" ref="N2:N33" si="4">AVERAGE(B2:F2)</f>
        <v>88647.2</v>
      </c>
      <c r="O2">
        <f t="shared" ref="O2:O33" si="5">L2-M2</f>
        <v>64299</v>
      </c>
      <c r="Q2">
        <v>1002</v>
      </c>
      <c r="R2">
        <v>-6</v>
      </c>
      <c r="T2">
        <v>948.19999999999709</v>
      </c>
      <c r="U2">
        <v>503.19999999999709</v>
      </c>
      <c r="W2">
        <v>2245.4</v>
      </c>
      <c r="X2">
        <v>592.4</v>
      </c>
      <c r="AF2">
        <v>88647.2</v>
      </c>
      <c r="AG2">
        <v>1.4473892012381666</v>
      </c>
      <c r="AK2">
        <v>88647.2</v>
      </c>
      <c r="AL2">
        <v>1.4473892012381666</v>
      </c>
    </row>
    <row r="3" spans="1:38" x14ac:dyDescent="0.25">
      <c r="B3">
        <v>17759</v>
      </c>
      <c r="C3">
        <v>4344</v>
      </c>
      <c r="D3">
        <v>91042</v>
      </c>
      <c r="E3">
        <v>81112</v>
      </c>
      <c r="F3">
        <v>56718</v>
      </c>
      <c r="H3">
        <v>96501</v>
      </c>
      <c r="J3">
        <f t="shared" si="0"/>
        <v>50195</v>
      </c>
      <c r="K3">
        <f t="shared" si="1"/>
        <v>1.9225221635621077</v>
      </c>
      <c r="L3">
        <f t="shared" si="2"/>
        <v>91042</v>
      </c>
      <c r="M3">
        <f t="shared" si="3"/>
        <v>4344</v>
      </c>
      <c r="N3">
        <f t="shared" si="4"/>
        <v>50195</v>
      </c>
      <c r="O3">
        <f t="shared" si="5"/>
        <v>86698</v>
      </c>
      <c r="Q3">
        <v>3021</v>
      </c>
      <c r="R3">
        <v>444</v>
      </c>
      <c r="T3">
        <v>1019.5999999999985</v>
      </c>
      <c r="U3">
        <v>-119</v>
      </c>
      <c r="W3">
        <v>2135.6</v>
      </c>
      <c r="X3">
        <v>224.6</v>
      </c>
      <c r="AD3">
        <v>50195</v>
      </c>
      <c r="AE3">
        <v>1.9225221635621077</v>
      </c>
      <c r="AK3">
        <v>50195</v>
      </c>
      <c r="AL3">
        <v>1.9225221635621077</v>
      </c>
    </row>
    <row r="4" spans="1:38" x14ac:dyDescent="0.25">
      <c r="B4">
        <v>110876</v>
      </c>
      <c r="C4">
        <v>115702</v>
      </c>
      <c r="D4">
        <v>117536</v>
      </c>
      <c r="E4">
        <v>55064</v>
      </c>
      <c r="F4">
        <v>62043</v>
      </c>
      <c r="H4">
        <v>131356</v>
      </c>
      <c r="J4">
        <f t="shared" si="0"/>
        <v>92244.2</v>
      </c>
      <c r="K4">
        <f t="shared" si="1"/>
        <v>1.4240028099327655</v>
      </c>
      <c r="L4">
        <f t="shared" si="2"/>
        <v>117536</v>
      </c>
      <c r="M4">
        <f t="shared" si="3"/>
        <v>55064</v>
      </c>
      <c r="N4">
        <f t="shared" si="4"/>
        <v>92244.2</v>
      </c>
      <c r="O4">
        <f t="shared" si="5"/>
        <v>62472</v>
      </c>
      <c r="Q4">
        <v>2083</v>
      </c>
      <c r="R4">
        <v>910</v>
      </c>
      <c r="T4">
        <v>68</v>
      </c>
      <c r="U4">
        <v>-196.40000000000873</v>
      </c>
      <c r="W4">
        <v>2671.2</v>
      </c>
      <c r="X4">
        <v>691.59999999999991</v>
      </c>
      <c r="AB4">
        <v>92244.2</v>
      </c>
      <c r="AC4">
        <v>1.4240028099327655</v>
      </c>
      <c r="AK4">
        <v>92244.2</v>
      </c>
      <c r="AL4">
        <v>1.4240028099327655</v>
      </c>
    </row>
    <row r="5" spans="1:38" x14ac:dyDescent="0.25">
      <c r="B5">
        <v>107420</v>
      </c>
      <c r="C5">
        <v>14117</v>
      </c>
      <c r="D5">
        <v>45891</v>
      </c>
      <c r="E5">
        <v>14671</v>
      </c>
      <c r="F5">
        <v>57017</v>
      </c>
      <c r="H5">
        <v>61138</v>
      </c>
      <c r="J5">
        <f t="shared" si="0"/>
        <v>47823.199999999997</v>
      </c>
      <c r="K5">
        <f t="shared" si="1"/>
        <v>1.2784171699091655</v>
      </c>
      <c r="L5">
        <f t="shared" si="2"/>
        <v>107420</v>
      </c>
      <c r="M5">
        <f t="shared" si="3"/>
        <v>14117</v>
      </c>
      <c r="N5">
        <f t="shared" si="4"/>
        <v>47823.199999999997</v>
      </c>
      <c r="O5">
        <f t="shared" si="5"/>
        <v>93303</v>
      </c>
      <c r="Q5">
        <v>2959</v>
      </c>
      <c r="R5">
        <v>-6</v>
      </c>
      <c r="T5">
        <v>-3197.2000000000044</v>
      </c>
      <c r="U5">
        <v>222.59999999999854</v>
      </c>
      <c r="W5">
        <v>3197.2</v>
      </c>
      <c r="X5">
        <v>709.8</v>
      </c>
      <c r="Z5">
        <v>47823.199999999997</v>
      </c>
      <c r="AA5">
        <v>1.2784171699091655</v>
      </c>
      <c r="AK5">
        <v>47823.199999999997</v>
      </c>
      <c r="AL5">
        <v>1.2784171699091655</v>
      </c>
    </row>
    <row r="6" spans="1:38" x14ac:dyDescent="0.25">
      <c r="B6">
        <v>117736</v>
      </c>
      <c r="C6">
        <v>23572</v>
      </c>
      <c r="D6">
        <v>2369</v>
      </c>
      <c r="E6">
        <v>1584</v>
      </c>
      <c r="F6">
        <v>33887</v>
      </c>
      <c r="H6">
        <v>51578</v>
      </c>
      <c r="J6">
        <f t="shared" si="0"/>
        <v>35829.599999999999</v>
      </c>
      <c r="K6">
        <f t="shared" si="1"/>
        <v>1.4395360260789962</v>
      </c>
      <c r="L6">
        <f t="shared" si="2"/>
        <v>117736</v>
      </c>
      <c r="M6">
        <f t="shared" si="3"/>
        <v>1584</v>
      </c>
      <c r="N6">
        <f t="shared" si="4"/>
        <v>35829.599999999999</v>
      </c>
      <c r="O6">
        <f t="shared" si="5"/>
        <v>116152</v>
      </c>
      <c r="Q6">
        <v>656</v>
      </c>
      <c r="R6">
        <v>-1593</v>
      </c>
      <c r="T6">
        <v>-1660.8000000000029</v>
      </c>
      <c r="U6">
        <v>-301.80000000000291</v>
      </c>
      <c r="W6">
        <v>2049.6</v>
      </c>
      <c r="X6">
        <v>598.19999999999993</v>
      </c>
      <c r="Z6">
        <v>35829.599999999999</v>
      </c>
      <c r="AA6">
        <v>1.4395360260789962</v>
      </c>
      <c r="AI6">
        <v>35829.599999999999</v>
      </c>
      <c r="AJ6">
        <v>1.4395360260789962</v>
      </c>
    </row>
    <row r="7" spans="1:38" x14ac:dyDescent="0.25">
      <c r="B7">
        <v>111866</v>
      </c>
      <c r="C7">
        <v>5537</v>
      </c>
      <c r="D7">
        <v>68153</v>
      </c>
      <c r="E7">
        <v>108315</v>
      </c>
      <c r="F7">
        <v>6897</v>
      </c>
      <c r="H7">
        <v>100938</v>
      </c>
      <c r="J7">
        <f t="shared" si="0"/>
        <v>60153.599999999999</v>
      </c>
      <c r="K7">
        <f t="shared" si="1"/>
        <v>1.6780043089690393</v>
      </c>
      <c r="L7">
        <f t="shared" si="2"/>
        <v>111866</v>
      </c>
      <c r="M7">
        <f t="shared" si="3"/>
        <v>5537</v>
      </c>
      <c r="N7">
        <f t="shared" si="4"/>
        <v>60153.599999999999</v>
      </c>
      <c r="O7">
        <f t="shared" si="5"/>
        <v>106329</v>
      </c>
      <c r="Q7">
        <v>5859</v>
      </c>
      <c r="R7">
        <v>18</v>
      </c>
      <c r="T7">
        <v>31.19999999999709</v>
      </c>
      <c r="U7">
        <v>688.40000000000146</v>
      </c>
      <c r="W7">
        <v>4568.8</v>
      </c>
      <c r="X7">
        <v>745.2</v>
      </c>
      <c r="AD7">
        <v>60153.599999999999</v>
      </c>
      <c r="AE7">
        <v>1.6780043089690393</v>
      </c>
      <c r="AK7">
        <v>60153.599999999999</v>
      </c>
      <c r="AL7">
        <v>1.6780043089690393</v>
      </c>
    </row>
    <row r="8" spans="1:38" x14ac:dyDescent="0.25">
      <c r="B8">
        <v>41391</v>
      </c>
      <c r="C8">
        <v>7384</v>
      </c>
      <c r="D8">
        <v>34690</v>
      </c>
      <c r="E8">
        <v>93715</v>
      </c>
      <c r="F8">
        <v>33008</v>
      </c>
      <c r="H8">
        <v>73978</v>
      </c>
      <c r="J8">
        <f t="shared" si="0"/>
        <v>42037.599999999999</v>
      </c>
      <c r="K8">
        <f t="shared" si="1"/>
        <v>1.759805507450473</v>
      </c>
      <c r="L8">
        <f t="shared" si="2"/>
        <v>93715</v>
      </c>
      <c r="M8">
        <f t="shared" si="3"/>
        <v>7384</v>
      </c>
      <c r="N8">
        <f t="shared" si="4"/>
        <v>42037.599999999999</v>
      </c>
      <c r="O8">
        <f t="shared" si="5"/>
        <v>86331</v>
      </c>
      <c r="Q8">
        <v>3745</v>
      </c>
      <c r="R8">
        <v>217</v>
      </c>
      <c r="T8">
        <v>-766.40000000000146</v>
      </c>
      <c r="U8">
        <v>-26.200000000004366</v>
      </c>
      <c r="W8">
        <v>2506</v>
      </c>
      <c r="X8">
        <v>474.6</v>
      </c>
      <c r="AD8">
        <v>42037.599999999999</v>
      </c>
      <c r="AE8">
        <v>1.759805507450473</v>
      </c>
      <c r="AK8">
        <v>42037.599999999999</v>
      </c>
      <c r="AL8">
        <v>1.759805507450473</v>
      </c>
    </row>
    <row r="9" spans="1:38" x14ac:dyDescent="0.25">
      <c r="B9">
        <v>5840</v>
      </c>
      <c r="C9">
        <v>62595</v>
      </c>
      <c r="D9">
        <v>15648</v>
      </c>
      <c r="E9">
        <v>108264</v>
      </c>
      <c r="F9">
        <v>43451</v>
      </c>
      <c r="H9">
        <v>74489</v>
      </c>
      <c r="J9">
        <f t="shared" si="0"/>
        <v>47159.6</v>
      </c>
      <c r="K9">
        <f t="shared" si="1"/>
        <v>1.5795087320503143</v>
      </c>
      <c r="L9">
        <f t="shared" si="2"/>
        <v>108264</v>
      </c>
      <c r="M9">
        <f t="shared" si="3"/>
        <v>5840</v>
      </c>
      <c r="N9">
        <f t="shared" si="4"/>
        <v>47159.6</v>
      </c>
      <c r="O9">
        <f t="shared" si="5"/>
        <v>102424</v>
      </c>
      <c r="Q9">
        <v>3395</v>
      </c>
      <c r="R9">
        <v>111</v>
      </c>
      <c r="T9">
        <v>1698.7999999999956</v>
      </c>
      <c r="U9">
        <v>-81.400000000001455</v>
      </c>
      <c r="W9">
        <v>2462.4</v>
      </c>
      <c r="X9">
        <v>246.2</v>
      </c>
      <c r="AD9">
        <v>47159.6</v>
      </c>
      <c r="AE9">
        <v>1.5795087320503143</v>
      </c>
      <c r="AK9">
        <v>47159.6</v>
      </c>
      <c r="AL9">
        <v>1.5795087320503143</v>
      </c>
    </row>
    <row r="10" spans="1:38" x14ac:dyDescent="0.25">
      <c r="B10">
        <v>5414</v>
      </c>
      <c r="C10">
        <v>31645</v>
      </c>
      <c r="D10">
        <v>48143</v>
      </c>
      <c r="E10">
        <v>25413</v>
      </c>
      <c r="F10">
        <v>89030</v>
      </c>
      <c r="H10">
        <v>85090</v>
      </c>
      <c r="J10">
        <f t="shared" si="0"/>
        <v>39929</v>
      </c>
      <c r="K10">
        <f t="shared" si="1"/>
        <v>2.1310325828345311</v>
      </c>
      <c r="L10">
        <f t="shared" si="2"/>
        <v>89030</v>
      </c>
      <c r="M10">
        <f t="shared" si="3"/>
        <v>5414</v>
      </c>
      <c r="N10">
        <f t="shared" si="4"/>
        <v>39929</v>
      </c>
      <c r="O10">
        <f t="shared" si="5"/>
        <v>83616</v>
      </c>
      <c r="Q10">
        <v>220</v>
      </c>
      <c r="R10">
        <v>181</v>
      </c>
      <c r="T10">
        <v>1257.8000000000029</v>
      </c>
      <c r="U10">
        <v>-608</v>
      </c>
      <c r="W10">
        <v>3037.8</v>
      </c>
      <c r="X10">
        <v>750</v>
      </c>
      <c r="AD10">
        <v>39929</v>
      </c>
      <c r="AE10">
        <v>2.1310325828345311</v>
      </c>
      <c r="AK10">
        <v>39929</v>
      </c>
      <c r="AL10">
        <v>2.1310325828345311</v>
      </c>
    </row>
    <row r="11" spans="1:38" x14ac:dyDescent="0.25">
      <c r="B11">
        <v>25663</v>
      </c>
      <c r="C11">
        <v>42782</v>
      </c>
      <c r="D11">
        <v>103472</v>
      </c>
      <c r="E11">
        <v>42634</v>
      </c>
      <c r="F11">
        <v>104292</v>
      </c>
      <c r="H11">
        <v>69827</v>
      </c>
      <c r="J11">
        <f t="shared" si="0"/>
        <v>63768.6</v>
      </c>
      <c r="K11">
        <f t="shared" si="1"/>
        <v>1.095006006090772</v>
      </c>
      <c r="L11">
        <f t="shared" si="2"/>
        <v>104292</v>
      </c>
      <c r="M11">
        <f t="shared" si="3"/>
        <v>25663</v>
      </c>
      <c r="N11">
        <f t="shared" si="4"/>
        <v>63768.6</v>
      </c>
      <c r="O11">
        <f t="shared" si="5"/>
        <v>78629</v>
      </c>
      <c r="Q11">
        <v>1931</v>
      </c>
      <c r="R11">
        <v>0</v>
      </c>
      <c r="T11">
        <v>-904.80000000000291</v>
      </c>
      <c r="U11">
        <v>67</v>
      </c>
      <c r="W11">
        <v>1146</v>
      </c>
      <c r="X11">
        <v>341.8</v>
      </c>
      <c r="AB11">
        <v>63768.6</v>
      </c>
      <c r="AC11">
        <v>1.095006006090772</v>
      </c>
      <c r="AI11">
        <v>63768.6</v>
      </c>
      <c r="AJ11">
        <v>1.095006006090772</v>
      </c>
    </row>
    <row r="12" spans="1:38" x14ac:dyDescent="0.25">
      <c r="B12">
        <v>14161</v>
      </c>
      <c r="C12">
        <v>27223</v>
      </c>
      <c r="D12">
        <v>104822</v>
      </c>
      <c r="E12">
        <v>100099</v>
      </c>
      <c r="F12">
        <v>25976</v>
      </c>
      <c r="H12">
        <v>114920</v>
      </c>
      <c r="J12">
        <f t="shared" si="0"/>
        <v>54456.2</v>
      </c>
      <c r="K12">
        <f t="shared" si="1"/>
        <v>2.1103198533867586</v>
      </c>
      <c r="L12">
        <f t="shared" si="2"/>
        <v>104822</v>
      </c>
      <c r="M12">
        <f t="shared" si="3"/>
        <v>14161</v>
      </c>
      <c r="N12">
        <f t="shared" si="4"/>
        <v>54456.2</v>
      </c>
      <c r="O12">
        <f t="shared" si="5"/>
        <v>90661</v>
      </c>
      <c r="Q12">
        <v>2252</v>
      </c>
      <c r="R12">
        <v>383</v>
      </c>
      <c r="T12">
        <v>1221.7999999999956</v>
      </c>
      <c r="U12">
        <v>-301.60000000000582</v>
      </c>
      <c r="W12">
        <v>1311</v>
      </c>
      <c r="X12">
        <v>515.6</v>
      </c>
      <c r="AD12">
        <v>54456.2</v>
      </c>
      <c r="AE12">
        <v>2.1103198533867586</v>
      </c>
      <c r="AK12">
        <v>54456.2</v>
      </c>
      <c r="AL12">
        <v>2.1103198533867586</v>
      </c>
    </row>
    <row r="13" spans="1:38" x14ac:dyDescent="0.25">
      <c r="B13">
        <v>105549</v>
      </c>
      <c r="C13">
        <v>73923</v>
      </c>
      <c r="D13">
        <v>11835</v>
      </c>
      <c r="E13">
        <v>113539</v>
      </c>
      <c r="F13">
        <v>88229</v>
      </c>
      <c r="H13">
        <v>120392</v>
      </c>
      <c r="J13">
        <f t="shared" si="0"/>
        <v>78615</v>
      </c>
      <c r="K13">
        <f t="shared" si="1"/>
        <v>1.5314125802963812</v>
      </c>
      <c r="L13">
        <f t="shared" si="2"/>
        <v>113539</v>
      </c>
      <c r="M13">
        <f t="shared" si="3"/>
        <v>11835</v>
      </c>
      <c r="N13">
        <f t="shared" si="4"/>
        <v>78615</v>
      </c>
      <c r="O13">
        <f t="shared" si="5"/>
        <v>101704</v>
      </c>
      <c r="Q13">
        <v>-2608</v>
      </c>
      <c r="R13">
        <v>-1424</v>
      </c>
      <c r="T13">
        <v>3043.8000000000029</v>
      </c>
      <c r="U13">
        <v>747</v>
      </c>
      <c r="W13">
        <v>3043.8</v>
      </c>
      <c r="X13">
        <v>992.2</v>
      </c>
      <c r="AF13">
        <v>78615</v>
      </c>
      <c r="AG13">
        <v>1.5314125802963812</v>
      </c>
      <c r="AK13">
        <v>78615</v>
      </c>
      <c r="AL13">
        <v>1.5314125802963812</v>
      </c>
    </row>
    <row r="14" spans="1:38" x14ac:dyDescent="0.25">
      <c r="B14">
        <v>6548</v>
      </c>
      <c r="C14">
        <v>83393</v>
      </c>
      <c r="D14">
        <v>34673</v>
      </c>
      <c r="E14">
        <v>77336</v>
      </c>
      <c r="F14">
        <v>96310</v>
      </c>
      <c r="H14">
        <v>60332</v>
      </c>
      <c r="J14">
        <f t="shared" si="0"/>
        <v>59652</v>
      </c>
      <c r="K14">
        <f t="shared" si="1"/>
        <v>1.0113994501441694</v>
      </c>
      <c r="L14">
        <f t="shared" si="2"/>
        <v>96310</v>
      </c>
      <c r="M14">
        <f t="shared" si="3"/>
        <v>6548</v>
      </c>
      <c r="N14">
        <f t="shared" si="4"/>
        <v>59652</v>
      </c>
      <c r="O14">
        <f t="shared" si="5"/>
        <v>89762</v>
      </c>
      <c r="Q14">
        <v>-5842</v>
      </c>
      <c r="R14">
        <v>-184</v>
      </c>
      <c r="T14">
        <v>-888.59999999999854</v>
      </c>
      <c r="U14">
        <v>-603.59999999999854</v>
      </c>
      <c r="W14">
        <v>1933.8</v>
      </c>
      <c r="X14">
        <v>603.6</v>
      </c>
      <c r="Z14">
        <v>59652</v>
      </c>
      <c r="AA14">
        <v>1.0113994501441694</v>
      </c>
      <c r="AI14">
        <v>59652</v>
      </c>
      <c r="AJ14">
        <v>1.0113994501441694</v>
      </c>
    </row>
    <row r="15" spans="1:38" x14ac:dyDescent="0.25">
      <c r="B15">
        <v>45393</v>
      </c>
      <c r="C15">
        <v>33690</v>
      </c>
      <c r="D15">
        <v>5011</v>
      </c>
      <c r="E15">
        <v>15648</v>
      </c>
      <c r="F15">
        <v>89841</v>
      </c>
      <c r="H15">
        <v>62771</v>
      </c>
      <c r="J15">
        <f t="shared" si="0"/>
        <v>37916.6</v>
      </c>
      <c r="K15">
        <f t="shared" si="1"/>
        <v>1.6555018118713176</v>
      </c>
      <c r="L15">
        <f t="shared" si="2"/>
        <v>89841</v>
      </c>
      <c r="M15">
        <f t="shared" si="3"/>
        <v>5011</v>
      </c>
      <c r="N15">
        <f t="shared" si="4"/>
        <v>37916.6</v>
      </c>
      <c r="O15">
        <f t="shared" si="5"/>
        <v>84830</v>
      </c>
      <c r="Q15">
        <v>3116</v>
      </c>
      <c r="R15">
        <v>2</v>
      </c>
      <c r="T15">
        <v>278.59999999999854</v>
      </c>
      <c r="U15">
        <v>154</v>
      </c>
      <c r="W15">
        <v>4106.2</v>
      </c>
      <c r="X15">
        <v>154.39999999999998</v>
      </c>
      <c r="AD15">
        <v>37916.6</v>
      </c>
      <c r="AE15">
        <v>1.6555018118713176</v>
      </c>
      <c r="AK15">
        <v>37916.6</v>
      </c>
      <c r="AL15">
        <v>1.6555018118713176</v>
      </c>
    </row>
    <row r="16" spans="1:38" x14ac:dyDescent="0.25">
      <c r="B16">
        <v>7464</v>
      </c>
      <c r="C16">
        <v>18233</v>
      </c>
      <c r="D16">
        <v>70085</v>
      </c>
      <c r="E16">
        <v>52878</v>
      </c>
      <c r="F16">
        <v>95404</v>
      </c>
      <c r="H16">
        <v>58719</v>
      </c>
      <c r="J16">
        <f t="shared" si="0"/>
        <v>48812.800000000003</v>
      </c>
      <c r="K16">
        <f t="shared" si="1"/>
        <v>1.2029426707748787</v>
      </c>
      <c r="L16">
        <f t="shared" si="2"/>
        <v>95404</v>
      </c>
      <c r="M16">
        <f t="shared" si="3"/>
        <v>7464</v>
      </c>
      <c r="N16">
        <f t="shared" si="4"/>
        <v>48812.800000000003</v>
      </c>
      <c r="O16">
        <f t="shared" si="5"/>
        <v>87940</v>
      </c>
      <c r="Q16">
        <v>-321</v>
      </c>
      <c r="R16">
        <v>1</v>
      </c>
      <c r="T16">
        <v>2687.8000000000029</v>
      </c>
      <c r="U16">
        <v>260.40000000000146</v>
      </c>
      <c r="W16">
        <v>3725.8</v>
      </c>
      <c r="X16">
        <v>412.8</v>
      </c>
      <c r="Z16">
        <v>48812.800000000003</v>
      </c>
      <c r="AA16">
        <v>1.2029426707748787</v>
      </c>
      <c r="AK16">
        <v>48812.800000000003</v>
      </c>
      <c r="AL16">
        <v>1.2029426707748787</v>
      </c>
    </row>
    <row r="17" spans="2:38" x14ac:dyDescent="0.25">
      <c r="B17">
        <v>46351</v>
      </c>
      <c r="C17">
        <v>53502</v>
      </c>
      <c r="D17">
        <v>116249</v>
      </c>
      <c r="E17">
        <v>44216</v>
      </c>
      <c r="F17">
        <v>79861</v>
      </c>
      <c r="H17">
        <v>77125</v>
      </c>
      <c r="J17">
        <f t="shared" si="0"/>
        <v>68035.8</v>
      </c>
      <c r="K17">
        <f t="shared" si="1"/>
        <v>1.1335943723745439</v>
      </c>
      <c r="L17">
        <f t="shared" si="2"/>
        <v>116249</v>
      </c>
      <c r="M17">
        <f t="shared" si="3"/>
        <v>44216</v>
      </c>
      <c r="N17">
        <f t="shared" si="4"/>
        <v>68035.8</v>
      </c>
      <c r="O17">
        <f t="shared" si="5"/>
        <v>72033</v>
      </c>
      <c r="Q17">
        <v>988</v>
      </c>
      <c r="R17">
        <v>474</v>
      </c>
      <c r="T17">
        <v>-352.19999999999709</v>
      </c>
      <c r="U17">
        <v>663.80000000000291</v>
      </c>
      <c r="W17">
        <v>3221.3999999999996</v>
      </c>
      <c r="X17">
        <v>680.99999999999989</v>
      </c>
      <c r="AB17">
        <v>68035.8</v>
      </c>
      <c r="AC17">
        <v>1.1335943723745439</v>
      </c>
      <c r="AI17">
        <v>68035.8</v>
      </c>
      <c r="AJ17">
        <v>1.1335943723745439</v>
      </c>
    </row>
    <row r="18" spans="2:38" x14ac:dyDescent="0.25">
      <c r="B18">
        <v>111064</v>
      </c>
      <c r="C18">
        <v>70982</v>
      </c>
      <c r="D18">
        <v>120052</v>
      </c>
      <c r="E18">
        <v>32104</v>
      </c>
      <c r="F18">
        <v>91729</v>
      </c>
      <c r="H18">
        <v>130294</v>
      </c>
      <c r="J18">
        <f t="shared" si="0"/>
        <v>85186.2</v>
      </c>
      <c r="K18">
        <f t="shared" si="1"/>
        <v>1.5295200396308324</v>
      </c>
      <c r="L18">
        <f t="shared" si="2"/>
        <v>120052</v>
      </c>
      <c r="M18">
        <f t="shared" si="3"/>
        <v>32104</v>
      </c>
      <c r="N18">
        <f t="shared" si="4"/>
        <v>85186.2</v>
      </c>
      <c r="O18">
        <f t="shared" si="5"/>
        <v>87948</v>
      </c>
      <c r="Q18">
        <v>-1193</v>
      </c>
      <c r="R18">
        <v>-498</v>
      </c>
      <c r="T18">
        <v>-692.40000000000873</v>
      </c>
      <c r="U18">
        <v>477.19999999999709</v>
      </c>
      <c r="W18">
        <v>3290</v>
      </c>
      <c r="X18">
        <v>586</v>
      </c>
      <c r="AF18">
        <v>85186.2</v>
      </c>
      <c r="AG18">
        <v>1.5295200396308324</v>
      </c>
      <c r="AK18">
        <v>85186.2</v>
      </c>
      <c r="AL18">
        <v>1.5295200396308324</v>
      </c>
    </row>
    <row r="19" spans="2:38" x14ac:dyDescent="0.25">
      <c r="B19">
        <v>26140</v>
      </c>
      <c r="C19">
        <v>64569</v>
      </c>
      <c r="D19">
        <v>18537</v>
      </c>
      <c r="E19">
        <v>37427</v>
      </c>
      <c r="F19">
        <v>12381</v>
      </c>
      <c r="H19">
        <v>79617</v>
      </c>
      <c r="J19">
        <f t="shared" si="0"/>
        <v>31810.799999999999</v>
      </c>
      <c r="K19">
        <f t="shared" si="1"/>
        <v>2.5028292278094231</v>
      </c>
      <c r="L19">
        <f t="shared" si="2"/>
        <v>64569</v>
      </c>
      <c r="M19">
        <f t="shared" si="3"/>
        <v>12381</v>
      </c>
      <c r="N19">
        <f t="shared" si="4"/>
        <v>31810.799999999999</v>
      </c>
      <c r="O19">
        <f t="shared" si="5"/>
        <v>52188</v>
      </c>
      <c r="Q19">
        <v>-5745</v>
      </c>
      <c r="R19">
        <v>-98</v>
      </c>
      <c r="T19">
        <v>1823.3999999999978</v>
      </c>
      <c r="U19">
        <v>54.200000000000728</v>
      </c>
      <c r="W19">
        <v>2897</v>
      </c>
      <c r="X19">
        <v>299.39999999999998</v>
      </c>
      <c r="AD19">
        <v>31810.799999999999</v>
      </c>
      <c r="AE19">
        <v>2.5028292278094231</v>
      </c>
      <c r="AK19">
        <v>31810.799999999999</v>
      </c>
      <c r="AL19">
        <v>2.5028292278094231</v>
      </c>
    </row>
    <row r="20" spans="2:38" x14ac:dyDescent="0.25">
      <c r="B20">
        <v>80860</v>
      </c>
      <c r="C20">
        <v>88077</v>
      </c>
      <c r="D20">
        <v>117430</v>
      </c>
      <c r="E20">
        <v>41451</v>
      </c>
      <c r="F20">
        <v>118281</v>
      </c>
      <c r="H20">
        <v>132360</v>
      </c>
      <c r="J20">
        <f t="shared" si="0"/>
        <v>89219.8</v>
      </c>
      <c r="K20">
        <f t="shared" si="1"/>
        <v>1.4835271991194778</v>
      </c>
      <c r="L20">
        <f t="shared" si="2"/>
        <v>118281</v>
      </c>
      <c r="M20">
        <f t="shared" si="3"/>
        <v>41451</v>
      </c>
      <c r="N20">
        <f t="shared" si="4"/>
        <v>89219.8</v>
      </c>
      <c r="O20">
        <f t="shared" si="5"/>
        <v>76830</v>
      </c>
      <c r="Q20">
        <v>-4908</v>
      </c>
      <c r="R20">
        <v>26</v>
      </c>
      <c r="T20">
        <v>-299.59999999999127</v>
      </c>
      <c r="U20">
        <v>-700.59999999999127</v>
      </c>
      <c r="W20">
        <v>2844</v>
      </c>
      <c r="X20">
        <v>1145</v>
      </c>
      <c r="AF20">
        <v>89219.8</v>
      </c>
      <c r="AG20">
        <v>1.4835271991194778</v>
      </c>
      <c r="AK20">
        <v>89219.8</v>
      </c>
      <c r="AL20">
        <v>1.4835271991194778</v>
      </c>
    </row>
    <row r="21" spans="2:38" x14ac:dyDescent="0.25">
      <c r="B21">
        <v>33978</v>
      </c>
      <c r="C21">
        <v>90014</v>
      </c>
      <c r="D21">
        <v>110646</v>
      </c>
      <c r="E21">
        <v>97481</v>
      </c>
      <c r="F21">
        <v>57311</v>
      </c>
      <c r="H21">
        <v>120915</v>
      </c>
      <c r="J21">
        <f t="shared" si="0"/>
        <v>77886</v>
      </c>
      <c r="K21">
        <f t="shared" si="1"/>
        <v>1.5524612895770742</v>
      </c>
      <c r="L21">
        <f t="shared" si="2"/>
        <v>110646</v>
      </c>
      <c r="M21">
        <f t="shared" si="3"/>
        <v>33978</v>
      </c>
      <c r="N21">
        <f t="shared" si="4"/>
        <v>77886</v>
      </c>
      <c r="O21">
        <f t="shared" si="5"/>
        <v>76668</v>
      </c>
      <c r="Q21">
        <v>2343</v>
      </c>
      <c r="R21">
        <v>-363</v>
      </c>
      <c r="T21">
        <v>-1842.6000000000058</v>
      </c>
      <c r="U21">
        <v>231.39999999999418</v>
      </c>
      <c r="W21">
        <v>2450.2000000000003</v>
      </c>
      <c r="X21">
        <v>371.79999999999995</v>
      </c>
      <c r="AF21">
        <v>77886</v>
      </c>
      <c r="AG21">
        <v>1.5524612895770742</v>
      </c>
      <c r="AK21">
        <v>77886</v>
      </c>
      <c r="AL21">
        <v>1.5524612895770742</v>
      </c>
    </row>
    <row r="22" spans="2:38" x14ac:dyDescent="0.25">
      <c r="B22">
        <v>63731</v>
      </c>
      <c r="C22">
        <v>45370</v>
      </c>
      <c r="D22">
        <v>96276</v>
      </c>
      <c r="E22">
        <v>62526</v>
      </c>
      <c r="F22">
        <v>94982</v>
      </c>
      <c r="H22">
        <v>101982</v>
      </c>
      <c r="J22">
        <f t="shared" si="0"/>
        <v>72577</v>
      </c>
      <c r="K22">
        <f t="shared" si="1"/>
        <v>1.40515590338537</v>
      </c>
      <c r="L22">
        <f t="shared" si="2"/>
        <v>96276</v>
      </c>
      <c r="M22">
        <f t="shared" si="3"/>
        <v>45370</v>
      </c>
      <c r="N22">
        <f t="shared" si="4"/>
        <v>72577</v>
      </c>
      <c r="O22">
        <f t="shared" si="5"/>
        <v>50906</v>
      </c>
      <c r="Q22">
        <v>2352</v>
      </c>
      <c r="R22">
        <v>0</v>
      </c>
      <c r="T22">
        <v>1975</v>
      </c>
      <c r="U22">
        <v>975</v>
      </c>
      <c r="W22">
        <v>2909.8</v>
      </c>
      <c r="X22">
        <v>999.8</v>
      </c>
      <c r="AB22">
        <v>72577</v>
      </c>
      <c r="AC22">
        <v>1.40515590338537</v>
      </c>
      <c r="AK22">
        <v>72577</v>
      </c>
      <c r="AL22">
        <v>1.40515590338537</v>
      </c>
    </row>
    <row r="23" spans="2:38" x14ac:dyDescent="0.25">
      <c r="B23">
        <v>93278</v>
      </c>
      <c r="C23">
        <v>30033</v>
      </c>
      <c r="D23">
        <v>15996</v>
      </c>
      <c r="E23">
        <v>46834</v>
      </c>
      <c r="F23">
        <v>52329</v>
      </c>
      <c r="H23">
        <v>65693</v>
      </c>
      <c r="J23">
        <f t="shared" si="0"/>
        <v>47694</v>
      </c>
      <c r="K23">
        <f t="shared" si="1"/>
        <v>1.3773849960162703</v>
      </c>
      <c r="L23">
        <f t="shared" si="2"/>
        <v>93278</v>
      </c>
      <c r="M23">
        <f t="shared" si="3"/>
        <v>15996</v>
      </c>
      <c r="N23">
        <f t="shared" si="4"/>
        <v>47694</v>
      </c>
      <c r="O23">
        <f t="shared" si="5"/>
        <v>77282</v>
      </c>
      <c r="Q23">
        <v>1364</v>
      </c>
      <c r="R23">
        <v>923</v>
      </c>
      <c r="T23">
        <v>3020.4000000000015</v>
      </c>
      <c r="U23">
        <v>199.59999999999854</v>
      </c>
      <c r="W23">
        <v>3061.2</v>
      </c>
      <c r="X23">
        <v>1050.3999999999999</v>
      </c>
      <c r="Z23">
        <v>47694</v>
      </c>
      <c r="AA23">
        <v>1.3773849960162703</v>
      </c>
      <c r="AK23">
        <v>47694</v>
      </c>
      <c r="AL23">
        <v>1.3773849960162703</v>
      </c>
    </row>
    <row r="24" spans="2:38" x14ac:dyDescent="0.25">
      <c r="B24">
        <v>15686</v>
      </c>
      <c r="C24">
        <v>109887</v>
      </c>
      <c r="D24">
        <v>27293</v>
      </c>
      <c r="E24">
        <v>52317</v>
      </c>
      <c r="F24">
        <v>55061</v>
      </c>
      <c r="H24">
        <v>73881</v>
      </c>
      <c r="J24">
        <f t="shared" si="0"/>
        <v>52048.800000000003</v>
      </c>
      <c r="K24">
        <f t="shared" si="1"/>
        <v>1.4194563563425093</v>
      </c>
      <c r="L24">
        <f t="shared" si="2"/>
        <v>109887</v>
      </c>
      <c r="M24">
        <f t="shared" si="3"/>
        <v>15686</v>
      </c>
      <c r="N24">
        <f t="shared" si="4"/>
        <v>52048.800000000003</v>
      </c>
      <c r="O24">
        <f t="shared" si="5"/>
        <v>94201</v>
      </c>
      <c r="Q24">
        <v>3771</v>
      </c>
      <c r="R24">
        <v>7</v>
      </c>
      <c r="T24">
        <v>290.40000000000146</v>
      </c>
      <c r="U24">
        <v>302.60000000000582</v>
      </c>
      <c r="W24">
        <v>1698.3999999999999</v>
      </c>
      <c r="X24">
        <v>609</v>
      </c>
      <c r="Z24">
        <v>52048.800000000003</v>
      </c>
      <c r="AA24">
        <v>1.4194563563425093</v>
      </c>
      <c r="AK24">
        <v>52048.800000000003</v>
      </c>
      <c r="AL24">
        <v>1.4194563563425093</v>
      </c>
    </row>
    <row r="25" spans="2:38" x14ac:dyDescent="0.25">
      <c r="B25">
        <v>21795</v>
      </c>
      <c r="C25">
        <v>7553</v>
      </c>
      <c r="D25">
        <v>92518</v>
      </c>
      <c r="E25">
        <v>23469</v>
      </c>
      <c r="F25">
        <v>8419</v>
      </c>
      <c r="H25">
        <v>53922</v>
      </c>
      <c r="J25">
        <f t="shared" si="0"/>
        <v>30750.799999999999</v>
      </c>
      <c r="K25">
        <f t="shared" si="1"/>
        <v>1.7535153556980632</v>
      </c>
      <c r="L25">
        <f t="shared" si="2"/>
        <v>92518</v>
      </c>
      <c r="M25">
        <f t="shared" si="3"/>
        <v>7553</v>
      </c>
      <c r="N25">
        <f t="shared" si="4"/>
        <v>30750.799999999999</v>
      </c>
      <c r="O25">
        <f t="shared" si="5"/>
        <v>84965</v>
      </c>
      <c r="Q25">
        <v>-2289</v>
      </c>
      <c r="R25">
        <v>-238</v>
      </c>
      <c r="T25">
        <v>419</v>
      </c>
      <c r="U25">
        <v>205.59999999999854</v>
      </c>
      <c r="W25">
        <v>2956.2</v>
      </c>
      <c r="X25">
        <v>836</v>
      </c>
      <c r="AD25">
        <v>30750.799999999999</v>
      </c>
      <c r="AE25">
        <v>1.7535153556980632</v>
      </c>
      <c r="AK25">
        <v>30750.799999999999</v>
      </c>
      <c r="AL25">
        <v>1.7535153556980632</v>
      </c>
    </row>
    <row r="26" spans="2:38" x14ac:dyDescent="0.25">
      <c r="B26">
        <v>68175</v>
      </c>
      <c r="C26">
        <v>37838</v>
      </c>
      <c r="D26">
        <v>11159</v>
      </c>
      <c r="E26">
        <v>28900</v>
      </c>
      <c r="F26">
        <v>103433</v>
      </c>
      <c r="H26">
        <v>63910</v>
      </c>
      <c r="J26">
        <f t="shared" si="0"/>
        <v>49901</v>
      </c>
      <c r="K26">
        <f t="shared" si="1"/>
        <v>1.2807358569968537</v>
      </c>
      <c r="L26">
        <f t="shared" si="2"/>
        <v>103433</v>
      </c>
      <c r="M26">
        <f t="shared" si="3"/>
        <v>11159</v>
      </c>
      <c r="N26">
        <f t="shared" si="4"/>
        <v>49901</v>
      </c>
      <c r="O26">
        <f t="shared" si="5"/>
        <v>92274</v>
      </c>
      <c r="Q26">
        <v>-2510</v>
      </c>
      <c r="R26">
        <v>-36</v>
      </c>
      <c r="T26">
        <v>3628.4000000000015</v>
      </c>
      <c r="U26">
        <v>923</v>
      </c>
      <c r="W26">
        <v>3628.3999999999996</v>
      </c>
      <c r="X26">
        <v>943</v>
      </c>
      <c r="Z26">
        <v>49901</v>
      </c>
      <c r="AA26">
        <v>1.2807358569968537</v>
      </c>
      <c r="AI26">
        <v>49901</v>
      </c>
      <c r="AJ26">
        <v>1.2807358569968537</v>
      </c>
    </row>
    <row r="27" spans="2:38" x14ac:dyDescent="0.25">
      <c r="B27">
        <v>41398</v>
      </c>
      <c r="C27">
        <v>100765</v>
      </c>
      <c r="D27">
        <v>25253</v>
      </c>
      <c r="E27">
        <v>5038</v>
      </c>
      <c r="F27">
        <v>3771</v>
      </c>
      <c r="H27">
        <v>82327</v>
      </c>
      <c r="J27">
        <f t="shared" si="0"/>
        <v>35245</v>
      </c>
      <c r="K27">
        <f t="shared" si="1"/>
        <v>2.3358490566037737</v>
      </c>
      <c r="L27">
        <f t="shared" si="2"/>
        <v>100765</v>
      </c>
      <c r="M27">
        <f t="shared" si="3"/>
        <v>3771</v>
      </c>
      <c r="N27">
        <f t="shared" si="4"/>
        <v>35245</v>
      </c>
      <c r="O27">
        <f t="shared" si="5"/>
        <v>96994</v>
      </c>
      <c r="Q27">
        <v>-5987</v>
      </c>
      <c r="R27">
        <v>-111</v>
      </c>
      <c r="T27">
        <v>-351.19999999999709</v>
      </c>
      <c r="U27">
        <v>217.59999999999854</v>
      </c>
      <c r="W27">
        <v>3045.2</v>
      </c>
      <c r="X27">
        <v>219.6</v>
      </c>
      <c r="AD27">
        <v>35245</v>
      </c>
      <c r="AE27">
        <v>2.3358490566037737</v>
      </c>
      <c r="AK27">
        <v>35245</v>
      </c>
      <c r="AL27">
        <v>2.3358490566037737</v>
      </c>
    </row>
    <row r="28" spans="2:38" x14ac:dyDescent="0.25">
      <c r="B28">
        <v>118622</v>
      </c>
      <c r="C28">
        <v>117081</v>
      </c>
      <c r="D28">
        <v>66356</v>
      </c>
      <c r="E28">
        <v>58411</v>
      </c>
      <c r="F28">
        <v>81319</v>
      </c>
      <c r="H28">
        <v>100951</v>
      </c>
      <c r="J28">
        <f t="shared" si="0"/>
        <v>88357.8</v>
      </c>
      <c r="K28">
        <f t="shared" si="1"/>
        <v>1.1425250515517589</v>
      </c>
      <c r="L28">
        <f t="shared" si="2"/>
        <v>118622</v>
      </c>
      <c r="M28">
        <f t="shared" si="3"/>
        <v>58411</v>
      </c>
      <c r="N28">
        <f t="shared" si="4"/>
        <v>88357.8</v>
      </c>
      <c r="O28">
        <f t="shared" si="5"/>
        <v>60211</v>
      </c>
      <c r="Q28">
        <v>5503</v>
      </c>
      <c r="R28">
        <v>0</v>
      </c>
      <c r="T28">
        <v>-1727.3999999999942</v>
      </c>
      <c r="U28">
        <v>220</v>
      </c>
      <c r="W28">
        <v>2656.6</v>
      </c>
      <c r="X28">
        <v>467.59999999999997</v>
      </c>
      <c r="AB28">
        <v>88357.8</v>
      </c>
      <c r="AC28">
        <v>1.1425250515517589</v>
      </c>
      <c r="AI28">
        <v>88357.8</v>
      </c>
      <c r="AJ28">
        <v>1.1425250515517589</v>
      </c>
    </row>
    <row r="29" spans="2:38" x14ac:dyDescent="0.25">
      <c r="B29">
        <v>15308</v>
      </c>
      <c r="C29">
        <v>107503</v>
      </c>
      <c r="D29">
        <v>117476</v>
      </c>
      <c r="E29">
        <v>79602</v>
      </c>
      <c r="F29">
        <v>17964</v>
      </c>
      <c r="H29">
        <v>69412</v>
      </c>
      <c r="J29">
        <f t="shared" si="0"/>
        <v>67570.600000000006</v>
      </c>
      <c r="K29">
        <f t="shared" si="1"/>
        <v>1.0272514969528166</v>
      </c>
      <c r="L29">
        <f t="shared" si="2"/>
        <v>117476</v>
      </c>
      <c r="M29">
        <f t="shared" si="3"/>
        <v>15308</v>
      </c>
      <c r="N29">
        <f t="shared" si="4"/>
        <v>67570.600000000006</v>
      </c>
      <c r="O29">
        <f t="shared" si="5"/>
        <v>102168</v>
      </c>
      <c r="Q29">
        <v>-4265</v>
      </c>
      <c r="R29">
        <v>-1099</v>
      </c>
      <c r="T29">
        <v>2749.6000000000058</v>
      </c>
      <c r="U29">
        <v>342</v>
      </c>
      <c r="W29">
        <v>4370.3999999999996</v>
      </c>
      <c r="X29">
        <v>892.40000000000009</v>
      </c>
      <c r="AB29">
        <v>67570.600000000006</v>
      </c>
      <c r="AC29">
        <v>1.0272514969528166</v>
      </c>
      <c r="AI29">
        <v>67570.600000000006</v>
      </c>
      <c r="AJ29">
        <v>1.0272514969528166</v>
      </c>
    </row>
    <row r="30" spans="2:38" x14ac:dyDescent="0.25">
      <c r="B30">
        <v>106093</v>
      </c>
      <c r="C30">
        <v>36771</v>
      </c>
      <c r="D30">
        <v>90568</v>
      </c>
      <c r="E30">
        <v>117277</v>
      </c>
      <c r="F30">
        <v>36117</v>
      </c>
      <c r="H30">
        <v>121006</v>
      </c>
      <c r="J30">
        <f t="shared" si="0"/>
        <v>77365.2</v>
      </c>
      <c r="K30">
        <f t="shared" si="1"/>
        <v>1.5640882463950201</v>
      </c>
      <c r="L30">
        <f t="shared" si="2"/>
        <v>117277</v>
      </c>
      <c r="M30">
        <f t="shared" si="3"/>
        <v>36117</v>
      </c>
      <c r="N30">
        <f t="shared" si="4"/>
        <v>77365.2</v>
      </c>
      <c r="O30">
        <f t="shared" si="5"/>
        <v>81160</v>
      </c>
      <c r="Q30">
        <v>2065</v>
      </c>
      <c r="R30">
        <v>-38</v>
      </c>
      <c r="T30">
        <v>-3495</v>
      </c>
      <c r="U30">
        <v>-645.80000000000291</v>
      </c>
      <c r="W30">
        <v>3495</v>
      </c>
      <c r="X30">
        <v>1036.1999999999998</v>
      </c>
      <c r="AF30">
        <v>77365.2</v>
      </c>
      <c r="AG30">
        <v>1.5640882463950201</v>
      </c>
      <c r="AK30">
        <v>77365.2</v>
      </c>
      <c r="AL30">
        <v>1.5640882463950201</v>
      </c>
    </row>
    <row r="31" spans="2:38" x14ac:dyDescent="0.25">
      <c r="B31">
        <v>92067</v>
      </c>
      <c r="C31">
        <v>84190</v>
      </c>
      <c r="D31">
        <v>44845</v>
      </c>
      <c r="E31">
        <v>115537</v>
      </c>
      <c r="F31">
        <v>116889</v>
      </c>
      <c r="H31">
        <v>103530</v>
      </c>
      <c r="J31">
        <f t="shared" si="0"/>
        <v>90705.600000000006</v>
      </c>
      <c r="K31">
        <f t="shared" si="1"/>
        <v>1.1413848759062284</v>
      </c>
      <c r="L31">
        <f t="shared" si="2"/>
        <v>116889</v>
      </c>
      <c r="M31">
        <f t="shared" si="3"/>
        <v>44845</v>
      </c>
      <c r="N31">
        <f t="shared" si="4"/>
        <v>90705.600000000006</v>
      </c>
      <c r="O31">
        <f t="shared" si="5"/>
        <v>72044</v>
      </c>
      <c r="Q31">
        <v>825</v>
      </c>
      <c r="R31">
        <v>1820</v>
      </c>
      <c r="T31">
        <v>5.4000000000087311</v>
      </c>
      <c r="U31">
        <v>109.60000000000582</v>
      </c>
      <c r="W31">
        <v>1379.8000000000002</v>
      </c>
      <c r="X31">
        <v>138</v>
      </c>
      <c r="AB31">
        <v>90705.600000000006</v>
      </c>
      <c r="AC31">
        <v>1.1413848759062284</v>
      </c>
      <c r="AK31">
        <v>90705.600000000006</v>
      </c>
      <c r="AL31">
        <v>1.1413848759062284</v>
      </c>
    </row>
    <row r="32" spans="2:38" x14ac:dyDescent="0.25">
      <c r="B32">
        <v>119157</v>
      </c>
      <c r="C32">
        <v>24303</v>
      </c>
      <c r="D32">
        <v>18503</v>
      </c>
      <c r="E32">
        <v>91210</v>
      </c>
      <c r="F32">
        <v>54117</v>
      </c>
      <c r="H32">
        <v>72987</v>
      </c>
      <c r="J32">
        <f t="shared" si="0"/>
        <v>61458</v>
      </c>
      <c r="K32">
        <f t="shared" si="1"/>
        <v>1.1875915259201406</v>
      </c>
      <c r="L32">
        <f t="shared" si="2"/>
        <v>119157</v>
      </c>
      <c r="M32">
        <f t="shared" si="3"/>
        <v>18503</v>
      </c>
      <c r="N32">
        <f t="shared" si="4"/>
        <v>61458</v>
      </c>
      <c r="O32">
        <f t="shared" si="5"/>
        <v>100654</v>
      </c>
      <c r="Q32">
        <v>3984</v>
      </c>
      <c r="R32">
        <v>-622</v>
      </c>
      <c r="T32">
        <v>-681.59999999999854</v>
      </c>
      <c r="U32">
        <v>1.8000000000029104</v>
      </c>
      <c r="W32">
        <v>2909.2</v>
      </c>
      <c r="X32">
        <v>487.40000000000003</v>
      </c>
      <c r="AB32">
        <v>61458</v>
      </c>
      <c r="AC32">
        <v>1.1875915259201406</v>
      </c>
      <c r="AI32">
        <v>61458</v>
      </c>
      <c r="AJ32">
        <v>1.1875915259201406</v>
      </c>
    </row>
    <row r="33" spans="2:38" x14ac:dyDescent="0.25">
      <c r="B33">
        <v>86189</v>
      </c>
      <c r="C33">
        <v>109799</v>
      </c>
      <c r="D33">
        <v>24981</v>
      </c>
      <c r="E33">
        <v>48602</v>
      </c>
      <c r="F33">
        <v>43598</v>
      </c>
      <c r="H33">
        <v>117462</v>
      </c>
      <c r="J33">
        <f t="shared" si="0"/>
        <v>62633.8</v>
      </c>
      <c r="K33">
        <f t="shared" si="1"/>
        <v>1.8753771925062825</v>
      </c>
      <c r="L33">
        <f t="shared" si="2"/>
        <v>109799</v>
      </c>
      <c r="M33">
        <f t="shared" si="3"/>
        <v>24981</v>
      </c>
      <c r="N33">
        <f t="shared" si="4"/>
        <v>62633.8</v>
      </c>
      <c r="O33">
        <f t="shared" si="5"/>
        <v>84818</v>
      </c>
      <c r="Q33">
        <v>-2217</v>
      </c>
      <c r="R33">
        <v>-23</v>
      </c>
      <c r="T33">
        <v>543.40000000000146</v>
      </c>
      <c r="U33">
        <v>-52.19999999999709</v>
      </c>
      <c r="W33">
        <v>2466.6</v>
      </c>
      <c r="X33">
        <v>627.79999999999995</v>
      </c>
      <c r="AF33">
        <v>62633.8</v>
      </c>
      <c r="AG33">
        <v>1.8753771925062825</v>
      </c>
      <c r="AK33">
        <v>62633.8</v>
      </c>
      <c r="AL33">
        <v>1.8753771925062825</v>
      </c>
    </row>
    <row r="34" spans="2:38" x14ac:dyDescent="0.25">
      <c r="B34">
        <v>62254</v>
      </c>
      <c r="C34">
        <v>110984</v>
      </c>
      <c r="D34">
        <v>113583</v>
      </c>
      <c r="E34">
        <v>3725</v>
      </c>
      <c r="F34">
        <v>23367</v>
      </c>
      <c r="H34">
        <v>124220</v>
      </c>
      <c r="J34">
        <f t="shared" ref="J34:J65" si="6">AVERAGE(B34:F34)</f>
        <v>62782.6</v>
      </c>
      <c r="K34">
        <f t="shared" ref="K34:K65" si="7">H34/J34</f>
        <v>1.9785736812428922</v>
      </c>
      <c r="L34">
        <f t="shared" ref="L34:L65" si="8">MAX(B34:F34)</f>
        <v>113583</v>
      </c>
      <c r="M34">
        <f t="shared" ref="M34:M65" si="9">MIN(B34:F34)</f>
        <v>3725</v>
      </c>
      <c r="N34">
        <f t="shared" ref="N34:N65" si="10">AVERAGE(B34:F34)</f>
        <v>62782.6</v>
      </c>
      <c r="O34">
        <f t="shared" ref="O34:O65" si="11">L34-M34</f>
        <v>109858</v>
      </c>
      <c r="Q34">
        <v>482</v>
      </c>
      <c r="R34">
        <v>-1136</v>
      </c>
      <c r="T34">
        <v>-1128.2000000000044</v>
      </c>
      <c r="U34">
        <v>149.40000000000146</v>
      </c>
      <c r="W34">
        <v>2764.6</v>
      </c>
      <c r="X34">
        <v>249.8</v>
      </c>
      <c r="AF34">
        <v>62782.6</v>
      </c>
      <c r="AG34">
        <v>1.9785736812428922</v>
      </c>
      <c r="AK34">
        <v>62782.6</v>
      </c>
      <c r="AL34">
        <v>1.9785736812428922</v>
      </c>
    </row>
    <row r="35" spans="2:38" x14ac:dyDescent="0.25">
      <c r="B35">
        <v>82701</v>
      </c>
      <c r="C35">
        <v>113236</v>
      </c>
      <c r="D35">
        <v>38352</v>
      </c>
      <c r="E35">
        <v>80134</v>
      </c>
      <c r="F35">
        <v>114633</v>
      </c>
      <c r="H35">
        <v>113614</v>
      </c>
      <c r="J35">
        <f t="shared" si="6"/>
        <v>85811.199999999997</v>
      </c>
      <c r="K35">
        <f t="shared" si="7"/>
        <v>1.3239996643794749</v>
      </c>
      <c r="L35">
        <f t="shared" si="8"/>
        <v>114633</v>
      </c>
      <c r="M35">
        <f t="shared" si="9"/>
        <v>38352</v>
      </c>
      <c r="N35">
        <f t="shared" si="10"/>
        <v>85811.199999999997</v>
      </c>
      <c r="O35">
        <f t="shared" si="11"/>
        <v>76281</v>
      </c>
      <c r="Q35">
        <v>1315</v>
      </c>
      <c r="R35">
        <v>59</v>
      </c>
      <c r="T35">
        <v>-3978.8000000000029</v>
      </c>
      <c r="U35">
        <v>-140.80000000000291</v>
      </c>
      <c r="W35">
        <v>4599.6000000000004</v>
      </c>
      <c r="X35">
        <v>636.79999999999995</v>
      </c>
      <c r="AB35">
        <v>85811.199999999997</v>
      </c>
      <c r="AC35">
        <v>1.3239996643794749</v>
      </c>
      <c r="AK35">
        <v>85811.199999999997</v>
      </c>
      <c r="AL35">
        <v>1.3239996643794749</v>
      </c>
    </row>
    <row r="36" spans="2:38" x14ac:dyDescent="0.25">
      <c r="B36">
        <v>11890</v>
      </c>
      <c r="C36">
        <v>62982</v>
      </c>
      <c r="D36">
        <v>22200</v>
      </c>
      <c r="E36">
        <v>42156</v>
      </c>
      <c r="F36">
        <v>40229</v>
      </c>
      <c r="H36">
        <v>68675</v>
      </c>
      <c r="J36">
        <f t="shared" si="6"/>
        <v>35891.4</v>
      </c>
      <c r="K36">
        <f t="shared" si="7"/>
        <v>1.9134110121087502</v>
      </c>
      <c r="L36">
        <f t="shared" si="8"/>
        <v>62982</v>
      </c>
      <c r="M36">
        <f t="shared" si="9"/>
        <v>11890</v>
      </c>
      <c r="N36">
        <f t="shared" si="10"/>
        <v>35891.4</v>
      </c>
      <c r="O36">
        <f t="shared" si="11"/>
        <v>51092</v>
      </c>
      <c r="Q36">
        <v>2747</v>
      </c>
      <c r="R36">
        <v>410</v>
      </c>
      <c r="T36">
        <v>565.80000000000291</v>
      </c>
      <c r="U36">
        <v>-318.19999999999709</v>
      </c>
      <c r="W36">
        <v>3129.7999999999997</v>
      </c>
      <c r="X36">
        <v>320.2</v>
      </c>
      <c r="AD36">
        <v>35891.4</v>
      </c>
      <c r="AE36">
        <v>1.9134110121087502</v>
      </c>
      <c r="AK36">
        <v>35891.4</v>
      </c>
      <c r="AL36">
        <v>1.9134110121087502</v>
      </c>
    </row>
    <row r="37" spans="2:38" x14ac:dyDescent="0.25">
      <c r="B37">
        <v>15774</v>
      </c>
      <c r="C37">
        <v>80545</v>
      </c>
      <c r="D37">
        <v>51443</v>
      </c>
      <c r="E37">
        <v>38990</v>
      </c>
      <c r="F37">
        <v>10369</v>
      </c>
      <c r="H37">
        <v>98085</v>
      </c>
      <c r="J37">
        <f t="shared" si="6"/>
        <v>39424.199999999997</v>
      </c>
      <c r="K37">
        <f t="shared" si="7"/>
        <v>2.4879388801801943</v>
      </c>
      <c r="L37">
        <f t="shared" si="8"/>
        <v>80545</v>
      </c>
      <c r="M37">
        <f t="shared" si="9"/>
        <v>10369</v>
      </c>
      <c r="N37">
        <f t="shared" si="10"/>
        <v>39424.199999999997</v>
      </c>
      <c r="O37">
        <f t="shared" si="11"/>
        <v>70176</v>
      </c>
      <c r="Q37">
        <v>5343</v>
      </c>
      <c r="R37">
        <v>1663</v>
      </c>
      <c r="T37">
        <v>-1239.6000000000058</v>
      </c>
      <c r="U37">
        <v>-151.20000000000437</v>
      </c>
      <c r="W37">
        <v>3957.2</v>
      </c>
      <c r="X37">
        <v>269.60000000000002</v>
      </c>
      <c r="AD37">
        <v>39424.199999999997</v>
      </c>
      <c r="AE37">
        <v>2.4879388801801943</v>
      </c>
      <c r="AK37">
        <v>39424.199999999997</v>
      </c>
      <c r="AL37">
        <v>2.4879388801801943</v>
      </c>
    </row>
    <row r="38" spans="2:38" x14ac:dyDescent="0.25">
      <c r="B38">
        <v>115300</v>
      </c>
      <c r="C38">
        <v>87902</v>
      </c>
      <c r="D38">
        <v>76316</v>
      </c>
      <c r="E38">
        <v>70485</v>
      </c>
      <c r="F38">
        <v>11168</v>
      </c>
      <c r="H38">
        <v>126277</v>
      </c>
      <c r="J38">
        <f t="shared" si="6"/>
        <v>72234.2</v>
      </c>
      <c r="K38">
        <f t="shared" si="7"/>
        <v>1.748160843478574</v>
      </c>
      <c r="L38">
        <f t="shared" si="8"/>
        <v>115300</v>
      </c>
      <c r="M38">
        <f t="shared" si="9"/>
        <v>11168</v>
      </c>
      <c r="N38">
        <f t="shared" si="10"/>
        <v>72234.2</v>
      </c>
      <c r="O38">
        <f t="shared" si="11"/>
        <v>104132</v>
      </c>
      <c r="Q38">
        <v>-659</v>
      </c>
      <c r="R38">
        <v>-1109</v>
      </c>
      <c r="T38">
        <v>-2771.1999999999971</v>
      </c>
      <c r="U38">
        <v>86.19999999999709</v>
      </c>
      <c r="W38">
        <v>3282.8</v>
      </c>
      <c r="X38">
        <v>396.59999999999997</v>
      </c>
      <c r="AF38">
        <v>72234.2</v>
      </c>
      <c r="AG38">
        <v>1.748160843478574</v>
      </c>
      <c r="AK38">
        <v>72234.2</v>
      </c>
      <c r="AL38">
        <v>1.748160843478574</v>
      </c>
    </row>
    <row r="39" spans="2:38" x14ac:dyDescent="0.25">
      <c r="B39">
        <v>56460</v>
      </c>
      <c r="C39">
        <v>109356</v>
      </c>
      <c r="D39">
        <v>105266</v>
      </c>
      <c r="E39">
        <v>90365</v>
      </c>
      <c r="F39">
        <v>68940</v>
      </c>
      <c r="H39">
        <v>96999</v>
      </c>
      <c r="J39">
        <f t="shared" si="6"/>
        <v>86077.4</v>
      </c>
      <c r="K39">
        <f t="shared" si="7"/>
        <v>1.126881155796992</v>
      </c>
      <c r="L39">
        <f t="shared" si="8"/>
        <v>109356</v>
      </c>
      <c r="M39">
        <f t="shared" si="9"/>
        <v>56460</v>
      </c>
      <c r="N39">
        <f t="shared" si="10"/>
        <v>86077.4</v>
      </c>
      <c r="O39">
        <f t="shared" si="11"/>
        <v>52896</v>
      </c>
      <c r="Q39">
        <v>4011</v>
      </c>
      <c r="R39">
        <v>1639</v>
      </c>
      <c r="T39">
        <v>813.79999999998836</v>
      </c>
      <c r="U39">
        <v>225.79999999998836</v>
      </c>
      <c r="W39">
        <v>2855</v>
      </c>
      <c r="X39">
        <v>546.20000000000005</v>
      </c>
      <c r="AB39">
        <v>86077.4</v>
      </c>
      <c r="AC39">
        <v>1.126881155796992</v>
      </c>
      <c r="AI39">
        <v>86077.4</v>
      </c>
      <c r="AJ39">
        <v>1.126881155796992</v>
      </c>
    </row>
    <row r="40" spans="2:38" x14ac:dyDescent="0.25">
      <c r="B40">
        <v>119059</v>
      </c>
      <c r="C40">
        <v>77396</v>
      </c>
      <c r="D40">
        <v>11898</v>
      </c>
      <c r="E40">
        <v>46674</v>
      </c>
      <c r="F40">
        <v>2987</v>
      </c>
      <c r="H40">
        <v>87606</v>
      </c>
      <c r="J40">
        <f t="shared" si="6"/>
        <v>51602.8</v>
      </c>
      <c r="K40">
        <f t="shared" si="7"/>
        <v>1.6976985744959574</v>
      </c>
      <c r="L40">
        <f t="shared" si="8"/>
        <v>119059</v>
      </c>
      <c r="M40">
        <f t="shared" si="9"/>
        <v>2987</v>
      </c>
      <c r="N40">
        <f t="shared" si="10"/>
        <v>51602.8</v>
      </c>
      <c r="O40">
        <f t="shared" si="11"/>
        <v>116072</v>
      </c>
      <c r="Q40">
        <v>2490</v>
      </c>
      <c r="R40">
        <v>1357</v>
      </c>
      <c r="T40">
        <v>-795.19999999999709</v>
      </c>
      <c r="U40">
        <v>-601.39999999999418</v>
      </c>
      <c r="W40">
        <v>2269.1999999999998</v>
      </c>
      <c r="X40">
        <v>619.4</v>
      </c>
      <c r="AD40">
        <v>51602.8</v>
      </c>
      <c r="AE40">
        <v>1.6976985744959574</v>
      </c>
      <c r="AK40">
        <v>51602.8</v>
      </c>
      <c r="AL40">
        <v>1.6976985744959574</v>
      </c>
    </row>
    <row r="41" spans="2:38" x14ac:dyDescent="0.25">
      <c r="B41">
        <v>96473</v>
      </c>
      <c r="C41">
        <v>62682</v>
      </c>
      <c r="D41">
        <v>70362</v>
      </c>
      <c r="E41">
        <v>7020</v>
      </c>
      <c r="F41">
        <v>95826</v>
      </c>
      <c r="H41">
        <v>105389</v>
      </c>
      <c r="J41">
        <f t="shared" si="6"/>
        <v>66472.600000000006</v>
      </c>
      <c r="K41">
        <f t="shared" si="7"/>
        <v>1.5854502456651312</v>
      </c>
      <c r="L41">
        <f t="shared" si="8"/>
        <v>96473</v>
      </c>
      <c r="M41">
        <f t="shared" si="9"/>
        <v>7020</v>
      </c>
      <c r="N41">
        <f t="shared" si="10"/>
        <v>66472.600000000006</v>
      </c>
      <c r="O41">
        <f t="shared" si="11"/>
        <v>89453</v>
      </c>
      <c r="Q41">
        <v>3299</v>
      </c>
      <c r="R41">
        <v>307</v>
      </c>
      <c r="T41">
        <v>-882.19999999999709</v>
      </c>
      <c r="U41">
        <v>401.60000000000582</v>
      </c>
      <c r="W41">
        <v>2180.1999999999998</v>
      </c>
      <c r="X41">
        <v>568.79999999999995</v>
      </c>
      <c r="AF41">
        <v>66472.600000000006</v>
      </c>
      <c r="AG41">
        <v>1.5854502456651312</v>
      </c>
      <c r="AK41">
        <v>66472.600000000006</v>
      </c>
      <c r="AL41">
        <v>1.5854502456651312</v>
      </c>
    </row>
    <row r="42" spans="2:38" x14ac:dyDescent="0.25">
      <c r="B42">
        <v>87607</v>
      </c>
      <c r="C42">
        <v>48826</v>
      </c>
      <c r="D42">
        <v>48432</v>
      </c>
      <c r="E42">
        <v>89368</v>
      </c>
      <c r="F42">
        <v>2082</v>
      </c>
      <c r="H42">
        <v>110762</v>
      </c>
      <c r="J42">
        <f t="shared" si="6"/>
        <v>55263</v>
      </c>
      <c r="K42">
        <f t="shared" si="7"/>
        <v>2.0042704883918714</v>
      </c>
      <c r="L42">
        <f t="shared" si="8"/>
        <v>89368</v>
      </c>
      <c r="M42">
        <f t="shared" si="9"/>
        <v>2082</v>
      </c>
      <c r="N42">
        <f t="shared" si="10"/>
        <v>55263</v>
      </c>
      <c r="O42">
        <f t="shared" si="11"/>
        <v>87286</v>
      </c>
      <c r="Q42">
        <v>2030</v>
      </c>
      <c r="R42">
        <v>-124</v>
      </c>
      <c r="T42">
        <v>1413.5999999999985</v>
      </c>
      <c r="U42">
        <v>281.40000000000146</v>
      </c>
      <c r="W42">
        <v>2705.2</v>
      </c>
      <c r="X42">
        <v>769.80000000000007</v>
      </c>
      <c r="AD42">
        <v>55263</v>
      </c>
      <c r="AE42">
        <v>2.0042704883918714</v>
      </c>
      <c r="AK42">
        <v>55263</v>
      </c>
      <c r="AL42">
        <v>2.0042704883918714</v>
      </c>
    </row>
    <row r="43" spans="2:38" x14ac:dyDescent="0.25">
      <c r="B43">
        <v>13263</v>
      </c>
      <c r="C43">
        <v>83889</v>
      </c>
      <c r="D43">
        <v>27820</v>
      </c>
      <c r="E43">
        <v>90078</v>
      </c>
      <c r="F43">
        <v>32554</v>
      </c>
      <c r="H43">
        <v>102604</v>
      </c>
      <c r="J43">
        <f t="shared" si="6"/>
        <v>49520.800000000003</v>
      </c>
      <c r="K43">
        <f t="shared" si="7"/>
        <v>2.0719374485064859</v>
      </c>
      <c r="L43">
        <f t="shared" si="8"/>
        <v>90078</v>
      </c>
      <c r="M43">
        <f t="shared" si="9"/>
        <v>13263</v>
      </c>
      <c r="N43">
        <f t="shared" si="10"/>
        <v>49520.800000000003</v>
      </c>
      <c r="O43">
        <f t="shared" si="11"/>
        <v>76815</v>
      </c>
      <c r="Q43">
        <v>514</v>
      </c>
      <c r="R43">
        <v>319</v>
      </c>
      <c r="T43">
        <v>1747.6000000000058</v>
      </c>
      <c r="U43">
        <v>-258</v>
      </c>
      <c r="W43">
        <v>3018</v>
      </c>
      <c r="X43">
        <v>295.20000000000005</v>
      </c>
      <c r="AD43">
        <v>49520.800000000003</v>
      </c>
      <c r="AE43">
        <v>2.0719374485064859</v>
      </c>
      <c r="AK43">
        <v>49520.800000000003</v>
      </c>
      <c r="AL43">
        <v>2.0719374485064859</v>
      </c>
    </row>
    <row r="44" spans="2:38" x14ac:dyDescent="0.25">
      <c r="B44">
        <v>80344</v>
      </c>
      <c r="C44">
        <v>45147</v>
      </c>
      <c r="D44">
        <v>26060</v>
      </c>
      <c r="E44">
        <v>91317</v>
      </c>
      <c r="F44">
        <v>25423</v>
      </c>
      <c r="H44">
        <v>107795</v>
      </c>
      <c r="J44">
        <f t="shared" si="6"/>
        <v>53658.2</v>
      </c>
      <c r="K44">
        <f t="shared" si="7"/>
        <v>2.0089194195854501</v>
      </c>
      <c r="L44">
        <f t="shared" si="8"/>
        <v>91317</v>
      </c>
      <c r="M44">
        <f t="shared" si="9"/>
        <v>25423</v>
      </c>
      <c r="N44">
        <f t="shared" si="10"/>
        <v>53658.2</v>
      </c>
      <c r="O44">
        <f t="shared" si="11"/>
        <v>65894</v>
      </c>
      <c r="Q44">
        <v>539</v>
      </c>
      <c r="R44">
        <v>-14</v>
      </c>
      <c r="T44">
        <v>1776.7999999999956</v>
      </c>
      <c r="U44">
        <v>450.19999999999709</v>
      </c>
      <c r="W44">
        <v>5768.4000000000005</v>
      </c>
      <c r="X44">
        <v>458.6</v>
      </c>
      <c r="AD44">
        <v>53658.2</v>
      </c>
      <c r="AE44">
        <v>2.0089194195854501</v>
      </c>
      <c r="AK44">
        <v>53658.2</v>
      </c>
      <c r="AL44">
        <v>2.0089194195854501</v>
      </c>
    </row>
    <row r="45" spans="2:38" x14ac:dyDescent="0.25">
      <c r="B45">
        <v>115247</v>
      </c>
      <c r="C45">
        <v>64500</v>
      </c>
      <c r="D45">
        <v>90605</v>
      </c>
      <c r="E45">
        <v>38287</v>
      </c>
      <c r="F45">
        <v>113438</v>
      </c>
      <c r="H45">
        <v>90617</v>
      </c>
      <c r="J45">
        <f t="shared" si="6"/>
        <v>84415.4</v>
      </c>
      <c r="K45">
        <f t="shared" si="7"/>
        <v>1.0734652681856629</v>
      </c>
      <c r="L45">
        <f t="shared" si="8"/>
        <v>115247</v>
      </c>
      <c r="M45">
        <f t="shared" si="9"/>
        <v>38287</v>
      </c>
      <c r="N45">
        <f t="shared" si="10"/>
        <v>84415.4</v>
      </c>
      <c r="O45">
        <f t="shared" si="11"/>
        <v>76960</v>
      </c>
      <c r="Q45">
        <v>827</v>
      </c>
      <c r="R45">
        <v>1869</v>
      </c>
      <c r="T45">
        <v>-1364.8000000000029</v>
      </c>
      <c r="U45">
        <v>-488.40000000000873</v>
      </c>
      <c r="W45">
        <v>2347.1999999999998</v>
      </c>
      <c r="X45">
        <v>629.20000000000005</v>
      </c>
      <c r="AB45">
        <v>84415.4</v>
      </c>
      <c r="AC45">
        <v>1.0734652681856629</v>
      </c>
      <c r="AI45">
        <v>84415.4</v>
      </c>
      <c r="AJ45">
        <v>1.0734652681856629</v>
      </c>
    </row>
    <row r="46" spans="2:38" x14ac:dyDescent="0.25">
      <c r="B46">
        <v>2357</v>
      </c>
      <c r="C46">
        <v>27547</v>
      </c>
      <c r="D46">
        <v>29394</v>
      </c>
      <c r="E46">
        <v>102863</v>
      </c>
      <c r="F46">
        <v>40329</v>
      </c>
      <c r="H46">
        <v>55988</v>
      </c>
      <c r="J46">
        <f t="shared" si="6"/>
        <v>40498</v>
      </c>
      <c r="K46">
        <f t="shared" si="7"/>
        <v>1.3824880240999555</v>
      </c>
      <c r="L46">
        <f t="shared" si="8"/>
        <v>102863</v>
      </c>
      <c r="M46">
        <f t="shared" si="9"/>
        <v>2357</v>
      </c>
      <c r="N46">
        <f t="shared" si="10"/>
        <v>40498</v>
      </c>
      <c r="O46">
        <f t="shared" si="11"/>
        <v>100506</v>
      </c>
      <c r="Q46">
        <v>4574</v>
      </c>
      <c r="R46">
        <v>121</v>
      </c>
      <c r="T46">
        <v>-1322</v>
      </c>
      <c r="U46">
        <v>600.59999999999854</v>
      </c>
      <c r="W46">
        <v>1920.4</v>
      </c>
      <c r="X46">
        <v>600.6</v>
      </c>
      <c r="Z46">
        <v>40498</v>
      </c>
      <c r="AA46">
        <v>1.3824880240999555</v>
      </c>
      <c r="AK46">
        <v>40498</v>
      </c>
      <c r="AL46">
        <v>1.3824880240999555</v>
      </c>
    </row>
    <row r="47" spans="2:38" x14ac:dyDescent="0.25">
      <c r="B47">
        <v>49212</v>
      </c>
      <c r="C47">
        <v>62724</v>
      </c>
      <c r="D47">
        <v>101070</v>
      </c>
      <c r="E47">
        <v>48745</v>
      </c>
      <c r="F47">
        <v>83648</v>
      </c>
      <c r="H47">
        <v>127921</v>
      </c>
      <c r="J47">
        <f t="shared" si="6"/>
        <v>69079.8</v>
      </c>
      <c r="K47">
        <f t="shared" si="7"/>
        <v>1.8517859055758701</v>
      </c>
      <c r="L47">
        <f t="shared" si="8"/>
        <v>101070</v>
      </c>
      <c r="M47">
        <f t="shared" si="9"/>
        <v>48745</v>
      </c>
      <c r="N47">
        <f t="shared" si="10"/>
        <v>69079.8</v>
      </c>
      <c r="O47">
        <f t="shared" si="11"/>
        <v>52325</v>
      </c>
      <c r="Q47">
        <v>-245</v>
      </c>
      <c r="R47">
        <v>211</v>
      </c>
      <c r="T47">
        <v>249</v>
      </c>
      <c r="U47">
        <v>-7.3999999999941792</v>
      </c>
      <c r="W47">
        <v>1473.8</v>
      </c>
      <c r="X47">
        <v>415.79999999999995</v>
      </c>
      <c r="AF47">
        <v>69079.8</v>
      </c>
      <c r="AG47">
        <v>1.8517859055758701</v>
      </c>
      <c r="AK47">
        <v>69079.8</v>
      </c>
      <c r="AL47">
        <v>1.8517859055758701</v>
      </c>
    </row>
    <row r="48" spans="2:38" x14ac:dyDescent="0.25">
      <c r="B48">
        <v>9377</v>
      </c>
      <c r="C48">
        <v>80113</v>
      </c>
      <c r="D48">
        <v>63572</v>
      </c>
      <c r="E48">
        <v>80415</v>
      </c>
      <c r="F48">
        <v>47825</v>
      </c>
      <c r="H48">
        <v>70209</v>
      </c>
      <c r="J48">
        <f t="shared" si="6"/>
        <v>56260.4</v>
      </c>
      <c r="K48">
        <f t="shared" si="7"/>
        <v>1.2479292717435353</v>
      </c>
      <c r="L48">
        <f t="shared" si="8"/>
        <v>80415</v>
      </c>
      <c r="M48">
        <f t="shared" si="9"/>
        <v>9377</v>
      </c>
      <c r="N48">
        <f t="shared" si="10"/>
        <v>56260.4</v>
      </c>
      <c r="O48">
        <f t="shared" si="11"/>
        <v>71038</v>
      </c>
      <c r="Q48">
        <v>-1746</v>
      </c>
      <c r="R48">
        <v>8</v>
      </c>
      <c r="T48">
        <v>1181</v>
      </c>
      <c r="U48">
        <v>-40.799999999995634</v>
      </c>
      <c r="W48">
        <v>1415.4</v>
      </c>
      <c r="X48">
        <v>642.4</v>
      </c>
      <c r="Z48">
        <v>56260.4</v>
      </c>
      <c r="AA48">
        <v>1.2479292717435353</v>
      </c>
      <c r="AK48">
        <v>56260.4</v>
      </c>
      <c r="AL48">
        <v>1.2479292717435353</v>
      </c>
    </row>
    <row r="49" spans="2:38" x14ac:dyDescent="0.25">
      <c r="B49">
        <v>68282</v>
      </c>
      <c r="C49">
        <v>117256</v>
      </c>
      <c r="D49">
        <v>54840</v>
      </c>
      <c r="E49">
        <v>103173</v>
      </c>
      <c r="F49">
        <v>49100</v>
      </c>
      <c r="H49">
        <v>135340</v>
      </c>
      <c r="J49">
        <f t="shared" si="6"/>
        <v>78530.2</v>
      </c>
      <c r="K49">
        <f t="shared" si="7"/>
        <v>1.7234134129290388</v>
      </c>
      <c r="L49">
        <f t="shared" si="8"/>
        <v>117256</v>
      </c>
      <c r="M49">
        <f t="shared" si="9"/>
        <v>49100</v>
      </c>
      <c r="N49">
        <f t="shared" si="10"/>
        <v>78530.2</v>
      </c>
      <c r="O49">
        <f t="shared" si="11"/>
        <v>68156</v>
      </c>
      <c r="Q49">
        <v>5206</v>
      </c>
      <c r="R49">
        <v>18</v>
      </c>
      <c r="T49">
        <v>1802.8000000000029</v>
      </c>
      <c r="U49">
        <v>982.39999999999418</v>
      </c>
      <c r="W49">
        <v>4050</v>
      </c>
      <c r="X49">
        <v>995.99999999999989</v>
      </c>
      <c r="AF49">
        <v>78530.2</v>
      </c>
      <c r="AG49">
        <v>1.7234134129290388</v>
      </c>
      <c r="AK49">
        <v>78530.2</v>
      </c>
      <c r="AL49">
        <v>1.7234134129290388</v>
      </c>
    </row>
    <row r="50" spans="2:38" x14ac:dyDescent="0.25">
      <c r="B50">
        <v>80880</v>
      </c>
      <c r="C50">
        <v>44945</v>
      </c>
      <c r="D50">
        <v>92900</v>
      </c>
      <c r="E50">
        <v>119256</v>
      </c>
      <c r="F50">
        <v>92254</v>
      </c>
      <c r="H50">
        <v>117906</v>
      </c>
      <c r="J50">
        <f t="shared" si="6"/>
        <v>86047</v>
      </c>
      <c r="K50">
        <f t="shared" si="7"/>
        <v>1.3702511418178438</v>
      </c>
      <c r="L50">
        <f t="shared" si="8"/>
        <v>119256</v>
      </c>
      <c r="M50">
        <f t="shared" si="9"/>
        <v>44945</v>
      </c>
      <c r="N50">
        <f t="shared" si="10"/>
        <v>86047</v>
      </c>
      <c r="O50">
        <f t="shared" si="11"/>
        <v>74311</v>
      </c>
      <c r="Q50">
        <v>195</v>
      </c>
      <c r="R50">
        <v>-4</v>
      </c>
      <c r="T50">
        <v>1496.8000000000029</v>
      </c>
      <c r="U50">
        <v>599.80000000000291</v>
      </c>
      <c r="W50">
        <v>2657.5999999999995</v>
      </c>
      <c r="X50">
        <v>599.80000000000007</v>
      </c>
      <c r="AB50">
        <v>86047</v>
      </c>
      <c r="AC50">
        <v>1.3702511418178438</v>
      </c>
      <c r="AK50">
        <v>86047</v>
      </c>
      <c r="AL50">
        <v>1.3702511418178438</v>
      </c>
    </row>
    <row r="51" spans="2:38" x14ac:dyDescent="0.25">
      <c r="B51">
        <v>24005</v>
      </c>
      <c r="C51">
        <v>20571</v>
      </c>
      <c r="D51">
        <v>7512</v>
      </c>
      <c r="E51">
        <v>82739</v>
      </c>
      <c r="F51">
        <v>57508</v>
      </c>
      <c r="H51">
        <v>41633</v>
      </c>
      <c r="J51">
        <f t="shared" si="6"/>
        <v>38467</v>
      </c>
      <c r="K51">
        <f t="shared" si="7"/>
        <v>1.0823043127875842</v>
      </c>
      <c r="L51">
        <f t="shared" si="8"/>
        <v>82739</v>
      </c>
      <c r="M51">
        <f t="shared" si="9"/>
        <v>7512</v>
      </c>
      <c r="N51">
        <f t="shared" si="10"/>
        <v>38467</v>
      </c>
      <c r="O51">
        <f t="shared" si="11"/>
        <v>75227</v>
      </c>
      <c r="Q51">
        <v>920</v>
      </c>
      <c r="R51">
        <v>1</v>
      </c>
      <c r="T51">
        <v>706</v>
      </c>
      <c r="U51">
        <v>-768</v>
      </c>
      <c r="W51">
        <v>2112.7999999999997</v>
      </c>
      <c r="X51">
        <v>848.80000000000007</v>
      </c>
      <c r="Z51">
        <v>38467</v>
      </c>
      <c r="AA51">
        <v>1.0823043127875842</v>
      </c>
      <c r="AI51">
        <v>38467</v>
      </c>
      <c r="AJ51">
        <v>1.0823043127875842</v>
      </c>
    </row>
    <row r="52" spans="2:38" x14ac:dyDescent="0.25">
      <c r="B52">
        <v>88692</v>
      </c>
      <c r="C52">
        <v>91123</v>
      </c>
      <c r="D52">
        <v>56070</v>
      </c>
      <c r="E52">
        <v>61739</v>
      </c>
      <c r="F52">
        <v>76361</v>
      </c>
      <c r="H52">
        <v>114682</v>
      </c>
      <c r="J52">
        <f t="shared" si="6"/>
        <v>74797</v>
      </c>
      <c r="K52">
        <f t="shared" si="7"/>
        <v>1.5332433118975359</v>
      </c>
      <c r="L52">
        <f t="shared" si="8"/>
        <v>91123</v>
      </c>
      <c r="M52">
        <f t="shared" si="9"/>
        <v>56070</v>
      </c>
      <c r="N52">
        <f t="shared" si="10"/>
        <v>74797</v>
      </c>
      <c r="O52">
        <f t="shared" si="11"/>
        <v>35053</v>
      </c>
      <c r="Q52">
        <v>-323</v>
      </c>
      <c r="R52">
        <v>0</v>
      </c>
      <c r="T52">
        <v>13</v>
      </c>
      <c r="U52">
        <v>83.80000000000291</v>
      </c>
      <c r="W52">
        <v>1220.6000000000001</v>
      </c>
      <c r="X52">
        <v>269</v>
      </c>
      <c r="AF52">
        <v>74797</v>
      </c>
      <c r="AG52">
        <v>1.5332433118975359</v>
      </c>
      <c r="AK52">
        <v>74797</v>
      </c>
      <c r="AL52">
        <v>1.5332433118975359</v>
      </c>
    </row>
    <row r="53" spans="2:38" x14ac:dyDescent="0.25">
      <c r="B53">
        <v>2790</v>
      </c>
      <c r="C53">
        <v>29844</v>
      </c>
      <c r="D53">
        <v>118396</v>
      </c>
      <c r="E53">
        <v>12728</v>
      </c>
      <c r="F53">
        <v>27728</v>
      </c>
      <c r="H53">
        <v>41785</v>
      </c>
      <c r="J53">
        <f t="shared" si="6"/>
        <v>38297.199999999997</v>
      </c>
      <c r="K53">
        <f t="shared" si="7"/>
        <v>1.091071932151698</v>
      </c>
      <c r="L53">
        <f t="shared" si="8"/>
        <v>118396</v>
      </c>
      <c r="M53">
        <f t="shared" si="9"/>
        <v>2790</v>
      </c>
      <c r="N53">
        <f t="shared" si="10"/>
        <v>38297.199999999997</v>
      </c>
      <c r="O53">
        <f t="shared" si="11"/>
        <v>115606</v>
      </c>
      <c r="Q53">
        <v>2794</v>
      </c>
      <c r="R53">
        <v>0</v>
      </c>
      <c r="T53">
        <v>-644.60000000000582</v>
      </c>
      <c r="U53">
        <v>-420.80000000000291</v>
      </c>
      <c r="W53">
        <v>2175.4</v>
      </c>
      <c r="X53">
        <v>604.40000000000009</v>
      </c>
      <c r="Z53">
        <v>38297.199999999997</v>
      </c>
      <c r="AA53">
        <v>1.091071932151698</v>
      </c>
      <c r="AI53">
        <v>38297.199999999997</v>
      </c>
      <c r="AJ53">
        <v>1.091071932151698</v>
      </c>
    </row>
    <row r="54" spans="2:38" x14ac:dyDescent="0.25">
      <c r="B54">
        <v>53552</v>
      </c>
      <c r="C54">
        <v>119152</v>
      </c>
      <c r="D54">
        <v>58673</v>
      </c>
      <c r="E54">
        <v>89348</v>
      </c>
      <c r="F54">
        <v>59944</v>
      </c>
      <c r="H54">
        <v>90642</v>
      </c>
      <c r="J54">
        <f t="shared" si="6"/>
        <v>76133.8</v>
      </c>
      <c r="K54">
        <f t="shared" si="7"/>
        <v>1.1905618792179031</v>
      </c>
      <c r="L54">
        <f t="shared" si="8"/>
        <v>119152</v>
      </c>
      <c r="M54">
        <f t="shared" si="9"/>
        <v>53552</v>
      </c>
      <c r="N54">
        <f t="shared" si="10"/>
        <v>76133.8</v>
      </c>
      <c r="O54">
        <f t="shared" si="11"/>
        <v>65600</v>
      </c>
      <c r="Q54">
        <v>-2223</v>
      </c>
      <c r="R54">
        <v>-30</v>
      </c>
      <c r="T54">
        <v>1817.1999999999971</v>
      </c>
      <c r="U54">
        <v>-3.3999999999941792</v>
      </c>
      <c r="W54">
        <v>2782.4</v>
      </c>
      <c r="X54">
        <v>154.60000000000002</v>
      </c>
      <c r="AB54">
        <v>76133.8</v>
      </c>
      <c r="AC54">
        <v>1.1905618792179031</v>
      </c>
      <c r="AK54">
        <v>76133.8</v>
      </c>
      <c r="AL54">
        <v>1.1905618792179031</v>
      </c>
    </row>
    <row r="55" spans="2:38" x14ac:dyDescent="0.25">
      <c r="B55">
        <v>25446</v>
      </c>
      <c r="C55">
        <v>51613</v>
      </c>
      <c r="D55">
        <v>115286</v>
      </c>
      <c r="E55">
        <v>57813</v>
      </c>
      <c r="F55">
        <v>67837</v>
      </c>
      <c r="H55">
        <v>77841</v>
      </c>
      <c r="J55">
        <f t="shared" si="6"/>
        <v>63599</v>
      </c>
      <c r="K55">
        <f t="shared" si="7"/>
        <v>1.2239343385902295</v>
      </c>
      <c r="L55">
        <f t="shared" si="8"/>
        <v>115286</v>
      </c>
      <c r="M55">
        <f t="shared" si="9"/>
        <v>25446</v>
      </c>
      <c r="N55">
        <f t="shared" si="10"/>
        <v>63599</v>
      </c>
      <c r="O55">
        <f t="shared" si="11"/>
        <v>89840</v>
      </c>
      <c r="Q55">
        <v>-387</v>
      </c>
      <c r="R55">
        <v>0</v>
      </c>
      <c r="T55">
        <v>-2845.6000000000058</v>
      </c>
      <c r="U55">
        <v>-530.59999999999854</v>
      </c>
      <c r="W55">
        <v>2845.6</v>
      </c>
      <c r="X55">
        <v>604.20000000000005</v>
      </c>
      <c r="AB55">
        <v>63599</v>
      </c>
      <c r="AC55">
        <v>1.2239343385902295</v>
      </c>
      <c r="AI55">
        <v>63599</v>
      </c>
      <c r="AJ55">
        <v>1.2239343385902295</v>
      </c>
    </row>
    <row r="56" spans="2:38" x14ac:dyDescent="0.25">
      <c r="B56">
        <v>27229</v>
      </c>
      <c r="C56">
        <v>67191</v>
      </c>
      <c r="D56">
        <v>110788</v>
      </c>
      <c r="E56">
        <v>115157</v>
      </c>
      <c r="F56">
        <v>105798</v>
      </c>
      <c r="H56">
        <v>91345</v>
      </c>
      <c r="J56">
        <f t="shared" si="6"/>
        <v>85232.6</v>
      </c>
      <c r="K56">
        <f t="shared" si="7"/>
        <v>1.0717143440420684</v>
      </c>
      <c r="L56">
        <f t="shared" si="8"/>
        <v>115157</v>
      </c>
      <c r="M56">
        <f t="shared" si="9"/>
        <v>27229</v>
      </c>
      <c r="N56">
        <f t="shared" si="10"/>
        <v>85232.6</v>
      </c>
      <c r="O56">
        <f t="shared" si="11"/>
        <v>87928</v>
      </c>
      <c r="Q56">
        <v>-1028</v>
      </c>
      <c r="R56">
        <v>203</v>
      </c>
      <c r="T56">
        <v>-80.19999999999709</v>
      </c>
      <c r="U56">
        <v>75.80000000000291</v>
      </c>
      <c r="W56">
        <v>2415.8000000000002</v>
      </c>
      <c r="X56">
        <v>741</v>
      </c>
      <c r="AB56">
        <v>85232.6</v>
      </c>
      <c r="AC56">
        <v>1.0717143440420684</v>
      </c>
      <c r="AI56">
        <v>85232.6</v>
      </c>
      <c r="AJ56">
        <v>1.0717143440420684</v>
      </c>
    </row>
    <row r="57" spans="2:38" x14ac:dyDescent="0.25">
      <c r="B57">
        <v>58089</v>
      </c>
      <c r="C57">
        <v>36158</v>
      </c>
      <c r="D57">
        <v>69460</v>
      </c>
      <c r="E57">
        <v>116280</v>
      </c>
      <c r="F57">
        <v>43821</v>
      </c>
      <c r="H57">
        <v>96540</v>
      </c>
      <c r="J57">
        <f t="shared" si="6"/>
        <v>64761.599999999999</v>
      </c>
      <c r="K57">
        <f t="shared" si="7"/>
        <v>1.4906981915209012</v>
      </c>
      <c r="L57">
        <f t="shared" si="8"/>
        <v>116280</v>
      </c>
      <c r="M57">
        <f t="shared" si="9"/>
        <v>36158</v>
      </c>
      <c r="N57">
        <f t="shared" si="10"/>
        <v>64761.599999999999</v>
      </c>
      <c r="O57">
        <f t="shared" si="11"/>
        <v>80122</v>
      </c>
      <c r="Q57">
        <v>-3336</v>
      </c>
      <c r="R57">
        <v>-1066</v>
      </c>
      <c r="T57">
        <v>-231.59999999999854</v>
      </c>
      <c r="U57">
        <v>29</v>
      </c>
      <c r="W57">
        <v>3102.4</v>
      </c>
      <c r="X57">
        <v>1380.6000000000001</v>
      </c>
      <c r="AF57">
        <v>64761.599999999999</v>
      </c>
      <c r="AG57">
        <v>1.4906981915209012</v>
      </c>
      <c r="AK57">
        <v>64761.599999999999</v>
      </c>
      <c r="AL57">
        <v>1.4906981915209012</v>
      </c>
    </row>
    <row r="58" spans="2:38" x14ac:dyDescent="0.25">
      <c r="B58">
        <v>38575</v>
      </c>
      <c r="C58">
        <v>112537</v>
      </c>
      <c r="D58">
        <v>73279</v>
      </c>
      <c r="E58">
        <v>74051</v>
      </c>
      <c r="F58">
        <v>23961</v>
      </c>
      <c r="H58">
        <v>80869</v>
      </c>
      <c r="J58">
        <f t="shared" si="6"/>
        <v>64480.6</v>
      </c>
      <c r="K58">
        <f t="shared" si="7"/>
        <v>1.2541601660034181</v>
      </c>
      <c r="L58">
        <f t="shared" si="8"/>
        <v>112537</v>
      </c>
      <c r="M58">
        <f t="shared" si="9"/>
        <v>23961</v>
      </c>
      <c r="N58">
        <f t="shared" si="10"/>
        <v>64480.6</v>
      </c>
      <c r="O58">
        <f t="shared" si="11"/>
        <v>88576</v>
      </c>
      <c r="Q58">
        <v>304</v>
      </c>
      <c r="R58">
        <v>-44</v>
      </c>
      <c r="T58">
        <v>-1964.0000000000073</v>
      </c>
      <c r="U58">
        <v>-292.20000000000437</v>
      </c>
      <c r="W58">
        <v>2354.3999999999996</v>
      </c>
      <c r="X58">
        <v>511</v>
      </c>
      <c r="AB58">
        <v>64480.6</v>
      </c>
      <c r="AC58">
        <v>1.2541601660034181</v>
      </c>
      <c r="AK58">
        <v>64480.6</v>
      </c>
      <c r="AL58">
        <v>1.2541601660034181</v>
      </c>
    </row>
    <row r="59" spans="2:38" x14ac:dyDescent="0.25">
      <c r="B59">
        <v>66580</v>
      </c>
      <c r="C59">
        <v>19636</v>
      </c>
      <c r="D59">
        <v>28190</v>
      </c>
      <c r="E59">
        <v>16990</v>
      </c>
      <c r="F59">
        <v>82847</v>
      </c>
      <c r="H59">
        <v>72591</v>
      </c>
      <c r="J59">
        <f t="shared" si="6"/>
        <v>42848.6</v>
      </c>
      <c r="K59">
        <f t="shared" si="7"/>
        <v>1.6941276961207601</v>
      </c>
      <c r="L59">
        <f t="shared" si="8"/>
        <v>82847</v>
      </c>
      <c r="M59">
        <f t="shared" si="9"/>
        <v>16990</v>
      </c>
      <c r="N59">
        <f t="shared" si="10"/>
        <v>42848.6</v>
      </c>
      <c r="O59">
        <f t="shared" si="11"/>
        <v>65857</v>
      </c>
      <c r="Q59">
        <v>21</v>
      </c>
      <c r="R59">
        <v>-25</v>
      </c>
      <c r="T59">
        <v>-644.20000000000437</v>
      </c>
      <c r="U59">
        <v>-32.80000000000291</v>
      </c>
      <c r="W59">
        <v>1799.8000000000002</v>
      </c>
      <c r="X59">
        <v>132.80000000000001</v>
      </c>
      <c r="AD59">
        <v>42848.6</v>
      </c>
      <c r="AE59">
        <v>1.6941276961207601</v>
      </c>
      <c r="AK59">
        <v>42848.6</v>
      </c>
      <c r="AL59">
        <v>1.6941276961207601</v>
      </c>
    </row>
    <row r="60" spans="2:38" x14ac:dyDescent="0.25">
      <c r="B60">
        <v>59926</v>
      </c>
      <c r="C60">
        <v>73575</v>
      </c>
      <c r="D60">
        <v>60105</v>
      </c>
      <c r="E60">
        <v>75625</v>
      </c>
      <c r="F60">
        <v>45284</v>
      </c>
      <c r="H60">
        <v>104864</v>
      </c>
      <c r="J60">
        <f t="shared" si="6"/>
        <v>62903</v>
      </c>
      <c r="K60">
        <f t="shared" si="7"/>
        <v>1.6670747023194443</v>
      </c>
      <c r="L60">
        <f t="shared" si="8"/>
        <v>75625</v>
      </c>
      <c r="M60">
        <f t="shared" si="9"/>
        <v>45284</v>
      </c>
      <c r="N60">
        <f t="shared" si="10"/>
        <v>62903</v>
      </c>
      <c r="O60">
        <f t="shared" si="11"/>
        <v>30341</v>
      </c>
      <c r="Q60">
        <v>-670</v>
      </c>
      <c r="R60">
        <v>28</v>
      </c>
      <c r="T60">
        <v>2362.4000000000015</v>
      </c>
      <c r="U60">
        <v>306</v>
      </c>
      <c r="W60">
        <v>2362.3999999999996</v>
      </c>
      <c r="X60">
        <v>318.39999999999998</v>
      </c>
      <c r="AD60">
        <v>62903</v>
      </c>
      <c r="AE60">
        <v>1.6670747023194443</v>
      </c>
      <c r="AK60">
        <v>62903</v>
      </c>
      <c r="AL60">
        <v>1.6670747023194443</v>
      </c>
    </row>
    <row r="61" spans="2:38" x14ac:dyDescent="0.25">
      <c r="B61">
        <v>112936</v>
      </c>
      <c r="C61">
        <v>65630</v>
      </c>
      <c r="D61">
        <v>65244</v>
      </c>
      <c r="E61">
        <v>12017</v>
      </c>
      <c r="F61">
        <v>47886</v>
      </c>
      <c r="H61">
        <v>113753</v>
      </c>
      <c r="J61">
        <f t="shared" si="6"/>
        <v>60742.6</v>
      </c>
      <c r="K61">
        <f t="shared" si="7"/>
        <v>1.8727054818200077</v>
      </c>
      <c r="L61">
        <f t="shared" si="8"/>
        <v>112936</v>
      </c>
      <c r="M61">
        <f t="shared" si="9"/>
        <v>12017</v>
      </c>
      <c r="N61">
        <f t="shared" si="10"/>
        <v>60742.6</v>
      </c>
      <c r="O61">
        <f t="shared" si="11"/>
        <v>100919</v>
      </c>
      <c r="Q61">
        <v>1085</v>
      </c>
      <c r="R61">
        <v>27</v>
      </c>
      <c r="T61">
        <v>-2700.8000000000029</v>
      </c>
      <c r="U61">
        <v>-145.59999999999854</v>
      </c>
      <c r="W61">
        <v>2919.2</v>
      </c>
      <c r="X61">
        <v>371.59999999999997</v>
      </c>
      <c r="AF61">
        <v>60742.6</v>
      </c>
      <c r="AG61">
        <v>1.8727054818200077</v>
      </c>
      <c r="AK61">
        <v>60742.6</v>
      </c>
      <c r="AL61">
        <v>1.8727054818200077</v>
      </c>
    </row>
    <row r="62" spans="2:38" x14ac:dyDescent="0.25">
      <c r="B62">
        <v>46942</v>
      </c>
      <c r="C62">
        <v>45058</v>
      </c>
      <c r="D62">
        <v>84541</v>
      </c>
      <c r="E62">
        <v>69102</v>
      </c>
      <c r="F62">
        <v>63243</v>
      </c>
      <c r="H62">
        <v>66185</v>
      </c>
      <c r="J62">
        <f t="shared" si="6"/>
        <v>61777.2</v>
      </c>
      <c r="K62">
        <f t="shared" si="7"/>
        <v>1.0713499478772104</v>
      </c>
      <c r="L62">
        <f t="shared" si="8"/>
        <v>84541</v>
      </c>
      <c r="M62">
        <f t="shared" si="9"/>
        <v>45058</v>
      </c>
      <c r="N62">
        <f t="shared" si="10"/>
        <v>61777.2</v>
      </c>
      <c r="O62">
        <f t="shared" si="11"/>
        <v>39483</v>
      </c>
      <c r="Q62">
        <v>-1957</v>
      </c>
      <c r="R62">
        <v>-568</v>
      </c>
      <c r="T62">
        <v>351</v>
      </c>
      <c r="U62">
        <v>-484.80000000000291</v>
      </c>
      <c r="W62">
        <v>3420.2000000000003</v>
      </c>
      <c r="X62">
        <v>704</v>
      </c>
      <c r="AB62">
        <v>61777.2</v>
      </c>
      <c r="AC62">
        <v>1.0713499478772104</v>
      </c>
      <c r="AI62">
        <v>61777.2</v>
      </c>
      <c r="AJ62">
        <v>1.0713499478772104</v>
      </c>
    </row>
    <row r="63" spans="2:38" x14ac:dyDescent="0.25">
      <c r="B63">
        <v>78196</v>
      </c>
      <c r="C63">
        <v>114591</v>
      </c>
      <c r="D63">
        <v>31568</v>
      </c>
      <c r="E63">
        <v>24580</v>
      </c>
      <c r="F63">
        <v>119788</v>
      </c>
      <c r="H63">
        <v>132605</v>
      </c>
      <c r="J63">
        <f t="shared" si="6"/>
        <v>73744.600000000006</v>
      </c>
      <c r="K63">
        <f t="shared" si="7"/>
        <v>1.7981655605969791</v>
      </c>
      <c r="L63">
        <f t="shared" si="8"/>
        <v>119788</v>
      </c>
      <c r="M63">
        <f t="shared" si="9"/>
        <v>24580</v>
      </c>
      <c r="N63">
        <f t="shared" si="10"/>
        <v>73744.600000000006</v>
      </c>
      <c r="O63">
        <f t="shared" si="11"/>
        <v>95208</v>
      </c>
      <c r="Q63">
        <v>1979</v>
      </c>
      <c r="R63">
        <v>0</v>
      </c>
      <c r="T63">
        <v>289</v>
      </c>
      <c r="U63">
        <v>221.40000000000873</v>
      </c>
      <c r="W63">
        <v>3562.2</v>
      </c>
      <c r="X63">
        <v>926.2</v>
      </c>
      <c r="AF63">
        <v>73744.600000000006</v>
      </c>
      <c r="AG63">
        <v>1.7981655605969791</v>
      </c>
      <c r="AK63">
        <v>73744.600000000006</v>
      </c>
      <c r="AL63">
        <v>1.7981655605969791</v>
      </c>
    </row>
    <row r="64" spans="2:38" x14ac:dyDescent="0.25">
      <c r="B64">
        <v>4884</v>
      </c>
      <c r="C64">
        <v>16105</v>
      </c>
      <c r="D64">
        <v>94441</v>
      </c>
      <c r="E64">
        <v>25950</v>
      </c>
      <c r="F64">
        <v>97499</v>
      </c>
      <c r="H64">
        <v>107239</v>
      </c>
      <c r="J64">
        <f t="shared" si="6"/>
        <v>47775.8</v>
      </c>
      <c r="K64">
        <f t="shared" si="7"/>
        <v>2.2446301265494246</v>
      </c>
      <c r="L64">
        <f t="shared" si="8"/>
        <v>97499</v>
      </c>
      <c r="M64">
        <f t="shared" si="9"/>
        <v>4884</v>
      </c>
      <c r="N64">
        <f t="shared" si="10"/>
        <v>47775.8</v>
      </c>
      <c r="O64">
        <f t="shared" si="11"/>
        <v>92615</v>
      </c>
      <c r="Q64">
        <v>1336</v>
      </c>
      <c r="R64">
        <v>100</v>
      </c>
      <c r="T64">
        <v>-710.79999999999563</v>
      </c>
      <c r="U64">
        <v>-901.59999999999854</v>
      </c>
      <c r="W64">
        <v>1636.4</v>
      </c>
      <c r="X64">
        <v>901.6</v>
      </c>
      <c r="AD64">
        <v>47775.8</v>
      </c>
      <c r="AE64">
        <v>2.2446301265494246</v>
      </c>
      <c r="AK64">
        <v>47775.8</v>
      </c>
      <c r="AL64">
        <v>2.2446301265494246</v>
      </c>
    </row>
    <row r="65" spans="2:38" x14ac:dyDescent="0.25">
      <c r="B65">
        <v>29026</v>
      </c>
      <c r="C65">
        <v>64971</v>
      </c>
      <c r="D65">
        <v>46537</v>
      </c>
      <c r="E65">
        <v>105532</v>
      </c>
      <c r="F65">
        <v>10553</v>
      </c>
      <c r="H65">
        <v>62856</v>
      </c>
      <c r="J65">
        <f t="shared" si="6"/>
        <v>51323.8</v>
      </c>
      <c r="K65">
        <f t="shared" si="7"/>
        <v>1.2246949758201848</v>
      </c>
      <c r="L65">
        <f t="shared" si="8"/>
        <v>105532</v>
      </c>
      <c r="M65">
        <f t="shared" si="9"/>
        <v>10553</v>
      </c>
      <c r="N65">
        <f t="shared" si="10"/>
        <v>51323.8</v>
      </c>
      <c r="O65">
        <f t="shared" si="11"/>
        <v>94979</v>
      </c>
      <c r="Q65">
        <v>3078</v>
      </c>
      <c r="R65">
        <v>-747</v>
      </c>
      <c r="T65">
        <v>-1172.5999999999985</v>
      </c>
      <c r="U65">
        <v>24.400000000001455</v>
      </c>
      <c r="W65">
        <v>5195.3999999999996</v>
      </c>
      <c r="X65">
        <v>778.40000000000009</v>
      </c>
      <c r="Z65">
        <v>51323.8</v>
      </c>
      <c r="AA65">
        <v>1.2246949758201848</v>
      </c>
      <c r="AI65">
        <v>51323.8</v>
      </c>
      <c r="AJ65">
        <v>1.2246949758201848</v>
      </c>
    </row>
    <row r="66" spans="2:38" x14ac:dyDescent="0.25">
      <c r="B66">
        <v>111148</v>
      </c>
      <c r="C66">
        <v>81104</v>
      </c>
      <c r="D66">
        <v>105808</v>
      </c>
      <c r="E66">
        <v>86169</v>
      </c>
      <c r="F66">
        <v>11752</v>
      </c>
      <c r="H66">
        <v>91620</v>
      </c>
      <c r="J66">
        <f t="shared" ref="J66:J101" si="12">AVERAGE(B66:F66)</f>
        <v>79196.2</v>
      </c>
      <c r="K66">
        <f t="shared" ref="K66:K97" si="13">H66/J66</f>
        <v>1.1568736883840387</v>
      </c>
      <c r="L66">
        <f t="shared" ref="L66:L101" si="14">MAX(B66:F66)</f>
        <v>111148</v>
      </c>
      <c r="M66">
        <f t="shared" ref="M66:M101" si="15">MIN(B66:F66)</f>
        <v>11752</v>
      </c>
      <c r="N66">
        <f t="shared" ref="N66:N101" si="16">AVERAGE(B66:F66)</f>
        <v>79196.2</v>
      </c>
      <c r="O66">
        <f t="shared" ref="O66:O101" si="17">L66-M66</f>
        <v>99396</v>
      </c>
      <c r="Q66">
        <v>354</v>
      </c>
      <c r="R66">
        <v>253</v>
      </c>
      <c r="T66">
        <v>2321.1999999999971</v>
      </c>
      <c r="U66">
        <v>-36</v>
      </c>
      <c r="W66">
        <v>3398.4</v>
      </c>
      <c r="X66">
        <v>923.2</v>
      </c>
      <c r="AB66">
        <v>79196.2</v>
      </c>
      <c r="AC66">
        <v>1.1568736883840387</v>
      </c>
      <c r="AI66">
        <v>79196.2</v>
      </c>
      <c r="AJ66">
        <v>1.1568736883840387</v>
      </c>
    </row>
    <row r="67" spans="2:38" x14ac:dyDescent="0.25">
      <c r="B67">
        <v>5483</v>
      </c>
      <c r="C67">
        <v>31636</v>
      </c>
      <c r="D67">
        <v>14468</v>
      </c>
      <c r="E67">
        <v>70705</v>
      </c>
      <c r="F67">
        <v>30192</v>
      </c>
      <c r="H67">
        <v>76079</v>
      </c>
      <c r="J67">
        <f t="shared" si="12"/>
        <v>30496.799999999999</v>
      </c>
      <c r="K67">
        <f t="shared" si="13"/>
        <v>2.4946551769365968</v>
      </c>
      <c r="L67">
        <f t="shared" si="14"/>
        <v>70705</v>
      </c>
      <c r="M67">
        <f t="shared" si="15"/>
        <v>5483</v>
      </c>
      <c r="N67">
        <f t="shared" si="16"/>
        <v>30496.799999999999</v>
      </c>
      <c r="O67">
        <f t="shared" si="17"/>
        <v>65222</v>
      </c>
      <c r="Q67">
        <v>-796</v>
      </c>
      <c r="R67">
        <v>-871</v>
      </c>
      <c r="T67">
        <v>238.79999999999927</v>
      </c>
      <c r="U67">
        <v>17.599999999998545</v>
      </c>
      <c r="W67">
        <v>3072.3999999999996</v>
      </c>
      <c r="X67">
        <v>46</v>
      </c>
      <c r="AD67">
        <v>30496.799999999999</v>
      </c>
      <c r="AE67">
        <v>2.4946551769365968</v>
      </c>
      <c r="AK67">
        <v>30496.799999999999</v>
      </c>
      <c r="AL67">
        <v>2.4946551769365968</v>
      </c>
    </row>
    <row r="68" spans="2:38" x14ac:dyDescent="0.25">
      <c r="B68">
        <v>66425</v>
      </c>
      <c r="C68">
        <v>20320</v>
      </c>
      <c r="D68">
        <v>60597</v>
      </c>
      <c r="E68">
        <v>26886</v>
      </c>
      <c r="F68">
        <v>71390</v>
      </c>
      <c r="H68">
        <v>112132</v>
      </c>
      <c r="J68">
        <f t="shared" si="12"/>
        <v>49123.6</v>
      </c>
      <c r="K68">
        <f t="shared" si="13"/>
        <v>2.2826502943595339</v>
      </c>
      <c r="L68">
        <f t="shared" si="14"/>
        <v>71390</v>
      </c>
      <c r="M68">
        <f t="shared" si="15"/>
        <v>20320</v>
      </c>
      <c r="N68">
        <f t="shared" si="16"/>
        <v>49123.6</v>
      </c>
      <c r="O68">
        <f t="shared" si="17"/>
        <v>51070</v>
      </c>
      <c r="Q68">
        <v>3031</v>
      </c>
      <c r="R68">
        <v>0</v>
      </c>
      <c r="T68">
        <v>-51.80000000000291</v>
      </c>
      <c r="U68">
        <v>-120.40000000000146</v>
      </c>
      <c r="W68">
        <v>4491.8</v>
      </c>
      <c r="X68">
        <v>120.39999999999999</v>
      </c>
      <c r="AD68">
        <v>49123.6</v>
      </c>
      <c r="AE68">
        <v>2.2826502943595339</v>
      </c>
      <c r="AK68">
        <v>49123.6</v>
      </c>
      <c r="AL68">
        <v>2.2826502943595339</v>
      </c>
    </row>
    <row r="69" spans="2:38" x14ac:dyDescent="0.25">
      <c r="B69">
        <v>114469</v>
      </c>
      <c r="C69">
        <v>5949</v>
      </c>
      <c r="D69">
        <v>107350</v>
      </c>
      <c r="E69">
        <v>104490</v>
      </c>
      <c r="F69">
        <v>42122</v>
      </c>
      <c r="H69">
        <v>113278</v>
      </c>
      <c r="J69">
        <f t="shared" si="12"/>
        <v>74876</v>
      </c>
      <c r="K69">
        <f t="shared" si="13"/>
        <v>1.5128746193706928</v>
      </c>
      <c r="L69">
        <f t="shared" si="14"/>
        <v>114469</v>
      </c>
      <c r="M69">
        <f t="shared" si="15"/>
        <v>5949</v>
      </c>
      <c r="N69">
        <f t="shared" si="16"/>
        <v>74876</v>
      </c>
      <c r="O69">
        <f t="shared" si="17"/>
        <v>108520</v>
      </c>
      <c r="Q69">
        <v>4669</v>
      </c>
      <c r="R69">
        <v>-152</v>
      </c>
      <c r="T69">
        <v>-2097.3999999999942</v>
      </c>
      <c r="U69">
        <v>356.80000000000291</v>
      </c>
      <c r="W69">
        <v>3119</v>
      </c>
      <c r="X69">
        <v>389.19999999999993</v>
      </c>
      <c r="AB69">
        <v>74876</v>
      </c>
      <c r="AC69">
        <v>1.5128746193706928</v>
      </c>
      <c r="AK69">
        <v>74876</v>
      </c>
      <c r="AL69">
        <v>1.5128746193706928</v>
      </c>
    </row>
    <row r="70" spans="2:38" x14ac:dyDescent="0.25">
      <c r="B70">
        <v>69294</v>
      </c>
      <c r="C70">
        <v>89210</v>
      </c>
      <c r="D70">
        <v>74125</v>
      </c>
      <c r="E70">
        <v>10320</v>
      </c>
      <c r="F70">
        <v>47350</v>
      </c>
      <c r="H70">
        <v>77843</v>
      </c>
      <c r="J70">
        <f t="shared" si="12"/>
        <v>58059.8</v>
      </c>
      <c r="K70">
        <f t="shared" si="13"/>
        <v>1.3407383421920158</v>
      </c>
      <c r="L70">
        <f t="shared" si="14"/>
        <v>89210</v>
      </c>
      <c r="M70">
        <f t="shared" si="15"/>
        <v>10320</v>
      </c>
      <c r="N70">
        <f t="shared" si="16"/>
        <v>58059.8</v>
      </c>
      <c r="O70">
        <f t="shared" si="17"/>
        <v>78890</v>
      </c>
      <c r="Q70">
        <v>-2353</v>
      </c>
      <c r="R70">
        <v>-587</v>
      </c>
      <c r="T70">
        <v>-537.39999999999418</v>
      </c>
      <c r="U70">
        <v>238.80000000000291</v>
      </c>
      <c r="W70">
        <v>3597</v>
      </c>
      <c r="X70">
        <v>426.8</v>
      </c>
      <c r="Z70">
        <v>58059.8</v>
      </c>
      <c r="AA70">
        <v>1.3407383421920158</v>
      </c>
      <c r="AK70">
        <v>58059.8</v>
      </c>
      <c r="AL70">
        <v>1.3407383421920158</v>
      </c>
    </row>
    <row r="71" spans="2:38" x14ac:dyDescent="0.25">
      <c r="B71">
        <v>113858</v>
      </c>
      <c r="C71">
        <v>115153</v>
      </c>
      <c r="D71">
        <v>113235</v>
      </c>
      <c r="E71">
        <v>98308</v>
      </c>
      <c r="F71">
        <v>8327</v>
      </c>
      <c r="H71">
        <v>118468</v>
      </c>
      <c r="J71">
        <f t="shared" si="12"/>
        <v>89776.2</v>
      </c>
      <c r="K71">
        <f t="shared" si="13"/>
        <v>1.3195924977889464</v>
      </c>
      <c r="L71">
        <f t="shared" si="14"/>
        <v>115153</v>
      </c>
      <c r="M71">
        <f t="shared" si="15"/>
        <v>8327</v>
      </c>
      <c r="N71">
        <f t="shared" si="16"/>
        <v>89776.2</v>
      </c>
      <c r="O71">
        <f t="shared" si="17"/>
        <v>106826</v>
      </c>
      <c r="Q71">
        <v>388</v>
      </c>
      <c r="R71">
        <v>-2</v>
      </c>
      <c r="T71">
        <v>-186</v>
      </c>
      <c r="U71">
        <v>-90.400000000008731</v>
      </c>
      <c r="W71">
        <v>2631.2</v>
      </c>
      <c r="X71">
        <v>92.800000000000011</v>
      </c>
      <c r="AB71">
        <v>89776.2</v>
      </c>
      <c r="AC71">
        <v>1.3195924977889464</v>
      </c>
      <c r="AK71">
        <v>89776.2</v>
      </c>
      <c r="AL71">
        <v>1.3195924977889464</v>
      </c>
    </row>
    <row r="72" spans="2:38" x14ac:dyDescent="0.25">
      <c r="B72">
        <v>6464</v>
      </c>
      <c r="C72">
        <v>36354</v>
      </c>
      <c r="D72">
        <v>104977</v>
      </c>
      <c r="E72">
        <v>2789</v>
      </c>
      <c r="F72">
        <v>65593</v>
      </c>
      <c r="H72">
        <v>93825</v>
      </c>
      <c r="J72">
        <f t="shared" si="12"/>
        <v>43235.4</v>
      </c>
      <c r="K72">
        <f t="shared" si="13"/>
        <v>2.1700967262937314</v>
      </c>
      <c r="L72">
        <f t="shared" si="14"/>
        <v>104977</v>
      </c>
      <c r="M72">
        <f t="shared" si="15"/>
        <v>2789</v>
      </c>
      <c r="N72">
        <f t="shared" si="16"/>
        <v>43235.4</v>
      </c>
      <c r="O72">
        <f t="shared" si="17"/>
        <v>102188</v>
      </c>
      <c r="Q72">
        <v>-5928</v>
      </c>
      <c r="R72">
        <v>-1394</v>
      </c>
      <c r="T72">
        <v>-1881</v>
      </c>
      <c r="U72">
        <v>159.59999999999854</v>
      </c>
      <c r="W72">
        <v>2616.6000000000004</v>
      </c>
      <c r="X72">
        <v>512.4</v>
      </c>
      <c r="AD72">
        <v>43235.4</v>
      </c>
      <c r="AE72">
        <v>2.1700967262937314</v>
      </c>
      <c r="AK72">
        <v>43235.4</v>
      </c>
      <c r="AL72">
        <v>2.1700967262937314</v>
      </c>
    </row>
    <row r="73" spans="2:38" x14ac:dyDescent="0.25">
      <c r="B73">
        <v>56175</v>
      </c>
      <c r="C73">
        <v>93153</v>
      </c>
      <c r="D73">
        <v>37858</v>
      </c>
      <c r="E73">
        <v>45134</v>
      </c>
      <c r="F73">
        <v>68825</v>
      </c>
      <c r="H73">
        <v>110563</v>
      </c>
      <c r="J73">
        <f t="shared" si="12"/>
        <v>60229</v>
      </c>
      <c r="K73">
        <f t="shared" si="13"/>
        <v>1.8357103720798951</v>
      </c>
      <c r="L73">
        <f t="shared" si="14"/>
        <v>93153</v>
      </c>
      <c r="M73">
        <f t="shared" si="15"/>
        <v>37858</v>
      </c>
      <c r="N73">
        <f t="shared" si="16"/>
        <v>60229</v>
      </c>
      <c r="O73">
        <f t="shared" si="17"/>
        <v>55295</v>
      </c>
      <c r="Q73">
        <v>-2597</v>
      </c>
      <c r="R73">
        <v>217</v>
      </c>
      <c r="T73">
        <v>549.40000000000146</v>
      </c>
      <c r="U73">
        <v>252.80000000000291</v>
      </c>
      <c r="W73">
        <v>1755</v>
      </c>
      <c r="X73">
        <v>664.8</v>
      </c>
      <c r="AD73">
        <v>60229</v>
      </c>
      <c r="AE73">
        <v>1.8357103720798951</v>
      </c>
      <c r="AK73">
        <v>60229</v>
      </c>
      <c r="AL73">
        <v>1.8357103720798951</v>
      </c>
    </row>
    <row r="74" spans="2:38" x14ac:dyDescent="0.25">
      <c r="B74">
        <v>68083</v>
      </c>
      <c r="C74">
        <v>110689</v>
      </c>
      <c r="D74">
        <v>20877</v>
      </c>
      <c r="E74">
        <v>54702</v>
      </c>
      <c r="F74">
        <v>17797</v>
      </c>
      <c r="H74">
        <v>57954</v>
      </c>
      <c r="J74">
        <f t="shared" si="12"/>
        <v>54429.599999999999</v>
      </c>
      <c r="K74">
        <f t="shared" si="13"/>
        <v>1.0647515322545087</v>
      </c>
      <c r="L74">
        <f t="shared" si="14"/>
        <v>110689</v>
      </c>
      <c r="M74">
        <f t="shared" si="15"/>
        <v>17797</v>
      </c>
      <c r="N74">
        <f t="shared" si="16"/>
        <v>54429.599999999999</v>
      </c>
      <c r="O74">
        <f t="shared" si="17"/>
        <v>92892</v>
      </c>
      <c r="Q74">
        <v>1866</v>
      </c>
      <c r="R74">
        <v>708</v>
      </c>
      <c r="T74">
        <v>-772.80000000000291</v>
      </c>
      <c r="U74">
        <v>104.79999999999563</v>
      </c>
      <c r="W74">
        <v>1867.6</v>
      </c>
      <c r="X74">
        <v>848.40000000000009</v>
      </c>
      <c r="Z74">
        <v>54429.599999999999</v>
      </c>
      <c r="AA74">
        <v>1.0647515322545087</v>
      </c>
      <c r="AI74">
        <v>54429.599999999999</v>
      </c>
      <c r="AJ74">
        <v>1.0647515322545087</v>
      </c>
    </row>
    <row r="75" spans="2:38" x14ac:dyDescent="0.25">
      <c r="B75">
        <v>19718</v>
      </c>
      <c r="C75">
        <v>23464</v>
      </c>
      <c r="D75">
        <v>69270</v>
      </c>
      <c r="E75">
        <v>46202</v>
      </c>
      <c r="F75">
        <v>30737</v>
      </c>
      <c r="H75">
        <v>40872</v>
      </c>
      <c r="J75">
        <f t="shared" si="12"/>
        <v>37878.199999999997</v>
      </c>
      <c r="K75">
        <f t="shared" si="13"/>
        <v>1.0790375466627242</v>
      </c>
      <c r="L75">
        <f t="shared" si="14"/>
        <v>69270</v>
      </c>
      <c r="M75">
        <f t="shared" si="15"/>
        <v>19718</v>
      </c>
      <c r="N75">
        <f t="shared" si="16"/>
        <v>37878.199999999997</v>
      </c>
      <c r="O75">
        <f t="shared" si="17"/>
        <v>49552</v>
      </c>
      <c r="Q75">
        <v>-333</v>
      </c>
      <c r="R75">
        <v>160</v>
      </c>
      <c r="T75">
        <v>732.19999999999709</v>
      </c>
      <c r="U75">
        <v>489.39999999999418</v>
      </c>
      <c r="W75">
        <v>2218.1999999999998</v>
      </c>
      <c r="X75">
        <v>509.8</v>
      </c>
      <c r="Z75">
        <v>37878.199999999997</v>
      </c>
      <c r="AA75">
        <v>1.0790375466627242</v>
      </c>
      <c r="AK75">
        <v>37878.199999999997</v>
      </c>
      <c r="AL75">
        <v>1.0790375466627242</v>
      </c>
    </row>
    <row r="76" spans="2:38" x14ac:dyDescent="0.25">
      <c r="B76">
        <v>8391</v>
      </c>
      <c r="C76">
        <v>65833</v>
      </c>
      <c r="D76">
        <v>38412</v>
      </c>
      <c r="E76">
        <v>39514</v>
      </c>
      <c r="F76">
        <v>58778</v>
      </c>
      <c r="H76">
        <v>73240</v>
      </c>
      <c r="J76">
        <f t="shared" si="12"/>
        <v>42185.599999999999</v>
      </c>
      <c r="K76">
        <f t="shared" si="13"/>
        <v>1.736137449745885</v>
      </c>
      <c r="L76">
        <f t="shared" si="14"/>
        <v>65833</v>
      </c>
      <c r="M76">
        <f t="shared" si="15"/>
        <v>8391</v>
      </c>
      <c r="N76">
        <f t="shared" si="16"/>
        <v>42185.599999999999</v>
      </c>
      <c r="O76">
        <f t="shared" si="17"/>
        <v>57442</v>
      </c>
      <c r="Q76">
        <v>-5234</v>
      </c>
      <c r="R76">
        <v>1217</v>
      </c>
      <c r="T76">
        <v>513.19999999999709</v>
      </c>
      <c r="U76">
        <v>557.40000000000146</v>
      </c>
      <c r="W76">
        <v>2552.8000000000002</v>
      </c>
      <c r="X76">
        <v>794.2</v>
      </c>
      <c r="AD76">
        <v>42185.599999999999</v>
      </c>
      <c r="AE76">
        <v>1.736137449745885</v>
      </c>
      <c r="AK76">
        <v>42185.599999999999</v>
      </c>
      <c r="AL76">
        <v>1.736137449745885</v>
      </c>
    </row>
    <row r="77" spans="2:38" x14ac:dyDescent="0.25">
      <c r="B77">
        <v>91302</v>
      </c>
      <c r="C77">
        <v>5210</v>
      </c>
      <c r="D77">
        <v>85122</v>
      </c>
      <c r="E77">
        <v>83263</v>
      </c>
      <c r="F77">
        <v>110097</v>
      </c>
      <c r="H77">
        <v>97144</v>
      </c>
      <c r="J77">
        <f t="shared" si="12"/>
        <v>74998.8</v>
      </c>
      <c r="K77">
        <f t="shared" si="13"/>
        <v>1.2952740577182569</v>
      </c>
      <c r="L77">
        <f t="shared" si="14"/>
        <v>110097</v>
      </c>
      <c r="M77">
        <f t="shared" si="15"/>
        <v>5210</v>
      </c>
      <c r="N77">
        <f t="shared" si="16"/>
        <v>74998.8</v>
      </c>
      <c r="O77">
        <f t="shared" si="17"/>
        <v>104887</v>
      </c>
      <c r="Q77">
        <v>-1133</v>
      </c>
      <c r="R77">
        <v>-212</v>
      </c>
      <c r="T77">
        <v>510</v>
      </c>
      <c r="U77">
        <v>-67.399999999994179</v>
      </c>
      <c r="W77">
        <v>5381.6</v>
      </c>
      <c r="X77">
        <v>532.20000000000005</v>
      </c>
      <c r="AB77">
        <v>74998.8</v>
      </c>
      <c r="AC77">
        <v>1.2952740577182569</v>
      </c>
      <c r="AK77">
        <v>74998.8</v>
      </c>
      <c r="AL77">
        <v>1.2952740577182569</v>
      </c>
    </row>
    <row r="78" spans="2:38" x14ac:dyDescent="0.25">
      <c r="B78">
        <v>80246</v>
      </c>
      <c r="C78">
        <v>9467</v>
      </c>
      <c r="D78">
        <v>65781</v>
      </c>
      <c r="E78">
        <v>53498</v>
      </c>
      <c r="F78">
        <v>115233</v>
      </c>
      <c r="H78">
        <v>88515</v>
      </c>
      <c r="J78">
        <f t="shared" si="12"/>
        <v>64845</v>
      </c>
      <c r="K78">
        <f t="shared" si="13"/>
        <v>1.3650242886884107</v>
      </c>
      <c r="L78">
        <f t="shared" si="14"/>
        <v>115233</v>
      </c>
      <c r="M78">
        <f t="shared" si="15"/>
        <v>9467</v>
      </c>
      <c r="N78">
        <f t="shared" si="16"/>
        <v>64845</v>
      </c>
      <c r="O78">
        <f t="shared" si="17"/>
        <v>105766</v>
      </c>
      <c r="Q78">
        <v>-4104</v>
      </c>
      <c r="R78">
        <v>-827</v>
      </c>
      <c r="T78">
        <v>-2091.6000000000058</v>
      </c>
      <c r="U78">
        <v>39.400000000001455</v>
      </c>
      <c r="W78">
        <v>2974.3999999999996</v>
      </c>
      <c r="X78">
        <v>459.8</v>
      </c>
      <c r="AB78">
        <v>64845</v>
      </c>
      <c r="AC78">
        <v>1.3650242886884107</v>
      </c>
      <c r="AK78">
        <v>64845</v>
      </c>
      <c r="AL78">
        <v>1.3650242886884107</v>
      </c>
    </row>
    <row r="79" spans="2:38" x14ac:dyDescent="0.25">
      <c r="B79">
        <v>29858</v>
      </c>
      <c r="C79">
        <v>30155</v>
      </c>
      <c r="D79">
        <v>108347</v>
      </c>
      <c r="E79">
        <v>25078</v>
      </c>
      <c r="F79">
        <v>33565</v>
      </c>
      <c r="H79">
        <v>59239</v>
      </c>
      <c r="J79">
        <f t="shared" si="12"/>
        <v>45400.6</v>
      </c>
      <c r="K79">
        <f t="shared" si="13"/>
        <v>1.3048065444069021</v>
      </c>
      <c r="L79">
        <f t="shared" si="14"/>
        <v>108347</v>
      </c>
      <c r="M79">
        <f t="shared" si="15"/>
        <v>25078</v>
      </c>
      <c r="N79">
        <f t="shared" si="16"/>
        <v>45400.6</v>
      </c>
      <c r="O79">
        <f t="shared" si="17"/>
        <v>83269</v>
      </c>
      <c r="Q79">
        <v>-3614</v>
      </c>
      <c r="R79">
        <v>-125</v>
      </c>
      <c r="T79">
        <v>1981.5999999999985</v>
      </c>
      <c r="U79">
        <v>-132.59999999999854</v>
      </c>
      <c r="W79">
        <v>1981.6000000000001</v>
      </c>
      <c r="X79">
        <v>724.6</v>
      </c>
      <c r="Z79">
        <v>45400.6</v>
      </c>
      <c r="AA79">
        <v>1.3048065444069021</v>
      </c>
      <c r="AK79">
        <v>45400.6</v>
      </c>
      <c r="AL79">
        <v>1.3048065444069021</v>
      </c>
    </row>
    <row r="80" spans="2:38" x14ac:dyDescent="0.25">
      <c r="B80">
        <v>90429</v>
      </c>
      <c r="C80">
        <v>88177</v>
      </c>
      <c r="D80">
        <v>23640</v>
      </c>
      <c r="E80">
        <v>100552</v>
      </c>
      <c r="F80">
        <v>82344</v>
      </c>
      <c r="H80">
        <v>127883</v>
      </c>
      <c r="J80">
        <f t="shared" si="12"/>
        <v>77028.399999999994</v>
      </c>
      <c r="K80">
        <f t="shared" si="13"/>
        <v>1.6602058461554441</v>
      </c>
      <c r="L80">
        <f t="shared" si="14"/>
        <v>100552</v>
      </c>
      <c r="M80">
        <f t="shared" si="15"/>
        <v>23640</v>
      </c>
      <c r="N80">
        <f t="shared" si="16"/>
        <v>77028.399999999994</v>
      </c>
      <c r="O80">
        <f t="shared" si="17"/>
        <v>76912</v>
      </c>
      <c r="Q80">
        <v>1439</v>
      </c>
      <c r="R80">
        <v>70</v>
      </c>
      <c r="T80">
        <v>325.59999999999127</v>
      </c>
      <c r="U80">
        <v>-326.20000000001164</v>
      </c>
      <c r="W80">
        <v>3638.8</v>
      </c>
      <c r="X80">
        <v>394.2</v>
      </c>
      <c r="AF80">
        <v>77028.399999999994</v>
      </c>
      <c r="AG80">
        <v>1.6602058461554441</v>
      </c>
      <c r="AK80">
        <v>77028.399999999994</v>
      </c>
      <c r="AL80">
        <v>1.6602058461554441</v>
      </c>
    </row>
    <row r="81" spans="2:38" x14ac:dyDescent="0.25">
      <c r="B81">
        <v>114550</v>
      </c>
      <c r="C81">
        <v>11991</v>
      </c>
      <c r="D81">
        <v>13488</v>
      </c>
      <c r="E81">
        <v>26196</v>
      </c>
      <c r="F81">
        <v>102816</v>
      </c>
      <c r="H81">
        <v>71053</v>
      </c>
      <c r="J81">
        <f t="shared" si="12"/>
        <v>53808.2</v>
      </c>
      <c r="K81">
        <f t="shared" si="13"/>
        <v>1.3204864686051569</v>
      </c>
      <c r="L81">
        <f t="shared" si="14"/>
        <v>114550</v>
      </c>
      <c r="M81">
        <f t="shared" si="15"/>
        <v>11991</v>
      </c>
      <c r="N81">
        <f t="shared" si="16"/>
        <v>53808.2</v>
      </c>
      <c r="O81">
        <f t="shared" si="17"/>
        <v>102559</v>
      </c>
      <c r="Q81">
        <v>-1517</v>
      </c>
      <c r="R81">
        <v>-875</v>
      </c>
      <c r="T81">
        <v>-2255.2000000000044</v>
      </c>
      <c r="U81">
        <v>-384.20000000000437</v>
      </c>
      <c r="W81">
        <v>2820.4</v>
      </c>
      <c r="X81">
        <v>516.19999999999993</v>
      </c>
      <c r="Z81">
        <v>53808.2</v>
      </c>
      <c r="AA81">
        <v>1.3204864686051569</v>
      </c>
      <c r="AI81">
        <v>53808.2</v>
      </c>
      <c r="AJ81">
        <v>1.3204864686051569</v>
      </c>
    </row>
    <row r="82" spans="2:38" x14ac:dyDescent="0.25">
      <c r="B82">
        <v>83427</v>
      </c>
      <c r="C82">
        <v>57370</v>
      </c>
      <c r="D82">
        <v>32100</v>
      </c>
      <c r="E82">
        <v>68552</v>
      </c>
      <c r="F82">
        <v>20866</v>
      </c>
      <c r="H82">
        <v>87790</v>
      </c>
      <c r="J82">
        <f t="shared" si="12"/>
        <v>52463</v>
      </c>
      <c r="K82">
        <f t="shared" si="13"/>
        <v>1.6733698034805482</v>
      </c>
      <c r="L82">
        <f t="shared" si="14"/>
        <v>83427</v>
      </c>
      <c r="M82">
        <f t="shared" si="15"/>
        <v>20866</v>
      </c>
      <c r="N82">
        <f t="shared" si="16"/>
        <v>52463</v>
      </c>
      <c r="O82">
        <f t="shared" si="17"/>
        <v>62561</v>
      </c>
      <c r="Q82">
        <v>460</v>
      </c>
      <c r="R82">
        <v>414</v>
      </c>
      <c r="T82">
        <v>-673</v>
      </c>
      <c r="U82">
        <v>128</v>
      </c>
      <c r="W82">
        <v>3719</v>
      </c>
      <c r="X82">
        <v>570.4</v>
      </c>
      <c r="AD82">
        <v>52463</v>
      </c>
      <c r="AE82">
        <v>1.6733698034805482</v>
      </c>
      <c r="AK82">
        <v>52463</v>
      </c>
      <c r="AL82">
        <v>1.6733698034805482</v>
      </c>
    </row>
    <row r="83" spans="2:38" x14ac:dyDescent="0.25">
      <c r="B83">
        <v>60067</v>
      </c>
      <c r="C83">
        <v>115267</v>
      </c>
      <c r="D83">
        <v>16350</v>
      </c>
      <c r="E83">
        <v>72541</v>
      </c>
      <c r="F83">
        <v>84446</v>
      </c>
      <c r="H83">
        <v>123558</v>
      </c>
      <c r="J83">
        <f t="shared" si="12"/>
        <v>69734.2</v>
      </c>
      <c r="K83">
        <f t="shared" si="13"/>
        <v>1.7718422237582134</v>
      </c>
      <c r="L83">
        <f t="shared" si="14"/>
        <v>115267</v>
      </c>
      <c r="M83">
        <f t="shared" si="15"/>
        <v>16350</v>
      </c>
      <c r="N83">
        <f t="shared" si="16"/>
        <v>69734.2</v>
      </c>
      <c r="O83">
        <f t="shared" si="17"/>
        <v>98917</v>
      </c>
      <c r="Q83">
        <v>-2517</v>
      </c>
      <c r="R83">
        <v>-1512</v>
      </c>
      <c r="T83">
        <v>2158</v>
      </c>
      <c r="U83">
        <v>314.80000000000291</v>
      </c>
      <c r="W83">
        <v>3213.2</v>
      </c>
      <c r="X83">
        <v>431.59999999999997</v>
      </c>
      <c r="AF83">
        <v>69734.2</v>
      </c>
      <c r="AG83">
        <v>1.7718422237582134</v>
      </c>
      <c r="AK83">
        <v>69734.2</v>
      </c>
      <c r="AL83">
        <v>1.7718422237582134</v>
      </c>
    </row>
    <row r="84" spans="2:38" x14ac:dyDescent="0.25">
      <c r="B84">
        <v>79944</v>
      </c>
      <c r="C84">
        <v>79446</v>
      </c>
      <c r="D84">
        <v>84766</v>
      </c>
      <c r="E84">
        <v>41650</v>
      </c>
      <c r="F84">
        <v>115399</v>
      </c>
      <c r="H84">
        <v>114681</v>
      </c>
      <c r="J84">
        <f t="shared" si="12"/>
        <v>80241</v>
      </c>
      <c r="K84">
        <f t="shared" si="13"/>
        <v>1.4292070138707145</v>
      </c>
      <c r="L84">
        <f t="shared" si="14"/>
        <v>115399</v>
      </c>
      <c r="M84">
        <f t="shared" si="15"/>
        <v>41650</v>
      </c>
      <c r="N84">
        <f t="shared" si="16"/>
        <v>80241</v>
      </c>
      <c r="O84">
        <f t="shared" si="17"/>
        <v>73749</v>
      </c>
      <c r="Q84">
        <v>1521</v>
      </c>
      <c r="R84">
        <v>1099</v>
      </c>
      <c r="T84">
        <v>118.80000000000291</v>
      </c>
      <c r="U84">
        <v>65.80000000000291</v>
      </c>
      <c r="W84">
        <v>1392.8</v>
      </c>
      <c r="X84">
        <v>515.40000000000009</v>
      </c>
      <c r="AB84">
        <v>80241</v>
      </c>
      <c r="AC84">
        <v>1.4292070138707145</v>
      </c>
      <c r="AK84">
        <v>80241</v>
      </c>
      <c r="AL84">
        <v>1.4292070138707145</v>
      </c>
    </row>
    <row r="85" spans="2:38" x14ac:dyDescent="0.25">
      <c r="B85">
        <v>96046</v>
      </c>
      <c r="C85">
        <v>25042</v>
      </c>
      <c r="D85">
        <v>96743</v>
      </c>
      <c r="E85">
        <v>83879</v>
      </c>
      <c r="F85">
        <v>6010</v>
      </c>
      <c r="H85">
        <v>63037</v>
      </c>
      <c r="J85">
        <f t="shared" si="12"/>
        <v>61544</v>
      </c>
      <c r="K85">
        <f t="shared" si="13"/>
        <v>1.0242590666839984</v>
      </c>
      <c r="L85">
        <f t="shared" si="14"/>
        <v>96743</v>
      </c>
      <c r="M85">
        <f t="shared" si="15"/>
        <v>6010</v>
      </c>
      <c r="N85">
        <f t="shared" si="16"/>
        <v>61544</v>
      </c>
      <c r="O85">
        <f t="shared" si="17"/>
        <v>90733</v>
      </c>
      <c r="Q85">
        <v>-1415</v>
      </c>
      <c r="R85">
        <v>-1473</v>
      </c>
      <c r="T85">
        <v>-644.80000000000291</v>
      </c>
      <c r="U85">
        <v>-157.19999999999709</v>
      </c>
      <c r="W85">
        <v>1369.2</v>
      </c>
      <c r="X85">
        <v>174</v>
      </c>
      <c r="AB85">
        <v>61544</v>
      </c>
      <c r="AC85">
        <v>1.0242590666839984</v>
      </c>
      <c r="AI85">
        <v>61544</v>
      </c>
      <c r="AJ85">
        <v>1.0242590666839984</v>
      </c>
    </row>
    <row r="86" spans="2:38" x14ac:dyDescent="0.25">
      <c r="B86">
        <v>68185</v>
      </c>
      <c r="C86">
        <v>88454</v>
      </c>
      <c r="D86">
        <v>80812</v>
      </c>
      <c r="E86">
        <v>21830</v>
      </c>
      <c r="F86">
        <v>44437</v>
      </c>
      <c r="H86">
        <v>61362</v>
      </c>
      <c r="J86">
        <f t="shared" si="12"/>
        <v>60743.6</v>
      </c>
      <c r="K86">
        <f t="shared" si="13"/>
        <v>1.0101804963815117</v>
      </c>
      <c r="L86">
        <f t="shared" si="14"/>
        <v>88454</v>
      </c>
      <c r="M86">
        <f t="shared" si="15"/>
        <v>21830</v>
      </c>
      <c r="N86">
        <f t="shared" si="16"/>
        <v>60743.6</v>
      </c>
      <c r="O86">
        <f t="shared" si="17"/>
        <v>66624</v>
      </c>
      <c r="Q86">
        <v>-138</v>
      </c>
      <c r="R86">
        <v>-451</v>
      </c>
      <c r="T86">
        <v>-461.20000000000437</v>
      </c>
      <c r="U86">
        <v>279.40000000000146</v>
      </c>
      <c r="W86">
        <v>1606.8</v>
      </c>
      <c r="X86">
        <v>279.79999999999995</v>
      </c>
      <c r="Z86">
        <v>60743.6</v>
      </c>
      <c r="AA86">
        <v>1.0101804963815117</v>
      </c>
      <c r="AI86">
        <v>60743.6</v>
      </c>
      <c r="AJ86">
        <v>1.0101804963815117</v>
      </c>
    </row>
    <row r="87" spans="2:38" x14ac:dyDescent="0.25">
      <c r="B87">
        <v>14547</v>
      </c>
      <c r="C87">
        <v>119416</v>
      </c>
      <c r="D87">
        <v>69856</v>
      </c>
      <c r="E87">
        <v>83069</v>
      </c>
      <c r="F87">
        <v>57680</v>
      </c>
      <c r="H87">
        <v>111102</v>
      </c>
      <c r="J87">
        <f t="shared" si="12"/>
        <v>68913.600000000006</v>
      </c>
      <c r="K87">
        <f t="shared" si="13"/>
        <v>1.6121926586334192</v>
      </c>
      <c r="L87">
        <f t="shared" si="14"/>
        <v>119416</v>
      </c>
      <c r="M87">
        <f t="shared" si="15"/>
        <v>14547</v>
      </c>
      <c r="N87">
        <f t="shared" si="16"/>
        <v>68913.600000000006</v>
      </c>
      <c r="O87">
        <f t="shared" si="17"/>
        <v>104869</v>
      </c>
      <c r="Q87">
        <v>3723</v>
      </c>
      <c r="R87">
        <v>782</v>
      </c>
      <c r="T87">
        <v>1239</v>
      </c>
      <c r="U87">
        <v>-156.39999999999418</v>
      </c>
      <c r="W87">
        <v>2901.4</v>
      </c>
      <c r="X87">
        <v>782</v>
      </c>
      <c r="AF87">
        <v>68913.600000000006</v>
      </c>
      <c r="AG87">
        <v>1.6121926586334192</v>
      </c>
      <c r="AK87">
        <v>68913.600000000006</v>
      </c>
      <c r="AL87">
        <v>1.6121926586334192</v>
      </c>
    </row>
    <row r="88" spans="2:38" x14ac:dyDescent="0.25">
      <c r="B88">
        <v>119549</v>
      </c>
      <c r="C88">
        <v>24634</v>
      </c>
      <c r="D88">
        <v>63098</v>
      </c>
      <c r="E88">
        <v>30992</v>
      </c>
      <c r="F88">
        <v>77551</v>
      </c>
      <c r="H88">
        <v>113996</v>
      </c>
      <c r="J88">
        <f t="shared" si="12"/>
        <v>63164.800000000003</v>
      </c>
      <c r="K88">
        <f t="shared" si="13"/>
        <v>1.8047393484978975</v>
      </c>
      <c r="L88">
        <f t="shared" si="14"/>
        <v>119549</v>
      </c>
      <c r="M88">
        <f t="shared" si="15"/>
        <v>24634</v>
      </c>
      <c r="N88">
        <f t="shared" si="16"/>
        <v>63164.800000000003</v>
      </c>
      <c r="O88">
        <f t="shared" si="17"/>
        <v>94915</v>
      </c>
      <c r="Q88">
        <v>-640</v>
      </c>
      <c r="R88">
        <v>-60</v>
      </c>
      <c r="T88">
        <v>951.40000000000146</v>
      </c>
      <c r="U88">
        <v>-61.599999999998545</v>
      </c>
      <c r="W88">
        <v>1296.2</v>
      </c>
      <c r="X88">
        <v>394.40000000000003</v>
      </c>
      <c r="AF88">
        <v>63164.800000000003</v>
      </c>
      <c r="AG88">
        <v>1.8047393484978975</v>
      </c>
      <c r="AK88">
        <v>63164.800000000003</v>
      </c>
      <c r="AL88">
        <v>1.8047393484978975</v>
      </c>
    </row>
    <row r="89" spans="2:38" x14ac:dyDescent="0.25">
      <c r="B89">
        <v>34657</v>
      </c>
      <c r="C89">
        <v>7026</v>
      </c>
      <c r="D89">
        <v>114338</v>
      </c>
      <c r="E89">
        <v>74235</v>
      </c>
      <c r="F89">
        <v>13798</v>
      </c>
      <c r="H89">
        <v>111628</v>
      </c>
      <c r="J89">
        <f t="shared" si="12"/>
        <v>48810.8</v>
      </c>
      <c r="K89">
        <f t="shared" si="13"/>
        <v>2.2869528874757226</v>
      </c>
      <c r="L89">
        <f t="shared" si="14"/>
        <v>114338</v>
      </c>
      <c r="M89">
        <f t="shared" si="15"/>
        <v>7026</v>
      </c>
      <c r="N89">
        <f t="shared" si="16"/>
        <v>48810.8</v>
      </c>
      <c r="O89">
        <f t="shared" si="17"/>
        <v>107312</v>
      </c>
      <c r="Q89">
        <v>2650</v>
      </c>
      <c r="R89">
        <v>-1889</v>
      </c>
      <c r="T89">
        <v>-1520.7999999999956</v>
      </c>
      <c r="U89">
        <v>366.80000000000291</v>
      </c>
      <c r="W89">
        <v>1526.8</v>
      </c>
      <c r="X89">
        <v>554.80000000000007</v>
      </c>
      <c r="AD89">
        <v>48810.8</v>
      </c>
      <c r="AE89">
        <v>2.2869528874757226</v>
      </c>
      <c r="AK89">
        <v>48810.8</v>
      </c>
      <c r="AL89">
        <v>2.2869528874757226</v>
      </c>
    </row>
    <row r="90" spans="2:38" x14ac:dyDescent="0.25">
      <c r="B90">
        <v>32242</v>
      </c>
      <c r="C90">
        <v>31959</v>
      </c>
      <c r="D90">
        <v>104294</v>
      </c>
      <c r="E90">
        <v>45336</v>
      </c>
      <c r="F90">
        <v>85075</v>
      </c>
      <c r="H90">
        <v>97779</v>
      </c>
      <c r="J90">
        <f t="shared" si="12"/>
        <v>59781.2</v>
      </c>
      <c r="K90">
        <f t="shared" si="13"/>
        <v>1.6356145410262759</v>
      </c>
      <c r="L90">
        <f t="shared" si="14"/>
        <v>104294</v>
      </c>
      <c r="M90">
        <f t="shared" si="15"/>
        <v>31959</v>
      </c>
      <c r="N90">
        <f t="shared" si="16"/>
        <v>59781.2</v>
      </c>
      <c r="O90">
        <f t="shared" si="17"/>
        <v>72335</v>
      </c>
      <c r="Q90">
        <v>-2958</v>
      </c>
      <c r="R90">
        <v>-262</v>
      </c>
      <c r="T90">
        <v>446</v>
      </c>
      <c r="U90">
        <v>574.19999999999709</v>
      </c>
      <c r="W90">
        <v>2670</v>
      </c>
      <c r="X90">
        <v>939.8</v>
      </c>
      <c r="AD90">
        <v>59781.2</v>
      </c>
      <c r="AE90">
        <v>1.6356145410262759</v>
      </c>
      <c r="AK90">
        <v>59781.2</v>
      </c>
      <c r="AL90">
        <v>1.6356145410262759</v>
      </c>
    </row>
    <row r="91" spans="2:38" x14ac:dyDescent="0.25">
      <c r="B91">
        <v>63558</v>
      </c>
      <c r="C91">
        <v>105470</v>
      </c>
      <c r="D91">
        <v>20693</v>
      </c>
      <c r="E91">
        <v>55994</v>
      </c>
      <c r="F91">
        <v>28214</v>
      </c>
      <c r="H91">
        <v>100120</v>
      </c>
      <c r="J91">
        <f t="shared" si="12"/>
        <v>54785.8</v>
      </c>
      <c r="K91">
        <f t="shared" si="13"/>
        <v>1.8274808435762551</v>
      </c>
      <c r="L91">
        <f t="shared" si="14"/>
        <v>105470</v>
      </c>
      <c r="M91">
        <f t="shared" si="15"/>
        <v>20693</v>
      </c>
      <c r="N91">
        <f t="shared" si="16"/>
        <v>54785.8</v>
      </c>
      <c r="O91">
        <f t="shared" si="17"/>
        <v>84777</v>
      </c>
      <c r="Q91">
        <v>1843</v>
      </c>
      <c r="R91">
        <v>1</v>
      </c>
      <c r="T91">
        <v>887.20000000000437</v>
      </c>
      <c r="U91">
        <v>59.80000000000291</v>
      </c>
      <c r="W91">
        <v>2561.6</v>
      </c>
      <c r="X91">
        <v>577.00000000000011</v>
      </c>
      <c r="AD91">
        <v>54785.8</v>
      </c>
      <c r="AE91">
        <v>1.8274808435762551</v>
      </c>
      <c r="AK91">
        <v>54785.8</v>
      </c>
      <c r="AL91">
        <v>1.8274808435762551</v>
      </c>
    </row>
    <row r="92" spans="2:38" x14ac:dyDescent="0.25">
      <c r="B92">
        <v>28674</v>
      </c>
      <c r="C92">
        <v>42444</v>
      </c>
      <c r="D92">
        <v>63629</v>
      </c>
      <c r="E92">
        <v>65765</v>
      </c>
      <c r="F92">
        <v>96750</v>
      </c>
      <c r="H92">
        <v>76093</v>
      </c>
      <c r="J92">
        <f t="shared" si="12"/>
        <v>59452.4</v>
      </c>
      <c r="K92">
        <f t="shared" si="13"/>
        <v>1.2798978678741313</v>
      </c>
      <c r="L92">
        <f t="shared" si="14"/>
        <v>96750</v>
      </c>
      <c r="M92">
        <f t="shared" si="15"/>
        <v>28674</v>
      </c>
      <c r="N92">
        <f t="shared" si="16"/>
        <v>59452.4</v>
      </c>
      <c r="O92">
        <f t="shared" si="17"/>
        <v>68076</v>
      </c>
      <c r="Q92">
        <v>694</v>
      </c>
      <c r="R92">
        <v>740</v>
      </c>
      <c r="T92">
        <v>2011.4000000000015</v>
      </c>
      <c r="U92">
        <v>204.80000000000291</v>
      </c>
      <c r="W92">
        <v>2011.3999999999999</v>
      </c>
      <c r="X92">
        <v>406.40000000000003</v>
      </c>
      <c r="Z92">
        <v>59452.4</v>
      </c>
      <c r="AA92">
        <v>1.2798978678741313</v>
      </c>
      <c r="AK92">
        <v>59452.4</v>
      </c>
      <c r="AL92">
        <v>1.2798978678741313</v>
      </c>
    </row>
    <row r="93" spans="2:38" x14ac:dyDescent="0.25">
      <c r="B93">
        <v>97874</v>
      </c>
      <c r="C93">
        <v>15150</v>
      </c>
      <c r="D93">
        <v>57981</v>
      </c>
      <c r="E93">
        <v>101869</v>
      </c>
      <c r="F93">
        <v>50026</v>
      </c>
      <c r="H93">
        <v>82536</v>
      </c>
      <c r="J93">
        <f t="shared" si="12"/>
        <v>64580</v>
      </c>
      <c r="K93">
        <f t="shared" si="13"/>
        <v>1.2780427376896872</v>
      </c>
      <c r="L93">
        <f t="shared" si="14"/>
        <v>101869</v>
      </c>
      <c r="M93">
        <f t="shared" si="15"/>
        <v>15150</v>
      </c>
      <c r="N93">
        <f t="shared" si="16"/>
        <v>64580</v>
      </c>
      <c r="O93">
        <f t="shared" si="17"/>
        <v>86719</v>
      </c>
      <c r="Q93">
        <v>4185</v>
      </c>
      <c r="R93">
        <v>6</v>
      </c>
      <c r="T93">
        <v>-659.19999999999709</v>
      </c>
      <c r="U93">
        <v>597.80000000000291</v>
      </c>
      <c r="W93">
        <v>3731.2000000000003</v>
      </c>
      <c r="X93">
        <v>1138.5999999999999</v>
      </c>
      <c r="AB93">
        <v>64580</v>
      </c>
      <c r="AC93">
        <v>1.2780427376896872</v>
      </c>
      <c r="AK93">
        <v>64580</v>
      </c>
      <c r="AL93">
        <v>1.2780427376896872</v>
      </c>
    </row>
    <row r="94" spans="2:38" x14ac:dyDescent="0.25">
      <c r="B94">
        <v>92702</v>
      </c>
      <c r="C94">
        <v>70614</v>
      </c>
      <c r="D94">
        <v>84015</v>
      </c>
      <c r="E94">
        <v>57851</v>
      </c>
      <c r="F94">
        <v>92731</v>
      </c>
      <c r="H94">
        <v>130052</v>
      </c>
      <c r="J94">
        <f t="shared" si="12"/>
        <v>79582.600000000006</v>
      </c>
      <c r="K94">
        <f t="shared" si="13"/>
        <v>1.6341763149231112</v>
      </c>
      <c r="L94">
        <f t="shared" si="14"/>
        <v>92731</v>
      </c>
      <c r="M94">
        <f t="shared" si="15"/>
        <v>57851</v>
      </c>
      <c r="N94">
        <f t="shared" si="16"/>
        <v>79582.600000000006</v>
      </c>
      <c r="O94">
        <f t="shared" si="17"/>
        <v>34880</v>
      </c>
      <c r="Q94">
        <v>902</v>
      </c>
      <c r="R94">
        <v>-12</v>
      </c>
      <c r="T94">
        <v>-96.799999999988358</v>
      </c>
      <c r="U94">
        <v>-213</v>
      </c>
      <c r="W94">
        <v>2465.6</v>
      </c>
      <c r="X94">
        <v>299.8</v>
      </c>
      <c r="AF94">
        <v>79582.600000000006</v>
      </c>
      <c r="AG94">
        <v>1.6341763149231112</v>
      </c>
      <c r="AK94">
        <v>79582.600000000006</v>
      </c>
      <c r="AL94">
        <v>1.6341763149231112</v>
      </c>
    </row>
    <row r="95" spans="2:38" x14ac:dyDescent="0.25">
      <c r="B95">
        <v>55151</v>
      </c>
      <c r="C95">
        <v>43282</v>
      </c>
      <c r="D95">
        <v>39520</v>
      </c>
      <c r="E95">
        <v>81920</v>
      </c>
      <c r="F95">
        <v>87760</v>
      </c>
      <c r="H95">
        <v>65788</v>
      </c>
      <c r="J95">
        <f t="shared" si="12"/>
        <v>61526.6</v>
      </c>
      <c r="K95">
        <f t="shared" si="13"/>
        <v>1.0692611000770398</v>
      </c>
      <c r="L95">
        <f t="shared" si="14"/>
        <v>87760</v>
      </c>
      <c r="M95">
        <f t="shared" si="15"/>
        <v>39520</v>
      </c>
      <c r="N95">
        <f t="shared" si="16"/>
        <v>61526.6</v>
      </c>
      <c r="O95">
        <f t="shared" si="17"/>
        <v>48240</v>
      </c>
      <c r="Q95">
        <v>-1001</v>
      </c>
      <c r="R95">
        <v>-576</v>
      </c>
      <c r="T95">
        <v>149.59999999999854</v>
      </c>
      <c r="U95">
        <v>118.19999999999709</v>
      </c>
      <c r="W95">
        <v>2330</v>
      </c>
      <c r="X95">
        <v>233.39999999999998</v>
      </c>
      <c r="AB95">
        <v>61526.6</v>
      </c>
      <c r="AC95">
        <v>1.0692611000770398</v>
      </c>
      <c r="AI95">
        <v>61526.6</v>
      </c>
      <c r="AJ95">
        <v>1.0692611000770398</v>
      </c>
    </row>
    <row r="96" spans="2:38" x14ac:dyDescent="0.25">
      <c r="B96">
        <v>101737</v>
      </c>
      <c r="C96">
        <v>40005</v>
      </c>
      <c r="D96">
        <v>6712</v>
      </c>
      <c r="E96">
        <v>45519</v>
      </c>
      <c r="F96">
        <v>100772</v>
      </c>
      <c r="H96">
        <v>92409</v>
      </c>
      <c r="J96">
        <f t="shared" si="12"/>
        <v>58949</v>
      </c>
      <c r="K96">
        <f t="shared" si="13"/>
        <v>1.5676092893857403</v>
      </c>
      <c r="L96">
        <f t="shared" si="14"/>
        <v>101737</v>
      </c>
      <c r="M96">
        <f t="shared" si="15"/>
        <v>6712</v>
      </c>
      <c r="N96">
        <f t="shared" si="16"/>
        <v>58949</v>
      </c>
      <c r="O96">
        <f t="shared" si="17"/>
        <v>95025</v>
      </c>
      <c r="Q96">
        <v>-579</v>
      </c>
      <c r="R96">
        <v>417</v>
      </c>
      <c r="T96">
        <v>-2452.5999999999985</v>
      </c>
      <c r="U96">
        <v>-534.40000000000146</v>
      </c>
      <c r="W96">
        <v>3799.3999999999996</v>
      </c>
      <c r="X96">
        <v>649.59999999999991</v>
      </c>
      <c r="AF96">
        <v>58949</v>
      </c>
      <c r="AG96">
        <v>1.5676092893857403</v>
      </c>
      <c r="AK96">
        <v>58949</v>
      </c>
      <c r="AL96">
        <v>1.5676092893857403</v>
      </c>
    </row>
    <row r="97" spans="2:38" x14ac:dyDescent="0.25">
      <c r="B97">
        <v>54525</v>
      </c>
      <c r="C97">
        <v>31724</v>
      </c>
      <c r="D97">
        <v>10182</v>
      </c>
      <c r="E97">
        <v>69324</v>
      </c>
      <c r="F97">
        <v>76392</v>
      </c>
      <c r="H97">
        <v>61054</v>
      </c>
      <c r="J97">
        <f t="shared" si="12"/>
        <v>48429.4</v>
      </c>
      <c r="K97">
        <f t="shared" si="13"/>
        <v>1.2606804957319313</v>
      </c>
      <c r="L97">
        <f t="shared" si="14"/>
        <v>76392</v>
      </c>
      <c r="M97">
        <f t="shared" si="15"/>
        <v>10182</v>
      </c>
      <c r="N97">
        <f t="shared" si="16"/>
        <v>48429.4</v>
      </c>
      <c r="O97">
        <f t="shared" si="17"/>
        <v>66210</v>
      </c>
      <c r="Q97">
        <v>-8441</v>
      </c>
      <c r="R97">
        <v>6</v>
      </c>
      <c r="T97">
        <v>-992</v>
      </c>
      <c r="U97">
        <v>-122.19999999999709</v>
      </c>
      <c r="W97">
        <v>1937.2</v>
      </c>
      <c r="X97">
        <v>334.2</v>
      </c>
      <c r="Z97">
        <v>48429.4</v>
      </c>
      <c r="AA97">
        <v>1.2606804957319313</v>
      </c>
      <c r="AK97">
        <v>48429.4</v>
      </c>
      <c r="AL97">
        <v>1.2606804957319313</v>
      </c>
    </row>
    <row r="98" spans="2:38" x14ac:dyDescent="0.25">
      <c r="B98">
        <v>6231</v>
      </c>
      <c r="C98">
        <v>5151</v>
      </c>
      <c r="D98">
        <v>73680</v>
      </c>
      <c r="E98">
        <v>59143</v>
      </c>
      <c r="F98">
        <v>89931</v>
      </c>
      <c r="H98">
        <v>64374</v>
      </c>
      <c r="J98">
        <f t="shared" si="12"/>
        <v>46827.199999999997</v>
      </c>
      <c r="K98">
        <f t="shared" ref="K98:K129" si="18">H98/J98</f>
        <v>1.3747138415280009</v>
      </c>
      <c r="L98">
        <f t="shared" si="14"/>
        <v>89931</v>
      </c>
      <c r="M98">
        <f t="shared" si="15"/>
        <v>5151</v>
      </c>
      <c r="N98">
        <f t="shared" si="16"/>
        <v>46827.199999999997</v>
      </c>
      <c r="O98">
        <f t="shared" si="17"/>
        <v>84780</v>
      </c>
      <c r="Q98">
        <v>2874</v>
      </c>
      <c r="R98">
        <v>356</v>
      </c>
      <c r="T98">
        <v>2547.1999999999971</v>
      </c>
      <c r="U98">
        <v>-62.200000000004366</v>
      </c>
      <c r="W98">
        <v>2547.1999999999998</v>
      </c>
      <c r="X98">
        <v>383.8</v>
      </c>
      <c r="Z98">
        <v>46827.199999999997</v>
      </c>
      <c r="AA98">
        <v>1.3747138415280009</v>
      </c>
      <c r="AK98">
        <v>46827.199999999997</v>
      </c>
      <c r="AL98">
        <v>1.3747138415280009</v>
      </c>
    </row>
    <row r="99" spans="2:38" x14ac:dyDescent="0.25">
      <c r="B99">
        <v>52104</v>
      </c>
      <c r="C99">
        <v>106947</v>
      </c>
      <c r="D99">
        <v>64554</v>
      </c>
      <c r="E99">
        <v>96655</v>
      </c>
      <c r="F99">
        <v>78221</v>
      </c>
      <c r="H99">
        <v>82593</v>
      </c>
      <c r="J99">
        <f t="shared" si="12"/>
        <v>79696.2</v>
      </c>
      <c r="K99">
        <f t="shared" si="18"/>
        <v>1.0363480316501916</v>
      </c>
      <c r="L99">
        <f t="shared" si="14"/>
        <v>106947</v>
      </c>
      <c r="M99">
        <f t="shared" si="15"/>
        <v>52104</v>
      </c>
      <c r="N99">
        <f t="shared" si="16"/>
        <v>79696.2</v>
      </c>
      <c r="O99">
        <f t="shared" si="17"/>
        <v>54843</v>
      </c>
      <c r="Q99">
        <v>1536</v>
      </c>
      <c r="R99">
        <v>24</v>
      </c>
      <c r="T99">
        <v>1591.1999999999971</v>
      </c>
      <c r="U99">
        <v>249.80000000000291</v>
      </c>
      <c r="W99">
        <v>1668.8000000000002</v>
      </c>
      <c r="X99">
        <v>879.8</v>
      </c>
      <c r="AB99">
        <v>79696.2</v>
      </c>
      <c r="AC99">
        <v>1.0363480316501916</v>
      </c>
      <c r="AI99">
        <v>79696.2</v>
      </c>
      <c r="AJ99">
        <v>1.0363480316501916</v>
      </c>
    </row>
    <row r="100" spans="2:38" x14ac:dyDescent="0.25">
      <c r="B100">
        <v>11871</v>
      </c>
      <c r="C100">
        <v>31413</v>
      </c>
      <c r="D100">
        <v>108023</v>
      </c>
      <c r="E100">
        <v>20870</v>
      </c>
      <c r="F100">
        <v>58772</v>
      </c>
      <c r="H100">
        <v>61482</v>
      </c>
      <c r="J100">
        <f t="shared" si="12"/>
        <v>46189.8</v>
      </c>
      <c r="K100">
        <f t="shared" si="18"/>
        <v>1.3310730940597273</v>
      </c>
      <c r="L100">
        <f t="shared" si="14"/>
        <v>108023</v>
      </c>
      <c r="M100">
        <f t="shared" si="15"/>
        <v>11871</v>
      </c>
      <c r="N100">
        <f t="shared" si="16"/>
        <v>46189.8</v>
      </c>
      <c r="O100">
        <f t="shared" si="17"/>
        <v>96152</v>
      </c>
      <c r="Q100">
        <v>3426</v>
      </c>
      <c r="R100">
        <v>18</v>
      </c>
      <c r="T100">
        <v>1245.6000000000058</v>
      </c>
      <c r="U100">
        <v>440.20000000000437</v>
      </c>
      <c r="W100">
        <v>3899.5999999999995</v>
      </c>
      <c r="X100">
        <v>476.20000000000005</v>
      </c>
      <c r="Z100">
        <v>46189.8</v>
      </c>
      <c r="AA100">
        <v>1.3310730940597273</v>
      </c>
      <c r="AK100">
        <v>46189.8</v>
      </c>
      <c r="AL100">
        <v>1.3310730940597273</v>
      </c>
    </row>
    <row r="101" spans="2:38" x14ac:dyDescent="0.25">
      <c r="B101">
        <v>109665</v>
      </c>
      <c r="C101">
        <v>98640</v>
      </c>
      <c r="D101">
        <v>4813</v>
      </c>
      <c r="E101">
        <v>92579</v>
      </c>
      <c r="F101">
        <v>68058</v>
      </c>
      <c r="H101">
        <v>76371</v>
      </c>
      <c r="J101">
        <f t="shared" si="12"/>
        <v>74751</v>
      </c>
      <c r="K101">
        <f t="shared" si="18"/>
        <v>1.0216719508769114</v>
      </c>
      <c r="L101">
        <f t="shared" si="14"/>
        <v>109665</v>
      </c>
      <c r="M101">
        <f t="shared" si="15"/>
        <v>4813</v>
      </c>
      <c r="N101">
        <f t="shared" si="16"/>
        <v>74751</v>
      </c>
      <c r="O101">
        <f t="shared" si="17"/>
        <v>104852</v>
      </c>
      <c r="Q101">
        <v>-5547</v>
      </c>
      <c r="R101">
        <v>-970</v>
      </c>
      <c r="T101">
        <v>2156.3999999999942</v>
      </c>
      <c r="U101">
        <v>56.600000000005821</v>
      </c>
      <c r="W101">
        <v>3056</v>
      </c>
      <c r="X101">
        <v>248.60000000000002</v>
      </c>
      <c r="AB101">
        <v>74751</v>
      </c>
      <c r="AC101">
        <v>1.0216719508769114</v>
      </c>
      <c r="AI101">
        <v>74751</v>
      </c>
      <c r="AJ101">
        <v>1.0216719508769114</v>
      </c>
    </row>
    <row r="103" spans="2:38" x14ac:dyDescent="0.25">
      <c r="B103">
        <v>4551019</v>
      </c>
      <c r="C103">
        <v>4481790</v>
      </c>
      <c r="D103">
        <v>4699792</v>
      </c>
      <c r="E103">
        <v>4612246</v>
      </c>
      <c r="F103">
        <v>4499739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AE8A2-1D04-4C2C-9313-33ED1114A5A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113201</v>
      </c>
      <c r="C2">
        <v>88195</v>
      </c>
      <c r="D2">
        <v>113725</v>
      </c>
      <c r="E2">
        <v>50865</v>
      </c>
      <c r="F2">
        <v>74734</v>
      </c>
      <c r="H2">
        <v>128313</v>
      </c>
      <c r="J2">
        <f t="shared" ref="J2:J33" si="0">AVERAGE(B2:F2)</f>
        <v>88144</v>
      </c>
      <c r="K2">
        <f t="shared" ref="K2:K33" si="1">H2/J2</f>
        <v>1.4557201851515702</v>
      </c>
      <c r="L2">
        <f t="shared" ref="L2:L33" si="2">MAX(B2:F2)</f>
        <v>113725</v>
      </c>
      <c r="M2">
        <f t="shared" ref="M2:M33" si="3">MIN(B2:F2)</f>
        <v>50865</v>
      </c>
      <c r="N2">
        <f t="shared" ref="N2:N33" si="4">AVERAGE(B2:F2)</f>
        <v>88144</v>
      </c>
      <c r="O2">
        <f t="shared" ref="O2:O33" si="5">L2-M2</f>
        <v>62860</v>
      </c>
      <c r="Q2">
        <v>1008</v>
      </c>
      <c r="R2">
        <v>109</v>
      </c>
      <c r="T2">
        <v>445</v>
      </c>
      <c r="U2">
        <v>-127.39999999999418</v>
      </c>
      <c r="W2">
        <v>2334.6</v>
      </c>
      <c r="X2">
        <v>131.80000000000001</v>
      </c>
      <c r="AF2">
        <v>88144</v>
      </c>
      <c r="AG2">
        <v>1.4557201851515702</v>
      </c>
      <c r="AK2">
        <v>88144</v>
      </c>
      <c r="AL2">
        <v>1.4557201851515702</v>
      </c>
    </row>
    <row r="3" spans="1:38" x14ac:dyDescent="0.25">
      <c r="B3">
        <v>17759</v>
      </c>
      <c r="C3">
        <v>4346</v>
      </c>
      <c r="D3">
        <v>91796</v>
      </c>
      <c r="E3">
        <v>80848</v>
      </c>
      <c r="F3">
        <v>56821</v>
      </c>
      <c r="H3">
        <v>96057</v>
      </c>
      <c r="J3">
        <f t="shared" si="0"/>
        <v>50314</v>
      </c>
      <c r="K3">
        <f t="shared" si="1"/>
        <v>1.9091505346424456</v>
      </c>
      <c r="L3">
        <f t="shared" si="2"/>
        <v>91796</v>
      </c>
      <c r="M3">
        <f t="shared" si="3"/>
        <v>4346</v>
      </c>
      <c r="N3">
        <f t="shared" si="4"/>
        <v>50314</v>
      </c>
      <c r="O3">
        <f t="shared" si="5"/>
        <v>87450</v>
      </c>
      <c r="Q3">
        <v>2577</v>
      </c>
      <c r="R3">
        <v>215</v>
      </c>
      <c r="T3">
        <v>1138.5999999999985</v>
      </c>
      <c r="U3">
        <v>492</v>
      </c>
      <c r="W3">
        <v>2253.7999999999997</v>
      </c>
      <c r="X3">
        <v>557.6</v>
      </c>
      <c r="AD3">
        <v>50314</v>
      </c>
      <c r="AE3">
        <v>1.9091505346424456</v>
      </c>
      <c r="AK3">
        <v>50314</v>
      </c>
      <c r="AL3">
        <v>1.9091505346424456</v>
      </c>
    </row>
    <row r="4" spans="1:38" x14ac:dyDescent="0.25">
      <c r="B4">
        <v>110751</v>
      </c>
      <c r="C4">
        <v>114589</v>
      </c>
      <c r="D4">
        <v>117811</v>
      </c>
      <c r="E4">
        <v>56445</v>
      </c>
      <c r="F4">
        <v>62607</v>
      </c>
      <c r="H4">
        <v>130446</v>
      </c>
      <c r="J4">
        <f t="shared" si="0"/>
        <v>92440.6</v>
      </c>
      <c r="K4">
        <f t="shared" si="1"/>
        <v>1.4111332033760058</v>
      </c>
      <c r="L4">
        <f t="shared" si="2"/>
        <v>117811</v>
      </c>
      <c r="M4">
        <f t="shared" si="3"/>
        <v>56445</v>
      </c>
      <c r="N4">
        <f t="shared" si="4"/>
        <v>92440.6</v>
      </c>
      <c r="O4">
        <f t="shared" si="5"/>
        <v>61366</v>
      </c>
      <c r="Q4">
        <v>1173</v>
      </c>
      <c r="R4">
        <v>61</v>
      </c>
      <c r="T4">
        <v>264.40000000000873</v>
      </c>
      <c r="U4">
        <v>-62.399999999994179</v>
      </c>
      <c r="W4">
        <v>2089.6000000000004</v>
      </c>
      <c r="X4">
        <v>625.6</v>
      </c>
      <c r="AB4">
        <v>92440.6</v>
      </c>
      <c r="AC4">
        <v>1.4111332033760058</v>
      </c>
      <c r="AK4">
        <v>92440.6</v>
      </c>
      <c r="AL4">
        <v>1.4111332033760058</v>
      </c>
    </row>
    <row r="5" spans="1:38" x14ac:dyDescent="0.25">
      <c r="B5">
        <v>108213</v>
      </c>
      <c r="C5">
        <v>13731</v>
      </c>
      <c r="D5">
        <v>43946</v>
      </c>
      <c r="E5">
        <v>14787</v>
      </c>
      <c r="F5">
        <v>57326</v>
      </c>
      <c r="H5">
        <v>61144</v>
      </c>
      <c r="J5">
        <f t="shared" si="0"/>
        <v>47600.6</v>
      </c>
      <c r="K5">
        <f t="shared" si="1"/>
        <v>1.2845216236770125</v>
      </c>
      <c r="L5">
        <f t="shared" si="2"/>
        <v>108213</v>
      </c>
      <c r="M5">
        <f t="shared" si="3"/>
        <v>13731</v>
      </c>
      <c r="N5">
        <f t="shared" si="4"/>
        <v>47600.6</v>
      </c>
      <c r="O5">
        <f t="shared" si="5"/>
        <v>94482</v>
      </c>
      <c r="Q5">
        <v>2965</v>
      </c>
      <c r="R5">
        <v>0</v>
      </c>
      <c r="T5">
        <v>-3419.8000000000029</v>
      </c>
      <c r="U5">
        <v>-576.40000000000146</v>
      </c>
      <c r="W5">
        <v>3419.8</v>
      </c>
      <c r="X5">
        <v>848.8</v>
      </c>
      <c r="Z5">
        <v>47600.6</v>
      </c>
      <c r="AA5">
        <v>1.2845216236770125</v>
      </c>
      <c r="AI5">
        <v>47600.6</v>
      </c>
      <c r="AJ5">
        <v>1.2845216236770125</v>
      </c>
    </row>
    <row r="6" spans="1:38" x14ac:dyDescent="0.25">
      <c r="B6">
        <v>117076</v>
      </c>
      <c r="C6">
        <v>23526</v>
      </c>
      <c r="D6">
        <v>3522</v>
      </c>
      <c r="E6">
        <v>2681</v>
      </c>
      <c r="F6">
        <v>33852</v>
      </c>
      <c r="H6">
        <v>53171</v>
      </c>
      <c r="J6">
        <f t="shared" si="0"/>
        <v>36131.4</v>
      </c>
      <c r="K6">
        <f t="shared" si="1"/>
        <v>1.4716008790138217</v>
      </c>
      <c r="L6">
        <f t="shared" si="2"/>
        <v>117076</v>
      </c>
      <c r="M6">
        <f t="shared" si="3"/>
        <v>2681</v>
      </c>
      <c r="N6">
        <f t="shared" si="4"/>
        <v>36131.4</v>
      </c>
      <c r="O6">
        <f t="shared" si="5"/>
        <v>114395</v>
      </c>
      <c r="Q6">
        <v>2249</v>
      </c>
      <c r="R6">
        <v>-494</v>
      </c>
      <c r="T6">
        <v>-1359</v>
      </c>
      <c r="U6">
        <v>-299.19999999999709</v>
      </c>
      <c r="W6">
        <v>2190.6</v>
      </c>
      <c r="X6">
        <v>747.59999999999991</v>
      </c>
      <c r="Z6">
        <v>36131.4</v>
      </c>
      <c r="AA6">
        <v>1.4716008790138217</v>
      </c>
      <c r="AK6">
        <v>36131.4</v>
      </c>
      <c r="AL6">
        <v>1.4716008790138217</v>
      </c>
    </row>
    <row r="7" spans="1:38" x14ac:dyDescent="0.25">
      <c r="B7">
        <v>109791</v>
      </c>
      <c r="C7">
        <v>4974</v>
      </c>
      <c r="D7">
        <v>67389</v>
      </c>
      <c r="E7">
        <v>108133</v>
      </c>
      <c r="F7">
        <v>7039</v>
      </c>
      <c r="H7">
        <v>100920</v>
      </c>
      <c r="J7">
        <f t="shared" si="0"/>
        <v>59465.2</v>
      </c>
      <c r="K7">
        <f t="shared" si="1"/>
        <v>1.6971270591875585</v>
      </c>
      <c r="L7">
        <f t="shared" si="2"/>
        <v>109791</v>
      </c>
      <c r="M7">
        <f t="shared" si="3"/>
        <v>4974</v>
      </c>
      <c r="N7">
        <f t="shared" si="4"/>
        <v>59465.2</v>
      </c>
      <c r="O7">
        <f t="shared" si="5"/>
        <v>104817</v>
      </c>
      <c r="Q7">
        <v>5841</v>
      </c>
      <c r="R7">
        <v>434</v>
      </c>
      <c r="T7">
        <v>-657.20000000000437</v>
      </c>
      <c r="U7">
        <v>229.79999999999563</v>
      </c>
      <c r="W7">
        <v>4202</v>
      </c>
      <c r="X7">
        <v>1195.8</v>
      </c>
      <c r="AD7">
        <v>59465.2</v>
      </c>
      <c r="AE7">
        <v>1.6971270591875585</v>
      </c>
      <c r="AK7">
        <v>59465.2</v>
      </c>
      <c r="AL7">
        <v>1.6971270591875585</v>
      </c>
    </row>
    <row r="8" spans="1:38" x14ac:dyDescent="0.25">
      <c r="B8">
        <v>42603</v>
      </c>
      <c r="C8">
        <v>6270</v>
      </c>
      <c r="D8">
        <v>34694</v>
      </c>
      <c r="E8">
        <v>93751</v>
      </c>
      <c r="F8">
        <v>33001</v>
      </c>
      <c r="H8">
        <v>73761</v>
      </c>
      <c r="J8">
        <f t="shared" si="0"/>
        <v>42063.8</v>
      </c>
      <c r="K8">
        <f t="shared" si="1"/>
        <v>1.7535505589128892</v>
      </c>
      <c r="L8">
        <f t="shared" si="2"/>
        <v>93751</v>
      </c>
      <c r="M8">
        <f t="shared" si="3"/>
        <v>6270</v>
      </c>
      <c r="N8">
        <f t="shared" si="4"/>
        <v>42063.8</v>
      </c>
      <c r="O8">
        <f t="shared" si="5"/>
        <v>87481</v>
      </c>
      <c r="Q8">
        <v>3528</v>
      </c>
      <c r="R8">
        <v>65</v>
      </c>
      <c r="T8">
        <v>-740.19999999999709</v>
      </c>
      <c r="U8">
        <v>-10.399999999994179</v>
      </c>
      <c r="W8">
        <v>2477</v>
      </c>
      <c r="X8">
        <v>343.20000000000005</v>
      </c>
      <c r="AD8">
        <v>42063.8</v>
      </c>
      <c r="AE8">
        <v>1.7535505589128892</v>
      </c>
      <c r="AK8">
        <v>42063.8</v>
      </c>
      <c r="AL8">
        <v>1.7535505589128892</v>
      </c>
    </row>
    <row r="9" spans="1:38" x14ac:dyDescent="0.25">
      <c r="B9">
        <v>5502</v>
      </c>
      <c r="C9">
        <v>62609</v>
      </c>
      <c r="D9">
        <v>16238</v>
      </c>
      <c r="E9">
        <v>108479</v>
      </c>
      <c r="F9">
        <v>43377</v>
      </c>
      <c r="H9">
        <v>74378</v>
      </c>
      <c r="J9">
        <f t="shared" si="0"/>
        <v>47241</v>
      </c>
      <c r="K9">
        <f t="shared" si="1"/>
        <v>1.574437458986897</v>
      </c>
      <c r="L9">
        <f t="shared" si="2"/>
        <v>108479</v>
      </c>
      <c r="M9">
        <f t="shared" si="3"/>
        <v>5502</v>
      </c>
      <c r="N9">
        <f t="shared" si="4"/>
        <v>47241</v>
      </c>
      <c r="O9">
        <f t="shared" si="5"/>
        <v>102977</v>
      </c>
      <c r="Q9">
        <v>3284</v>
      </c>
      <c r="R9">
        <v>365</v>
      </c>
      <c r="T9">
        <v>1780.1999999999971</v>
      </c>
      <c r="U9">
        <v>351.19999999999709</v>
      </c>
      <c r="W9">
        <v>2337.4</v>
      </c>
      <c r="X9">
        <v>468.8</v>
      </c>
      <c r="AD9">
        <v>47241</v>
      </c>
      <c r="AE9">
        <v>1.574437458986897</v>
      </c>
      <c r="AK9">
        <v>47241</v>
      </c>
      <c r="AL9">
        <v>1.574437458986897</v>
      </c>
    </row>
    <row r="10" spans="1:38" x14ac:dyDescent="0.25">
      <c r="B10">
        <v>5414</v>
      </c>
      <c r="C10">
        <v>31383</v>
      </c>
      <c r="D10">
        <v>48050</v>
      </c>
      <c r="E10">
        <v>26929</v>
      </c>
      <c r="F10">
        <v>90909</v>
      </c>
      <c r="H10">
        <v>84909</v>
      </c>
      <c r="J10">
        <f t="shared" si="0"/>
        <v>40537</v>
      </c>
      <c r="K10">
        <f t="shared" si="1"/>
        <v>2.0946049288304511</v>
      </c>
      <c r="L10">
        <f t="shared" si="2"/>
        <v>90909</v>
      </c>
      <c r="M10">
        <f t="shared" si="3"/>
        <v>5414</v>
      </c>
      <c r="N10">
        <f t="shared" si="4"/>
        <v>40537</v>
      </c>
      <c r="O10">
        <f t="shared" si="5"/>
        <v>85495</v>
      </c>
      <c r="Q10">
        <v>39</v>
      </c>
      <c r="R10">
        <v>1047</v>
      </c>
      <c r="T10">
        <v>1865.8000000000029</v>
      </c>
      <c r="U10">
        <v>-1127.8000000000029</v>
      </c>
      <c r="W10">
        <v>2894.2</v>
      </c>
      <c r="X10">
        <v>1127.8000000000002</v>
      </c>
      <c r="AD10">
        <v>40537</v>
      </c>
      <c r="AE10">
        <v>2.0946049288304511</v>
      </c>
      <c r="AK10">
        <v>40537</v>
      </c>
      <c r="AL10">
        <v>2.0946049288304511</v>
      </c>
    </row>
    <row r="11" spans="1:38" x14ac:dyDescent="0.25">
      <c r="B11">
        <v>25663</v>
      </c>
      <c r="C11">
        <v>42782</v>
      </c>
      <c r="D11">
        <v>104108</v>
      </c>
      <c r="E11">
        <v>42685</v>
      </c>
      <c r="F11">
        <v>103270</v>
      </c>
      <c r="H11">
        <v>69827</v>
      </c>
      <c r="J11">
        <f t="shared" si="0"/>
        <v>63701.599999999999</v>
      </c>
      <c r="K11">
        <f t="shared" si="1"/>
        <v>1.0961577103243876</v>
      </c>
      <c r="L11">
        <f t="shared" si="2"/>
        <v>104108</v>
      </c>
      <c r="M11">
        <f t="shared" si="3"/>
        <v>25663</v>
      </c>
      <c r="N11">
        <f t="shared" si="4"/>
        <v>63701.599999999999</v>
      </c>
      <c r="O11">
        <f t="shared" si="5"/>
        <v>78445</v>
      </c>
      <c r="Q11">
        <v>1931</v>
      </c>
      <c r="R11">
        <v>8</v>
      </c>
      <c r="T11">
        <v>-971.80000000000291</v>
      </c>
      <c r="U11">
        <v>-197.20000000000437</v>
      </c>
      <c r="W11">
        <v>973.39999999999986</v>
      </c>
      <c r="X11">
        <v>672.8</v>
      </c>
      <c r="AB11">
        <v>63701.599999999999</v>
      </c>
      <c r="AC11">
        <v>1.0961577103243876</v>
      </c>
      <c r="AI11">
        <v>63701.599999999999</v>
      </c>
      <c r="AJ11">
        <v>1.0961577103243876</v>
      </c>
    </row>
    <row r="12" spans="1:38" x14ac:dyDescent="0.25">
      <c r="B12">
        <v>13683</v>
      </c>
      <c r="C12">
        <v>27166</v>
      </c>
      <c r="D12">
        <v>105943</v>
      </c>
      <c r="E12">
        <v>100989</v>
      </c>
      <c r="F12">
        <v>26008</v>
      </c>
      <c r="H12">
        <v>114537</v>
      </c>
      <c r="J12">
        <f t="shared" si="0"/>
        <v>54757.8</v>
      </c>
      <c r="K12">
        <f t="shared" si="1"/>
        <v>2.0917020040980461</v>
      </c>
      <c r="L12">
        <f t="shared" si="2"/>
        <v>105943</v>
      </c>
      <c r="M12">
        <f t="shared" si="3"/>
        <v>13683</v>
      </c>
      <c r="N12">
        <f t="shared" si="4"/>
        <v>54757.8</v>
      </c>
      <c r="O12">
        <f t="shared" si="5"/>
        <v>92260</v>
      </c>
      <c r="Q12">
        <v>1869</v>
      </c>
      <c r="R12">
        <v>-9</v>
      </c>
      <c r="T12">
        <v>1523.4000000000015</v>
      </c>
      <c r="U12">
        <v>320.60000000000582</v>
      </c>
      <c r="W12">
        <v>1599.8</v>
      </c>
      <c r="X12">
        <v>795</v>
      </c>
      <c r="AD12">
        <v>54757.8</v>
      </c>
      <c r="AE12">
        <v>2.0917020040980461</v>
      </c>
      <c r="AK12">
        <v>54757.8</v>
      </c>
      <c r="AL12">
        <v>2.0917020040980461</v>
      </c>
    </row>
    <row r="13" spans="1:38" x14ac:dyDescent="0.25">
      <c r="B13">
        <v>103421</v>
      </c>
      <c r="C13">
        <v>71713</v>
      </c>
      <c r="D13">
        <v>11825</v>
      </c>
      <c r="E13">
        <v>114027</v>
      </c>
      <c r="F13">
        <v>88354</v>
      </c>
      <c r="H13">
        <v>121816</v>
      </c>
      <c r="J13">
        <f t="shared" si="0"/>
        <v>77868</v>
      </c>
      <c r="K13">
        <f t="shared" si="1"/>
        <v>1.5643910207017002</v>
      </c>
      <c r="L13">
        <f t="shared" si="2"/>
        <v>114027</v>
      </c>
      <c r="M13">
        <f t="shared" si="3"/>
        <v>11825</v>
      </c>
      <c r="N13">
        <f t="shared" si="4"/>
        <v>77868</v>
      </c>
      <c r="O13">
        <f t="shared" si="5"/>
        <v>102202</v>
      </c>
      <c r="Q13">
        <v>-1184</v>
      </c>
      <c r="R13">
        <v>-741</v>
      </c>
      <c r="T13">
        <v>2296.8000000000029</v>
      </c>
      <c r="U13">
        <v>105.19999999999709</v>
      </c>
      <c r="W13">
        <v>3033.2</v>
      </c>
      <c r="X13">
        <v>342</v>
      </c>
      <c r="AF13">
        <v>77868</v>
      </c>
      <c r="AG13">
        <v>1.5643910207017002</v>
      </c>
      <c r="AK13">
        <v>77868</v>
      </c>
      <c r="AL13">
        <v>1.5643910207017002</v>
      </c>
    </row>
    <row r="14" spans="1:38" x14ac:dyDescent="0.25">
      <c r="B14">
        <v>6548</v>
      </c>
      <c r="C14">
        <v>85093</v>
      </c>
      <c r="D14">
        <v>35112</v>
      </c>
      <c r="E14">
        <v>78215</v>
      </c>
      <c r="F14">
        <v>96310</v>
      </c>
      <c r="H14">
        <v>60516</v>
      </c>
      <c r="J14">
        <f t="shared" si="0"/>
        <v>60255.6</v>
      </c>
      <c r="K14">
        <f t="shared" si="1"/>
        <v>1.0043215900264872</v>
      </c>
      <c r="L14">
        <f t="shared" si="2"/>
        <v>96310</v>
      </c>
      <c r="M14">
        <f t="shared" si="3"/>
        <v>6548</v>
      </c>
      <c r="N14">
        <f t="shared" si="4"/>
        <v>60255.6</v>
      </c>
      <c r="O14">
        <f t="shared" si="5"/>
        <v>89762</v>
      </c>
      <c r="Q14">
        <v>-5658</v>
      </c>
      <c r="R14">
        <v>-110</v>
      </c>
      <c r="T14">
        <v>-285</v>
      </c>
      <c r="U14">
        <v>-184</v>
      </c>
      <c r="W14">
        <v>1763.8</v>
      </c>
      <c r="X14">
        <v>184</v>
      </c>
      <c r="Z14">
        <v>60255.6</v>
      </c>
      <c r="AA14">
        <v>1.0043215900264872</v>
      </c>
      <c r="AI14">
        <v>60255.6</v>
      </c>
      <c r="AJ14">
        <v>1.0043215900264872</v>
      </c>
    </row>
    <row r="15" spans="1:38" x14ac:dyDescent="0.25">
      <c r="B15">
        <v>45019</v>
      </c>
      <c r="C15">
        <v>33601</v>
      </c>
      <c r="D15">
        <v>4947</v>
      </c>
      <c r="E15">
        <v>15404</v>
      </c>
      <c r="F15">
        <v>89842</v>
      </c>
      <c r="H15">
        <v>62769</v>
      </c>
      <c r="J15">
        <f t="shared" si="0"/>
        <v>37762.6</v>
      </c>
      <c r="K15">
        <f t="shared" si="1"/>
        <v>1.6622001663021084</v>
      </c>
      <c r="L15">
        <f t="shared" si="2"/>
        <v>89842</v>
      </c>
      <c r="M15">
        <f t="shared" si="3"/>
        <v>4947</v>
      </c>
      <c r="N15">
        <f t="shared" si="4"/>
        <v>37762.6</v>
      </c>
      <c r="O15">
        <f t="shared" si="5"/>
        <v>84895</v>
      </c>
      <c r="Q15">
        <v>3114</v>
      </c>
      <c r="R15">
        <v>13</v>
      </c>
      <c r="T15">
        <v>124.59999999999854</v>
      </c>
      <c r="U15">
        <v>69.599999999998545</v>
      </c>
      <c r="W15">
        <v>4127</v>
      </c>
      <c r="X15">
        <v>248.79999999999995</v>
      </c>
      <c r="AD15">
        <v>37762.6</v>
      </c>
      <c r="AE15">
        <v>1.6622001663021084</v>
      </c>
      <c r="AK15">
        <v>37762.6</v>
      </c>
      <c r="AL15">
        <v>1.6622001663021084</v>
      </c>
    </row>
    <row r="16" spans="1:38" x14ac:dyDescent="0.25">
      <c r="B16">
        <v>7179</v>
      </c>
      <c r="C16">
        <v>18233</v>
      </c>
      <c r="D16">
        <v>70086</v>
      </c>
      <c r="E16">
        <v>53258</v>
      </c>
      <c r="F16">
        <v>94006</v>
      </c>
      <c r="H16">
        <v>58718</v>
      </c>
      <c r="J16">
        <f t="shared" si="0"/>
        <v>48552.4</v>
      </c>
      <c r="K16">
        <f t="shared" si="1"/>
        <v>1.2093737899671282</v>
      </c>
      <c r="L16">
        <f t="shared" si="2"/>
        <v>94006</v>
      </c>
      <c r="M16">
        <f t="shared" si="3"/>
        <v>7179</v>
      </c>
      <c r="N16">
        <f t="shared" si="4"/>
        <v>48552.4</v>
      </c>
      <c r="O16">
        <f t="shared" si="5"/>
        <v>86827</v>
      </c>
      <c r="Q16">
        <v>-322</v>
      </c>
      <c r="R16">
        <v>0</v>
      </c>
      <c r="T16">
        <v>2427.4000000000015</v>
      </c>
      <c r="U16">
        <v>336.59999999999854</v>
      </c>
      <c r="W16">
        <v>3313.3999999999996</v>
      </c>
      <c r="X16">
        <v>836.2</v>
      </c>
      <c r="Z16">
        <v>48552.4</v>
      </c>
      <c r="AA16">
        <v>1.2093737899671282</v>
      </c>
      <c r="AK16">
        <v>48552.4</v>
      </c>
      <c r="AL16">
        <v>1.2093737899671282</v>
      </c>
    </row>
    <row r="17" spans="2:38" x14ac:dyDescent="0.25">
      <c r="B17">
        <v>45034</v>
      </c>
      <c r="C17">
        <v>53543</v>
      </c>
      <c r="D17">
        <v>116251</v>
      </c>
      <c r="E17">
        <v>42608</v>
      </c>
      <c r="F17">
        <v>79424</v>
      </c>
      <c r="H17">
        <v>76651</v>
      </c>
      <c r="J17">
        <f t="shared" si="0"/>
        <v>67372</v>
      </c>
      <c r="K17">
        <f t="shared" si="1"/>
        <v>1.1377278394585288</v>
      </c>
      <c r="L17">
        <f t="shared" si="2"/>
        <v>116251</v>
      </c>
      <c r="M17">
        <f t="shared" si="3"/>
        <v>42608</v>
      </c>
      <c r="N17">
        <f t="shared" si="4"/>
        <v>67372</v>
      </c>
      <c r="O17">
        <f t="shared" si="5"/>
        <v>73643</v>
      </c>
      <c r="Q17">
        <v>514</v>
      </c>
      <c r="R17">
        <v>0</v>
      </c>
      <c r="T17">
        <v>-1016</v>
      </c>
      <c r="U17">
        <v>254.19999999999709</v>
      </c>
      <c r="W17">
        <v>2954.7999999999997</v>
      </c>
      <c r="X17">
        <v>557.80000000000007</v>
      </c>
      <c r="AB17">
        <v>67372</v>
      </c>
      <c r="AC17">
        <v>1.1377278394585288</v>
      </c>
      <c r="AI17">
        <v>67372</v>
      </c>
      <c r="AJ17">
        <v>1.1377278394585288</v>
      </c>
    </row>
    <row r="18" spans="2:38" x14ac:dyDescent="0.25">
      <c r="B18">
        <v>109571</v>
      </c>
      <c r="C18">
        <v>70978</v>
      </c>
      <c r="D18">
        <v>119245</v>
      </c>
      <c r="E18">
        <v>32376</v>
      </c>
      <c r="F18">
        <v>91375</v>
      </c>
      <c r="H18">
        <v>130792</v>
      </c>
      <c r="J18">
        <f t="shared" si="0"/>
        <v>84709</v>
      </c>
      <c r="K18">
        <f t="shared" si="1"/>
        <v>1.5440153938778642</v>
      </c>
      <c r="L18">
        <f t="shared" si="2"/>
        <v>119245</v>
      </c>
      <c r="M18">
        <f t="shared" si="3"/>
        <v>32376</v>
      </c>
      <c r="N18">
        <f t="shared" si="4"/>
        <v>84709</v>
      </c>
      <c r="O18">
        <f t="shared" si="5"/>
        <v>86869</v>
      </c>
      <c r="Q18">
        <v>-695</v>
      </c>
      <c r="R18">
        <v>-1383</v>
      </c>
      <c r="T18">
        <v>-1169.6000000000058</v>
      </c>
      <c r="U18">
        <v>-442.80000000000291</v>
      </c>
      <c r="W18">
        <v>3302.8</v>
      </c>
      <c r="X18">
        <v>938.8</v>
      </c>
      <c r="AF18">
        <v>84709</v>
      </c>
      <c r="AG18">
        <v>1.5440153938778642</v>
      </c>
      <c r="AK18">
        <v>84709</v>
      </c>
      <c r="AL18">
        <v>1.5440153938778642</v>
      </c>
    </row>
    <row r="19" spans="2:38" x14ac:dyDescent="0.25">
      <c r="B19">
        <v>26183</v>
      </c>
      <c r="C19">
        <v>64614</v>
      </c>
      <c r="D19">
        <v>17653</v>
      </c>
      <c r="E19">
        <v>37443</v>
      </c>
      <c r="F19">
        <v>12890</v>
      </c>
      <c r="H19">
        <v>79715</v>
      </c>
      <c r="J19">
        <f t="shared" si="0"/>
        <v>31756.6</v>
      </c>
      <c r="K19">
        <f t="shared" si="1"/>
        <v>2.5101868587947074</v>
      </c>
      <c r="L19">
        <f t="shared" si="2"/>
        <v>64614</v>
      </c>
      <c r="M19">
        <f t="shared" si="3"/>
        <v>12890</v>
      </c>
      <c r="N19">
        <f t="shared" si="4"/>
        <v>31756.6</v>
      </c>
      <c r="O19">
        <f t="shared" si="5"/>
        <v>51724</v>
      </c>
      <c r="Q19">
        <v>-5647</v>
      </c>
      <c r="R19">
        <v>1</v>
      </c>
      <c r="T19">
        <v>1769.1999999999971</v>
      </c>
      <c r="U19">
        <v>-1060.4000000000015</v>
      </c>
      <c r="W19">
        <v>2622.0000000000005</v>
      </c>
      <c r="X19">
        <v>1350.8</v>
      </c>
      <c r="AD19">
        <v>31756.6</v>
      </c>
      <c r="AE19">
        <v>2.5101868587947074</v>
      </c>
      <c r="AK19">
        <v>31756.6</v>
      </c>
      <c r="AL19">
        <v>2.5101868587947074</v>
      </c>
    </row>
    <row r="20" spans="2:38" x14ac:dyDescent="0.25">
      <c r="B20">
        <v>80257</v>
      </c>
      <c r="C20">
        <v>90399</v>
      </c>
      <c r="D20">
        <v>119510</v>
      </c>
      <c r="E20">
        <v>40943</v>
      </c>
      <c r="F20">
        <v>118493</v>
      </c>
      <c r="H20">
        <v>132334</v>
      </c>
      <c r="J20">
        <f t="shared" si="0"/>
        <v>89920.4</v>
      </c>
      <c r="K20">
        <f t="shared" si="1"/>
        <v>1.4716793964439661</v>
      </c>
      <c r="L20">
        <f t="shared" si="2"/>
        <v>119510</v>
      </c>
      <c r="M20">
        <f t="shared" si="3"/>
        <v>40943</v>
      </c>
      <c r="N20">
        <f t="shared" si="4"/>
        <v>89920.4</v>
      </c>
      <c r="O20">
        <f t="shared" si="5"/>
        <v>78567</v>
      </c>
      <c r="Q20">
        <v>-4934</v>
      </c>
      <c r="R20">
        <v>-445</v>
      </c>
      <c r="T20">
        <v>401</v>
      </c>
      <c r="U20">
        <v>486.39999999999418</v>
      </c>
      <c r="W20">
        <v>2772.2</v>
      </c>
      <c r="X20">
        <v>984.80000000000007</v>
      </c>
      <c r="AF20">
        <v>89920.4</v>
      </c>
      <c r="AG20">
        <v>1.4716793964439661</v>
      </c>
      <c r="AK20">
        <v>89920.4</v>
      </c>
      <c r="AL20">
        <v>1.4716793964439661</v>
      </c>
    </row>
    <row r="21" spans="2:38" x14ac:dyDescent="0.25">
      <c r="B21">
        <v>33020</v>
      </c>
      <c r="C21">
        <v>89480</v>
      </c>
      <c r="D21">
        <v>110630</v>
      </c>
      <c r="E21">
        <v>97827</v>
      </c>
      <c r="F21">
        <v>57316</v>
      </c>
      <c r="H21">
        <v>121278</v>
      </c>
      <c r="J21">
        <f t="shared" si="0"/>
        <v>77654.600000000006</v>
      </c>
      <c r="K21">
        <f t="shared" si="1"/>
        <v>1.5617619561494103</v>
      </c>
      <c r="L21">
        <f t="shared" si="2"/>
        <v>110630</v>
      </c>
      <c r="M21">
        <f t="shared" si="3"/>
        <v>33020</v>
      </c>
      <c r="N21">
        <f t="shared" si="4"/>
        <v>77654.600000000006</v>
      </c>
      <c r="O21">
        <f t="shared" si="5"/>
        <v>77610</v>
      </c>
      <c r="Q21">
        <v>2706</v>
      </c>
      <c r="R21">
        <v>-126</v>
      </c>
      <c r="T21">
        <v>-2074</v>
      </c>
      <c r="U21">
        <v>28.200000000011642</v>
      </c>
      <c r="W21">
        <v>2606.4</v>
      </c>
      <c r="X21">
        <v>849.40000000000009</v>
      </c>
      <c r="AF21">
        <v>77654.600000000006</v>
      </c>
      <c r="AG21">
        <v>1.5617619561494103</v>
      </c>
      <c r="AK21">
        <v>77654.600000000006</v>
      </c>
      <c r="AL21">
        <v>1.5617619561494103</v>
      </c>
    </row>
    <row r="22" spans="2:38" x14ac:dyDescent="0.25">
      <c r="B22">
        <v>63789</v>
      </c>
      <c r="C22">
        <v>45374</v>
      </c>
      <c r="D22">
        <v>94316</v>
      </c>
      <c r="E22">
        <v>60348</v>
      </c>
      <c r="F22">
        <v>94183</v>
      </c>
      <c r="H22">
        <v>101982</v>
      </c>
      <c r="J22">
        <f t="shared" si="0"/>
        <v>71602</v>
      </c>
      <c r="K22">
        <f t="shared" si="1"/>
        <v>1.4242898243065836</v>
      </c>
      <c r="L22">
        <f t="shared" si="2"/>
        <v>94316</v>
      </c>
      <c r="M22">
        <f t="shared" si="3"/>
        <v>45374</v>
      </c>
      <c r="N22">
        <f t="shared" si="4"/>
        <v>71602</v>
      </c>
      <c r="O22">
        <f t="shared" si="5"/>
        <v>48942</v>
      </c>
      <c r="Q22">
        <v>2352</v>
      </c>
      <c r="R22">
        <v>-27</v>
      </c>
      <c r="T22">
        <v>1000</v>
      </c>
      <c r="U22">
        <v>-492.19999999999709</v>
      </c>
      <c r="W22">
        <v>2278.4</v>
      </c>
      <c r="X22">
        <v>829.8</v>
      </c>
      <c r="AB22">
        <v>71602</v>
      </c>
      <c r="AC22">
        <v>1.4242898243065836</v>
      </c>
      <c r="AK22">
        <v>71602</v>
      </c>
      <c r="AL22">
        <v>1.4242898243065836</v>
      </c>
    </row>
    <row r="23" spans="2:38" x14ac:dyDescent="0.25">
      <c r="B23">
        <v>91236</v>
      </c>
      <c r="C23">
        <v>30028</v>
      </c>
      <c r="D23">
        <v>18123</v>
      </c>
      <c r="E23">
        <v>46834</v>
      </c>
      <c r="F23">
        <v>51251</v>
      </c>
      <c r="H23">
        <v>64770</v>
      </c>
      <c r="J23">
        <f t="shared" si="0"/>
        <v>47494.400000000001</v>
      </c>
      <c r="K23">
        <f t="shared" si="1"/>
        <v>1.3637397251044334</v>
      </c>
      <c r="L23">
        <f t="shared" si="2"/>
        <v>91236</v>
      </c>
      <c r="M23">
        <f t="shared" si="3"/>
        <v>18123</v>
      </c>
      <c r="N23">
        <f t="shared" si="4"/>
        <v>47494.400000000001</v>
      </c>
      <c r="O23">
        <f t="shared" si="5"/>
        <v>73113</v>
      </c>
      <c r="Q23">
        <v>441</v>
      </c>
      <c r="R23">
        <v>771</v>
      </c>
      <c r="T23">
        <v>2820.8000000000029</v>
      </c>
      <c r="U23">
        <v>-200</v>
      </c>
      <c r="W23">
        <v>2863.6</v>
      </c>
      <c r="X23">
        <v>258.79999999999995</v>
      </c>
      <c r="Z23">
        <v>47494.400000000001</v>
      </c>
      <c r="AA23">
        <v>1.3637397251044334</v>
      </c>
      <c r="AI23">
        <v>47494.400000000001</v>
      </c>
      <c r="AJ23">
        <v>1.3637397251044334</v>
      </c>
    </row>
    <row r="24" spans="2:38" x14ac:dyDescent="0.25">
      <c r="B24">
        <v>13571</v>
      </c>
      <c r="C24">
        <v>109751</v>
      </c>
      <c r="D24">
        <v>27265</v>
      </c>
      <c r="E24">
        <v>52884</v>
      </c>
      <c r="F24">
        <v>55260</v>
      </c>
      <c r="H24">
        <v>73874</v>
      </c>
      <c r="J24">
        <f t="shared" si="0"/>
        <v>51746.2</v>
      </c>
      <c r="K24">
        <f t="shared" si="1"/>
        <v>1.4276217384078445</v>
      </c>
      <c r="L24">
        <f t="shared" si="2"/>
        <v>109751</v>
      </c>
      <c r="M24">
        <f t="shared" si="3"/>
        <v>13571</v>
      </c>
      <c r="N24">
        <f t="shared" si="4"/>
        <v>51746.2</v>
      </c>
      <c r="O24">
        <f t="shared" si="5"/>
        <v>96180</v>
      </c>
      <c r="Q24">
        <v>3764</v>
      </c>
      <c r="R24">
        <v>-429</v>
      </c>
      <c r="T24">
        <v>-12.200000000004366</v>
      </c>
      <c r="U24">
        <v>48.799999999995634</v>
      </c>
      <c r="W24">
        <v>1176.5999999999999</v>
      </c>
      <c r="X24">
        <v>618.00000000000011</v>
      </c>
      <c r="Z24">
        <v>51746.2</v>
      </c>
      <c r="AA24">
        <v>1.4276217384078445</v>
      </c>
      <c r="AK24">
        <v>51746.2</v>
      </c>
      <c r="AL24">
        <v>1.4276217384078445</v>
      </c>
    </row>
    <row r="25" spans="2:38" x14ac:dyDescent="0.25">
      <c r="B25">
        <v>20291</v>
      </c>
      <c r="C25">
        <v>6453</v>
      </c>
      <c r="D25">
        <v>92529</v>
      </c>
      <c r="E25">
        <v>25034</v>
      </c>
      <c r="F25">
        <v>8419</v>
      </c>
      <c r="H25">
        <v>54160</v>
      </c>
      <c r="J25">
        <f t="shared" si="0"/>
        <v>30545.200000000001</v>
      </c>
      <c r="K25">
        <f t="shared" si="1"/>
        <v>1.7731100140120215</v>
      </c>
      <c r="L25">
        <f t="shared" si="2"/>
        <v>92529</v>
      </c>
      <c r="M25">
        <f t="shared" si="3"/>
        <v>6453</v>
      </c>
      <c r="N25">
        <f t="shared" si="4"/>
        <v>30545.200000000001</v>
      </c>
      <c r="O25">
        <f t="shared" si="5"/>
        <v>86076</v>
      </c>
      <c r="Q25">
        <v>-2051</v>
      </c>
      <c r="R25">
        <v>285</v>
      </c>
      <c r="T25">
        <v>213.40000000000146</v>
      </c>
      <c r="U25">
        <v>-79.799999999999272</v>
      </c>
      <c r="W25">
        <v>2120.1999999999998</v>
      </c>
      <c r="X25">
        <v>275.79999999999995</v>
      </c>
      <c r="AD25">
        <v>30545.200000000001</v>
      </c>
      <c r="AE25">
        <v>1.7731100140120215</v>
      </c>
      <c r="AK25">
        <v>30545.200000000001</v>
      </c>
      <c r="AL25">
        <v>1.7731100140120215</v>
      </c>
    </row>
    <row r="26" spans="2:38" x14ac:dyDescent="0.25">
      <c r="B26">
        <v>66108</v>
      </c>
      <c r="C26">
        <v>37200</v>
      </c>
      <c r="D26">
        <v>9210</v>
      </c>
      <c r="E26">
        <v>28950</v>
      </c>
      <c r="F26">
        <v>103422</v>
      </c>
      <c r="H26">
        <v>63946</v>
      </c>
      <c r="J26">
        <f t="shared" si="0"/>
        <v>48978</v>
      </c>
      <c r="K26">
        <f t="shared" si="1"/>
        <v>1.3056065988811303</v>
      </c>
      <c r="L26">
        <f t="shared" si="2"/>
        <v>103422</v>
      </c>
      <c r="M26">
        <f t="shared" si="3"/>
        <v>9210</v>
      </c>
      <c r="N26">
        <f t="shared" si="4"/>
        <v>48978</v>
      </c>
      <c r="O26">
        <f t="shared" si="5"/>
        <v>94212</v>
      </c>
      <c r="Q26">
        <v>-2474</v>
      </c>
      <c r="R26">
        <v>1200</v>
      </c>
      <c r="T26">
        <v>2705.4000000000015</v>
      </c>
      <c r="U26">
        <v>-943</v>
      </c>
      <c r="W26">
        <v>2859</v>
      </c>
      <c r="X26">
        <v>1043.4000000000001</v>
      </c>
      <c r="Z26">
        <v>48978</v>
      </c>
      <c r="AA26">
        <v>1.3056065988811303</v>
      </c>
      <c r="AK26">
        <v>48978</v>
      </c>
      <c r="AL26">
        <v>1.3056065988811303</v>
      </c>
    </row>
    <row r="27" spans="2:38" x14ac:dyDescent="0.25">
      <c r="B27">
        <v>41387</v>
      </c>
      <c r="C27">
        <v>100765</v>
      </c>
      <c r="D27">
        <v>24239</v>
      </c>
      <c r="E27">
        <v>5043</v>
      </c>
      <c r="F27">
        <v>3703</v>
      </c>
      <c r="H27">
        <v>82438</v>
      </c>
      <c r="J27">
        <f t="shared" si="0"/>
        <v>35027.4</v>
      </c>
      <c r="K27">
        <f t="shared" si="1"/>
        <v>2.3535289516207309</v>
      </c>
      <c r="L27">
        <f t="shared" si="2"/>
        <v>100765</v>
      </c>
      <c r="M27">
        <f t="shared" si="3"/>
        <v>3703</v>
      </c>
      <c r="N27">
        <f t="shared" si="4"/>
        <v>35027.4</v>
      </c>
      <c r="O27">
        <f t="shared" si="5"/>
        <v>97062</v>
      </c>
      <c r="Q27">
        <v>-5876</v>
      </c>
      <c r="R27">
        <v>-753</v>
      </c>
      <c r="T27">
        <v>-568.79999999999563</v>
      </c>
      <c r="U27">
        <v>87.200000000004366</v>
      </c>
      <c r="W27">
        <v>3260.4</v>
      </c>
      <c r="X27">
        <v>707.59999999999991</v>
      </c>
      <c r="AD27">
        <v>35027.4</v>
      </c>
      <c r="AE27">
        <v>2.3535289516207309</v>
      </c>
      <c r="AK27">
        <v>35027.4</v>
      </c>
      <c r="AL27">
        <v>2.3535289516207309</v>
      </c>
    </row>
    <row r="28" spans="2:38" x14ac:dyDescent="0.25">
      <c r="B28">
        <v>116903</v>
      </c>
      <c r="C28">
        <v>117102</v>
      </c>
      <c r="D28">
        <v>66515</v>
      </c>
      <c r="E28">
        <v>58844</v>
      </c>
      <c r="F28">
        <v>81325</v>
      </c>
      <c r="H28">
        <v>100951</v>
      </c>
      <c r="J28">
        <f t="shared" si="0"/>
        <v>88137.8</v>
      </c>
      <c r="K28">
        <f t="shared" si="1"/>
        <v>1.145376898447658</v>
      </c>
      <c r="L28">
        <f t="shared" si="2"/>
        <v>117102</v>
      </c>
      <c r="M28">
        <f t="shared" si="3"/>
        <v>58844</v>
      </c>
      <c r="N28">
        <f t="shared" si="4"/>
        <v>88137.8</v>
      </c>
      <c r="O28">
        <f t="shared" si="5"/>
        <v>58258</v>
      </c>
      <c r="Q28">
        <v>5503</v>
      </c>
      <c r="R28">
        <v>952</v>
      </c>
      <c r="T28">
        <v>-1947.3999999999942</v>
      </c>
      <c r="U28">
        <v>45.80000000000291</v>
      </c>
      <c r="W28">
        <v>3049.8000000000006</v>
      </c>
      <c r="X28">
        <v>141.4</v>
      </c>
      <c r="AB28">
        <v>88137.8</v>
      </c>
      <c r="AC28">
        <v>1.145376898447658</v>
      </c>
      <c r="AI28">
        <v>88137.8</v>
      </c>
      <c r="AJ28">
        <v>1.145376898447658</v>
      </c>
    </row>
    <row r="29" spans="2:38" x14ac:dyDescent="0.25">
      <c r="B29">
        <v>15823</v>
      </c>
      <c r="C29">
        <v>107427</v>
      </c>
      <c r="D29">
        <v>116203</v>
      </c>
      <c r="E29">
        <v>77865</v>
      </c>
      <c r="F29">
        <v>18825</v>
      </c>
      <c r="H29">
        <v>70511</v>
      </c>
      <c r="J29">
        <f t="shared" si="0"/>
        <v>67228.600000000006</v>
      </c>
      <c r="K29">
        <f t="shared" si="1"/>
        <v>1.048824458638139</v>
      </c>
      <c r="L29">
        <f t="shared" si="2"/>
        <v>116203</v>
      </c>
      <c r="M29">
        <f t="shared" si="3"/>
        <v>15823</v>
      </c>
      <c r="N29">
        <f t="shared" si="4"/>
        <v>67228.600000000006</v>
      </c>
      <c r="O29">
        <f t="shared" si="5"/>
        <v>100380</v>
      </c>
      <c r="Q29">
        <v>-3166</v>
      </c>
      <c r="R29">
        <v>-442</v>
      </c>
      <c r="T29">
        <v>2407.6000000000058</v>
      </c>
      <c r="U29">
        <v>184</v>
      </c>
      <c r="W29">
        <v>4012</v>
      </c>
      <c r="X29">
        <v>1044</v>
      </c>
      <c r="AB29">
        <v>67228.600000000006</v>
      </c>
      <c r="AC29">
        <v>1.048824458638139</v>
      </c>
      <c r="AI29">
        <v>67228.600000000006</v>
      </c>
      <c r="AJ29">
        <v>1.048824458638139</v>
      </c>
    </row>
    <row r="30" spans="2:38" x14ac:dyDescent="0.25">
      <c r="B30">
        <v>105837</v>
      </c>
      <c r="C30">
        <v>36051</v>
      </c>
      <c r="D30">
        <v>92264</v>
      </c>
      <c r="E30">
        <v>119058</v>
      </c>
      <c r="F30">
        <v>36845</v>
      </c>
      <c r="H30">
        <v>121044</v>
      </c>
      <c r="J30">
        <f t="shared" si="0"/>
        <v>78011</v>
      </c>
      <c r="K30">
        <f t="shared" si="1"/>
        <v>1.551627334606658</v>
      </c>
      <c r="L30">
        <f t="shared" si="2"/>
        <v>119058</v>
      </c>
      <c r="M30">
        <f t="shared" si="3"/>
        <v>36051</v>
      </c>
      <c r="N30">
        <f t="shared" si="4"/>
        <v>78011</v>
      </c>
      <c r="O30">
        <f t="shared" si="5"/>
        <v>83007</v>
      </c>
      <c r="Q30">
        <v>2103</v>
      </c>
      <c r="R30">
        <v>209</v>
      </c>
      <c r="T30">
        <v>-2849.1999999999971</v>
      </c>
      <c r="U30">
        <v>-910</v>
      </c>
      <c r="W30">
        <v>2849.2</v>
      </c>
      <c r="X30">
        <v>1115.5999999999999</v>
      </c>
      <c r="AF30">
        <v>78011</v>
      </c>
      <c r="AG30">
        <v>1.551627334606658</v>
      </c>
      <c r="AK30">
        <v>78011</v>
      </c>
      <c r="AL30">
        <v>1.551627334606658</v>
      </c>
    </row>
    <row r="31" spans="2:38" x14ac:dyDescent="0.25">
      <c r="B31">
        <v>92136</v>
      </c>
      <c r="C31">
        <v>83579</v>
      </c>
      <c r="D31">
        <v>44847</v>
      </c>
      <c r="E31">
        <v>115535</v>
      </c>
      <c r="F31">
        <v>116883</v>
      </c>
      <c r="H31">
        <v>101710</v>
      </c>
      <c r="J31">
        <f t="shared" si="0"/>
        <v>90596</v>
      </c>
      <c r="K31">
        <f t="shared" si="1"/>
        <v>1.122676497858625</v>
      </c>
      <c r="L31">
        <f t="shared" si="2"/>
        <v>116883</v>
      </c>
      <c r="M31">
        <f t="shared" si="3"/>
        <v>44847</v>
      </c>
      <c r="N31">
        <f t="shared" si="4"/>
        <v>90596</v>
      </c>
      <c r="O31">
        <f t="shared" si="5"/>
        <v>72036</v>
      </c>
      <c r="Q31">
        <v>-995</v>
      </c>
      <c r="R31">
        <v>69</v>
      </c>
      <c r="T31">
        <v>-104.19999999999709</v>
      </c>
      <c r="U31">
        <v>-408.39999999999418</v>
      </c>
      <c r="W31">
        <v>1513.8</v>
      </c>
      <c r="X31">
        <v>521.59999999999991</v>
      </c>
      <c r="AB31">
        <v>90596</v>
      </c>
      <c r="AC31">
        <v>1.122676497858625</v>
      </c>
      <c r="AI31">
        <v>90596</v>
      </c>
      <c r="AJ31">
        <v>1.122676497858625</v>
      </c>
    </row>
    <row r="32" spans="2:38" x14ac:dyDescent="0.25">
      <c r="B32">
        <v>118274</v>
      </c>
      <c r="C32">
        <v>24303</v>
      </c>
      <c r="D32">
        <v>18608</v>
      </c>
      <c r="E32">
        <v>90870</v>
      </c>
      <c r="F32">
        <v>55226</v>
      </c>
      <c r="H32">
        <v>73609</v>
      </c>
      <c r="J32">
        <f t="shared" si="0"/>
        <v>61456.2</v>
      </c>
      <c r="K32">
        <f t="shared" si="1"/>
        <v>1.197747338755081</v>
      </c>
      <c r="L32">
        <f t="shared" si="2"/>
        <v>118274</v>
      </c>
      <c r="M32">
        <f t="shared" si="3"/>
        <v>18608</v>
      </c>
      <c r="N32">
        <f t="shared" si="4"/>
        <v>61456.2</v>
      </c>
      <c r="O32">
        <f t="shared" si="5"/>
        <v>99666</v>
      </c>
      <c r="Q32">
        <v>4606</v>
      </c>
      <c r="R32">
        <v>1727</v>
      </c>
      <c r="T32">
        <v>-683.40000000000146</v>
      </c>
      <c r="U32">
        <v>160.39999999999418</v>
      </c>
      <c r="W32">
        <v>2865.3999999999996</v>
      </c>
      <c r="X32">
        <v>506</v>
      </c>
      <c r="AB32">
        <v>61456.2</v>
      </c>
      <c r="AC32">
        <v>1.197747338755081</v>
      </c>
      <c r="AI32">
        <v>61456.2</v>
      </c>
      <c r="AJ32">
        <v>1.197747338755081</v>
      </c>
    </row>
    <row r="33" spans="2:38" x14ac:dyDescent="0.25">
      <c r="B33">
        <v>86228</v>
      </c>
      <c r="C33">
        <v>109680</v>
      </c>
      <c r="D33">
        <v>25007</v>
      </c>
      <c r="E33">
        <v>50237</v>
      </c>
      <c r="F33">
        <v>42278</v>
      </c>
      <c r="H33">
        <v>117485</v>
      </c>
      <c r="J33">
        <f t="shared" si="0"/>
        <v>62686</v>
      </c>
      <c r="K33">
        <f t="shared" si="1"/>
        <v>1.8741824330791563</v>
      </c>
      <c r="L33">
        <f t="shared" si="2"/>
        <v>109680</v>
      </c>
      <c r="M33">
        <f t="shared" si="3"/>
        <v>25007</v>
      </c>
      <c r="N33">
        <f t="shared" si="4"/>
        <v>62686</v>
      </c>
      <c r="O33">
        <f t="shared" si="5"/>
        <v>84673</v>
      </c>
      <c r="Q33">
        <v>-2194</v>
      </c>
      <c r="R33">
        <v>-544</v>
      </c>
      <c r="T33">
        <v>595.59999999999854</v>
      </c>
      <c r="U33">
        <v>282.80000000000291</v>
      </c>
      <c r="W33">
        <v>2309.1999999999998</v>
      </c>
      <c r="X33">
        <v>358.4</v>
      </c>
      <c r="AF33">
        <v>62686</v>
      </c>
      <c r="AG33">
        <v>1.8741824330791563</v>
      </c>
      <c r="AK33">
        <v>62686</v>
      </c>
      <c r="AL33">
        <v>1.8741824330791563</v>
      </c>
    </row>
    <row r="34" spans="2:38" x14ac:dyDescent="0.25">
      <c r="B34">
        <v>62287</v>
      </c>
      <c r="C34">
        <v>110750</v>
      </c>
      <c r="D34">
        <v>113573</v>
      </c>
      <c r="E34">
        <v>3943</v>
      </c>
      <c r="F34">
        <v>22613</v>
      </c>
      <c r="H34">
        <v>125356</v>
      </c>
      <c r="J34">
        <f t="shared" ref="J34:J65" si="6">AVERAGE(B34:F34)</f>
        <v>62633.2</v>
      </c>
      <c r="K34">
        <f t="shared" ref="K34:K65" si="7">H34/J34</f>
        <v>2.0014305512092627</v>
      </c>
      <c r="L34">
        <f t="shared" ref="L34:L65" si="8">MAX(B34:F34)</f>
        <v>113573</v>
      </c>
      <c r="M34">
        <f t="shared" ref="M34:M65" si="9">MIN(B34:F34)</f>
        <v>3943</v>
      </c>
      <c r="N34">
        <f t="shared" ref="N34:N65" si="10">AVERAGE(B34:F34)</f>
        <v>62633.2</v>
      </c>
      <c r="O34">
        <f t="shared" ref="O34:O65" si="11">L34-M34</f>
        <v>109630</v>
      </c>
      <c r="Q34">
        <v>1618</v>
      </c>
      <c r="R34">
        <v>-4</v>
      </c>
      <c r="T34">
        <v>-1277.6000000000058</v>
      </c>
      <c r="U34">
        <v>-303.20000000000437</v>
      </c>
      <c r="W34">
        <v>2756.4</v>
      </c>
      <c r="X34">
        <v>818</v>
      </c>
      <c r="AF34">
        <v>62633.2</v>
      </c>
      <c r="AG34">
        <v>2.0014305512092627</v>
      </c>
      <c r="AK34">
        <v>62633.2</v>
      </c>
      <c r="AL34">
        <v>2.0014305512092627</v>
      </c>
    </row>
    <row r="35" spans="2:38" x14ac:dyDescent="0.25">
      <c r="B35">
        <v>84336</v>
      </c>
      <c r="C35">
        <v>113236</v>
      </c>
      <c r="D35">
        <v>38342</v>
      </c>
      <c r="E35">
        <v>80443</v>
      </c>
      <c r="F35">
        <v>113403</v>
      </c>
      <c r="H35">
        <v>113555</v>
      </c>
      <c r="J35">
        <f t="shared" si="6"/>
        <v>85952</v>
      </c>
      <c r="K35">
        <f t="shared" si="7"/>
        <v>1.3211443596425911</v>
      </c>
      <c r="L35">
        <f t="shared" si="8"/>
        <v>113403</v>
      </c>
      <c r="M35">
        <f t="shared" si="9"/>
        <v>38342</v>
      </c>
      <c r="N35">
        <f t="shared" si="10"/>
        <v>85952</v>
      </c>
      <c r="O35">
        <f t="shared" si="11"/>
        <v>75061</v>
      </c>
      <c r="Q35">
        <v>1256</v>
      </c>
      <c r="R35">
        <v>-1371</v>
      </c>
      <c r="T35">
        <v>-3838</v>
      </c>
      <c r="U35">
        <v>-238.39999999999418</v>
      </c>
      <c r="W35">
        <v>4458.8</v>
      </c>
      <c r="X35">
        <v>326.39999999999998</v>
      </c>
      <c r="AB35">
        <v>85952</v>
      </c>
      <c r="AC35">
        <v>1.3211443596425911</v>
      </c>
      <c r="AK35">
        <v>85952</v>
      </c>
      <c r="AL35">
        <v>1.3211443596425911</v>
      </c>
    </row>
    <row r="36" spans="2:38" x14ac:dyDescent="0.25">
      <c r="B36">
        <v>12367</v>
      </c>
      <c r="C36">
        <v>63375</v>
      </c>
      <c r="D36">
        <v>22195</v>
      </c>
      <c r="E36">
        <v>42751</v>
      </c>
      <c r="F36">
        <v>40360</v>
      </c>
      <c r="H36">
        <v>68265</v>
      </c>
      <c r="J36">
        <f t="shared" si="6"/>
        <v>36209.599999999999</v>
      </c>
      <c r="K36">
        <f t="shared" si="7"/>
        <v>1.8852735186248952</v>
      </c>
      <c r="L36">
        <f t="shared" si="8"/>
        <v>63375</v>
      </c>
      <c r="M36">
        <f t="shared" si="9"/>
        <v>12367</v>
      </c>
      <c r="N36">
        <f t="shared" si="10"/>
        <v>36209.599999999999</v>
      </c>
      <c r="O36">
        <f t="shared" si="11"/>
        <v>51008</v>
      </c>
      <c r="Q36">
        <v>2337</v>
      </c>
      <c r="R36">
        <v>-1320</v>
      </c>
      <c r="T36">
        <v>884</v>
      </c>
      <c r="U36">
        <v>63</v>
      </c>
      <c r="W36">
        <v>3196.8</v>
      </c>
      <c r="X36">
        <v>319.8</v>
      </c>
      <c r="AD36">
        <v>36209.599999999999</v>
      </c>
      <c r="AE36">
        <v>1.8852735186248952</v>
      </c>
      <c r="AK36">
        <v>36209.599999999999</v>
      </c>
      <c r="AL36">
        <v>1.8852735186248952</v>
      </c>
    </row>
    <row r="37" spans="2:38" x14ac:dyDescent="0.25">
      <c r="B37">
        <v>15673</v>
      </c>
      <c r="C37">
        <v>80718</v>
      </c>
      <c r="D37">
        <v>51375</v>
      </c>
      <c r="E37">
        <v>38863</v>
      </c>
      <c r="F37">
        <v>11248</v>
      </c>
      <c r="H37">
        <v>96422</v>
      </c>
      <c r="J37">
        <f t="shared" si="6"/>
        <v>39575.4</v>
      </c>
      <c r="K37">
        <f t="shared" si="7"/>
        <v>2.4364125188879959</v>
      </c>
      <c r="L37">
        <f t="shared" si="8"/>
        <v>80718</v>
      </c>
      <c r="M37">
        <f t="shared" si="9"/>
        <v>11248</v>
      </c>
      <c r="N37">
        <f t="shared" si="10"/>
        <v>39575.4</v>
      </c>
      <c r="O37">
        <f t="shared" si="11"/>
        <v>69470</v>
      </c>
      <c r="Q37">
        <v>3680</v>
      </c>
      <c r="R37">
        <v>84</v>
      </c>
      <c r="T37">
        <v>-1088.4000000000015</v>
      </c>
      <c r="U37">
        <v>-54.19999999999709</v>
      </c>
      <c r="W37">
        <v>3726.8</v>
      </c>
      <c r="X37">
        <v>703.80000000000007</v>
      </c>
      <c r="AD37">
        <v>39575.4</v>
      </c>
      <c r="AE37">
        <v>2.4364125188879959</v>
      </c>
      <c r="AK37">
        <v>39575.4</v>
      </c>
      <c r="AL37">
        <v>2.4364125188879959</v>
      </c>
    </row>
    <row r="38" spans="2:38" x14ac:dyDescent="0.25">
      <c r="B38">
        <v>116071</v>
      </c>
      <c r="C38">
        <v>87867</v>
      </c>
      <c r="D38">
        <v>75625</v>
      </c>
      <c r="E38">
        <v>70490</v>
      </c>
      <c r="F38">
        <v>10687</v>
      </c>
      <c r="H38">
        <v>127386</v>
      </c>
      <c r="J38">
        <f t="shared" si="6"/>
        <v>72148</v>
      </c>
      <c r="K38">
        <f t="shared" si="7"/>
        <v>1.7656206686256029</v>
      </c>
      <c r="L38">
        <f t="shared" si="8"/>
        <v>116071</v>
      </c>
      <c r="M38">
        <f t="shared" si="9"/>
        <v>10687</v>
      </c>
      <c r="N38">
        <f t="shared" si="10"/>
        <v>72148</v>
      </c>
      <c r="O38">
        <f t="shared" si="11"/>
        <v>105384</v>
      </c>
      <c r="Q38">
        <v>450</v>
      </c>
      <c r="R38">
        <v>-34</v>
      </c>
      <c r="T38">
        <v>-2857.3999999999942</v>
      </c>
      <c r="U38">
        <v>22.600000000005821</v>
      </c>
      <c r="W38">
        <v>3677.4</v>
      </c>
      <c r="X38">
        <v>202.60000000000002</v>
      </c>
      <c r="AF38">
        <v>72148</v>
      </c>
      <c r="AG38">
        <v>1.7656206686256029</v>
      </c>
      <c r="AK38">
        <v>72148</v>
      </c>
      <c r="AL38">
        <v>1.7656206686256029</v>
      </c>
    </row>
    <row r="39" spans="2:38" x14ac:dyDescent="0.25">
      <c r="B39">
        <v>57224</v>
      </c>
      <c r="C39">
        <v>109046</v>
      </c>
      <c r="D39">
        <v>105303</v>
      </c>
      <c r="E39">
        <v>89954</v>
      </c>
      <c r="F39">
        <v>67731</v>
      </c>
      <c r="H39">
        <v>95360</v>
      </c>
      <c r="J39">
        <f t="shared" si="6"/>
        <v>85851.6</v>
      </c>
      <c r="K39">
        <f t="shared" si="7"/>
        <v>1.1107539055765996</v>
      </c>
      <c r="L39">
        <f t="shared" si="8"/>
        <v>109046</v>
      </c>
      <c r="M39">
        <f t="shared" si="9"/>
        <v>57224</v>
      </c>
      <c r="N39">
        <f t="shared" si="10"/>
        <v>85851.6</v>
      </c>
      <c r="O39">
        <f t="shared" si="11"/>
        <v>51822</v>
      </c>
      <c r="Q39">
        <v>2372</v>
      </c>
      <c r="R39">
        <v>-1066</v>
      </c>
      <c r="T39">
        <v>588</v>
      </c>
      <c r="U39">
        <v>1032.6000000000058</v>
      </c>
      <c r="W39">
        <v>2807.2</v>
      </c>
      <c r="X39">
        <v>1036.2</v>
      </c>
      <c r="AB39">
        <v>85851.6</v>
      </c>
      <c r="AC39">
        <v>1.1107539055765996</v>
      </c>
      <c r="AI39">
        <v>85851.6</v>
      </c>
      <c r="AJ39">
        <v>1.1107539055765996</v>
      </c>
    </row>
    <row r="40" spans="2:38" x14ac:dyDescent="0.25">
      <c r="B40">
        <v>119016</v>
      </c>
      <c r="C40">
        <v>78146</v>
      </c>
      <c r="D40">
        <v>11899</v>
      </c>
      <c r="E40">
        <v>46672</v>
      </c>
      <c r="F40">
        <v>5288</v>
      </c>
      <c r="H40">
        <v>86249</v>
      </c>
      <c r="J40">
        <f t="shared" si="6"/>
        <v>52204.2</v>
      </c>
      <c r="K40">
        <f t="shared" si="7"/>
        <v>1.6521467621379125</v>
      </c>
      <c r="L40">
        <f t="shared" si="8"/>
        <v>119016</v>
      </c>
      <c r="M40">
        <f t="shared" si="9"/>
        <v>5288</v>
      </c>
      <c r="N40">
        <f t="shared" si="10"/>
        <v>52204.2</v>
      </c>
      <c r="O40">
        <f t="shared" si="11"/>
        <v>113728</v>
      </c>
      <c r="Q40">
        <v>1133</v>
      </c>
      <c r="R40">
        <v>116</v>
      </c>
      <c r="T40">
        <v>-193.80000000000291</v>
      </c>
      <c r="U40">
        <v>350.79999999999563</v>
      </c>
      <c r="W40">
        <v>1863.8</v>
      </c>
      <c r="X40">
        <v>599.6</v>
      </c>
      <c r="AD40">
        <v>52204.2</v>
      </c>
      <c r="AE40">
        <v>1.6521467621379125</v>
      </c>
      <c r="AK40">
        <v>52204.2</v>
      </c>
      <c r="AL40">
        <v>1.6521467621379125</v>
      </c>
    </row>
    <row r="41" spans="2:38" x14ac:dyDescent="0.25">
      <c r="B41">
        <v>96473</v>
      </c>
      <c r="C41">
        <v>62935</v>
      </c>
      <c r="D41">
        <v>68666</v>
      </c>
      <c r="E41">
        <v>6290</v>
      </c>
      <c r="F41">
        <v>95991</v>
      </c>
      <c r="H41">
        <v>105082</v>
      </c>
      <c r="J41">
        <f t="shared" si="6"/>
        <v>66071</v>
      </c>
      <c r="K41">
        <f t="shared" si="7"/>
        <v>1.5904405866416431</v>
      </c>
      <c r="L41">
        <f t="shared" si="8"/>
        <v>96473</v>
      </c>
      <c r="M41">
        <f t="shared" si="9"/>
        <v>6290</v>
      </c>
      <c r="N41">
        <f t="shared" si="10"/>
        <v>66071</v>
      </c>
      <c r="O41">
        <f t="shared" si="11"/>
        <v>90183</v>
      </c>
      <c r="Q41">
        <v>2992</v>
      </c>
      <c r="R41">
        <v>1363</v>
      </c>
      <c r="T41">
        <v>-1283.8000000000029</v>
      </c>
      <c r="U41">
        <v>-620.60000000000582</v>
      </c>
      <c r="W41">
        <v>1903.3999999999999</v>
      </c>
      <c r="X41">
        <v>621.80000000000007</v>
      </c>
      <c r="AF41">
        <v>66071</v>
      </c>
      <c r="AG41">
        <v>1.5904405866416431</v>
      </c>
      <c r="AK41">
        <v>66071</v>
      </c>
      <c r="AL41">
        <v>1.5904405866416431</v>
      </c>
    </row>
    <row r="42" spans="2:38" x14ac:dyDescent="0.25">
      <c r="B42">
        <v>87309</v>
      </c>
      <c r="C42">
        <v>46496</v>
      </c>
      <c r="D42">
        <v>48433</v>
      </c>
      <c r="E42">
        <v>89964</v>
      </c>
      <c r="F42">
        <v>2706</v>
      </c>
      <c r="H42">
        <v>110886</v>
      </c>
      <c r="J42">
        <f t="shared" si="6"/>
        <v>54981.599999999999</v>
      </c>
      <c r="K42">
        <f t="shared" si="7"/>
        <v>2.0167837967610982</v>
      </c>
      <c r="L42">
        <f t="shared" si="8"/>
        <v>89964</v>
      </c>
      <c r="M42">
        <f t="shared" si="9"/>
        <v>2706</v>
      </c>
      <c r="N42">
        <f t="shared" si="10"/>
        <v>54981.599999999999</v>
      </c>
      <c r="O42">
        <f t="shared" si="11"/>
        <v>87258</v>
      </c>
      <c r="Q42">
        <v>2154</v>
      </c>
      <c r="R42">
        <v>1432</v>
      </c>
      <c r="T42">
        <v>1132.1999999999971</v>
      </c>
      <c r="U42">
        <v>-498</v>
      </c>
      <c r="W42">
        <v>2223</v>
      </c>
      <c r="X42">
        <v>791.19999999999993</v>
      </c>
      <c r="AD42">
        <v>54981.599999999999</v>
      </c>
      <c r="AE42">
        <v>2.0167837967610982</v>
      </c>
      <c r="AK42">
        <v>54981.599999999999</v>
      </c>
      <c r="AL42">
        <v>2.0167837967610982</v>
      </c>
    </row>
    <row r="43" spans="2:38" x14ac:dyDescent="0.25">
      <c r="B43">
        <v>13264</v>
      </c>
      <c r="C43">
        <v>83797</v>
      </c>
      <c r="D43">
        <v>27819</v>
      </c>
      <c r="E43">
        <v>91088</v>
      </c>
      <c r="F43">
        <v>32926</v>
      </c>
      <c r="H43">
        <v>102285</v>
      </c>
      <c r="J43">
        <f t="shared" si="6"/>
        <v>49778.8</v>
      </c>
      <c r="K43">
        <f t="shared" si="7"/>
        <v>2.0547903926972926</v>
      </c>
      <c r="L43">
        <f t="shared" si="8"/>
        <v>91088</v>
      </c>
      <c r="M43">
        <f t="shared" si="9"/>
        <v>13264</v>
      </c>
      <c r="N43">
        <f t="shared" si="10"/>
        <v>49778.8</v>
      </c>
      <c r="O43">
        <f t="shared" si="11"/>
        <v>77824</v>
      </c>
      <c r="Q43">
        <v>195</v>
      </c>
      <c r="R43">
        <v>15</v>
      </c>
      <c r="T43">
        <v>2005.6000000000058</v>
      </c>
      <c r="U43">
        <v>287.60000000000582</v>
      </c>
      <c r="W43">
        <v>3276.3999999999996</v>
      </c>
      <c r="X43">
        <v>912.8</v>
      </c>
      <c r="AD43">
        <v>49778.8</v>
      </c>
      <c r="AE43">
        <v>2.0547903926972926</v>
      </c>
      <c r="AK43">
        <v>49778.8</v>
      </c>
      <c r="AL43">
        <v>2.0547903926972926</v>
      </c>
    </row>
    <row r="44" spans="2:38" x14ac:dyDescent="0.25">
      <c r="B44">
        <v>79530</v>
      </c>
      <c r="C44">
        <v>43997</v>
      </c>
      <c r="D44">
        <v>25852</v>
      </c>
      <c r="E44">
        <v>91217</v>
      </c>
      <c r="F44">
        <v>25444</v>
      </c>
      <c r="H44">
        <v>107809</v>
      </c>
      <c r="J44">
        <f t="shared" si="6"/>
        <v>53208</v>
      </c>
      <c r="K44">
        <f t="shared" si="7"/>
        <v>2.0261802736430612</v>
      </c>
      <c r="L44">
        <f t="shared" si="8"/>
        <v>91217</v>
      </c>
      <c r="M44">
        <f t="shared" si="9"/>
        <v>25444</v>
      </c>
      <c r="N44">
        <f t="shared" si="10"/>
        <v>53208</v>
      </c>
      <c r="O44">
        <f t="shared" si="11"/>
        <v>65773</v>
      </c>
      <c r="Q44">
        <v>553</v>
      </c>
      <c r="R44">
        <v>0</v>
      </c>
      <c r="T44">
        <v>1326.5999999999985</v>
      </c>
      <c r="U44">
        <v>353.40000000000146</v>
      </c>
      <c r="W44">
        <v>5401.4</v>
      </c>
      <c r="X44">
        <v>515.4</v>
      </c>
      <c r="AD44">
        <v>53208</v>
      </c>
      <c r="AE44">
        <v>2.0261802736430612</v>
      </c>
      <c r="AK44">
        <v>53208</v>
      </c>
      <c r="AL44">
        <v>2.0261802736430612</v>
      </c>
    </row>
    <row r="45" spans="2:38" x14ac:dyDescent="0.25">
      <c r="B45">
        <v>115309</v>
      </c>
      <c r="C45">
        <v>64148</v>
      </c>
      <c r="D45">
        <v>90704</v>
      </c>
      <c r="E45">
        <v>40572</v>
      </c>
      <c r="F45">
        <v>113786</v>
      </c>
      <c r="H45">
        <v>88748</v>
      </c>
      <c r="J45">
        <f t="shared" si="6"/>
        <v>84903.8</v>
      </c>
      <c r="K45">
        <f t="shared" si="7"/>
        <v>1.0452771254054589</v>
      </c>
      <c r="L45">
        <f t="shared" si="8"/>
        <v>115309</v>
      </c>
      <c r="M45">
        <f t="shared" si="9"/>
        <v>40572</v>
      </c>
      <c r="N45">
        <f t="shared" si="10"/>
        <v>84903.8</v>
      </c>
      <c r="O45">
        <f t="shared" si="11"/>
        <v>74737</v>
      </c>
      <c r="Q45">
        <v>-1042</v>
      </c>
      <c r="R45">
        <v>-628</v>
      </c>
      <c r="T45">
        <v>-876.39999999999418</v>
      </c>
      <c r="U45">
        <v>-43.399999999994179</v>
      </c>
      <c r="W45">
        <v>1883.6000000000001</v>
      </c>
      <c r="X45">
        <v>266.2</v>
      </c>
      <c r="AB45">
        <v>84903.8</v>
      </c>
      <c r="AC45">
        <v>1.0452771254054589</v>
      </c>
      <c r="AI45">
        <v>84903.8</v>
      </c>
      <c r="AJ45">
        <v>1.0452771254054589</v>
      </c>
    </row>
    <row r="46" spans="2:38" x14ac:dyDescent="0.25">
      <c r="B46">
        <v>1914</v>
      </c>
      <c r="C46">
        <v>27328</v>
      </c>
      <c r="D46">
        <v>27871</v>
      </c>
      <c r="E46">
        <v>102850</v>
      </c>
      <c r="F46">
        <v>39524</v>
      </c>
      <c r="H46">
        <v>55867</v>
      </c>
      <c r="J46">
        <f t="shared" si="6"/>
        <v>39897.4</v>
      </c>
      <c r="K46">
        <f t="shared" si="7"/>
        <v>1.4002666840445743</v>
      </c>
      <c r="L46">
        <f t="shared" si="8"/>
        <v>102850</v>
      </c>
      <c r="M46">
        <f t="shared" si="9"/>
        <v>1914</v>
      </c>
      <c r="N46">
        <f t="shared" si="10"/>
        <v>39897.4</v>
      </c>
      <c r="O46">
        <f t="shared" si="11"/>
        <v>100936</v>
      </c>
      <c r="Q46">
        <v>4453</v>
      </c>
      <c r="R46">
        <v>-794</v>
      </c>
      <c r="T46">
        <v>-1922.5999999999985</v>
      </c>
      <c r="U46">
        <v>-653.19999999999709</v>
      </c>
      <c r="W46">
        <v>2343.8000000000002</v>
      </c>
      <c r="X46">
        <v>678</v>
      </c>
      <c r="Z46">
        <v>39897.4</v>
      </c>
      <c r="AA46">
        <v>1.4002666840445743</v>
      </c>
      <c r="AK46">
        <v>39897.4</v>
      </c>
      <c r="AL46">
        <v>1.4002666840445743</v>
      </c>
    </row>
    <row r="47" spans="2:38" x14ac:dyDescent="0.25">
      <c r="B47">
        <v>48983</v>
      </c>
      <c r="C47">
        <v>62585</v>
      </c>
      <c r="D47">
        <v>102126</v>
      </c>
      <c r="E47">
        <v>48092</v>
      </c>
      <c r="F47">
        <v>83650</v>
      </c>
      <c r="H47">
        <v>127710</v>
      </c>
      <c r="J47">
        <f t="shared" si="6"/>
        <v>69087.199999999997</v>
      </c>
      <c r="K47">
        <f t="shared" si="7"/>
        <v>1.848533447585081</v>
      </c>
      <c r="L47">
        <f t="shared" si="8"/>
        <v>102126</v>
      </c>
      <c r="M47">
        <f t="shared" si="9"/>
        <v>48092</v>
      </c>
      <c r="N47">
        <f t="shared" si="10"/>
        <v>69087.199999999997</v>
      </c>
      <c r="O47">
        <f t="shared" si="11"/>
        <v>54034</v>
      </c>
      <c r="Q47">
        <v>-456</v>
      </c>
      <c r="R47">
        <v>0</v>
      </c>
      <c r="T47">
        <v>256.39999999999418</v>
      </c>
      <c r="U47">
        <v>439.39999999999418</v>
      </c>
      <c r="W47">
        <v>1411.6</v>
      </c>
      <c r="X47">
        <v>591.79999999999995</v>
      </c>
      <c r="AF47">
        <v>69087.199999999997</v>
      </c>
      <c r="AG47">
        <v>1.848533447585081</v>
      </c>
      <c r="AK47">
        <v>69087.199999999997</v>
      </c>
      <c r="AL47">
        <v>1.848533447585081</v>
      </c>
    </row>
    <row r="48" spans="2:38" x14ac:dyDescent="0.25">
      <c r="B48">
        <v>9014</v>
      </c>
      <c r="C48">
        <v>80113</v>
      </c>
      <c r="D48">
        <v>63630</v>
      </c>
      <c r="E48">
        <v>79274</v>
      </c>
      <c r="F48">
        <v>49475</v>
      </c>
      <c r="H48">
        <v>70201</v>
      </c>
      <c r="J48">
        <f t="shared" si="6"/>
        <v>56301.2</v>
      </c>
      <c r="K48">
        <f t="shared" si="7"/>
        <v>1.2468828373107501</v>
      </c>
      <c r="L48">
        <f t="shared" si="8"/>
        <v>80113</v>
      </c>
      <c r="M48">
        <f t="shared" si="9"/>
        <v>9014</v>
      </c>
      <c r="N48">
        <f t="shared" si="10"/>
        <v>56301.2</v>
      </c>
      <c r="O48">
        <f t="shared" si="11"/>
        <v>71099</v>
      </c>
      <c r="Q48">
        <v>-1754</v>
      </c>
      <c r="R48">
        <v>7</v>
      </c>
      <c r="T48">
        <v>1221.7999999999956</v>
      </c>
      <c r="U48">
        <v>817.79999999999563</v>
      </c>
      <c r="W48">
        <v>1601.4</v>
      </c>
      <c r="X48">
        <v>1137.4000000000001</v>
      </c>
      <c r="Z48">
        <v>56301.2</v>
      </c>
      <c r="AA48">
        <v>1.2468828373107501</v>
      </c>
      <c r="AK48">
        <v>56301.2</v>
      </c>
      <c r="AL48">
        <v>1.2468828373107501</v>
      </c>
    </row>
    <row r="49" spans="2:38" x14ac:dyDescent="0.25">
      <c r="B49">
        <v>67266</v>
      </c>
      <c r="C49">
        <v>115438</v>
      </c>
      <c r="D49">
        <v>52728</v>
      </c>
      <c r="E49">
        <v>103173</v>
      </c>
      <c r="F49">
        <v>49134</v>
      </c>
      <c r="H49">
        <v>135322</v>
      </c>
      <c r="J49">
        <f t="shared" si="6"/>
        <v>77547.8</v>
      </c>
      <c r="K49">
        <f t="shared" si="7"/>
        <v>1.745014042951573</v>
      </c>
      <c r="L49">
        <f t="shared" si="8"/>
        <v>115438</v>
      </c>
      <c r="M49">
        <f t="shared" si="9"/>
        <v>49134</v>
      </c>
      <c r="N49">
        <f t="shared" si="10"/>
        <v>77547.8</v>
      </c>
      <c r="O49">
        <f t="shared" si="11"/>
        <v>66304</v>
      </c>
      <c r="Q49">
        <v>5188</v>
      </c>
      <c r="R49">
        <v>20</v>
      </c>
      <c r="T49">
        <v>820.40000000000873</v>
      </c>
      <c r="U49">
        <v>258.40000000000873</v>
      </c>
      <c r="W49">
        <v>3771.2</v>
      </c>
      <c r="X49">
        <v>704.8</v>
      </c>
      <c r="AF49">
        <v>77547.8</v>
      </c>
      <c r="AG49">
        <v>1.745014042951573</v>
      </c>
      <c r="AK49">
        <v>77547.8</v>
      </c>
      <c r="AL49">
        <v>1.745014042951573</v>
      </c>
    </row>
    <row r="50" spans="2:38" x14ac:dyDescent="0.25">
      <c r="B50">
        <v>80010</v>
      </c>
      <c r="C50">
        <v>44760</v>
      </c>
      <c r="D50">
        <v>92237</v>
      </c>
      <c r="E50">
        <v>118083</v>
      </c>
      <c r="F50">
        <v>92146</v>
      </c>
      <c r="H50">
        <v>117910</v>
      </c>
      <c r="J50">
        <f t="shared" si="6"/>
        <v>85447.2</v>
      </c>
      <c r="K50">
        <f t="shared" si="7"/>
        <v>1.3799164864384088</v>
      </c>
      <c r="L50">
        <f t="shared" si="8"/>
        <v>118083</v>
      </c>
      <c r="M50">
        <f t="shared" si="9"/>
        <v>44760</v>
      </c>
      <c r="N50">
        <f t="shared" si="10"/>
        <v>85447.2</v>
      </c>
      <c r="O50">
        <f t="shared" si="11"/>
        <v>73323</v>
      </c>
      <c r="Q50">
        <v>199</v>
      </c>
      <c r="R50">
        <v>-4</v>
      </c>
      <c r="T50">
        <v>897</v>
      </c>
      <c r="U50">
        <v>-543</v>
      </c>
      <c r="W50">
        <v>2131.7999999999997</v>
      </c>
      <c r="X50">
        <v>593.4</v>
      </c>
      <c r="AB50">
        <v>85447.2</v>
      </c>
      <c r="AC50">
        <v>1.3799164864384088</v>
      </c>
      <c r="AK50">
        <v>85447.2</v>
      </c>
      <c r="AL50">
        <v>1.3799164864384088</v>
      </c>
    </row>
    <row r="51" spans="2:38" x14ac:dyDescent="0.25">
      <c r="B51">
        <v>26398</v>
      </c>
      <c r="C51">
        <v>20478</v>
      </c>
      <c r="D51">
        <v>7403</v>
      </c>
      <c r="E51">
        <v>84372</v>
      </c>
      <c r="F51">
        <v>57524</v>
      </c>
      <c r="H51">
        <v>41632</v>
      </c>
      <c r="J51">
        <f t="shared" si="6"/>
        <v>39235</v>
      </c>
      <c r="K51">
        <f t="shared" si="7"/>
        <v>1.0610934114948387</v>
      </c>
      <c r="L51">
        <f t="shared" si="8"/>
        <v>84372</v>
      </c>
      <c r="M51">
        <f t="shared" si="9"/>
        <v>7403</v>
      </c>
      <c r="N51">
        <f t="shared" si="10"/>
        <v>39235</v>
      </c>
      <c r="O51">
        <f t="shared" si="11"/>
        <v>76969</v>
      </c>
      <c r="Q51">
        <v>919</v>
      </c>
      <c r="R51">
        <v>1</v>
      </c>
      <c r="T51">
        <v>1474</v>
      </c>
      <c r="U51">
        <v>-24.400000000001455</v>
      </c>
      <c r="W51">
        <v>1991.2</v>
      </c>
      <c r="X51">
        <v>580.4</v>
      </c>
      <c r="Z51">
        <v>39235</v>
      </c>
      <c r="AA51">
        <v>1.0610934114948387</v>
      </c>
      <c r="AK51">
        <v>39235</v>
      </c>
      <c r="AL51">
        <v>1.0610934114948387</v>
      </c>
    </row>
    <row r="52" spans="2:38" x14ac:dyDescent="0.25">
      <c r="B52">
        <v>89137</v>
      </c>
      <c r="C52">
        <v>91141</v>
      </c>
      <c r="D52">
        <v>55910</v>
      </c>
      <c r="E52">
        <v>61453</v>
      </c>
      <c r="F52">
        <v>75925</v>
      </c>
      <c r="H52">
        <v>114682</v>
      </c>
      <c r="J52">
        <f t="shared" si="6"/>
        <v>74713.2</v>
      </c>
      <c r="K52">
        <f t="shared" si="7"/>
        <v>1.5349630319675773</v>
      </c>
      <c r="L52">
        <f t="shared" si="8"/>
        <v>91141</v>
      </c>
      <c r="M52">
        <f t="shared" si="9"/>
        <v>55910</v>
      </c>
      <c r="N52">
        <f t="shared" si="10"/>
        <v>74713.2</v>
      </c>
      <c r="O52">
        <f t="shared" si="11"/>
        <v>35231</v>
      </c>
      <c r="Q52">
        <v>-323</v>
      </c>
      <c r="R52">
        <v>0</v>
      </c>
      <c r="T52">
        <v>-70.80000000000291</v>
      </c>
      <c r="U52">
        <v>-79.600000000005821</v>
      </c>
      <c r="W52">
        <v>1482.3999999999999</v>
      </c>
      <c r="X52">
        <v>991.59999999999991</v>
      </c>
      <c r="AF52">
        <v>74713.2</v>
      </c>
      <c r="AG52">
        <v>1.5349630319675773</v>
      </c>
      <c r="AK52">
        <v>74713.2</v>
      </c>
      <c r="AL52">
        <v>1.5349630319675773</v>
      </c>
    </row>
    <row r="53" spans="2:38" x14ac:dyDescent="0.25">
      <c r="B53">
        <v>2732</v>
      </c>
      <c r="C53">
        <v>31827</v>
      </c>
      <c r="D53">
        <v>118948</v>
      </c>
      <c r="E53">
        <v>12327</v>
      </c>
      <c r="F53">
        <v>27756</v>
      </c>
      <c r="H53">
        <v>41785</v>
      </c>
      <c r="J53">
        <f t="shared" si="6"/>
        <v>38718</v>
      </c>
      <c r="K53">
        <f t="shared" si="7"/>
        <v>1.0792138023658246</v>
      </c>
      <c r="L53">
        <f t="shared" si="8"/>
        <v>118948</v>
      </c>
      <c r="M53">
        <f t="shared" si="9"/>
        <v>2732</v>
      </c>
      <c r="N53">
        <f t="shared" si="10"/>
        <v>38718</v>
      </c>
      <c r="O53">
        <f t="shared" si="11"/>
        <v>116216</v>
      </c>
      <c r="Q53">
        <v>2794</v>
      </c>
      <c r="R53">
        <v>0</v>
      </c>
      <c r="T53">
        <v>-223.80000000000291</v>
      </c>
      <c r="U53">
        <v>344.40000000000146</v>
      </c>
      <c r="W53">
        <v>1893</v>
      </c>
      <c r="X53">
        <v>344.4</v>
      </c>
      <c r="Z53">
        <v>38718</v>
      </c>
      <c r="AA53">
        <v>1.0792138023658246</v>
      </c>
      <c r="AI53">
        <v>38718</v>
      </c>
      <c r="AJ53">
        <v>1.0792138023658246</v>
      </c>
    </row>
    <row r="54" spans="2:38" x14ac:dyDescent="0.25">
      <c r="B54">
        <v>53221</v>
      </c>
      <c r="C54">
        <v>119141</v>
      </c>
      <c r="D54">
        <v>59054</v>
      </c>
      <c r="E54">
        <v>89362</v>
      </c>
      <c r="F54">
        <v>59908</v>
      </c>
      <c r="H54">
        <v>90672</v>
      </c>
      <c r="J54">
        <f t="shared" si="6"/>
        <v>76137.2</v>
      </c>
      <c r="K54">
        <f t="shared" si="7"/>
        <v>1.1909027387400641</v>
      </c>
      <c r="L54">
        <f t="shared" si="8"/>
        <v>119141</v>
      </c>
      <c r="M54">
        <f t="shared" si="9"/>
        <v>53221</v>
      </c>
      <c r="N54">
        <f t="shared" si="10"/>
        <v>76137.2</v>
      </c>
      <c r="O54">
        <f t="shared" si="11"/>
        <v>65920</v>
      </c>
      <c r="Q54">
        <v>-2193</v>
      </c>
      <c r="R54">
        <v>-22</v>
      </c>
      <c r="T54">
        <v>1820.5999999999913</v>
      </c>
      <c r="U54">
        <v>1339.1999999999971</v>
      </c>
      <c r="W54">
        <v>2918.2</v>
      </c>
      <c r="X54">
        <v>1368</v>
      </c>
      <c r="AB54">
        <v>76137.2</v>
      </c>
      <c r="AC54">
        <v>1.1909027387400641</v>
      </c>
      <c r="AK54">
        <v>76137.2</v>
      </c>
      <c r="AL54">
        <v>1.1909027387400641</v>
      </c>
    </row>
    <row r="55" spans="2:38" x14ac:dyDescent="0.25">
      <c r="B55">
        <v>25384</v>
      </c>
      <c r="C55">
        <v>53626</v>
      </c>
      <c r="D55">
        <v>115272</v>
      </c>
      <c r="E55">
        <v>58637</v>
      </c>
      <c r="F55">
        <v>67729</v>
      </c>
      <c r="H55">
        <v>77841</v>
      </c>
      <c r="J55">
        <f t="shared" si="6"/>
        <v>64129.599999999999</v>
      </c>
      <c r="K55">
        <f t="shared" si="7"/>
        <v>1.2138076644794291</v>
      </c>
      <c r="L55">
        <f t="shared" si="8"/>
        <v>115272</v>
      </c>
      <c r="M55">
        <f t="shared" si="9"/>
        <v>25384</v>
      </c>
      <c r="N55">
        <f t="shared" si="10"/>
        <v>64129.599999999999</v>
      </c>
      <c r="O55">
        <f t="shared" si="11"/>
        <v>89888</v>
      </c>
      <c r="Q55">
        <v>-387</v>
      </c>
      <c r="R55">
        <v>-11</v>
      </c>
      <c r="T55">
        <v>-2315.0000000000073</v>
      </c>
      <c r="U55">
        <v>509.19999999999709</v>
      </c>
      <c r="W55">
        <v>2315</v>
      </c>
      <c r="X55">
        <v>832</v>
      </c>
      <c r="AB55">
        <v>64129.599999999999</v>
      </c>
      <c r="AC55">
        <v>1.2138076644794291</v>
      </c>
      <c r="AK55">
        <v>64129.599999999999</v>
      </c>
      <c r="AL55">
        <v>1.2138076644794291</v>
      </c>
    </row>
    <row r="56" spans="2:38" x14ac:dyDescent="0.25">
      <c r="B56">
        <v>27301</v>
      </c>
      <c r="C56">
        <v>68205</v>
      </c>
      <c r="D56">
        <v>111365</v>
      </c>
      <c r="E56">
        <v>115060</v>
      </c>
      <c r="F56">
        <v>103853</v>
      </c>
      <c r="H56">
        <v>91142</v>
      </c>
      <c r="J56">
        <f t="shared" si="6"/>
        <v>85156.800000000003</v>
      </c>
      <c r="K56">
        <f t="shared" si="7"/>
        <v>1.0702844634838322</v>
      </c>
      <c r="L56">
        <f t="shared" si="8"/>
        <v>115060</v>
      </c>
      <c r="M56">
        <f t="shared" si="9"/>
        <v>27301</v>
      </c>
      <c r="N56">
        <f t="shared" si="10"/>
        <v>85156.800000000003</v>
      </c>
      <c r="O56">
        <f t="shared" si="11"/>
        <v>87759</v>
      </c>
      <c r="Q56">
        <v>-1231</v>
      </c>
      <c r="R56">
        <v>167</v>
      </c>
      <c r="T56">
        <v>-156</v>
      </c>
      <c r="U56">
        <v>-567.80000000000291</v>
      </c>
      <c r="W56">
        <v>2114.7999999999997</v>
      </c>
      <c r="X56">
        <v>779.80000000000007</v>
      </c>
      <c r="AB56">
        <v>85156.800000000003</v>
      </c>
      <c r="AC56">
        <v>1.0702844634838322</v>
      </c>
      <c r="AI56">
        <v>85156.800000000003</v>
      </c>
      <c r="AJ56">
        <v>1.0702844634838322</v>
      </c>
    </row>
    <row r="57" spans="2:38" x14ac:dyDescent="0.25">
      <c r="B57">
        <v>56994</v>
      </c>
      <c r="C57">
        <v>37043</v>
      </c>
      <c r="D57">
        <v>71823</v>
      </c>
      <c r="E57">
        <v>113851</v>
      </c>
      <c r="F57">
        <v>43952</v>
      </c>
      <c r="H57">
        <v>97606</v>
      </c>
      <c r="J57">
        <f t="shared" si="6"/>
        <v>64732.6</v>
      </c>
      <c r="K57">
        <f t="shared" si="7"/>
        <v>1.5078337653670639</v>
      </c>
      <c r="L57">
        <f t="shared" si="8"/>
        <v>113851</v>
      </c>
      <c r="M57">
        <f t="shared" si="9"/>
        <v>37043</v>
      </c>
      <c r="N57">
        <f t="shared" si="10"/>
        <v>64732.6</v>
      </c>
      <c r="O57">
        <f t="shared" si="11"/>
        <v>76808</v>
      </c>
      <c r="Q57">
        <v>-2270</v>
      </c>
      <c r="R57">
        <v>-138</v>
      </c>
      <c r="T57">
        <v>-260.59999999999854</v>
      </c>
      <c r="U57">
        <v>381.40000000000146</v>
      </c>
      <c r="W57">
        <v>2747.3999999999996</v>
      </c>
      <c r="X57">
        <v>684.99999999999989</v>
      </c>
      <c r="AF57">
        <v>64732.6</v>
      </c>
      <c r="AG57">
        <v>1.5078337653670639</v>
      </c>
      <c r="AK57">
        <v>64732.6</v>
      </c>
      <c r="AL57">
        <v>1.5078337653670639</v>
      </c>
    </row>
    <row r="58" spans="2:38" x14ac:dyDescent="0.25">
      <c r="B58">
        <v>38970</v>
      </c>
      <c r="C58">
        <v>112522</v>
      </c>
      <c r="D58">
        <v>72747</v>
      </c>
      <c r="E58">
        <v>74978</v>
      </c>
      <c r="F58">
        <v>24647</v>
      </c>
      <c r="H58">
        <v>80913</v>
      </c>
      <c r="J58">
        <f t="shared" si="6"/>
        <v>64772.800000000003</v>
      </c>
      <c r="K58">
        <f t="shared" si="7"/>
        <v>1.2491817553046958</v>
      </c>
      <c r="L58">
        <f t="shared" si="8"/>
        <v>112522</v>
      </c>
      <c r="M58">
        <f t="shared" si="9"/>
        <v>24647</v>
      </c>
      <c r="N58">
        <f t="shared" si="10"/>
        <v>64772.800000000003</v>
      </c>
      <c r="O58">
        <f t="shared" si="11"/>
        <v>87875</v>
      </c>
      <c r="Q58">
        <v>348</v>
      </c>
      <c r="R58">
        <v>803</v>
      </c>
      <c r="T58">
        <v>-1671.8000000000029</v>
      </c>
      <c r="U58">
        <v>-301.39999999999418</v>
      </c>
      <c r="W58">
        <v>2056.1999999999998</v>
      </c>
      <c r="X58">
        <v>757</v>
      </c>
      <c r="AB58">
        <v>64772.800000000003</v>
      </c>
      <c r="AC58">
        <v>1.2491817553046958</v>
      </c>
      <c r="AK58">
        <v>64772.800000000003</v>
      </c>
      <c r="AL58">
        <v>1.2491817553046958</v>
      </c>
    </row>
    <row r="59" spans="2:38" x14ac:dyDescent="0.25">
      <c r="B59">
        <v>66372</v>
      </c>
      <c r="C59">
        <v>19630</v>
      </c>
      <c r="D59">
        <v>28233</v>
      </c>
      <c r="E59">
        <v>17361</v>
      </c>
      <c r="F59">
        <v>82811</v>
      </c>
      <c r="H59">
        <v>72616</v>
      </c>
      <c r="J59">
        <f t="shared" si="6"/>
        <v>42881.4</v>
      </c>
      <c r="K59">
        <f t="shared" si="7"/>
        <v>1.6934148605222776</v>
      </c>
      <c r="L59">
        <f t="shared" si="8"/>
        <v>82811</v>
      </c>
      <c r="M59">
        <f t="shared" si="9"/>
        <v>17361</v>
      </c>
      <c r="N59">
        <f t="shared" si="10"/>
        <v>42881.4</v>
      </c>
      <c r="O59">
        <f t="shared" si="11"/>
        <v>65450</v>
      </c>
      <c r="Q59">
        <v>46</v>
      </c>
      <c r="R59">
        <v>-4</v>
      </c>
      <c r="T59">
        <v>-611.40000000000146</v>
      </c>
      <c r="U59">
        <v>452.20000000000437</v>
      </c>
      <c r="W59">
        <v>1701</v>
      </c>
      <c r="X59">
        <v>620.20000000000005</v>
      </c>
      <c r="AD59">
        <v>42881.4</v>
      </c>
      <c r="AE59">
        <v>1.6934148605222776</v>
      </c>
      <c r="AK59">
        <v>42881.4</v>
      </c>
      <c r="AL59">
        <v>1.6934148605222776</v>
      </c>
    </row>
    <row r="60" spans="2:38" x14ac:dyDescent="0.25">
      <c r="B60">
        <v>59923</v>
      </c>
      <c r="C60">
        <v>72040</v>
      </c>
      <c r="D60">
        <v>60103</v>
      </c>
      <c r="E60">
        <v>75656</v>
      </c>
      <c r="F60">
        <v>45263</v>
      </c>
      <c r="H60">
        <v>104836</v>
      </c>
      <c r="J60">
        <f t="shared" si="6"/>
        <v>62597</v>
      </c>
      <c r="K60">
        <f t="shared" si="7"/>
        <v>1.6747767464894483</v>
      </c>
      <c r="L60">
        <f t="shared" si="8"/>
        <v>75656</v>
      </c>
      <c r="M60">
        <f t="shared" si="9"/>
        <v>45263</v>
      </c>
      <c r="N60">
        <f t="shared" si="10"/>
        <v>62597</v>
      </c>
      <c r="O60">
        <f t="shared" si="11"/>
        <v>30393</v>
      </c>
      <c r="Q60">
        <v>-698</v>
      </c>
      <c r="R60">
        <v>-1175</v>
      </c>
      <c r="T60">
        <v>2056.4000000000015</v>
      </c>
      <c r="U60">
        <v>-183</v>
      </c>
      <c r="W60">
        <v>2056.4</v>
      </c>
      <c r="X60">
        <v>477.40000000000003</v>
      </c>
      <c r="AD60">
        <v>62597</v>
      </c>
      <c r="AE60">
        <v>1.6747767464894483</v>
      </c>
      <c r="AK60">
        <v>62597</v>
      </c>
      <c r="AL60">
        <v>1.6747767464894483</v>
      </c>
    </row>
    <row r="61" spans="2:38" x14ac:dyDescent="0.25">
      <c r="B61">
        <v>113279</v>
      </c>
      <c r="C61">
        <v>65428</v>
      </c>
      <c r="D61">
        <v>66093</v>
      </c>
      <c r="E61">
        <v>11654</v>
      </c>
      <c r="F61">
        <v>47987</v>
      </c>
      <c r="H61">
        <v>113726</v>
      </c>
      <c r="J61">
        <f t="shared" si="6"/>
        <v>60888.2</v>
      </c>
      <c r="K61">
        <f t="shared" si="7"/>
        <v>1.8677839055843333</v>
      </c>
      <c r="L61">
        <f t="shared" si="8"/>
        <v>113279</v>
      </c>
      <c r="M61">
        <f t="shared" si="9"/>
        <v>11654</v>
      </c>
      <c r="N61">
        <f t="shared" si="10"/>
        <v>60888.2</v>
      </c>
      <c r="O61">
        <f t="shared" si="11"/>
        <v>101625</v>
      </c>
      <c r="Q61">
        <v>1058</v>
      </c>
      <c r="R61">
        <v>661</v>
      </c>
      <c r="T61">
        <v>-2555.2000000000044</v>
      </c>
      <c r="U61">
        <v>-240.20000000000437</v>
      </c>
      <c r="W61">
        <v>3113.2</v>
      </c>
      <c r="X61">
        <v>355</v>
      </c>
      <c r="AF61">
        <v>60888.2</v>
      </c>
      <c r="AG61">
        <v>1.8677839055843333</v>
      </c>
      <c r="AK61">
        <v>60888.2</v>
      </c>
      <c r="AL61">
        <v>1.8677839055843333</v>
      </c>
    </row>
    <row r="62" spans="2:38" x14ac:dyDescent="0.25">
      <c r="B62">
        <v>48000</v>
      </c>
      <c r="C62">
        <v>44510</v>
      </c>
      <c r="D62">
        <v>84556</v>
      </c>
      <c r="E62">
        <v>70697</v>
      </c>
      <c r="F62">
        <v>63547</v>
      </c>
      <c r="H62">
        <v>66753</v>
      </c>
      <c r="J62">
        <f t="shared" si="6"/>
        <v>62262</v>
      </c>
      <c r="K62">
        <f t="shared" si="7"/>
        <v>1.0721306736050882</v>
      </c>
      <c r="L62">
        <f t="shared" si="8"/>
        <v>84556</v>
      </c>
      <c r="M62">
        <f t="shared" si="9"/>
        <v>44510</v>
      </c>
      <c r="N62">
        <f t="shared" si="10"/>
        <v>62262</v>
      </c>
      <c r="O62">
        <f t="shared" si="11"/>
        <v>40046</v>
      </c>
      <c r="Q62">
        <v>-1389</v>
      </c>
      <c r="R62">
        <v>-1104</v>
      </c>
      <c r="T62">
        <v>835.80000000000291</v>
      </c>
      <c r="U62">
        <v>207.80000000000291</v>
      </c>
      <c r="W62">
        <v>3078.6</v>
      </c>
      <c r="X62">
        <v>554.6</v>
      </c>
      <c r="AB62">
        <v>62262</v>
      </c>
      <c r="AC62">
        <v>1.0721306736050882</v>
      </c>
      <c r="AI62">
        <v>62262</v>
      </c>
      <c r="AJ62">
        <v>1.0721306736050882</v>
      </c>
    </row>
    <row r="63" spans="2:38" x14ac:dyDescent="0.25">
      <c r="B63">
        <v>78131</v>
      </c>
      <c r="C63">
        <v>114563</v>
      </c>
      <c r="D63">
        <v>29741</v>
      </c>
      <c r="E63">
        <v>26342</v>
      </c>
      <c r="F63">
        <v>118839</v>
      </c>
      <c r="H63">
        <v>132605</v>
      </c>
      <c r="J63">
        <f t="shared" si="6"/>
        <v>73523.199999999997</v>
      </c>
      <c r="K63">
        <f t="shared" si="7"/>
        <v>1.8035803664693595</v>
      </c>
      <c r="L63">
        <f t="shared" si="8"/>
        <v>118839</v>
      </c>
      <c r="M63">
        <f t="shared" si="9"/>
        <v>26342</v>
      </c>
      <c r="N63">
        <f t="shared" si="10"/>
        <v>73523.199999999997</v>
      </c>
      <c r="O63">
        <f t="shared" si="11"/>
        <v>92497</v>
      </c>
      <c r="Q63">
        <v>1979</v>
      </c>
      <c r="R63">
        <v>1613</v>
      </c>
      <c r="T63">
        <v>67.599999999991269</v>
      </c>
      <c r="U63">
        <v>-798.60000000000582</v>
      </c>
      <c r="W63">
        <v>3050.8</v>
      </c>
      <c r="X63">
        <v>799.4</v>
      </c>
      <c r="AF63">
        <v>73523.199999999997</v>
      </c>
      <c r="AG63">
        <v>1.8035803664693595</v>
      </c>
      <c r="AK63">
        <v>73523.199999999997</v>
      </c>
      <c r="AL63">
        <v>1.8035803664693595</v>
      </c>
    </row>
    <row r="64" spans="2:38" x14ac:dyDescent="0.25">
      <c r="B64">
        <v>5714</v>
      </c>
      <c r="C64">
        <v>17658</v>
      </c>
      <c r="D64">
        <v>95739</v>
      </c>
      <c r="E64">
        <v>25997</v>
      </c>
      <c r="F64">
        <v>98279</v>
      </c>
      <c r="H64">
        <v>107139</v>
      </c>
      <c r="J64">
        <f t="shared" si="6"/>
        <v>48677.4</v>
      </c>
      <c r="K64">
        <f t="shared" si="7"/>
        <v>2.2010008751494534</v>
      </c>
      <c r="L64">
        <f t="shared" si="8"/>
        <v>98279</v>
      </c>
      <c r="M64">
        <f t="shared" si="9"/>
        <v>5714</v>
      </c>
      <c r="N64">
        <f t="shared" si="10"/>
        <v>48677.4</v>
      </c>
      <c r="O64">
        <f t="shared" si="11"/>
        <v>92565</v>
      </c>
      <c r="Q64">
        <v>1236</v>
      </c>
      <c r="R64">
        <v>29</v>
      </c>
      <c r="T64">
        <v>190.80000000000291</v>
      </c>
      <c r="U64">
        <v>627</v>
      </c>
      <c r="W64">
        <v>1429.2</v>
      </c>
      <c r="X64">
        <v>878.2</v>
      </c>
      <c r="AD64">
        <v>48677.4</v>
      </c>
      <c r="AE64">
        <v>2.2010008751494534</v>
      </c>
      <c r="AK64">
        <v>48677.4</v>
      </c>
      <c r="AL64">
        <v>2.2010008751494534</v>
      </c>
    </row>
    <row r="65" spans="2:38" x14ac:dyDescent="0.25">
      <c r="B65">
        <v>28595</v>
      </c>
      <c r="C65">
        <v>64977</v>
      </c>
      <c r="D65">
        <v>48416</v>
      </c>
      <c r="E65">
        <v>105513</v>
      </c>
      <c r="F65">
        <v>8996</v>
      </c>
      <c r="H65">
        <v>63603</v>
      </c>
      <c r="J65">
        <f t="shared" si="6"/>
        <v>51299.4</v>
      </c>
      <c r="K65">
        <f t="shared" si="7"/>
        <v>1.2398390624451747</v>
      </c>
      <c r="L65">
        <f t="shared" si="8"/>
        <v>105513</v>
      </c>
      <c r="M65">
        <f t="shared" si="9"/>
        <v>8996</v>
      </c>
      <c r="N65">
        <f t="shared" si="10"/>
        <v>51299.4</v>
      </c>
      <c r="O65">
        <f t="shared" si="11"/>
        <v>96517</v>
      </c>
      <c r="Q65">
        <v>3825</v>
      </c>
      <c r="R65">
        <v>-347</v>
      </c>
      <c r="T65">
        <v>-1197</v>
      </c>
      <c r="U65">
        <v>3.8000000000029104</v>
      </c>
      <c r="W65">
        <v>4417</v>
      </c>
      <c r="X65">
        <v>964.2</v>
      </c>
      <c r="Z65">
        <v>51299.4</v>
      </c>
      <c r="AA65">
        <v>1.2398390624451747</v>
      </c>
      <c r="AK65">
        <v>51299.4</v>
      </c>
      <c r="AL65">
        <v>1.2398390624451747</v>
      </c>
    </row>
    <row r="66" spans="2:38" x14ac:dyDescent="0.25">
      <c r="B66">
        <v>109475</v>
      </c>
      <c r="C66">
        <v>81145</v>
      </c>
      <c r="D66">
        <v>108165</v>
      </c>
      <c r="E66">
        <v>85996</v>
      </c>
      <c r="F66">
        <v>11380</v>
      </c>
      <c r="H66">
        <v>91367</v>
      </c>
      <c r="J66">
        <f t="shared" ref="J66:J101" si="12">AVERAGE(B66:F66)</f>
        <v>79232.2</v>
      </c>
      <c r="K66">
        <f t="shared" ref="K66:K97" si="13">H66/J66</f>
        <v>1.1531549041929923</v>
      </c>
      <c r="L66">
        <f t="shared" ref="L66:L101" si="14">MAX(B66:F66)</f>
        <v>109475</v>
      </c>
      <c r="M66">
        <f t="shared" ref="M66:M101" si="15">MIN(B66:F66)</f>
        <v>11380</v>
      </c>
      <c r="N66">
        <f t="shared" ref="N66:N101" si="16">AVERAGE(B66:F66)</f>
        <v>79232.2</v>
      </c>
      <c r="O66">
        <f t="shared" ref="O66:O101" si="17">L66-M66</f>
        <v>98095</v>
      </c>
      <c r="Q66">
        <v>101</v>
      </c>
      <c r="R66">
        <v>-360</v>
      </c>
      <c r="T66">
        <v>2357.1999999999971</v>
      </c>
      <c r="U66">
        <v>22.19999999999709</v>
      </c>
      <c r="W66">
        <v>3652.4</v>
      </c>
      <c r="X66">
        <v>625</v>
      </c>
      <c r="AB66">
        <v>79232.2</v>
      </c>
      <c r="AC66">
        <v>1.1531549041929923</v>
      </c>
      <c r="AI66">
        <v>79232.2</v>
      </c>
      <c r="AJ66">
        <v>1.1531549041929923</v>
      </c>
    </row>
    <row r="67" spans="2:38" x14ac:dyDescent="0.25">
      <c r="B67">
        <v>5479</v>
      </c>
      <c r="C67">
        <v>31617</v>
      </c>
      <c r="D67">
        <v>14468</v>
      </c>
      <c r="E67">
        <v>70569</v>
      </c>
      <c r="F67">
        <v>30263</v>
      </c>
      <c r="H67">
        <v>76950</v>
      </c>
      <c r="J67">
        <f t="shared" si="12"/>
        <v>30479.200000000001</v>
      </c>
      <c r="K67">
        <f t="shared" si="13"/>
        <v>2.5246725635843461</v>
      </c>
      <c r="L67">
        <f t="shared" si="14"/>
        <v>70569</v>
      </c>
      <c r="M67">
        <f t="shared" si="15"/>
        <v>5479</v>
      </c>
      <c r="N67">
        <f t="shared" si="16"/>
        <v>30479.200000000001</v>
      </c>
      <c r="O67">
        <f t="shared" si="17"/>
        <v>65090</v>
      </c>
      <c r="Q67">
        <v>75</v>
      </c>
      <c r="R67">
        <v>-1</v>
      </c>
      <c r="T67">
        <v>221.20000000000073</v>
      </c>
      <c r="U67">
        <v>-97.200000000000728</v>
      </c>
      <c r="W67">
        <v>3064</v>
      </c>
      <c r="X67">
        <v>158</v>
      </c>
      <c r="AD67">
        <v>30479.200000000001</v>
      </c>
      <c r="AE67">
        <v>2.5246725635843461</v>
      </c>
      <c r="AK67">
        <v>30479.200000000001</v>
      </c>
      <c r="AL67">
        <v>2.5246725635843461</v>
      </c>
    </row>
    <row r="68" spans="2:38" x14ac:dyDescent="0.25">
      <c r="B68">
        <v>66990</v>
      </c>
      <c r="C68">
        <v>20325</v>
      </c>
      <c r="D68">
        <v>60600</v>
      </c>
      <c r="E68">
        <v>26915</v>
      </c>
      <c r="F68">
        <v>71390</v>
      </c>
      <c r="H68">
        <v>112132</v>
      </c>
      <c r="J68">
        <f t="shared" si="12"/>
        <v>49244</v>
      </c>
      <c r="K68">
        <f t="shared" si="13"/>
        <v>2.2770692876289496</v>
      </c>
      <c r="L68">
        <f t="shared" si="14"/>
        <v>71390</v>
      </c>
      <c r="M68">
        <f t="shared" si="15"/>
        <v>20325</v>
      </c>
      <c r="N68">
        <f t="shared" si="16"/>
        <v>49244</v>
      </c>
      <c r="O68">
        <f t="shared" si="17"/>
        <v>51065</v>
      </c>
      <c r="Q68">
        <v>3031</v>
      </c>
      <c r="R68">
        <v>0</v>
      </c>
      <c r="T68">
        <v>68.599999999998545</v>
      </c>
      <c r="U68">
        <v>-92.19999999999709</v>
      </c>
      <c r="W68">
        <v>4599.4000000000005</v>
      </c>
      <c r="X68">
        <v>93</v>
      </c>
      <c r="AD68">
        <v>49244</v>
      </c>
      <c r="AE68">
        <v>2.2770692876289496</v>
      </c>
      <c r="AK68">
        <v>49244</v>
      </c>
      <c r="AL68">
        <v>2.2770692876289496</v>
      </c>
    </row>
    <row r="69" spans="2:38" x14ac:dyDescent="0.25">
      <c r="B69">
        <v>113598</v>
      </c>
      <c r="C69">
        <v>5950</v>
      </c>
      <c r="D69">
        <v>107430</v>
      </c>
      <c r="E69">
        <v>104109</v>
      </c>
      <c r="F69">
        <v>41509</v>
      </c>
      <c r="H69">
        <v>113430</v>
      </c>
      <c r="J69">
        <f t="shared" si="12"/>
        <v>74519.199999999997</v>
      </c>
      <c r="K69">
        <f t="shared" si="13"/>
        <v>1.5221580478588068</v>
      </c>
      <c r="L69">
        <f t="shared" si="14"/>
        <v>113598</v>
      </c>
      <c r="M69">
        <f t="shared" si="15"/>
        <v>5950</v>
      </c>
      <c r="N69">
        <f t="shared" si="16"/>
        <v>74519.199999999997</v>
      </c>
      <c r="O69">
        <f t="shared" si="17"/>
        <v>107648</v>
      </c>
      <c r="Q69">
        <v>4821</v>
      </c>
      <c r="R69">
        <v>0</v>
      </c>
      <c r="T69">
        <v>-2454.1999999999971</v>
      </c>
      <c r="U69">
        <v>34</v>
      </c>
      <c r="W69">
        <v>3507.8</v>
      </c>
      <c r="X69">
        <v>81.2</v>
      </c>
      <c r="AB69">
        <v>74519.199999999997</v>
      </c>
      <c r="AC69">
        <v>1.5221580478588068</v>
      </c>
      <c r="AK69">
        <v>74519.199999999997</v>
      </c>
      <c r="AL69">
        <v>1.5221580478588068</v>
      </c>
    </row>
    <row r="70" spans="2:38" x14ac:dyDescent="0.25">
      <c r="B70">
        <v>67674</v>
      </c>
      <c r="C70">
        <v>89191</v>
      </c>
      <c r="D70">
        <v>74365</v>
      </c>
      <c r="E70">
        <v>10295</v>
      </c>
      <c r="F70">
        <v>47580</v>
      </c>
      <c r="H70">
        <v>78430</v>
      </c>
      <c r="J70">
        <f t="shared" si="12"/>
        <v>57821</v>
      </c>
      <c r="K70">
        <f t="shared" si="13"/>
        <v>1.3564275955102818</v>
      </c>
      <c r="L70">
        <f t="shared" si="14"/>
        <v>89191</v>
      </c>
      <c r="M70">
        <f t="shared" si="15"/>
        <v>10295</v>
      </c>
      <c r="N70">
        <f t="shared" si="16"/>
        <v>57821</v>
      </c>
      <c r="O70">
        <f t="shared" si="17"/>
        <v>78896</v>
      </c>
      <c r="Q70">
        <v>-1766</v>
      </c>
      <c r="R70">
        <v>-1145</v>
      </c>
      <c r="T70">
        <v>-776.19999999999709</v>
      </c>
      <c r="U70">
        <v>10.19999999999709</v>
      </c>
      <c r="W70">
        <v>3818.2000000000003</v>
      </c>
      <c r="X70">
        <v>692.6</v>
      </c>
      <c r="Z70">
        <v>57821</v>
      </c>
      <c r="AA70">
        <v>1.3564275955102818</v>
      </c>
      <c r="AK70">
        <v>57821</v>
      </c>
      <c r="AL70">
        <v>1.3564275955102818</v>
      </c>
    </row>
    <row r="71" spans="2:38" x14ac:dyDescent="0.25">
      <c r="B71">
        <v>113859</v>
      </c>
      <c r="C71">
        <v>115147</v>
      </c>
      <c r="D71">
        <v>113235</v>
      </c>
      <c r="E71">
        <v>98667</v>
      </c>
      <c r="F71">
        <v>8425</v>
      </c>
      <c r="H71">
        <v>118470</v>
      </c>
      <c r="J71">
        <f t="shared" si="12"/>
        <v>89866.6</v>
      </c>
      <c r="K71">
        <f t="shared" si="13"/>
        <v>1.3182873281063263</v>
      </c>
      <c r="L71">
        <f t="shared" si="14"/>
        <v>115147</v>
      </c>
      <c r="M71">
        <f t="shared" si="15"/>
        <v>8425</v>
      </c>
      <c r="N71">
        <f t="shared" si="16"/>
        <v>89866.6</v>
      </c>
      <c r="O71">
        <f t="shared" si="17"/>
        <v>106722</v>
      </c>
      <c r="Q71">
        <v>390</v>
      </c>
      <c r="R71">
        <v>1855</v>
      </c>
      <c r="T71">
        <v>-95.599999999991269</v>
      </c>
      <c r="U71">
        <v>-291.59999999999127</v>
      </c>
      <c r="W71">
        <v>2588.4</v>
      </c>
      <c r="X71">
        <v>291.60000000000002</v>
      </c>
      <c r="AB71">
        <v>89866.6</v>
      </c>
      <c r="AC71">
        <v>1.3182873281063263</v>
      </c>
      <c r="AK71">
        <v>89866.6</v>
      </c>
      <c r="AL71">
        <v>1.3182873281063263</v>
      </c>
    </row>
    <row r="72" spans="2:38" x14ac:dyDescent="0.25">
      <c r="B72">
        <v>6510</v>
      </c>
      <c r="C72">
        <v>34674</v>
      </c>
      <c r="D72">
        <v>105116</v>
      </c>
      <c r="E72">
        <v>2793</v>
      </c>
      <c r="F72">
        <v>66286</v>
      </c>
      <c r="H72">
        <v>95219</v>
      </c>
      <c r="J72">
        <f t="shared" si="12"/>
        <v>43075.8</v>
      </c>
      <c r="K72">
        <f t="shared" si="13"/>
        <v>2.210498702287595</v>
      </c>
      <c r="L72">
        <f t="shared" si="14"/>
        <v>105116</v>
      </c>
      <c r="M72">
        <f t="shared" si="15"/>
        <v>2793</v>
      </c>
      <c r="N72">
        <f t="shared" si="16"/>
        <v>43075.8</v>
      </c>
      <c r="O72">
        <f t="shared" si="17"/>
        <v>102323</v>
      </c>
      <c r="Q72">
        <v>-4534</v>
      </c>
      <c r="R72">
        <v>-593</v>
      </c>
      <c r="T72">
        <v>-2040.5999999999985</v>
      </c>
      <c r="U72">
        <v>212.80000000000291</v>
      </c>
      <c r="W72">
        <v>3055</v>
      </c>
      <c r="X72">
        <v>618.40000000000009</v>
      </c>
      <c r="AD72">
        <v>43075.8</v>
      </c>
      <c r="AE72">
        <v>2.210498702287595</v>
      </c>
      <c r="AK72">
        <v>43075.8</v>
      </c>
      <c r="AL72">
        <v>2.210498702287595</v>
      </c>
    </row>
    <row r="73" spans="2:38" x14ac:dyDescent="0.25">
      <c r="B73">
        <v>55808</v>
      </c>
      <c r="C73">
        <v>93163</v>
      </c>
      <c r="D73">
        <v>35931</v>
      </c>
      <c r="E73">
        <v>45260</v>
      </c>
      <c r="F73">
        <v>69719</v>
      </c>
      <c r="H73">
        <v>110346</v>
      </c>
      <c r="J73">
        <f t="shared" si="12"/>
        <v>59976.2</v>
      </c>
      <c r="K73">
        <f t="shared" si="13"/>
        <v>1.8398297991536643</v>
      </c>
      <c r="L73">
        <f t="shared" si="14"/>
        <v>93163</v>
      </c>
      <c r="M73">
        <f t="shared" si="15"/>
        <v>35931</v>
      </c>
      <c r="N73">
        <f t="shared" si="16"/>
        <v>59976.2</v>
      </c>
      <c r="O73">
        <f t="shared" si="17"/>
        <v>57232</v>
      </c>
      <c r="Q73">
        <v>-2814</v>
      </c>
      <c r="R73">
        <v>-1458</v>
      </c>
      <c r="T73">
        <v>296.59999999999854</v>
      </c>
      <c r="U73">
        <v>15.799999999995634</v>
      </c>
      <c r="W73">
        <v>1669.8</v>
      </c>
      <c r="X73">
        <v>597.80000000000007</v>
      </c>
      <c r="AD73">
        <v>59976.2</v>
      </c>
      <c r="AE73">
        <v>1.8398297991536643</v>
      </c>
      <c r="AK73">
        <v>59976.2</v>
      </c>
      <c r="AL73">
        <v>1.8398297991536643</v>
      </c>
    </row>
    <row r="74" spans="2:38" x14ac:dyDescent="0.25">
      <c r="B74">
        <v>68083</v>
      </c>
      <c r="C74">
        <v>110149</v>
      </c>
      <c r="D74">
        <v>22736</v>
      </c>
      <c r="E74">
        <v>52864</v>
      </c>
      <c r="F74">
        <v>17792</v>
      </c>
      <c r="H74">
        <v>57246</v>
      </c>
      <c r="J74">
        <f t="shared" si="12"/>
        <v>54324.800000000003</v>
      </c>
      <c r="K74">
        <f t="shared" si="13"/>
        <v>1.0537728624863782</v>
      </c>
      <c r="L74">
        <f t="shared" si="14"/>
        <v>110149</v>
      </c>
      <c r="M74">
        <f t="shared" si="15"/>
        <v>17792</v>
      </c>
      <c r="N74">
        <f t="shared" si="16"/>
        <v>54324.800000000003</v>
      </c>
      <c r="O74">
        <f t="shared" si="17"/>
        <v>92357</v>
      </c>
      <c r="Q74">
        <v>1158</v>
      </c>
      <c r="R74">
        <v>-932</v>
      </c>
      <c r="T74">
        <v>-877.59999999999854</v>
      </c>
      <c r="U74">
        <v>616.60000000000582</v>
      </c>
      <c r="W74">
        <v>2716</v>
      </c>
      <c r="X74">
        <v>737.80000000000007</v>
      </c>
      <c r="Z74">
        <v>54324.800000000003</v>
      </c>
      <c r="AA74">
        <v>1.0537728624863782</v>
      </c>
      <c r="AI74">
        <v>54324.800000000003</v>
      </c>
      <c r="AJ74">
        <v>1.0537728624863782</v>
      </c>
    </row>
    <row r="75" spans="2:38" x14ac:dyDescent="0.25">
      <c r="B75">
        <v>19429</v>
      </c>
      <c r="C75">
        <v>23493</v>
      </c>
      <c r="D75">
        <v>69099</v>
      </c>
      <c r="E75">
        <v>46224</v>
      </c>
      <c r="F75">
        <v>28699</v>
      </c>
      <c r="H75">
        <v>40712</v>
      </c>
      <c r="J75">
        <f t="shared" si="12"/>
        <v>37388.800000000003</v>
      </c>
      <c r="K75">
        <f t="shared" si="13"/>
        <v>1.0888822321122902</v>
      </c>
      <c r="L75">
        <f t="shared" si="14"/>
        <v>69099</v>
      </c>
      <c r="M75">
        <f t="shared" si="15"/>
        <v>19429</v>
      </c>
      <c r="N75">
        <f t="shared" si="16"/>
        <v>37388.800000000003</v>
      </c>
      <c r="O75">
        <f t="shared" si="17"/>
        <v>49670</v>
      </c>
      <c r="Q75">
        <v>-493</v>
      </c>
      <c r="R75">
        <v>-1258</v>
      </c>
      <c r="T75">
        <v>242.80000000000291</v>
      </c>
      <c r="U75">
        <v>-432.79999999999563</v>
      </c>
      <c r="W75">
        <v>1788.4000000000003</v>
      </c>
      <c r="X75">
        <v>499.2</v>
      </c>
      <c r="Z75">
        <v>37388.800000000003</v>
      </c>
      <c r="AA75">
        <v>1.0888822321122902</v>
      </c>
      <c r="AK75">
        <v>37388.800000000003</v>
      </c>
      <c r="AL75">
        <v>1.0888822321122902</v>
      </c>
    </row>
    <row r="76" spans="2:38" x14ac:dyDescent="0.25">
      <c r="B76">
        <v>8308</v>
      </c>
      <c r="C76">
        <v>63430</v>
      </c>
      <c r="D76">
        <v>38870</v>
      </c>
      <c r="E76">
        <v>39648</v>
      </c>
      <c r="F76">
        <v>57885</v>
      </c>
      <c r="H76">
        <v>72023</v>
      </c>
      <c r="J76">
        <f t="shared" si="12"/>
        <v>41628.199999999997</v>
      </c>
      <c r="K76">
        <f t="shared" si="13"/>
        <v>1.7301492738095812</v>
      </c>
      <c r="L76">
        <f t="shared" si="14"/>
        <v>63430</v>
      </c>
      <c r="M76">
        <f t="shared" si="15"/>
        <v>8308</v>
      </c>
      <c r="N76">
        <f t="shared" si="16"/>
        <v>41628.199999999997</v>
      </c>
      <c r="O76">
        <f t="shared" si="17"/>
        <v>55122</v>
      </c>
      <c r="Q76">
        <v>-6451</v>
      </c>
      <c r="R76">
        <v>-560</v>
      </c>
      <c r="T76">
        <v>-44.200000000004366</v>
      </c>
      <c r="U76">
        <v>-10.600000000005821</v>
      </c>
      <c r="W76">
        <v>1758.6</v>
      </c>
      <c r="X76">
        <v>527.79999999999995</v>
      </c>
      <c r="AD76">
        <v>41628.199999999997</v>
      </c>
      <c r="AE76">
        <v>1.7301492738095812</v>
      </c>
      <c r="AK76">
        <v>41628.199999999997</v>
      </c>
      <c r="AL76">
        <v>1.7301492738095812</v>
      </c>
    </row>
    <row r="77" spans="2:38" x14ac:dyDescent="0.25">
      <c r="B77">
        <v>90140</v>
      </c>
      <c r="C77">
        <v>5215</v>
      </c>
      <c r="D77">
        <v>86455</v>
      </c>
      <c r="E77">
        <v>83263</v>
      </c>
      <c r="F77">
        <v>110258</v>
      </c>
      <c r="H77">
        <v>97356</v>
      </c>
      <c r="J77">
        <f t="shared" si="12"/>
        <v>75066.2</v>
      </c>
      <c r="K77">
        <f t="shared" si="13"/>
        <v>1.2969352384961541</v>
      </c>
      <c r="L77">
        <f t="shared" si="14"/>
        <v>110258</v>
      </c>
      <c r="M77">
        <f t="shared" si="15"/>
        <v>5215</v>
      </c>
      <c r="N77">
        <f t="shared" si="16"/>
        <v>75066.2</v>
      </c>
      <c r="O77">
        <f t="shared" si="17"/>
        <v>105043</v>
      </c>
      <c r="Q77">
        <v>-921</v>
      </c>
      <c r="R77">
        <v>9</v>
      </c>
      <c r="T77">
        <v>577.39999999999418</v>
      </c>
      <c r="U77">
        <v>-249.19999999999709</v>
      </c>
      <c r="W77">
        <v>4915.8</v>
      </c>
      <c r="X77">
        <v>514</v>
      </c>
      <c r="AB77">
        <v>75066.2</v>
      </c>
      <c r="AC77">
        <v>1.2969352384961541</v>
      </c>
      <c r="AK77">
        <v>75066.2</v>
      </c>
      <c r="AL77">
        <v>1.2969352384961541</v>
      </c>
    </row>
    <row r="78" spans="2:38" x14ac:dyDescent="0.25">
      <c r="B78">
        <v>81087</v>
      </c>
      <c r="C78">
        <v>9467</v>
      </c>
      <c r="D78">
        <v>65991</v>
      </c>
      <c r="E78">
        <v>52253</v>
      </c>
      <c r="F78">
        <v>115230</v>
      </c>
      <c r="H78">
        <v>89342</v>
      </c>
      <c r="J78">
        <f t="shared" si="12"/>
        <v>64805.599999999999</v>
      </c>
      <c r="K78">
        <f t="shared" si="13"/>
        <v>1.3786154282963201</v>
      </c>
      <c r="L78">
        <f t="shared" si="14"/>
        <v>115230</v>
      </c>
      <c r="M78">
        <f t="shared" si="15"/>
        <v>9467</v>
      </c>
      <c r="N78">
        <f t="shared" si="16"/>
        <v>64805.599999999999</v>
      </c>
      <c r="O78">
        <f t="shared" si="17"/>
        <v>105763</v>
      </c>
      <c r="Q78">
        <v>-3277</v>
      </c>
      <c r="R78">
        <v>284</v>
      </c>
      <c r="T78">
        <v>-2131.0000000000073</v>
      </c>
      <c r="U78">
        <v>-147.59999999999854</v>
      </c>
      <c r="W78">
        <v>2515.8000000000002</v>
      </c>
      <c r="X78">
        <v>172.4</v>
      </c>
      <c r="AB78">
        <v>64805.599999999999</v>
      </c>
      <c r="AC78">
        <v>1.3786154282963201</v>
      </c>
      <c r="AK78">
        <v>64805.599999999999</v>
      </c>
      <c r="AL78">
        <v>1.3786154282963201</v>
      </c>
    </row>
    <row r="79" spans="2:38" x14ac:dyDescent="0.25">
      <c r="B79">
        <v>30111</v>
      </c>
      <c r="C79">
        <v>30154</v>
      </c>
      <c r="D79">
        <v>106868</v>
      </c>
      <c r="E79">
        <v>25826</v>
      </c>
      <c r="F79">
        <v>34707</v>
      </c>
      <c r="H79">
        <v>59364</v>
      </c>
      <c r="J79">
        <f t="shared" si="12"/>
        <v>45533.2</v>
      </c>
      <c r="K79">
        <f t="shared" si="13"/>
        <v>1.3037519875607251</v>
      </c>
      <c r="L79">
        <f t="shared" si="14"/>
        <v>106868</v>
      </c>
      <c r="M79">
        <f t="shared" si="15"/>
        <v>25826</v>
      </c>
      <c r="N79">
        <f t="shared" si="16"/>
        <v>45533.2</v>
      </c>
      <c r="O79">
        <f t="shared" si="17"/>
        <v>81042</v>
      </c>
      <c r="Q79">
        <v>-3489</v>
      </c>
      <c r="R79">
        <v>-886</v>
      </c>
      <c r="T79">
        <v>2114.1999999999971</v>
      </c>
      <c r="U79">
        <v>360.59999999999854</v>
      </c>
      <c r="W79">
        <v>2515.3999999999996</v>
      </c>
      <c r="X79">
        <v>408.2</v>
      </c>
      <c r="Z79">
        <v>45533.2</v>
      </c>
      <c r="AA79">
        <v>1.3037519875607251</v>
      </c>
      <c r="AK79">
        <v>45533.2</v>
      </c>
      <c r="AL79">
        <v>1.3037519875607251</v>
      </c>
    </row>
    <row r="80" spans="2:38" x14ac:dyDescent="0.25">
      <c r="B80">
        <v>90357</v>
      </c>
      <c r="C80">
        <v>88146</v>
      </c>
      <c r="D80">
        <v>25404</v>
      </c>
      <c r="E80">
        <v>100589</v>
      </c>
      <c r="F80">
        <v>82277</v>
      </c>
      <c r="H80">
        <v>127813</v>
      </c>
      <c r="J80">
        <f t="shared" si="12"/>
        <v>77354.600000000006</v>
      </c>
      <c r="K80">
        <f t="shared" si="13"/>
        <v>1.6522999278646646</v>
      </c>
      <c r="L80">
        <f t="shared" si="14"/>
        <v>100589</v>
      </c>
      <c r="M80">
        <f t="shared" si="15"/>
        <v>25404</v>
      </c>
      <c r="N80">
        <f t="shared" si="16"/>
        <v>77354.600000000006</v>
      </c>
      <c r="O80">
        <f t="shared" si="17"/>
        <v>75185</v>
      </c>
      <c r="Q80">
        <v>1369</v>
      </c>
      <c r="R80">
        <v>-58</v>
      </c>
      <c r="T80">
        <v>651.80000000000291</v>
      </c>
      <c r="U80">
        <v>320</v>
      </c>
      <c r="W80">
        <v>4020.6</v>
      </c>
      <c r="X80">
        <v>518.4</v>
      </c>
      <c r="AF80">
        <v>77354.600000000006</v>
      </c>
      <c r="AG80">
        <v>1.6522999278646646</v>
      </c>
      <c r="AK80">
        <v>77354.600000000006</v>
      </c>
      <c r="AL80">
        <v>1.6522999278646646</v>
      </c>
    </row>
    <row r="81" spans="2:38" x14ac:dyDescent="0.25">
      <c r="B81">
        <v>114372</v>
      </c>
      <c r="C81">
        <v>11982</v>
      </c>
      <c r="D81">
        <v>13345</v>
      </c>
      <c r="E81">
        <v>28348</v>
      </c>
      <c r="F81">
        <v>102915</v>
      </c>
      <c r="H81">
        <v>71928</v>
      </c>
      <c r="J81">
        <f t="shared" si="12"/>
        <v>54192.4</v>
      </c>
      <c r="K81">
        <f t="shared" si="13"/>
        <v>1.3272709826470133</v>
      </c>
      <c r="L81">
        <f t="shared" si="14"/>
        <v>114372</v>
      </c>
      <c r="M81">
        <f t="shared" si="15"/>
        <v>11982</v>
      </c>
      <c r="N81">
        <f t="shared" si="16"/>
        <v>54192.4</v>
      </c>
      <c r="O81">
        <f t="shared" si="17"/>
        <v>102390</v>
      </c>
      <c r="Q81">
        <v>-642</v>
      </c>
      <c r="R81">
        <v>1521</v>
      </c>
      <c r="T81">
        <v>-1871</v>
      </c>
      <c r="U81">
        <v>-350.19999999999709</v>
      </c>
      <c r="W81">
        <v>2432.6</v>
      </c>
      <c r="X81">
        <v>367</v>
      </c>
      <c r="Z81">
        <v>54192.4</v>
      </c>
      <c r="AA81">
        <v>1.3272709826470133</v>
      </c>
      <c r="AK81">
        <v>54192.4</v>
      </c>
      <c r="AL81">
        <v>1.3272709826470133</v>
      </c>
    </row>
    <row r="82" spans="2:38" x14ac:dyDescent="0.25">
      <c r="B82">
        <v>83425</v>
      </c>
      <c r="C82">
        <v>56380</v>
      </c>
      <c r="D82">
        <v>32092</v>
      </c>
      <c r="E82">
        <v>69658</v>
      </c>
      <c r="F82">
        <v>20120</v>
      </c>
      <c r="H82">
        <v>87376</v>
      </c>
      <c r="J82">
        <f t="shared" si="12"/>
        <v>52335</v>
      </c>
      <c r="K82">
        <f t="shared" si="13"/>
        <v>1.6695519250979267</v>
      </c>
      <c r="L82">
        <f t="shared" si="14"/>
        <v>83425</v>
      </c>
      <c r="M82">
        <f t="shared" si="15"/>
        <v>20120</v>
      </c>
      <c r="N82">
        <f t="shared" si="16"/>
        <v>52335</v>
      </c>
      <c r="O82">
        <f t="shared" si="17"/>
        <v>63305</v>
      </c>
      <c r="Q82">
        <v>46</v>
      </c>
      <c r="R82">
        <v>-264</v>
      </c>
      <c r="T82">
        <v>-801</v>
      </c>
      <c r="U82">
        <v>456.80000000000291</v>
      </c>
      <c r="W82">
        <v>3547.8</v>
      </c>
      <c r="X82">
        <v>469.6</v>
      </c>
      <c r="AD82">
        <v>52335</v>
      </c>
      <c r="AE82">
        <v>1.6695519250979267</v>
      </c>
      <c r="AK82">
        <v>52335</v>
      </c>
      <c r="AL82">
        <v>1.6695519250979267</v>
      </c>
    </row>
    <row r="83" spans="2:38" x14ac:dyDescent="0.25">
      <c r="B83">
        <v>60052</v>
      </c>
      <c r="C83">
        <v>115212</v>
      </c>
      <c r="D83">
        <v>14808</v>
      </c>
      <c r="E83">
        <v>72287</v>
      </c>
      <c r="F83">
        <v>84738</v>
      </c>
      <c r="H83">
        <v>125070</v>
      </c>
      <c r="J83">
        <f t="shared" si="12"/>
        <v>69419.399999999994</v>
      </c>
      <c r="K83">
        <f t="shared" si="13"/>
        <v>1.8016577498509063</v>
      </c>
      <c r="L83">
        <f t="shared" si="14"/>
        <v>115212</v>
      </c>
      <c r="M83">
        <f t="shared" si="15"/>
        <v>14808</v>
      </c>
      <c r="N83">
        <f t="shared" si="16"/>
        <v>69419.399999999994</v>
      </c>
      <c r="O83">
        <f t="shared" si="17"/>
        <v>100404</v>
      </c>
      <c r="Q83">
        <v>-1005</v>
      </c>
      <c r="R83">
        <v>1465</v>
      </c>
      <c r="T83">
        <v>1843.1999999999971</v>
      </c>
      <c r="U83">
        <v>-188.40000000000873</v>
      </c>
      <c r="W83">
        <v>2781.6</v>
      </c>
      <c r="X83">
        <v>663.19999999999993</v>
      </c>
      <c r="AF83">
        <v>69419.399999999994</v>
      </c>
      <c r="AG83">
        <v>1.8016577498509063</v>
      </c>
      <c r="AK83">
        <v>69419.399999999994</v>
      </c>
      <c r="AL83">
        <v>1.8016577498509063</v>
      </c>
    </row>
    <row r="84" spans="2:38" x14ac:dyDescent="0.25">
      <c r="B84">
        <v>79944</v>
      </c>
      <c r="C84">
        <v>79619</v>
      </c>
      <c r="D84">
        <v>83313</v>
      </c>
      <c r="E84">
        <v>42135</v>
      </c>
      <c r="F84">
        <v>115865</v>
      </c>
      <c r="H84">
        <v>113582</v>
      </c>
      <c r="J84">
        <f t="shared" si="12"/>
        <v>80175.199999999997</v>
      </c>
      <c r="K84">
        <f t="shared" si="13"/>
        <v>1.4166724872529162</v>
      </c>
      <c r="L84">
        <f t="shared" si="14"/>
        <v>115865</v>
      </c>
      <c r="M84">
        <f t="shared" si="15"/>
        <v>42135</v>
      </c>
      <c r="N84">
        <f t="shared" si="16"/>
        <v>80175.199999999997</v>
      </c>
      <c r="O84">
        <f t="shared" si="17"/>
        <v>73730</v>
      </c>
      <c r="Q84">
        <v>422</v>
      </c>
      <c r="R84">
        <v>2</v>
      </c>
      <c r="T84">
        <v>53</v>
      </c>
      <c r="U84">
        <v>-575.80000000000291</v>
      </c>
      <c r="W84">
        <v>1908.2000000000003</v>
      </c>
      <c r="X84">
        <v>579.4</v>
      </c>
      <c r="AB84">
        <v>80175.199999999997</v>
      </c>
      <c r="AC84">
        <v>1.4166724872529162</v>
      </c>
      <c r="AK84">
        <v>80175.199999999997</v>
      </c>
      <c r="AL84">
        <v>1.4166724872529162</v>
      </c>
    </row>
    <row r="85" spans="2:38" x14ac:dyDescent="0.25">
      <c r="B85">
        <v>96056</v>
      </c>
      <c r="C85">
        <v>25039</v>
      </c>
      <c r="D85">
        <v>96746</v>
      </c>
      <c r="E85">
        <v>83840</v>
      </c>
      <c r="F85">
        <v>6825</v>
      </c>
      <c r="H85">
        <v>64510</v>
      </c>
      <c r="J85">
        <f t="shared" si="12"/>
        <v>61701.2</v>
      </c>
      <c r="K85">
        <f t="shared" si="13"/>
        <v>1.0455226154434598</v>
      </c>
      <c r="L85">
        <f t="shared" si="14"/>
        <v>96746</v>
      </c>
      <c r="M85">
        <f t="shared" si="15"/>
        <v>6825</v>
      </c>
      <c r="N85">
        <f t="shared" si="16"/>
        <v>61701.2</v>
      </c>
      <c r="O85">
        <f t="shared" si="17"/>
        <v>89921</v>
      </c>
      <c r="Q85">
        <v>58</v>
      </c>
      <c r="R85">
        <v>1255</v>
      </c>
      <c r="T85">
        <v>-487.60000000000582</v>
      </c>
      <c r="U85">
        <v>-69</v>
      </c>
      <c r="W85">
        <v>1542</v>
      </c>
      <c r="X85">
        <v>847.8</v>
      </c>
      <c r="AB85">
        <v>61701.2</v>
      </c>
      <c r="AC85">
        <v>1.0455226154434598</v>
      </c>
      <c r="AI85">
        <v>61701.2</v>
      </c>
      <c r="AJ85">
        <v>1.0455226154434598</v>
      </c>
    </row>
    <row r="86" spans="2:38" x14ac:dyDescent="0.25">
      <c r="B86">
        <v>67861</v>
      </c>
      <c r="C86">
        <v>88367</v>
      </c>
      <c r="D86">
        <v>80813</v>
      </c>
      <c r="E86">
        <v>21663</v>
      </c>
      <c r="F86">
        <v>43617</v>
      </c>
      <c r="H86">
        <v>61813</v>
      </c>
      <c r="J86">
        <f t="shared" si="12"/>
        <v>60464.2</v>
      </c>
      <c r="K86">
        <f t="shared" si="13"/>
        <v>1.0223074149662115</v>
      </c>
      <c r="L86">
        <f t="shared" si="14"/>
        <v>88367</v>
      </c>
      <c r="M86">
        <f t="shared" si="15"/>
        <v>21663</v>
      </c>
      <c r="N86">
        <f t="shared" si="16"/>
        <v>60464.2</v>
      </c>
      <c r="O86">
        <f t="shared" si="17"/>
        <v>66704</v>
      </c>
      <c r="Q86">
        <v>313</v>
      </c>
      <c r="R86">
        <v>16</v>
      </c>
      <c r="T86">
        <v>-740.60000000000582</v>
      </c>
      <c r="U86">
        <v>-6</v>
      </c>
      <c r="W86">
        <v>1577.7999999999997</v>
      </c>
      <c r="X86">
        <v>37.599999999999994</v>
      </c>
      <c r="Z86">
        <v>60464.2</v>
      </c>
      <c r="AA86">
        <v>1.0223074149662115</v>
      </c>
      <c r="AI86">
        <v>60464.2</v>
      </c>
      <c r="AJ86">
        <v>1.0223074149662115</v>
      </c>
    </row>
    <row r="87" spans="2:38" x14ac:dyDescent="0.25">
      <c r="B87">
        <v>14076</v>
      </c>
      <c r="C87">
        <v>119415</v>
      </c>
      <c r="D87">
        <v>69940</v>
      </c>
      <c r="E87">
        <v>81977</v>
      </c>
      <c r="F87">
        <v>59942</v>
      </c>
      <c r="H87">
        <v>110320</v>
      </c>
      <c r="J87">
        <f t="shared" si="12"/>
        <v>69070</v>
      </c>
      <c r="K87">
        <f t="shared" si="13"/>
        <v>1.5972202113797596</v>
      </c>
      <c r="L87">
        <f t="shared" si="14"/>
        <v>119415</v>
      </c>
      <c r="M87">
        <f t="shared" si="15"/>
        <v>14076</v>
      </c>
      <c r="N87">
        <f t="shared" si="16"/>
        <v>69070</v>
      </c>
      <c r="O87">
        <f t="shared" si="17"/>
        <v>105339</v>
      </c>
      <c r="Q87">
        <v>2941</v>
      </c>
      <c r="R87">
        <v>1364</v>
      </c>
      <c r="T87">
        <v>1395.3999999999942</v>
      </c>
      <c r="U87">
        <v>25</v>
      </c>
      <c r="W87">
        <v>2341.4</v>
      </c>
      <c r="X87">
        <v>255.8</v>
      </c>
      <c r="AF87">
        <v>69070</v>
      </c>
      <c r="AG87">
        <v>1.5972202113797596</v>
      </c>
      <c r="AK87">
        <v>69070</v>
      </c>
      <c r="AL87">
        <v>1.5972202113797596</v>
      </c>
    </row>
    <row r="88" spans="2:38" x14ac:dyDescent="0.25">
      <c r="B88">
        <v>119564</v>
      </c>
      <c r="C88">
        <v>23802</v>
      </c>
      <c r="D88">
        <v>63162</v>
      </c>
      <c r="E88">
        <v>31091</v>
      </c>
      <c r="F88">
        <v>78513</v>
      </c>
      <c r="H88">
        <v>114056</v>
      </c>
      <c r="J88">
        <f t="shared" si="12"/>
        <v>63226.400000000001</v>
      </c>
      <c r="K88">
        <f t="shared" si="13"/>
        <v>1.8039300039224122</v>
      </c>
      <c r="L88">
        <f t="shared" si="14"/>
        <v>119564</v>
      </c>
      <c r="M88">
        <f t="shared" si="15"/>
        <v>23802</v>
      </c>
      <c r="N88">
        <f t="shared" si="16"/>
        <v>63226.400000000001</v>
      </c>
      <c r="O88">
        <f t="shared" si="17"/>
        <v>95762</v>
      </c>
      <c r="Q88">
        <v>-580</v>
      </c>
      <c r="R88">
        <v>-118</v>
      </c>
      <c r="T88">
        <v>1013</v>
      </c>
      <c r="U88">
        <v>182.80000000000291</v>
      </c>
      <c r="W88">
        <v>1602.1999999999998</v>
      </c>
      <c r="X88">
        <v>405.99999999999994</v>
      </c>
      <c r="AF88">
        <v>63226.400000000001</v>
      </c>
      <c r="AG88">
        <v>1.8039300039224122</v>
      </c>
      <c r="AK88">
        <v>63226.400000000001</v>
      </c>
      <c r="AL88">
        <v>1.8039300039224122</v>
      </c>
    </row>
    <row r="89" spans="2:38" x14ac:dyDescent="0.25">
      <c r="B89">
        <v>34863</v>
      </c>
      <c r="C89">
        <v>7149</v>
      </c>
      <c r="D89">
        <v>112036</v>
      </c>
      <c r="E89">
        <v>74233</v>
      </c>
      <c r="F89">
        <v>13939</v>
      </c>
      <c r="H89">
        <v>113517</v>
      </c>
      <c r="J89">
        <f t="shared" si="12"/>
        <v>48444</v>
      </c>
      <c r="K89">
        <f t="shared" si="13"/>
        <v>2.3432623235075551</v>
      </c>
      <c r="L89">
        <f t="shared" si="14"/>
        <v>112036</v>
      </c>
      <c r="M89">
        <f t="shared" si="15"/>
        <v>7149</v>
      </c>
      <c r="N89">
        <f t="shared" si="16"/>
        <v>48444</v>
      </c>
      <c r="O89">
        <f t="shared" si="17"/>
        <v>104887</v>
      </c>
      <c r="Q89">
        <v>4539</v>
      </c>
      <c r="R89">
        <v>-767</v>
      </c>
      <c r="T89">
        <v>-1887.5999999999985</v>
      </c>
      <c r="U89">
        <v>852</v>
      </c>
      <c r="W89">
        <v>1942.8</v>
      </c>
      <c r="X89">
        <v>891.2</v>
      </c>
      <c r="AD89">
        <v>48444</v>
      </c>
      <c r="AE89">
        <v>2.3432623235075551</v>
      </c>
      <c r="AK89">
        <v>48444</v>
      </c>
      <c r="AL89">
        <v>2.3432623235075551</v>
      </c>
    </row>
    <row r="90" spans="2:38" x14ac:dyDescent="0.25">
      <c r="B90">
        <v>32373</v>
      </c>
      <c r="C90">
        <v>29550</v>
      </c>
      <c r="D90">
        <v>103522</v>
      </c>
      <c r="E90">
        <v>46119</v>
      </c>
      <c r="F90">
        <v>84471</v>
      </c>
      <c r="H90">
        <v>98041</v>
      </c>
      <c r="J90">
        <f t="shared" si="12"/>
        <v>59207</v>
      </c>
      <c r="K90">
        <f t="shared" si="13"/>
        <v>1.6559021737294577</v>
      </c>
      <c r="L90">
        <f t="shared" si="14"/>
        <v>103522</v>
      </c>
      <c r="M90">
        <f t="shared" si="15"/>
        <v>29550</v>
      </c>
      <c r="N90">
        <f t="shared" si="16"/>
        <v>59207</v>
      </c>
      <c r="O90">
        <f t="shared" si="17"/>
        <v>73972</v>
      </c>
      <c r="Q90">
        <v>-2696</v>
      </c>
      <c r="R90">
        <v>-69</v>
      </c>
      <c r="T90">
        <v>-128.19999999999709</v>
      </c>
      <c r="U90">
        <v>-230</v>
      </c>
      <c r="W90">
        <v>2285</v>
      </c>
      <c r="X90">
        <v>432</v>
      </c>
      <c r="AD90">
        <v>59207</v>
      </c>
      <c r="AE90">
        <v>1.6559021737294577</v>
      </c>
      <c r="AK90">
        <v>59207</v>
      </c>
      <c r="AL90">
        <v>1.6559021737294577</v>
      </c>
    </row>
    <row r="91" spans="2:38" x14ac:dyDescent="0.25">
      <c r="B91">
        <v>63083</v>
      </c>
      <c r="C91">
        <v>104941</v>
      </c>
      <c r="D91">
        <v>21986</v>
      </c>
      <c r="E91">
        <v>55422</v>
      </c>
      <c r="F91">
        <v>28198</v>
      </c>
      <c r="H91">
        <v>100119</v>
      </c>
      <c r="J91">
        <f t="shared" si="12"/>
        <v>54726</v>
      </c>
      <c r="K91">
        <f t="shared" si="13"/>
        <v>1.8294594890911084</v>
      </c>
      <c r="L91">
        <f t="shared" si="14"/>
        <v>104941</v>
      </c>
      <c r="M91">
        <f t="shared" si="15"/>
        <v>21986</v>
      </c>
      <c r="N91">
        <f t="shared" si="16"/>
        <v>54726</v>
      </c>
      <c r="O91">
        <f t="shared" si="17"/>
        <v>82955</v>
      </c>
      <c r="Q91">
        <v>1842</v>
      </c>
      <c r="R91">
        <v>3</v>
      </c>
      <c r="T91">
        <v>827.40000000000146</v>
      </c>
      <c r="U91">
        <v>402.80000000000291</v>
      </c>
      <c r="W91">
        <v>2309.8000000000002</v>
      </c>
      <c r="X91">
        <v>788.8</v>
      </c>
      <c r="AD91">
        <v>54726</v>
      </c>
      <c r="AE91">
        <v>1.8294594890911084</v>
      </c>
      <c r="AK91">
        <v>54726</v>
      </c>
      <c r="AL91">
        <v>1.8294594890911084</v>
      </c>
    </row>
    <row r="92" spans="2:38" x14ac:dyDescent="0.25">
      <c r="B92">
        <v>28677</v>
      </c>
      <c r="C92">
        <v>40950</v>
      </c>
      <c r="D92">
        <v>63629</v>
      </c>
      <c r="E92">
        <v>65731</v>
      </c>
      <c r="F92">
        <v>97251</v>
      </c>
      <c r="H92">
        <v>75353</v>
      </c>
      <c r="J92">
        <f t="shared" si="12"/>
        <v>59247.6</v>
      </c>
      <c r="K92">
        <f t="shared" si="13"/>
        <v>1.2718321079672426</v>
      </c>
      <c r="L92">
        <f t="shared" si="14"/>
        <v>97251</v>
      </c>
      <c r="M92">
        <f t="shared" si="15"/>
        <v>28677</v>
      </c>
      <c r="N92">
        <f t="shared" si="16"/>
        <v>59247.6</v>
      </c>
      <c r="O92">
        <f t="shared" si="17"/>
        <v>68574</v>
      </c>
      <c r="Q92">
        <v>-46</v>
      </c>
      <c r="R92">
        <v>40</v>
      </c>
      <c r="T92">
        <v>1806.5999999999985</v>
      </c>
      <c r="U92">
        <v>18.19999999999709</v>
      </c>
      <c r="W92">
        <v>1806.6</v>
      </c>
      <c r="X92">
        <v>445</v>
      </c>
      <c r="Z92">
        <v>59247.6</v>
      </c>
      <c r="AA92">
        <v>1.2718321079672426</v>
      </c>
      <c r="AI92">
        <v>59247.6</v>
      </c>
      <c r="AJ92">
        <v>1.2718321079672426</v>
      </c>
    </row>
    <row r="93" spans="2:38" x14ac:dyDescent="0.25">
      <c r="B93">
        <v>95966</v>
      </c>
      <c r="C93">
        <v>15151</v>
      </c>
      <c r="D93">
        <v>57951</v>
      </c>
      <c r="E93">
        <v>103220</v>
      </c>
      <c r="F93">
        <v>47623</v>
      </c>
      <c r="H93">
        <v>82530</v>
      </c>
      <c r="J93">
        <f t="shared" si="12"/>
        <v>63982.2</v>
      </c>
      <c r="K93">
        <f t="shared" si="13"/>
        <v>1.2898900006564327</v>
      </c>
      <c r="L93">
        <f t="shared" si="14"/>
        <v>103220</v>
      </c>
      <c r="M93">
        <f t="shared" si="15"/>
        <v>15151</v>
      </c>
      <c r="N93">
        <f t="shared" si="16"/>
        <v>63982.2</v>
      </c>
      <c r="O93">
        <f t="shared" si="17"/>
        <v>88069</v>
      </c>
      <c r="Q93">
        <v>4179</v>
      </c>
      <c r="R93">
        <v>1759</v>
      </c>
      <c r="T93">
        <v>-1257</v>
      </c>
      <c r="U93">
        <v>-579.40000000000146</v>
      </c>
      <c r="W93">
        <v>2604.6000000000004</v>
      </c>
      <c r="X93">
        <v>683.4</v>
      </c>
      <c r="AB93">
        <v>63982.2</v>
      </c>
      <c r="AC93">
        <v>1.2898900006564327</v>
      </c>
      <c r="AK93">
        <v>63982.2</v>
      </c>
      <c r="AL93">
        <v>1.2898900006564327</v>
      </c>
    </row>
    <row r="94" spans="2:38" x14ac:dyDescent="0.25">
      <c r="B94">
        <v>92782</v>
      </c>
      <c r="C94">
        <v>70603</v>
      </c>
      <c r="D94">
        <v>83809</v>
      </c>
      <c r="E94">
        <v>58276</v>
      </c>
      <c r="F94">
        <v>93508</v>
      </c>
      <c r="H94">
        <v>130064</v>
      </c>
      <c r="J94">
        <f t="shared" si="12"/>
        <v>79795.600000000006</v>
      </c>
      <c r="K94">
        <f t="shared" si="13"/>
        <v>1.629964559449393</v>
      </c>
      <c r="L94">
        <f t="shared" si="14"/>
        <v>93508</v>
      </c>
      <c r="M94">
        <f t="shared" si="15"/>
        <v>58276</v>
      </c>
      <c r="N94">
        <f t="shared" si="16"/>
        <v>79795.600000000006</v>
      </c>
      <c r="O94">
        <f t="shared" si="17"/>
        <v>35232</v>
      </c>
      <c r="Q94">
        <v>914</v>
      </c>
      <c r="R94">
        <v>-323</v>
      </c>
      <c r="T94">
        <v>116.20000000001164</v>
      </c>
      <c r="U94">
        <v>377.80000000000291</v>
      </c>
      <c r="W94">
        <v>2165.8000000000002</v>
      </c>
      <c r="X94">
        <v>430.19999999999993</v>
      </c>
      <c r="AF94">
        <v>79795.600000000006</v>
      </c>
      <c r="AG94">
        <v>1.629964559449393</v>
      </c>
      <c r="AK94">
        <v>79795.600000000006</v>
      </c>
      <c r="AL94">
        <v>1.629964559449393</v>
      </c>
    </row>
    <row r="95" spans="2:38" x14ac:dyDescent="0.25">
      <c r="B95">
        <v>55177</v>
      </c>
      <c r="C95">
        <v>42404</v>
      </c>
      <c r="D95">
        <v>39665</v>
      </c>
      <c r="E95">
        <v>81919</v>
      </c>
      <c r="F95">
        <v>87877</v>
      </c>
      <c r="H95">
        <v>66364</v>
      </c>
      <c r="J95">
        <f t="shared" si="12"/>
        <v>61408.4</v>
      </c>
      <c r="K95">
        <f t="shared" si="13"/>
        <v>1.0806990574579374</v>
      </c>
      <c r="L95">
        <f t="shared" si="14"/>
        <v>87877</v>
      </c>
      <c r="M95">
        <f t="shared" si="15"/>
        <v>39665</v>
      </c>
      <c r="N95">
        <f t="shared" si="16"/>
        <v>61408.4</v>
      </c>
      <c r="O95">
        <f t="shared" si="17"/>
        <v>48212</v>
      </c>
      <c r="Q95">
        <v>-425</v>
      </c>
      <c r="R95">
        <v>-301</v>
      </c>
      <c r="T95">
        <v>31.400000000001455</v>
      </c>
      <c r="U95">
        <v>-108</v>
      </c>
      <c r="W95">
        <v>2458.2000000000003</v>
      </c>
      <c r="X95">
        <v>371.2</v>
      </c>
      <c r="AB95">
        <v>61408.4</v>
      </c>
      <c r="AC95">
        <v>1.0806990574579374</v>
      </c>
      <c r="AI95">
        <v>61408.4</v>
      </c>
      <c r="AJ95">
        <v>1.0806990574579374</v>
      </c>
    </row>
    <row r="96" spans="2:38" x14ac:dyDescent="0.25">
      <c r="B96">
        <v>101449</v>
      </c>
      <c r="C96">
        <v>40841</v>
      </c>
      <c r="D96">
        <v>7142</v>
      </c>
      <c r="E96">
        <v>45647</v>
      </c>
      <c r="F96">
        <v>102338</v>
      </c>
      <c r="H96">
        <v>91992</v>
      </c>
      <c r="J96">
        <f t="shared" si="12"/>
        <v>59483.4</v>
      </c>
      <c r="K96">
        <f t="shared" si="13"/>
        <v>1.5465154984415821</v>
      </c>
      <c r="L96">
        <f t="shared" si="14"/>
        <v>102338</v>
      </c>
      <c r="M96">
        <f t="shared" si="15"/>
        <v>7142</v>
      </c>
      <c r="N96">
        <f t="shared" si="16"/>
        <v>59483.4</v>
      </c>
      <c r="O96">
        <f t="shared" si="17"/>
        <v>95196</v>
      </c>
      <c r="Q96">
        <v>-996</v>
      </c>
      <c r="R96">
        <v>3</v>
      </c>
      <c r="T96">
        <v>-1918.1999999999971</v>
      </c>
      <c r="U96">
        <v>560.20000000000437</v>
      </c>
      <c r="W96">
        <v>3484.2</v>
      </c>
      <c r="X96">
        <v>817.8</v>
      </c>
      <c r="AF96">
        <v>59483.4</v>
      </c>
      <c r="AG96">
        <v>1.5465154984415821</v>
      </c>
      <c r="AK96">
        <v>59483.4</v>
      </c>
      <c r="AL96">
        <v>1.5465154984415821</v>
      </c>
    </row>
    <row r="97" spans="2:38" x14ac:dyDescent="0.25">
      <c r="B97">
        <v>54444</v>
      </c>
      <c r="C97">
        <v>31845</v>
      </c>
      <c r="D97">
        <v>10449</v>
      </c>
      <c r="E97">
        <v>68875</v>
      </c>
      <c r="F97">
        <v>77145</v>
      </c>
      <c r="H97">
        <v>61048</v>
      </c>
      <c r="J97">
        <f t="shared" si="12"/>
        <v>48551.6</v>
      </c>
      <c r="K97">
        <f t="shared" si="13"/>
        <v>1.2573838967201905</v>
      </c>
      <c r="L97">
        <f t="shared" si="14"/>
        <v>77145</v>
      </c>
      <c r="M97">
        <f t="shared" si="15"/>
        <v>10449</v>
      </c>
      <c r="N97">
        <f t="shared" si="16"/>
        <v>48551.6</v>
      </c>
      <c r="O97">
        <f t="shared" si="17"/>
        <v>66696</v>
      </c>
      <c r="Q97">
        <v>-8447</v>
      </c>
      <c r="R97">
        <v>-845</v>
      </c>
      <c r="T97">
        <v>-869.80000000000291</v>
      </c>
      <c r="U97">
        <v>-45.80000000000291</v>
      </c>
      <c r="W97">
        <v>1831.0000000000002</v>
      </c>
      <c r="X97">
        <v>1009</v>
      </c>
      <c r="Z97">
        <v>48551.6</v>
      </c>
      <c r="AA97">
        <v>1.2573838967201905</v>
      </c>
      <c r="AI97">
        <v>48551.6</v>
      </c>
      <c r="AJ97">
        <v>1.2573838967201905</v>
      </c>
    </row>
    <row r="98" spans="2:38" x14ac:dyDescent="0.25">
      <c r="B98">
        <v>6231</v>
      </c>
      <c r="C98">
        <v>5469</v>
      </c>
      <c r="D98">
        <v>72877</v>
      </c>
      <c r="E98">
        <v>59940</v>
      </c>
      <c r="F98">
        <v>89930</v>
      </c>
      <c r="H98">
        <v>64018</v>
      </c>
      <c r="J98">
        <f t="shared" si="12"/>
        <v>46889.4</v>
      </c>
      <c r="K98">
        <f t="shared" ref="K98:K129" si="18">H98/J98</f>
        <v>1.3652979138142096</v>
      </c>
      <c r="L98">
        <f t="shared" si="14"/>
        <v>89930</v>
      </c>
      <c r="M98">
        <f t="shared" si="15"/>
        <v>5469</v>
      </c>
      <c r="N98">
        <f t="shared" si="16"/>
        <v>46889.4</v>
      </c>
      <c r="O98">
        <f t="shared" si="17"/>
        <v>84461</v>
      </c>
      <c r="Q98">
        <v>2518</v>
      </c>
      <c r="R98">
        <v>-59</v>
      </c>
      <c r="T98">
        <v>2609.4000000000015</v>
      </c>
      <c r="U98">
        <v>913.20000000000437</v>
      </c>
      <c r="W98">
        <v>2609.3999999999996</v>
      </c>
      <c r="X98">
        <v>914</v>
      </c>
      <c r="Z98">
        <v>46889.4</v>
      </c>
      <c r="AA98">
        <v>1.3652979138142096</v>
      </c>
      <c r="AK98">
        <v>46889.4</v>
      </c>
      <c r="AL98">
        <v>1.3652979138142096</v>
      </c>
    </row>
    <row r="99" spans="2:38" x14ac:dyDescent="0.25">
      <c r="B99">
        <v>50956</v>
      </c>
      <c r="C99">
        <v>106926</v>
      </c>
      <c r="D99">
        <v>66129</v>
      </c>
      <c r="E99">
        <v>95217</v>
      </c>
      <c r="F99">
        <v>78004</v>
      </c>
      <c r="H99">
        <v>82569</v>
      </c>
      <c r="J99">
        <f t="shared" si="12"/>
        <v>79446.399999999994</v>
      </c>
      <c r="K99">
        <f t="shared" si="18"/>
        <v>1.0393044870503887</v>
      </c>
      <c r="L99">
        <f t="shared" si="14"/>
        <v>106926</v>
      </c>
      <c r="M99">
        <f t="shared" si="15"/>
        <v>50956</v>
      </c>
      <c r="N99">
        <f t="shared" si="16"/>
        <v>79446.399999999994</v>
      </c>
      <c r="O99">
        <f t="shared" si="17"/>
        <v>55970</v>
      </c>
      <c r="Q99">
        <v>1512</v>
      </c>
      <c r="R99">
        <v>2</v>
      </c>
      <c r="T99">
        <v>1341.3999999999942</v>
      </c>
      <c r="U99">
        <v>-241.40000000000873</v>
      </c>
      <c r="W99">
        <v>2453.4</v>
      </c>
      <c r="X99">
        <v>984.59999999999991</v>
      </c>
      <c r="AB99">
        <v>79446.399999999994</v>
      </c>
      <c r="AC99">
        <v>1.0393044870503887</v>
      </c>
      <c r="AI99">
        <v>79446.399999999994</v>
      </c>
      <c r="AJ99">
        <v>1.0393044870503887</v>
      </c>
    </row>
    <row r="100" spans="2:38" x14ac:dyDescent="0.25">
      <c r="B100">
        <v>11602</v>
      </c>
      <c r="C100">
        <v>31499</v>
      </c>
      <c r="D100">
        <v>108019</v>
      </c>
      <c r="E100">
        <v>18852</v>
      </c>
      <c r="F100">
        <v>58776</v>
      </c>
      <c r="H100">
        <v>61464</v>
      </c>
      <c r="J100">
        <f t="shared" si="12"/>
        <v>45749.599999999999</v>
      </c>
      <c r="K100">
        <f t="shared" si="18"/>
        <v>1.3434871561718573</v>
      </c>
      <c r="L100">
        <f t="shared" si="14"/>
        <v>108019</v>
      </c>
      <c r="M100">
        <f t="shared" si="15"/>
        <v>11602</v>
      </c>
      <c r="N100">
        <f t="shared" si="16"/>
        <v>45749.599999999999</v>
      </c>
      <c r="O100">
        <f t="shared" si="17"/>
        <v>96417</v>
      </c>
      <c r="Q100">
        <v>3408</v>
      </c>
      <c r="R100">
        <v>177</v>
      </c>
      <c r="T100">
        <v>805.40000000000146</v>
      </c>
      <c r="U100">
        <v>-65.200000000004366</v>
      </c>
      <c r="W100">
        <v>3459.3999999999996</v>
      </c>
      <c r="X100">
        <v>302.39999999999998</v>
      </c>
      <c r="Z100">
        <v>45749.599999999999</v>
      </c>
      <c r="AA100">
        <v>1.3434871561718573</v>
      </c>
      <c r="AK100">
        <v>45749.599999999999</v>
      </c>
      <c r="AL100">
        <v>1.3434871561718573</v>
      </c>
    </row>
    <row r="101" spans="2:38" x14ac:dyDescent="0.25">
      <c r="B101">
        <v>109676</v>
      </c>
      <c r="C101">
        <v>98156</v>
      </c>
      <c r="D101">
        <v>4813</v>
      </c>
      <c r="E101">
        <v>93048</v>
      </c>
      <c r="F101">
        <v>67779</v>
      </c>
      <c r="H101">
        <v>77341</v>
      </c>
      <c r="J101">
        <f t="shared" si="12"/>
        <v>74694.399999999994</v>
      </c>
      <c r="K101">
        <f t="shared" si="18"/>
        <v>1.0354323751178134</v>
      </c>
      <c r="L101">
        <f t="shared" si="14"/>
        <v>109676</v>
      </c>
      <c r="M101">
        <f t="shared" si="15"/>
        <v>4813</v>
      </c>
      <c r="N101">
        <f t="shared" si="16"/>
        <v>74694.399999999994</v>
      </c>
      <c r="O101">
        <f t="shared" si="17"/>
        <v>104863</v>
      </c>
      <c r="Q101">
        <v>-4577</v>
      </c>
      <c r="R101">
        <v>-428</v>
      </c>
      <c r="T101">
        <v>2099.7999999999884</v>
      </c>
      <c r="U101">
        <v>51.19999999999709</v>
      </c>
      <c r="W101">
        <v>2995.0000000000005</v>
      </c>
      <c r="X101">
        <v>767.6</v>
      </c>
      <c r="AB101">
        <v>74694.399999999994</v>
      </c>
      <c r="AC101">
        <v>1.0354323751178134</v>
      </c>
      <c r="AI101">
        <v>74694.399999999994</v>
      </c>
      <c r="AJ101">
        <v>1.0354323751178134</v>
      </c>
    </row>
    <row r="103" spans="2:38" x14ac:dyDescent="0.25">
      <c r="B103">
        <v>4532434</v>
      </c>
      <c r="C103">
        <v>4469332</v>
      </c>
      <c r="D103">
        <v>4699744</v>
      </c>
      <c r="E103">
        <v>4619957</v>
      </c>
      <c r="F103">
        <v>4500357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1011-31BA-4266-AC78-1B2281C6B6E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113201</v>
      </c>
      <c r="C2">
        <v>88471</v>
      </c>
      <c r="D2">
        <v>114043</v>
      </c>
      <c r="E2">
        <v>50854</v>
      </c>
      <c r="F2">
        <v>74788</v>
      </c>
      <c r="H2">
        <v>128204</v>
      </c>
      <c r="J2">
        <f t="shared" ref="J2:J33" si="0">AVERAGE(B2:F2)</f>
        <v>88271.4</v>
      </c>
      <c r="K2">
        <f t="shared" ref="K2:K33" si="1">H2/J2</f>
        <v>1.4523843509902417</v>
      </c>
      <c r="L2">
        <f t="shared" ref="L2:L33" si="2">MAX(B2:F2)</f>
        <v>114043</v>
      </c>
      <c r="M2">
        <f t="shared" ref="M2:M33" si="3">MIN(B2:F2)</f>
        <v>50854</v>
      </c>
      <c r="N2">
        <f t="shared" ref="N2:N33" si="4">AVERAGE(B2:F2)</f>
        <v>88271.4</v>
      </c>
      <c r="O2">
        <f t="shared" ref="O2:O33" si="5">L2-M2</f>
        <v>63189</v>
      </c>
      <c r="Q2">
        <v>899</v>
      </c>
      <c r="R2">
        <v>494</v>
      </c>
      <c r="T2">
        <v>572.39999999999418</v>
      </c>
      <c r="U2">
        <v>63.599999999991269</v>
      </c>
      <c r="W2">
        <v>2334.8000000000002</v>
      </c>
      <c r="X2">
        <v>797.2</v>
      </c>
      <c r="AF2">
        <v>88271.4</v>
      </c>
      <c r="AG2">
        <v>1.4523843509902417</v>
      </c>
      <c r="AK2">
        <v>88271.4</v>
      </c>
      <c r="AL2">
        <v>1.4523843509902417</v>
      </c>
    </row>
    <row r="3" spans="1:38" x14ac:dyDescent="0.25">
      <c r="B3">
        <v>17777</v>
      </c>
      <c r="C3">
        <v>4492</v>
      </c>
      <c r="D3">
        <v>90159</v>
      </c>
      <c r="E3">
        <v>80848</v>
      </c>
      <c r="F3">
        <v>55834</v>
      </c>
      <c r="H3">
        <v>95842</v>
      </c>
      <c r="J3">
        <f t="shared" si="0"/>
        <v>49822</v>
      </c>
      <c r="K3">
        <f t="shared" si="1"/>
        <v>1.923688330456425</v>
      </c>
      <c r="L3">
        <f t="shared" si="2"/>
        <v>90159</v>
      </c>
      <c r="M3">
        <f t="shared" si="3"/>
        <v>4492</v>
      </c>
      <c r="N3">
        <f t="shared" si="4"/>
        <v>49822</v>
      </c>
      <c r="O3">
        <f t="shared" si="5"/>
        <v>85667</v>
      </c>
      <c r="Q3">
        <v>2362</v>
      </c>
      <c r="R3">
        <v>-1739</v>
      </c>
      <c r="T3">
        <v>646.59999999999854</v>
      </c>
      <c r="U3">
        <v>555.80000000000291</v>
      </c>
      <c r="W3">
        <v>1804.9999999999998</v>
      </c>
      <c r="X3">
        <v>559.79999999999995</v>
      </c>
      <c r="AD3">
        <v>49822</v>
      </c>
      <c r="AE3">
        <v>1.923688330456425</v>
      </c>
      <c r="AK3">
        <v>49822</v>
      </c>
      <c r="AL3">
        <v>1.923688330456425</v>
      </c>
    </row>
    <row r="4" spans="1:38" x14ac:dyDescent="0.25">
      <c r="B4">
        <v>110318</v>
      </c>
      <c r="C4">
        <v>113683</v>
      </c>
      <c r="D4">
        <v>117742</v>
      </c>
      <c r="E4">
        <v>58164</v>
      </c>
      <c r="F4">
        <v>62608</v>
      </c>
      <c r="H4">
        <v>130385</v>
      </c>
      <c r="J4">
        <f t="shared" si="0"/>
        <v>92503</v>
      </c>
      <c r="K4">
        <f t="shared" si="1"/>
        <v>1.4095218533452969</v>
      </c>
      <c r="L4">
        <f t="shared" si="2"/>
        <v>117742</v>
      </c>
      <c r="M4">
        <f t="shared" si="3"/>
        <v>58164</v>
      </c>
      <c r="N4">
        <f t="shared" si="4"/>
        <v>92503</v>
      </c>
      <c r="O4">
        <f t="shared" si="5"/>
        <v>59578</v>
      </c>
      <c r="Q4">
        <v>1112</v>
      </c>
      <c r="R4">
        <v>-134</v>
      </c>
      <c r="T4">
        <v>326.80000000000291</v>
      </c>
      <c r="U4">
        <v>-500.60000000000582</v>
      </c>
      <c r="W4">
        <v>2232.8000000000002</v>
      </c>
      <c r="X4">
        <v>522.20000000000005</v>
      </c>
      <c r="AB4">
        <v>92503</v>
      </c>
      <c r="AC4">
        <v>1.4095218533452969</v>
      </c>
      <c r="AK4">
        <v>92503</v>
      </c>
      <c r="AL4">
        <v>1.4095218533452969</v>
      </c>
    </row>
    <row r="5" spans="1:38" x14ac:dyDescent="0.25">
      <c r="B5">
        <v>108879</v>
      </c>
      <c r="C5">
        <v>16069</v>
      </c>
      <c r="D5">
        <v>44336</v>
      </c>
      <c r="E5">
        <v>14956</v>
      </c>
      <c r="F5">
        <v>56645</v>
      </c>
      <c r="H5">
        <v>61144</v>
      </c>
      <c r="J5">
        <f t="shared" si="0"/>
        <v>48177</v>
      </c>
      <c r="K5">
        <f t="shared" si="1"/>
        <v>1.2691533304273823</v>
      </c>
      <c r="L5">
        <f t="shared" si="2"/>
        <v>108879</v>
      </c>
      <c r="M5">
        <f t="shared" si="3"/>
        <v>14956</v>
      </c>
      <c r="N5">
        <f t="shared" si="4"/>
        <v>48177</v>
      </c>
      <c r="O5">
        <f t="shared" si="5"/>
        <v>93923</v>
      </c>
      <c r="Q5">
        <v>2965</v>
      </c>
      <c r="R5">
        <v>3</v>
      </c>
      <c r="T5">
        <v>-2843.4000000000015</v>
      </c>
      <c r="U5">
        <v>498</v>
      </c>
      <c r="W5">
        <v>2875.0000000000005</v>
      </c>
      <c r="X5">
        <v>817.6</v>
      </c>
      <c r="Z5">
        <v>48177</v>
      </c>
      <c r="AA5">
        <v>1.2691533304273823</v>
      </c>
      <c r="AI5">
        <v>48177</v>
      </c>
      <c r="AJ5">
        <v>1.2691533304273823</v>
      </c>
    </row>
    <row r="6" spans="1:38" x14ac:dyDescent="0.25">
      <c r="B6">
        <v>116954</v>
      </c>
      <c r="C6">
        <v>24314</v>
      </c>
      <c r="D6">
        <v>3179</v>
      </c>
      <c r="E6">
        <v>4510</v>
      </c>
      <c r="F6">
        <v>33196</v>
      </c>
      <c r="H6">
        <v>53665</v>
      </c>
      <c r="J6">
        <f t="shared" si="0"/>
        <v>36430.6</v>
      </c>
      <c r="K6">
        <f t="shared" si="1"/>
        <v>1.4730748326955911</v>
      </c>
      <c r="L6">
        <f t="shared" si="2"/>
        <v>116954</v>
      </c>
      <c r="M6">
        <f t="shared" si="3"/>
        <v>3179</v>
      </c>
      <c r="N6">
        <f t="shared" si="4"/>
        <v>36430.6</v>
      </c>
      <c r="O6">
        <f t="shared" si="5"/>
        <v>113775</v>
      </c>
      <c r="Q6">
        <v>2743</v>
      </c>
      <c r="R6">
        <v>-498</v>
      </c>
      <c r="T6">
        <v>-1059.8000000000029</v>
      </c>
      <c r="U6">
        <v>420.40000000000146</v>
      </c>
      <c r="W6">
        <v>2102.1999999999998</v>
      </c>
      <c r="X6">
        <v>569.20000000000005</v>
      </c>
      <c r="Z6">
        <v>36430.6</v>
      </c>
      <c r="AA6">
        <v>1.4730748326955911</v>
      </c>
      <c r="AI6">
        <v>36430.6</v>
      </c>
      <c r="AJ6">
        <v>1.4730748326955911</v>
      </c>
    </row>
    <row r="7" spans="1:38" x14ac:dyDescent="0.25">
      <c r="B7">
        <v>108584</v>
      </c>
      <c r="C7">
        <v>2879</v>
      </c>
      <c r="D7">
        <v>67127</v>
      </c>
      <c r="E7">
        <v>108391</v>
      </c>
      <c r="F7">
        <v>9196</v>
      </c>
      <c r="H7">
        <v>100486</v>
      </c>
      <c r="J7">
        <f t="shared" si="0"/>
        <v>59235.4</v>
      </c>
      <c r="K7">
        <f t="shared" si="1"/>
        <v>1.6963842567113583</v>
      </c>
      <c r="L7">
        <f t="shared" si="2"/>
        <v>108584</v>
      </c>
      <c r="M7">
        <f t="shared" si="3"/>
        <v>2879</v>
      </c>
      <c r="N7">
        <f t="shared" si="4"/>
        <v>59235.4</v>
      </c>
      <c r="O7">
        <f t="shared" si="5"/>
        <v>105705</v>
      </c>
      <c r="Q7">
        <v>5407</v>
      </c>
      <c r="R7">
        <v>826</v>
      </c>
      <c r="T7">
        <v>-887</v>
      </c>
      <c r="U7">
        <v>468.59999999999854</v>
      </c>
      <c r="W7">
        <v>3111</v>
      </c>
      <c r="X7">
        <v>676.19999999999993</v>
      </c>
      <c r="AD7">
        <v>59235.4</v>
      </c>
      <c r="AE7">
        <v>1.6963842567113583</v>
      </c>
      <c r="AK7">
        <v>59235.4</v>
      </c>
      <c r="AL7">
        <v>1.6963842567113583</v>
      </c>
    </row>
    <row r="8" spans="1:38" x14ac:dyDescent="0.25">
      <c r="B8">
        <v>42677</v>
      </c>
      <c r="C8">
        <v>5438</v>
      </c>
      <c r="D8">
        <v>34988</v>
      </c>
      <c r="E8">
        <v>93879</v>
      </c>
      <c r="F8">
        <v>33389</v>
      </c>
      <c r="H8">
        <v>73696</v>
      </c>
      <c r="J8">
        <f t="shared" si="0"/>
        <v>42074.2</v>
      </c>
      <c r="K8">
        <f t="shared" si="1"/>
        <v>1.7515722224070809</v>
      </c>
      <c r="L8">
        <f t="shared" si="2"/>
        <v>93879</v>
      </c>
      <c r="M8">
        <f t="shared" si="3"/>
        <v>5438</v>
      </c>
      <c r="N8">
        <f t="shared" si="4"/>
        <v>42074.2</v>
      </c>
      <c r="O8">
        <f t="shared" si="5"/>
        <v>88441</v>
      </c>
      <c r="Q8">
        <v>3463</v>
      </c>
      <c r="R8">
        <v>0</v>
      </c>
      <c r="T8">
        <v>-729.80000000000291</v>
      </c>
      <c r="U8">
        <v>-15.600000000005821</v>
      </c>
      <c r="W8">
        <v>2621.8</v>
      </c>
      <c r="X8">
        <v>865.19999999999993</v>
      </c>
      <c r="AD8">
        <v>42074.2</v>
      </c>
      <c r="AE8">
        <v>1.7515722224070809</v>
      </c>
      <c r="AK8">
        <v>42074.2</v>
      </c>
      <c r="AL8">
        <v>1.7515722224070809</v>
      </c>
    </row>
    <row r="9" spans="1:38" x14ac:dyDescent="0.25">
      <c r="B9">
        <v>4426</v>
      </c>
      <c r="C9">
        <v>62365</v>
      </c>
      <c r="D9">
        <v>16532</v>
      </c>
      <c r="E9">
        <v>107749</v>
      </c>
      <c r="F9">
        <v>43377</v>
      </c>
      <c r="H9">
        <v>74013</v>
      </c>
      <c r="J9">
        <f t="shared" si="0"/>
        <v>46889.8</v>
      </c>
      <c r="K9">
        <f t="shared" si="1"/>
        <v>1.5784456320990918</v>
      </c>
      <c r="L9">
        <f t="shared" si="2"/>
        <v>107749</v>
      </c>
      <c r="M9">
        <f t="shared" si="3"/>
        <v>4426</v>
      </c>
      <c r="N9">
        <f t="shared" si="4"/>
        <v>46889.8</v>
      </c>
      <c r="O9">
        <f t="shared" si="5"/>
        <v>103323</v>
      </c>
      <c r="Q9">
        <v>2919</v>
      </c>
      <c r="R9">
        <v>26</v>
      </c>
      <c r="T9">
        <v>1429</v>
      </c>
      <c r="U9">
        <v>1044.2000000000044</v>
      </c>
      <c r="W9">
        <v>1868.6000000000001</v>
      </c>
      <c r="X9">
        <v>1807.7999999999997</v>
      </c>
      <c r="AD9">
        <v>46889.8</v>
      </c>
      <c r="AE9">
        <v>1.5784456320990918</v>
      </c>
      <c r="AK9">
        <v>46889.8</v>
      </c>
      <c r="AL9">
        <v>1.5784456320990918</v>
      </c>
    </row>
    <row r="10" spans="1:38" x14ac:dyDescent="0.25">
      <c r="B10">
        <v>5661</v>
      </c>
      <c r="C10">
        <v>33526</v>
      </c>
      <c r="D10">
        <v>48452</v>
      </c>
      <c r="E10">
        <v>27593</v>
      </c>
      <c r="F10">
        <v>93092</v>
      </c>
      <c r="H10">
        <v>83862</v>
      </c>
      <c r="J10">
        <f t="shared" si="0"/>
        <v>41664.800000000003</v>
      </c>
      <c r="K10">
        <f t="shared" si="1"/>
        <v>2.0127781724621263</v>
      </c>
      <c r="L10">
        <f t="shared" si="2"/>
        <v>93092</v>
      </c>
      <c r="M10">
        <f t="shared" si="3"/>
        <v>5661</v>
      </c>
      <c r="N10">
        <f t="shared" si="4"/>
        <v>41664.800000000003</v>
      </c>
      <c r="O10">
        <f t="shared" si="5"/>
        <v>87431</v>
      </c>
      <c r="Q10">
        <v>-1008</v>
      </c>
      <c r="R10">
        <v>252</v>
      </c>
      <c r="T10">
        <v>2993.6000000000058</v>
      </c>
      <c r="U10">
        <v>53.400000000001455</v>
      </c>
      <c r="W10">
        <v>3148.7999999999997</v>
      </c>
      <c r="X10">
        <v>713</v>
      </c>
      <c r="AD10">
        <v>41664.800000000003</v>
      </c>
      <c r="AE10">
        <v>2.0127781724621263</v>
      </c>
      <c r="AK10">
        <v>41664.800000000003</v>
      </c>
      <c r="AL10">
        <v>2.0127781724621263</v>
      </c>
    </row>
    <row r="11" spans="1:38" x14ac:dyDescent="0.25">
      <c r="B11">
        <v>25650</v>
      </c>
      <c r="C11">
        <v>42544</v>
      </c>
      <c r="D11">
        <v>103269</v>
      </c>
      <c r="E11">
        <v>44860</v>
      </c>
      <c r="F11">
        <v>103171</v>
      </c>
      <c r="H11">
        <v>69819</v>
      </c>
      <c r="J11">
        <f t="shared" si="0"/>
        <v>63898.8</v>
      </c>
      <c r="K11">
        <f t="shared" si="1"/>
        <v>1.0926496272230464</v>
      </c>
      <c r="L11">
        <f t="shared" si="2"/>
        <v>103269</v>
      </c>
      <c r="M11">
        <f t="shared" si="3"/>
        <v>25650</v>
      </c>
      <c r="N11">
        <f t="shared" si="4"/>
        <v>63898.8</v>
      </c>
      <c r="O11">
        <f t="shared" si="5"/>
        <v>77619</v>
      </c>
      <c r="Q11">
        <v>1923</v>
      </c>
      <c r="R11">
        <v>0</v>
      </c>
      <c r="T11">
        <v>-774.59999999999854</v>
      </c>
      <c r="U11">
        <v>-355.19999999999709</v>
      </c>
      <c r="W11">
        <v>1646.1999999999998</v>
      </c>
      <c r="X11">
        <v>450</v>
      </c>
      <c r="AB11">
        <v>63898.8</v>
      </c>
      <c r="AC11">
        <v>1.0926496272230464</v>
      </c>
      <c r="AI11">
        <v>63898.8</v>
      </c>
      <c r="AJ11">
        <v>1.0926496272230464</v>
      </c>
    </row>
    <row r="12" spans="1:38" x14ac:dyDescent="0.25">
      <c r="B12">
        <v>13701</v>
      </c>
      <c r="C12">
        <v>24973</v>
      </c>
      <c r="D12">
        <v>107092</v>
      </c>
      <c r="E12">
        <v>100393</v>
      </c>
      <c r="F12">
        <v>26027</v>
      </c>
      <c r="H12">
        <v>114546</v>
      </c>
      <c r="J12">
        <f t="shared" si="0"/>
        <v>54437.2</v>
      </c>
      <c r="K12">
        <f t="shared" si="1"/>
        <v>2.1041861080290687</v>
      </c>
      <c r="L12">
        <f t="shared" si="2"/>
        <v>107092</v>
      </c>
      <c r="M12">
        <f t="shared" si="3"/>
        <v>13701</v>
      </c>
      <c r="N12">
        <f t="shared" si="4"/>
        <v>54437.2</v>
      </c>
      <c r="O12">
        <f t="shared" si="5"/>
        <v>93391</v>
      </c>
      <c r="Q12">
        <v>1878</v>
      </c>
      <c r="R12">
        <v>1331</v>
      </c>
      <c r="T12">
        <v>1202.7999999999956</v>
      </c>
      <c r="U12">
        <v>267.19999999999709</v>
      </c>
      <c r="W12">
        <v>1663.6000000000001</v>
      </c>
      <c r="X12">
        <v>409.19999999999993</v>
      </c>
      <c r="AD12">
        <v>54437.2</v>
      </c>
      <c r="AE12">
        <v>2.1041861080290687</v>
      </c>
      <c r="AK12">
        <v>54437.2</v>
      </c>
      <c r="AL12">
        <v>2.1041861080290687</v>
      </c>
    </row>
    <row r="13" spans="1:38" x14ac:dyDescent="0.25">
      <c r="B13">
        <v>102376</v>
      </c>
      <c r="C13">
        <v>71673</v>
      </c>
      <c r="D13">
        <v>11792</v>
      </c>
      <c r="E13">
        <v>114553</v>
      </c>
      <c r="F13">
        <v>88420</v>
      </c>
      <c r="H13">
        <v>122557</v>
      </c>
      <c r="J13">
        <f t="shared" si="0"/>
        <v>77762.8</v>
      </c>
      <c r="K13">
        <f t="shared" si="1"/>
        <v>1.5760363567155502</v>
      </c>
      <c r="L13">
        <f t="shared" si="2"/>
        <v>114553</v>
      </c>
      <c r="M13">
        <f t="shared" si="3"/>
        <v>11792</v>
      </c>
      <c r="N13">
        <f t="shared" si="4"/>
        <v>77762.8</v>
      </c>
      <c r="O13">
        <f t="shared" si="5"/>
        <v>102761</v>
      </c>
      <c r="Q13">
        <v>-443</v>
      </c>
      <c r="R13">
        <v>-820</v>
      </c>
      <c r="T13">
        <v>2191.6000000000058</v>
      </c>
      <c r="U13">
        <v>-8.5999999999912689</v>
      </c>
      <c r="W13">
        <v>3026.4</v>
      </c>
      <c r="X13">
        <v>1186.2</v>
      </c>
      <c r="AF13">
        <v>77762.8</v>
      </c>
      <c r="AG13">
        <v>1.5760363567155502</v>
      </c>
      <c r="AK13">
        <v>77762.8</v>
      </c>
      <c r="AL13">
        <v>1.5760363567155502</v>
      </c>
    </row>
    <row r="14" spans="1:38" x14ac:dyDescent="0.25">
      <c r="B14">
        <v>6548</v>
      </c>
      <c r="C14">
        <v>86013</v>
      </c>
      <c r="D14">
        <v>35112</v>
      </c>
      <c r="E14">
        <v>78215</v>
      </c>
      <c r="F14">
        <v>96310</v>
      </c>
      <c r="H14">
        <v>60626</v>
      </c>
      <c r="J14">
        <f t="shared" si="0"/>
        <v>60439.6</v>
      </c>
      <c r="K14">
        <f t="shared" si="1"/>
        <v>1.0030840707086084</v>
      </c>
      <c r="L14">
        <f t="shared" si="2"/>
        <v>96310</v>
      </c>
      <c r="M14">
        <f t="shared" si="3"/>
        <v>6548</v>
      </c>
      <c r="N14">
        <f t="shared" si="4"/>
        <v>60439.6</v>
      </c>
      <c r="O14">
        <f t="shared" si="5"/>
        <v>89762</v>
      </c>
      <c r="Q14">
        <v>-5548</v>
      </c>
      <c r="R14">
        <v>-143</v>
      </c>
      <c r="T14">
        <v>-101</v>
      </c>
      <c r="U14">
        <v>-109.80000000000291</v>
      </c>
      <c r="W14">
        <v>1947.8</v>
      </c>
      <c r="X14">
        <v>109.79999999999998</v>
      </c>
      <c r="Z14">
        <v>60439.6</v>
      </c>
      <c r="AA14">
        <v>1.0030840707086084</v>
      </c>
      <c r="AI14">
        <v>60439.6</v>
      </c>
      <c r="AJ14">
        <v>1.0030840707086084</v>
      </c>
    </row>
    <row r="15" spans="1:38" x14ac:dyDescent="0.25">
      <c r="B15">
        <v>45466</v>
      </c>
      <c r="C15">
        <v>33387</v>
      </c>
      <c r="D15">
        <v>4809</v>
      </c>
      <c r="E15">
        <v>14960</v>
      </c>
      <c r="F15">
        <v>89843</v>
      </c>
      <c r="H15">
        <v>62756</v>
      </c>
      <c r="J15">
        <f t="shared" si="0"/>
        <v>37693</v>
      </c>
      <c r="K15">
        <f t="shared" si="1"/>
        <v>1.6649245217944977</v>
      </c>
      <c r="L15">
        <f t="shared" si="2"/>
        <v>89843</v>
      </c>
      <c r="M15">
        <f t="shared" si="3"/>
        <v>4809</v>
      </c>
      <c r="N15">
        <f t="shared" si="4"/>
        <v>37693</v>
      </c>
      <c r="O15">
        <f t="shared" si="5"/>
        <v>85034</v>
      </c>
      <c r="Q15">
        <v>3101</v>
      </c>
      <c r="R15">
        <v>1708</v>
      </c>
      <c r="T15">
        <v>55</v>
      </c>
      <c r="U15">
        <v>-45.80000000000291</v>
      </c>
      <c r="W15">
        <v>3933.4</v>
      </c>
      <c r="X15">
        <v>669.8</v>
      </c>
      <c r="AD15">
        <v>37693</v>
      </c>
      <c r="AE15">
        <v>1.6649245217944977</v>
      </c>
      <c r="AK15">
        <v>37693</v>
      </c>
      <c r="AL15">
        <v>1.6649245217944977</v>
      </c>
    </row>
    <row r="16" spans="1:38" x14ac:dyDescent="0.25">
      <c r="B16">
        <v>7617</v>
      </c>
      <c r="C16">
        <v>16615</v>
      </c>
      <c r="D16">
        <v>68772</v>
      </c>
      <c r="E16">
        <v>54069</v>
      </c>
      <c r="F16">
        <v>94006</v>
      </c>
      <c r="H16">
        <v>58718</v>
      </c>
      <c r="J16">
        <f t="shared" si="0"/>
        <v>48215.8</v>
      </c>
      <c r="K16">
        <f t="shared" si="1"/>
        <v>1.2178165663537677</v>
      </c>
      <c r="L16">
        <f t="shared" si="2"/>
        <v>94006</v>
      </c>
      <c r="M16">
        <f t="shared" si="3"/>
        <v>7617</v>
      </c>
      <c r="N16">
        <f t="shared" si="4"/>
        <v>48215.8</v>
      </c>
      <c r="O16">
        <f t="shared" si="5"/>
        <v>86389</v>
      </c>
      <c r="Q16">
        <v>-322</v>
      </c>
      <c r="R16">
        <v>95</v>
      </c>
      <c r="T16">
        <v>2090.8000000000029</v>
      </c>
      <c r="U16">
        <v>367.60000000000582</v>
      </c>
      <c r="W16">
        <v>2652.4</v>
      </c>
      <c r="X16">
        <v>640.79999999999995</v>
      </c>
      <c r="Z16">
        <v>48215.8</v>
      </c>
      <c r="AA16">
        <v>1.2178165663537677</v>
      </c>
      <c r="AI16">
        <v>48215.8</v>
      </c>
      <c r="AJ16">
        <v>1.2178165663537677</v>
      </c>
    </row>
    <row r="17" spans="2:38" x14ac:dyDescent="0.25">
      <c r="B17">
        <v>45793</v>
      </c>
      <c r="C17">
        <v>53369</v>
      </c>
      <c r="D17">
        <v>114838</v>
      </c>
      <c r="E17">
        <v>42608</v>
      </c>
      <c r="F17">
        <v>78981</v>
      </c>
      <c r="H17">
        <v>76651</v>
      </c>
      <c r="J17">
        <f t="shared" si="0"/>
        <v>67117.8</v>
      </c>
      <c r="K17">
        <f t="shared" si="1"/>
        <v>1.142036836725876</v>
      </c>
      <c r="L17">
        <f t="shared" si="2"/>
        <v>114838</v>
      </c>
      <c r="M17">
        <f t="shared" si="3"/>
        <v>42608</v>
      </c>
      <c r="N17">
        <f t="shared" si="4"/>
        <v>67117.8</v>
      </c>
      <c r="O17">
        <f t="shared" si="5"/>
        <v>72230</v>
      </c>
      <c r="Q17">
        <v>514</v>
      </c>
      <c r="R17">
        <v>-344</v>
      </c>
      <c r="T17">
        <v>-1270.1999999999971</v>
      </c>
      <c r="U17">
        <v>-321.80000000000291</v>
      </c>
      <c r="W17">
        <v>3273</v>
      </c>
      <c r="X17">
        <v>591.4</v>
      </c>
      <c r="AB17">
        <v>67117.8</v>
      </c>
      <c r="AC17">
        <v>1.142036836725876</v>
      </c>
      <c r="AI17">
        <v>67117.8</v>
      </c>
      <c r="AJ17">
        <v>1.142036836725876</v>
      </c>
    </row>
    <row r="18" spans="2:38" x14ac:dyDescent="0.25">
      <c r="B18">
        <v>109774</v>
      </c>
      <c r="C18">
        <v>71955</v>
      </c>
      <c r="D18">
        <v>118774</v>
      </c>
      <c r="E18">
        <v>34650</v>
      </c>
      <c r="F18">
        <v>90606</v>
      </c>
      <c r="H18">
        <v>132175</v>
      </c>
      <c r="J18">
        <f t="shared" si="0"/>
        <v>85151.8</v>
      </c>
      <c r="K18">
        <f t="shared" si="1"/>
        <v>1.5522279035792548</v>
      </c>
      <c r="L18">
        <f t="shared" si="2"/>
        <v>118774</v>
      </c>
      <c r="M18">
        <f t="shared" si="3"/>
        <v>34650</v>
      </c>
      <c r="N18">
        <f t="shared" si="4"/>
        <v>85151.8</v>
      </c>
      <c r="O18">
        <f t="shared" si="5"/>
        <v>84124</v>
      </c>
      <c r="Q18">
        <v>688</v>
      </c>
      <c r="R18">
        <v>898</v>
      </c>
      <c r="T18">
        <v>-726.80000000000291</v>
      </c>
      <c r="U18">
        <v>-157.39999999999418</v>
      </c>
      <c r="W18">
        <v>2529.6000000000004</v>
      </c>
      <c r="X18">
        <v>1278.2</v>
      </c>
      <c r="AF18">
        <v>85151.8</v>
      </c>
      <c r="AG18">
        <v>1.5522279035792548</v>
      </c>
      <c r="AK18">
        <v>85151.8</v>
      </c>
      <c r="AL18">
        <v>1.5522279035792548</v>
      </c>
    </row>
    <row r="19" spans="2:38" x14ac:dyDescent="0.25">
      <c r="B19">
        <v>28058</v>
      </c>
      <c r="C19">
        <v>65334</v>
      </c>
      <c r="D19">
        <v>19992</v>
      </c>
      <c r="E19">
        <v>38537</v>
      </c>
      <c r="F19">
        <v>12164</v>
      </c>
      <c r="H19">
        <v>79714</v>
      </c>
      <c r="J19">
        <f t="shared" si="0"/>
        <v>32817</v>
      </c>
      <c r="K19">
        <f t="shared" si="1"/>
        <v>2.4290459213212663</v>
      </c>
      <c r="L19">
        <f t="shared" si="2"/>
        <v>65334</v>
      </c>
      <c r="M19">
        <f t="shared" si="3"/>
        <v>12164</v>
      </c>
      <c r="N19">
        <f t="shared" si="4"/>
        <v>32817</v>
      </c>
      <c r="O19">
        <f t="shared" si="5"/>
        <v>53170</v>
      </c>
      <c r="Q19">
        <v>-5648</v>
      </c>
      <c r="R19">
        <v>-2</v>
      </c>
      <c r="T19">
        <v>2829.5999999999985</v>
      </c>
      <c r="U19">
        <v>594.20000000000073</v>
      </c>
      <c r="W19">
        <v>3277.6</v>
      </c>
      <c r="X19">
        <v>820.19999999999993</v>
      </c>
      <c r="AD19">
        <v>32817</v>
      </c>
      <c r="AE19">
        <v>2.4290459213212663</v>
      </c>
      <c r="AK19">
        <v>32817</v>
      </c>
      <c r="AL19">
        <v>2.4290459213212663</v>
      </c>
    </row>
    <row r="20" spans="2:38" x14ac:dyDescent="0.25">
      <c r="B20">
        <v>79143</v>
      </c>
      <c r="C20">
        <v>91645</v>
      </c>
      <c r="D20">
        <v>117660</v>
      </c>
      <c r="E20">
        <v>40385</v>
      </c>
      <c r="F20">
        <v>118337</v>
      </c>
      <c r="H20">
        <v>132779</v>
      </c>
      <c r="J20">
        <f t="shared" si="0"/>
        <v>89434</v>
      </c>
      <c r="K20">
        <f t="shared" si="1"/>
        <v>1.4846590782029205</v>
      </c>
      <c r="L20">
        <f t="shared" si="2"/>
        <v>118337</v>
      </c>
      <c r="M20">
        <f t="shared" si="3"/>
        <v>40385</v>
      </c>
      <c r="N20">
        <f t="shared" si="4"/>
        <v>89434</v>
      </c>
      <c r="O20">
        <f t="shared" si="5"/>
        <v>77952</v>
      </c>
      <c r="Q20">
        <v>-4489</v>
      </c>
      <c r="R20">
        <v>-51</v>
      </c>
      <c r="T20">
        <v>-85.399999999994179</v>
      </c>
      <c r="U20">
        <v>-187.19999999999709</v>
      </c>
      <c r="W20">
        <v>2545.4</v>
      </c>
      <c r="X20">
        <v>502.80000000000007</v>
      </c>
      <c r="AF20">
        <v>89434</v>
      </c>
      <c r="AG20">
        <v>1.4846590782029205</v>
      </c>
      <c r="AK20">
        <v>89434</v>
      </c>
      <c r="AL20">
        <v>1.4846590782029205</v>
      </c>
    </row>
    <row r="21" spans="2:38" x14ac:dyDescent="0.25">
      <c r="B21">
        <v>34903</v>
      </c>
      <c r="C21">
        <v>87452</v>
      </c>
      <c r="D21">
        <v>110799</v>
      </c>
      <c r="E21">
        <v>97661</v>
      </c>
      <c r="F21">
        <v>57317</v>
      </c>
      <c r="H21">
        <v>121404</v>
      </c>
      <c r="J21">
        <f t="shared" si="0"/>
        <v>77626.399999999994</v>
      </c>
      <c r="K21">
        <f t="shared" si="1"/>
        <v>1.5639524697783229</v>
      </c>
      <c r="L21">
        <f t="shared" si="2"/>
        <v>110799</v>
      </c>
      <c r="M21">
        <f t="shared" si="3"/>
        <v>34903</v>
      </c>
      <c r="N21">
        <f t="shared" si="4"/>
        <v>77626.399999999994</v>
      </c>
      <c r="O21">
        <f t="shared" si="5"/>
        <v>75896</v>
      </c>
      <c r="Q21">
        <v>2832</v>
      </c>
      <c r="R21">
        <v>-93</v>
      </c>
      <c r="T21">
        <v>-2102.2000000000116</v>
      </c>
      <c r="U21">
        <v>-471.40000000000873</v>
      </c>
      <c r="W21">
        <v>2347.7999999999997</v>
      </c>
      <c r="X21">
        <v>579.4</v>
      </c>
      <c r="AF21">
        <v>77626.399999999994</v>
      </c>
      <c r="AG21">
        <v>1.5639524697783229</v>
      </c>
      <c r="AK21">
        <v>77626.399999999994</v>
      </c>
      <c r="AL21">
        <v>1.5639524697783229</v>
      </c>
    </row>
    <row r="22" spans="2:38" x14ac:dyDescent="0.25">
      <c r="B22">
        <v>65123</v>
      </c>
      <c r="C22">
        <v>47044</v>
      </c>
      <c r="D22">
        <v>93712</v>
      </c>
      <c r="E22">
        <v>60108</v>
      </c>
      <c r="F22">
        <v>94484</v>
      </c>
      <c r="H22">
        <v>102009</v>
      </c>
      <c r="J22">
        <f t="shared" si="0"/>
        <v>72094.2</v>
      </c>
      <c r="K22">
        <f t="shared" si="1"/>
        <v>1.4149404529074461</v>
      </c>
      <c r="L22">
        <f t="shared" si="2"/>
        <v>94484</v>
      </c>
      <c r="M22">
        <f t="shared" si="3"/>
        <v>47044</v>
      </c>
      <c r="N22">
        <f t="shared" si="4"/>
        <v>72094.2</v>
      </c>
      <c r="O22">
        <f t="shared" si="5"/>
        <v>47440</v>
      </c>
      <c r="Q22">
        <v>2379</v>
      </c>
      <c r="R22">
        <v>11</v>
      </c>
      <c r="T22">
        <v>1492.1999999999971</v>
      </c>
      <c r="U22">
        <v>163</v>
      </c>
      <c r="W22">
        <v>2204.6</v>
      </c>
      <c r="X22">
        <v>1302.5999999999999</v>
      </c>
      <c r="AB22">
        <v>72094.2</v>
      </c>
      <c r="AC22">
        <v>1.4149404529074461</v>
      </c>
      <c r="AK22">
        <v>72094.2</v>
      </c>
      <c r="AL22">
        <v>1.4149404529074461</v>
      </c>
    </row>
    <row r="23" spans="2:38" x14ac:dyDescent="0.25">
      <c r="B23">
        <v>91234</v>
      </c>
      <c r="C23">
        <v>29996</v>
      </c>
      <c r="D23">
        <v>18742</v>
      </c>
      <c r="E23">
        <v>46721</v>
      </c>
      <c r="F23">
        <v>51779</v>
      </c>
      <c r="H23">
        <v>63999</v>
      </c>
      <c r="J23">
        <f t="shared" si="0"/>
        <v>47694.400000000001</v>
      </c>
      <c r="K23">
        <f t="shared" si="1"/>
        <v>1.3418556476232011</v>
      </c>
      <c r="L23">
        <f t="shared" si="2"/>
        <v>91234</v>
      </c>
      <c r="M23">
        <f t="shared" si="3"/>
        <v>18742</v>
      </c>
      <c r="N23">
        <f t="shared" si="4"/>
        <v>47694.400000000001</v>
      </c>
      <c r="O23">
        <f t="shared" si="5"/>
        <v>72492</v>
      </c>
      <c r="Q23">
        <v>-330</v>
      </c>
      <c r="R23">
        <v>-1164</v>
      </c>
      <c r="T23">
        <v>3020.8000000000029</v>
      </c>
      <c r="U23">
        <v>454</v>
      </c>
      <c r="W23">
        <v>3076.4</v>
      </c>
      <c r="X23">
        <v>1168.8000000000002</v>
      </c>
      <c r="Z23">
        <v>47694.400000000001</v>
      </c>
      <c r="AA23">
        <v>1.3418556476232011</v>
      </c>
      <c r="AK23">
        <v>47694.400000000001</v>
      </c>
      <c r="AL23">
        <v>1.3418556476232011</v>
      </c>
    </row>
    <row r="24" spans="2:38" x14ac:dyDescent="0.25">
      <c r="B24">
        <v>14936</v>
      </c>
      <c r="C24">
        <v>109445</v>
      </c>
      <c r="D24">
        <v>26055</v>
      </c>
      <c r="E24">
        <v>52942</v>
      </c>
      <c r="F24">
        <v>55109</v>
      </c>
      <c r="H24">
        <v>74303</v>
      </c>
      <c r="J24">
        <f t="shared" si="0"/>
        <v>51697.4</v>
      </c>
      <c r="K24">
        <f t="shared" si="1"/>
        <v>1.4372676382177827</v>
      </c>
      <c r="L24">
        <f t="shared" si="2"/>
        <v>109445</v>
      </c>
      <c r="M24">
        <f t="shared" si="3"/>
        <v>14936</v>
      </c>
      <c r="N24">
        <f t="shared" si="4"/>
        <v>51697.4</v>
      </c>
      <c r="O24">
        <f t="shared" si="5"/>
        <v>94509</v>
      </c>
      <c r="Q24">
        <v>4193</v>
      </c>
      <c r="R24">
        <v>-886</v>
      </c>
      <c r="T24">
        <v>-61</v>
      </c>
      <c r="U24">
        <v>-227.79999999999563</v>
      </c>
      <c r="W24">
        <v>1254.6000000000001</v>
      </c>
      <c r="X24">
        <v>227.8</v>
      </c>
      <c r="Z24">
        <v>51697.4</v>
      </c>
      <c r="AA24">
        <v>1.4372676382177827</v>
      </c>
      <c r="AK24">
        <v>51697.4</v>
      </c>
      <c r="AL24">
        <v>1.4372676382177827</v>
      </c>
    </row>
    <row r="25" spans="2:38" x14ac:dyDescent="0.25">
      <c r="B25">
        <v>20513</v>
      </c>
      <c r="C25">
        <v>5964</v>
      </c>
      <c r="D25">
        <v>92528</v>
      </c>
      <c r="E25">
        <v>25646</v>
      </c>
      <c r="F25">
        <v>8474</v>
      </c>
      <c r="H25">
        <v>53875</v>
      </c>
      <c r="J25">
        <f t="shared" si="0"/>
        <v>30625</v>
      </c>
      <c r="K25">
        <f t="shared" si="1"/>
        <v>1.7591836734693878</v>
      </c>
      <c r="L25">
        <f t="shared" si="2"/>
        <v>92528</v>
      </c>
      <c r="M25">
        <f t="shared" si="3"/>
        <v>5964</v>
      </c>
      <c r="N25">
        <f t="shared" si="4"/>
        <v>30625</v>
      </c>
      <c r="O25">
        <f t="shared" si="5"/>
        <v>86564</v>
      </c>
      <c r="Q25">
        <v>-2336</v>
      </c>
      <c r="R25">
        <v>-12</v>
      </c>
      <c r="T25">
        <v>293.20000000000073</v>
      </c>
      <c r="U25">
        <v>-483</v>
      </c>
      <c r="W25">
        <v>2056.8000000000002</v>
      </c>
      <c r="X25">
        <v>487</v>
      </c>
      <c r="AD25">
        <v>30625</v>
      </c>
      <c r="AE25">
        <v>1.7591836734693878</v>
      </c>
      <c r="AK25">
        <v>30625</v>
      </c>
      <c r="AL25">
        <v>1.7591836734693878</v>
      </c>
    </row>
    <row r="26" spans="2:38" x14ac:dyDescent="0.25">
      <c r="B26">
        <v>66444</v>
      </c>
      <c r="C26">
        <v>39079</v>
      </c>
      <c r="D26">
        <v>8959</v>
      </c>
      <c r="E26">
        <v>30376</v>
      </c>
      <c r="F26">
        <v>104747</v>
      </c>
      <c r="H26">
        <v>62746</v>
      </c>
      <c r="J26">
        <f t="shared" si="0"/>
        <v>49921</v>
      </c>
      <c r="K26">
        <f t="shared" si="1"/>
        <v>1.256905911339917</v>
      </c>
      <c r="L26">
        <f t="shared" si="2"/>
        <v>104747</v>
      </c>
      <c r="M26">
        <f t="shared" si="3"/>
        <v>8959</v>
      </c>
      <c r="N26">
        <f t="shared" si="4"/>
        <v>49921</v>
      </c>
      <c r="O26">
        <f t="shared" si="5"/>
        <v>95788</v>
      </c>
      <c r="Q26">
        <v>-3674</v>
      </c>
      <c r="R26">
        <v>-556</v>
      </c>
      <c r="T26">
        <v>3648.4000000000015</v>
      </c>
      <c r="U26">
        <v>834.19999999999709</v>
      </c>
      <c r="W26">
        <v>3902.3999999999996</v>
      </c>
      <c r="X26">
        <v>1236.6000000000001</v>
      </c>
      <c r="Z26">
        <v>49921</v>
      </c>
      <c r="AA26">
        <v>1.256905911339917</v>
      </c>
      <c r="AK26">
        <v>49921</v>
      </c>
      <c r="AL26">
        <v>1.256905911339917</v>
      </c>
    </row>
    <row r="27" spans="2:38" x14ac:dyDescent="0.25">
      <c r="B27">
        <v>42202</v>
      </c>
      <c r="C27">
        <v>98822</v>
      </c>
      <c r="D27">
        <v>24676</v>
      </c>
      <c r="E27">
        <v>4999</v>
      </c>
      <c r="F27">
        <v>4002</v>
      </c>
      <c r="H27">
        <v>83191</v>
      </c>
      <c r="J27">
        <f t="shared" si="0"/>
        <v>34940.199999999997</v>
      </c>
      <c r="K27">
        <f t="shared" si="1"/>
        <v>2.3809537438251644</v>
      </c>
      <c r="L27">
        <f t="shared" si="2"/>
        <v>98822</v>
      </c>
      <c r="M27">
        <f t="shared" si="3"/>
        <v>4002</v>
      </c>
      <c r="N27">
        <f t="shared" si="4"/>
        <v>34940.199999999997</v>
      </c>
      <c r="O27">
        <f t="shared" si="5"/>
        <v>94820</v>
      </c>
      <c r="Q27">
        <v>-5123</v>
      </c>
      <c r="R27">
        <v>52</v>
      </c>
      <c r="T27">
        <v>-656</v>
      </c>
      <c r="U27">
        <v>377.19999999999709</v>
      </c>
      <c r="W27">
        <v>2878.7999999999997</v>
      </c>
      <c r="X27">
        <v>826</v>
      </c>
      <c r="AD27">
        <v>34940.199999999997</v>
      </c>
      <c r="AE27">
        <v>2.3809537438251644</v>
      </c>
      <c r="AK27">
        <v>34940.199999999997</v>
      </c>
      <c r="AL27">
        <v>2.3809537438251644</v>
      </c>
    </row>
    <row r="28" spans="2:38" x14ac:dyDescent="0.25">
      <c r="B28">
        <v>117050</v>
      </c>
      <c r="C28">
        <v>117102</v>
      </c>
      <c r="D28">
        <v>66494</v>
      </c>
      <c r="E28">
        <v>58397</v>
      </c>
      <c r="F28">
        <v>81417</v>
      </c>
      <c r="H28">
        <v>99999</v>
      </c>
      <c r="J28">
        <f t="shared" si="0"/>
        <v>88092</v>
      </c>
      <c r="K28">
        <f t="shared" si="1"/>
        <v>1.1351655087862689</v>
      </c>
      <c r="L28">
        <f t="shared" si="2"/>
        <v>117102</v>
      </c>
      <c r="M28">
        <f t="shared" si="3"/>
        <v>58397</v>
      </c>
      <c r="N28">
        <f t="shared" si="4"/>
        <v>88092</v>
      </c>
      <c r="O28">
        <f t="shared" si="5"/>
        <v>58705</v>
      </c>
      <c r="Q28">
        <v>4551</v>
      </c>
      <c r="R28">
        <v>1687</v>
      </c>
      <c r="T28">
        <v>-1993.1999999999971</v>
      </c>
      <c r="U28">
        <v>-163.39999999999418</v>
      </c>
      <c r="W28">
        <v>2916.8</v>
      </c>
      <c r="X28">
        <v>995.4</v>
      </c>
      <c r="AB28">
        <v>88092</v>
      </c>
      <c r="AC28">
        <v>1.1351655087862689</v>
      </c>
      <c r="AI28">
        <v>88092</v>
      </c>
      <c r="AJ28">
        <v>1.1351655087862689</v>
      </c>
    </row>
    <row r="29" spans="2:38" x14ac:dyDescent="0.25">
      <c r="B29">
        <v>13924</v>
      </c>
      <c r="C29">
        <v>109577</v>
      </c>
      <c r="D29">
        <v>115865</v>
      </c>
      <c r="E29">
        <v>77843</v>
      </c>
      <c r="F29">
        <v>18014</v>
      </c>
      <c r="H29">
        <v>70953</v>
      </c>
      <c r="J29">
        <f t="shared" si="0"/>
        <v>67044.600000000006</v>
      </c>
      <c r="K29">
        <f t="shared" si="1"/>
        <v>1.0582955226819162</v>
      </c>
      <c r="L29">
        <f t="shared" si="2"/>
        <v>115865</v>
      </c>
      <c r="M29">
        <f t="shared" si="3"/>
        <v>13924</v>
      </c>
      <c r="N29">
        <f t="shared" si="4"/>
        <v>67044.600000000006</v>
      </c>
      <c r="O29">
        <f t="shared" si="5"/>
        <v>101941</v>
      </c>
      <c r="Q29">
        <v>-2724</v>
      </c>
      <c r="R29">
        <v>-177</v>
      </c>
      <c r="T29">
        <v>2223.6000000000058</v>
      </c>
      <c r="U29">
        <v>119.60000000000582</v>
      </c>
      <c r="W29">
        <v>2994.7999999999997</v>
      </c>
      <c r="X29">
        <v>854</v>
      </c>
      <c r="AB29">
        <v>67044.600000000006</v>
      </c>
      <c r="AC29">
        <v>1.0582955226819162</v>
      </c>
      <c r="AK29">
        <v>67044.600000000006</v>
      </c>
      <c r="AL29">
        <v>1.0582955226819162</v>
      </c>
    </row>
    <row r="30" spans="2:38" x14ac:dyDescent="0.25">
      <c r="B30">
        <v>108009</v>
      </c>
      <c r="C30">
        <v>37343</v>
      </c>
      <c r="D30">
        <v>93599</v>
      </c>
      <c r="E30">
        <v>119323</v>
      </c>
      <c r="F30">
        <v>36331</v>
      </c>
      <c r="H30">
        <v>120835</v>
      </c>
      <c r="J30">
        <f t="shared" si="0"/>
        <v>78921</v>
      </c>
      <c r="K30">
        <f t="shared" si="1"/>
        <v>1.5310880500753918</v>
      </c>
      <c r="L30">
        <f t="shared" si="2"/>
        <v>119323</v>
      </c>
      <c r="M30">
        <f t="shared" si="3"/>
        <v>36331</v>
      </c>
      <c r="N30">
        <f t="shared" si="4"/>
        <v>78921</v>
      </c>
      <c r="O30">
        <f t="shared" si="5"/>
        <v>82992</v>
      </c>
      <c r="Q30">
        <v>1894</v>
      </c>
      <c r="R30">
        <v>-642</v>
      </c>
      <c r="T30">
        <v>-1939.1999999999971</v>
      </c>
      <c r="U30">
        <v>-684.39999999999418</v>
      </c>
      <c r="W30">
        <v>2036.0000000000002</v>
      </c>
      <c r="X30">
        <v>825.60000000000014</v>
      </c>
      <c r="AF30">
        <v>78921</v>
      </c>
      <c r="AG30">
        <v>1.5310880500753918</v>
      </c>
      <c r="AK30">
        <v>78921</v>
      </c>
      <c r="AL30">
        <v>1.5310880500753918</v>
      </c>
    </row>
    <row r="31" spans="2:38" x14ac:dyDescent="0.25">
      <c r="B31">
        <v>92156</v>
      </c>
      <c r="C31">
        <v>83912</v>
      </c>
      <c r="D31">
        <v>44564</v>
      </c>
      <c r="E31">
        <v>115535</v>
      </c>
      <c r="F31">
        <v>118855</v>
      </c>
      <c r="H31">
        <v>101641</v>
      </c>
      <c r="J31">
        <f t="shared" si="0"/>
        <v>91004.4</v>
      </c>
      <c r="K31">
        <f t="shared" si="1"/>
        <v>1.1168800629420117</v>
      </c>
      <c r="L31">
        <f t="shared" si="2"/>
        <v>118855</v>
      </c>
      <c r="M31">
        <f t="shared" si="3"/>
        <v>44564</v>
      </c>
      <c r="N31">
        <f t="shared" si="4"/>
        <v>91004.4</v>
      </c>
      <c r="O31">
        <f t="shared" si="5"/>
        <v>74291</v>
      </c>
      <c r="Q31">
        <v>-1064</v>
      </c>
      <c r="R31">
        <v>321</v>
      </c>
      <c r="T31">
        <v>304.19999999999709</v>
      </c>
      <c r="U31">
        <v>223.59999999999127</v>
      </c>
      <c r="W31">
        <v>1902.1999999999998</v>
      </c>
      <c r="X31">
        <v>423.2</v>
      </c>
      <c r="AB31">
        <v>91004.4</v>
      </c>
      <c r="AC31">
        <v>1.1168800629420117</v>
      </c>
      <c r="AI31">
        <v>91004.4</v>
      </c>
      <c r="AJ31">
        <v>1.1168800629420117</v>
      </c>
    </row>
    <row r="32" spans="2:38" x14ac:dyDescent="0.25">
      <c r="B32">
        <v>116873</v>
      </c>
      <c r="C32">
        <v>24303</v>
      </c>
      <c r="D32">
        <v>18608</v>
      </c>
      <c r="E32">
        <v>90605</v>
      </c>
      <c r="F32">
        <v>56090</v>
      </c>
      <c r="H32">
        <v>71882</v>
      </c>
      <c r="J32">
        <f t="shared" si="0"/>
        <v>61295.8</v>
      </c>
      <c r="K32">
        <f t="shared" si="1"/>
        <v>1.1727067759944401</v>
      </c>
      <c r="L32">
        <f t="shared" si="2"/>
        <v>116873</v>
      </c>
      <c r="M32">
        <f t="shared" si="3"/>
        <v>18608</v>
      </c>
      <c r="N32">
        <f t="shared" si="4"/>
        <v>61295.8</v>
      </c>
      <c r="O32">
        <f t="shared" si="5"/>
        <v>98265</v>
      </c>
      <c r="Q32">
        <v>2879</v>
      </c>
      <c r="R32">
        <v>-524</v>
      </c>
      <c r="T32">
        <v>-843.79999999999563</v>
      </c>
      <c r="U32">
        <v>190.60000000000582</v>
      </c>
      <c r="W32">
        <v>2704.9999999999995</v>
      </c>
      <c r="X32">
        <v>489</v>
      </c>
      <c r="AB32">
        <v>61295.8</v>
      </c>
      <c r="AC32">
        <v>1.1727067759944401</v>
      </c>
      <c r="AI32">
        <v>61295.8</v>
      </c>
      <c r="AJ32">
        <v>1.1727067759944401</v>
      </c>
    </row>
    <row r="33" spans="2:38" x14ac:dyDescent="0.25">
      <c r="B33">
        <v>86386</v>
      </c>
      <c r="C33">
        <v>109711</v>
      </c>
      <c r="D33">
        <v>24226</v>
      </c>
      <c r="E33">
        <v>50237</v>
      </c>
      <c r="F33">
        <v>41456</v>
      </c>
      <c r="H33">
        <v>118029</v>
      </c>
      <c r="J33">
        <f t="shared" si="0"/>
        <v>62403.199999999997</v>
      </c>
      <c r="K33">
        <f t="shared" si="1"/>
        <v>1.8913933900825599</v>
      </c>
      <c r="L33">
        <f t="shared" si="2"/>
        <v>109711</v>
      </c>
      <c r="M33">
        <f t="shared" si="3"/>
        <v>24226</v>
      </c>
      <c r="N33">
        <f t="shared" si="4"/>
        <v>62403.199999999997</v>
      </c>
      <c r="O33">
        <f t="shared" si="5"/>
        <v>85485</v>
      </c>
      <c r="Q33">
        <v>-1650</v>
      </c>
      <c r="R33">
        <v>-1270</v>
      </c>
      <c r="T33">
        <v>312.79999999999563</v>
      </c>
      <c r="U33">
        <v>290.19999999999709</v>
      </c>
      <c r="W33">
        <v>2655.2000000000003</v>
      </c>
      <c r="X33">
        <v>353</v>
      </c>
      <c r="AF33">
        <v>62403.199999999997</v>
      </c>
      <c r="AG33">
        <v>1.8913933900825599</v>
      </c>
      <c r="AK33">
        <v>62403.199999999997</v>
      </c>
      <c r="AL33">
        <v>1.8913933900825599</v>
      </c>
    </row>
    <row r="34" spans="2:38" x14ac:dyDescent="0.25">
      <c r="B34">
        <v>62287</v>
      </c>
      <c r="C34">
        <v>112938</v>
      </c>
      <c r="D34">
        <v>114089</v>
      </c>
      <c r="E34">
        <v>2656</v>
      </c>
      <c r="F34">
        <v>22712</v>
      </c>
      <c r="H34">
        <v>125360</v>
      </c>
      <c r="J34">
        <f t="shared" ref="J34:J65" si="6">AVERAGE(B34:F34)</f>
        <v>62936.4</v>
      </c>
      <c r="K34">
        <f t="shared" ref="K34:K65" si="7">H34/J34</f>
        <v>1.9918520919531464</v>
      </c>
      <c r="L34">
        <f t="shared" ref="L34:L65" si="8">MAX(B34:F34)</f>
        <v>114089</v>
      </c>
      <c r="M34">
        <f t="shared" ref="M34:M65" si="9">MIN(B34:F34)</f>
        <v>2656</v>
      </c>
      <c r="N34">
        <f t="shared" ref="N34:N65" si="10">AVERAGE(B34:F34)</f>
        <v>62936.4</v>
      </c>
      <c r="O34">
        <f t="shared" ref="O34:O65" si="11">L34-M34</f>
        <v>111433</v>
      </c>
      <c r="Q34">
        <v>1622</v>
      </c>
      <c r="R34">
        <v>123</v>
      </c>
      <c r="T34">
        <v>-974.40000000000146</v>
      </c>
      <c r="U34">
        <v>-142</v>
      </c>
      <c r="W34">
        <v>1938.3999999999999</v>
      </c>
      <c r="X34">
        <v>610.4</v>
      </c>
      <c r="AF34">
        <v>62936.4</v>
      </c>
      <c r="AG34">
        <v>1.9918520919531464</v>
      </c>
      <c r="AK34">
        <v>62936.4</v>
      </c>
      <c r="AL34">
        <v>1.9918520919531464</v>
      </c>
    </row>
    <row r="35" spans="2:38" x14ac:dyDescent="0.25">
      <c r="B35">
        <v>84393</v>
      </c>
      <c r="C35">
        <v>113066</v>
      </c>
      <c r="D35">
        <v>38292</v>
      </c>
      <c r="E35">
        <v>80592</v>
      </c>
      <c r="F35">
        <v>114609</v>
      </c>
      <c r="H35">
        <v>114926</v>
      </c>
      <c r="J35">
        <f t="shared" si="6"/>
        <v>86190.399999999994</v>
      </c>
      <c r="K35">
        <f t="shared" si="7"/>
        <v>1.3333967588037647</v>
      </c>
      <c r="L35">
        <f t="shared" si="8"/>
        <v>114609</v>
      </c>
      <c r="M35">
        <f t="shared" si="9"/>
        <v>38292</v>
      </c>
      <c r="N35">
        <f t="shared" si="10"/>
        <v>86190.399999999994</v>
      </c>
      <c r="O35">
        <f t="shared" si="11"/>
        <v>76317</v>
      </c>
      <c r="Q35">
        <v>2627</v>
      </c>
      <c r="R35">
        <v>-421</v>
      </c>
      <c r="T35">
        <v>-3599.6000000000058</v>
      </c>
      <c r="U35">
        <v>-320.40000000000873</v>
      </c>
      <c r="W35">
        <v>4152.3999999999996</v>
      </c>
      <c r="X35">
        <v>320.39999999999998</v>
      </c>
      <c r="AB35">
        <v>86190.399999999994</v>
      </c>
      <c r="AC35">
        <v>1.3333967588037647</v>
      </c>
      <c r="AK35">
        <v>86190.399999999994</v>
      </c>
      <c r="AL35">
        <v>1.3333967588037647</v>
      </c>
    </row>
    <row r="36" spans="2:38" x14ac:dyDescent="0.25">
      <c r="B36">
        <v>12584</v>
      </c>
      <c r="C36">
        <v>63676</v>
      </c>
      <c r="D36">
        <v>22260</v>
      </c>
      <c r="E36">
        <v>41794</v>
      </c>
      <c r="F36">
        <v>40419</v>
      </c>
      <c r="H36">
        <v>69585</v>
      </c>
      <c r="J36">
        <f t="shared" si="6"/>
        <v>36146.6</v>
      </c>
      <c r="K36">
        <f t="shared" si="7"/>
        <v>1.9250773240083439</v>
      </c>
      <c r="L36">
        <f t="shared" si="8"/>
        <v>63676</v>
      </c>
      <c r="M36">
        <f t="shared" si="9"/>
        <v>12584</v>
      </c>
      <c r="N36">
        <f t="shared" si="10"/>
        <v>36146.6</v>
      </c>
      <c r="O36">
        <f t="shared" si="11"/>
        <v>51092</v>
      </c>
      <c r="Q36">
        <v>3657</v>
      </c>
      <c r="R36">
        <v>-567</v>
      </c>
      <c r="T36">
        <v>821</v>
      </c>
      <c r="U36">
        <v>204.19999999999709</v>
      </c>
      <c r="W36">
        <v>3228.2</v>
      </c>
      <c r="X36">
        <v>659.4</v>
      </c>
      <c r="AD36">
        <v>36146.6</v>
      </c>
      <c r="AE36">
        <v>1.9250773240083439</v>
      </c>
      <c r="AK36">
        <v>36146.6</v>
      </c>
      <c r="AL36">
        <v>1.9250773240083439</v>
      </c>
    </row>
    <row r="37" spans="2:38" x14ac:dyDescent="0.25">
      <c r="B37">
        <v>14867</v>
      </c>
      <c r="C37">
        <v>80718</v>
      </c>
      <c r="D37">
        <v>53270</v>
      </c>
      <c r="E37">
        <v>38747</v>
      </c>
      <c r="F37">
        <v>10546</v>
      </c>
      <c r="H37">
        <v>96338</v>
      </c>
      <c r="J37">
        <f t="shared" si="6"/>
        <v>39629.599999999999</v>
      </c>
      <c r="K37">
        <f t="shared" si="7"/>
        <v>2.4309606960453802</v>
      </c>
      <c r="L37">
        <f t="shared" si="8"/>
        <v>80718</v>
      </c>
      <c r="M37">
        <f t="shared" si="9"/>
        <v>10546</v>
      </c>
      <c r="N37">
        <f t="shared" si="10"/>
        <v>39629.599999999999</v>
      </c>
      <c r="O37">
        <f t="shared" si="11"/>
        <v>70172</v>
      </c>
      <c r="Q37">
        <v>3596</v>
      </c>
      <c r="R37">
        <v>-5</v>
      </c>
      <c r="T37">
        <v>-1034.2000000000044</v>
      </c>
      <c r="U37">
        <v>-451.20000000000437</v>
      </c>
      <c r="W37">
        <v>3303.8</v>
      </c>
      <c r="X37">
        <v>692.80000000000007</v>
      </c>
      <c r="AD37">
        <v>39629.599999999999</v>
      </c>
      <c r="AE37">
        <v>2.4309606960453802</v>
      </c>
      <c r="AK37">
        <v>39629.599999999999</v>
      </c>
      <c r="AL37">
        <v>2.4309606960453802</v>
      </c>
    </row>
    <row r="38" spans="2:38" x14ac:dyDescent="0.25">
      <c r="B38">
        <v>116469</v>
      </c>
      <c r="C38">
        <v>87770</v>
      </c>
      <c r="D38">
        <v>75631</v>
      </c>
      <c r="E38">
        <v>70536</v>
      </c>
      <c r="F38">
        <v>10221</v>
      </c>
      <c r="H38">
        <v>127420</v>
      </c>
      <c r="J38">
        <f t="shared" si="6"/>
        <v>72125.399999999994</v>
      </c>
      <c r="K38">
        <f t="shared" si="7"/>
        <v>1.7666453149653245</v>
      </c>
      <c r="L38">
        <f t="shared" si="8"/>
        <v>116469</v>
      </c>
      <c r="M38">
        <f t="shared" si="9"/>
        <v>10221</v>
      </c>
      <c r="N38">
        <f t="shared" si="10"/>
        <v>72125.399999999994</v>
      </c>
      <c r="O38">
        <f t="shared" si="11"/>
        <v>106248</v>
      </c>
      <c r="Q38">
        <v>484</v>
      </c>
      <c r="R38">
        <v>0</v>
      </c>
      <c r="T38">
        <v>-2880</v>
      </c>
      <c r="U38">
        <v>85.399999999994179</v>
      </c>
      <c r="W38">
        <v>3859.2</v>
      </c>
      <c r="X38">
        <v>927.80000000000007</v>
      </c>
      <c r="AF38">
        <v>72125.399999999994</v>
      </c>
      <c r="AG38">
        <v>1.7666453149653245</v>
      </c>
      <c r="AK38">
        <v>72125.399999999994</v>
      </c>
      <c r="AL38">
        <v>1.7666453149653245</v>
      </c>
    </row>
    <row r="39" spans="2:38" x14ac:dyDescent="0.25">
      <c r="B39">
        <v>55617</v>
      </c>
      <c r="C39">
        <v>107907</v>
      </c>
      <c r="D39">
        <v>102880</v>
      </c>
      <c r="E39">
        <v>89951</v>
      </c>
      <c r="F39">
        <v>67740</v>
      </c>
      <c r="H39">
        <v>96426</v>
      </c>
      <c r="J39">
        <f t="shared" si="6"/>
        <v>84819</v>
      </c>
      <c r="K39">
        <f t="shared" si="7"/>
        <v>1.1368443391221306</v>
      </c>
      <c r="L39">
        <f t="shared" si="8"/>
        <v>107907</v>
      </c>
      <c r="M39">
        <f t="shared" si="9"/>
        <v>55617</v>
      </c>
      <c r="N39">
        <f t="shared" si="10"/>
        <v>84819</v>
      </c>
      <c r="O39">
        <f t="shared" si="11"/>
        <v>52290</v>
      </c>
      <c r="Q39">
        <v>3438</v>
      </c>
      <c r="R39">
        <v>-859</v>
      </c>
      <c r="T39">
        <v>-444.60000000000582</v>
      </c>
      <c r="U39">
        <v>-73.80000000000291</v>
      </c>
      <c r="W39">
        <v>2413.8000000000002</v>
      </c>
      <c r="X39">
        <v>370.59999999999997</v>
      </c>
      <c r="AB39">
        <v>84819</v>
      </c>
      <c r="AC39">
        <v>1.1368443391221306</v>
      </c>
      <c r="AI39">
        <v>84819</v>
      </c>
      <c r="AJ39">
        <v>1.1368443391221306</v>
      </c>
    </row>
    <row r="40" spans="2:38" x14ac:dyDescent="0.25">
      <c r="B40">
        <v>118990</v>
      </c>
      <c r="C40">
        <v>76173</v>
      </c>
      <c r="D40">
        <v>11880</v>
      </c>
      <c r="E40">
        <v>46314</v>
      </c>
      <c r="F40">
        <v>5910</v>
      </c>
      <c r="H40">
        <v>86133</v>
      </c>
      <c r="J40">
        <f t="shared" si="6"/>
        <v>51853.4</v>
      </c>
      <c r="K40">
        <f t="shared" si="7"/>
        <v>1.6610868332645496</v>
      </c>
      <c r="L40">
        <f t="shared" si="8"/>
        <v>118990</v>
      </c>
      <c r="M40">
        <f t="shared" si="9"/>
        <v>5910</v>
      </c>
      <c r="N40">
        <f t="shared" si="10"/>
        <v>51853.4</v>
      </c>
      <c r="O40">
        <f t="shared" si="11"/>
        <v>113080</v>
      </c>
      <c r="Q40">
        <v>1017</v>
      </c>
      <c r="R40">
        <v>478</v>
      </c>
      <c r="T40">
        <v>-544.59999999999854</v>
      </c>
      <c r="U40">
        <v>-519.40000000000146</v>
      </c>
      <c r="W40">
        <v>1991.0000000000002</v>
      </c>
      <c r="X40">
        <v>642.20000000000005</v>
      </c>
      <c r="AD40">
        <v>51853.4</v>
      </c>
      <c r="AE40">
        <v>1.6610868332645496</v>
      </c>
      <c r="AK40">
        <v>51853.4</v>
      </c>
      <c r="AL40">
        <v>1.6610868332645496</v>
      </c>
    </row>
    <row r="41" spans="2:38" x14ac:dyDescent="0.25">
      <c r="B41">
        <v>96473</v>
      </c>
      <c r="C41">
        <v>63258</v>
      </c>
      <c r="D41">
        <v>70801</v>
      </c>
      <c r="E41">
        <v>6938</v>
      </c>
      <c r="F41">
        <v>95988</v>
      </c>
      <c r="H41">
        <v>103719</v>
      </c>
      <c r="J41">
        <f t="shared" si="6"/>
        <v>66691.600000000006</v>
      </c>
      <c r="K41">
        <f t="shared" si="7"/>
        <v>1.5552033539456243</v>
      </c>
      <c r="L41">
        <f t="shared" si="8"/>
        <v>96473</v>
      </c>
      <c r="M41">
        <f t="shared" si="9"/>
        <v>6938</v>
      </c>
      <c r="N41">
        <f t="shared" si="10"/>
        <v>66691.600000000006</v>
      </c>
      <c r="O41">
        <f t="shared" si="11"/>
        <v>89535</v>
      </c>
      <c r="Q41">
        <v>1629</v>
      </c>
      <c r="R41">
        <v>-856</v>
      </c>
      <c r="T41">
        <v>-663.19999999999709</v>
      </c>
      <c r="U41">
        <v>-380.39999999999418</v>
      </c>
      <c r="W41">
        <v>2136.7999999999997</v>
      </c>
      <c r="X41">
        <v>734.4</v>
      </c>
      <c r="AF41">
        <v>66691.600000000006</v>
      </c>
      <c r="AG41">
        <v>1.5552033539456243</v>
      </c>
      <c r="AK41">
        <v>66691.600000000006</v>
      </c>
      <c r="AL41">
        <v>1.5552033539456243</v>
      </c>
    </row>
    <row r="42" spans="2:38" x14ac:dyDescent="0.25">
      <c r="B42">
        <v>87308</v>
      </c>
      <c r="C42">
        <v>47688</v>
      </c>
      <c r="D42">
        <v>47860</v>
      </c>
      <c r="E42">
        <v>91995</v>
      </c>
      <c r="F42">
        <v>2547</v>
      </c>
      <c r="H42">
        <v>109454</v>
      </c>
      <c r="J42">
        <f t="shared" si="6"/>
        <v>55479.6</v>
      </c>
      <c r="K42">
        <f t="shared" si="7"/>
        <v>1.9728693069164163</v>
      </c>
      <c r="L42">
        <f t="shared" si="8"/>
        <v>91995</v>
      </c>
      <c r="M42">
        <f t="shared" si="9"/>
        <v>2547</v>
      </c>
      <c r="N42">
        <f t="shared" si="10"/>
        <v>55479.6</v>
      </c>
      <c r="O42">
        <f t="shared" si="11"/>
        <v>89448</v>
      </c>
      <c r="Q42">
        <v>722</v>
      </c>
      <c r="R42">
        <v>1111</v>
      </c>
      <c r="T42">
        <v>1630.1999999999971</v>
      </c>
      <c r="U42">
        <v>-373.80000000000291</v>
      </c>
      <c r="W42">
        <v>2785</v>
      </c>
      <c r="X42">
        <v>375.4</v>
      </c>
      <c r="AD42">
        <v>55479.6</v>
      </c>
      <c r="AE42">
        <v>1.9728693069164163</v>
      </c>
      <c r="AK42">
        <v>55479.6</v>
      </c>
      <c r="AL42">
        <v>1.9728693069164163</v>
      </c>
    </row>
    <row r="43" spans="2:38" x14ac:dyDescent="0.25">
      <c r="B43">
        <v>13577</v>
      </c>
      <c r="C43">
        <v>82906</v>
      </c>
      <c r="D43">
        <v>28255</v>
      </c>
      <c r="E43">
        <v>91902</v>
      </c>
      <c r="F43">
        <v>30816</v>
      </c>
      <c r="H43">
        <v>102270</v>
      </c>
      <c r="J43">
        <f t="shared" si="6"/>
        <v>49491.199999999997</v>
      </c>
      <c r="K43">
        <f t="shared" si="7"/>
        <v>2.0664279710332343</v>
      </c>
      <c r="L43">
        <f t="shared" si="8"/>
        <v>91902</v>
      </c>
      <c r="M43">
        <f t="shared" si="9"/>
        <v>13577</v>
      </c>
      <c r="N43">
        <f t="shared" si="10"/>
        <v>49491.199999999997</v>
      </c>
      <c r="O43">
        <f t="shared" si="11"/>
        <v>78325</v>
      </c>
      <c r="Q43">
        <v>180</v>
      </c>
      <c r="R43">
        <v>-1</v>
      </c>
      <c r="T43">
        <v>1718</v>
      </c>
      <c r="U43">
        <v>4.7999999999956344</v>
      </c>
      <c r="W43">
        <v>2814.4</v>
      </c>
      <c r="X43">
        <v>672.8</v>
      </c>
      <c r="AD43">
        <v>49491.199999999997</v>
      </c>
      <c r="AE43">
        <v>2.0664279710332343</v>
      </c>
      <c r="AK43">
        <v>49491.199999999997</v>
      </c>
      <c r="AL43">
        <v>2.0664279710332343</v>
      </c>
    </row>
    <row r="44" spans="2:38" x14ac:dyDescent="0.25">
      <c r="B44">
        <v>78358</v>
      </c>
      <c r="C44">
        <v>43627</v>
      </c>
      <c r="D44">
        <v>26230</v>
      </c>
      <c r="E44">
        <v>90587</v>
      </c>
      <c r="F44">
        <v>25471</v>
      </c>
      <c r="H44">
        <v>107809</v>
      </c>
      <c r="J44">
        <f t="shared" si="6"/>
        <v>52854.6</v>
      </c>
      <c r="K44">
        <f t="shared" si="7"/>
        <v>2.039727857177994</v>
      </c>
      <c r="L44">
        <f t="shared" si="8"/>
        <v>90587</v>
      </c>
      <c r="M44">
        <f t="shared" si="9"/>
        <v>25471</v>
      </c>
      <c r="N44">
        <f t="shared" si="10"/>
        <v>52854.6</v>
      </c>
      <c r="O44">
        <f t="shared" si="11"/>
        <v>65116</v>
      </c>
      <c r="Q44">
        <v>553</v>
      </c>
      <c r="R44">
        <v>34</v>
      </c>
      <c r="T44">
        <v>973.19999999999709</v>
      </c>
      <c r="U44">
        <v>-567.40000000000146</v>
      </c>
      <c r="W44">
        <v>4896.7999999999993</v>
      </c>
      <c r="X44">
        <v>1078.5999999999999</v>
      </c>
      <c r="AD44">
        <v>52854.6</v>
      </c>
      <c r="AE44">
        <v>2.039727857177994</v>
      </c>
      <c r="AK44">
        <v>52854.6</v>
      </c>
      <c r="AL44">
        <v>2.039727857177994</v>
      </c>
    </row>
    <row r="45" spans="2:38" x14ac:dyDescent="0.25">
      <c r="B45">
        <v>114882</v>
      </c>
      <c r="C45">
        <v>64018</v>
      </c>
      <c r="D45">
        <v>91212</v>
      </c>
      <c r="E45">
        <v>40584</v>
      </c>
      <c r="F45">
        <v>114040</v>
      </c>
      <c r="H45">
        <v>89376</v>
      </c>
      <c r="J45">
        <f t="shared" si="6"/>
        <v>84947.199999999997</v>
      </c>
      <c r="K45">
        <f t="shared" si="7"/>
        <v>1.052135915015445</v>
      </c>
      <c r="L45">
        <f t="shared" si="8"/>
        <v>114882</v>
      </c>
      <c r="M45">
        <f t="shared" si="9"/>
        <v>40584</v>
      </c>
      <c r="N45">
        <f t="shared" si="10"/>
        <v>84947.199999999997</v>
      </c>
      <c r="O45">
        <f t="shared" si="11"/>
        <v>74298</v>
      </c>
      <c r="Q45">
        <v>-414</v>
      </c>
      <c r="R45">
        <v>-821</v>
      </c>
      <c r="T45">
        <v>-833</v>
      </c>
      <c r="U45">
        <v>1180.1999999999971</v>
      </c>
      <c r="W45">
        <v>1669.3999999999999</v>
      </c>
      <c r="X45">
        <v>1244.1999999999998</v>
      </c>
      <c r="AB45">
        <v>84947.199999999997</v>
      </c>
      <c r="AC45">
        <v>1.052135915015445</v>
      </c>
      <c r="AI45">
        <v>84947.199999999997</v>
      </c>
      <c r="AJ45">
        <v>1.052135915015445</v>
      </c>
    </row>
    <row r="46" spans="2:38" x14ac:dyDescent="0.25">
      <c r="B46">
        <v>2699</v>
      </c>
      <c r="C46">
        <v>27467</v>
      </c>
      <c r="D46">
        <v>30275</v>
      </c>
      <c r="E46">
        <v>102845</v>
      </c>
      <c r="F46">
        <v>39467</v>
      </c>
      <c r="H46">
        <v>56661</v>
      </c>
      <c r="J46">
        <f t="shared" si="6"/>
        <v>40550.6</v>
      </c>
      <c r="K46">
        <f t="shared" si="7"/>
        <v>1.3972912854557022</v>
      </c>
      <c r="L46">
        <f t="shared" si="8"/>
        <v>102845</v>
      </c>
      <c r="M46">
        <f t="shared" si="9"/>
        <v>2699</v>
      </c>
      <c r="N46">
        <f t="shared" si="10"/>
        <v>40550.6</v>
      </c>
      <c r="O46">
        <f t="shared" si="11"/>
        <v>100146</v>
      </c>
      <c r="Q46">
        <v>5247</v>
      </c>
      <c r="R46">
        <v>656</v>
      </c>
      <c r="T46">
        <v>-1269.4000000000015</v>
      </c>
      <c r="U46">
        <v>221.59999999999854</v>
      </c>
      <c r="W46">
        <v>2306.6000000000004</v>
      </c>
      <c r="X46">
        <v>224.8</v>
      </c>
      <c r="Z46">
        <v>40550.6</v>
      </c>
      <c r="AA46">
        <v>1.3972912854557022</v>
      </c>
      <c r="AK46">
        <v>40550.6</v>
      </c>
      <c r="AL46">
        <v>1.3972912854557022</v>
      </c>
    </row>
    <row r="47" spans="2:38" x14ac:dyDescent="0.25">
      <c r="B47">
        <v>48911</v>
      </c>
      <c r="C47">
        <v>62715</v>
      </c>
      <c r="D47">
        <v>102377</v>
      </c>
      <c r="E47">
        <v>48031</v>
      </c>
      <c r="F47">
        <v>81205</v>
      </c>
      <c r="H47">
        <v>127710</v>
      </c>
      <c r="J47">
        <f t="shared" si="6"/>
        <v>68647.8</v>
      </c>
      <c r="K47">
        <f t="shared" si="7"/>
        <v>1.8603655179044338</v>
      </c>
      <c r="L47">
        <f t="shared" si="8"/>
        <v>102377</v>
      </c>
      <c r="M47">
        <f t="shared" si="9"/>
        <v>48031</v>
      </c>
      <c r="N47">
        <f t="shared" si="10"/>
        <v>68647.8</v>
      </c>
      <c r="O47">
        <f t="shared" si="11"/>
        <v>54346</v>
      </c>
      <c r="Q47">
        <v>-456</v>
      </c>
      <c r="R47">
        <v>344</v>
      </c>
      <c r="T47">
        <v>-183</v>
      </c>
      <c r="U47">
        <v>294</v>
      </c>
      <c r="W47">
        <v>925.00000000000011</v>
      </c>
      <c r="X47">
        <v>1200.8000000000002</v>
      </c>
      <c r="AF47">
        <v>68647.8</v>
      </c>
      <c r="AG47">
        <v>1.8603655179044338</v>
      </c>
      <c r="AK47">
        <v>68647.8</v>
      </c>
      <c r="AL47">
        <v>1.8603655179044338</v>
      </c>
    </row>
    <row r="48" spans="2:38" x14ac:dyDescent="0.25">
      <c r="B48">
        <v>8990</v>
      </c>
      <c r="C48">
        <v>77887</v>
      </c>
      <c r="D48">
        <v>64429</v>
      </c>
      <c r="E48">
        <v>79069</v>
      </c>
      <c r="F48">
        <v>47042</v>
      </c>
      <c r="H48">
        <v>70194</v>
      </c>
      <c r="J48">
        <f t="shared" si="6"/>
        <v>55483.4</v>
      </c>
      <c r="K48">
        <f t="shared" si="7"/>
        <v>1.2651351575426164</v>
      </c>
      <c r="L48">
        <f t="shared" si="8"/>
        <v>79069</v>
      </c>
      <c r="M48">
        <f t="shared" si="9"/>
        <v>8990</v>
      </c>
      <c r="N48">
        <f t="shared" si="10"/>
        <v>55483.4</v>
      </c>
      <c r="O48">
        <f t="shared" si="11"/>
        <v>70079</v>
      </c>
      <c r="Q48">
        <v>-1761</v>
      </c>
      <c r="R48">
        <v>-1378</v>
      </c>
      <c r="T48">
        <v>404</v>
      </c>
      <c r="U48">
        <v>355.80000000000291</v>
      </c>
      <c r="W48">
        <v>801.2</v>
      </c>
      <c r="X48">
        <v>581.40000000000009</v>
      </c>
      <c r="Z48">
        <v>55483.4</v>
      </c>
      <c r="AA48">
        <v>1.2651351575426164</v>
      </c>
      <c r="AK48">
        <v>55483.4</v>
      </c>
      <c r="AL48">
        <v>1.2651351575426164</v>
      </c>
    </row>
    <row r="49" spans="2:38" x14ac:dyDescent="0.25">
      <c r="B49">
        <v>67219</v>
      </c>
      <c r="C49">
        <v>115429</v>
      </c>
      <c r="D49">
        <v>50393</v>
      </c>
      <c r="E49">
        <v>103156</v>
      </c>
      <c r="F49">
        <v>50250</v>
      </c>
      <c r="H49">
        <v>135302</v>
      </c>
      <c r="J49">
        <f t="shared" si="6"/>
        <v>77289.399999999994</v>
      </c>
      <c r="K49">
        <f t="shared" si="7"/>
        <v>1.7505893434287239</v>
      </c>
      <c r="L49">
        <f t="shared" si="8"/>
        <v>115429</v>
      </c>
      <c r="M49">
        <f t="shared" si="9"/>
        <v>50250</v>
      </c>
      <c r="N49">
        <f t="shared" si="10"/>
        <v>77289.399999999994</v>
      </c>
      <c r="O49">
        <f t="shared" si="11"/>
        <v>65179</v>
      </c>
      <c r="Q49">
        <v>5168</v>
      </c>
      <c r="R49">
        <v>-1783</v>
      </c>
      <c r="T49">
        <v>562</v>
      </c>
      <c r="U49">
        <v>-113.40000000000873</v>
      </c>
      <c r="W49">
        <v>4019.2000000000003</v>
      </c>
      <c r="X49">
        <v>215.8</v>
      </c>
      <c r="AF49">
        <v>77289.399999999994</v>
      </c>
      <c r="AG49">
        <v>1.7505893434287239</v>
      </c>
      <c r="AK49">
        <v>77289.399999999994</v>
      </c>
      <c r="AL49">
        <v>1.7505893434287239</v>
      </c>
    </row>
    <row r="50" spans="2:38" x14ac:dyDescent="0.25">
      <c r="B50">
        <v>79932</v>
      </c>
      <c r="C50">
        <v>44760</v>
      </c>
      <c r="D50">
        <v>92189</v>
      </c>
      <c r="E50">
        <v>120865</v>
      </c>
      <c r="F50">
        <v>92205</v>
      </c>
      <c r="H50">
        <v>117914</v>
      </c>
      <c r="J50">
        <f t="shared" si="6"/>
        <v>85990.2</v>
      </c>
      <c r="K50">
        <f t="shared" si="7"/>
        <v>1.3712492818949136</v>
      </c>
      <c r="L50">
        <f t="shared" si="8"/>
        <v>120865</v>
      </c>
      <c r="M50">
        <f t="shared" si="9"/>
        <v>44760</v>
      </c>
      <c r="N50">
        <f t="shared" si="10"/>
        <v>85990.2</v>
      </c>
      <c r="O50">
        <f t="shared" si="11"/>
        <v>76105</v>
      </c>
      <c r="Q50">
        <v>203</v>
      </c>
      <c r="R50">
        <v>1</v>
      </c>
      <c r="T50">
        <v>1440</v>
      </c>
      <c r="U50">
        <v>376.19999999999709</v>
      </c>
      <c r="W50">
        <v>2674.7999999999997</v>
      </c>
      <c r="X50">
        <v>430.2</v>
      </c>
      <c r="AB50">
        <v>85990.2</v>
      </c>
      <c r="AC50">
        <v>1.3712492818949136</v>
      </c>
      <c r="AK50">
        <v>85990.2</v>
      </c>
      <c r="AL50">
        <v>1.3712492818949136</v>
      </c>
    </row>
    <row r="51" spans="2:38" x14ac:dyDescent="0.25">
      <c r="B51">
        <v>26116</v>
      </c>
      <c r="C51">
        <v>21862</v>
      </c>
      <c r="D51">
        <v>7531</v>
      </c>
      <c r="E51">
        <v>83346</v>
      </c>
      <c r="F51">
        <v>57442</v>
      </c>
      <c r="H51">
        <v>41631</v>
      </c>
      <c r="J51">
        <f t="shared" si="6"/>
        <v>39259.4</v>
      </c>
      <c r="K51">
        <f t="shared" si="7"/>
        <v>1.0604084626866432</v>
      </c>
      <c r="L51">
        <f t="shared" si="8"/>
        <v>83346</v>
      </c>
      <c r="M51">
        <f t="shared" si="9"/>
        <v>7531</v>
      </c>
      <c r="N51">
        <f t="shared" si="10"/>
        <v>39259.4</v>
      </c>
      <c r="O51">
        <f t="shared" si="11"/>
        <v>75815</v>
      </c>
      <c r="Q51">
        <v>918</v>
      </c>
      <c r="R51">
        <v>1</v>
      </c>
      <c r="T51">
        <v>1498.4000000000015</v>
      </c>
      <c r="U51">
        <v>416</v>
      </c>
      <c r="W51">
        <v>1580.8000000000002</v>
      </c>
      <c r="X51">
        <v>488.80000000000007</v>
      </c>
      <c r="Z51">
        <v>39259.4</v>
      </c>
      <c r="AA51">
        <v>1.0604084626866432</v>
      </c>
      <c r="AI51">
        <v>39259.4</v>
      </c>
      <c r="AJ51">
        <v>1.0604084626866432</v>
      </c>
    </row>
    <row r="52" spans="2:38" x14ac:dyDescent="0.25">
      <c r="B52">
        <v>89603</v>
      </c>
      <c r="C52">
        <v>90651</v>
      </c>
      <c r="D52">
        <v>55877</v>
      </c>
      <c r="E52">
        <v>59696</v>
      </c>
      <c r="F52">
        <v>78137</v>
      </c>
      <c r="H52">
        <v>114682</v>
      </c>
      <c r="J52">
        <f t="shared" si="6"/>
        <v>74792.800000000003</v>
      </c>
      <c r="K52">
        <f t="shared" si="7"/>
        <v>1.5333294113871923</v>
      </c>
      <c r="L52">
        <f t="shared" si="8"/>
        <v>90651</v>
      </c>
      <c r="M52">
        <f t="shared" si="9"/>
        <v>55877</v>
      </c>
      <c r="N52">
        <f t="shared" si="10"/>
        <v>74792.800000000003</v>
      </c>
      <c r="O52">
        <f t="shared" si="11"/>
        <v>34774</v>
      </c>
      <c r="Q52">
        <v>-323</v>
      </c>
      <c r="R52">
        <v>0</v>
      </c>
      <c r="T52">
        <v>8.8000000000029104</v>
      </c>
      <c r="U52">
        <v>642.40000000000873</v>
      </c>
      <c r="W52">
        <v>2044.8</v>
      </c>
      <c r="X52">
        <v>644</v>
      </c>
      <c r="AF52">
        <v>74792.800000000003</v>
      </c>
      <c r="AG52">
        <v>1.5333294113871923</v>
      </c>
      <c r="AK52">
        <v>74792.800000000003</v>
      </c>
      <c r="AL52">
        <v>1.5333294113871923</v>
      </c>
    </row>
    <row r="53" spans="2:38" x14ac:dyDescent="0.25">
      <c r="B53">
        <v>1789</v>
      </c>
      <c r="C53">
        <v>31401</v>
      </c>
      <c r="D53">
        <v>118881</v>
      </c>
      <c r="E53">
        <v>12313</v>
      </c>
      <c r="F53">
        <v>27484</v>
      </c>
      <c r="H53">
        <v>41785</v>
      </c>
      <c r="J53">
        <f t="shared" si="6"/>
        <v>38373.599999999999</v>
      </c>
      <c r="K53">
        <f t="shared" si="7"/>
        <v>1.0888996601830425</v>
      </c>
      <c r="L53">
        <f t="shared" si="8"/>
        <v>118881</v>
      </c>
      <c r="M53">
        <f t="shared" si="9"/>
        <v>1789</v>
      </c>
      <c r="N53">
        <f t="shared" si="10"/>
        <v>38373.599999999999</v>
      </c>
      <c r="O53">
        <f t="shared" si="11"/>
        <v>117092</v>
      </c>
      <c r="Q53">
        <v>2794</v>
      </c>
      <c r="R53">
        <v>0</v>
      </c>
      <c r="T53">
        <v>-568.20000000000437</v>
      </c>
      <c r="U53">
        <v>218.19999999999709</v>
      </c>
      <c r="W53">
        <v>1724.6</v>
      </c>
      <c r="X53">
        <v>813.8</v>
      </c>
      <c r="Z53">
        <v>38373.599999999999</v>
      </c>
      <c r="AA53">
        <v>1.0888996601830425</v>
      </c>
      <c r="AI53">
        <v>38373.599999999999</v>
      </c>
      <c r="AJ53">
        <v>1.0888996601830425</v>
      </c>
    </row>
    <row r="54" spans="2:38" x14ac:dyDescent="0.25">
      <c r="B54">
        <v>53286</v>
      </c>
      <c r="C54">
        <v>116841</v>
      </c>
      <c r="D54">
        <v>56961</v>
      </c>
      <c r="E54">
        <v>89369</v>
      </c>
      <c r="F54">
        <v>57533</v>
      </c>
      <c r="H54">
        <v>90694</v>
      </c>
      <c r="J54">
        <f t="shared" si="6"/>
        <v>74798</v>
      </c>
      <c r="K54">
        <f t="shared" si="7"/>
        <v>1.2125190513115325</v>
      </c>
      <c r="L54">
        <f t="shared" si="8"/>
        <v>116841</v>
      </c>
      <c r="M54">
        <f t="shared" si="9"/>
        <v>53286</v>
      </c>
      <c r="N54">
        <f t="shared" si="10"/>
        <v>74798</v>
      </c>
      <c r="O54">
        <f t="shared" si="11"/>
        <v>63555</v>
      </c>
      <c r="Q54">
        <v>-2171</v>
      </c>
      <c r="R54">
        <v>-20</v>
      </c>
      <c r="T54">
        <v>481.39999999999418</v>
      </c>
      <c r="U54">
        <v>-638.80000000000291</v>
      </c>
      <c r="W54">
        <v>1646.6</v>
      </c>
      <c r="X54">
        <v>841.2</v>
      </c>
      <c r="AB54">
        <v>74798</v>
      </c>
      <c r="AC54">
        <v>1.2125190513115325</v>
      </c>
      <c r="AK54">
        <v>74798</v>
      </c>
      <c r="AL54">
        <v>1.2125190513115325</v>
      </c>
    </row>
    <row r="55" spans="2:38" x14ac:dyDescent="0.25">
      <c r="B55">
        <v>24057</v>
      </c>
      <c r="C55">
        <v>51602</v>
      </c>
      <c r="D55">
        <v>115925</v>
      </c>
      <c r="E55">
        <v>58791</v>
      </c>
      <c r="F55">
        <v>67727</v>
      </c>
      <c r="H55">
        <v>77852</v>
      </c>
      <c r="J55">
        <f t="shared" si="6"/>
        <v>63620.4</v>
      </c>
      <c r="K55">
        <f t="shared" si="7"/>
        <v>1.2236955441965156</v>
      </c>
      <c r="L55">
        <f t="shared" si="8"/>
        <v>115925</v>
      </c>
      <c r="M55">
        <f t="shared" si="9"/>
        <v>24057</v>
      </c>
      <c r="N55">
        <f t="shared" si="10"/>
        <v>63620.4</v>
      </c>
      <c r="O55">
        <f t="shared" si="11"/>
        <v>91868</v>
      </c>
      <c r="Q55">
        <v>-376</v>
      </c>
      <c r="R55">
        <v>10</v>
      </c>
      <c r="T55">
        <v>-2824.2000000000044</v>
      </c>
      <c r="U55">
        <v>-434</v>
      </c>
      <c r="W55">
        <v>2824.2</v>
      </c>
      <c r="X55">
        <v>875.59999999999991</v>
      </c>
      <c r="AB55">
        <v>63620.4</v>
      </c>
      <c r="AC55">
        <v>1.2236955441965156</v>
      </c>
      <c r="AK55">
        <v>63620.4</v>
      </c>
      <c r="AL55">
        <v>1.2236955441965156</v>
      </c>
    </row>
    <row r="56" spans="2:38" x14ac:dyDescent="0.25">
      <c r="B56">
        <v>28356</v>
      </c>
      <c r="C56">
        <v>70436</v>
      </c>
      <c r="D56">
        <v>111448</v>
      </c>
      <c r="E56">
        <v>115029</v>
      </c>
      <c r="F56">
        <v>103354</v>
      </c>
      <c r="H56">
        <v>90975</v>
      </c>
      <c r="J56">
        <f t="shared" si="6"/>
        <v>85724.6</v>
      </c>
      <c r="K56">
        <f t="shared" si="7"/>
        <v>1.0612472965753121</v>
      </c>
      <c r="L56">
        <f t="shared" si="8"/>
        <v>115029</v>
      </c>
      <c r="M56">
        <f t="shared" si="9"/>
        <v>28356</v>
      </c>
      <c r="N56">
        <f t="shared" si="10"/>
        <v>85724.6</v>
      </c>
      <c r="O56">
        <f t="shared" si="11"/>
        <v>86673</v>
      </c>
      <c r="Q56">
        <v>-1398</v>
      </c>
      <c r="R56">
        <v>-223</v>
      </c>
      <c r="T56">
        <v>411.80000000000291</v>
      </c>
      <c r="U56">
        <v>291.20000000001164</v>
      </c>
      <c r="W56">
        <v>1989.8</v>
      </c>
      <c r="X56">
        <v>1038</v>
      </c>
      <c r="AB56">
        <v>85724.6</v>
      </c>
      <c r="AC56">
        <v>1.0612472965753121</v>
      </c>
      <c r="AI56">
        <v>85724.6</v>
      </c>
      <c r="AJ56">
        <v>1.0612472965753121</v>
      </c>
    </row>
    <row r="57" spans="2:38" x14ac:dyDescent="0.25">
      <c r="B57">
        <v>56061</v>
      </c>
      <c r="C57">
        <v>37359</v>
      </c>
      <c r="D57">
        <v>72266</v>
      </c>
      <c r="E57">
        <v>112130</v>
      </c>
      <c r="F57">
        <v>43940</v>
      </c>
      <c r="H57">
        <v>97744</v>
      </c>
      <c r="J57">
        <f t="shared" si="6"/>
        <v>64351.199999999997</v>
      </c>
      <c r="K57">
        <f t="shared" si="7"/>
        <v>1.5189149541888884</v>
      </c>
      <c r="L57">
        <f t="shared" si="8"/>
        <v>112130</v>
      </c>
      <c r="M57">
        <f t="shared" si="9"/>
        <v>37359</v>
      </c>
      <c r="N57">
        <f t="shared" si="10"/>
        <v>64351.199999999997</v>
      </c>
      <c r="O57">
        <f t="shared" si="11"/>
        <v>74771</v>
      </c>
      <c r="Q57">
        <v>-2132</v>
      </c>
      <c r="R57">
        <v>-492</v>
      </c>
      <c r="T57">
        <v>-642</v>
      </c>
      <c r="U57">
        <v>216.19999999999709</v>
      </c>
      <c r="W57">
        <v>2617.6</v>
      </c>
      <c r="X57">
        <v>543.79999999999995</v>
      </c>
      <c r="AF57">
        <v>64351.199999999997</v>
      </c>
      <c r="AG57">
        <v>1.5189149541888884</v>
      </c>
      <c r="AK57">
        <v>64351.199999999997</v>
      </c>
      <c r="AL57">
        <v>1.5189149541888884</v>
      </c>
    </row>
    <row r="58" spans="2:38" x14ac:dyDescent="0.25">
      <c r="B58">
        <v>37831</v>
      </c>
      <c r="C58">
        <v>112527</v>
      </c>
      <c r="D58">
        <v>73983</v>
      </c>
      <c r="E58">
        <v>75714</v>
      </c>
      <c r="F58">
        <v>25316</v>
      </c>
      <c r="H58">
        <v>80110</v>
      </c>
      <c r="J58">
        <f t="shared" si="6"/>
        <v>65074.2</v>
      </c>
      <c r="K58">
        <f t="shared" si="7"/>
        <v>1.231056240414788</v>
      </c>
      <c r="L58">
        <f t="shared" si="8"/>
        <v>112527</v>
      </c>
      <c r="M58">
        <f t="shared" si="9"/>
        <v>25316</v>
      </c>
      <c r="N58">
        <f t="shared" si="10"/>
        <v>65074.2</v>
      </c>
      <c r="O58">
        <f t="shared" si="11"/>
        <v>87211</v>
      </c>
      <c r="Q58">
        <v>-455</v>
      </c>
      <c r="R58">
        <v>1771</v>
      </c>
      <c r="T58">
        <v>-1370.4000000000087</v>
      </c>
      <c r="U58">
        <v>85.399999999994179</v>
      </c>
      <c r="W58">
        <v>1756.8</v>
      </c>
      <c r="X58">
        <v>391</v>
      </c>
      <c r="AB58">
        <v>65074.2</v>
      </c>
      <c r="AC58">
        <v>1.231056240414788</v>
      </c>
      <c r="AI58">
        <v>65074.2</v>
      </c>
      <c r="AJ58">
        <v>1.231056240414788</v>
      </c>
    </row>
    <row r="59" spans="2:38" x14ac:dyDescent="0.25">
      <c r="B59">
        <v>65281</v>
      </c>
      <c r="C59">
        <v>19654</v>
      </c>
      <c r="D59">
        <v>28044</v>
      </c>
      <c r="E59">
        <v>15960</v>
      </c>
      <c r="F59">
        <v>83207</v>
      </c>
      <c r="H59">
        <v>72620</v>
      </c>
      <c r="J59">
        <f t="shared" si="6"/>
        <v>42429.2</v>
      </c>
      <c r="K59">
        <f t="shared" si="7"/>
        <v>1.711557135180489</v>
      </c>
      <c r="L59">
        <f t="shared" si="8"/>
        <v>83207</v>
      </c>
      <c r="M59">
        <f t="shared" si="9"/>
        <v>15960</v>
      </c>
      <c r="N59">
        <f t="shared" si="10"/>
        <v>42429.2</v>
      </c>
      <c r="O59">
        <f t="shared" si="11"/>
        <v>67247</v>
      </c>
      <c r="Q59">
        <v>50</v>
      </c>
      <c r="R59">
        <v>-1312</v>
      </c>
      <c r="T59">
        <v>-1063.6000000000058</v>
      </c>
      <c r="U59">
        <v>-676</v>
      </c>
      <c r="W59">
        <v>1641.2000000000003</v>
      </c>
      <c r="X59">
        <v>768</v>
      </c>
      <c r="AD59">
        <v>42429.2</v>
      </c>
      <c r="AE59">
        <v>1.711557135180489</v>
      </c>
      <c r="AK59">
        <v>42429.2</v>
      </c>
      <c r="AL59">
        <v>1.711557135180489</v>
      </c>
    </row>
    <row r="60" spans="2:38" x14ac:dyDescent="0.25">
      <c r="B60">
        <v>59916</v>
      </c>
      <c r="C60">
        <v>71311</v>
      </c>
      <c r="D60">
        <v>60103</v>
      </c>
      <c r="E60">
        <v>76408</v>
      </c>
      <c r="F60">
        <v>46162</v>
      </c>
      <c r="H60">
        <v>106011</v>
      </c>
      <c r="J60">
        <f t="shared" si="6"/>
        <v>62780</v>
      </c>
      <c r="K60">
        <f t="shared" si="7"/>
        <v>1.6886110226186684</v>
      </c>
      <c r="L60">
        <f t="shared" si="8"/>
        <v>76408</v>
      </c>
      <c r="M60">
        <f t="shared" si="9"/>
        <v>46162</v>
      </c>
      <c r="N60">
        <f t="shared" si="10"/>
        <v>62780</v>
      </c>
      <c r="O60">
        <f t="shared" si="11"/>
        <v>30246</v>
      </c>
      <c r="Q60">
        <v>477</v>
      </c>
      <c r="R60">
        <v>-81</v>
      </c>
      <c r="T60">
        <v>2239.4000000000015</v>
      </c>
      <c r="U60">
        <v>94.80000000000291</v>
      </c>
      <c r="W60">
        <v>2239.4</v>
      </c>
      <c r="X60">
        <v>789.59999999999991</v>
      </c>
      <c r="AD60">
        <v>62780</v>
      </c>
      <c r="AE60">
        <v>1.6886110226186684</v>
      </c>
      <c r="AK60">
        <v>62780</v>
      </c>
      <c r="AL60">
        <v>1.6886110226186684</v>
      </c>
    </row>
    <row r="61" spans="2:38" x14ac:dyDescent="0.25">
      <c r="B61">
        <v>112992</v>
      </c>
      <c r="C61">
        <v>65431</v>
      </c>
      <c r="D61">
        <v>66326</v>
      </c>
      <c r="E61">
        <v>11654</v>
      </c>
      <c r="F61">
        <v>49239</v>
      </c>
      <c r="H61">
        <v>113065</v>
      </c>
      <c r="J61">
        <f t="shared" si="6"/>
        <v>61128.4</v>
      </c>
      <c r="K61">
        <f t="shared" si="7"/>
        <v>1.8496312679540114</v>
      </c>
      <c r="L61">
        <f t="shared" si="8"/>
        <v>112992</v>
      </c>
      <c r="M61">
        <f t="shared" si="9"/>
        <v>11654</v>
      </c>
      <c r="N61">
        <f t="shared" si="10"/>
        <v>61128.4</v>
      </c>
      <c r="O61">
        <f t="shared" si="11"/>
        <v>101338</v>
      </c>
      <c r="Q61">
        <v>397</v>
      </c>
      <c r="R61">
        <v>-1768</v>
      </c>
      <c r="T61">
        <v>-2315</v>
      </c>
      <c r="U61">
        <v>-68.400000000001455</v>
      </c>
      <c r="W61">
        <v>2966.2</v>
      </c>
      <c r="X61">
        <v>230.8</v>
      </c>
      <c r="AF61">
        <v>61128.4</v>
      </c>
      <c r="AG61">
        <v>1.8496312679540114</v>
      </c>
      <c r="AK61">
        <v>61128.4</v>
      </c>
      <c r="AL61">
        <v>1.8496312679540114</v>
      </c>
    </row>
    <row r="62" spans="2:38" x14ac:dyDescent="0.25">
      <c r="B62">
        <v>48821</v>
      </c>
      <c r="C62">
        <v>42604</v>
      </c>
      <c r="D62">
        <v>84556</v>
      </c>
      <c r="E62">
        <v>70735</v>
      </c>
      <c r="F62">
        <v>63555</v>
      </c>
      <c r="H62">
        <v>67857</v>
      </c>
      <c r="J62">
        <f t="shared" si="6"/>
        <v>62054.2</v>
      </c>
      <c r="K62">
        <f t="shared" si="7"/>
        <v>1.0935118009739873</v>
      </c>
      <c r="L62">
        <f t="shared" si="8"/>
        <v>84556</v>
      </c>
      <c r="M62">
        <f t="shared" si="9"/>
        <v>42604</v>
      </c>
      <c r="N62">
        <f t="shared" si="10"/>
        <v>62054.2</v>
      </c>
      <c r="O62">
        <f t="shared" si="11"/>
        <v>41952</v>
      </c>
      <c r="Q62">
        <v>-285</v>
      </c>
      <c r="R62">
        <v>0</v>
      </c>
      <c r="T62">
        <v>628</v>
      </c>
      <c r="U62">
        <v>-27.400000000001455</v>
      </c>
      <c r="W62">
        <v>2852.3999999999996</v>
      </c>
      <c r="X62">
        <v>122.19999999999999</v>
      </c>
      <c r="AB62">
        <v>62054.2</v>
      </c>
      <c r="AC62">
        <v>1.0935118009739873</v>
      </c>
      <c r="AI62">
        <v>62054.2</v>
      </c>
      <c r="AJ62">
        <v>1.0935118009739873</v>
      </c>
    </row>
    <row r="63" spans="2:38" x14ac:dyDescent="0.25">
      <c r="B63">
        <v>78550</v>
      </c>
      <c r="C63">
        <v>115553</v>
      </c>
      <c r="D63">
        <v>29739</v>
      </c>
      <c r="E63">
        <v>28655</v>
      </c>
      <c r="F63">
        <v>119112</v>
      </c>
      <c r="H63">
        <v>130992</v>
      </c>
      <c r="J63">
        <f t="shared" si="6"/>
        <v>74321.8</v>
      </c>
      <c r="K63">
        <f t="shared" si="7"/>
        <v>1.7624976790120799</v>
      </c>
      <c r="L63">
        <f t="shared" si="8"/>
        <v>119112</v>
      </c>
      <c r="M63">
        <f t="shared" si="9"/>
        <v>28655</v>
      </c>
      <c r="N63">
        <f t="shared" si="10"/>
        <v>74321.8</v>
      </c>
      <c r="O63">
        <f t="shared" si="11"/>
        <v>90457</v>
      </c>
      <c r="Q63">
        <v>366</v>
      </c>
      <c r="R63">
        <v>-1694</v>
      </c>
      <c r="T63">
        <v>866.19999999999709</v>
      </c>
      <c r="U63">
        <v>125.60000000000582</v>
      </c>
      <c r="W63">
        <v>2529</v>
      </c>
      <c r="X63">
        <v>125.6</v>
      </c>
      <c r="AF63">
        <v>74321.8</v>
      </c>
      <c r="AG63">
        <v>1.7624976790120799</v>
      </c>
      <c r="AK63">
        <v>74321.8</v>
      </c>
      <c r="AL63">
        <v>1.7624976790120799</v>
      </c>
    </row>
    <row r="64" spans="2:38" x14ac:dyDescent="0.25">
      <c r="B64">
        <v>5714</v>
      </c>
      <c r="C64">
        <v>16699</v>
      </c>
      <c r="D64">
        <v>96367</v>
      </c>
      <c r="E64">
        <v>24173</v>
      </c>
      <c r="F64">
        <v>97299</v>
      </c>
      <c r="H64">
        <v>107110</v>
      </c>
      <c r="J64">
        <f t="shared" si="6"/>
        <v>48050.400000000001</v>
      </c>
      <c r="K64">
        <f t="shared" si="7"/>
        <v>2.2291177596856633</v>
      </c>
      <c r="L64">
        <f t="shared" si="8"/>
        <v>97299</v>
      </c>
      <c r="M64">
        <f t="shared" si="9"/>
        <v>5714</v>
      </c>
      <c r="N64">
        <f t="shared" si="10"/>
        <v>48050.400000000001</v>
      </c>
      <c r="O64">
        <f t="shared" si="11"/>
        <v>91585</v>
      </c>
      <c r="Q64">
        <v>1207</v>
      </c>
      <c r="R64">
        <v>220</v>
      </c>
      <c r="T64">
        <v>-436.19999999999709</v>
      </c>
      <c r="U64">
        <v>-520.19999999999709</v>
      </c>
      <c r="W64">
        <v>2132.1999999999998</v>
      </c>
      <c r="X64">
        <v>660.59999999999991</v>
      </c>
      <c r="AD64">
        <v>48050.400000000001</v>
      </c>
      <c r="AE64">
        <v>2.2291177596856633</v>
      </c>
      <c r="AK64">
        <v>48050.400000000001</v>
      </c>
      <c r="AL64">
        <v>2.2291177596856633</v>
      </c>
    </row>
    <row r="65" spans="2:38" x14ac:dyDescent="0.25">
      <c r="B65">
        <v>27085</v>
      </c>
      <c r="C65">
        <v>67378</v>
      </c>
      <c r="D65">
        <v>48372</v>
      </c>
      <c r="E65">
        <v>105366</v>
      </c>
      <c r="F65">
        <v>8277</v>
      </c>
      <c r="H65">
        <v>63950</v>
      </c>
      <c r="J65">
        <f t="shared" si="6"/>
        <v>51295.6</v>
      </c>
      <c r="K65">
        <f t="shared" si="7"/>
        <v>1.246695623016399</v>
      </c>
      <c r="L65">
        <f t="shared" si="8"/>
        <v>105366</v>
      </c>
      <c r="M65">
        <f t="shared" si="9"/>
        <v>8277</v>
      </c>
      <c r="N65">
        <f t="shared" si="10"/>
        <v>51295.6</v>
      </c>
      <c r="O65">
        <f t="shared" si="11"/>
        <v>97089</v>
      </c>
      <c r="Q65">
        <v>4172</v>
      </c>
      <c r="R65">
        <v>-46</v>
      </c>
      <c r="T65">
        <v>-1200.8000000000029</v>
      </c>
      <c r="U65">
        <v>-255.20000000000437</v>
      </c>
      <c r="W65">
        <v>4050.8</v>
      </c>
      <c r="X65">
        <v>262.8</v>
      </c>
      <c r="Z65">
        <v>51295.6</v>
      </c>
      <c r="AA65">
        <v>1.246695623016399</v>
      </c>
      <c r="AK65">
        <v>51295.6</v>
      </c>
      <c r="AL65">
        <v>1.246695623016399</v>
      </c>
    </row>
    <row r="66" spans="2:38" x14ac:dyDescent="0.25">
      <c r="B66">
        <v>110034</v>
      </c>
      <c r="C66">
        <v>79907</v>
      </c>
      <c r="D66">
        <v>107890</v>
      </c>
      <c r="E66">
        <v>85891</v>
      </c>
      <c r="F66">
        <v>12328</v>
      </c>
      <c r="H66">
        <v>91727</v>
      </c>
      <c r="J66">
        <f t="shared" ref="J66:J101" si="12">AVERAGE(B66:F66)</f>
        <v>79210</v>
      </c>
      <c r="K66">
        <f t="shared" ref="K66:K97" si="13">H66/J66</f>
        <v>1.1580229768968564</v>
      </c>
      <c r="L66">
        <f t="shared" ref="L66:L101" si="14">MAX(B66:F66)</f>
        <v>110034</v>
      </c>
      <c r="M66">
        <f t="shared" ref="M66:M101" si="15">MIN(B66:F66)</f>
        <v>12328</v>
      </c>
      <c r="N66">
        <f t="shared" ref="N66:N101" si="16">AVERAGE(B66:F66)</f>
        <v>79210</v>
      </c>
      <c r="O66">
        <f t="shared" ref="O66:O101" si="17">L66-M66</f>
        <v>97706</v>
      </c>
      <c r="Q66">
        <v>461</v>
      </c>
      <c r="R66">
        <v>-1241</v>
      </c>
      <c r="T66">
        <v>2335</v>
      </c>
      <c r="U66">
        <v>72</v>
      </c>
      <c r="W66">
        <v>3293</v>
      </c>
      <c r="X66">
        <v>345.20000000000005</v>
      </c>
      <c r="AB66">
        <v>79210</v>
      </c>
      <c r="AC66">
        <v>1.1580229768968564</v>
      </c>
      <c r="AI66">
        <v>79210</v>
      </c>
      <c r="AJ66">
        <v>1.1580229768968564</v>
      </c>
    </row>
    <row r="67" spans="2:38" x14ac:dyDescent="0.25">
      <c r="B67">
        <v>6116</v>
      </c>
      <c r="C67">
        <v>31547</v>
      </c>
      <c r="D67">
        <v>14469</v>
      </c>
      <c r="E67">
        <v>70487</v>
      </c>
      <c r="F67">
        <v>30263</v>
      </c>
      <c r="H67">
        <v>76951</v>
      </c>
      <c r="J67">
        <f t="shared" si="12"/>
        <v>30576.400000000001</v>
      </c>
      <c r="K67">
        <f t="shared" si="13"/>
        <v>2.5166795306183851</v>
      </c>
      <c r="L67">
        <f t="shared" si="14"/>
        <v>70487</v>
      </c>
      <c r="M67">
        <f t="shared" si="15"/>
        <v>6116</v>
      </c>
      <c r="N67">
        <f t="shared" si="16"/>
        <v>30576.400000000001</v>
      </c>
      <c r="O67">
        <f t="shared" si="17"/>
        <v>64371</v>
      </c>
      <c r="Q67">
        <v>76</v>
      </c>
      <c r="R67">
        <v>-282</v>
      </c>
      <c r="T67">
        <v>318.40000000000146</v>
      </c>
      <c r="U67">
        <v>57.80000000000291</v>
      </c>
      <c r="W67">
        <v>2934</v>
      </c>
      <c r="X67">
        <v>126.6</v>
      </c>
      <c r="AD67">
        <v>30576.400000000001</v>
      </c>
      <c r="AE67">
        <v>2.5166795306183851</v>
      </c>
      <c r="AK67">
        <v>30576.400000000001</v>
      </c>
      <c r="AL67">
        <v>2.5166795306183851</v>
      </c>
    </row>
    <row r="68" spans="2:38" x14ac:dyDescent="0.25">
      <c r="B68">
        <v>66988</v>
      </c>
      <c r="C68">
        <v>20753</v>
      </c>
      <c r="D68">
        <v>60602</v>
      </c>
      <c r="E68">
        <v>26948</v>
      </c>
      <c r="F68">
        <v>71390</v>
      </c>
      <c r="H68">
        <v>112132</v>
      </c>
      <c r="J68">
        <f t="shared" si="12"/>
        <v>49336.2</v>
      </c>
      <c r="K68">
        <f t="shared" si="13"/>
        <v>2.2728138770314699</v>
      </c>
      <c r="L68">
        <f t="shared" si="14"/>
        <v>71390</v>
      </c>
      <c r="M68">
        <f t="shared" si="15"/>
        <v>20753</v>
      </c>
      <c r="N68">
        <f t="shared" si="16"/>
        <v>49336.2</v>
      </c>
      <c r="O68">
        <f t="shared" si="17"/>
        <v>50637</v>
      </c>
      <c r="Q68">
        <v>3031</v>
      </c>
      <c r="R68">
        <v>-361</v>
      </c>
      <c r="T68">
        <v>160.79999999999563</v>
      </c>
      <c r="U68">
        <v>477.79999999999563</v>
      </c>
      <c r="W68">
        <v>4677.6000000000004</v>
      </c>
      <c r="X68">
        <v>487.40000000000003</v>
      </c>
      <c r="AD68">
        <v>49336.2</v>
      </c>
      <c r="AE68">
        <v>2.2728138770314699</v>
      </c>
      <c r="AK68">
        <v>49336.2</v>
      </c>
      <c r="AL68">
        <v>2.2728138770314699</v>
      </c>
    </row>
    <row r="69" spans="2:38" x14ac:dyDescent="0.25">
      <c r="B69">
        <v>113320</v>
      </c>
      <c r="C69">
        <v>5948</v>
      </c>
      <c r="D69">
        <v>107456</v>
      </c>
      <c r="E69">
        <v>104101</v>
      </c>
      <c r="F69">
        <v>41601</v>
      </c>
      <c r="H69">
        <v>113430</v>
      </c>
      <c r="J69">
        <f t="shared" si="12"/>
        <v>74485.2</v>
      </c>
      <c r="K69">
        <f t="shared" si="13"/>
        <v>1.5228528620450774</v>
      </c>
      <c r="L69">
        <f t="shared" si="14"/>
        <v>113320</v>
      </c>
      <c r="M69">
        <f t="shared" si="15"/>
        <v>5948</v>
      </c>
      <c r="N69">
        <f t="shared" si="16"/>
        <v>74485.2</v>
      </c>
      <c r="O69">
        <f t="shared" si="17"/>
        <v>107372</v>
      </c>
      <c r="Q69">
        <v>4821</v>
      </c>
      <c r="R69">
        <v>-23</v>
      </c>
      <c r="T69">
        <v>-2488.1999999999971</v>
      </c>
      <c r="U69">
        <v>251.80000000000291</v>
      </c>
      <c r="W69">
        <v>3552.2000000000003</v>
      </c>
      <c r="X69">
        <v>275.40000000000003</v>
      </c>
      <c r="AB69">
        <v>74485.2</v>
      </c>
      <c r="AC69">
        <v>1.5228528620450774</v>
      </c>
      <c r="AK69">
        <v>74485.2</v>
      </c>
      <c r="AL69">
        <v>1.5228528620450774</v>
      </c>
    </row>
    <row r="70" spans="2:38" x14ac:dyDescent="0.25">
      <c r="B70">
        <v>68936</v>
      </c>
      <c r="C70">
        <v>88109</v>
      </c>
      <c r="D70">
        <v>74416</v>
      </c>
      <c r="E70">
        <v>9620</v>
      </c>
      <c r="F70">
        <v>47973</v>
      </c>
      <c r="H70">
        <v>79575</v>
      </c>
      <c r="J70">
        <f t="shared" si="12"/>
        <v>57810.8</v>
      </c>
      <c r="K70">
        <f t="shared" si="13"/>
        <v>1.3764729081763269</v>
      </c>
      <c r="L70">
        <f t="shared" si="14"/>
        <v>88109</v>
      </c>
      <c r="M70">
        <f t="shared" si="15"/>
        <v>9620</v>
      </c>
      <c r="N70">
        <f t="shared" si="16"/>
        <v>57810.8</v>
      </c>
      <c r="O70">
        <f t="shared" si="17"/>
        <v>78489</v>
      </c>
      <c r="Q70">
        <v>-621</v>
      </c>
      <c r="R70">
        <v>803</v>
      </c>
      <c r="T70">
        <v>-786.39999999999418</v>
      </c>
      <c r="U70">
        <v>-175.19999999999709</v>
      </c>
      <c r="W70">
        <v>3125.6000000000004</v>
      </c>
      <c r="X70">
        <v>909.2</v>
      </c>
      <c r="Z70">
        <v>57810.8</v>
      </c>
      <c r="AA70">
        <v>1.3764729081763269</v>
      </c>
      <c r="AK70">
        <v>57810.8</v>
      </c>
      <c r="AL70">
        <v>1.3764729081763269</v>
      </c>
    </row>
    <row r="71" spans="2:38" x14ac:dyDescent="0.25">
      <c r="B71">
        <v>113859</v>
      </c>
      <c r="C71">
        <v>115265</v>
      </c>
      <c r="D71">
        <v>113873</v>
      </c>
      <c r="E71">
        <v>98972</v>
      </c>
      <c r="F71">
        <v>8822</v>
      </c>
      <c r="H71">
        <v>116615</v>
      </c>
      <c r="J71">
        <f t="shared" si="12"/>
        <v>90158.2</v>
      </c>
      <c r="K71">
        <f t="shared" si="13"/>
        <v>1.2934486269690388</v>
      </c>
      <c r="L71">
        <f t="shared" si="14"/>
        <v>115265</v>
      </c>
      <c r="M71">
        <f t="shared" si="15"/>
        <v>8822</v>
      </c>
      <c r="N71">
        <f t="shared" si="16"/>
        <v>90158.2</v>
      </c>
      <c r="O71">
        <f t="shared" si="17"/>
        <v>106443</v>
      </c>
      <c r="Q71">
        <v>-1465</v>
      </c>
      <c r="R71">
        <v>657</v>
      </c>
      <c r="T71">
        <v>196</v>
      </c>
      <c r="U71">
        <v>-95.400000000008731</v>
      </c>
      <c r="W71">
        <v>2577.6</v>
      </c>
      <c r="X71">
        <v>894.19999999999993</v>
      </c>
      <c r="AB71">
        <v>90158.2</v>
      </c>
      <c r="AC71">
        <v>1.2934486269690388</v>
      </c>
      <c r="AK71">
        <v>90158.2</v>
      </c>
      <c r="AL71">
        <v>1.2934486269690388</v>
      </c>
    </row>
    <row r="72" spans="2:38" x14ac:dyDescent="0.25">
      <c r="B72">
        <v>6510</v>
      </c>
      <c r="C72">
        <v>34912</v>
      </c>
      <c r="D72">
        <v>105262</v>
      </c>
      <c r="E72">
        <v>715</v>
      </c>
      <c r="F72">
        <v>66916</v>
      </c>
      <c r="H72">
        <v>95812</v>
      </c>
      <c r="J72">
        <f t="shared" si="12"/>
        <v>42863</v>
      </c>
      <c r="K72">
        <f t="shared" si="13"/>
        <v>2.2353078412616942</v>
      </c>
      <c r="L72">
        <f t="shared" si="14"/>
        <v>105262</v>
      </c>
      <c r="M72">
        <f t="shared" si="15"/>
        <v>715</v>
      </c>
      <c r="N72">
        <f t="shared" si="16"/>
        <v>42863</v>
      </c>
      <c r="O72">
        <f t="shared" si="17"/>
        <v>104547</v>
      </c>
      <c r="Q72">
        <v>-3941</v>
      </c>
      <c r="R72">
        <v>-356</v>
      </c>
      <c r="T72">
        <v>-2253.4000000000015</v>
      </c>
      <c r="U72">
        <v>-525.80000000000291</v>
      </c>
      <c r="W72">
        <v>2894.6</v>
      </c>
      <c r="X72">
        <v>525.79999999999995</v>
      </c>
      <c r="AD72">
        <v>42863</v>
      </c>
      <c r="AE72">
        <v>2.2353078412616942</v>
      </c>
      <c r="AK72">
        <v>42863</v>
      </c>
      <c r="AL72">
        <v>2.2353078412616942</v>
      </c>
    </row>
    <row r="73" spans="2:38" x14ac:dyDescent="0.25">
      <c r="B73">
        <v>56672</v>
      </c>
      <c r="C73">
        <v>93134</v>
      </c>
      <c r="D73">
        <v>35679</v>
      </c>
      <c r="E73">
        <v>44007</v>
      </c>
      <c r="F73">
        <v>70310</v>
      </c>
      <c r="H73">
        <v>111804</v>
      </c>
      <c r="J73">
        <f t="shared" si="12"/>
        <v>59960.4</v>
      </c>
      <c r="K73">
        <f t="shared" si="13"/>
        <v>1.8646306562331139</v>
      </c>
      <c r="L73">
        <f t="shared" si="14"/>
        <v>93134</v>
      </c>
      <c r="M73">
        <f t="shared" si="15"/>
        <v>35679</v>
      </c>
      <c r="N73">
        <f t="shared" si="16"/>
        <v>59960.4</v>
      </c>
      <c r="O73">
        <f t="shared" si="17"/>
        <v>57455</v>
      </c>
      <c r="Q73">
        <v>-1356</v>
      </c>
      <c r="R73">
        <v>-472</v>
      </c>
      <c r="T73">
        <v>280.80000000000291</v>
      </c>
      <c r="U73">
        <v>42.599999999998545</v>
      </c>
      <c r="W73">
        <v>2256</v>
      </c>
      <c r="X73">
        <v>199.4</v>
      </c>
      <c r="AD73">
        <v>59960.4</v>
      </c>
      <c r="AE73">
        <v>1.8646306562331139</v>
      </c>
      <c r="AK73">
        <v>59960.4</v>
      </c>
      <c r="AL73">
        <v>1.8646306562331139</v>
      </c>
    </row>
    <row r="74" spans="2:38" x14ac:dyDescent="0.25">
      <c r="B74">
        <v>65651</v>
      </c>
      <c r="C74">
        <v>109983</v>
      </c>
      <c r="D74">
        <v>22431</v>
      </c>
      <c r="E74">
        <v>53167</v>
      </c>
      <c r="F74">
        <v>17309</v>
      </c>
      <c r="H74">
        <v>58178</v>
      </c>
      <c r="J74">
        <f t="shared" si="12"/>
        <v>53708.2</v>
      </c>
      <c r="K74">
        <f t="shared" si="13"/>
        <v>1.0832237907805513</v>
      </c>
      <c r="L74">
        <f t="shared" si="14"/>
        <v>109983</v>
      </c>
      <c r="M74">
        <f t="shared" si="15"/>
        <v>17309</v>
      </c>
      <c r="N74">
        <f t="shared" si="16"/>
        <v>53708.2</v>
      </c>
      <c r="O74">
        <f t="shared" si="17"/>
        <v>92674</v>
      </c>
      <c r="Q74">
        <v>2090</v>
      </c>
      <c r="R74">
        <v>-532</v>
      </c>
      <c r="T74">
        <v>-1494.2000000000044</v>
      </c>
      <c r="U74">
        <v>91.399999999994179</v>
      </c>
      <c r="W74">
        <v>2250.1999999999998</v>
      </c>
      <c r="X74">
        <v>113.4</v>
      </c>
      <c r="Z74">
        <v>53708.2</v>
      </c>
      <c r="AA74">
        <v>1.0832237907805513</v>
      </c>
      <c r="AI74">
        <v>53708.2</v>
      </c>
      <c r="AJ74">
        <v>1.0832237907805513</v>
      </c>
    </row>
    <row r="75" spans="2:38" x14ac:dyDescent="0.25">
      <c r="B75">
        <v>19433</v>
      </c>
      <c r="C75">
        <v>23448</v>
      </c>
      <c r="D75">
        <v>69028</v>
      </c>
      <c r="E75">
        <v>48550</v>
      </c>
      <c r="F75">
        <v>28649</v>
      </c>
      <c r="H75">
        <v>41970</v>
      </c>
      <c r="J75">
        <f t="shared" si="12"/>
        <v>37821.599999999999</v>
      </c>
      <c r="K75">
        <f t="shared" si="13"/>
        <v>1.1096833555428645</v>
      </c>
      <c r="L75">
        <f t="shared" si="14"/>
        <v>69028</v>
      </c>
      <c r="M75">
        <f t="shared" si="15"/>
        <v>19433</v>
      </c>
      <c r="N75">
        <f t="shared" si="16"/>
        <v>37821.599999999999</v>
      </c>
      <c r="O75">
        <f t="shared" si="17"/>
        <v>49595</v>
      </c>
      <c r="Q75">
        <v>765</v>
      </c>
      <c r="R75">
        <v>-125</v>
      </c>
      <c r="T75">
        <v>675.59999999999854</v>
      </c>
      <c r="U75">
        <v>574.59999999999854</v>
      </c>
      <c r="W75">
        <v>1944.8000000000002</v>
      </c>
      <c r="X75">
        <v>1284.2000000000003</v>
      </c>
      <c r="Z75">
        <v>37821.599999999999</v>
      </c>
      <c r="AA75">
        <v>1.1096833555428645</v>
      </c>
      <c r="AI75">
        <v>37821.599999999999</v>
      </c>
      <c r="AJ75">
        <v>1.1096833555428645</v>
      </c>
    </row>
    <row r="76" spans="2:38" x14ac:dyDescent="0.25">
      <c r="B76">
        <v>7919</v>
      </c>
      <c r="C76">
        <v>64446</v>
      </c>
      <c r="D76">
        <v>39200</v>
      </c>
      <c r="E76">
        <v>39518</v>
      </c>
      <c r="F76">
        <v>57111</v>
      </c>
      <c r="H76">
        <v>72583</v>
      </c>
      <c r="J76">
        <f t="shared" si="12"/>
        <v>41638.800000000003</v>
      </c>
      <c r="K76">
        <f t="shared" si="13"/>
        <v>1.7431578239526595</v>
      </c>
      <c r="L76">
        <f t="shared" si="14"/>
        <v>64446</v>
      </c>
      <c r="M76">
        <f t="shared" si="15"/>
        <v>7919</v>
      </c>
      <c r="N76">
        <f t="shared" si="16"/>
        <v>41638.800000000003</v>
      </c>
      <c r="O76">
        <f t="shared" si="17"/>
        <v>56527</v>
      </c>
      <c r="Q76">
        <v>-5891</v>
      </c>
      <c r="R76">
        <v>0</v>
      </c>
      <c r="T76">
        <v>-33.599999999998545</v>
      </c>
      <c r="U76">
        <v>487</v>
      </c>
      <c r="W76">
        <v>1689.1999999999998</v>
      </c>
      <c r="X76">
        <v>1142.2</v>
      </c>
      <c r="AD76">
        <v>41638.800000000003</v>
      </c>
      <c r="AE76">
        <v>1.7431578239526595</v>
      </c>
      <c r="AK76">
        <v>41638.800000000003</v>
      </c>
      <c r="AL76">
        <v>1.7431578239526595</v>
      </c>
    </row>
    <row r="77" spans="2:38" x14ac:dyDescent="0.25">
      <c r="B77">
        <v>89478</v>
      </c>
      <c r="C77">
        <v>5715</v>
      </c>
      <c r="D77">
        <v>86542</v>
      </c>
      <c r="E77">
        <v>83272</v>
      </c>
      <c r="F77">
        <v>111570</v>
      </c>
      <c r="H77">
        <v>97347</v>
      </c>
      <c r="J77">
        <f t="shared" si="12"/>
        <v>75315.399999999994</v>
      </c>
      <c r="K77">
        <f t="shared" si="13"/>
        <v>1.2925245036207735</v>
      </c>
      <c r="L77">
        <f t="shared" si="14"/>
        <v>111570</v>
      </c>
      <c r="M77">
        <f t="shared" si="15"/>
        <v>5715</v>
      </c>
      <c r="N77">
        <f t="shared" si="16"/>
        <v>75315.399999999994</v>
      </c>
      <c r="O77">
        <f t="shared" si="17"/>
        <v>105855</v>
      </c>
      <c r="Q77">
        <v>-930</v>
      </c>
      <c r="R77">
        <v>-676</v>
      </c>
      <c r="T77">
        <v>826.59999999999127</v>
      </c>
      <c r="U77">
        <v>5</v>
      </c>
      <c r="W77">
        <v>5126.6000000000004</v>
      </c>
      <c r="X77">
        <v>596.20000000000005</v>
      </c>
      <c r="AB77">
        <v>75315.399999999994</v>
      </c>
      <c r="AC77">
        <v>1.2925245036207735</v>
      </c>
      <c r="AK77">
        <v>75315.399999999994</v>
      </c>
      <c r="AL77">
        <v>1.2925245036207735</v>
      </c>
    </row>
    <row r="78" spans="2:38" x14ac:dyDescent="0.25">
      <c r="B78">
        <v>81883</v>
      </c>
      <c r="C78">
        <v>9471</v>
      </c>
      <c r="D78">
        <v>65986</v>
      </c>
      <c r="E78">
        <v>52244</v>
      </c>
      <c r="F78">
        <v>115182</v>
      </c>
      <c r="H78">
        <v>89058</v>
      </c>
      <c r="J78">
        <f t="shared" si="12"/>
        <v>64953.2</v>
      </c>
      <c r="K78">
        <f t="shared" si="13"/>
        <v>1.3711102763220289</v>
      </c>
      <c r="L78">
        <f t="shared" si="14"/>
        <v>115182</v>
      </c>
      <c r="M78">
        <f t="shared" si="15"/>
        <v>9471</v>
      </c>
      <c r="N78">
        <f t="shared" si="16"/>
        <v>64953.2</v>
      </c>
      <c r="O78">
        <f t="shared" si="17"/>
        <v>105711</v>
      </c>
      <c r="Q78">
        <v>-3561</v>
      </c>
      <c r="R78">
        <v>-151</v>
      </c>
      <c r="T78">
        <v>-1983.4000000000087</v>
      </c>
      <c r="U78">
        <v>-190</v>
      </c>
      <c r="W78">
        <v>2364.6</v>
      </c>
      <c r="X78">
        <v>190</v>
      </c>
      <c r="AB78">
        <v>64953.2</v>
      </c>
      <c r="AC78">
        <v>1.3711102763220289</v>
      </c>
      <c r="AK78">
        <v>64953.2</v>
      </c>
      <c r="AL78">
        <v>1.3711102763220289</v>
      </c>
    </row>
    <row r="79" spans="2:38" x14ac:dyDescent="0.25">
      <c r="B79">
        <v>30116</v>
      </c>
      <c r="C79">
        <v>30155</v>
      </c>
      <c r="D79">
        <v>105607</v>
      </c>
      <c r="E79">
        <v>25165</v>
      </c>
      <c r="F79">
        <v>34820</v>
      </c>
      <c r="H79">
        <v>60250</v>
      </c>
      <c r="J79">
        <f t="shared" si="12"/>
        <v>45172.6</v>
      </c>
      <c r="K79">
        <f t="shared" si="13"/>
        <v>1.3337731279580984</v>
      </c>
      <c r="L79">
        <f t="shared" si="14"/>
        <v>105607</v>
      </c>
      <c r="M79">
        <f t="shared" si="15"/>
        <v>25165</v>
      </c>
      <c r="N79">
        <f t="shared" si="16"/>
        <v>45172.6</v>
      </c>
      <c r="O79">
        <f t="shared" si="17"/>
        <v>80442</v>
      </c>
      <c r="Q79">
        <v>-2603</v>
      </c>
      <c r="R79">
        <v>-3</v>
      </c>
      <c r="T79">
        <v>1753.5999999999985</v>
      </c>
      <c r="U79">
        <v>-18.80000000000291</v>
      </c>
      <c r="W79">
        <v>2659.2</v>
      </c>
      <c r="X79">
        <v>766.4</v>
      </c>
      <c r="Z79">
        <v>45172.6</v>
      </c>
      <c r="AA79">
        <v>1.3337731279580984</v>
      </c>
      <c r="AK79">
        <v>45172.6</v>
      </c>
      <c r="AL79">
        <v>1.3337731279580984</v>
      </c>
    </row>
    <row r="80" spans="2:38" x14ac:dyDescent="0.25">
      <c r="B80">
        <v>90313</v>
      </c>
      <c r="C80">
        <v>88080</v>
      </c>
      <c r="D80">
        <v>25694</v>
      </c>
      <c r="E80">
        <v>98603</v>
      </c>
      <c r="F80">
        <v>82483</v>
      </c>
      <c r="H80">
        <v>127871</v>
      </c>
      <c r="J80">
        <f t="shared" si="12"/>
        <v>77034.600000000006</v>
      </c>
      <c r="K80">
        <f t="shared" si="13"/>
        <v>1.6599164531262574</v>
      </c>
      <c r="L80">
        <f t="shared" si="14"/>
        <v>98603</v>
      </c>
      <c r="M80">
        <f t="shared" si="15"/>
        <v>25694</v>
      </c>
      <c r="N80">
        <f t="shared" si="16"/>
        <v>77034.600000000006</v>
      </c>
      <c r="O80">
        <f t="shared" si="17"/>
        <v>72909</v>
      </c>
      <c r="Q80">
        <v>1427</v>
      </c>
      <c r="R80">
        <v>1375</v>
      </c>
      <c r="T80">
        <v>331.80000000000291</v>
      </c>
      <c r="U80">
        <v>46.600000000005821</v>
      </c>
      <c r="W80">
        <v>3635.8</v>
      </c>
      <c r="X80">
        <v>47</v>
      </c>
      <c r="AF80">
        <v>77034.600000000006</v>
      </c>
      <c r="AG80">
        <v>1.6599164531262574</v>
      </c>
      <c r="AK80">
        <v>77034.600000000006</v>
      </c>
      <c r="AL80">
        <v>1.6599164531262574</v>
      </c>
    </row>
    <row r="81" spans="2:38" x14ac:dyDescent="0.25">
      <c r="B81">
        <v>114330</v>
      </c>
      <c r="C81">
        <v>12000</v>
      </c>
      <c r="D81">
        <v>13711</v>
      </c>
      <c r="E81">
        <v>28435</v>
      </c>
      <c r="F81">
        <v>104237</v>
      </c>
      <c r="H81">
        <v>70407</v>
      </c>
      <c r="J81">
        <f t="shared" si="12"/>
        <v>54542.6</v>
      </c>
      <c r="K81">
        <f t="shared" si="13"/>
        <v>1.2908625551403856</v>
      </c>
      <c r="L81">
        <f t="shared" si="14"/>
        <v>114330</v>
      </c>
      <c r="M81">
        <f t="shared" si="15"/>
        <v>12000</v>
      </c>
      <c r="N81">
        <f t="shared" si="16"/>
        <v>54542.6</v>
      </c>
      <c r="O81">
        <f t="shared" si="17"/>
        <v>102330</v>
      </c>
      <c r="Q81">
        <v>-2163</v>
      </c>
      <c r="R81">
        <v>978</v>
      </c>
      <c r="T81">
        <v>-1520.8000000000029</v>
      </c>
      <c r="U81">
        <v>-378</v>
      </c>
      <c r="W81">
        <v>2089.6</v>
      </c>
      <c r="X81">
        <v>977.60000000000014</v>
      </c>
      <c r="Z81">
        <v>54542.6</v>
      </c>
      <c r="AA81">
        <v>1.2908625551403856</v>
      </c>
      <c r="AK81">
        <v>54542.6</v>
      </c>
      <c r="AL81">
        <v>1.2908625551403856</v>
      </c>
    </row>
    <row r="82" spans="2:38" x14ac:dyDescent="0.25">
      <c r="B82">
        <v>83424</v>
      </c>
      <c r="C82">
        <v>56185</v>
      </c>
      <c r="D82">
        <v>32124</v>
      </c>
      <c r="E82">
        <v>69658</v>
      </c>
      <c r="F82">
        <v>18000</v>
      </c>
      <c r="H82">
        <v>87640</v>
      </c>
      <c r="J82">
        <f t="shared" si="12"/>
        <v>51878.2</v>
      </c>
      <c r="K82">
        <f t="shared" si="13"/>
        <v>1.6893415731463313</v>
      </c>
      <c r="L82">
        <f t="shared" si="14"/>
        <v>83424</v>
      </c>
      <c r="M82">
        <f t="shared" si="15"/>
        <v>18000</v>
      </c>
      <c r="N82">
        <f t="shared" si="16"/>
        <v>51878.2</v>
      </c>
      <c r="O82">
        <f t="shared" si="17"/>
        <v>65424</v>
      </c>
      <c r="Q82">
        <v>310</v>
      </c>
      <c r="R82">
        <v>-1188</v>
      </c>
      <c r="T82">
        <v>-1257.8000000000029</v>
      </c>
      <c r="U82">
        <v>176.59999999999854</v>
      </c>
      <c r="W82">
        <v>3156.2</v>
      </c>
      <c r="X82">
        <v>663.80000000000007</v>
      </c>
      <c r="AD82">
        <v>51878.2</v>
      </c>
      <c r="AE82">
        <v>1.6893415731463313</v>
      </c>
      <c r="AK82">
        <v>51878.2</v>
      </c>
      <c r="AL82">
        <v>1.6893415731463313</v>
      </c>
    </row>
    <row r="83" spans="2:38" x14ac:dyDescent="0.25">
      <c r="B83">
        <v>60041</v>
      </c>
      <c r="C83">
        <v>114044</v>
      </c>
      <c r="D83">
        <v>14800</v>
      </c>
      <c r="E83">
        <v>73583</v>
      </c>
      <c r="F83">
        <v>85571</v>
      </c>
      <c r="H83">
        <v>123605</v>
      </c>
      <c r="J83">
        <f t="shared" si="12"/>
        <v>69607.8</v>
      </c>
      <c r="K83">
        <f t="shared" si="13"/>
        <v>1.7757349032723344</v>
      </c>
      <c r="L83">
        <f t="shared" si="14"/>
        <v>114044</v>
      </c>
      <c r="M83">
        <f t="shared" si="15"/>
        <v>14800</v>
      </c>
      <c r="N83">
        <f t="shared" si="16"/>
        <v>69607.8</v>
      </c>
      <c r="O83">
        <f t="shared" si="17"/>
        <v>99244</v>
      </c>
      <c r="Q83">
        <v>-2470</v>
      </c>
      <c r="R83">
        <v>79</v>
      </c>
      <c r="T83">
        <v>2031.6000000000058</v>
      </c>
      <c r="U83">
        <v>147</v>
      </c>
      <c r="W83">
        <v>2636.7999999999997</v>
      </c>
      <c r="X83">
        <v>178.60000000000002</v>
      </c>
      <c r="AF83">
        <v>69607.8</v>
      </c>
      <c r="AG83">
        <v>1.7757349032723344</v>
      </c>
      <c r="AK83">
        <v>69607.8</v>
      </c>
      <c r="AL83">
        <v>1.7757349032723344</v>
      </c>
    </row>
    <row r="84" spans="2:38" x14ac:dyDescent="0.25">
      <c r="B84">
        <v>79944</v>
      </c>
      <c r="C84">
        <v>79610</v>
      </c>
      <c r="D84">
        <v>84504</v>
      </c>
      <c r="E84">
        <v>43832</v>
      </c>
      <c r="F84">
        <v>115865</v>
      </c>
      <c r="H84">
        <v>113580</v>
      </c>
      <c r="J84">
        <f t="shared" si="12"/>
        <v>80751</v>
      </c>
      <c r="K84">
        <f t="shared" si="13"/>
        <v>1.4065460489653379</v>
      </c>
      <c r="L84">
        <f t="shared" si="14"/>
        <v>115865</v>
      </c>
      <c r="M84">
        <f t="shared" si="15"/>
        <v>43832</v>
      </c>
      <c r="N84">
        <f t="shared" si="16"/>
        <v>80751</v>
      </c>
      <c r="O84">
        <f t="shared" si="17"/>
        <v>72033</v>
      </c>
      <c r="Q84">
        <v>420</v>
      </c>
      <c r="R84">
        <v>-11</v>
      </c>
      <c r="T84">
        <v>628.80000000000291</v>
      </c>
      <c r="U84">
        <v>-249.60000000000582</v>
      </c>
      <c r="W84">
        <v>2007.6</v>
      </c>
      <c r="X84">
        <v>569.6</v>
      </c>
      <c r="AB84">
        <v>80751</v>
      </c>
      <c r="AC84">
        <v>1.4065460489653379</v>
      </c>
      <c r="AK84">
        <v>80751</v>
      </c>
      <c r="AL84">
        <v>1.4065460489653379</v>
      </c>
    </row>
    <row r="85" spans="2:38" x14ac:dyDescent="0.25">
      <c r="B85">
        <v>96071</v>
      </c>
      <c r="C85">
        <v>27316</v>
      </c>
      <c r="D85">
        <v>96746</v>
      </c>
      <c r="E85">
        <v>82415</v>
      </c>
      <c r="F85">
        <v>6303</v>
      </c>
      <c r="H85">
        <v>63255</v>
      </c>
      <c r="J85">
        <f t="shared" si="12"/>
        <v>61770.2</v>
      </c>
      <c r="K85">
        <f t="shared" si="13"/>
        <v>1.0240374808564647</v>
      </c>
      <c r="L85">
        <f t="shared" si="14"/>
        <v>96746</v>
      </c>
      <c r="M85">
        <f t="shared" si="15"/>
        <v>6303</v>
      </c>
      <c r="N85">
        <f t="shared" si="16"/>
        <v>61770.2</v>
      </c>
      <c r="O85">
        <f t="shared" si="17"/>
        <v>90443</v>
      </c>
      <c r="Q85">
        <v>-1197</v>
      </c>
      <c r="R85">
        <v>700</v>
      </c>
      <c r="T85">
        <v>-418.60000000000582</v>
      </c>
      <c r="U85">
        <v>-507</v>
      </c>
      <c r="W85">
        <v>1270.2</v>
      </c>
      <c r="X85">
        <v>610.59999999999991</v>
      </c>
      <c r="AB85">
        <v>61770.2</v>
      </c>
      <c r="AC85">
        <v>1.0240374808564647</v>
      </c>
      <c r="AI85">
        <v>61770.2</v>
      </c>
      <c r="AJ85">
        <v>1.0240374808564647</v>
      </c>
    </row>
    <row r="86" spans="2:38" x14ac:dyDescent="0.25">
      <c r="B86">
        <v>67838</v>
      </c>
      <c r="C86">
        <v>88369</v>
      </c>
      <c r="D86">
        <v>80813</v>
      </c>
      <c r="E86">
        <v>21607</v>
      </c>
      <c r="F86">
        <v>43724</v>
      </c>
      <c r="H86">
        <v>61797</v>
      </c>
      <c r="J86">
        <f t="shared" si="12"/>
        <v>60470.2</v>
      </c>
      <c r="K86">
        <f t="shared" si="13"/>
        <v>1.0219413860050075</v>
      </c>
      <c r="L86">
        <f t="shared" si="14"/>
        <v>88369</v>
      </c>
      <c r="M86">
        <f t="shared" si="15"/>
        <v>21607</v>
      </c>
      <c r="N86">
        <f t="shared" si="16"/>
        <v>60470.2</v>
      </c>
      <c r="O86">
        <f t="shared" si="17"/>
        <v>66762</v>
      </c>
      <c r="Q86">
        <v>297</v>
      </c>
      <c r="R86">
        <v>112</v>
      </c>
      <c r="T86">
        <v>-734.60000000000582</v>
      </c>
      <c r="U86">
        <v>-269.60000000000582</v>
      </c>
      <c r="W86">
        <v>1595.4</v>
      </c>
      <c r="X86">
        <v>375.20000000000005</v>
      </c>
      <c r="Z86">
        <v>60470.2</v>
      </c>
      <c r="AA86">
        <v>1.0219413860050075</v>
      </c>
      <c r="AI86">
        <v>60470.2</v>
      </c>
      <c r="AJ86">
        <v>1.0219413860050075</v>
      </c>
    </row>
    <row r="87" spans="2:38" x14ac:dyDescent="0.25">
      <c r="B87">
        <v>14057</v>
      </c>
      <c r="C87">
        <v>119967</v>
      </c>
      <c r="D87">
        <v>69965</v>
      </c>
      <c r="E87">
        <v>81977</v>
      </c>
      <c r="F87">
        <v>59259</v>
      </c>
      <c r="H87">
        <v>108956</v>
      </c>
      <c r="J87">
        <f t="shared" si="12"/>
        <v>69045</v>
      </c>
      <c r="K87">
        <f t="shared" si="13"/>
        <v>1.5780433050908829</v>
      </c>
      <c r="L87">
        <f t="shared" si="14"/>
        <v>119967</v>
      </c>
      <c r="M87">
        <f t="shared" si="15"/>
        <v>14057</v>
      </c>
      <c r="N87">
        <f t="shared" si="16"/>
        <v>69045</v>
      </c>
      <c r="O87">
        <f t="shared" si="17"/>
        <v>105910</v>
      </c>
      <c r="Q87">
        <v>1577</v>
      </c>
      <c r="R87">
        <v>659</v>
      </c>
      <c r="T87">
        <v>1370.3999999999942</v>
      </c>
      <c r="U87">
        <v>-315.60000000000582</v>
      </c>
      <c r="W87">
        <v>2597.2000000000003</v>
      </c>
      <c r="X87">
        <v>315.60000000000002</v>
      </c>
      <c r="AF87">
        <v>69045</v>
      </c>
      <c r="AG87">
        <v>1.5780433050908829</v>
      </c>
      <c r="AK87">
        <v>69045</v>
      </c>
      <c r="AL87">
        <v>1.5780433050908829</v>
      </c>
    </row>
    <row r="88" spans="2:38" x14ac:dyDescent="0.25">
      <c r="B88">
        <v>119573</v>
      </c>
      <c r="C88">
        <v>24285</v>
      </c>
      <c r="D88">
        <v>63227</v>
      </c>
      <c r="E88">
        <v>29619</v>
      </c>
      <c r="F88">
        <v>78514</v>
      </c>
      <c r="H88">
        <v>114174</v>
      </c>
      <c r="J88">
        <f t="shared" si="12"/>
        <v>63043.6</v>
      </c>
      <c r="K88">
        <f t="shared" si="13"/>
        <v>1.8110323649030196</v>
      </c>
      <c r="L88">
        <f t="shared" si="14"/>
        <v>119573</v>
      </c>
      <c r="M88">
        <f t="shared" si="15"/>
        <v>24285</v>
      </c>
      <c r="N88">
        <f t="shared" si="16"/>
        <v>63043.6</v>
      </c>
      <c r="O88">
        <f t="shared" si="17"/>
        <v>95288</v>
      </c>
      <c r="Q88">
        <v>-462</v>
      </c>
      <c r="R88">
        <v>651</v>
      </c>
      <c r="T88">
        <v>830.19999999999709</v>
      </c>
      <c r="U88">
        <v>204</v>
      </c>
      <c r="W88">
        <v>1455.8</v>
      </c>
      <c r="X88">
        <v>526.79999999999995</v>
      </c>
      <c r="AF88">
        <v>63043.6</v>
      </c>
      <c r="AG88">
        <v>1.8110323649030196</v>
      </c>
      <c r="AK88">
        <v>63043.6</v>
      </c>
      <c r="AL88">
        <v>1.8110323649030196</v>
      </c>
    </row>
    <row r="89" spans="2:38" x14ac:dyDescent="0.25">
      <c r="B89">
        <v>34961</v>
      </c>
      <c r="C89">
        <v>5318</v>
      </c>
      <c r="D89">
        <v>111887</v>
      </c>
      <c r="E89">
        <v>73767</v>
      </c>
      <c r="F89">
        <v>12027</v>
      </c>
      <c r="H89">
        <v>114284</v>
      </c>
      <c r="J89">
        <f t="shared" si="12"/>
        <v>47592</v>
      </c>
      <c r="K89">
        <f t="shared" si="13"/>
        <v>2.4013279542780301</v>
      </c>
      <c r="L89">
        <f t="shared" si="14"/>
        <v>111887</v>
      </c>
      <c r="M89">
        <f t="shared" si="15"/>
        <v>5318</v>
      </c>
      <c r="N89">
        <f t="shared" si="16"/>
        <v>47592</v>
      </c>
      <c r="O89">
        <f t="shared" si="17"/>
        <v>106569</v>
      </c>
      <c r="Q89">
        <v>5306</v>
      </c>
      <c r="R89">
        <v>1573</v>
      </c>
      <c r="T89">
        <v>-2739.5999999999985</v>
      </c>
      <c r="U89">
        <v>-63.19999999999709</v>
      </c>
      <c r="W89">
        <v>2739.6</v>
      </c>
      <c r="X89">
        <v>1108.3999999999999</v>
      </c>
      <c r="AD89">
        <v>47592</v>
      </c>
      <c r="AE89">
        <v>2.4013279542780301</v>
      </c>
      <c r="AK89">
        <v>47592</v>
      </c>
      <c r="AL89">
        <v>2.4013279542780301</v>
      </c>
    </row>
    <row r="90" spans="2:38" x14ac:dyDescent="0.25">
      <c r="B90">
        <v>32350</v>
      </c>
      <c r="C90">
        <v>30486</v>
      </c>
      <c r="D90">
        <v>103160</v>
      </c>
      <c r="E90">
        <v>45999</v>
      </c>
      <c r="F90">
        <v>85190</v>
      </c>
      <c r="H90">
        <v>98110</v>
      </c>
      <c r="J90">
        <f t="shared" si="12"/>
        <v>59437</v>
      </c>
      <c r="K90">
        <f t="shared" si="13"/>
        <v>1.6506553157124351</v>
      </c>
      <c r="L90">
        <f t="shared" si="14"/>
        <v>103160</v>
      </c>
      <c r="M90">
        <f t="shared" si="15"/>
        <v>30486</v>
      </c>
      <c r="N90">
        <f t="shared" si="16"/>
        <v>59437</v>
      </c>
      <c r="O90">
        <f t="shared" si="17"/>
        <v>72674</v>
      </c>
      <c r="Q90">
        <v>-2627</v>
      </c>
      <c r="R90">
        <v>-651</v>
      </c>
      <c r="T90">
        <v>101.80000000000291</v>
      </c>
      <c r="U90">
        <v>193.80000000000291</v>
      </c>
      <c r="W90">
        <v>2236.6000000000004</v>
      </c>
      <c r="X90">
        <v>238.6</v>
      </c>
      <c r="AD90">
        <v>59437</v>
      </c>
      <c r="AE90">
        <v>1.6506553157124351</v>
      </c>
      <c r="AK90">
        <v>59437</v>
      </c>
      <c r="AL90">
        <v>1.6506553157124351</v>
      </c>
    </row>
    <row r="91" spans="2:38" x14ac:dyDescent="0.25">
      <c r="B91">
        <v>64048</v>
      </c>
      <c r="C91">
        <v>102751</v>
      </c>
      <c r="D91">
        <v>21654</v>
      </c>
      <c r="E91">
        <v>55212</v>
      </c>
      <c r="F91">
        <v>27951</v>
      </c>
      <c r="H91">
        <v>100116</v>
      </c>
      <c r="J91">
        <f t="shared" si="12"/>
        <v>54323.199999999997</v>
      </c>
      <c r="K91">
        <f t="shared" si="13"/>
        <v>1.8429694863336477</v>
      </c>
      <c r="L91">
        <f t="shared" si="14"/>
        <v>102751</v>
      </c>
      <c r="M91">
        <f t="shared" si="15"/>
        <v>21654</v>
      </c>
      <c r="N91">
        <f t="shared" si="16"/>
        <v>54323.199999999997</v>
      </c>
      <c r="O91">
        <f t="shared" si="17"/>
        <v>81097</v>
      </c>
      <c r="Q91">
        <v>1839</v>
      </c>
      <c r="R91">
        <v>610</v>
      </c>
      <c r="T91">
        <v>424.59999999999854</v>
      </c>
      <c r="U91">
        <v>-223.80000000000291</v>
      </c>
      <c r="W91">
        <v>1551.8000000000002</v>
      </c>
      <c r="X91">
        <v>1165.4000000000001</v>
      </c>
      <c r="AD91">
        <v>54323.199999999997</v>
      </c>
      <c r="AE91">
        <v>1.8429694863336477</v>
      </c>
      <c r="AK91">
        <v>54323.199999999997</v>
      </c>
      <c r="AL91">
        <v>1.8429694863336477</v>
      </c>
    </row>
    <row r="92" spans="2:38" x14ac:dyDescent="0.25">
      <c r="B92">
        <v>29618</v>
      </c>
      <c r="C92">
        <v>40958</v>
      </c>
      <c r="D92">
        <v>63626</v>
      </c>
      <c r="E92">
        <v>65849</v>
      </c>
      <c r="F92">
        <v>96096</v>
      </c>
      <c r="H92">
        <v>75313</v>
      </c>
      <c r="J92">
        <f t="shared" si="12"/>
        <v>59229.4</v>
      </c>
      <c r="K92">
        <f t="shared" si="13"/>
        <v>1.2715475760348744</v>
      </c>
      <c r="L92">
        <f t="shared" si="14"/>
        <v>96096</v>
      </c>
      <c r="M92">
        <f t="shared" si="15"/>
        <v>29618</v>
      </c>
      <c r="N92">
        <f t="shared" si="16"/>
        <v>59229.4</v>
      </c>
      <c r="O92">
        <f t="shared" si="17"/>
        <v>66478</v>
      </c>
      <c r="Q92">
        <v>-86</v>
      </c>
      <c r="R92">
        <v>-188</v>
      </c>
      <c r="T92">
        <v>1788.4000000000015</v>
      </c>
      <c r="U92">
        <v>73.200000000004366</v>
      </c>
      <c r="W92">
        <v>1788.4</v>
      </c>
      <c r="X92">
        <v>683.2</v>
      </c>
      <c r="Z92">
        <v>59229.4</v>
      </c>
      <c r="AA92">
        <v>1.2715475760348744</v>
      </c>
      <c r="AK92">
        <v>59229.4</v>
      </c>
      <c r="AL92">
        <v>1.2715475760348744</v>
      </c>
    </row>
    <row r="93" spans="2:38" x14ac:dyDescent="0.25">
      <c r="B93">
        <v>95948</v>
      </c>
      <c r="C93">
        <v>14911</v>
      </c>
      <c r="D93">
        <v>59193</v>
      </c>
      <c r="E93">
        <v>105135</v>
      </c>
      <c r="F93">
        <v>47621</v>
      </c>
      <c r="H93">
        <v>80771</v>
      </c>
      <c r="J93">
        <f t="shared" si="12"/>
        <v>64561.599999999999</v>
      </c>
      <c r="K93">
        <f t="shared" si="13"/>
        <v>1.2510687467472925</v>
      </c>
      <c r="L93">
        <f t="shared" si="14"/>
        <v>105135</v>
      </c>
      <c r="M93">
        <f t="shared" si="15"/>
        <v>14911</v>
      </c>
      <c r="N93">
        <f t="shared" si="16"/>
        <v>64561.599999999999</v>
      </c>
      <c r="O93">
        <f t="shared" si="17"/>
        <v>90224</v>
      </c>
      <c r="Q93">
        <v>2420</v>
      </c>
      <c r="R93">
        <v>-113</v>
      </c>
      <c r="T93">
        <v>-677.59999999999854</v>
      </c>
      <c r="U93">
        <v>1080</v>
      </c>
      <c r="W93">
        <v>2017.1999999999998</v>
      </c>
      <c r="X93">
        <v>1205.2</v>
      </c>
      <c r="AB93">
        <v>64561.599999999999</v>
      </c>
      <c r="AC93">
        <v>1.2510687467472925</v>
      </c>
      <c r="AK93">
        <v>64561.599999999999</v>
      </c>
      <c r="AL93">
        <v>1.2510687467472925</v>
      </c>
    </row>
    <row r="94" spans="2:38" x14ac:dyDescent="0.25">
      <c r="B94">
        <v>91916</v>
      </c>
      <c r="C94">
        <v>70608</v>
      </c>
      <c r="D94">
        <v>83341</v>
      </c>
      <c r="E94">
        <v>58402</v>
      </c>
      <c r="F94">
        <v>92822</v>
      </c>
      <c r="H94">
        <v>130387</v>
      </c>
      <c r="J94">
        <f t="shared" si="12"/>
        <v>79417.8</v>
      </c>
      <c r="K94">
        <f t="shared" si="13"/>
        <v>1.6417855946651758</v>
      </c>
      <c r="L94">
        <f t="shared" si="14"/>
        <v>92822</v>
      </c>
      <c r="M94">
        <f t="shared" si="15"/>
        <v>58402</v>
      </c>
      <c r="N94">
        <f t="shared" si="16"/>
        <v>79417.8</v>
      </c>
      <c r="O94">
        <f t="shared" si="17"/>
        <v>34420</v>
      </c>
      <c r="Q94">
        <v>1237</v>
      </c>
      <c r="R94">
        <v>8</v>
      </c>
      <c r="T94">
        <v>-261.59999999999127</v>
      </c>
      <c r="U94">
        <v>-644.59999999999127</v>
      </c>
      <c r="W94">
        <v>2358.3999999999996</v>
      </c>
      <c r="X94">
        <v>1187.8</v>
      </c>
      <c r="AF94">
        <v>79417.8</v>
      </c>
      <c r="AG94">
        <v>1.6417855946651758</v>
      </c>
      <c r="AK94">
        <v>79417.8</v>
      </c>
      <c r="AL94">
        <v>1.6417855946651758</v>
      </c>
    </row>
    <row r="95" spans="2:38" x14ac:dyDescent="0.25">
      <c r="B95">
        <v>55177</v>
      </c>
      <c r="C95">
        <v>42086</v>
      </c>
      <c r="D95">
        <v>40863</v>
      </c>
      <c r="E95">
        <v>81639</v>
      </c>
      <c r="F95">
        <v>87817</v>
      </c>
      <c r="H95">
        <v>66665</v>
      </c>
      <c r="J95">
        <f t="shared" si="12"/>
        <v>61516.4</v>
      </c>
      <c r="K95">
        <f t="shared" si="13"/>
        <v>1.0836947545695133</v>
      </c>
      <c r="L95">
        <f t="shared" si="14"/>
        <v>87817</v>
      </c>
      <c r="M95">
        <f t="shared" si="15"/>
        <v>40863</v>
      </c>
      <c r="N95">
        <f t="shared" si="16"/>
        <v>61516.4</v>
      </c>
      <c r="O95">
        <f t="shared" si="17"/>
        <v>46954</v>
      </c>
      <c r="Q95">
        <v>-124</v>
      </c>
      <c r="R95">
        <v>-224</v>
      </c>
      <c r="T95">
        <v>139.40000000000146</v>
      </c>
      <c r="U95">
        <v>-173</v>
      </c>
      <c r="W95">
        <v>2238.2000000000003</v>
      </c>
      <c r="X95">
        <v>717.8</v>
      </c>
      <c r="AB95">
        <v>61516.4</v>
      </c>
      <c r="AC95">
        <v>1.0836947545695133</v>
      </c>
      <c r="AI95">
        <v>61516.4</v>
      </c>
      <c r="AJ95">
        <v>1.0836947545695133</v>
      </c>
    </row>
    <row r="96" spans="2:38" x14ac:dyDescent="0.25">
      <c r="B96">
        <v>99040</v>
      </c>
      <c r="C96">
        <v>39805</v>
      </c>
      <c r="D96">
        <v>7281</v>
      </c>
      <c r="E96">
        <v>46071</v>
      </c>
      <c r="F96">
        <v>102419</v>
      </c>
      <c r="H96">
        <v>91989</v>
      </c>
      <c r="J96">
        <f t="shared" si="12"/>
        <v>58923.199999999997</v>
      </c>
      <c r="K96">
        <f t="shared" si="13"/>
        <v>1.5611677573519429</v>
      </c>
      <c r="L96">
        <f t="shared" si="14"/>
        <v>102419</v>
      </c>
      <c r="M96">
        <f t="shared" si="15"/>
        <v>7281</v>
      </c>
      <c r="N96">
        <f t="shared" si="16"/>
        <v>58923.199999999997</v>
      </c>
      <c r="O96">
        <f t="shared" si="17"/>
        <v>95138</v>
      </c>
      <c r="Q96">
        <v>-999</v>
      </c>
      <c r="R96">
        <v>41</v>
      </c>
      <c r="T96">
        <v>-2478.4000000000015</v>
      </c>
      <c r="U96">
        <v>-170.40000000000146</v>
      </c>
      <c r="W96">
        <v>2666.4</v>
      </c>
      <c r="X96">
        <v>454.4</v>
      </c>
      <c r="AF96">
        <v>58923.199999999997</v>
      </c>
      <c r="AG96">
        <v>1.5611677573519429</v>
      </c>
      <c r="AK96">
        <v>58923.199999999997</v>
      </c>
      <c r="AL96">
        <v>1.5611677573519429</v>
      </c>
    </row>
    <row r="97" spans="2:38" x14ac:dyDescent="0.25">
      <c r="B97">
        <v>52808</v>
      </c>
      <c r="C97">
        <v>33448</v>
      </c>
      <c r="D97">
        <v>10867</v>
      </c>
      <c r="E97">
        <v>69491</v>
      </c>
      <c r="F97">
        <v>76373</v>
      </c>
      <c r="H97">
        <v>61893</v>
      </c>
      <c r="J97">
        <f t="shared" si="12"/>
        <v>48597.4</v>
      </c>
      <c r="K97">
        <f t="shared" si="13"/>
        <v>1.2735866527838937</v>
      </c>
      <c r="L97">
        <f t="shared" si="14"/>
        <v>76373</v>
      </c>
      <c r="M97">
        <f t="shared" si="15"/>
        <v>10867</v>
      </c>
      <c r="N97">
        <f t="shared" si="16"/>
        <v>48597.4</v>
      </c>
      <c r="O97">
        <f t="shared" si="17"/>
        <v>65506</v>
      </c>
      <c r="Q97">
        <v>-7602</v>
      </c>
      <c r="R97">
        <v>-1427</v>
      </c>
      <c r="T97">
        <v>-824</v>
      </c>
      <c r="U97">
        <v>-527</v>
      </c>
      <c r="W97">
        <v>1903.1999999999998</v>
      </c>
      <c r="X97">
        <v>711.4</v>
      </c>
      <c r="Z97">
        <v>48597.4</v>
      </c>
      <c r="AA97">
        <v>1.2735866527838937</v>
      </c>
      <c r="AK97">
        <v>48597.4</v>
      </c>
      <c r="AL97">
        <v>1.2735866527838937</v>
      </c>
    </row>
    <row r="98" spans="2:38" x14ac:dyDescent="0.25">
      <c r="B98">
        <v>5755</v>
      </c>
      <c r="C98">
        <v>5096</v>
      </c>
      <c r="D98">
        <v>71049</v>
      </c>
      <c r="E98">
        <v>59942</v>
      </c>
      <c r="F98">
        <v>88039</v>
      </c>
      <c r="H98">
        <v>64077</v>
      </c>
      <c r="J98">
        <f t="shared" si="12"/>
        <v>45976.2</v>
      </c>
      <c r="K98">
        <f t="shared" ref="K98:K129" si="18">H98/J98</f>
        <v>1.3936993487935063</v>
      </c>
      <c r="L98">
        <f t="shared" si="14"/>
        <v>88039</v>
      </c>
      <c r="M98">
        <f t="shared" si="15"/>
        <v>5096</v>
      </c>
      <c r="N98">
        <f t="shared" si="16"/>
        <v>45976.2</v>
      </c>
      <c r="O98">
        <f t="shared" si="17"/>
        <v>82943</v>
      </c>
      <c r="Q98">
        <v>2577</v>
      </c>
      <c r="R98">
        <v>-125</v>
      </c>
      <c r="T98">
        <v>1696.1999999999971</v>
      </c>
      <c r="U98">
        <v>399.59999999999854</v>
      </c>
      <c r="W98">
        <v>1960.2</v>
      </c>
      <c r="X98">
        <v>934.8</v>
      </c>
      <c r="Z98">
        <v>45976.2</v>
      </c>
      <c r="AA98">
        <v>1.3936993487935063</v>
      </c>
      <c r="AK98">
        <v>45976.2</v>
      </c>
      <c r="AL98">
        <v>1.3936993487935063</v>
      </c>
    </row>
    <row r="99" spans="2:38" x14ac:dyDescent="0.25">
      <c r="B99">
        <v>51871</v>
      </c>
      <c r="C99">
        <v>106159</v>
      </c>
      <c r="D99">
        <v>66392</v>
      </c>
      <c r="E99">
        <v>97104</v>
      </c>
      <c r="F99">
        <v>76913</v>
      </c>
      <c r="H99">
        <v>82567</v>
      </c>
      <c r="J99">
        <f t="shared" si="12"/>
        <v>79687.8</v>
      </c>
      <c r="K99">
        <f t="shared" si="18"/>
        <v>1.0361310012323091</v>
      </c>
      <c r="L99">
        <f t="shared" si="14"/>
        <v>106159</v>
      </c>
      <c r="M99">
        <f t="shared" si="15"/>
        <v>51871</v>
      </c>
      <c r="N99">
        <f t="shared" si="16"/>
        <v>79687.8</v>
      </c>
      <c r="O99">
        <f t="shared" si="17"/>
        <v>54288</v>
      </c>
      <c r="Q99">
        <v>1510</v>
      </c>
      <c r="R99">
        <v>21</v>
      </c>
      <c r="T99">
        <v>1582.8000000000029</v>
      </c>
      <c r="U99">
        <v>606.40000000000873</v>
      </c>
      <c r="W99">
        <v>1695.1999999999998</v>
      </c>
      <c r="X99">
        <v>620.4</v>
      </c>
      <c r="AB99">
        <v>79687.8</v>
      </c>
      <c r="AC99">
        <v>1.0361310012323091</v>
      </c>
      <c r="AI99">
        <v>79687.8</v>
      </c>
      <c r="AJ99">
        <v>1.0361310012323091</v>
      </c>
    </row>
    <row r="100" spans="2:38" x14ac:dyDescent="0.25">
      <c r="B100">
        <v>11290</v>
      </c>
      <c r="C100">
        <v>31507</v>
      </c>
      <c r="D100">
        <v>108930</v>
      </c>
      <c r="E100">
        <v>18844</v>
      </c>
      <c r="F100">
        <v>58503</v>
      </c>
      <c r="H100">
        <v>61287</v>
      </c>
      <c r="J100">
        <f t="shared" si="12"/>
        <v>45814.8</v>
      </c>
      <c r="K100">
        <f t="shared" si="18"/>
        <v>1.3377118311113438</v>
      </c>
      <c r="L100">
        <f t="shared" si="14"/>
        <v>108930</v>
      </c>
      <c r="M100">
        <f t="shared" si="15"/>
        <v>11290</v>
      </c>
      <c r="N100">
        <f t="shared" si="16"/>
        <v>45814.8</v>
      </c>
      <c r="O100">
        <f t="shared" si="17"/>
        <v>97640</v>
      </c>
      <c r="Q100">
        <v>3231</v>
      </c>
      <c r="R100">
        <v>8</v>
      </c>
      <c r="T100">
        <v>870.60000000000582</v>
      </c>
      <c r="U100">
        <v>-69</v>
      </c>
      <c r="W100">
        <v>3269.3999999999996</v>
      </c>
      <c r="X100">
        <v>392.19999999999993</v>
      </c>
      <c r="Z100">
        <v>45814.8</v>
      </c>
      <c r="AA100">
        <v>1.3377118311113438</v>
      </c>
      <c r="AK100">
        <v>45814.8</v>
      </c>
      <c r="AL100">
        <v>1.3377118311113438</v>
      </c>
    </row>
    <row r="101" spans="2:38" x14ac:dyDescent="0.25">
      <c r="B101">
        <v>110610</v>
      </c>
      <c r="C101">
        <v>98999</v>
      </c>
      <c r="D101">
        <v>4827</v>
      </c>
      <c r="E101">
        <v>91017</v>
      </c>
      <c r="F101">
        <v>67763</v>
      </c>
      <c r="H101">
        <v>77769</v>
      </c>
      <c r="J101">
        <f t="shared" si="12"/>
        <v>74643.199999999997</v>
      </c>
      <c r="K101">
        <f t="shared" si="18"/>
        <v>1.0418765540598474</v>
      </c>
      <c r="L101">
        <f t="shared" si="14"/>
        <v>110610</v>
      </c>
      <c r="M101">
        <f t="shared" si="15"/>
        <v>4827</v>
      </c>
      <c r="N101">
        <f t="shared" si="16"/>
        <v>74643.199999999997</v>
      </c>
      <c r="O101">
        <f t="shared" si="17"/>
        <v>105783</v>
      </c>
      <c r="Q101">
        <v>-4149</v>
      </c>
      <c r="R101">
        <v>231</v>
      </c>
      <c r="T101">
        <v>2048.5999999999913</v>
      </c>
      <c r="U101">
        <v>-147</v>
      </c>
      <c r="W101">
        <v>2922.2</v>
      </c>
      <c r="X101">
        <v>169.8</v>
      </c>
      <c r="AB101">
        <v>74643.199999999997</v>
      </c>
      <c r="AC101">
        <v>1.0418765540598474</v>
      </c>
      <c r="AI101">
        <v>74643.199999999997</v>
      </c>
      <c r="AJ101">
        <v>1.0418765540598474</v>
      </c>
    </row>
    <row r="103" spans="2:38" x14ac:dyDescent="0.25">
      <c r="B103">
        <v>4529481</v>
      </c>
      <c r="C103">
        <v>4467502</v>
      </c>
      <c r="D103">
        <v>4701938</v>
      </c>
      <c r="E103">
        <v>4625494</v>
      </c>
      <c r="F103">
        <v>4496078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321D1-DD68-45C0-ACC9-78479795FF84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113177</v>
      </c>
      <c r="C2">
        <v>86532</v>
      </c>
      <c r="D2">
        <v>114072</v>
      </c>
      <c r="E2">
        <v>50665</v>
      </c>
      <c r="F2">
        <v>76593</v>
      </c>
      <c r="H2">
        <v>127710</v>
      </c>
      <c r="J2">
        <f t="shared" ref="J2:J33" si="0">AVERAGE(B2:F2)</f>
        <v>88207.8</v>
      </c>
      <c r="K2">
        <f t="shared" ref="K2:K33" si="1">H2/J2</f>
        <v>1.4478311441845277</v>
      </c>
      <c r="L2">
        <f t="shared" ref="L2:L33" si="2">MAX(B2:F2)</f>
        <v>114072</v>
      </c>
      <c r="M2">
        <f t="shared" ref="M2:M33" si="3">MIN(B2:F2)</f>
        <v>50665</v>
      </c>
      <c r="N2">
        <f t="shared" ref="N2:N33" si="4">AVERAGE(B2:F2)</f>
        <v>88207.8</v>
      </c>
      <c r="O2">
        <f t="shared" ref="O2:O33" si="5">L2-M2</f>
        <v>63407</v>
      </c>
      <c r="Q2">
        <v>405</v>
      </c>
      <c r="R2">
        <v>-1424</v>
      </c>
      <c r="T2">
        <v>508.80000000000291</v>
      </c>
      <c r="U2">
        <v>55.600000000005821</v>
      </c>
      <c r="W2">
        <v>2259.6</v>
      </c>
      <c r="X2">
        <v>877.60000000000014</v>
      </c>
      <c r="AF2">
        <v>88207.8</v>
      </c>
      <c r="AG2">
        <v>1.4478311441845277</v>
      </c>
      <c r="AK2">
        <v>88207.8</v>
      </c>
      <c r="AL2">
        <v>1.4478311441845277</v>
      </c>
    </row>
    <row r="3" spans="1:38" x14ac:dyDescent="0.25">
      <c r="B3">
        <v>17787</v>
      </c>
      <c r="C3">
        <v>4338</v>
      </c>
      <c r="D3">
        <v>89029</v>
      </c>
      <c r="E3">
        <v>79343</v>
      </c>
      <c r="F3">
        <v>55834</v>
      </c>
      <c r="H3">
        <v>97581</v>
      </c>
      <c r="J3">
        <f t="shared" si="0"/>
        <v>49266.2</v>
      </c>
      <c r="K3">
        <f t="shared" si="1"/>
        <v>1.980688585683491</v>
      </c>
      <c r="L3">
        <f t="shared" si="2"/>
        <v>89029</v>
      </c>
      <c r="M3">
        <f t="shared" si="3"/>
        <v>4338</v>
      </c>
      <c r="N3">
        <f t="shared" si="4"/>
        <v>49266.2</v>
      </c>
      <c r="O3">
        <f t="shared" si="5"/>
        <v>84691</v>
      </c>
      <c r="Q3">
        <v>4101</v>
      </c>
      <c r="R3">
        <v>828</v>
      </c>
      <c r="T3">
        <v>90.799999999995634</v>
      </c>
      <c r="U3">
        <v>-673.60000000000582</v>
      </c>
      <c r="W3">
        <v>1310.8</v>
      </c>
      <c r="X3">
        <v>674.4</v>
      </c>
      <c r="AD3">
        <v>49266.2</v>
      </c>
      <c r="AE3">
        <v>1.980688585683491</v>
      </c>
      <c r="AK3">
        <v>49266.2</v>
      </c>
      <c r="AL3">
        <v>1.980688585683491</v>
      </c>
    </row>
    <row r="4" spans="1:38" x14ac:dyDescent="0.25">
      <c r="B4">
        <v>110343</v>
      </c>
      <c r="C4">
        <v>113669</v>
      </c>
      <c r="D4">
        <v>118535</v>
      </c>
      <c r="E4">
        <v>58124</v>
      </c>
      <c r="F4">
        <v>64347</v>
      </c>
      <c r="H4">
        <v>130519</v>
      </c>
      <c r="J4">
        <f t="shared" si="0"/>
        <v>93003.6</v>
      </c>
      <c r="K4">
        <f t="shared" si="1"/>
        <v>1.4033757833030118</v>
      </c>
      <c r="L4">
        <f t="shared" si="2"/>
        <v>118535</v>
      </c>
      <c r="M4">
        <f t="shared" si="3"/>
        <v>58124</v>
      </c>
      <c r="N4">
        <f t="shared" si="4"/>
        <v>93003.6</v>
      </c>
      <c r="O4">
        <f t="shared" si="5"/>
        <v>60411</v>
      </c>
      <c r="Q4">
        <v>1246</v>
      </c>
      <c r="R4">
        <v>1056</v>
      </c>
      <c r="T4">
        <v>827.40000000000873</v>
      </c>
      <c r="U4">
        <v>409.60000000000582</v>
      </c>
      <c r="W4">
        <v>2043.4000000000003</v>
      </c>
      <c r="X4">
        <v>820.8</v>
      </c>
      <c r="AB4">
        <v>93003.6</v>
      </c>
      <c r="AC4">
        <v>1.4033757833030118</v>
      </c>
      <c r="AK4">
        <v>93003.6</v>
      </c>
      <c r="AL4">
        <v>1.4033757833030118</v>
      </c>
    </row>
    <row r="5" spans="1:38" x14ac:dyDescent="0.25">
      <c r="B5">
        <v>107227</v>
      </c>
      <c r="C5">
        <v>14542</v>
      </c>
      <c r="D5">
        <v>44226</v>
      </c>
      <c r="E5">
        <v>15754</v>
      </c>
      <c r="F5">
        <v>56646</v>
      </c>
      <c r="H5">
        <v>61141</v>
      </c>
      <c r="J5">
        <f t="shared" si="0"/>
        <v>47679</v>
      </c>
      <c r="K5">
        <f t="shared" si="1"/>
        <v>1.2823465257241133</v>
      </c>
      <c r="L5">
        <f t="shared" si="2"/>
        <v>107227</v>
      </c>
      <c r="M5">
        <f t="shared" si="3"/>
        <v>14542</v>
      </c>
      <c r="N5">
        <f t="shared" si="4"/>
        <v>47679</v>
      </c>
      <c r="O5">
        <f t="shared" si="5"/>
        <v>92685</v>
      </c>
      <c r="Q5">
        <v>2962</v>
      </c>
      <c r="R5">
        <v>0</v>
      </c>
      <c r="T5">
        <v>-3341.4000000000015</v>
      </c>
      <c r="U5">
        <v>-671.80000000000291</v>
      </c>
      <c r="W5">
        <v>3341.4</v>
      </c>
      <c r="X5">
        <v>1176.5999999999999</v>
      </c>
      <c r="Z5">
        <v>47679</v>
      </c>
      <c r="AA5">
        <v>1.2823465257241133</v>
      </c>
      <c r="AI5">
        <v>47679</v>
      </c>
      <c r="AJ5">
        <v>1.2823465257241133</v>
      </c>
    </row>
    <row r="6" spans="1:38" x14ac:dyDescent="0.25">
      <c r="B6">
        <v>116983</v>
      </c>
      <c r="C6">
        <v>22675</v>
      </c>
      <c r="D6">
        <v>2899</v>
      </c>
      <c r="E6">
        <v>3955</v>
      </c>
      <c r="F6">
        <v>33539</v>
      </c>
      <c r="H6">
        <v>54163</v>
      </c>
      <c r="J6">
        <f t="shared" si="0"/>
        <v>36010.199999999997</v>
      </c>
      <c r="K6">
        <f t="shared" si="1"/>
        <v>1.5041016156533429</v>
      </c>
      <c r="L6">
        <f t="shared" si="2"/>
        <v>116983</v>
      </c>
      <c r="M6">
        <f t="shared" si="3"/>
        <v>2899</v>
      </c>
      <c r="N6">
        <f t="shared" si="4"/>
        <v>36010.199999999997</v>
      </c>
      <c r="O6">
        <f t="shared" si="5"/>
        <v>114084</v>
      </c>
      <c r="Q6">
        <v>3241</v>
      </c>
      <c r="R6">
        <v>-3</v>
      </c>
      <c r="T6">
        <v>-1480.2000000000044</v>
      </c>
      <c r="U6">
        <v>-25.600000000005821</v>
      </c>
      <c r="W6">
        <v>2049.4</v>
      </c>
      <c r="X6">
        <v>152.79999999999998</v>
      </c>
      <c r="Z6">
        <v>36010.199999999997</v>
      </c>
      <c r="AA6">
        <v>1.5041016156533429</v>
      </c>
      <c r="AI6">
        <v>36010.199999999997</v>
      </c>
      <c r="AJ6">
        <v>1.5041016156533429</v>
      </c>
    </row>
    <row r="7" spans="1:38" x14ac:dyDescent="0.25">
      <c r="B7">
        <v>108152</v>
      </c>
      <c r="C7">
        <v>2883</v>
      </c>
      <c r="D7">
        <v>67203</v>
      </c>
      <c r="E7">
        <v>105961</v>
      </c>
      <c r="F7">
        <v>9635</v>
      </c>
      <c r="H7">
        <v>99660</v>
      </c>
      <c r="J7">
        <f t="shared" si="0"/>
        <v>58766.8</v>
      </c>
      <c r="K7">
        <f t="shared" si="1"/>
        <v>1.6958554830278321</v>
      </c>
      <c r="L7">
        <f t="shared" si="2"/>
        <v>108152</v>
      </c>
      <c r="M7">
        <f t="shared" si="3"/>
        <v>2883</v>
      </c>
      <c r="N7">
        <f t="shared" si="4"/>
        <v>58766.8</v>
      </c>
      <c r="O7">
        <f t="shared" si="5"/>
        <v>105269</v>
      </c>
      <c r="Q7">
        <v>4581</v>
      </c>
      <c r="R7">
        <v>-669</v>
      </c>
      <c r="T7">
        <v>-1355.5999999999985</v>
      </c>
      <c r="U7">
        <v>-93.599999999998545</v>
      </c>
      <c r="W7">
        <v>3408.4000000000005</v>
      </c>
      <c r="X7">
        <v>355.2</v>
      </c>
      <c r="AD7">
        <v>58766.8</v>
      </c>
      <c r="AE7">
        <v>1.6958554830278321</v>
      </c>
      <c r="AK7">
        <v>58766.8</v>
      </c>
      <c r="AL7">
        <v>1.6958554830278321</v>
      </c>
    </row>
    <row r="8" spans="1:38" x14ac:dyDescent="0.25">
      <c r="B8">
        <v>42190</v>
      </c>
      <c r="C8">
        <v>5458</v>
      </c>
      <c r="D8">
        <v>37170</v>
      </c>
      <c r="E8">
        <v>93640</v>
      </c>
      <c r="F8">
        <v>31991</v>
      </c>
      <c r="H8">
        <v>73696</v>
      </c>
      <c r="J8">
        <f t="shared" si="0"/>
        <v>42089.8</v>
      </c>
      <c r="K8">
        <f t="shared" si="1"/>
        <v>1.7509230264814752</v>
      </c>
      <c r="L8">
        <f t="shared" si="2"/>
        <v>93640</v>
      </c>
      <c r="M8">
        <f t="shared" si="3"/>
        <v>5458</v>
      </c>
      <c r="N8">
        <f t="shared" si="4"/>
        <v>42089.8</v>
      </c>
      <c r="O8">
        <f t="shared" si="5"/>
        <v>88182</v>
      </c>
      <c r="Q8">
        <v>3463</v>
      </c>
      <c r="R8">
        <v>11</v>
      </c>
      <c r="T8">
        <v>-714.19999999999709</v>
      </c>
      <c r="U8">
        <v>37.400000000001455</v>
      </c>
      <c r="W8">
        <v>2047</v>
      </c>
      <c r="X8">
        <v>62.6</v>
      </c>
      <c r="AD8">
        <v>42089.8</v>
      </c>
      <c r="AE8">
        <v>1.7509230264814752</v>
      </c>
      <c r="AK8">
        <v>42089.8</v>
      </c>
      <c r="AL8">
        <v>1.7509230264814752</v>
      </c>
    </row>
    <row r="9" spans="1:38" x14ac:dyDescent="0.25">
      <c r="B9">
        <v>3214</v>
      </c>
      <c r="C9">
        <v>59922</v>
      </c>
      <c r="D9">
        <v>18441</v>
      </c>
      <c r="E9">
        <v>105867</v>
      </c>
      <c r="F9">
        <v>41784</v>
      </c>
      <c r="H9">
        <v>73987</v>
      </c>
      <c r="J9">
        <f t="shared" si="0"/>
        <v>45845.599999999999</v>
      </c>
      <c r="K9">
        <f t="shared" si="1"/>
        <v>1.6138298986162249</v>
      </c>
      <c r="L9">
        <f t="shared" si="2"/>
        <v>105867</v>
      </c>
      <c r="M9">
        <f t="shared" si="3"/>
        <v>3214</v>
      </c>
      <c r="N9">
        <f t="shared" si="4"/>
        <v>45845.599999999999</v>
      </c>
      <c r="O9">
        <f t="shared" si="5"/>
        <v>102653</v>
      </c>
      <c r="Q9">
        <v>2893</v>
      </c>
      <c r="R9">
        <v>455</v>
      </c>
      <c r="T9">
        <v>384.79999999999563</v>
      </c>
      <c r="U9">
        <v>833.79999999999563</v>
      </c>
      <c r="W9">
        <v>1965.1999999999998</v>
      </c>
      <c r="X9">
        <v>1035.4000000000001</v>
      </c>
      <c r="AD9">
        <v>45845.599999999999</v>
      </c>
      <c r="AE9">
        <v>1.6138298986162249</v>
      </c>
      <c r="AK9">
        <v>45845.599999999999</v>
      </c>
      <c r="AL9">
        <v>1.6138298986162249</v>
      </c>
    </row>
    <row r="10" spans="1:38" x14ac:dyDescent="0.25">
      <c r="B10">
        <v>4783</v>
      </c>
      <c r="C10">
        <v>32735</v>
      </c>
      <c r="D10">
        <v>48453</v>
      </c>
      <c r="E10">
        <v>27346</v>
      </c>
      <c r="F10">
        <v>94740</v>
      </c>
      <c r="H10">
        <v>83610</v>
      </c>
      <c r="J10">
        <f t="shared" si="0"/>
        <v>41611.4</v>
      </c>
      <c r="K10">
        <f t="shared" si="1"/>
        <v>2.0093051423408008</v>
      </c>
      <c r="L10">
        <f t="shared" si="2"/>
        <v>94740</v>
      </c>
      <c r="M10">
        <f t="shared" si="3"/>
        <v>4783</v>
      </c>
      <c r="N10">
        <f t="shared" si="4"/>
        <v>41611.4</v>
      </c>
      <c r="O10">
        <f t="shared" si="5"/>
        <v>89957</v>
      </c>
      <c r="Q10">
        <v>-1260</v>
      </c>
      <c r="R10">
        <v>869</v>
      </c>
      <c r="T10">
        <v>2940.2000000000044</v>
      </c>
      <c r="U10">
        <v>1283.8000000000029</v>
      </c>
      <c r="W10">
        <v>2940.2</v>
      </c>
      <c r="X10">
        <v>1283.8</v>
      </c>
      <c r="AD10">
        <v>41611.4</v>
      </c>
      <c r="AE10">
        <v>2.0093051423408008</v>
      </c>
      <c r="AK10">
        <v>41611.4</v>
      </c>
      <c r="AL10">
        <v>2.0093051423408008</v>
      </c>
    </row>
    <row r="11" spans="1:38" x14ac:dyDescent="0.25">
      <c r="B11">
        <v>27138</v>
      </c>
      <c r="C11">
        <v>42407</v>
      </c>
      <c r="D11">
        <v>103794</v>
      </c>
      <c r="E11">
        <v>44785</v>
      </c>
      <c r="F11">
        <v>103146</v>
      </c>
      <c r="H11">
        <v>69819</v>
      </c>
      <c r="J11">
        <f t="shared" si="0"/>
        <v>64254</v>
      </c>
      <c r="K11">
        <f t="shared" si="1"/>
        <v>1.0866093939676906</v>
      </c>
      <c r="L11">
        <f t="shared" si="2"/>
        <v>103794</v>
      </c>
      <c r="M11">
        <f t="shared" si="3"/>
        <v>27138</v>
      </c>
      <c r="N11">
        <f t="shared" si="4"/>
        <v>64254</v>
      </c>
      <c r="O11">
        <f t="shared" si="5"/>
        <v>76656</v>
      </c>
      <c r="Q11">
        <v>1923</v>
      </c>
      <c r="R11">
        <v>147</v>
      </c>
      <c r="T11">
        <v>-419.40000000000146</v>
      </c>
      <c r="U11">
        <v>-433.19999999999709</v>
      </c>
      <c r="W11">
        <v>1538.1999999999998</v>
      </c>
      <c r="X11">
        <v>864.8</v>
      </c>
      <c r="AB11">
        <v>64254</v>
      </c>
      <c r="AC11">
        <v>1.0866093939676906</v>
      </c>
      <c r="AI11">
        <v>64254</v>
      </c>
      <c r="AJ11">
        <v>1.0866093939676906</v>
      </c>
    </row>
    <row r="12" spans="1:38" x14ac:dyDescent="0.25">
      <c r="B12">
        <v>13714</v>
      </c>
      <c r="C12">
        <v>24987</v>
      </c>
      <c r="D12">
        <v>105405</v>
      </c>
      <c r="E12">
        <v>100389</v>
      </c>
      <c r="F12">
        <v>26355</v>
      </c>
      <c r="H12">
        <v>113215</v>
      </c>
      <c r="J12">
        <f t="shared" si="0"/>
        <v>54170</v>
      </c>
      <c r="K12">
        <f t="shared" si="1"/>
        <v>2.089994461879269</v>
      </c>
      <c r="L12">
        <f t="shared" si="2"/>
        <v>105405</v>
      </c>
      <c r="M12">
        <f t="shared" si="3"/>
        <v>13714</v>
      </c>
      <c r="N12">
        <f t="shared" si="4"/>
        <v>54170</v>
      </c>
      <c r="O12">
        <f t="shared" si="5"/>
        <v>91691</v>
      </c>
      <c r="Q12">
        <v>547</v>
      </c>
      <c r="R12">
        <v>-187</v>
      </c>
      <c r="T12">
        <v>935.59999999999854</v>
      </c>
      <c r="U12">
        <v>-604.19999999999709</v>
      </c>
      <c r="W12">
        <v>1322.0000000000002</v>
      </c>
      <c r="X12">
        <v>957.40000000000009</v>
      </c>
      <c r="AD12">
        <v>54170</v>
      </c>
      <c r="AE12">
        <v>2.089994461879269</v>
      </c>
      <c r="AK12">
        <v>54170</v>
      </c>
      <c r="AL12">
        <v>2.089994461879269</v>
      </c>
    </row>
    <row r="13" spans="1:38" x14ac:dyDescent="0.25">
      <c r="B13">
        <v>101749</v>
      </c>
      <c r="C13">
        <v>73154</v>
      </c>
      <c r="D13">
        <v>11791</v>
      </c>
      <c r="E13">
        <v>112237</v>
      </c>
      <c r="F13">
        <v>89926</v>
      </c>
      <c r="H13">
        <v>123377</v>
      </c>
      <c r="J13">
        <f t="shared" si="0"/>
        <v>77771.399999999994</v>
      </c>
      <c r="K13">
        <f t="shared" si="1"/>
        <v>1.5864057995612784</v>
      </c>
      <c r="L13">
        <f t="shared" si="2"/>
        <v>112237</v>
      </c>
      <c r="M13">
        <f t="shared" si="3"/>
        <v>11791</v>
      </c>
      <c r="N13">
        <f t="shared" si="4"/>
        <v>77771.399999999994</v>
      </c>
      <c r="O13">
        <f t="shared" si="5"/>
        <v>100446</v>
      </c>
      <c r="Q13">
        <v>377</v>
      </c>
      <c r="R13">
        <v>-462</v>
      </c>
      <c r="T13">
        <v>2200.1999999999971</v>
      </c>
      <c r="U13">
        <v>252.19999999999709</v>
      </c>
      <c r="W13">
        <v>2693.4</v>
      </c>
      <c r="X13">
        <v>474.99999999999994</v>
      </c>
      <c r="AF13">
        <v>77771.399999999994</v>
      </c>
      <c r="AG13">
        <v>1.5864057995612784</v>
      </c>
      <c r="AK13">
        <v>77771.399999999994</v>
      </c>
      <c r="AL13">
        <v>1.5864057995612784</v>
      </c>
    </row>
    <row r="14" spans="1:38" x14ac:dyDescent="0.25">
      <c r="B14">
        <v>6548</v>
      </c>
      <c r="C14">
        <v>86411</v>
      </c>
      <c r="D14">
        <v>35150</v>
      </c>
      <c r="E14">
        <v>78328</v>
      </c>
      <c r="F14">
        <v>96310</v>
      </c>
      <c r="H14">
        <v>60769</v>
      </c>
      <c r="J14">
        <f t="shared" si="0"/>
        <v>60549.4</v>
      </c>
      <c r="K14">
        <f t="shared" si="1"/>
        <v>1.003626790686613</v>
      </c>
      <c r="L14">
        <f t="shared" si="2"/>
        <v>96310</v>
      </c>
      <c r="M14">
        <f t="shared" si="3"/>
        <v>6548</v>
      </c>
      <c r="N14">
        <f t="shared" si="4"/>
        <v>60549.4</v>
      </c>
      <c r="O14">
        <f t="shared" si="5"/>
        <v>89762</v>
      </c>
      <c r="Q14">
        <v>-5405</v>
      </c>
      <c r="R14">
        <v>-42</v>
      </c>
      <c r="T14">
        <v>8.8000000000029104</v>
      </c>
      <c r="U14">
        <v>-143.40000000000146</v>
      </c>
      <c r="W14">
        <v>1997.2</v>
      </c>
      <c r="X14">
        <v>143.39999999999998</v>
      </c>
      <c r="Z14">
        <v>60549.4</v>
      </c>
      <c r="AA14">
        <v>1.003626790686613</v>
      </c>
      <c r="AI14">
        <v>60549.4</v>
      </c>
      <c r="AJ14">
        <v>1.003626790686613</v>
      </c>
    </row>
    <row r="15" spans="1:38" x14ac:dyDescent="0.25">
      <c r="B15">
        <v>46215</v>
      </c>
      <c r="C15">
        <v>32521</v>
      </c>
      <c r="D15">
        <v>5849</v>
      </c>
      <c r="E15">
        <v>14960</v>
      </c>
      <c r="F15">
        <v>89149</v>
      </c>
      <c r="H15">
        <v>61048</v>
      </c>
      <c r="J15">
        <f t="shared" si="0"/>
        <v>37738.800000000003</v>
      </c>
      <c r="K15">
        <f t="shared" si="1"/>
        <v>1.6176455001218903</v>
      </c>
      <c r="L15">
        <f t="shared" si="2"/>
        <v>89149</v>
      </c>
      <c r="M15">
        <f t="shared" si="3"/>
        <v>5849</v>
      </c>
      <c r="N15">
        <f t="shared" si="4"/>
        <v>37738.800000000003</v>
      </c>
      <c r="O15">
        <f t="shared" si="5"/>
        <v>83300</v>
      </c>
      <c r="Q15">
        <v>1393</v>
      </c>
      <c r="R15">
        <v>-37</v>
      </c>
      <c r="T15">
        <v>100.80000000000291</v>
      </c>
      <c r="U15">
        <v>169.20000000000437</v>
      </c>
      <c r="W15">
        <v>3626.4</v>
      </c>
      <c r="X15">
        <v>865.2</v>
      </c>
      <c r="AD15">
        <v>37738.800000000003</v>
      </c>
      <c r="AE15">
        <v>1.6176455001218903</v>
      </c>
      <c r="AK15">
        <v>37738.800000000003</v>
      </c>
      <c r="AL15">
        <v>1.6176455001218903</v>
      </c>
    </row>
    <row r="16" spans="1:38" x14ac:dyDescent="0.25">
      <c r="B16">
        <v>5636</v>
      </c>
      <c r="C16">
        <v>16772</v>
      </c>
      <c r="D16">
        <v>68232</v>
      </c>
      <c r="E16">
        <v>54594</v>
      </c>
      <c r="F16">
        <v>94007</v>
      </c>
      <c r="H16">
        <v>58623</v>
      </c>
      <c r="J16">
        <f t="shared" si="0"/>
        <v>47848.2</v>
      </c>
      <c r="K16">
        <f t="shared" si="1"/>
        <v>1.2251871543757133</v>
      </c>
      <c r="L16">
        <f t="shared" si="2"/>
        <v>94007</v>
      </c>
      <c r="M16">
        <f t="shared" si="3"/>
        <v>5636</v>
      </c>
      <c r="N16">
        <f t="shared" si="4"/>
        <v>47848.2</v>
      </c>
      <c r="O16">
        <f t="shared" si="5"/>
        <v>88371</v>
      </c>
      <c r="Q16">
        <v>-417</v>
      </c>
      <c r="R16">
        <v>-845</v>
      </c>
      <c r="T16">
        <v>1723.1999999999971</v>
      </c>
      <c r="U16">
        <v>-122.60000000000582</v>
      </c>
      <c r="W16">
        <v>2074.7999999999997</v>
      </c>
      <c r="X16">
        <v>703</v>
      </c>
      <c r="Z16">
        <v>47848.2</v>
      </c>
      <c r="AA16">
        <v>1.2251871543757133</v>
      </c>
      <c r="AI16">
        <v>47848.2</v>
      </c>
      <c r="AJ16">
        <v>1.2251871543757133</v>
      </c>
    </row>
    <row r="17" spans="2:38" x14ac:dyDescent="0.25">
      <c r="B17">
        <v>45792</v>
      </c>
      <c r="C17">
        <v>53227</v>
      </c>
      <c r="D17">
        <v>117100</v>
      </c>
      <c r="E17">
        <v>42629</v>
      </c>
      <c r="F17">
        <v>78450</v>
      </c>
      <c r="H17">
        <v>76995</v>
      </c>
      <c r="J17">
        <f t="shared" si="0"/>
        <v>67439.600000000006</v>
      </c>
      <c r="K17">
        <f t="shared" si="1"/>
        <v>1.1416882662411993</v>
      </c>
      <c r="L17">
        <f t="shared" si="2"/>
        <v>117100</v>
      </c>
      <c r="M17">
        <f t="shared" si="3"/>
        <v>42629</v>
      </c>
      <c r="N17">
        <f t="shared" si="4"/>
        <v>67439.600000000006</v>
      </c>
      <c r="O17">
        <f t="shared" si="5"/>
        <v>74471</v>
      </c>
      <c r="Q17">
        <v>858</v>
      </c>
      <c r="R17">
        <v>-14</v>
      </c>
      <c r="T17">
        <v>-948.39999999999418</v>
      </c>
      <c r="U17">
        <v>77</v>
      </c>
      <c r="W17">
        <v>2959.2000000000003</v>
      </c>
      <c r="X17">
        <v>77</v>
      </c>
      <c r="AB17">
        <v>67439.600000000006</v>
      </c>
      <c r="AC17">
        <v>1.1416882662411993</v>
      </c>
      <c r="AI17">
        <v>67439.600000000006</v>
      </c>
      <c r="AJ17">
        <v>1.1416882662411993</v>
      </c>
    </row>
    <row r="18" spans="2:38" x14ac:dyDescent="0.25">
      <c r="B18">
        <v>107471</v>
      </c>
      <c r="C18">
        <v>71456</v>
      </c>
      <c r="D18">
        <v>118785</v>
      </c>
      <c r="E18">
        <v>36349</v>
      </c>
      <c r="F18">
        <v>92485</v>
      </c>
      <c r="H18">
        <v>131277</v>
      </c>
      <c r="J18">
        <f t="shared" si="0"/>
        <v>85309.2</v>
      </c>
      <c r="K18">
        <f t="shared" si="1"/>
        <v>1.5388375462435471</v>
      </c>
      <c r="L18">
        <f t="shared" si="2"/>
        <v>118785</v>
      </c>
      <c r="M18">
        <f t="shared" si="3"/>
        <v>36349</v>
      </c>
      <c r="N18">
        <f t="shared" si="4"/>
        <v>85309.2</v>
      </c>
      <c r="O18">
        <f t="shared" si="5"/>
        <v>82436</v>
      </c>
      <c r="Q18">
        <v>-210</v>
      </c>
      <c r="R18">
        <v>-459</v>
      </c>
      <c r="T18">
        <v>-569.40000000000873</v>
      </c>
      <c r="U18">
        <v>-244.40000000000873</v>
      </c>
      <c r="W18">
        <v>2962.6000000000004</v>
      </c>
      <c r="X18">
        <v>524</v>
      </c>
      <c r="AF18">
        <v>85309.2</v>
      </c>
      <c r="AG18">
        <v>1.5388375462435471</v>
      </c>
      <c r="AK18">
        <v>85309.2</v>
      </c>
      <c r="AL18">
        <v>1.5388375462435471</v>
      </c>
    </row>
    <row r="19" spans="2:38" x14ac:dyDescent="0.25">
      <c r="B19">
        <v>28150</v>
      </c>
      <c r="C19">
        <v>65163</v>
      </c>
      <c r="D19">
        <v>20465</v>
      </c>
      <c r="E19">
        <v>36589</v>
      </c>
      <c r="F19">
        <v>10747</v>
      </c>
      <c r="H19">
        <v>79716</v>
      </c>
      <c r="J19">
        <f t="shared" si="0"/>
        <v>32222.799999999999</v>
      </c>
      <c r="K19">
        <f t="shared" si="1"/>
        <v>2.4739004679916086</v>
      </c>
      <c r="L19">
        <f t="shared" si="2"/>
        <v>65163</v>
      </c>
      <c r="M19">
        <f t="shared" si="3"/>
        <v>10747</v>
      </c>
      <c r="N19">
        <f t="shared" si="4"/>
        <v>32222.799999999999</v>
      </c>
      <c r="O19">
        <f t="shared" si="5"/>
        <v>54416</v>
      </c>
      <c r="Q19">
        <v>-5646</v>
      </c>
      <c r="R19">
        <v>0</v>
      </c>
      <c r="T19">
        <v>2235.3999999999978</v>
      </c>
      <c r="U19">
        <v>-615.79999999999927</v>
      </c>
      <c r="W19">
        <v>3276.2</v>
      </c>
      <c r="X19">
        <v>1169.8000000000002</v>
      </c>
      <c r="AD19">
        <v>32222.799999999999</v>
      </c>
      <c r="AE19">
        <v>2.4739004679916086</v>
      </c>
      <c r="AK19">
        <v>32222.799999999999</v>
      </c>
      <c r="AL19">
        <v>2.4739004679916086</v>
      </c>
    </row>
    <row r="20" spans="2:38" x14ac:dyDescent="0.25">
      <c r="B20">
        <v>78371</v>
      </c>
      <c r="C20">
        <v>91649</v>
      </c>
      <c r="D20">
        <v>119178</v>
      </c>
      <c r="E20">
        <v>40588</v>
      </c>
      <c r="F20">
        <v>118320</v>
      </c>
      <c r="H20">
        <v>132830</v>
      </c>
      <c r="J20">
        <f t="shared" si="0"/>
        <v>89621.2</v>
      </c>
      <c r="K20">
        <f t="shared" si="1"/>
        <v>1.4821269967373791</v>
      </c>
      <c r="L20">
        <f t="shared" si="2"/>
        <v>119178</v>
      </c>
      <c r="M20">
        <f t="shared" si="3"/>
        <v>40588</v>
      </c>
      <c r="N20">
        <f t="shared" si="4"/>
        <v>89621.2</v>
      </c>
      <c r="O20">
        <f t="shared" si="5"/>
        <v>78590</v>
      </c>
      <c r="Q20">
        <v>-4438</v>
      </c>
      <c r="R20">
        <v>1</v>
      </c>
      <c r="T20">
        <v>101.80000000000291</v>
      </c>
      <c r="U20">
        <v>429</v>
      </c>
      <c r="W20">
        <v>3048.2</v>
      </c>
      <c r="X20">
        <v>835.8</v>
      </c>
      <c r="AF20">
        <v>89621.2</v>
      </c>
      <c r="AG20">
        <v>1.4821269967373791</v>
      </c>
      <c r="AK20">
        <v>89621.2</v>
      </c>
      <c r="AL20">
        <v>1.4821269967373791</v>
      </c>
    </row>
    <row r="21" spans="2:38" x14ac:dyDescent="0.25">
      <c r="B21">
        <v>34949</v>
      </c>
      <c r="C21">
        <v>89760</v>
      </c>
      <c r="D21">
        <v>111072</v>
      </c>
      <c r="E21">
        <v>97393</v>
      </c>
      <c r="F21">
        <v>57315</v>
      </c>
      <c r="H21">
        <v>121497</v>
      </c>
      <c r="J21">
        <f t="shared" si="0"/>
        <v>78097.8</v>
      </c>
      <c r="K21">
        <f t="shared" si="1"/>
        <v>1.5557032336378234</v>
      </c>
      <c r="L21">
        <f t="shared" si="2"/>
        <v>111072</v>
      </c>
      <c r="M21">
        <f t="shared" si="3"/>
        <v>34949</v>
      </c>
      <c r="N21">
        <f t="shared" si="4"/>
        <v>78097.8</v>
      </c>
      <c r="O21">
        <f t="shared" si="5"/>
        <v>76123</v>
      </c>
      <c r="Q21">
        <v>2925</v>
      </c>
      <c r="R21">
        <v>-166</v>
      </c>
      <c r="T21">
        <v>-1630.8000000000029</v>
      </c>
      <c r="U21">
        <v>-208.39999999999418</v>
      </c>
      <c r="W21">
        <v>2101.6</v>
      </c>
      <c r="X21">
        <v>272.8</v>
      </c>
      <c r="AF21">
        <v>78097.8</v>
      </c>
      <c r="AG21">
        <v>1.5557032336378234</v>
      </c>
      <c r="AK21">
        <v>78097.8</v>
      </c>
      <c r="AL21">
        <v>1.5557032336378234</v>
      </c>
    </row>
    <row r="22" spans="2:38" x14ac:dyDescent="0.25">
      <c r="B22">
        <v>67243</v>
      </c>
      <c r="C22">
        <v>47041</v>
      </c>
      <c r="D22">
        <v>92372</v>
      </c>
      <c r="E22">
        <v>57787</v>
      </c>
      <c r="F22">
        <v>95213</v>
      </c>
      <c r="H22">
        <v>101998</v>
      </c>
      <c r="J22">
        <f t="shared" si="0"/>
        <v>71931.199999999997</v>
      </c>
      <c r="K22">
        <f t="shared" si="1"/>
        <v>1.4179938608003204</v>
      </c>
      <c r="L22">
        <f t="shared" si="2"/>
        <v>95213</v>
      </c>
      <c r="M22">
        <f t="shared" si="3"/>
        <v>47041</v>
      </c>
      <c r="N22">
        <f t="shared" si="4"/>
        <v>71931.199999999997</v>
      </c>
      <c r="O22">
        <f t="shared" si="5"/>
        <v>48172</v>
      </c>
      <c r="Q22">
        <v>2368</v>
      </c>
      <c r="R22">
        <v>302</v>
      </c>
      <c r="T22">
        <v>1329.1999999999971</v>
      </c>
      <c r="U22">
        <v>-83.600000000005821</v>
      </c>
      <c r="W22">
        <v>2488.4</v>
      </c>
      <c r="X22">
        <v>84</v>
      </c>
      <c r="AB22">
        <v>71931.199999999997</v>
      </c>
      <c r="AC22">
        <v>1.4179938608003204</v>
      </c>
      <c r="AK22">
        <v>71931.199999999997</v>
      </c>
      <c r="AL22">
        <v>1.4179938608003204</v>
      </c>
    </row>
    <row r="23" spans="2:38" x14ac:dyDescent="0.25">
      <c r="B23">
        <v>91871</v>
      </c>
      <c r="C23">
        <v>27893</v>
      </c>
      <c r="D23">
        <v>17661</v>
      </c>
      <c r="E23">
        <v>45848</v>
      </c>
      <c r="F23">
        <v>52929</v>
      </c>
      <c r="H23">
        <v>65163</v>
      </c>
      <c r="J23">
        <f t="shared" si="0"/>
        <v>47240.4</v>
      </c>
      <c r="K23">
        <f t="shared" si="1"/>
        <v>1.3793913684050092</v>
      </c>
      <c r="L23">
        <f t="shared" si="2"/>
        <v>91871</v>
      </c>
      <c r="M23">
        <f t="shared" si="3"/>
        <v>17661</v>
      </c>
      <c r="N23">
        <f t="shared" si="4"/>
        <v>47240.4</v>
      </c>
      <c r="O23">
        <f t="shared" si="5"/>
        <v>74210</v>
      </c>
      <c r="Q23">
        <v>834</v>
      </c>
      <c r="R23">
        <v>-1132</v>
      </c>
      <c r="T23">
        <v>2566.8000000000029</v>
      </c>
      <c r="U23">
        <v>68.200000000004366</v>
      </c>
      <c r="W23">
        <v>3463.6</v>
      </c>
      <c r="X23">
        <v>390.2</v>
      </c>
      <c r="Z23">
        <v>47240.4</v>
      </c>
      <c r="AA23">
        <v>1.3793913684050092</v>
      </c>
      <c r="AK23">
        <v>47240.4</v>
      </c>
      <c r="AL23">
        <v>1.3793913684050092</v>
      </c>
    </row>
    <row r="24" spans="2:38" x14ac:dyDescent="0.25">
      <c r="B24">
        <v>15068</v>
      </c>
      <c r="C24">
        <v>109897</v>
      </c>
      <c r="D24">
        <v>26235</v>
      </c>
      <c r="E24">
        <v>53310</v>
      </c>
      <c r="F24">
        <v>55116</v>
      </c>
      <c r="H24">
        <v>75189</v>
      </c>
      <c r="J24">
        <f t="shared" si="0"/>
        <v>51925.2</v>
      </c>
      <c r="K24">
        <f t="shared" si="1"/>
        <v>1.4480252363014492</v>
      </c>
      <c r="L24">
        <f t="shared" si="2"/>
        <v>109897</v>
      </c>
      <c r="M24">
        <f t="shared" si="3"/>
        <v>15068</v>
      </c>
      <c r="N24">
        <f t="shared" si="4"/>
        <v>51925.2</v>
      </c>
      <c r="O24">
        <f t="shared" si="5"/>
        <v>94829</v>
      </c>
      <c r="Q24">
        <v>5079</v>
      </c>
      <c r="R24">
        <v>745</v>
      </c>
      <c r="T24">
        <v>166.79999999999563</v>
      </c>
      <c r="U24">
        <v>131.19999999999709</v>
      </c>
      <c r="W24">
        <v>1151.5999999999999</v>
      </c>
      <c r="X24">
        <v>858.4</v>
      </c>
      <c r="Z24">
        <v>51925.2</v>
      </c>
      <c r="AA24">
        <v>1.4480252363014492</v>
      </c>
      <c r="AK24">
        <v>51925.2</v>
      </c>
      <c r="AL24">
        <v>1.4480252363014492</v>
      </c>
    </row>
    <row r="25" spans="2:38" x14ac:dyDescent="0.25">
      <c r="B25">
        <v>20993</v>
      </c>
      <c r="C25">
        <v>5954</v>
      </c>
      <c r="D25">
        <v>94047</v>
      </c>
      <c r="E25">
        <v>25757</v>
      </c>
      <c r="F25">
        <v>8789</v>
      </c>
      <c r="H25">
        <v>53887</v>
      </c>
      <c r="J25">
        <f t="shared" si="0"/>
        <v>31108</v>
      </c>
      <c r="K25">
        <f t="shared" si="1"/>
        <v>1.7322553683939823</v>
      </c>
      <c r="L25">
        <f t="shared" si="2"/>
        <v>94047</v>
      </c>
      <c r="M25">
        <f t="shared" si="3"/>
        <v>5954</v>
      </c>
      <c r="N25">
        <f t="shared" si="4"/>
        <v>31108</v>
      </c>
      <c r="O25">
        <f t="shared" si="5"/>
        <v>88093</v>
      </c>
      <c r="Q25">
        <v>-2324</v>
      </c>
      <c r="R25">
        <v>-836</v>
      </c>
      <c r="T25">
        <v>776.20000000000073</v>
      </c>
      <c r="U25">
        <v>-97.599999999998545</v>
      </c>
      <c r="W25">
        <v>2131.4</v>
      </c>
      <c r="X25">
        <v>462.4</v>
      </c>
      <c r="AD25">
        <v>31108</v>
      </c>
      <c r="AE25">
        <v>1.7322553683939823</v>
      </c>
      <c r="AK25">
        <v>31108</v>
      </c>
      <c r="AL25">
        <v>1.7322553683939823</v>
      </c>
    </row>
    <row r="26" spans="2:38" x14ac:dyDescent="0.25">
      <c r="B26">
        <v>64163</v>
      </c>
      <c r="C26">
        <v>37159</v>
      </c>
      <c r="D26">
        <v>9965</v>
      </c>
      <c r="E26">
        <v>29400</v>
      </c>
      <c r="F26">
        <v>104747</v>
      </c>
      <c r="H26">
        <v>63302</v>
      </c>
      <c r="J26">
        <f t="shared" si="0"/>
        <v>49086.8</v>
      </c>
      <c r="K26">
        <f t="shared" si="1"/>
        <v>1.2895931289063454</v>
      </c>
      <c r="L26">
        <f t="shared" si="2"/>
        <v>104747</v>
      </c>
      <c r="M26">
        <f t="shared" si="3"/>
        <v>9965</v>
      </c>
      <c r="N26">
        <f t="shared" si="4"/>
        <v>49086.8</v>
      </c>
      <c r="O26">
        <f t="shared" si="5"/>
        <v>94782</v>
      </c>
      <c r="Q26">
        <v>-3118</v>
      </c>
      <c r="R26">
        <v>-1382</v>
      </c>
      <c r="T26">
        <v>2814.2000000000044</v>
      </c>
      <c r="U26">
        <v>430</v>
      </c>
      <c r="W26">
        <v>2814.2000000000003</v>
      </c>
      <c r="X26">
        <v>661.59999999999991</v>
      </c>
      <c r="Z26">
        <v>49086.8</v>
      </c>
      <c r="AA26">
        <v>1.2895931289063454</v>
      </c>
      <c r="AK26">
        <v>49086.8</v>
      </c>
      <c r="AL26">
        <v>1.2895931289063454</v>
      </c>
    </row>
    <row r="27" spans="2:38" x14ac:dyDescent="0.25">
      <c r="B27">
        <v>41178</v>
      </c>
      <c r="C27">
        <v>98820</v>
      </c>
      <c r="D27">
        <v>23026</v>
      </c>
      <c r="E27">
        <v>6121</v>
      </c>
      <c r="F27">
        <v>3670</v>
      </c>
      <c r="H27">
        <v>83139</v>
      </c>
      <c r="J27">
        <f t="shared" si="0"/>
        <v>34563</v>
      </c>
      <c r="K27">
        <f t="shared" si="1"/>
        <v>2.4054335561149207</v>
      </c>
      <c r="L27">
        <f t="shared" si="2"/>
        <v>98820</v>
      </c>
      <c r="M27">
        <f t="shared" si="3"/>
        <v>3670</v>
      </c>
      <c r="N27">
        <f t="shared" si="4"/>
        <v>34563</v>
      </c>
      <c r="O27">
        <f t="shared" si="5"/>
        <v>95150</v>
      </c>
      <c r="Q27">
        <v>-5175</v>
      </c>
      <c r="R27">
        <v>-1742</v>
      </c>
      <c r="T27">
        <v>-1033.1999999999971</v>
      </c>
      <c r="U27">
        <v>428.19999999999709</v>
      </c>
      <c r="W27">
        <v>3294.3999999999996</v>
      </c>
      <c r="X27">
        <v>428.59999999999997</v>
      </c>
      <c r="AD27">
        <v>34563</v>
      </c>
      <c r="AE27">
        <v>2.4054335561149207</v>
      </c>
      <c r="AK27">
        <v>34563</v>
      </c>
      <c r="AL27">
        <v>2.4054335561149207</v>
      </c>
    </row>
    <row r="28" spans="2:38" x14ac:dyDescent="0.25">
      <c r="B28">
        <v>119320</v>
      </c>
      <c r="C28">
        <v>117102</v>
      </c>
      <c r="D28">
        <v>67121</v>
      </c>
      <c r="E28">
        <v>56317</v>
      </c>
      <c r="F28">
        <v>81417</v>
      </c>
      <c r="H28">
        <v>98312</v>
      </c>
      <c r="J28">
        <f t="shared" si="0"/>
        <v>88255.4</v>
      </c>
      <c r="K28">
        <f t="shared" si="1"/>
        <v>1.1139488348588302</v>
      </c>
      <c r="L28">
        <f t="shared" si="2"/>
        <v>119320</v>
      </c>
      <c r="M28">
        <f t="shared" si="3"/>
        <v>56317</v>
      </c>
      <c r="N28">
        <f t="shared" si="4"/>
        <v>88255.4</v>
      </c>
      <c r="O28">
        <f t="shared" si="5"/>
        <v>63003</v>
      </c>
      <c r="Q28">
        <v>2864</v>
      </c>
      <c r="R28">
        <v>66</v>
      </c>
      <c r="T28">
        <v>-1829.8000000000029</v>
      </c>
      <c r="U28">
        <v>-1053.2000000000116</v>
      </c>
      <c r="W28">
        <v>1921.4</v>
      </c>
      <c r="X28">
        <v>1308.3999999999999</v>
      </c>
      <c r="AB28">
        <v>88255.4</v>
      </c>
      <c r="AC28">
        <v>1.1139488348588302</v>
      </c>
      <c r="AI28">
        <v>88255.4</v>
      </c>
      <c r="AJ28">
        <v>1.1139488348588302</v>
      </c>
    </row>
    <row r="29" spans="2:38" x14ac:dyDescent="0.25">
      <c r="B29">
        <v>12286</v>
      </c>
      <c r="C29">
        <v>109580</v>
      </c>
      <c r="D29">
        <v>115069</v>
      </c>
      <c r="E29">
        <v>77843</v>
      </c>
      <c r="F29">
        <v>19847</v>
      </c>
      <c r="H29">
        <v>71130</v>
      </c>
      <c r="J29">
        <f t="shared" si="0"/>
        <v>66925</v>
      </c>
      <c r="K29">
        <f t="shared" si="1"/>
        <v>1.0628315278296601</v>
      </c>
      <c r="L29">
        <f t="shared" si="2"/>
        <v>115069</v>
      </c>
      <c r="M29">
        <f t="shared" si="3"/>
        <v>12286</v>
      </c>
      <c r="N29">
        <f t="shared" si="4"/>
        <v>66925</v>
      </c>
      <c r="O29">
        <f t="shared" si="5"/>
        <v>102783</v>
      </c>
      <c r="Q29">
        <v>-2547</v>
      </c>
      <c r="R29">
        <v>752</v>
      </c>
      <c r="T29">
        <v>2104</v>
      </c>
      <c r="U29">
        <v>-28.80000000000291</v>
      </c>
      <c r="W29">
        <v>2847.2</v>
      </c>
      <c r="X29">
        <v>60.8</v>
      </c>
      <c r="AB29">
        <v>66925</v>
      </c>
      <c r="AC29">
        <v>1.0628315278296601</v>
      </c>
      <c r="AK29">
        <v>66925</v>
      </c>
      <c r="AL29">
        <v>1.0628315278296601</v>
      </c>
    </row>
    <row r="30" spans="2:38" x14ac:dyDescent="0.25">
      <c r="B30">
        <v>108276</v>
      </c>
      <c r="C30">
        <v>39724</v>
      </c>
      <c r="D30">
        <v>94643</v>
      </c>
      <c r="E30">
        <v>119406</v>
      </c>
      <c r="F30">
        <v>35978</v>
      </c>
      <c r="H30">
        <v>121477</v>
      </c>
      <c r="J30">
        <f t="shared" si="0"/>
        <v>79605.399999999994</v>
      </c>
      <c r="K30">
        <f t="shared" si="1"/>
        <v>1.5259894429272387</v>
      </c>
      <c r="L30">
        <f t="shared" si="2"/>
        <v>119406</v>
      </c>
      <c r="M30">
        <f t="shared" si="3"/>
        <v>35978</v>
      </c>
      <c r="N30">
        <f t="shared" si="4"/>
        <v>79605.399999999994</v>
      </c>
      <c r="O30">
        <f t="shared" si="5"/>
        <v>83428</v>
      </c>
      <c r="Q30">
        <v>2536</v>
      </c>
      <c r="R30">
        <v>-760</v>
      </c>
      <c r="T30">
        <v>-1254.8000000000029</v>
      </c>
      <c r="U30">
        <v>368.79999999998836</v>
      </c>
      <c r="W30">
        <v>1769.1999999999998</v>
      </c>
      <c r="X30">
        <v>906</v>
      </c>
      <c r="AF30">
        <v>79605.399999999994</v>
      </c>
      <c r="AG30">
        <v>1.5259894429272387</v>
      </c>
      <c r="AK30">
        <v>79605.399999999994</v>
      </c>
      <c r="AL30">
        <v>1.5259894429272387</v>
      </c>
    </row>
    <row r="31" spans="2:38" x14ac:dyDescent="0.25">
      <c r="B31">
        <v>92156</v>
      </c>
      <c r="C31">
        <v>84411</v>
      </c>
      <c r="D31">
        <v>44557</v>
      </c>
      <c r="E31">
        <v>115535</v>
      </c>
      <c r="F31">
        <v>117245</v>
      </c>
      <c r="H31">
        <v>101320</v>
      </c>
      <c r="J31">
        <f t="shared" si="0"/>
        <v>90780.800000000003</v>
      </c>
      <c r="K31">
        <f t="shared" si="1"/>
        <v>1.1160950333110085</v>
      </c>
      <c r="L31">
        <f t="shared" si="2"/>
        <v>117245</v>
      </c>
      <c r="M31">
        <f t="shared" si="3"/>
        <v>44557</v>
      </c>
      <c r="N31">
        <f t="shared" si="4"/>
        <v>90780.800000000003</v>
      </c>
      <c r="O31">
        <f t="shared" si="5"/>
        <v>72688</v>
      </c>
      <c r="Q31">
        <v>-1385</v>
      </c>
      <c r="R31">
        <v>-1564</v>
      </c>
      <c r="T31">
        <v>80.600000000005821</v>
      </c>
      <c r="U31">
        <v>-607.39999999999418</v>
      </c>
      <c r="W31">
        <v>1481.8000000000002</v>
      </c>
      <c r="X31">
        <v>946.2</v>
      </c>
      <c r="AB31">
        <v>90780.800000000003</v>
      </c>
      <c r="AC31">
        <v>1.1160950333110085</v>
      </c>
      <c r="AI31">
        <v>90780.800000000003</v>
      </c>
      <c r="AJ31">
        <v>1.1160950333110085</v>
      </c>
    </row>
    <row r="32" spans="2:38" x14ac:dyDescent="0.25">
      <c r="B32">
        <v>117149</v>
      </c>
      <c r="C32">
        <v>24773</v>
      </c>
      <c r="D32">
        <v>18050</v>
      </c>
      <c r="E32">
        <v>90466</v>
      </c>
      <c r="F32">
        <v>55088</v>
      </c>
      <c r="H32">
        <v>72406</v>
      </c>
      <c r="J32">
        <f t="shared" si="0"/>
        <v>61105.2</v>
      </c>
      <c r="K32">
        <f t="shared" si="1"/>
        <v>1.1849400705668258</v>
      </c>
      <c r="L32">
        <f t="shared" si="2"/>
        <v>117149</v>
      </c>
      <c r="M32">
        <f t="shared" si="3"/>
        <v>18050</v>
      </c>
      <c r="N32">
        <f t="shared" si="4"/>
        <v>61105.2</v>
      </c>
      <c r="O32">
        <f t="shared" si="5"/>
        <v>99099</v>
      </c>
      <c r="Q32">
        <v>3403</v>
      </c>
      <c r="R32">
        <v>-173</v>
      </c>
      <c r="T32">
        <v>-1034.4000000000015</v>
      </c>
      <c r="U32">
        <v>-89</v>
      </c>
      <c r="W32">
        <v>2549.6000000000004</v>
      </c>
      <c r="X32">
        <v>631.4</v>
      </c>
      <c r="AB32">
        <v>61105.2</v>
      </c>
      <c r="AC32">
        <v>1.1849400705668258</v>
      </c>
      <c r="AI32">
        <v>61105.2</v>
      </c>
      <c r="AJ32">
        <v>1.1849400705668258</v>
      </c>
    </row>
    <row r="33" spans="2:38" x14ac:dyDescent="0.25">
      <c r="B33">
        <v>86491</v>
      </c>
      <c r="C33">
        <v>109670</v>
      </c>
      <c r="D33">
        <v>24278</v>
      </c>
      <c r="E33">
        <v>50010</v>
      </c>
      <c r="F33">
        <v>40116</v>
      </c>
      <c r="H33">
        <v>119299</v>
      </c>
      <c r="J33">
        <f t="shared" si="0"/>
        <v>62113</v>
      </c>
      <c r="K33">
        <f t="shared" si="1"/>
        <v>1.9206768309371629</v>
      </c>
      <c r="L33">
        <f t="shared" si="2"/>
        <v>109670</v>
      </c>
      <c r="M33">
        <f t="shared" si="3"/>
        <v>24278</v>
      </c>
      <c r="N33">
        <f t="shared" si="4"/>
        <v>62113</v>
      </c>
      <c r="O33">
        <f t="shared" si="5"/>
        <v>85392</v>
      </c>
      <c r="Q33">
        <v>-380</v>
      </c>
      <c r="R33">
        <v>611</v>
      </c>
      <c r="T33">
        <v>22.599999999998545</v>
      </c>
      <c r="U33">
        <v>27.599999999998545</v>
      </c>
      <c r="W33">
        <v>2987.3999999999996</v>
      </c>
      <c r="X33">
        <v>753.2</v>
      </c>
      <c r="AF33">
        <v>62113</v>
      </c>
      <c r="AG33">
        <v>1.9206768309371629</v>
      </c>
      <c r="AK33">
        <v>62113</v>
      </c>
      <c r="AL33">
        <v>1.9206768309371629</v>
      </c>
    </row>
    <row r="34" spans="2:38" x14ac:dyDescent="0.25">
      <c r="B34">
        <v>62277</v>
      </c>
      <c r="C34">
        <v>111777</v>
      </c>
      <c r="D34">
        <v>114090</v>
      </c>
      <c r="E34">
        <v>4514</v>
      </c>
      <c r="F34">
        <v>22734</v>
      </c>
      <c r="H34">
        <v>125237</v>
      </c>
      <c r="J34">
        <f t="shared" ref="J34:J65" si="6">AVERAGE(B34:F34)</f>
        <v>63078.400000000001</v>
      </c>
      <c r="K34">
        <f t="shared" ref="K34:K65" si="7">H34/J34</f>
        <v>1.9854181463068181</v>
      </c>
      <c r="L34">
        <f t="shared" ref="L34:L65" si="8">MAX(B34:F34)</f>
        <v>114090</v>
      </c>
      <c r="M34">
        <f t="shared" ref="M34:M65" si="9">MIN(B34:F34)</f>
        <v>4514</v>
      </c>
      <c r="N34">
        <f t="shared" ref="N34:N65" si="10">AVERAGE(B34:F34)</f>
        <v>63078.400000000001</v>
      </c>
      <c r="O34">
        <f t="shared" ref="O34:O65" si="11">L34-M34</f>
        <v>109576</v>
      </c>
      <c r="Q34">
        <v>1499</v>
      </c>
      <c r="R34">
        <v>-69</v>
      </c>
      <c r="T34">
        <v>-832.40000000000146</v>
      </c>
      <c r="U34">
        <v>120.20000000000437</v>
      </c>
      <c r="W34">
        <v>2539.6</v>
      </c>
      <c r="X34">
        <v>408.20000000000005</v>
      </c>
      <c r="AF34">
        <v>63078.400000000001</v>
      </c>
      <c r="AG34">
        <v>1.9854181463068181</v>
      </c>
      <c r="AK34">
        <v>63078.400000000001</v>
      </c>
      <c r="AL34">
        <v>1.9854181463068181</v>
      </c>
    </row>
    <row r="35" spans="2:38" x14ac:dyDescent="0.25">
      <c r="B35">
        <v>84409</v>
      </c>
      <c r="C35">
        <v>113320</v>
      </c>
      <c r="D35">
        <v>38994</v>
      </c>
      <c r="E35">
        <v>80615</v>
      </c>
      <c r="F35">
        <v>115216</v>
      </c>
      <c r="H35">
        <v>115347</v>
      </c>
      <c r="J35">
        <f t="shared" si="6"/>
        <v>86510.8</v>
      </c>
      <c r="K35">
        <f t="shared" si="7"/>
        <v>1.3333248565497025</v>
      </c>
      <c r="L35">
        <f t="shared" si="8"/>
        <v>115216</v>
      </c>
      <c r="M35">
        <f t="shared" si="9"/>
        <v>38994</v>
      </c>
      <c r="N35">
        <f t="shared" si="10"/>
        <v>86510.8</v>
      </c>
      <c r="O35">
        <f t="shared" si="11"/>
        <v>76222</v>
      </c>
      <c r="Q35">
        <v>3048</v>
      </c>
      <c r="R35">
        <v>1403</v>
      </c>
      <c r="T35">
        <v>-3279.1999999999971</v>
      </c>
      <c r="U35">
        <v>-374.19999999999709</v>
      </c>
      <c r="W35">
        <v>3933.6</v>
      </c>
      <c r="X35">
        <v>374.20000000000005</v>
      </c>
      <c r="AB35">
        <v>86510.8</v>
      </c>
      <c r="AC35">
        <v>1.3333248565497025</v>
      </c>
      <c r="AK35">
        <v>86510.8</v>
      </c>
      <c r="AL35">
        <v>1.3333248565497025</v>
      </c>
    </row>
    <row r="36" spans="2:38" x14ac:dyDescent="0.25">
      <c r="B36">
        <v>13287</v>
      </c>
      <c r="C36">
        <v>61591</v>
      </c>
      <c r="D36">
        <v>22694</v>
      </c>
      <c r="E36">
        <v>41720</v>
      </c>
      <c r="F36">
        <v>40420</v>
      </c>
      <c r="H36">
        <v>70152</v>
      </c>
      <c r="J36">
        <f t="shared" si="6"/>
        <v>35942.400000000001</v>
      </c>
      <c r="K36">
        <f t="shared" si="7"/>
        <v>1.9517895299145298</v>
      </c>
      <c r="L36">
        <f t="shared" si="8"/>
        <v>61591</v>
      </c>
      <c r="M36">
        <f t="shared" si="9"/>
        <v>13287</v>
      </c>
      <c r="N36">
        <f t="shared" si="10"/>
        <v>35942.400000000001</v>
      </c>
      <c r="O36">
        <f t="shared" si="11"/>
        <v>48304</v>
      </c>
      <c r="Q36">
        <v>4224</v>
      </c>
      <c r="R36">
        <v>565</v>
      </c>
      <c r="T36">
        <v>616.80000000000291</v>
      </c>
      <c r="U36">
        <v>466.80000000000291</v>
      </c>
      <c r="W36">
        <v>2598.8000000000002</v>
      </c>
      <c r="X36">
        <v>687.99999999999989</v>
      </c>
      <c r="AD36">
        <v>35942.400000000001</v>
      </c>
      <c r="AE36">
        <v>1.9517895299145298</v>
      </c>
      <c r="AK36">
        <v>35942.400000000001</v>
      </c>
      <c r="AL36">
        <v>1.9517895299145298</v>
      </c>
    </row>
    <row r="37" spans="2:38" x14ac:dyDescent="0.25">
      <c r="B37">
        <v>14773</v>
      </c>
      <c r="C37">
        <v>80209</v>
      </c>
      <c r="D37">
        <v>55385</v>
      </c>
      <c r="E37">
        <v>38746</v>
      </c>
      <c r="F37">
        <v>11291</v>
      </c>
      <c r="H37">
        <v>96343</v>
      </c>
      <c r="J37">
        <f t="shared" si="6"/>
        <v>40080.800000000003</v>
      </c>
      <c r="K37">
        <f t="shared" si="7"/>
        <v>2.4037194866369931</v>
      </c>
      <c r="L37">
        <f t="shared" si="8"/>
        <v>80209</v>
      </c>
      <c r="M37">
        <f t="shared" si="9"/>
        <v>11291</v>
      </c>
      <c r="N37">
        <f t="shared" si="10"/>
        <v>40080.800000000003</v>
      </c>
      <c r="O37">
        <f t="shared" si="11"/>
        <v>68918</v>
      </c>
      <c r="Q37">
        <v>3601</v>
      </c>
      <c r="R37">
        <v>1218</v>
      </c>
      <c r="T37">
        <v>-583</v>
      </c>
      <c r="U37">
        <v>550.80000000000291</v>
      </c>
      <c r="W37">
        <v>2802.6</v>
      </c>
      <c r="X37">
        <v>1187.1999999999998</v>
      </c>
      <c r="AD37">
        <v>40080.800000000003</v>
      </c>
      <c r="AE37">
        <v>2.4037194866369931</v>
      </c>
      <c r="AK37">
        <v>40080.800000000003</v>
      </c>
      <c r="AL37">
        <v>2.4037194866369931</v>
      </c>
    </row>
    <row r="38" spans="2:38" x14ac:dyDescent="0.25">
      <c r="B38">
        <v>115251</v>
      </c>
      <c r="C38">
        <v>86455</v>
      </c>
      <c r="D38">
        <v>77676</v>
      </c>
      <c r="E38">
        <v>70576</v>
      </c>
      <c r="F38">
        <v>10242</v>
      </c>
      <c r="H38">
        <v>127420</v>
      </c>
      <c r="J38">
        <f t="shared" si="6"/>
        <v>72040</v>
      </c>
      <c r="K38">
        <f t="shared" si="7"/>
        <v>1.7687395891171571</v>
      </c>
      <c r="L38">
        <f t="shared" si="8"/>
        <v>115251</v>
      </c>
      <c r="M38">
        <f t="shared" si="9"/>
        <v>10242</v>
      </c>
      <c r="N38">
        <f t="shared" si="10"/>
        <v>72040</v>
      </c>
      <c r="O38">
        <f t="shared" si="11"/>
        <v>105009</v>
      </c>
      <c r="Q38">
        <v>484</v>
      </c>
      <c r="R38">
        <v>-490</v>
      </c>
      <c r="T38">
        <v>-2965.3999999999942</v>
      </c>
      <c r="U38">
        <v>115.60000000000582</v>
      </c>
      <c r="W38">
        <v>3457.4</v>
      </c>
      <c r="X38">
        <v>444.4</v>
      </c>
      <c r="AF38">
        <v>72040</v>
      </c>
      <c r="AG38">
        <v>1.7687395891171571</v>
      </c>
      <c r="AK38">
        <v>72040</v>
      </c>
      <c r="AL38">
        <v>1.7687395891171571</v>
      </c>
    </row>
    <row r="39" spans="2:38" x14ac:dyDescent="0.25">
      <c r="B39">
        <v>54997</v>
      </c>
      <c r="C39">
        <v>107817</v>
      </c>
      <c r="D39">
        <v>103991</v>
      </c>
      <c r="E39">
        <v>89926</v>
      </c>
      <c r="F39">
        <v>67733</v>
      </c>
      <c r="H39">
        <v>97285</v>
      </c>
      <c r="J39">
        <f t="shared" si="6"/>
        <v>84892.800000000003</v>
      </c>
      <c r="K39">
        <f t="shared" si="7"/>
        <v>1.1459746880771986</v>
      </c>
      <c r="L39">
        <f t="shared" si="8"/>
        <v>107817</v>
      </c>
      <c r="M39">
        <f t="shared" si="9"/>
        <v>54997</v>
      </c>
      <c r="N39">
        <f t="shared" si="10"/>
        <v>84892.800000000003</v>
      </c>
      <c r="O39">
        <f t="shared" si="11"/>
        <v>52820</v>
      </c>
      <c r="Q39">
        <v>4297</v>
      </c>
      <c r="R39">
        <v>1674</v>
      </c>
      <c r="T39">
        <v>-370.80000000000291</v>
      </c>
      <c r="U39">
        <v>371.19999999999709</v>
      </c>
      <c r="W39">
        <v>2738.4</v>
      </c>
      <c r="X39">
        <v>371.2</v>
      </c>
      <c r="AB39">
        <v>84892.800000000003</v>
      </c>
      <c r="AC39">
        <v>1.1459746880771986</v>
      </c>
      <c r="AI39">
        <v>84892.800000000003</v>
      </c>
      <c r="AJ39">
        <v>1.1459746880771986</v>
      </c>
    </row>
    <row r="40" spans="2:38" x14ac:dyDescent="0.25">
      <c r="B40">
        <v>119625</v>
      </c>
      <c r="C40">
        <v>78263</v>
      </c>
      <c r="D40">
        <v>11573</v>
      </c>
      <c r="E40">
        <v>46377</v>
      </c>
      <c r="F40">
        <v>6026</v>
      </c>
      <c r="H40">
        <v>85655</v>
      </c>
      <c r="J40">
        <f t="shared" si="6"/>
        <v>52372.800000000003</v>
      </c>
      <c r="K40">
        <f t="shared" si="7"/>
        <v>1.6354863593315614</v>
      </c>
      <c r="L40">
        <f t="shared" si="8"/>
        <v>119625</v>
      </c>
      <c r="M40">
        <f t="shared" si="9"/>
        <v>6026</v>
      </c>
      <c r="N40">
        <f t="shared" si="10"/>
        <v>52372.800000000003</v>
      </c>
      <c r="O40">
        <f t="shared" si="11"/>
        <v>113599</v>
      </c>
      <c r="Q40">
        <v>539</v>
      </c>
      <c r="R40">
        <v>-143</v>
      </c>
      <c r="T40">
        <v>-25.19999999999709</v>
      </c>
      <c r="U40">
        <v>259.40000000000146</v>
      </c>
      <c r="W40">
        <v>1985.6</v>
      </c>
      <c r="X40">
        <v>585.79999999999995</v>
      </c>
      <c r="AD40">
        <v>52372.800000000003</v>
      </c>
      <c r="AE40">
        <v>1.6354863593315614</v>
      </c>
      <c r="AK40">
        <v>52372.800000000003</v>
      </c>
      <c r="AL40">
        <v>1.6354863593315614</v>
      </c>
    </row>
    <row r="41" spans="2:38" x14ac:dyDescent="0.25">
      <c r="B41">
        <v>96467</v>
      </c>
      <c r="C41">
        <v>62379</v>
      </c>
      <c r="D41">
        <v>72766</v>
      </c>
      <c r="E41">
        <v>6968</v>
      </c>
      <c r="F41">
        <v>96780</v>
      </c>
      <c r="H41">
        <v>104575</v>
      </c>
      <c r="J41">
        <f t="shared" si="6"/>
        <v>67072</v>
      </c>
      <c r="K41">
        <f t="shared" si="7"/>
        <v>1.5591453959923665</v>
      </c>
      <c r="L41">
        <f t="shared" si="8"/>
        <v>96780</v>
      </c>
      <c r="M41">
        <f t="shared" si="9"/>
        <v>6968</v>
      </c>
      <c r="N41">
        <f t="shared" si="10"/>
        <v>67072</v>
      </c>
      <c r="O41">
        <f t="shared" si="11"/>
        <v>89812</v>
      </c>
      <c r="Q41">
        <v>2485</v>
      </c>
      <c r="R41">
        <v>0</v>
      </c>
      <c r="T41">
        <v>-282.80000000000291</v>
      </c>
      <c r="U41">
        <v>239.39999999999418</v>
      </c>
      <c r="W41">
        <v>2540</v>
      </c>
      <c r="X41">
        <v>1043.8</v>
      </c>
      <c r="AF41">
        <v>67072</v>
      </c>
      <c r="AG41">
        <v>1.5591453959923665</v>
      </c>
      <c r="AK41">
        <v>67072</v>
      </c>
      <c r="AL41">
        <v>1.5591453959923665</v>
      </c>
    </row>
    <row r="42" spans="2:38" x14ac:dyDescent="0.25">
      <c r="B42">
        <v>87307</v>
      </c>
      <c r="C42">
        <v>47903</v>
      </c>
      <c r="D42">
        <v>47857</v>
      </c>
      <c r="E42">
        <v>92063</v>
      </c>
      <c r="F42">
        <v>4137</v>
      </c>
      <c r="H42">
        <v>108343</v>
      </c>
      <c r="J42">
        <f t="shared" si="6"/>
        <v>55853.4</v>
      </c>
      <c r="K42">
        <f t="shared" si="7"/>
        <v>1.9397744810521831</v>
      </c>
      <c r="L42">
        <f t="shared" si="8"/>
        <v>92063</v>
      </c>
      <c r="M42">
        <f t="shared" si="9"/>
        <v>4137</v>
      </c>
      <c r="N42">
        <f t="shared" si="10"/>
        <v>55853.4</v>
      </c>
      <c r="O42">
        <f t="shared" si="11"/>
        <v>87926</v>
      </c>
      <c r="Q42">
        <v>-389</v>
      </c>
      <c r="R42">
        <v>-1249</v>
      </c>
      <c r="T42">
        <v>2004</v>
      </c>
      <c r="U42">
        <v>-43.599999999998545</v>
      </c>
      <c r="W42">
        <v>2997.2000000000003</v>
      </c>
      <c r="X42">
        <v>1082.8000000000002</v>
      </c>
      <c r="AD42">
        <v>55853.4</v>
      </c>
      <c r="AE42">
        <v>1.9397744810521831</v>
      </c>
      <c r="AK42">
        <v>55853.4</v>
      </c>
      <c r="AL42">
        <v>1.9397744810521831</v>
      </c>
    </row>
    <row r="43" spans="2:38" x14ac:dyDescent="0.25">
      <c r="B43">
        <v>13577</v>
      </c>
      <c r="C43">
        <v>83755</v>
      </c>
      <c r="D43">
        <v>29076</v>
      </c>
      <c r="E43">
        <v>91887</v>
      </c>
      <c r="F43">
        <v>29137</v>
      </c>
      <c r="H43">
        <v>102271</v>
      </c>
      <c r="J43">
        <f t="shared" si="6"/>
        <v>49486.400000000001</v>
      </c>
      <c r="K43">
        <f t="shared" si="7"/>
        <v>2.0666486145688512</v>
      </c>
      <c r="L43">
        <f t="shared" si="8"/>
        <v>91887</v>
      </c>
      <c r="M43">
        <f t="shared" si="9"/>
        <v>13577</v>
      </c>
      <c r="N43">
        <f t="shared" si="10"/>
        <v>49486.400000000001</v>
      </c>
      <c r="O43">
        <f t="shared" si="11"/>
        <v>78310</v>
      </c>
      <c r="Q43">
        <v>181</v>
      </c>
      <c r="R43">
        <v>11</v>
      </c>
      <c r="T43">
        <v>1713.2000000000044</v>
      </c>
      <c r="U43">
        <v>393.40000000000146</v>
      </c>
      <c r="W43">
        <v>2481.1999999999998</v>
      </c>
      <c r="X43">
        <v>415.79999999999995</v>
      </c>
      <c r="AD43">
        <v>49486.400000000001</v>
      </c>
      <c r="AE43">
        <v>2.0666486145688512</v>
      </c>
      <c r="AK43">
        <v>49486.400000000001</v>
      </c>
      <c r="AL43">
        <v>2.0666486145688512</v>
      </c>
    </row>
    <row r="44" spans="2:38" x14ac:dyDescent="0.25">
      <c r="B44">
        <v>77765</v>
      </c>
      <c r="C44">
        <v>45840</v>
      </c>
      <c r="D44">
        <v>28132</v>
      </c>
      <c r="E44">
        <v>89902</v>
      </c>
      <c r="F44">
        <v>25471</v>
      </c>
      <c r="H44">
        <v>107775</v>
      </c>
      <c r="J44">
        <f t="shared" si="6"/>
        <v>53422</v>
      </c>
      <c r="K44">
        <f t="shared" si="7"/>
        <v>2.0174272771517354</v>
      </c>
      <c r="L44">
        <f t="shared" si="8"/>
        <v>89902</v>
      </c>
      <c r="M44">
        <f t="shared" si="9"/>
        <v>25471</v>
      </c>
      <c r="N44">
        <f t="shared" si="10"/>
        <v>53422</v>
      </c>
      <c r="O44">
        <f t="shared" si="11"/>
        <v>64431</v>
      </c>
      <c r="Q44">
        <v>519</v>
      </c>
      <c r="R44">
        <v>111</v>
      </c>
      <c r="T44">
        <v>1540.5999999999985</v>
      </c>
      <c r="U44">
        <v>472.80000000000291</v>
      </c>
      <c r="W44">
        <v>4703.3999999999996</v>
      </c>
      <c r="X44">
        <v>876.4</v>
      </c>
      <c r="AD44">
        <v>53422</v>
      </c>
      <c r="AE44">
        <v>2.0174272771517354</v>
      </c>
      <c r="AK44">
        <v>53422</v>
      </c>
      <c r="AL44">
        <v>2.0174272771517354</v>
      </c>
    </row>
    <row r="45" spans="2:38" x14ac:dyDescent="0.25">
      <c r="B45">
        <v>115042</v>
      </c>
      <c r="C45">
        <v>61829</v>
      </c>
      <c r="D45">
        <v>90449</v>
      </c>
      <c r="E45">
        <v>39768</v>
      </c>
      <c r="F45">
        <v>111747</v>
      </c>
      <c r="H45">
        <v>90197</v>
      </c>
      <c r="J45">
        <f t="shared" si="6"/>
        <v>83767</v>
      </c>
      <c r="K45">
        <f t="shared" si="7"/>
        <v>1.0767605381594183</v>
      </c>
      <c r="L45">
        <f t="shared" si="8"/>
        <v>115042</v>
      </c>
      <c r="M45">
        <f t="shared" si="9"/>
        <v>39768</v>
      </c>
      <c r="N45">
        <f t="shared" si="10"/>
        <v>83767</v>
      </c>
      <c r="O45">
        <f t="shared" si="11"/>
        <v>75274</v>
      </c>
      <c r="Q45">
        <v>407</v>
      </c>
      <c r="R45">
        <v>-471</v>
      </c>
      <c r="T45">
        <v>-2013.1999999999971</v>
      </c>
      <c r="U45">
        <v>-222.39999999999418</v>
      </c>
      <c r="W45">
        <v>2913.6</v>
      </c>
      <c r="X45">
        <v>679.2</v>
      </c>
      <c r="AB45">
        <v>83767</v>
      </c>
      <c r="AC45">
        <v>1.0767605381594183</v>
      </c>
      <c r="AI45">
        <v>83767</v>
      </c>
      <c r="AJ45">
        <v>1.0767605381594183</v>
      </c>
    </row>
    <row r="46" spans="2:38" x14ac:dyDescent="0.25">
      <c r="B46">
        <v>2670</v>
      </c>
      <c r="C46">
        <v>27475</v>
      </c>
      <c r="D46">
        <v>30273</v>
      </c>
      <c r="E46">
        <v>101760</v>
      </c>
      <c r="F46">
        <v>39467</v>
      </c>
      <c r="H46">
        <v>56005</v>
      </c>
      <c r="J46">
        <f t="shared" si="6"/>
        <v>40329</v>
      </c>
      <c r="K46">
        <f t="shared" si="7"/>
        <v>1.3887029184953756</v>
      </c>
      <c r="L46">
        <f t="shared" si="8"/>
        <v>101760</v>
      </c>
      <c r="M46">
        <f t="shared" si="9"/>
        <v>2670</v>
      </c>
      <c r="N46">
        <f t="shared" si="10"/>
        <v>40329</v>
      </c>
      <c r="O46">
        <f t="shared" si="11"/>
        <v>99090</v>
      </c>
      <c r="Q46">
        <v>4591</v>
      </c>
      <c r="R46">
        <v>-218</v>
      </c>
      <c r="T46">
        <v>-1491</v>
      </c>
      <c r="U46">
        <v>-473.80000000000291</v>
      </c>
      <c r="W46">
        <v>2515.8000000000002</v>
      </c>
      <c r="X46">
        <v>784.6</v>
      </c>
      <c r="Z46">
        <v>40329</v>
      </c>
      <c r="AA46">
        <v>1.3887029184953756</v>
      </c>
      <c r="AK46">
        <v>40329</v>
      </c>
      <c r="AL46">
        <v>1.3887029184953756</v>
      </c>
    </row>
    <row r="47" spans="2:38" x14ac:dyDescent="0.25">
      <c r="B47">
        <v>47687</v>
      </c>
      <c r="C47">
        <v>61042</v>
      </c>
      <c r="D47">
        <v>102378</v>
      </c>
      <c r="E47">
        <v>50297</v>
      </c>
      <c r="F47">
        <v>80365</v>
      </c>
      <c r="H47">
        <v>127366</v>
      </c>
      <c r="J47">
        <f t="shared" si="6"/>
        <v>68353.8</v>
      </c>
      <c r="K47">
        <f t="shared" si="7"/>
        <v>1.8633345914930843</v>
      </c>
      <c r="L47">
        <f t="shared" si="8"/>
        <v>102378</v>
      </c>
      <c r="M47">
        <f t="shared" si="9"/>
        <v>47687</v>
      </c>
      <c r="N47">
        <f t="shared" si="10"/>
        <v>68353.8</v>
      </c>
      <c r="O47">
        <f t="shared" si="11"/>
        <v>54691</v>
      </c>
      <c r="Q47">
        <v>-800</v>
      </c>
      <c r="R47">
        <v>-1382</v>
      </c>
      <c r="T47">
        <v>-477</v>
      </c>
      <c r="U47">
        <v>553.80000000000291</v>
      </c>
      <c r="W47">
        <v>768.2</v>
      </c>
      <c r="X47">
        <v>553.79999999999995</v>
      </c>
      <c r="AF47">
        <v>68353.8</v>
      </c>
      <c r="AG47">
        <v>1.8633345914930843</v>
      </c>
      <c r="AK47">
        <v>68353.8</v>
      </c>
      <c r="AL47">
        <v>1.8633345914930843</v>
      </c>
    </row>
    <row r="48" spans="2:38" x14ac:dyDescent="0.25">
      <c r="B48">
        <v>9423</v>
      </c>
      <c r="C48">
        <v>77955</v>
      </c>
      <c r="D48">
        <v>62194</v>
      </c>
      <c r="E48">
        <v>78961</v>
      </c>
      <c r="F48">
        <v>47105</v>
      </c>
      <c r="H48">
        <v>71572</v>
      </c>
      <c r="J48">
        <f t="shared" si="6"/>
        <v>55127.6</v>
      </c>
      <c r="K48">
        <f t="shared" si="7"/>
        <v>1.2982970417721795</v>
      </c>
      <c r="L48">
        <f t="shared" si="8"/>
        <v>78961</v>
      </c>
      <c r="M48">
        <f t="shared" si="9"/>
        <v>9423</v>
      </c>
      <c r="N48">
        <f t="shared" si="10"/>
        <v>55127.6</v>
      </c>
      <c r="O48">
        <f t="shared" si="11"/>
        <v>69538</v>
      </c>
      <c r="Q48">
        <v>-383</v>
      </c>
      <c r="R48">
        <v>683</v>
      </c>
      <c r="T48">
        <v>48.19999999999709</v>
      </c>
      <c r="U48">
        <v>9.4000000000014552</v>
      </c>
      <c r="W48">
        <v>775.8</v>
      </c>
      <c r="X48">
        <v>167</v>
      </c>
      <c r="Z48">
        <v>55127.6</v>
      </c>
      <c r="AA48">
        <v>1.2982970417721795</v>
      </c>
      <c r="AK48">
        <v>55127.6</v>
      </c>
      <c r="AL48">
        <v>1.2982970417721795</v>
      </c>
    </row>
    <row r="49" spans="2:38" x14ac:dyDescent="0.25">
      <c r="B49">
        <v>67219</v>
      </c>
      <c r="C49">
        <v>115403</v>
      </c>
      <c r="D49">
        <v>50294</v>
      </c>
      <c r="E49">
        <v>103025</v>
      </c>
      <c r="F49">
        <v>51073</v>
      </c>
      <c r="H49">
        <v>137085</v>
      </c>
      <c r="J49">
        <f t="shared" si="6"/>
        <v>77402.8</v>
      </c>
      <c r="K49">
        <f t="shared" si="7"/>
        <v>1.7710599616551339</v>
      </c>
      <c r="L49">
        <f t="shared" si="8"/>
        <v>115403</v>
      </c>
      <c r="M49">
        <f t="shared" si="9"/>
        <v>50294</v>
      </c>
      <c r="N49">
        <f t="shared" si="10"/>
        <v>77402.8</v>
      </c>
      <c r="O49">
        <f t="shared" si="11"/>
        <v>65109</v>
      </c>
      <c r="Q49">
        <v>6951</v>
      </c>
      <c r="R49">
        <v>1554</v>
      </c>
      <c r="T49">
        <v>675.40000000000873</v>
      </c>
      <c r="U49">
        <v>309.19999999999709</v>
      </c>
      <c r="W49">
        <v>3843.0000000000005</v>
      </c>
      <c r="X49">
        <v>376.8</v>
      </c>
      <c r="AF49">
        <v>77402.8</v>
      </c>
      <c r="AG49">
        <v>1.7710599616551339</v>
      </c>
      <c r="AK49">
        <v>77402.8</v>
      </c>
      <c r="AL49">
        <v>1.7710599616551339</v>
      </c>
    </row>
    <row r="50" spans="2:38" x14ac:dyDescent="0.25">
      <c r="B50">
        <v>80066</v>
      </c>
      <c r="C50">
        <v>44761</v>
      </c>
      <c r="D50">
        <v>92189</v>
      </c>
      <c r="E50">
        <v>120130</v>
      </c>
      <c r="F50">
        <v>90924</v>
      </c>
      <c r="H50">
        <v>117913</v>
      </c>
      <c r="J50">
        <f t="shared" si="6"/>
        <v>85614</v>
      </c>
      <c r="K50">
        <f t="shared" si="7"/>
        <v>1.3772630644520756</v>
      </c>
      <c r="L50">
        <f t="shared" si="8"/>
        <v>120130</v>
      </c>
      <c r="M50">
        <f t="shared" si="9"/>
        <v>44761</v>
      </c>
      <c r="N50">
        <f t="shared" si="10"/>
        <v>85614</v>
      </c>
      <c r="O50">
        <f t="shared" si="11"/>
        <v>75369</v>
      </c>
      <c r="Q50">
        <v>202</v>
      </c>
      <c r="R50">
        <v>-2</v>
      </c>
      <c r="T50">
        <v>1063.8000000000029</v>
      </c>
      <c r="U50">
        <v>-293.39999999999418</v>
      </c>
      <c r="W50">
        <v>2385.8000000000002</v>
      </c>
      <c r="X50">
        <v>399.4</v>
      </c>
      <c r="AB50">
        <v>85614</v>
      </c>
      <c r="AC50">
        <v>1.3772630644520756</v>
      </c>
      <c r="AK50">
        <v>85614</v>
      </c>
      <c r="AL50">
        <v>1.3772630644520756</v>
      </c>
    </row>
    <row r="51" spans="2:38" x14ac:dyDescent="0.25">
      <c r="B51">
        <v>25480</v>
      </c>
      <c r="C51">
        <v>21809</v>
      </c>
      <c r="D51">
        <v>7713</v>
      </c>
      <c r="E51">
        <v>82881</v>
      </c>
      <c r="F51">
        <v>56334</v>
      </c>
      <c r="H51">
        <v>41630</v>
      </c>
      <c r="J51">
        <f t="shared" si="6"/>
        <v>38843.4</v>
      </c>
      <c r="K51">
        <f t="shared" si="7"/>
        <v>1.0717393431059072</v>
      </c>
      <c r="L51">
        <f t="shared" si="8"/>
        <v>82881</v>
      </c>
      <c r="M51">
        <f t="shared" si="9"/>
        <v>7713</v>
      </c>
      <c r="N51">
        <f t="shared" si="10"/>
        <v>38843.4</v>
      </c>
      <c r="O51">
        <f t="shared" si="11"/>
        <v>75168</v>
      </c>
      <c r="Q51">
        <v>917</v>
      </c>
      <c r="R51">
        <v>1</v>
      </c>
      <c r="T51">
        <v>1082.4000000000015</v>
      </c>
      <c r="U51">
        <v>-908.40000000000146</v>
      </c>
      <c r="W51">
        <v>1419.2</v>
      </c>
      <c r="X51">
        <v>1081.1999999999998</v>
      </c>
      <c r="Z51">
        <v>38843.4</v>
      </c>
      <c r="AA51">
        <v>1.0717393431059072</v>
      </c>
      <c r="AI51">
        <v>38843.4</v>
      </c>
      <c r="AJ51">
        <v>1.0717393431059072</v>
      </c>
    </row>
    <row r="52" spans="2:38" x14ac:dyDescent="0.25">
      <c r="B52">
        <v>88856</v>
      </c>
      <c r="C52">
        <v>90433</v>
      </c>
      <c r="D52">
        <v>55881</v>
      </c>
      <c r="E52">
        <v>59695</v>
      </c>
      <c r="F52">
        <v>75887</v>
      </c>
      <c r="H52">
        <v>114682</v>
      </c>
      <c r="J52">
        <f t="shared" si="6"/>
        <v>74150.399999999994</v>
      </c>
      <c r="K52">
        <f t="shared" si="7"/>
        <v>1.5466133695839808</v>
      </c>
      <c r="L52">
        <f t="shared" si="8"/>
        <v>90433</v>
      </c>
      <c r="M52">
        <f t="shared" si="9"/>
        <v>55881</v>
      </c>
      <c r="N52">
        <f t="shared" si="10"/>
        <v>74150.399999999994</v>
      </c>
      <c r="O52">
        <f t="shared" si="11"/>
        <v>34552</v>
      </c>
      <c r="Q52">
        <v>-323</v>
      </c>
      <c r="R52">
        <v>0</v>
      </c>
      <c r="T52">
        <v>-633.60000000000582</v>
      </c>
      <c r="U52">
        <v>-386.80000000000291</v>
      </c>
      <c r="W52">
        <v>1932.8000000000002</v>
      </c>
      <c r="X52">
        <v>386.79999999999995</v>
      </c>
      <c r="AF52">
        <v>74150.399999999994</v>
      </c>
      <c r="AG52">
        <v>1.5466133695839808</v>
      </c>
      <c r="AK52">
        <v>74150.399999999994</v>
      </c>
      <c r="AL52">
        <v>1.5466133695839808</v>
      </c>
    </row>
    <row r="53" spans="2:38" x14ac:dyDescent="0.25">
      <c r="B53">
        <v>525</v>
      </c>
      <c r="C53">
        <v>31281</v>
      </c>
      <c r="D53">
        <v>117690</v>
      </c>
      <c r="E53">
        <v>12308</v>
      </c>
      <c r="F53">
        <v>28973</v>
      </c>
      <c r="H53">
        <v>41785</v>
      </c>
      <c r="J53">
        <f t="shared" si="6"/>
        <v>38155.4</v>
      </c>
      <c r="K53">
        <f t="shared" si="7"/>
        <v>1.0951267710468242</v>
      </c>
      <c r="L53">
        <f t="shared" si="8"/>
        <v>117690</v>
      </c>
      <c r="M53">
        <f t="shared" si="9"/>
        <v>525</v>
      </c>
      <c r="N53">
        <f t="shared" si="10"/>
        <v>38155.4</v>
      </c>
      <c r="O53">
        <f t="shared" si="11"/>
        <v>117165</v>
      </c>
      <c r="Q53">
        <v>2794</v>
      </c>
      <c r="R53">
        <v>0</v>
      </c>
      <c r="T53">
        <v>-786.40000000000146</v>
      </c>
      <c r="U53">
        <v>-85</v>
      </c>
      <c r="W53">
        <v>1909.2</v>
      </c>
      <c r="X53">
        <v>435.79999999999995</v>
      </c>
      <c r="Z53">
        <v>38155.4</v>
      </c>
      <c r="AA53">
        <v>1.0951267710468242</v>
      </c>
      <c r="AI53">
        <v>38155.4</v>
      </c>
      <c r="AJ53">
        <v>1.0951267710468242</v>
      </c>
    </row>
    <row r="54" spans="2:38" x14ac:dyDescent="0.25">
      <c r="B54">
        <v>54609</v>
      </c>
      <c r="C54">
        <v>116847</v>
      </c>
      <c r="D54">
        <v>56455</v>
      </c>
      <c r="E54">
        <v>89374</v>
      </c>
      <c r="F54">
        <v>59899</v>
      </c>
      <c r="H54">
        <v>90714</v>
      </c>
      <c r="J54">
        <f t="shared" si="6"/>
        <v>75436.800000000003</v>
      </c>
      <c r="K54">
        <f t="shared" si="7"/>
        <v>1.2025165436497836</v>
      </c>
      <c r="L54">
        <f t="shared" si="8"/>
        <v>116847</v>
      </c>
      <c r="M54">
        <f t="shared" si="9"/>
        <v>54609</v>
      </c>
      <c r="N54">
        <f t="shared" si="10"/>
        <v>75436.800000000003</v>
      </c>
      <c r="O54">
        <f t="shared" si="11"/>
        <v>62238</v>
      </c>
      <c r="Q54">
        <v>-2151</v>
      </c>
      <c r="R54">
        <v>-21</v>
      </c>
      <c r="T54">
        <v>1120.1999999999971</v>
      </c>
      <c r="U54">
        <v>424.19999999999709</v>
      </c>
      <c r="W54">
        <v>1958.6</v>
      </c>
      <c r="X54">
        <v>935</v>
      </c>
      <c r="AB54">
        <v>75436.800000000003</v>
      </c>
      <c r="AC54">
        <v>1.2025165436497836</v>
      </c>
      <c r="AK54">
        <v>75436.800000000003</v>
      </c>
      <c r="AL54">
        <v>1.2025165436497836</v>
      </c>
    </row>
    <row r="55" spans="2:38" x14ac:dyDescent="0.25">
      <c r="B55">
        <v>25990</v>
      </c>
      <c r="C55">
        <v>52869</v>
      </c>
      <c r="D55">
        <v>115847</v>
      </c>
      <c r="E55">
        <v>58865</v>
      </c>
      <c r="F55">
        <v>66701</v>
      </c>
      <c r="H55">
        <v>77842</v>
      </c>
      <c r="J55">
        <f t="shared" si="6"/>
        <v>64054.400000000001</v>
      </c>
      <c r="K55">
        <f t="shared" si="7"/>
        <v>1.2152482889543887</v>
      </c>
      <c r="L55">
        <f t="shared" si="8"/>
        <v>115847</v>
      </c>
      <c r="M55">
        <f t="shared" si="9"/>
        <v>25990</v>
      </c>
      <c r="N55">
        <f t="shared" si="10"/>
        <v>64054.400000000001</v>
      </c>
      <c r="O55">
        <f t="shared" si="11"/>
        <v>89857</v>
      </c>
      <c r="Q55">
        <v>-386</v>
      </c>
      <c r="R55">
        <v>20</v>
      </c>
      <c r="T55">
        <v>-2390.2000000000044</v>
      </c>
      <c r="U55">
        <v>-884.40000000000146</v>
      </c>
      <c r="W55">
        <v>2390.1999999999998</v>
      </c>
      <c r="X55">
        <v>884.4</v>
      </c>
      <c r="AB55">
        <v>64054.400000000001</v>
      </c>
      <c r="AC55">
        <v>1.2152482889543887</v>
      </c>
      <c r="AK55">
        <v>64054.400000000001</v>
      </c>
      <c r="AL55">
        <v>1.2152482889543887</v>
      </c>
    </row>
    <row r="56" spans="2:38" x14ac:dyDescent="0.25">
      <c r="B56">
        <v>26121</v>
      </c>
      <c r="C56">
        <v>70435</v>
      </c>
      <c r="D56">
        <v>110361</v>
      </c>
      <c r="E56">
        <v>116698</v>
      </c>
      <c r="F56">
        <v>103552</v>
      </c>
      <c r="H56">
        <v>91198</v>
      </c>
      <c r="J56">
        <f t="shared" si="6"/>
        <v>85433.4</v>
      </c>
      <c r="K56">
        <f t="shared" si="7"/>
        <v>1.0674747815257266</v>
      </c>
      <c r="L56">
        <f t="shared" si="8"/>
        <v>116698</v>
      </c>
      <c r="M56">
        <f t="shared" si="9"/>
        <v>26121</v>
      </c>
      <c r="N56">
        <f t="shared" si="10"/>
        <v>85433.4</v>
      </c>
      <c r="O56">
        <f t="shared" si="11"/>
        <v>90577</v>
      </c>
      <c r="Q56">
        <v>-1175</v>
      </c>
      <c r="R56">
        <v>-28</v>
      </c>
      <c r="T56">
        <v>120.59999999999127</v>
      </c>
      <c r="U56">
        <v>-175.60000000000582</v>
      </c>
      <c r="W56">
        <v>1619.8000000000002</v>
      </c>
      <c r="X56">
        <v>322.79999999999995</v>
      </c>
      <c r="AB56">
        <v>85433.4</v>
      </c>
      <c r="AC56">
        <v>1.0674747815257266</v>
      </c>
      <c r="AI56">
        <v>85433.4</v>
      </c>
      <c r="AJ56">
        <v>1.0674747815257266</v>
      </c>
    </row>
    <row r="57" spans="2:38" x14ac:dyDescent="0.25">
      <c r="B57">
        <v>56472</v>
      </c>
      <c r="C57">
        <v>37487</v>
      </c>
      <c r="D57">
        <v>70371</v>
      </c>
      <c r="E57">
        <v>112410</v>
      </c>
      <c r="F57">
        <v>43935</v>
      </c>
      <c r="H57">
        <v>98236</v>
      </c>
      <c r="J57">
        <f t="shared" si="6"/>
        <v>64135</v>
      </c>
      <c r="K57">
        <f t="shared" si="7"/>
        <v>1.5317065564824199</v>
      </c>
      <c r="L57">
        <f t="shared" si="8"/>
        <v>112410</v>
      </c>
      <c r="M57">
        <f t="shared" si="9"/>
        <v>37487</v>
      </c>
      <c r="N57">
        <f t="shared" si="10"/>
        <v>64135</v>
      </c>
      <c r="O57">
        <f t="shared" si="11"/>
        <v>74923</v>
      </c>
      <c r="Q57">
        <v>-1640</v>
      </c>
      <c r="R57">
        <v>-156</v>
      </c>
      <c r="T57">
        <v>-858.19999999999709</v>
      </c>
      <c r="U57">
        <v>-228.40000000000146</v>
      </c>
      <c r="W57">
        <v>2187.7999999999997</v>
      </c>
      <c r="X57">
        <v>715.6</v>
      </c>
      <c r="AF57">
        <v>64135</v>
      </c>
      <c r="AG57">
        <v>1.5317065564824199</v>
      </c>
      <c r="AK57">
        <v>64135</v>
      </c>
      <c r="AL57">
        <v>1.5317065564824199</v>
      </c>
    </row>
    <row r="58" spans="2:38" x14ac:dyDescent="0.25">
      <c r="B58">
        <v>37886</v>
      </c>
      <c r="C58">
        <v>111423</v>
      </c>
      <c r="D58">
        <v>74006</v>
      </c>
      <c r="E58">
        <v>76400</v>
      </c>
      <c r="F58">
        <v>25229</v>
      </c>
      <c r="H58">
        <v>78339</v>
      </c>
      <c r="J58">
        <f t="shared" si="6"/>
        <v>64988.800000000003</v>
      </c>
      <c r="K58">
        <f t="shared" si="7"/>
        <v>1.2054230882859815</v>
      </c>
      <c r="L58">
        <f t="shared" si="8"/>
        <v>111423</v>
      </c>
      <c r="M58">
        <f t="shared" si="9"/>
        <v>25229</v>
      </c>
      <c r="N58">
        <f t="shared" si="10"/>
        <v>64988.800000000003</v>
      </c>
      <c r="O58">
        <f t="shared" si="11"/>
        <v>86194</v>
      </c>
      <c r="Q58">
        <v>-2226</v>
      </c>
      <c r="R58">
        <v>41</v>
      </c>
      <c r="T58">
        <v>-1455.8000000000029</v>
      </c>
      <c r="U58">
        <v>-519.59999999999854</v>
      </c>
      <c r="W58">
        <v>1462.6</v>
      </c>
      <c r="X58">
        <v>894.4</v>
      </c>
      <c r="AB58">
        <v>64988.800000000003</v>
      </c>
      <c r="AC58">
        <v>1.2054230882859815</v>
      </c>
      <c r="AI58">
        <v>64988.800000000003</v>
      </c>
      <c r="AJ58">
        <v>1.2054230882859815</v>
      </c>
    </row>
    <row r="59" spans="2:38" x14ac:dyDescent="0.25">
      <c r="B59">
        <v>65830</v>
      </c>
      <c r="C59">
        <v>19651</v>
      </c>
      <c r="D59">
        <v>27817</v>
      </c>
      <c r="E59">
        <v>16574</v>
      </c>
      <c r="F59">
        <v>85654</v>
      </c>
      <c r="H59">
        <v>73932</v>
      </c>
      <c r="J59">
        <f t="shared" si="6"/>
        <v>43105.2</v>
      </c>
      <c r="K59">
        <f t="shared" si="7"/>
        <v>1.7151526961944268</v>
      </c>
      <c r="L59">
        <f t="shared" si="8"/>
        <v>85654</v>
      </c>
      <c r="M59">
        <f t="shared" si="9"/>
        <v>16574</v>
      </c>
      <c r="N59">
        <f t="shared" si="10"/>
        <v>43105.2</v>
      </c>
      <c r="O59">
        <f t="shared" si="11"/>
        <v>69080</v>
      </c>
      <c r="Q59">
        <v>1362</v>
      </c>
      <c r="R59">
        <v>-706</v>
      </c>
      <c r="T59">
        <v>-387.60000000000582</v>
      </c>
      <c r="U59">
        <v>275</v>
      </c>
      <c r="W59">
        <v>1301.5999999999999</v>
      </c>
      <c r="X59">
        <v>1444.6</v>
      </c>
      <c r="AD59">
        <v>43105.2</v>
      </c>
      <c r="AE59">
        <v>1.7151526961944268</v>
      </c>
      <c r="AK59">
        <v>43105.2</v>
      </c>
      <c r="AL59">
        <v>1.7151526961944268</v>
      </c>
    </row>
    <row r="60" spans="2:38" x14ac:dyDescent="0.25">
      <c r="B60">
        <v>60424</v>
      </c>
      <c r="C60">
        <v>72527</v>
      </c>
      <c r="D60">
        <v>60116</v>
      </c>
      <c r="E60">
        <v>76148</v>
      </c>
      <c r="F60">
        <v>44211</v>
      </c>
      <c r="H60">
        <v>106092</v>
      </c>
      <c r="J60">
        <f t="shared" si="6"/>
        <v>62685.2</v>
      </c>
      <c r="K60">
        <f t="shared" si="7"/>
        <v>1.692456911679312</v>
      </c>
      <c r="L60">
        <f t="shared" si="8"/>
        <v>76148</v>
      </c>
      <c r="M60">
        <f t="shared" si="9"/>
        <v>44211</v>
      </c>
      <c r="N60">
        <f t="shared" si="10"/>
        <v>62685.2</v>
      </c>
      <c r="O60">
        <f t="shared" si="11"/>
        <v>31937</v>
      </c>
      <c r="Q60">
        <v>558</v>
      </c>
      <c r="R60">
        <v>761</v>
      </c>
      <c r="T60">
        <v>2144.5999999999985</v>
      </c>
      <c r="U60">
        <v>-531.40000000000146</v>
      </c>
      <c r="W60">
        <v>2144.6</v>
      </c>
      <c r="X60">
        <v>675.4</v>
      </c>
      <c r="AD60">
        <v>62685.2</v>
      </c>
      <c r="AE60">
        <v>1.692456911679312</v>
      </c>
      <c r="AK60">
        <v>62685.2</v>
      </c>
      <c r="AL60">
        <v>1.692456911679312</v>
      </c>
    </row>
    <row r="61" spans="2:38" x14ac:dyDescent="0.25">
      <c r="B61">
        <v>112586</v>
      </c>
      <c r="C61">
        <v>65907</v>
      </c>
      <c r="D61">
        <v>66421</v>
      </c>
      <c r="E61">
        <v>11666</v>
      </c>
      <c r="F61">
        <v>49404</v>
      </c>
      <c r="H61">
        <v>114833</v>
      </c>
      <c r="J61">
        <f t="shared" si="6"/>
        <v>61196.800000000003</v>
      </c>
      <c r="K61">
        <f t="shared" si="7"/>
        <v>1.8764543244091194</v>
      </c>
      <c r="L61">
        <f t="shared" si="8"/>
        <v>112586</v>
      </c>
      <c r="M61">
        <f t="shared" si="9"/>
        <v>11666</v>
      </c>
      <c r="N61">
        <f t="shared" si="10"/>
        <v>61196.800000000003</v>
      </c>
      <c r="O61">
        <f t="shared" si="11"/>
        <v>100920</v>
      </c>
      <c r="Q61">
        <v>2165</v>
      </c>
      <c r="R61">
        <v>868</v>
      </c>
      <c r="T61">
        <v>-2246.5999999999985</v>
      </c>
      <c r="U61">
        <v>-13.19999999999709</v>
      </c>
      <c r="W61">
        <v>2935.8</v>
      </c>
      <c r="X61">
        <v>906</v>
      </c>
      <c r="AF61">
        <v>61196.800000000003</v>
      </c>
      <c r="AG61">
        <v>1.8764543244091194</v>
      </c>
      <c r="AK61">
        <v>61196.800000000003</v>
      </c>
      <c r="AL61">
        <v>1.8764543244091194</v>
      </c>
    </row>
    <row r="62" spans="2:38" x14ac:dyDescent="0.25">
      <c r="B62">
        <v>48584</v>
      </c>
      <c r="C62">
        <v>42878</v>
      </c>
      <c r="D62">
        <v>84556</v>
      </c>
      <c r="E62">
        <v>70835</v>
      </c>
      <c r="F62">
        <v>63555</v>
      </c>
      <c r="H62">
        <v>67857</v>
      </c>
      <c r="J62">
        <f t="shared" si="6"/>
        <v>62081.599999999999</v>
      </c>
      <c r="K62">
        <f t="shared" si="7"/>
        <v>1.0930291745058118</v>
      </c>
      <c r="L62">
        <f t="shared" si="8"/>
        <v>84556</v>
      </c>
      <c r="M62">
        <f t="shared" si="9"/>
        <v>42878</v>
      </c>
      <c r="N62">
        <f t="shared" si="10"/>
        <v>62081.599999999999</v>
      </c>
      <c r="O62">
        <f t="shared" si="11"/>
        <v>41678</v>
      </c>
      <c r="Q62">
        <v>-285</v>
      </c>
      <c r="R62">
        <v>-57</v>
      </c>
      <c r="T62">
        <v>655.40000000000146</v>
      </c>
      <c r="U62">
        <v>-71.599999999998545</v>
      </c>
      <c r="W62">
        <v>2839.8</v>
      </c>
      <c r="X62">
        <v>462</v>
      </c>
      <c r="AB62">
        <v>62081.599999999999</v>
      </c>
      <c r="AC62">
        <v>1.0930291745058118</v>
      </c>
      <c r="AI62">
        <v>62081.599999999999</v>
      </c>
      <c r="AJ62">
        <v>1.0930291745058118</v>
      </c>
    </row>
    <row r="63" spans="2:38" x14ac:dyDescent="0.25">
      <c r="B63">
        <v>78539</v>
      </c>
      <c r="C63">
        <v>115472</v>
      </c>
      <c r="D63">
        <v>29738</v>
      </c>
      <c r="E63">
        <v>28231</v>
      </c>
      <c r="F63">
        <v>119001</v>
      </c>
      <c r="H63">
        <v>132686</v>
      </c>
      <c r="J63">
        <f t="shared" si="6"/>
        <v>74196.2</v>
      </c>
      <c r="K63">
        <f t="shared" si="7"/>
        <v>1.7883126090015393</v>
      </c>
      <c r="L63">
        <f t="shared" si="8"/>
        <v>119001</v>
      </c>
      <c r="M63">
        <f t="shared" si="9"/>
        <v>28231</v>
      </c>
      <c r="N63">
        <f t="shared" si="10"/>
        <v>74196.2</v>
      </c>
      <c r="O63">
        <f t="shared" si="11"/>
        <v>90770</v>
      </c>
      <c r="Q63">
        <v>2060</v>
      </c>
      <c r="R63">
        <v>436</v>
      </c>
      <c r="T63">
        <v>740.59999999999127</v>
      </c>
      <c r="U63">
        <v>132.39999999999418</v>
      </c>
      <c r="W63">
        <v>2605.8000000000002</v>
      </c>
      <c r="X63">
        <v>246</v>
      </c>
      <c r="AF63">
        <v>74196.2</v>
      </c>
      <c r="AG63">
        <v>1.7883126090015393</v>
      </c>
      <c r="AK63">
        <v>74196.2</v>
      </c>
      <c r="AL63">
        <v>1.7883126090015393</v>
      </c>
    </row>
    <row r="64" spans="2:38" x14ac:dyDescent="0.25">
      <c r="B64">
        <v>5365</v>
      </c>
      <c r="C64">
        <v>17072</v>
      </c>
      <c r="D64">
        <v>96365</v>
      </c>
      <c r="E64">
        <v>24905</v>
      </c>
      <c r="F64">
        <v>99146</v>
      </c>
      <c r="H64">
        <v>106890</v>
      </c>
      <c r="J64">
        <f t="shared" si="6"/>
        <v>48570.6</v>
      </c>
      <c r="K64">
        <f t="shared" si="7"/>
        <v>2.200714012180208</v>
      </c>
      <c r="L64">
        <f t="shared" si="8"/>
        <v>99146</v>
      </c>
      <c r="M64">
        <f t="shared" si="9"/>
        <v>5365</v>
      </c>
      <c r="N64">
        <f t="shared" si="10"/>
        <v>48570.6</v>
      </c>
      <c r="O64">
        <f t="shared" si="11"/>
        <v>93781</v>
      </c>
      <c r="Q64">
        <v>987</v>
      </c>
      <c r="R64">
        <v>-18</v>
      </c>
      <c r="T64">
        <v>84</v>
      </c>
      <c r="U64">
        <v>201.79999999999563</v>
      </c>
      <c r="W64">
        <v>1611.1999999999998</v>
      </c>
      <c r="X64">
        <v>317.39999999999998</v>
      </c>
      <c r="AD64">
        <v>48570.6</v>
      </c>
      <c r="AE64">
        <v>2.200714012180208</v>
      </c>
      <c r="AK64">
        <v>48570.6</v>
      </c>
      <c r="AL64">
        <v>2.200714012180208</v>
      </c>
    </row>
    <row r="65" spans="2:38" x14ac:dyDescent="0.25">
      <c r="B65">
        <v>27228</v>
      </c>
      <c r="C65">
        <v>67429</v>
      </c>
      <c r="D65">
        <v>49458</v>
      </c>
      <c r="E65">
        <v>105381</v>
      </c>
      <c r="F65">
        <v>8258</v>
      </c>
      <c r="H65">
        <v>63996</v>
      </c>
      <c r="J65">
        <f t="shared" si="6"/>
        <v>51550.8</v>
      </c>
      <c r="K65">
        <f t="shared" si="7"/>
        <v>1.2414162340836612</v>
      </c>
      <c r="L65">
        <f t="shared" si="8"/>
        <v>105381</v>
      </c>
      <c r="M65">
        <f t="shared" si="9"/>
        <v>8258</v>
      </c>
      <c r="N65">
        <f t="shared" si="10"/>
        <v>51550.8</v>
      </c>
      <c r="O65">
        <f t="shared" si="11"/>
        <v>97123</v>
      </c>
      <c r="Q65">
        <v>4218</v>
      </c>
      <c r="R65">
        <v>1637</v>
      </c>
      <c r="T65">
        <v>-945.59999999999854</v>
      </c>
      <c r="U65">
        <v>-23</v>
      </c>
      <c r="W65">
        <v>3794</v>
      </c>
      <c r="X65">
        <v>946.6</v>
      </c>
      <c r="Z65">
        <v>51550.8</v>
      </c>
      <c r="AA65">
        <v>1.2414162340836612</v>
      </c>
      <c r="AK65">
        <v>51550.8</v>
      </c>
      <c r="AL65">
        <v>1.2414162340836612</v>
      </c>
    </row>
    <row r="66" spans="2:38" x14ac:dyDescent="0.25">
      <c r="B66">
        <v>109543</v>
      </c>
      <c r="C66">
        <v>80590</v>
      </c>
      <c r="D66">
        <v>107888</v>
      </c>
      <c r="E66">
        <v>85809</v>
      </c>
      <c r="F66">
        <v>11860</v>
      </c>
      <c r="H66">
        <v>92968</v>
      </c>
      <c r="J66">
        <f t="shared" ref="J66:J101" si="12">AVERAGE(B66:F66)</f>
        <v>79138</v>
      </c>
      <c r="K66">
        <f t="shared" ref="K66:K97" si="13">H66/J66</f>
        <v>1.1747580176400718</v>
      </c>
      <c r="L66">
        <f t="shared" ref="L66:L101" si="14">MAX(B66:F66)</f>
        <v>109543</v>
      </c>
      <c r="M66">
        <f t="shared" ref="M66:M101" si="15">MIN(B66:F66)</f>
        <v>11860</v>
      </c>
      <c r="N66">
        <f t="shared" ref="N66:N101" si="16">AVERAGE(B66:F66)</f>
        <v>79138</v>
      </c>
      <c r="O66">
        <f t="shared" ref="O66:O101" si="17">L66-M66</f>
        <v>97683</v>
      </c>
      <c r="Q66">
        <v>1702</v>
      </c>
      <c r="R66">
        <v>1647</v>
      </c>
      <c r="T66">
        <v>2263</v>
      </c>
      <c r="U66">
        <v>818</v>
      </c>
      <c r="W66">
        <v>3441</v>
      </c>
      <c r="X66">
        <v>819.59999999999991</v>
      </c>
      <c r="AB66">
        <v>79138</v>
      </c>
      <c r="AC66">
        <v>1.1747580176400718</v>
      </c>
      <c r="AI66">
        <v>79138</v>
      </c>
      <c r="AJ66">
        <v>1.1747580176400718</v>
      </c>
    </row>
    <row r="67" spans="2:38" x14ac:dyDescent="0.25">
      <c r="B67">
        <v>5708</v>
      </c>
      <c r="C67">
        <v>31713</v>
      </c>
      <c r="D67">
        <v>14470</v>
      </c>
      <c r="E67">
        <v>70434</v>
      </c>
      <c r="F67">
        <v>30268</v>
      </c>
      <c r="H67">
        <v>77233</v>
      </c>
      <c r="J67">
        <f t="shared" si="12"/>
        <v>30518.6</v>
      </c>
      <c r="K67">
        <f t="shared" si="13"/>
        <v>2.5306862044785805</v>
      </c>
      <c r="L67">
        <f t="shared" si="14"/>
        <v>70434</v>
      </c>
      <c r="M67">
        <f t="shared" si="15"/>
        <v>5708</v>
      </c>
      <c r="N67">
        <f t="shared" si="16"/>
        <v>30518.6</v>
      </c>
      <c r="O67">
        <f t="shared" si="17"/>
        <v>64726</v>
      </c>
      <c r="Q67">
        <v>358</v>
      </c>
      <c r="R67">
        <v>-106</v>
      </c>
      <c r="T67">
        <v>260.59999999999854</v>
      </c>
      <c r="U67">
        <v>-654.60000000000218</v>
      </c>
      <c r="W67">
        <v>2972.6000000000004</v>
      </c>
      <c r="X67">
        <v>654.6</v>
      </c>
      <c r="AD67">
        <v>30518.6</v>
      </c>
      <c r="AE67">
        <v>2.5306862044785805</v>
      </c>
      <c r="AK67">
        <v>30518.6</v>
      </c>
      <c r="AL67">
        <v>2.5306862044785805</v>
      </c>
    </row>
    <row r="68" spans="2:38" x14ac:dyDescent="0.25">
      <c r="B68">
        <v>66988</v>
      </c>
      <c r="C68">
        <v>18340</v>
      </c>
      <c r="D68">
        <v>60603</v>
      </c>
      <c r="E68">
        <v>26971</v>
      </c>
      <c r="F68">
        <v>71390</v>
      </c>
      <c r="H68">
        <v>112493</v>
      </c>
      <c r="J68">
        <f t="shared" si="12"/>
        <v>48858.400000000001</v>
      </c>
      <c r="K68">
        <f t="shared" si="13"/>
        <v>2.3024290603048811</v>
      </c>
      <c r="L68">
        <f t="shared" si="14"/>
        <v>71390</v>
      </c>
      <c r="M68">
        <f t="shared" si="15"/>
        <v>18340</v>
      </c>
      <c r="N68">
        <f t="shared" si="16"/>
        <v>48858.400000000001</v>
      </c>
      <c r="O68">
        <f t="shared" si="17"/>
        <v>53050</v>
      </c>
      <c r="Q68">
        <v>3392</v>
      </c>
      <c r="R68">
        <v>585</v>
      </c>
      <c r="T68">
        <v>-317</v>
      </c>
      <c r="U68">
        <v>92</v>
      </c>
      <c r="W68">
        <v>4190.2</v>
      </c>
      <c r="X68">
        <v>317.20000000000005</v>
      </c>
      <c r="AD68">
        <v>48858.400000000001</v>
      </c>
      <c r="AE68">
        <v>2.3024290603048811</v>
      </c>
      <c r="AK68">
        <v>48858.400000000001</v>
      </c>
      <c r="AL68">
        <v>2.3024290603048811</v>
      </c>
    </row>
    <row r="69" spans="2:38" x14ac:dyDescent="0.25">
      <c r="B69">
        <v>112098</v>
      </c>
      <c r="C69">
        <v>5883</v>
      </c>
      <c r="D69">
        <v>107515</v>
      </c>
      <c r="E69">
        <v>104098</v>
      </c>
      <c r="F69">
        <v>41573</v>
      </c>
      <c r="H69">
        <v>113453</v>
      </c>
      <c r="J69">
        <f t="shared" si="12"/>
        <v>74233.399999999994</v>
      </c>
      <c r="K69">
        <f t="shared" si="13"/>
        <v>1.5283282188341099</v>
      </c>
      <c r="L69">
        <f t="shared" si="14"/>
        <v>112098</v>
      </c>
      <c r="M69">
        <f t="shared" si="15"/>
        <v>5883</v>
      </c>
      <c r="N69">
        <f t="shared" si="16"/>
        <v>74233.399999999994</v>
      </c>
      <c r="O69">
        <f t="shared" si="17"/>
        <v>106215</v>
      </c>
      <c r="Q69">
        <v>4844</v>
      </c>
      <c r="R69">
        <v>3</v>
      </c>
      <c r="T69">
        <v>-2740</v>
      </c>
      <c r="U69">
        <v>-24.400000000008731</v>
      </c>
      <c r="W69">
        <v>3827.6</v>
      </c>
      <c r="X69">
        <v>211.20000000000002</v>
      </c>
      <c r="AB69">
        <v>74233.399999999994</v>
      </c>
      <c r="AC69">
        <v>1.5283282188341099</v>
      </c>
      <c r="AK69">
        <v>74233.399999999994</v>
      </c>
      <c r="AL69">
        <v>1.5283282188341099</v>
      </c>
    </row>
    <row r="70" spans="2:38" x14ac:dyDescent="0.25">
      <c r="B70">
        <v>69864</v>
      </c>
      <c r="C70">
        <v>86377</v>
      </c>
      <c r="D70">
        <v>74326</v>
      </c>
      <c r="E70">
        <v>9607</v>
      </c>
      <c r="F70">
        <v>49756</v>
      </c>
      <c r="H70">
        <v>78772</v>
      </c>
      <c r="J70">
        <f t="shared" si="12"/>
        <v>57986</v>
      </c>
      <c r="K70">
        <f t="shared" si="13"/>
        <v>1.3584658365812436</v>
      </c>
      <c r="L70">
        <f t="shared" si="14"/>
        <v>86377</v>
      </c>
      <c r="M70">
        <f t="shared" si="15"/>
        <v>9607</v>
      </c>
      <c r="N70">
        <f t="shared" si="16"/>
        <v>57986</v>
      </c>
      <c r="O70">
        <f t="shared" si="17"/>
        <v>76770</v>
      </c>
      <c r="Q70">
        <v>-1424</v>
      </c>
      <c r="R70">
        <v>-1286</v>
      </c>
      <c r="T70">
        <v>-611.19999999999709</v>
      </c>
      <c r="U70">
        <v>-700.19999999999709</v>
      </c>
      <c r="W70">
        <v>2524.0000000000005</v>
      </c>
      <c r="X70">
        <v>708.6</v>
      </c>
      <c r="Z70">
        <v>57986</v>
      </c>
      <c r="AA70">
        <v>1.3584658365812436</v>
      </c>
      <c r="AK70">
        <v>57986</v>
      </c>
      <c r="AL70">
        <v>1.3584658365812436</v>
      </c>
    </row>
    <row r="71" spans="2:38" x14ac:dyDescent="0.25">
      <c r="B71">
        <v>113938</v>
      </c>
      <c r="C71">
        <v>115263</v>
      </c>
      <c r="D71">
        <v>116268</v>
      </c>
      <c r="E71">
        <v>97494</v>
      </c>
      <c r="F71">
        <v>8305</v>
      </c>
      <c r="H71">
        <v>115958</v>
      </c>
      <c r="J71">
        <f t="shared" si="12"/>
        <v>90253.6</v>
      </c>
      <c r="K71">
        <f t="shared" si="13"/>
        <v>1.2848019358784579</v>
      </c>
      <c r="L71">
        <f t="shared" si="14"/>
        <v>116268</v>
      </c>
      <c r="M71">
        <f t="shared" si="15"/>
        <v>8305</v>
      </c>
      <c r="N71">
        <f t="shared" si="16"/>
        <v>90253.6</v>
      </c>
      <c r="O71">
        <f t="shared" si="17"/>
        <v>107963</v>
      </c>
      <c r="Q71">
        <v>-2122</v>
      </c>
      <c r="R71">
        <v>-3</v>
      </c>
      <c r="T71">
        <v>291.40000000000873</v>
      </c>
      <c r="U71">
        <v>-565.39999999999418</v>
      </c>
      <c r="W71">
        <v>3093</v>
      </c>
      <c r="X71">
        <v>577.80000000000007</v>
      </c>
      <c r="AB71">
        <v>90253.6</v>
      </c>
      <c r="AC71">
        <v>1.2848019358784579</v>
      </c>
      <c r="AK71">
        <v>90253.6</v>
      </c>
      <c r="AL71">
        <v>1.2848019358784579</v>
      </c>
    </row>
    <row r="72" spans="2:38" x14ac:dyDescent="0.25">
      <c r="B72">
        <v>6510</v>
      </c>
      <c r="C72">
        <v>35007</v>
      </c>
      <c r="D72">
        <v>105282</v>
      </c>
      <c r="E72">
        <v>2875</v>
      </c>
      <c r="F72">
        <v>67270</v>
      </c>
      <c r="H72">
        <v>96168</v>
      </c>
      <c r="J72">
        <f t="shared" si="12"/>
        <v>43388.800000000003</v>
      </c>
      <c r="K72">
        <f t="shared" si="13"/>
        <v>2.2164245150822333</v>
      </c>
      <c r="L72">
        <f t="shared" si="14"/>
        <v>105282</v>
      </c>
      <c r="M72">
        <f t="shared" si="15"/>
        <v>2875</v>
      </c>
      <c r="N72">
        <f t="shared" si="16"/>
        <v>43388.800000000003</v>
      </c>
      <c r="O72">
        <f t="shared" si="17"/>
        <v>102407</v>
      </c>
      <c r="Q72">
        <v>-3585</v>
      </c>
      <c r="R72">
        <v>-30</v>
      </c>
      <c r="T72">
        <v>-1727.5999999999985</v>
      </c>
      <c r="U72">
        <v>29</v>
      </c>
      <c r="W72">
        <v>3168.4</v>
      </c>
      <c r="X72">
        <v>234.6</v>
      </c>
      <c r="AD72">
        <v>43388.800000000003</v>
      </c>
      <c r="AE72">
        <v>2.2164245150822333</v>
      </c>
      <c r="AK72">
        <v>43388.800000000003</v>
      </c>
      <c r="AL72">
        <v>2.2164245150822333</v>
      </c>
    </row>
    <row r="73" spans="2:38" x14ac:dyDescent="0.25">
      <c r="B73">
        <v>57064</v>
      </c>
      <c r="C73">
        <v>93003</v>
      </c>
      <c r="D73">
        <v>35558</v>
      </c>
      <c r="E73">
        <v>43997</v>
      </c>
      <c r="F73">
        <v>69967</v>
      </c>
      <c r="H73">
        <v>112276</v>
      </c>
      <c r="J73">
        <f t="shared" si="12"/>
        <v>59917.8</v>
      </c>
      <c r="K73">
        <f t="shared" si="13"/>
        <v>1.8738338189986947</v>
      </c>
      <c r="L73">
        <f t="shared" si="14"/>
        <v>93003</v>
      </c>
      <c r="M73">
        <f t="shared" si="15"/>
        <v>35558</v>
      </c>
      <c r="N73">
        <f t="shared" si="16"/>
        <v>59917.8</v>
      </c>
      <c r="O73">
        <f t="shared" si="17"/>
        <v>57445</v>
      </c>
      <c r="Q73">
        <v>-884</v>
      </c>
      <c r="R73">
        <v>-951</v>
      </c>
      <c r="T73">
        <v>238.20000000000437</v>
      </c>
      <c r="U73">
        <v>-440.39999999999418</v>
      </c>
      <c r="W73">
        <v>2265.7999999999997</v>
      </c>
      <c r="X73">
        <v>683.2</v>
      </c>
      <c r="AD73">
        <v>59917.8</v>
      </c>
      <c r="AE73">
        <v>1.8738338189986947</v>
      </c>
      <c r="AK73">
        <v>59917.8</v>
      </c>
      <c r="AL73">
        <v>1.8738338189986947</v>
      </c>
    </row>
    <row r="74" spans="2:38" x14ac:dyDescent="0.25">
      <c r="B74">
        <v>65429</v>
      </c>
      <c r="C74">
        <v>110038</v>
      </c>
      <c r="D74">
        <v>22431</v>
      </c>
      <c r="E74">
        <v>53163</v>
      </c>
      <c r="F74">
        <v>17023</v>
      </c>
      <c r="H74">
        <v>58710</v>
      </c>
      <c r="J74">
        <f t="shared" si="12"/>
        <v>53616.800000000003</v>
      </c>
      <c r="K74">
        <f t="shared" si="13"/>
        <v>1.0949926142552333</v>
      </c>
      <c r="L74">
        <f t="shared" si="14"/>
        <v>110038</v>
      </c>
      <c r="M74">
        <f t="shared" si="15"/>
        <v>17023</v>
      </c>
      <c r="N74">
        <f t="shared" si="16"/>
        <v>53616.800000000003</v>
      </c>
      <c r="O74">
        <f t="shared" si="17"/>
        <v>93015</v>
      </c>
      <c r="Q74">
        <v>2622</v>
      </c>
      <c r="R74">
        <v>-298</v>
      </c>
      <c r="T74">
        <v>-1585.5999999999985</v>
      </c>
      <c r="U74">
        <v>445.60000000000582</v>
      </c>
      <c r="W74">
        <v>2341.6</v>
      </c>
      <c r="X74">
        <v>464.4</v>
      </c>
      <c r="Z74">
        <v>53616.800000000003</v>
      </c>
      <c r="AA74">
        <v>1.0949926142552333</v>
      </c>
      <c r="AI74">
        <v>53616.800000000003</v>
      </c>
      <c r="AJ74">
        <v>1.0949926142552333</v>
      </c>
    </row>
    <row r="75" spans="2:38" x14ac:dyDescent="0.25">
      <c r="B75">
        <v>20572</v>
      </c>
      <c r="C75">
        <v>21295</v>
      </c>
      <c r="D75">
        <v>68952</v>
      </c>
      <c r="E75">
        <v>46132</v>
      </c>
      <c r="F75">
        <v>29284</v>
      </c>
      <c r="H75">
        <v>42095</v>
      </c>
      <c r="J75">
        <f t="shared" si="12"/>
        <v>37247</v>
      </c>
      <c r="K75">
        <f t="shared" si="13"/>
        <v>1.1301581335409563</v>
      </c>
      <c r="L75">
        <f t="shared" si="14"/>
        <v>68952</v>
      </c>
      <c r="M75">
        <f t="shared" si="15"/>
        <v>20572</v>
      </c>
      <c r="N75">
        <f t="shared" si="16"/>
        <v>37247</v>
      </c>
      <c r="O75">
        <f t="shared" si="17"/>
        <v>48380</v>
      </c>
      <c r="Q75">
        <v>890</v>
      </c>
      <c r="R75">
        <v>-31</v>
      </c>
      <c r="T75">
        <v>101</v>
      </c>
      <c r="U75">
        <v>-31.19999999999709</v>
      </c>
      <c r="W75">
        <v>1834.1999999999998</v>
      </c>
      <c r="X75">
        <v>588.79999999999995</v>
      </c>
      <c r="Z75">
        <v>37247</v>
      </c>
      <c r="AA75">
        <v>1.1301581335409563</v>
      </c>
      <c r="AI75">
        <v>37247</v>
      </c>
      <c r="AJ75">
        <v>1.1301581335409563</v>
      </c>
    </row>
    <row r="76" spans="2:38" x14ac:dyDescent="0.25">
      <c r="B76">
        <v>5620</v>
      </c>
      <c r="C76">
        <v>65486</v>
      </c>
      <c r="D76">
        <v>39257</v>
      </c>
      <c r="E76">
        <v>37744</v>
      </c>
      <c r="F76">
        <v>57652</v>
      </c>
      <c r="H76">
        <v>72583</v>
      </c>
      <c r="J76">
        <f t="shared" si="12"/>
        <v>41151.800000000003</v>
      </c>
      <c r="K76">
        <f t="shared" si="13"/>
        <v>1.7637867602389201</v>
      </c>
      <c r="L76">
        <f t="shared" si="14"/>
        <v>65486</v>
      </c>
      <c r="M76">
        <f t="shared" si="15"/>
        <v>5620</v>
      </c>
      <c r="N76">
        <f t="shared" si="16"/>
        <v>41151.800000000003</v>
      </c>
      <c r="O76">
        <f t="shared" si="17"/>
        <v>59866</v>
      </c>
      <c r="Q76">
        <v>-5891</v>
      </c>
      <c r="R76">
        <v>-1181</v>
      </c>
      <c r="T76">
        <v>-520.59999999999854</v>
      </c>
      <c r="U76">
        <v>-892.39999999999418</v>
      </c>
      <c r="W76">
        <v>2593</v>
      </c>
      <c r="X76">
        <v>892.8</v>
      </c>
      <c r="AD76">
        <v>41151.800000000003</v>
      </c>
      <c r="AE76">
        <v>1.7637867602389201</v>
      </c>
      <c r="AK76">
        <v>41151.800000000003</v>
      </c>
      <c r="AL76">
        <v>1.7637867602389201</v>
      </c>
    </row>
    <row r="77" spans="2:38" x14ac:dyDescent="0.25">
      <c r="B77">
        <v>89413</v>
      </c>
      <c r="C77">
        <v>5640</v>
      </c>
      <c r="D77">
        <v>86552</v>
      </c>
      <c r="E77">
        <v>84740</v>
      </c>
      <c r="F77">
        <v>110207</v>
      </c>
      <c r="H77">
        <v>98023</v>
      </c>
      <c r="J77">
        <f t="shared" si="12"/>
        <v>75310.399999999994</v>
      </c>
      <c r="K77">
        <f t="shared" si="13"/>
        <v>1.3015865006692304</v>
      </c>
      <c r="L77">
        <f t="shared" si="14"/>
        <v>110207</v>
      </c>
      <c r="M77">
        <f t="shared" si="15"/>
        <v>5640</v>
      </c>
      <c r="N77">
        <f t="shared" si="16"/>
        <v>75310.399999999994</v>
      </c>
      <c r="O77">
        <f t="shared" si="17"/>
        <v>104567</v>
      </c>
      <c r="Q77">
        <v>-254</v>
      </c>
      <c r="R77">
        <v>-82</v>
      </c>
      <c r="T77">
        <v>821.59999999999127</v>
      </c>
      <c r="U77">
        <v>-158.40000000000873</v>
      </c>
      <c r="W77">
        <v>4530.4000000000005</v>
      </c>
      <c r="X77">
        <v>1002.8</v>
      </c>
      <c r="AB77">
        <v>75310.399999999994</v>
      </c>
      <c r="AC77">
        <v>1.3015865006692304</v>
      </c>
      <c r="AK77">
        <v>75310.399999999994</v>
      </c>
      <c r="AL77">
        <v>1.3015865006692304</v>
      </c>
    </row>
    <row r="78" spans="2:38" x14ac:dyDescent="0.25">
      <c r="B78">
        <v>81883</v>
      </c>
      <c r="C78">
        <v>9534</v>
      </c>
      <c r="D78">
        <v>66096</v>
      </c>
      <c r="E78">
        <v>53021</v>
      </c>
      <c r="F78">
        <v>115182</v>
      </c>
      <c r="H78">
        <v>89209</v>
      </c>
      <c r="J78">
        <f t="shared" si="12"/>
        <v>65143.199999999997</v>
      </c>
      <c r="K78">
        <f t="shared" si="13"/>
        <v>1.3694291959866878</v>
      </c>
      <c r="L78">
        <f t="shared" si="14"/>
        <v>115182</v>
      </c>
      <c r="M78">
        <f t="shared" si="15"/>
        <v>9534</v>
      </c>
      <c r="N78">
        <f t="shared" si="16"/>
        <v>65143.199999999997</v>
      </c>
      <c r="O78">
        <f t="shared" si="17"/>
        <v>105648</v>
      </c>
      <c r="Q78">
        <v>-3410</v>
      </c>
      <c r="R78">
        <v>-1254</v>
      </c>
      <c r="T78">
        <v>-1793.4000000000087</v>
      </c>
      <c r="U78">
        <v>-182</v>
      </c>
      <c r="W78">
        <v>2485.4</v>
      </c>
      <c r="X78">
        <v>190</v>
      </c>
      <c r="AB78">
        <v>65143.199999999997</v>
      </c>
      <c r="AC78">
        <v>1.3694291959866878</v>
      </c>
      <c r="AK78">
        <v>65143.199999999997</v>
      </c>
      <c r="AL78">
        <v>1.3694291959866878</v>
      </c>
    </row>
    <row r="79" spans="2:38" x14ac:dyDescent="0.25">
      <c r="B79">
        <v>29269</v>
      </c>
      <c r="C79">
        <v>31998</v>
      </c>
      <c r="D79">
        <v>105044</v>
      </c>
      <c r="E79">
        <v>25285</v>
      </c>
      <c r="F79">
        <v>34361</v>
      </c>
      <c r="H79">
        <v>60253</v>
      </c>
      <c r="J79">
        <f t="shared" si="12"/>
        <v>45191.4</v>
      </c>
      <c r="K79">
        <f t="shared" si="13"/>
        <v>1.3332846515044898</v>
      </c>
      <c r="L79">
        <f t="shared" si="14"/>
        <v>105044</v>
      </c>
      <c r="M79">
        <f t="shared" si="15"/>
        <v>25285</v>
      </c>
      <c r="N79">
        <f t="shared" si="16"/>
        <v>45191.4</v>
      </c>
      <c r="O79">
        <f t="shared" si="17"/>
        <v>79759</v>
      </c>
      <c r="Q79">
        <v>-2600</v>
      </c>
      <c r="R79">
        <v>39</v>
      </c>
      <c r="T79">
        <v>1772.4000000000015</v>
      </c>
      <c r="U79">
        <v>-536.59999999999854</v>
      </c>
      <c r="W79">
        <v>2903.2000000000003</v>
      </c>
      <c r="X79">
        <v>989.40000000000009</v>
      </c>
      <c r="Z79">
        <v>45191.4</v>
      </c>
      <c r="AA79">
        <v>1.3332846515044898</v>
      </c>
      <c r="AK79">
        <v>45191.4</v>
      </c>
      <c r="AL79">
        <v>1.3332846515044898</v>
      </c>
    </row>
    <row r="80" spans="2:38" x14ac:dyDescent="0.25">
      <c r="B80">
        <v>90250</v>
      </c>
      <c r="C80">
        <v>88081</v>
      </c>
      <c r="D80">
        <v>25656</v>
      </c>
      <c r="E80">
        <v>98486</v>
      </c>
      <c r="F80">
        <v>82467</v>
      </c>
      <c r="H80">
        <v>126496</v>
      </c>
      <c r="J80">
        <f t="shared" si="12"/>
        <v>76988</v>
      </c>
      <c r="K80">
        <f t="shared" si="13"/>
        <v>1.6430612562996831</v>
      </c>
      <c r="L80">
        <f t="shared" si="14"/>
        <v>98486</v>
      </c>
      <c r="M80">
        <f t="shared" si="15"/>
        <v>25656</v>
      </c>
      <c r="N80">
        <f t="shared" si="16"/>
        <v>76988</v>
      </c>
      <c r="O80">
        <f t="shared" si="17"/>
        <v>72830</v>
      </c>
      <c r="Q80">
        <v>52</v>
      </c>
      <c r="R80">
        <v>-1944</v>
      </c>
      <c r="T80">
        <v>285.19999999999709</v>
      </c>
      <c r="U80">
        <v>-304.80000000000291</v>
      </c>
      <c r="W80">
        <v>3620.7999999999997</v>
      </c>
      <c r="X80">
        <v>653.99999999999989</v>
      </c>
      <c r="AF80">
        <v>76988</v>
      </c>
      <c r="AG80">
        <v>1.6430612562996831</v>
      </c>
      <c r="AK80">
        <v>76988</v>
      </c>
      <c r="AL80">
        <v>1.6430612562996831</v>
      </c>
    </row>
    <row r="81" spans="2:38" x14ac:dyDescent="0.25">
      <c r="B81">
        <v>114326</v>
      </c>
      <c r="C81">
        <v>13110</v>
      </c>
      <c r="D81">
        <v>13284</v>
      </c>
      <c r="E81">
        <v>27367</v>
      </c>
      <c r="F81">
        <v>106516</v>
      </c>
      <c r="H81">
        <v>69429</v>
      </c>
      <c r="J81">
        <f t="shared" si="12"/>
        <v>54920.6</v>
      </c>
      <c r="K81">
        <f t="shared" si="13"/>
        <v>1.2641704569869958</v>
      </c>
      <c r="L81">
        <f t="shared" si="14"/>
        <v>114326</v>
      </c>
      <c r="M81">
        <f t="shared" si="15"/>
        <v>13110</v>
      </c>
      <c r="N81">
        <f t="shared" si="16"/>
        <v>54920.6</v>
      </c>
      <c r="O81">
        <f t="shared" si="17"/>
        <v>101216</v>
      </c>
      <c r="Q81">
        <v>-3141</v>
      </c>
      <c r="R81">
        <v>-297</v>
      </c>
      <c r="T81">
        <v>-1142.8000000000029</v>
      </c>
      <c r="U81">
        <v>-310.20000000000437</v>
      </c>
      <c r="W81">
        <v>2892.8</v>
      </c>
      <c r="X81">
        <v>434.59999999999997</v>
      </c>
      <c r="Z81">
        <v>54920.6</v>
      </c>
      <c r="AA81">
        <v>1.2641704569869958</v>
      </c>
      <c r="AK81">
        <v>54920.6</v>
      </c>
      <c r="AL81">
        <v>1.2641704569869958</v>
      </c>
    </row>
    <row r="82" spans="2:38" x14ac:dyDescent="0.25">
      <c r="B82">
        <v>83423</v>
      </c>
      <c r="C82">
        <v>56183</v>
      </c>
      <c r="D82">
        <v>32130</v>
      </c>
      <c r="E82">
        <v>70870</v>
      </c>
      <c r="F82">
        <v>15902</v>
      </c>
      <c r="H82">
        <v>88828</v>
      </c>
      <c r="J82">
        <f t="shared" si="12"/>
        <v>51701.599999999999</v>
      </c>
      <c r="K82">
        <f t="shared" si="13"/>
        <v>1.7180899623996162</v>
      </c>
      <c r="L82">
        <f t="shared" si="14"/>
        <v>83423</v>
      </c>
      <c r="M82">
        <f t="shared" si="15"/>
        <v>15902</v>
      </c>
      <c r="N82">
        <f t="shared" si="16"/>
        <v>51701.599999999999</v>
      </c>
      <c r="O82">
        <f t="shared" si="17"/>
        <v>67521</v>
      </c>
      <c r="Q82">
        <v>1498</v>
      </c>
      <c r="R82">
        <v>-1135</v>
      </c>
      <c r="T82">
        <v>-1434.4000000000015</v>
      </c>
      <c r="U82">
        <v>59</v>
      </c>
      <c r="W82">
        <v>2493.1999999999998</v>
      </c>
      <c r="X82">
        <v>223</v>
      </c>
      <c r="AD82">
        <v>51701.599999999999</v>
      </c>
      <c r="AE82">
        <v>1.7180899623996162</v>
      </c>
      <c r="AK82">
        <v>51701.599999999999</v>
      </c>
      <c r="AL82">
        <v>1.7180899623996162</v>
      </c>
    </row>
    <row r="83" spans="2:38" x14ac:dyDescent="0.25">
      <c r="B83">
        <v>60032</v>
      </c>
      <c r="C83">
        <v>114123</v>
      </c>
      <c r="D83">
        <v>14194</v>
      </c>
      <c r="E83">
        <v>73583</v>
      </c>
      <c r="F83">
        <v>85372</v>
      </c>
      <c r="H83">
        <v>123526</v>
      </c>
      <c r="J83">
        <f t="shared" si="12"/>
        <v>69460.800000000003</v>
      </c>
      <c r="K83">
        <f t="shared" si="13"/>
        <v>1.7783555616981088</v>
      </c>
      <c r="L83">
        <f t="shared" si="14"/>
        <v>114123</v>
      </c>
      <c r="M83">
        <f t="shared" si="15"/>
        <v>14194</v>
      </c>
      <c r="N83">
        <f t="shared" si="16"/>
        <v>69460.800000000003</v>
      </c>
      <c r="O83">
        <f t="shared" si="17"/>
        <v>99929</v>
      </c>
      <c r="Q83">
        <v>-2549</v>
      </c>
      <c r="R83">
        <v>516</v>
      </c>
      <c r="T83">
        <v>1884.6000000000058</v>
      </c>
      <c r="U83">
        <v>495.40000000000873</v>
      </c>
      <c r="W83">
        <v>2569.4</v>
      </c>
      <c r="X83">
        <v>664.6</v>
      </c>
      <c r="AF83">
        <v>69460.800000000003</v>
      </c>
      <c r="AG83">
        <v>1.7783555616981088</v>
      </c>
      <c r="AK83">
        <v>69460.800000000003</v>
      </c>
      <c r="AL83">
        <v>1.7783555616981088</v>
      </c>
    </row>
    <row r="84" spans="2:38" x14ac:dyDescent="0.25">
      <c r="B84">
        <v>79944</v>
      </c>
      <c r="C84">
        <v>81658</v>
      </c>
      <c r="D84">
        <v>84501</v>
      </c>
      <c r="E84">
        <v>43595</v>
      </c>
      <c r="F84">
        <v>115305</v>
      </c>
      <c r="H84">
        <v>113591</v>
      </c>
      <c r="J84">
        <f t="shared" si="12"/>
        <v>81000.600000000006</v>
      </c>
      <c r="K84">
        <f t="shared" si="13"/>
        <v>1.4023476369310843</v>
      </c>
      <c r="L84">
        <f t="shared" si="14"/>
        <v>115305</v>
      </c>
      <c r="M84">
        <f t="shared" si="15"/>
        <v>43595</v>
      </c>
      <c r="N84">
        <f t="shared" si="16"/>
        <v>81000.600000000006</v>
      </c>
      <c r="O84">
        <f t="shared" si="17"/>
        <v>71710</v>
      </c>
      <c r="Q84">
        <v>431</v>
      </c>
      <c r="R84">
        <v>17</v>
      </c>
      <c r="T84">
        <v>878.40000000000873</v>
      </c>
      <c r="U84">
        <v>-193.19999999999709</v>
      </c>
      <c r="W84">
        <v>2258.4</v>
      </c>
      <c r="X84">
        <v>935.2</v>
      </c>
      <c r="AB84">
        <v>81000.600000000006</v>
      </c>
      <c r="AC84">
        <v>1.4023476369310843</v>
      </c>
      <c r="AK84">
        <v>81000.600000000006</v>
      </c>
      <c r="AL84">
        <v>1.4023476369310843</v>
      </c>
    </row>
    <row r="85" spans="2:38" x14ac:dyDescent="0.25">
      <c r="B85">
        <v>96103</v>
      </c>
      <c r="C85">
        <v>29714</v>
      </c>
      <c r="D85">
        <v>96746</v>
      </c>
      <c r="E85">
        <v>82156</v>
      </c>
      <c r="F85">
        <v>6667</v>
      </c>
      <c r="H85">
        <v>62555</v>
      </c>
      <c r="J85">
        <f t="shared" si="12"/>
        <v>62277.2</v>
      </c>
      <c r="K85">
        <f t="shared" si="13"/>
        <v>1.0044607015087383</v>
      </c>
      <c r="L85">
        <f t="shared" si="14"/>
        <v>96746</v>
      </c>
      <c r="M85">
        <f t="shared" si="15"/>
        <v>6667</v>
      </c>
      <c r="N85">
        <f t="shared" si="16"/>
        <v>62277.2</v>
      </c>
      <c r="O85">
        <f t="shared" si="17"/>
        <v>90079</v>
      </c>
      <c r="Q85">
        <v>-1897</v>
      </c>
      <c r="R85">
        <v>-1234</v>
      </c>
      <c r="T85">
        <v>88.399999999994179</v>
      </c>
      <c r="U85">
        <v>15.19999999999709</v>
      </c>
      <c r="W85">
        <v>1442</v>
      </c>
      <c r="X85">
        <v>241.59999999999997</v>
      </c>
      <c r="AB85">
        <v>62277.2</v>
      </c>
      <c r="AC85">
        <v>1.0044607015087383</v>
      </c>
      <c r="AI85">
        <v>62277.2</v>
      </c>
      <c r="AJ85">
        <v>1.0044607015087383</v>
      </c>
    </row>
    <row r="86" spans="2:38" x14ac:dyDescent="0.25">
      <c r="B86">
        <v>67783</v>
      </c>
      <c r="C86">
        <v>88393</v>
      </c>
      <c r="D86">
        <v>80813</v>
      </c>
      <c r="E86">
        <v>21398</v>
      </c>
      <c r="F86">
        <v>45312</v>
      </c>
      <c r="H86">
        <v>61685</v>
      </c>
      <c r="J86">
        <f t="shared" si="12"/>
        <v>60739.8</v>
      </c>
      <c r="K86">
        <f t="shared" si="13"/>
        <v>1.0155614605250594</v>
      </c>
      <c r="L86">
        <f t="shared" si="14"/>
        <v>88393</v>
      </c>
      <c r="M86">
        <f t="shared" si="15"/>
        <v>21398</v>
      </c>
      <c r="N86">
        <f t="shared" si="16"/>
        <v>60739.8</v>
      </c>
      <c r="O86">
        <f t="shared" si="17"/>
        <v>66995</v>
      </c>
      <c r="Q86">
        <v>185</v>
      </c>
      <c r="R86">
        <v>-875</v>
      </c>
      <c r="T86">
        <v>-465</v>
      </c>
      <c r="U86">
        <v>370.60000000000582</v>
      </c>
      <c r="W86">
        <v>1961</v>
      </c>
      <c r="X86">
        <v>483.79999999999995</v>
      </c>
      <c r="Z86">
        <v>60739.8</v>
      </c>
      <c r="AA86">
        <v>1.0155614605250594</v>
      </c>
      <c r="AI86">
        <v>60739.8</v>
      </c>
      <c r="AJ86">
        <v>1.0155614605250594</v>
      </c>
    </row>
    <row r="87" spans="2:38" x14ac:dyDescent="0.25">
      <c r="B87">
        <v>14068</v>
      </c>
      <c r="C87">
        <v>120434</v>
      </c>
      <c r="D87">
        <v>69965</v>
      </c>
      <c r="E87">
        <v>81984</v>
      </c>
      <c r="F87">
        <v>60352</v>
      </c>
      <c r="H87">
        <v>108297</v>
      </c>
      <c r="J87">
        <f t="shared" si="12"/>
        <v>69360.600000000006</v>
      </c>
      <c r="K87">
        <f t="shared" si="13"/>
        <v>1.5613619259348965</v>
      </c>
      <c r="L87">
        <f t="shared" si="14"/>
        <v>120434</v>
      </c>
      <c r="M87">
        <f t="shared" si="15"/>
        <v>14068</v>
      </c>
      <c r="N87">
        <f t="shared" si="16"/>
        <v>69360.600000000006</v>
      </c>
      <c r="O87">
        <f t="shared" si="17"/>
        <v>106366</v>
      </c>
      <c r="Q87">
        <v>918</v>
      </c>
      <c r="R87">
        <v>321</v>
      </c>
      <c r="T87">
        <v>1686</v>
      </c>
      <c r="U87">
        <v>273.40000000000873</v>
      </c>
      <c r="W87">
        <v>2471.1999999999998</v>
      </c>
      <c r="X87">
        <v>316.60000000000002</v>
      </c>
      <c r="AF87">
        <v>69360.600000000006</v>
      </c>
      <c r="AG87">
        <v>1.5613619259348965</v>
      </c>
      <c r="AK87">
        <v>69360.600000000006</v>
      </c>
      <c r="AL87">
        <v>1.5613619259348965</v>
      </c>
    </row>
    <row r="88" spans="2:38" x14ac:dyDescent="0.25">
      <c r="B88">
        <v>119400</v>
      </c>
      <c r="C88">
        <v>25092</v>
      </c>
      <c r="D88">
        <v>61739</v>
      </c>
      <c r="E88">
        <v>29505</v>
      </c>
      <c r="F88">
        <v>78462</v>
      </c>
      <c r="H88">
        <v>113523</v>
      </c>
      <c r="J88">
        <f t="shared" si="12"/>
        <v>62839.6</v>
      </c>
      <c r="K88">
        <f t="shared" si="13"/>
        <v>1.8065519194902577</v>
      </c>
      <c r="L88">
        <f t="shared" si="14"/>
        <v>119400</v>
      </c>
      <c r="M88">
        <f t="shared" si="15"/>
        <v>25092</v>
      </c>
      <c r="N88">
        <f t="shared" si="16"/>
        <v>62839.6</v>
      </c>
      <c r="O88">
        <f t="shared" si="17"/>
        <v>94308</v>
      </c>
      <c r="Q88">
        <v>-1113</v>
      </c>
      <c r="R88">
        <v>4</v>
      </c>
      <c r="T88">
        <v>626.19999999999709</v>
      </c>
      <c r="U88">
        <v>492.79999999999563</v>
      </c>
      <c r="W88">
        <v>1815.8</v>
      </c>
      <c r="X88">
        <v>681.6</v>
      </c>
      <c r="AF88">
        <v>62839.6</v>
      </c>
      <c r="AG88">
        <v>1.8065519194902577</v>
      </c>
      <c r="AK88">
        <v>62839.6</v>
      </c>
      <c r="AL88">
        <v>1.8065519194902577</v>
      </c>
    </row>
    <row r="89" spans="2:38" x14ac:dyDescent="0.25">
      <c r="B89">
        <v>36298</v>
      </c>
      <c r="C89">
        <v>3104</v>
      </c>
      <c r="D89">
        <v>113479</v>
      </c>
      <c r="E89">
        <v>73546</v>
      </c>
      <c r="F89">
        <v>11849</v>
      </c>
      <c r="H89">
        <v>112711</v>
      </c>
      <c r="J89">
        <f t="shared" si="12"/>
        <v>47655.199999999997</v>
      </c>
      <c r="K89">
        <f t="shared" si="13"/>
        <v>2.3651353892125102</v>
      </c>
      <c r="L89">
        <f t="shared" si="14"/>
        <v>113479</v>
      </c>
      <c r="M89">
        <f t="shared" si="15"/>
        <v>3104</v>
      </c>
      <c r="N89">
        <f t="shared" si="16"/>
        <v>47655.199999999997</v>
      </c>
      <c r="O89">
        <f t="shared" si="17"/>
        <v>110375</v>
      </c>
      <c r="Q89">
        <v>3733</v>
      </c>
      <c r="R89">
        <v>1370</v>
      </c>
      <c r="T89">
        <v>-2676.4000000000015</v>
      </c>
      <c r="U89">
        <v>178.79999999999563</v>
      </c>
      <c r="W89">
        <v>2676.3999999999996</v>
      </c>
      <c r="X89">
        <v>184.79999999999998</v>
      </c>
      <c r="AD89">
        <v>47655.199999999997</v>
      </c>
      <c r="AE89">
        <v>2.3651353892125102</v>
      </c>
      <c r="AK89">
        <v>47655.199999999997</v>
      </c>
      <c r="AL89">
        <v>2.3651353892125102</v>
      </c>
    </row>
    <row r="90" spans="2:38" x14ac:dyDescent="0.25">
      <c r="B90">
        <v>32350</v>
      </c>
      <c r="C90">
        <v>30483</v>
      </c>
      <c r="D90">
        <v>102082</v>
      </c>
      <c r="E90">
        <v>46078</v>
      </c>
      <c r="F90">
        <v>85223</v>
      </c>
      <c r="H90">
        <v>98761</v>
      </c>
      <c r="J90">
        <f t="shared" si="12"/>
        <v>59243.199999999997</v>
      </c>
      <c r="K90">
        <f t="shared" si="13"/>
        <v>1.6670436438274774</v>
      </c>
      <c r="L90">
        <f t="shared" si="14"/>
        <v>102082</v>
      </c>
      <c r="M90">
        <f t="shared" si="15"/>
        <v>30483</v>
      </c>
      <c r="N90">
        <f t="shared" si="16"/>
        <v>59243.199999999997</v>
      </c>
      <c r="O90">
        <f t="shared" si="17"/>
        <v>71599</v>
      </c>
      <c r="Q90">
        <v>-1976</v>
      </c>
      <c r="R90">
        <v>-910</v>
      </c>
      <c r="T90">
        <v>-92</v>
      </c>
      <c r="U90">
        <v>-123</v>
      </c>
      <c r="W90">
        <v>2180.4</v>
      </c>
      <c r="X90">
        <v>613</v>
      </c>
      <c r="AD90">
        <v>59243.199999999997</v>
      </c>
      <c r="AE90">
        <v>1.6670436438274774</v>
      </c>
      <c r="AK90">
        <v>59243.199999999997</v>
      </c>
      <c r="AL90">
        <v>1.6670436438274774</v>
      </c>
    </row>
    <row r="91" spans="2:38" x14ac:dyDescent="0.25">
      <c r="B91">
        <v>64048</v>
      </c>
      <c r="C91">
        <v>103746</v>
      </c>
      <c r="D91">
        <v>22333</v>
      </c>
      <c r="E91">
        <v>52858</v>
      </c>
      <c r="F91">
        <v>29750</v>
      </c>
      <c r="H91">
        <v>99506</v>
      </c>
      <c r="J91">
        <f t="shared" si="12"/>
        <v>54547</v>
      </c>
      <c r="K91">
        <f t="shared" si="13"/>
        <v>1.824224980292225</v>
      </c>
      <c r="L91">
        <f t="shared" si="14"/>
        <v>103746</v>
      </c>
      <c r="M91">
        <f t="shared" si="15"/>
        <v>22333</v>
      </c>
      <c r="N91">
        <f t="shared" si="16"/>
        <v>54547</v>
      </c>
      <c r="O91">
        <f t="shared" si="17"/>
        <v>81413</v>
      </c>
      <c r="Q91">
        <v>1229</v>
      </c>
      <c r="R91">
        <v>72</v>
      </c>
      <c r="T91">
        <v>648.40000000000146</v>
      </c>
      <c r="U91">
        <v>347.40000000000146</v>
      </c>
      <c r="W91">
        <v>1744.8</v>
      </c>
      <c r="X91">
        <v>622.20000000000016</v>
      </c>
      <c r="AD91">
        <v>54547</v>
      </c>
      <c r="AE91">
        <v>1.824224980292225</v>
      </c>
      <c r="AK91">
        <v>54547</v>
      </c>
      <c r="AL91">
        <v>1.824224980292225</v>
      </c>
    </row>
    <row r="92" spans="2:38" x14ac:dyDescent="0.25">
      <c r="B92">
        <v>31127</v>
      </c>
      <c r="C92">
        <v>40974</v>
      </c>
      <c r="D92">
        <v>63626</v>
      </c>
      <c r="E92">
        <v>65841</v>
      </c>
      <c r="F92">
        <v>94213</v>
      </c>
      <c r="H92">
        <v>75501</v>
      </c>
      <c r="J92">
        <f t="shared" si="12"/>
        <v>59156.2</v>
      </c>
      <c r="K92">
        <f t="shared" si="13"/>
        <v>1.276299018530602</v>
      </c>
      <c r="L92">
        <f t="shared" si="14"/>
        <v>94213</v>
      </c>
      <c r="M92">
        <f t="shared" si="15"/>
        <v>31127</v>
      </c>
      <c r="N92">
        <f t="shared" si="16"/>
        <v>59156.2</v>
      </c>
      <c r="O92">
        <f t="shared" si="17"/>
        <v>63086</v>
      </c>
      <c r="Q92">
        <v>102</v>
      </c>
      <c r="R92">
        <v>-104</v>
      </c>
      <c r="T92">
        <v>1715.1999999999971</v>
      </c>
      <c r="U92">
        <v>-335.20000000000437</v>
      </c>
      <c r="W92">
        <v>2061.6</v>
      </c>
      <c r="X92">
        <v>448.4</v>
      </c>
      <c r="Z92">
        <v>59156.2</v>
      </c>
      <c r="AA92">
        <v>1.276299018530602</v>
      </c>
      <c r="AK92">
        <v>59156.2</v>
      </c>
      <c r="AL92">
        <v>1.276299018530602</v>
      </c>
    </row>
    <row r="93" spans="2:38" x14ac:dyDescent="0.25">
      <c r="B93">
        <v>95147</v>
      </c>
      <c r="C93">
        <v>13929</v>
      </c>
      <c r="D93">
        <v>57170</v>
      </c>
      <c r="E93">
        <v>105448</v>
      </c>
      <c r="F93">
        <v>45714</v>
      </c>
      <c r="H93">
        <v>80884</v>
      </c>
      <c r="J93">
        <f t="shared" si="12"/>
        <v>63481.599999999999</v>
      </c>
      <c r="K93">
        <f t="shared" si="13"/>
        <v>1.2741329771146286</v>
      </c>
      <c r="L93">
        <f t="shared" si="14"/>
        <v>105448</v>
      </c>
      <c r="M93">
        <f t="shared" si="15"/>
        <v>13929</v>
      </c>
      <c r="N93">
        <f t="shared" si="16"/>
        <v>63481.599999999999</v>
      </c>
      <c r="O93">
        <f t="shared" si="17"/>
        <v>91519</v>
      </c>
      <c r="Q93">
        <v>2533</v>
      </c>
      <c r="R93">
        <v>-8</v>
      </c>
      <c r="T93">
        <v>-1757.5999999999985</v>
      </c>
      <c r="U93">
        <v>-362.20000000000437</v>
      </c>
      <c r="W93">
        <v>2014</v>
      </c>
      <c r="X93">
        <v>513</v>
      </c>
      <c r="AB93">
        <v>63481.599999999999</v>
      </c>
      <c r="AC93">
        <v>1.2741329771146286</v>
      </c>
      <c r="AK93">
        <v>63481.599999999999</v>
      </c>
      <c r="AL93">
        <v>1.2741329771146286</v>
      </c>
    </row>
    <row r="94" spans="2:38" x14ac:dyDescent="0.25">
      <c r="B94">
        <v>91947</v>
      </c>
      <c r="C94">
        <v>69250</v>
      </c>
      <c r="D94">
        <v>85711</v>
      </c>
      <c r="E94">
        <v>58520</v>
      </c>
      <c r="F94">
        <v>94884</v>
      </c>
      <c r="H94">
        <v>130379</v>
      </c>
      <c r="J94">
        <f t="shared" si="12"/>
        <v>80062.399999999994</v>
      </c>
      <c r="K94">
        <f t="shared" si="13"/>
        <v>1.6284672955095028</v>
      </c>
      <c r="L94">
        <f t="shared" si="14"/>
        <v>94884</v>
      </c>
      <c r="M94">
        <f t="shared" si="15"/>
        <v>58520</v>
      </c>
      <c r="N94">
        <f t="shared" si="16"/>
        <v>80062.399999999994</v>
      </c>
      <c r="O94">
        <f t="shared" si="17"/>
        <v>36364</v>
      </c>
      <c r="Q94">
        <v>1229</v>
      </c>
      <c r="R94">
        <v>-1491</v>
      </c>
      <c r="T94">
        <v>383</v>
      </c>
      <c r="U94">
        <v>-119</v>
      </c>
      <c r="W94">
        <v>2156.6</v>
      </c>
      <c r="X94">
        <v>373.80000000000007</v>
      </c>
      <c r="AF94">
        <v>80062.399999999994</v>
      </c>
      <c r="AG94">
        <v>1.6284672955095028</v>
      </c>
      <c r="AK94">
        <v>80062.399999999994</v>
      </c>
      <c r="AL94">
        <v>1.6284672955095028</v>
      </c>
    </row>
    <row r="95" spans="2:38" x14ac:dyDescent="0.25">
      <c r="B95">
        <v>55177</v>
      </c>
      <c r="C95">
        <v>41873</v>
      </c>
      <c r="D95">
        <v>39952</v>
      </c>
      <c r="E95">
        <v>81401</v>
      </c>
      <c r="F95">
        <v>90044</v>
      </c>
      <c r="H95">
        <v>66889</v>
      </c>
      <c r="J95">
        <f t="shared" si="12"/>
        <v>61689.4</v>
      </c>
      <c r="K95">
        <f t="shared" si="13"/>
        <v>1.0842867656355872</v>
      </c>
      <c r="L95">
        <f t="shared" si="14"/>
        <v>90044</v>
      </c>
      <c r="M95">
        <f t="shared" si="15"/>
        <v>39952</v>
      </c>
      <c r="N95">
        <f t="shared" si="16"/>
        <v>61689.4</v>
      </c>
      <c r="O95">
        <f t="shared" si="17"/>
        <v>50092</v>
      </c>
      <c r="Q95">
        <v>100</v>
      </c>
      <c r="R95">
        <v>-556</v>
      </c>
      <c r="T95">
        <v>312.40000000000146</v>
      </c>
      <c r="U95">
        <v>-119.19999999999709</v>
      </c>
      <c r="W95">
        <v>2662</v>
      </c>
      <c r="X95">
        <v>923.2</v>
      </c>
      <c r="AB95">
        <v>61689.4</v>
      </c>
      <c r="AC95">
        <v>1.0842867656355872</v>
      </c>
      <c r="AI95">
        <v>61689.4</v>
      </c>
      <c r="AJ95">
        <v>1.0842867656355872</v>
      </c>
    </row>
    <row r="96" spans="2:38" x14ac:dyDescent="0.25">
      <c r="B96">
        <v>99042</v>
      </c>
      <c r="C96">
        <v>40147</v>
      </c>
      <c r="D96">
        <v>6571</v>
      </c>
      <c r="E96">
        <v>46071</v>
      </c>
      <c r="F96">
        <v>103637</v>
      </c>
      <c r="H96">
        <v>91948</v>
      </c>
      <c r="J96">
        <f t="shared" si="12"/>
        <v>59093.599999999999</v>
      </c>
      <c r="K96">
        <f t="shared" si="13"/>
        <v>1.5559722203419659</v>
      </c>
      <c r="L96">
        <f t="shared" si="14"/>
        <v>103637</v>
      </c>
      <c r="M96">
        <f t="shared" si="15"/>
        <v>6571</v>
      </c>
      <c r="N96">
        <f t="shared" si="16"/>
        <v>59093.599999999999</v>
      </c>
      <c r="O96">
        <f t="shared" si="17"/>
        <v>97066</v>
      </c>
      <c r="Q96">
        <v>-1040</v>
      </c>
      <c r="R96">
        <v>1951</v>
      </c>
      <c r="T96">
        <v>-2308</v>
      </c>
      <c r="U96">
        <v>-645</v>
      </c>
      <c r="W96">
        <v>2633.6</v>
      </c>
      <c r="X96">
        <v>653</v>
      </c>
      <c r="AF96">
        <v>59093.599999999999</v>
      </c>
      <c r="AG96">
        <v>1.5559722203419659</v>
      </c>
      <c r="AK96">
        <v>59093.599999999999</v>
      </c>
      <c r="AL96">
        <v>1.5559722203419659</v>
      </c>
    </row>
    <row r="97" spans="2:38" x14ac:dyDescent="0.25">
      <c r="B97">
        <v>53577</v>
      </c>
      <c r="C97">
        <v>33519</v>
      </c>
      <c r="D97">
        <v>10406</v>
      </c>
      <c r="E97">
        <v>69776</v>
      </c>
      <c r="F97">
        <v>78344</v>
      </c>
      <c r="H97">
        <v>63320</v>
      </c>
      <c r="J97">
        <f t="shared" si="12"/>
        <v>49124.4</v>
      </c>
      <c r="K97">
        <f t="shared" si="13"/>
        <v>1.2889724861779481</v>
      </c>
      <c r="L97">
        <f t="shared" si="14"/>
        <v>78344</v>
      </c>
      <c r="M97">
        <f t="shared" si="15"/>
        <v>10406</v>
      </c>
      <c r="N97">
        <f t="shared" si="16"/>
        <v>49124.4</v>
      </c>
      <c r="O97">
        <f t="shared" si="17"/>
        <v>67938</v>
      </c>
      <c r="Q97">
        <v>-6175</v>
      </c>
      <c r="R97">
        <v>-1300</v>
      </c>
      <c r="T97">
        <v>-297</v>
      </c>
      <c r="U97">
        <v>-23.400000000001455</v>
      </c>
      <c r="W97">
        <v>1581</v>
      </c>
      <c r="X97">
        <v>909.8</v>
      </c>
      <c r="Z97">
        <v>49124.4</v>
      </c>
      <c r="AA97">
        <v>1.2889724861779481</v>
      </c>
      <c r="AK97">
        <v>49124.4</v>
      </c>
      <c r="AL97">
        <v>1.2889724861779481</v>
      </c>
    </row>
    <row r="98" spans="2:38" x14ac:dyDescent="0.25">
      <c r="B98">
        <v>7093</v>
      </c>
      <c r="C98">
        <v>2696</v>
      </c>
      <c r="D98">
        <v>71049</v>
      </c>
      <c r="E98">
        <v>59907</v>
      </c>
      <c r="F98">
        <v>87138</v>
      </c>
      <c r="H98">
        <v>64202</v>
      </c>
      <c r="J98">
        <f t="shared" si="12"/>
        <v>45576.6</v>
      </c>
      <c r="K98">
        <f t="shared" ref="K98:K129" si="18">H98/J98</f>
        <v>1.4086614622415889</v>
      </c>
      <c r="L98">
        <f t="shared" si="14"/>
        <v>87138</v>
      </c>
      <c r="M98">
        <f t="shared" si="15"/>
        <v>2696</v>
      </c>
      <c r="N98">
        <f t="shared" si="16"/>
        <v>45576.6</v>
      </c>
      <c r="O98">
        <f t="shared" si="17"/>
        <v>84442</v>
      </c>
      <c r="Q98">
        <v>2702</v>
      </c>
      <c r="R98">
        <v>-356</v>
      </c>
      <c r="T98">
        <v>1296.5999999999985</v>
      </c>
      <c r="U98">
        <v>498.79999999999563</v>
      </c>
      <c r="W98">
        <v>1958.2</v>
      </c>
      <c r="X98">
        <v>501.59999999999997</v>
      </c>
      <c r="Z98">
        <v>45576.6</v>
      </c>
      <c r="AA98">
        <v>1.4086614622415889</v>
      </c>
      <c r="AK98">
        <v>45576.6</v>
      </c>
      <c r="AL98">
        <v>1.4086614622415889</v>
      </c>
    </row>
    <row r="99" spans="2:38" x14ac:dyDescent="0.25">
      <c r="B99">
        <v>51893</v>
      </c>
      <c r="C99">
        <v>106171</v>
      </c>
      <c r="D99">
        <v>64787</v>
      </c>
      <c r="E99">
        <v>97105</v>
      </c>
      <c r="F99">
        <v>75451</v>
      </c>
      <c r="H99">
        <v>82546</v>
      </c>
      <c r="J99">
        <f t="shared" si="12"/>
        <v>79081.399999999994</v>
      </c>
      <c r="K99">
        <f t="shared" si="18"/>
        <v>1.0438105546942771</v>
      </c>
      <c r="L99">
        <f t="shared" si="14"/>
        <v>106171</v>
      </c>
      <c r="M99">
        <f t="shared" si="15"/>
        <v>51893</v>
      </c>
      <c r="N99">
        <f t="shared" si="16"/>
        <v>79081.399999999994</v>
      </c>
      <c r="O99">
        <f t="shared" si="17"/>
        <v>54278</v>
      </c>
      <c r="Q99">
        <v>1489</v>
      </c>
      <c r="R99">
        <v>213</v>
      </c>
      <c r="T99">
        <v>976.39999999999418</v>
      </c>
      <c r="U99">
        <v>-277.20000000001164</v>
      </c>
      <c r="W99">
        <v>1354.4</v>
      </c>
      <c r="X99">
        <v>380.79999999999995</v>
      </c>
      <c r="AB99">
        <v>79081.399999999994</v>
      </c>
      <c r="AC99">
        <v>1.0438105546942771</v>
      </c>
      <c r="AI99">
        <v>79081.399999999994</v>
      </c>
      <c r="AJ99">
        <v>1.0438105546942771</v>
      </c>
    </row>
    <row r="100" spans="2:38" x14ac:dyDescent="0.25">
      <c r="B100">
        <v>10588</v>
      </c>
      <c r="C100">
        <v>31512</v>
      </c>
      <c r="D100">
        <v>108824</v>
      </c>
      <c r="E100">
        <v>19555</v>
      </c>
      <c r="F100">
        <v>58940</v>
      </c>
      <c r="H100">
        <v>61279</v>
      </c>
      <c r="J100">
        <f t="shared" si="12"/>
        <v>45883.8</v>
      </c>
      <c r="K100">
        <f t="shared" si="18"/>
        <v>1.3355258282879796</v>
      </c>
      <c r="L100">
        <f t="shared" si="14"/>
        <v>108824</v>
      </c>
      <c r="M100">
        <f t="shared" si="15"/>
        <v>10588</v>
      </c>
      <c r="N100">
        <f t="shared" si="16"/>
        <v>45883.8</v>
      </c>
      <c r="O100">
        <f t="shared" si="17"/>
        <v>98236</v>
      </c>
      <c r="Q100">
        <v>3223</v>
      </c>
      <c r="R100">
        <v>-1</v>
      </c>
      <c r="T100">
        <v>939.60000000000582</v>
      </c>
      <c r="U100">
        <v>402.80000000000291</v>
      </c>
      <c r="W100">
        <v>3206</v>
      </c>
      <c r="X100">
        <v>502.8</v>
      </c>
      <c r="Z100">
        <v>45883.8</v>
      </c>
      <c r="AA100">
        <v>1.3355258282879796</v>
      </c>
      <c r="AK100">
        <v>45883.8</v>
      </c>
      <c r="AL100">
        <v>1.3355258282879796</v>
      </c>
    </row>
    <row r="101" spans="2:38" x14ac:dyDescent="0.25">
      <c r="B101">
        <v>110974</v>
      </c>
      <c r="C101">
        <v>99001</v>
      </c>
      <c r="D101">
        <v>5168</v>
      </c>
      <c r="E101">
        <v>91102</v>
      </c>
      <c r="F101">
        <v>67706</v>
      </c>
      <c r="H101">
        <v>77538</v>
      </c>
      <c r="J101">
        <f t="shared" si="12"/>
        <v>74790.2</v>
      </c>
      <c r="K101">
        <f t="shared" si="18"/>
        <v>1.0367401076611642</v>
      </c>
      <c r="L101">
        <f t="shared" si="14"/>
        <v>110974</v>
      </c>
      <c r="M101">
        <f t="shared" si="15"/>
        <v>5168</v>
      </c>
      <c r="N101">
        <f t="shared" si="16"/>
        <v>74790.2</v>
      </c>
      <c r="O101">
        <f t="shared" si="17"/>
        <v>105806</v>
      </c>
      <c r="Q101">
        <v>-4380</v>
      </c>
      <c r="R101">
        <v>0</v>
      </c>
      <c r="T101">
        <v>2195.5999999999913</v>
      </c>
      <c r="U101">
        <v>151</v>
      </c>
      <c r="W101">
        <v>2932.8</v>
      </c>
      <c r="X101">
        <v>222.20000000000002</v>
      </c>
      <c r="AB101">
        <v>74790.2</v>
      </c>
      <c r="AC101">
        <v>1.0367401076611642</v>
      </c>
      <c r="AI101">
        <v>74790.2</v>
      </c>
      <c r="AJ101">
        <v>1.0367401076611642</v>
      </c>
    </row>
    <row r="103" spans="2:38" x14ac:dyDescent="0.25">
      <c r="B103">
        <v>4522987</v>
      </c>
      <c r="C103">
        <v>4460265</v>
      </c>
      <c r="D103">
        <v>4707799</v>
      </c>
      <c r="E103">
        <v>4615818</v>
      </c>
      <c r="F103">
        <v>4503320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41B8A-B0AC-4327-BBEC-74FB2F3DFA7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113158</v>
      </c>
      <c r="C2">
        <v>86478</v>
      </c>
      <c r="D2">
        <v>116127</v>
      </c>
      <c r="E2">
        <v>49036</v>
      </c>
      <c r="F2">
        <v>75962</v>
      </c>
      <c r="H2">
        <v>129134</v>
      </c>
      <c r="J2">
        <f t="shared" ref="J2:J33" si="0">AVERAGE(B2:F2)</f>
        <v>88152.2</v>
      </c>
      <c r="K2">
        <f t="shared" ref="K2:K33" si="1">H2/J2</f>
        <v>1.464898210141097</v>
      </c>
      <c r="L2">
        <f t="shared" ref="L2:L33" si="2">MAX(B2:F2)</f>
        <v>116127</v>
      </c>
      <c r="M2">
        <f t="shared" ref="M2:M33" si="3">MIN(B2:F2)</f>
        <v>49036</v>
      </c>
      <c r="N2">
        <f t="shared" ref="N2:N33" si="4">AVERAGE(B2:F2)</f>
        <v>88152.2</v>
      </c>
      <c r="O2">
        <f t="shared" ref="O2:O33" si="5">L2-M2</f>
        <v>67091</v>
      </c>
      <c r="Q2">
        <v>1829</v>
      </c>
      <c r="R2">
        <v>20</v>
      </c>
      <c r="T2">
        <v>453.19999999999709</v>
      </c>
      <c r="U2">
        <v>25.399999999994179</v>
      </c>
      <c r="W2">
        <v>1398.3999999999999</v>
      </c>
      <c r="X2">
        <v>113.4</v>
      </c>
      <c r="AF2">
        <v>88152.2</v>
      </c>
      <c r="AG2">
        <v>1.464898210141097</v>
      </c>
      <c r="AK2">
        <v>88152.2</v>
      </c>
      <c r="AL2">
        <v>1.464898210141097</v>
      </c>
    </row>
    <row r="3" spans="1:38" x14ac:dyDescent="0.25">
      <c r="B3">
        <v>17785</v>
      </c>
      <c r="C3">
        <v>4408</v>
      </c>
      <c r="D3">
        <v>90021</v>
      </c>
      <c r="E3">
        <v>81649</v>
      </c>
      <c r="F3">
        <v>55836</v>
      </c>
      <c r="H3">
        <v>96753</v>
      </c>
      <c r="J3">
        <f t="shared" si="0"/>
        <v>49939.8</v>
      </c>
      <c r="K3">
        <f t="shared" si="1"/>
        <v>1.9373926207153411</v>
      </c>
      <c r="L3">
        <f t="shared" si="2"/>
        <v>90021</v>
      </c>
      <c r="M3">
        <f t="shared" si="3"/>
        <v>4408</v>
      </c>
      <c r="N3">
        <f t="shared" si="4"/>
        <v>49939.8</v>
      </c>
      <c r="O3">
        <f t="shared" si="5"/>
        <v>85613</v>
      </c>
      <c r="Q3">
        <v>3273</v>
      </c>
      <c r="R3">
        <v>407</v>
      </c>
      <c r="T3">
        <v>764.40000000000146</v>
      </c>
      <c r="U3">
        <v>582</v>
      </c>
      <c r="W3">
        <v>1955.6000000000001</v>
      </c>
      <c r="X3">
        <v>741.6</v>
      </c>
      <c r="AD3">
        <v>49939.8</v>
      </c>
      <c r="AE3">
        <v>1.9373926207153411</v>
      </c>
      <c r="AK3">
        <v>49939.8</v>
      </c>
      <c r="AL3">
        <v>1.9373926207153411</v>
      </c>
    </row>
    <row r="4" spans="1:38" x14ac:dyDescent="0.25">
      <c r="B4">
        <v>110886</v>
      </c>
      <c r="C4">
        <v>113125</v>
      </c>
      <c r="D4">
        <v>117566</v>
      </c>
      <c r="E4">
        <v>56561</v>
      </c>
      <c r="F4">
        <v>64832</v>
      </c>
      <c r="H4">
        <v>129463</v>
      </c>
      <c r="J4">
        <f t="shared" si="0"/>
        <v>92594</v>
      </c>
      <c r="K4">
        <f t="shared" si="1"/>
        <v>1.3981791476769554</v>
      </c>
      <c r="L4">
        <f t="shared" si="2"/>
        <v>117566</v>
      </c>
      <c r="M4">
        <f t="shared" si="3"/>
        <v>56561</v>
      </c>
      <c r="N4">
        <f t="shared" si="4"/>
        <v>92594</v>
      </c>
      <c r="O4">
        <f t="shared" si="5"/>
        <v>61005</v>
      </c>
      <c r="Q4">
        <v>190</v>
      </c>
      <c r="R4">
        <v>1</v>
      </c>
      <c r="T4">
        <v>417.80000000000291</v>
      </c>
      <c r="U4">
        <v>-257.19999999999709</v>
      </c>
      <c r="W4">
        <v>1861.8000000000002</v>
      </c>
      <c r="X4">
        <v>643.19999999999993</v>
      </c>
      <c r="AB4">
        <v>92594</v>
      </c>
      <c r="AC4">
        <v>1.3981791476769554</v>
      </c>
      <c r="AK4">
        <v>92594</v>
      </c>
      <c r="AL4">
        <v>1.3981791476769554</v>
      </c>
    </row>
    <row r="5" spans="1:38" x14ac:dyDescent="0.25">
      <c r="B5">
        <v>105988</v>
      </c>
      <c r="C5">
        <v>15152</v>
      </c>
      <c r="D5">
        <v>46478</v>
      </c>
      <c r="E5">
        <v>17513</v>
      </c>
      <c r="F5">
        <v>56623</v>
      </c>
      <c r="H5">
        <v>61141</v>
      </c>
      <c r="J5">
        <f t="shared" si="0"/>
        <v>48350.8</v>
      </c>
      <c r="K5">
        <f t="shared" si="1"/>
        <v>1.2645292321947101</v>
      </c>
      <c r="L5">
        <f t="shared" si="2"/>
        <v>105988</v>
      </c>
      <c r="M5">
        <f t="shared" si="3"/>
        <v>15152</v>
      </c>
      <c r="N5">
        <f t="shared" si="4"/>
        <v>48350.8</v>
      </c>
      <c r="O5">
        <f t="shared" si="5"/>
        <v>90836</v>
      </c>
      <c r="Q5">
        <v>2962</v>
      </c>
      <c r="R5">
        <v>0</v>
      </c>
      <c r="T5">
        <v>-2669.5999999999985</v>
      </c>
      <c r="U5">
        <v>290.20000000000437</v>
      </c>
      <c r="W5">
        <v>2669.6000000000004</v>
      </c>
      <c r="X5">
        <v>708.19999999999982</v>
      </c>
      <c r="Z5">
        <v>48350.8</v>
      </c>
      <c r="AA5">
        <v>1.2645292321947101</v>
      </c>
      <c r="AI5">
        <v>48350.8</v>
      </c>
      <c r="AJ5">
        <v>1.2645292321947101</v>
      </c>
    </row>
    <row r="6" spans="1:38" x14ac:dyDescent="0.25">
      <c r="B6">
        <v>117412</v>
      </c>
      <c r="C6">
        <v>22691</v>
      </c>
      <c r="D6">
        <v>2606</v>
      </c>
      <c r="E6">
        <v>3930</v>
      </c>
      <c r="F6">
        <v>33540</v>
      </c>
      <c r="H6">
        <v>54166</v>
      </c>
      <c r="J6">
        <f t="shared" si="0"/>
        <v>36035.800000000003</v>
      </c>
      <c r="K6">
        <f t="shared" si="1"/>
        <v>1.5031163454120624</v>
      </c>
      <c r="L6">
        <f t="shared" si="2"/>
        <v>117412</v>
      </c>
      <c r="M6">
        <f t="shared" si="3"/>
        <v>2606</v>
      </c>
      <c r="N6">
        <f t="shared" si="4"/>
        <v>36035.800000000003</v>
      </c>
      <c r="O6">
        <f t="shared" si="5"/>
        <v>114806</v>
      </c>
      <c r="Q6">
        <v>3244</v>
      </c>
      <c r="R6">
        <v>240</v>
      </c>
      <c r="T6">
        <v>-1454.5999999999985</v>
      </c>
      <c r="U6">
        <v>-77.19999999999709</v>
      </c>
      <c r="W6">
        <v>1906.6</v>
      </c>
      <c r="X6">
        <v>864.40000000000009</v>
      </c>
      <c r="Z6">
        <v>36035.800000000003</v>
      </c>
      <c r="AA6">
        <v>1.5031163454120624</v>
      </c>
      <c r="AK6">
        <v>36035.800000000003</v>
      </c>
      <c r="AL6">
        <v>1.5031163454120624</v>
      </c>
    </row>
    <row r="7" spans="1:38" x14ac:dyDescent="0.25">
      <c r="B7">
        <v>107842</v>
      </c>
      <c r="C7">
        <v>2883</v>
      </c>
      <c r="D7">
        <v>67282</v>
      </c>
      <c r="E7">
        <v>107004</v>
      </c>
      <c r="F7">
        <v>9291</v>
      </c>
      <c r="H7">
        <v>100329</v>
      </c>
      <c r="J7">
        <f t="shared" si="0"/>
        <v>58860.4</v>
      </c>
      <c r="K7">
        <f t="shared" si="1"/>
        <v>1.7045246039782265</v>
      </c>
      <c r="L7">
        <f t="shared" si="2"/>
        <v>107842</v>
      </c>
      <c r="M7">
        <f t="shared" si="3"/>
        <v>2883</v>
      </c>
      <c r="N7">
        <f t="shared" si="4"/>
        <v>58860.4</v>
      </c>
      <c r="O7">
        <f t="shared" si="5"/>
        <v>104959</v>
      </c>
      <c r="Q7">
        <v>5250</v>
      </c>
      <c r="R7">
        <v>1423</v>
      </c>
      <c r="T7">
        <v>-1262</v>
      </c>
      <c r="U7">
        <v>363.59999999999854</v>
      </c>
      <c r="W7">
        <v>3190.8</v>
      </c>
      <c r="X7">
        <v>370.8</v>
      </c>
      <c r="AD7">
        <v>58860.4</v>
      </c>
      <c r="AE7">
        <v>1.7045246039782265</v>
      </c>
      <c r="AK7">
        <v>58860.4</v>
      </c>
      <c r="AL7">
        <v>1.7045246039782265</v>
      </c>
    </row>
    <row r="8" spans="1:38" x14ac:dyDescent="0.25">
      <c r="B8">
        <v>42011</v>
      </c>
      <c r="C8">
        <v>5461</v>
      </c>
      <c r="D8">
        <v>37230</v>
      </c>
      <c r="E8">
        <v>93627</v>
      </c>
      <c r="F8">
        <v>31933</v>
      </c>
      <c r="H8">
        <v>73685</v>
      </c>
      <c r="J8">
        <f t="shared" si="0"/>
        <v>42052.4</v>
      </c>
      <c r="K8">
        <f t="shared" si="1"/>
        <v>1.7522186605282932</v>
      </c>
      <c r="L8">
        <f t="shared" si="2"/>
        <v>93627</v>
      </c>
      <c r="M8">
        <f t="shared" si="3"/>
        <v>5461</v>
      </c>
      <c r="N8">
        <f t="shared" si="4"/>
        <v>42052.4</v>
      </c>
      <c r="O8">
        <f t="shared" si="5"/>
        <v>88166</v>
      </c>
      <c r="Q8">
        <v>3452</v>
      </c>
      <c r="R8">
        <v>-1017</v>
      </c>
      <c r="T8">
        <v>-751.59999999999854</v>
      </c>
      <c r="U8">
        <v>-231</v>
      </c>
      <c r="W8">
        <v>2061.1999999999998</v>
      </c>
      <c r="X8">
        <v>503.79999999999995</v>
      </c>
      <c r="AD8">
        <v>42052.4</v>
      </c>
      <c r="AE8">
        <v>1.7522186605282932</v>
      </c>
      <c r="AK8">
        <v>42052.4</v>
      </c>
      <c r="AL8">
        <v>1.7522186605282932</v>
      </c>
    </row>
    <row r="9" spans="1:38" x14ac:dyDescent="0.25">
      <c r="B9">
        <v>2232</v>
      </c>
      <c r="C9">
        <v>60125</v>
      </c>
      <c r="D9">
        <v>16446</v>
      </c>
      <c r="E9">
        <v>104171</v>
      </c>
      <c r="F9">
        <v>42085</v>
      </c>
      <c r="H9">
        <v>73532</v>
      </c>
      <c r="J9">
        <f t="shared" si="0"/>
        <v>45011.8</v>
      </c>
      <c r="K9">
        <f t="shared" si="1"/>
        <v>1.6336160740072603</v>
      </c>
      <c r="L9">
        <f t="shared" si="2"/>
        <v>104171</v>
      </c>
      <c r="M9">
        <f t="shared" si="3"/>
        <v>2232</v>
      </c>
      <c r="N9">
        <f t="shared" si="4"/>
        <v>45011.8</v>
      </c>
      <c r="O9">
        <f t="shared" si="5"/>
        <v>101939</v>
      </c>
      <c r="Q9">
        <v>2438</v>
      </c>
      <c r="R9">
        <v>-898</v>
      </c>
      <c r="T9">
        <v>-449</v>
      </c>
      <c r="U9">
        <v>-100</v>
      </c>
      <c r="W9">
        <v>1141</v>
      </c>
      <c r="X9">
        <v>114.4</v>
      </c>
      <c r="AD9">
        <v>45011.8</v>
      </c>
      <c r="AE9">
        <v>1.6336160740072603</v>
      </c>
      <c r="AK9">
        <v>45011.8</v>
      </c>
      <c r="AL9">
        <v>1.6336160740072603</v>
      </c>
    </row>
    <row r="10" spans="1:38" x14ac:dyDescent="0.25">
      <c r="B10">
        <v>4367</v>
      </c>
      <c r="C10">
        <v>30709</v>
      </c>
      <c r="D10">
        <v>46739</v>
      </c>
      <c r="E10">
        <v>26817</v>
      </c>
      <c r="F10">
        <v>93006</v>
      </c>
      <c r="H10">
        <v>82741</v>
      </c>
      <c r="J10">
        <f t="shared" si="0"/>
        <v>40327.599999999999</v>
      </c>
      <c r="K10">
        <f t="shared" si="1"/>
        <v>2.0517214017199139</v>
      </c>
      <c r="L10">
        <f t="shared" si="2"/>
        <v>93006</v>
      </c>
      <c r="M10">
        <f t="shared" si="3"/>
        <v>4367</v>
      </c>
      <c r="N10">
        <f t="shared" si="4"/>
        <v>40327.599999999999</v>
      </c>
      <c r="O10">
        <f t="shared" si="5"/>
        <v>88639</v>
      </c>
      <c r="Q10">
        <v>-2129</v>
      </c>
      <c r="R10">
        <v>-24</v>
      </c>
      <c r="T10">
        <v>1656.4000000000015</v>
      </c>
      <c r="U10">
        <v>-196.20000000000437</v>
      </c>
      <c r="W10">
        <v>1845.9999999999998</v>
      </c>
      <c r="X10">
        <v>541</v>
      </c>
      <c r="AD10">
        <v>40327.599999999999</v>
      </c>
      <c r="AE10">
        <v>2.0517214017199139</v>
      </c>
      <c r="AK10">
        <v>40327.599999999999</v>
      </c>
      <c r="AL10">
        <v>2.0517214017199139</v>
      </c>
    </row>
    <row r="11" spans="1:38" x14ac:dyDescent="0.25">
      <c r="B11">
        <v>27140</v>
      </c>
      <c r="C11">
        <v>43670</v>
      </c>
      <c r="D11">
        <v>104989</v>
      </c>
      <c r="E11">
        <v>43706</v>
      </c>
      <c r="F11">
        <v>103931</v>
      </c>
      <c r="H11">
        <v>69672</v>
      </c>
      <c r="J11">
        <f t="shared" si="0"/>
        <v>64687.199999999997</v>
      </c>
      <c r="K11">
        <f t="shared" si="1"/>
        <v>1.0770600675249509</v>
      </c>
      <c r="L11">
        <f t="shared" si="2"/>
        <v>104989</v>
      </c>
      <c r="M11">
        <f t="shared" si="3"/>
        <v>27140</v>
      </c>
      <c r="N11">
        <f t="shared" si="4"/>
        <v>64687.199999999997</v>
      </c>
      <c r="O11">
        <f t="shared" si="5"/>
        <v>77849</v>
      </c>
      <c r="Q11">
        <v>1776</v>
      </c>
      <c r="R11">
        <v>1675</v>
      </c>
      <c r="T11">
        <v>13.799999999995634</v>
      </c>
      <c r="U11">
        <v>412.59999999999854</v>
      </c>
      <c r="W11">
        <v>871.4</v>
      </c>
      <c r="X11">
        <v>839</v>
      </c>
      <c r="AB11">
        <v>64687.199999999997</v>
      </c>
      <c r="AC11">
        <v>1.0770600675249509</v>
      </c>
      <c r="AI11">
        <v>64687.199999999997</v>
      </c>
      <c r="AJ11">
        <v>1.0770600675249509</v>
      </c>
    </row>
    <row r="12" spans="1:38" x14ac:dyDescent="0.25">
      <c r="B12">
        <v>12845</v>
      </c>
      <c r="C12">
        <v>26810</v>
      </c>
      <c r="D12">
        <v>106033</v>
      </c>
      <c r="E12">
        <v>101842</v>
      </c>
      <c r="F12">
        <v>26341</v>
      </c>
      <c r="H12">
        <v>113402</v>
      </c>
      <c r="J12">
        <f t="shared" si="0"/>
        <v>54774.2</v>
      </c>
      <c r="K12">
        <f t="shared" si="1"/>
        <v>2.0703542908887762</v>
      </c>
      <c r="L12">
        <f t="shared" si="2"/>
        <v>106033</v>
      </c>
      <c r="M12">
        <f t="shared" si="3"/>
        <v>12845</v>
      </c>
      <c r="N12">
        <f t="shared" si="4"/>
        <v>54774.2</v>
      </c>
      <c r="O12">
        <f t="shared" si="5"/>
        <v>93188</v>
      </c>
      <c r="Q12">
        <v>734</v>
      </c>
      <c r="R12">
        <v>249</v>
      </c>
      <c r="T12">
        <v>1539.7999999999956</v>
      </c>
      <c r="U12">
        <v>18.19999999999709</v>
      </c>
      <c r="W12">
        <v>1539.8000000000002</v>
      </c>
      <c r="X12">
        <v>654.20000000000005</v>
      </c>
      <c r="AD12">
        <v>54774.2</v>
      </c>
      <c r="AE12">
        <v>2.0703542908887762</v>
      </c>
      <c r="AK12">
        <v>54774.2</v>
      </c>
      <c r="AL12">
        <v>2.0703542908887762</v>
      </c>
    </row>
    <row r="13" spans="1:38" x14ac:dyDescent="0.25">
      <c r="B13">
        <v>101780</v>
      </c>
      <c r="C13">
        <v>73164</v>
      </c>
      <c r="D13">
        <v>11785</v>
      </c>
      <c r="E13">
        <v>110425</v>
      </c>
      <c r="F13">
        <v>90442</v>
      </c>
      <c r="H13">
        <v>123839</v>
      </c>
      <c r="J13">
        <f t="shared" si="0"/>
        <v>77519.199999999997</v>
      </c>
      <c r="K13">
        <f t="shared" si="1"/>
        <v>1.5975268062621906</v>
      </c>
      <c r="L13">
        <f t="shared" si="2"/>
        <v>110425</v>
      </c>
      <c r="M13">
        <f t="shared" si="3"/>
        <v>11785</v>
      </c>
      <c r="N13">
        <f t="shared" si="4"/>
        <v>77519.199999999997</v>
      </c>
      <c r="O13">
        <f t="shared" si="5"/>
        <v>98640</v>
      </c>
      <c r="Q13">
        <v>839</v>
      </c>
      <c r="R13">
        <v>-261</v>
      </c>
      <c r="T13">
        <v>1948</v>
      </c>
      <c r="U13">
        <v>182.59999999999127</v>
      </c>
      <c r="W13">
        <v>2424.8000000000002</v>
      </c>
      <c r="X13">
        <v>325.40000000000003</v>
      </c>
      <c r="AF13">
        <v>77519.199999999997</v>
      </c>
      <c r="AG13">
        <v>1.5975268062621906</v>
      </c>
      <c r="AK13">
        <v>77519.199999999997</v>
      </c>
      <c r="AL13">
        <v>1.5975268062621906</v>
      </c>
    </row>
    <row r="14" spans="1:38" x14ac:dyDescent="0.25">
      <c r="B14">
        <v>7228</v>
      </c>
      <c r="C14">
        <v>86437</v>
      </c>
      <c r="D14">
        <v>35161</v>
      </c>
      <c r="E14">
        <v>78328</v>
      </c>
      <c r="F14">
        <v>96310</v>
      </c>
      <c r="H14">
        <v>60811</v>
      </c>
      <c r="J14">
        <f t="shared" si="0"/>
        <v>60692.800000000003</v>
      </c>
      <c r="K14">
        <f t="shared" si="1"/>
        <v>1.0019475127197954</v>
      </c>
      <c r="L14">
        <f t="shared" si="2"/>
        <v>96310</v>
      </c>
      <c r="M14">
        <f t="shared" si="3"/>
        <v>7228</v>
      </c>
      <c r="N14">
        <f t="shared" si="4"/>
        <v>60692.800000000003</v>
      </c>
      <c r="O14">
        <f t="shared" si="5"/>
        <v>89082</v>
      </c>
      <c r="Q14">
        <v>-5363</v>
      </c>
      <c r="R14">
        <v>-270</v>
      </c>
      <c r="T14">
        <v>152.20000000000437</v>
      </c>
      <c r="U14">
        <v>-41.599999999998545</v>
      </c>
      <c r="W14">
        <v>2136.2000000000003</v>
      </c>
      <c r="X14">
        <v>41.599999999999994</v>
      </c>
      <c r="Z14">
        <v>60692.800000000003</v>
      </c>
      <c r="AA14">
        <v>1.0019475127197954</v>
      </c>
      <c r="AK14">
        <v>60692.800000000003</v>
      </c>
      <c r="AL14">
        <v>1.0019475127197954</v>
      </c>
    </row>
    <row r="15" spans="1:38" x14ac:dyDescent="0.25">
      <c r="B15">
        <v>46214</v>
      </c>
      <c r="C15">
        <v>32744</v>
      </c>
      <c r="D15">
        <v>7366</v>
      </c>
      <c r="E15">
        <v>14093</v>
      </c>
      <c r="F15">
        <v>87431</v>
      </c>
      <c r="H15">
        <v>61085</v>
      </c>
      <c r="J15">
        <f t="shared" si="0"/>
        <v>37569.599999999999</v>
      </c>
      <c r="K15">
        <f t="shared" si="1"/>
        <v>1.625915633916784</v>
      </c>
      <c r="L15">
        <f t="shared" si="2"/>
        <v>87431</v>
      </c>
      <c r="M15">
        <f t="shared" si="3"/>
        <v>7366</v>
      </c>
      <c r="N15">
        <f t="shared" si="4"/>
        <v>37569.599999999999</v>
      </c>
      <c r="O15">
        <f t="shared" si="5"/>
        <v>80065</v>
      </c>
      <c r="Q15">
        <v>1430</v>
      </c>
      <c r="R15">
        <v>0</v>
      </c>
      <c r="T15">
        <v>-68.400000000001455</v>
      </c>
      <c r="U15">
        <v>-653.59999999999854</v>
      </c>
      <c r="W15">
        <v>3537.6</v>
      </c>
      <c r="X15">
        <v>1356.4</v>
      </c>
      <c r="AD15">
        <v>37569.599999999999</v>
      </c>
      <c r="AE15">
        <v>1.625915633916784</v>
      </c>
      <c r="AK15">
        <v>37569.599999999999</v>
      </c>
      <c r="AL15">
        <v>1.625915633916784</v>
      </c>
    </row>
    <row r="16" spans="1:38" x14ac:dyDescent="0.25">
      <c r="B16">
        <v>5783</v>
      </c>
      <c r="C16">
        <v>16772</v>
      </c>
      <c r="D16">
        <v>68236</v>
      </c>
      <c r="E16">
        <v>56507</v>
      </c>
      <c r="F16">
        <v>92556</v>
      </c>
      <c r="H16">
        <v>59468</v>
      </c>
      <c r="J16">
        <f t="shared" si="0"/>
        <v>47970.8</v>
      </c>
      <c r="K16">
        <f t="shared" si="1"/>
        <v>1.2396707997365064</v>
      </c>
      <c r="L16">
        <f t="shared" si="2"/>
        <v>92556</v>
      </c>
      <c r="M16">
        <f t="shared" si="3"/>
        <v>5783</v>
      </c>
      <c r="N16">
        <f t="shared" si="4"/>
        <v>47970.8</v>
      </c>
      <c r="O16">
        <f t="shared" si="5"/>
        <v>86773</v>
      </c>
      <c r="Q16">
        <v>428</v>
      </c>
      <c r="R16">
        <v>-17</v>
      </c>
      <c r="T16">
        <v>1845.8000000000029</v>
      </c>
      <c r="U16">
        <v>324.80000000000291</v>
      </c>
      <c r="W16">
        <v>2215.4</v>
      </c>
      <c r="X16">
        <v>337.59999999999997</v>
      </c>
      <c r="Z16">
        <v>47970.8</v>
      </c>
      <c r="AA16">
        <v>1.2396707997365064</v>
      </c>
      <c r="AI16">
        <v>47970.8</v>
      </c>
      <c r="AJ16">
        <v>1.2396707997365064</v>
      </c>
    </row>
    <row r="17" spans="2:38" x14ac:dyDescent="0.25">
      <c r="B17">
        <v>45787</v>
      </c>
      <c r="C17">
        <v>53143</v>
      </c>
      <c r="D17">
        <v>117098</v>
      </c>
      <c r="E17">
        <v>42429</v>
      </c>
      <c r="F17">
        <v>78356</v>
      </c>
      <c r="H17">
        <v>77009</v>
      </c>
      <c r="J17">
        <f t="shared" si="0"/>
        <v>67362.600000000006</v>
      </c>
      <c r="K17">
        <f t="shared" si="1"/>
        <v>1.1432011234720749</v>
      </c>
      <c r="L17">
        <f t="shared" si="2"/>
        <v>117098</v>
      </c>
      <c r="M17">
        <f t="shared" si="3"/>
        <v>42429</v>
      </c>
      <c r="N17">
        <f t="shared" si="4"/>
        <v>67362.600000000006</v>
      </c>
      <c r="O17">
        <f t="shared" si="5"/>
        <v>74669</v>
      </c>
      <c r="Q17">
        <v>872</v>
      </c>
      <c r="R17">
        <v>-644</v>
      </c>
      <c r="T17">
        <v>-1025.3999999999942</v>
      </c>
      <c r="U17">
        <v>429.20000000001164</v>
      </c>
      <c r="W17">
        <v>2954.2</v>
      </c>
      <c r="X17">
        <v>429.6</v>
      </c>
      <c r="AB17">
        <v>67362.600000000006</v>
      </c>
      <c r="AC17">
        <v>1.1432011234720749</v>
      </c>
      <c r="AI17">
        <v>67362.600000000006</v>
      </c>
      <c r="AJ17">
        <v>1.1432011234720749</v>
      </c>
    </row>
    <row r="18" spans="2:38" x14ac:dyDescent="0.25">
      <c r="B18">
        <v>107723</v>
      </c>
      <c r="C18">
        <v>71316</v>
      </c>
      <c r="D18">
        <v>118226</v>
      </c>
      <c r="E18">
        <v>37826</v>
      </c>
      <c r="F18">
        <v>92677</v>
      </c>
      <c r="H18">
        <v>131736</v>
      </c>
      <c r="J18">
        <f t="shared" si="0"/>
        <v>85553.600000000006</v>
      </c>
      <c r="K18">
        <f t="shared" si="1"/>
        <v>1.539806624151409</v>
      </c>
      <c r="L18">
        <f t="shared" si="2"/>
        <v>118226</v>
      </c>
      <c r="M18">
        <f t="shared" si="3"/>
        <v>37826</v>
      </c>
      <c r="N18">
        <f t="shared" si="4"/>
        <v>85553.600000000006</v>
      </c>
      <c r="O18">
        <f t="shared" si="5"/>
        <v>80400</v>
      </c>
      <c r="Q18">
        <v>249</v>
      </c>
      <c r="R18">
        <v>-421</v>
      </c>
      <c r="T18">
        <v>-325</v>
      </c>
      <c r="U18">
        <v>-214.59999999999127</v>
      </c>
      <c r="W18">
        <v>2571.4</v>
      </c>
      <c r="X18">
        <v>360.6</v>
      </c>
      <c r="AF18">
        <v>85553.600000000006</v>
      </c>
      <c r="AG18">
        <v>1.539806624151409</v>
      </c>
      <c r="AK18">
        <v>85553.600000000006</v>
      </c>
      <c r="AL18">
        <v>1.539806624151409</v>
      </c>
    </row>
    <row r="19" spans="2:38" x14ac:dyDescent="0.25">
      <c r="B19">
        <v>28593</v>
      </c>
      <c r="C19">
        <v>65157</v>
      </c>
      <c r="D19">
        <v>22659</v>
      </c>
      <c r="E19">
        <v>35210</v>
      </c>
      <c r="F19">
        <v>12574</v>
      </c>
      <c r="H19">
        <v>79716</v>
      </c>
      <c r="J19">
        <f t="shared" si="0"/>
        <v>32838.6</v>
      </c>
      <c r="K19">
        <f t="shared" si="1"/>
        <v>2.4275090899124812</v>
      </c>
      <c r="L19">
        <f t="shared" si="2"/>
        <v>65157</v>
      </c>
      <c r="M19">
        <f t="shared" si="3"/>
        <v>12574</v>
      </c>
      <c r="N19">
        <f t="shared" si="4"/>
        <v>32838.6</v>
      </c>
      <c r="O19">
        <f t="shared" si="5"/>
        <v>52583</v>
      </c>
      <c r="Q19">
        <v>-5646</v>
      </c>
      <c r="R19">
        <v>1</v>
      </c>
      <c r="T19">
        <v>2851.1999999999971</v>
      </c>
      <c r="U19">
        <v>425.19999999999709</v>
      </c>
      <c r="W19">
        <v>3712.8</v>
      </c>
      <c r="X19">
        <v>797.19999999999993</v>
      </c>
      <c r="AD19">
        <v>32838.6</v>
      </c>
      <c r="AE19">
        <v>2.4275090899124812</v>
      </c>
      <c r="AK19">
        <v>32838.6</v>
      </c>
      <c r="AL19">
        <v>2.4275090899124812</v>
      </c>
    </row>
    <row r="20" spans="2:38" x14ac:dyDescent="0.25">
      <c r="B20">
        <v>79387</v>
      </c>
      <c r="C20">
        <v>91576</v>
      </c>
      <c r="D20">
        <v>117350</v>
      </c>
      <c r="E20">
        <v>40589</v>
      </c>
      <c r="F20">
        <v>117059</v>
      </c>
      <c r="H20">
        <v>132829</v>
      </c>
      <c r="J20">
        <f t="shared" si="0"/>
        <v>89192.2</v>
      </c>
      <c r="K20">
        <f t="shared" si="1"/>
        <v>1.4892445751982797</v>
      </c>
      <c r="L20">
        <f t="shared" si="2"/>
        <v>117350</v>
      </c>
      <c r="M20">
        <f t="shared" si="3"/>
        <v>40589</v>
      </c>
      <c r="N20">
        <f t="shared" si="4"/>
        <v>89192.2</v>
      </c>
      <c r="O20">
        <f t="shared" si="5"/>
        <v>76761</v>
      </c>
      <c r="Q20">
        <v>-4439</v>
      </c>
      <c r="R20">
        <v>43</v>
      </c>
      <c r="T20">
        <v>-327.19999999999709</v>
      </c>
      <c r="U20">
        <v>525.19999999999709</v>
      </c>
      <c r="W20">
        <v>2717.2</v>
      </c>
      <c r="X20">
        <v>525.20000000000005</v>
      </c>
      <c r="AF20">
        <v>89192.2</v>
      </c>
      <c r="AG20">
        <v>1.4892445751982797</v>
      </c>
      <c r="AK20">
        <v>89192.2</v>
      </c>
      <c r="AL20">
        <v>1.4892445751982797</v>
      </c>
    </row>
    <row r="21" spans="2:38" x14ac:dyDescent="0.25">
      <c r="B21">
        <v>34948</v>
      </c>
      <c r="C21">
        <v>90164</v>
      </c>
      <c r="D21">
        <v>111871</v>
      </c>
      <c r="E21">
        <v>97233</v>
      </c>
      <c r="F21">
        <v>57315</v>
      </c>
      <c r="H21">
        <v>121663</v>
      </c>
      <c r="J21">
        <f t="shared" si="0"/>
        <v>78306.2</v>
      </c>
      <c r="K21">
        <f t="shared" si="1"/>
        <v>1.5536828501446884</v>
      </c>
      <c r="L21">
        <f t="shared" si="2"/>
        <v>111871</v>
      </c>
      <c r="M21">
        <f t="shared" si="3"/>
        <v>34948</v>
      </c>
      <c r="N21">
        <f t="shared" si="4"/>
        <v>78306.2</v>
      </c>
      <c r="O21">
        <f t="shared" si="5"/>
        <v>76923</v>
      </c>
      <c r="Q21">
        <v>3091</v>
      </c>
      <c r="R21">
        <v>-134</v>
      </c>
      <c r="T21">
        <v>-1422.4000000000087</v>
      </c>
      <c r="U21">
        <v>-351</v>
      </c>
      <c r="W21">
        <v>1990.8000000000002</v>
      </c>
      <c r="X21">
        <v>531.80000000000007</v>
      </c>
      <c r="AF21">
        <v>78306.2</v>
      </c>
      <c r="AG21">
        <v>1.5536828501446884</v>
      </c>
      <c r="AK21">
        <v>78306.2</v>
      </c>
      <c r="AL21">
        <v>1.5536828501446884</v>
      </c>
    </row>
    <row r="22" spans="2:38" x14ac:dyDescent="0.25">
      <c r="B22">
        <v>67484</v>
      </c>
      <c r="C22">
        <v>47123</v>
      </c>
      <c r="D22">
        <v>92371</v>
      </c>
      <c r="E22">
        <v>57792</v>
      </c>
      <c r="F22">
        <v>95304</v>
      </c>
      <c r="H22">
        <v>101696</v>
      </c>
      <c r="J22">
        <f t="shared" si="0"/>
        <v>72014.8</v>
      </c>
      <c r="K22">
        <f t="shared" si="1"/>
        <v>1.4121541683098473</v>
      </c>
      <c r="L22">
        <f t="shared" si="2"/>
        <v>95304</v>
      </c>
      <c r="M22">
        <f t="shared" si="3"/>
        <v>47123</v>
      </c>
      <c r="N22">
        <f t="shared" si="4"/>
        <v>72014.8</v>
      </c>
      <c r="O22">
        <f t="shared" si="5"/>
        <v>48181</v>
      </c>
      <c r="Q22">
        <v>2066</v>
      </c>
      <c r="R22">
        <v>0</v>
      </c>
      <c r="T22">
        <v>1412.8000000000029</v>
      </c>
      <c r="U22">
        <v>900.40000000000873</v>
      </c>
      <c r="W22">
        <v>2539.6000000000004</v>
      </c>
      <c r="X22">
        <v>900.40000000000009</v>
      </c>
      <c r="AB22">
        <v>72014.8</v>
      </c>
      <c r="AC22">
        <v>1.4121541683098473</v>
      </c>
      <c r="AK22">
        <v>72014.8</v>
      </c>
      <c r="AL22">
        <v>1.4121541683098473</v>
      </c>
    </row>
    <row r="23" spans="2:38" x14ac:dyDescent="0.25">
      <c r="B23">
        <v>92445</v>
      </c>
      <c r="C23">
        <v>27891</v>
      </c>
      <c r="D23">
        <v>17331</v>
      </c>
      <c r="E23">
        <v>45034</v>
      </c>
      <c r="F23">
        <v>53160</v>
      </c>
      <c r="H23">
        <v>66295</v>
      </c>
      <c r="J23">
        <f t="shared" si="0"/>
        <v>47172.2</v>
      </c>
      <c r="K23">
        <f t="shared" si="1"/>
        <v>1.4053828314134174</v>
      </c>
      <c r="L23">
        <f t="shared" si="2"/>
        <v>92445</v>
      </c>
      <c r="M23">
        <f t="shared" si="3"/>
        <v>17331</v>
      </c>
      <c r="N23">
        <f t="shared" si="4"/>
        <v>47172.2</v>
      </c>
      <c r="O23">
        <f t="shared" si="5"/>
        <v>75114</v>
      </c>
      <c r="Q23">
        <v>1966</v>
      </c>
      <c r="R23">
        <v>1725</v>
      </c>
      <c r="T23">
        <v>2498.5999999999985</v>
      </c>
      <c r="U23">
        <v>750</v>
      </c>
      <c r="W23">
        <v>3396.2</v>
      </c>
      <c r="X23">
        <v>792.8</v>
      </c>
      <c r="Z23">
        <v>47172.2</v>
      </c>
      <c r="AA23">
        <v>1.4053828314134174</v>
      </c>
      <c r="AK23">
        <v>47172.2</v>
      </c>
      <c r="AL23">
        <v>1.4053828314134174</v>
      </c>
    </row>
    <row r="24" spans="2:38" x14ac:dyDescent="0.25">
      <c r="B24">
        <v>15225</v>
      </c>
      <c r="C24">
        <v>107933</v>
      </c>
      <c r="D24">
        <v>27896</v>
      </c>
      <c r="E24">
        <v>52801</v>
      </c>
      <c r="F24">
        <v>55115</v>
      </c>
      <c r="H24">
        <v>74444</v>
      </c>
      <c r="J24">
        <f t="shared" si="0"/>
        <v>51794</v>
      </c>
      <c r="K24">
        <f t="shared" si="1"/>
        <v>1.4373093408502915</v>
      </c>
      <c r="L24">
        <f t="shared" si="2"/>
        <v>107933</v>
      </c>
      <c r="M24">
        <f t="shared" si="3"/>
        <v>15225</v>
      </c>
      <c r="N24">
        <f t="shared" si="4"/>
        <v>51794</v>
      </c>
      <c r="O24">
        <f t="shared" si="5"/>
        <v>92708</v>
      </c>
      <c r="Q24">
        <v>4334</v>
      </c>
      <c r="R24">
        <v>-517</v>
      </c>
      <c r="T24">
        <v>35.599999999998545</v>
      </c>
      <c r="U24">
        <v>385.19999999999709</v>
      </c>
      <c r="W24">
        <v>2010</v>
      </c>
      <c r="X24">
        <v>635.20000000000005</v>
      </c>
      <c r="Z24">
        <v>51794</v>
      </c>
      <c r="AA24">
        <v>1.4373093408502915</v>
      </c>
      <c r="AK24">
        <v>51794</v>
      </c>
      <c r="AL24">
        <v>1.4373093408502915</v>
      </c>
    </row>
    <row r="25" spans="2:38" x14ac:dyDescent="0.25">
      <c r="B25">
        <v>21277</v>
      </c>
      <c r="C25">
        <v>5987</v>
      </c>
      <c r="D25">
        <v>95130</v>
      </c>
      <c r="E25">
        <v>25146</v>
      </c>
      <c r="F25">
        <v>8488</v>
      </c>
      <c r="H25">
        <v>54723</v>
      </c>
      <c r="J25">
        <f t="shared" si="0"/>
        <v>31205.599999999999</v>
      </c>
      <c r="K25">
        <f t="shared" si="1"/>
        <v>1.7536275540287642</v>
      </c>
      <c r="L25">
        <f t="shared" si="2"/>
        <v>95130</v>
      </c>
      <c r="M25">
        <f t="shared" si="3"/>
        <v>5987</v>
      </c>
      <c r="N25">
        <f t="shared" si="4"/>
        <v>31205.599999999999</v>
      </c>
      <c r="O25">
        <f t="shared" si="5"/>
        <v>89143</v>
      </c>
      <c r="Q25">
        <v>-1488</v>
      </c>
      <c r="R25">
        <v>0</v>
      </c>
      <c r="T25">
        <v>873.79999999999927</v>
      </c>
      <c r="U25">
        <v>256.19999999999709</v>
      </c>
      <c r="W25">
        <v>2426.2000000000003</v>
      </c>
      <c r="X25">
        <v>284.60000000000002</v>
      </c>
      <c r="AD25">
        <v>31205.599999999999</v>
      </c>
      <c r="AE25">
        <v>1.7536275540287642</v>
      </c>
      <c r="AK25">
        <v>31205.599999999999</v>
      </c>
      <c r="AL25">
        <v>1.7536275540287642</v>
      </c>
    </row>
    <row r="26" spans="2:38" x14ac:dyDescent="0.25">
      <c r="B26">
        <v>62786</v>
      </c>
      <c r="C26">
        <v>35807</v>
      </c>
      <c r="D26">
        <v>9965</v>
      </c>
      <c r="E26">
        <v>29400</v>
      </c>
      <c r="F26">
        <v>105326</v>
      </c>
      <c r="H26">
        <v>64684</v>
      </c>
      <c r="J26">
        <f t="shared" si="0"/>
        <v>48656.800000000003</v>
      </c>
      <c r="K26">
        <f t="shared" si="1"/>
        <v>1.3293928084049915</v>
      </c>
      <c r="L26">
        <f t="shared" si="2"/>
        <v>105326</v>
      </c>
      <c r="M26">
        <f t="shared" si="3"/>
        <v>9965</v>
      </c>
      <c r="N26">
        <f t="shared" si="4"/>
        <v>48656.800000000003</v>
      </c>
      <c r="O26">
        <f t="shared" si="5"/>
        <v>95361</v>
      </c>
      <c r="Q26">
        <v>-1736</v>
      </c>
      <c r="R26">
        <v>-294</v>
      </c>
      <c r="T26">
        <v>2384.2000000000044</v>
      </c>
      <c r="U26">
        <v>198</v>
      </c>
      <c r="W26">
        <v>2509.4</v>
      </c>
      <c r="X26">
        <v>576</v>
      </c>
      <c r="Z26">
        <v>48656.800000000003</v>
      </c>
      <c r="AA26">
        <v>1.3293928084049915</v>
      </c>
      <c r="AK26">
        <v>48656.800000000003</v>
      </c>
      <c r="AL26">
        <v>1.3293928084049915</v>
      </c>
    </row>
    <row r="27" spans="2:38" x14ac:dyDescent="0.25">
      <c r="B27">
        <v>41010</v>
      </c>
      <c r="C27">
        <v>98808</v>
      </c>
      <c r="D27">
        <v>23027</v>
      </c>
      <c r="E27">
        <v>6096</v>
      </c>
      <c r="F27">
        <v>1733</v>
      </c>
      <c r="H27">
        <v>84881</v>
      </c>
      <c r="J27">
        <f t="shared" si="0"/>
        <v>34134.800000000003</v>
      </c>
      <c r="K27">
        <f t="shared" si="1"/>
        <v>2.4866411990109798</v>
      </c>
      <c r="L27">
        <f t="shared" si="2"/>
        <v>98808</v>
      </c>
      <c r="M27">
        <f t="shared" si="3"/>
        <v>1733</v>
      </c>
      <c r="N27">
        <f t="shared" si="4"/>
        <v>34134.800000000003</v>
      </c>
      <c r="O27">
        <f t="shared" si="5"/>
        <v>97075</v>
      </c>
      <c r="Q27">
        <v>-3433</v>
      </c>
      <c r="R27">
        <v>-91</v>
      </c>
      <c r="T27">
        <v>-1461.3999999999942</v>
      </c>
      <c r="U27">
        <v>-521.59999999999854</v>
      </c>
      <c r="W27">
        <v>3640.6000000000004</v>
      </c>
      <c r="X27">
        <v>1108.8</v>
      </c>
      <c r="AD27">
        <v>34134.800000000003</v>
      </c>
      <c r="AE27">
        <v>2.4866411990109798</v>
      </c>
      <c r="AK27">
        <v>34134.800000000003</v>
      </c>
      <c r="AL27">
        <v>2.4866411990109798</v>
      </c>
    </row>
    <row r="28" spans="2:38" x14ac:dyDescent="0.25">
      <c r="B28">
        <v>120854</v>
      </c>
      <c r="C28">
        <v>116464</v>
      </c>
      <c r="D28">
        <v>67343</v>
      </c>
      <c r="E28">
        <v>58676</v>
      </c>
      <c r="F28">
        <v>83206</v>
      </c>
      <c r="H28">
        <v>98246</v>
      </c>
      <c r="J28">
        <f t="shared" si="0"/>
        <v>89308.6</v>
      </c>
      <c r="K28">
        <f t="shared" si="1"/>
        <v>1.1000732292298838</v>
      </c>
      <c r="L28">
        <f t="shared" si="2"/>
        <v>120854</v>
      </c>
      <c r="M28">
        <f t="shared" si="3"/>
        <v>58676</v>
      </c>
      <c r="N28">
        <f t="shared" si="4"/>
        <v>89308.6</v>
      </c>
      <c r="O28">
        <f t="shared" si="5"/>
        <v>62178</v>
      </c>
      <c r="Q28">
        <v>2798</v>
      </c>
      <c r="R28">
        <v>56</v>
      </c>
      <c r="T28">
        <v>-776.59999999999127</v>
      </c>
      <c r="U28">
        <v>402.80000000000291</v>
      </c>
      <c r="W28">
        <v>1811.8</v>
      </c>
      <c r="X28">
        <v>574</v>
      </c>
      <c r="AB28">
        <v>89308.6</v>
      </c>
      <c r="AC28">
        <v>1.1000732292298838</v>
      </c>
      <c r="AI28">
        <v>89308.6</v>
      </c>
      <c r="AJ28">
        <v>1.1000732292298838</v>
      </c>
    </row>
    <row r="29" spans="2:38" x14ac:dyDescent="0.25">
      <c r="B29">
        <v>12206</v>
      </c>
      <c r="C29">
        <v>109605</v>
      </c>
      <c r="D29">
        <v>115208</v>
      </c>
      <c r="E29">
        <v>77846</v>
      </c>
      <c r="F29">
        <v>19904</v>
      </c>
      <c r="H29">
        <v>70378</v>
      </c>
      <c r="J29">
        <f t="shared" si="0"/>
        <v>66953.8</v>
      </c>
      <c r="K29">
        <f t="shared" si="1"/>
        <v>1.051142728269344</v>
      </c>
      <c r="L29">
        <f t="shared" si="2"/>
        <v>115208</v>
      </c>
      <c r="M29">
        <f t="shared" si="3"/>
        <v>12206</v>
      </c>
      <c r="N29">
        <f t="shared" si="4"/>
        <v>66953.8</v>
      </c>
      <c r="O29">
        <f t="shared" si="5"/>
        <v>103002</v>
      </c>
      <c r="Q29">
        <v>-3299</v>
      </c>
      <c r="R29">
        <v>52</v>
      </c>
      <c r="T29">
        <v>2132.8000000000029</v>
      </c>
      <c r="U29">
        <v>439.40000000000873</v>
      </c>
      <c r="W29">
        <v>2866</v>
      </c>
      <c r="X29">
        <v>449.4</v>
      </c>
      <c r="AB29">
        <v>66953.8</v>
      </c>
      <c r="AC29">
        <v>1.051142728269344</v>
      </c>
      <c r="AI29">
        <v>66953.8</v>
      </c>
      <c r="AJ29">
        <v>1.051142728269344</v>
      </c>
    </row>
    <row r="30" spans="2:38" x14ac:dyDescent="0.25">
      <c r="B30">
        <v>106373</v>
      </c>
      <c r="C30">
        <v>39597</v>
      </c>
      <c r="D30">
        <v>95986</v>
      </c>
      <c r="E30">
        <v>118441</v>
      </c>
      <c r="F30">
        <v>35786</v>
      </c>
      <c r="H30">
        <v>122237</v>
      </c>
      <c r="J30">
        <f t="shared" si="0"/>
        <v>79236.600000000006</v>
      </c>
      <c r="K30">
        <f t="shared" si="1"/>
        <v>1.5426835578507911</v>
      </c>
      <c r="L30">
        <f t="shared" si="2"/>
        <v>118441</v>
      </c>
      <c r="M30">
        <f t="shared" si="3"/>
        <v>35786</v>
      </c>
      <c r="N30">
        <f t="shared" si="4"/>
        <v>79236.600000000006</v>
      </c>
      <c r="O30">
        <f t="shared" si="5"/>
        <v>82655</v>
      </c>
      <c r="Q30">
        <v>3296</v>
      </c>
      <c r="R30">
        <v>1481</v>
      </c>
      <c r="T30">
        <v>-1623.5999999999913</v>
      </c>
      <c r="U30">
        <v>-563.59999999999127</v>
      </c>
      <c r="W30">
        <v>2675.2000000000003</v>
      </c>
      <c r="X30">
        <v>801.6</v>
      </c>
      <c r="AF30">
        <v>79236.600000000006</v>
      </c>
      <c r="AG30">
        <v>1.5426835578507911</v>
      </c>
      <c r="AK30">
        <v>79236.600000000006</v>
      </c>
      <c r="AL30">
        <v>1.5426835578507911</v>
      </c>
    </row>
    <row r="31" spans="2:38" x14ac:dyDescent="0.25">
      <c r="B31">
        <v>92368</v>
      </c>
      <c r="C31">
        <v>86096</v>
      </c>
      <c r="D31">
        <v>43710</v>
      </c>
      <c r="E31">
        <v>115958</v>
      </c>
      <c r="F31">
        <v>118809</v>
      </c>
      <c r="H31">
        <v>102884</v>
      </c>
      <c r="J31">
        <f t="shared" si="0"/>
        <v>91388.2</v>
      </c>
      <c r="K31">
        <f t="shared" si="1"/>
        <v>1.1257908570253052</v>
      </c>
      <c r="L31">
        <f t="shared" si="2"/>
        <v>118809</v>
      </c>
      <c r="M31">
        <f t="shared" si="3"/>
        <v>43710</v>
      </c>
      <c r="N31">
        <f t="shared" si="4"/>
        <v>91388.2</v>
      </c>
      <c r="O31">
        <f t="shared" si="5"/>
        <v>75099</v>
      </c>
      <c r="Q31">
        <v>179</v>
      </c>
      <c r="R31">
        <v>10</v>
      </c>
      <c r="T31">
        <v>688</v>
      </c>
      <c r="U31">
        <v>340.19999999999709</v>
      </c>
      <c r="W31">
        <v>1754</v>
      </c>
      <c r="X31">
        <v>505.39999999999992</v>
      </c>
      <c r="AB31">
        <v>91388.2</v>
      </c>
      <c r="AC31">
        <v>1.1257908570253052</v>
      </c>
      <c r="AI31">
        <v>91388.2</v>
      </c>
      <c r="AJ31">
        <v>1.1257908570253052</v>
      </c>
    </row>
    <row r="32" spans="2:38" x14ac:dyDescent="0.25">
      <c r="B32">
        <v>117149</v>
      </c>
      <c r="C32">
        <v>26546</v>
      </c>
      <c r="D32">
        <v>18078</v>
      </c>
      <c r="E32">
        <v>89239</v>
      </c>
      <c r="F32">
        <v>54959</v>
      </c>
      <c r="H32">
        <v>72579</v>
      </c>
      <c r="J32">
        <f t="shared" si="0"/>
        <v>61194.2</v>
      </c>
      <c r="K32">
        <f t="shared" si="1"/>
        <v>1.1860437753904782</v>
      </c>
      <c r="L32">
        <f t="shared" si="2"/>
        <v>117149</v>
      </c>
      <c r="M32">
        <f t="shared" si="3"/>
        <v>18078</v>
      </c>
      <c r="N32">
        <f t="shared" si="4"/>
        <v>61194.2</v>
      </c>
      <c r="O32">
        <f t="shared" si="5"/>
        <v>99071</v>
      </c>
      <c r="Q32">
        <v>3576</v>
      </c>
      <c r="R32">
        <v>1861</v>
      </c>
      <c r="T32">
        <v>-945.40000000000146</v>
      </c>
      <c r="U32">
        <v>-321</v>
      </c>
      <c r="W32">
        <v>2335.4</v>
      </c>
      <c r="X32">
        <v>401.79999999999995</v>
      </c>
      <c r="AB32">
        <v>61194.2</v>
      </c>
      <c r="AC32">
        <v>1.1860437753904782</v>
      </c>
      <c r="AI32">
        <v>61194.2</v>
      </c>
      <c r="AJ32">
        <v>1.1860437753904782</v>
      </c>
    </row>
    <row r="33" spans="2:38" x14ac:dyDescent="0.25">
      <c r="B33">
        <v>86497</v>
      </c>
      <c r="C33">
        <v>109669</v>
      </c>
      <c r="D33">
        <v>24281</v>
      </c>
      <c r="E33">
        <v>51815</v>
      </c>
      <c r="F33">
        <v>38165</v>
      </c>
      <c r="H33">
        <v>118688</v>
      </c>
      <c r="J33">
        <f t="shared" si="0"/>
        <v>62085.4</v>
      </c>
      <c r="K33">
        <f t="shared" si="1"/>
        <v>1.9116893826890058</v>
      </c>
      <c r="L33">
        <f t="shared" si="2"/>
        <v>109669</v>
      </c>
      <c r="M33">
        <f t="shared" si="3"/>
        <v>24281</v>
      </c>
      <c r="N33">
        <f t="shared" si="4"/>
        <v>62085.4</v>
      </c>
      <c r="O33">
        <f t="shared" si="5"/>
        <v>85388</v>
      </c>
      <c r="Q33">
        <v>-991</v>
      </c>
      <c r="R33">
        <v>172</v>
      </c>
      <c r="T33">
        <v>-5</v>
      </c>
      <c r="U33">
        <v>-214.19999999999709</v>
      </c>
      <c r="W33">
        <v>3227</v>
      </c>
      <c r="X33">
        <v>216.2</v>
      </c>
      <c r="AF33">
        <v>62085.4</v>
      </c>
      <c r="AG33">
        <v>1.9116893826890058</v>
      </c>
      <c r="AK33">
        <v>62085.4</v>
      </c>
      <c r="AL33">
        <v>1.9116893826890058</v>
      </c>
    </row>
    <row r="34" spans="2:38" x14ac:dyDescent="0.25">
      <c r="B34">
        <v>62991</v>
      </c>
      <c r="C34">
        <v>110464</v>
      </c>
      <c r="D34">
        <v>114090</v>
      </c>
      <c r="E34">
        <v>4506</v>
      </c>
      <c r="F34">
        <v>22740</v>
      </c>
      <c r="H34">
        <v>125306</v>
      </c>
      <c r="J34">
        <f t="shared" ref="J34:J65" si="6">AVERAGE(B34:F34)</f>
        <v>62958.2</v>
      </c>
      <c r="K34">
        <f t="shared" ref="K34:K65" si="7">H34/J34</f>
        <v>1.9903046783421383</v>
      </c>
      <c r="L34">
        <f t="shared" ref="L34:L65" si="8">MAX(B34:F34)</f>
        <v>114090</v>
      </c>
      <c r="M34">
        <f t="shared" ref="M34:M65" si="9">MIN(B34:F34)</f>
        <v>4506</v>
      </c>
      <c r="N34">
        <f t="shared" ref="N34:N65" si="10">AVERAGE(B34:F34)</f>
        <v>62958.2</v>
      </c>
      <c r="O34">
        <f t="shared" ref="O34:O65" si="11">L34-M34</f>
        <v>109584</v>
      </c>
      <c r="Q34">
        <v>1568</v>
      </c>
      <c r="R34">
        <v>8</v>
      </c>
      <c r="T34">
        <v>-952.60000000000582</v>
      </c>
      <c r="U34">
        <v>540.19999999999709</v>
      </c>
      <c r="W34">
        <v>2656.6</v>
      </c>
      <c r="X34">
        <v>585.40000000000009</v>
      </c>
      <c r="AF34">
        <v>62958.2</v>
      </c>
      <c r="AG34">
        <v>1.9903046783421383</v>
      </c>
      <c r="AK34">
        <v>62958.2</v>
      </c>
      <c r="AL34">
        <v>1.9903046783421383</v>
      </c>
    </row>
    <row r="35" spans="2:38" x14ac:dyDescent="0.25">
      <c r="B35">
        <v>84490</v>
      </c>
      <c r="C35">
        <v>114523</v>
      </c>
      <c r="D35">
        <v>39182</v>
      </c>
      <c r="E35">
        <v>80670</v>
      </c>
      <c r="F35">
        <v>115560</v>
      </c>
      <c r="H35">
        <v>113944</v>
      </c>
      <c r="J35">
        <f t="shared" si="6"/>
        <v>86885</v>
      </c>
      <c r="K35">
        <f t="shared" si="7"/>
        <v>1.3114346550037406</v>
      </c>
      <c r="L35">
        <f t="shared" si="8"/>
        <v>115560</v>
      </c>
      <c r="M35">
        <f t="shared" si="9"/>
        <v>39182</v>
      </c>
      <c r="N35">
        <f t="shared" si="10"/>
        <v>86885</v>
      </c>
      <c r="O35">
        <f t="shared" si="11"/>
        <v>76378</v>
      </c>
      <c r="Q35">
        <v>1645</v>
      </c>
      <c r="R35">
        <v>-1367</v>
      </c>
      <c r="T35">
        <v>-2905</v>
      </c>
      <c r="U35">
        <v>383</v>
      </c>
      <c r="W35">
        <v>4040.5999999999995</v>
      </c>
      <c r="X35">
        <v>384.20000000000005</v>
      </c>
      <c r="AB35">
        <v>86885</v>
      </c>
      <c r="AC35">
        <v>1.3114346550037406</v>
      </c>
      <c r="AK35">
        <v>86885</v>
      </c>
      <c r="AL35">
        <v>1.3114346550037406</v>
      </c>
    </row>
    <row r="36" spans="2:38" x14ac:dyDescent="0.25">
      <c r="B36">
        <v>13801</v>
      </c>
      <c r="C36">
        <v>60681</v>
      </c>
      <c r="D36">
        <v>20744</v>
      </c>
      <c r="E36">
        <v>41693</v>
      </c>
      <c r="F36">
        <v>40459</v>
      </c>
      <c r="H36">
        <v>69587</v>
      </c>
      <c r="J36">
        <f t="shared" si="6"/>
        <v>35475.599999999999</v>
      </c>
      <c r="K36">
        <f t="shared" si="7"/>
        <v>1.961545400218742</v>
      </c>
      <c r="L36">
        <f t="shared" si="8"/>
        <v>60681</v>
      </c>
      <c r="M36">
        <f t="shared" si="9"/>
        <v>13801</v>
      </c>
      <c r="N36">
        <f t="shared" si="10"/>
        <v>35475.599999999999</v>
      </c>
      <c r="O36">
        <f t="shared" si="11"/>
        <v>46880</v>
      </c>
      <c r="Q36">
        <v>3659</v>
      </c>
      <c r="R36">
        <v>183</v>
      </c>
      <c r="T36">
        <v>150</v>
      </c>
      <c r="U36">
        <v>68.400000000001455</v>
      </c>
      <c r="W36">
        <v>2717.2</v>
      </c>
      <c r="X36">
        <v>330</v>
      </c>
      <c r="AD36">
        <v>35475.599999999999</v>
      </c>
      <c r="AE36">
        <v>1.961545400218742</v>
      </c>
      <c r="AK36">
        <v>35475.599999999999</v>
      </c>
      <c r="AL36">
        <v>1.961545400218742</v>
      </c>
    </row>
    <row r="37" spans="2:38" x14ac:dyDescent="0.25">
      <c r="B37">
        <v>16364</v>
      </c>
      <c r="C37">
        <v>79506</v>
      </c>
      <c r="D37">
        <v>54354</v>
      </c>
      <c r="E37">
        <v>36388</v>
      </c>
      <c r="F37">
        <v>11038</v>
      </c>
      <c r="H37">
        <v>95125</v>
      </c>
      <c r="J37">
        <f t="shared" si="6"/>
        <v>39530</v>
      </c>
      <c r="K37">
        <f t="shared" si="7"/>
        <v>2.4064002023779407</v>
      </c>
      <c r="L37">
        <f t="shared" si="8"/>
        <v>79506</v>
      </c>
      <c r="M37">
        <f t="shared" si="9"/>
        <v>11038</v>
      </c>
      <c r="N37">
        <f t="shared" si="10"/>
        <v>39530</v>
      </c>
      <c r="O37">
        <f t="shared" si="11"/>
        <v>68468</v>
      </c>
      <c r="Q37">
        <v>2383</v>
      </c>
      <c r="R37">
        <v>1412</v>
      </c>
      <c r="T37">
        <v>-1133.8000000000029</v>
      </c>
      <c r="U37">
        <v>-81.599999999998545</v>
      </c>
      <c r="W37">
        <v>3153</v>
      </c>
      <c r="X37">
        <v>182</v>
      </c>
      <c r="AD37">
        <v>39530</v>
      </c>
      <c r="AE37">
        <v>2.4064002023779407</v>
      </c>
      <c r="AK37">
        <v>39530</v>
      </c>
      <c r="AL37">
        <v>2.4064002023779407</v>
      </c>
    </row>
    <row r="38" spans="2:38" x14ac:dyDescent="0.25">
      <c r="B38">
        <v>113886</v>
      </c>
      <c r="C38">
        <v>86715</v>
      </c>
      <c r="D38">
        <v>78113</v>
      </c>
      <c r="E38">
        <v>70541</v>
      </c>
      <c r="F38">
        <v>10367</v>
      </c>
      <c r="H38">
        <v>127910</v>
      </c>
      <c r="J38">
        <f t="shared" si="6"/>
        <v>71924.399999999994</v>
      </c>
      <c r="K38">
        <f t="shared" si="7"/>
        <v>1.7783950926250343</v>
      </c>
      <c r="L38">
        <f t="shared" si="8"/>
        <v>113886</v>
      </c>
      <c r="M38">
        <f t="shared" si="9"/>
        <v>10367</v>
      </c>
      <c r="N38">
        <f t="shared" si="10"/>
        <v>71924.399999999994</v>
      </c>
      <c r="O38">
        <f t="shared" si="11"/>
        <v>103519</v>
      </c>
      <c r="Q38">
        <v>974</v>
      </c>
      <c r="R38">
        <v>-777</v>
      </c>
      <c r="T38">
        <v>-3081</v>
      </c>
      <c r="U38">
        <v>-663</v>
      </c>
      <c r="W38">
        <v>3081</v>
      </c>
      <c r="X38">
        <v>950.60000000000014</v>
      </c>
      <c r="AF38">
        <v>71924.399999999994</v>
      </c>
      <c r="AG38">
        <v>1.7783950926250343</v>
      </c>
      <c r="AK38">
        <v>71924.399999999994</v>
      </c>
      <c r="AL38">
        <v>1.7783950926250343</v>
      </c>
    </row>
    <row r="39" spans="2:38" x14ac:dyDescent="0.25">
      <c r="B39">
        <v>54988</v>
      </c>
      <c r="C39">
        <v>106268</v>
      </c>
      <c r="D39">
        <v>103716</v>
      </c>
      <c r="E39">
        <v>89904</v>
      </c>
      <c r="F39">
        <v>67732</v>
      </c>
      <c r="H39">
        <v>95611</v>
      </c>
      <c r="J39">
        <f t="shared" si="6"/>
        <v>84521.600000000006</v>
      </c>
      <c r="K39">
        <f t="shared" si="7"/>
        <v>1.1312019649415059</v>
      </c>
      <c r="L39">
        <f t="shared" si="8"/>
        <v>106268</v>
      </c>
      <c r="M39">
        <f t="shared" si="9"/>
        <v>54988</v>
      </c>
      <c r="N39">
        <f t="shared" si="10"/>
        <v>84521.600000000006</v>
      </c>
      <c r="O39">
        <f t="shared" si="11"/>
        <v>51280</v>
      </c>
      <c r="Q39">
        <v>2623</v>
      </c>
      <c r="R39">
        <v>-879</v>
      </c>
      <c r="T39">
        <v>-742</v>
      </c>
      <c r="U39">
        <v>-172.79999999998836</v>
      </c>
      <c r="W39">
        <v>2717.2</v>
      </c>
      <c r="X39">
        <v>416.4</v>
      </c>
      <c r="AB39">
        <v>84521.600000000006</v>
      </c>
      <c r="AC39">
        <v>1.1312019649415059</v>
      </c>
      <c r="AI39">
        <v>84521.600000000006</v>
      </c>
      <c r="AJ39">
        <v>1.1312019649415059</v>
      </c>
    </row>
    <row r="40" spans="2:38" x14ac:dyDescent="0.25">
      <c r="B40">
        <v>118439</v>
      </c>
      <c r="C40">
        <v>77336</v>
      </c>
      <c r="D40">
        <v>11609</v>
      </c>
      <c r="E40">
        <v>46408</v>
      </c>
      <c r="F40">
        <v>6775</v>
      </c>
      <c r="H40">
        <v>85798</v>
      </c>
      <c r="J40">
        <f t="shared" si="6"/>
        <v>52113.4</v>
      </c>
      <c r="K40">
        <f t="shared" si="7"/>
        <v>1.6463711828435681</v>
      </c>
      <c r="L40">
        <f t="shared" si="8"/>
        <v>118439</v>
      </c>
      <c r="M40">
        <f t="shared" si="9"/>
        <v>6775</v>
      </c>
      <c r="N40">
        <f t="shared" si="10"/>
        <v>52113.4</v>
      </c>
      <c r="O40">
        <f t="shared" si="11"/>
        <v>111664</v>
      </c>
      <c r="Q40">
        <v>682</v>
      </c>
      <c r="R40">
        <v>244</v>
      </c>
      <c r="T40">
        <v>-284.59999999999854</v>
      </c>
      <c r="U40">
        <v>-21.599999999998545</v>
      </c>
      <c r="W40">
        <v>1510.6</v>
      </c>
      <c r="X40">
        <v>412.4</v>
      </c>
      <c r="AD40">
        <v>52113.4</v>
      </c>
      <c r="AE40">
        <v>1.6463711828435681</v>
      </c>
      <c r="AK40">
        <v>52113.4</v>
      </c>
      <c r="AL40">
        <v>1.6463711828435681</v>
      </c>
    </row>
    <row r="41" spans="2:38" x14ac:dyDescent="0.25">
      <c r="B41">
        <v>98428</v>
      </c>
      <c r="C41">
        <v>62429</v>
      </c>
      <c r="D41">
        <v>70527</v>
      </c>
      <c r="E41">
        <v>6421</v>
      </c>
      <c r="F41">
        <v>96358</v>
      </c>
      <c r="H41">
        <v>104575</v>
      </c>
      <c r="J41">
        <f t="shared" si="6"/>
        <v>66832.600000000006</v>
      </c>
      <c r="K41">
        <f t="shared" si="7"/>
        <v>1.564730386069074</v>
      </c>
      <c r="L41">
        <f t="shared" si="8"/>
        <v>98428</v>
      </c>
      <c r="M41">
        <f t="shared" si="9"/>
        <v>6421</v>
      </c>
      <c r="N41">
        <f t="shared" si="10"/>
        <v>66832.600000000006</v>
      </c>
      <c r="O41">
        <f t="shared" si="11"/>
        <v>92007</v>
      </c>
      <c r="Q41">
        <v>2485</v>
      </c>
      <c r="R41">
        <v>191</v>
      </c>
      <c r="T41">
        <v>-522.19999999999709</v>
      </c>
      <c r="U41">
        <v>-547.39999999999418</v>
      </c>
      <c r="W41">
        <v>2668.2000000000003</v>
      </c>
      <c r="X41">
        <v>1007.0000000000001</v>
      </c>
      <c r="AF41">
        <v>66832.600000000006</v>
      </c>
      <c r="AG41">
        <v>1.564730386069074</v>
      </c>
      <c r="AK41">
        <v>66832.600000000006</v>
      </c>
      <c r="AL41">
        <v>1.564730386069074</v>
      </c>
    </row>
    <row r="42" spans="2:38" x14ac:dyDescent="0.25">
      <c r="B42">
        <v>89346</v>
      </c>
      <c r="C42">
        <v>45760</v>
      </c>
      <c r="D42">
        <v>48634</v>
      </c>
      <c r="E42">
        <v>91608</v>
      </c>
      <c r="F42">
        <v>4137</v>
      </c>
      <c r="H42">
        <v>109592</v>
      </c>
      <c r="J42">
        <f t="shared" si="6"/>
        <v>55897</v>
      </c>
      <c r="K42">
        <f t="shared" si="7"/>
        <v>1.9606061148183265</v>
      </c>
      <c r="L42">
        <f t="shared" si="8"/>
        <v>91608</v>
      </c>
      <c r="M42">
        <f t="shared" si="9"/>
        <v>4137</v>
      </c>
      <c r="N42">
        <f t="shared" si="10"/>
        <v>55897</v>
      </c>
      <c r="O42">
        <f t="shared" si="11"/>
        <v>87471</v>
      </c>
      <c r="Q42">
        <v>860</v>
      </c>
      <c r="R42">
        <v>-781</v>
      </c>
      <c r="T42">
        <v>2047.5999999999985</v>
      </c>
      <c r="U42">
        <v>-485.19999999999709</v>
      </c>
      <c r="W42">
        <v>2225.1999999999998</v>
      </c>
      <c r="X42">
        <v>675.2</v>
      </c>
      <c r="AD42">
        <v>55897</v>
      </c>
      <c r="AE42">
        <v>1.9606061148183265</v>
      </c>
      <c r="AK42">
        <v>55897</v>
      </c>
      <c r="AL42">
        <v>1.9606061148183265</v>
      </c>
    </row>
    <row r="43" spans="2:38" x14ac:dyDescent="0.25">
      <c r="B43">
        <v>13062</v>
      </c>
      <c r="C43">
        <v>82423</v>
      </c>
      <c r="D43">
        <v>29132</v>
      </c>
      <c r="E43">
        <v>91712</v>
      </c>
      <c r="F43">
        <v>29136</v>
      </c>
      <c r="H43">
        <v>102260</v>
      </c>
      <c r="J43">
        <f t="shared" si="6"/>
        <v>49093</v>
      </c>
      <c r="K43">
        <f t="shared" si="7"/>
        <v>2.082985354327501</v>
      </c>
      <c r="L43">
        <f t="shared" si="8"/>
        <v>91712</v>
      </c>
      <c r="M43">
        <f t="shared" si="9"/>
        <v>13062</v>
      </c>
      <c r="N43">
        <f t="shared" si="10"/>
        <v>49093</v>
      </c>
      <c r="O43">
        <f t="shared" si="11"/>
        <v>78650</v>
      </c>
      <c r="Q43">
        <v>170</v>
      </c>
      <c r="R43">
        <v>81</v>
      </c>
      <c r="T43">
        <v>1319.8000000000029</v>
      </c>
      <c r="U43">
        <v>436.40000000000146</v>
      </c>
      <c r="W43">
        <v>2065.4</v>
      </c>
      <c r="X43">
        <v>540.80000000000007</v>
      </c>
      <c r="AD43">
        <v>49093</v>
      </c>
      <c r="AE43">
        <v>2.082985354327501</v>
      </c>
      <c r="AK43">
        <v>49093</v>
      </c>
      <c r="AL43">
        <v>2.082985354327501</v>
      </c>
    </row>
    <row r="44" spans="2:38" x14ac:dyDescent="0.25">
      <c r="B44">
        <v>75799</v>
      </c>
      <c r="C44">
        <v>46079</v>
      </c>
      <c r="D44">
        <v>27044</v>
      </c>
      <c r="E44">
        <v>90672</v>
      </c>
      <c r="F44">
        <v>25152</v>
      </c>
      <c r="H44">
        <v>107664</v>
      </c>
      <c r="J44">
        <f t="shared" si="6"/>
        <v>52949.2</v>
      </c>
      <c r="K44">
        <f t="shared" si="7"/>
        <v>2.0333451685766737</v>
      </c>
      <c r="L44">
        <f t="shared" si="8"/>
        <v>90672</v>
      </c>
      <c r="M44">
        <f t="shared" si="9"/>
        <v>25152</v>
      </c>
      <c r="N44">
        <f t="shared" si="10"/>
        <v>52949.2</v>
      </c>
      <c r="O44">
        <f t="shared" si="11"/>
        <v>65520</v>
      </c>
      <c r="Q44">
        <v>408</v>
      </c>
      <c r="R44">
        <v>1</v>
      </c>
      <c r="T44">
        <v>1067.7999999999956</v>
      </c>
      <c r="U44">
        <v>-77.400000000001455</v>
      </c>
      <c r="W44">
        <v>4751.7999999999993</v>
      </c>
      <c r="X44">
        <v>87.4</v>
      </c>
      <c r="AD44">
        <v>52949.2</v>
      </c>
      <c r="AE44">
        <v>2.0333451685766737</v>
      </c>
      <c r="AK44">
        <v>52949.2</v>
      </c>
      <c r="AL44">
        <v>2.0333451685766737</v>
      </c>
    </row>
    <row r="45" spans="2:38" x14ac:dyDescent="0.25">
      <c r="B45">
        <v>115042</v>
      </c>
      <c r="C45">
        <v>61542</v>
      </c>
      <c r="D45">
        <v>92570</v>
      </c>
      <c r="E45">
        <v>39901</v>
      </c>
      <c r="F45">
        <v>110892</v>
      </c>
      <c r="H45">
        <v>90668</v>
      </c>
      <c r="J45">
        <f t="shared" si="6"/>
        <v>83989.4</v>
      </c>
      <c r="K45">
        <f t="shared" si="7"/>
        <v>1.0795171771675951</v>
      </c>
      <c r="L45">
        <f t="shared" si="8"/>
        <v>115042</v>
      </c>
      <c r="M45">
        <f t="shared" si="9"/>
        <v>39901</v>
      </c>
      <c r="N45">
        <f t="shared" si="10"/>
        <v>83989.4</v>
      </c>
      <c r="O45">
        <f t="shared" si="11"/>
        <v>75141</v>
      </c>
      <c r="Q45">
        <v>878</v>
      </c>
      <c r="R45">
        <v>867</v>
      </c>
      <c r="T45">
        <v>-1790.8000000000029</v>
      </c>
      <c r="U45">
        <v>-397.20000000001164</v>
      </c>
      <c r="W45">
        <v>2966.8</v>
      </c>
      <c r="X45">
        <v>490.00000000000006</v>
      </c>
      <c r="AB45">
        <v>83989.4</v>
      </c>
      <c r="AC45">
        <v>1.0795171771675951</v>
      </c>
      <c r="AI45">
        <v>83989.4</v>
      </c>
      <c r="AJ45">
        <v>1.0795171771675951</v>
      </c>
    </row>
    <row r="46" spans="2:38" x14ac:dyDescent="0.25">
      <c r="B46">
        <v>2780</v>
      </c>
      <c r="C46">
        <v>26698</v>
      </c>
      <c r="D46">
        <v>31523</v>
      </c>
      <c r="E46">
        <v>103128</v>
      </c>
      <c r="F46">
        <v>39885</v>
      </c>
      <c r="H46">
        <v>56223</v>
      </c>
      <c r="J46">
        <f t="shared" si="6"/>
        <v>40802.800000000003</v>
      </c>
      <c r="K46">
        <f t="shared" si="7"/>
        <v>1.3779201427353023</v>
      </c>
      <c r="L46">
        <f t="shared" si="8"/>
        <v>103128</v>
      </c>
      <c r="M46">
        <f t="shared" si="9"/>
        <v>2780</v>
      </c>
      <c r="N46">
        <f t="shared" si="10"/>
        <v>40802.800000000003</v>
      </c>
      <c r="O46">
        <f t="shared" si="11"/>
        <v>100348</v>
      </c>
      <c r="Q46">
        <v>4809</v>
      </c>
      <c r="R46">
        <v>1629</v>
      </c>
      <c r="T46">
        <v>-1017.1999999999971</v>
      </c>
      <c r="U46">
        <v>379</v>
      </c>
      <c r="W46">
        <v>2586</v>
      </c>
      <c r="X46">
        <v>416.20000000000005</v>
      </c>
      <c r="Z46">
        <v>40802.800000000003</v>
      </c>
      <c r="AA46">
        <v>1.3779201427353023</v>
      </c>
      <c r="AK46">
        <v>40802.800000000003</v>
      </c>
      <c r="AL46">
        <v>1.3779201427353023</v>
      </c>
    </row>
    <row r="47" spans="2:38" x14ac:dyDescent="0.25">
      <c r="B47">
        <v>47623</v>
      </c>
      <c r="C47">
        <v>61042</v>
      </c>
      <c r="D47">
        <v>100920</v>
      </c>
      <c r="E47">
        <v>49916</v>
      </c>
      <c r="F47">
        <v>79499</v>
      </c>
      <c r="H47">
        <v>128748</v>
      </c>
      <c r="J47">
        <f t="shared" si="6"/>
        <v>67800</v>
      </c>
      <c r="K47">
        <f t="shared" si="7"/>
        <v>1.8989380530973452</v>
      </c>
      <c r="L47">
        <f t="shared" si="8"/>
        <v>100920</v>
      </c>
      <c r="M47">
        <f t="shared" si="9"/>
        <v>47623</v>
      </c>
      <c r="N47">
        <f t="shared" si="10"/>
        <v>67800</v>
      </c>
      <c r="O47">
        <f t="shared" si="11"/>
        <v>53297</v>
      </c>
      <c r="Q47">
        <v>582</v>
      </c>
      <c r="R47">
        <v>1221</v>
      </c>
      <c r="T47">
        <v>-1030.8000000000029</v>
      </c>
      <c r="U47">
        <v>-73.399999999994179</v>
      </c>
      <c r="W47">
        <v>1169.5999999999999</v>
      </c>
      <c r="X47">
        <v>130.6</v>
      </c>
      <c r="AF47">
        <v>67800</v>
      </c>
      <c r="AG47">
        <v>1.8989380530973452</v>
      </c>
      <c r="AK47">
        <v>67800</v>
      </c>
      <c r="AL47">
        <v>1.8989380530973452</v>
      </c>
    </row>
    <row r="48" spans="2:38" x14ac:dyDescent="0.25">
      <c r="B48">
        <v>9487</v>
      </c>
      <c r="C48">
        <v>78003</v>
      </c>
      <c r="D48">
        <v>61798</v>
      </c>
      <c r="E48">
        <v>79243</v>
      </c>
      <c r="F48">
        <v>47060</v>
      </c>
      <c r="H48">
        <v>70889</v>
      </c>
      <c r="J48">
        <f t="shared" si="6"/>
        <v>55118.2</v>
      </c>
      <c r="K48">
        <f t="shared" si="7"/>
        <v>1.2861269054504683</v>
      </c>
      <c r="L48">
        <f t="shared" si="8"/>
        <v>79243</v>
      </c>
      <c r="M48">
        <f t="shared" si="9"/>
        <v>9487</v>
      </c>
      <c r="N48">
        <f t="shared" si="10"/>
        <v>55118.2</v>
      </c>
      <c r="O48">
        <f t="shared" si="11"/>
        <v>69756</v>
      </c>
      <c r="Q48">
        <v>-1066</v>
      </c>
      <c r="R48">
        <v>-1364</v>
      </c>
      <c r="T48">
        <v>38.799999999995634</v>
      </c>
      <c r="U48">
        <v>-139.20000000000437</v>
      </c>
      <c r="W48">
        <v>847.99999999999989</v>
      </c>
      <c r="X48">
        <v>509.6</v>
      </c>
      <c r="Z48">
        <v>55118.2</v>
      </c>
      <c r="AA48">
        <v>1.2861269054504683</v>
      </c>
      <c r="AK48">
        <v>55118.2</v>
      </c>
      <c r="AL48">
        <v>1.2861269054504683</v>
      </c>
    </row>
    <row r="49" spans="2:38" x14ac:dyDescent="0.25">
      <c r="B49">
        <v>67142</v>
      </c>
      <c r="C49">
        <v>115370</v>
      </c>
      <c r="D49">
        <v>49188</v>
      </c>
      <c r="E49">
        <v>102526</v>
      </c>
      <c r="F49">
        <v>51242</v>
      </c>
      <c r="H49">
        <v>135531</v>
      </c>
      <c r="J49">
        <f t="shared" si="6"/>
        <v>77093.600000000006</v>
      </c>
      <c r="K49">
        <f t="shared" si="7"/>
        <v>1.7580058526258988</v>
      </c>
      <c r="L49">
        <f t="shared" si="8"/>
        <v>115370</v>
      </c>
      <c r="M49">
        <f t="shared" si="9"/>
        <v>49188</v>
      </c>
      <c r="N49">
        <f t="shared" si="10"/>
        <v>77093.600000000006</v>
      </c>
      <c r="O49">
        <f t="shared" si="11"/>
        <v>66182</v>
      </c>
      <c r="Q49">
        <v>5397</v>
      </c>
      <c r="R49">
        <v>-509</v>
      </c>
      <c r="T49">
        <v>366.20000000001164</v>
      </c>
      <c r="U49">
        <v>-652.39999999999418</v>
      </c>
      <c r="W49">
        <v>3939.4</v>
      </c>
      <c r="X49">
        <v>652.40000000000009</v>
      </c>
      <c r="AF49">
        <v>77093.600000000006</v>
      </c>
      <c r="AG49">
        <v>1.7580058526258988</v>
      </c>
      <c r="AK49">
        <v>77093.600000000006</v>
      </c>
      <c r="AL49">
        <v>1.7580058526258988</v>
      </c>
    </row>
    <row r="50" spans="2:38" x14ac:dyDescent="0.25">
      <c r="B50">
        <v>79810</v>
      </c>
      <c r="C50">
        <v>44752</v>
      </c>
      <c r="D50">
        <v>92198</v>
      </c>
      <c r="E50">
        <v>121537</v>
      </c>
      <c r="F50">
        <v>91240</v>
      </c>
      <c r="H50">
        <v>117915</v>
      </c>
      <c r="J50">
        <f t="shared" si="6"/>
        <v>85907.4</v>
      </c>
      <c r="K50">
        <f t="shared" si="7"/>
        <v>1.3725825714664861</v>
      </c>
      <c r="L50">
        <f t="shared" si="8"/>
        <v>121537</v>
      </c>
      <c r="M50">
        <f t="shared" si="9"/>
        <v>44752</v>
      </c>
      <c r="N50">
        <f t="shared" si="10"/>
        <v>85907.4</v>
      </c>
      <c r="O50">
        <f t="shared" si="11"/>
        <v>76785</v>
      </c>
      <c r="Q50">
        <v>204</v>
      </c>
      <c r="R50">
        <v>0</v>
      </c>
      <c r="T50">
        <v>1357.1999999999971</v>
      </c>
      <c r="U50">
        <v>700.39999999999418</v>
      </c>
      <c r="W50">
        <v>2595.2000000000003</v>
      </c>
      <c r="X50">
        <v>767.19999999999993</v>
      </c>
      <c r="AB50">
        <v>85907.4</v>
      </c>
      <c r="AC50">
        <v>1.3725825714664861</v>
      </c>
      <c r="AK50">
        <v>85907.4</v>
      </c>
      <c r="AL50">
        <v>1.3725825714664861</v>
      </c>
    </row>
    <row r="51" spans="2:38" x14ac:dyDescent="0.25">
      <c r="B51">
        <v>26329</v>
      </c>
      <c r="C51">
        <v>23790</v>
      </c>
      <c r="D51">
        <v>7281</v>
      </c>
      <c r="E51">
        <v>84747</v>
      </c>
      <c r="F51">
        <v>56612</v>
      </c>
      <c r="H51">
        <v>41629</v>
      </c>
      <c r="J51">
        <f t="shared" si="6"/>
        <v>39751.800000000003</v>
      </c>
      <c r="K51">
        <f t="shared" si="7"/>
        <v>1.0472230188318516</v>
      </c>
      <c r="L51">
        <f t="shared" si="8"/>
        <v>84747</v>
      </c>
      <c r="M51">
        <f t="shared" si="9"/>
        <v>7281</v>
      </c>
      <c r="N51">
        <f t="shared" si="10"/>
        <v>39751.800000000003</v>
      </c>
      <c r="O51">
        <f t="shared" si="11"/>
        <v>77466</v>
      </c>
      <c r="Q51">
        <v>916</v>
      </c>
      <c r="R51">
        <v>-167</v>
      </c>
      <c r="T51">
        <v>1990.8000000000029</v>
      </c>
      <c r="U51">
        <v>816.20000000000437</v>
      </c>
      <c r="W51">
        <v>1990.8000000000002</v>
      </c>
      <c r="X51">
        <v>831.8</v>
      </c>
      <c r="Z51">
        <v>39751.800000000003</v>
      </c>
      <c r="AA51">
        <v>1.0472230188318516</v>
      </c>
      <c r="AI51">
        <v>39751.800000000003</v>
      </c>
      <c r="AJ51">
        <v>1.0472230188318516</v>
      </c>
    </row>
    <row r="52" spans="2:38" x14ac:dyDescent="0.25">
      <c r="B52">
        <v>89667</v>
      </c>
      <c r="C52">
        <v>90433</v>
      </c>
      <c r="D52">
        <v>56987</v>
      </c>
      <c r="E52">
        <v>59695</v>
      </c>
      <c r="F52">
        <v>75904</v>
      </c>
      <c r="H52">
        <v>114682</v>
      </c>
      <c r="J52">
        <f t="shared" si="6"/>
        <v>74537.2</v>
      </c>
      <c r="K52">
        <f t="shared" si="7"/>
        <v>1.5385874435852165</v>
      </c>
      <c r="L52">
        <f t="shared" si="8"/>
        <v>90433</v>
      </c>
      <c r="M52">
        <f t="shared" si="9"/>
        <v>56987</v>
      </c>
      <c r="N52">
        <f t="shared" si="10"/>
        <v>74537.2</v>
      </c>
      <c r="O52">
        <f t="shared" si="11"/>
        <v>33446</v>
      </c>
      <c r="Q52">
        <v>-323</v>
      </c>
      <c r="R52">
        <v>943</v>
      </c>
      <c r="T52">
        <v>-246.80000000000291</v>
      </c>
      <c r="U52">
        <v>179.80000000000291</v>
      </c>
      <c r="W52">
        <v>1984</v>
      </c>
      <c r="X52">
        <v>179.79999999999998</v>
      </c>
      <c r="AF52">
        <v>74537.2</v>
      </c>
      <c r="AG52">
        <v>1.5385874435852165</v>
      </c>
      <c r="AK52">
        <v>74537.2</v>
      </c>
      <c r="AL52">
        <v>1.5385874435852165</v>
      </c>
    </row>
    <row r="53" spans="2:38" x14ac:dyDescent="0.25">
      <c r="B53">
        <v>1144</v>
      </c>
      <c r="C53">
        <v>31272</v>
      </c>
      <c r="D53">
        <v>117645</v>
      </c>
      <c r="E53">
        <v>11485</v>
      </c>
      <c r="F53">
        <v>29656</v>
      </c>
      <c r="H53">
        <v>41785</v>
      </c>
      <c r="J53">
        <f t="shared" si="6"/>
        <v>38240.400000000001</v>
      </c>
      <c r="K53">
        <f t="shared" si="7"/>
        <v>1.0926925450570599</v>
      </c>
      <c r="L53">
        <f t="shared" si="8"/>
        <v>117645</v>
      </c>
      <c r="M53">
        <f t="shared" si="9"/>
        <v>1144</v>
      </c>
      <c r="N53">
        <f t="shared" si="10"/>
        <v>38240.400000000001</v>
      </c>
      <c r="O53">
        <f t="shared" si="11"/>
        <v>116501</v>
      </c>
      <c r="Q53">
        <v>2794</v>
      </c>
      <c r="R53">
        <v>-921</v>
      </c>
      <c r="T53">
        <v>-701.40000000000146</v>
      </c>
      <c r="U53">
        <v>-341.79999999999563</v>
      </c>
      <c r="W53">
        <v>2345.0000000000005</v>
      </c>
      <c r="X53">
        <v>347.79999999999995</v>
      </c>
      <c r="Z53">
        <v>38240.400000000001</v>
      </c>
      <c r="AA53">
        <v>1.0926925450570599</v>
      </c>
      <c r="AI53">
        <v>38240.400000000001</v>
      </c>
      <c r="AJ53">
        <v>1.0926925450570599</v>
      </c>
    </row>
    <row r="54" spans="2:38" x14ac:dyDescent="0.25">
      <c r="B54">
        <v>54625</v>
      </c>
      <c r="C54">
        <v>116844</v>
      </c>
      <c r="D54">
        <v>57716</v>
      </c>
      <c r="E54">
        <v>87794</v>
      </c>
      <c r="F54">
        <v>58084</v>
      </c>
      <c r="H54">
        <v>90735</v>
      </c>
      <c r="J54">
        <f t="shared" si="6"/>
        <v>75012.600000000006</v>
      </c>
      <c r="K54">
        <f t="shared" si="7"/>
        <v>1.2095967877396596</v>
      </c>
      <c r="L54">
        <f t="shared" si="8"/>
        <v>116844</v>
      </c>
      <c r="M54">
        <f t="shared" si="9"/>
        <v>54625</v>
      </c>
      <c r="N54">
        <f t="shared" si="10"/>
        <v>75012.600000000006</v>
      </c>
      <c r="O54">
        <f t="shared" si="11"/>
        <v>62219</v>
      </c>
      <c r="Q54">
        <v>-2130</v>
      </c>
      <c r="R54">
        <v>330</v>
      </c>
      <c r="T54">
        <v>696</v>
      </c>
      <c r="U54">
        <v>-104.39999999999418</v>
      </c>
      <c r="W54">
        <v>1232.0000000000002</v>
      </c>
      <c r="X54">
        <v>264.39999999999998</v>
      </c>
      <c r="AB54">
        <v>75012.600000000006</v>
      </c>
      <c r="AC54">
        <v>1.2095967877396596</v>
      </c>
      <c r="AI54">
        <v>75012.600000000006</v>
      </c>
      <c r="AJ54">
        <v>1.2095967877396596</v>
      </c>
    </row>
    <row r="55" spans="2:38" x14ac:dyDescent="0.25">
      <c r="B55">
        <v>28174</v>
      </c>
      <c r="C55">
        <v>53183</v>
      </c>
      <c r="D55">
        <v>116783</v>
      </c>
      <c r="E55">
        <v>59851</v>
      </c>
      <c r="F55">
        <v>66703</v>
      </c>
      <c r="H55">
        <v>77822</v>
      </c>
      <c r="J55">
        <f t="shared" si="6"/>
        <v>64938.8</v>
      </c>
      <c r="K55">
        <f t="shared" si="7"/>
        <v>1.1983898686147572</v>
      </c>
      <c r="L55">
        <f t="shared" si="8"/>
        <v>116783</v>
      </c>
      <c r="M55">
        <f t="shared" si="9"/>
        <v>28174</v>
      </c>
      <c r="N55">
        <f t="shared" si="10"/>
        <v>64938.8</v>
      </c>
      <c r="O55">
        <f t="shared" si="11"/>
        <v>88609</v>
      </c>
      <c r="Q55">
        <v>-406</v>
      </c>
      <c r="R55">
        <v>550</v>
      </c>
      <c r="T55">
        <v>-1505.8000000000029</v>
      </c>
      <c r="U55">
        <v>575.80000000000291</v>
      </c>
      <c r="W55">
        <v>1731.8000000000002</v>
      </c>
      <c r="X55">
        <v>995.00000000000011</v>
      </c>
      <c r="AB55">
        <v>64938.8</v>
      </c>
      <c r="AC55">
        <v>1.1983898686147572</v>
      </c>
      <c r="AK55">
        <v>64938.8</v>
      </c>
      <c r="AL55">
        <v>1.1983898686147572</v>
      </c>
    </row>
    <row r="56" spans="2:38" x14ac:dyDescent="0.25">
      <c r="B56">
        <v>25753</v>
      </c>
      <c r="C56">
        <v>71481</v>
      </c>
      <c r="D56">
        <v>110535</v>
      </c>
      <c r="E56">
        <v>116698</v>
      </c>
      <c r="F56">
        <v>103578</v>
      </c>
      <c r="H56">
        <v>91226</v>
      </c>
      <c r="J56">
        <f t="shared" si="6"/>
        <v>85609</v>
      </c>
      <c r="K56">
        <f t="shared" si="7"/>
        <v>1.065612260393183</v>
      </c>
      <c r="L56">
        <f t="shared" si="8"/>
        <v>116698</v>
      </c>
      <c r="M56">
        <f t="shared" si="9"/>
        <v>25753</v>
      </c>
      <c r="N56">
        <f t="shared" si="10"/>
        <v>85609</v>
      </c>
      <c r="O56">
        <f t="shared" si="11"/>
        <v>90945</v>
      </c>
      <c r="Q56">
        <v>-1147</v>
      </c>
      <c r="R56">
        <v>65</v>
      </c>
      <c r="T56">
        <v>296.19999999999709</v>
      </c>
      <c r="U56">
        <v>-106.19999999999709</v>
      </c>
      <c r="W56">
        <v>1366.6000000000001</v>
      </c>
      <c r="X56">
        <v>394.6</v>
      </c>
      <c r="AB56">
        <v>85609</v>
      </c>
      <c r="AC56">
        <v>1.065612260393183</v>
      </c>
      <c r="AI56">
        <v>85609</v>
      </c>
      <c r="AJ56">
        <v>1.065612260393183</v>
      </c>
    </row>
    <row r="57" spans="2:38" x14ac:dyDescent="0.25">
      <c r="B57">
        <v>56472</v>
      </c>
      <c r="C57">
        <v>38069</v>
      </c>
      <c r="D57">
        <v>72114</v>
      </c>
      <c r="E57">
        <v>112445</v>
      </c>
      <c r="F57">
        <v>42717</v>
      </c>
      <c r="H57">
        <v>98392</v>
      </c>
      <c r="J57">
        <f t="shared" si="6"/>
        <v>64363.4</v>
      </c>
      <c r="K57">
        <f t="shared" si="7"/>
        <v>1.5286948793879751</v>
      </c>
      <c r="L57">
        <f t="shared" si="8"/>
        <v>112445</v>
      </c>
      <c r="M57">
        <f t="shared" si="9"/>
        <v>38069</v>
      </c>
      <c r="N57">
        <f t="shared" si="10"/>
        <v>64363.4</v>
      </c>
      <c r="O57">
        <f t="shared" si="11"/>
        <v>74376</v>
      </c>
      <c r="Q57">
        <v>-1484</v>
      </c>
      <c r="R57">
        <v>-1168</v>
      </c>
      <c r="T57">
        <v>-629.79999999999563</v>
      </c>
      <c r="U57">
        <v>-219.19999999999709</v>
      </c>
      <c r="W57">
        <v>2670.6000000000004</v>
      </c>
      <c r="X57">
        <v>231.60000000000002</v>
      </c>
      <c r="AF57">
        <v>64363.4</v>
      </c>
      <c r="AG57">
        <v>1.5286948793879751</v>
      </c>
      <c r="AK57">
        <v>64363.4</v>
      </c>
      <c r="AL57">
        <v>1.5286948793879751</v>
      </c>
    </row>
    <row r="58" spans="2:38" x14ac:dyDescent="0.25">
      <c r="B58">
        <v>39818</v>
      </c>
      <c r="C58">
        <v>112380</v>
      </c>
      <c r="D58">
        <v>73287</v>
      </c>
      <c r="E58">
        <v>77046</v>
      </c>
      <c r="F58">
        <v>25011</v>
      </c>
      <c r="H58">
        <v>78298</v>
      </c>
      <c r="J58">
        <f t="shared" si="6"/>
        <v>65508.4</v>
      </c>
      <c r="K58">
        <f t="shared" si="7"/>
        <v>1.1952360307991037</v>
      </c>
      <c r="L58">
        <f t="shared" si="8"/>
        <v>112380</v>
      </c>
      <c r="M58">
        <f t="shared" si="9"/>
        <v>25011</v>
      </c>
      <c r="N58">
        <f t="shared" si="10"/>
        <v>65508.4</v>
      </c>
      <c r="O58">
        <f t="shared" si="11"/>
        <v>87369</v>
      </c>
      <c r="Q58">
        <v>-2267</v>
      </c>
      <c r="R58">
        <v>6</v>
      </c>
      <c r="T58">
        <v>-936.20000000000437</v>
      </c>
      <c r="U58">
        <v>451.40000000000146</v>
      </c>
      <c r="W58">
        <v>1529</v>
      </c>
      <c r="X58">
        <v>754.99999999999989</v>
      </c>
      <c r="AB58">
        <v>65508.4</v>
      </c>
      <c r="AC58">
        <v>1.1952360307991037</v>
      </c>
      <c r="AK58">
        <v>65508.4</v>
      </c>
      <c r="AL58">
        <v>1.1952360307991037</v>
      </c>
    </row>
    <row r="59" spans="2:38" x14ac:dyDescent="0.25">
      <c r="B59">
        <v>65443</v>
      </c>
      <c r="C59">
        <v>21096</v>
      </c>
      <c r="D59">
        <v>26197</v>
      </c>
      <c r="E59">
        <v>14282</v>
      </c>
      <c r="F59">
        <v>87133</v>
      </c>
      <c r="H59">
        <v>74638</v>
      </c>
      <c r="J59">
        <f t="shared" si="6"/>
        <v>42830.2</v>
      </c>
      <c r="K59">
        <f t="shared" si="7"/>
        <v>1.7426488785950103</v>
      </c>
      <c r="L59">
        <f t="shared" si="8"/>
        <v>87133</v>
      </c>
      <c r="M59">
        <f t="shared" si="9"/>
        <v>14282</v>
      </c>
      <c r="N59">
        <f t="shared" si="10"/>
        <v>42830.2</v>
      </c>
      <c r="O59">
        <f t="shared" si="11"/>
        <v>72851</v>
      </c>
      <c r="Q59">
        <v>2068</v>
      </c>
      <c r="R59">
        <v>-167</v>
      </c>
      <c r="T59">
        <v>-662.60000000000582</v>
      </c>
      <c r="U59">
        <v>191.59999999999854</v>
      </c>
      <c r="W59">
        <v>2013.3999999999999</v>
      </c>
      <c r="X59">
        <v>628</v>
      </c>
      <c r="AD59">
        <v>42830.2</v>
      </c>
      <c r="AE59">
        <v>1.7426488785950103</v>
      </c>
      <c r="AK59">
        <v>42830.2</v>
      </c>
      <c r="AL59">
        <v>1.7426488785950103</v>
      </c>
    </row>
    <row r="60" spans="2:38" x14ac:dyDescent="0.25">
      <c r="B60">
        <v>62720</v>
      </c>
      <c r="C60">
        <v>72238</v>
      </c>
      <c r="D60">
        <v>60088</v>
      </c>
      <c r="E60">
        <v>76869</v>
      </c>
      <c r="F60">
        <v>44168</v>
      </c>
      <c r="H60">
        <v>105331</v>
      </c>
      <c r="J60">
        <f t="shared" si="6"/>
        <v>63216.6</v>
      </c>
      <c r="K60">
        <f t="shared" si="7"/>
        <v>1.6661921077691619</v>
      </c>
      <c r="L60">
        <f t="shared" si="8"/>
        <v>76869</v>
      </c>
      <c r="M60">
        <f t="shared" si="9"/>
        <v>44168</v>
      </c>
      <c r="N60">
        <f t="shared" si="10"/>
        <v>63216.6</v>
      </c>
      <c r="O60">
        <f t="shared" si="11"/>
        <v>32701</v>
      </c>
      <c r="Q60">
        <v>-203</v>
      </c>
      <c r="R60">
        <v>0</v>
      </c>
      <c r="T60">
        <v>2676</v>
      </c>
      <c r="U60">
        <v>-281.80000000000291</v>
      </c>
      <c r="W60">
        <v>2676</v>
      </c>
      <c r="X60">
        <v>467.40000000000003</v>
      </c>
      <c r="AD60">
        <v>63216.6</v>
      </c>
      <c r="AE60">
        <v>1.6661921077691619</v>
      </c>
      <c r="AK60">
        <v>63216.6</v>
      </c>
      <c r="AL60">
        <v>1.6661921077691619</v>
      </c>
    </row>
    <row r="61" spans="2:38" x14ac:dyDescent="0.25">
      <c r="B61">
        <v>111220</v>
      </c>
      <c r="C61">
        <v>65174</v>
      </c>
      <c r="D61">
        <v>66490</v>
      </c>
      <c r="E61">
        <v>13895</v>
      </c>
      <c r="F61">
        <v>49271</v>
      </c>
      <c r="H61">
        <v>113965</v>
      </c>
      <c r="J61">
        <f t="shared" si="6"/>
        <v>61210</v>
      </c>
      <c r="K61">
        <f t="shared" si="7"/>
        <v>1.8618689756575724</v>
      </c>
      <c r="L61">
        <f t="shared" si="8"/>
        <v>111220</v>
      </c>
      <c r="M61">
        <f t="shared" si="9"/>
        <v>13895</v>
      </c>
      <c r="N61">
        <f t="shared" si="10"/>
        <v>61210</v>
      </c>
      <c r="O61">
        <f t="shared" si="11"/>
        <v>97325</v>
      </c>
      <c r="Q61">
        <v>1297</v>
      </c>
      <c r="R61">
        <v>701</v>
      </c>
      <c r="T61">
        <v>-2233.4000000000015</v>
      </c>
      <c r="U61">
        <v>224.59999999999854</v>
      </c>
      <c r="W61">
        <v>2950.2</v>
      </c>
      <c r="X61">
        <v>226.6</v>
      </c>
      <c r="AF61">
        <v>61210</v>
      </c>
      <c r="AG61">
        <v>1.8618689756575724</v>
      </c>
      <c r="AK61">
        <v>61210</v>
      </c>
      <c r="AL61">
        <v>1.8618689756575724</v>
      </c>
    </row>
    <row r="62" spans="2:38" x14ac:dyDescent="0.25">
      <c r="B62">
        <v>48711</v>
      </c>
      <c r="C62">
        <v>42832</v>
      </c>
      <c r="D62">
        <v>84555</v>
      </c>
      <c r="E62">
        <v>72042</v>
      </c>
      <c r="F62">
        <v>62626</v>
      </c>
      <c r="H62">
        <v>67914</v>
      </c>
      <c r="J62">
        <f t="shared" si="6"/>
        <v>62153.2</v>
      </c>
      <c r="K62">
        <f t="shared" si="7"/>
        <v>1.0926871021926465</v>
      </c>
      <c r="L62">
        <f t="shared" si="8"/>
        <v>84555</v>
      </c>
      <c r="M62">
        <f t="shared" si="9"/>
        <v>42832</v>
      </c>
      <c r="N62">
        <f t="shared" si="10"/>
        <v>62153.2</v>
      </c>
      <c r="O62">
        <f t="shared" si="11"/>
        <v>41723</v>
      </c>
      <c r="Q62">
        <v>-228</v>
      </c>
      <c r="R62">
        <v>-224</v>
      </c>
      <c r="T62">
        <v>727</v>
      </c>
      <c r="U62">
        <v>690.79999999999563</v>
      </c>
      <c r="W62">
        <v>2800.2</v>
      </c>
      <c r="X62">
        <v>690.8</v>
      </c>
      <c r="AB62">
        <v>62153.2</v>
      </c>
      <c r="AC62">
        <v>1.0926871021926465</v>
      </c>
      <c r="AI62">
        <v>62153.2</v>
      </c>
      <c r="AJ62">
        <v>1.0926871021926465</v>
      </c>
    </row>
    <row r="63" spans="2:38" x14ac:dyDescent="0.25">
      <c r="B63">
        <v>78510</v>
      </c>
      <c r="C63">
        <v>114568</v>
      </c>
      <c r="D63">
        <v>29725</v>
      </c>
      <c r="E63">
        <v>28480</v>
      </c>
      <c r="F63">
        <v>119036</v>
      </c>
      <c r="H63">
        <v>132250</v>
      </c>
      <c r="J63">
        <f t="shared" si="6"/>
        <v>74063.8</v>
      </c>
      <c r="K63">
        <f t="shared" si="7"/>
        <v>1.7856226658637553</v>
      </c>
      <c r="L63">
        <f t="shared" si="8"/>
        <v>119036</v>
      </c>
      <c r="M63">
        <f t="shared" si="9"/>
        <v>28480</v>
      </c>
      <c r="N63">
        <f t="shared" si="10"/>
        <v>74063.8</v>
      </c>
      <c r="O63">
        <f t="shared" si="11"/>
        <v>90556</v>
      </c>
      <c r="Q63">
        <v>1624</v>
      </c>
      <c r="R63">
        <v>448</v>
      </c>
      <c r="T63">
        <v>608.19999999999709</v>
      </c>
      <c r="U63">
        <v>225.19999999999709</v>
      </c>
      <c r="W63">
        <v>2740.6000000000004</v>
      </c>
      <c r="X63">
        <v>925.59999999999991</v>
      </c>
      <c r="AF63">
        <v>74063.8</v>
      </c>
      <c r="AG63">
        <v>1.7856226658637553</v>
      </c>
      <c r="AK63">
        <v>74063.8</v>
      </c>
      <c r="AL63">
        <v>1.7856226658637553</v>
      </c>
    </row>
    <row r="64" spans="2:38" x14ac:dyDescent="0.25">
      <c r="B64">
        <v>5590</v>
      </c>
      <c r="C64">
        <v>16882</v>
      </c>
      <c r="D64">
        <v>96429</v>
      </c>
      <c r="E64">
        <v>23964</v>
      </c>
      <c r="F64">
        <v>98979</v>
      </c>
      <c r="H64">
        <v>106908</v>
      </c>
      <c r="J64">
        <f t="shared" si="6"/>
        <v>48368.800000000003</v>
      </c>
      <c r="K64">
        <f t="shared" si="7"/>
        <v>2.2102677759216682</v>
      </c>
      <c r="L64">
        <f t="shared" si="8"/>
        <v>98979</v>
      </c>
      <c r="M64">
        <f t="shared" si="9"/>
        <v>5590</v>
      </c>
      <c r="N64">
        <f t="shared" si="10"/>
        <v>48368.800000000003</v>
      </c>
      <c r="O64">
        <f t="shared" si="11"/>
        <v>93389</v>
      </c>
      <c r="Q64">
        <v>1005</v>
      </c>
      <c r="R64">
        <v>1</v>
      </c>
      <c r="T64">
        <v>-117.79999999999563</v>
      </c>
      <c r="U64">
        <v>540.40000000000146</v>
      </c>
      <c r="W64">
        <v>1838.6000000000001</v>
      </c>
      <c r="X64">
        <v>765.2</v>
      </c>
      <c r="AD64">
        <v>48368.800000000003</v>
      </c>
      <c r="AE64">
        <v>2.2102677759216682</v>
      </c>
      <c r="AK64">
        <v>48368.800000000003</v>
      </c>
      <c r="AL64">
        <v>2.2102677759216682</v>
      </c>
    </row>
    <row r="65" spans="2:38" x14ac:dyDescent="0.25">
      <c r="B65">
        <v>27217</v>
      </c>
      <c r="C65">
        <v>66516</v>
      </c>
      <c r="D65">
        <v>51839</v>
      </c>
      <c r="E65">
        <v>105424</v>
      </c>
      <c r="F65">
        <v>6873</v>
      </c>
      <c r="H65">
        <v>62359</v>
      </c>
      <c r="J65">
        <f t="shared" si="6"/>
        <v>51573.8</v>
      </c>
      <c r="K65">
        <f t="shared" si="7"/>
        <v>1.2091216858172171</v>
      </c>
      <c r="L65">
        <f t="shared" si="8"/>
        <v>105424</v>
      </c>
      <c r="M65">
        <f t="shared" si="9"/>
        <v>6873</v>
      </c>
      <c r="N65">
        <f t="shared" si="10"/>
        <v>51573.8</v>
      </c>
      <c r="O65">
        <f t="shared" si="11"/>
        <v>98551</v>
      </c>
      <c r="Q65">
        <v>2581</v>
      </c>
      <c r="R65">
        <v>-933</v>
      </c>
      <c r="T65">
        <v>-922.59999999999854</v>
      </c>
      <c r="U65">
        <v>-400.39999999999418</v>
      </c>
      <c r="W65">
        <v>3234.2</v>
      </c>
      <c r="X65">
        <v>450.4</v>
      </c>
      <c r="Z65">
        <v>51573.8</v>
      </c>
      <c r="AA65">
        <v>1.2091216858172171</v>
      </c>
      <c r="AK65">
        <v>51573.8</v>
      </c>
      <c r="AL65">
        <v>1.2091216858172171</v>
      </c>
    </row>
    <row r="66" spans="2:38" x14ac:dyDescent="0.25">
      <c r="B66">
        <v>107259</v>
      </c>
      <c r="C66">
        <v>79124</v>
      </c>
      <c r="D66">
        <v>107888</v>
      </c>
      <c r="E66">
        <v>85465</v>
      </c>
      <c r="F66">
        <v>11864</v>
      </c>
      <c r="H66">
        <v>91321</v>
      </c>
      <c r="J66">
        <f t="shared" ref="J66:J101" si="12">AVERAGE(B66:F66)</f>
        <v>78320</v>
      </c>
      <c r="K66">
        <f t="shared" ref="K66:K97" si="13">H66/J66</f>
        <v>1.1659984678243105</v>
      </c>
      <c r="L66">
        <f t="shared" ref="L66:L101" si="14">MAX(B66:F66)</f>
        <v>107888</v>
      </c>
      <c r="M66">
        <f t="shared" ref="M66:M101" si="15">MIN(B66:F66)</f>
        <v>11864</v>
      </c>
      <c r="N66">
        <f t="shared" ref="N66:N101" si="16">AVERAGE(B66:F66)</f>
        <v>78320</v>
      </c>
      <c r="O66">
        <f t="shared" ref="O66:O101" si="17">L66-M66</f>
        <v>96024</v>
      </c>
      <c r="Q66">
        <v>55</v>
      </c>
      <c r="R66">
        <v>-254</v>
      </c>
      <c r="T66">
        <v>1445</v>
      </c>
      <c r="U66">
        <v>-84</v>
      </c>
      <c r="W66">
        <v>2794.2</v>
      </c>
      <c r="X66">
        <v>838.4</v>
      </c>
      <c r="AB66">
        <v>78320</v>
      </c>
      <c r="AC66">
        <v>1.1659984678243105</v>
      </c>
      <c r="AI66">
        <v>78320</v>
      </c>
      <c r="AJ66">
        <v>1.1659984678243105</v>
      </c>
    </row>
    <row r="67" spans="2:38" x14ac:dyDescent="0.25">
      <c r="B67">
        <v>7347</v>
      </c>
      <c r="C67">
        <v>32426</v>
      </c>
      <c r="D67">
        <v>14471</v>
      </c>
      <c r="E67">
        <v>71351</v>
      </c>
      <c r="F67">
        <v>30271</v>
      </c>
      <c r="H67">
        <v>77339</v>
      </c>
      <c r="J67">
        <f t="shared" si="12"/>
        <v>31173.200000000001</v>
      </c>
      <c r="K67">
        <f t="shared" si="13"/>
        <v>2.4809451708518857</v>
      </c>
      <c r="L67">
        <f t="shared" si="14"/>
        <v>71351</v>
      </c>
      <c r="M67">
        <f t="shared" si="15"/>
        <v>7347</v>
      </c>
      <c r="N67">
        <f t="shared" si="16"/>
        <v>31173.200000000001</v>
      </c>
      <c r="O67">
        <f t="shared" si="17"/>
        <v>64004</v>
      </c>
      <c r="Q67">
        <v>464</v>
      </c>
      <c r="R67">
        <v>-626</v>
      </c>
      <c r="T67">
        <v>915.20000000000073</v>
      </c>
      <c r="U67">
        <v>49.799999999999272</v>
      </c>
      <c r="W67">
        <v>2686</v>
      </c>
      <c r="X67">
        <v>71.400000000000006</v>
      </c>
      <c r="AD67">
        <v>31173.200000000001</v>
      </c>
      <c r="AE67">
        <v>2.4809451708518857</v>
      </c>
      <c r="AK67">
        <v>31173.200000000001</v>
      </c>
      <c r="AL67">
        <v>2.4809451708518857</v>
      </c>
    </row>
    <row r="68" spans="2:38" x14ac:dyDescent="0.25">
      <c r="B68">
        <v>66154</v>
      </c>
      <c r="C68">
        <v>18151</v>
      </c>
      <c r="D68">
        <v>60604</v>
      </c>
      <c r="E68">
        <v>27533</v>
      </c>
      <c r="F68">
        <v>71390</v>
      </c>
      <c r="H68">
        <v>111908</v>
      </c>
      <c r="J68">
        <f t="shared" si="12"/>
        <v>48766.400000000001</v>
      </c>
      <c r="K68">
        <f t="shared" si="13"/>
        <v>2.2947767315200629</v>
      </c>
      <c r="L68">
        <f t="shared" si="14"/>
        <v>71390</v>
      </c>
      <c r="M68">
        <f t="shared" si="15"/>
        <v>18151</v>
      </c>
      <c r="N68">
        <f t="shared" si="16"/>
        <v>48766.400000000001</v>
      </c>
      <c r="O68">
        <f t="shared" si="17"/>
        <v>53239</v>
      </c>
      <c r="Q68">
        <v>2807</v>
      </c>
      <c r="R68">
        <v>68</v>
      </c>
      <c r="T68">
        <v>-409</v>
      </c>
      <c r="U68">
        <v>-658</v>
      </c>
      <c r="W68">
        <v>3873</v>
      </c>
      <c r="X68">
        <v>658</v>
      </c>
      <c r="AD68">
        <v>48766.400000000001</v>
      </c>
      <c r="AE68">
        <v>2.2947767315200629</v>
      </c>
      <c r="AK68">
        <v>48766.400000000001</v>
      </c>
      <c r="AL68">
        <v>2.2947767315200629</v>
      </c>
    </row>
    <row r="69" spans="2:38" x14ac:dyDescent="0.25">
      <c r="B69">
        <v>112267</v>
      </c>
      <c r="C69">
        <v>5456</v>
      </c>
      <c r="D69">
        <v>107502</v>
      </c>
      <c r="E69">
        <v>104518</v>
      </c>
      <c r="F69">
        <v>41546</v>
      </c>
      <c r="H69">
        <v>113450</v>
      </c>
      <c r="J69">
        <f t="shared" si="12"/>
        <v>74257.8</v>
      </c>
      <c r="K69">
        <f t="shared" si="13"/>
        <v>1.5277856332937414</v>
      </c>
      <c r="L69">
        <f t="shared" si="14"/>
        <v>112267</v>
      </c>
      <c r="M69">
        <f t="shared" si="15"/>
        <v>5456</v>
      </c>
      <c r="N69">
        <f t="shared" si="16"/>
        <v>74257.8</v>
      </c>
      <c r="O69">
        <f t="shared" si="17"/>
        <v>106811</v>
      </c>
      <c r="Q69">
        <v>4841</v>
      </c>
      <c r="R69">
        <v>-36</v>
      </c>
      <c r="T69">
        <v>-2715.5999999999913</v>
      </c>
      <c r="U69">
        <v>-398.39999999999418</v>
      </c>
      <c r="W69">
        <v>3798.0000000000005</v>
      </c>
      <c r="X69">
        <v>528.80000000000007</v>
      </c>
      <c r="AB69">
        <v>74257.8</v>
      </c>
      <c r="AC69">
        <v>1.5277856332937414</v>
      </c>
      <c r="AK69">
        <v>74257.8</v>
      </c>
      <c r="AL69">
        <v>1.5277856332937414</v>
      </c>
    </row>
    <row r="70" spans="2:38" x14ac:dyDescent="0.25">
      <c r="B70">
        <v>69932</v>
      </c>
      <c r="C70">
        <v>86377</v>
      </c>
      <c r="D70">
        <v>76089</v>
      </c>
      <c r="E70">
        <v>9586</v>
      </c>
      <c r="F70">
        <v>51447</v>
      </c>
      <c r="H70">
        <v>80058</v>
      </c>
      <c r="J70">
        <f t="shared" si="12"/>
        <v>58686.2</v>
      </c>
      <c r="K70">
        <f t="shared" si="13"/>
        <v>1.36417079313365</v>
      </c>
      <c r="L70">
        <f t="shared" si="14"/>
        <v>86377</v>
      </c>
      <c r="M70">
        <f t="shared" si="15"/>
        <v>9586</v>
      </c>
      <c r="N70">
        <f t="shared" si="16"/>
        <v>58686.2</v>
      </c>
      <c r="O70">
        <f t="shared" si="17"/>
        <v>76791</v>
      </c>
      <c r="Q70">
        <v>-138</v>
      </c>
      <c r="R70">
        <v>1041</v>
      </c>
      <c r="T70">
        <v>89</v>
      </c>
      <c r="U70">
        <v>-492.80000000000291</v>
      </c>
      <c r="W70">
        <v>2491.8000000000002</v>
      </c>
      <c r="X70">
        <v>594.4</v>
      </c>
      <c r="Z70">
        <v>58686.2</v>
      </c>
      <c r="AA70">
        <v>1.36417079313365</v>
      </c>
      <c r="AK70">
        <v>58686.2</v>
      </c>
      <c r="AL70">
        <v>1.36417079313365</v>
      </c>
    </row>
    <row r="71" spans="2:38" x14ac:dyDescent="0.25">
      <c r="B71">
        <v>115376</v>
      </c>
      <c r="C71">
        <v>115685</v>
      </c>
      <c r="D71">
        <v>117266</v>
      </c>
      <c r="E71">
        <v>97474</v>
      </c>
      <c r="F71">
        <v>8294</v>
      </c>
      <c r="H71">
        <v>115961</v>
      </c>
      <c r="J71">
        <f t="shared" si="12"/>
        <v>90819</v>
      </c>
      <c r="K71">
        <f t="shared" si="13"/>
        <v>1.2768363448177145</v>
      </c>
      <c r="L71">
        <f t="shared" si="14"/>
        <v>117266</v>
      </c>
      <c r="M71">
        <f t="shared" si="15"/>
        <v>8294</v>
      </c>
      <c r="N71">
        <f t="shared" si="16"/>
        <v>90819</v>
      </c>
      <c r="O71">
        <f t="shared" si="17"/>
        <v>108972</v>
      </c>
      <c r="Q71">
        <v>-2119</v>
      </c>
      <c r="R71">
        <v>52</v>
      </c>
      <c r="T71">
        <v>856.80000000000291</v>
      </c>
      <c r="U71">
        <v>219.80000000000291</v>
      </c>
      <c r="W71">
        <v>2922.4</v>
      </c>
      <c r="X71">
        <v>1062.5999999999999</v>
      </c>
      <c r="AB71">
        <v>90819</v>
      </c>
      <c r="AC71">
        <v>1.2768363448177145</v>
      </c>
      <c r="AK71">
        <v>90819</v>
      </c>
      <c r="AL71">
        <v>1.2768363448177145</v>
      </c>
    </row>
    <row r="72" spans="2:38" x14ac:dyDescent="0.25">
      <c r="B72">
        <v>6510</v>
      </c>
      <c r="C72">
        <v>35521</v>
      </c>
      <c r="D72">
        <v>105252</v>
      </c>
      <c r="E72">
        <v>2851</v>
      </c>
      <c r="F72">
        <v>66665</v>
      </c>
      <c r="H72">
        <v>96198</v>
      </c>
      <c r="J72">
        <f t="shared" si="12"/>
        <v>43359.8</v>
      </c>
      <c r="K72">
        <f t="shared" si="13"/>
        <v>2.218598794274881</v>
      </c>
      <c r="L72">
        <f t="shared" si="14"/>
        <v>105252</v>
      </c>
      <c r="M72">
        <f t="shared" si="15"/>
        <v>2851</v>
      </c>
      <c r="N72">
        <f t="shared" si="16"/>
        <v>43359.8</v>
      </c>
      <c r="O72">
        <f t="shared" si="17"/>
        <v>102401</v>
      </c>
      <c r="Q72">
        <v>-3555</v>
      </c>
      <c r="R72">
        <v>-532</v>
      </c>
      <c r="T72">
        <v>-1756.5999999999985</v>
      </c>
      <c r="U72">
        <v>174.40000000000146</v>
      </c>
      <c r="W72">
        <v>2945.7999999999997</v>
      </c>
      <c r="X72">
        <v>191.19999999999996</v>
      </c>
      <c r="AD72">
        <v>43359.8</v>
      </c>
      <c r="AE72">
        <v>2.218598794274881</v>
      </c>
      <c r="AK72">
        <v>43359.8</v>
      </c>
      <c r="AL72">
        <v>2.218598794274881</v>
      </c>
    </row>
    <row r="73" spans="2:38" x14ac:dyDescent="0.25">
      <c r="B73">
        <v>56457</v>
      </c>
      <c r="C73">
        <v>93165</v>
      </c>
      <c r="D73">
        <v>36544</v>
      </c>
      <c r="E73">
        <v>45655</v>
      </c>
      <c r="F73">
        <v>69970</v>
      </c>
      <c r="H73">
        <v>113227</v>
      </c>
      <c r="J73">
        <f t="shared" si="12"/>
        <v>60358.2</v>
      </c>
      <c r="K73">
        <f t="shared" si="13"/>
        <v>1.8759174395525382</v>
      </c>
      <c r="L73">
        <f t="shared" si="14"/>
        <v>93165</v>
      </c>
      <c r="M73">
        <f t="shared" si="15"/>
        <v>36544</v>
      </c>
      <c r="N73">
        <f t="shared" si="16"/>
        <v>60358.2</v>
      </c>
      <c r="O73">
        <f t="shared" si="17"/>
        <v>56621</v>
      </c>
      <c r="Q73">
        <v>67</v>
      </c>
      <c r="R73">
        <v>1686</v>
      </c>
      <c r="T73">
        <v>678.59999999999854</v>
      </c>
      <c r="U73">
        <v>-220</v>
      </c>
      <c r="W73">
        <v>1648.6</v>
      </c>
      <c r="X73">
        <v>269.60000000000002</v>
      </c>
      <c r="AD73">
        <v>60358.2</v>
      </c>
      <c r="AE73">
        <v>1.8759174395525382</v>
      </c>
      <c r="AK73">
        <v>60358.2</v>
      </c>
      <c r="AL73">
        <v>1.8759174395525382</v>
      </c>
    </row>
    <row r="74" spans="2:38" x14ac:dyDescent="0.25">
      <c r="B74">
        <v>65084</v>
      </c>
      <c r="C74">
        <v>109948</v>
      </c>
      <c r="D74">
        <v>22478</v>
      </c>
      <c r="E74">
        <v>52588</v>
      </c>
      <c r="F74">
        <v>15758</v>
      </c>
      <c r="H74">
        <v>59008</v>
      </c>
      <c r="J74">
        <f t="shared" si="12"/>
        <v>53171.199999999997</v>
      </c>
      <c r="K74">
        <f t="shared" si="13"/>
        <v>1.1097737120847377</v>
      </c>
      <c r="L74">
        <f t="shared" si="14"/>
        <v>109948</v>
      </c>
      <c r="M74">
        <f t="shared" si="15"/>
        <v>15758</v>
      </c>
      <c r="N74">
        <f t="shared" si="16"/>
        <v>53171.199999999997</v>
      </c>
      <c r="O74">
        <f t="shared" si="17"/>
        <v>94190</v>
      </c>
      <c r="Q74">
        <v>2920</v>
      </c>
      <c r="R74">
        <v>-403</v>
      </c>
      <c r="T74">
        <v>-2031.2000000000044</v>
      </c>
      <c r="U74">
        <v>340.79999999999563</v>
      </c>
      <c r="W74">
        <v>2806</v>
      </c>
      <c r="X74">
        <v>1068.4000000000001</v>
      </c>
      <c r="Z74">
        <v>53171.199999999997</v>
      </c>
      <c r="AA74">
        <v>1.1097737120847377</v>
      </c>
      <c r="AI74">
        <v>53171.199999999997</v>
      </c>
      <c r="AJ74">
        <v>1.1097737120847377</v>
      </c>
    </row>
    <row r="75" spans="2:38" x14ac:dyDescent="0.25">
      <c r="B75">
        <v>19838</v>
      </c>
      <c r="C75">
        <v>21549</v>
      </c>
      <c r="D75">
        <v>70248</v>
      </c>
      <c r="E75">
        <v>45472</v>
      </c>
      <c r="F75">
        <v>29284</v>
      </c>
      <c r="H75">
        <v>42126</v>
      </c>
      <c r="J75">
        <f t="shared" si="12"/>
        <v>37278.199999999997</v>
      </c>
      <c r="K75">
        <f t="shared" si="13"/>
        <v>1.1300438325884834</v>
      </c>
      <c r="L75">
        <f t="shared" si="14"/>
        <v>70248</v>
      </c>
      <c r="M75">
        <f t="shared" si="15"/>
        <v>19838</v>
      </c>
      <c r="N75">
        <f t="shared" si="16"/>
        <v>37278.199999999997</v>
      </c>
      <c r="O75">
        <f t="shared" si="17"/>
        <v>50410</v>
      </c>
      <c r="Q75">
        <v>921</v>
      </c>
      <c r="R75">
        <v>-32</v>
      </c>
      <c r="T75">
        <v>132.19999999999709</v>
      </c>
      <c r="U75">
        <v>-136.80000000000291</v>
      </c>
      <c r="W75">
        <v>1519</v>
      </c>
      <c r="X75">
        <v>594.4</v>
      </c>
      <c r="Z75">
        <v>37278.199999999997</v>
      </c>
      <c r="AA75">
        <v>1.1300438325884834</v>
      </c>
      <c r="AK75">
        <v>37278.199999999997</v>
      </c>
      <c r="AL75">
        <v>1.1300438325884834</v>
      </c>
    </row>
    <row r="76" spans="2:38" x14ac:dyDescent="0.25">
      <c r="B76">
        <v>5619</v>
      </c>
      <c r="C76">
        <v>65717</v>
      </c>
      <c r="D76">
        <v>40610</v>
      </c>
      <c r="E76">
        <v>39516</v>
      </c>
      <c r="F76">
        <v>58759</v>
      </c>
      <c r="H76">
        <v>73764</v>
      </c>
      <c r="J76">
        <f t="shared" si="12"/>
        <v>42044.2</v>
      </c>
      <c r="K76">
        <f t="shared" si="13"/>
        <v>1.7544393757046157</v>
      </c>
      <c r="L76">
        <f t="shared" si="14"/>
        <v>65717</v>
      </c>
      <c r="M76">
        <f t="shared" si="15"/>
        <v>5619</v>
      </c>
      <c r="N76">
        <f t="shared" si="16"/>
        <v>42044.2</v>
      </c>
      <c r="O76">
        <f t="shared" si="17"/>
        <v>60098</v>
      </c>
      <c r="Q76">
        <v>-4710</v>
      </c>
      <c r="R76">
        <v>1738</v>
      </c>
      <c r="T76">
        <v>371.79999999999563</v>
      </c>
      <c r="U76">
        <v>431.59999999999854</v>
      </c>
      <c r="W76">
        <v>2686.6000000000004</v>
      </c>
      <c r="X76">
        <v>496.40000000000003</v>
      </c>
      <c r="AD76">
        <v>42044.2</v>
      </c>
      <c r="AE76">
        <v>1.7544393757046157</v>
      </c>
      <c r="AK76">
        <v>42044.2</v>
      </c>
      <c r="AL76">
        <v>1.7544393757046157</v>
      </c>
    </row>
    <row r="77" spans="2:38" x14ac:dyDescent="0.25">
      <c r="B77">
        <v>89379</v>
      </c>
      <c r="C77">
        <v>5638</v>
      </c>
      <c r="D77">
        <v>88861</v>
      </c>
      <c r="E77">
        <v>85334</v>
      </c>
      <c r="F77">
        <v>108132</v>
      </c>
      <c r="H77">
        <v>98105</v>
      </c>
      <c r="J77">
        <f t="shared" si="12"/>
        <v>75468.800000000003</v>
      </c>
      <c r="K77">
        <f t="shared" si="13"/>
        <v>1.2999411677408412</v>
      </c>
      <c r="L77">
        <f t="shared" si="14"/>
        <v>108132</v>
      </c>
      <c r="M77">
        <f t="shared" si="15"/>
        <v>5638</v>
      </c>
      <c r="N77">
        <f t="shared" si="16"/>
        <v>75468.800000000003</v>
      </c>
      <c r="O77">
        <f t="shared" si="17"/>
        <v>102494</v>
      </c>
      <c r="Q77">
        <v>-172</v>
      </c>
      <c r="R77">
        <v>1049</v>
      </c>
      <c r="T77">
        <v>980</v>
      </c>
      <c r="U77">
        <v>-552</v>
      </c>
      <c r="W77">
        <v>3527.6</v>
      </c>
      <c r="X77">
        <v>551.99999999999989</v>
      </c>
      <c r="AB77">
        <v>75468.800000000003</v>
      </c>
      <c r="AC77">
        <v>1.2999411677408412</v>
      </c>
      <c r="AK77">
        <v>75468.800000000003</v>
      </c>
      <c r="AL77">
        <v>1.2999411677408412</v>
      </c>
    </row>
    <row r="78" spans="2:38" x14ac:dyDescent="0.25">
      <c r="B78">
        <v>81875</v>
      </c>
      <c r="C78">
        <v>10427</v>
      </c>
      <c r="D78">
        <v>66133</v>
      </c>
      <c r="E78">
        <v>53021</v>
      </c>
      <c r="F78">
        <v>115170</v>
      </c>
      <c r="H78">
        <v>90463</v>
      </c>
      <c r="J78">
        <f t="shared" si="12"/>
        <v>65325.2</v>
      </c>
      <c r="K78">
        <f t="shared" si="13"/>
        <v>1.3848101498349794</v>
      </c>
      <c r="L78">
        <f t="shared" si="14"/>
        <v>115170</v>
      </c>
      <c r="M78">
        <f t="shared" si="15"/>
        <v>10427</v>
      </c>
      <c r="N78">
        <f t="shared" si="16"/>
        <v>65325.2</v>
      </c>
      <c r="O78">
        <f t="shared" si="17"/>
        <v>104743</v>
      </c>
      <c r="Q78">
        <v>-2156</v>
      </c>
      <c r="R78">
        <v>0</v>
      </c>
      <c r="T78">
        <v>-1611.4000000000087</v>
      </c>
      <c r="U78">
        <v>-37.80000000000291</v>
      </c>
      <c r="W78">
        <v>2303.4</v>
      </c>
      <c r="X78">
        <v>81</v>
      </c>
      <c r="AB78">
        <v>65325.2</v>
      </c>
      <c r="AC78">
        <v>1.3848101498349794</v>
      </c>
      <c r="AK78">
        <v>65325.2</v>
      </c>
      <c r="AL78">
        <v>1.3848101498349794</v>
      </c>
    </row>
    <row r="79" spans="2:38" x14ac:dyDescent="0.25">
      <c r="B79">
        <v>28137</v>
      </c>
      <c r="C79">
        <v>32012</v>
      </c>
      <c r="D79">
        <v>105334</v>
      </c>
      <c r="E79">
        <v>27627</v>
      </c>
      <c r="F79">
        <v>35530</v>
      </c>
      <c r="H79">
        <v>60214</v>
      </c>
      <c r="J79">
        <f t="shared" si="12"/>
        <v>45728</v>
      </c>
      <c r="K79">
        <f t="shared" si="13"/>
        <v>1.3167862141357594</v>
      </c>
      <c r="L79">
        <f t="shared" si="14"/>
        <v>105334</v>
      </c>
      <c r="M79">
        <f t="shared" si="15"/>
        <v>27627</v>
      </c>
      <c r="N79">
        <f t="shared" si="16"/>
        <v>45728</v>
      </c>
      <c r="O79">
        <f t="shared" si="17"/>
        <v>77707</v>
      </c>
      <c r="Q79">
        <v>-2639</v>
      </c>
      <c r="R79">
        <v>995</v>
      </c>
      <c r="T79">
        <v>2309</v>
      </c>
      <c r="U79">
        <v>241.40000000000146</v>
      </c>
      <c r="W79">
        <v>3680.2</v>
      </c>
      <c r="X79">
        <v>649.79999999999995</v>
      </c>
      <c r="Z79">
        <v>45728</v>
      </c>
      <c r="AA79">
        <v>1.3167862141357594</v>
      </c>
      <c r="AK79">
        <v>45728</v>
      </c>
      <c r="AL79">
        <v>1.3167862141357594</v>
      </c>
    </row>
    <row r="80" spans="2:38" x14ac:dyDescent="0.25">
      <c r="B80">
        <v>92225</v>
      </c>
      <c r="C80">
        <v>88503</v>
      </c>
      <c r="D80">
        <v>24825</v>
      </c>
      <c r="E80">
        <v>98481</v>
      </c>
      <c r="F80">
        <v>82430</v>
      </c>
      <c r="H80">
        <v>128440</v>
      </c>
      <c r="J80">
        <f t="shared" si="12"/>
        <v>77292.800000000003</v>
      </c>
      <c r="K80">
        <f t="shared" si="13"/>
        <v>1.6617330462863293</v>
      </c>
      <c r="L80">
        <f t="shared" si="14"/>
        <v>98481</v>
      </c>
      <c r="M80">
        <f t="shared" si="15"/>
        <v>24825</v>
      </c>
      <c r="N80">
        <f t="shared" si="16"/>
        <v>77292.800000000003</v>
      </c>
      <c r="O80">
        <f t="shared" si="17"/>
        <v>73656</v>
      </c>
      <c r="Q80">
        <v>1996</v>
      </c>
      <c r="R80">
        <v>958</v>
      </c>
      <c r="T80">
        <v>590</v>
      </c>
      <c r="U80">
        <v>236.19999999999709</v>
      </c>
      <c r="W80">
        <v>3150.4</v>
      </c>
      <c r="X80">
        <v>362.59999999999997</v>
      </c>
      <c r="AF80">
        <v>77292.800000000003</v>
      </c>
      <c r="AG80">
        <v>1.6617330462863293</v>
      </c>
      <c r="AK80">
        <v>77292.800000000003</v>
      </c>
      <c r="AL80">
        <v>1.6617330462863293</v>
      </c>
    </row>
    <row r="81" spans="2:38" x14ac:dyDescent="0.25">
      <c r="B81">
        <v>114305</v>
      </c>
      <c r="C81">
        <v>14776</v>
      </c>
      <c r="D81">
        <v>13429</v>
      </c>
      <c r="E81">
        <v>27418</v>
      </c>
      <c r="F81">
        <v>106226</v>
      </c>
      <c r="H81">
        <v>69726</v>
      </c>
      <c r="J81">
        <f t="shared" si="12"/>
        <v>55230.8</v>
      </c>
      <c r="K81">
        <f t="shared" si="13"/>
        <v>1.2624477646530559</v>
      </c>
      <c r="L81">
        <f t="shared" si="14"/>
        <v>114305</v>
      </c>
      <c r="M81">
        <f t="shared" si="15"/>
        <v>13429</v>
      </c>
      <c r="N81">
        <f t="shared" si="16"/>
        <v>55230.8</v>
      </c>
      <c r="O81">
        <f t="shared" si="17"/>
        <v>100876</v>
      </c>
      <c r="Q81">
        <v>-2844</v>
      </c>
      <c r="R81">
        <v>-369</v>
      </c>
      <c r="T81">
        <v>-832.59999999999854</v>
      </c>
      <c r="U81">
        <v>-174.79999999999563</v>
      </c>
      <c r="W81">
        <v>3132.9999999999995</v>
      </c>
      <c r="X81">
        <v>1365.6000000000001</v>
      </c>
      <c r="Z81">
        <v>55230.8</v>
      </c>
      <c r="AA81">
        <v>1.2624477646530559</v>
      </c>
      <c r="AI81">
        <v>55230.8</v>
      </c>
      <c r="AJ81">
        <v>1.2624477646530559</v>
      </c>
    </row>
    <row r="82" spans="2:38" x14ac:dyDescent="0.25">
      <c r="B82">
        <v>83405</v>
      </c>
      <c r="C82">
        <v>56164</v>
      </c>
      <c r="D82">
        <v>31658</v>
      </c>
      <c r="E82">
        <v>71280</v>
      </c>
      <c r="F82">
        <v>15706</v>
      </c>
      <c r="H82">
        <v>89963</v>
      </c>
      <c r="J82">
        <f t="shared" si="12"/>
        <v>51642.6</v>
      </c>
      <c r="K82">
        <f t="shared" si="13"/>
        <v>1.7420308040261334</v>
      </c>
      <c r="L82">
        <f t="shared" si="14"/>
        <v>83405</v>
      </c>
      <c r="M82">
        <f t="shared" si="15"/>
        <v>15706</v>
      </c>
      <c r="N82">
        <f t="shared" si="16"/>
        <v>51642.6</v>
      </c>
      <c r="O82">
        <f t="shared" si="17"/>
        <v>67699</v>
      </c>
      <c r="Q82">
        <v>2633</v>
      </c>
      <c r="R82">
        <v>0</v>
      </c>
      <c r="T82">
        <v>-1493.4000000000015</v>
      </c>
      <c r="U82">
        <v>-250.80000000000291</v>
      </c>
      <c r="W82">
        <v>2466.6000000000004</v>
      </c>
      <c r="X82">
        <v>274</v>
      </c>
      <c r="AD82">
        <v>51642.6</v>
      </c>
      <c r="AE82">
        <v>1.7420308040261334</v>
      </c>
      <c r="AK82">
        <v>51642.6</v>
      </c>
      <c r="AL82">
        <v>1.7420308040261334</v>
      </c>
    </row>
    <row r="83" spans="2:38" x14ac:dyDescent="0.25">
      <c r="B83">
        <v>60455</v>
      </c>
      <c r="C83">
        <v>112776</v>
      </c>
      <c r="D83">
        <v>12652</v>
      </c>
      <c r="E83">
        <v>73572</v>
      </c>
      <c r="F83">
        <v>85372</v>
      </c>
      <c r="H83">
        <v>123010</v>
      </c>
      <c r="J83">
        <f t="shared" si="12"/>
        <v>68965.399999999994</v>
      </c>
      <c r="K83">
        <f t="shared" si="13"/>
        <v>1.7836480322016548</v>
      </c>
      <c r="L83">
        <f t="shared" si="14"/>
        <v>112776</v>
      </c>
      <c r="M83">
        <f t="shared" si="15"/>
        <v>12652</v>
      </c>
      <c r="N83">
        <f t="shared" si="16"/>
        <v>68965.399999999994</v>
      </c>
      <c r="O83">
        <f t="shared" si="17"/>
        <v>100124</v>
      </c>
      <c r="Q83">
        <v>-3065</v>
      </c>
      <c r="R83">
        <v>7</v>
      </c>
      <c r="T83">
        <v>1389.1999999999971</v>
      </c>
      <c r="U83">
        <v>25.599999999991269</v>
      </c>
      <c r="W83">
        <v>2074</v>
      </c>
      <c r="X83">
        <v>100.39999999999999</v>
      </c>
      <c r="AF83">
        <v>68965.399999999994</v>
      </c>
      <c r="AG83">
        <v>1.7836480322016548</v>
      </c>
      <c r="AK83">
        <v>68965.399999999994</v>
      </c>
      <c r="AL83">
        <v>1.7836480322016548</v>
      </c>
    </row>
    <row r="84" spans="2:38" x14ac:dyDescent="0.25">
      <c r="B84">
        <v>80603</v>
      </c>
      <c r="C84">
        <v>83462</v>
      </c>
      <c r="D84">
        <v>84859</v>
      </c>
      <c r="E84">
        <v>41752</v>
      </c>
      <c r="F84">
        <v>115293</v>
      </c>
      <c r="H84">
        <v>113574</v>
      </c>
      <c r="J84">
        <f t="shared" si="12"/>
        <v>81193.8</v>
      </c>
      <c r="K84">
        <f t="shared" si="13"/>
        <v>1.398801386312748</v>
      </c>
      <c r="L84">
        <f t="shared" si="14"/>
        <v>115293</v>
      </c>
      <c r="M84">
        <f t="shared" si="15"/>
        <v>41752</v>
      </c>
      <c r="N84">
        <f t="shared" si="16"/>
        <v>81193.8</v>
      </c>
      <c r="O84">
        <f t="shared" si="17"/>
        <v>73541</v>
      </c>
      <c r="Q84">
        <v>414</v>
      </c>
      <c r="R84">
        <v>206</v>
      </c>
      <c r="T84">
        <v>1071.6000000000058</v>
      </c>
      <c r="U84">
        <v>472.40000000000873</v>
      </c>
      <c r="W84">
        <v>2044.8</v>
      </c>
      <c r="X84">
        <v>472.40000000000003</v>
      </c>
      <c r="AB84">
        <v>81193.8</v>
      </c>
      <c r="AC84">
        <v>1.398801386312748</v>
      </c>
      <c r="AK84">
        <v>81193.8</v>
      </c>
      <c r="AL84">
        <v>1.398801386312748</v>
      </c>
    </row>
    <row r="85" spans="2:38" x14ac:dyDescent="0.25">
      <c r="B85">
        <v>95889</v>
      </c>
      <c r="C85">
        <v>29500</v>
      </c>
      <c r="D85">
        <v>97064</v>
      </c>
      <c r="E85">
        <v>82404</v>
      </c>
      <c r="F85">
        <v>6453</v>
      </c>
      <c r="H85">
        <v>63789</v>
      </c>
      <c r="J85">
        <f t="shared" si="12"/>
        <v>62262</v>
      </c>
      <c r="K85">
        <f t="shared" si="13"/>
        <v>1.0245253926953841</v>
      </c>
      <c r="L85">
        <f t="shared" si="14"/>
        <v>97064</v>
      </c>
      <c r="M85">
        <f t="shared" si="15"/>
        <v>6453</v>
      </c>
      <c r="N85">
        <f t="shared" si="16"/>
        <v>62262</v>
      </c>
      <c r="O85">
        <f t="shared" si="17"/>
        <v>90611</v>
      </c>
      <c r="Q85">
        <v>-663</v>
      </c>
      <c r="R85">
        <v>-812</v>
      </c>
      <c r="T85">
        <v>73.19999999999709</v>
      </c>
      <c r="U85">
        <v>-242.80000000000291</v>
      </c>
      <c r="W85">
        <v>1200.4000000000001</v>
      </c>
      <c r="X85">
        <v>711.59999999999991</v>
      </c>
      <c r="AB85">
        <v>62262</v>
      </c>
      <c r="AC85">
        <v>1.0245253926953841</v>
      </c>
      <c r="AI85">
        <v>62262</v>
      </c>
      <c r="AJ85">
        <v>1.0245253926953841</v>
      </c>
    </row>
    <row r="86" spans="2:38" x14ac:dyDescent="0.25">
      <c r="B86">
        <v>67784</v>
      </c>
      <c r="C86">
        <v>88645</v>
      </c>
      <c r="D86">
        <v>79915</v>
      </c>
      <c r="E86">
        <v>21428</v>
      </c>
      <c r="F86">
        <v>44074</v>
      </c>
      <c r="H86">
        <v>62560</v>
      </c>
      <c r="J86">
        <f t="shared" si="12"/>
        <v>60369.2</v>
      </c>
      <c r="K86">
        <f t="shared" si="13"/>
        <v>1.0362900286901269</v>
      </c>
      <c r="L86">
        <f t="shared" si="14"/>
        <v>88645</v>
      </c>
      <c r="M86">
        <f t="shared" si="15"/>
        <v>21428</v>
      </c>
      <c r="N86">
        <f t="shared" si="16"/>
        <v>60369.2</v>
      </c>
      <c r="O86">
        <f t="shared" si="17"/>
        <v>67217</v>
      </c>
      <c r="Q86">
        <v>1060</v>
      </c>
      <c r="R86">
        <v>63</v>
      </c>
      <c r="T86">
        <v>-835.60000000000582</v>
      </c>
      <c r="U86">
        <v>98</v>
      </c>
      <c r="W86">
        <v>1477.2</v>
      </c>
      <c r="X86">
        <v>433.6</v>
      </c>
      <c r="Z86">
        <v>60369.2</v>
      </c>
      <c r="AA86">
        <v>1.0362900286901269</v>
      </c>
      <c r="AI86">
        <v>60369.2</v>
      </c>
      <c r="AJ86">
        <v>1.0362900286901269</v>
      </c>
    </row>
    <row r="87" spans="2:38" x14ac:dyDescent="0.25">
      <c r="B87">
        <v>14075</v>
      </c>
      <c r="C87">
        <v>120522</v>
      </c>
      <c r="D87">
        <v>68492</v>
      </c>
      <c r="E87">
        <v>81982</v>
      </c>
      <c r="F87">
        <v>60365</v>
      </c>
      <c r="H87">
        <v>107976</v>
      </c>
      <c r="J87">
        <f t="shared" si="12"/>
        <v>69087.199999999997</v>
      </c>
      <c r="K87">
        <f t="shared" si="13"/>
        <v>1.5628944290693501</v>
      </c>
      <c r="L87">
        <f t="shared" si="14"/>
        <v>120522</v>
      </c>
      <c r="M87">
        <f t="shared" si="15"/>
        <v>14075</v>
      </c>
      <c r="N87">
        <f t="shared" si="16"/>
        <v>69087.199999999997</v>
      </c>
      <c r="O87">
        <f t="shared" si="17"/>
        <v>106447</v>
      </c>
      <c r="Q87">
        <v>597</v>
      </c>
      <c r="R87">
        <v>96</v>
      </c>
      <c r="T87">
        <v>1412.5999999999913</v>
      </c>
      <c r="U87">
        <v>-281.40000000000873</v>
      </c>
      <c r="W87">
        <v>2189.7999999999997</v>
      </c>
      <c r="X87">
        <v>791.8</v>
      </c>
      <c r="AF87">
        <v>69087.199999999997</v>
      </c>
      <c r="AG87">
        <v>1.5628944290693501</v>
      </c>
      <c r="AK87">
        <v>69087.199999999997</v>
      </c>
      <c r="AL87">
        <v>1.5628944290693501</v>
      </c>
    </row>
    <row r="88" spans="2:38" x14ac:dyDescent="0.25">
      <c r="B88">
        <v>119351</v>
      </c>
      <c r="C88">
        <v>24415</v>
      </c>
      <c r="D88">
        <v>59530</v>
      </c>
      <c r="E88">
        <v>29977</v>
      </c>
      <c r="F88">
        <v>78461</v>
      </c>
      <c r="H88">
        <v>113519</v>
      </c>
      <c r="J88">
        <f t="shared" si="12"/>
        <v>62346.8</v>
      </c>
      <c r="K88">
        <f t="shared" si="13"/>
        <v>1.8207670642278351</v>
      </c>
      <c r="L88">
        <f t="shared" si="14"/>
        <v>119351</v>
      </c>
      <c r="M88">
        <f t="shared" si="15"/>
        <v>24415</v>
      </c>
      <c r="N88">
        <f t="shared" si="16"/>
        <v>62346.8</v>
      </c>
      <c r="O88">
        <f t="shared" si="17"/>
        <v>94936</v>
      </c>
      <c r="Q88">
        <v>-1117</v>
      </c>
      <c r="R88">
        <v>-87</v>
      </c>
      <c r="T88">
        <v>133.40000000000146</v>
      </c>
      <c r="U88">
        <v>-138.79999999999563</v>
      </c>
      <c r="W88">
        <v>2042.6000000000001</v>
      </c>
      <c r="X88">
        <v>139.19999999999999</v>
      </c>
      <c r="AF88">
        <v>62346.8</v>
      </c>
      <c r="AG88">
        <v>1.8207670642278351</v>
      </c>
      <c r="AK88">
        <v>62346.8</v>
      </c>
      <c r="AL88">
        <v>1.8207670642278351</v>
      </c>
    </row>
    <row r="89" spans="2:38" x14ac:dyDescent="0.25">
      <c r="B89">
        <v>35970</v>
      </c>
      <c r="C89">
        <v>3119</v>
      </c>
      <c r="D89">
        <v>113479</v>
      </c>
      <c r="E89">
        <v>72986</v>
      </c>
      <c r="F89">
        <v>11828</v>
      </c>
      <c r="H89">
        <v>111341</v>
      </c>
      <c r="J89">
        <f t="shared" si="12"/>
        <v>47476.4</v>
      </c>
      <c r="K89">
        <f t="shared" si="13"/>
        <v>2.345186239900245</v>
      </c>
      <c r="L89">
        <f t="shared" si="14"/>
        <v>113479</v>
      </c>
      <c r="M89">
        <f t="shared" si="15"/>
        <v>3119</v>
      </c>
      <c r="N89">
        <f t="shared" si="16"/>
        <v>47476.4</v>
      </c>
      <c r="O89">
        <f t="shared" si="17"/>
        <v>110360</v>
      </c>
      <c r="Q89">
        <v>2363</v>
      </c>
      <c r="R89">
        <v>1393</v>
      </c>
      <c r="T89">
        <v>-2855.1999999999971</v>
      </c>
      <c r="U89">
        <v>-644.59999999999854</v>
      </c>
      <c r="W89">
        <v>2855.2000000000003</v>
      </c>
      <c r="X89">
        <v>649.79999999999995</v>
      </c>
      <c r="AD89">
        <v>47476.4</v>
      </c>
      <c r="AE89">
        <v>2.345186239900245</v>
      </c>
      <c r="AK89">
        <v>47476.4</v>
      </c>
      <c r="AL89">
        <v>2.345186239900245</v>
      </c>
    </row>
    <row r="90" spans="2:38" x14ac:dyDescent="0.25">
      <c r="B90">
        <v>34150</v>
      </c>
      <c r="C90">
        <v>30473</v>
      </c>
      <c r="D90">
        <v>101005</v>
      </c>
      <c r="E90">
        <v>45940</v>
      </c>
      <c r="F90">
        <v>85263</v>
      </c>
      <c r="H90">
        <v>99671</v>
      </c>
      <c r="J90">
        <f t="shared" si="12"/>
        <v>59366.2</v>
      </c>
      <c r="K90">
        <f t="shared" si="13"/>
        <v>1.6789183070501397</v>
      </c>
      <c r="L90">
        <f t="shared" si="14"/>
        <v>101005</v>
      </c>
      <c r="M90">
        <f t="shared" si="15"/>
        <v>30473</v>
      </c>
      <c r="N90">
        <f t="shared" si="16"/>
        <v>59366.2</v>
      </c>
      <c r="O90">
        <f t="shared" si="17"/>
        <v>70532</v>
      </c>
      <c r="Q90">
        <v>-1066</v>
      </c>
      <c r="R90">
        <v>-1015</v>
      </c>
      <c r="T90">
        <v>31</v>
      </c>
      <c r="U90">
        <v>4.1999999999970896</v>
      </c>
      <c r="W90">
        <v>1998.2</v>
      </c>
      <c r="X90">
        <v>893</v>
      </c>
      <c r="AD90">
        <v>59366.2</v>
      </c>
      <c r="AE90">
        <v>1.6789183070501397</v>
      </c>
      <c r="AK90">
        <v>59366.2</v>
      </c>
      <c r="AL90">
        <v>1.6789183070501397</v>
      </c>
    </row>
    <row r="91" spans="2:38" x14ac:dyDescent="0.25">
      <c r="B91">
        <v>63066</v>
      </c>
      <c r="C91">
        <v>102320</v>
      </c>
      <c r="D91">
        <v>22629</v>
      </c>
      <c r="E91">
        <v>53249</v>
      </c>
      <c r="F91">
        <v>29734</v>
      </c>
      <c r="H91">
        <v>99434</v>
      </c>
      <c r="J91">
        <f t="shared" si="12"/>
        <v>54199.6</v>
      </c>
      <c r="K91">
        <f t="shared" si="13"/>
        <v>1.8345891851600382</v>
      </c>
      <c r="L91">
        <f t="shared" si="14"/>
        <v>102320</v>
      </c>
      <c r="M91">
        <f t="shared" si="15"/>
        <v>22629</v>
      </c>
      <c r="N91">
        <f t="shared" si="16"/>
        <v>54199.6</v>
      </c>
      <c r="O91">
        <f t="shared" si="17"/>
        <v>79691</v>
      </c>
      <c r="Q91">
        <v>1157</v>
      </c>
      <c r="R91">
        <v>-40</v>
      </c>
      <c r="T91">
        <v>301</v>
      </c>
      <c r="U91">
        <v>554.19999999999709</v>
      </c>
      <c r="W91">
        <v>1993.4</v>
      </c>
      <c r="X91">
        <v>1365.4</v>
      </c>
      <c r="AD91">
        <v>54199.6</v>
      </c>
      <c r="AE91">
        <v>1.8345891851600382</v>
      </c>
      <c r="AK91">
        <v>54199.6</v>
      </c>
      <c r="AL91">
        <v>1.8345891851600382</v>
      </c>
    </row>
    <row r="92" spans="2:38" x14ac:dyDescent="0.25">
      <c r="B92">
        <v>30871</v>
      </c>
      <c r="C92">
        <v>40972</v>
      </c>
      <c r="D92">
        <v>63601</v>
      </c>
      <c r="E92">
        <v>66423</v>
      </c>
      <c r="F92">
        <v>95590</v>
      </c>
      <c r="H92">
        <v>75605</v>
      </c>
      <c r="J92">
        <f t="shared" si="12"/>
        <v>59491.4</v>
      </c>
      <c r="K92">
        <f t="shared" si="13"/>
        <v>1.2708559556507326</v>
      </c>
      <c r="L92">
        <f t="shared" si="14"/>
        <v>95590</v>
      </c>
      <c r="M92">
        <f t="shared" si="15"/>
        <v>30871</v>
      </c>
      <c r="N92">
        <f t="shared" si="16"/>
        <v>59491.4</v>
      </c>
      <c r="O92">
        <f t="shared" si="17"/>
        <v>64719</v>
      </c>
      <c r="Q92">
        <v>206</v>
      </c>
      <c r="R92">
        <v>-95</v>
      </c>
      <c r="T92">
        <v>2050.4000000000015</v>
      </c>
      <c r="U92">
        <v>24.200000000004366</v>
      </c>
      <c r="W92">
        <v>2050.4</v>
      </c>
      <c r="X92">
        <v>161.80000000000001</v>
      </c>
      <c r="Z92">
        <v>59491.4</v>
      </c>
      <c r="AA92">
        <v>1.2708559556507326</v>
      </c>
      <c r="AK92">
        <v>59491.4</v>
      </c>
      <c r="AL92">
        <v>1.2708559556507326</v>
      </c>
    </row>
    <row r="93" spans="2:38" x14ac:dyDescent="0.25">
      <c r="B93">
        <v>96276</v>
      </c>
      <c r="C93">
        <v>14988</v>
      </c>
      <c r="D93">
        <v>57101</v>
      </c>
      <c r="E93">
        <v>105369</v>
      </c>
      <c r="F93">
        <v>45485</v>
      </c>
      <c r="H93">
        <v>80892</v>
      </c>
      <c r="J93">
        <f t="shared" si="12"/>
        <v>63843.8</v>
      </c>
      <c r="K93">
        <f t="shared" si="13"/>
        <v>1.267029844714757</v>
      </c>
      <c r="L93">
        <f t="shared" si="14"/>
        <v>105369</v>
      </c>
      <c r="M93">
        <f t="shared" si="15"/>
        <v>14988</v>
      </c>
      <c r="N93">
        <f t="shared" si="16"/>
        <v>63843.8</v>
      </c>
      <c r="O93">
        <f t="shared" si="17"/>
        <v>90381</v>
      </c>
      <c r="Q93">
        <v>2541</v>
      </c>
      <c r="R93">
        <v>126</v>
      </c>
      <c r="T93">
        <v>-1395.3999999999942</v>
      </c>
      <c r="U93">
        <v>-285</v>
      </c>
      <c r="W93">
        <v>2011.8</v>
      </c>
      <c r="X93">
        <v>433</v>
      </c>
      <c r="AB93">
        <v>63843.8</v>
      </c>
      <c r="AC93">
        <v>1.267029844714757</v>
      </c>
      <c r="AK93">
        <v>63843.8</v>
      </c>
      <c r="AL93">
        <v>1.267029844714757</v>
      </c>
    </row>
    <row r="94" spans="2:38" x14ac:dyDescent="0.25">
      <c r="B94">
        <v>92454</v>
      </c>
      <c r="C94">
        <v>69309</v>
      </c>
      <c r="D94">
        <v>85074</v>
      </c>
      <c r="E94">
        <v>58554</v>
      </c>
      <c r="F94">
        <v>95516</v>
      </c>
      <c r="H94">
        <v>131870</v>
      </c>
      <c r="J94">
        <f t="shared" si="12"/>
        <v>80181.399999999994</v>
      </c>
      <c r="K94">
        <f t="shared" si="13"/>
        <v>1.6446457657262159</v>
      </c>
      <c r="L94">
        <f t="shared" si="14"/>
        <v>95516</v>
      </c>
      <c r="M94">
        <f t="shared" si="15"/>
        <v>58554</v>
      </c>
      <c r="N94">
        <f t="shared" si="16"/>
        <v>80181.399999999994</v>
      </c>
      <c r="O94">
        <f t="shared" si="17"/>
        <v>36962</v>
      </c>
      <c r="Q94">
        <v>2720</v>
      </c>
      <c r="R94">
        <v>-448</v>
      </c>
      <c r="T94">
        <v>502</v>
      </c>
      <c r="U94">
        <v>507.79999999998836</v>
      </c>
      <c r="W94">
        <v>1820</v>
      </c>
      <c r="X94">
        <v>907.4</v>
      </c>
      <c r="AF94">
        <v>80181.399999999994</v>
      </c>
      <c r="AG94">
        <v>1.6446457657262159</v>
      </c>
      <c r="AK94">
        <v>80181.399999999994</v>
      </c>
      <c r="AL94">
        <v>1.6446457657262159</v>
      </c>
    </row>
    <row r="95" spans="2:38" x14ac:dyDescent="0.25">
      <c r="B95">
        <v>55023</v>
      </c>
      <c r="C95">
        <v>42049</v>
      </c>
      <c r="D95">
        <v>41822</v>
      </c>
      <c r="E95">
        <v>81961</v>
      </c>
      <c r="F95">
        <v>88188</v>
      </c>
      <c r="H95">
        <v>67445</v>
      </c>
      <c r="J95">
        <f t="shared" si="12"/>
        <v>61808.6</v>
      </c>
      <c r="K95">
        <f t="shared" si="13"/>
        <v>1.0911911934585155</v>
      </c>
      <c r="L95">
        <f t="shared" si="14"/>
        <v>88188</v>
      </c>
      <c r="M95">
        <f t="shared" si="15"/>
        <v>41822</v>
      </c>
      <c r="N95">
        <f t="shared" si="16"/>
        <v>61808.6</v>
      </c>
      <c r="O95">
        <f t="shared" si="17"/>
        <v>46366</v>
      </c>
      <c r="Q95">
        <v>656</v>
      </c>
      <c r="R95">
        <v>-20</v>
      </c>
      <c r="T95">
        <v>431.59999999999854</v>
      </c>
      <c r="U95">
        <v>-95.599999999998545</v>
      </c>
      <c r="W95">
        <v>2292.3999999999996</v>
      </c>
      <c r="X95">
        <v>934.39999999999986</v>
      </c>
      <c r="AB95">
        <v>61808.6</v>
      </c>
      <c r="AC95">
        <v>1.0911911934585155</v>
      </c>
      <c r="AI95">
        <v>61808.6</v>
      </c>
      <c r="AJ95">
        <v>1.0911911934585155</v>
      </c>
    </row>
    <row r="96" spans="2:38" x14ac:dyDescent="0.25">
      <c r="B96">
        <v>99073</v>
      </c>
      <c r="C96">
        <v>40127</v>
      </c>
      <c r="D96">
        <v>6823</v>
      </c>
      <c r="E96">
        <v>46611</v>
      </c>
      <c r="F96">
        <v>106059</v>
      </c>
      <c r="H96">
        <v>89997</v>
      </c>
      <c r="J96">
        <f t="shared" si="12"/>
        <v>59738.6</v>
      </c>
      <c r="K96">
        <f t="shared" si="13"/>
        <v>1.5065133766107677</v>
      </c>
      <c r="L96">
        <f t="shared" si="14"/>
        <v>106059</v>
      </c>
      <c r="M96">
        <f t="shared" si="15"/>
        <v>6823</v>
      </c>
      <c r="N96">
        <f t="shared" si="16"/>
        <v>59738.6</v>
      </c>
      <c r="O96">
        <f t="shared" si="17"/>
        <v>99236</v>
      </c>
      <c r="Q96">
        <v>-2991</v>
      </c>
      <c r="R96">
        <v>-1338</v>
      </c>
      <c r="T96">
        <v>-1663</v>
      </c>
      <c r="U96">
        <v>520</v>
      </c>
      <c r="W96">
        <v>1993</v>
      </c>
      <c r="X96">
        <v>638.40000000000009</v>
      </c>
      <c r="AF96">
        <v>59738.6</v>
      </c>
      <c r="AG96">
        <v>1.5065133766107677</v>
      </c>
      <c r="AK96">
        <v>59738.6</v>
      </c>
      <c r="AL96">
        <v>1.5065133766107677</v>
      </c>
    </row>
    <row r="97" spans="2:38" x14ac:dyDescent="0.25">
      <c r="B97">
        <v>53602</v>
      </c>
      <c r="C97">
        <v>33598</v>
      </c>
      <c r="D97">
        <v>10353</v>
      </c>
      <c r="E97">
        <v>72005</v>
      </c>
      <c r="F97">
        <v>76181</v>
      </c>
      <c r="H97">
        <v>64620</v>
      </c>
      <c r="J97">
        <f t="shared" si="12"/>
        <v>49147.8</v>
      </c>
      <c r="K97">
        <f t="shared" si="13"/>
        <v>1.3148096150794135</v>
      </c>
      <c r="L97">
        <f t="shared" si="14"/>
        <v>76181</v>
      </c>
      <c r="M97">
        <f t="shared" si="15"/>
        <v>10353</v>
      </c>
      <c r="N97">
        <f t="shared" si="16"/>
        <v>49147.8</v>
      </c>
      <c r="O97">
        <f t="shared" si="17"/>
        <v>65828</v>
      </c>
      <c r="Q97">
        <v>-4875</v>
      </c>
      <c r="R97">
        <v>-657</v>
      </c>
      <c r="T97">
        <v>-273.59999999999854</v>
      </c>
      <c r="U97">
        <v>630.20000000000437</v>
      </c>
      <c r="W97">
        <v>1599.2</v>
      </c>
      <c r="X97">
        <v>1057.4000000000001</v>
      </c>
      <c r="Z97">
        <v>49147.8</v>
      </c>
      <c r="AA97">
        <v>1.3148096150794135</v>
      </c>
      <c r="AK97">
        <v>49147.8</v>
      </c>
      <c r="AL97">
        <v>1.3148096150794135</v>
      </c>
    </row>
    <row r="98" spans="2:38" x14ac:dyDescent="0.25">
      <c r="B98">
        <v>6955</v>
      </c>
      <c r="C98">
        <v>834</v>
      </c>
      <c r="D98">
        <v>71056</v>
      </c>
      <c r="E98">
        <v>59422</v>
      </c>
      <c r="F98">
        <v>87122</v>
      </c>
      <c r="H98">
        <v>64558</v>
      </c>
      <c r="J98">
        <f t="shared" si="12"/>
        <v>45077.8</v>
      </c>
      <c r="K98">
        <f t="shared" ref="K98:K129" si="18">H98/J98</f>
        <v>1.4321462005687944</v>
      </c>
      <c r="L98">
        <f t="shared" si="14"/>
        <v>87122</v>
      </c>
      <c r="M98">
        <f t="shared" si="15"/>
        <v>834</v>
      </c>
      <c r="N98">
        <f t="shared" si="16"/>
        <v>45077.8</v>
      </c>
      <c r="O98">
        <f t="shared" si="17"/>
        <v>86288</v>
      </c>
      <c r="Q98">
        <v>3058</v>
      </c>
      <c r="R98">
        <v>6</v>
      </c>
      <c r="T98">
        <v>797.80000000000291</v>
      </c>
      <c r="U98">
        <v>-645.19999999999709</v>
      </c>
      <c r="W98">
        <v>2201.4</v>
      </c>
      <c r="X98">
        <v>646.79999999999995</v>
      </c>
      <c r="Z98">
        <v>45077.8</v>
      </c>
      <c r="AA98">
        <v>1.4321462005687944</v>
      </c>
      <c r="AK98">
        <v>45077.8</v>
      </c>
      <c r="AL98">
        <v>1.4321462005687944</v>
      </c>
    </row>
    <row r="99" spans="2:38" x14ac:dyDescent="0.25">
      <c r="B99">
        <v>51893</v>
      </c>
      <c r="C99">
        <v>107279</v>
      </c>
      <c r="D99">
        <v>64530</v>
      </c>
      <c r="E99">
        <v>97103</v>
      </c>
      <c r="F99">
        <v>75988</v>
      </c>
      <c r="H99">
        <v>82333</v>
      </c>
      <c r="J99">
        <f t="shared" si="12"/>
        <v>79358.600000000006</v>
      </c>
      <c r="K99">
        <f t="shared" si="18"/>
        <v>1.0374804999080125</v>
      </c>
      <c r="L99">
        <f t="shared" si="14"/>
        <v>107279</v>
      </c>
      <c r="M99">
        <f t="shared" si="15"/>
        <v>51893</v>
      </c>
      <c r="N99">
        <f t="shared" si="16"/>
        <v>79358.600000000006</v>
      </c>
      <c r="O99">
        <f t="shared" si="17"/>
        <v>55386</v>
      </c>
      <c r="Q99">
        <v>1276</v>
      </c>
      <c r="R99">
        <v>117</v>
      </c>
      <c r="T99">
        <v>1253.6000000000058</v>
      </c>
      <c r="U99">
        <v>-204.39999999999418</v>
      </c>
      <c r="W99">
        <v>1416.8</v>
      </c>
      <c r="X99">
        <v>1160</v>
      </c>
      <c r="AB99">
        <v>79358.600000000006</v>
      </c>
      <c r="AC99">
        <v>1.0374804999080125</v>
      </c>
      <c r="AI99">
        <v>79358.600000000006</v>
      </c>
      <c r="AJ99">
        <v>1.0374804999080125</v>
      </c>
    </row>
    <row r="100" spans="2:38" x14ac:dyDescent="0.25">
      <c r="B100">
        <v>10830</v>
      </c>
      <c r="C100">
        <v>29248</v>
      </c>
      <c r="D100">
        <v>108824</v>
      </c>
      <c r="E100">
        <v>19563</v>
      </c>
      <c r="F100">
        <v>58940</v>
      </c>
      <c r="H100">
        <v>61280</v>
      </c>
      <c r="J100">
        <f t="shared" si="12"/>
        <v>45481</v>
      </c>
      <c r="K100">
        <f t="shared" si="18"/>
        <v>1.3473758272685297</v>
      </c>
      <c r="L100">
        <f t="shared" si="14"/>
        <v>108824</v>
      </c>
      <c r="M100">
        <f t="shared" si="15"/>
        <v>10830</v>
      </c>
      <c r="N100">
        <f t="shared" si="16"/>
        <v>45481</v>
      </c>
      <c r="O100">
        <f t="shared" si="17"/>
        <v>97994</v>
      </c>
      <c r="Q100">
        <v>3224</v>
      </c>
      <c r="R100">
        <v>-16</v>
      </c>
      <c r="T100">
        <v>536.80000000000291</v>
      </c>
      <c r="U100">
        <v>127.40000000000146</v>
      </c>
      <c r="W100">
        <v>2803.2</v>
      </c>
      <c r="X100">
        <v>606.20000000000005</v>
      </c>
      <c r="Z100">
        <v>45481</v>
      </c>
      <c r="AA100">
        <v>1.3473758272685297</v>
      </c>
      <c r="AK100">
        <v>45481</v>
      </c>
      <c r="AL100">
        <v>1.3473758272685297</v>
      </c>
    </row>
    <row r="101" spans="2:38" x14ac:dyDescent="0.25">
      <c r="B101">
        <v>110970</v>
      </c>
      <c r="C101">
        <v>99141</v>
      </c>
      <c r="D101">
        <v>5169</v>
      </c>
      <c r="E101">
        <v>90173</v>
      </c>
      <c r="F101">
        <v>67743</v>
      </c>
      <c r="H101">
        <v>77538</v>
      </c>
      <c r="J101">
        <f t="shared" si="12"/>
        <v>74639.199999999997</v>
      </c>
      <c r="K101">
        <f t="shared" si="18"/>
        <v>1.038837500937845</v>
      </c>
      <c r="L101">
        <f t="shared" si="14"/>
        <v>110970</v>
      </c>
      <c r="M101">
        <f t="shared" si="15"/>
        <v>5169</v>
      </c>
      <c r="N101">
        <f t="shared" si="16"/>
        <v>74639.199999999997</v>
      </c>
      <c r="O101">
        <f t="shared" si="17"/>
        <v>105801</v>
      </c>
      <c r="Q101">
        <v>-4380</v>
      </c>
      <c r="R101">
        <v>0</v>
      </c>
      <c r="T101">
        <v>2044.5999999999913</v>
      </c>
      <c r="U101">
        <v>297.19999999999709</v>
      </c>
      <c r="W101">
        <v>2781.3999999999996</v>
      </c>
      <c r="X101">
        <v>538.4</v>
      </c>
      <c r="AB101">
        <v>74639.199999999997</v>
      </c>
      <c r="AC101">
        <v>1.038837500937845</v>
      </c>
      <c r="AI101">
        <v>74639.199999999997</v>
      </c>
      <c r="AJ101">
        <v>1.038837500937845</v>
      </c>
    </row>
    <row r="103" spans="2:38" x14ac:dyDescent="0.25">
      <c r="B103">
        <v>4530115</v>
      </c>
      <c r="C103">
        <v>4457518</v>
      </c>
      <c r="D103">
        <v>4715802</v>
      </c>
      <c r="E103">
        <v>4622906</v>
      </c>
      <c r="F103">
        <v>4496831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C4DA-2517-4F99-91BE-E33F91C2CCC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113158</v>
      </c>
      <c r="C2">
        <v>86567</v>
      </c>
      <c r="D2">
        <v>116251</v>
      </c>
      <c r="E2">
        <v>49043</v>
      </c>
      <c r="F2">
        <v>75615</v>
      </c>
      <c r="H2">
        <v>129114</v>
      </c>
      <c r="J2">
        <f t="shared" ref="J2:J33" si="0">AVERAGE(B2:F2)</f>
        <v>88126.8</v>
      </c>
      <c r="K2">
        <f t="shared" ref="K2:K33" si="1">H2/J2</f>
        <v>1.4650934789417067</v>
      </c>
      <c r="L2">
        <f t="shared" ref="L2:L33" si="2">MAX(B2:F2)</f>
        <v>116251</v>
      </c>
      <c r="M2">
        <f t="shared" ref="M2:M33" si="3">MIN(B2:F2)</f>
        <v>49043</v>
      </c>
      <c r="N2">
        <f t="shared" ref="N2:N33" si="4">AVERAGE(B2:F2)</f>
        <v>88126.8</v>
      </c>
      <c r="O2">
        <f t="shared" ref="O2:O33" si="5">L2-M2</f>
        <v>67208</v>
      </c>
      <c r="Q2">
        <v>1809</v>
      </c>
      <c r="R2">
        <v>31</v>
      </c>
      <c r="T2">
        <v>427.80000000000291</v>
      </c>
      <c r="U2">
        <v>205.19999999999709</v>
      </c>
      <c r="W2">
        <v>1320.6</v>
      </c>
      <c r="X2">
        <v>649.20000000000005</v>
      </c>
      <c r="AF2">
        <v>88126.8</v>
      </c>
      <c r="AG2">
        <v>1.4650934789417067</v>
      </c>
      <c r="AK2">
        <v>88126.8</v>
      </c>
      <c r="AL2">
        <v>1.4650934789417067</v>
      </c>
    </row>
    <row r="3" spans="1:38" x14ac:dyDescent="0.25">
      <c r="B3">
        <v>16549</v>
      </c>
      <c r="C3">
        <v>4451</v>
      </c>
      <c r="D3">
        <v>90369</v>
      </c>
      <c r="E3">
        <v>79576</v>
      </c>
      <c r="F3">
        <v>55844</v>
      </c>
      <c r="H3">
        <v>96346</v>
      </c>
      <c r="J3">
        <f t="shared" si="0"/>
        <v>49357.8</v>
      </c>
      <c r="K3">
        <f t="shared" si="1"/>
        <v>1.9519913772493911</v>
      </c>
      <c r="L3">
        <f t="shared" si="2"/>
        <v>90369</v>
      </c>
      <c r="M3">
        <f t="shared" si="3"/>
        <v>4451</v>
      </c>
      <c r="N3">
        <f t="shared" si="4"/>
        <v>49357.8</v>
      </c>
      <c r="O3">
        <f t="shared" si="5"/>
        <v>85918</v>
      </c>
      <c r="Q3">
        <v>2866</v>
      </c>
      <c r="R3">
        <v>20</v>
      </c>
      <c r="T3">
        <v>182.40000000000146</v>
      </c>
      <c r="U3">
        <v>-255.79999999999563</v>
      </c>
      <c r="W3">
        <v>1474</v>
      </c>
      <c r="X3">
        <v>264.2</v>
      </c>
      <c r="AD3">
        <v>49357.8</v>
      </c>
      <c r="AE3">
        <v>1.9519913772493911</v>
      </c>
      <c r="AK3">
        <v>49357.8</v>
      </c>
      <c r="AL3">
        <v>1.9519913772493911</v>
      </c>
    </row>
    <row r="4" spans="1:38" x14ac:dyDescent="0.25">
      <c r="B4">
        <v>111506</v>
      </c>
      <c r="C4">
        <v>114220</v>
      </c>
      <c r="D4">
        <v>117825</v>
      </c>
      <c r="E4">
        <v>55596</v>
      </c>
      <c r="F4">
        <v>65109</v>
      </c>
      <c r="H4">
        <v>129462</v>
      </c>
      <c r="J4">
        <f t="shared" si="0"/>
        <v>92851.199999999997</v>
      </c>
      <c r="K4">
        <f t="shared" si="1"/>
        <v>1.3942953887510339</v>
      </c>
      <c r="L4">
        <f t="shared" si="2"/>
        <v>117825</v>
      </c>
      <c r="M4">
        <f t="shared" si="3"/>
        <v>55596</v>
      </c>
      <c r="N4">
        <f t="shared" si="4"/>
        <v>92851.199999999997</v>
      </c>
      <c r="O4">
        <f t="shared" si="5"/>
        <v>62229</v>
      </c>
      <c r="Q4">
        <v>189</v>
      </c>
      <c r="R4">
        <v>1030</v>
      </c>
      <c r="T4">
        <v>675</v>
      </c>
      <c r="U4">
        <v>-138.60000000000582</v>
      </c>
      <c r="W4">
        <v>1956.1999999999998</v>
      </c>
      <c r="X4">
        <v>151</v>
      </c>
      <c r="AB4">
        <v>92851.199999999997</v>
      </c>
      <c r="AC4">
        <v>1.3942953887510339</v>
      </c>
      <c r="AK4">
        <v>92851.199999999997</v>
      </c>
      <c r="AL4">
        <v>1.3942953887510339</v>
      </c>
    </row>
    <row r="5" spans="1:38" x14ac:dyDescent="0.25">
      <c r="B5">
        <v>103606</v>
      </c>
      <c r="C5">
        <v>15828</v>
      </c>
      <c r="D5">
        <v>46530</v>
      </c>
      <c r="E5">
        <v>17830</v>
      </c>
      <c r="F5">
        <v>56509</v>
      </c>
      <c r="H5">
        <v>61141</v>
      </c>
      <c r="J5">
        <f t="shared" si="0"/>
        <v>48060.6</v>
      </c>
      <c r="K5">
        <f t="shared" si="1"/>
        <v>1.2721647253675568</v>
      </c>
      <c r="L5">
        <f t="shared" si="2"/>
        <v>103606</v>
      </c>
      <c r="M5">
        <f t="shared" si="3"/>
        <v>15828</v>
      </c>
      <c r="N5">
        <f t="shared" si="4"/>
        <v>48060.6</v>
      </c>
      <c r="O5">
        <f t="shared" si="5"/>
        <v>87778</v>
      </c>
      <c r="Q5">
        <v>2962</v>
      </c>
      <c r="R5">
        <v>-4</v>
      </c>
      <c r="T5">
        <v>-2959.8000000000029</v>
      </c>
      <c r="U5">
        <v>-207.20000000000437</v>
      </c>
      <c r="W5">
        <v>2959.8</v>
      </c>
      <c r="X5">
        <v>486.8</v>
      </c>
      <c r="Z5">
        <v>48060.6</v>
      </c>
      <c r="AA5">
        <v>1.2721647253675568</v>
      </c>
      <c r="AI5">
        <v>48060.6</v>
      </c>
      <c r="AJ5">
        <v>1.2721647253675568</v>
      </c>
    </row>
    <row r="6" spans="1:38" x14ac:dyDescent="0.25">
      <c r="B6">
        <v>119666</v>
      </c>
      <c r="C6">
        <v>21088</v>
      </c>
      <c r="D6">
        <v>2654</v>
      </c>
      <c r="E6">
        <v>3565</v>
      </c>
      <c r="F6">
        <v>33592</v>
      </c>
      <c r="H6">
        <v>53926</v>
      </c>
      <c r="J6">
        <f t="shared" si="0"/>
        <v>36113</v>
      </c>
      <c r="K6">
        <f t="shared" si="1"/>
        <v>1.4932572757732672</v>
      </c>
      <c r="L6">
        <f t="shared" si="2"/>
        <v>119666</v>
      </c>
      <c r="M6">
        <f t="shared" si="3"/>
        <v>2654</v>
      </c>
      <c r="N6">
        <f t="shared" si="4"/>
        <v>36113</v>
      </c>
      <c r="O6">
        <f t="shared" si="5"/>
        <v>117012</v>
      </c>
      <c r="Q6">
        <v>3004</v>
      </c>
      <c r="R6">
        <v>0</v>
      </c>
      <c r="T6">
        <v>-1377.4000000000015</v>
      </c>
      <c r="U6">
        <v>700.80000000000291</v>
      </c>
      <c r="W6">
        <v>1848.6</v>
      </c>
      <c r="X6">
        <v>786.8</v>
      </c>
      <c r="Z6">
        <v>36113</v>
      </c>
      <c r="AA6">
        <v>1.4932572757732672</v>
      </c>
      <c r="AK6">
        <v>36113</v>
      </c>
      <c r="AL6">
        <v>1.4932572757732672</v>
      </c>
    </row>
    <row r="7" spans="1:38" x14ac:dyDescent="0.25">
      <c r="B7">
        <v>106819</v>
      </c>
      <c r="C7">
        <v>2901</v>
      </c>
      <c r="D7">
        <v>67220</v>
      </c>
      <c r="E7">
        <v>106254</v>
      </c>
      <c r="F7">
        <v>9290</v>
      </c>
      <c r="H7">
        <v>98906</v>
      </c>
      <c r="J7">
        <f t="shared" si="0"/>
        <v>58496.800000000003</v>
      </c>
      <c r="K7">
        <f t="shared" si="1"/>
        <v>1.6907933425418142</v>
      </c>
      <c r="L7">
        <f t="shared" si="2"/>
        <v>106819</v>
      </c>
      <c r="M7">
        <f t="shared" si="3"/>
        <v>2901</v>
      </c>
      <c r="N7">
        <f t="shared" si="4"/>
        <v>58496.800000000003</v>
      </c>
      <c r="O7">
        <f t="shared" si="5"/>
        <v>103918</v>
      </c>
      <c r="Q7">
        <v>3827</v>
      </c>
      <c r="R7">
        <v>717</v>
      </c>
      <c r="T7">
        <v>-1625.5999999999985</v>
      </c>
      <c r="U7">
        <v>-1082.3999999999942</v>
      </c>
      <c r="W7">
        <v>3152.4</v>
      </c>
      <c r="X7">
        <v>1082.4000000000001</v>
      </c>
      <c r="AD7">
        <v>58496.800000000003</v>
      </c>
      <c r="AE7">
        <v>1.6907933425418142</v>
      </c>
      <c r="AK7">
        <v>58496.800000000003</v>
      </c>
      <c r="AL7">
        <v>1.6907933425418142</v>
      </c>
    </row>
    <row r="8" spans="1:38" x14ac:dyDescent="0.25">
      <c r="B8">
        <v>42404</v>
      </c>
      <c r="C8">
        <v>6270</v>
      </c>
      <c r="D8">
        <v>37865</v>
      </c>
      <c r="E8">
        <v>93627</v>
      </c>
      <c r="F8">
        <v>31251</v>
      </c>
      <c r="H8">
        <v>74702</v>
      </c>
      <c r="J8">
        <f t="shared" si="0"/>
        <v>42283.4</v>
      </c>
      <c r="K8">
        <f t="shared" si="1"/>
        <v>1.7666980422577181</v>
      </c>
      <c r="L8">
        <f t="shared" si="2"/>
        <v>93627</v>
      </c>
      <c r="M8">
        <f t="shared" si="3"/>
        <v>6270</v>
      </c>
      <c r="N8">
        <f t="shared" si="4"/>
        <v>42283.4</v>
      </c>
      <c r="O8">
        <f t="shared" si="5"/>
        <v>87357</v>
      </c>
      <c r="Q8">
        <v>4469</v>
      </c>
      <c r="R8">
        <v>-365</v>
      </c>
      <c r="T8">
        <v>-520.59999999999854</v>
      </c>
      <c r="U8">
        <v>-1311.1999999999971</v>
      </c>
      <c r="W8">
        <v>1557.4</v>
      </c>
      <c r="X8">
        <v>1317.6000000000001</v>
      </c>
      <c r="AD8">
        <v>42283.4</v>
      </c>
      <c r="AE8">
        <v>1.7666980422577181</v>
      </c>
      <c r="AK8">
        <v>42283.4</v>
      </c>
      <c r="AL8">
        <v>1.7666980422577181</v>
      </c>
    </row>
    <row r="9" spans="1:38" x14ac:dyDescent="0.25">
      <c r="B9">
        <v>2521</v>
      </c>
      <c r="C9">
        <v>60371</v>
      </c>
      <c r="D9">
        <v>16410</v>
      </c>
      <c r="E9">
        <v>104172</v>
      </c>
      <c r="F9">
        <v>42085</v>
      </c>
      <c r="H9">
        <v>74430</v>
      </c>
      <c r="J9">
        <f t="shared" si="0"/>
        <v>45111.8</v>
      </c>
      <c r="K9">
        <f t="shared" si="1"/>
        <v>1.6499009128432027</v>
      </c>
      <c r="L9">
        <f t="shared" si="2"/>
        <v>104172</v>
      </c>
      <c r="M9">
        <f t="shared" si="3"/>
        <v>2521</v>
      </c>
      <c r="N9">
        <f t="shared" si="4"/>
        <v>45111.8</v>
      </c>
      <c r="O9">
        <f t="shared" si="5"/>
        <v>101651</v>
      </c>
      <c r="Q9">
        <v>3336</v>
      </c>
      <c r="R9">
        <v>-397</v>
      </c>
      <c r="T9">
        <v>-349</v>
      </c>
      <c r="U9">
        <v>243.20000000000437</v>
      </c>
      <c r="W9">
        <v>1157</v>
      </c>
      <c r="X9">
        <v>252.8</v>
      </c>
      <c r="AD9">
        <v>45111.8</v>
      </c>
      <c r="AE9">
        <v>1.6499009128432027</v>
      </c>
      <c r="AK9">
        <v>45111.8</v>
      </c>
      <c r="AL9">
        <v>1.6499009128432027</v>
      </c>
    </row>
    <row r="10" spans="1:38" x14ac:dyDescent="0.25">
      <c r="B10">
        <v>4462</v>
      </c>
      <c r="C10">
        <v>29847</v>
      </c>
      <c r="D10">
        <v>46999</v>
      </c>
      <c r="E10">
        <v>28304</v>
      </c>
      <c r="F10">
        <v>93007</v>
      </c>
      <c r="H10">
        <v>82765</v>
      </c>
      <c r="J10">
        <f t="shared" si="0"/>
        <v>40523.800000000003</v>
      </c>
      <c r="K10">
        <f t="shared" si="1"/>
        <v>2.0423800334618174</v>
      </c>
      <c r="L10">
        <f t="shared" si="2"/>
        <v>93007</v>
      </c>
      <c r="M10">
        <f t="shared" si="3"/>
        <v>4462</v>
      </c>
      <c r="N10">
        <f t="shared" si="4"/>
        <v>40523.800000000003</v>
      </c>
      <c r="O10">
        <f t="shared" si="5"/>
        <v>88545</v>
      </c>
      <c r="Q10">
        <v>-2105</v>
      </c>
      <c r="R10">
        <v>-941</v>
      </c>
      <c r="T10">
        <v>1852.6000000000058</v>
      </c>
      <c r="U10">
        <v>607.40000000000146</v>
      </c>
      <c r="W10">
        <v>2041.7999999999997</v>
      </c>
      <c r="X10">
        <v>678.59999999999991</v>
      </c>
      <c r="AD10">
        <v>40523.800000000003</v>
      </c>
      <c r="AE10">
        <v>2.0423800334618174</v>
      </c>
      <c r="AK10">
        <v>40523.800000000003</v>
      </c>
      <c r="AL10">
        <v>2.0423800334618174</v>
      </c>
    </row>
    <row r="11" spans="1:38" x14ac:dyDescent="0.25">
      <c r="B11">
        <v>27140</v>
      </c>
      <c r="C11">
        <v>44736</v>
      </c>
      <c r="D11">
        <v>104989</v>
      </c>
      <c r="E11">
        <v>41683</v>
      </c>
      <c r="F11">
        <v>102825</v>
      </c>
      <c r="H11">
        <v>67997</v>
      </c>
      <c r="J11">
        <f t="shared" si="0"/>
        <v>64274.6</v>
      </c>
      <c r="K11">
        <f t="shared" si="1"/>
        <v>1.057914012689305</v>
      </c>
      <c r="L11">
        <f t="shared" si="2"/>
        <v>104989</v>
      </c>
      <c r="M11">
        <f t="shared" si="3"/>
        <v>27140</v>
      </c>
      <c r="N11">
        <f t="shared" si="4"/>
        <v>64274.6</v>
      </c>
      <c r="O11">
        <f t="shared" si="5"/>
        <v>77849</v>
      </c>
      <c r="Q11">
        <v>101</v>
      </c>
      <c r="R11">
        <v>-1423</v>
      </c>
      <c r="T11">
        <v>-398.80000000000291</v>
      </c>
      <c r="U11">
        <v>43.19999999999709</v>
      </c>
      <c r="W11">
        <v>1203.5999999999999</v>
      </c>
      <c r="X11">
        <v>175.2</v>
      </c>
      <c r="AB11">
        <v>64274.6</v>
      </c>
      <c r="AC11">
        <v>1.057914012689305</v>
      </c>
      <c r="AI11">
        <v>64274.6</v>
      </c>
      <c r="AJ11">
        <v>1.057914012689305</v>
      </c>
    </row>
    <row r="12" spans="1:38" x14ac:dyDescent="0.25">
      <c r="B12">
        <v>13927</v>
      </c>
      <c r="C12">
        <v>26847</v>
      </c>
      <c r="D12">
        <v>104352</v>
      </c>
      <c r="E12">
        <v>102295</v>
      </c>
      <c r="F12">
        <v>26359</v>
      </c>
      <c r="H12">
        <v>113153</v>
      </c>
      <c r="J12">
        <f t="shared" si="0"/>
        <v>54756</v>
      </c>
      <c r="K12">
        <f t="shared" si="1"/>
        <v>2.0664949959821755</v>
      </c>
      <c r="L12">
        <f t="shared" si="2"/>
        <v>104352</v>
      </c>
      <c r="M12">
        <f t="shared" si="3"/>
        <v>13927</v>
      </c>
      <c r="N12">
        <f t="shared" si="4"/>
        <v>54756</v>
      </c>
      <c r="O12">
        <f t="shared" si="5"/>
        <v>90425</v>
      </c>
      <c r="Q12">
        <v>485</v>
      </c>
      <c r="R12">
        <v>186</v>
      </c>
      <c r="T12">
        <v>1521.5999999999985</v>
      </c>
      <c r="U12">
        <v>-22.400000000001455</v>
      </c>
      <c r="W12">
        <v>1521.6000000000001</v>
      </c>
      <c r="X12">
        <v>810.40000000000009</v>
      </c>
      <c r="AD12">
        <v>54756</v>
      </c>
      <c r="AE12">
        <v>2.0664949959821755</v>
      </c>
      <c r="AK12">
        <v>54756</v>
      </c>
      <c r="AL12">
        <v>2.0664949959821755</v>
      </c>
    </row>
    <row r="13" spans="1:38" x14ac:dyDescent="0.25">
      <c r="B13">
        <v>101921</v>
      </c>
      <c r="C13">
        <v>73167</v>
      </c>
      <c r="D13">
        <v>11785</v>
      </c>
      <c r="E13">
        <v>109155</v>
      </c>
      <c r="F13">
        <v>90655</v>
      </c>
      <c r="H13">
        <v>124100</v>
      </c>
      <c r="J13">
        <f t="shared" si="0"/>
        <v>77336.600000000006</v>
      </c>
      <c r="K13">
        <f t="shared" si="1"/>
        <v>1.6046735956843201</v>
      </c>
      <c r="L13">
        <f t="shared" si="2"/>
        <v>109155</v>
      </c>
      <c r="M13">
        <f t="shared" si="3"/>
        <v>11785</v>
      </c>
      <c r="N13">
        <f t="shared" si="4"/>
        <v>77336.600000000006</v>
      </c>
      <c r="O13">
        <f t="shared" si="5"/>
        <v>97370</v>
      </c>
      <c r="Q13">
        <v>1100</v>
      </c>
      <c r="R13">
        <v>0</v>
      </c>
      <c r="T13">
        <v>1765.4000000000087</v>
      </c>
      <c r="U13">
        <v>676</v>
      </c>
      <c r="W13">
        <v>2184.6</v>
      </c>
      <c r="X13">
        <v>777.2</v>
      </c>
      <c r="AF13">
        <v>77336.600000000006</v>
      </c>
      <c r="AG13">
        <v>1.6046735956843201</v>
      </c>
      <c r="AK13">
        <v>77336.600000000006</v>
      </c>
      <c r="AL13">
        <v>1.6046735956843201</v>
      </c>
    </row>
    <row r="14" spans="1:38" x14ac:dyDescent="0.25">
      <c r="B14">
        <v>7229</v>
      </c>
      <c r="C14">
        <v>86437</v>
      </c>
      <c r="D14">
        <v>35164</v>
      </c>
      <c r="E14">
        <v>78532</v>
      </c>
      <c r="F14">
        <v>96310</v>
      </c>
      <c r="H14">
        <v>61081</v>
      </c>
      <c r="J14">
        <f t="shared" si="0"/>
        <v>60734.400000000001</v>
      </c>
      <c r="K14">
        <f t="shared" si="1"/>
        <v>1.0057068152480308</v>
      </c>
      <c r="L14">
        <f t="shared" si="2"/>
        <v>96310</v>
      </c>
      <c r="M14">
        <f t="shared" si="3"/>
        <v>7229</v>
      </c>
      <c r="N14">
        <f t="shared" si="4"/>
        <v>60734.400000000001</v>
      </c>
      <c r="O14">
        <f t="shared" si="5"/>
        <v>89081</v>
      </c>
      <c r="Q14">
        <v>-5093</v>
      </c>
      <c r="R14">
        <v>-1263</v>
      </c>
      <c r="T14">
        <v>193.80000000000291</v>
      </c>
      <c r="U14">
        <v>182</v>
      </c>
      <c r="W14">
        <v>2095</v>
      </c>
      <c r="X14">
        <v>362.40000000000003</v>
      </c>
      <c r="Z14">
        <v>60734.400000000001</v>
      </c>
      <c r="AA14">
        <v>1.0057068152480308</v>
      </c>
      <c r="AK14">
        <v>60734.400000000001</v>
      </c>
      <c r="AL14">
        <v>1.0057068152480308</v>
      </c>
    </row>
    <row r="15" spans="1:38" x14ac:dyDescent="0.25">
      <c r="B15">
        <v>48535</v>
      </c>
      <c r="C15">
        <v>32098</v>
      </c>
      <c r="D15">
        <v>7802</v>
      </c>
      <c r="E15">
        <v>12982</v>
      </c>
      <c r="F15">
        <v>89699</v>
      </c>
      <c r="H15">
        <v>61085</v>
      </c>
      <c r="J15">
        <f t="shared" si="0"/>
        <v>38223.199999999997</v>
      </c>
      <c r="K15">
        <f t="shared" si="1"/>
        <v>1.5981131878021726</v>
      </c>
      <c r="L15">
        <f t="shared" si="2"/>
        <v>89699</v>
      </c>
      <c r="M15">
        <f t="shared" si="3"/>
        <v>7802</v>
      </c>
      <c r="N15">
        <f t="shared" si="4"/>
        <v>38223.199999999997</v>
      </c>
      <c r="O15">
        <f t="shared" si="5"/>
        <v>81897</v>
      </c>
      <c r="Q15">
        <v>1430</v>
      </c>
      <c r="R15">
        <v>1568</v>
      </c>
      <c r="T15">
        <v>585.19999999999709</v>
      </c>
      <c r="U15">
        <v>438.79999999999563</v>
      </c>
      <c r="W15">
        <v>3109.6</v>
      </c>
      <c r="X15">
        <v>594</v>
      </c>
      <c r="AD15">
        <v>38223.199999999997</v>
      </c>
      <c r="AE15">
        <v>1.5981131878021726</v>
      </c>
      <c r="AK15">
        <v>38223.199999999997</v>
      </c>
      <c r="AL15">
        <v>1.5981131878021726</v>
      </c>
    </row>
    <row r="16" spans="1:38" x14ac:dyDescent="0.25">
      <c r="B16">
        <v>4161</v>
      </c>
      <c r="C16">
        <v>16738</v>
      </c>
      <c r="D16">
        <v>68266</v>
      </c>
      <c r="E16">
        <v>56507</v>
      </c>
      <c r="F16">
        <v>92558</v>
      </c>
      <c r="H16">
        <v>59485</v>
      </c>
      <c r="J16">
        <f t="shared" si="0"/>
        <v>47646</v>
      </c>
      <c r="K16">
        <f t="shared" si="1"/>
        <v>1.2484783612475339</v>
      </c>
      <c r="L16">
        <f t="shared" si="2"/>
        <v>92558</v>
      </c>
      <c r="M16">
        <f t="shared" si="3"/>
        <v>4161</v>
      </c>
      <c r="N16">
        <f t="shared" si="4"/>
        <v>47646</v>
      </c>
      <c r="O16">
        <f t="shared" si="5"/>
        <v>88397</v>
      </c>
      <c r="Q16">
        <v>445</v>
      </c>
      <c r="R16">
        <v>-1170</v>
      </c>
      <c r="T16">
        <v>1521</v>
      </c>
      <c r="U16">
        <v>153.59999999999854</v>
      </c>
      <c r="W16">
        <v>1889.8</v>
      </c>
      <c r="X16">
        <v>946</v>
      </c>
      <c r="Z16">
        <v>47646</v>
      </c>
      <c r="AA16">
        <v>1.2484783612475339</v>
      </c>
      <c r="AI16">
        <v>47646</v>
      </c>
      <c r="AJ16">
        <v>1.2484783612475339</v>
      </c>
    </row>
    <row r="17" spans="2:38" x14ac:dyDescent="0.25">
      <c r="B17">
        <v>45788</v>
      </c>
      <c r="C17">
        <v>52895</v>
      </c>
      <c r="D17">
        <v>117089</v>
      </c>
      <c r="E17">
        <v>40921</v>
      </c>
      <c r="F17">
        <v>77974</v>
      </c>
      <c r="H17">
        <v>77653</v>
      </c>
      <c r="J17">
        <f t="shared" si="0"/>
        <v>66933.399999999994</v>
      </c>
      <c r="K17">
        <f t="shared" si="1"/>
        <v>1.1601532269390171</v>
      </c>
      <c r="L17">
        <f t="shared" si="2"/>
        <v>117089</v>
      </c>
      <c r="M17">
        <f t="shared" si="3"/>
        <v>40921</v>
      </c>
      <c r="N17">
        <f t="shared" si="4"/>
        <v>66933.399999999994</v>
      </c>
      <c r="O17">
        <f t="shared" si="5"/>
        <v>76168</v>
      </c>
      <c r="Q17">
        <v>1516</v>
      </c>
      <c r="R17">
        <v>2</v>
      </c>
      <c r="T17">
        <v>-1454.6000000000058</v>
      </c>
      <c r="U17">
        <v>-110.60000000000582</v>
      </c>
      <c r="W17">
        <v>2780.6</v>
      </c>
      <c r="X17">
        <v>477.40000000000003</v>
      </c>
      <c r="AB17">
        <v>66933.399999999994</v>
      </c>
      <c r="AC17">
        <v>1.1601532269390171</v>
      </c>
      <c r="AI17">
        <v>66933.399999999994</v>
      </c>
      <c r="AJ17">
        <v>1.1601532269390171</v>
      </c>
    </row>
    <row r="18" spans="2:38" x14ac:dyDescent="0.25">
      <c r="B18">
        <v>107475</v>
      </c>
      <c r="C18">
        <v>72192</v>
      </c>
      <c r="D18">
        <v>118222</v>
      </c>
      <c r="E18">
        <v>37713</v>
      </c>
      <c r="F18">
        <v>93239</v>
      </c>
      <c r="H18">
        <v>132157</v>
      </c>
      <c r="J18">
        <f t="shared" si="0"/>
        <v>85768.2</v>
      </c>
      <c r="K18">
        <f t="shared" si="1"/>
        <v>1.5408624641766995</v>
      </c>
      <c r="L18">
        <f t="shared" si="2"/>
        <v>118222</v>
      </c>
      <c r="M18">
        <f t="shared" si="3"/>
        <v>37713</v>
      </c>
      <c r="N18">
        <f t="shared" si="4"/>
        <v>85768.2</v>
      </c>
      <c r="O18">
        <f t="shared" si="5"/>
        <v>80509</v>
      </c>
      <c r="Q18">
        <v>670</v>
      </c>
      <c r="R18">
        <v>-145</v>
      </c>
      <c r="T18">
        <v>-110.40000000000873</v>
      </c>
      <c r="U18">
        <v>-346</v>
      </c>
      <c r="W18">
        <v>2580</v>
      </c>
      <c r="X18">
        <v>357.20000000000005</v>
      </c>
      <c r="AF18">
        <v>85768.2</v>
      </c>
      <c r="AG18">
        <v>1.5408624641766995</v>
      </c>
      <c r="AK18">
        <v>85768.2</v>
      </c>
      <c r="AL18">
        <v>1.5408624641766995</v>
      </c>
    </row>
    <row r="19" spans="2:38" x14ac:dyDescent="0.25">
      <c r="B19">
        <v>29523</v>
      </c>
      <c r="C19">
        <v>63474</v>
      </c>
      <c r="D19">
        <v>21342</v>
      </c>
      <c r="E19">
        <v>35176</v>
      </c>
      <c r="F19">
        <v>12552</v>
      </c>
      <c r="H19">
        <v>79715</v>
      </c>
      <c r="J19">
        <f t="shared" si="0"/>
        <v>32413.4</v>
      </c>
      <c r="K19">
        <f t="shared" si="1"/>
        <v>2.4593223790160859</v>
      </c>
      <c r="L19">
        <f t="shared" si="2"/>
        <v>63474</v>
      </c>
      <c r="M19">
        <f t="shared" si="3"/>
        <v>12552</v>
      </c>
      <c r="N19">
        <f t="shared" si="4"/>
        <v>32413.4</v>
      </c>
      <c r="O19">
        <f t="shared" si="5"/>
        <v>50922</v>
      </c>
      <c r="Q19">
        <v>-5647</v>
      </c>
      <c r="R19">
        <v>1</v>
      </c>
      <c r="T19">
        <v>2426</v>
      </c>
      <c r="U19">
        <v>-226.39999999999782</v>
      </c>
      <c r="W19">
        <v>3310</v>
      </c>
      <c r="X19">
        <v>228</v>
      </c>
      <c r="AD19">
        <v>32413.4</v>
      </c>
      <c r="AE19">
        <v>2.4593223790160859</v>
      </c>
      <c r="AK19">
        <v>32413.4</v>
      </c>
      <c r="AL19">
        <v>2.4593223790160859</v>
      </c>
    </row>
    <row r="20" spans="2:38" x14ac:dyDescent="0.25">
      <c r="B20">
        <v>79387</v>
      </c>
      <c r="C20">
        <v>91400</v>
      </c>
      <c r="D20">
        <v>117283</v>
      </c>
      <c r="E20">
        <v>39092</v>
      </c>
      <c r="F20">
        <v>116173</v>
      </c>
      <c r="H20">
        <v>132786</v>
      </c>
      <c r="J20">
        <f t="shared" si="0"/>
        <v>88667</v>
      </c>
      <c r="K20">
        <f t="shared" si="1"/>
        <v>1.49758083616227</v>
      </c>
      <c r="L20">
        <f t="shared" si="2"/>
        <v>117283</v>
      </c>
      <c r="M20">
        <f t="shared" si="3"/>
        <v>39092</v>
      </c>
      <c r="N20">
        <f t="shared" si="4"/>
        <v>88667</v>
      </c>
      <c r="O20">
        <f t="shared" si="5"/>
        <v>78191</v>
      </c>
      <c r="Q20">
        <v>-4482</v>
      </c>
      <c r="R20">
        <v>104</v>
      </c>
      <c r="T20">
        <v>-852.39999999999418</v>
      </c>
      <c r="U20">
        <v>599.60000000000582</v>
      </c>
      <c r="W20">
        <v>2546.4</v>
      </c>
      <c r="X20">
        <v>1190</v>
      </c>
      <c r="AF20">
        <v>88667</v>
      </c>
      <c r="AG20">
        <v>1.49758083616227</v>
      </c>
      <c r="AK20">
        <v>88667</v>
      </c>
      <c r="AL20">
        <v>1.49758083616227</v>
      </c>
    </row>
    <row r="21" spans="2:38" x14ac:dyDescent="0.25">
      <c r="B21">
        <v>34948</v>
      </c>
      <c r="C21">
        <v>89712</v>
      </c>
      <c r="D21">
        <v>113787</v>
      </c>
      <c r="E21">
        <v>97248</v>
      </c>
      <c r="F21">
        <v>57591</v>
      </c>
      <c r="H21">
        <v>121797</v>
      </c>
      <c r="J21">
        <f t="shared" si="0"/>
        <v>78657.2</v>
      </c>
      <c r="K21">
        <f t="shared" si="1"/>
        <v>1.5484532884465758</v>
      </c>
      <c r="L21">
        <f t="shared" si="2"/>
        <v>113787</v>
      </c>
      <c r="M21">
        <f t="shared" si="3"/>
        <v>34948</v>
      </c>
      <c r="N21">
        <f t="shared" si="4"/>
        <v>78657.2</v>
      </c>
      <c r="O21">
        <f t="shared" si="5"/>
        <v>78839</v>
      </c>
      <c r="Q21">
        <v>3225</v>
      </c>
      <c r="R21">
        <v>-138</v>
      </c>
      <c r="T21">
        <v>-1071.4000000000087</v>
      </c>
      <c r="U21">
        <v>66.599999999991269</v>
      </c>
      <c r="W21">
        <v>1465.0000000000002</v>
      </c>
      <c r="X21">
        <v>275</v>
      </c>
      <c r="AF21">
        <v>78657.2</v>
      </c>
      <c r="AG21">
        <v>1.5484532884465758</v>
      </c>
      <c r="AK21">
        <v>78657.2</v>
      </c>
      <c r="AL21">
        <v>1.5484532884465758</v>
      </c>
    </row>
    <row r="22" spans="2:38" x14ac:dyDescent="0.25">
      <c r="B22">
        <v>67473</v>
      </c>
      <c r="C22">
        <v>46956</v>
      </c>
      <c r="D22">
        <v>90437</v>
      </c>
      <c r="E22">
        <v>57083</v>
      </c>
      <c r="F22">
        <v>93623</v>
      </c>
      <c r="H22">
        <v>101696</v>
      </c>
      <c r="J22">
        <f t="shared" si="0"/>
        <v>71114.399999999994</v>
      </c>
      <c r="K22">
        <f t="shared" si="1"/>
        <v>1.430033860933932</v>
      </c>
      <c r="L22">
        <f t="shared" si="2"/>
        <v>93623</v>
      </c>
      <c r="M22">
        <f t="shared" si="3"/>
        <v>46956</v>
      </c>
      <c r="N22">
        <f t="shared" si="4"/>
        <v>71114.399999999994</v>
      </c>
      <c r="O22">
        <f t="shared" si="5"/>
        <v>46667</v>
      </c>
      <c r="Q22">
        <v>2066</v>
      </c>
      <c r="R22">
        <v>45</v>
      </c>
      <c r="T22">
        <v>512.39999999999418</v>
      </c>
      <c r="U22">
        <v>-66.200000000011642</v>
      </c>
      <c r="W22">
        <v>2914.4</v>
      </c>
      <c r="X22">
        <v>728.2</v>
      </c>
      <c r="AB22">
        <v>71114.399999999994</v>
      </c>
      <c r="AC22">
        <v>1.430033860933932</v>
      </c>
      <c r="AK22">
        <v>71114.399999999994</v>
      </c>
      <c r="AL22">
        <v>1.430033860933932</v>
      </c>
    </row>
    <row r="23" spans="2:38" x14ac:dyDescent="0.25">
      <c r="B23">
        <v>90053</v>
      </c>
      <c r="C23">
        <v>27998</v>
      </c>
      <c r="D23">
        <v>16360</v>
      </c>
      <c r="E23">
        <v>44560</v>
      </c>
      <c r="F23">
        <v>53140</v>
      </c>
      <c r="H23">
        <v>64570</v>
      </c>
      <c r="J23">
        <f t="shared" si="0"/>
        <v>46422.2</v>
      </c>
      <c r="K23">
        <f t="shared" si="1"/>
        <v>1.3909293398417137</v>
      </c>
      <c r="L23">
        <f t="shared" si="2"/>
        <v>90053</v>
      </c>
      <c r="M23">
        <f t="shared" si="3"/>
        <v>16360</v>
      </c>
      <c r="N23">
        <f t="shared" si="4"/>
        <v>46422.2</v>
      </c>
      <c r="O23">
        <f t="shared" si="5"/>
        <v>73693</v>
      </c>
      <c r="Q23">
        <v>241</v>
      </c>
      <c r="R23">
        <v>-910</v>
      </c>
      <c r="T23">
        <v>1748.5999999999985</v>
      </c>
      <c r="U23">
        <v>-718</v>
      </c>
      <c r="W23">
        <v>2603.4</v>
      </c>
      <c r="X23">
        <v>757.59999999999991</v>
      </c>
      <c r="Z23">
        <v>46422.2</v>
      </c>
      <c r="AA23">
        <v>1.3909293398417137</v>
      </c>
      <c r="AK23">
        <v>46422.2</v>
      </c>
      <c r="AL23">
        <v>1.3909293398417137</v>
      </c>
    </row>
    <row r="24" spans="2:38" x14ac:dyDescent="0.25">
      <c r="B24">
        <v>14058</v>
      </c>
      <c r="C24">
        <v>108472</v>
      </c>
      <c r="D24">
        <v>26512</v>
      </c>
      <c r="E24">
        <v>52887</v>
      </c>
      <c r="F24">
        <v>55115</v>
      </c>
      <c r="H24">
        <v>74961</v>
      </c>
      <c r="J24">
        <f t="shared" si="0"/>
        <v>51408.800000000003</v>
      </c>
      <c r="K24">
        <f t="shared" si="1"/>
        <v>1.4581355721199483</v>
      </c>
      <c r="L24">
        <f t="shared" si="2"/>
        <v>108472</v>
      </c>
      <c r="M24">
        <f t="shared" si="3"/>
        <v>14058</v>
      </c>
      <c r="N24">
        <f t="shared" si="4"/>
        <v>51408.800000000003</v>
      </c>
      <c r="O24">
        <f t="shared" si="5"/>
        <v>94414</v>
      </c>
      <c r="Q24">
        <v>4851</v>
      </c>
      <c r="R24">
        <v>-425</v>
      </c>
      <c r="T24">
        <v>-349.59999999999854</v>
      </c>
      <c r="U24">
        <v>344.60000000000582</v>
      </c>
      <c r="W24">
        <v>1374.8</v>
      </c>
      <c r="X24">
        <v>363.79999999999995</v>
      </c>
      <c r="Z24">
        <v>51408.800000000003</v>
      </c>
      <c r="AA24">
        <v>1.4581355721199483</v>
      </c>
      <c r="AK24">
        <v>51408.800000000003</v>
      </c>
      <c r="AL24">
        <v>1.4581355721199483</v>
      </c>
    </row>
    <row r="25" spans="2:38" x14ac:dyDescent="0.25">
      <c r="B25">
        <v>21333</v>
      </c>
      <c r="C25">
        <v>6002</v>
      </c>
      <c r="D25">
        <v>95041</v>
      </c>
      <c r="E25">
        <v>23883</v>
      </c>
      <c r="F25">
        <v>8488</v>
      </c>
      <c r="H25">
        <v>54723</v>
      </c>
      <c r="J25">
        <f t="shared" si="0"/>
        <v>30949.4</v>
      </c>
      <c r="K25">
        <f t="shared" si="1"/>
        <v>1.7681441320348696</v>
      </c>
      <c r="L25">
        <f t="shared" si="2"/>
        <v>95041</v>
      </c>
      <c r="M25">
        <f t="shared" si="3"/>
        <v>6002</v>
      </c>
      <c r="N25">
        <f t="shared" si="4"/>
        <v>30949.4</v>
      </c>
      <c r="O25">
        <f t="shared" si="5"/>
        <v>89039</v>
      </c>
      <c r="Q25">
        <v>-1488</v>
      </c>
      <c r="R25">
        <v>-727</v>
      </c>
      <c r="T25">
        <v>617.60000000000218</v>
      </c>
      <c r="U25">
        <v>176.20000000000073</v>
      </c>
      <c r="W25">
        <v>2675.2</v>
      </c>
      <c r="X25">
        <v>198.20000000000002</v>
      </c>
      <c r="AD25">
        <v>30949.4</v>
      </c>
      <c r="AE25">
        <v>1.7681441320348696</v>
      </c>
      <c r="AK25">
        <v>30949.4</v>
      </c>
      <c r="AL25">
        <v>1.7681441320348696</v>
      </c>
    </row>
    <row r="26" spans="2:38" x14ac:dyDescent="0.25">
      <c r="B26">
        <v>61977</v>
      </c>
      <c r="C26">
        <v>35815</v>
      </c>
      <c r="D26">
        <v>9310</v>
      </c>
      <c r="E26">
        <v>30337</v>
      </c>
      <c r="F26">
        <v>104855</v>
      </c>
      <c r="H26">
        <v>64978</v>
      </c>
      <c r="J26">
        <f t="shared" si="0"/>
        <v>48458.8</v>
      </c>
      <c r="K26">
        <f t="shared" si="1"/>
        <v>1.3408916440357581</v>
      </c>
      <c r="L26">
        <f t="shared" si="2"/>
        <v>104855</v>
      </c>
      <c r="M26">
        <f t="shared" si="3"/>
        <v>9310</v>
      </c>
      <c r="N26">
        <f t="shared" si="4"/>
        <v>48458.8</v>
      </c>
      <c r="O26">
        <f t="shared" si="5"/>
        <v>95545</v>
      </c>
      <c r="Q26">
        <v>-1442</v>
      </c>
      <c r="R26">
        <v>-177</v>
      </c>
      <c r="T26">
        <v>2186.2000000000044</v>
      </c>
      <c r="U26">
        <v>165.40000000000146</v>
      </c>
      <c r="W26">
        <v>2748.6</v>
      </c>
      <c r="X26">
        <v>893.80000000000007</v>
      </c>
      <c r="Z26">
        <v>48458.8</v>
      </c>
      <c r="AA26">
        <v>1.3408916440357581</v>
      </c>
      <c r="AK26">
        <v>48458.8</v>
      </c>
      <c r="AL26">
        <v>1.3408916440357581</v>
      </c>
    </row>
    <row r="27" spans="2:38" x14ac:dyDescent="0.25">
      <c r="B27">
        <v>41010</v>
      </c>
      <c r="C27">
        <v>97409</v>
      </c>
      <c r="D27">
        <v>25091</v>
      </c>
      <c r="E27">
        <v>6027</v>
      </c>
      <c r="F27">
        <v>3745</v>
      </c>
      <c r="H27">
        <v>84972</v>
      </c>
      <c r="J27">
        <f t="shared" si="0"/>
        <v>34656.400000000001</v>
      </c>
      <c r="K27">
        <f t="shared" si="1"/>
        <v>2.4518415069078148</v>
      </c>
      <c r="L27">
        <f t="shared" si="2"/>
        <v>97409</v>
      </c>
      <c r="M27">
        <f t="shared" si="3"/>
        <v>3745</v>
      </c>
      <c r="N27">
        <f t="shared" si="4"/>
        <v>34656.400000000001</v>
      </c>
      <c r="O27">
        <f t="shared" si="5"/>
        <v>93664</v>
      </c>
      <c r="Q27">
        <v>-3342</v>
      </c>
      <c r="R27">
        <v>-1167</v>
      </c>
      <c r="T27">
        <v>-939.79999999999563</v>
      </c>
      <c r="U27">
        <v>162.20000000000437</v>
      </c>
      <c r="W27">
        <v>2531.8000000000002</v>
      </c>
      <c r="X27">
        <v>751.80000000000007</v>
      </c>
      <c r="AD27">
        <v>34656.400000000001</v>
      </c>
      <c r="AE27">
        <v>2.4518415069078148</v>
      </c>
      <c r="AK27">
        <v>34656.400000000001</v>
      </c>
      <c r="AL27">
        <v>2.4518415069078148</v>
      </c>
    </row>
    <row r="28" spans="2:38" x14ac:dyDescent="0.25">
      <c r="B28">
        <v>120424</v>
      </c>
      <c r="C28">
        <v>116291</v>
      </c>
      <c r="D28">
        <v>67771</v>
      </c>
      <c r="E28">
        <v>57606</v>
      </c>
      <c r="F28">
        <v>82437</v>
      </c>
      <c r="H28">
        <v>98190</v>
      </c>
      <c r="J28">
        <f t="shared" si="0"/>
        <v>88905.8</v>
      </c>
      <c r="K28">
        <f t="shared" si="1"/>
        <v>1.1044273826904432</v>
      </c>
      <c r="L28">
        <f t="shared" si="2"/>
        <v>120424</v>
      </c>
      <c r="M28">
        <f t="shared" si="3"/>
        <v>57606</v>
      </c>
      <c r="N28">
        <f t="shared" si="4"/>
        <v>88905.8</v>
      </c>
      <c r="O28">
        <f t="shared" si="5"/>
        <v>62818</v>
      </c>
      <c r="Q28">
        <v>2742</v>
      </c>
      <c r="R28">
        <v>1924</v>
      </c>
      <c r="T28">
        <v>-1179.3999999999942</v>
      </c>
      <c r="U28">
        <v>-193.39999999999418</v>
      </c>
      <c r="W28">
        <v>1786.6</v>
      </c>
      <c r="X28">
        <v>650.20000000000005</v>
      </c>
      <c r="AB28">
        <v>88905.8</v>
      </c>
      <c r="AC28">
        <v>1.1044273826904432</v>
      </c>
      <c r="AI28">
        <v>88905.8</v>
      </c>
      <c r="AJ28">
        <v>1.1044273826904432</v>
      </c>
    </row>
    <row r="29" spans="2:38" x14ac:dyDescent="0.25">
      <c r="B29">
        <v>11082</v>
      </c>
      <c r="C29">
        <v>109606</v>
      </c>
      <c r="D29">
        <v>115232</v>
      </c>
      <c r="E29">
        <v>77293</v>
      </c>
      <c r="F29">
        <v>19359</v>
      </c>
      <c r="H29">
        <v>70326</v>
      </c>
      <c r="J29">
        <f t="shared" si="0"/>
        <v>66514.399999999994</v>
      </c>
      <c r="K29">
        <f t="shared" si="1"/>
        <v>1.057304884355869</v>
      </c>
      <c r="L29">
        <f t="shared" si="2"/>
        <v>115232</v>
      </c>
      <c r="M29">
        <f t="shared" si="3"/>
        <v>11082</v>
      </c>
      <c r="N29">
        <f t="shared" si="4"/>
        <v>66514.399999999994</v>
      </c>
      <c r="O29">
        <f t="shared" si="5"/>
        <v>104150</v>
      </c>
      <c r="Q29">
        <v>-3351</v>
      </c>
      <c r="R29">
        <v>-1848</v>
      </c>
      <c r="T29">
        <v>1693.3999999999942</v>
      </c>
      <c r="U29">
        <v>317.59999999999127</v>
      </c>
      <c r="W29">
        <v>2426.2000000000003</v>
      </c>
      <c r="X29">
        <v>349.6</v>
      </c>
      <c r="AB29">
        <v>66514.399999999994</v>
      </c>
      <c r="AC29">
        <v>1.057304884355869</v>
      </c>
      <c r="AI29">
        <v>66514.399999999994</v>
      </c>
      <c r="AJ29">
        <v>1.057304884355869</v>
      </c>
    </row>
    <row r="30" spans="2:38" x14ac:dyDescent="0.25">
      <c r="B30">
        <v>106102</v>
      </c>
      <c r="C30">
        <v>40044</v>
      </c>
      <c r="D30">
        <v>96651</v>
      </c>
      <c r="E30">
        <v>118117</v>
      </c>
      <c r="F30">
        <v>38087</v>
      </c>
      <c r="H30">
        <v>120756</v>
      </c>
      <c r="J30">
        <f t="shared" si="0"/>
        <v>79800.2</v>
      </c>
      <c r="K30">
        <f t="shared" si="1"/>
        <v>1.5132292901521551</v>
      </c>
      <c r="L30">
        <f t="shared" si="2"/>
        <v>118117</v>
      </c>
      <c r="M30">
        <f t="shared" si="3"/>
        <v>38087</v>
      </c>
      <c r="N30">
        <f t="shared" si="4"/>
        <v>79800.2</v>
      </c>
      <c r="O30">
        <f t="shared" si="5"/>
        <v>80030</v>
      </c>
      <c r="Q30">
        <v>1815</v>
      </c>
      <c r="R30">
        <v>-3</v>
      </c>
      <c r="T30">
        <v>-1060</v>
      </c>
      <c r="U30">
        <v>384</v>
      </c>
      <c r="W30">
        <v>2377.6</v>
      </c>
      <c r="X30">
        <v>458.79999999999995</v>
      </c>
      <c r="AF30">
        <v>79800.2</v>
      </c>
      <c r="AG30">
        <v>1.5132292901521551</v>
      </c>
      <c r="AK30">
        <v>79800.2</v>
      </c>
      <c r="AL30">
        <v>1.5132292901521551</v>
      </c>
    </row>
    <row r="31" spans="2:38" x14ac:dyDescent="0.25">
      <c r="B31">
        <v>92549</v>
      </c>
      <c r="C31">
        <v>84089</v>
      </c>
      <c r="D31">
        <v>43942</v>
      </c>
      <c r="E31">
        <v>115958</v>
      </c>
      <c r="F31">
        <v>118702</v>
      </c>
      <c r="H31">
        <v>102874</v>
      </c>
      <c r="J31">
        <f t="shared" si="0"/>
        <v>91048</v>
      </c>
      <c r="K31">
        <f t="shared" si="1"/>
        <v>1.1298875318513311</v>
      </c>
      <c r="L31">
        <f t="shared" si="2"/>
        <v>118702</v>
      </c>
      <c r="M31">
        <f t="shared" si="3"/>
        <v>43942</v>
      </c>
      <c r="N31">
        <f t="shared" si="4"/>
        <v>91048</v>
      </c>
      <c r="O31">
        <f t="shared" si="5"/>
        <v>74760</v>
      </c>
      <c r="Q31">
        <v>169</v>
      </c>
      <c r="R31">
        <v>-3</v>
      </c>
      <c r="T31">
        <v>347.80000000000291</v>
      </c>
      <c r="U31">
        <v>299.80000000000291</v>
      </c>
      <c r="W31">
        <v>2123.8000000000002</v>
      </c>
      <c r="X31">
        <v>1127</v>
      </c>
      <c r="AB31">
        <v>91048</v>
      </c>
      <c r="AC31">
        <v>1.1298875318513311</v>
      </c>
      <c r="AI31">
        <v>91048</v>
      </c>
      <c r="AJ31">
        <v>1.1298875318513311</v>
      </c>
    </row>
    <row r="32" spans="2:38" x14ac:dyDescent="0.25">
      <c r="B32">
        <v>117264</v>
      </c>
      <c r="C32">
        <v>26586</v>
      </c>
      <c r="D32">
        <v>18078</v>
      </c>
      <c r="E32">
        <v>90891</v>
      </c>
      <c r="F32">
        <v>54757</v>
      </c>
      <c r="H32">
        <v>70718</v>
      </c>
      <c r="J32">
        <f t="shared" si="0"/>
        <v>61515.199999999997</v>
      </c>
      <c r="K32">
        <f t="shared" si="1"/>
        <v>1.1496020495747392</v>
      </c>
      <c r="L32">
        <f t="shared" si="2"/>
        <v>117264</v>
      </c>
      <c r="M32">
        <f t="shared" si="3"/>
        <v>18078</v>
      </c>
      <c r="N32">
        <f t="shared" si="4"/>
        <v>61515.199999999997</v>
      </c>
      <c r="O32">
        <f t="shared" si="5"/>
        <v>99186</v>
      </c>
      <c r="Q32">
        <v>1715</v>
      </c>
      <c r="R32">
        <v>825</v>
      </c>
      <c r="T32">
        <v>-624.40000000000146</v>
      </c>
      <c r="U32">
        <v>-71.600000000005821</v>
      </c>
      <c r="W32">
        <v>2223.1999999999998</v>
      </c>
      <c r="X32">
        <v>416.8</v>
      </c>
      <c r="AB32">
        <v>61515.199999999997</v>
      </c>
      <c r="AC32">
        <v>1.1496020495747392</v>
      </c>
      <c r="AI32">
        <v>61515.199999999997</v>
      </c>
      <c r="AJ32">
        <v>1.1496020495747392</v>
      </c>
    </row>
    <row r="33" spans="2:38" x14ac:dyDescent="0.25">
      <c r="B33">
        <v>86957</v>
      </c>
      <c r="C33">
        <v>109664</v>
      </c>
      <c r="D33">
        <v>24283</v>
      </c>
      <c r="E33">
        <v>52024</v>
      </c>
      <c r="F33">
        <v>38570</v>
      </c>
      <c r="H33">
        <v>118516</v>
      </c>
      <c r="J33">
        <f t="shared" si="0"/>
        <v>62299.6</v>
      </c>
      <c r="K33">
        <f t="shared" si="1"/>
        <v>1.9023557133593154</v>
      </c>
      <c r="L33">
        <f t="shared" si="2"/>
        <v>109664</v>
      </c>
      <c r="M33">
        <f t="shared" si="3"/>
        <v>24283</v>
      </c>
      <c r="N33">
        <f t="shared" si="4"/>
        <v>62299.6</v>
      </c>
      <c r="O33">
        <f t="shared" si="5"/>
        <v>85381</v>
      </c>
      <c r="Q33">
        <v>-1163</v>
      </c>
      <c r="R33">
        <v>-1</v>
      </c>
      <c r="T33">
        <v>209.19999999999709</v>
      </c>
      <c r="U33">
        <v>-85</v>
      </c>
      <c r="W33">
        <v>3280.3999999999996</v>
      </c>
      <c r="X33">
        <v>192.6</v>
      </c>
      <c r="AF33">
        <v>62299.6</v>
      </c>
      <c r="AG33">
        <v>1.9023557133593154</v>
      </c>
      <c r="AK33">
        <v>62299.6</v>
      </c>
      <c r="AL33">
        <v>1.9023557133593154</v>
      </c>
    </row>
    <row r="34" spans="2:38" x14ac:dyDescent="0.25">
      <c r="B34">
        <v>61210</v>
      </c>
      <c r="C34">
        <v>110415</v>
      </c>
      <c r="D34">
        <v>114090</v>
      </c>
      <c r="E34">
        <v>4619</v>
      </c>
      <c r="F34">
        <v>21756</v>
      </c>
      <c r="H34">
        <v>125298</v>
      </c>
      <c r="J34">
        <f t="shared" ref="J34:J65" si="6">AVERAGE(B34:F34)</f>
        <v>62418</v>
      </c>
      <c r="K34">
        <f t="shared" ref="K34:K65" si="7">H34/J34</f>
        <v>2.0074017110448907</v>
      </c>
      <c r="L34">
        <f t="shared" ref="L34:L65" si="8">MAX(B34:F34)</f>
        <v>114090</v>
      </c>
      <c r="M34">
        <f t="shared" ref="M34:M65" si="9">MIN(B34:F34)</f>
        <v>4619</v>
      </c>
      <c r="N34">
        <f t="shared" ref="N34:N65" si="10">AVERAGE(B34:F34)</f>
        <v>62418</v>
      </c>
      <c r="O34">
        <f t="shared" ref="O34:O65" si="11">L34-M34</f>
        <v>109471</v>
      </c>
      <c r="Q34">
        <v>1560</v>
      </c>
      <c r="R34">
        <v>-58</v>
      </c>
      <c r="T34">
        <v>-1492.8000000000029</v>
      </c>
      <c r="U34">
        <v>182.40000000000146</v>
      </c>
      <c r="W34">
        <v>3242</v>
      </c>
      <c r="X34">
        <v>626</v>
      </c>
      <c r="AF34">
        <v>62418</v>
      </c>
      <c r="AG34">
        <v>2.0074017110448907</v>
      </c>
      <c r="AK34">
        <v>62418</v>
      </c>
      <c r="AL34">
        <v>2.0074017110448907</v>
      </c>
    </row>
    <row r="35" spans="2:38" x14ac:dyDescent="0.25">
      <c r="B35">
        <v>84205</v>
      </c>
      <c r="C35">
        <v>112989</v>
      </c>
      <c r="D35">
        <v>39185</v>
      </c>
      <c r="E35">
        <v>80669</v>
      </c>
      <c r="F35">
        <v>115462</v>
      </c>
      <c r="H35">
        <v>115311</v>
      </c>
      <c r="J35">
        <f t="shared" si="6"/>
        <v>86502</v>
      </c>
      <c r="K35">
        <f t="shared" si="7"/>
        <v>1.3330443226746203</v>
      </c>
      <c r="L35">
        <f t="shared" si="8"/>
        <v>115462</v>
      </c>
      <c r="M35">
        <f t="shared" si="9"/>
        <v>39185</v>
      </c>
      <c r="N35">
        <f t="shared" si="10"/>
        <v>86502</v>
      </c>
      <c r="O35">
        <f t="shared" si="11"/>
        <v>76277</v>
      </c>
      <c r="Q35">
        <v>3012</v>
      </c>
      <c r="R35">
        <v>1228</v>
      </c>
      <c r="T35">
        <v>-3288</v>
      </c>
      <c r="U35">
        <v>-642</v>
      </c>
      <c r="W35">
        <v>3810.0000000000005</v>
      </c>
      <c r="X35">
        <v>838.80000000000007</v>
      </c>
      <c r="AB35">
        <v>86502</v>
      </c>
      <c r="AC35">
        <v>1.3330443226746203</v>
      </c>
      <c r="AK35">
        <v>86502</v>
      </c>
      <c r="AL35">
        <v>1.3330443226746203</v>
      </c>
    </row>
    <row r="36" spans="2:38" x14ac:dyDescent="0.25">
      <c r="B36">
        <v>14138</v>
      </c>
      <c r="C36">
        <v>60448</v>
      </c>
      <c r="D36">
        <v>21061</v>
      </c>
      <c r="E36">
        <v>40931</v>
      </c>
      <c r="F36">
        <v>40458</v>
      </c>
      <c r="H36">
        <v>69404</v>
      </c>
      <c r="J36">
        <f t="shared" si="6"/>
        <v>35407.199999999997</v>
      </c>
      <c r="K36">
        <f t="shared" si="7"/>
        <v>1.9601662938611357</v>
      </c>
      <c r="L36">
        <f t="shared" si="8"/>
        <v>60448</v>
      </c>
      <c r="M36">
        <f t="shared" si="9"/>
        <v>14138</v>
      </c>
      <c r="N36">
        <f t="shared" si="10"/>
        <v>35407.199999999997</v>
      </c>
      <c r="O36">
        <f t="shared" si="11"/>
        <v>46310</v>
      </c>
      <c r="Q36">
        <v>3476</v>
      </c>
      <c r="R36">
        <v>18</v>
      </c>
      <c r="T36">
        <v>81.599999999998545</v>
      </c>
      <c r="U36">
        <v>315.59999999999854</v>
      </c>
      <c r="W36">
        <v>2692</v>
      </c>
      <c r="X36">
        <v>1054.8</v>
      </c>
      <c r="AD36">
        <v>35407.199999999997</v>
      </c>
      <c r="AE36">
        <v>1.9601662938611357</v>
      </c>
      <c r="AK36">
        <v>35407.199999999997</v>
      </c>
      <c r="AL36">
        <v>1.9601662938611357</v>
      </c>
    </row>
    <row r="37" spans="2:38" x14ac:dyDescent="0.25">
      <c r="B37">
        <v>16364</v>
      </c>
      <c r="C37">
        <v>79369</v>
      </c>
      <c r="D37">
        <v>54973</v>
      </c>
      <c r="E37">
        <v>36274</v>
      </c>
      <c r="F37">
        <v>11078</v>
      </c>
      <c r="H37">
        <v>93713</v>
      </c>
      <c r="J37">
        <f t="shared" si="6"/>
        <v>39611.599999999999</v>
      </c>
      <c r="K37">
        <f t="shared" si="7"/>
        <v>2.3657968877803475</v>
      </c>
      <c r="L37">
        <f t="shared" si="8"/>
        <v>79369</v>
      </c>
      <c r="M37">
        <f t="shared" si="9"/>
        <v>11078</v>
      </c>
      <c r="N37">
        <f t="shared" si="10"/>
        <v>39611.599999999999</v>
      </c>
      <c r="O37">
        <f t="shared" si="11"/>
        <v>68291</v>
      </c>
      <c r="Q37">
        <v>971</v>
      </c>
      <c r="R37">
        <v>207</v>
      </c>
      <c r="T37">
        <v>-1052.2000000000044</v>
      </c>
      <c r="U37">
        <v>-79.80000000000291</v>
      </c>
      <c r="W37">
        <v>3071.4</v>
      </c>
      <c r="X37">
        <v>924.6</v>
      </c>
      <c r="AD37">
        <v>39611.599999999999</v>
      </c>
      <c r="AE37">
        <v>2.3657968877803475</v>
      </c>
      <c r="AK37">
        <v>39611.599999999999</v>
      </c>
      <c r="AL37">
        <v>2.3657968877803475</v>
      </c>
    </row>
    <row r="38" spans="2:38" x14ac:dyDescent="0.25">
      <c r="B38">
        <v>113167</v>
      </c>
      <c r="C38">
        <v>88829</v>
      </c>
      <c r="D38">
        <v>78288</v>
      </c>
      <c r="E38">
        <v>70587</v>
      </c>
      <c r="F38">
        <v>12066</v>
      </c>
      <c r="H38">
        <v>128687</v>
      </c>
      <c r="J38">
        <f t="shared" si="6"/>
        <v>72587.399999999994</v>
      </c>
      <c r="K38">
        <f t="shared" si="7"/>
        <v>1.7728558951002518</v>
      </c>
      <c r="L38">
        <f t="shared" si="8"/>
        <v>113167</v>
      </c>
      <c r="M38">
        <f t="shared" si="9"/>
        <v>12066</v>
      </c>
      <c r="N38">
        <f t="shared" si="10"/>
        <v>72587.399999999994</v>
      </c>
      <c r="O38">
        <f t="shared" si="11"/>
        <v>101101</v>
      </c>
      <c r="Q38">
        <v>1751</v>
      </c>
      <c r="R38">
        <v>-1</v>
      </c>
      <c r="T38">
        <v>-2418</v>
      </c>
      <c r="U38">
        <v>-614.40000000000873</v>
      </c>
      <c r="W38">
        <v>2722.3999999999996</v>
      </c>
      <c r="X38">
        <v>638</v>
      </c>
      <c r="AF38">
        <v>72587.399999999994</v>
      </c>
      <c r="AG38">
        <v>1.7728558951002518</v>
      </c>
      <c r="AK38">
        <v>72587.399999999994</v>
      </c>
      <c r="AL38">
        <v>1.7728558951002518</v>
      </c>
    </row>
    <row r="39" spans="2:38" x14ac:dyDescent="0.25">
      <c r="B39">
        <v>54988</v>
      </c>
      <c r="C39">
        <v>106368</v>
      </c>
      <c r="D39">
        <v>104564</v>
      </c>
      <c r="E39">
        <v>89295</v>
      </c>
      <c r="F39">
        <v>68257</v>
      </c>
      <c r="H39">
        <v>96490</v>
      </c>
      <c r="J39">
        <f t="shared" si="6"/>
        <v>84694.399999999994</v>
      </c>
      <c r="K39">
        <f t="shared" si="7"/>
        <v>1.1392724902709035</v>
      </c>
      <c r="L39">
        <f t="shared" si="8"/>
        <v>106368</v>
      </c>
      <c r="M39">
        <f t="shared" si="9"/>
        <v>54988</v>
      </c>
      <c r="N39">
        <f t="shared" si="10"/>
        <v>84694.399999999994</v>
      </c>
      <c r="O39">
        <f t="shared" si="11"/>
        <v>51380</v>
      </c>
      <c r="Q39">
        <v>3502</v>
      </c>
      <c r="R39">
        <v>-480</v>
      </c>
      <c r="T39">
        <v>-569.20000000001164</v>
      </c>
      <c r="U39">
        <v>-356.60000000000582</v>
      </c>
      <c r="W39">
        <v>2640</v>
      </c>
      <c r="X39">
        <v>605.79999999999995</v>
      </c>
      <c r="AB39">
        <v>84694.399999999994</v>
      </c>
      <c r="AC39">
        <v>1.1392724902709035</v>
      </c>
      <c r="AI39">
        <v>84694.399999999994</v>
      </c>
      <c r="AJ39">
        <v>1.1392724902709035</v>
      </c>
    </row>
    <row r="40" spans="2:38" x14ac:dyDescent="0.25">
      <c r="B40">
        <v>118156</v>
      </c>
      <c r="C40">
        <v>76712</v>
      </c>
      <c r="D40">
        <v>11539</v>
      </c>
      <c r="E40">
        <v>46993</v>
      </c>
      <c r="F40">
        <v>7275</v>
      </c>
      <c r="H40">
        <v>85554</v>
      </c>
      <c r="J40">
        <f t="shared" si="6"/>
        <v>52135</v>
      </c>
      <c r="K40">
        <f t="shared" si="7"/>
        <v>1.641008919152201</v>
      </c>
      <c r="L40">
        <f t="shared" si="8"/>
        <v>118156</v>
      </c>
      <c r="M40">
        <f t="shared" si="9"/>
        <v>7275</v>
      </c>
      <c r="N40">
        <f t="shared" si="10"/>
        <v>52135</v>
      </c>
      <c r="O40">
        <f t="shared" si="11"/>
        <v>110881</v>
      </c>
      <c r="Q40">
        <v>438</v>
      </c>
      <c r="R40">
        <v>-42</v>
      </c>
      <c r="T40">
        <v>-263</v>
      </c>
      <c r="U40">
        <v>-27.19999999999709</v>
      </c>
      <c r="W40">
        <v>1375.8</v>
      </c>
      <c r="X40">
        <v>278.39999999999998</v>
      </c>
      <c r="AD40">
        <v>52135</v>
      </c>
      <c r="AE40">
        <v>1.641008919152201</v>
      </c>
      <c r="AK40">
        <v>52135</v>
      </c>
      <c r="AL40">
        <v>1.641008919152201</v>
      </c>
    </row>
    <row r="41" spans="2:38" x14ac:dyDescent="0.25">
      <c r="B41">
        <v>98442</v>
      </c>
      <c r="C41">
        <v>62455</v>
      </c>
      <c r="D41">
        <v>72070</v>
      </c>
      <c r="E41">
        <v>5272</v>
      </c>
      <c r="F41">
        <v>98661</v>
      </c>
      <c r="H41">
        <v>104384</v>
      </c>
      <c r="J41">
        <f t="shared" si="6"/>
        <v>67380</v>
      </c>
      <c r="K41">
        <f t="shared" si="7"/>
        <v>1.5491837340457109</v>
      </c>
      <c r="L41">
        <f t="shared" si="8"/>
        <v>98661</v>
      </c>
      <c r="M41">
        <f t="shared" si="9"/>
        <v>5272</v>
      </c>
      <c r="N41">
        <f t="shared" si="10"/>
        <v>67380</v>
      </c>
      <c r="O41">
        <f t="shared" si="11"/>
        <v>93389</v>
      </c>
      <c r="Q41">
        <v>2294</v>
      </c>
      <c r="R41">
        <v>-105</v>
      </c>
      <c r="T41">
        <v>25.19999999999709</v>
      </c>
      <c r="U41">
        <v>228.19999999999709</v>
      </c>
      <c r="W41">
        <v>2743.6</v>
      </c>
      <c r="X41">
        <v>903.4</v>
      </c>
      <c r="AF41">
        <v>67380</v>
      </c>
      <c r="AG41">
        <v>1.5491837340457109</v>
      </c>
      <c r="AK41">
        <v>67380</v>
      </c>
      <c r="AL41">
        <v>1.5491837340457109</v>
      </c>
    </row>
    <row r="42" spans="2:38" x14ac:dyDescent="0.25">
      <c r="B42">
        <v>91757</v>
      </c>
      <c r="C42">
        <v>46249</v>
      </c>
      <c r="D42">
        <v>48635</v>
      </c>
      <c r="E42">
        <v>91133</v>
      </c>
      <c r="F42">
        <v>4137</v>
      </c>
      <c r="H42">
        <v>110373</v>
      </c>
      <c r="J42">
        <f t="shared" si="6"/>
        <v>56382.2</v>
      </c>
      <c r="K42">
        <f t="shared" si="7"/>
        <v>1.9575859047713642</v>
      </c>
      <c r="L42">
        <f t="shared" si="8"/>
        <v>91757</v>
      </c>
      <c r="M42">
        <f t="shared" si="9"/>
        <v>4137</v>
      </c>
      <c r="N42">
        <f t="shared" si="10"/>
        <v>56382.2</v>
      </c>
      <c r="O42">
        <f t="shared" si="11"/>
        <v>87620</v>
      </c>
      <c r="Q42">
        <v>1641</v>
      </c>
      <c r="R42">
        <v>-453</v>
      </c>
      <c r="T42">
        <v>2532.7999999999956</v>
      </c>
      <c r="U42">
        <v>255</v>
      </c>
      <c r="W42">
        <v>2532.8000000000002</v>
      </c>
      <c r="X42">
        <v>389.4</v>
      </c>
      <c r="AD42">
        <v>56382.2</v>
      </c>
      <c r="AE42">
        <v>1.9575859047713642</v>
      </c>
      <c r="AK42">
        <v>56382.2</v>
      </c>
      <c r="AL42">
        <v>1.9575859047713642</v>
      </c>
    </row>
    <row r="43" spans="2:38" x14ac:dyDescent="0.25">
      <c r="B43">
        <v>10629</v>
      </c>
      <c r="C43">
        <v>82598</v>
      </c>
      <c r="D43">
        <v>29123</v>
      </c>
      <c r="E43">
        <v>91798</v>
      </c>
      <c r="F43">
        <v>29135</v>
      </c>
      <c r="H43">
        <v>102179</v>
      </c>
      <c r="J43">
        <f t="shared" si="6"/>
        <v>48656.6</v>
      </c>
      <c r="K43">
        <f t="shared" si="7"/>
        <v>2.1000028773074981</v>
      </c>
      <c r="L43">
        <f t="shared" si="8"/>
        <v>91798</v>
      </c>
      <c r="M43">
        <f t="shared" si="9"/>
        <v>10629</v>
      </c>
      <c r="N43">
        <f t="shared" si="10"/>
        <v>48656.6</v>
      </c>
      <c r="O43">
        <f t="shared" si="11"/>
        <v>81169</v>
      </c>
      <c r="Q43">
        <v>89</v>
      </c>
      <c r="R43">
        <v>56</v>
      </c>
      <c r="T43">
        <v>883.40000000000146</v>
      </c>
      <c r="U43">
        <v>-73.599999999998545</v>
      </c>
      <c r="W43">
        <v>2497.8000000000002</v>
      </c>
      <c r="X43">
        <v>82.800000000000011</v>
      </c>
      <c r="AD43">
        <v>48656.6</v>
      </c>
      <c r="AE43">
        <v>2.1000028773074981</v>
      </c>
      <c r="AK43">
        <v>48656.6</v>
      </c>
      <c r="AL43">
        <v>2.1000028773074981</v>
      </c>
    </row>
    <row r="44" spans="2:38" x14ac:dyDescent="0.25">
      <c r="B44">
        <v>75781</v>
      </c>
      <c r="C44">
        <v>46332</v>
      </c>
      <c r="D44">
        <v>27203</v>
      </c>
      <c r="E44">
        <v>90671</v>
      </c>
      <c r="F44">
        <v>25146</v>
      </c>
      <c r="H44">
        <v>107663</v>
      </c>
      <c r="J44">
        <f t="shared" si="6"/>
        <v>53026.6</v>
      </c>
      <c r="K44">
        <f t="shared" si="7"/>
        <v>2.0303583484515317</v>
      </c>
      <c r="L44">
        <f t="shared" si="8"/>
        <v>90671</v>
      </c>
      <c r="M44">
        <f t="shared" si="9"/>
        <v>25146</v>
      </c>
      <c r="N44">
        <f t="shared" si="10"/>
        <v>53026.6</v>
      </c>
      <c r="O44">
        <f t="shared" si="11"/>
        <v>65525</v>
      </c>
      <c r="Q44">
        <v>407</v>
      </c>
      <c r="R44">
        <v>405</v>
      </c>
      <c r="T44">
        <v>1145.1999999999971</v>
      </c>
      <c r="U44">
        <v>737.40000000000146</v>
      </c>
      <c r="W44">
        <v>4772.7999999999993</v>
      </c>
      <c r="X44">
        <v>1154.5999999999999</v>
      </c>
      <c r="AD44">
        <v>53026.6</v>
      </c>
      <c r="AE44">
        <v>2.0303583484515317</v>
      </c>
      <c r="AK44">
        <v>53026.6</v>
      </c>
      <c r="AL44">
        <v>2.0303583484515317</v>
      </c>
    </row>
    <row r="45" spans="2:38" x14ac:dyDescent="0.25">
      <c r="B45">
        <v>115042</v>
      </c>
      <c r="C45">
        <v>63385</v>
      </c>
      <c r="D45">
        <v>92547</v>
      </c>
      <c r="E45">
        <v>40276</v>
      </c>
      <c r="F45">
        <v>110683</v>
      </c>
      <c r="H45">
        <v>89801</v>
      </c>
      <c r="J45">
        <f t="shared" si="6"/>
        <v>84386.6</v>
      </c>
      <c r="K45">
        <f t="shared" si="7"/>
        <v>1.0641618456010788</v>
      </c>
      <c r="L45">
        <f t="shared" si="8"/>
        <v>115042</v>
      </c>
      <c r="M45">
        <f t="shared" si="9"/>
        <v>40276</v>
      </c>
      <c r="N45">
        <f t="shared" si="10"/>
        <v>84386.6</v>
      </c>
      <c r="O45">
        <f t="shared" si="11"/>
        <v>74766</v>
      </c>
      <c r="Q45">
        <v>11</v>
      </c>
      <c r="R45">
        <v>-1896</v>
      </c>
      <c r="T45">
        <v>-1393.5999999999913</v>
      </c>
      <c r="U45">
        <v>-311.39999999999418</v>
      </c>
      <c r="W45">
        <v>2560.4</v>
      </c>
      <c r="X45">
        <v>311.39999999999998</v>
      </c>
      <c r="AB45">
        <v>84386.6</v>
      </c>
      <c r="AC45">
        <v>1.0641618456010788</v>
      </c>
      <c r="AI45">
        <v>84386.6</v>
      </c>
      <c r="AJ45">
        <v>1.0641618456010788</v>
      </c>
    </row>
    <row r="46" spans="2:38" x14ac:dyDescent="0.25">
      <c r="B46">
        <v>2780</v>
      </c>
      <c r="C46">
        <v>26608</v>
      </c>
      <c r="D46">
        <v>29940</v>
      </c>
      <c r="E46">
        <v>103221</v>
      </c>
      <c r="F46">
        <v>39570</v>
      </c>
      <c r="H46">
        <v>54594</v>
      </c>
      <c r="J46">
        <f t="shared" si="6"/>
        <v>40423.800000000003</v>
      </c>
      <c r="K46">
        <f t="shared" si="7"/>
        <v>1.3505410179151884</v>
      </c>
      <c r="L46">
        <f t="shared" si="8"/>
        <v>103221</v>
      </c>
      <c r="M46">
        <f t="shared" si="9"/>
        <v>2780</v>
      </c>
      <c r="N46">
        <f t="shared" si="10"/>
        <v>40423.800000000003</v>
      </c>
      <c r="O46">
        <f t="shared" si="11"/>
        <v>100441</v>
      </c>
      <c r="Q46">
        <v>3180</v>
      </c>
      <c r="R46">
        <v>-2</v>
      </c>
      <c r="T46">
        <v>-1396.1999999999971</v>
      </c>
      <c r="U46">
        <v>-79.599999999998545</v>
      </c>
      <c r="W46">
        <v>2331.8000000000002</v>
      </c>
      <c r="X46">
        <v>126.4</v>
      </c>
      <c r="Z46">
        <v>40423.800000000003</v>
      </c>
      <c r="AA46">
        <v>1.3505410179151884</v>
      </c>
      <c r="AK46">
        <v>40423.800000000003</v>
      </c>
      <c r="AL46">
        <v>1.3505410179151884</v>
      </c>
    </row>
    <row r="47" spans="2:38" x14ac:dyDescent="0.25">
      <c r="B47">
        <v>48128</v>
      </c>
      <c r="C47">
        <v>61044</v>
      </c>
      <c r="D47">
        <v>100923</v>
      </c>
      <c r="E47">
        <v>49900</v>
      </c>
      <c r="F47">
        <v>79372</v>
      </c>
      <c r="H47">
        <v>127527</v>
      </c>
      <c r="J47">
        <f t="shared" si="6"/>
        <v>67873.399999999994</v>
      </c>
      <c r="K47">
        <f t="shared" si="7"/>
        <v>1.8788951194429631</v>
      </c>
      <c r="L47">
        <f t="shared" si="8"/>
        <v>100923</v>
      </c>
      <c r="M47">
        <f t="shared" si="9"/>
        <v>48128</v>
      </c>
      <c r="N47">
        <f t="shared" si="10"/>
        <v>67873.399999999994</v>
      </c>
      <c r="O47">
        <f t="shared" si="11"/>
        <v>52795</v>
      </c>
      <c r="Q47">
        <v>-639</v>
      </c>
      <c r="R47">
        <v>65</v>
      </c>
      <c r="T47">
        <v>-957.40000000000873</v>
      </c>
      <c r="U47">
        <v>16.599999999991269</v>
      </c>
      <c r="W47">
        <v>1089.8</v>
      </c>
      <c r="X47">
        <v>17.8</v>
      </c>
      <c r="AF47">
        <v>67873.399999999994</v>
      </c>
      <c r="AG47">
        <v>1.8788951194429631</v>
      </c>
      <c r="AK47">
        <v>67873.399999999994</v>
      </c>
      <c r="AL47">
        <v>1.8788951194429631</v>
      </c>
    </row>
    <row r="48" spans="2:38" x14ac:dyDescent="0.25">
      <c r="B48">
        <v>9640</v>
      </c>
      <c r="C48">
        <v>78028</v>
      </c>
      <c r="D48">
        <v>60872</v>
      </c>
      <c r="E48">
        <v>80664</v>
      </c>
      <c r="F48">
        <v>47083</v>
      </c>
      <c r="H48">
        <v>72253</v>
      </c>
      <c r="J48">
        <f t="shared" si="6"/>
        <v>55257.4</v>
      </c>
      <c r="K48">
        <f t="shared" si="7"/>
        <v>1.3075714745898286</v>
      </c>
      <c r="L48">
        <f t="shared" si="8"/>
        <v>80664</v>
      </c>
      <c r="M48">
        <f t="shared" si="9"/>
        <v>9640</v>
      </c>
      <c r="N48">
        <f t="shared" si="10"/>
        <v>55257.4</v>
      </c>
      <c r="O48">
        <f t="shared" si="11"/>
        <v>71024</v>
      </c>
      <c r="Q48">
        <v>298</v>
      </c>
      <c r="R48">
        <v>323</v>
      </c>
      <c r="T48">
        <v>178</v>
      </c>
      <c r="U48">
        <v>-65</v>
      </c>
      <c r="W48">
        <v>1296.4000000000001</v>
      </c>
      <c r="X48">
        <v>803.4</v>
      </c>
      <c r="Z48">
        <v>55257.4</v>
      </c>
      <c r="AA48">
        <v>1.3075714745898286</v>
      </c>
      <c r="AK48">
        <v>55257.4</v>
      </c>
      <c r="AL48">
        <v>1.3075714745898286</v>
      </c>
    </row>
    <row r="49" spans="2:38" x14ac:dyDescent="0.25">
      <c r="B49">
        <v>67245</v>
      </c>
      <c r="C49">
        <v>115382</v>
      </c>
      <c r="D49">
        <v>50566</v>
      </c>
      <c r="E49">
        <v>102715</v>
      </c>
      <c r="F49">
        <v>52822</v>
      </c>
      <c r="H49">
        <v>136040</v>
      </c>
      <c r="J49">
        <f t="shared" si="6"/>
        <v>77746</v>
      </c>
      <c r="K49">
        <f t="shared" si="7"/>
        <v>1.7498006328299849</v>
      </c>
      <c r="L49">
        <f t="shared" si="8"/>
        <v>115382</v>
      </c>
      <c r="M49">
        <f t="shared" si="9"/>
        <v>50566</v>
      </c>
      <c r="N49">
        <f t="shared" si="10"/>
        <v>77746</v>
      </c>
      <c r="O49">
        <f t="shared" si="11"/>
        <v>64816</v>
      </c>
      <c r="Q49">
        <v>5906</v>
      </c>
      <c r="R49">
        <v>1510</v>
      </c>
      <c r="T49">
        <v>1018.6000000000058</v>
      </c>
      <c r="U49">
        <v>-351.39999999999418</v>
      </c>
      <c r="W49">
        <v>3367.4</v>
      </c>
      <c r="X49">
        <v>351.4</v>
      </c>
      <c r="AF49">
        <v>77746</v>
      </c>
      <c r="AG49">
        <v>1.7498006328299849</v>
      </c>
      <c r="AK49">
        <v>77746</v>
      </c>
      <c r="AL49">
        <v>1.7498006328299849</v>
      </c>
    </row>
    <row r="50" spans="2:38" x14ac:dyDescent="0.25">
      <c r="B50">
        <v>79258</v>
      </c>
      <c r="C50">
        <v>43466</v>
      </c>
      <c r="D50">
        <v>92198</v>
      </c>
      <c r="E50">
        <v>119706</v>
      </c>
      <c r="F50">
        <v>91407</v>
      </c>
      <c r="H50">
        <v>117915</v>
      </c>
      <c r="J50">
        <f t="shared" si="6"/>
        <v>85207</v>
      </c>
      <c r="K50">
        <f t="shared" si="7"/>
        <v>1.3838651753963875</v>
      </c>
      <c r="L50">
        <f t="shared" si="8"/>
        <v>119706</v>
      </c>
      <c r="M50">
        <f t="shared" si="9"/>
        <v>43466</v>
      </c>
      <c r="N50">
        <f t="shared" si="10"/>
        <v>85207</v>
      </c>
      <c r="O50">
        <f t="shared" si="11"/>
        <v>76240</v>
      </c>
      <c r="Q50">
        <v>204</v>
      </c>
      <c r="R50">
        <v>-74</v>
      </c>
      <c r="T50">
        <v>656.80000000000291</v>
      </c>
      <c r="U50">
        <v>-181.60000000000582</v>
      </c>
      <c r="W50">
        <v>2409.1999999999998</v>
      </c>
      <c r="X50">
        <v>748.4</v>
      </c>
      <c r="AB50">
        <v>85207</v>
      </c>
      <c r="AC50">
        <v>1.3838651753963875</v>
      </c>
      <c r="AK50">
        <v>85207</v>
      </c>
      <c r="AL50">
        <v>1.3838651753963875</v>
      </c>
    </row>
    <row r="51" spans="2:38" x14ac:dyDescent="0.25">
      <c r="B51">
        <v>24863</v>
      </c>
      <c r="C51">
        <v>21860</v>
      </c>
      <c r="D51">
        <v>7281</v>
      </c>
      <c r="E51">
        <v>84023</v>
      </c>
      <c r="F51">
        <v>56651</v>
      </c>
      <c r="H51">
        <v>41796</v>
      </c>
      <c r="J51">
        <f t="shared" si="6"/>
        <v>38935.599999999999</v>
      </c>
      <c r="K51">
        <f t="shared" si="7"/>
        <v>1.0734649010160369</v>
      </c>
      <c r="L51">
        <f t="shared" si="8"/>
        <v>84023</v>
      </c>
      <c r="M51">
        <f t="shared" si="9"/>
        <v>7281</v>
      </c>
      <c r="N51">
        <f t="shared" si="10"/>
        <v>38935.599999999999</v>
      </c>
      <c r="O51">
        <f t="shared" si="11"/>
        <v>76742</v>
      </c>
      <c r="Q51">
        <v>1083</v>
      </c>
      <c r="R51">
        <v>465</v>
      </c>
      <c r="T51">
        <v>1174.5999999999985</v>
      </c>
      <c r="U51">
        <v>358.19999999999709</v>
      </c>
      <c r="W51">
        <v>1758.2</v>
      </c>
      <c r="X51">
        <v>358.6</v>
      </c>
      <c r="Z51">
        <v>38935.599999999999</v>
      </c>
      <c r="AA51">
        <v>1.0734649010160369</v>
      </c>
      <c r="AI51">
        <v>38935.599999999999</v>
      </c>
      <c r="AJ51">
        <v>1.0734649010160369</v>
      </c>
    </row>
    <row r="52" spans="2:38" x14ac:dyDescent="0.25">
      <c r="B52">
        <v>89589</v>
      </c>
      <c r="C52">
        <v>90228</v>
      </c>
      <c r="D52">
        <v>56594</v>
      </c>
      <c r="E52">
        <v>59472</v>
      </c>
      <c r="F52">
        <v>75904</v>
      </c>
      <c r="H52">
        <v>113739</v>
      </c>
      <c r="J52">
        <f t="shared" si="6"/>
        <v>74357.399999999994</v>
      </c>
      <c r="K52">
        <f t="shared" si="7"/>
        <v>1.5296258341469713</v>
      </c>
      <c r="L52">
        <f t="shared" si="8"/>
        <v>90228</v>
      </c>
      <c r="M52">
        <f t="shared" si="9"/>
        <v>56594</v>
      </c>
      <c r="N52">
        <f t="shared" si="10"/>
        <v>74357.399999999994</v>
      </c>
      <c r="O52">
        <f t="shared" si="11"/>
        <v>33634</v>
      </c>
      <c r="Q52">
        <v>-1266</v>
      </c>
      <c r="R52">
        <v>-391</v>
      </c>
      <c r="T52">
        <v>-426.60000000000582</v>
      </c>
      <c r="U52">
        <v>196.39999999999418</v>
      </c>
      <c r="W52">
        <v>2019.0000000000002</v>
      </c>
      <c r="X52">
        <v>751.60000000000014</v>
      </c>
      <c r="AF52">
        <v>74357.399999999994</v>
      </c>
      <c r="AG52">
        <v>1.5296258341469713</v>
      </c>
      <c r="AK52">
        <v>74357.399999999994</v>
      </c>
      <c r="AL52">
        <v>1.5296258341469713</v>
      </c>
    </row>
    <row r="53" spans="2:38" x14ac:dyDescent="0.25">
      <c r="B53">
        <v>2706</v>
      </c>
      <c r="C53">
        <v>31258</v>
      </c>
      <c r="D53">
        <v>117644</v>
      </c>
      <c r="E53">
        <v>11485</v>
      </c>
      <c r="F53">
        <v>29818</v>
      </c>
      <c r="H53">
        <v>42706</v>
      </c>
      <c r="J53">
        <f t="shared" si="6"/>
        <v>38582.199999999997</v>
      </c>
      <c r="K53">
        <f t="shared" si="7"/>
        <v>1.1068834851304488</v>
      </c>
      <c r="L53">
        <f t="shared" si="8"/>
        <v>117644</v>
      </c>
      <c r="M53">
        <f t="shared" si="9"/>
        <v>2706</v>
      </c>
      <c r="N53">
        <f t="shared" si="10"/>
        <v>38582.199999999997</v>
      </c>
      <c r="O53">
        <f t="shared" si="11"/>
        <v>114938</v>
      </c>
      <c r="Q53">
        <v>3715</v>
      </c>
      <c r="R53">
        <v>935</v>
      </c>
      <c r="T53">
        <v>-359.60000000000582</v>
      </c>
      <c r="U53">
        <v>48.19999999999709</v>
      </c>
      <c r="W53">
        <v>2692.8</v>
      </c>
      <c r="X53">
        <v>468.20000000000005</v>
      </c>
      <c r="Z53">
        <v>38582.199999999997</v>
      </c>
      <c r="AA53">
        <v>1.1068834851304488</v>
      </c>
      <c r="AI53">
        <v>38582.199999999997</v>
      </c>
      <c r="AJ53">
        <v>1.1068834851304488</v>
      </c>
    </row>
    <row r="54" spans="2:38" x14ac:dyDescent="0.25">
      <c r="B54">
        <v>55248</v>
      </c>
      <c r="C54">
        <v>116820</v>
      </c>
      <c r="D54">
        <v>58015</v>
      </c>
      <c r="E54">
        <v>87687</v>
      </c>
      <c r="F54">
        <v>57815</v>
      </c>
      <c r="H54">
        <v>90405</v>
      </c>
      <c r="J54">
        <f t="shared" si="6"/>
        <v>75117</v>
      </c>
      <c r="K54">
        <f t="shared" si="7"/>
        <v>1.2035225048923679</v>
      </c>
      <c r="L54">
        <f t="shared" si="8"/>
        <v>116820</v>
      </c>
      <c r="M54">
        <f t="shared" si="9"/>
        <v>55248</v>
      </c>
      <c r="N54">
        <f t="shared" si="10"/>
        <v>75117</v>
      </c>
      <c r="O54">
        <f t="shared" si="11"/>
        <v>61572</v>
      </c>
      <c r="Q54">
        <v>-2460</v>
      </c>
      <c r="R54">
        <v>426</v>
      </c>
      <c r="T54">
        <v>800.39999999999418</v>
      </c>
      <c r="U54">
        <v>81.19999999999709</v>
      </c>
      <c r="W54">
        <v>1087.1999999999998</v>
      </c>
      <c r="X54">
        <v>725.59999999999991</v>
      </c>
      <c r="AB54">
        <v>75117</v>
      </c>
      <c r="AC54">
        <v>1.2035225048923679</v>
      </c>
      <c r="AI54">
        <v>75117</v>
      </c>
      <c r="AJ54">
        <v>1.2035225048923679</v>
      </c>
    </row>
    <row r="55" spans="2:38" x14ac:dyDescent="0.25">
      <c r="B55">
        <v>26929</v>
      </c>
      <c r="C55">
        <v>53339</v>
      </c>
      <c r="D55">
        <v>117675</v>
      </c>
      <c r="E55">
        <v>58217</v>
      </c>
      <c r="F55">
        <v>65655</v>
      </c>
      <c r="H55">
        <v>77272</v>
      </c>
      <c r="J55">
        <f t="shared" si="6"/>
        <v>64363</v>
      </c>
      <c r="K55">
        <f t="shared" si="7"/>
        <v>1.2005655423146839</v>
      </c>
      <c r="L55">
        <f t="shared" si="8"/>
        <v>117675</v>
      </c>
      <c r="M55">
        <f t="shared" si="9"/>
        <v>26929</v>
      </c>
      <c r="N55">
        <f t="shared" si="10"/>
        <v>64363</v>
      </c>
      <c r="O55">
        <f t="shared" si="11"/>
        <v>90746</v>
      </c>
      <c r="Q55">
        <v>-956</v>
      </c>
      <c r="R55">
        <v>194</v>
      </c>
      <c r="T55">
        <v>-2081.6000000000058</v>
      </c>
      <c r="U55">
        <v>-269.59999999999854</v>
      </c>
      <c r="W55">
        <v>2081.6</v>
      </c>
      <c r="X55">
        <v>338.8</v>
      </c>
      <c r="AB55">
        <v>64363</v>
      </c>
      <c r="AC55">
        <v>1.2005655423146839</v>
      </c>
      <c r="AK55">
        <v>64363</v>
      </c>
      <c r="AL55">
        <v>1.2005655423146839</v>
      </c>
    </row>
    <row r="56" spans="2:38" x14ac:dyDescent="0.25">
      <c r="B56">
        <v>26004</v>
      </c>
      <c r="C56">
        <v>71815</v>
      </c>
      <c r="D56">
        <v>110535</v>
      </c>
      <c r="E56">
        <v>115977</v>
      </c>
      <c r="F56">
        <v>104245</v>
      </c>
      <c r="H56">
        <v>91161</v>
      </c>
      <c r="J56">
        <f t="shared" si="6"/>
        <v>85715.199999999997</v>
      </c>
      <c r="K56">
        <f t="shared" si="7"/>
        <v>1.0635336556410064</v>
      </c>
      <c r="L56">
        <f t="shared" si="8"/>
        <v>115977</v>
      </c>
      <c r="M56">
        <f t="shared" si="9"/>
        <v>26004</v>
      </c>
      <c r="N56">
        <f t="shared" si="10"/>
        <v>85715.199999999997</v>
      </c>
      <c r="O56">
        <f t="shared" si="11"/>
        <v>89973</v>
      </c>
      <c r="Q56">
        <v>-1212</v>
      </c>
      <c r="R56">
        <v>794</v>
      </c>
      <c r="T56">
        <v>402.39999999999418</v>
      </c>
      <c r="U56">
        <v>-32</v>
      </c>
      <c r="W56">
        <v>1072.3999999999999</v>
      </c>
      <c r="X56">
        <v>729.2</v>
      </c>
      <c r="AB56">
        <v>85715.199999999997</v>
      </c>
      <c r="AC56">
        <v>1.0635336556410064</v>
      </c>
      <c r="AI56">
        <v>85715.199999999997</v>
      </c>
      <c r="AJ56">
        <v>1.0635336556410064</v>
      </c>
    </row>
    <row r="57" spans="2:38" x14ac:dyDescent="0.25">
      <c r="B57">
        <v>56477</v>
      </c>
      <c r="C57">
        <v>38038</v>
      </c>
      <c r="D57">
        <v>72823</v>
      </c>
      <c r="E57">
        <v>112649</v>
      </c>
      <c r="F57">
        <v>42926</v>
      </c>
      <c r="H57">
        <v>99560</v>
      </c>
      <c r="J57">
        <f t="shared" si="6"/>
        <v>64582.6</v>
      </c>
      <c r="K57">
        <f t="shared" si="7"/>
        <v>1.541591698073475</v>
      </c>
      <c r="L57">
        <f t="shared" si="8"/>
        <v>112649</v>
      </c>
      <c r="M57">
        <f t="shared" si="9"/>
        <v>38038</v>
      </c>
      <c r="N57">
        <f t="shared" si="10"/>
        <v>64582.6</v>
      </c>
      <c r="O57">
        <f t="shared" si="11"/>
        <v>74611</v>
      </c>
      <c r="Q57">
        <v>-316</v>
      </c>
      <c r="R57">
        <v>-40</v>
      </c>
      <c r="T57">
        <v>-410.59999999999854</v>
      </c>
      <c r="U57">
        <v>-334</v>
      </c>
      <c r="W57">
        <v>2816.6</v>
      </c>
      <c r="X57">
        <v>742.40000000000009</v>
      </c>
      <c r="AF57">
        <v>64582.6</v>
      </c>
      <c r="AG57">
        <v>1.541591698073475</v>
      </c>
      <c r="AK57">
        <v>64582.6</v>
      </c>
      <c r="AL57">
        <v>1.541591698073475</v>
      </c>
    </row>
    <row r="58" spans="2:38" x14ac:dyDescent="0.25">
      <c r="B58">
        <v>39152</v>
      </c>
      <c r="C58">
        <v>110302</v>
      </c>
      <c r="D58">
        <v>73624</v>
      </c>
      <c r="E58">
        <v>76774</v>
      </c>
      <c r="F58">
        <v>25433</v>
      </c>
      <c r="H58">
        <v>78292</v>
      </c>
      <c r="J58">
        <f t="shared" si="6"/>
        <v>65057</v>
      </c>
      <c r="K58">
        <f t="shared" si="7"/>
        <v>1.2034369860276373</v>
      </c>
      <c r="L58">
        <f t="shared" si="8"/>
        <v>110302</v>
      </c>
      <c r="M58">
        <f t="shared" si="9"/>
        <v>25433</v>
      </c>
      <c r="N58">
        <f t="shared" si="10"/>
        <v>65057</v>
      </c>
      <c r="O58">
        <f t="shared" si="11"/>
        <v>84869</v>
      </c>
      <c r="Q58">
        <v>-2273</v>
      </c>
      <c r="R58">
        <v>50</v>
      </c>
      <c r="T58">
        <v>-1387.6000000000058</v>
      </c>
      <c r="U58">
        <v>-550</v>
      </c>
      <c r="W58">
        <v>1544</v>
      </c>
      <c r="X58">
        <v>560</v>
      </c>
      <c r="AB58">
        <v>65057</v>
      </c>
      <c r="AC58">
        <v>1.2034369860276373</v>
      </c>
      <c r="AK58">
        <v>65057</v>
      </c>
      <c r="AL58">
        <v>1.2034369860276373</v>
      </c>
    </row>
    <row r="59" spans="2:38" x14ac:dyDescent="0.25">
      <c r="B59">
        <v>63394</v>
      </c>
      <c r="C59">
        <v>21218</v>
      </c>
      <c r="D59">
        <v>26422</v>
      </c>
      <c r="E59">
        <v>14711</v>
      </c>
      <c r="F59">
        <v>87448</v>
      </c>
      <c r="H59">
        <v>74805</v>
      </c>
      <c r="J59">
        <f t="shared" si="6"/>
        <v>42638.6</v>
      </c>
      <c r="K59">
        <f t="shared" si="7"/>
        <v>1.7543962512840479</v>
      </c>
      <c r="L59">
        <f t="shared" si="8"/>
        <v>87448</v>
      </c>
      <c r="M59">
        <f t="shared" si="9"/>
        <v>14711</v>
      </c>
      <c r="N59">
        <f t="shared" si="10"/>
        <v>42638.6</v>
      </c>
      <c r="O59">
        <f t="shared" si="11"/>
        <v>72737</v>
      </c>
      <c r="Q59">
        <v>2235</v>
      </c>
      <c r="R59">
        <v>-105</v>
      </c>
      <c r="T59">
        <v>-854.20000000000437</v>
      </c>
      <c r="U59">
        <v>359.79999999999563</v>
      </c>
      <c r="W59">
        <v>1737.8</v>
      </c>
      <c r="X59">
        <v>361.4</v>
      </c>
      <c r="AD59">
        <v>42638.6</v>
      </c>
      <c r="AE59">
        <v>1.7543962512840479</v>
      </c>
      <c r="AK59">
        <v>42638.6</v>
      </c>
      <c r="AL59">
        <v>1.7543962512840479</v>
      </c>
    </row>
    <row r="60" spans="2:38" x14ac:dyDescent="0.25">
      <c r="B60">
        <v>63004</v>
      </c>
      <c r="C60">
        <v>73827</v>
      </c>
      <c r="D60">
        <v>59955</v>
      </c>
      <c r="E60">
        <v>76818</v>
      </c>
      <c r="F60">
        <v>43888</v>
      </c>
      <c r="H60">
        <v>105331</v>
      </c>
      <c r="J60">
        <f t="shared" si="6"/>
        <v>63498.400000000001</v>
      </c>
      <c r="K60">
        <f t="shared" si="7"/>
        <v>1.6587977019893414</v>
      </c>
      <c r="L60">
        <f t="shared" si="8"/>
        <v>76818</v>
      </c>
      <c r="M60">
        <f t="shared" si="9"/>
        <v>43888</v>
      </c>
      <c r="N60">
        <f t="shared" si="10"/>
        <v>63498.400000000001</v>
      </c>
      <c r="O60">
        <f t="shared" si="11"/>
        <v>32930</v>
      </c>
      <c r="Q60">
        <v>-203</v>
      </c>
      <c r="R60">
        <v>20</v>
      </c>
      <c r="T60">
        <v>2957.8000000000029</v>
      </c>
      <c r="U60">
        <v>356</v>
      </c>
      <c r="W60">
        <v>2957.8</v>
      </c>
      <c r="X60">
        <v>1282.8</v>
      </c>
      <c r="AD60">
        <v>63498.400000000001</v>
      </c>
      <c r="AE60">
        <v>1.6587977019893414</v>
      </c>
      <c r="AK60">
        <v>63498.400000000001</v>
      </c>
      <c r="AL60">
        <v>1.6587977019893414</v>
      </c>
    </row>
    <row r="61" spans="2:38" x14ac:dyDescent="0.25">
      <c r="B61">
        <v>110494</v>
      </c>
      <c r="C61">
        <v>65179</v>
      </c>
      <c r="D61">
        <v>66445</v>
      </c>
      <c r="E61">
        <v>13883</v>
      </c>
      <c r="F61">
        <v>48926</v>
      </c>
      <c r="H61">
        <v>113264</v>
      </c>
      <c r="J61">
        <f t="shared" si="6"/>
        <v>60985.4</v>
      </c>
      <c r="K61">
        <f t="shared" si="7"/>
        <v>1.8572314029259462</v>
      </c>
      <c r="L61">
        <f t="shared" si="8"/>
        <v>110494</v>
      </c>
      <c r="M61">
        <f t="shared" si="9"/>
        <v>13883</v>
      </c>
      <c r="N61">
        <f t="shared" si="10"/>
        <v>60985.4</v>
      </c>
      <c r="O61">
        <f t="shared" si="11"/>
        <v>96611</v>
      </c>
      <c r="Q61">
        <v>596</v>
      </c>
      <c r="R61">
        <v>5</v>
      </c>
      <c r="T61">
        <v>-2458</v>
      </c>
      <c r="U61">
        <v>224</v>
      </c>
      <c r="W61">
        <v>3156.8</v>
      </c>
      <c r="X61">
        <v>1065.2</v>
      </c>
      <c r="AF61">
        <v>60985.4</v>
      </c>
      <c r="AG61">
        <v>1.8572314029259462</v>
      </c>
      <c r="AK61">
        <v>60985.4</v>
      </c>
      <c r="AL61">
        <v>1.8572314029259462</v>
      </c>
    </row>
    <row r="62" spans="2:38" x14ac:dyDescent="0.25">
      <c r="B62">
        <v>48680</v>
      </c>
      <c r="C62">
        <v>42832</v>
      </c>
      <c r="D62">
        <v>83206</v>
      </c>
      <c r="E62">
        <v>69977</v>
      </c>
      <c r="F62">
        <v>62617</v>
      </c>
      <c r="H62">
        <v>68138</v>
      </c>
      <c r="J62">
        <f t="shared" si="6"/>
        <v>61462.400000000001</v>
      </c>
      <c r="K62">
        <f t="shared" si="7"/>
        <v>1.1086127453532566</v>
      </c>
      <c r="L62">
        <f t="shared" si="8"/>
        <v>83206</v>
      </c>
      <c r="M62">
        <f t="shared" si="9"/>
        <v>42832</v>
      </c>
      <c r="N62">
        <f t="shared" si="10"/>
        <v>61462.400000000001</v>
      </c>
      <c r="O62">
        <f t="shared" si="11"/>
        <v>40374</v>
      </c>
      <c r="Q62">
        <v>-4</v>
      </c>
      <c r="R62">
        <v>1671</v>
      </c>
      <c r="T62">
        <v>36.200000000004366</v>
      </c>
      <c r="U62">
        <v>462.40000000000146</v>
      </c>
      <c r="W62">
        <v>2939</v>
      </c>
      <c r="X62">
        <v>771.2</v>
      </c>
      <c r="AB62">
        <v>61462.400000000001</v>
      </c>
      <c r="AC62">
        <v>1.1086127453532566</v>
      </c>
      <c r="AI62">
        <v>61462.400000000001</v>
      </c>
      <c r="AJ62">
        <v>1.1086127453532566</v>
      </c>
    </row>
    <row r="63" spans="2:38" x14ac:dyDescent="0.25">
      <c r="B63">
        <v>77865</v>
      </c>
      <c r="C63">
        <v>116280</v>
      </c>
      <c r="D63">
        <v>27537</v>
      </c>
      <c r="E63">
        <v>28436</v>
      </c>
      <c r="F63">
        <v>119075</v>
      </c>
      <c r="H63">
        <v>131802</v>
      </c>
      <c r="J63">
        <f t="shared" si="6"/>
        <v>73838.600000000006</v>
      </c>
      <c r="K63">
        <f t="shared" si="7"/>
        <v>1.7850013407621486</v>
      </c>
      <c r="L63">
        <f t="shared" si="8"/>
        <v>119075</v>
      </c>
      <c r="M63">
        <f t="shared" si="9"/>
        <v>27537</v>
      </c>
      <c r="N63">
        <f t="shared" si="10"/>
        <v>73838.600000000006</v>
      </c>
      <c r="O63">
        <f t="shared" si="11"/>
        <v>91538</v>
      </c>
      <c r="Q63">
        <v>1176</v>
      </c>
      <c r="R63">
        <v>3</v>
      </c>
      <c r="T63">
        <v>383</v>
      </c>
      <c r="U63">
        <v>-120.79999999998836</v>
      </c>
      <c r="W63">
        <v>2723.3999999999996</v>
      </c>
      <c r="X63">
        <v>570</v>
      </c>
      <c r="AF63">
        <v>73838.600000000006</v>
      </c>
      <c r="AG63">
        <v>1.7850013407621486</v>
      </c>
      <c r="AK63">
        <v>73838.600000000006</v>
      </c>
      <c r="AL63">
        <v>1.7850013407621486</v>
      </c>
    </row>
    <row r="64" spans="2:38" x14ac:dyDescent="0.25">
      <c r="B64">
        <v>6152</v>
      </c>
      <c r="C64">
        <v>16686</v>
      </c>
      <c r="D64">
        <v>95314</v>
      </c>
      <c r="E64">
        <v>22034</v>
      </c>
      <c r="F64">
        <v>98956</v>
      </c>
      <c r="H64">
        <v>106907</v>
      </c>
      <c r="J64">
        <f t="shared" si="6"/>
        <v>47828.4</v>
      </c>
      <c r="K64">
        <f t="shared" si="7"/>
        <v>2.235220078447115</v>
      </c>
      <c r="L64">
        <f t="shared" si="8"/>
        <v>98956</v>
      </c>
      <c r="M64">
        <f t="shared" si="9"/>
        <v>6152</v>
      </c>
      <c r="N64">
        <f t="shared" si="10"/>
        <v>47828.4</v>
      </c>
      <c r="O64">
        <f t="shared" si="11"/>
        <v>92804</v>
      </c>
      <c r="Q64">
        <v>1004</v>
      </c>
      <c r="R64">
        <v>-301</v>
      </c>
      <c r="T64">
        <v>-658.19999999999709</v>
      </c>
      <c r="U64">
        <v>38.599999999998545</v>
      </c>
      <c r="W64">
        <v>1933</v>
      </c>
      <c r="X64">
        <v>86.199999999999989</v>
      </c>
      <c r="AD64">
        <v>47828.4</v>
      </c>
      <c r="AE64">
        <v>2.235220078447115</v>
      </c>
      <c r="AK64">
        <v>47828.4</v>
      </c>
      <c r="AL64">
        <v>2.235220078447115</v>
      </c>
    </row>
    <row r="65" spans="2:38" x14ac:dyDescent="0.25">
      <c r="B65">
        <v>28689</v>
      </c>
      <c r="C65">
        <v>66450</v>
      </c>
      <c r="D65">
        <v>51924</v>
      </c>
      <c r="E65">
        <v>105994</v>
      </c>
      <c r="F65">
        <v>6814</v>
      </c>
      <c r="H65">
        <v>63292</v>
      </c>
      <c r="J65">
        <f t="shared" si="6"/>
        <v>51974.2</v>
      </c>
      <c r="K65">
        <f t="shared" si="7"/>
        <v>1.2177580414898161</v>
      </c>
      <c r="L65">
        <f t="shared" si="8"/>
        <v>105994</v>
      </c>
      <c r="M65">
        <f t="shared" si="9"/>
        <v>6814</v>
      </c>
      <c r="N65">
        <f t="shared" si="10"/>
        <v>51974.2</v>
      </c>
      <c r="O65">
        <f t="shared" si="11"/>
        <v>99180</v>
      </c>
      <c r="Q65">
        <v>3514</v>
      </c>
      <c r="R65">
        <v>1764</v>
      </c>
      <c r="T65">
        <v>-522.20000000000437</v>
      </c>
      <c r="U65">
        <v>-448</v>
      </c>
      <c r="W65">
        <v>3099.4</v>
      </c>
      <c r="X65">
        <v>756</v>
      </c>
      <c r="Z65">
        <v>51974.2</v>
      </c>
      <c r="AA65">
        <v>1.2177580414898161</v>
      </c>
      <c r="AK65">
        <v>51974.2</v>
      </c>
      <c r="AL65">
        <v>1.2177580414898161</v>
      </c>
    </row>
    <row r="66" spans="2:38" x14ac:dyDescent="0.25">
      <c r="B66">
        <v>105892</v>
      </c>
      <c r="C66">
        <v>78645</v>
      </c>
      <c r="D66">
        <v>107848</v>
      </c>
      <c r="E66">
        <v>87708</v>
      </c>
      <c r="F66">
        <v>11927</v>
      </c>
      <c r="H66">
        <v>91575</v>
      </c>
      <c r="J66">
        <f t="shared" ref="J66:J101" si="12">AVERAGE(B66:F66)</f>
        <v>78404</v>
      </c>
      <c r="K66">
        <f t="shared" ref="K66:K97" si="13">H66/J66</f>
        <v>1.1679888781184633</v>
      </c>
      <c r="L66">
        <f t="shared" ref="L66:L101" si="14">MAX(B66:F66)</f>
        <v>107848</v>
      </c>
      <c r="M66">
        <f t="shared" ref="M66:M101" si="15">MIN(B66:F66)</f>
        <v>11927</v>
      </c>
      <c r="N66">
        <f t="shared" ref="N66:N101" si="16">AVERAGE(B66:F66)</f>
        <v>78404</v>
      </c>
      <c r="O66">
        <f t="shared" ref="O66:O101" si="17">L66-M66</f>
        <v>95921</v>
      </c>
      <c r="Q66">
        <v>309</v>
      </c>
      <c r="R66">
        <v>-520</v>
      </c>
      <c r="T66">
        <v>1529</v>
      </c>
      <c r="U66">
        <v>-382.80000000000291</v>
      </c>
      <c r="W66">
        <v>2593.7999999999997</v>
      </c>
      <c r="X66">
        <v>550.79999999999995</v>
      </c>
      <c r="AB66">
        <v>78404</v>
      </c>
      <c r="AC66">
        <v>1.1679888781184633</v>
      </c>
      <c r="AI66">
        <v>78404</v>
      </c>
      <c r="AJ66">
        <v>1.1679888781184633</v>
      </c>
    </row>
    <row r="67" spans="2:38" x14ac:dyDescent="0.25">
      <c r="B67">
        <v>7045</v>
      </c>
      <c r="C67">
        <v>32435</v>
      </c>
      <c r="D67">
        <v>14472</v>
      </c>
      <c r="E67">
        <v>71350</v>
      </c>
      <c r="F67">
        <v>30315</v>
      </c>
      <c r="H67">
        <v>77965</v>
      </c>
      <c r="J67">
        <f t="shared" si="12"/>
        <v>31123.4</v>
      </c>
      <c r="K67">
        <f t="shared" si="13"/>
        <v>2.505028370936337</v>
      </c>
      <c r="L67">
        <f t="shared" si="14"/>
        <v>71350</v>
      </c>
      <c r="M67">
        <f t="shared" si="15"/>
        <v>7045</v>
      </c>
      <c r="N67">
        <f t="shared" si="16"/>
        <v>31123.4</v>
      </c>
      <c r="O67">
        <f t="shared" si="17"/>
        <v>64305</v>
      </c>
      <c r="Q67">
        <v>1090</v>
      </c>
      <c r="R67">
        <v>1447</v>
      </c>
      <c r="T67">
        <v>865.40000000000146</v>
      </c>
      <c r="U67">
        <v>362.20000000000073</v>
      </c>
      <c r="W67">
        <v>2753</v>
      </c>
      <c r="X67">
        <v>372.2</v>
      </c>
      <c r="AD67">
        <v>31123.4</v>
      </c>
      <c r="AE67">
        <v>2.505028370936337</v>
      </c>
      <c r="AK67">
        <v>31123.4</v>
      </c>
      <c r="AL67">
        <v>2.505028370936337</v>
      </c>
    </row>
    <row r="68" spans="2:38" x14ac:dyDescent="0.25">
      <c r="B68">
        <v>66459</v>
      </c>
      <c r="C68">
        <v>18266</v>
      </c>
      <c r="D68">
        <v>60605</v>
      </c>
      <c r="E68">
        <v>28624</v>
      </c>
      <c r="F68">
        <v>73168</v>
      </c>
      <c r="H68">
        <v>111840</v>
      </c>
      <c r="J68">
        <f t="shared" si="12"/>
        <v>49424.4</v>
      </c>
      <c r="K68">
        <f t="shared" si="13"/>
        <v>2.2628499283754584</v>
      </c>
      <c r="L68">
        <f t="shared" si="14"/>
        <v>73168</v>
      </c>
      <c r="M68">
        <f t="shared" si="15"/>
        <v>18266</v>
      </c>
      <c r="N68">
        <f t="shared" si="16"/>
        <v>49424.4</v>
      </c>
      <c r="O68">
        <f t="shared" si="17"/>
        <v>54902</v>
      </c>
      <c r="Q68">
        <v>2739</v>
      </c>
      <c r="R68">
        <v>256</v>
      </c>
      <c r="T68">
        <v>249</v>
      </c>
      <c r="U68">
        <v>363</v>
      </c>
      <c r="W68">
        <v>3383</v>
      </c>
      <c r="X68">
        <v>523.80000000000007</v>
      </c>
      <c r="AD68">
        <v>49424.4</v>
      </c>
      <c r="AE68">
        <v>2.2628499283754584</v>
      </c>
      <c r="AK68">
        <v>49424.4</v>
      </c>
      <c r="AL68">
        <v>2.2628499283754584</v>
      </c>
    </row>
    <row r="69" spans="2:38" x14ac:dyDescent="0.25">
      <c r="B69">
        <v>113616</v>
      </c>
      <c r="C69">
        <v>5358</v>
      </c>
      <c r="D69">
        <v>107478</v>
      </c>
      <c r="E69">
        <v>104314</v>
      </c>
      <c r="F69">
        <v>42515</v>
      </c>
      <c r="H69">
        <v>113486</v>
      </c>
      <c r="J69">
        <f t="shared" si="12"/>
        <v>74656.2</v>
      </c>
      <c r="K69">
        <f t="shared" si="13"/>
        <v>1.5201148732456247</v>
      </c>
      <c r="L69">
        <f t="shared" si="14"/>
        <v>113616</v>
      </c>
      <c r="M69">
        <f t="shared" si="15"/>
        <v>5358</v>
      </c>
      <c r="N69">
        <f t="shared" si="16"/>
        <v>74656.2</v>
      </c>
      <c r="O69">
        <f t="shared" si="17"/>
        <v>108258</v>
      </c>
      <c r="Q69">
        <v>4877</v>
      </c>
      <c r="R69">
        <v>-331</v>
      </c>
      <c r="T69">
        <v>-2317.1999999999971</v>
      </c>
      <c r="U69">
        <v>3.1999999999970896</v>
      </c>
      <c r="W69">
        <v>3390</v>
      </c>
      <c r="X69">
        <v>418.4</v>
      </c>
      <c r="AB69">
        <v>74656.2</v>
      </c>
      <c r="AC69">
        <v>1.5201148732456247</v>
      </c>
      <c r="AK69">
        <v>74656.2</v>
      </c>
      <c r="AL69">
        <v>1.5201148732456247</v>
      </c>
    </row>
    <row r="70" spans="2:38" x14ac:dyDescent="0.25">
      <c r="B70">
        <v>69772</v>
      </c>
      <c r="C70">
        <v>86377</v>
      </c>
      <c r="D70">
        <v>77558</v>
      </c>
      <c r="E70">
        <v>10835</v>
      </c>
      <c r="F70">
        <v>51353</v>
      </c>
      <c r="H70">
        <v>79017</v>
      </c>
      <c r="J70">
        <f t="shared" si="12"/>
        <v>59179</v>
      </c>
      <c r="K70">
        <f t="shared" si="13"/>
        <v>1.3352202639449804</v>
      </c>
      <c r="L70">
        <f t="shared" si="14"/>
        <v>86377</v>
      </c>
      <c r="M70">
        <f t="shared" si="15"/>
        <v>10835</v>
      </c>
      <c r="N70">
        <f t="shared" si="16"/>
        <v>59179</v>
      </c>
      <c r="O70">
        <f t="shared" si="17"/>
        <v>75542</v>
      </c>
      <c r="Q70">
        <v>-1179</v>
      </c>
      <c r="R70">
        <v>873</v>
      </c>
      <c r="T70">
        <v>581.80000000000291</v>
      </c>
      <c r="U70">
        <v>-251.19999999999709</v>
      </c>
      <c r="W70">
        <v>2461</v>
      </c>
      <c r="X70">
        <v>445.59999999999997</v>
      </c>
      <c r="Z70">
        <v>59179</v>
      </c>
      <c r="AA70">
        <v>1.3352202639449804</v>
      </c>
      <c r="AK70">
        <v>59179</v>
      </c>
      <c r="AL70">
        <v>1.3352202639449804</v>
      </c>
    </row>
    <row r="71" spans="2:38" x14ac:dyDescent="0.25">
      <c r="B71">
        <v>117347</v>
      </c>
      <c r="C71">
        <v>115821</v>
      </c>
      <c r="D71">
        <v>115873</v>
      </c>
      <c r="E71">
        <v>97474</v>
      </c>
      <c r="F71">
        <v>6481</v>
      </c>
      <c r="H71">
        <v>115909</v>
      </c>
      <c r="J71">
        <f t="shared" si="12"/>
        <v>90599.2</v>
      </c>
      <c r="K71">
        <f t="shared" si="13"/>
        <v>1.2793600826497364</v>
      </c>
      <c r="L71">
        <f t="shared" si="14"/>
        <v>117347</v>
      </c>
      <c r="M71">
        <f t="shared" si="15"/>
        <v>6481</v>
      </c>
      <c r="N71">
        <f t="shared" si="16"/>
        <v>90599.2</v>
      </c>
      <c r="O71">
        <f t="shared" si="17"/>
        <v>110866</v>
      </c>
      <c r="Q71">
        <v>-2171</v>
      </c>
      <c r="R71">
        <v>-546</v>
      </c>
      <c r="T71">
        <v>637</v>
      </c>
      <c r="U71">
        <v>1.1999999999970896</v>
      </c>
      <c r="W71">
        <v>1859.8</v>
      </c>
      <c r="X71">
        <v>23.6</v>
      </c>
      <c r="AB71">
        <v>90599.2</v>
      </c>
      <c r="AC71">
        <v>1.2793600826497364</v>
      </c>
      <c r="AK71">
        <v>90599.2</v>
      </c>
      <c r="AL71">
        <v>1.2793600826497364</v>
      </c>
    </row>
    <row r="72" spans="2:38" x14ac:dyDescent="0.25">
      <c r="B72">
        <v>5607</v>
      </c>
      <c r="C72">
        <v>35562</v>
      </c>
      <c r="D72">
        <v>105241</v>
      </c>
      <c r="E72">
        <v>2852</v>
      </c>
      <c r="F72">
        <v>66665</v>
      </c>
      <c r="H72">
        <v>96730</v>
      </c>
      <c r="J72">
        <f t="shared" si="12"/>
        <v>43185.4</v>
      </c>
      <c r="K72">
        <f t="shared" si="13"/>
        <v>2.2398773659616444</v>
      </c>
      <c r="L72">
        <f t="shared" si="14"/>
        <v>105241</v>
      </c>
      <c r="M72">
        <f t="shared" si="15"/>
        <v>2852</v>
      </c>
      <c r="N72">
        <f t="shared" si="16"/>
        <v>43185.4</v>
      </c>
      <c r="O72">
        <f t="shared" si="17"/>
        <v>102389</v>
      </c>
      <c r="Q72">
        <v>-3023</v>
      </c>
      <c r="R72">
        <v>-174</v>
      </c>
      <c r="T72">
        <v>-1931</v>
      </c>
      <c r="U72">
        <v>-504</v>
      </c>
      <c r="W72">
        <v>3120.6000000000004</v>
      </c>
      <c r="X72">
        <v>605.20000000000005</v>
      </c>
      <c r="AD72">
        <v>43185.4</v>
      </c>
      <c r="AE72">
        <v>2.2398773659616444</v>
      </c>
      <c r="AK72">
        <v>43185.4</v>
      </c>
      <c r="AL72">
        <v>2.2398773659616444</v>
      </c>
    </row>
    <row r="73" spans="2:38" x14ac:dyDescent="0.25">
      <c r="B73">
        <v>56681</v>
      </c>
      <c r="C73">
        <v>93318</v>
      </c>
      <c r="D73">
        <v>36749</v>
      </c>
      <c r="E73">
        <v>46297</v>
      </c>
      <c r="F73">
        <v>69846</v>
      </c>
      <c r="H73">
        <v>111541</v>
      </c>
      <c r="J73">
        <f t="shared" si="12"/>
        <v>60578.2</v>
      </c>
      <c r="K73">
        <f t="shared" si="13"/>
        <v>1.8412729331673772</v>
      </c>
      <c r="L73">
        <f t="shared" si="14"/>
        <v>93318</v>
      </c>
      <c r="M73">
        <f t="shared" si="15"/>
        <v>36749</v>
      </c>
      <c r="N73">
        <f t="shared" si="16"/>
        <v>60578.2</v>
      </c>
      <c r="O73">
        <f t="shared" si="17"/>
        <v>56569</v>
      </c>
      <c r="Q73">
        <v>-1619</v>
      </c>
      <c r="R73">
        <v>-63</v>
      </c>
      <c r="T73">
        <v>898.59999999999854</v>
      </c>
      <c r="U73">
        <v>-869.20000000000437</v>
      </c>
      <c r="W73">
        <v>1529.8000000000002</v>
      </c>
      <c r="X73">
        <v>869.19999999999993</v>
      </c>
      <c r="AD73">
        <v>60578.2</v>
      </c>
      <c r="AE73">
        <v>1.8412729331673772</v>
      </c>
      <c r="AK73">
        <v>60578.2</v>
      </c>
      <c r="AL73">
        <v>1.8412729331673772</v>
      </c>
    </row>
    <row r="74" spans="2:38" x14ac:dyDescent="0.25">
      <c r="B74">
        <v>63985</v>
      </c>
      <c r="C74">
        <v>109672</v>
      </c>
      <c r="D74">
        <v>20330</v>
      </c>
      <c r="E74">
        <v>52590</v>
      </c>
      <c r="F74">
        <v>17575</v>
      </c>
      <c r="H74">
        <v>59411</v>
      </c>
      <c r="J74">
        <f t="shared" si="12"/>
        <v>52830.400000000001</v>
      </c>
      <c r="K74">
        <f t="shared" si="13"/>
        <v>1.1245608588994216</v>
      </c>
      <c r="L74">
        <f t="shared" si="14"/>
        <v>109672</v>
      </c>
      <c r="M74">
        <f t="shared" si="15"/>
        <v>17575</v>
      </c>
      <c r="N74">
        <f t="shared" si="16"/>
        <v>52830.400000000001</v>
      </c>
      <c r="O74">
        <f t="shared" si="17"/>
        <v>92097</v>
      </c>
      <c r="Q74">
        <v>3323</v>
      </c>
      <c r="R74">
        <v>-173</v>
      </c>
      <c r="T74">
        <v>-2372</v>
      </c>
      <c r="U74">
        <v>-890.59999999999854</v>
      </c>
      <c r="W74">
        <v>2372</v>
      </c>
      <c r="X74">
        <v>1016.2</v>
      </c>
      <c r="Z74">
        <v>52830.400000000001</v>
      </c>
      <c r="AA74">
        <v>1.1245608588994216</v>
      </c>
      <c r="AI74">
        <v>52830.400000000001</v>
      </c>
      <c r="AJ74">
        <v>1.1245608588994216</v>
      </c>
    </row>
    <row r="75" spans="2:38" x14ac:dyDescent="0.25">
      <c r="B75">
        <v>19370</v>
      </c>
      <c r="C75">
        <v>21628</v>
      </c>
      <c r="D75">
        <v>70552</v>
      </c>
      <c r="E75">
        <v>46917</v>
      </c>
      <c r="F75">
        <v>28608</v>
      </c>
      <c r="H75">
        <v>42158</v>
      </c>
      <c r="J75">
        <f t="shared" si="12"/>
        <v>37415</v>
      </c>
      <c r="K75">
        <f t="shared" si="13"/>
        <v>1.1267673393024189</v>
      </c>
      <c r="L75">
        <f t="shared" si="14"/>
        <v>70552</v>
      </c>
      <c r="M75">
        <f t="shared" si="15"/>
        <v>19370</v>
      </c>
      <c r="N75">
        <f t="shared" si="16"/>
        <v>37415</v>
      </c>
      <c r="O75">
        <f t="shared" si="17"/>
        <v>51182</v>
      </c>
      <c r="Q75">
        <v>953</v>
      </c>
      <c r="R75">
        <v>-503</v>
      </c>
      <c r="T75">
        <v>269</v>
      </c>
      <c r="U75">
        <v>-297.80000000000291</v>
      </c>
      <c r="W75">
        <v>956.2</v>
      </c>
      <c r="X75">
        <v>1137.8000000000002</v>
      </c>
      <c r="Z75">
        <v>37415</v>
      </c>
      <c r="AA75">
        <v>1.1267673393024189</v>
      </c>
      <c r="AK75">
        <v>37415</v>
      </c>
      <c r="AL75">
        <v>1.1267673393024189</v>
      </c>
    </row>
    <row r="76" spans="2:38" x14ac:dyDescent="0.25">
      <c r="B76">
        <v>5624</v>
      </c>
      <c r="C76">
        <v>65874</v>
      </c>
      <c r="D76">
        <v>40358</v>
      </c>
      <c r="E76">
        <v>39501</v>
      </c>
      <c r="F76">
        <v>56706</v>
      </c>
      <c r="H76">
        <v>72026</v>
      </c>
      <c r="J76">
        <f t="shared" si="12"/>
        <v>41612.6</v>
      </c>
      <c r="K76">
        <f t="shared" si="13"/>
        <v>1.7308699768820022</v>
      </c>
      <c r="L76">
        <f t="shared" si="14"/>
        <v>65874</v>
      </c>
      <c r="M76">
        <f t="shared" si="15"/>
        <v>5624</v>
      </c>
      <c r="N76">
        <f t="shared" si="16"/>
        <v>41612.6</v>
      </c>
      <c r="O76">
        <f t="shared" si="17"/>
        <v>60250</v>
      </c>
      <c r="Q76">
        <v>-6448</v>
      </c>
      <c r="R76">
        <v>769</v>
      </c>
      <c r="T76">
        <v>-59.80000000000291</v>
      </c>
      <c r="U76">
        <v>-224.80000000000291</v>
      </c>
      <c r="W76">
        <v>2259</v>
      </c>
      <c r="X76">
        <v>339.99999999999994</v>
      </c>
      <c r="AD76">
        <v>41612.6</v>
      </c>
      <c r="AE76">
        <v>1.7308699768820022</v>
      </c>
      <c r="AK76">
        <v>41612.6</v>
      </c>
      <c r="AL76">
        <v>1.7308699768820022</v>
      </c>
    </row>
    <row r="77" spans="2:38" x14ac:dyDescent="0.25">
      <c r="B77">
        <v>90455</v>
      </c>
      <c r="C77">
        <v>6141</v>
      </c>
      <c r="D77">
        <v>89602</v>
      </c>
      <c r="E77">
        <v>85642</v>
      </c>
      <c r="F77">
        <v>108264</v>
      </c>
      <c r="H77">
        <v>97056</v>
      </c>
      <c r="J77">
        <f t="shared" si="12"/>
        <v>76020.800000000003</v>
      </c>
      <c r="K77">
        <f t="shared" si="13"/>
        <v>1.2767032180666344</v>
      </c>
      <c r="L77">
        <f t="shared" si="14"/>
        <v>108264</v>
      </c>
      <c r="M77">
        <f t="shared" si="15"/>
        <v>6141</v>
      </c>
      <c r="N77">
        <f t="shared" si="16"/>
        <v>76020.800000000003</v>
      </c>
      <c r="O77">
        <f t="shared" si="17"/>
        <v>102123</v>
      </c>
      <c r="Q77">
        <v>-1221</v>
      </c>
      <c r="R77">
        <v>515</v>
      </c>
      <c r="T77">
        <v>1532</v>
      </c>
      <c r="U77">
        <v>-71.19999999999709</v>
      </c>
      <c r="W77">
        <v>3660</v>
      </c>
      <c r="X77">
        <v>351.59999999999997</v>
      </c>
      <c r="AB77">
        <v>76020.800000000003</v>
      </c>
      <c r="AC77">
        <v>1.2767032180666344</v>
      </c>
      <c r="AK77">
        <v>76020.800000000003</v>
      </c>
      <c r="AL77">
        <v>1.2767032180666344</v>
      </c>
    </row>
    <row r="78" spans="2:38" x14ac:dyDescent="0.25">
      <c r="B78">
        <v>81771</v>
      </c>
      <c r="C78">
        <v>10426</v>
      </c>
      <c r="D78">
        <v>66413</v>
      </c>
      <c r="E78">
        <v>53018</v>
      </c>
      <c r="F78">
        <v>115187</v>
      </c>
      <c r="H78">
        <v>90463</v>
      </c>
      <c r="J78">
        <f t="shared" si="12"/>
        <v>65363</v>
      </c>
      <c r="K78">
        <f t="shared" si="13"/>
        <v>1.3840093018986277</v>
      </c>
      <c r="L78">
        <f t="shared" si="14"/>
        <v>115187</v>
      </c>
      <c r="M78">
        <f t="shared" si="15"/>
        <v>10426</v>
      </c>
      <c r="N78">
        <f t="shared" si="16"/>
        <v>65363</v>
      </c>
      <c r="O78">
        <f t="shared" si="17"/>
        <v>104761</v>
      </c>
      <c r="Q78">
        <v>-2156</v>
      </c>
      <c r="R78">
        <v>-12</v>
      </c>
      <c r="T78">
        <v>-1573.6000000000058</v>
      </c>
      <c r="U78">
        <v>-263.60000000000582</v>
      </c>
      <c r="W78">
        <v>2264.4</v>
      </c>
      <c r="X78">
        <v>796.80000000000007</v>
      </c>
      <c r="AB78">
        <v>65363</v>
      </c>
      <c r="AC78">
        <v>1.3840093018986277</v>
      </c>
      <c r="AK78">
        <v>65363</v>
      </c>
      <c r="AL78">
        <v>1.3840093018986277</v>
      </c>
    </row>
    <row r="79" spans="2:38" x14ac:dyDescent="0.25">
      <c r="B79">
        <v>29118</v>
      </c>
      <c r="C79">
        <v>30871</v>
      </c>
      <c r="D79">
        <v>105366</v>
      </c>
      <c r="E79">
        <v>27635</v>
      </c>
      <c r="F79">
        <v>34443</v>
      </c>
      <c r="H79">
        <v>59219</v>
      </c>
      <c r="J79">
        <f t="shared" si="12"/>
        <v>45486.6</v>
      </c>
      <c r="K79">
        <f t="shared" si="13"/>
        <v>1.3018999001903857</v>
      </c>
      <c r="L79">
        <f t="shared" si="14"/>
        <v>105366</v>
      </c>
      <c r="M79">
        <f t="shared" si="15"/>
        <v>27635</v>
      </c>
      <c r="N79">
        <f t="shared" si="16"/>
        <v>45486.6</v>
      </c>
      <c r="O79">
        <f t="shared" si="17"/>
        <v>77731</v>
      </c>
      <c r="Q79">
        <v>-3634</v>
      </c>
      <c r="R79">
        <v>-281</v>
      </c>
      <c r="T79">
        <v>2067.5999999999985</v>
      </c>
      <c r="U79">
        <v>576</v>
      </c>
      <c r="W79">
        <v>3069.6</v>
      </c>
      <c r="X79">
        <v>1097.6000000000001</v>
      </c>
      <c r="Z79">
        <v>45486.6</v>
      </c>
      <c r="AA79">
        <v>1.3018999001903857</v>
      </c>
      <c r="AK79">
        <v>45486.6</v>
      </c>
      <c r="AL79">
        <v>1.3018999001903857</v>
      </c>
    </row>
    <row r="80" spans="2:38" x14ac:dyDescent="0.25">
      <c r="B80">
        <v>91374</v>
      </c>
      <c r="C80">
        <v>87857</v>
      </c>
      <c r="D80">
        <v>24853</v>
      </c>
      <c r="E80">
        <v>98733</v>
      </c>
      <c r="F80">
        <v>82466</v>
      </c>
      <c r="H80">
        <v>127482</v>
      </c>
      <c r="J80">
        <f t="shared" si="12"/>
        <v>77056.600000000006</v>
      </c>
      <c r="K80">
        <f t="shared" si="13"/>
        <v>1.6543943023699461</v>
      </c>
      <c r="L80">
        <f t="shared" si="14"/>
        <v>98733</v>
      </c>
      <c r="M80">
        <f t="shared" si="15"/>
        <v>24853</v>
      </c>
      <c r="N80">
        <f t="shared" si="16"/>
        <v>77056.600000000006</v>
      </c>
      <c r="O80">
        <f t="shared" si="17"/>
        <v>73880</v>
      </c>
      <c r="Q80">
        <v>1038</v>
      </c>
      <c r="R80">
        <v>0</v>
      </c>
      <c r="T80">
        <v>353.80000000000291</v>
      </c>
      <c r="U80">
        <v>644.60000000000582</v>
      </c>
      <c r="W80">
        <v>3240.2</v>
      </c>
      <c r="X80">
        <v>1183.8</v>
      </c>
      <c r="AF80">
        <v>77056.600000000006</v>
      </c>
      <c r="AG80">
        <v>1.6543943023699461</v>
      </c>
      <c r="AK80">
        <v>77056.600000000006</v>
      </c>
      <c r="AL80">
        <v>1.6543943023699461</v>
      </c>
    </row>
    <row r="81" spans="2:38" x14ac:dyDescent="0.25">
      <c r="B81">
        <v>114256</v>
      </c>
      <c r="C81">
        <v>12445</v>
      </c>
      <c r="D81">
        <v>15187</v>
      </c>
      <c r="E81">
        <v>29511</v>
      </c>
      <c r="F81">
        <v>105629</v>
      </c>
      <c r="H81">
        <v>70095</v>
      </c>
      <c r="J81">
        <f t="shared" si="12"/>
        <v>55405.599999999999</v>
      </c>
      <c r="K81">
        <f t="shared" si="13"/>
        <v>1.2651248249274443</v>
      </c>
      <c r="L81">
        <f t="shared" si="14"/>
        <v>114256</v>
      </c>
      <c r="M81">
        <f t="shared" si="15"/>
        <v>12445</v>
      </c>
      <c r="N81">
        <f t="shared" si="16"/>
        <v>55405.599999999999</v>
      </c>
      <c r="O81">
        <f t="shared" si="17"/>
        <v>101811</v>
      </c>
      <c r="Q81">
        <v>-2475</v>
      </c>
      <c r="R81">
        <v>-414</v>
      </c>
      <c r="T81">
        <v>-657.80000000000291</v>
      </c>
      <c r="U81">
        <v>140.40000000000146</v>
      </c>
      <c r="W81">
        <v>1787.0000000000002</v>
      </c>
      <c r="X81">
        <v>742.80000000000007</v>
      </c>
      <c r="Z81">
        <v>55405.599999999999</v>
      </c>
      <c r="AA81">
        <v>1.2651248249274443</v>
      </c>
      <c r="AI81">
        <v>55405.599999999999</v>
      </c>
      <c r="AJ81">
        <v>1.2651248249274443</v>
      </c>
    </row>
    <row r="82" spans="2:38" x14ac:dyDescent="0.25">
      <c r="B82">
        <v>83376</v>
      </c>
      <c r="C82">
        <v>57476</v>
      </c>
      <c r="D82">
        <v>31653</v>
      </c>
      <c r="E82">
        <v>71279</v>
      </c>
      <c r="F82">
        <v>15683</v>
      </c>
      <c r="H82">
        <v>89963</v>
      </c>
      <c r="J82">
        <f t="shared" si="12"/>
        <v>51893.4</v>
      </c>
      <c r="K82">
        <f t="shared" si="13"/>
        <v>1.7336115960796556</v>
      </c>
      <c r="L82">
        <f t="shared" si="14"/>
        <v>83376</v>
      </c>
      <c r="M82">
        <f t="shared" si="15"/>
        <v>15683</v>
      </c>
      <c r="N82">
        <f t="shared" si="16"/>
        <v>51893.4</v>
      </c>
      <c r="O82">
        <f t="shared" si="17"/>
        <v>67693</v>
      </c>
      <c r="Q82">
        <v>2633</v>
      </c>
      <c r="R82">
        <v>479</v>
      </c>
      <c r="T82">
        <v>-1242.5999999999985</v>
      </c>
      <c r="U82">
        <v>217.80000000000291</v>
      </c>
      <c r="W82">
        <v>2195</v>
      </c>
      <c r="X82">
        <v>712.6</v>
      </c>
      <c r="AD82">
        <v>51893.4</v>
      </c>
      <c r="AE82">
        <v>1.7336115960796556</v>
      </c>
      <c r="AK82">
        <v>51893.4</v>
      </c>
      <c r="AL82">
        <v>1.7336115960796556</v>
      </c>
    </row>
    <row r="83" spans="2:38" x14ac:dyDescent="0.25">
      <c r="B83">
        <v>60606</v>
      </c>
      <c r="C83">
        <v>112731</v>
      </c>
      <c r="D83">
        <v>12382</v>
      </c>
      <c r="E83">
        <v>73605</v>
      </c>
      <c r="F83">
        <v>85375</v>
      </c>
      <c r="H83">
        <v>123003</v>
      </c>
      <c r="J83">
        <f t="shared" si="12"/>
        <v>68939.8</v>
      </c>
      <c r="K83">
        <f t="shared" si="13"/>
        <v>1.7842088314732563</v>
      </c>
      <c r="L83">
        <f t="shared" si="14"/>
        <v>112731</v>
      </c>
      <c r="M83">
        <f t="shared" si="15"/>
        <v>12382</v>
      </c>
      <c r="N83">
        <f t="shared" si="16"/>
        <v>68939.8</v>
      </c>
      <c r="O83">
        <f t="shared" si="17"/>
        <v>100349</v>
      </c>
      <c r="Q83">
        <v>-3072</v>
      </c>
      <c r="R83">
        <v>-314</v>
      </c>
      <c r="T83">
        <v>1363.6000000000058</v>
      </c>
      <c r="U83">
        <v>193.80000000000291</v>
      </c>
      <c r="W83">
        <v>2047.2</v>
      </c>
      <c r="X83">
        <v>980.59999999999991</v>
      </c>
      <c r="AF83">
        <v>68939.8</v>
      </c>
      <c r="AG83">
        <v>1.7842088314732563</v>
      </c>
      <c r="AK83">
        <v>68939.8</v>
      </c>
      <c r="AL83">
        <v>1.7842088314732563</v>
      </c>
    </row>
    <row r="84" spans="2:38" x14ac:dyDescent="0.25">
      <c r="B84">
        <v>80591</v>
      </c>
      <c r="C84">
        <v>82572</v>
      </c>
      <c r="D84">
        <v>83946</v>
      </c>
      <c r="E84">
        <v>41384</v>
      </c>
      <c r="F84">
        <v>115114</v>
      </c>
      <c r="H84">
        <v>113368</v>
      </c>
      <c r="J84">
        <f t="shared" si="12"/>
        <v>80721.399999999994</v>
      </c>
      <c r="K84">
        <f t="shared" si="13"/>
        <v>1.4044355028530229</v>
      </c>
      <c r="L84">
        <f t="shared" si="14"/>
        <v>115114</v>
      </c>
      <c r="M84">
        <f t="shared" si="15"/>
        <v>41384</v>
      </c>
      <c r="N84">
        <f t="shared" si="16"/>
        <v>80721.399999999994</v>
      </c>
      <c r="O84">
        <f t="shared" si="17"/>
        <v>73730</v>
      </c>
      <c r="Q84">
        <v>208</v>
      </c>
      <c r="R84">
        <v>-906</v>
      </c>
      <c r="T84">
        <v>599.19999999999709</v>
      </c>
      <c r="U84">
        <v>490.59999999999127</v>
      </c>
      <c r="W84">
        <v>1942.4</v>
      </c>
      <c r="X84">
        <v>490.59999999999997</v>
      </c>
      <c r="AB84">
        <v>80721.399999999994</v>
      </c>
      <c r="AC84">
        <v>1.4044355028530229</v>
      </c>
      <c r="AK84">
        <v>80721.399999999994</v>
      </c>
      <c r="AL84">
        <v>1.4044355028530229</v>
      </c>
    </row>
    <row r="85" spans="2:38" x14ac:dyDescent="0.25">
      <c r="B85">
        <v>98273</v>
      </c>
      <c r="C85">
        <v>28500</v>
      </c>
      <c r="D85">
        <v>97066</v>
      </c>
      <c r="E85">
        <v>82404</v>
      </c>
      <c r="F85">
        <v>6281</v>
      </c>
      <c r="H85">
        <v>64601</v>
      </c>
      <c r="J85">
        <f t="shared" si="12"/>
        <v>62504.800000000003</v>
      </c>
      <c r="K85">
        <f t="shared" si="13"/>
        <v>1.033536624387247</v>
      </c>
      <c r="L85">
        <f t="shared" si="14"/>
        <v>98273</v>
      </c>
      <c r="M85">
        <f t="shared" si="15"/>
        <v>6281</v>
      </c>
      <c r="N85">
        <f t="shared" si="16"/>
        <v>62504.800000000003</v>
      </c>
      <c r="O85">
        <f t="shared" si="17"/>
        <v>91992</v>
      </c>
      <c r="Q85">
        <v>149</v>
      </c>
      <c r="R85">
        <v>-1370</v>
      </c>
      <c r="T85">
        <v>316</v>
      </c>
      <c r="U85">
        <v>30</v>
      </c>
      <c r="W85">
        <v>1442.4</v>
      </c>
      <c r="X85">
        <v>447.6</v>
      </c>
      <c r="AB85">
        <v>62504.800000000003</v>
      </c>
      <c r="AC85">
        <v>1.033536624387247</v>
      </c>
      <c r="AI85">
        <v>62504.800000000003</v>
      </c>
      <c r="AJ85">
        <v>1.033536624387247</v>
      </c>
    </row>
    <row r="86" spans="2:38" x14ac:dyDescent="0.25">
      <c r="B86">
        <v>67673</v>
      </c>
      <c r="C86">
        <v>88176</v>
      </c>
      <c r="D86">
        <v>79920</v>
      </c>
      <c r="E86">
        <v>22262</v>
      </c>
      <c r="F86">
        <v>43325</v>
      </c>
      <c r="H86">
        <v>62497</v>
      </c>
      <c r="J86">
        <f t="shared" si="12"/>
        <v>60271.199999999997</v>
      </c>
      <c r="K86">
        <f t="shared" si="13"/>
        <v>1.0369297442227798</v>
      </c>
      <c r="L86">
        <f t="shared" si="14"/>
        <v>88176</v>
      </c>
      <c r="M86">
        <f t="shared" si="15"/>
        <v>22262</v>
      </c>
      <c r="N86">
        <f t="shared" si="16"/>
        <v>60271.199999999997</v>
      </c>
      <c r="O86">
        <f t="shared" si="17"/>
        <v>65914</v>
      </c>
      <c r="Q86">
        <v>997</v>
      </c>
      <c r="R86">
        <v>1929</v>
      </c>
      <c r="T86">
        <v>-933.60000000000582</v>
      </c>
      <c r="U86">
        <v>84.399999999994179</v>
      </c>
      <c r="W86">
        <v>1413.6000000000001</v>
      </c>
      <c r="X86">
        <v>878</v>
      </c>
      <c r="Z86">
        <v>60271.199999999997</v>
      </c>
      <c r="AA86">
        <v>1.0369297442227798</v>
      </c>
      <c r="AI86">
        <v>60271.199999999997</v>
      </c>
      <c r="AJ86">
        <v>1.0369297442227798</v>
      </c>
    </row>
    <row r="87" spans="2:38" x14ac:dyDescent="0.25">
      <c r="B87">
        <v>13775</v>
      </c>
      <c r="C87">
        <v>120061</v>
      </c>
      <c r="D87">
        <v>67977</v>
      </c>
      <c r="E87">
        <v>84086</v>
      </c>
      <c r="F87">
        <v>60944</v>
      </c>
      <c r="H87">
        <v>107880</v>
      </c>
      <c r="J87">
        <f t="shared" si="12"/>
        <v>69368.600000000006</v>
      </c>
      <c r="K87">
        <f t="shared" si="13"/>
        <v>1.5551704950078276</v>
      </c>
      <c r="L87">
        <f t="shared" si="14"/>
        <v>120061</v>
      </c>
      <c r="M87">
        <f t="shared" si="15"/>
        <v>13775</v>
      </c>
      <c r="N87">
        <f t="shared" si="16"/>
        <v>69368.600000000006</v>
      </c>
      <c r="O87">
        <f t="shared" si="17"/>
        <v>106286</v>
      </c>
      <c r="Q87">
        <v>501</v>
      </c>
      <c r="R87">
        <v>693</v>
      </c>
      <c r="T87">
        <v>1694</v>
      </c>
      <c r="U87">
        <v>170.80000000000291</v>
      </c>
      <c r="W87">
        <v>2359.6000000000004</v>
      </c>
      <c r="X87">
        <v>730.8</v>
      </c>
      <c r="AF87">
        <v>69368.600000000006</v>
      </c>
      <c r="AG87">
        <v>1.5551704950078276</v>
      </c>
      <c r="AK87">
        <v>69368.600000000006</v>
      </c>
      <c r="AL87">
        <v>1.5551704950078276</v>
      </c>
    </row>
    <row r="88" spans="2:38" x14ac:dyDescent="0.25">
      <c r="B88">
        <v>119351</v>
      </c>
      <c r="C88">
        <v>24866</v>
      </c>
      <c r="D88">
        <v>59746</v>
      </c>
      <c r="E88">
        <v>30005</v>
      </c>
      <c r="F88">
        <v>78460</v>
      </c>
      <c r="H88">
        <v>113606</v>
      </c>
      <c r="J88">
        <f t="shared" si="12"/>
        <v>62485.599999999999</v>
      </c>
      <c r="K88">
        <f t="shared" si="13"/>
        <v>1.8181148936715019</v>
      </c>
      <c r="L88">
        <f t="shared" si="14"/>
        <v>119351</v>
      </c>
      <c r="M88">
        <f t="shared" si="15"/>
        <v>24866</v>
      </c>
      <c r="N88">
        <f t="shared" si="16"/>
        <v>62485.599999999999</v>
      </c>
      <c r="O88">
        <f t="shared" si="17"/>
        <v>94485</v>
      </c>
      <c r="Q88">
        <v>-1030</v>
      </c>
      <c r="R88">
        <v>-312</v>
      </c>
      <c r="T88">
        <v>272.19999999999709</v>
      </c>
      <c r="U88">
        <v>332.40000000000146</v>
      </c>
      <c r="W88">
        <v>2059</v>
      </c>
      <c r="X88">
        <v>700.80000000000007</v>
      </c>
      <c r="AF88">
        <v>62485.599999999999</v>
      </c>
      <c r="AG88">
        <v>1.8181148936715019</v>
      </c>
      <c r="AK88">
        <v>62485.599999999999</v>
      </c>
      <c r="AL88">
        <v>1.8181148936715019</v>
      </c>
    </row>
    <row r="89" spans="2:38" x14ac:dyDescent="0.25">
      <c r="B89">
        <v>35957</v>
      </c>
      <c r="C89">
        <v>3168</v>
      </c>
      <c r="D89">
        <v>114626</v>
      </c>
      <c r="E89">
        <v>73058</v>
      </c>
      <c r="F89">
        <v>13796</v>
      </c>
      <c r="H89">
        <v>109948</v>
      </c>
      <c r="J89">
        <f t="shared" si="12"/>
        <v>48121</v>
      </c>
      <c r="K89">
        <f t="shared" si="13"/>
        <v>2.2848236736559921</v>
      </c>
      <c r="L89">
        <f t="shared" si="14"/>
        <v>114626</v>
      </c>
      <c r="M89">
        <f t="shared" si="15"/>
        <v>3168</v>
      </c>
      <c r="N89">
        <f t="shared" si="16"/>
        <v>48121</v>
      </c>
      <c r="O89">
        <f t="shared" si="17"/>
        <v>111458</v>
      </c>
      <c r="Q89">
        <v>970</v>
      </c>
      <c r="R89">
        <v>253</v>
      </c>
      <c r="T89">
        <v>-2210.5999999999985</v>
      </c>
      <c r="U89">
        <v>-382.80000000000291</v>
      </c>
      <c r="W89">
        <v>2210.6000000000004</v>
      </c>
      <c r="X89">
        <v>1332.8</v>
      </c>
      <c r="AD89">
        <v>48121</v>
      </c>
      <c r="AE89">
        <v>2.2848236736559921</v>
      </c>
      <c r="AK89">
        <v>48121</v>
      </c>
      <c r="AL89">
        <v>2.2848236736559921</v>
      </c>
    </row>
    <row r="90" spans="2:38" x14ac:dyDescent="0.25">
      <c r="B90">
        <v>33814</v>
      </c>
      <c r="C90">
        <v>30488</v>
      </c>
      <c r="D90">
        <v>103212</v>
      </c>
      <c r="E90">
        <v>44143</v>
      </c>
      <c r="F90">
        <v>85153</v>
      </c>
      <c r="H90">
        <v>100686</v>
      </c>
      <c r="J90">
        <f t="shared" si="12"/>
        <v>59362</v>
      </c>
      <c r="K90">
        <f t="shared" si="13"/>
        <v>1.6961355749469358</v>
      </c>
      <c r="L90">
        <f t="shared" si="14"/>
        <v>103212</v>
      </c>
      <c r="M90">
        <f t="shared" si="15"/>
        <v>30488</v>
      </c>
      <c r="N90">
        <f t="shared" si="16"/>
        <v>59362</v>
      </c>
      <c r="O90">
        <f t="shared" si="17"/>
        <v>72724</v>
      </c>
      <c r="Q90">
        <v>-51</v>
      </c>
      <c r="R90">
        <v>1125</v>
      </c>
      <c r="T90">
        <v>26.80000000000291</v>
      </c>
      <c r="U90">
        <v>-162.40000000000146</v>
      </c>
      <c r="W90">
        <v>1590.8</v>
      </c>
      <c r="X90">
        <v>732.8</v>
      </c>
      <c r="AD90">
        <v>59362</v>
      </c>
      <c r="AE90">
        <v>1.6961355749469358</v>
      </c>
      <c r="AK90">
        <v>59362</v>
      </c>
      <c r="AL90">
        <v>1.6961355749469358</v>
      </c>
    </row>
    <row r="91" spans="2:38" x14ac:dyDescent="0.25">
      <c r="B91">
        <v>65094</v>
      </c>
      <c r="C91">
        <v>101533</v>
      </c>
      <c r="D91">
        <v>22618</v>
      </c>
      <c r="E91">
        <v>51547</v>
      </c>
      <c r="F91">
        <v>27435</v>
      </c>
      <c r="H91">
        <v>99474</v>
      </c>
      <c r="J91">
        <f t="shared" si="12"/>
        <v>53645.4</v>
      </c>
      <c r="K91">
        <f t="shared" si="13"/>
        <v>1.8542875996823585</v>
      </c>
      <c r="L91">
        <f t="shared" si="14"/>
        <v>101533</v>
      </c>
      <c r="M91">
        <f t="shared" si="15"/>
        <v>22618</v>
      </c>
      <c r="N91">
        <f t="shared" si="16"/>
        <v>53645.4</v>
      </c>
      <c r="O91">
        <f t="shared" si="17"/>
        <v>78915</v>
      </c>
      <c r="Q91">
        <v>1197</v>
      </c>
      <c r="R91">
        <v>67</v>
      </c>
      <c r="T91">
        <v>-253.19999999999709</v>
      </c>
      <c r="U91">
        <v>425.20000000000437</v>
      </c>
      <c r="W91">
        <v>942.8</v>
      </c>
      <c r="X91">
        <v>620</v>
      </c>
      <c r="AD91">
        <v>53645.4</v>
      </c>
      <c r="AE91">
        <v>1.8542875996823585</v>
      </c>
      <c r="AK91">
        <v>53645.4</v>
      </c>
      <c r="AL91">
        <v>1.8542875996823585</v>
      </c>
    </row>
    <row r="92" spans="2:38" x14ac:dyDescent="0.25">
      <c r="B92">
        <v>30904</v>
      </c>
      <c r="C92">
        <v>41059</v>
      </c>
      <c r="D92">
        <v>63600</v>
      </c>
      <c r="E92">
        <v>66647</v>
      </c>
      <c r="F92">
        <v>95126</v>
      </c>
      <c r="H92">
        <v>75700</v>
      </c>
      <c r="J92">
        <f t="shared" si="12"/>
        <v>59467.199999999997</v>
      </c>
      <c r="K92">
        <f t="shared" si="13"/>
        <v>1.2729706460031749</v>
      </c>
      <c r="L92">
        <f t="shared" si="14"/>
        <v>95126</v>
      </c>
      <c r="M92">
        <f t="shared" si="15"/>
        <v>30904</v>
      </c>
      <c r="N92">
        <f t="shared" si="16"/>
        <v>59467.199999999997</v>
      </c>
      <c r="O92">
        <f t="shared" si="17"/>
        <v>64222</v>
      </c>
      <c r="Q92">
        <v>301</v>
      </c>
      <c r="R92">
        <v>-12</v>
      </c>
      <c r="T92">
        <v>2026.1999999999971</v>
      </c>
      <c r="U92">
        <v>900.39999999999418</v>
      </c>
      <c r="W92">
        <v>2026.2</v>
      </c>
      <c r="X92">
        <v>963.6</v>
      </c>
      <c r="Z92">
        <v>59467.199999999997</v>
      </c>
      <c r="AA92">
        <v>1.2729706460031749</v>
      </c>
      <c r="AK92">
        <v>59467.199999999997</v>
      </c>
      <c r="AL92">
        <v>1.2729706460031749</v>
      </c>
    </row>
    <row r="93" spans="2:38" x14ac:dyDescent="0.25">
      <c r="B93">
        <v>96374</v>
      </c>
      <c r="C93">
        <v>15873</v>
      </c>
      <c r="D93">
        <v>56743</v>
      </c>
      <c r="E93">
        <v>106181</v>
      </c>
      <c r="F93">
        <v>45473</v>
      </c>
      <c r="H93">
        <v>80766</v>
      </c>
      <c r="J93">
        <f t="shared" si="12"/>
        <v>64128.800000000003</v>
      </c>
      <c r="K93">
        <f t="shared" si="13"/>
        <v>1.2594341387956736</v>
      </c>
      <c r="L93">
        <f t="shared" si="14"/>
        <v>106181</v>
      </c>
      <c r="M93">
        <f t="shared" si="15"/>
        <v>15873</v>
      </c>
      <c r="N93">
        <f t="shared" si="16"/>
        <v>64128.800000000003</v>
      </c>
      <c r="O93">
        <f t="shared" si="17"/>
        <v>90308</v>
      </c>
      <c r="Q93">
        <v>2415</v>
      </c>
      <c r="R93">
        <v>-1406</v>
      </c>
      <c r="T93">
        <v>-1110.3999999999942</v>
      </c>
      <c r="U93">
        <v>177.20000000000437</v>
      </c>
      <c r="W93">
        <v>1761.2</v>
      </c>
      <c r="X93">
        <v>347.59999999999997</v>
      </c>
      <c r="AB93">
        <v>64128.800000000003</v>
      </c>
      <c r="AC93">
        <v>1.2594341387956736</v>
      </c>
      <c r="AK93">
        <v>64128.800000000003</v>
      </c>
      <c r="AL93">
        <v>1.2594341387956736</v>
      </c>
    </row>
    <row r="94" spans="2:38" x14ac:dyDescent="0.25">
      <c r="B94">
        <v>90017</v>
      </c>
      <c r="C94">
        <v>68208</v>
      </c>
      <c r="D94">
        <v>85835</v>
      </c>
      <c r="E94">
        <v>58556</v>
      </c>
      <c r="F94">
        <v>95752</v>
      </c>
      <c r="H94">
        <v>132318</v>
      </c>
      <c r="J94">
        <f t="shared" si="12"/>
        <v>79673.600000000006</v>
      </c>
      <c r="K94">
        <f t="shared" si="13"/>
        <v>1.6607508635231745</v>
      </c>
      <c r="L94">
        <f t="shared" si="14"/>
        <v>95752</v>
      </c>
      <c r="M94">
        <f t="shared" si="15"/>
        <v>58556</v>
      </c>
      <c r="N94">
        <f t="shared" si="16"/>
        <v>79673.600000000006</v>
      </c>
      <c r="O94">
        <f t="shared" si="17"/>
        <v>37196</v>
      </c>
      <c r="Q94">
        <v>3168</v>
      </c>
      <c r="R94">
        <v>146</v>
      </c>
      <c r="T94">
        <v>-5.7999999999883585</v>
      </c>
      <c r="U94">
        <v>-353</v>
      </c>
      <c r="W94">
        <v>2192.6000000000004</v>
      </c>
      <c r="X94">
        <v>631.80000000000007</v>
      </c>
      <c r="AF94">
        <v>79673.600000000006</v>
      </c>
      <c r="AG94">
        <v>1.6607508635231745</v>
      </c>
      <c r="AK94">
        <v>79673.600000000006</v>
      </c>
      <c r="AL94">
        <v>1.6607508635231745</v>
      </c>
    </row>
    <row r="95" spans="2:38" x14ac:dyDescent="0.25">
      <c r="B95">
        <v>52926</v>
      </c>
      <c r="C95">
        <v>43796</v>
      </c>
      <c r="D95">
        <v>42399</v>
      </c>
      <c r="E95">
        <v>82210</v>
      </c>
      <c r="F95">
        <v>88190</v>
      </c>
      <c r="H95">
        <v>67465</v>
      </c>
      <c r="J95">
        <f t="shared" si="12"/>
        <v>61904.2</v>
      </c>
      <c r="K95">
        <f t="shared" si="13"/>
        <v>1.0898291230643478</v>
      </c>
      <c r="L95">
        <f t="shared" si="14"/>
        <v>88190</v>
      </c>
      <c r="M95">
        <f t="shared" si="15"/>
        <v>42399</v>
      </c>
      <c r="N95">
        <f t="shared" si="16"/>
        <v>61904.2</v>
      </c>
      <c r="O95">
        <f t="shared" si="17"/>
        <v>45791</v>
      </c>
      <c r="Q95">
        <v>676</v>
      </c>
      <c r="R95">
        <v>1581</v>
      </c>
      <c r="T95">
        <v>527.19999999999709</v>
      </c>
      <c r="U95">
        <v>553.39999999999418</v>
      </c>
      <c r="W95">
        <v>2527.2000000000003</v>
      </c>
      <c r="X95">
        <v>939.40000000000009</v>
      </c>
      <c r="AB95">
        <v>61904.2</v>
      </c>
      <c r="AC95">
        <v>1.0898291230643478</v>
      </c>
      <c r="AI95">
        <v>61904.2</v>
      </c>
      <c r="AJ95">
        <v>1.0898291230643478</v>
      </c>
    </row>
    <row r="96" spans="2:38" x14ac:dyDescent="0.25">
      <c r="B96">
        <v>98617</v>
      </c>
      <c r="C96">
        <v>37690</v>
      </c>
      <c r="D96">
        <v>6834</v>
      </c>
      <c r="E96">
        <v>46608</v>
      </c>
      <c r="F96">
        <v>106344</v>
      </c>
      <c r="H96">
        <v>91335</v>
      </c>
      <c r="J96">
        <f t="shared" si="12"/>
        <v>59218.6</v>
      </c>
      <c r="K96">
        <f t="shared" si="13"/>
        <v>1.5423363605353724</v>
      </c>
      <c r="L96">
        <f t="shared" si="14"/>
        <v>106344</v>
      </c>
      <c r="M96">
        <f t="shared" si="15"/>
        <v>6834</v>
      </c>
      <c r="N96">
        <f t="shared" si="16"/>
        <v>59218.6</v>
      </c>
      <c r="O96">
        <f t="shared" si="17"/>
        <v>99510</v>
      </c>
      <c r="Q96">
        <v>-1653</v>
      </c>
      <c r="R96">
        <v>1420</v>
      </c>
      <c r="T96">
        <v>-2183</v>
      </c>
      <c r="U96">
        <v>234.79999999999563</v>
      </c>
      <c r="W96">
        <v>2183</v>
      </c>
      <c r="X96">
        <v>719.2</v>
      </c>
      <c r="AF96">
        <v>59218.6</v>
      </c>
      <c r="AG96">
        <v>1.5423363605353724</v>
      </c>
      <c r="AK96">
        <v>59218.6</v>
      </c>
      <c r="AL96">
        <v>1.5423363605353724</v>
      </c>
    </row>
    <row r="97" spans="2:38" x14ac:dyDescent="0.25">
      <c r="B97">
        <v>53363</v>
      </c>
      <c r="C97">
        <v>31212</v>
      </c>
      <c r="D97">
        <v>9657</v>
      </c>
      <c r="E97">
        <v>71107</v>
      </c>
      <c r="F97">
        <v>77249</v>
      </c>
      <c r="H97">
        <v>65277</v>
      </c>
      <c r="J97">
        <f t="shared" si="12"/>
        <v>48517.599999999999</v>
      </c>
      <c r="K97">
        <f t="shared" si="13"/>
        <v>1.3454292875162828</v>
      </c>
      <c r="L97">
        <f t="shared" si="14"/>
        <v>77249</v>
      </c>
      <c r="M97">
        <f t="shared" si="15"/>
        <v>9657</v>
      </c>
      <c r="N97">
        <f t="shared" si="16"/>
        <v>48517.599999999999</v>
      </c>
      <c r="O97">
        <f t="shared" si="17"/>
        <v>67592</v>
      </c>
      <c r="Q97">
        <v>-4218</v>
      </c>
      <c r="R97">
        <v>-978</v>
      </c>
      <c r="T97">
        <v>-903.80000000000291</v>
      </c>
      <c r="U97">
        <v>-332.20000000000437</v>
      </c>
      <c r="W97">
        <v>1179.4000000000001</v>
      </c>
      <c r="X97">
        <v>668.6</v>
      </c>
      <c r="Z97">
        <v>48517.599999999999</v>
      </c>
      <c r="AA97">
        <v>1.3454292875162828</v>
      </c>
      <c r="AK97">
        <v>48517.599999999999</v>
      </c>
      <c r="AL97">
        <v>1.3454292875162828</v>
      </c>
    </row>
    <row r="98" spans="2:38" x14ac:dyDescent="0.25">
      <c r="B98">
        <v>7254</v>
      </c>
      <c r="C98">
        <v>2608</v>
      </c>
      <c r="D98">
        <v>71924</v>
      </c>
      <c r="E98">
        <v>59711</v>
      </c>
      <c r="F98">
        <v>87118</v>
      </c>
      <c r="H98">
        <v>64552</v>
      </c>
      <c r="J98">
        <f t="shared" si="12"/>
        <v>45723</v>
      </c>
      <c r="K98">
        <f t="shared" ref="K98:K129" si="18">H98/J98</f>
        <v>1.4118058745051725</v>
      </c>
      <c r="L98">
        <f t="shared" si="14"/>
        <v>87118</v>
      </c>
      <c r="M98">
        <f t="shared" si="15"/>
        <v>2608</v>
      </c>
      <c r="N98">
        <f t="shared" si="16"/>
        <v>45723</v>
      </c>
      <c r="O98">
        <f t="shared" si="17"/>
        <v>84510</v>
      </c>
      <c r="Q98">
        <v>3052</v>
      </c>
      <c r="R98">
        <v>-161</v>
      </c>
      <c r="T98">
        <v>1443</v>
      </c>
      <c r="U98">
        <v>129.80000000000291</v>
      </c>
      <c r="W98">
        <v>1875.8</v>
      </c>
      <c r="X98">
        <v>157.39999999999998</v>
      </c>
      <c r="Z98">
        <v>45723</v>
      </c>
      <c r="AA98">
        <v>1.4118058745051725</v>
      </c>
      <c r="AK98">
        <v>45723</v>
      </c>
      <c r="AL98">
        <v>1.4118058745051725</v>
      </c>
    </row>
    <row r="99" spans="2:38" x14ac:dyDescent="0.25">
      <c r="B99">
        <v>53684</v>
      </c>
      <c r="C99">
        <v>107298</v>
      </c>
      <c r="D99">
        <v>64535</v>
      </c>
      <c r="E99">
        <v>94714</v>
      </c>
      <c r="F99">
        <v>77584</v>
      </c>
      <c r="H99">
        <v>82216</v>
      </c>
      <c r="J99">
        <f t="shared" si="12"/>
        <v>79563</v>
      </c>
      <c r="K99">
        <f t="shared" si="18"/>
        <v>1.0333446451239898</v>
      </c>
      <c r="L99">
        <f t="shared" si="14"/>
        <v>107298</v>
      </c>
      <c r="M99">
        <f t="shared" si="15"/>
        <v>53684</v>
      </c>
      <c r="N99">
        <f t="shared" si="16"/>
        <v>79563</v>
      </c>
      <c r="O99">
        <f t="shared" si="17"/>
        <v>53614</v>
      </c>
      <c r="Q99">
        <v>1159</v>
      </c>
      <c r="R99">
        <v>-4</v>
      </c>
      <c r="T99">
        <v>1458</v>
      </c>
      <c r="U99">
        <v>-177.39999999999418</v>
      </c>
      <c r="W99">
        <v>2292.8000000000002</v>
      </c>
      <c r="X99">
        <v>286.60000000000002</v>
      </c>
      <c r="AB99">
        <v>79563</v>
      </c>
      <c r="AC99">
        <v>1.0333446451239898</v>
      </c>
      <c r="AI99">
        <v>79563</v>
      </c>
      <c r="AJ99">
        <v>1.0333446451239898</v>
      </c>
    </row>
    <row r="100" spans="2:38" x14ac:dyDescent="0.25">
      <c r="B100">
        <v>11998</v>
      </c>
      <c r="C100">
        <v>29251</v>
      </c>
      <c r="D100">
        <v>108824</v>
      </c>
      <c r="E100">
        <v>17729</v>
      </c>
      <c r="F100">
        <v>58966</v>
      </c>
      <c r="H100">
        <v>61296</v>
      </c>
      <c r="J100">
        <f t="shared" si="12"/>
        <v>45353.599999999999</v>
      </c>
      <c r="K100">
        <f t="shared" si="18"/>
        <v>1.3515134410498837</v>
      </c>
      <c r="L100">
        <f t="shared" si="14"/>
        <v>108824</v>
      </c>
      <c r="M100">
        <f t="shared" si="15"/>
        <v>11998</v>
      </c>
      <c r="N100">
        <f t="shared" si="16"/>
        <v>45353.599999999999</v>
      </c>
      <c r="O100">
        <f t="shared" si="17"/>
        <v>96826</v>
      </c>
      <c r="Q100">
        <v>3240</v>
      </c>
      <c r="R100">
        <v>616</v>
      </c>
      <c r="T100">
        <v>409.40000000000146</v>
      </c>
      <c r="U100">
        <v>-374.59999999999854</v>
      </c>
      <c r="W100">
        <v>2665.4</v>
      </c>
      <c r="X100">
        <v>597</v>
      </c>
      <c r="Z100">
        <v>45353.599999999999</v>
      </c>
      <c r="AA100">
        <v>1.3515134410498837</v>
      </c>
      <c r="AK100">
        <v>45353.599999999999</v>
      </c>
      <c r="AL100">
        <v>1.3515134410498837</v>
      </c>
    </row>
    <row r="101" spans="2:38" x14ac:dyDescent="0.25">
      <c r="B101">
        <v>111427</v>
      </c>
      <c r="C101">
        <v>97624</v>
      </c>
      <c r="D101">
        <v>5169</v>
      </c>
      <c r="E101">
        <v>89601</v>
      </c>
      <c r="F101">
        <v>67889</v>
      </c>
      <c r="H101">
        <v>77538</v>
      </c>
      <c r="J101">
        <f t="shared" si="12"/>
        <v>74342</v>
      </c>
      <c r="K101">
        <f t="shared" si="18"/>
        <v>1.0429905033493854</v>
      </c>
      <c r="L101">
        <f t="shared" si="14"/>
        <v>111427</v>
      </c>
      <c r="M101">
        <f t="shared" si="15"/>
        <v>5169</v>
      </c>
      <c r="N101">
        <f t="shared" si="16"/>
        <v>74342</v>
      </c>
      <c r="O101">
        <f t="shared" si="17"/>
        <v>106258</v>
      </c>
      <c r="Q101">
        <v>-4380</v>
      </c>
      <c r="R101">
        <v>-1535</v>
      </c>
      <c r="T101">
        <v>1747.3999999999942</v>
      </c>
      <c r="U101">
        <v>306.19999999999709</v>
      </c>
      <c r="W101">
        <v>2484.1999999999998</v>
      </c>
      <c r="X101">
        <v>307</v>
      </c>
      <c r="AB101">
        <v>74342</v>
      </c>
      <c r="AC101">
        <v>1.0429905033493854</v>
      </c>
      <c r="AI101">
        <v>74342</v>
      </c>
      <c r="AJ101">
        <v>1.0429905033493854</v>
      </c>
    </row>
    <row r="103" spans="2:38" x14ac:dyDescent="0.25">
      <c r="B103">
        <v>4526002</v>
      </c>
      <c r="C103">
        <v>4448960</v>
      </c>
      <c r="D103">
        <v>4718094</v>
      </c>
      <c r="E103">
        <v>4611477</v>
      </c>
      <c r="F103">
        <v>4501544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AB1A-3D7C-4789-83AF-0C46AA1BF60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111022</v>
      </c>
      <c r="C2">
        <v>86635</v>
      </c>
      <c r="D2">
        <v>116255</v>
      </c>
      <c r="E2">
        <v>49449</v>
      </c>
      <c r="F2">
        <v>76247</v>
      </c>
      <c r="H2">
        <v>129083</v>
      </c>
      <c r="J2">
        <f t="shared" ref="J2:J33" si="0">AVERAGE(B2:F2)</f>
        <v>87921.600000000006</v>
      </c>
      <c r="K2">
        <f t="shared" ref="K2:K33" si="1">H2/J2</f>
        <v>1.4681602700587795</v>
      </c>
      <c r="L2">
        <f t="shared" ref="L2:L33" si="2">MAX(B2:F2)</f>
        <v>116255</v>
      </c>
      <c r="M2">
        <f t="shared" ref="M2:M33" si="3">MIN(B2:F2)</f>
        <v>49449</v>
      </c>
      <c r="N2">
        <f t="shared" ref="N2:N33" si="4">AVERAGE(B2:F2)</f>
        <v>87921.600000000006</v>
      </c>
      <c r="O2">
        <f t="shared" ref="O2:O33" si="5">L2-M2</f>
        <v>66806</v>
      </c>
      <c r="Q2">
        <v>1778</v>
      </c>
      <c r="R2">
        <v>-626</v>
      </c>
      <c r="T2">
        <v>222.60000000000582</v>
      </c>
      <c r="U2">
        <v>261.60000000000582</v>
      </c>
      <c r="W2">
        <v>1100.2</v>
      </c>
      <c r="X2">
        <v>748.4</v>
      </c>
      <c r="AF2">
        <v>87921.600000000006</v>
      </c>
      <c r="AG2">
        <v>1.4681602700587795</v>
      </c>
      <c r="AK2">
        <v>87921.600000000006</v>
      </c>
      <c r="AL2">
        <v>1.4681602700587795</v>
      </c>
    </row>
    <row r="3" spans="1:38" x14ac:dyDescent="0.25">
      <c r="B3">
        <v>16530</v>
      </c>
      <c r="C3">
        <v>4449</v>
      </c>
      <c r="D3">
        <v>90562</v>
      </c>
      <c r="E3">
        <v>79845</v>
      </c>
      <c r="F3">
        <v>56682</v>
      </c>
      <c r="H3">
        <v>96326</v>
      </c>
      <c r="J3">
        <f t="shared" si="0"/>
        <v>49613.599999999999</v>
      </c>
      <c r="K3">
        <f t="shared" si="1"/>
        <v>1.9415240982311301</v>
      </c>
      <c r="L3">
        <f t="shared" si="2"/>
        <v>90562</v>
      </c>
      <c r="M3">
        <f t="shared" si="3"/>
        <v>4449</v>
      </c>
      <c r="N3">
        <f t="shared" si="4"/>
        <v>49613.599999999999</v>
      </c>
      <c r="O3">
        <f t="shared" si="5"/>
        <v>86113</v>
      </c>
      <c r="Q3">
        <v>2846</v>
      </c>
      <c r="R3">
        <v>-11</v>
      </c>
      <c r="T3">
        <v>438.19999999999709</v>
      </c>
      <c r="U3">
        <v>-254.59999999999854</v>
      </c>
      <c r="W3">
        <v>1640.6000000000001</v>
      </c>
      <c r="X3">
        <v>943.40000000000009</v>
      </c>
      <c r="AD3">
        <v>49613.599999999999</v>
      </c>
      <c r="AE3">
        <v>1.9415240982311301</v>
      </c>
      <c r="AK3">
        <v>49613.599999999999</v>
      </c>
      <c r="AL3">
        <v>1.9415240982311301</v>
      </c>
    </row>
    <row r="4" spans="1:38" x14ac:dyDescent="0.25">
      <c r="B4">
        <v>112123</v>
      </c>
      <c r="C4">
        <v>114226</v>
      </c>
      <c r="D4">
        <v>117926</v>
      </c>
      <c r="E4">
        <v>55570</v>
      </c>
      <c r="F4">
        <v>65104</v>
      </c>
      <c r="H4">
        <v>128432</v>
      </c>
      <c r="J4">
        <f t="shared" si="0"/>
        <v>92989.8</v>
      </c>
      <c r="K4">
        <f t="shared" si="1"/>
        <v>1.38114072726256</v>
      </c>
      <c r="L4">
        <f t="shared" si="2"/>
        <v>117926</v>
      </c>
      <c r="M4">
        <f t="shared" si="3"/>
        <v>55570</v>
      </c>
      <c r="N4">
        <f t="shared" si="4"/>
        <v>92989.8</v>
      </c>
      <c r="O4">
        <f t="shared" si="5"/>
        <v>62356</v>
      </c>
      <c r="Q4">
        <v>-841</v>
      </c>
      <c r="R4">
        <v>1619</v>
      </c>
      <c r="T4">
        <v>813.60000000000582</v>
      </c>
      <c r="U4">
        <v>134</v>
      </c>
      <c r="W4">
        <v>2104.8000000000002</v>
      </c>
      <c r="X4">
        <v>141.60000000000002</v>
      </c>
      <c r="AB4">
        <v>92989.8</v>
      </c>
      <c r="AC4">
        <v>1.38114072726256</v>
      </c>
      <c r="AK4">
        <v>92989.8</v>
      </c>
      <c r="AL4">
        <v>1.38114072726256</v>
      </c>
    </row>
    <row r="5" spans="1:38" x14ac:dyDescent="0.25">
      <c r="B5">
        <v>103208</v>
      </c>
      <c r="C5">
        <v>16249</v>
      </c>
      <c r="D5">
        <v>46435</v>
      </c>
      <c r="E5">
        <v>19144</v>
      </c>
      <c r="F5">
        <v>56303</v>
      </c>
      <c r="H5">
        <v>61145</v>
      </c>
      <c r="J5">
        <f t="shared" si="0"/>
        <v>48267.8</v>
      </c>
      <c r="K5">
        <f t="shared" si="1"/>
        <v>1.26678655335441</v>
      </c>
      <c r="L5">
        <f t="shared" si="2"/>
        <v>103208</v>
      </c>
      <c r="M5">
        <f t="shared" si="3"/>
        <v>16249</v>
      </c>
      <c r="N5">
        <f t="shared" si="4"/>
        <v>48267.8</v>
      </c>
      <c r="O5">
        <f t="shared" si="5"/>
        <v>86959</v>
      </c>
      <c r="Q5">
        <v>2966</v>
      </c>
      <c r="R5">
        <v>-33</v>
      </c>
      <c r="T5">
        <v>-2752.5999999999985</v>
      </c>
      <c r="U5">
        <v>9.4000000000014552</v>
      </c>
      <c r="W5">
        <v>3183.0000000000005</v>
      </c>
      <c r="X5">
        <v>96.2</v>
      </c>
      <c r="Z5">
        <v>48267.8</v>
      </c>
      <c r="AA5">
        <v>1.26678655335441</v>
      </c>
      <c r="AI5">
        <v>48267.8</v>
      </c>
      <c r="AJ5">
        <v>1.26678655335441</v>
      </c>
    </row>
    <row r="6" spans="1:38" x14ac:dyDescent="0.25">
      <c r="B6">
        <v>118195</v>
      </c>
      <c r="C6">
        <v>19452</v>
      </c>
      <c r="D6">
        <v>2042</v>
      </c>
      <c r="E6">
        <v>3565</v>
      </c>
      <c r="F6">
        <v>33807</v>
      </c>
      <c r="H6">
        <v>53926</v>
      </c>
      <c r="J6">
        <f t="shared" si="0"/>
        <v>35412.199999999997</v>
      </c>
      <c r="K6">
        <f t="shared" si="1"/>
        <v>1.522808523616155</v>
      </c>
      <c r="L6">
        <f t="shared" si="2"/>
        <v>118195</v>
      </c>
      <c r="M6">
        <f t="shared" si="3"/>
        <v>2042</v>
      </c>
      <c r="N6">
        <f t="shared" si="4"/>
        <v>35412.199999999997</v>
      </c>
      <c r="O6">
        <f t="shared" si="5"/>
        <v>116153</v>
      </c>
      <c r="Q6">
        <v>3004</v>
      </c>
      <c r="R6">
        <v>0</v>
      </c>
      <c r="T6">
        <v>-2078.2000000000044</v>
      </c>
      <c r="U6">
        <v>-270</v>
      </c>
      <c r="W6">
        <v>2304.6000000000004</v>
      </c>
      <c r="X6">
        <v>701.2</v>
      </c>
      <c r="Z6">
        <v>35412.199999999997</v>
      </c>
      <c r="AA6">
        <v>1.522808523616155</v>
      </c>
      <c r="AK6">
        <v>35412.199999999997</v>
      </c>
      <c r="AL6">
        <v>1.522808523616155</v>
      </c>
    </row>
    <row r="7" spans="1:38" x14ac:dyDescent="0.25">
      <c r="B7">
        <v>107716</v>
      </c>
      <c r="C7">
        <v>3120</v>
      </c>
      <c r="D7">
        <v>68765</v>
      </c>
      <c r="E7">
        <v>107141</v>
      </c>
      <c r="F7">
        <v>11154</v>
      </c>
      <c r="H7">
        <v>98189</v>
      </c>
      <c r="J7">
        <f t="shared" si="0"/>
        <v>59579.199999999997</v>
      </c>
      <c r="K7">
        <f t="shared" si="1"/>
        <v>1.6480415984101835</v>
      </c>
      <c r="L7">
        <f t="shared" si="2"/>
        <v>107716</v>
      </c>
      <c r="M7">
        <f t="shared" si="3"/>
        <v>3120</v>
      </c>
      <c r="N7">
        <f t="shared" si="4"/>
        <v>59579.199999999997</v>
      </c>
      <c r="O7">
        <f t="shared" si="5"/>
        <v>104596</v>
      </c>
      <c r="Q7">
        <v>3110</v>
      </c>
      <c r="R7">
        <v>58</v>
      </c>
      <c r="T7">
        <v>-543.20000000000437</v>
      </c>
      <c r="U7">
        <v>-493</v>
      </c>
      <c r="W7">
        <v>2516.4</v>
      </c>
      <c r="X7">
        <v>957.39999999999986</v>
      </c>
      <c r="AD7">
        <v>59579.199999999997</v>
      </c>
      <c r="AE7">
        <v>1.6480415984101835</v>
      </c>
      <c r="AK7">
        <v>59579.199999999997</v>
      </c>
      <c r="AL7">
        <v>1.6480415984101835</v>
      </c>
    </row>
    <row r="8" spans="1:38" x14ac:dyDescent="0.25">
      <c r="B8">
        <v>44024</v>
      </c>
      <c r="C8">
        <v>8691</v>
      </c>
      <c r="D8">
        <v>40196</v>
      </c>
      <c r="E8">
        <v>93611</v>
      </c>
      <c r="F8">
        <v>31451</v>
      </c>
      <c r="H8">
        <v>75067</v>
      </c>
      <c r="J8">
        <f t="shared" si="0"/>
        <v>43594.6</v>
      </c>
      <c r="K8">
        <f t="shared" si="1"/>
        <v>1.7219334504732238</v>
      </c>
      <c r="L8">
        <f t="shared" si="2"/>
        <v>93611</v>
      </c>
      <c r="M8">
        <f t="shared" si="3"/>
        <v>8691</v>
      </c>
      <c r="N8">
        <f t="shared" si="4"/>
        <v>43594.6</v>
      </c>
      <c r="O8">
        <f t="shared" si="5"/>
        <v>84920</v>
      </c>
      <c r="Q8">
        <v>4834</v>
      </c>
      <c r="R8">
        <v>307</v>
      </c>
      <c r="T8">
        <v>790.59999999999854</v>
      </c>
      <c r="U8">
        <v>-68.80000000000291</v>
      </c>
      <c r="W8">
        <v>1328.6</v>
      </c>
      <c r="X8">
        <v>566.79999999999995</v>
      </c>
      <c r="AD8">
        <v>43594.6</v>
      </c>
      <c r="AE8">
        <v>1.7219334504732238</v>
      </c>
      <c r="AK8">
        <v>43594.6</v>
      </c>
      <c r="AL8">
        <v>1.7219334504732238</v>
      </c>
    </row>
    <row r="9" spans="1:38" x14ac:dyDescent="0.25">
      <c r="B9">
        <v>2324</v>
      </c>
      <c r="C9">
        <v>59609</v>
      </c>
      <c r="D9">
        <v>16172</v>
      </c>
      <c r="E9">
        <v>104129</v>
      </c>
      <c r="F9">
        <v>42109</v>
      </c>
      <c r="H9">
        <v>74827</v>
      </c>
      <c r="J9">
        <f t="shared" si="0"/>
        <v>44868.6</v>
      </c>
      <c r="K9">
        <f t="shared" si="1"/>
        <v>1.6676918825191782</v>
      </c>
      <c r="L9">
        <f t="shared" si="2"/>
        <v>104129</v>
      </c>
      <c r="M9">
        <f t="shared" si="3"/>
        <v>2324</v>
      </c>
      <c r="N9">
        <f t="shared" si="4"/>
        <v>44868.6</v>
      </c>
      <c r="O9">
        <f t="shared" si="5"/>
        <v>101805</v>
      </c>
      <c r="Q9">
        <v>3733</v>
      </c>
      <c r="R9">
        <v>224</v>
      </c>
      <c r="T9">
        <v>-592.20000000000437</v>
      </c>
      <c r="U9">
        <v>-702.80000000000291</v>
      </c>
      <c r="W9">
        <v>1304.2</v>
      </c>
      <c r="X9">
        <v>1488</v>
      </c>
      <c r="AD9">
        <v>44868.6</v>
      </c>
      <c r="AE9">
        <v>1.6676918825191782</v>
      </c>
      <c r="AK9">
        <v>44868.6</v>
      </c>
      <c r="AL9">
        <v>1.6676918825191782</v>
      </c>
    </row>
    <row r="10" spans="1:38" x14ac:dyDescent="0.25">
      <c r="B10">
        <v>3284</v>
      </c>
      <c r="C10">
        <v>29848</v>
      </c>
      <c r="D10">
        <v>44962</v>
      </c>
      <c r="E10">
        <v>28481</v>
      </c>
      <c r="F10">
        <v>93007</v>
      </c>
      <c r="H10">
        <v>83706</v>
      </c>
      <c r="J10">
        <f t="shared" si="0"/>
        <v>39916.400000000001</v>
      </c>
      <c r="K10">
        <f t="shared" si="1"/>
        <v>2.0970327985489674</v>
      </c>
      <c r="L10">
        <f t="shared" si="2"/>
        <v>93007</v>
      </c>
      <c r="M10">
        <f t="shared" si="3"/>
        <v>3284</v>
      </c>
      <c r="N10">
        <f t="shared" si="4"/>
        <v>39916.400000000001</v>
      </c>
      <c r="O10">
        <f t="shared" si="5"/>
        <v>89723</v>
      </c>
      <c r="Q10">
        <v>-1164</v>
      </c>
      <c r="R10">
        <v>1804</v>
      </c>
      <c r="T10">
        <v>1245.2000000000044</v>
      </c>
      <c r="U10">
        <v>249.80000000000291</v>
      </c>
      <c r="W10">
        <v>1801.1999999999998</v>
      </c>
      <c r="X10">
        <v>747.00000000000011</v>
      </c>
      <c r="AD10">
        <v>39916.400000000001</v>
      </c>
      <c r="AE10">
        <v>2.0970327985489674</v>
      </c>
      <c r="AK10">
        <v>39916.400000000001</v>
      </c>
      <c r="AL10">
        <v>2.0970327985489674</v>
      </c>
    </row>
    <row r="11" spans="1:38" x14ac:dyDescent="0.25">
      <c r="B11">
        <v>27053</v>
      </c>
      <c r="C11">
        <v>44572</v>
      </c>
      <c r="D11">
        <v>104694</v>
      </c>
      <c r="E11">
        <v>41995</v>
      </c>
      <c r="F11">
        <v>102843</v>
      </c>
      <c r="H11">
        <v>69420</v>
      </c>
      <c r="J11">
        <f t="shared" si="0"/>
        <v>64231.4</v>
      </c>
      <c r="K11">
        <f t="shared" si="1"/>
        <v>1.0807798055156823</v>
      </c>
      <c r="L11">
        <f t="shared" si="2"/>
        <v>104694</v>
      </c>
      <c r="M11">
        <f t="shared" si="3"/>
        <v>27053</v>
      </c>
      <c r="N11">
        <f t="shared" si="4"/>
        <v>64231.4</v>
      </c>
      <c r="O11">
        <f t="shared" si="5"/>
        <v>77641</v>
      </c>
      <c r="Q11">
        <v>1524</v>
      </c>
      <c r="R11">
        <v>0</v>
      </c>
      <c r="T11">
        <v>-442</v>
      </c>
      <c r="U11">
        <v>716.59999999999854</v>
      </c>
      <c r="W11">
        <v>1146.4000000000001</v>
      </c>
      <c r="X11">
        <v>772.19999999999993</v>
      </c>
      <c r="AB11">
        <v>64231.4</v>
      </c>
      <c r="AC11">
        <v>1.0807798055156823</v>
      </c>
      <c r="AI11">
        <v>64231.4</v>
      </c>
      <c r="AJ11">
        <v>1.0807798055156823</v>
      </c>
    </row>
    <row r="12" spans="1:38" x14ac:dyDescent="0.25">
      <c r="B12">
        <v>13317</v>
      </c>
      <c r="C12">
        <v>26662</v>
      </c>
      <c r="D12">
        <v>105923</v>
      </c>
      <c r="E12">
        <v>101120</v>
      </c>
      <c r="F12">
        <v>26870</v>
      </c>
      <c r="H12">
        <v>112967</v>
      </c>
      <c r="J12">
        <f t="shared" si="0"/>
        <v>54778.400000000001</v>
      </c>
      <c r="K12">
        <f t="shared" si="1"/>
        <v>2.0622544652636807</v>
      </c>
      <c r="L12">
        <f t="shared" si="2"/>
        <v>105923</v>
      </c>
      <c r="M12">
        <f t="shared" si="3"/>
        <v>13317</v>
      </c>
      <c r="N12">
        <f t="shared" si="4"/>
        <v>54778.400000000001</v>
      </c>
      <c r="O12">
        <f t="shared" si="5"/>
        <v>92606</v>
      </c>
      <c r="Q12">
        <v>299</v>
      </c>
      <c r="R12">
        <v>-1697</v>
      </c>
      <c r="T12">
        <v>1544</v>
      </c>
      <c r="U12">
        <v>172.59999999999854</v>
      </c>
      <c r="W12">
        <v>1544</v>
      </c>
      <c r="X12">
        <v>1031.4000000000001</v>
      </c>
      <c r="AD12">
        <v>54778.400000000001</v>
      </c>
      <c r="AE12">
        <v>2.0622544652636807</v>
      </c>
      <c r="AK12">
        <v>54778.400000000001</v>
      </c>
      <c r="AL12">
        <v>2.0622544652636807</v>
      </c>
    </row>
    <row r="13" spans="1:38" x14ac:dyDescent="0.25">
      <c r="B13">
        <v>101022</v>
      </c>
      <c r="C13">
        <v>73420</v>
      </c>
      <c r="D13">
        <v>11749</v>
      </c>
      <c r="E13">
        <v>108857</v>
      </c>
      <c r="F13">
        <v>88255</v>
      </c>
      <c r="H13">
        <v>124100</v>
      </c>
      <c r="J13">
        <f t="shared" si="0"/>
        <v>76660.600000000006</v>
      </c>
      <c r="K13">
        <f t="shared" si="1"/>
        <v>1.6188237504011185</v>
      </c>
      <c r="L13">
        <f t="shared" si="2"/>
        <v>108857</v>
      </c>
      <c r="M13">
        <f t="shared" si="3"/>
        <v>11749</v>
      </c>
      <c r="N13">
        <f t="shared" si="4"/>
        <v>76660.600000000006</v>
      </c>
      <c r="O13">
        <f t="shared" si="5"/>
        <v>97108</v>
      </c>
      <c r="Q13">
        <v>1100</v>
      </c>
      <c r="R13">
        <v>236</v>
      </c>
      <c r="T13">
        <v>1089.4000000000087</v>
      </c>
      <c r="U13">
        <v>608</v>
      </c>
      <c r="W13">
        <v>1767</v>
      </c>
      <c r="X13">
        <v>616.79999999999995</v>
      </c>
      <c r="AF13">
        <v>76660.600000000006</v>
      </c>
      <c r="AG13">
        <v>1.6188237504011185</v>
      </c>
      <c r="AK13">
        <v>76660.600000000006</v>
      </c>
      <c r="AL13">
        <v>1.6188237504011185</v>
      </c>
    </row>
    <row r="14" spans="1:38" x14ac:dyDescent="0.25">
      <c r="B14">
        <v>6777</v>
      </c>
      <c r="C14">
        <v>85985</v>
      </c>
      <c r="D14">
        <v>35615</v>
      </c>
      <c r="E14">
        <v>78459</v>
      </c>
      <c r="F14">
        <v>95926</v>
      </c>
      <c r="H14">
        <v>62344</v>
      </c>
      <c r="J14">
        <f t="shared" si="0"/>
        <v>60552.4</v>
      </c>
      <c r="K14">
        <f t="shared" si="1"/>
        <v>1.0295875968582582</v>
      </c>
      <c r="L14">
        <f t="shared" si="2"/>
        <v>95926</v>
      </c>
      <c r="M14">
        <f t="shared" si="3"/>
        <v>6777</v>
      </c>
      <c r="N14">
        <f t="shared" si="4"/>
        <v>60552.4</v>
      </c>
      <c r="O14">
        <f t="shared" si="5"/>
        <v>89149</v>
      </c>
      <c r="Q14">
        <v>-3830</v>
      </c>
      <c r="R14">
        <v>-787</v>
      </c>
      <c r="T14">
        <v>11.80000000000291</v>
      </c>
      <c r="U14">
        <v>457.40000000000146</v>
      </c>
      <c r="W14">
        <v>1761.8</v>
      </c>
      <c r="X14">
        <v>530.20000000000005</v>
      </c>
      <c r="Z14">
        <v>60552.4</v>
      </c>
      <c r="AA14">
        <v>1.0295875968582582</v>
      </c>
      <c r="AK14">
        <v>60552.4</v>
      </c>
      <c r="AL14">
        <v>1.0295875968582582</v>
      </c>
    </row>
    <row r="15" spans="1:38" x14ac:dyDescent="0.25">
      <c r="B15">
        <v>46400</v>
      </c>
      <c r="C15">
        <v>32095</v>
      </c>
      <c r="D15">
        <v>7881</v>
      </c>
      <c r="E15">
        <v>13291</v>
      </c>
      <c r="F15">
        <v>89255</v>
      </c>
      <c r="H15">
        <v>59517</v>
      </c>
      <c r="J15">
        <f t="shared" si="0"/>
        <v>37784.400000000001</v>
      </c>
      <c r="K15">
        <f t="shared" si="1"/>
        <v>1.5751738812843394</v>
      </c>
      <c r="L15">
        <f t="shared" si="2"/>
        <v>89255</v>
      </c>
      <c r="M15">
        <f t="shared" si="3"/>
        <v>7881</v>
      </c>
      <c r="N15">
        <f t="shared" si="4"/>
        <v>37784.400000000001</v>
      </c>
      <c r="O15">
        <f t="shared" si="5"/>
        <v>81374</v>
      </c>
      <c r="Q15">
        <v>-138</v>
      </c>
      <c r="R15">
        <v>-3</v>
      </c>
      <c r="T15">
        <v>146.40000000000146</v>
      </c>
      <c r="U15">
        <v>-438.59999999999854</v>
      </c>
      <c r="W15">
        <v>2816.7999999999997</v>
      </c>
      <c r="X15">
        <v>439.39999999999992</v>
      </c>
      <c r="AD15">
        <v>37784.400000000001</v>
      </c>
      <c r="AE15">
        <v>1.5751738812843394</v>
      </c>
      <c r="AK15">
        <v>37784.400000000001</v>
      </c>
      <c r="AL15">
        <v>1.5751738812843394</v>
      </c>
    </row>
    <row r="16" spans="1:38" x14ac:dyDescent="0.25">
      <c r="B16">
        <v>6133</v>
      </c>
      <c r="C16">
        <v>16747</v>
      </c>
      <c r="D16">
        <v>67144</v>
      </c>
      <c r="E16">
        <v>56502</v>
      </c>
      <c r="F16">
        <v>90936</v>
      </c>
      <c r="H16">
        <v>60655</v>
      </c>
      <c r="J16">
        <f t="shared" si="0"/>
        <v>47492.4</v>
      </c>
      <c r="K16">
        <f t="shared" si="1"/>
        <v>1.2771517126950838</v>
      </c>
      <c r="L16">
        <f t="shared" si="2"/>
        <v>90936</v>
      </c>
      <c r="M16">
        <f t="shared" si="3"/>
        <v>6133</v>
      </c>
      <c r="N16">
        <f t="shared" si="4"/>
        <v>47492.4</v>
      </c>
      <c r="O16">
        <f t="shared" si="5"/>
        <v>84803</v>
      </c>
      <c r="Q16">
        <v>1615</v>
      </c>
      <c r="R16">
        <v>-274</v>
      </c>
      <c r="T16">
        <v>1367.4000000000015</v>
      </c>
      <c r="U16">
        <v>-341</v>
      </c>
      <c r="W16">
        <v>2385</v>
      </c>
      <c r="X16">
        <v>581.4</v>
      </c>
      <c r="Z16">
        <v>47492.4</v>
      </c>
      <c r="AA16">
        <v>1.2771517126950838</v>
      </c>
      <c r="AI16">
        <v>47492.4</v>
      </c>
      <c r="AJ16">
        <v>1.2771517126950838</v>
      </c>
    </row>
    <row r="17" spans="2:38" x14ac:dyDescent="0.25">
      <c r="B17">
        <v>45337</v>
      </c>
      <c r="C17">
        <v>52533</v>
      </c>
      <c r="D17">
        <v>118553</v>
      </c>
      <c r="E17">
        <v>40817</v>
      </c>
      <c r="F17">
        <v>77980</v>
      </c>
      <c r="H17">
        <v>77651</v>
      </c>
      <c r="J17">
        <f t="shared" si="0"/>
        <v>67044</v>
      </c>
      <c r="K17">
        <f t="shared" si="1"/>
        <v>1.1582095340373486</v>
      </c>
      <c r="L17">
        <f t="shared" si="2"/>
        <v>118553</v>
      </c>
      <c r="M17">
        <f t="shared" si="3"/>
        <v>40817</v>
      </c>
      <c r="N17">
        <f t="shared" si="4"/>
        <v>67044</v>
      </c>
      <c r="O17">
        <f t="shared" si="5"/>
        <v>77736</v>
      </c>
      <c r="Q17">
        <v>1514</v>
      </c>
      <c r="R17">
        <v>-67</v>
      </c>
      <c r="T17">
        <v>-1344</v>
      </c>
      <c r="U17">
        <v>-988</v>
      </c>
      <c r="W17">
        <v>2566.4</v>
      </c>
      <c r="X17">
        <v>1066</v>
      </c>
      <c r="AB17">
        <v>67044</v>
      </c>
      <c r="AC17">
        <v>1.1582095340373486</v>
      </c>
      <c r="AI17">
        <v>67044</v>
      </c>
      <c r="AJ17">
        <v>1.1582095340373486</v>
      </c>
    </row>
    <row r="18" spans="2:38" x14ac:dyDescent="0.25">
      <c r="B18">
        <v>108667</v>
      </c>
      <c r="C18">
        <v>72758</v>
      </c>
      <c r="D18">
        <v>118194</v>
      </c>
      <c r="E18">
        <v>37713</v>
      </c>
      <c r="F18">
        <v>93239</v>
      </c>
      <c r="H18">
        <v>132302</v>
      </c>
      <c r="J18">
        <f t="shared" si="0"/>
        <v>86114.2</v>
      </c>
      <c r="K18">
        <f t="shared" si="1"/>
        <v>1.5363552120323942</v>
      </c>
      <c r="L18">
        <f t="shared" si="2"/>
        <v>118194</v>
      </c>
      <c r="M18">
        <f t="shared" si="3"/>
        <v>37713</v>
      </c>
      <c r="N18">
        <f t="shared" si="4"/>
        <v>86114.2</v>
      </c>
      <c r="O18">
        <f t="shared" si="5"/>
        <v>80481</v>
      </c>
      <c r="Q18">
        <v>815</v>
      </c>
      <c r="R18">
        <v>-815</v>
      </c>
      <c r="T18">
        <v>235.59999999999127</v>
      </c>
      <c r="U18">
        <v>-95</v>
      </c>
      <c r="W18">
        <v>2222.8000000000002</v>
      </c>
      <c r="X18">
        <v>135.80000000000001</v>
      </c>
      <c r="AF18">
        <v>86114.2</v>
      </c>
      <c r="AG18">
        <v>1.5363552120323942</v>
      </c>
      <c r="AK18">
        <v>86114.2</v>
      </c>
      <c r="AL18">
        <v>1.5363552120323942</v>
      </c>
    </row>
    <row r="19" spans="2:38" x14ac:dyDescent="0.25">
      <c r="B19">
        <v>30221</v>
      </c>
      <c r="C19">
        <v>63590</v>
      </c>
      <c r="D19">
        <v>21369</v>
      </c>
      <c r="E19">
        <v>35172</v>
      </c>
      <c r="F19">
        <v>12847</v>
      </c>
      <c r="H19">
        <v>79714</v>
      </c>
      <c r="J19">
        <f t="shared" si="0"/>
        <v>32639.8</v>
      </c>
      <c r="K19">
        <f t="shared" si="1"/>
        <v>2.4422331019185166</v>
      </c>
      <c r="L19">
        <f t="shared" si="2"/>
        <v>63590</v>
      </c>
      <c r="M19">
        <f t="shared" si="3"/>
        <v>12847</v>
      </c>
      <c r="N19">
        <f t="shared" si="4"/>
        <v>32639.8</v>
      </c>
      <c r="O19">
        <f t="shared" si="5"/>
        <v>50743</v>
      </c>
      <c r="Q19">
        <v>-5648</v>
      </c>
      <c r="R19">
        <v>-1142</v>
      </c>
      <c r="T19">
        <v>2652.3999999999978</v>
      </c>
      <c r="U19">
        <v>-248.20000000000073</v>
      </c>
      <c r="W19">
        <v>3420</v>
      </c>
      <c r="X19">
        <v>1273</v>
      </c>
      <c r="AD19">
        <v>32639.8</v>
      </c>
      <c r="AE19">
        <v>2.4422331019185166</v>
      </c>
      <c r="AK19">
        <v>32639.8</v>
      </c>
      <c r="AL19">
        <v>2.4422331019185166</v>
      </c>
    </row>
    <row r="20" spans="2:38" x14ac:dyDescent="0.25">
      <c r="B20">
        <v>79387</v>
      </c>
      <c r="C20">
        <v>91232</v>
      </c>
      <c r="D20">
        <v>118759</v>
      </c>
      <c r="E20">
        <v>36874</v>
      </c>
      <c r="F20">
        <v>114085</v>
      </c>
      <c r="H20">
        <v>132682</v>
      </c>
      <c r="J20">
        <f t="shared" si="0"/>
        <v>88067.4</v>
      </c>
      <c r="K20">
        <f t="shared" si="1"/>
        <v>1.5065960843626587</v>
      </c>
      <c r="L20">
        <f t="shared" si="2"/>
        <v>118759</v>
      </c>
      <c r="M20">
        <f t="shared" si="3"/>
        <v>36874</v>
      </c>
      <c r="N20">
        <f t="shared" si="4"/>
        <v>88067.4</v>
      </c>
      <c r="O20">
        <f t="shared" si="5"/>
        <v>81885</v>
      </c>
      <c r="Q20">
        <v>-4586</v>
      </c>
      <c r="R20">
        <v>-1392</v>
      </c>
      <c r="T20">
        <v>-1452</v>
      </c>
      <c r="U20">
        <v>-454.20000000001164</v>
      </c>
      <c r="W20">
        <v>2782</v>
      </c>
      <c r="X20">
        <v>510.20000000000005</v>
      </c>
      <c r="AF20">
        <v>88067.4</v>
      </c>
      <c r="AG20">
        <v>1.5065960843626587</v>
      </c>
      <c r="AK20">
        <v>88067.4</v>
      </c>
      <c r="AL20">
        <v>1.5065960843626587</v>
      </c>
    </row>
    <row r="21" spans="2:38" x14ac:dyDescent="0.25">
      <c r="B21">
        <v>34111</v>
      </c>
      <c r="C21">
        <v>89695</v>
      </c>
      <c r="D21">
        <v>113787</v>
      </c>
      <c r="E21">
        <v>97326</v>
      </c>
      <c r="F21">
        <v>58034</v>
      </c>
      <c r="H21">
        <v>121935</v>
      </c>
      <c r="J21">
        <f t="shared" si="0"/>
        <v>78590.600000000006</v>
      </c>
      <c r="K21">
        <f t="shared" si="1"/>
        <v>1.5515214287713797</v>
      </c>
      <c r="L21">
        <f t="shared" si="2"/>
        <v>113787</v>
      </c>
      <c r="M21">
        <f t="shared" si="3"/>
        <v>34111</v>
      </c>
      <c r="N21">
        <f t="shared" si="4"/>
        <v>78590.600000000006</v>
      </c>
      <c r="O21">
        <f t="shared" si="5"/>
        <v>79676</v>
      </c>
      <c r="Q21">
        <v>3363</v>
      </c>
      <c r="R21">
        <v>-4</v>
      </c>
      <c r="T21">
        <v>-1138</v>
      </c>
      <c r="U21">
        <v>38.200000000011642</v>
      </c>
      <c r="W21">
        <v>1556</v>
      </c>
      <c r="X21">
        <v>703.80000000000007</v>
      </c>
      <c r="AF21">
        <v>78590.600000000006</v>
      </c>
      <c r="AG21">
        <v>1.5515214287713797</v>
      </c>
      <c r="AK21">
        <v>78590.600000000006</v>
      </c>
      <c r="AL21">
        <v>1.5515214287713797</v>
      </c>
    </row>
    <row r="22" spans="2:38" x14ac:dyDescent="0.25">
      <c r="B22">
        <v>67473</v>
      </c>
      <c r="C22">
        <v>46848</v>
      </c>
      <c r="D22">
        <v>92112</v>
      </c>
      <c r="E22">
        <v>55536</v>
      </c>
      <c r="F22">
        <v>93934</v>
      </c>
      <c r="H22">
        <v>101651</v>
      </c>
      <c r="J22">
        <f t="shared" si="0"/>
        <v>71180.600000000006</v>
      </c>
      <c r="K22">
        <f t="shared" si="1"/>
        <v>1.4280716936918203</v>
      </c>
      <c r="L22">
        <f t="shared" si="2"/>
        <v>93934</v>
      </c>
      <c r="M22">
        <f t="shared" si="3"/>
        <v>46848</v>
      </c>
      <c r="N22">
        <f t="shared" si="4"/>
        <v>71180.600000000006</v>
      </c>
      <c r="O22">
        <f t="shared" si="5"/>
        <v>47086</v>
      </c>
      <c r="Q22">
        <v>2021</v>
      </c>
      <c r="R22">
        <v>201</v>
      </c>
      <c r="T22">
        <v>578.60000000000582</v>
      </c>
      <c r="U22">
        <v>325.80000000000291</v>
      </c>
      <c r="W22">
        <v>2229.3999999999996</v>
      </c>
      <c r="X22">
        <v>705.8</v>
      </c>
      <c r="AB22">
        <v>71180.600000000006</v>
      </c>
      <c r="AC22">
        <v>1.4280716936918203</v>
      </c>
      <c r="AK22">
        <v>71180.600000000006</v>
      </c>
      <c r="AL22">
        <v>1.4280716936918203</v>
      </c>
    </row>
    <row r="23" spans="2:38" x14ac:dyDescent="0.25">
      <c r="B23">
        <v>91880</v>
      </c>
      <c r="C23">
        <v>28066</v>
      </c>
      <c r="D23">
        <v>16846</v>
      </c>
      <c r="E23">
        <v>45868</v>
      </c>
      <c r="F23">
        <v>53041</v>
      </c>
      <c r="H23">
        <v>65480</v>
      </c>
      <c r="J23">
        <f t="shared" si="0"/>
        <v>47140.2</v>
      </c>
      <c r="K23">
        <f t="shared" si="1"/>
        <v>1.3890479887654275</v>
      </c>
      <c r="L23">
        <f t="shared" si="2"/>
        <v>91880</v>
      </c>
      <c r="M23">
        <f t="shared" si="3"/>
        <v>16846</v>
      </c>
      <c r="N23">
        <f t="shared" si="4"/>
        <v>47140.2</v>
      </c>
      <c r="O23">
        <f t="shared" si="5"/>
        <v>75034</v>
      </c>
      <c r="Q23">
        <v>1151</v>
      </c>
      <c r="R23">
        <v>-640</v>
      </c>
      <c r="T23">
        <v>2466.5999999999985</v>
      </c>
      <c r="U23">
        <v>157.19999999999709</v>
      </c>
      <c r="W23">
        <v>3294.2000000000003</v>
      </c>
      <c r="X23">
        <v>194.80000000000004</v>
      </c>
      <c r="Z23">
        <v>47140.2</v>
      </c>
      <c r="AA23">
        <v>1.3890479887654275</v>
      </c>
      <c r="AK23">
        <v>47140.2</v>
      </c>
      <c r="AL23">
        <v>1.3890479887654275</v>
      </c>
    </row>
    <row r="24" spans="2:38" x14ac:dyDescent="0.25">
      <c r="B24">
        <v>14100</v>
      </c>
      <c r="C24">
        <v>108475</v>
      </c>
      <c r="D24">
        <v>24741</v>
      </c>
      <c r="E24">
        <v>52888</v>
      </c>
      <c r="F24">
        <v>55117</v>
      </c>
      <c r="H24">
        <v>75386</v>
      </c>
      <c r="J24">
        <f t="shared" si="0"/>
        <v>51064.2</v>
      </c>
      <c r="K24">
        <f t="shared" si="1"/>
        <v>1.4762984635028062</v>
      </c>
      <c r="L24">
        <f t="shared" si="2"/>
        <v>108475</v>
      </c>
      <c r="M24">
        <f t="shared" si="3"/>
        <v>14100</v>
      </c>
      <c r="N24">
        <f t="shared" si="4"/>
        <v>51064.2</v>
      </c>
      <c r="O24">
        <f t="shared" si="5"/>
        <v>94375</v>
      </c>
      <c r="Q24">
        <v>5276</v>
      </c>
      <c r="R24">
        <v>59</v>
      </c>
      <c r="T24">
        <v>-694.20000000000437</v>
      </c>
      <c r="U24">
        <v>-114.20000000000437</v>
      </c>
      <c r="W24">
        <v>1027.8</v>
      </c>
      <c r="X24">
        <v>210.99999999999997</v>
      </c>
      <c r="Z24">
        <v>51064.2</v>
      </c>
      <c r="AA24">
        <v>1.4762984635028062</v>
      </c>
      <c r="AK24">
        <v>51064.2</v>
      </c>
      <c r="AL24">
        <v>1.4762984635028062</v>
      </c>
    </row>
    <row r="25" spans="2:38" x14ac:dyDescent="0.25">
      <c r="B25">
        <v>21080</v>
      </c>
      <c r="C25">
        <v>6057</v>
      </c>
      <c r="D25">
        <v>94938</v>
      </c>
      <c r="E25">
        <v>23306</v>
      </c>
      <c r="F25">
        <v>8485</v>
      </c>
      <c r="H25">
        <v>55450</v>
      </c>
      <c r="J25">
        <f t="shared" si="0"/>
        <v>30773.200000000001</v>
      </c>
      <c r="K25">
        <f t="shared" si="1"/>
        <v>1.8018925558602941</v>
      </c>
      <c r="L25">
        <f t="shared" si="2"/>
        <v>94938</v>
      </c>
      <c r="M25">
        <f t="shared" si="3"/>
        <v>6057</v>
      </c>
      <c r="N25">
        <f t="shared" si="4"/>
        <v>30773.200000000001</v>
      </c>
      <c r="O25">
        <f t="shared" si="5"/>
        <v>88881</v>
      </c>
      <c r="Q25">
        <v>-761</v>
      </c>
      <c r="R25">
        <v>1556</v>
      </c>
      <c r="T25">
        <v>441.40000000000146</v>
      </c>
      <c r="U25">
        <v>426.60000000000218</v>
      </c>
      <c r="W25">
        <v>2731</v>
      </c>
      <c r="X25">
        <v>1012.5999999999999</v>
      </c>
      <c r="AD25">
        <v>30773.200000000001</v>
      </c>
      <c r="AE25">
        <v>1.8018925558602941</v>
      </c>
      <c r="AK25">
        <v>30773.200000000001</v>
      </c>
      <c r="AL25">
        <v>1.8018925558602941</v>
      </c>
    </row>
    <row r="26" spans="2:38" x14ac:dyDescent="0.25">
      <c r="B26">
        <v>63671</v>
      </c>
      <c r="C26">
        <v>35118</v>
      </c>
      <c r="D26">
        <v>8179</v>
      </c>
      <c r="E26">
        <v>29517</v>
      </c>
      <c r="F26">
        <v>104982</v>
      </c>
      <c r="H26">
        <v>65155</v>
      </c>
      <c r="J26">
        <f t="shared" si="0"/>
        <v>48293.4</v>
      </c>
      <c r="K26">
        <f t="shared" si="1"/>
        <v>1.3491491590983447</v>
      </c>
      <c r="L26">
        <f t="shared" si="2"/>
        <v>104982</v>
      </c>
      <c r="M26">
        <f t="shared" si="3"/>
        <v>8179</v>
      </c>
      <c r="N26">
        <f t="shared" si="4"/>
        <v>48293.4</v>
      </c>
      <c r="O26">
        <f t="shared" si="5"/>
        <v>96803</v>
      </c>
      <c r="Q26">
        <v>-1265</v>
      </c>
      <c r="R26">
        <v>782</v>
      </c>
      <c r="T26">
        <v>2020.8000000000029</v>
      </c>
      <c r="U26">
        <v>216.40000000000146</v>
      </c>
      <c r="W26">
        <v>2586.8000000000002</v>
      </c>
      <c r="X26">
        <v>894.4</v>
      </c>
      <c r="Z26">
        <v>48293.4</v>
      </c>
      <c r="AA26">
        <v>1.3491491590983447</v>
      </c>
      <c r="AK26">
        <v>48293.4</v>
      </c>
      <c r="AL26">
        <v>1.3491491590983447</v>
      </c>
    </row>
    <row r="27" spans="2:38" x14ac:dyDescent="0.25">
      <c r="B27">
        <v>41671</v>
      </c>
      <c r="C27">
        <v>97721</v>
      </c>
      <c r="D27">
        <v>25114</v>
      </c>
      <c r="E27">
        <v>3742</v>
      </c>
      <c r="F27">
        <v>4223</v>
      </c>
      <c r="H27">
        <v>86139</v>
      </c>
      <c r="J27">
        <f t="shared" si="0"/>
        <v>34494.199999999997</v>
      </c>
      <c r="K27">
        <f t="shared" si="1"/>
        <v>2.4972024282343122</v>
      </c>
      <c r="L27">
        <f t="shared" si="2"/>
        <v>97721</v>
      </c>
      <c r="M27">
        <f t="shared" si="3"/>
        <v>3742</v>
      </c>
      <c r="N27">
        <f t="shared" si="4"/>
        <v>34494.199999999997</v>
      </c>
      <c r="O27">
        <f t="shared" si="5"/>
        <v>93979</v>
      </c>
      <c r="Q27">
        <v>-2175</v>
      </c>
      <c r="R27">
        <v>1</v>
      </c>
      <c r="T27">
        <v>-1102</v>
      </c>
      <c r="U27">
        <v>-830.40000000000146</v>
      </c>
      <c r="W27">
        <v>2169.1999999999998</v>
      </c>
      <c r="X27">
        <v>835.6</v>
      </c>
      <c r="AD27">
        <v>34494.199999999997</v>
      </c>
      <c r="AE27">
        <v>2.4972024282343122</v>
      </c>
      <c r="AK27">
        <v>34494.199999999997</v>
      </c>
      <c r="AL27">
        <v>2.4972024282343122</v>
      </c>
    </row>
    <row r="28" spans="2:38" x14ac:dyDescent="0.25">
      <c r="B28">
        <v>122252</v>
      </c>
      <c r="C28">
        <v>116442</v>
      </c>
      <c r="D28">
        <v>66629</v>
      </c>
      <c r="E28">
        <v>57645</v>
      </c>
      <c r="F28">
        <v>82528</v>
      </c>
      <c r="H28">
        <v>96266</v>
      </c>
      <c r="J28">
        <f t="shared" si="0"/>
        <v>89099.199999999997</v>
      </c>
      <c r="K28">
        <f t="shared" si="1"/>
        <v>1.0804361879792412</v>
      </c>
      <c r="L28">
        <f t="shared" si="2"/>
        <v>122252</v>
      </c>
      <c r="M28">
        <f t="shared" si="3"/>
        <v>57645</v>
      </c>
      <c r="N28">
        <f t="shared" si="4"/>
        <v>89099.199999999997</v>
      </c>
      <c r="O28">
        <f t="shared" si="5"/>
        <v>64607</v>
      </c>
      <c r="Q28">
        <v>818</v>
      </c>
      <c r="R28">
        <v>-310</v>
      </c>
      <c r="T28">
        <v>-986</v>
      </c>
      <c r="U28">
        <v>296</v>
      </c>
      <c r="W28">
        <v>2146.0000000000005</v>
      </c>
      <c r="X28">
        <v>322</v>
      </c>
      <c r="AB28">
        <v>89099.199999999997</v>
      </c>
      <c r="AC28">
        <v>1.0804361879792412</v>
      </c>
      <c r="AI28">
        <v>89099.199999999997</v>
      </c>
      <c r="AJ28">
        <v>1.0804361879792412</v>
      </c>
    </row>
    <row r="29" spans="2:38" x14ac:dyDescent="0.25">
      <c r="B29">
        <v>9632</v>
      </c>
      <c r="C29">
        <v>109608</v>
      </c>
      <c r="D29">
        <v>115232</v>
      </c>
      <c r="E29">
        <v>77075</v>
      </c>
      <c r="F29">
        <v>19437</v>
      </c>
      <c r="H29">
        <v>72174</v>
      </c>
      <c r="J29">
        <f t="shared" si="0"/>
        <v>66196.800000000003</v>
      </c>
      <c r="K29">
        <f t="shared" si="1"/>
        <v>1.0902943948952215</v>
      </c>
      <c r="L29">
        <f t="shared" si="2"/>
        <v>115232</v>
      </c>
      <c r="M29">
        <f t="shared" si="3"/>
        <v>9632</v>
      </c>
      <c r="N29">
        <f t="shared" si="4"/>
        <v>66196.800000000003</v>
      </c>
      <c r="O29">
        <f t="shared" si="5"/>
        <v>105600</v>
      </c>
      <c r="Q29">
        <v>-1503</v>
      </c>
      <c r="R29">
        <v>-40</v>
      </c>
      <c r="T29">
        <v>1375.8000000000029</v>
      </c>
      <c r="U29">
        <v>235.80000000000291</v>
      </c>
      <c r="W29">
        <v>2633.8</v>
      </c>
      <c r="X29">
        <v>281.39999999999998</v>
      </c>
      <c r="AB29">
        <v>66196.800000000003</v>
      </c>
      <c r="AC29">
        <v>1.0902943948952215</v>
      </c>
      <c r="AI29">
        <v>66196.800000000003</v>
      </c>
      <c r="AJ29">
        <v>1.0902943948952215</v>
      </c>
    </row>
    <row r="30" spans="2:38" x14ac:dyDescent="0.25">
      <c r="B30">
        <v>105934</v>
      </c>
      <c r="C30">
        <v>39937</v>
      </c>
      <c r="D30">
        <v>94819</v>
      </c>
      <c r="E30">
        <v>118182</v>
      </c>
      <c r="F30">
        <v>38209</v>
      </c>
      <c r="H30">
        <v>120759</v>
      </c>
      <c r="J30">
        <f t="shared" si="0"/>
        <v>79416.2</v>
      </c>
      <c r="K30">
        <f t="shared" si="1"/>
        <v>1.5205839614587453</v>
      </c>
      <c r="L30">
        <f t="shared" si="2"/>
        <v>118182</v>
      </c>
      <c r="M30">
        <f t="shared" si="3"/>
        <v>38209</v>
      </c>
      <c r="N30">
        <f t="shared" si="4"/>
        <v>79416.2</v>
      </c>
      <c r="O30">
        <f t="shared" si="5"/>
        <v>79973</v>
      </c>
      <c r="Q30">
        <v>1818</v>
      </c>
      <c r="R30">
        <v>-6</v>
      </c>
      <c r="T30">
        <v>-1444</v>
      </c>
      <c r="U30">
        <v>-371</v>
      </c>
      <c r="W30">
        <v>2060.4</v>
      </c>
      <c r="X30">
        <v>555.00000000000011</v>
      </c>
      <c r="AF30">
        <v>79416.2</v>
      </c>
      <c r="AG30">
        <v>1.5205839614587453</v>
      </c>
      <c r="AK30">
        <v>79416.2</v>
      </c>
      <c r="AL30">
        <v>1.5205839614587453</v>
      </c>
    </row>
    <row r="31" spans="2:38" x14ac:dyDescent="0.25">
      <c r="B31">
        <v>90581</v>
      </c>
      <c r="C31">
        <v>83225</v>
      </c>
      <c r="D31">
        <v>43356</v>
      </c>
      <c r="E31">
        <v>115809</v>
      </c>
      <c r="F31">
        <v>120770</v>
      </c>
      <c r="H31">
        <v>102877</v>
      </c>
      <c r="J31">
        <f t="shared" si="0"/>
        <v>90748.2</v>
      </c>
      <c r="K31">
        <f t="shared" si="1"/>
        <v>1.1336533396805668</v>
      </c>
      <c r="L31">
        <f t="shared" si="2"/>
        <v>120770</v>
      </c>
      <c r="M31">
        <f t="shared" si="3"/>
        <v>43356</v>
      </c>
      <c r="N31">
        <f t="shared" si="4"/>
        <v>90748.2</v>
      </c>
      <c r="O31">
        <f t="shared" si="5"/>
        <v>77414</v>
      </c>
      <c r="Q31">
        <v>172</v>
      </c>
      <c r="R31">
        <v>79</v>
      </c>
      <c r="T31">
        <v>48</v>
      </c>
      <c r="U31">
        <v>-67.80000000000291</v>
      </c>
      <c r="W31">
        <v>2404</v>
      </c>
      <c r="X31">
        <v>533.40000000000009</v>
      </c>
      <c r="AB31">
        <v>90748.2</v>
      </c>
      <c r="AC31">
        <v>1.1336533396805668</v>
      </c>
      <c r="AI31">
        <v>90748.2</v>
      </c>
      <c r="AJ31">
        <v>1.1336533396805668</v>
      </c>
    </row>
    <row r="32" spans="2:38" x14ac:dyDescent="0.25">
      <c r="B32">
        <v>117115</v>
      </c>
      <c r="C32">
        <v>26662</v>
      </c>
      <c r="D32">
        <v>17728</v>
      </c>
      <c r="E32">
        <v>92036</v>
      </c>
      <c r="F32">
        <v>54393</v>
      </c>
      <c r="H32">
        <v>69893</v>
      </c>
      <c r="J32">
        <f t="shared" si="0"/>
        <v>61586.8</v>
      </c>
      <c r="K32">
        <f t="shared" si="1"/>
        <v>1.1348698097644301</v>
      </c>
      <c r="L32">
        <f t="shared" si="2"/>
        <v>117115</v>
      </c>
      <c r="M32">
        <f t="shared" si="3"/>
        <v>17728</v>
      </c>
      <c r="N32">
        <f t="shared" si="4"/>
        <v>61586.8</v>
      </c>
      <c r="O32">
        <f t="shared" si="5"/>
        <v>99387</v>
      </c>
      <c r="Q32">
        <v>890</v>
      </c>
      <c r="R32">
        <v>-1356</v>
      </c>
      <c r="T32">
        <v>-552.79999999999563</v>
      </c>
      <c r="U32">
        <v>304.40000000000146</v>
      </c>
      <c r="W32">
        <v>2404.4000000000005</v>
      </c>
      <c r="X32">
        <v>1097.5999999999999</v>
      </c>
      <c r="AB32">
        <v>61586.8</v>
      </c>
      <c r="AC32">
        <v>1.1348698097644301</v>
      </c>
      <c r="AI32">
        <v>61586.8</v>
      </c>
      <c r="AJ32">
        <v>1.1348698097644301</v>
      </c>
    </row>
    <row r="33" spans="2:38" x14ac:dyDescent="0.25">
      <c r="B33">
        <v>87588</v>
      </c>
      <c r="C33">
        <v>109605</v>
      </c>
      <c r="D33">
        <v>24285</v>
      </c>
      <c r="E33">
        <v>51814</v>
      </c>
      <c r="F33">
        <v>38631</v>
      </c>
      <c r="H33">
        <v>118517</v>
      </c>
      <c r="J33">
        <f t="shared" si="0"/>
        <v>62384.6</v>
      </c>
      <c r="K33">
        <f t="shared" si="1"/>
        <v>1.8997797533365606</v>
      </c>
      <c r="L33">
        <f t="shared" si="2"/>
        <v>109605</v>
      </c>
      <c r="M33">
        <f t="shared" si="3"/>
        <v>24285</v>
      </c>
      <c r="N33">
        <f t="shared" si="4"/>
        <v>62384.6</v>
      </c>
      <c r="O33">
        <f t="shared" si="5"/>
        <v>85320</v>
      </c>
      <c r="Q33">
        <v>-1162</v>
      </c>
      <c r="R33">
        <v>9</v>
      </c>
      <c r="T33">
        <v>294.19999999999709</v>
      </c>
      <c r="U33">
        <v>315.40000000000146</v>
      </c>
      <c r="W33">
        <v>3363.8</v>
      </c>
      <c r="X33">
        <v>892.6</v>
      </c>
      <c r="AF33">
        <v>62384.6</v>
      </c>
      <c r="AG33">
        <v>1.8997797533365606</v>
      </c>
      <c r="AK33">
        <v>62384.6</v>
      </c>
      <c r="AL33">
        <v>1.8997797533365606</v>
      </c>
    </row>
    <row r="34" spans="2:38" x14ac:dyDescent="0.25">
      <c r="B34">
        <v>60684</v>
      </c>
      <c r="C34">
        <v>110411</v>
      </c>
      <c r="D34">
        <v>114090</v>
      </c>
      <c r="E34">
        <v>3128</v>
      </c>
      <c r="F34">
        <v>22865</v>
      </c>
      <c r="H34">
        <v>125356</v>
      </c>
      <c r="J34">
        <f t="shared" ref="J34:J65" si="6">AVERAGE(B34:F34)</f>
        <v>62235.6</v>
      </c>
      <c r="K34">
        <f t="shared" ref="K34:K65" si="7">H34/J34</f>
        <v>2.0142169433571784</v>
      </c>
      <c r="L34">
        <f t="shared" ref="L34:L65" si="8">MAX(B34:F34)</f>
        <v>114090</v>
      </c>
      <c r="M34">
        <f t="shared" ref="M34:M65" si="9">MIN(B34:F34)</f>
        <v>3128</v>
      </c>
      <c r="N34">
        <f t="shared" ref="N34:N65" si="10">AVERAGE(B34:F34)</f>
        <v>62235.6</v>
      </c>
      <c r="O34">
        <f t="shared" ref="O34:O65" si="11">L34-M34</f>
        <v>110962</v>
      </c>
      <c r="Q34">
        <v>1618</v>
      </c>
      <c r="R34">
        <v>27</v>
      </c>
      <c r="T34">
        <v>-1675.2000000000044</v>
      </c>
      <c r="U34">
        <v>-1.4000000000014552</v>
      </c>
      <c r="W34">
        <v>2872</v>
      </c>
      <c r="X34">
        <v>9.8000000000000007</v>
      </c>
      <c r="AF34">
        <v>62235.6</v>
      </c>
      <c r="AG34">
        <v>2.0142169433571784</v>
      </c>
      <c r="AK34">
        <v>62235.6</v>
      </c>
      <c r="AL34">
        <v>2.0142169433571784</v>
      </c>
    </row>
    <row r="35" spans="2:38" x14ac:dyDescent="0.25">
      <c r="B35">
        <v>85684</v>
      </c>
      <c r="C35">
        <v>112583</v>
      </c>
      <c r="D35">
        <v>39188</v>
      </c>
      <c r="E35">
        <v>82889</v>
      </c>
      <c r="F35">
        <v>115376</v>
      </c>
      <c r="H35">
        <v>114083</v>
      </c>
      <c r="J35">
        <f t="shared" si="6"/>
        <v>87144</v>
      </c>
      <c r="K35">
        <f t="shared" si="7"/>
        <v>1.3091320113834573</v>
      </c>
      <c r="L35">
        <f t="shared" si="8"/>
        <v>115376</v>
      </c>
      <c r="M35">
        <f t="shared" si="9"/>
        <v>39188</v>
      </c>
      <c r="N35">
        <f t="shared" si="10"/>
        <v>87144</v>
      </c>
      <c r="O35">
        <f t="shared" si="11"/>
        <v>76188</v>
      </c>
      <c r="Q35">
        <v>1784</v>
      </c>
      <c r="R35">
        <v>-1407</v>
      </c>
      <c r="T35">
        <v>-2646</v>
      </c>
      <c r="U35">
        <v>383.39999999999418</v>
      </c>
      <c r="W35">
        <v>3148</v>
      </c>
      <c r="X35">
        <v>384.6</v>
      </c>
      <c r="AB35">
        <v>87144</v>
      </c>
      <c r="AC35">
        <v>1.3091320113834573</v>
      </c>
      <c r="AK35">
        <v>87144</v>
      </c>
      <c r="AL35">
        <v>1.3091320113834573</v>
      </c>
    </row>
    <row r="36" spans="2:38" x14ac:dyDescent="0.25">
      <c r="B36">
        <v>13386</v>
      </c>
      <c r="C36">
        <v>59773</v>
      </c>
      <c r="D36">
        <v>21058</v>
      </c>
      <c r="E36">
        <v>42779</v>
      </c>
      <c r="F36">
        <v>38462</v>
      </c>
      <c r="H36">
        <v>69386</v>
      </c>
      <c r="J36">
        <f t="shared" si="6"/>
        <v>35091.599999999999</v>
      </c>
      <c r="K36">
        <f t="shared" si="7"/>
        <v>1.9772823125762291</v>
      </c>
      <c r="L36">
        <f t="shared" si="8"/>
        <v>59773</v>
      </c>
      <c r="M36">
        <f t="shared" si="9"/>
        <v>13386</v>
      </c>
      <c r="N36">
        <f t="shared" si="10"/>
        <v>35091.599999999999</v>
      </c>
      <c r="O36">
        <f t="shared" si="11"/>
        <v>46387</v>
      </c>
      <c r="Q36">
        <v>3458</v>
      </c>
      <c r="R36">
        <v>117</v>
      </c>
      <c r="T36">
        <v>-234</v>
      </c>
      <c r="U36">
        <v>727.40000000000146</v>
      </c>
      <c r="W36">
        <v>2126</v>
      </c>
      <c r="X36">
        <v>727.40000000000009</v>
      </c>
      <c r="AD36">
        <v>35091.599999999999</v>
      </c>
      <c r="AE36">
        <v>1.9772823125762291</v>
      </c>
      <c r="AK36">
        <v>35091.599999999999</v>
      </c>
      <c r="AL36">
        <v>1.9772823125762291</v>
      </c>
    </row>
    <row r="37" spans="2:38" x14ac:dyDescent="0.25">
      <c r="B37">
        <v>14252</v>
      </c>
      <c r="C37">
        <v>81027</v>
      </c>
      <c r="D37">
        <v>55326</v>
      </c>
      <c r="E37">
        <v>36486</v>
      </c>
      <c r="F37">
        <v>11366</v>
      </c>
      <c r="H37">
        <v>93506</v>
      </c>
      <c r="J37">
        <f t="shared" si="6"/>
        <v>39691.4</v>
      </c>
      <c r="K37">
        <f t="shared" si="7"/>
        <v>2.3558251913512751</v>
      </c>
      <c r="L37">
        <f t="shared" si="8"/>
        <v>81027</v>
      </c>
      <c r="M37">
        <f t="shared" si="9"/>
        <v>11366</v>
      </c>
      <c r="N37">
        <f t="shared" si="10"/>
        <v>39691.4</v>
      </c>
      <c r="O37">
        <f t="shared" si="11"/>
        <v>69661</v>
      </c>
      <c r="Q37">
        <v>764</v>
      </c>
      <c r="R37">
        <v>7</v>
      </c>
      <c r="T37">
        <v>-972.40000000000146</v>
      </c>
      <c r="U37">
        <v>-389.19999999999709</v>
      </c>
      <c r="W37">
        <v>2282.4</v>
      </c>
      <c r="X37">
        <v>1113.5999999999999</v>
      </c>
      <c r="AD37">
        <v>39691.4</v>
      </c>
      <c r="AE37">
        <v>2.3558251913512751</v>
      </c>
      <c r="AK37">
        <v>39691.4</v>
      </c>
      <c r="AL37">
        <v>2.3558251913512751</v>
      </c>
    </row>
    <row r="38" spans="2:38" x14ac:dyDescent="0.25">
      <c r="B38">
        <v>115404</v>
      </c>
      <c r="C38">
        <v>88829</v>
      </c>
      <c r="D38">
        <v>78229</v>
      </c>
      <c r="E38">
        <v>70587</v>
      </c>
      <c r="F38">
        <v>12960</v>
      </c>
      <c r="H38">
        <v>128688</v>
      </c>
      <c r="J38">
        <f t="shared" si="6"/>
        <v>73201.8</v>
      </c>
      <c r="K38">
        <f t="shared" si="7"/>
        <v>1.7579895576338287</v>
      </c>
      <c r="L38">
        <f t="shared" si="8"/>
        <v>115404</v>
      </c>
      <c r="M38">
        <f t="shared" si="9"/>
        <v>12960</v>
      </c>
      <c r="N38">
        <f t="shared" si="10"/>
        <v>73201.8</v>
      </c>
      <c r="O38">
        <f t="shared" si="11"/>
        <v>102444</v>
      </c>
      <c r="Q38">
        <v>1752</v>
      </c>
      <c r="R38">
        <v>0</v>
      </c>
      <c r="T38">
        <v>-1803.5999999999913</v>
      </c>
      <c r="U38">
        <v>-575.19999999999709</v>
      </c>
      <c r="W38">
        <v>2661.2</v>
      </c>
      <c r="X38">
        <v>586.40000000000009</v>
      </c>
      <c r="AF38">
        <v>73201.8</v>
      </c>
      <c r="AG38">
        <v>1.7579895576338287</v>
      </c>
      <c r="AK38">
        <v>73201.8</v>
      </c>
      <c r="AL38">
        <v>1.7579895576338287</v>
      </c>
    </row>
    <row r="39" spans="2:38" x14ac:dyDescent="0.25">
      <c r="B39">
        <v>57265</v>
      </c>
      <c r="C39">
        <v>106070</v>
      </c>
      <c r="D39">
        <v>104693</v>
      </c>
      <c r="E39">
        <v>89239</v>
      </c>
      <c r="F39">
        <v>67988</v>
      </c>
      <c r="H39">
        <v>96970</v>
      </c>
      <c r="J39">
        <f t="shared" si="6"/>
        <v>85051</v>
      </c>
      <c r="K39">
        <f t="shared" si="7"/>
        <v>1.1401394457443181</v>
      </c>
      <c r="L39">
        <f t="shared" si="8"/>
        <v>106070</v>
      </c>
      <c r="M39">
        <f t="shared" si="9"/>
        <v>57265</v>
      </c>
      <c r="N39">
        <f t="shared" si="10"/>
        <v>85051</v>
      </c>
      <c r="O39">
        <f t="shared" si="11"/>
        <v>48805</v>
      </c>
      <c r="Q39">
        <v>3982</v>
      </c>
      <c r="R39">
        <v>1574</v>
      </c>
      <c r="T39">
        <v>-212.60000000000582</v>
      </c>
      <c r="U39">
        <v>704.19999999999709</v>
      </c>
      <c r="W39">
        <v>2312.6</v>
      </c>
      <c r="X39">
        <v>704.2</v>
      </c>
      <c r="AB39">
        <v>85051</v>
      </c>
      <c r="AC39">
        <v>1.1401394457443181</v>
      </c>
      <c r="AI39">
        <v>85051</v>
      </c>
      <c r="AJ39">
        <v>1.1401394457443181</v>
      </c>
    </row>
    <row r="40" spans="2:38" x14ac:dyDescent="0.25">
      <c r="B40">
        <v>118127</v>
      </c>
      <c r="C40">
        <v>76338</v>
      </c>
      <c r="D40">
        <v>11553</v>
      </c>
      <c r="E40">
        <v>46768</v>
      </c>
      <c r="F40">
        <v>8025</v>
      </c>
      <c r="H40">
        <v>85596</v>
      </c>
      <c r="J40">
        <f t="shared" si="6"/>
        <v>52162.2</v>
      </c>
      <c r="K40">
        <f t="shared" si="7"/>
        <v>1.6409583951597135</v>
      </c>
      <c r="L40">
        <f t="shared" si="8"/>
        <v>118127</v>
      </c>
      <c r="M40">
        <f t="shared" si="9"/>
        <v>8025</v>
      </c>
      <c r="N40">
        <f t="shared" si="10"/>
        <v>52162.2</v>
      </c>
      <c r="O40">
        <f t="shared" si="11"/>
        <v>110102</v>
      </c>
      <c r="Q40">
        <v>480</v>
      </c>
      <c r="R40">
        <v>106</v>
      </c>
      <c r="T40">
        <v>-235.80000000000291</v>
      </c>
      <c r="U40">
        <v>-120.80000000000291</v>
      </c>
      <c r="W40">
        <v>1447.4</v>
      </c>
      <c r="X40">
        <v>427.6</v>
      </c>
      <c r="AD40">
        <v>52162.2</v>
      </c>
      <c r="AE40">
        <v>1.6409583951597135</v>
      </c>
      <c r="AK40">
        <v>52162.2</v>
      </c>
      <c r="AL40">
        <v>1.6409583951597135</v>
      </c>
    </row>
    <row r="41" spans="2:38" x14ac:dyDescent="0.25">
      <c r="B41">
        <v>98457</v>
      </c>
      <c r="C41">
        <v>62454</v>
      </c>
      <c r="D41">
        <v>70502</v>
      </c>
      <c r="E41">
        <v>4012</v>
      </c>
      <c r="F41">
        <v>100334</v>
      </c>
      <c r="H41">
        <v>104489</v>
      </c>
      <c r="J41">
        <f t="shared" si="6"/>
        <v>67151.8</v>
      </c>
      <c r="K41">
        <f t="shared" si="7"/>
        <v>1.5560119013935589</v>
      </c>
      <c r="L41">
        <f t="shared" si="8"/>
        <v>100334</v>
      </c>
      <c r="M41">
        <f t="shared" si="9"/>
        <v>4012</v>
      </c>
      <c r="N41">
        <f t="shared" si="10"/>
        <v>67151.8</v>
      </c>
      <c r="O41">
        <f t="shared" si="11"/>
        <v>96322</v>
      </c>
      <c r="Q41">
        <v>2399</v>
      </c>
      <c r="R41">
        <v>0</v>
      </c>
      <c r="T41">
        <v>-203</v>
      </c>
      <c r="U41">
        <v>-97.599999999991269</v>
      </c>
      <c r="W41">
        <v>2927.4</v>
      </c>
      <c r="X41">
        <v>520</v>
      </c>
      <c r="AF41">
        <v>67151.8</v>
      </c>
      <c r="AG41">
        <v>1.5560119013935589</v>
      </c>
      <c r="AK41">
        <v>67151.8</v>
      </c>
      <c r="AL41">
        <v>1.5560119013935589</v>
      </c>
    </row>
    <row r="42" spans="2:38" x14ac:dyDescent="0.25">
      <c r="B42">
        <v>91747</v>
      </c>
      <c r="C42">
        <v>44900</v>
      </c>
      <c r="D42">
        <v>48424</v>
      </c>
      <c r="E42">
        <v>91469</v>
      </c>
      <c r="F42">
        <v>4096</v>
      </c>
      <c r="H42">
        <v>110826</v>
      </c>
      <c r="J42">
        <f t="shared" si="6"/>
        <v>56127.199999999997</v>
      </c>
      <c r="K42">
        <f t="shared" si="7"/>
        <v>1.9745506634929233</v>
      </c>
      <c r="L42">
        <f t="shared" si="8"/>
        <v>91747</v>
      </c>
      <c r="M42">
        <f t="shared" si="9"/>
        <v>4096</v>
      </c>
      <c r="N42">
        <f t="shared" si="10"/>
        <v>56127.199999999997</v>
      </c>
      <c r="O42">
        <f t="shared" si="11"/>
        <v>87651</v>
      </c>
      <c r="Q42">
        <v>2094</v>
      </c>
      <c r="R42">
        <v>-340</v>
      </c>
      <c r="T42">
        <v>2277.7999999999956</v>
      </c>
      <c r="U42">
        <v>237.39999999999418</v>
      </c>
      <c r="W42">
        <v>2277.8000000000002</v>
      </c>
      <c r="X42">
        <v>349.4</v>
      </c>
      <c r="AD42">
        <v>56127.199999999997</v>
      </c>
      <c r="AE42">
        <v>1.9745506634929233</v>
      </c>
      <c r="AK42">
        <v>56127.199999999997</v>
      </c>
      <c r="AL42">
        <v>1.9745506634929233</v>
      </c>
    </row>
    <row r="43" spans="2:38" x14ac:dyDescent="0.25">
      <c r="B43">
        <v>10689</v>
      </c>
      <c r="C43">
        <v>82575</v>
      </c>
      <c r="D43">
        <v>29153</v>
      </c>
      <c r="E43">
        <v>92094</v>
      </c>
      <c r="F43">
        <v>29140</v>
      </c>
      <c r="H43">
        <v>102123</v>
      </c>
      <c r="J43">
        <f t="shared" si="6"/>
        <v>48730.2</v>
      </c>
      <c r="K43">
        <f t="shared" si="7"/>
        <v>2.0956819385104106</v>
      </c>
      <c r="L43">
        <f t="shared" si="8"/>
        <v>92094</v>
      </c>
      <c r="M43">
        <f t="shared" si="9"/>
        <v>10689</v>
      </c>
      <c r="N43">
        <f t="shared" si="10"/>
        <v>48730.2</v>
      </c>
      <c r="O43">
        <f t="shared" si="11"/>
        <v>81405</v>
      </c>
      <c r="Q43">
        <v>33</v>
      </c>
      <c r="R43">
        <v>92</v>
      </c>
      <c r="T43">
        <v>957</v>
      </c>
      <c r="U43">
        <v>-85.80000000000291</v>
      </c>
      <c r="W43">
        <v>2535.4</v>
      </c>
      <c r="X43">
        <v>604.20000000000005</v>
      </c>
      <c r="AD43">
        <v>48730.2</v>
      </c>
      <c r="AE43">
        <v>2.0956819385104106</v>
      </c>
      <c r="AK43">
        <v>48730.2</v>
      </c>
      <c r="AL43">
        <v>2.0956819385104106</v>
      </c>
    </row>
    <row r="44" spans="2:38" x14ac:dyDescent="0.25">
      <c r="B44">
        <v>75719</v>
      </c>
      <c r="C44">
        <v>43882</v>
      </c>
      <c r="D44">
        <v>27852</v>
      </c>
      <c r="E44">
        <v>91065</v>
      </c>
      <c r="F44">
        <v>22928</v>
      </c>
      <c r="H44">
        <v>107258</v>
      </c>
      <c r="J44">
        <f t="shared" si="6"/>
        <v>52289.2</v>
      </c>
      <c r="K44">
        <f t="shared" si="7"/>
        <v>2.0512457639436059</v>
      </c>
      <c r="L44">
        <f t="shared" si="8"/>
        <v>91065</v>
      </c>
      <c r="M44">
        <f t="shared" si="9"/>
        <v>22928</v>
      </c>
      <c r="N44">
        <f t="shared" si="10"/>
        <v>52289.2</v>
      </c>
      <c r="O44">
        <f t="shared" si="11"/>
        <v>68137</v>
      </c>
      <c r="Q44">
        <v>2</v>
      </c>
      <c r="R44">
        <v>2</v>
      </c>
      <c r="T44">
        <v>407.79999999999563</v>
      </c>
      <c r="U44">
        <v>113.59999999999854</v>
      </c>
      <c r="W44">
        <v>3800.5999999999995</v>
      </c>
      <c r="X44">
        <v>115.2</v>
      </c>
      <c r="AD44">
        <v>52289.2</v>
      </c>
      <c r="AE44">
        <v>2.0512457639436059</v>
      </c>
      <c r="AK44">
        <v>52289.2</v>
      </c>
      <c r="AL44">
        <v>2.0512457639436059</v>
      </c>
    </row>
    <row r="45" spans="2:38" x14ac:dyDescent="0.25">
      <c r="B45">
        <v>115042</v>
      </c>
      <c r="C45">
        <v>63417</v>
      </c>
      <c r="D45">
        <v>93615</v>
      </c>
      <c r="E45">
        <v>40733</v>
      </c>
      <c r="F45">
        <v>110683</v>
      </c>
      <c r="H45">
        <v>91697</v>
      </c>
      <c r="J45">
        <f t="shared" si="6"/>
        <v>84698</v>
      </c>
      <c r="K45">
        <f t="shared" si="7"/>
        <v>1.0826347729580392</v>
      </c>
      <c r="L45">
        <f t="shared" si="8"/>
        <v>115042</v>
      </c>
      <c r="M45">
        <f t="shared" si="9"/>
        <v>40733</v>
      </c>
      <c r="N45">
        <f t="shared" si="10"/>
        <v>84698</v>
      </c>
      <c r="O45">
        <f t="shared" si="11"/>
        <v>74309</v>
      </c>
      <c r="Q45">
        <v>1907</v>
      </c>
      <c r="R45">
        <v>1476</v>
      </c>
      <c r="T45">
        <v>-1082.1999999999971</v>
      </c>
      <c r="U45">
        <v>-754.60000000000582</v>
      </c>
      <c r="W45">
        <v>2676.2</v>
      </c>
      <c r="X45">
        <v>992.2</v>
      </c>
      <c r="AB45">
        <v>84698</v>
      </c>
      <c r="AC45">
        <v>1.0826347729580392</v>
      </c>
      <c r="AI45">
        <v>84698</v>
      </c>
      <c r="AJ45">
        <v>1.0826347729580392</v>
      </c>
    </row>
    <row r="46" spans="2:38" x14ac:dyDescent="0.25">
      <c r="B46">
        <v>2780</v>
      </c>
      <c r="C46">
        <v>26580</v>
      </c>
      <c r="D46">
        <v>30455</v>
      </c>
      <c r="E46">
        <v>103199</v>
      </c>
      <c r="F46">
        <v>39503</v>
      </c>
      <c r="H46">
        <v>54596</v>
      </c>
      <c r="J46">
        <f t="shared" si="6"/>
        <v>40503.4</v>
      </c>
      <c r="K46">
        <f t="shared" si="7"/>
        <v>1.3479362226380995</v>
      </c>
      <c r="L46">
        <f t="shared" si="8"/>
        <v>103199</v>
      </c>
      <c r="M46">
        <f t="shared" si="9"/>
        <v>2780</v>
      </c>
      <c r="N46">
        <f t="shared" si="10"/>
        <v>40503.4</v>
      </c>
      <c r="O46">
        <f t="shared" si="11"/>
        <v>100419</v>
      </c>
      <c r="Q46">
        <v>3182</v>
      </c>
      <c r="R46">
        <v>-440</v>
      </c>
      <c r="T46">
        <v>-1316.5999999999985</v>
      </c>
      <c r="U46">
        <v>356.40000000000146</v>
      </c>
      <c r="W46">
        <v>2458.1999999999998</v>
      </c>
      <c r="X46">
        <v>729.19999999999993</v>
      </c>
      <c r="Z46">
        <v>40503.4</v>
      </c>
      <c r="AA46">
        <v>1.3479362226380995</v>
      </c>
      <c r="AK46">
        <v>40503.4</v>
      </c>
      <c r="AL46">
        <v>1.3479362226380995</v>
      </c>
    </row>
    <row r="47" spans="2:38" x14ac:dyDescent="0.25">
      <c r="B47">
        <v>48122</v>
      </c>
      <c r="C47">
        <v>61047</v>
      </c>
      <c r="D47">
        <v>100912</v>
      </c>
      <c r="E47">
        <v>49891</v>
      </c>
      <c r="F47">
        <v>79312</v>
      </c>
      <c r="H47">
        <v>127462</v>
      </c>
      <c r="J47">
        <f t="shared" si="6"/>
        <v>67856.800000000003</v>
      </c>
      <c r="K47">
        <f t="shared" si="7"/>
        <v>1.8783968592683415</v>
      </c>
      <c r="L47">
        <f t="shared" si="8"/>
        <v>100912</v>
      </c>
      <c r="M47">
        <f t="shared" si="9"/>
        <v>48122</v>
      </c>
      <c r="N47">
        <f t="shared" si="10"/>
        <v>67856.800000000003</v>
      </c>
      <c r="O47">
        <f t="shared" si="11"/>
        <v>52790</v>
      </c>
      <c r="Q47">
        <v>-704</v>
      </c>
      <c r="R47">
        <v>-751</v>
      </c>
      <c r="T47">
        <v>-974</v>
      </c>
      <c r="U47">
        <v>86.19999999999709</v>
      </c>
      <c r="W47">
        <v>1102.8</v>
      </c>
      <c r="X47">
        <v>97</v>
      </c>
      <c r="AF47">
        <v>67856.800000000003</v>
      </c>
      <c r="AG47">
        <v>1.8783968592683415</v>
      </c>
      <c r="AK47">
        <v>67856.800000000003</v>
      </c>
      <c r="AL47">
        <v>1.8783968592683415</v>
      </c>
    </row>
    <row r="48" spans="2:38" x14ac:dyDescent="0.25">
      <c r="B48">
        <v>7794</v>
      </c>
      <c r="C48">
        <v>78041</v>
      </c>
      <c r="D48">
        <v>63019</v>
      </c>
      <c r="E48">
        <v>80666</v>
      </c>
      <c r="F48">
        <v>47092</v>
      </c>
      <c r="H48">
        <v>71930</v>
      </c>
      <c r="J48">
        <f t="shared" si="6"/>
        <v>55322.400000000001</v>
      </c>
      <c r="K48">
        <f t="shared" si="7"/>
        <v>1.3001966653652046</v>
      </c>
      <c r="L48">
        <f t="shared" si="8"/>
        <v>80666</v>
      </c>
      <c r="M48">
        <f t="shared" si="9"/>
        <v>7794</v>
      </c>
      <c r="N48">
        <f t="shared" si="10"/>
        <v>55322.400000000001</v>
      </c>
      <c r="O48">
        <f t="shared" si="11"/>
        <v>72872</v>
      </c>
      <c r="Q48">
        <v>-25</v>
      </c>
      <c r="R48">
        <v>375</v>
      </c>
      <c r="T48">
        <v>243</v>
      </c>
      <c r="U48">
        <v>264.40000000000146</v>
      </c>
      <c r="W48">
        <v>1241</v>
      </c>
      <c r="X48">
        <v>535.20000000000005</v>
      </c>
      <c r="Z48">
        <v>55322.400000000001</v>
      </c>
      <c r="AA48">
        <v>1.3001966653652046</v>
      </c>
      <c r="AK48">
        <v>55322.400000000001</v>
      </c>
      <c r="AL48">
        <v>1.3001966653652046</v>
      </c>
    </row>
    <row r="49" spans="2:38" x14ac:dyDescent="0.25">
      <c r="B49">
        <v>67246</v>
      </c>
      <c r="C49">
        <v>115399</v>
      </c>
      <c r="D49">
        <v>50638</v>
      </c>
      <c r="E49">
        <v>103551</v>
      </c>
      <c r="F49">
        <v>53653</v>
      </c>
      <c r="H49">
        <v>134530</v>
      </c>
      <c r="J49">
        <f t="shared" si="6"/>
        <v>78097.399999999994</v>
      </c>
      <c r="K49">
        <f t="shared" si="7"/>
        <v>1.7225925574987133</v>
      </c>
      <c r="L49">
        <f t="shared" si="8"/>
        <v>115399</v>
      </c>
      <c r="M49">
        <f t="shared" si="9"/>
        <v>50638</v>
      </c>
      <c r="N49">
        <f t="shared" si="10"/>
        <v>78097.399999999994</v>
      </c>
      <c r="O49">
        <f t="shared" si="11"/>
        <v>64761</v>
      </c>
      <c r="Q49">
        <v>4396</v>
      </c>
      <c r="R49">
        <v>-42</v>
      </c>
      <c r="T49">
        <v>1370</v>
      </c>
      <c r="U49">
        <v>405.19999999999709</v>
      </c>
      <c r="W49">
        <v>3357.2000000000003</v>
      </c>
      <c r="X49">
        <v>407.6</v>
      </c>
      <c r="AF49">
        <v>78097.399999999994</v>
      </c>
      <c r="AG49">
        <v>1.7225925574987133</v>
      </c>
      <c r="AK49">
        <v>78097.399999999994</v>
      </c>
      <c r="AL49">
        <v>1.7225925574987133</v>
      </c>
    </row>
    <row r="50" spans="2:38" x14ac:dyDescent="0.25">
      <c r="B50">
        <v>78957</v>
      </c>
      <c r="C50">
        <v>43439</v>
      </c>
      <c r="D50">
        <v>92197</v>
      </c>
      <c r="E50">
        <v>118618</v>
      </c>
      <c r="F50">
        <v>93732</v>
      </c>
      <c r="H50">
        <v>117989</v>
      </c>
      <c r="J50">
        <f t="shared" si="6"/>
        <v>85388.6</v>
      </c>
      <c r="K50">
        <f t="shared" si="7"/>
        <v>1.3817886696819013</v>
      </c>
      <c r="L50">
        <f t="shared" si="8"/>
        <v>118618</v>
      </c>
      <c r="M50">
        <f t="shared" si="9"/>
        <v>43439</v>
      </c>
      <c r="N50">
        <f t="shared" si="10"/>
        <v>85388.6</v>
      </c>
      <c r="O50">
        <f t="shared" si="11"/>
        <v>75179</v>
      </c>
      <c r="Q50">
        <v>278</v>
      </c>
      <c r="R50">
        <v>0</v>
      </c>
      <c r="T50">
        <v>838.40000000000873</v>
      </c>
      <c r="U50">
        <v>-170.79999999998836</v>
      </c>
      <c r="W50">
        <v>2601.6000000000004</v>
      </c>
      <c r="X50">
        <v>452.8</v>
      </c>
      <c r="AB50">
        <v>85388.6</v>
      </c>
      <c r="AC50">
        <v>1.3817886696819013</v>
      </c>
      <c r="AK50">
        <v>85388.6</v>
      </c>
      <c r="AL50">
        <v>1.3817886696819013</v>
      </c>
    </row>
    <row r="51" spans="2:38" x14ac:dyDescent="0.25">
      <c r="B51">
        <v>24864</v>
      </c>
      <c r="C51">
        <v>21348</v>
      </c>
      <c r="D51">
        <v>7281</v>
      </c>
      <c r="E51">
        <v>83744</v>
      </c>
      <c r="F51">
        <v>55650</v>
      </c>
      <c r="H51">
        <v>41331</v>
      </c>
      <c r="J51">
        <f t="shared" si="6"/>
        <v>38577.4</v>
      </c>
      <c r="K51">
        <f t="shared" si="7"/>
        <v>1.0713785791681139</v>
      </c>
      <c r="L51">
        <f t="shared" si="8"/>
        <v>83744</v>
      </c>
      <c r="M51">
        <f t="shared" si="9"/>
        <v>7281</v>
      </c>
      <c r="N51">
        <f t="shared" si="10"/>
        <v>38577.4</v>
      </c>
      <c r="O51">
        <f t="shared" si="11"/>
        <v>76463</v>
      </c>
      <c r="Q51">
        <v>618</v>
      </c>
      <c r="R51">
        <v>-927</v>
      </c>
      <c r="T51">
        <v>816.40000000000146</v>
      </c>
      <c r="U51">
        <v>23.599999999998545</v>
      </c>
      <c r="W51">
        <v>1568.8000000000002</v>
      </c>
      <c r="X51">
        <v>308</v>
      </c>
      <c r="Z51">
        <v>38577.4</v>
      </c>
      <c r="AA51">
        <v>1.0713785791681139</v>
      </c>
      <c r="AI51">
        <v>38577.4</v>
      </c>
      <c r="AJ51">
        <v>1.0713785791681139</v>
      </c>
    </row>
    <row r="52" spans="2:38" x14ac:dyDescent="0.25">
      <c r="B52">
        <v>87225</v>
      </c>
      <c r="C52">
        <v>90228</v>
      </c>
      <c r="D52">
        <v>57982</v>
      </c>
      <c r="E52">
        <v>59472</v>
      </c>
      <c r="F52">
        <v>75898</v>
      </c>
      <c r="H52">
        <v>114130</v>
      </c>
      <c r="J52">
        <f t="shared" si="6"/>
        <v>74161</v>
      </c>
      <c r="K52">
        <f t="shared" si="7"/>
        <v>1.5389490432976902</v>
      </c>
      <c r="L52">
        <f t="shared" si="8"/>
        <v>90228</v>
      </c>
      <c r="M52">
        <f t="shared" si="9"/>
        <v>57982</v>
      </c>
      <c r="N52">
        <f t="shared" si="10"/>
        <v>74161</v>
      </c>
      <c r="O52">
        <f t="shared" si="11"/>
        <v>32246</v>
      </c>
      <c r="Q52">
        <v>-875</v>
      </c>
      <c r="R52">
        <v>241</v>
      </c>
      <c r="T52">
        <v>-623</v>
      </c>
      <c r="U52">
        <v>107.60000000000582</v>
      </c>
      <c r="W52">
        <v>1781.4</v>
      </c>
      <c r="X52">
        <v>591.19999999999993</v>
      </c>
      <c r="AF52">
        <v>74161</v>
      </c>
      <c r="AG52">
        <v>1.5389490432976902</v>
      </c>
      <c r="AK52">
        <v>74161</v>
      </c>
      <c r="AL52">
        <v>1.5389490432976902</v>
      </c>
    </row>
    <row r="53" spans="2:38" x14ac:dyDescent="0.25">
      <c r="B53">
        <v>1415</v>
      </c>
      <c r="C53">
        <v>31258</v>
      </c>
      <c r="D53">
        <v>117852</v>
      </c>
      <c r="E53">
        <v>11485</v>
      </c>
      <c r="F53">
        <v>30660</v>
      </c>
      <c r="H53">
        <v>41771</v>
      </c>
      <c r="J53">
        <f t="shared" si="6"/>
        <v>38534</v>
      </c>
      <c r="K53">
        <f t="shared" si="7"/>
        <v>1.0840037369595681</v>
      </c>
      <c r="L53">
        <f t="shared" si="8"/>
        <v>117852</v>
      </c>
      <c r="M53">
        <f t="shared" si="9"/>
        <v>1415</v>
      </c>
      <c r="N53">
        <f t="shared" si="10"/>
        <v>38534</v>
      </c>
      <c r="O53">
        <f t="shared" si="11"/>
        <v>116437</v>
      </c>
      <c r="Q53">
        <v>2780</v>
      </c>
      <c r="R53">
        <v>-100</v>
      </c>
      <c r="T53">
        <v>-407.80000000000291</v>
      </c>
      <c r="U53">
        <v>-258.40000000000146</v>
      </c>
      <c r="W53">
        <v>2561.3999999999996</v>
      </c>
      <c r="X53">
        <v>506.40000000000003</v>
      </c>
      <c r="Z53">
        <v>38534</v>
      </c>
      <c r="AA53">
        <v>1.0840037369595681</v>
      </c>
      <c r="AI53">
        <v>38534</v>
      </c>
      <c r="AJ53">
        <v>1.0840037369595681</v>
      </c>
    </row>
    <row r="54" spans="2:38" x14ac:dyDescent="0.25">
      <c r="B54">
        <v>56859</v>
      </c>
      <c r="C54">
        <v>116798</v>
      </c>
      <c r="D54">
        <v>56080</v>
      </c>
      <c r="E54">
        <v>87627</v>
      </c>
      <c r="F54">
        <v>57815</v>
      </c>
      <c r="H54">
        <v>89979</v>
      </c>
      <c r="J54">
        <f t="shared" si="6"/>
        <v>75035.8</v>
      </c>
      <c r="K54">
        <f t="shared" si="7"/>
        <v>1.1991476068756513</v>
      </c>
      <c r="L54">
        <f t="shared" si="8"/>
        <v>116798</v>
      </c>
      <c r="M54">
        <f t="shared" si="9"/>
        <v>56080</v>
      </c>
      <c r="N54">
        <f t="shared" si="10"/>
        <v>75035.8</v>
      </c>
      <c r="O54">
        <f t="shared" si="11"/>
        <v>60718</v>
      </c>
      <c r="Q54">
        <v>-2886</v>
      </c>
      <c r="R54">
        <v>-750</v>
      </c>
      <c r="T54">
        <v>719.19999999999709</v>
      </c>
      <c r="U54">
        <v>-85.399999999994179</v>
      </c>
      <c r="W54">
        <v>1165.2</v>
      </c>
      <c r="X54">
        <v>295</v>
      </c>
      <c r="AB54">
        <v>75035.8</v>
      </c>
      <c r="AC54">
        <v>1.1991476068756513</v>
      </c>
      <c r="AI54">
        <v>75035.8</v>
      </c>
      <c r="AJ54">
        <v>1.1991476068756513</v>
      </c>
    </row>
    <row r="55" spans="2:38" x14ac:dyDescent="0.25">
      <c r="B55">
        <v>26930</v>
      </c>
      <c r="C55">
        <v>53342</v>
      </c>
      <c r="D55">
        <v>117682</v>
      </c>
      <c r="E55">
        <v>58044</v>
      </c>
      <c r="F55">
        <v>67165</v>
      </c>
      <c r="H55">
        <v>77078</v>
      </c>
      <c r="J55">
        <f t="shared" si="6"/>
        <v>64632.6</v>
      </c>
      <c r="K55">
        <f t="shared" si="7"/>
        <v>1.1925560785114633</v>
      </c>
      <c r="L55">
        <f t="shared" si="8"/>
        <v>117682</v>
      </c>
      <c r="M55">
        <f t="shared" si="9"/>
        <v>26930</v>
      </c>
      <c r="N55">
        <f t="shared" si="10"/>
        <v>64632.6</v>
      </c>
      <c r="O55">
        <f t="shared" si="11"/>
        <v>90752</v>
      </c>
      <c r="Q55">
        <v>-1150</v>
      </c>
      <c r="R55">
        <v>-1</v>
      </c>
      <c r="T55">
        <v>-1812.0000000000073</v>
      </c>
      <c r="U55">
        <v>-133</v>
      </c>
      <c r="W55">
        <v>1812</v>
      </c>
      <c r="X55">
        <v>250.2</v>
      </c>
      <c r="AB55">
        <v>64632.6</v>
      </c>
      <c r="AC55">
        <v>1.1925560785114633</v>
      </c>
      <c r="AK55">
        <v>64632.6</v>
      </c>
      <c r="AL55">
        <v>1.1925560785114633</v>
      </c>
    </row>
    <row r="56" spans="2:38" x14ac:dyDescent="0.25">
      <c r="B56">
        <v>24279</v>
      </c>
      <c r="C56">
        <v>73130</v>
      </c>
      <c r="D56">
        <v>110525</v>
      </c>
      <c r="E56">
        <v>115969</v>
      </c>
      <c r="F56">
        <v>104833</v>
      </c>
      <c r="H56">
        <v>90367</v>
      </c>
      <c r="J56">
        <f t="shared" si="6"/>
        <v>85747.199999999997</v>
      </c>
      <c r="K56">
        <f t="shared" si="7"/>
        <v>1.0538769779071504</v>
      </c>
      <c r="L56">
        <f t="shared" si="8"/>
        <v>115969</v>
      </c>
      <c r="M56">
        <f t="shared" si="9"/>
        <v>24279</v>
      </c>
      <c r="N56">
        <f t="shared" si="10"/>
        <v>85747.199999999997</v>
      </c>
      <c r="O56">
        <f t="shared" si="11"/>
        <v>91690</v>
      </c>
      <c r="Q56">
        <v>-2006</v>
      </c>
      <c r="R56">
        <v>-171</v>
      </c>
      <c r="T56">
        <v>434.39999999999418</v>
      </c>
      <c r="U56">
        <v>-49.600000000005821</v>
      </c>
      <c r="W56">
        <v>1126</v>
      </c>
      <c r="X56">
        <v>74.8</v>
      </c>
      <c r="AB56">
        <v>85747.199999999997</v>
      </c>
      <c r="AC56">
        <v>1.0538769779071504</v>
      </c>
      <c r="AI56">
        <v>85747.199999999997</v>
      </c>
      <c r="AJ56">
        <v>1.0538769779071504</v>
      </c>
    </row>
    <row r="57" spans="2:38" x14ac:dyDescent="0.25">
      <c r="B57">
        <v>57394</v>
      </c>
      <c r="C57">
        <v>37031</v>
      </c>
      <c r="D57">
        <v>73264</v>
      </c>
      <c r="E57">
        <v>112635</v>
      </c>
      <c r="F57">
        <v>44259</v>
      </c>
      <c r="H57">
        <v>99600</v>
      </c>
      <c r="J57">
        <f t="shared" si="6"/>
        <v>64916.6</v>
      </c>
      <c r="K57">
        <f t="shared" si="7"/>
        <v>1.5342762868049158</v>
      </c>
      <c r="L57">
        <f t="shared" si="8"/>
        <v>112635</v>
      </c>
      <c r="M57">
        <f t="shared" si="9"/>
        <v>37031</v>
      </c>
      <c r="N57">
        <f t="shared" si="10"/>
        <v>64916.6</v>
      </c>
      <c r="O57">
        <f t="shared" si="11"/>
        <v>75604</v>
      </c>
      <c r="Q57">
        <v>-276</v>
      </c>
      <c r="R57">
        <v>-365</v>
      </c>
      <c r="T57">
        <v>-76.599999999998545</v>
      </c>
      <c r="U57">
        <v>315.59999999999854</v>
      </c>
      <c r="W57">
        <v>2733.0000000000005</v>
      </c>
      <c r="X57">
        <v>1327.6</v>
      </c>
      <c r="AF57">
        <v>64916.6</v>
      </c>
      <c r="AG57">
        <v>1.5342762868049158</v>
      </c>
      <c r="AK57">
        <v>64916.6</v>
      </c>
      <c r="AL57">
        <v>1.5342762868049158</v>
      </c>
    </row>
    <row r="58" spans="2:38" x14ac:dyDescent="0.25">
      <c r="B58">
        <v>39948</v>
      </c>
      <c r="C58">
        <v>110277</v>
      </c>
      <c r="D58">
        <v>73658</v>
      </c>
      <c r="E58">
        <v>78486</v>
      </c>
      <c r="F58">
        <v>25666</v>
      </c>
      <c r="H58">
        <v>78242</v>
      </c>
      <c r="J58">
        <f t="shared" si="6"/>
        <v>65607</v>
      </c>
      <c r="K58">
        <f t="shared" si="7"/>
        <v>1.1925861569649581</v>
      </c>
      <c r="L58">
        <f t="shared" si="8"/>
        <v>110277</v>
      </c>
      <c r="M58">
        <f t="shared" si="9"/>
        <v>25666</v>
      </c>
      <c r="N58">
        <f t="shared" si="10"/>
        <v>65607</v>
      </c>
      <c r="O58">
        <f t="shared" si="11"/>
        <v>84611</v>
      </c>
      <c r="Q58">
        <v>-2323</v>
      </c>
      <c r="R58">
        <v>-456</v>
      </c>
      <c r="T58">
        <v>-837.60000000000582</v>
      </c>
      <c r="U58">
        <v>-394.80000000000291</v>
      </c>
      <c r="W58">
        <v>1678.8</v>
      </c>
      <c r="X58">
        <v>431.2</v>
      </c>
      <c r="AB58">
        <v>65607</v>
      </c>
      <c r="AC58">
        <v>1.1925861569649581</v>
      </c>
      <c r="AK58">
        <v>65607</v>
      </c>
      <c r="AL58">
        <v>1.1925861569649581</v>
      </c>
    </row>
    <row r="59" spans="2:38" x14ac:dyDescent="0.25">
      <c r="B59">
        <v>61648</v>
      </c>
      <c r="C59">
        <v>21161</v>
      </c>
      <c r="D59">
        <v>26423</v>
      </c>
      <c r="E59">
        <v>14711</v>
      </c>
      <c r="F59">
        <v>87451</v>
      </c>
      <c r="H59">
        <v>74910</v>
      </c>
      <c r="J59">
        <f t="shared" si="6"/>
        <v>42278.8</v>
      </c>
      <c r="K59">
        <f t="shared" si="7"/>
        <v>1.7718099851462197</v>
      </c>
      <c r="L59">
        <f t="shared" si="8"/>
        <v>87451</v>
      </c>
      <c r="M59">
        <f t="shared" si="9"/>
        <v>14711</v>
      </c>
      <c r="N59">
        <f t="shared" si="10"/>
        <v>42278.8</v>
      </c>
      <c r="O59">
        <f t="shared" si="11"/>
        <v>72740</v>
      </c>
      <c r="Q59">
        <v>2340</v>
      </c>
      <c r="R59">
        <v>66</v>
      </c>
      <c r="T59">
        <v>-1214</v>
      </c>
      <c r="U59">
        <v>-646</v>
      </c>
      <c r="W59">
        <v>2098.8000000000002</v>
      </c>
      <c r="X59">
        <v>645.99999999999989</v>
      </c>
      <c r="AD59">
        <v>42278.8</v>
      </c>
      <c r="AE59">
        <v>1.7718099851462197</v>
      </c>
      <c r="AK59">
        <v>42278.8</v>
      </c>
      <c r="AL59">
        <v>1.7718099851462197</v>
      </c>
    </row>
    <row r="60" spans="2:38" x14ac:dyDescent="0.25">
      <c r="B60">
        <v>63181</v>
      </c>
      <c r="C60">
        <v>71669</v>
      </c>
      <c r="D60">
        <v>58016</v>
      </c>
      <c r="E60">
        <v>78643</v>
      </c>
      <c r="F60">
        <v>44203</v>
      </c>
      <c r="H60">
        <v>105311</v>
      </c>
      <c r="J60">
        <f t="shared" si="6"/>
        <v>63142.400000000001</v>
      </c>
      <c r="K60">
        <f t="shared" si="7"/>
        <v>1.6678333417798499</v>
      </c>
      <c r="L60">
        <f t="shared" si="8"/>
        <v>78643</v>
      </c>
      <c r="M60">
        <f t="shared" si="9"/>
        <v>44203</v>
      </c>
      <c r="N60">
        <f t="shared" si="10"/>
        <v>63142.400000000001</v>
      </c>
      <c r="O60">
        <f t="shared" si="11"/>
        <v>34440</v>
      </c>
      <c r="Q60">
        <v>-223</v>
      </c>
      <c r="R60">
        <v>0</v>
      </c>
      <c r="T60">
        <v>2601.8000000000029</v>
      </c>
      <c r="U60">
        <v>250.80000000000291</v>
      </c>
      <c r="W60">
        <v>2601.8000000000002</v>
      </c>
      <c r="X60">
        <v>419.6</v>
      </c>
      <c r="AD60">
        <v>63142.400000000001</v>
      </c>
      <c r="AE60">
        <v>1.6678333417798499</v>
      </c>
      <c r="AK60">
        <v>63142.400000000001</v>
      </c>
      <c r="AL60">
        <v>1.6678333417798499</v>
      </c>
    </row>
    <row r="61" spans="2:38" x14ac:dyDescent="0.25">
      <c r="B61">
        <v>111180</v>
      </c>
      <c r="C61">
        <v>66596</v>
      </c>
      <c r="D61">
        <v>64732</v>
      </c>
      <c r="E61">
        <v>13883</v>
      </c>
      <c r="F61">
        <v>47416</v>
      </c>
      <c r="H61">
        <v>113259</v>
      </c>
      <c r="J61">
        <f t="shared" si="6"/>
        <v>60761.4</v>
      </c>
      <c r="K61">
        <f t="shared" si="7"/>
        <v>1.8639958921288844</v>
      </c>
      <c r="L61">
        <f t="shared" si="8"/>
        <v>111180</v>
      </c>
      <c r="M61">
        <f t="shared" si="9"/>
        <v>13883</v>
      </c>
      <c r="N61">
        <f t="shared" si="10"/>
        <v>60761.4</v>
      </c>
      <c r="O61">
        <f t="shared" si="11"/>
        <v>97297</v>
      </c>
      <c r="Q61">
        <v>591</v>
      </c>
      <c r="R61">
        <v>50</v>
      </c>
      <c r="T61">
        <v>-2682</v>
      </c>
      <c r="U61">
        <v>-453.59999999999854</v>
      </c>
      <c r="W61">
        <v>2695.6</v>
      </c>
      <c r="X61">
        <v>686.8</v>
      </c>
      <c r="AF61">
        <v>60761.4</v>
      </c>
      <c r="AG61">
        <v>1.8639958921288844</v>
      </c>
      <c r="AK61">
        <v>60761.4</v>
      </c>
      <c r="AL61">
        <v>1.8639958921288844</v>
      </c>
    </row>
    <row r="62" spans="2:38" x14ac:dyDescent="0.25">
      <c r="B62">
        <v>48683</v>
      </c>
      <c r="C62">
        <v>42832</v>
      </c>
      <c r="D62">
        <v>81888</v>
      </c>
      <c r="E62">
        <v>68211</v>
      </c>
      <c r="F62">
        <v>63386</v>
      </c>
      <c r="H62">
        <v>66467</v>
      </c>
      <c r="J62">
        <f t="shared" si="6"/>
        <v>61000</v>
      </c>
      <c r="K62">
        <f t="shared" si="7"/>
        <v>1.0896229508196722</v>
      </c>
      <c r="L62">
        <f t="shared" si="8"/>
        <v>81888</v>
      </c>
      <c r="M62">
        <f t="shared" si="9"/>
        <v>42832</v>
      </c>
      <c r="N62">
        <f t="shared" si="10"/>
        <v>61000</v>
      </c>
      <c r="O62">
        <f t="shared" si="11"/>
        <v>39056</v>
      </c>
      <c r="Q62">
        <v>-1675</v>
      </c>
      <c r="R62">
        <v>-483</v>
      </c>
      <c r="T62">
        <v>-426.19999999999709</v>
      </c>
      <c r="U62">
        <v>261</v>
      </c>
      <c r="W62">
        <v>2875.4</v>
      </c>
      <c r="X62">
        <v>435.8</v>
      </c>
      <c r="AB62">
        <v>61000</v>
      </c>
      <c r="AC62">
        <v>1.0896229508196722</v>
      </c>
      <c r="AI62">
        <v>61000</v>
      </c>
      <c r="AJ62">
        <v>1.0896229508196722</v>
      </c>
    </row>
    <row r="63" spans="2:38" x14ac:dyDescent="0.25">
      <c r="B63">
        <v>77122</v>
      </c>
      <c r="C63">
        <v>116207</v>
      </c>
      <c r="D63">
        <v>27230</v>
      </c>
      <c r="E63">
        <v>28996</v>
      </c>
      <c r="F63">
        <v>120242</v>
      </c>
      <c r="H63">
        <v>131799</v>
      </c>
      <c r="J63">
        <f t="shared" si="6"/>
        <v>73959.399999999994</v>
      </c>
      <c r="K63">
        <f t="shared" si="7"/>
        <v>1.7820452843046322</v>
      </c>
      <c r="L63">
        <f t="shared" si="8"/>
        <v>120242</v>
      </c>
      <c r="M63">
        <f t="shared" si="9"/>
        <v>27230</v>
      </c>
      <c r="N63">
        <f t="shared" si="10"/>
        <v>73959.399999999994</v>
      </c>
      <c r="O63">
        <f t="shared" si="11"/>
        <v>93012</v>
      </c>
      <c r="Q63">
        <v>1173</v>
      </c>
      <c r="R63">
        <v>-1083</v>
      </c>
      <c r="T63">
        <v>503.79999999998836</v>
      </c>
      <c r="U63">
        <v>424.79999999998836</v>
      </c>
      <c r="W63">
        <v>2772.2</v>
      </c>
      <c r="X63">
        <v>675.2</v>
      </c>
      <c r="AF63">
        <v>73959.399999999994</v>
      </c>
      <c r="AG63">
        <v>1.7820452843046322</v>
      </c>
      <c r="AK63">
        <v>73959.399999999994</v>
      </c>
      <c r="AL63">
        <v>1.7820452843046322</v>
      </c>
    </row>
    <row r="64" spans="2:38" x14ac:dyDescent="0.25">
      <c r="B64">
        <v>5976</v>
      </c>
      <c r="C64">
        <v>16805</v>
      </c>
      <c r="D64">
        <v>95234</v>
      </c>
      <c r="E64">
        <v>21981</v>
      </c>
      <c r="F64">
        <v>98953</v>
      </c>
      <c r="H64">
        <v>107208</v>
      </c>
      <c r="J64">
        <f t="shared" si="6"/>
        <v>47789.8</v>
      </c>
      <c r="K64">
        <f t="shared" si="7"/>
        <v>2.2433238891981131</v>
      </c>
      <c r="L64">
        <f t="shared" si="8"/>
        <v>98953</v>
      </c>
      <c r="M64">
        <f t="shared" si="9"/>
        <v>5976</v>
      </c>
      <c r="N64">
        <f t="shared" si="10"/>
        <v>47789.8</v>
      </c>
      <c r="O64">
        <f t="shared" si="11"/>
        <v>92977</v>
      </c>
      <c r="Q64">
        <v>1305</v>
      </c>
      <c r="R64">
        <v>0</v>
      </c>
      <c r="T64">
        <v>-696.79999999999563</v>
      </c>
      <c r="U64">
        <v>262.40000000000146</v>
      </c>
      <c r="W64">
        <v>1939.6</v>
      </c>
      <c r="X64">
        <v>282</v>
      </c>
      <c r="AD64">
        <v>47789.8</v>
      </c>
      <c r="AE64">
        <v>2.2433238891981131</v>
      </c>
      <c r="AK64">
        <v>47789.8</v>
      </c>
      <c r="AL64">
        <v>2.2433238891981131</v>
      </c>
    </row>
    <row r="65" spans="2:38" x14ac:dyDescent="0.25">
      <c r="B65">
        <v>28970</v>
      </c>
      <c r="C65">
        <v>68470</v>
      </c>
      <c r="D65">
        <v>51829</v>
      </c>
      <c r="E65">
        <v>106703</v>
      </c>
      <c r="F65">
        <v>6139</v>
      </c>
      <c r="H65">
        <v>61528</v>
      </c>
      <c r="J65">
        <f t="shared" si="6"/>
        <v>52422.2</v>
      </c>
      <c r="K65">
        <f t="shared" si="7"/>
        <v>1.1737012181861883</v>
      </c>
      <c r="L65">
        <f t="shared" si="8"/>
        <v>106703</v>
      </c>
      <c r="M65">
        <f t="shared" si="9"/>
        <v>6139</v>
      </c>
      <c r="N65">
        <f t="shared" si="10"/>
        <v>52422.2</v>
      </c>
      <c r="O65">
        <f t="shared" si="11"/>
        <v>100564</v>
      </c>
      <c r="Q65">
        <v>1750</v>
      </c>
      <c r="R65">
        <v>-1002</v>
      </c>
      <c r="T65">
        <v>-74.200000000004366</v>
      </c>
      <c r="U65">
        <v>54.399999999994179</v>
      </c>
      <c r="W65">
        <v>2777.4</v>
      </c>
      <c r="X65">
        <v>868.8</v>
      </c>
      <c r="Z65">
        <v>52422.2</v>
      </c>
      <c r="AA65">
        <v>1.1737012181861883</v>
      </c>
      <c r="AK65">
        <v>52422.2</v>
      </c>
      <c r="AL65">
        <v>1.1737012181861883</v>
      </c>
    </row>
    <row r="66" spans="2:38" x14ac:dyDescent="0.25">
      <c r="B66">
        <v>106379</v>
      </c>
      <c r="C66">
        <v>78645</v>
      </c>
      <c r="D66">
        <v>108739</v>
      </c>
      <c r="E66">
        <v>87288</v>
      </c>
      <c r="F66">
        <v>12883</v>
      </c>
      <c r="H66">
        <v>92095</v>
      </c>
      <c r="J66">
        <f t="shared" ref="J66:J101" si="12">AVERAGE(B66:F66)</f>
        <v>78786.8</v>
      </c>
      <c r="K66">
        <f t="shared" ref="K66:K97" si="13">H66/J66</f>
        <v>1.1689140820543542</v>
      </c>
      <c r="L66">
        <f t="shared" ref="L66:L101" si="14">MAX(B66:F66)</f>
        <v>108739</v>
      </c>
      <c r="M66">
        <f t="shared" ref="M66:M101" si="15">MIN(B66:F66)</f>
        <v>12883</v>
      </c>
      <c r="N66">
        <f t="shared" ref="N66:N101" si="16">AVERAGE(B66:F66)</f>
        <v>78786.8</v>
      </c>
      <c r="O66">
        <f t="shared" ref="O66:O101" si="17">L66-M66</f>
        <v>95856</v>
      </c>
      <c r="Q66">
        <v>829</v>
      </c>
      <c r="R66">
        <v>5</v>
      </c>
      <c r="T66">
        <v>1911.8000000000029</v>
      </c>
      <c r="U66">
        <v>708.80000000000291</v>
      </c>
      <c r="W66">
        <v>2594.1999999999998</v>
      </c>
      <c r="X66">
        <v>708.8</v>
      </c>
      <c r="AB66">
        <v>78786.8</v>
      </c>
      <c r="AC66">
        <v>1.1689140820543542</v>
      </c>
      <c r="AI66">
        <v>78786.8</v>
      </c>
      <c r="AJ66">
        <v>1.1689140820543542</v>
      </c>
    </row>
    <row r="67" spans="2:38" x14ac:dyDescent="0.25">
      <c r="B67">
        <v>7031</v>
      </c>
      <c r="C67">
        <v>32460</v>
      </c>
      <c r="D67">
        <v>14470</v>
      </c>
      <c r="E67">
        <v>69616</v>
      </c>
      <c r="F67">
        <v>30229</v>
      </c>
      <c r="H67">
        <v>76518</v>
      </c>
      <c r="J67">
        <f t="shared" si="12"/>
        <v>30761.200000000001</v>
      </c>
      <c r="K67">
        <f t="shared" si="13"/>
        <v>2.4874842333849134</v>
      </c>
      <c r="L67">
        <f t="shared" si="14"/>
        <v>69616</v>
      </c>
      <c r="M67">
        <f t="shared" si="15"/>
        <v>7031</v>
      </c>
      <c r="N67">
        <f t="shared" si="16"/>
        <v>30761.200000000001</v>
      </c>
      <c r="O67">
        <f t="shared" si="17"/>
        <v>62585</v>
      </c>
      <c r="Q67">
        <v>-357</v>
      </c>
      <c r="R67">
        <v>-934</v>
      </c>
      <c r="T67">
        <v>503.20000000000073</v>
      </c>
      <c r="U67">
        <v>523.20000000000073</v>
      </c>
      <c r="W67">
        <v>2387.1999999999998</v>
      </c>
      <c r="X67">
        <v>549.6</v>
      </c>
      <c r="AD67">
        <v>30761.200000000001</v>
      </c>
      <c r="AE67">
        <v>2.4874842333849134</v>
      </c>
      <c r="AK67">
        <v>30761.200000000001</v>
      </c>
      <c r="AL67">
        <v>2.4874842333849134</v>
      </c>
    </row>
    <row r="68" spans="2:38" x14ac:dyDescent="0.25">
      <c r="B68">
        <v>65065</v>
      </c>
      <c r="C68">
        <v>17444</v>
      </c>
      <c r="D68">
        <v>60605</v>
      </c>
      <c r="E68">
        <v>28623</v>
      </c>
      <c r="F68">
        <v>73570</v>
      </c>
      <c r="H68">
        <v>111584</v>
      </c>
      <c r="J68">
        <f t="shared" si="12"/>
        <v>49061.4</v>
      </c>
      <c r="K68">
        <f t="shared" si="13"/>
        <v>2.2743745592257865</v>
      </c>
      <c r="L68">
        <f t="shared" si="14"/>
        <v>73570</v>
      </c>
      <c r="M68">
        <f t="shared" si="15"/>
        <v>17444</v>
      </c>
      <c r="N68">
        <f t="shared" si="16"/>
        <v>49061.4</v>
      </c>
      <c r="O68">
        <f t="shared" si="17"/>
        <v>56126</v>
      </c>
      <c r="Q68">
        <v>2483</v>
      </c>
      <c r="R68">
        <v>-242</v>
      </c>
      <c r="T68">
        <v>-114</v>
      </c>
      <c r="U68">
        <v>-32.599999999998545</v>
      </c>
      <c r="W68">
        <v>2859.6</v>
      </c>
      <c r="X68">
        <v>140.20000000000002</v>
      </c>
      <c r="AD68">
        <v>49061.4</v>
      </c>
      <c r="AE68">
        <v>2.2743745592257865</v>
      </c>
      <c r="AK68">
        <v>49061.4</v>
      </c>
      <c r="AL68">
        <v>2.2743745592257865</v>
      </c>
    </row>
    <row r="69" spans="2:38" x14ac:dyDescent="0.25">
      <c r="B69">
        <v>113468</v>
      </c>
      <c r="C69">
        <v>4562</v>
      </c>
      <c r="D69">
        <v>107961</v>
      </c>
      <c r="E69">
        <v>104204</v>
      </c>
      <c r="F69">
        <v>43070</v>
      </c>
      <c r="H69">
        <v>113817</v>
      </c>
      <c r="J69">
        <f t="shared" si="12"/>
        <v>74653</v>
      </c>
      <c r="K69">
        <f t="shared" si="13"/>
        <v>1.5246138802191473</v>
      </c>
      <c r="L69">
        <f t="shared" si="14"/>
        <v>113468</v>
      </c>
      <c r="M69">
        <f t="shared" si="15"/>
        <v>4562</v>
      </c>
      <c r="N69">
        <f t="shared" si="16"/>
        <v>74653</v>
      </c>
      <c r="O69">
        <f t="shared" si="17"/>
        <v>108906</v>
      </c>
      <c r="Q69">
        <v>5208</v>
      </c>
      <c r="R69">
        <v>0</v>
      </c>
      <c r="T69">
        <v>-2320.3999999999942</v>
      </c>
      <c r="U69">
        <v>-858.60000000000582</v>
      </c>
      <c r="W69">
        <v>3586.4</v>
      </c>
      <c r="X69">
        <v>947.8</v>
      </c>
      <c r="AB69">
        <v>74653</v>
      </c>
      <c r="AC69">
        <v>1.5246138802191473</v>
      </c>
      <c r="AK69">
        <v>74653</v>
      </c>
      <c r="AL69">
        <v>1.5246138802191473</v>
      </c>
    </row>
    <row r="70" spans="2:38" x14ac:dyDescent="0.25">
      <c r="B70">
        <v>69671</v>
      </c>
      <c r="C70">
        <v>86280</v>
      </c>
      <c r="D70">
        <v>78077</v>
      </c>
      <c r="E70">
        <v>10547</v>
      </c>
      <c r="F70">
        <v>52576</v>
      </c>
      <c r="H70">
        <v>78144</v>
      </c>
      <c r="J70">
        <f t="shared" si="12"/>
        <v>59430.2</v>
      </c>
      <c r="K70">
        <f t="shared" si="13"/>
        <v>1.3148870439608147</v>
      </c>
      <c r="L70">
        <f t="shared" si="14"/>
        <v>86280</v>
      </c>
      <c r="M70">
        <f t="shared" si="15"/>
        <v>10547</v>
      </c>
      <c r="N70">
        <f t="shared" si="16"/>
        <v>59430.2</v>
      </c>
      <c r="O70">
        <f t="shared" si="17"/>
        <v>75733</v>
      </c>
      <c r="Q70">
        <v>-2052</v>
      </c>
      <c r="R70">
        <v>-1297</v>
      </c>
      <c r="T70">
        <v>833</v>
      </c>
      <c r="U70">
        <v>-35.80000000000291</v>
      </c>
      <c r="W70">
        <v>2545</v>
      </c>
      <c r="X70">
        <v>227.8</v>
      </c>
      <c r="Z70">
        <v>59430.2</v>
      </c>
      <c r="AA70">
        <v>1.3148870439608147</v>
      </c>
      <c r="AK70">
        <v>59430.2</v>
      </c>
      <c r="AL70">
        <v>1.3148870439608147</v>
      </c>
    </row>
    <row r="71" spans="2:38" x14ac:dyDescent="0.25">
      <c r="B71">
        <v>117351</v>
      </c>
      <c r="C71">
        <v>115829</v>
      </c>
      <c r="D71">
        <v>115873</v>
      </c>
      <c r="E71">
        <v>97518</v>
      </c>
      <c r="F71">
        <v>6419</v>
      </c>
      <c r="H71">
        <v>116455</v>
      </c>
      <c r="J71">
        <f t="shared" si="12"/>
        <v>90598</v>
      </c>
      <c r="K71">
        <f t="shared" si="13"/>
        <v>1.2854036512947307</v>
      </c>
      <c r="L71">
        <f t="shared" si="14"/>
        <v>117351</v>
      </c>
      <c r="M71">
        <f t="shared" si="15"/>
        <v>6419</v>
      </c>
      <c r="N71">
        <f t="shared" si="16"/>
        <v>90598</v>
      </c>
      <c r="O71">
        <f t="shared" si="17"/>
        <v>110932</v>
      </c>
      <c r="Q71">
        <v>-1625</v>
      </c>
      <c r="R71">
        <v>104</v>
      </c>
      <c r="T71">
        <v>635.80000000000291</v>
      </c>
      <c r="U71">
        <v>-215.80000000000291</v>
      </c>
      <c r="W71">
        <v>1836.2</v>
      </c>
      <c r="X71">
        <v>224.60000000000002</v>
      </c>
      <c r="AB71">
        <v>90598</v>
      </c>
      <c r="AC71">
        <v>1.2854036512947307</v>
      </c>
      <c r="AK71">
        <v>90598</v>
      </c>
      <c r="AL71">
        <v>1.2854036512947307</v>
      </c>
    </row>
    <row r="72" spans="2:38" x14ac:dyDescent="0.25">
      <c r="B72">
        <v>5432</v>
      </c>
      <c r="C72">
        <v>37625</v>
      </c>
      <c r="D72">
        <v>105163</v>
      </c>
      <c r="E72">
        <v>2855</v>
      </c>
      <c r="F72">
        <v>67372</v>
      </c>
      <c r="H72">
        <v>96904</v>
      </c>
      <c r="J72">
        <f t="shared" si="12"/>
        <v>43689.4</v>
      </c>
      <c r="K72">
        <f t="shared" si="13"/>
        <v>2.2180208471620118</v>
      </c>
      <c r="L72">
        <f t="shared" si="14"/>
        <v>105163</v>
      </c>
      <c r="M72">
        <f t="shared" si="15"/>
        <v>2855</v>
      </c>
      <c r="N72">
        <f t="shared" si="16"/>
        <v>43689.4</v>
      </c>
      <c r="O72">
        <f t="shared" si="17"/>
        <v>102308</v>
      </c>
      <c r="Q72">
        <v>-2849</v>
      </c>
      <c r="R72">
        <v>-3</v>
      </c>
      <c r="T72">
        <v>-1427</v>
      </c>
      <c r="U72">
        <v>-54.19999999999709</v>
      </c>
      <c r="W72">
        <v>2900.6000000000004</v>
      </c>
      <c r="X72">
        <v>898.60000000000014</v>
      </c>
      <c r="AD72">
        <v>43689.4</v>
      </c>
      <c r="AE72">
        <v>2.2180208471620118</v>
      </c>
      <c r="AK72">
        <v>43689.4</v>
      </c>
      <c r="AL72">
        <v>2.2180208471620118</v>
      </c>
    </row>
    <row r="73" spans="2:38" x14ac:dyDescent="0.25">
      <c r="B73">
        <v>56685</v>
      </c>
      <c r="C73">
        <v>93339</v>
      </c>
      <c r="D73">
        <v>37219</v>
      </c>
      <c r="E73">
        <v>48686</v>
      </c>
      <c r="F73">
        <v>71308</v>
      </c>
      <c r="H73">
        <v>111604</v>
      </c>
      <c r="J73">
        <f t="shared" si="12"/>
        <v>61447.4</v>
      </c>
      <c r="K73">
        <f t="shared" si="13"/>
        <v>1.8162525997845311</v>
      </c>
      <c r="L73">
        <f t="shared" si="14"/>
        <v>93339</v>
      </c>
      <c r="M73">
        <f t="shared" si="15"/>
        <v>37219</v>
      </c>
      <c r="N73">
        <f t="shared" si="16"/>
        <v>61447.4</v>
      </c>
      <c r="O73">
        <f t="shared" si="17"/>
        <v>56120</v>
      </c>
      <c r="Q73">
        <v>-1556</v>
      </c>
      <c r="R73">
        <v>-1082</v>
      </c>
      <c r="T73">
        <v>1767.8000000000029</v>
      </c>
      <c r="U73">
        <v>-462.19999999999709</v>
      </c>
      <c r="W73">
        <v>1767.7999999999997</v>
      </c>
      <c r="X73">
        <v>1171.8</v>
      </c>
      <c r="AD73">
        <v>61447.4</v>
      </c>
      <c r="AE73">
        <v>1.8162525997845311</v>
      </c>
      <c r="AK73">
        <v>61447.4</v>
      </c>
      <c r="AL73">
        <v>1.8162525997845311</v>
      </c>
    </row>
    <row r="74" spans="2:38" x14ac:dyDescent="0.25">
      <c r="B74">
        <v>63917</v>
      </c>
      <c r="C74">
        <v>111588</v>
      </c>
      <c r="D74">
        <v>22012</v>
      </c>
      <c r="E74">
        <v>53759</v>
      </c>
      <c r="F74">
        <v>17329</v>
      </c>
      <c r="H74">
        <v>59584</v>
      </c>
      <c r="J74">
        <f t="shared" si="12"/>
        <v>53721</v>
      </c>
      <c r="K74">
        <f t="shared" si="13"/>
        <v>1.1091379535004933</v>
      </c>
      <c r="L74">
        <f t="shared" si="14"/>
        <v>111588</v>
      </c>
      <c r="M74">
        <f t="shared" si="15"/>
        <v>17329</v>
      </c>
      <c r="N74">
        <f t="shared" si="16"/>
        <v>53721</v>
      </c>
      <c r="O74">
        <f t="shared" si="17"/>
        <v>94259</v>
      </c>
      <c r="Q74">
        <v>3496</v>
      </c>
      <c r="R74">
        <v>-88</v>
      </c>
      <c r="T74">
        <v>-1481.4000000000015</v>
      </c>
      <c r="U74">
        <v>-26.19999999999709</v>
      </c>
      <c r="W74">
        <v>2069.7999999999997</v>
      </c>
      <c r="X74">
        <v>154.60000000000002</v>
      </c>
      <c r="Z74">
        <v>53721</v>
      </c>
      <c r="AA74">
        <v>1.1091379535004933</v>
      </c>
      <c r="AI74">
        <v>53721</v>
      </c>
      <c r="AJ74">
        <v>1.1091379535004933</v>
      </c>
    </row>
    <row r="75" spans="2:38" x14ac:dyDescent="0.25">
      <c r="B75">
        <v>21111</v>
      </c>
      <c r="C75">
        <v>21505</v>
      </c>
      <c r="D75">
        <v>72400</v>
      </c>
      <c r="E75">
        <v>45442</v>
      </c>
      <c r="F75">
        <v>28106</v>
      </c>
      <c r="H75">
        <v>42661</v>
      </c>
      <c r="J75">
        <f t="shared" si="12"/>
        <v>37712.800000000003</v>
      </c>
      <c r="K75">
        <f t="shared" si="13"/>
        <v>1.1312074415052713</v>
      </c>
      <c r="L75">
        <f t="shared" si="14"/>
        <v>72400</v>
      </c>
      <c r="M75">
        <f t="shared" si="15"/>
        <v>21111</v>
      </c>
      <c r="N75">
        <f t="shared" si="16"/>
        <v>37712.800000000003</v>
      </c>
      <c r="O75">
        <f t="shared" si="17"/>
        <v>51289</v>
      </c>
      <c r="Q75">
        <v>1456</v>
      </c>
      <c r="R75">
        <v>-4</v>
      </c>
      <c r="T75">
        <v>566.80000000000291</v>
      </c>
      <c r="U75">
        <v>-206.79999999999563</v>
      </c>
      <c r="W75">
        <v>1192.3999999999999</v>
      </c>
      <c r="X75">
        <v>816.40000000000009</v>
      </c>
      <c r="Z75">
        <v>37712.800000000003</v>
      </c>
      <c r="AA75">
        <v>1.1312074415052713</v>
      </c>
      <c r="AK75">
        <v>37712.800000000003</v>
      </c>
      <c r="AL75">
        <v>1.1312074415052713</v>
      </c>
    </row>
    <row r="76" spans="2:38" x14ac:dyDescent="0.25">
      <c r="B76">
        <v>6463</v>
      </c>
      <c r="C76">
        <v>66447</v>
      </c>
      <c r="D76">
        <v>40101</v>
      </c>
      <c r="E76">
        <v>39495</v>
      </c>
      <c r="F76">
        <v>56681</v>
      </c>
      <c r="H76">
        <v>71257</v>
      </c>
      <c r="J76">
        <f t="shared" si="12"/>
        <v>41837.4</v>
      </c>
      <c r="K76">
        <f t="shared" si="13"/>
        <v>1.7031890127015541</v>
      </c>
      <c r="L76">
        <f t="shared" si="14"/>
        <v>66447</v>
      </c>
      <c r="M76">
        <f t="shared" si="15"/>
        <v>6463</v>
      </c>
      <c r="N76">
        <f t="shared" si="16"/>
        <v>41837.4</v>
      </c>
      <c r="O76">
        <f t="shared" si="17"/>
        <v>59984</v>
      </c>
      <c r="Q76">
        <v>-7217</v>
      </c>
      <c r="R76">
        <v>-1525</v>
      </c>
      <c r="T76">
        <v>165</v>
      </c>
      <c r="U76">
        <v>111</v>
      </c>
      <c r="W76">
        <v>2150.6</v>
      </c>
      <c r="X76">
        <v>828.2</v>
      </c>
      <c r="AD76">
        <v>41837.4</v>
      </c>
      <c r="AE76">
        <v>1.7031890127015541</v>
      </c>
      <c r="AK76">
        <v>41837.4</v>
      </c>
      <c r="AL76">
        <v>1.7031890127015541</v>
      </c>
    </row>
    <row r="77" spans="2:38" x14ac:dyDescent="0.25">
      <c r="B77">
        <v>89823</v>
      </c>
      <c r="C77">
        <v>6072</v>
      </c>
      <c r="D77">
        <v>90568</v>
      </c>
      <c r="E77">
        <v>85716</v>
      </c>
      <c r="F77">
        <v>108281</v>
      </c>
      <c r="H77">
        <v>96541</v>
      </c>
      <c r="J77">
        <f t="shared" si="12"/>
        <v>76092</v>
      </c>
      <c r="K77">
        <f t="shared" si="13"/>
        <v>1.2687404720601376</v>
      </c>
      <c r="L77">
        <f t="shared" si="14"/>
        <v>108281</v>
      </c>
      <c r="M77">
        <f t="shared" si="15"/>
        <v>6072</v>
      </c>
      <c r="N77">
        <f t="shared" si="16"/>
        <v>76092</v>
      </c>
      <c r="O77">
        <f t="shared" si="17"/>
        <v>102209</v>
      </c>
      <c r="Q77">
        <v>-1736</v>
      </c>
      <c r="R77">
        <v>-1423</v>
      </c>
      <c r="T77">
        <v>1603.1999999999971</v>
      </c>
      <c r="U77">
        <v>969.60000000000582</v>
      </c>
      <c r="W77">
        <v>3380.4</v>
      </c>
      <c r="X77">
        <v>969.6</v>
      </c>
      <c r="AB77">
        <v>76092</v>
      </c>
      <c r="AC77">
        <v>1.2687404720601376</v>
      </c>
      <c r="AK77">
        <v>76092</v>
      </c>
      <c r="AL77">
        <v>1.2687404720601376</v>
      </c>
    </row>
    <row r="78" spans="2:38" x14ac:dyDescent="0.25">
      <c r="B78">
        <v>81771</v>
      </c>
      <c r="C78">
        <v>10760</v>
      </c>
      <c r="D78">
        <v>68521</v>
      </c>
      <c r="E78">
        <v>53227</v>
      </c>
      <c r="F78">
        <v>113854</v>
      </c>
      <c r="H78">
        <v>90475</v>
      </c>
      <c r="J78">
        <f t="shared" si="12"/>
        <v>65626.600000000006</v>
      </c>
      <c r="K78">
        <f t="shared" si="13"/>
        <v>1.3786330542798193</v>
      </c>
      <c r="L78">
        <f t="shared" si="14"/>
        <v>113854</v>
      </c>
      <c r="M78">
        <f t="shared" si="15"/>
        <v>10760</v>
      </c>
      <c r="N78">
        <f t="shared" si="16"/>
        <v>65626.600000000006</v>
      </c>
      <c r="O78">
        <f t="shared" si="17"/>
        <v>103094</v>
      </c>
      <c r="Q78">
        <v>-2144</v>
      </c>
      <c r="R78">
        <v>287</v>
      </c>
      <c r="T78">
        <v>-1310</v>
      </c>
      <c r="U78">
        <v>-155.79999999998836</v>
      </c>
      <c r="W78">
        <v>2308.8000000000002</v>
      </c>
      <c r="X78">
        <v>607</v>
      </c>
      <c r="AB78">
        <v>65626.600000000006</v>
      </c>
      <c r="AC78">
        <v>1.3786330542798193</v>
      </c>
      <c r="AK78">
        <v>65626.600000000006</v>
      </c>
      <c r="AL78">
        <v>1.3786330542798193</v>
      </c>
    </row>
    <row r="79" spans="2:38" x14ac:dyDescent="0.25">
      <c r="B79">
        <v>30422</v>
      </c>
      <c r="C79">
        <v>29884</v>
      </c>
      <c r="D79">
        <v>105278</v>
      </c>
      <c r="E79">
        <v>26951</v>
      </c>
      <c r="F79">
        <v>32018</v>
      </c>
      <c r="H79">
        <v>59500</v>
      </c>
      <c r="J79">
        <f t="shared" si="12"/>
        <v>44910.6</v>
      </c>
      <c r="K79">
        <f t="shared" si="13"/>
        <v>1.3248542660307367</v>
      </c>
      <c r="L79">
        <f t="shared" si="14"/>
        <v>105278</v>
      </c>
      <c r="M79">
        <f t="shared" si="15"/>
        <v>26951</v>
      </c>
      <c r="N79">
        <f t="shared" si="16"/>
        <v>44910.6</v>
      </c>
      <c r="O79">
        <f t="shared" si="17"/>
        <v>78327</v>
      </c>
      <c r="Q79">
        <v>-3353</v>
      </c>
      <c r="R79">
        <v>-1734</v>
      </c>
      <c r="T79">
        <v>1491.5999999999985</v>
      </c>
      <c r="U79">
        <v>330.59999999999854</v>
      </c>
      <c r="W79">
        <v>2528.8000000000002</v>
      </c>
      <c r="X79">
        <v>551.79999999999995</v>
      </c>
      <c r="Z79">
        <v>44910.6</v>
      </c>
      <c r="AA79">
        <v>1.3248542660307367</v>
      </c>
      <c r="AK79">
        <v>44910.6</v>
      </c>
      <c r="AL79">
        <v>1.3248542660307367</v>
      </c>
    </row>
    <row r="80" spans="2:38" x14ac:dyDescent="0.25">
      <c r="B80">
        <v>91358</v>
      </c>
      <c r="C80">
        <v>85631</v>
      </c>
      <c r="D80">
        <v>25548</v>
      </c>
      <c r="E80">
        <v>96404</v>
      </c>
      <c r="F80">
        <v>83119</v>
      </c>
      <c r="H80">
        <v>127482</v>
      </c>
      <c r="J80">
        <f t="shared" si="12"/>
        <v>76412</v>
      </c>
      <c r="K80">
        <f t="shared" si="13"/>
        <v>1.6683505208605978</v>
      </c>
      <c r="L80">
        <f t="shared" si="14"/>
        <v>96404</v>
      </c>
      <c r="M80">
        <f t="shared" si="15"/>
        <v>25548</v>
      </c>
      <c r="N80">
        <f t="shared" si="16"/>
        <v>76412</v>
      </c>
      <c r="O80">
        <f t="shared" si="17"/>
        <v>70856</v>
      </c>
      <c r="Q80">
        <v>1038</v>
      </c>
      <c r="R80">
        <v>0</v>
      </c>
      <c r="T80">
        <v>-290.80000000000291</v>
      </c>
      <c r="U80">
        <v>183.80000000000291</v>
      </c>
      <c r="W80">
        <v>2401.2000000000003</v>
      </c>
      <c r="X80">
        <v>1059.8</v>
      </c>
      <c r="AF80">
        <v>76412</v>
      </c>
      <c r="AG80">
        <v>1.6683505208605978</v>
      </c>
      <c r="AK80">
        <v>76412</v>
      </c>
      <c r="AL80">
        <v>1.6683505208605978</v>
      </c>
    </row>
    <row r="81" spans="2:38" x14ac:dyDescent="0.25">
      <c r="B81">
        <v>115035</v>
      </c>
      <c r="C81">
        <v>12188</v>
      </c>
      <c r="D81">
        <v>13484</v>
      </c>
      <c r="E81">
        <v>30238</v>
      </c>
      <c r="F81">
        <v>105381</v>
      </c>
      <c r="H81">
        <v>70509</v>
      </c>
      <c r="J81">
        <f t="shared" si="12"/>
        <v>55265.2</v>
      </c>
      <c r="K81">
        <f t="shared" si="13"/>
        <v>1.2758299979010299</v>
      </c>
      <c r="L81">
        <f t="shared" si="14"/>
        <v>115035</v>
      </c>
      <c r="M81">
        <f t="shared" si="15"/>
        <v>12188</v>
      </c>
      <c r="N81">
        <f t="shared" si="16"/>
        <v>55265.2</v>
      </c>
      <c r="O81">
        <f t="shared" si="17"/>
        <v>102847</v>
      </c>
      <c r="Q81">
        <v>-2061</v>
      </c>
      <c r="R81">
        <v>-277</v>
      </c>
      <c r="T81">
        <v>-798.20000000000437</v>
      </c>
      <c r="U81">
        <v>-499.80000000000291</v>
      </c>
      <c r="W81">
        <v>1725.3999999999999</v>
      </c>
      <c r="X81">
        <v>673.40000000000009</v>
      </c>
      <c r="Z81">
        <v>55265.2</v>
      </c>
      <c r="AA81">
        <v>1.2758299979010299</v>
      </c>
      <c r="AI81">
        <v>55265.2</v>
      </c>
      <c r="AJ81">
        <v>1.2758299979010299</v>
      </c>
    </row>
    <row r="82" spans="2:38" x14ac:dyDescent="0.25">
      <c r="B82">
        <v>83313</v>
      </c>
      <c r="C82">
        <v>57362</v>
      </c>
      <c r="D82">
        <v>32171</v>
      </c>
      <c r="E82">
        <v>71998</v>
      </c>
      <c r="F82">
        <v>13534</v>
      </c>
      <c r="H82">
        <v>89484</v>
      </c>
      <c r="J82">
        <f t="shared" si="12"/>
        <v>51675.6</v>
      </c>
      <c r="K82">
        <f t="shared" si="13"/>
        <v>1.7316489794022711</v>
      </c>
      <c r="L82">
        <f t="shared" si="14"/>
        <v>83313</v>
      </c>
      <c r="M82">
        <f t="shared" si="15"/>
        <v>13534</v>
      </c>
      <c r="N82">
        <f t="shared" si="16"/>
        <v>51675.6</v>
      </c>
      <c r="O82">
        <f t="shared" si="17"/>
        <v>69779</v>
      </c>
      <c r="Q82">
        <v>2154</v>
      </c>
      <c r="R82">
        <v>0</v>
      </c>
      <c r="T82">
        <v>-1460.4000000000015</v>
      </c>
      <c r="U82">
        <v>-573.80000000000291</v>
      </c>
      <c r="W82">
        <v>1528</v>
      </c>
      <c r="X82">
        <v>867.40000000000009</v>
      </c>
      <c r="AD82">
        <v>51675.6</v>
      </c>
      <c r="AE82">
        <v>1.7316489794022711</v>
      </c>
      <c r="AK82">
        <v>51675.6</v>
      </c>
      <c r="AL82">
        <v>1.7316489794022711</v>
      </c>
    </row>
    <row r="83" spans="2:38" x14ac:dyDescent="0.25">
      <c r="B83">
        <v>60554</v>
      </c>
      <c r="C83">
        <v>111029</v>
      </c>
      <c r="D83">
        <v>14349</v>
      </c>
      <c r="E83">
        <v>73603</v>
      </c>
      <c r="F83">
        <v>84195</v>
      </c>
      <c r="H83">
        <v>123317</v>
      </c>
      <c r="J83">
        <f t="shared" si="12"/>
        <v>68746</v>
      </c>
      <c r="K83">
        <f t="shared" si="13"/>
        <v>1.7938061850871323</v>
      </c>
      <c r="L83">
        <f t="shared" si="14"/>
        <v>111029</v>
      </c>
      <c r="M83">
        <f t="shared" si="15"/>
        <v>14349</v>
      </c>
      <c r="N83">
        <f t="shared" si="16"/>
        <v>68746</v>
      </c>
      <c r="O83">
        <f t="shared" si="17"/>
        <v>96680</v>
      </c>
      <c r="Q83">
        <v>-2758</v>
      </c>
      <c r="R83">
        <v>-521</v>
      </c>
      <c r="T83">
        <v>1169.8000000000029</v>
      </c>
      <c r="U83">
        <v>259.80000000000291</v>
      </c>
      <c r="W83">
        <v>2325.3999999999996</v>
      </c>
      <c r="X83">
        <v>387.40000000000003</v>
      </c>
      <c r="AF83">
        <v>68746</v>
      </c>
      <c r="AG83">
        <v>1.7938061850871323</v>
      </c>
      <c r="AK83">
        <v>68746</v>
      </c>
      <c r="AL83">
        <v>1.7938061850871323</v>
      </c>
    </row>
    <row r="84" spans="2:38" x14ac:dyDescent="0.25">
      <c r="B84">
        <v>79525</v>
      </c>
      <c r="C84">
        <v>81507</v>
      </c>
      <c r="D84">
        <v>83946</v>
      </c>
      <c r="E84">
        <v>41174</v>
      </c>
      <c r="F84">
        <v>115002</v>
      </c>
      <c r="H84">
        <v>114274</v>
      </c>
      <c r="J84">
        <f t="shared" si="12"/>
        <v>80230.8</v>
      </c>
      <c r="K84">
        <f t="shared" si="13"/>
        <v>1.4243158487762804</v>
      </c>
      <c r="L84">
        <f t="shared" si="14"/>
        <v>115002</v>
      </c>
      <c r="M84">
        <f t="shared" si="15"/>
        <v>41174</v>
      </c>
      <c r="N84">
        <f t="shared" si="16"/>
        <v>80230.8</v>
      </c>
      <c r="O84">
        <f t="shared" si="17"/>
        <v>73828</v>
      </c>
      <c r="Q84">
        <v>1114</v>
      </c>
      <c r="R84">
        <v>512</v>
      </c>
      <c r="T84">
        <v>108.60000000000582</v>
      </c>
      <c r="U84">
        <v>-144.39999999999418</v>
      </c>
      <c r="W84">
        <v>1878.2</v>
      </c>
      <c r="X84">
        <v>784.40000000000009</v>
      </c>
      <c r="AB84">
        <v>80230.8</v>
      </c>
      <c r="AC84">
        <v>1.4243158487762804</v>
      </c>
      <c r="AK84">
        <v>80230.8</v>
      </c>
      <c r="AL84">
        <v>1.4243158487762804</v>
      </c>
    </row>
    <row r="85" spans="2:38" x14ac:dyDescent="0.25">
      <c r="B85">
        <v>98264</v>
      </c>
      <c r="C85">
        <v>29454</v>
      </c>
      <c r="D85">
        <v>95979</v>
      </c>
      <c r="E85">
        <v>82494</v>
      </c>
      <c r="F85">
        <v>6183</v>
      </c>
      <c r="H85">
        <v>65971</v>
      </c>
      <c r="J85">
        <f t="shared" si="12"/>
        <v>62474.8</v>
      </c>
      <c r="K85">
        <f t="shared" si="13"/>
        <v>1.0559617637831573</v>
      </c>
      <c r="L85">
        <f t="shared" si="14"/>
        <v>98264</v>
      </c>
      <c r="M85">
        <f t="shared" si="15"/>
        <v>6183</v>
      </c>
      <c r="N85">
        <f t="shared" si="16"/>
        <v>62474.8</v>
      </c>
      <c r="O85">
        <f t="shared" si="17"/>
        <v>92081</v>
      </c>
      <c r="Q85">
        <v>1519</v>
      </c>
      <c r="R85">
        <v>1503</v>
      </c>
      <c r="T85">
        <v>286</v>
      </c>
      <c r="U85">
        <v>-21.399999999994179</v>
      </c>
      <c r="W85">
        <v>1811.2</v>
      </c>
      <c r="X85">
        <v>28.6</v>
      </c>
      <c r="AB85">
        <v>62474.8</v>
      </c>
      <c r="AC85">
        <v>1.0559617637831573</v>
      </c>
      <c r="AI85">
        <v>62474.8</v>
      </c>
      <c r="AJ85">
        <v>1.0559617637831573</v>
      </c>
    </row>
    <row r="86" spans="2:38" x14ac:dyDescent="0.25">
      <c r="B86">
        <v>69349</v>
      </c>
      <c r="C86">
        <v>88176</v>
      </c>
      <c r="D86">
        <v>77792</v>
      </c>
      <c r="E86">
        <v>21984</v>
      </c>
      <c r="F86">
        <v>43633</v>
      </c>
      <c r="H86">
        <v>60568</v>
      </c>
      <c r="J86">
        <f t="shared" si="12"/>
        <v>60186.8</v>
      </c>
      <c r="K86">
        <f t="shared" si="13"/>
        <v>1.0063336146796307</v>
      </c>
      <c r="L86">
        <f t="shared" si="14"/>
        <v>88176</v>
      </c>
      <c r="M86">
        <f t="shared" si="15"/>
        <v>21984</v>
      </c>
      <c r="N86">
        <f t="shared" si="16"/>
        <v>60186.8</v>
      </c>
      <c r="O86">
        <f t="shared" si="17"/>
        <v>66192</v>
      </c>
      <c r="Q86">
        <v>-932</v>
      </c>
      <c r="R86">
        <v>-485</v>
      </c>
      <c r="T86">
        <v>-1018</v>
      </c>
      <c r="U86">
        <v>176.60000000000582</v>
      </c>
      <c r="W86">
        <v>1018.0000000000001</v>
      </c>
      <c r="X86">
        <v>230.60000000000002</v>
      </c>
      <c r="Z86">
        <v>60186.8</v>
      </c>
      <c r="AA86">
        <v>1.0063336146796307</v>
      </c>
      <c r="AI86">
        <v>60186.8</v>
      </c>
      <c r="AJ86">
        <v>1.0063336146796307</v>
      </c>
    </row>
    <row r="87" spans="2:38" x14ac:dyDescent="0.25">
      <c r="B87">
        <v>14334</v>
      </c>
      <c r="C87">
        <v>118712</v>
      </c>
      <c r="D87">
        <v>68818</v>
      </c>
      <c r="E87">
        <v>83226</v>
      </c>
      <c r="F87">
        <v>60899</v>
      </c>
      <c r="H87">
        <v>107187</v>
      </c>
      <c r="J87">
        <f t="shared" si="12"/>
        <v>69197.8</v>
      </c>
      <c r="K87">
        <f t="shared" si="13"/>
        <v>1.5489943321897517</v>
      </c>
      <c r="L87">
        <f t="shared" si="14"/>
        <v>118712</v>
      </c>
      <c r="M87">
        <f t="shared" si="15"/>
        <v>14334</v>
      </c>
      <c r="N87">
        <f t="shared" si="16"/>
        <v>69197.8</v>
      </c>
      <c r="O87">
        <f t="shared" si="17"/>
        <v>104378</v>
      </c>
      <c r="Q87">
        <v>-192</v>
      </c>
      <c r="R87">
        <v>66</v>
      </c>
      <c r="T87">
        <v>1523.1999999999971</v>
      </c>
      <c r="U87">
        <v>84</v>
      </c>
      <c r="W87">
        <v>1983.2</v>
      </c>
      <c r="X87">
        <v>859.60000000000014</v>
      </c>
      <c r="AF87">
        <v>69197.8</v>
      </c>
      <c r="AG87">
        <v>1.5489943321897517</v>
      </c>
      <c r="AK87">
        <v>69197.8</v>
      </c>
      <c r="AL87">
        <v>1.5489943321897517</v>
      </c>
    </row>
    <row r="88" spans="2:38" x14ac:dyDescent="0.25">
      <c r="B88">
        <v>118187</v>
      </c>
      <c r="C88">
        <v>23449</v>
      </c>
      <c r="D88">
        <v>59784</v>
      </c>
      <c r="E88">
        <v>30003</v>
      </c>
      <c r="F88">
        <v>79343</v>
      </c>
      <c r="H88">
        <v>113918</v>
      </c>
      <c r="J88">
        <f t="shared" si="12"/>
        <v>62153.2</v>
      </c>
      <c r="K88">
        <f t="shared" si="13"/>
        <v>1.8328581633769461</v>
      </c>
      <c r="L88">
        <f t="shared" si="14"/>
        <v>118187</v>
      </c>
      <c r="M88">
        <f t="shared" si="15"/>
        <v>23449</v>
      </c>
      <c r="N88">
        <f t="shared" si="16"/>
        <v>62153.2</v>
      </c>
      <c r="O88">
        <f t="shared" si="17"/>
        <v>94738</v>
      </c>
      <c r="Q88">
        <v>-718</v>
      </c>
      <c r="R88">
        <v>-305</v>
      </c>
      <c r="T88">
        <v>-60.200000000004366</v>
      </c>
      <c r="U88">
        <v>178.79999999999563</v>
      </c>
      <c r="W88">
        <v>2123.4</v>
      </c>
      <c r="X88">
        <v>436.79999999999995</v>
      </c>
      <c r="AF88">
        <v>62153.2</v>
      </c>
      <c r="AG88">
        <v>1.8328581633769461</v>
      </c>
      <c r="AK88">
        <v>62153.2</v>
      </c>
      <c r="AL88">
        <v>1.8328581633769461</v>
      </c>
    </row>
    <row r="89" spans="2:38" x14ac:dyDescent="0.25">
      <c r="B89">
        <v>36885</v>
      </c>
      <c r="C89">
        <v>793</v>
      </c>
      <c r="D89">
        <v>115509</v>
      </c>
      <c r="E89">
        <v>73115</v>
      </c>
      <c r="F89">
        <v>16217</v>
      </c>
      <c r="H89">
        <v>109695</v>
      </c>
      <c r="J89">
        <f t="shared" si="12"/>
        <v>48503.8</v>
      </c>
      <c r="K89">
        <f t="shared" si="13"/>
        <v>2.2615753817226691</v>
      </c>
      <c r="L89">
        <f t="shared" si="14"/>
        <v>115509</v>
      </c>
      <c r="M89">
        <f t="shared" si="15"/>
        <v>793</v>
      </c>
      <c r="N89">
        <f t="shared" si="16"/>
        <v>48503.8</v>
      </c>
      <c r="O89">
        <f t="shared" si="17"/>
        <v>114716</v>
      </c>
      <c r="Q89">
        <v>717</v>
      </c>
      <c r="R89">
        <v>180</v>
      </c>
      <c r="T89">
        <v>-1827.7999999999956</v>
      </c>
      <c r="U89">
        <v>-189.59999999999854</v>
      </c>
      <c r="W89">
        <v>2018.6</v>
      </c>
      <c r="X89">
        <v>305.60000000000002</v>
      </c>
      <c r="AD89">
        <v>48503.8</v>
      </c>
      <c r="AE89">
        <v>2.2615753817226691</v>
      </c>
      <c r="AK89">
        <v>48503.8</v>
      </c>
      <c r="AL89">
        <v>2.2615753817226691</v>
      </c>
    </row>
    <row r="90" spans="2:38" x14ac:dyDescent="0.25">
      <c r="B90">
        <v>34119</v>
      </c>
      <c r="C90">
        <v>29062</v>
      </c>
      <c r="D90">
        <v>105131</v>
      </c>
      <c r="E90">
        <v>44157</v>
      </c>
      <c r="F90">
        <v>85153</v>
      </c>
      <c r="H90">
        <v>99561</v>
      </c>
      <c r="J90">
        <f t="shared" si="12"/>
        <v>59524.4</v>
      </c>
      <c r="K90">
        <f t="shared" si="13"/>
        <v>1.6726082077265794</v>
      </c>
      <c r="L90">
        <f t="shared" si="14"/>
        <v>105131</v>
      </c>
      <c r="M90">
        <f t="shared" si="15"/>
        <v>29062</v>
      </c>
      <c r="N90">
        <f t="shared" si="16"/>
        <v>59524.4</v>
      </c>
      <c r="O90">
        <f t="shared" si="17"/>
        <v>76069</v>
      </c>
      <c r="Q90">
        <v>-1176</v>
      </c>
      <c r="R90">
        <v>224</v>
      </c>
      <c r="T90">
        <v>189.20000000000437</v>
      </c>
      <c r="U90">
        <v>628</v>
      </c>
      <c r="W90">
        <v>1631.1999999999998</v>
      </c>
      <c r="X90">
        <v>718.80000000000007</v>
      </c>
      <c r="AD90">
        <v>59524.4</v>
      </c>
      <c r="AE90">
        <v>1.6726082077265794</v>
      </c>
      <c r="AK90">
        <v>59524.4</v>
      </c>
      <c r="AL90">
        <v>1.6726082077265794</v>
      </c>
    </row>
    <row r="91" spans="2:38" x14ac:dyDescent="0.25">
      <c r="B91">
        <v>65525</v>
      </c>
      <c r="C91">
        <v>101577</v>
      </c>
      <c r="D91">
        <v>22058</v>
      </c>
      <c r="E91">
        <v>49494</v>
      </c>
      <c r="F91">
        <v>27447</v>
      </c>
      <c r="H91">
        <v>99407</v>
      </c>
      <c r="J91">
        <f t="shared" si="12"/>
        <v>53220.2</v>
      </c>
      <c r="K91">
        <f t="shared" si="13"/>
        <v>1.8678434128394859</v>
      </c>
      <c r="L91">
        <f t="shared" si="14"/>
        <v>101577</v>
      </c>
      <c r="M91">
        <f t="shared" si="15"/>
        <v>22058</v>
      </c>
      <c r="N91">
        <f t="shared" si="16"/>
        <v>53220.2</v>
      </c>
      <c r="O91">
        <f t="shared" si="17"/>
        <v>79519</v>
      </c>
      <c r="Q91">
        <v>1130</v>
      </c>
      <c r="R91">
        <v>782</v>
      </c>
      <c r="T91">
        <v>-678.40000000000146</v>
      </c>
      <c r="U91">
        <v>-65.400000000001455</v>
      </c>
      <c r="W91">
        <v>1144.8</v>
      </c>
      <c r="X91">
        <v>221.4</v>
      </c>
      <c r="AD91">
        <v>53220.2</v>
      </c>
      <c r="AE91">
        <v>1.8678434128394859</v>
      </c>
      <c r="AK91">
        <v>53220.2</v>
      </c>
      <c r="AL91">
        <v>1.8678434128394859</v>
      </c>
    </row>
    <row r="92" spans="2:38" x14ac:dyDescent="0.25">
      <c r="B92">
        <v>31062</v>
      </c>
      <c r="C92">
        <v>38909</v>
      </c>
      <c r="D92">
        <v>61521</v>
      </c>
      <c r="E92">
        <v>66498</v>
      </c>
      <c r="F92">
        <v>94844</v>
      </c>
      <c r="H92">
        <v>75712</v>
      </c>
      <c r="J92">
        <f t="shared" si="12"/>
        <v>58566.8</v>
      </c>
      <c r="K92">
        <f t="shared" si="13"/>
        <v>1.2927460609082277</v>
      </c>
      <c r="L92">
        <f t="shared" si="14"/>
        <v>94844</v>
      </c>
      <c r="M92">
        <f t="shared" si="15"/>
        <v>31062</v>
      </c>
      <c r="N92">
        <f t="shared" si="16"/>
        <v>58566.8</v>
      </c>
      <c r="O92">
        <f t="shared" si="17"/>
        <v>63782</v>
      </c>
      <c r="Q92">
        <v>313</v>
      </c>
      <c r="R92">
        <v>0</v>
      </c>
      <c r="T92">
        <v>1125.8000000000029</v>
      </c>
      <c r="U92">
        <v>41</v>
      </c>
      <c r="W92">
        <v>1687</v>
      </c>
      <c r="X92">
        <v>43.8</v>
      </c>
      <c r="Z92">
        <v>58566.8</v>
      </c>
      <c r="AA92">
        <v>1.2927460609082277</v>
      </c>
      <c r="AK92">
        <v>58566.8</v>
      </c>
      <c r="AL92">
        <v>1.2927460609082277</v>
      </c>
    </row>
    <row r="93" spans="2:38" x14ac:dyDescent="0.25">
      <c r="B93">
        <v>95205</v>
      </c>
      <c r="C93">
        <v>15763</v>
      </c>
      <c r="D93">
        <v>56741</v>
      </c>
      <c r="E93">
        <v>106607</v>
      </c>
      <c r="F93">
        <v>45442</v>
      </c>
      <c r="H93">
        <v>82172</v>
      </c>
      <c r="J93">
        <f t="shared" si="12"/>
        <v>63951.6</v>
      </c>
      <c r="K93">
        <f t="shared" si="13"/>
        <v>1.2849092125920227</v>
      </c>
      <c r="L93">
        <f t="shared" si="14"/>
        <v>106607</v>
      </c>
      <c r="M93">
        <f t="shared" si="15"/>
        <v>15763</v>
      </c>
      <c r="N93">
        <f t="shared" si="16"/>
        <v>63951.6</v>
      </c>
      <c r="O93">
        <f t="shared" si="17"/>
        <v>90844</v>
      </c>
      <c r="Q93">
        <v>3821</v>
      </c>
      <c r="R93">
        <v>422</v>
      </c>
      <c r="T93">
        <v>-1287.5999999999985</v>
      </c>
      <c r="U93">
        <v>-73.599999999998545</v>
      </c>
      <c r="W93">
        <v>1458.3999999999999</v>
      </c>
      <c r="X93">
        <v>924.4</v>
      </c>
      <c r="AB93">
        <v>63951.6</v>
      </c>
      <c r="AC93">
        <v>1.2849092125920227</v>
      </c>
      <c r="AK93">
        <v>63951.6</v>
      </c>
      <c r="AL93">
        <v>1.2849092125920227</v>
      </c>
    </row>
    <row r="94" spans="2:38" x14ac:dyDescent="0.25">
      <c r="B94">
        <v>89320</v>
      </c>
      <c r="C94">
        <v>70304</v>
      </c>
      <c r="D94">
        <v>85840</v>
      </c>
      <c r="E94">
        <v>58556</v>
      </c>
      <c r="F94">
        <v>96113</v>
      </c>
      <c r="H94">
        <v>132172</v>
      </c>
      <c r="J94">
        <f t="shared" si="12"/>
        <v>80026.600000000006</v>
      </c>
      <c r="K94">
        <f t="shared" si="13"/>
        <v>1.6516008427197955</v>
      </c>
      <c r="L94">
        <f t="shared" si="14"/>
        <v>96113</v>
      </c>
      <c r="M94">
        <f t="shared" si="15"/>
        <v>58556</v>
      </c>
      <c r="N94">
        <f t="shared" si="16"/>
        <v>80026.600000000006</v>
      </c>
      <c r="O94">
        <f t="shared" si="17"/>
        <v>37557</v>
      </c>
      <c r="Q94">
        <v>3022</v>
      </c>
      <c r="R94">
        <v>-265</v>
      </c>
      <c r="T94">
        <v>347.20000000001164</v>
      </c>
      <c r="U94">
        <v>922.80000000000291</v>
      </c>
      <c r="W94">
        <v>2680</v>
      </c>
      <c r="X94">
        <v>1025.6000000000001</v>
      </c>
      <c r="AF94">
        <v>80026.600000000006</v>
      </c>
      <c r="AG94">
        <v>1.6516008427197955</v>
      </c>
      <c r="AK94">
        <v>80026.600000000006</v>
      </c>
      <c r="AL94">
        <v>1.6516008427197955</v>
      </c>
    </row>
    <row r="95" spans="2:38" x14ac:dyDescent="0.25">
      <c r="B95">
        <v>53891</v>
      </c>
      <c r="C95">
        <v>43795</v>
      </c>
      <c r="D95">
        <v>41046</v>
      </c>
      <c r="E95">
        <v>82210</v>
      </c>
      <c r="F95">
        <v>85812</v>
      </c>
      <c r="H95">
        <v>65884</v>
      </c>
      <c r="J95">
        <f t="shared" si="12"/>
        <v>61350.8</v>
      </c>
      <c r="K95">
        <f t="shared" si="13"/>
        <v>1.0738898270275203</v>
      </c>
      <c r="L95">
        <f t="shared" si="14"/>
        <v>85812</v>
      </c>
      <c r="M95">
        <f t="shared" si="15"/>
        <v>41046</v>
      </c>
      <c r="N95">
        <f t="shared" si="16"/>
        <v>61350.8</v>
      </c>
      <c r="O95">
        <f t="shared" si="17"/>
        <v>44766</v>
      </c>
      <c r="Q95">
        <v>-905</v>
      </c>
      <c r="R95">
        <v>1064</v>
      </c>
      <c r="T95">
        <v>-26.19999999999709</v>
      </c>
      <c r="U95">
        <v>390</v>
      </c>
      <c r="W95">
        <v>2603</v>
      </c>
      <c r="X95">
        <v>848.39999999999986</v>
      </c>
      <c r="AB95">
        <v>61350.8</v>
      </c>
      <c r="AC95">
        <v>1.0738898270275203</v>
      </c>
      <c r="AI95">
        <v>61350.8</v>
      </c>
      <c r="AJ95">
        <v>1.0738898270275203</v>
      </c>
    </row>
    <row r="96" spans="2:38" x14ac:dyDescent="0.25">
      <c r="B96">
        <v>98096</v>
      </c>
      <c r="C96">
        <v>37952</v>
      </c>
      <c r="D96">
        <v>7783</v>
      </c>
      <c r="E96">
        <v>45154</v>
      </c>
      <c r="F96">
        <v>105934</v>
      </c>
      <c r="H96">
        <v>89915</v>
      </c>
      <c r="J96">
        <f t="shared" si="12"/>
        <v>58983.8</v>
      </c>
      <c r="K96">
        <f t="shared" si="13"/>
        <v>1.5244016153587934</v>
      </c>
      <c r="L96">
        <f t="shared" si="14"/>
        <v>105934</v>
      </c>
      <c r="M96">
        <f t="shared" si="15"/>
        <v>7783</v>
      </c>
      <c r="N96">
        <f t="shared" si="16"/>
        <v>58983.8</v>
      </c>
      <c r="O96">
        <f t="shared" si="17"/>
        <v>98151</v>
      </c>
      <c r="Q96">
        <v>-3073</v>
      </c>
      <c r="R96">
        <v>-531</v>
      </c>
      <c r="T96">
        <v>-2417.7999999999956</v>
      </c>
      <c r="U96">
        <v>-293.59999999999854</v>
      </c>
      <c r="W96">
        <v>2417.8000000000002</v>
      </c>
      <c r="X96">
        <v>852.8</v>
      </c>
      <c r="AF96">
        <v>58983.8</v>
      </c>
      <c r="AG96">
        <v>1.5244016153587934</v>
      </c>
      <c r="AK96">
        <v>58983.8</v>
      </c>
      <c r="AL96">
        <v>1.5244016153587934</v>
      </c>
    </row>
    <row r="97" spans="2:38" x14ac:dyDescent="0.25">
      <c r="B97">
        <v>54346</v>
      </c>
      <c r="C97">
        <v>31127</v>
      </c>
      <c r="D97">
        <v>10143</v>
      </c>
      <c r="E97">
        <v>70351</v>
      </c>
      <c r="F97">
        <v>78282</v>
      </c>
      <c r="H97">
        <v>66255</v>
      </c>
      <c r="J97">
        <f t="shared" si="12"/>
        <v>48849.8</v>
      </c>
      <c r="K97">
        <f t="shared" si="13"/>
        <v>1.3563003328570433</v>
      </c>
      <c r="L97">
        <f t="shared" si="14"/>
        <v>78282</v>
      </c>
      <c r="M97">
        <f t="shared" si="15"/>
        <v>10143</v>
      </c>
      <c r="N97">
        <f t="shared" si="16"/>
        <v>48849.8</v>
      </c>
      <c r="O97">
        <f t="shared" si="17"/>
        <v>68139</v>
      </c>
      <c r="Q97">
        <v>-3240</v>
      </c>
      <c r="R97">
        <v>-1147</v>
      </c>
      <c r="T97">
        <v>-571.59999999999854</v>
      </c>
      <c r="U97">
        <v>-234.39999999999418</v>
      </c>
      <c r="W97">
        <v>1206.3999999999999</v>
      </c>
      <c r="X97">
        <v>348.4</v>
      </c>
      <c r="Z97">
        <v>48849.8</v>
      </c>
      <c r="AA97">
        <v>1.3563003328570433</v>
      </c>
      <c r="AK97">
        <v>48849.8</v>
      </c>
      <c r="AL97">
        <v>1.3563003328570433</v>
      </c>
    </row>
    <row r="98" spans="2:38" x14ac:dyDescent="0.25">
      <c r="B98">
        <v>7243</v>
      </c>
      <c r="C98">
        <v>2651</v>
      </c>
      <c r="D98">
        <v>71950</v>
      </c>
      <c r="E98">
        <v>59607</v>
      </c>
      <c r="F98">
        <v>86515</v>
      </c>
      <c r="H98">
        <v>64713</v>
      </c>
      <c r="J98">
        <f t="shared" si="12"/>
        <v>45593.2</v>
      </c>
      <c r="K98">
        <f t="shared" ref="K98:K129" si="18">H98/J98</f>
        <v>1.4193563952519237</v>
      </c>
      <c r="L98">
        <f t="shared" si="14"/>
        <v>86515</v>
      </c>
      <c r="M98">
        <f t="shared" si="15"/>
        <v>2651</v>
      </c>
      <c r="N98">
        <f t="shared" si="16"/>
        <v>45593.2</v>
      </c>
      <c r="O98">
        <f t="shared" si="17"/>
        <v>83864</v>
      </c>
      <c r="Q98">
        <v>3213</v>
      </c>
      <c r="R98">
        <v>-5</v>
      </c>
      <c r="T98">
        <v>1313.1999999999971</v>
      </c>
      <c r="U98">
        <v>-37.400000000001455</v>
      </c>
      <c r="W98">
        <v>1728.8000000000002</v>
      </c>
      <c r="X98">
        <v>53.400000000000006</v>
      </c>
      <c r="Z98">
        <v>45593.2</v>
      </c>
      <c r="AA98">
        <v>1.4193563952519237</v>
      </c>
      <c r="AK98">
        <v>45593.2</v>
      </c>
      <c r="AL98">
        <v>1.4193563952519237</v>
      </c>
    </row>
    <row r="99" spans="2:38" x14ac:dyDescent="0.25">
      <c r="B99">
        <v>53424</v>
      </c>
      <c r="C99">
        <v>107314</v>
      </c>
      <c r="D99">
        <v>64536</v>
      </c>
      <c r="E99">
        <v>94701</v>
      </c>
      <c r="F99">
        <v>78727</v>
      </c>
      <c r="H99">
        <v>82220</v>
      </c>
      <c r="J99">
        <f t="shared" si="12"/>
        <v>79740.399999999994</v>
      </c>
      <c r="K99">
        <f t="shared" si="18"/>
        <v>1.0310959062156699</v>
      </c>
      <c r="L99">
        <f t="shared" si="14"/>
        <v>107314</v>
      </c>
      <c r="M99">
        <f t="shared" si="15"/>
        <v>53424</v>
      </c>
      <c r="N99">
        <f t="shared" si="16"/>
        <v>79740.399999999994</v>
      </c>
      <c r="O99">
        <f t="shared" si="17"/>
        <v>53890</v>
      </c>
      <c r="Q99">
        <v>1163</v>
      </c>
      <c r="R99">
        <v>1193</v>
      </c>
      <c r="T99">
        <v>1635.3999999999942</v>
      </c>
      <c r="U99">
        <v>-40</v>
      </c>
      <c r="W99">
        <v>2475.4</v>
      </c>
      <c r="X99">
        <v>198.4</v>
      </c>
      <c r="AB99">
        <v>79740.399999999994</v>
      </c>
      <c r="AC99">
        <v>1.0310959062156699</v>
      </c>
      <c r="AI99">
        <v>79740.399999999994</v>
      </c>
      <c r="AJ99">
        <v>1.0310959062156699</v>
      </c>
    </row>
    <row r="100" spans="2:38" x14ac:dyDescent="0.25">
      <c r="B100">
        <v>11998</v>
      </c>
      <c r="C100">
        <v>28729</v>
      </c>
      <c r="D100">
        <v>108824</v>
      </c>
      <c r="E100">
        <v>17695</v>
      </c>
      <c r="F100">
        <v>61395</v>
      </c>
      <c r="H100">
        <v>60680</v>
      </c>
      <c r="J100">
        <f t="shared" si="12"/>
        <v>45728.2</v>
      </c>
      <c r="K100">
        <f t="shared" si="18"/>
        <v>1.3269711031704725</v>
      </c>
      <c r="L100">
        <f t="shared" si="14"/>
        <v>108824</v>
      </c>
      <c r="M100">
        <f t="shared" si="15"/>
        <v>11998</v>
      </c>
      <c r="N100">
        <f t="shared" si="16"/>
        <v>45728.2</v>
      </c>
      <c r="O100">
        <f t="shared" si="17"/>
        <v>96826</v>
      </c>
      <c r="Q100">
        <v>2624</v>
      </c>
      <c r="R100">
        <v>1781</v>
      </c>
      <c r="T100">
        <v>784</v>
      </c>
      <c r="U100">
        <v>47.399999999994179</v>
      </c>
      <c r="W100">
        <v>2068.3999999999996</v>
      </c>
      <c r="X100">
        <v>693.8</v>
      </c>
      <c r="Z100">
        <v>45728.2</v>
      </c>
      <c r="AA100">
        <v>1.3269711031704725</v>
      </c>
      <c r="AK100">
        <v>45728.2</v>
      </c>
      <c r="AL100">
        <v>1.3269711031704725</v>
      </c>
    </row>
    <row r="101" spans="2:38" x14ac:dyDescent="0.25">
      <c r="B101">
        <v>111059</v>
      </c>
      <c r="C101">
        <v>97626</v>
      </c>
      <c r="D101">
        <v>5169</v>
      </c>
      <c r="E101">
        <v>89012</v>
      </c>
      <c r="F101">
        <v>67313</v>
      </c>
      <c r="H101">
        <v>79073</v>
      </c>
      <c r="J101">
        <f t="shared" si="12"/>
        <v>74035.8</v>
      </c>
      <c r="K101">
        <f t="shared" si="18"/>
        <v>1.0680373549012774</v>
      </c>
      <c r="L101">
        <f t="shared" si="14"/>
        <v>111059</v>
      </c>
      <c r="M101">
        <f t="shared" si="15"/>
        <v>5169</v>
      </c>
      <c r="N101">
        <f t="shared" si="16"/>
        <v>74035.8</v>
      </c>
      <c r="O101">
        <f t="shared" si="17"/>
        <v>105890</v>
      </c>
      <c r="Q101">
        <v>-2845</v>
      </c>
      <c r="R101">
        <v>-24</v>
      </c>
      <c r="T101">
        <v>1441.1999999999971</v>
      </c>
      <c r="U101">
        <v>-157.39999999999418</v>
      </c>
      <c r="W101">
        <v>2178</v>
      </c>
      <c r="X101">
        <v>400.59999999999997</v>
      </c>
      <c r="AB101">
        <v>74035.8</v>
      </c>
      <c r="AC101">
        <v>1.0680373549012774</v>
      </c>
      <c r="AI101">
        <v>74035.8</v>
      </c>
      <c r="AJ101">
        <v>1.0680373549012774</v>
      </c>
    </row>
    <row r="103" spans="2:38" x14ac:dyDescent="0.25">
      <c r="B103">
        <v>4525184</v>
      </c>
      <c r="C103">
        <v>4439160</v>
      </c>
      <c r="D103">
        <v>4722457</v>
      </c>
      <c r="E103">
        <v>4606838</v>
      </c>
      <c r="F103">
        <v>4508485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27CB9-17C0-4F24-84CC-69E9E085265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109285</v>
      </c>
      <c r="C2">
        <v>87518</v>
      </c>
      <c r="D2">
        <v>116259</v>
      </c>
      <c r="E2">
        <v>49779</v>
      </c>
      <c r="F2">
        <v>75459</v>
      </c>
      <c r="H2">
        <v>129709</v>
      </c>
      <c r="J2">
        <f t="shared" ref="J2:J33" si="0">AVERAGE(B2:F2)</f>
        <v>87660</v>
      </c>
      <c r="K2">
        <f t="shared" ref="K2:K33" si="1">H2/J2</f>
        <v>1.4796828656171572</v>
      </c>
      <c r="L2">
        <f t="shared" ref="L2:L33" si="2">MAX(B2:F2)</f>
        <v>116259</v>
      </c>
      <c r="M2">
        <f t="shared" ref="M2:M33" si="3">MIN(B2:F2)</f>
        <v>49779</v>
      </c>
      <c r="N2">
        <f t="shared" ref="N2:N33" si="4">AVERAGE(B2:F2)</f>
        <v>87660</v>
      </c>
      <c r="O2">
        <f t="shared" ref="O2:O33" si="5">L2-M2</f>
        <v>66480</v>
      </c>
      <c r="Q2">
        <v>2404</v>
      </c>
      <c r="R2">
        <v>16</v>
      </c>
      <c r="T2">
        <v>-39</v>
      </c>
      <c r="U2">
        <v>-101</v>
      </c>
      <c r="W2">
        <v>1304.5999999999999</v>
      </c>
      <c r="X2">
        <v>1131.4000000000001</v>
      </c>
      <c r="AF2">
        <v>87660</v>
      </c>
      <c r="AG2">
        <v>1.4796828656171572</v>
      </c>
      <c r="AK2">
        <v>87660</v>
      </c>
      <c r="AL2">
        <v>1.4796828656171572</v>
      </c>
    </row>
    <row r="3" spans="1:38" x14ac:dyDescent="0.25">
      <c r="B3">
        <v>17884</v>
      </c>
      <c r="C3">
        <v>5954</v>
      </c>
      <c r="D3">
        <v>90698</v>
      </c>
      <c r="E3">
        <v>78284</v>
      </c>
      <c r="F3">
        <v>56521</v>
      </c>
      <c r="H3">
        <v>96337</v>
      </c>
      <c r="J3">
        <f t="shared" si="0"/>
        <v>49868.2</v>
      </c>
      <c r="K3">
        <f t="shared" si="1"/>
        <v>1.9318323099690786</v>
      </c>
      <c r="L3">
        <f t="shared" si="2"/>
        <v>90698</v>
      </c>
      <c r="M3">
        <f t="shared" si="3"/>
        <v>5954</v>
      </c>
      <c r="N3">
        <f t="shared" si="4"/>
        <v>49868.2</v>
      </c>
      <c r="O3">
        <f t="shared" si="5"/>
        <v>84744</v>
      </c>
      <c r="Q3">
        <v>2857</v>
      </c>
      <c r="R3">
        <v>-6</v>
      </c>
      <c r="T3">
        <v>692.79999999999563</v>
      </c>
      <c r="U3">
        <v>410.39999999999418</v>
      </c>
      <c r="W3">
        <v>1164.8</v>
      </c>
      <c r="X3">
        <v>410.4</v>
      </c>
      <c r="AD3">
        <v>49868.2</v>
      </c>
      <c r="AE3">
        <v>1.9318323099690786</v>
      </c>
      <c r="AK3">
        <v>49868.2</v>
      </c>
      <c r="AL3">
        <v>1.9318323099690786</v>
      </c>
    </row>
    <row r="4" spans="1:38" x14ac:dyDescent="0.25">
      <c r="B4">
        <v>111716</v>
      </c>
      <c r="C4">
        <v>114051</v>
      </c>
      <c r="D4">
        <v>117938</v>
      </c>
      <c r="E4">
        <v>55463</v>
      </c>
      <c r="F4">
        <v>65111</v>
      </c>
      <c r="H4">
        <v>126813</v>
      </c>
      <c r="J4">
        <f t="shared" si="0"/>
        <v>92855.8</v>
      </c>
      <c r="K4">
        <f t="shared" si="1"/>
        <v>1.365698211635676</v>
      </c>
      <c r="L4">
        <f t="shared" si="2"/>
        <v>117938</v>
      </c>
      <c r="M4">
        <f t="shared" si="3"/>
        <v>55463</v>
      </c>
      <c r="N4">
        <f t="shared" si="4"/>
        <v>92855.8</v>
      </c>
      <c r="O4">
        <f t="shared" si="5"/>
        <v>62475</v>
      </c>
      <c r="Q4">
        <v>-2460</v>
      </c>
      <c r="R4">
        <v>-106</v>
      </c>
      <c r="T4">
        <v>679.60000000000582</v>
      </c>
      <c r="U4">
        <v>-223.59999999999127</v>
      </c>
      <c r="W4">
        <v>2080.8000000000002</v>
      </c>
      <c r="X4">
        <v>1570.4</v>
      </c>
      <c r="AB4">
        <v>92855.8</v>
      </c>
      <c r="AC4">
        <v>1.365698211635676</v>
      </c>
      <c r="AK4">
        <v>92855.8</v>
      </c>
      <c r="AL4">
        <v>1.365698211635676</v>
      </c>
    </row>
    <row r="5" spans="1:38" x14ac:dyDescent="0.25">
      <c r="B5">
        <v>103094</v>
      </c>
      <c r="C5">
        <v>16250</v>
      </c>
      <c r="D5">
        <v>46431</v>
      </c>
      <c r="E5">
        <v>19360</v>
      </c>
      <c r="F5">
        <v>56157</v>
      </c>
      <c r="H5">
        <v>61178</v>
      </c>
      <c r="J5">
        <f t="shared" si="0"/>
        <v>48258.400000000001</v>
      </c>
      <c r="K5">
        <f t="shared" si="1"/>
        <v>1.2677171228221407</v>
      </c>
      <c r="L5">
        <f t="shared" si="2"/>
        <v>103094</v>
      </c>
      <c r="M5">
        <f t="shared" si="3"/>
        <v>16250</v>
      </c>
      <c r="N5">
        <f t="shared" si="4"/>
        <v>48258.400000000001</v>
      </c>
      <c r="O5">
        <f t="shared" si="5"/>
        <v>86844</v>
      </c>
      <c r="Q5">
        <v>2999</v>
      </c>
      <c r="R5">
        <v>-214</v>
      </c>
      <c r="T5">
        <v>-2762</v>
      </c>
      <c r="U5">
        <v>-571.19999999999709</v>
      </c>
      <c r="W5">
        <v>3279.2000000000003</v>
      </c>
      <c r="X5">
        <v>571.19999999999993</v>
      </c>
      <c r="Z5">
        <v>48258.400000000001</v>
      </c>
      <c r="AA5">
        <v>1.2677171228221407</v>
      </c>
      <c r="AI5">
        <v>48258.400000000001</v>
      </c>
      <c r="AJ5">
        <v>1.2677171228221407</v>
      </c>
    </row>
    <row r="6" spans="1:38" x14ac:dyDescent="0.25">
      <c r="B6">
        <v>118062</v>
      </c>
      <c r="C6">
        <v>19153</v>
      </c>
      <c r="D6">
        <v>1859</v>
      </c>
      <c r="E6">
        <v>3102</v>
      </c>
      <c r="F6">
        <v>36235</v>
      </c>
      <c r="H6">
        <v>53926</v>
      </c>
      <c r="J6">
        <f t="shared" si="0"/>
        <v>35682.199999999997</v>
      </c>
      <c r="K6">
        <f t="shared" si="1"/>
        <v>1.5112857391080148</v>
      </c>
      <c r="L6">
        <f t="shared" si="2"/>
        <v>118062</v>
      </c>
      <c r="M6">
        <f t="shared" si="3"/>
        <v>1859</v>
      </c>
      <c r="N6">
        <f t="shared" si="4"/>
        <v>35682.199999999997</v>
      </c>
      <c r="O6">
        <f t="shared" si="5"/>
        <v>116203</v>
      </c>
      <c r="Q6">
        <v>3004</v>
      </c>
      <c r="R6">
        <v>1048</v>
      </c>
      <c r="T6">
        <v>-1808.2000000000044</v>
      </c>
      <c r="U6">
        <v>-542.40000000000146</v>
      </c>
      <c r="W6">
        <v>1961.4</v>
      </c>
      <c r="X6">
        <v>555.19999999999993</v>
      </c>
      <c r="Z6">
        <v>35682.199999999997</v>
      </c>
      <c r="AA6">
        <v>1.5112857391080148</v>
      </c>
      <c r="AK6">
        <v>35682.199999999997</v>
      </c>
      <c r="AL6">
        <v>1.5112857391080148</v>
      </c>
    </row>
    <row r="7" spans="1:38" x14ac:dyDescent="0.25">
      <c r="B7">
        <v>106555</v>
      </c>
      <c r="C7">
        <v>3126</v>
      </c>
      <c r="D7">
        <v>68791</v>
      </c>
      <c r="E7">
        <v>108596</v>
      </c>
      <c r="F7">
        <v>13293</v>
      </c>
      <c r="H7">
        <v>98131</v>
      </c>
      <c r="J7">
        <f t="shared" si="0"/>
        <v>60072.2</v>
      </c>
      <c r="K7">
        <f t="shared" si="1"/>
        <v>1.6335509603443856</v>
      </c>
      <c r="L7">
        <f t="shared" si="2"/>
        <v>108596</v>
      </c>
      <c r="M7">
        <f t="shared" si="3"/>
        <v>3126</v>
      </c>
      <c r="N7">
        <f t="shared" si="4"/>
        <v>60072.2</v>
      </c>
      <c r="O7">
        <f t="shared" si="5"/>
        <v>105470</v>
      </c>
      <c r="Q7">
        <v>3052</v>
      </c>
      <c r="R7">
        <v>144</v>
      </c>
      <c r="T7">
        <v>-50.200000000004366</v>
      </c>
      <c r="U7">
        <v>-273.20000000000437</v>
      </c>
      <c r="W7">
        <v>1561.3999999999999</v>
      </c>
      <c r="X7">
        <v>870.8</v>
      </c>
      <c r="AD7">
        <v>60072.2</v>
      </c>
      <c r="AE7">
        <v>1.6335509603443856</v>
      </c>
      <c r="AK7">
        <v>60072.2</v>
      </c>
      <c r="AL7">
        <v>1.6335509603443856</v>
      </c>
    </row>
    <row r="8" spans="1:38" x14ac:dyDescent="0.25">
      <c r="B8">
        <v>43105</v>
      </c>
      <c r="C8">
        <v>8365</v>
      </c>
      <c r="D8">
        <v>40222</v>
      </c>
      <c r="E8">
        <v>95139</v>
      </c>
      <c r="F8">
        <v>31486</v>
      </c>
      <c r="H8">
        <v>74760</v>
      </c>
      <c r="J8">
        <f t="shared" si="0"/>
        <v>43663.4</v>
      </c>
      <c r="K8">
        <f t="shared" si="1"/>
        <v>1.7121891561353444</v>
      </c>
      <c r="L8">
        <f t="shared" si="2"/>
        <v>95139</v>
      </c>
      <c r="M8">
        <f t="shared" si="3"/>
        <v>8365</v>
      </c>
      <c r="N8">
        <f t="shared" si="4"/>
        <v>43663.4</v>
      </c>
      <c r="O8">
        <f t="shared" si="5"/>
        <v>86774</v>
      </c>
      <c r="Q8">
        <v>4527</v>
      </c>
      <c r="R8">
        <v>21</v>
      </c>
      <c r="T8">
        <v>859.40000000000146</v>
      </c>
      <c r="U8">
        <v>-184.59999999999854</v>
      </c>
      <c r="W8">
        <v>985</v>
      </c>
      <c r="X8">
        <v>278.20000000000005</v>
      </c>
      <c r="AD8">
        <v>43663.4</v>
      </c>
      <c r="AE8">
        <v>1.7121891561353444</v>
      </c>
      <c r="AK8">
        <v>43663.4</v>
      </c>
      <c r="AL8">
        <v>1.7121891561353444</v>
      </c>
    </row>
    <row r="9" spans="1:38" x14ac:dyDescent="0.25">
      <c r="B9">
        <v>2783</v>
      </c>
      <c r="C9">
        <v>57646</v>
      </c>
      <c r="D9">
        <v>18228</v>
      </c>
      <c r="E9">
        <v>104908</v>
      </c>
      <c r="F9">
        <v>44292</v>
      </c>
      <c r="H9">
        <v>74603</v>
      </c>
      <c r="J9">
        <f t="shared" si="0"/>
        <v>45571.4</v>
      </c>
      <c r="K9">
        <f t="shared" si="1"/>
        <v>1.6370574527005972</v>
      </c>
      <c r="L9">
        <f t="shared" si="2"/>
        <v>104908</v>
      </c>
      <c r="M9">
        <f t="shared" si="3"/>
        <v>2783</v>
      </c>
      <c r="N9">
        <f t="shared" si="4"/>
        <v>45571.4</v>
      </c>
      <c r="O9">
        <f t="shared" si="5"/>
        <v>102125</v>
      </c>
      <c r="Q9">
        <v>3509</v>
      </c>
      <c r="R9">
        <v>62</v>
      </c>
      <c r="T9">
        <v>110.59999999999854</v>
      </c>
      <c r="U9">
        <v>-137.79999999999563</v>
      </c>
      <c r="W9">
        <v>1701.3999999999999</v>
      </c>
      <c r="X9">
        <v>605.79999999999995</v>
      </c>
      <c r="AD9">
        <v>45571.4</v>
      </c>
      <c r="AE9">
        <v>1.6370574527005972</v>
      </c>
      <c r="AK9">
        <v>45571.4</v>
      </c>
      <c r="AL9">
        <v>1.6370574527005972</v>
      </c>
    </row>
    <row r="10" spans="1:38" x14ac:dyDescent="0.25">
      <c r="B10">
        <v>3228</v>
      </c>
      <c r="C10">
        <v>30902</v>
      </c>
      <c r="D10">
        <v>45151</v>
      </c>
      <c r="E10">
        <v>26283</v>
      </c>
      <c r="F10">
        <v>92769</v>
      </c>
      <c r="H10">
        <v>81902</v>
      </c>
      <c r="J10">
        <f t="shared" si="0"/>
        <v>39666.6</v>
      </c>
      <c r="K10">
        <f t="shared" si="1"/>
        <v>2.0647597727055005</v>
      </c>
      <c r="L10">
        <f t="shared" si="2"/>
        <v>92769</v>
      </c>
      <c r="M10">
        <f t="shared" si="3"/>
        <v>3228</v>
      </c>
      <c r="N10">
        <f t="shared" si="4"/>
        <v>39666.6</v>
      </c>
      <c r="O10">
        <f t="shared" si="5"/>
        <v>89541</v>
      </c>
      <c r="Q10">
        <v>-2968</v>
      </c>
      <c r="R10">
        <v>-1597</v>
      </c>
      <c r="T10">
        <v>995.40000000000146</v>
      </c>
      <c r="U10">
        <v>124.40000000000146</v>
      </c>
      <c r="W10">
        <v>1571</v>
      </c>
      <c r="X10">
        <v>565.6</v>
      </c>
      <c r="AD10">
        <v>39666.6</v>
      </c>
      <c r="AE10">
        <v>2.0647597727055005</v>
      </c>
      <c r="AK10">
        <v>39666.6</v>
      </c>
      <c r="AL10">
        <v>2.0647597727055005</v>
      </c>
    </row>
    <row r="11" spans="1:38" x14ac:dyDescent="0.25">
      <c r="B11">
        <v>24677</v>
      </c>
      <c r="C11">
        <v>43234</v>
      </c>
      <c r="D11">
        <v>104734</v>
      </c>
      <c r="E11">
        <v>41987</v>
      </c>
      <c r="F11">
        <v>102942</v>
      </c>
      <c r="H11">
        <v>69420</v>
      </c>
      <c r="J11">
        <f t="shared" si="0"/>
        <v>63514.8</v>
      </c>
      <c r="K11">
        <f t="shared" si="1"/>
        <v>1.0929736061516371</v>
      </c>
      <c r="L11">
        <f t="shared" si="2"/>
        <v>104734</v>
      </c>
      <c r="M11">
        <f t="shared" si="3"/>
        <v>24677</v>
      </c>
      <c r="N11">
        <f t="shared" si="4"/>
        <v>63514.8</v>
      </c>
      <c r="O11">
        <f t="shared" si="5"/>
        <v>80057</v>
      </c>
      <c r="Q11">
        <v>1524</v>
      </c>
      <c r="R11">
        <v>-343</v>
      </c>
      <c r="T11">
        <v>-1158.5999999999985</v>
      </c>
      <c r="U11">
        <v>-606.79999999999563</v>
      </c>
      <c r="W11">
        <v>1158.6000000000001</v>
      </c>
      <c r="X11">
        <v>613.20000000000005</v>
      </c>
      <c r="AB11">
        <v>63514.8</v>
      </c>
      <c r="AC11">
        <v>1.0929736061516371</v>
      </c>
      <c r="AI11">
        <v>63514.8</v>
      </c>
      <c r="AJ11">
        <v>1.0929736061516371</v>
      </c>
    </row>
    <row r="12" spans="1:38" x14ac:dyDescent="0.25">
      <c r="B12">
        <v>13328</v>
      </c>
      <c r="C12">
        <v>26819</v>
      </c>
      <c r="D12">
        <v>104733</v>
      </c>
      <c r="E12">
        <v>99300</v>
      </c>
      <c r="F12">
        <v>28849</v>
      </c>
      <c r="H12">
        <v>114664</v>
      </c>
      <c r="J12">
        <f t="shared" si="0"/>
        <v>54605.8</v>
      </c>
      <c r="K12">
        <f t="shared" si="1"/>
        <v>2.0998501990631029</v>
      </c>
      <c r="L12">
        <f t="shared" si="2"/>
        <v>104733</v>
      </c>
      <c r="M12">
        <f t="shared" si="3"/>
        <v>13328</v>
      </c>
      <c r="N12">
        <f t="shared" si="4"/>
        <v>54605.8</v>
      </c>
      <c r="O12">
        <f t="shared" si="5"/>
        <v>91405</v>
      </c>
      <c r="Q12">
        <v>1996</v>
      </c>
      <c r="R12">
        <v>1662</v>
      </c>
      <c r="T12">
        <v>1371.4000000000015</v>
      </c>
      <c r="U12">
        <v>903.80000000000291</v>
      </c>
      <c r="W12">
        <v>1405</v>
      </c>
      <c r="X12">
        <v>1029.8</v>
      </c>
      <c r="AD12">
        <v>54605.8</v>
      </c>
      <c r="AE12">
        <v>2.0998501990631029</v>
      </c>
      <c r="AK12">
        <v>54605.8</v>
      </c>
      <c r="AL12">
        <v>2.0998501990631029</v>
      </c>
    </row>
    <row r="13" spans="1:38" x14ac:dyDescent="0.25">
      <c r="B13">
        <v>101044</v>
      </c>
      <c r="C13">
        <v>71611</v>
      </c>
      <c r="D13">
        <v>11742</v>
      </c>
      <c r="E13">
        <v>108727</v>
      </c>
      <c r="F13">
        <v>87139</v>
      </c>
      <c r="H13">
        <v>123864</v>
      </c>
      <c r="J13">
        <f t="shared" si="0"/>
        <v>76052.600000000006</v>
      </c>
      <c r="K13">
        <f t="shared" si="1"/>
        <v>1.6286622679566509</v>
      </c>
      <c r="L13">
        <f t="shared" si="2"/>
        <v>108727</v>
      </c>
      <c r="M13">
        <f t="shared" si="3"/>
        <v>11742</v>
      </c>
      <c r="N13">
        <f t="shared" si="4"/>
        <v>76052.600000000006</v>
      </c>
      <c r="O13">
        <f t="shared" si="5"/>
        <v>96985</v>
      </c>
      <c r="Q13">
        <v>864</v>
      </c>
      <c r="R13">
        <v>123</v>
      </c>
      <c r="T13">
        <v>481.40000000000873</v>
      </c>
      <c r="U13">
        <v>-110.39999999999418</v>
      </c>
      <c r="W13">
        <v>1873.8</v>
      </c>
      <c r="X13">
        <v>242.40000000000003</v>
      </c>
      <c r="AF13">
        <v>76052.600000000006</v>
      </c>
      <c r="AG13">
        <v>1.6286622679566509</v>
      </c>
      <c r="AK13">
        <v>76052.600000000006</v>
      </c>
      <c r="AL13">
        <v>1.6286622679566509</v>
      </c>
    </row>
    <row r="14" spans="1:38" x14ac:dyDescent="0.25">
      <c r="B14">
        <v>6521</v>
      </c>
      <c r="C14">
        <v>86087</v>
      </c>
      <c r="D14">
        <v>35695</v>
      </c>
      <c r="E14">
        <v>78416</v>
      </c>
      <c r="F14">
        <v>93756</v>
      </c>
      <c r="H14">
        <v>63131</v>
      </c>
      <c r="J14">
        <f t="shared" si="0"/>
        <v>60095</v>
      </c>
      <c r="K14">
        <f t="shared" si="1"/>
        <v>1.0505200099841916</v>
      </c>
      <c r="L14">
        <f t="shared" si="2"/>
        <v>93756</v>
      </c>
      <c r="M14">
        <f t="shared" si="3"/>
        <v>6521</v>
      </c>
      <c r="N14">
        <f t="shared" si="4"/>
        <v>60095</v>
      </c>
      <c r="O14">
        <f t="shared" si="5"/>
        <v>87235</v>
      </c>
      <c r="Q14">
        <v>-3043</v>
      </c>
      <c r="R14">
        <v>-578</v>
      </c>
      <c r="T14">
        <v>-445.59999999999854</v>
      </c>
      <c r="U14">
        <v>-554.80000000000291</v>
      </c>
      <c r="W14">
        <v>1769.6</v>
      </c>
      <c r="X14">
        <v>609.20000000000005</v>
      </c>
      <c r="Z14">
        <v>60095</v>
      </c>
      <c r="AA14">
        <v>1.0505200099841916</v>
      </c>
      <c r="AK14">
        <v>60095</v>
      </c>
      <c r="AL14">
        <v>1.0505200099841916</v>
      </c>
    </row>
    <row r="15" spans="1:38" x14ac:dyDescent="0.25">
      <c r="B15">
        <v>46776</v>
      </c>
      <c r="C15">
        <v>32175</v>
      </c>
      <c r="D15">
        <v>9598</v>
      </c>
      <c r="E15">
        <v>13289</v>
      </c>
      <c r="F15">
        <v>89277</v>
      </c>
      <c r="H15">
        <v>59520</v>
      </c>
      <c r="J15">
        <f t="shared" si="0"/>
        <v>38223</v>
      </c>
      <c r="K15">
        <f t="shared" si="1"/>
        <v>1.5571776155717763</v>
      </c>
      <c r="L15">
        <f t="shared" si="2"/>
        <v>89277</v>
      </c>
      <c r="M15">
        <f t="shared" si="3"/>
        <v>9598</v>
      </c>
      <c r="N15">
        <f t="shared" si="4"/>
        <v>38223</v>
      </c>
      <c r="O15">
        <f t="shared" si="5"/>
        <v>79679</v>
      </c>
      <c r="Q15">
        <v>-135</v>
      </c>
      <c r="R15">
        <v>96</v>
      </c>
      <c r="T15">
        <v>585</v>
      </c>
      <c r="U15">
        <v>-293.40000000000146</v>
      </c>
      <c r="W15">
        <v>2559.8000000000002</v>
      </c>
      <c r="X15">
        <v>574.20000000000005</v>
      </c>
      <c r="AD15">
        <v>38223</v>
      </c>
      <c r="AE15">
        <v>1.5571776155717763</v>
      </c>
      <c r="AK15">
        <v>38223</v>
      </c>
      <c r="AL15">
        <v>1.5571776155717763</v>
      </c>
    </row>
    <row r="16" spans="1:38" x14ac:dyDescent="0.25">
      <c r="B16">
        <v>6140</v>
      </c>
      <c r="C16">
        <v>16749</v>
      </c>
      <c r="D16">
        <v>67669</v>
      </c>
      <c r="E16">
        <v>55901</v>
      </c>
      <c r="F16">
        <v>92708</v>
      </c>
      <c r="H16">
        <v>60929</v>
      </c>
      <c r="J16">
        <f t="shared" si="0"/>
        <v>47833.4</v>
      </c>
      <c r="K16">
        <f t="shared" si="1"/>
        <v>1.2737752281878352</v>
      </c>
      <c r="L16">
        <f t="shared" si="2"/>
        <v>92708</v>
      </c>
      <c r="M16">
        <f t="shared" si="3"/>
        <v>6140</v>
      </c>
      <c r="N16">
        <f t="shared" si="4"/>
        <v>47833.4</v>
      </c>
      <c r="O16">
        <f t="shared" si="5"/>
        <v>86568</v>
      </c>
      <c r="Q16">
        <v>1889</v>
      </c>
      <c r="R16">
        <v>-24</v>
      </c>
      <c r="T16">
        <v>1708.4000000000015</v>
      </c>
      <c r="U16">
        <v>-443.19999999999709</v>
      </c>
      <c r="W16">
        <v>2017.2</v>
      </c>
      <c r="X16">
        <v>481.59999999999997</v>
      </c>
      <c r="Z16">
        <v>47833.4</v>
      </c>
      <c r="AA16">
        <v>1.2737752281878352</v>
      </c>
      <c r="AI16">
        <v>47833.4</v>
      </c>
      <c r="AJ16">
        <v>1.2737752281878352</v>
      </c>
    </row>
    <row r="17" spans="2:38" x14ac:dyDescent="0.25">
      <c r="B17">
        <v>46039</v>
      </c>
      <c r="C17">
        <v>54147</v>
      </c>
      <c r="D17">
        <v>119015</v>
      </c>
      <c r="E17">
        <v>43174</v>
      </c>
      <c r="F17">
        <v>77785</v>
      </c>
      <c r="H17">
        <v>77718</v>
      </c>
      <c r="J17">
        <f t="shared" si="0"/>
        <v>68032</v>
      </c>
      <c r="K17">
        <f t="shared" si="1"/>
        <v>1.1423741768579492</v>
      </c>
      <c r="L17">
        <f t="shared" si="2"/>
        <v>119015</v>
      </c>
      <c r="M17">
        <f t="shared" si="3"/>
        <v>43174</v>
      </c>
      <c r="N17">
        <f t="shared" si="4"/>
        <v>68032</v>
      </c>
      <c r="O17">
        <f t="shared" si="5"/>
        <v>75841</v>
      </c>
      <c r="Q17">
        <v>1581</v>
      </c>
      <c r="R17">
        <v>-456</v>
      </c>
      <c r="T17">
        <v>-356</v>
      </c>
      <c r="U17">
        <v>-221.60000000000582</v>
      </c>
      <c r="W17">
        <v>2743.6</v>
      </c>
      <c r="X17">
        <v>1106</v>
      </c>
      <c r="AB17">
        <v>68032</v>
      </c>
      <c r="AC17">
        <v>1.1423741768579492</v>
      </c>
      <c r="AI17">
        <v>68032</v>
      </c>
      <c r="AJ17">
        <v>1.1423741768579492</v>
      </c>
    </row>
    <row r="18" spans="2:38" x14ac:dyDescent="0.25">
      <c r="B18">
        <v>108740</v>
      </c>
      <c r="C18">
        <v>73262</v>
      </c>
      <c r="D18">
        <v>118156</v>
      </c>
      <c r="E18">
        <v>37663</v>
      </c>
      <c r="F18">
        <v>93225</v>
      </c>
      <c r="H18">
        <v>133117</v>
      </c>
      <c r="J18">
        <f t="shared" si="0"/>
        <v>86209.2</v>
      </c>
      <c r="K18">
        <f t="shared" si="1"/>
        <v>1.5441159412220506</v>
      </c>
      <c r="L18">
        <f t="shared" si="2"/>
        <v>118156</v>
      </c>
      <c r="M18">
        <f t="shared" si="3"/>
        <v>37663</v>
      </c>
      <c r="N18">
        <f t="shared" si="4"/>
        <v>86209.2</v>
      </c>
      <c r="O18">
        <f t="shared" si="5"/>
        <v>80493</v>
      </c>
      <c r="Q18">
        <v>1630</v>
      </c>
      <c r="R18">
        <v>1047</v>
      </c>
      <c r="T18">
        <v>330.59999999999127</v>
      </c>
      <c r="U18">
        <v>524</v>
      </c>
      <c r="W18">
        <v>2236.1999999999998</v>
      </c>
      <c r="X18">
        <v>532.4</v>
      </c>
      <c r="AF18">
        <v>86209.2</v>
      </c>
      <c r="AG18">
        <v>1.5441159412220506</v>
      </c>
      <c r="AK18">
        <v>86209.2</v>
      </c>
      <c r="AL18">
        <v>1.5441159412220506</v>
      </c>
    </row>
    <row r="19" spans="2:38" x14ac:dyDescent="0.25">
      <c r="B19">
        <v>30086</v>
      </c>
      <c r="C19">
        <v>61172</v>
      </c>
      <c r="D19">
        <v>21360</v>
      </c>
      <c r="E19">
        <v>36864</v>
      </c>
      <c r="F19">
        <v>14958</v>
      </c>
      <c r="H19">
        <v>80856</v>
      </c>
      <c r="J19">
        <f t="shared" si="0"/>
        <v>32888</v>
      </c>
      <c r="K19">
        <f t="shared" si="1"/>
        <v>2.4585259061055704</v>
      </c>
      <c r="L19">
        <f t="shared" si="2"/>
        <v>61172</v>
      </c>
      <c r="M19">
        <f t="shared" si="3"/>
        <v>14958</v>
      </c>
      <c r="N19">
        <f t="shared" si="4"/>
        <v>32888</v>
      </c>
      <c r="O19">
        <f t="shared" si="5"/>
        <v>46214</v>
      </c>
      <c r="Q19">
        <v>-4506</v>
      </c>
      <c r="R19">
        <v>-854</v>
      </c>
      <c r="T19">
        <v>2900.5999999999985</v>
      </c>
      <c r="U19">
        <v>708.40000000000146</v>
      </c>
      <c r="W19">
        <v>2900.6000000000004</v>
      </c>
      <c r="X19">
        <v>709.6</v>
      </c>
      <c r="AD19">
        <v>32888</v>
      </c>
      <c r="AE19">
        <v>2.4585259061055704</v>
      </c>
      <c r="AK19">
        <v>32888</v>
      </c>
      <c r="AL19">
        <v>2.4585259061055704</v>
      </c>
    </row>
    <row r="20" spans="2:38" x14ac:dyDescent="0.25">
      <c r="B20">
        <v>81096</v>
      </c>
      <c r="C20">
        <v>91232</v>
      </c>
      <c r="D20">
        <v>119461</v>
      </c>
      <c r="E20">
        <v>36790</v>
      </c>
      <c r="F20">
        <v>114029</v>
      </c>
      <c r="H20">
        <v>134074</v>
      </c>
      <c r="J20">
        <f t="shared" si="0"/>
        <v>88521.600000000006</v>
      </c>
      <c r="K20">
        <f t="shared" si="1"/>
        <v>1.5145907891407293</v>
      </c>
      <c r="L20">
        <f t="shared" si="2"/>
        <v>119461</v>
      </c>
      <c r="M20">
        <f t="shared" si="3"/>
        <v>36790</v>
      </c>
      <c r="N20">
        <f t="shared" si="4"/>
        <v>88521.600000000006</v>
      </c>
      <c r="O20">
        <f t="shared" si="5"/>
        <v>82671</v>
      </c>
      <c r="Q20">
        <v>-3194</v>
      </c>
      <c r="R20">
        <v>37</v>
      </c>
      <c r="T20">
        <v>-997.79999999998836</v>
      </c>
      <c r="U20">
        <v>626.20000000001164</v>
      </c>
      <c r="W20">
        <v>2575</v>
      </c>
      <c r="X20">
        <v>626.19999999999993</v>
      </c>
      <c r="AF20">
        <v>88521.600000000006</v>
      </c>
      <c r="AG20">
        <v>1.5145907891407293</v>
      </c>
      <c r="AK20">
        <v>88521.600000000006</v>
      </c>
      <c r="AL20">
        <v>1.5145907891407293</v>
      </c>
    </row>
    <row r="21" spans="2:38" x14ac:dyDescent="0.25">
      <c r="B21">
        <v>35465</v>
      </c>
      <c r="C21">
        <v>89708</v>
      </c>
      <c r="D21">
        <v>113528</v>
      </c>
      <c r="E21">
        <v>95730</v>
      </c>
      <c r="F21">
        <v>58331</v>
      </c>
      <c r="H21">
        <v>121939</v>
      </c>
      <c r="J21">
        <f t="shared" si="0"/>
        <v>78552.399999999994</v>
      </c>
      <c r="K21">
        <f t="shared" si="1"/>
        <v>1.5523268544309277</v>
      </c>
      <c r="L21">
        <f t="shared" si="2"/>
        <v>113528</v>
      </c>
      <c r="M21">
        <f t="shared" si="3"/>
        <v>35465</v>
      </c>
      <c r="N21">
        <f t="shared" si="4"/>
        <v>78552.399999999994</v>
      </c>
      <c r="O21">
        <f t="shared" si="5"/>
        <v>78063</v>
      </c>
      <c r="Q21">
        <v>3367</v>
      </c>
      <c r="R21">
        <v>-118</v>
      </c>
      <c r="T21">
        <v>-1176.2000000000116</v>
      </c>
      <c r="U21">
        <v>298.19999999999709</v>
      </c>
      <c r="W21">
        <v>1487.8000000000002</v>
      </c>
      <c r="X21">
        <v>788.6</v>
      </c>
      <c r="AF21">
        <v>78552.399999999994</v>
      </c>
      <c r="AG21">
        <v>1.5523268544309277</v>
      </c>
      <c r="AK21">
        <v>78552.399999999994</v>
      </c>
      <c r="AL21">
        <v>1.5523268544309277</v>
      </c>
    </row>
    <row r="22" spans="2:38" x14ac:dyDescent="0.25">
      <c r="B22">
        <v>66262</v>
      </c>
      <c r="C22">
        <v>45480</v>
      </c>
      <c r="D22">
        <v>93045</v>
      </c>
      <c r="E22">
        <v>55545</v>
      </c>
      <c r="F22">
        <v>93942</v>
      </c>
      <c r="H22">
        <v>101450</v>
      </c>
      <c r="J22">
        <f t="shared" si="0"/>
        <v>70854.8</v>
      </c>
      <c r="K22">
        <f t="shared" si="1"/>
        <v>1.4318013740776911</v>
      </c>
      <c r="L22">
        <f t="shared" si="2"/>
        <v>93942</v>
      </c>
      <c r="M22">
        <f t="shared" si="3"/>
        <v>45480</v>
      </c>
      <c r="N22">
        <f t="shared" si="4"/>
        <v>70854.8</v>
      </c>
      <c r="O22">
        <f t="shared" si="5"/>
        <v>48462</v>
      </c>
      <c r="Q22">
        <v>1820</v>
      </c>
      <c r="R22">
        <v>689</v>
      </c>
      <c r="T22">
        <v>252.80000000000291</v>
      </c>
      <c r="U22">
        <v>34.400000000008731</v>
      </c>
      <c r="W22">
        <v>2074.4</v>
      </c>
      <c r="X22">
        <v>826.8</v>
      </c>
      <c r="AB22">
        <v>70854.8</v>
      </c>
      <c r="AC22">
        <v>1.4318013740776911</v>
      </c>
      <c r="AK22">
        <v>70854.8</v>
      </c>
      <c r="AL22">
        <v>1.4318013740776911</v>
      </c>
    </row>
    <row r="23" spans="2:38" x14ac:dyDescent="0.25">
      <c r="B23">
        <v>91311</v>
      </c>
      <c r="C23">
        <v>27808</v>
      </c>
      <c r="D23">
        <v>16797</v>
      </c>
      <c r="E23">
        <v>45962</v>
      </c>
      <c r="F23">
        <v>53037</v>
      </c>
      <c r="H23">
        <v>66120</v>
      </c>
      <c r="J23">
        <f t="shared" si="0"/>
        <v>46983</v>
      </c>
      <c r="K23">
        <f t="shared" si="1"/>
        <v>1.4073175403869485</v>
      </c>
      <c r="L23">
        <f t="shared" si="2"/>
        <v>91311</v>
      </c>
      <c r="M23">
        <f t="shared" si="3"/>
        <v>16797</v>
      </c>
      <c r="N23">
        <f t="shared" si="4"/>
        <v>46983</v>
      </c>
      <c r="O23">
        <f t="shared" si="5"/>
        <v>74514</v>
      </c>
      <c r="Q23">
        <v>1791</v>
      </c>
      <c r="R23">
        <v>-1034</v>
      </c>
      <c r="T23">
        <v>2309.4000000000015</v>
      </c>
      <c r="U23">
        <v>346.59999999999854</v>
      </c>
      <c r="W23">
        <v>3240.2</v>
      </c>
      <c r="X23">
        <v>596.6</v>
      </c>
      <c r="Z23">
        <v>46983</v>
      </c>
      <c r="AA23">
        <v>1.4073175403869485</v>
      </c>
      <c r="AK23">
        <v>46983</v>
      </c>
      <c r="AL23">
        <v>1.4073175403869485</v>
      </c>
    </row>
    <row r="24" spans="2:38" x14ac:dyDescent="0.25">
      <c r="B24">
        <v>14099</v>
      </c>
      <c r="C24">
        <v>109246</v>
      </c>
      <c r="D24">
        <v>24783</v>
      </c>
      <c r="E24">
        <v>52857</v>
      </c>
      <c r="F24">
        <v>54907</v>
      </c>
      <c r="H24">
        <v>75327</v>
      </c>
      <c r="J24">
        <f t="shared" si="0"/>
        <v>51178.400000000001</v>
      </c>
      <c r="K24">
        <f t="shared" si="1"/>
        <v>1.4718514060619323</v>
      </c>
      <c r="L24">
        <f t="shared" si="2"/>
        <v>109246</v>
      </c>
      <c r="M24">
        <f t="shared" si="3"/>
        <v>14099</v>
      </c>
      <c r="N24">
        <f t="shared" si="4"/>
        <v>51178.400000000001</v>
      </c>
      <c r="O24">
        <f t="shared" si="5"/>
        <v>95147</v>
      </c>
      <c r="Q24">
        <v>5217</v>
      </c>
      <c r="R24">
        <v>1000</v>
      </c>
      <c r="T24">
        <v>-580</v>
      </c>
      <c r="U24">
        <v>-27.400000000001455</v>
      </c>
      <c r="W24">
        <v>930</v>
      </c>
      <c r="X24">
        <v>298.2</v>
      </c>
      <c r="Z24">
        <v>51178.400000000001</v>
      </c>
      <c r="AA24">
        <v>1.4718514060619323</v>
      </c>
      <c r="AK24">
        <v>51178.400000000001</v>
      </c>
      <c r="AL24">
        <v>1.4718514060619323</v>
      </c>
    </row>
    <row r="25" spans="2:38" x14ac:dyDescent="0.25">
      <c r="B25">
        <v>20623</v>
      </c>
      <c r="C25">
        <v>4860</v>
      </c>
      <c r="D25">
        <v>95939</v>
      </c>
      <c r="E25">
        <v>23770</v>
      </c>
      <c r="F25">
        <v>6541</v>
      </c>
      <c r="H25">
        <v>53894</v>
      </c>
      <c r="J25">
        <f t="shared" si="0"/>
        <v>30346.6</v>
      </c>
      <c r="K25">
        <f t="shared" si="1"/>
        <v>1.7759485411874807</v>
      </c>
      <c r="L25">
        <f t="shared" si="2"/>
        <v>95939</v>
      </c>
      <c r="M25">
        <f t="shared" si="3"/>
        <v>4860</v>
      </c>
      <c r="N25">
        <f t="shared" si="4"/>
        <v>30346.6</v>
      </c>
      <c r="O25">
        <f t="shared" si="5"/>
        <v>91079</v>
      </c>
      <c r="Q25">
        <v>-2317</v>
      </c>
      <c r="R25">
        <v>-186</v>
      </c>
      <c r="T25">
        <v>14.799999999999272</v>
      </c>
      <c r="U25">
        <v>19</v>
      </c>
      <c r="W25">
        <v>2896.3999999999996</v>
      </c>
      <c r="X25">
        <v>292.60000000000002</v>
      </c>
      <c r="AD25">
        <v>30346.6</v>
      </c>
      <c r="AE25">
        <v>1.7759485411874807</v>
      </c>
      <c r="AK25">
        <v>30346.6</v>
      </c>
      <c r="AL25">
        <v>1.7759485411874807</v>
      </c>
    </row>
    <row r="26" spans="2:38" x14ac:dyDescent="0.25">
      <c r="B26">
        <v>65298</v>
      </c>
      <c r="C26">
        <v>34567</v>
      </c>
      <c r="D26">
        <v>8247</v>
      </c>
      <c r="E26">
        <v>29220</v>
      </c>
      <c r="F26">
        <v>103053</v>
      </c>
      <c r="H26">
        <v>64373</v>
      </c>
      <c r="J26">
        <f t="shared" si="0"/>
        <v>48077</v>
      </c>
      <c r="K26">
        <f t="shared" si="1"/>
        <v>1.3389562576699878</v>
      </c>
      <c r="L26">
        <f t="shared" si="2"/>
        <v>103053</v>
      </c>
      <c r="M26">
        <f t="shared" si="3"/>
        <v>8247</v>
      </c>
      <c r="N26">
        <f t="shared" si="4"/>
        <v>48077</v>
      </c>
      <c r="O26">
        <f t="shared" si="5"/>
        <v>94806</v>
      </c>
      <c r="Q26">
        <v>-2047</v>
      </c>
      <c r="R26">
        <v>744</v>
      </c>
      <c r="T26">
        <v>1804.4000000000015</v>
      </c>
      <c r="U26">
        <v>6</v>
      </c>
      <c r="W26">
        <v>2390.8000000000002</v>
      </c>
      <c r="X26">
        <v>348.4</v>
      </c>
      <c r="Z26">
        <v>48077</v>
      </c>
      <c r="AA26">
        <v>1.3389562576699878</v>
      </c>
      <c r="AK26">
        <v>48077</v>
      </c>
      <c r="AL26">
        <v>1.3389562576699878</v>
      </c>
    </row>
    <row r="27" spans="2:38" x14ac:dyDescent="0.25">
      <c r="B27">
        <v>41674</v>
      </c>
      <c r="C27">
        <v>97708</v>
      </c>
      <c r="D27">
        <v>27467</v>
      </c>
      <c r="E27">
        <v>5443</v>
      </c>
      <c r="F27">
        <v>4331</v>
      </c>
      <c r="H27">
        <v>86138</v>
      </c>
      <c r="J27">
        <f t="shared" si="0"/>
        <v>35324.6</v>
      </c>
      <c r="K27">
        <f t="shared" si="1"/>
        <v>2.4384706408565138</v>
      </c>
      <c r="L27">
        <f t="shared" si="2"/>
        <v>97708</v>
      </c>
      <c r="M27">
        <f t="shared" si="3"/>
        <v>4331</v>
      </c>
      <c r="N27">
        <f t="shared" si="4"/>
        <v>35324.6</v>
      </c>
      <c r="O27">
        <f t="shared" si="5"/>
        <v>93377</v>
      </c>
      <c r="Q27">
        <v>-2176</v>
      </c>
      <c r="R27">
        <v>-593</v>
      </c>
      <c r="T27">
        <v>-271.59999999999854</v>
      </c>
      <c r="U27">
        <v>-150.20000000000437</v>
      </c>
      <c r="W27">
        <v>2178</v>
      </c>
      <c r="X27">
        <v>165.4</v>
      </c>
      <c r="AD27">
        <v>35324.6</v>
      </c>
      <c r="AE27">
        <v>2.4384706408565138</v>
      </c>
      <c r="AK27">
        <v>35324.6</v>
      </c>
      <c r="AL27">
        <v>2.4384706408565138</v>
      </c>
    </row>
    <row r="28" spans="2:38" x14ac:dyDescent="0.25">
      <c r="B28">
        <v>121817</v>
      </c>
      <c r="C28">
        <v>116507</v>
      </c>
      <c r="D28">
        <v>66200</v>
      </c>
      <c r="E28">
        <v>57628</v>
      </c>
      <c r="F28">
        <v>81864</v>
      </c>
      <c r="H28">
        <v>96576</v>
      </c>
      <c r="J28">
        <f t="shared" si="0"/>
        <v>88803.199999999997</v>
      </c>
      <c r="K28">
        <f t="shared" si="1"/>
        <v>1.0875283773557709</v>
      </c>
      <c r="L28">
        <f t="shared" si="2"/>
        <v>121817</v>
      </c>
      <c r="M28">
        <f t="shared" si="3"/>
        <v>57628</v>
      </c>
      <c r="N28">
        <f t="shared" si="4"/>
        <v>88803.199999999997</v>
      </c>
      <c r="O28">
        <f t="shared" si="5"/>
        <v>64189</v>
      </c>
      <c r="Q28">
        <v>1128</v>
      </c>
      <c r="R28">
        <v>1758</v>
      </c>
      <c r="T28">
        <v>-1282</v>
      </c>
      <c r="U28">
        <v>277.59999999999127</v>
      </c>
      <c r="W28">
        <v>2261.1999999999998</v>
      </c>
      <c r="X28">
        <v>667.6</v>
      </c>
      <c r="AB28">
        <v>88803.199999999997</v>
      </c>
      <c r="AC28">
        <v>1.0875283773557709</v>
      </c>
      <c r="AI28">
        <v>88803.199999999997</v>
      </c>
      <c r="AJ28">
        <v>1.0875283773557709</v>
      </c>
    </row>
    <row r="29" spans="2:38" x14ac:dyDescent="0.25">
      <c r="B29">
        <v>9746</v>
      </c>
      <c r="C29">
        <v>109604</v>
      </c>
      <c r="D29">
        <v>115208</v>
      </c>
      <c r="E29">
        <v>76991</v>
      </c>
      <c r="F29">
        <v>18256</v>
      </c>
      <c r="H29">
        <v>72214</v>
      </c>
      <c r="J29">
        <f t="shared" si="0"/>
        <v>65961</v>
      </c>
      <c r="K29">
        <f t="shared" si="1"/>
        <v>1.0947984415033125</v>
      </c>
      <c r="L29">
        <f t="shared" si="2"/>
        <v>115208</v>
      </c>
      <c r="M29">
        <f t="shared" si="3"/>
        <v>9746</v>
      </c>
      <c r="N29">
        <f t="shared" si="4"/>
        <v>65961</v>
      </c>
      <c r="O29">
        <f t="shared" si="5"/>
        <v>105462</v>
      </c>
      <c r="Q29">
        <v>-1463</v>
      </c>
      <c r="R29">
        <v>-476</v>
      </c>
      <c r="T29">
        <v>1140</v>
      </c>
      <c r="U29">
        <v>33</v>
      </c>
      <c r="W29">
        <v>2354</v>
      </c>
      <c r="X29">
        <v>362.2</v>
      </c>
      <c r="AB29">
        <v>65961</v>
      </c>
      <c r="AC29">
        <v>1.0947984415033125</v>
      </c>
      <c r="AI29">
        <v>65961</v>
      </c>
      <c r="AJ29">
        <v>1.0947984415033125</v>
      </c>
    </row>
    <row r="30" spans="2:38" x14ac:dyDescent="0.25">
      <c r="B30">
        <v>107589</v>
      </c>
      <c r="C30">
        <v>40540</v>
      </c>
      <c r="D30">
        <v>94359</v>
      </c>
      <c r="E30">
        <v>118213</v>
      </c>
      <c r="F30">
        <v>38235</v>
      </c>
      <c r="H30">
        <v>120765</v>
      </c>
      <c r="J30">
        <f t="shared" si="0"/>
        <v>79787.199999999997</v>
      </c>
      <c r="K30">
        <f t="shared" si="1"/>
        <v>1.5135886457978223</v>
      </c>
      <c r="L30">
        <f t="shared" si="2"/>
        <v>118213</v>
      </c>
      <c r="M30">
        <f t="shared" si="3"/>
        <v>38235</v>
      </c>
      <c r="N30">
        <f t="shared" si="4"/>
        <v>79787.199999999997</v>
      </c>
      <c r="O30">
        <f t="shared" si="5"/>
        <v>79978</v>
      </c>
      <c r="Q30">
        <v>1824</v>
      </c>
      <c r="R30">
        <v>28</v>
      </c>
      <c r="T30">
        <v>-1073</v>
      </c>
      <c r="U30">
        <v>30.19999999999709</v>
      </c>
      <c r="W30">
        <v>1515.8000000000002</v>
      </c>
      <c r="X30">
        <v>906.2</v>
      </c>
      <c r="AF30">
        <v>79787.199999999997</v>
      </c>
      <c r="AG30">
        <v>1.5135886457978223</v>
      </c>
      <c r="AK30">
        <v>79787.199999999997</v>
      </c>
      <c r="AL30">
        <v>1.5135886457978223</v>
      </c>
    </row>
    <row r="31" spans="2:38" x14ac:dyDescent="0.25">
      <c r="B31">
        <v>91177</v>
      </c>
      <c r="C31">
        <v>82905</v>
      </c>
      <c r="D31">
        <v>42512</v>
      </c>
      <c r="E31">
        <v>115942</v>
      </c>
      <c r="F31">
        <v>121544</v>
      </c>
      <c r="H31">
        <v>102798</v>
      </c>
      <c r="J31">
        <f t="shared" si="0"/>
        <v>90816</v>
      </c>
      <c r="K31">
        <f t="shared" si="1"/>
        <v>1.1319371035940804</v>
      </c>
      <c r="L31">
        <f t="shared" si="2"/>
        <v>121544</v>
      </c>
      <c r="M31">
        <f t="shared" si="3"/>
        <v>42512</v>
      </c>
      <c r="N31">
        <f t="shared" si="4"/>
        <v>90816</v>
      </c>
      <c r="O31">
        <f t="shared" si="5"/>
        <v>79032</v>
      </c>
      <c r="Q31">
        <v>93</v>
      </c>
      <c r="R31">
        <v>455</v>
      </c>
      <c r="T31">
        <v>115.80000000000291</v>
      </c>
      <c r="U31">
        <v>63</v>
      </c>
      <c r="W31">
        <v>2937.4</v>
      </c>
      <c r="X31">
        <v>1040.2</v>
      </c>
      <c r="AB31">
        <v>90816</v>
      </c>
      <c r="AC31">
        <v>1.1319371035940804</v>
      </c>
      <c r="AI31">
        <v>90816</v>
      </c>
      <c r="AJ31">
        <v>1.1319371035940804</v>
      </c>
    </row>
    <row r="32" spans="2:38" x14ac:dyDescent="0.25">
      <c r="B32">
        <v>116738</v>
      </c>
      <c r="C32">
        <v>28598</v>
      </c>
      <c r="D32">
        <v>17775</v>
      </c>
      <c r="E32">
        <v>89863</v>
      </c>
      <c r="F32">
        <v>53438</v>
      </c>
      <c r="H32">
        <v>71249</v>
      </c>
      <c r="J32">
        <f t="shared" si="0"/>
        <v>61282.400000000001</v>
      </c>
      <c r="K32">
        <f t="shared" si="1"/>
        <v>1.1626339699489576</v>
      </c>
      <c r="L32">
        <f t="shared" si="2"/>
        <v>116738</v>
      </c>
      <c r="M32">
        <f t="shared" si="3"/>
        <v>17775</v>
      </c>
      <c r="N32">
        <f t="shared" si="4"/>
        <v>61282.400000000001</v>
      </c>
      <c r="O32">
        <f t="shared" si="5"/>
        <v>98963</v>
      </c>
      <c r="Q32">
        <v>2246</v>
      </c>
      <c r="R32">
        <v>-1074</v>
      </c>
      <c r="T32">
        <v>-857.19999999999709</v>
      </c>
      <c r="U32">
        <v>-296</v>
      </c>
      <c r="W32">
        <v>1648.8</v>
      </c>
      <c r="X32">
        <v>1160.8</v>
      </c>
      <c r="AB32">
        <v>61282.400000000001</v>
      </c>
      <c r="AC32">
        <v>1.1626339699489576</v>
      </c>
      <c r="AI32">
        <v>61282.400000000001</v>
      </c>
      <c r="AJ32">
        <v>1.1626339699489576</v>
      </c>
    </row>
    <row r="33" spans="2:38" x14ac:dyDescent="0.25">
      <c r="B33">
        <v>85532</v>
      </c>
      <c r="C33">
        <v>108648</v>
      </c>
      <c r="D33">
        <v>24278</v>
      </c>
      <c r="E33">
        <v>52037</v>
      </c>
      <c r="F33">
        <v>39851</v>
      </c>
      <c r="H33">
        <v>118508</v>
      </c>
      <c r="J33">
        <f t="shared" si="0"/>
        <v>62069.2</v>
      </c>
      <c r="K33">
        <f t="shared" si="1"/>
        <v>1.9092883426884832</v>
      </c>
      <c r="L33">
        <f t="shared" si="2"/>
        <v>108648</v>
      </c>
      <c r="M33">
        <f t="shared" si="3"/>
        <v>24278</v>
      </c>
      <c r="N33">
        <f t="shared" si="4"/>
        <v>62069.2</v>
      </c>
      <c r="O33">
        <f t="shared" si="5"/>
        <v>84370</v>
      </c>
      <c r="Q33">
        <v>-1171</v>
      </c>
      <c r="R33">
        <v>611</v>
      </c>
      <c r="T33">
        <v>-21.200000000004366</v>
      </c>
      <c r="U33">
        <v>-522</v>
      </c>
      <c r="W33">
        <v>2946</v>
      </c>
      <c r="X33">
        <v>1077.5999999999999</v>
      </c>
      <c r="AF33">
        <v>62069.2</v>
      </c>
      <c r="AG33">
        <v>1.9092883426884832</v>
      </c>
      <c r="AK33">
        <v>62069.2</v>
      </c>
      <c r="AL33">
        <v>1.9092883426884832</v>
      </c>
    </row>
    <row r="34" spans="2:38" x14ac:dyDescent="0.25">
      <c r="B34">
        <v>60684</v>
      </c>
      <c r="C34">
        <v>110428</v>
      </c>
      <c r="D34">
        <v>114090</v>
      </c>
      <c r="E34">
        <v>3139</v>
      </c>
      <c r="F34">
        <v>22844</v>
      </c>
      <c r="H34">
        <v>125329</v>
      </c>
      <c r="J34">
        <f t="shared" ref="J34:J65" si="6">AVERAGE(B34:F34)</f>
        <v>62237</v>
      </c>
      <c r="K34">
        <f t="shared" ref="K34:K65" si="7">H34/J34</f>
        <v>2.0137378086990054</v>
      </c>
      <c r="L34">
        <f t="shared" ref="L34:L65" si="8">MAX(B34:F34)</f>
        <v>114090</v>
      </c>
      <c r="M34">
        <f t="shared" ref="M34:M65" si="9">MIN(B34:F34)</f>
        <v>3139</v>
      </c>
      <c r="N34">
        <f t="shared" ref="N34:N65" si="10">AVERAGE(B34:F34)</f>
        <v>62237</v>
      </c>
      <c r="O34">
        <f t="shared" ref="O34:O65" si="11">L34-M34</f>
        <v>110951</v>
      </c>
      <c r="Q34">
        <v>1591</v>
      </c>
      <c r="R34">
        <v>-131</v>
      </c>
      <c r="T34">
        <v>-1673.8000000000029</v>
      </c>
      <c r="U34">
        <v>3.1999999999970896</v>
      </c>
      <c r="W34">
        <v>2866.6</v>
      </c>
      <c r="X34">
        <v>54.400000000000006</v>
      </c>
      <c r="AF34">
        <v>62237</v>
      </c>
      <c r="AG34">
        <v>2.0137378086990054</v>
      </c>
      <c r="AK34">
        <v>62237</v>
      </c>
      <c r="AL34">
        <v>2.0137378086990054</v>
      </c>
    </row>
    <row r="35" spans="2:38" x14ac:dyDescent="0.25">
      <c r="B35">
        <v>85660</v>
      </c>
      <c r="C35">
        <v>112423</v>
      </c>
      <c r="D35">
        <v>39191</v>
      </c>
      <c r="E35">
        <v>81937</v>
      </c>
      <c r="F35">
        <v>114592</v>
      </c>
      <c r="H35">
        <v>115490</v>
      </c>
      <c r="J35">
        <f t="shared" si="6"/>
        <v>86760.6</v>
      </c>
      <c r="K35">
        <f t="shared" si="7"/>
        <v>1.3311341784173922</v>
      </c>
      <c r="L35">
        <f t="shared" si="8"/>
        <v>114592</v>
      </c>
      <c r="M35">
        <f t="shared" si="9"/>
        <v>39191</v>
      </c>
      <c r="N35">
        <f t="shared" si="10"/>
        <v>86760.6</v>
      </c>
      <c r="O35">
        <f t="shared" si="11"/>
        <v>75401</v>
      </c>
      <c r="Q35">
        <v>3191</v>
      </c>
      <c r="R35">
        <v>1254</v>
      </c>
      <c r="T35">
        <v>-3029.3999999999942</v>
      </c>
      <c r="U35">
        <v>-280.79999999998836</v>
      </c>
      <c r="W35">
        <v>3325</v>
      </c>
      <c r="X35">
        <v>307.2</v>
      </c>
      <c r="AB35">
        <v>86760.6</v>
      </c>
      <c r="AC35">
        <v>1.3311341784173922</v>
      </c>
      <c r="AK35">
        <v>86760.6</v>
      </c>
      <c r="AL35">
        <v>1.3311341784173922</v>
      </c>
    </row>
    <row r="36" spans="2:38" x14ac:dyDescent="0.25">
      <c r="B36">
        <v>12605</v>
      </c>
      <c r="C36">
        <v>59425</v>
      </c>
      <c r="D36">
        <v>21056</v>
      </c>
      <c r="E36">
        <v>42601</v>
      </c>
      <c r="F36">
        <v>36134</v>
      </c>
      <c r="H36">
        <v>69269</v>
      </c>
      <c r="J36">
        <f t="shared" si="6"/>
        <v>34364.199999999997</v>
      </c>
      <c r="K36">
        <f t="shared" si="7"/>
        <v>2.0157314880020487</v>
      </c>
      <c r="L36">
        <f t="shared" si="8"/>
        <v>59425</v>
      </c>
      <c r="M36">
        <f t="shared" si="9"/>
        <v>12605</v>
      </c>
      <c r="N36">
        <f t="shared" si="10"/>
        <v>34364.199999999997</v>
      </c>
      <c r="O36">
        <f t="shared" si="11"/>
        <v>46820</v>
      </c>
      <c r="Q36">
        <v>3341</v>
      </c>
      <c r="R36">
        <v>0</v>
      </c>
      <c r="T36">
        <v>-961.40000000000146</v>
      </c>
      <c r="U36">
        <v>-456.40000000000146</v>
      </c>
      <c r="W36">
        <v>1711.8</v>
      </c>
      <c r="X36">
        <v>609.20000000000005</v>
      </c>
      <c r="AD36">
        <v>34364.199999999997</v>
      </c>
      <c r="AE36">
        <v>2.0157314880020487</v>
      </c>
      <c r="AK36">
        <v>34364.199999999997</v>
      </c>
      <c r="AL36">
        <v>2.0157314880020487</v>
      </c>
    </row>
    <row r="37" spans="2:38" x14ac:dyDescent="0.25">
      <c r="B37">
        <v>12636</v>
      </c>
      <c r="C37">
        <v>80885</v>
      </c>
      <c r="D37">
        <v>57602</v>
      </c>
      <c r="E37">
        <v>36433</v>
      </c>
      <c r="F37">
        <v>12847</v>
      </c>
      <c r="H37">
        <v>93499</v>
      </c>
      <c r="J37">
        <f t="shared" si="6"/>
        <v>40080.6</v>
      </c>
      <c r="K37">
        <f t="shared" si="7"/>
        <v>2.3327744594641797</v>
      </c>
      <c r="L37">
        <f t="shared" si="8"/>
        <v>80885</v>
      </c>
      <c r="M37">
        <f t="shared" si="9"/>
        <v>12636</v>
      </c>
      <c r="N37">
        <f t="shared" si="10"/>
        <v>40080.6</v>
      </c>
      <c r="O37">
        <f t="shared" si="11"/>
        <v>68249</v>
      </c>
      <c r="Q37">
        <v>757</v>
      </c>
      <c r="R37">
        <v>715</v>
      </c>
      <c r="T37">
        <v>-583.20000000000437</v>
      </c>
      <c r="U37">
        <v>-51.200000000004366</v>
      </c>
      <c r="W37">
        <v>1190</v>
      </c>
      <c r="X37">
        <v>203.6</v>
      </c>
      <c r="AD37">
        <v>40080.6</v>
      </c>
      <c r="AE37">
        <v>2.3327744594641797</v>
      </c>
      <c r="AK37">
        <v>40080.6</v>
      </c>
      <c r="AL37">
        <v>2.3327744594641797</v>
      </c>
    </row>
    <row r="38" spans="2:38" x14ac:dyDescent="0.25">
      <c r="B38">
        <v>115385</v>
      </c>
      <c r="C38">
        <v>88820</v>
      </c>
      <c r="D38">
        <v>80302</v>
      </c>
      <c r="E38">
        <v>70591</v>
      </c>
      <c r="F38">
        <v>13787</v>
      </c>
      <c r="H38">
        <v>128688</v>
      </c>
      <c r="J38">
        <f t="shared" si="6"/>
        <v>73777</v>
      </c>
      <c r="K38">
        <f t="shared" si="7"/>
        <v>1.7442834487712973</v>
      </c>
      <c r="L38">
        <f t="shared" si="8"/>
        <v>115385</v>
      </c>
      <c r="M38">
        <f t="shared" si="9"/>
        <v>13787</v>
      </c>
      <c r="N38">
        <f t="shared" si="10"/>
        <v>73777</v>
      </c>
      <c r="O38">
        <f t="shared" si="11"/>
        <v>101598</v>
      </c>
      <c r="Q38">
        <v>1752</v>
      </c>
      <c r="R38">
        <v>99</v>
      </c>
      <c r="T38">
        <v>-1228.3999999999942</v>
      </c>
      <c r="U38">
        <v>35.399999999994179</v>
      </c>
      <c r="W38">
        <v>2074.8000000000002</v>
      </c>
      <c r="X38">
        <v>37.800000000000004</v>
      </c>
      <c r="AF38">
        <v>73777</v>
      </c>
      <c r="AG38">
        <v>1.7442834487712973</v>
      </c>
      <c r="AK38">
        <v>73777</v>
      </c>
      <c r="AL38">
        <v>1.7442834487712973</v>
      </c>
    </row>
    <row r="39" spans="2:38" x14ac:dyDescent="0.25">
      <c r="B39">
        <v>56322</v>
      </c>
      <c r="C39">
        <v>105037</v>
      </c>
      <c r="D39">
        <v>104693</v>
      </c>
      <c r="E39">
        <v>89154</v>
      </c>
      <c r="F39">
        <v>66528</v>
      </c>
      <c r="H39">
        <v>95396</v>
      </c>
      <c r="J39">
        <f t="shared" si="6"/>
        <v>84346.8</v>
      </c>
      <c r="K39">
        <f t="shared" si="7"/>
        <v>1.130997263678053</v>
      </c>
      <c r="L39">
        <f t="shared" si="8"/>
        <v>105037</v>
      </c>
      <c r="M39">
        <f t="shared" si="9"/>
        <v>56322</v>
      </c>
      <c r="N39">
        <f t="shared" si="10"/>
        <v>84346.8</v>
      </c>
      <c r="O39">
        <f t="shared" si="11"/>
        <v>48715</v>
      </c>
      <c r="Q39">
        <v>2408</v>
      </c>
      <c r="R39">
        <v>-199</v>
      </c>
      <c r="T39">
        <v>-916.80000000000291</v>
      </c>
      <c r="U39">
        <v>-620.39999999999418</v>
      </c>
      <c r="W39">
        <v>2982.8</v>
      </c>
      <c r="X39">
        <v>667.6</v>
      </c>
      <c r="AB39">
        <v>84346.8</v>
      </c>
      <c r="AC39">
        <v>1.130997263678053</v>
      </c>
      <c r="AI39">
        <v>84346.8</v>
      </c>
      <c r="AJ39">
        <v>1.130997263678053</v>
      </c>
    </row>
    <row r="40" spans="2:38" x14ac:dyDescent="0.25">
      <c r="B40">
        <v>118129</v>
      </c>
      <c r="C40">
        <v>76192</v>
      </c>
      <c r="D40">
        <v>10932</v>
      </c>
      <c r="E40">
        <v>46840</v>
      </c>
      <c r="F40">
        <v>9322</v>
      </c>
      <c r="H40">
        <v>85490</v>
      </c>
      <c r="J40">
        <f t="shared" si="6"/>
        <v>52283</v>
      </c>
      <c r="K40">
        <f t="shared" si="7"/>
        <v>1.6351395291012374</v>
      </c>
      <c r="L40">
        <f t="shared" si="8"/>
        <v>118129</v>
      </c>
      <c r="M40">
        <f t="shared" si="9"/>
        <v>9322</v>
      </c>
      <c r="N40">
        <f t="shared" si="10"/>
        <v>52283</v>
      </c>
      <c r="O40">
        <f t="shared" si="11"/>
        <v>108807</v>
      </c>
      <c r="Q40">
        <v>374</v>
      </c>
      <c r="R40">
        <v>-1653</v>
      </c>
      <c r="T40">
        <v>-115</v>
      </c>
      <c r="U40">
        <v>108.40000000000146</v>
      </c>
      <c r="W40">
        <v>1846.1999999999998</v>
      </c>
      <c r="X40">
        <v>339.6</v>
      </c>
      <c r="AD40">
        <v>52283</v>
      </c>
      <c r="AE40">
        <v>1.6351395291012374</v>
      </c>
      <c r="AK40">
        <v>52283</v>
      </c>
      <c r="AL40">
        <v>1.6351395291012374</v>
      </c>
    </row>
    <row r="41" spans="2:38" x14ac:dyDescent="0.25">
      <c r="B41">
        <v>98496</v>
      </c>
      <c r="C41">
        <v>62456</v>
      </c>
      <c r="D41">
        <v>70435</v>
      </c>
      <c r="E41">
        <v>5515</v>
      </c>
      <c r="F41">
        <v>99345</v>
      </c>
      <c r="H41">
        <v>104489</v>
      </c>
      <c r="J41">
        <f t="shared" si="6"/>
        <v>67249.399999999994</v>
      </c>
      <c r="K41">
        <f t="shared" si="7"/>
        <v>1.5537536394376754</v>
      </c>
      <c r="L41">
        <f t="shared" si="8"/>
        <v>99345</v>
      </c>
      <c r="M41">
        <f t="shared" si="9"/>
        <v>5515</v>
      </c>
      <c r="N41">
        <f t="shared" si="10"/>
        <v>67249.399999999994</v>
      </c>
      <c r="O41">
        <f t="shared" si="11"/>
        <v>93830</v>
      </c>
      <c r="Q41">
        <v>2399</v>
      </c>
      <c r="R41">
        <v>1747</v>
      </c>
      <c r="T41">
        <v>-105.40000000000873</v>
      </c>
      <c r="U41">
        <v>294.39999999999418</v>
      </c>
      <c r="W41">
        <v>2423</v>
      </c>
      <c r="X41">
        <v>305.20000000000005</v>
      </c>
      <c r="AF41">
        <v>67249.399999999994</v>
      </c>
      <c r="AG41">
        <v>1.5537536394376754</v>
      </c>
      <c r="AK41">
        <v>67249.399999999994</v>
      </c>
      <c r="AL41">
        <v>1.5537536394376754</v>
      </c>
    </row>
    <row r="42" spans="2:38" x14ac:dyDescent="0.25">
      <c r="B42">
        <v>91509</v>
      </c>
      <c r="C42">
        <v>44848</v>
      </c>
      <c r="D42">
        <v>48417</v>
      </c>
      <c r="E42">
        <v>91749</v>
      </c>
      <c r="F42">
        <v>2926</v>
      </c>
      <c r="H42">
        <v>111166</v>
      </c>
      <c r="J42">
        <f t="shared" si="6"/>
        <v>55889.8</v>
      </c>
      <c r="K42">
        <f t="shared" si="7"/>
        <v>1.989021252536241</v>
      </c>
      <c r="L42">
        <f t="shared" si="8"/>
        <v>91749</v>
      </c>
      <c r="M42">
        <f t="shared" si="9"/>
        <v>2926</v>
      </c>
      <c r="N42">
        <f t="shared" si="10"/>
        <v>55889.8</v>
      </c>
      <c r="O42">
        <f t="shared" si="11"/>
        <v>88823</v>
      </c>
      <c r="Q42">
        <v>2434</v>
      </c>
      <c r="R42">
        <v>927</v>
      </c>
      <c r="T42">
        <v>2040.4000000000015</v>
      </c>
      <c r="U42">
        <v>261.40000000000146</v>
      </c>
      <c r="W42">
        <v>2050.7999999999997</v>
      </c>
      <c r="X42">
        <v>774.19999999999993</v>
      </c>
      <c r="AD42">
        <v>55889.8</v>
      </c>
      <c r="AE42">
        <v>1.989021252536241</v>
      </c>
      <c r="AK42">
        <v>55889.8</v>
      </c>
      <c r="AL42">
        <v>1.989021252536241</v>
      </c>
    </row>
    <row r="43" spans="2:38" x14ac:dyDescent="0.25">
      <c r="B43">
        <v>10622</v>
      </c>
      <c r="C43">
        <v>82575</v>
      </c>
      <c r="D43">
        <v>30878</v>
      </c>
      <c r="E43">
        <v>91561</v>
      </c>
      <c r="F43">
        <v>28444</v>
      </c>
      <c r="H43">
        <v>102031</v>
      </c>
      <c r="J43">
        <f t="shared" si="6"/>
        <v>48816</v>
      </c>
      <c r="K43">
        <f t="shared" si="7"/>
        <v>2.0901138970829236</v>
      </c>
      <c r="L43">
        <f t="shared" si="8"/>
        <v>91561</v>
      </c>
      <c r="M43">
        <f t="shared" si="9"/>
        <v>10622</v>
      </c>
      <c r="N43">
        <f t="shared" si="10"/>
        <v>48816</v>
      </c>
      <c r="O43">
        <f t="shared" si="11"/>
        <v>80939</v>
      </c>
      <c r="Q43">
        <v>-59</v>
      </c>
      <c r="R43">
        <v>5</v>
      </c>
      <c r="T43">
        <v>1042.8000000000029</v>
      </c>
      <c r="U43">
        <v>48.400000000001455</v>
      </c>
      <c r="W43">
        <v>1958</v>
      </c>
      <c r="X43">
        <v>300</v>
      </c>
      <c r="AD43">
        <v>48816</v>
      </c>
      <c r="AE43">
        <v>2.0901138970829236</v>
      </c>
      <c r="AK43">
        <v>48816</v>
      </c>
      <c r="AL43">
        <v>2.0901138970829236</v>
      </c>
    </row>
    <row r="44" spans="2:38" x14ac:dyDescent="0.25">
      <c r="B44">
        <v>75709</v>
      </c>
      <c r="C44">
        <v>43628</v>
      </c>
      <c r="D44">
        <v>27856</v>
      </c>
      <c r="E44">
        <v>90774</v>
      </c>
      <c r="F44">
        <v>22911</v>
      </c>
      <c r="H44">
        <v>107256</v>
      </c>
      <c r="J44">
        <f t="shared" si="6"/>
        <v>52175.6</v>
      </c>
      <c r="K44">
        <f t="shared" si="7"/>
        <v>2.0556735332224259</v>
      </c>
      <c r="L44">
        <f t="shared" si="8"/>
        <v>90774</v>
      </c>
      <c r="M44">
        <f t="shared" si="9"/>
        <v>22911</v>
      </c>
      <c r="N44">
        <f t="shared" si="10"/>
        <v>52175.6</v>
      </c>
      <c r="O44">
        <f t="shared" si="11"/>
        <v>67863</v>
      </c>
      <c r="Q44">
        <v>0</v>
      </c>
      <c r="R44">
        <v>0</v>
      </c>
      <c r="T44">
        <v>294.19999999999709</v>
      </c>
      <c r="U44">
        <v>-133.59999999999854</v>
      </c>
      <c r="W44">
        <v>3689.4</v>
      </c>
      <c r="X44">
        <v>153.19999999999999</v>
      </c>
      <c r="AD44">
        <v>52175.6</v>
      </c>
      <c r="AE44">
        <v>2.0556735332224259</v>
      </c>
      <c r="AK44">
        <v>52175.6</v>
      </c>
      <c r="AL44">
        <v>2.0556735332224259</v>
      </c>
    </row>
    <row r="45" spans="2:38" x14ac:dyDescent="0.25">
      <c r="B45">
        <v>115042</v>
      </c>
      <c r="C45">
        <v>65639</v>
      </c>
      <c r="D45">
        <v>93154</v>
      </c>
      <c r="E45">
        <v>40600</v>
      </c>
      <c r="F45">
        <v>112828</v>
      </c>
      <c r="H45">
        <v>90221</v>
      </c>
      <c r="J45">
        <f t="shared" si="6"/>
        <v>85452.6</v>
      </c>
      <c r="K45">
        <f t="shared" si="7"/>
        <v>1.0558016959109493</v>
      </c>
      <c r="L45">
        <f t="shared" si="8"/>
        <v>115042</v>
      </c>
      <c r="M45">
        <f t="shared" si="9"/>
        <v>40600</v>
      </c>
      <c r="N45">
        <f t="shared" si="10"/>
        <v>85452.6</v>
      </c>
      <c r="O45">
        <f t="shared" si="11"/>
        <v>74442</v>
      </c>
      <c r="Q45">
        <v>431</v>
      </c>
      <c r="R45">
        <v>330</v>
      </c>
      <c r="T45">
        <v>-327.59999999999127</v>
      </c>
      <c r="U45">
        <v>-422.79999999998836</v>
      </c>
      <c r="W45">
        <v>1737.2</v>
      </c>
      <c r="X45">
        <v>1206</v>
      </c>
      <c r="AB45">
        <v>85452.6</v>
      </c>
      <c r="AC45">
        <v>1.0558016959109493</v>
      </c>
      <c r="AI45">
        <v>85452.6</v>
      </c>
      <c r="AJ45">
        <v>1.0558016959109493</v>
      </c>
    </row>
    <row r="46" spans="2:38" x14ac:dyDescent="0.25">
      <c r="B46">
        <v>2780</v>
      </c>
      <c r="C46">
        <v>24796</v>
      </c>
      <c r="D46">
        <v>29525</v>
      </c>
      <c r="E46">
        <v>103199</v>
      </c>
      <c r="F46">
        <v>40435</v>
      </c>
      <c r="H46">
        <v>55036</v>
      </c>
      <c r="J46">
        <f t="shared" si="6"/>
        <v>40147</v>
      </c>
      <c r="K46">
        <f t="shared" si="7"/>
        <v>1.3708620818492041</v>
      </c>
      <c r="L46">
        <f t="shared" si="8"/>
        <v>103199</v>
      </c>
      <c r="M46">
        <f t="shared" si="9"/>
        <v>2780</v>
      </c>
      <c r="N46">
        <f t="shared" si="10"/>
        <v>40147</v>
      </c>
      <c r="O46">
        <f t="shared" si="11"/>
        <v>100419</v>
      </c>
      <c r="Q46">
        <v>3622</v>
      </c>
      <c r="R46">
        <v>1042</v>
      </c>
      <c r="T46">
        <v>-1673</v>
      </c>
      <c r="U46">
        <v>128</v>
      </c>
      <c r="W46">
        <v>2442.6</v>
      </c>
      <c r="X46">
        <v>227.6</v>
      </c>
      <c r="Z46">
        <v>40147</v>
      </c>
      <c r="AA46">
        <v>1.3708620818492041</v>
      </c>
      <c r="AK46">
        <v>40147</v>
      </c>
      <c r="AL46">
        <v>1.3708620818492041</v>
      </c>
    </row>
    <row r="47" spans="2:38" x14ac:dyDescent="0.25">
      <c r="B47">
        <v>48120</v>
      </c>
      <c r="C47">
        <v>61056</v>
      </c>
      <c r="D47">
        <v>100930</v>
      </c>
      <c r="E47">
        <v>49883</v>
      </c>
      <c r="F47">
        <v>78864</v>
      </c>
      <c r="H47">
        <v>128213</v>
      </c>
      <c r="J47">
        <f t="shared" si="6"/>
        <v>67770.600000000006</v>
      </c>
      <c r="K47">
        <f t="shared" si="7"/>
        <v>1.8918675649913088</v>
      </c>
      <c r="L47">
        <f t="shared" si="8"/>
        <v>100930</v>
      </c>
      <c r="M47">
        <f t="shared" si="9"/>
        <v>48120</v>
      </c>
      <c r="N47">
        <f t="shared" si="10"/>
        <v>67770.600000000006</v>
      </c>
      <c r="O47">
        <f t="shared" si="11"/>
        <v>52810</v>
      </c>
      <c r="Q47">
        <v>47</v>
      </c>
      <c r="R47">
        <v>-366</v>
      </c>
      <c r="T47">
        <v>-1060.1999999999971</v>
      </c>
      <c r="U47">
        <v>-703</v>
      </c>
      <c r="W47">
        <v>1185.8</v>
      </c>
      <c r="X47">
        <v>705.40000000000009</v>
      </c>
      <c r="AF47">
        <v>67770.600000000006</v>
      </c>
      <c r="AG47">
        <v>1.8918675649913088</v>
      </c>
      <c r="AK47">
        <v>67770.600000000006</v>
      </c>
      <c r="AL47">
        <v>1.8918675649913088</v>
      </c>
    </row>
    <row r="48" spans="2:38" x14ac:dyDescent="0.25">
      <c r="B48">
        <v>8441</v>
      </c>
      <c r="C48">
        <v>78061</v>
      </c>
      <c r="D48">
        <v>61586</v>
      </c>
      <c r="E48">
        <v>80676</v>
      </c>
      <c r="F48">
        <v>46526</v>
      </c>
      <c r="H48">
        <v>71555</v>
      </c>
      <c r="J48">
        <f t="shared" si="6"/>
        <v>55058</v>
      </c>
      <c r="K48">
        <f t="shared" si="7"/>
        <v>1.2996294816375458</v>
      </c>
      <c r="L48">
        <f t="shared" si="8"/>
        <v>80676</v>
      </c>
      <c r="M48">
        <f t="shared" si="9"/>
        <v>8441</v>
      </c>
      <c r="N48">
        <f t="shared" si="10"/>
        <v>55058</v>
      </c>
      <c r="O48">
        <f t="shared" si="11"/>
        <v>72235</v>
      </c>
      <c r="Q48">
        <v>-400</v>
      </c>
      <c r="R48">
        <v>15</v>
      </c>
      <c r="T48">
        <v>-21.400000000001455</v>
      </c>
      <c r="U48">
        <v>-323.80000000000291</v>
      </c>
      <c r="W48">
        <v>1425.8000000000002</v>
      </c>
      <c r="X48">
        <v>323.79999999999995</v>
      </c>
      <c r="Z48">
        <v>55058</v>
      </c>
      <c r="AA48">
        <v>1.2996294816375458</v>
      </c>
      <c r="AK48">
        <v>55058</v>
      </c>
      <c r="AL48">
        <v>1.2996294816375458</v>
      </c>
    </row>
    <row r="49" spans="2:38" x14ac:dyDescent="0.25">
      <c r="B49">
        <v>67252</v>
      </c>
      <c r="C49">
        <v>115326</v>
      </c>
      <c r="D49">
        <v>50616</v>
      </c>
      <c r="E49">
        <v>103478</v>
      </c>
      <c r="F49">
        <v>51789</v>
      </c>
      <c r="H49">
        <v>134572</v>
      </c>
      <c r="J49">
        <f t="shared" si="6"/>
        <v>77692.2</v>
      </c>
      <c r="K49">
        <f t="shared" si="7"/>
        <v>1.7321172524397559</v>
      </c>
      <c r="L49">
        <f t="shared" si="8"/>
        <v>115326</v>
      </c>
      <c r="M49">
        <f t="shared" si="9"/>
        <v>50616</v>
      </c>
      <c r="N49">
        <f t="shared" si="10"/>
        <v>77692.2</v>
      </c>
      <c r="O49">
        <f t="shared" si="11"/>
        <v>64710</v>
      </c>
      <c r="Q49">
        <v>4438</v>
      </c>
      <c r="R49">
        <v>1580</v>
      </c>
      <c r="T49">
        <v>964.80000000000291</v>
      </c>
      <c r="U49">
        <v>104.39999999999418</v>
      </c>
      <c r="W49">
        <v>3704</v>
      </c>
      <c r="X49">
        <v>136</v>
      </c>
      <c r="AF49">
        <v>77692.2</v>
      </c>
      <c r="AG49">
        <v>1.7321172524397559</v>
      </c>
      <c r="AK49">
        <v>77692.2</v>
      </c>
      <c r="AL49">
        <v>1.7321172524397559</v>
      </c>
    </row>
    <row r="50" spans="2:38" x14ac:dyDescent="0.25">
      <c r="B50">
        <v>78760</v>
      </c>
      <c r="C50">
        <v>44770</v>
      </c>
      <c r="D50">
        <v>92425</v>
      </c>
      <c r="E50">
        <v>118123</v>
      </c>
      <c r="F50">
        <v>93719</v>
      </c>
      <c r="H50">
        <v>117989</v>
      </c>
      <c r="J50">
        <f t="shared" si="6"/>
        <v>85559.4</v>
      </c>
      <c r="K50">
        <f t="shared" si="7"/>
        <v>1.379030240978782</v>
      </c>
      <c r="L50">
        <f t="shared" si="8"/>
        <v>118123</v>
      </c>
      <c r="M50">
        <f t="shared" si="9"/>
        <v>44770</v>
      </c>
      <c r="N50">
        <f t="shared" si="10"/>
        <v>85559.4</v>
      </c>
      <c r="O50">
        <f t="shared" si="11"/>
        <v>73353</v>
      </c>
      <c r="Q50">
        <v>278</v>
      </c>
      <c r="R50">
        <v>6</v>
      </c>
      <c r="T50">
        <v>1009.1999999999971</v>
      </c>
      <c r="U50">
        <v>-311.60000000000582</v>
      </c>
      <c r="W50">
        <v>2240</v>
      </c>
      <c r="X50">
        <v>1040.8000000000002</v>
      </c>
      <c r="AB50">
        <v>85559.4</v>
      </c>
      <c r="AC50">
        <v>1.379030240978782</v>
      </c>
      <c r="AK50">
        <v>85559.4</v>
      </c>
      <c r="AL50">
        <v>1.379030240978782</v>
      </c>
    </row>
    <row r="51" spans="2:38" x14ac:dyDescent="0.25">
      <c r="B51">
        <v>24868</v>
      </c>
      <c r="C51">
        <v>21163</v>
      </c>
      <c r="D51">
        <v>7988</v>
      </c>
      <c r="E51">
        <v>83585</v>
      </c>
      <c r="F51">
        <v>55165</v>
      </c>
      <c r="H51">
        <v>42258</v>
      </c>
      <c r="J51">
        <f t="shared" si="6"/>
        <v>38553.800000000003</v>
      </c>
      <c r="K51">
        <f t="shared" si="7"/>
        <v>1.0960787263512286</v>
      </c>
      <c r="L51">
        <f t="shared" si="8"/>
        <v>83585</v>
      </c>
      <c r="M51">
        <f t="shared" si="9"/>
        <v>7988</v>
      </c>
      <c r="N51">
        <f t="shared" si="10"/>
        <v>38553.800000000003</v>
      </c>
      <c r="O51">
        <f t="shared" si="11"/>
        <v>75597</v>
      </c>
      <c r="Q51">
        <v>1545</v>
      </c>
      <c r="R51">
        <v>-675</v>
      </c>
      <c r="T51">
        <v>792.80000000000291</v>
      </c>
      <c r="U51">
        <v>28</v>
      </c>
      <c r="W51">
        <v>1617.6</v>
      </c>
      <c r="X51">
        <v>765.2</v>
      </c>
      <c r="Z51">
        <v>38553.800000000003</v>
      </c>
      <c r="AA51">
        <v>1.0960787263512286</v>
      </c>
      <c r="AI51">
        <v>38553.800000000003</v>
      </c>
      <c r="AJ51">
        <v>1.0960787263512286</v>
      </c>
    </row>
    <row r="52" spans="2:38" x14ac:dyDescent="0.25">
      <c r="B52">
        <v>87918</v>
      </c>
      <c r="C52">
        <v>90230</v>
      </c>
      <c r="D52">
        <v>56235</v>
      </c>
      <c r="E52">
        <v>59489</v>
      </c>
      <c r="F52">
        <v>76395</v>
      </c>
      <c r="H52">
        <v>113889</v>
      </c>
      <c r="J52">
        <f t="shared" si="6"/>
        <v>74053.399999999994</v>
      </c>
      <c r="K52">
        <f t="shared" si="7"/>
        <v>1.5379307364685484</v>
      </c>
      <c r="L52">
        <f t="shared" si="8"/>
        <v>90230</v>
      </c>
      <c r="M52">
        <f t="shared" si="9"/>
        <v>56235</v>
      </c>
      <c r="N52">
        <f t="shared" si="10"/>
        <v>74053.399999999994</v>
      </c>
      <c r="O52">
        <f t="shared" si="11"/>
        <v>33995</v>
      </c>
      <c r="Q52">
        <v>-1116</v>
      </c>
      <c r="R52">
        <v>0</v>
      </c>
      <c r="T52">
        <v>-730.60000000000582</v>
      </c>
      <c r="U52">
        <v>209.19999999999709</v>
      </c>
      <c r="W52">
        <v>1654.6</v>
      </c>
      <c r="X52">
        <v>210.4</v>
      </c>
      <c r="AF52">
        <v>74053.399999999994</v>
      </c>
      <c r="AG52">
        <v>1.5379307364685484</v>
      </c>
      <c r="AK52">
        <v>74053.399999999994</v>
      </c>
      <c r="AL52">
        <v>1.5379307364685484</v>
      </c>
    </row>
    <row r="53" spans="2:38" x14ac:dyDescent="0.25">
      <c r="B53">
        <v>3323</v>
      </c>
      <c r="C53">
        <v>31258</v>
      </c>
      <c r="D53">
        <v>117855</v>
      </c>
      <c r="E53">
        <v>11486</v>
      </c>
      <c r="F53">
        <v>30040</v>
      </c>
      <c r="H53">
        <v>41871</v>
      </c>
      <c r="J53">
        <f t="shared" si="6"/>
        <v>38792.400000000001</v>
      </c>
      <c r="K53">
        <f t="shared" si="7"/>
        <v>1.0793609057444242</v>
      </c>
      <c r="L53">
        <f t="shared" si="8"/>
        <v>117855</v>
      </c>
      <c r="M53">
        <f t="shared" si="9"/>
        <v>3323</v>
      </c>
      <c r="N53">
        <f t="shared" si="10"/>
        <v>38792.400000000001</v>
      </c>
      <c r="O53">
        <f t="shared" si="11"/>
        <v>114532</v>
      </c>
      <c r="Q53">
        <v>2880</v>
      </c>
      <c r="R53">
        <v>-671</v>
      </c>
      <c r="T53">
        <v>-149.40000000000146</v>
      </c>
      <c r="U53">
        <v>35.599999999998545</v>
      </c>
      <c r="W53">
        <v>2818.2</v>
      </c>
      <c r="X53">
        <v>355.99999999999994</v>
      </c>
      <c r="Z53">
        <v>38792.400000000001</v>
      </c>
      <c r="AA53">
        <v>1.0793609057444242</v>
      </c>
      <c r="AI53">
        <v>38792.400000000001</v>
      </c>
      <c r="AJ53">
        <v>1.0793609057444242</v>
      </c>
    </row>
    <row r="54" spans="2:38" x14ac:dyDescent="0.25">
      <c r="B54">
        <v>56403</v>
      </c>
      <c r="C54">
        <v>116778</v>
      </c>
      <c r="D54">
        <v>56776</v>
      </c>
      <c r="E54">
        <v>87579</v>
      </c>
      <c r="F54">
        <v>58070</v>
      </c>
      <c r="H54">
        <v>90729</v>
      </c>
      <c r="J54">
        <f t="shared" si="6"/>
        <v>75121.2</v>
      </c>
      <c r="K54">
        <f t="shared" si="7"/>
        <v>1.2077682465136341</v>
      </c>
      <c r="L54">
        <f t="shared" si="8"/>
        <v>116778</v>
      </c>
      <c r="M54">
        <f t="shared" si="9"/>
        <v>56403</v>
      </c>
      <c r="N54">
        <f t="shared" si="10"/>
        <v>75121.2</v>
      </c>
      <c r="O54">
        <f t="shared" si="11"/>
        <v>60375</v>
      </c>
      <c r="Q54">
        <v>-2136</v>
      </c>
      <c r="R54">
        <v>-15</v>
      </c>
      <c r="T54">
        <v>804.59999999999127</v>
      </c>
      <c r="U54">
        <v>639.80000000000291</v>
      </c>
      <c r="W54">
        <v>972.19999999999993</v>
      </c>
      <c r="X54">
        <v>800.2</v>
      </c>
      <c r="AB54">
        <v>75121.2</v>
      </c>
      <c r="AC54">
        <v>1.2077682465136341</v>
      </c>
      <c r="AI54">
        <v>75121.2</v>
      </c>
      <c r="AJ54">
        <v>1.2077682465136341</v>
      </c>
    </row>
    <row r="55" spans="2:38" x14ac:dyDescent="0.25">
      <c r="B55">
        <v>26679</v>
      </c>
      <c r="C55">
        <v>53344</v>
      </c>
      <c r="D55">
        <v>118527</v>
      </c>
      <c r="E55">
        <v>58002</v>
      </c>
      <c r="F55">
        <v>67276</v>
      </c>
      <c r="H55">
        <v>77079</v>
      </c>
      <c r="J55">
        <f t="shared" si="6"/>
        <v>64765.599999999999</v>
      </c>
      <c r="K55">
        <f t="shared" si="7"/>
        <v>1.1901225341848143</v>
      </c>
      <c r="L55">
        <f t="shared" si="8"/>
        <v>118527</v>
      </c>
      <c r="M55">
        <f t="shared" si="9"/>
        <v>26679</v>
      </c>
      <c r="N55">
        <f t="shared" si="10"/>
        <v>64765.599999999999</v>
      </c>
      <c r="O55">
        <f t="shared" si="11"/>
        <v>91848</v>
      </c>
      <c r="Q55">
        <v>-1149</v>
      </c>
      <c r="R55">
        <v>-1659</v>
      </c>
      <c r="T55">
        <v>-1679.0000000000073</v>
      </c>
      <c r="U55">
        <v>-444.20000000000437</v>
      </c>
      <c r="W55">
        <v>1679</v>
      </c>
      <c r="X55">
        <v>683.8</v>
      </c>
      <c r="AB55">
        <v>64765.599999999999</v>
      </c>
      <c r="AC55">
        <v>1.1901225341848143</v>
      </c>
      <c r="AK55">
        <v>64765.599999999999</v>
      </c>
      <c r="AL55">
        <v>1.1901225341848143</v>
      </c>
    </row>
    <row r="56" spans="2:38" x14ac:dyDescent="0.25">
      <c r="B56">
        <v>24285</v>
      </c>
      <c r="C56">
        <v>73157</v>
      </c>
      <c r="D56">
        <v>110798</v>
      </c>
      <c r="E56">
        <v>115974</v>
      </c>
      <c r="F56">
        <v>104770</v>
      </c>
      <c r="H56">
        <v>90538</v>
      </c>
      <c r="J56">
        <f t="shared" si="6"/>
        <v>85796.800000000003</v>
      </c>
      <c r="K56">
        <f t="shared" si="7"/>
        <v>1.0552608022676837</v>
      </c>
      <c r="L56">
        <f t="shared" si="8"/>
        <v>115974</v>
      </c>
      <c r="M56">
        <f t="shared" si="9"/>
        <v>24285</v>
      </c>
      <c r="N56">
        <f t="shared" si="10"/>
        <v>85796.800000000003</v>
      </c>
      <c r="O56">
        <f t="shared" si="11"/>
        <v>91689</v>
      </c>
      <c r="Q56">
        <v>-1835</v>
      </c>
      <c r="R56">
        <v>-1520</v>
      </c>
      <c r="T56">
        <v>484</v>
      </c>
      <c r="U56">
        <v>-11.399999999994179</v>
      </c>
      <c r="W56">
        <v>1162.4000000000001</v>
      </c>
      <c r="X56">
        <v>811</v>
      </c>
      <c r="AB56">
        <v>85796.800000000003</v>
      </c>
      <c r="AC56">
        <v>1.0552608022676837</v>
      </c>
      <c r="AI56">
        <v>85796.800000000003</v>
      </c>
      <c r="AJ56">
        <v>1.0552608022676837</v>
      </c>
    </row>
    <row r="57" spans="2:38" x14ac:dyDescent="0.25">
      <c r="B57">
        <v>55750</v>
      </c>
      <c r="C57">
        <v>37686</v>
      </c>
      <c r="D57">
        <v>70913</v>
      </c>
      <c r="E57">
        <v>112522</v>
      </c>
      <c r="F57">
        <v>46134</v>
      </c>
      <c r="H57">
        <v>99965</v>
      </c>
      <c r="J57">
        <f t="shared" si="6"/>
        <v>64601</v>
      </c>
      <c r="K57">
        <f t="shared" si="7"/>
        <v>1.5474218665345738</v>
      </c>
      <c r="L57">
        <f t="shared" si="8"/>
        <v>112522</v>
      </c>
      <c r="M57">
        <f t="shared" si="9"/>
        <v>37686</v>
      </c>
      <c r="N57">
        <f t="shared" si="10"/>
        <v>64601</v>
      </c>
      <c r="O57">
        <f t="shared" si="11"/>
        <v>74836</v>
      </c>
      <c r="Q57">
        <v>89</v>
      </c>
      <c r="R57">
        <v>-1121</v>
      </c>
      <c r="T57">
        <v>-392.19999999999709</v>
      </c>
      <c r="U57">
        <v>-180.19999999999709</v>
      </c>
      <c r="W57">
        <v>2183.7999999999997</v>
      </c>
      <c r="X57">
        <v>443.4</v>
      </c>
      <c r="AF57">
        <v>64601</v>
      </c>
      <c r="AG57">
        <v>1.5474218665345738</v>
      </c>
      <c r="AK57">
        <v>64601</v>
      </c>
      <c r="AL57">
        <v>1.5474218665345738</v>
      </c>
    </row>
    <row r="58" spans="2:38" x14ac:dyDescent="0.25">
      <c r="B58">
        <v>39884</v>
      </c>
      <c r="C58">
        <v>111623</v>
      </c>
      <c r="D58">
        <v>73631</v>
      </c>
      <c r="E58">
        <v>79056</v>
      </c>
      <c r="F58">
        <v>25815</v>
      </c>
      <c r="H58">
        <v>78698</v>
      </c>
      <c r="J58">
        <f t="shared" si="6"/>
        <v>66001.8</v>
      </c>
      <c r="K58">
        <f t="shared" si="7"/>
        <v>1.192361420446109</v>
      </c>
      <c r="L58">
        <f t="shared" si="8"/>
        <v>111623</v>
      </c>
      <c r="M58">
        <f t="shared" si="9"/>
        <v>25815</v>
      </c>
      <c r="N58">
        <f t="shared" si="10"/>
        <v>66001.8</v>
      </c>
      <c r="O58">
        <f t="shared" si="11"/>
        <v>85808</v>
      </c>
      <c r="Q58">
        <v>-1867</v>
      </c>
      <c r="R58">
        <v>-702</v>
      </c>
      <c r="T58">
        <v>-442.80000000000291</v>
      </c>
      <c r="U58">
        <v>-90.399999999994179</v>
      </c>
      <c r="W58">
        <v>1580</v>
      </c>
      <c r="X58">
        <v>166</v>
      </c>
      <c r="AB58">
        <v>66001.8</v>
      </c>
      <c r="AC58">
        <v>1.192361420446109</v>
      </c>
      <c r="AK58">
        <v>66001.8</v>
      </c>
      <c r="AL58">
        <v>1.192361420446109</v>
      </c>
    </row>
    <row r="59" spans="2:38" x14ac:dyDescent="0.25">
      <c r="B59">
        <v>62940</v>
      </c>
      <c r="C59">
        <v>21437</v>
      </c>
      <c r="D59">
        <v>28049</v>
      </c>
      <c r="E59">
        <v>14743</v>
      </c>
      <c r="F59">
        <v>87455</v>
      </c>
      <c r="H59">
        <v>74844</v>
      </c>
      <c r="J59">
        <f t="shared" si="6"/>
        <v>42924.800000000003</v>
      </c>
      <c r="K59">
        <f t="shared" si="7"/>
        <v>1.7436074250782763</v>
      </c>
      <c r="L59">
        <f t="shared" si="8"/>
        <v>87455</v>
      </c>
      <c r="M59">
        <f t="shared" si="9"/>
        <v>14743</v>
      </c>
      <c r="N59">
        <f t="shared" si="10"/>
        <v>42924.800000000003</v>
      </c>
      <c r="O59">
        <f t="shared" si="11"/>
        <v>72712</v>
      </c>
      <c r="Q59">
        <v>2274</v>
      </c>
      <c r="R59">
        <v>1558</v>
      </c>
      <c r="T59">
        <v>-568</v>
      </c>
      <c r="U59">
        <v>-80.19999999999709</v>
      </c>
      <c r="W59">
        <v>1568.8</v>
      </c>
      <c r="X59">
        <v>720.99999999999989</v>
      </c>
      <c r="AD59">
        <v>42924.800000000003</v>
      </c>
      <c r="AE59">
        <v>1.7436074250782763</v>
      </c>
      <c r="AK59">
        <v>42924.800000000003</v>
      </c>
      <c r="AL59">
        <v>1.7436074250782763</v>
      </c>
    </row>
    <row r="60" spans="2:38" x14ac:dyDescent="0.25">
      <c r="B60">
        <v>62615</v>
      </c>
      <c r="C60">
        <v>72091</v>
      </c>
      <c r="D60">
        <v>57246</v>
      </c>
      <c r="E60">
        <v>78590</v>
      </c>
      <c r="F60">
        <v>43916</v>
      </c>
      <c r="H60">
        <v>105311</v>
      </c>
      <c r="J60">
        <f t="shared" si="6"/>
        <v>62891.6</v>
      </c>
      <c r="K60">
        <f t="shared" si="7"/>
        <v>1.6744843508513061</v>
      </c>
      <c r="L60">
        <f t="shared" si="8"/>
        <v>78590</v>
      </c>
      <c r="M60">
        <f t="shared" si="9"/>
        <v>43916</v>
      </c>
      <c r="N60">
        <f t="shared" si="10"/>
        <v>62891.6</v>
      </c>
      <c r="O60">
        <f t="shared" si="11"/>
        <v>34674</v>
      </c>
      <c r="Q60">
        <v>-223</v>
      </c>
      <c r="R60">
        <v>-19</v>
      </c>
      <c r="T60">
        <v>2351</v>
      </c>
      <c r="U60">
        <v>595.79999999999563</v>
      </c>
      <c r="W60">
        <v>2576.6</v>
      </c>
      <c r="X60">
        <v>687.8</v>
      </c>
      <c r="AD60">
        <v>62891.6</v>
      </c>
      <c r="AE60">
        <v>1.6744843508513061</v>
      </c>
      <c r="AK60">
        <v>62891.6</v>
      </c>
      <c r="AL60">
        <v>1.6744843508513061</v>
      </c>
    </row>
    <row r="61" spans="2:38" x14ac:dyDescent="0.25">
      <c r="B61">
        <v>110922</v>
      </c>
      <c r="C61">
        <v>66668</v>
      </c>
      <c r="D61">
        <v>65964</v>
      </c>
      <c r="E61">
        <v>15430</v>
      </c>
      <c r="F61">
        <v>47091</v>
      </c>
      <c r="H61">
        <v>113209</v>
      </c>
      <c r="J61">
        <f t="shared" si="6"/>
        <v>61215</v>
      </c>
      <c r="K61">
        <f t="shared" si="7"/>
        <v>1.8493669852160419</v>
      </c>
      <c r="L61">
        <f t="shared" si="8"/>
        <v>110922</v>
      </c>
      <c r="M61">
        <f t="shared" si="9"/>
        <v>15430</v>
      </c>
      <c r="N61">
        <f t="shared" si="10"/>
        <v>61215</v>
      </c>
      <c r="O61">
        <f t="shared" si="11"/>
        <v>95492</v>
      </c>
      <c r="Q61">
        <v>541</v>
      </c>
      <c r="R61">
        <v>110</v>
      </c>
      <c r="T61">
        <v>-2228.4000000000015</v>
      </c>
      <c r="U61">
        <v>-648.59999999999854</v>
      </c>
      <c r="W61">
        <v>2734.8</v>
      </c>
      <c r="X61">
        <v>648.6</v>
      </c>
      <c r="AF61">
        <v>61215</v>
      </c>
      <c r="AG61">
        <v>1.8493669852160419</v>
      </c>
      <c r="AK61">
        <v>61215</v>
      </c>
      <c r="AL61">
        <v>1.8493669852160419</v>
      </c>
    </row>
    <row r="62" spans="2:38" x14ac:dyDescent="0.25">
      <c r="B62">
        <v>48696</v>
      </c>
      <c r="C62">
        <v>41090</v>
      </c>
      <c r="D62">
        <v>81986</v>
      </c>
      <c r="E62">
        <v>68211</v>
      </c>
      <c r="F62">
        <v>63712</v>
      </c>
      <c r="H62">
        <v>66950</v>
      </c>
      <c r="J62">
        <f t="shared" si="6"/>
        <v>60739</v>
      </c>
      <c r="K62">
        <f t="shared" si="7"/>
        <v>1.1022571988343568</v>
      </c>
      <c r="L62">
        <f t="shared" si="8"/>
        <v>81986</v>
      </c>
      <c r="M62">
        <f t="shared" si="9"/>
        <v>41090</v>
      </c>
      <c r="N62">
        <f t="shared" si="10"/>
        <v>60739</v>
      </c>
      <c r="O62">
        <f t="shared" si="11"/>
        <v>40896</v>
      </c>
      <c r="Q62">
        <v>-1192</v>
      </c>
      <c r="R62">
        <v>-313</v>
      </c>
      <c r="T62">
        <v>-687.19999999999709</v>
      </c>
      <c r="U62">
        <v>194.40000000000146</v>
      </c>
      <c r="W62">
        <v>2484</v>
      </c>
      <c r="X62">
        <v>261.60000000000002</v>
      </c>
      <c r="AB62">
        <v>60739</v>
      </c>
      <c r="AC62">
        <v>1.1022571988343568</v>
      </c>
      <c r="AI62">
        <v>60739</v>
      </c>
      <c r="AJ62">
        <v>1.1022571988343568</v>
      </c>
    </row>
    <row r="63" spans="2:38" x14ac:dyDescent="0.25">
      <c r="B63">
        <v>77207</v>
      </c>
      <c r="C63">
        <v>115818</v>
      </c>
      <c r="D63">
        <v>27239</v>
      </c>
      <c r="E63">
        <v>29528</v>
      </c>
      <c r="F63">
        <v>117881</v>
      </c>
      <c r="H63">
        <v>132882</v>
      </c>
      <c r="J63">
        <f t="shared" si="6"/>
        <v>73534.600000000006</v>
      </c>
      <c r="K63">
        <f t="shared" si="7"/>
        <v>1.8070676933035603</v>
      </c>
      <c r="L63">
        <f t="shared" si="8"/>
        <v>117881</v>
      </c>
      <c r="M63">
        <f t="shared" si="9"/>
        <v>27239</v>
      </c>
      <c r="N63">
        <f t="shared" si="10"/>
        <v>73534.600000000006</v>
      </c>
      <c r="O63">
        <f t="shared" si="11"/>
        <v>90642</v>
      </c>
      <c r="Q63">
        <v>2256</v>
      </c>
      <c r="R63">
        <v>2</v>
      </c>
      <c r="T63">
        <v>79</v>
      </c>
      <c r="U63">
        <v>-365.39999999999418</v>
      </c>
      <c r="W63">
        <v>2339</v>
      </c>
      <c r="X63">
        <v>397.4</v>
      </c>
      <c r="AF63">
        <v>73534.600000000006</v>
      </c>
      <c r="AG63">
        <v>1.8070676933035603</v>
      </c>
      <c r="AK63">
        <v>73534.600000000006</v>
      </c>
      <c r="AL63">
        <v>1.8070676933035603</v>
      </c>
    </row>
    <row r="64" spans="2:38" x14ac:dyDescent="0.25">
      <c r="B64">
        <v>4912</v>
      </c>
      <c r="C64">
        <v>16799</v>
      </c>
      <c r="D64">
        <v>94944</v>
      </c>
      <c r="E64">
        <v>22030</v>
      </c>
      <c r="F64">
        <v>98952</v>
      </c>
      <c r="H64">
        <v>107208</v>
      </c>
      <c r="J64">
        <f t="shared" si="6"/>
        <v>47527.4</v>
      </c>
      <c r="K64">
        <f t="shared" si="7"/>
        <v>2.2557093381922848</v>
      </c>
      <c r="L64">
        <f t="shared" si="8"/>
        <v>98952</v>
      </c>
      <c r="M64">
        <f t="shared" si="9"/>
        <v>4912</v>
      </c>
      <c r="N64">
        <f t="shared" si="10"/>
        <v>47527.4</v>
      </c>
      <c r="O64">
        <f t="shared" si="11"/>
        <v>94040</v>
      </c>
      <c r="Q64">
        <v>1305</v>
      </c>
      <c r="R64">
        <v>18</v>
      </c>
      <c r="T64">
        <v>-959.19999999999709</v>
      </c>
      <c r="U64">
        <v>-1.5999999999985448</v>
      </c>
      <c r="W64">
        <v>2086</v>
      </c>
      <c r="X64">
        <v>100</v>
      </c>
      <c r="AD64">
        <v>47527.4</v>
      </c>
      <c r="AE64">
        <v>2.2557093381922848</v>
      </c>
      <c r="AK64">
        <v>47527.4</v>
      </c>
      <c r="AL64">
        <v>2.2557093381922848</v>
      </c>
    </row>
    <row r="65" spans="2:38" x14ac:dyDescent="0.25">
      <c r="B65">
        <v>28975</v>
      </c>
      <c r="C65">
        <v>69718</v>
      </c>
      <c r="D65">
        <v>52241</v>
      </c>
      <c r="E65">
        <v>107074</v>
      </c>
      <c r="F65">
        <v>3831</v>
      </c>
      <c r="H65">
        <v>62530</v>
      </c>
      <c r="J65">
        <f t="shared" si="6"/>
        <v>52367.8</v>
      </c>
      <c r="K65">
        <f t="shared" si="7"/>
        <v>1.1940543616497159</v>
      </c>
      <c r="L65">
        <f t="shared" si="8"/>
        <v>107074</v>
      </c>
      <c r="M65">
        <f t="shared" si="9"/>
        <v>3831</v>
      </c>
      <c r="N65">
        <f t="shared" si="10"/>
        <v>52367.8</v>
      </c>
      <c r="O65">
        <f t="shared" si="11"/>
        <v>103243</v>
      </c>
      <c r="Q65">
        <v>2752</v>
      </c>
      <c r="R65">
        <v>-512</v>
      </c>
      <c r="T65">
        <v>-128.59999999999854</v>
      </c>
      <c r="U65">
        <v>38</v>
      </c>
      <c r="W65">
        <v>2059</v>
      </c>
      <c r="X65">
        <v>693.2</v>
      </c>
      <c r="Z65">
        <v>52367.8</v>
      </c>
      <c r="AA65">
        <v>1.1940543616497159</v>
      </c>
      <c r="AK65">
        <v>52367.8</v>
      </c>
      <c r="AL65">
        <v>1.1940543616497159</v>
      </c>
    </row>
    <row r="66" spans="2:38" x14ac:dyDescent="0.25">
      <c r="B66">
        <v>105027</v>
      </c>
      <c r="C66">
        <v>77948</v>
      </c>
      <c r="D66">
        <v>107482</v>
      </c>
      <c r="E66">
        <v>87060</v>
      </c>
      <c r="F66">
        <v>12873</v>
      </c>
      <c r="H66">
        <v>92090</v>
      </c>
      <c r="J66">
        <f t="shared" ref="J66:J101" si="12">AVERAGE(B66:F66)</f>
        <v>78078</v>
      </c>
      <c r="K66">
        <f t="shared" ref="K66:K97" si="13">H66/J66</f>
        <v>1.1794615640769488</v>
      </c>
      <c r="L66">
        <f t="shared" ref="L66:L101" si="14">MAX(B66:F66)</f>
        <v>107482</v>
      </c>
      <c r="M66">
        <f t="shared" ref="M66:M101" si="15">MIN(B66:F66)</f>
        <v>12873</v>
      </c>
      <c r="N66">
        <f t="shared" ref="N66:N101" si="16">AVERAGE(B66:F66)</f>
        <v>78078</v>
      </c>
      <c r="O66">
        <f t="shared" ref="O66:O101" si="17">L66-M66</f>
        <v>94609</v>
      </c>
      <c r="Q66">
        <v>824</v>
      </c>
      <c r="R66">
        <v>-175</v>
      </c>
      <c r="T66">
        <v>1203</v>
      </c>
      <c r="U66">
        <v>391.39999999999418</v>
      </c>
      <c r="W66">
        <v>2168.1999999999998</v>
      </c>
      <c r="X66">
        <v>701.80000000000007</v>
      </c>
      <c r="AB66">
        <v>78078</v>
      </c>
      <c r="AC66">
        <v>1.1794615640769488</v>
      </c>
      <c r="AI66">
        <v>78078</v>
      </c>
      <c r="AJ66">
        <v>1.1794615640769488</v>
      </c>
    </row>
    <row r="67" spans="2:38" x14ac:dyDescent="0.25">
      <c r="B67">
        <v>7031</v>
      </c>
      <c r="C67">
        <v>32519</v>
      </c>
      <c r="D67">
        <v>14477</v>
      </c>
      <c r="E67">
        <v>69226</v>
      </c>
      <c r="F67">
        <v>27937</v>
      </c>
      <c r="H67">
        <v>77452</v>
      </c>
      <c r="J67">
        <f t="shared" si="12"/>
        <v>30238</v>
      </c>
      <c r="K67">
        <f t="shared" si="13"/>
        <v>2.5614127918513128</v>
      </c>
      <c r="L67">
        <f t="shared" si="14"/>
        <v>69226</v>
      </c>
      <c r="M67">
        <f t="shared" si="15"/>
        <v>7031</v>
      </c>
      <c r="N67">
        <f t="shared" si="16"/>
        <v>30238</v>
      </c>
      <c r="O67">
        <f t="shared" si="17"/>
        <v>62195</v>
      </c>
      <c r="Q67">
        <v>577</v>
      </c>
      <c r="R67">
        <v>1260</v>
      </c>
      <c r="T67">
        <v>-20</v>
      </c>
      <c r="U67">
        <v>21.200000000000728</v>
      </c>
      <c r="W67">
        <v>1837.6</v>
      </c>
      <c r="X67">
        <v>680.40000000000009</v>
      </c>
      <c r="AD67">
        <v>30238</v>
      </c>
      <c r="AE67">
        <v>2.5614127918513128</v>
      </c>
      <c r="AK67">
        <v>30238</v>
      </c>
      <c r="AL67">
        <v>2.5614127918513128</v>
      </c>
    </row>
    <row r="68" spans="2:38" x14ac:dyDescent="0.25">
      <c r="B68">
        <v>64854</v>
      </c>
      <c r="C68">
        <v>17876</v>
      </c>
      <c r="D68">
        <v>60604</v>
      </c>
      <c r="E68">
        <v>28621</v>
      </c>
      <c r="F68">
        <v>73515</v>
      </c>
      <c r="H68">
        <v>111826</v>
      </c>
      <c r="J68">
        <f t="shared" si="12"/>
        <v>49094</v>
      </c>
      <c r="K68">
        <f t="shared" si="13"/>
        <v>2.2777936204016784</v>
      </c>
      <c r="L68">
        <f t="shared" si="14"/>
        <v>73515</v>
      </c>
      <c r="M68">
        <f t="shared" si="15"/>
        <v>17876</v>
      </c>
      <c r="N68">
        <f t="shared" si="16"/>
        <v>49094</v>
      </c>
      <c r="O68">
        <f t="shared" si="17"/>
        <v>55639</v>
      </c>
      <c r="Q68">
        <v>2725</v>
      </c>
      <c r="R68">
        <v>30</v>
      </c>
      <c r="T68">
        <v>-81.400000000001455</v>
      </c>
      <c r="U68">
        <v>-363.59999999999854</v>
      </c>
      <c r="W68">
        <v>2915.4</v>
      </c>
      <c r="X68">
        <v>408.79999999999995</v>
      </c>
      <c r="AD68">
        <v>49094</v>
      </c>
      <c r="AE68">
        <v>2.2777936204016784</v>
      </c>
      <c r="AK68">
        <v>49094</v>
      </c>
      <c r="AL68">
        <v>2.2777936204016784</v>
      </c>
    </row>
    <row r="69" spans="2:38" x14ac:dyDescent="0.25">
      <c r="B69">
        <v>115403</v>
      </c>
      <c r="C69">
        <v>4339</v>
      </c>
      <c r="D69">
        <v>107966</v>
      </c>
      <c r="E69">
        <v>105301</v>
      </c>
      <c r="F69">
        <v>44549</v>
      </c>
      <c r="H69">
        <v>113817</v>
      </c>
      <c r="J69">
        <f t="shared" si="12"/>
        <v>75511.600000000006</v>
      </c>
      <c r="K69">
        <f t="shared" si="13"/>
        <v>1.5072783519353317</v>
      </c>
      <c r="L69">
        <f t="shared" si="14"/>
        <v>115403</v>
      </c>
      <c r="M69">
        <f t="shared" si="15"/>
        <v>4339</v>
      </c>
      <c r="N69">
        <f t="shared" si="16"/>
        <v>75511.600000000006</v>
      </c>
      <c r="O69">
        <f t="shared" si="17"/>
        <v>111064</v>
      </c>
      <c r="Q69">
        <v>5208</v>
      </c>
      <c r="R69">
        <v>-144</v>
      </c>
      <c r="T69">
        <v>-1461.7999999999884</v>
      </c>
      <c r="U69">
        <v>-260.39999999999418</v>
      </c>
      <c r="W69">
        <v>2729.8</v>
      </c>
      <c r="X69">
        <v>424</v>
      </c>
      <c r="AB69">
        <v>75511.600000000006</v>
      </c>
      <c r="AC69">
        <v>1.5072783519353317</v>
      </c>
      <c r="AK69">
        <v>75511.600000000006</v>
      </c>
      <c r="AL69">
        <v>1.5072783519353317</v>
      </c>
    </row>
    <row r="70" spans="2:38" x14ac:dyDescent="0.25">
      <c r="B70">
        <v>69191</v>
      </c>
      <c r="C70">
        <v>86308</v>
      </c>
      <c r="D70">
        <v>78398</v>
      </c>
      <c r="E70">
        <v>10857</v>
      </c>
      <c r="F70">
        <v>52576</v>
      </c>
      <c r="H70">
        <v>79441</v>
      </c>
      <c r="J70">
        <f t="shared" si="12"/>
        <v>59466</v>
      </c>
      <c r="K70">
        <f t="shared" si="13"/>
        <v>1.3359062321326471</v>
      </c>
      <c r="L70">
        <f t="shared" si="14"/>
        <v>86308</v>
      </c>
      <c r="M70">
        <f t="shared" si="15"/>
        <v>10857</v>
      </c>
      <c r="N70">
        <f t="shared" si="16"/>
        <v>59466</v>
      </c>
      <c r="O70">
        <f t="shared" si="17"/>
        <v>75451</v>
      </c>
      <c r="Q70">
        <v>-755</v>
      </c>
      <c r="R70">
        <v>1125</v>
      </c>
      <c r="T70">
        <v>868.80000000000291</v>
      </c>
      <c r="U70">
        <v>748</v>
      </c>
      <c r="W70">
        <v>2644.3999999999996</v>
      </c>
      <c r="X70">
        <v>748</v>
      </c>
      <c r="Z70">
        <v>59466</v>
      </c>
      <c r="AA70">
        <v>1.3359062321326471</v>
      </c>
      <c r="AK70">
        <v>59466</v>
      </c>
      <c r="AL70">
        <v>1.3359062321326471</v>
      </c>
    </row>
    <row r="71" spans="2:38" x14ac:dyDescent="0.25">
      <c r="B71">
        <v>117464</v>
      </c>
      <c r="C71">
        <v>116193</v>
      </c>
      <c r="D71">
        <v>115851</v>
      </c>
      <c r="E71">
        <v>97518</v>
      </c>
      <c r="F71">
        <v>7043</v>
      </c>
      <c r="H71">
        <v>116351</v>
      </c>
      <c r="J71">
        <f t="shared" si="12"/>
        <v>90813.8</v>
      </c>
      <c r="K71">
        <f t="shared" si="13"/>
        <v>1.2812039579887637</v>
      </c>
      <c r="L71">
        <f t="shared" si="14"/>
        <v>117464</v>
      </c>
      <c r="M71">
        <f t="shared" si="15"/>
        <v>7043</v>
      </c>
      <c r="N71">
        <f t="shared" si="16"/>
        <v>90813.8</v>
      </c>
      <c r="O71">
        <f t="shared" si="17"/>
        <v>110421</v>
      </c>
      <c r="Q71">
        <v>-1729</v>
      </c>
      <c r="R71">
        <v>-53</v>
      </c>
      <c r="T71">
        <v>851.60000000000582</v>
      </c>
      <c r="U71">
        <v>193.80000000000291</v>
      </c>
      <c r="W71">
        <v>1861.2</v>
      </c>
      <c r="X71">
        <v>203.4</v>
      </c>
      <c r="AB71">
        <v>90813.8</v>
      </c>
      <c r="AC71">
        <v>1.2812039579887637</v>
      </c>
      <c r="AK71">
        <v>90813.8</v>
      </c>
      <c r="AL71">
        <v>1.2812039579887637</v>
      </c>
    </row>
    <row r="72" spans="2:38" x14ac:dyDescent="0.25">
      <c r="B72">
        <v>5222</v>
      </c>
      <c r="C72">
        <v>38259</v>
      </c>
      <c r="D72">
        <v>106910</v>
      </c>
      <c r="E72">
        <v>2856</v>
      </c>
      <c r="F72">
        <v>65471</v>
      </c>
      <c r="H72">
        <v>96907</v>
      </c>
      <c r="J72">
        <f t="shared" si="12"/>
        <v>43743.6</v>
      </c>
      <c r="K72">
        <f t="shared" si="13"/>
        <v>2.215341215629258</v>
      </c>
      <c r="L72">
        <f t="shared" si="14"/>
        <v>106910</v>
      </c>
      <c r="M72">
        <f t="shared" si="15"/>
        <v>2856</v>
      </c>
      <c r="N72">
        <f t="shared" si="16"/>
        <v>43743.6</v>
      </c>
      <c r="O72">
        <f t="shared" si="17"/>
        <v>104054</v>
      </c>
      <c r="Q72">
        <v>-2846</v>
      </c>
      <c r="R72">
        <v>-2</v>
      </c>
      <c r="T72">
        <v>-1372.8000000000029</v>
      </c>
      <c r="U72">
        <v>-415.20000000000437</v>
      </c>
      <c r="W72">
        <v>2086.3999999999996</v>
      </c>
      <c r="X72">
        <v>1050</v>
      </c>
      <c r="AD72">
        <v>43743.6</v>
      </c>
      <c r="AE72">
        <v>2.215341215629258</v>
      </c>
      <c r="AK72">
        <v>43743.6</v>
      </c>
      <c r="AL72">
        <v>2.215341215629258</v>
      </c>
    </row>
    <row r="73" spans="2:38" x14ac:dyDescent="0.25">
      <c r="B73">
        <v>58391</v>
      </c>
      <c r="C73">
        <v>93759</v>
      </c>
      <c r="D73">
        <v>38864</v>
      </c>
      <c r="E73">
        <v>46912</v>
      </c>
      <c r="F73">
        <v>71622</v>
      </c>
      <c r="H73">
        <v>112686</v>
      </c>
      <c r="J73">
        <f t="shared" si="12"/>
        <v>61909.599999999999</v>
      </c>
      <c r="K73">
        <f t="shared" si="13"/>
        <v>1.8201700544019022</v>
      </c>
      <c r="L73">
        <f t="shared" si="14"/>
        <v>93759</v>
      </c>
      <c r="M73">
        <f t="shared" si="15"/>
        <v>38864</v>
      </c>
      <c r="N73">
        <f t="shared" si="16"/>
        <v>61909.599999999999</v>
      </c>
      <c r="O73">
        <f t="shared" si="17"/>
        <v>54895</v>
      </c>
      <c r="Q73">
        <v>-474</v>
      </c>
      <c r="R73">
        <v>-29</v>
      </c>
      <c r="T73">
        <v>2230</v>
      </c>
      <c r="U73">
        <v>36.599999999998545</v>
      </c>
      <c r="W73">
        <v>2456.3999999999996</v>
      </c>
      <c r="X73">
        <v>196.20000000000002</v>
      </c>
      <c r="AD73">
        <v>61909.599999999999</v>
      </c>
      <c r="AE73">
        <v>1.8201700544019022</v>
      </c>
      <c r="AK73">
        <v>61909.599999999999</v>
      </c>
      <c r="AL73">
        <v>1.8201700544019022</v>
      </c>
    </row>
    <row r="74" spans="2:38" x14ac:dyDescent="0.25">
      <c r="B74">
        <v>63866</v>
      </c>
      <c r="C74">
        <v>111377</v>
      </c>
      <c r="D74">
        <v>21956</v>
      </c>
      <c r="E74">
        <v>53756</v>
      </c>
      <c r="F74">
        <v>17781</v>
      </c>
      <c r="H74">
        <v>59672</v>
      </c>
      <c r="J74">
        <f t="shared" si="12"/>
        <v>53747.199999999997</v>
      </c>
      <c r="K74">
        <f t="shared" si="13"/>
        <v>1.1102345796618243</v>
      </c>
      <c r="L74">
        <f t="shared" si="14"/>
        <v>111377</v>
      </c>
      <c r="M74">
        <f t="shared" si="15"/>
        <v>17781</v>
      </c>
      <c r="N74">
        <f t="shared" si="16"/>
        <v>53747.199999999997</v>
      </c>
      <c r="O74">
        <f t="shared" si="17"/>
        <v>93596</v>
      </c>
      <c r="Q74">
        <v>3584</v>
      </c>
      <c r="R74">
        <v>-235</v>
      </c>
      <c r="T74">
        <v>-1455.2000000000044</v>
      </c>
      <c r="U74">
        <v>-703.80000000000291</v>
      </c>
      <c r="W74">
        <v>2021.2</v>
      </c>
      <c r="X74">
        <v>759.40000000000009</v>
      </c>
      <c r="Z74">
        <v>53747.199999999997</v>
      </c>
      <c r="AA74">
        <v>1.1102345796618243</v>
      </c>
      <c r="AI74">
        <v>53747.199999999997</v>
      </c>
      <c r="AJ74">
        <v>1.1102345796618243</v>
      </c>
    </row>
    <row r="75" spans="2:38" x14ac:dyDescent="0.25">
      <c r="B75">
        <v>22513</v>
      </c>
      <c r="C75">
        <v>21126</v>
      </c>
      <c r="D75">
        <v>71255</v>
      </c>
      <c r="E75">
        <v>45617</v>
      </c>
      <c r="F75">
        <v>29087</v>
      </c>
      <c r="H75">
        <v>42665</v>
      </c>
      <c r="J75">
        <f t="shared" si="12"/>
        <v>37919.599999999999</v>
      </c>
      <c r="K75">
        <f t="shared" si="13"/>
        <v>1.12514372514478</v>
      </c>
      <c r="L75">
        <f t="shared" si="14"/>
        <v>71255</v>
      </c>
      <c r="M75">
        <f t="shared" si="15"/>
        <v>21126</v>
      </c>
      <c r="N75">
        <f t="shared" si="16"/>
        <v>37919.599999999999</v>
      </c>
      <c r="O75">
        <f t="shared" si="17"/>
        <v>50129</v>
      </c>
      <c r="Q75">
        <v>1460</v>
      </c>
      <c r="R75">
        <v>729</v>
      </c>
      <c r="T75">
        <v>773.59999999999854</v>
      </c>
      <c r="U75">
        <v>-404.40000000000146</v>
      </c>
      <c r="W75">
        <v>1859.1999999999998</v>
      </c>
      <c r="X75">
        <v>405.2</v>
      </c>
      <c r="Z75">
        <v>37919.599999999999</v>
      </c>
      <c r="AA75">
        <v>1.12514372514478</v>
      </c>
      <c r="AK75">
        <v>37919.599999999999</v>
      </c>
      <c r="AL75">
        <v>1.12514372514478</v>
      </c>
    </row>
    <row r="76" spans="2:38" x14ac:dyDescent="0.25">
      <c r="B76">
        <v>6600</v>
      </c>
      <c r="C76">
        <v>68103</v>
      </c>
      <c r="D76">
        <v>40045</v>
      </c>
      <c r="E76">
        <v>38284</v>
      </c>
      <c r="F76">
        <v>55600</v>
      </c>
      <c r="H76">
        <v>72782</v>
      </c>
      <c r="J76">
        <f t="shared" si="12"/>
        <v>41726.400000000001</v>
      </c>
      <c r="K76">
        <f t="shared" si="13"/>
        <v>1.7442674182292266</v>
      </c>
      <c r="L76">
        <f t="shared" si="14"/>
        <v>68103</v>
      </c>
      <c r="M76">
        <f t="shared" si="15"/>
        <v>6600</v>
      </c>
      <c r="N76">
        <f t="shared" si="16"/>
        <v>41726.400000000001</v>
      </c>
      <c r="O76">
        <f t="shared" si="17"/>
        <v>61503</v>
      </c>
      <c r="Q76">
        <v>-5692</v>
      </c>
      <c r="R76">
        <v>2</v>
      </c>
      <c r="T76">
        <v>54</v>
      </c>
      <c r="U76">
        <v>-29</v>
      </c>
      <c r="W76">
        <v>2469.2000000000003</v>
      </c>
      <c r="X76">
        <v>391</v>
      </c>
      <c r="AD76">
        <v>41726.400000000001</v>
      </c>
      <c r="AE76">
        <v>1.7442674182292266</v>
      </c>
      <c r="AK76">
        <v>41726.400000000001</v>
      </c>
      <c r="AL76">
        <v>1.7442674182292266</v>
      </c>
    </row>
    <row r="77" spans="2:38" x14ac:dyDescent="0.25">
      <c r="B77">
        <v>89319</v>
      </c>
      <c r="C77">
        <v>4429</v>
      </c>
      <c r="D77">
        <v>88347</v>
      </c>
      <c r="E77">
        <v>85547</v>
      </c>
      <c r="F77">
        <v>107970</v>
      </c>
      <c r="H77">
        <v>97964</v>
      </c>
      <c r="J77">
        <f t="shared" si="12"/>
        <v>75122.399999999994</v>
      </c>
      <c r="K77">
        <f t="shared" si="13"/>
        <v>1.304058443287222</v>
      </c>
      <c r="L77">
        <f t="shared" si="14"/>
        <v>107970</v>
      </c>
      <c r="M77">
        <f t="shared" si="15"/>
        <v>4429</v>
      </c>
      <c r="N77">
        <f t="shared" si="16"/>
        <v>75122.399999999994</v>
      </c>
      <c r="O77">
        <f t="shared" si="17"/>
        <v>103541</v>
      </c>
      <c r="Q77">
        <v>-313</v>
      </c>
      <c r="R77">
        <v>-282</v>
      </c>
      <c r="T77">
        <v>633.59999999999127</v>
      </c>
      <c r="U77">
        <v>-561.20000000001164</v>
      </c>
      <c r="W77">
        <v>3301.6</v>
      </c>
      <c r="X77">
        <v>561.20000000000005</v>
      </c>
      <c r="AB77">
        <v>75122.399999999994</v>
      </c>
      <c r="AC77">
        <v>1.304058443287222</v>
      </c>
      <c r="AK77">
        <v>75122.399999999994</v>
      </c>
      <c r="AL77">
        <v>1.304058443287222</v>
      </c>
    </row>
    <row r="78" spans="2:38" x14ac:dyDescent="0.25">
      <c r="B78">
        <v>81952</v>
      </c>
      <c r="C78">
        <v>10771</v>
      </c>
      <c r="D78">
        <v>67393</v>
      </c>
      <c r="E78">
        <v>53418</v>
      </c>
      <c r="F78">
        <v>115378</v>
      </c>
      <c r="H78">
        <v>90188</v>
      </c>
      <c r="J78">
        <f t="shared" si="12"/>
        <v>65782.399999999994</v>
      </c>
      <c r="K78">
        <f t="shared" si="13"/>
        <v>1.3710050104587246</v>
      </c>
      <c r="L78">
        <f t="shared" si="14"/>
        <v>115378</v>
      </c>
      <c r="M78">
        <f t="shared" si="15"/>
        <v>10771</v>
      </c>
      <c r="N78">
        <f t="shared" si="16"/>
        <v>65782.399999999994</v>
      </c>
      <c r="O78">
        <f t="shared" si="17"/>
        <v>104607</v>
      </c>
      <c r="Q78">
        <v>-2431</v>
      </c>
      <c r="R78">
        <v>2</v>
      </c>
      <c r="T78">
        <v>-1154.2000000000116</v>
      </c>
      <c r="U78">
        <v>-1.8000000000029104</v>
      </c>
      <c r="W78">
        <v>2033</v>
      </c>
      <c r="X78">
        <v>1051.8</v>
      </c>
      <c r="AB78">
        <v>65782.399999999994</v>
      </c>
      <c r="AC78">
        <v>1.3710050104587246</v>
      </c>
      <c r="AK78">
        <v>65782.399999999994</v>
      </c>
      <c r="AL78">
        <v>1.3710050104587246</v>
      </c>
    </row>
    <row r="79" spans="2:38" x14ac:dyDescent="0.25">
      <c r="B79">
        <v>30332</v>
      </c>
      <c r="C79">
        <v>28144</v>
      </c>
      <c r="D79">
        <v>104902</v>
      </c>
      <c r="E79">
        <v>26951</v>
      </c>
      <c r="F79">
        <v>32571</v>
      </c>
      <c r="H79">
        <v>61234</v>
      </c>
      <c r="J79">
        <f t="shared" si="12"/>
        <v>44580</v>
      </c>
      <c r="K79">
        <f t="shared" si="13"/>
        <v>1.3735755944369672</v>
      </c>
      <c r="L79">
        <f t="shared" si="14"/>
        <v>104902</v>
      </c>
      <c r="M79">
        <f t="shared" si="15"/>
        <v>26951</v>
      </c>
      <c r="N79">
        <f t="shared" si="16"/>
        <v>44580</v>
      </c>
      <c r="O79">
        <f t="shared" si="17"/>
        <v>77951</v>
      </c>
      <c r="Q79">
        <v>-1619</v>
      </c>
      <c r="R79">
        <v>-1713</v>
      </c>
      <c r="T79">
        <v>1161</v>
      </c>
      <c r="U79">
        <v>94.599999999998545</v>
      </c>
      <c r="W79">
        <v>2348.6</v>
      </c>
      <c r="X79">
        <v>1004.2</v>
      </c>
      <c r="Z79">
        <v>44580</v>
      </c>
      <c r="AA79">
        <v>1.3735755944369672</v>
      </c>
      <c r="AK79">
        <v>44580</v>
      </c>
      <c r="AL79">
        <v>1.3735755944369672</v>
      </c>
    </row>
    <row r="80" spans="2:38" x14ac:dyDescent="0.25">
      <c r="B80">
        <v>93228</v>
      </c>
      <c r="C80">
        <v>85632</v>
      </c>
      <c r="D80">
        <v>23687</v>
      </c>
      <c r="E80">
        <v>95156</v>
      </c>
      <c r="F80">
        <v>83438</v>
      </c>
      <c r="H80">
        <v>127482</v>
      </c>
      <c r="J80">
        <f t="shared" si="12"/>
        <v>76228.2</v>
      </c>
      <c r="K80">
        <f t="shared" si="13"/>
        <v>1.6723732162113234</v>
      </c>
      <c r="L80">
        <f t="shared" si="14"/>
        <v>95156</v>
      </c>
      <c r="M80">
        <f t="shared" si="15"/>
        <v>23687</v>
      </c>
      <c r="N80">
        <f t="shared" si="16"/>
        <v>76228.2</v>
      </c>
      <c r="O80">
        <f t="shared" si="17"/>
        <v>71469</v>
      </c>
      <c r="Q80">
        <v>1038</v>
      </c>
      <c r="R80">
        <v>0</v>
      </c>
      <c r="T80">
        <v>-474.60000000000582</v>
      </c>
      <c r="U80">
        <v>-303.80000000000291</v>
      </c>
      <c r="W80">
        <v>1841</v>
      </c>
      <c r="X80">
        <v>517.4</v>
      </c>
      <c r="AF80">
        <v>76228.2</v>
      </c>
      <c r="AG80">
        <v>1.6723732162113234</v>
      </c>
      <c r="AK80">
        <v>76228.2</v>
      </c>
      <c r="AL80">
        <v>1.6723732162113234</v>
      </c>
    </row>
    <row r="81" spans="2:38" x14ac:dyDescent="0.25">
      <c r="B81">
        <v>114627</v>
      </c>
      <c r="C81">
        <v>13726</v>
      </c>
      <c r="D81">
        <v>13458</v>
      </c>
      <c r="E81">
        <v>30350</v>
      </c>
      <c r="F81">
        <v>106664</v>
      </c>
      <c r="H81">
        <v>70786</v>
      </c>
      <c r="J81">
        <f t="shared" si="12"/>
        <v>55765</v>
      </c>
      <c r="K81">
        <f t="shared" si="13"/>
        <v>1.2693625033623241</v>
      </c>
      <c r="L81">
        <f t="shared" si="14"/>
        <v>114627</v>
      </c>
      <c r="M81">
        <f t="shared" si="15"/>
        <v>13458</v>
      </c>
      <c r="N81">
        <f t="shared" si="16"/>
        <v>55765</v>
      </c>
      <c r="O81">
        <f t="shared" si="17"/>
        <v>101169</v>
      </c>
      <c r="Q81">
        <v>-1784</v>
      </c>
      <c r="R81">
        <v>-346</v>
      </c>
      <c r="T81">
        <v>-298.40000000000146</v>
      </c>
      <c r="U81">
        <v>341.40000000000146</v>
      </c>
      <c r="W81">
        <v>2354</v>
      </c>
      <c r="X81">
        <v>343.4</v>
      </c>
      <c r="Z81">
        <v>55765</v>
      </c>
      <c r="AA81">
        <v>1.2693625033623241</v>
      </c>
      <c r="AI81">
        <v>55765</v>
      </c>
      <c r="AJ81">
        <v>1.2693625033623241</v>
      </c>
    </row>
    <row r="82" spans="2:38" x14ac:dyDescent="0.25">
      <c r="B82">
        <v>83279</v>
      </c>
      <c r="C82">
        <v>56932</v>
      </c>
      <c r="D82">
        <v>34029</v>
      </c>
      <c r="E82">
        <v>71728</v>
      </c>
      <c r="F82">
        <v>15279</v>
      </c>
      <c r="H82">
        <v>89484</v>
      </c>
      <c r="J82">
        <f t="shared" si="12"/>
        <v>52249.4</v>
      </c>
      <c r="K82">
        <f t="shared" si="13"/>
        <v>1.7126321067801735</v>
      </c>
      <c r="L82">
        <f t="shared" si="14"/>
        <v>83279</v>
      </c>
      <c r="M82">
        <f t="shared" si="15"/>
        <v>15279</v>
      </c>
      <c r="N82">
        <f t="shared" si="16"/>
        <v>52249.4</v>
      </c>
      <c r="O82">
        <f t="shared" si="17"/>
        <v>68000</v>
      </c>
      <c r="Q82">
        <v>2154</v>
      </c>
      <c r="R82">
        <v>471</v>
      </c>
      <c r="T82">
        <v>-886.59999999999854</v>
      </c>
      <c r="U82">
        <v>-566.40000000000146</v>
      </c>
      <c r="W82">
        <v>1638.6</v>
      </c>
      <c r="X82">
        <v>602</v>
      </c>
      <c r="AD82">
        <v>52249.4</v>
      </c>
      <c r="AE82">
        <v>1.7126321067801735</v>
      </c>
      <c r="AK82">
        <v>52249.4</v>
      </c>
      <c r="AL82">
        <v>1.7126321067801735</v>
      </c>
    </row>
    <row r="83" spans="2:38" x14ac:dyDescent="0.25">
      <c r="B83">
        <v>60554</v>
      </c>
      <c r="C83">
        <v>111347</v>
      </c>
      <c r="D83">
        <v>14350</v>
      </c>
      <c r="E83">
        <v>71985</v>
      </c>
      <c r="F83">
        <v>84195</v>
      </c>
      <c r="H83">
        <v>123838</v>
      </c>
      <c r="J83">
        <f t="shared" si="12"/>
        <v>68486.2</v>
      </c>
      <c r="K83">
        <f t="shared" si="13"/>
        <v>1.8082182979928805</v>
      </c>
      <c r="L83">
        <f t="shared" si="14"/>
        <v>111347</v>
      </c>
      <c r="M83">
        <f t="shared" si="15"/>
        <v>14350</v>
      </c>
      <c r="N83">
        <f t="shared" si="16"/>
        <v>68486.2</v>
      </c>
      <c r="O83">
        <f t="shared" si="17"/>
        <v>96997</v>
      </c>
      <c r="Q83">
        <v>-2237</v>
      </c>
      <c r="R83">
        <v>-1925</v>
      </c>
      <c r="T83">
        <v>910</v>
      </c>
      <c r="U83">
        <v>-144.60000000000582</v>
      </c>
      <c r="W83">
        <v>2065.6</v>
      </c>
      <c r="X83">
        <v>472.6</v>
      </c>
      <c r="AF83">
        <v>68486.2</v>
      </c>
      <c r="AG83">
        <v>1.8082182979928805</v>
      </c>
      <c r="AK83">
        <v>68486.2</v>
      </c>
      <c r="AL83">
        <v>1.8082182979928805</v>
      </c>
    </row>
    <row r="84" spans="2:38" x14ac:dyDescent="0.25">
      <c r="B84">
        <v>79273</v>
      </c>
      <c r="C84">
        <v>83821</v>
      </c>
      <c r="D84">
        <v>83946</v>
      </c>
      <c r="E84">
        <v>41182</v>
      </c>
      <c r="F84">
        <v>113654</v>
      </c>
      <c r="H84">
        <v>113762</v>
      </c>
      <c r="J84">
        <f t="shared" si="12"/>
        <v>80375.199999999997</v>
      </c>
      <c r="K84">
        <f t="shared" si="13"/>
        <v>1.4153868357403776</v>
      </c>
      <c r="L84">
        <f t="shared" si="14"/>
        <v>113654</v>
      </c>
      <c r="M84">
        <f t="shared" si="15"/>
        <v>41182</v>
      </c>
      <c r="N84">
        <f t="shared" si="16"/>
        <v>80375.199999999997</v>
      </c>
      <c r="O84">
        <f t="shared" si="17"/>
        <v>72472</v>
      </c>
      <c r="Q84">
        <v>602</v>
      </c>
      <c r="R84">
        <v>387</v>
      </c>
      <c r="T84">
        <v>253</v>
      </c>
      <c r="U84">
        <v>276</v>
      </c>
      <c r="W84">
        <v>2417.8000000000002</v>
      </c>
      <c r="X84">
        <v>876</v>
      </c>
      <c r="AB84">
        <v>80375.199999999997</v>
      </c>
      <c r="AC84">
        <v>1.4153868357403776</v>
      </c>
      <c r="AK84">
        <v>80375.199999999997</v>
      </c>
      <c r="AL84">
        <v>1.4153868357403776</v>
      </c>
    </row>
    <row r="85" spans="2:38" x14ac:dyDescent="0.25">
      <c r="B85">
        <v>98284</v>
      </c>
      <c r="C85">
        <v>29440</v>
      </c>
      <c r="D85">
        <v>95980</v>
      </c>
      <c r="E85">
        <v>82598</v>
      </c>
      <c r="F85">
        <v>6179</v>
      </c>
      <c r="H85">
        <v>64468</v>
      </c>
      <c r="J85">
        <f t="shared" si="12"/>
        <v>62496.2</v>
      </c>
      <c r="K85">
        <f t="shared" si="13"/>
        <v>1.0315507182836716</v>
      </c>
      <c r="L85">
        <f t="shared" si="14"/>
        <v>98284</v>
      </c>
      <c r="M85">
        <f t="shared" si="15"/>
        <v>6179</v>
      </c>
      <c r="N85">
        <f t="shared" si="16"/>
        <v>62496.2</v>
      </c>
      <c r="O85">
        <f t="shared" si="17"/>
        <v>92105</v>
      </c>
      <c r="Q85">
        <v>16</v>
      </c>
      <c r="R85">
        <v>777</v>
      </c>
      <c r="T85">
        <v>307.39999999999418</v>
      </c>
      <c r="U85">
        <v>-17.400000000001455</v>
      </c>
      <c r="W85">
        <v>1790.6</v>
      </c>
      <c r="X85">
        <v>621.4</v>
      </c>
      <c r="AB85">
        <v>62496.2</v>
      </c>
      <c r="AC85">
        <v>1.0315507182836716</v>
      </c>
      <c r="AI85">
        <v>62496.2</v>
      </c>
      <c r="AJ85">
        <v>1.0315507182836716</v>
      </c>
    </row>
    <row r="86" spans="2:38" x14ac:dyDescent="0.25">
      <c r="B86">
        <v>69357</v>
      </c>
      <c r="C86">
        <v>88303</v>
      </c>
      <c r="D86">
        <v>77311</v>
      </c>
      <c r="E86">
        <v>21928</v>
      </c>
      <c r="F86">
        <v>43152</v>
      </c>
      <c r="H86">
        <v>61053</v>
      </c>
      <c r="J86">
        <f t="shared" si="12"/>
        <v>60010.2</v>
      </c>
      <c r="K86">
        <f t="shared" si="13"/>
        <v>1.0173770459021967</v>
      </c>
      <c r="L86">
        <f t="shared" si="14"/>
        <v>88303</v>
      </c>
      <c r="M86">
        <f t="shared" si="15"/>
        <v>21928</v>
      </c>
      <c r="N86">
        <f t="shared" si="16"/>
        <v>60010.2</v>
      </c>
      <c r="O86">
        <f t="shared" si="17"/>
        <v>66375</v>
      </c>
      <c r="Q86">
        <v>-447</v>
      </c>
      <c r="R86">
        <v>16</v>
      </c>
      <c r="T86">
        <v>-1194.6000000000058</v>
      </c>
      <c r="U86">
        <v>-278.20000000000437</v>
      </c>
      <c r="W86">
        <v>1194.5999999999999</v>
      </c>
      <c r="X86">
        <v>629.4</v>
      </c>
      <c r="Z86">
        <v>60010.2</v>
      </c>
      <c r="AA86">
        <v>1.0173770459021967</v>
      </c>
      <c r="AI86">
        <v>60010.2</v>
      </c>
      <c r="AJ86">
        <v>1.0173770459021967</v>
      </c>
    </row>
    <row r="87" spans="2:38" x14ac:dyDescent="0.25">
      <c r="B87">
        <v>14653</v>
      </c>
      <c r="C87">
        <v>118090</v>
      </c>
      <c r="D87">
        <v>70438</v>
      </c>
      <c r="E87">
        <v>82740</v>
      </c>
      <c r="F87">
        <v>59648</v>
      </c>
      <c r="H87">
        <v>107121</v>
      </c>
      <c r="J87">
        <f t="shared" si="12"/>
        <v>69113.8</v>
      </c>
      <c r="K87">
        <f t="shared" si="13"/>
        <v>1.5499220126805355</v>
      </c>
      <c r="L87">
        <f t="shared" si="14"/>
        <v>118090</v>
      </c>
      <c r="M87">
        <f t="shared" si="15"/>
        <v>14653</v>
      </c>
      <c r="N87">
        <f t="shared" si="16"/>
        <v>69113.8</v>
      </c>
      <c r="O87">
        <f t="shared" si="17"/>
        <v>103437</v>
      </c>
      <c r="Q87">
        <v>-258</v>
      </c>
      <c r="R87">
        <v>-24</v>
      </c>
      <c r="T87">
        <v>1439.1999999999971</v>
      </c>
      <c r="U87">
        <v>404.60000000000582</v>
      </c>
      <c r="W87">
        <v>2272</v>
      </c>
      <c r="X87">
        <v>602.20000000000005</v>
      </c>
      <c r="AF87">
        <v>69113.8</v>
      </c>
      <c r="AG87">
        <v>1.5499220126805355</v>
      </c>
      <c r="AK87">
        <v>69113.8</v>
      </c>
      <c r="AL87">
        <v>1.5499220126805355</v>
      </c>
    </row>
    <row r="88" spans="2:38" x14ac:dyDescent="0.25">
      <c r="B88">
        <v>116648</v>
      </c>
      <c r="C88">
        <v>23449</v>
      </c>
      <c r="D88">
        <v>60422</v>
      </c>
      <c r="E88">
        <v>30004</v>
      </c>
      <c r="F88">
        <v>79349</v>
      </c>
      <c r="H88">
        <v>114223</v>
      </c>
      <c r="J88">
        <f t="shared" si="12"/>
        <v>61974.400000000001</v>
      </c>
      <c r="K88">
        <f t="shared" si="13"/>
        <v>1.8430674601125625</v>
      </c>
      <c r="L88">
        <f t="shared" si="14"/>
        <v>116648</v>
      </c>
      <c r="M88">
        <f t="shared" si="15"/>
        <v>23449</v>
      </c>
      <c r="N88">
        <f t="shared" si="16"/>
        <v>61974.400000000001</v>
      </c>
      <c r="O88">
        <f t="shared" si="17"/>
        <v>93199</v>
      </c>
      <c r="Q88">
        <v>-413</v>
      </c>
      <c r="R88">
        <v>1808</v>
      </c>
      <c r="T88">
        <v>-239</v>
      </c>
      <c r="U88">
        <v>132.40000000000146</v>
      </c>
      <c r="W88">
        <v>1689</v>
      </c>
      <c r="X88">
        <v>456.4</v>
      </c>
      <c r="AF88">
        <v>61974.400000000001</v>
      </c>
      <c r="AG88">
        <v>1.8430674601125625</v>
      </c>
      <c r="AK88">
        <v>61974.400000000001</v>
      </c>
      <c r="AL88">
        <v>1.8430674601125625</v>
      </c>
    </row>
    <row r="89" spans="2:38" x14ac:dyDescent="0.25">
      <c r="B89">
        <v>36799</v>
      </c>
      <c r="C89">
        <v>2020</v>
      </c>
      <c r="D89">
        <v>115493</v>
      </c>
      <c r="E89">
        <v>73126</v>
      </c>
      <c r="F89">
        <v>16029</v>
      </c>
      <c r="H89">
        <v>109515</v>
      </c>
      <c r="J89">
        <f t="shared" si="12"/>
        <v>48693.4</v>
      </c>
      <c r="K89">
        <f t="shared" si="13"/>
        <v>2.2490727696155948</v>
      </c>
      <c r="L89">
        <f t="shared" si="14"/>
        <v>115493</v>
      </c>
      <c r="M89">
        <f t="shared" si="15"/>
        <v>2020</v>
      </c>
      <c r="N89">
        <f t="shared" si="16"/>
        <v>48693.4</v>
      </c>
      <c r="O89">
        <f t="shared" si="17"/>
        <v>113473</v>
      </c>
      <c r="Q89">
        <v>537</v>
      </c>
      <c r="R89">
        <v>0</v>
      </c>
      <c r="T89">
        <v>-1638.1999999999971</v>
      </c>
      <c r="U89">
        <v>-26.799999999995634</v>
      </c>
      <c r="W89">
        <v>1794.6000000000001</v>
      </c>
      <c r="X89">
        <v>304</v>
      </c>
      <c r="AD89">
        <v>48693.4</v>
      </c>
      <c r="AE89">
        <v>2.2490727696155948</v>
      </c>
      <c r="AK89">
        <v>48693.4</v>
      </c>
      <c r="AL89">
        <v>2.2490727696155948</v>
      </c>
    </row>
    <row r="90" spans="2:38" x14ac:dyDescent="0.25">
      <c r="B90">
        <v>33672</v>
      </c>
      <c r="C90">
        <v>27986</v>
      </c>
      <c r="D90">
        <v>103287</v>
      </c>
      <c r="E90">
        <v>44377</v>
      </c>
      <c r="F90">
        <v>85160</v>
      </c>
      <c r="H90">
        <v>99337</v>
      </c>
      <c r="J90">
        <f t="shared" si="12"/>
        <v>58896.4</v>
      </c>
      <c r="K90">
        <f t="shared" si="13"/>
        <v>1.6866395908748242</v>
      </c>
      <c r="L90">
        <f t="shared" si="14"/>
        <v>103287</v>
      </c>
      <c r="M90">
        <f t="shared" si="15"/>
        <v>27986</v>
      </c>
      <c r="N90">
        <f t="shared" si="16"/>
        <v>58896.4</v>
      </c>
      <c r="O90">
        <f t="shared" si="17"/>
        <v>75301</v>
      </c>
      <c r="Q90">
        <v>-1400</v>
      </c>
      <c r="R90">
        <v>3</v>
      </c>
      <c r="T90">
        <v>-438.79999999999563</v>
      </c>
      <c r="U90">
        <v>435.59999999999854</v>
      </c>
      <c r="W90">
        <v>1179.2</v>
      </c>
      <c r="X90">
        <v>590</v>
      </c>
      <c r="AD90">
        <v>58896.4</v>
      </c>
      <c r="AE90">
        <v>1.6866395908748242</v>
      </c>
      <c r="AK90">
        <v>58896.4</v>
      </c>
      <c r="AL90">
        <v>1.6866395908748242</v>
      </c>
    </row>
    <row r="91" spans="2:38" x14ac:dyDescent="0.25">
      <c r="B91">
        <v>66224</v>
      </c>
      <c r="C91">
        <v>101188</v>
      </c>
      <c r="D91">
        <v>22057</v>
      </c>
      <c r="E91">
        <v>49494</v>
      </c>
      <c r="F91">
        <v>27465</v>
      </c>
      <c r="H91">
        <v>98625</v>
      </c>
      <c r="J91">
        <f t="shared" si="12"/>
        <v>53285.599999999999</v>
      </c>
      <c r="K91">
        <f t="shared" si="13"/>
        <v>1.8508752833786239</v>
      </c>
      <c r="L91">
        <f t="shared" si="14"/>
        <v>101188</v>
      </c>
      <c r="M91">
        <f t="shared" si="15"/>
        <v>22057</v>
      </c>
      <c r="N91">
        <f t="shared" si="16"/>
        <v>53285.599999999999</v>
      </c>
      <c r="O91">
        <f t="shared" si="17"/>
        <v>79131</v>
      </c>
      <c r="Q91">
        <v>348</v>
      </c>
      <c r="R91">
        <v>1174</v>
      </c>
      <c r="T91">
        <v>-613</v>
      </c>
      <c r="U91">
        <v>-158.80000000000291</v>
      </c>
      <c r="W91">
        <v>1086.2</v>
      </c>
      <c r="X91">
        <v>647.6</v>
      </c>
      <c r="AD91">
        <v>53285.599999999999</v>
      </c>
      <c r="AE91">
        <v>1.8508752833786239</v>
      </c>
      <c r="AK91">
        <v>53285.599999999999</v>
      </c>
      <c r="AL91">
        <v>1.8508752833786239</v>
      </c>
    </row>
    <row r="92" spans="2:38" x14ac:dyDescent="0.25">
      <c r="B92">
        <v>31061</v>
      </c>
      <c r="C92">
        <v>38862</v>
      </c>
      <c r="D92">
        <v>61528</v>
      </c>
      <c r="E92">
        <v>66410</v>
      </c>
      <c r="F92">
        <v>94768</v>
      </c>
      <c r="H92">
        <v>75712</v>
      </c>
      <c r="J92">
        <f t="shared" si="12"/>
        <v>58525.8</v>
      </c>
      <c r="K92">
        <f t="shared" si="13"/>
        <v>1.2936516886569682</v>
      </c>
      <c r="L92">
        <f t="shared" si="14"/>
        <v>94768</v>
      </c>
      <c r="M92">
        <f t="shared" si="15"/>
        <v>31061</v>
      </c>
      <c r="N92">
        <f t="shared" si="16"/>
        <v>58525.8</v>
      </c>
      <c r="O92">
        <f t="shared" si="17"/>
        <v>63707</v>
      </c>
      <c r="Q92">
        <v>313</v>
      </c>
      <c r="R92">
        <v>37</v>
      </c>
      <c r="T92">
        <v>1084.8000000000029</v>
      </c>
      <c r="U92">
        <v>-181</v>
      </c>
      <c r="W92">
        <v>1692.3999999999999</v>
      </c>
      <c r="X92">
        <v>263</v>
      </c>
      <c r="Z92">
        <v>58525.8</v>
      </c>
      <c r="AA92">
        <v>1.2936516886569682</v>
      </c>
      <c r="AK92">
        <v>58525.8</v>
      </c>
      <c r="AL92">
        <v>1.2936516886569682</v>
      </c>
    </row>
    <row r="93" spans="2:38" x14ac:dyDescent="0.25">
      <c r="B93">
        <v>93354</v>
      </c>
      <c r="C93">
        <v>15759</v>
      </c>
      <c r="D93">
        <v>59193</v>
      </c>
      <c r="E93">
        <v>106650</v>
      </c>
      <c r="F93">
        <v>45170</v>
      </c>
      <c r="H93">
        <v>81750</v>
      </c>
      <c r="J93">
        <f t="shared" si="12"/>
        <v>64025.2</v>
      </c>
      <c r="K93">
        <f t="shared" si="13"/>
        <v>1.2768409938586682</v>
      </c>
      <c r="L93">
        <f t="shared" si="14"/>
        <v>106650</v>
      </c>
      <c r="M93">
        <f t="shared" si="15"/>
        <v>15759</v>
      </c>
      <c r="N93">
        <f t="shared" si="16"/>
        <v>64025.2</v>
      </c>
      <c r="O93">
        <f t="shared" si="17"/>
        <v>90891</v>
      </c>
      <c r="Q93">
        <v>3399</v>
      </c>
      <c r="R93">
        <v>0</v>
      </c>
      <c r="T93">
        <v>-1214</v>
      </c>
      <c r="U93">
        <v>-421</v>
      </c>
      <c r="W93">
        <v>1217.5999999999999</v>
      </c>
      <c r="X93">
        <v>663.4</v>
      </c>
      <c r="AB93">
        <v>64025.2</v>
      </c>
      <c r="AC93">
        <v>1.2768409938586682</v>
      </c>
      <c r="AK93">
        <v>64025.2</v>
      </c>
      <c r="AL93">
        <v>1.2768409938586682</v>
      </c>
    </row>
    <row r="94" spans="2:38" x14ac:dyDescent="0.25">
      <c r="B94">
        <v>88191</v>
      </c>
      <c r="C94">
        <v>68716</v>
      </c>
      <c r="D94">
        <v>83687</v>
      </c>
      <c r="E94">
        <v>58813</v>
      </c>
      <c r="F94">
        <v>96112</v>
      </c>
      <c r="H94">
        <v>132437</v>
      </c>
      <c r="J94">
        <f t="shared" si="12"/>
        <v>79103.8</v>
      </c>
      <c r="K94">
        <f t="shared" si="13"/>
        <v>1.6742179263195951</v>
      </c>
      <c r="L94">
        <f t="shared" si="14"/>
        <v>96112</v>
      </c>
      <c r="M94">
        <f t="shared" si="15"/>
        <v>58813</v>
      </c>
      <c r="N94">
        <f t="shared" si="16"/>
        <v>79103.8</v>
      </c>
      <c r="O94">
        <f t="shared" si="17"/>
        <v>37299</v>
      </c>
      <c r="Q94">
        <v>3287</v>
      </c>
      <c r="R94">
        <v>347</v>
      </c>
      <c r="T94">
        <v>-575.59999999999127</v>
      </c>
      <c r="U94">
        <v>87.80000000000291</v>
      </c>
      <c r="W94">
        <v>2209.1999999999998</v>
      </c>
      <c r="X94">
        <v>365.00000000000006</v>
      </c>
      <c r="AF94">
        <v>79103.8</v>
      </c>
      <c r="AG94">
        <v>1.6742179263195951</v>
      </c>
      <c r="AK94">
        <v>79103.8</v>
      </c>
      <c r="AL94">
        <v>1.6742179263195951</v>
      </c>
    </row>
    <row r="95" spans="2:38" x14ac:dyDescent="0.25">
      <c r="B95">
        <v>54720</v>
      </c>
      <c r="C95">
        <v>44111</v>
      </c>
      <c r="D95">
        <v>41047</v>
      </c>
      <c r="E95">
        <v>80033</v>
      </c>
      <c r="F95">
        <v>84893</v>
      </c>
      <c r="H95">
        <v>64820</v>
      </c>
      <c r="J95">
        <f t="shared" si="12"/>
        <v>60960.800000000003</v>
      </c>
      <c r="K95">
        <f t="shared" si="13"/>
        <v>1.0633062558234143</v>
      </c>
      <c r="L95">
        <f t="shared" si="14"/>
        <v>84893</v>
      </c>
      <c r="M95">
        <f t="shared" si="15"/>
        <v>41047</v>
      </c>
      <c r="N95">
        <f t="shared" si="16"/>
        <v>60960.800000000003</v>
      </c>
      <c r="O95">
        <f t="shared" si="17"/>
        <v>43846</v>
      </c>
      <c r="Q95">
        <v>-1969</v>
      </c>
      <c r="R95">
        <v>-644</v>
      </c>
      <c r="T95">
        <v>-416.19999999999709</v>
      </c>
      <c r="U95">
        <v>119.60000000000582</v>
      </c>
      <c r="W95">
        <v>2122.1999999999998</v>
      </c>
      <c r="X95">
        <v>350.8</v>
      </c>
      <c r="AB95">
        <v>60960.800000000003</v>
      </c>
      <c r="AC95">
        <v>1.0633062558234143</v>
      </c>
      <c r="AI95">
        <v>60960.800000000003</v>
      </c>
      <c r="AJ95">
        <v>1.0633062558234143</v>
      </c>
    </row>
    <row r="96" spans="2:38" x14ac:dyDescent="0.25">
      <c r="B96">
        <v>98085</v>
      </c>
      <c r="C96">
        <v>39451</v>
      </c>
      <c r="D96">
        <v>9150</v>
      </c>
      <c r="E96">
        <v>45129</v>
      </c>
      <c r="F96">
        <v>104572</v>
      </c>
      <c r="H96">
        <v>90446</v>
      </c>
      <c r="J96">
        <f t="shared" si="12"/>
        <v>59277.4</v>
      </c>
      <c r="K96">
        <f t="shared" si="13"/>
        <v>1.5258091616703837</v>
      </c>
      <c r="L96">
        <f t="shared" si="14"/>
        <v>104572</v>
      </c>
      <c r="M96">
        <f t="shared" si="15"/>
        <v>9150</v>
      </c>
      <c r="N96">
        <f t="shared" si="16"/>
        <v>59277.4</v>
      </c>
      <c r="O96">
        <f t="shared" si="17"/>
        <v>95422</v>
      </c>
      <c r="Q96">
        <v>-2542</v>
      </c>
      <c r="R96">
        <v>-1332</v>
      </c>
      <c r="T96">
        <v>-2124.1999999999971</v>
      </c>
      <c r="U96">
        <v>-354.79999999999563</v>
      </c>
      <c r="W96">
        <v>2124.1999999999998</v>
      </c>
      <c r="X96">
        <v>637.6</v>
      </c>
      <c r="AF96">
        <v>59277.4</v>
      </c>
      <c r="AG96">
        <v>1.5258091616703837</v>
      </c>
      <c r="AK96">
        <v>59277.4</v>
      </c>
      <c r="AL96">
        <v>1.5258091616703837</v>
      </c>
    </row>
    <row r="97" spans="2:38" x14ac:dyDescent="0.25">
      <c r="B97">
        <v>54792</v>
      </c>
      <c r="C97">
        <v>31155</v>
      </c>
      <c r="D97">
        <v>10140</v>
      </c>
      <c r="E97">
        <v>70069</v>
      </c>
      <c r="F97">
        <v>79265</v>
      </c>
      <c r="H97">
        <v>67402</v>
      </c>
      <c r="J97">
        <f t="shared" si="12"/>
        <v>49084.2</v>
      </c>
      <c r="K97">
        <f t="shared" si="13"/>
        <v>1.3731913731913732</v>
      </c>
      <c r="L97">
        <f t="shared" si="14"/>
        <v>79265</v>
      </c>
      <c r="M97">
        <f t="shared" si="15"/>
        <v>10140</v>
      </c>
      <c r="N97">
        <f t="shared" si="16"/>
        <v>49084.2</v>
      </c>
      <c r="O97">
        <f t="shared" si="17"/>
        <v>69125</v>
      </c>
      <c r="Q97">
        <v>-2093</v>
      </c>
      <c r="R97">
        <v>288</v>
      </c>
      <c r="T97">
        <v>-337.20000000000437</v>
      </c>
      <c r="U97">
        <v>-113.60000000000582</v>
      </c>
      <c r="W97">
        <v>1281.1999999999998</v>
      </c>
      <c r="X97">
        <v>596.4</v>
      </c>
      <c r="Z97">
        <v>49084.2</v>
      </c>
      <c r="AA97">
        <v>1.3731913731913732</v>
      </c>
      <c r="AK97">
        <v>49084.2</v>
      </c>
      <c r="AL97">
        <v>1.3731913731913732</v>
      </c>
    </row>
    <row r="98" spans="2:38" x14ac:dyDescent="0.25">
      <c r="B98">
        <v>7203</v>
      </c>
      <c r="C98">
        <v>2831</v>
      </c>
      <c r="D98">
        <v>71971</v>
      </c>
      <c r="E98">
        <v>59607</v>
      </c>
      <c r="F98">
        <v>86541</v>
      </c>
      <c r="H98">
        <v>64718</v>
      </c>
      <c r="J98">
        <f t="shared" si="12"/>
        <v>45630.6</v>
      </c>
      <c r="K98">
        <f t="shared" ref="K98:K129" si="18">H98/J98</f>
        <v>1.4183026302525061</v>
      </c>
      <c r="L98">
        <f t="shared" si="14"/>
        <v>86541</v>
      </c>
      <c r="M98">
        <f t="shared" si="15"/>
        <v>2831</v>
      </c>
      <c r="N98">
        <f t="shared" si="16"/>
        <v>45630.6</v>
      </c>
      <c r="O98">
        <f t="shared" si="17"/>
        <v>83710</v>
      </c>
      <c r="Q98">
        <v>3218</v>
      </c>
      <c r="R98">
        <v>-216</v>
      </c>
      <c r="T98">
        <v>1350.5999999999985</v>
      </c>
      <c r="U98">
        <v>318</v>
      </c>
      <c r="W98">
        <v>1694.1999999999998</v>
      </c>
      <c r="X98">
        <v>347.6</v>
      </c>
      <c r="Z98">
        <v>45630.6</v>
      </c>
      <c r="AA98">
        <v>1.4183026302525061</v>
      </c>
      <c r="AK98">
        <v>45630.6</v>
      </c>
      <c r="AL98">
        <v>1.4183026302525061</v>
      </c>
    </row>
    <row r="99" spans="2:38" x14ac:dyDescent="0.25">
      <c r="B99">
        <v>53315</v>
      </c>
      <c r="C99">
        <v>107847</v>
      </c>
      <c r="D99">
        <v>64599</v>
      </c>
      <c r="E99">
        <v>94696</v>
      </c>
      <c r="F99">
        <v>78445</v>
      </c>
      <c r="H99">
        <v>81027</v>
      </c>
      <c r="J99">
        <f t="shared" si="12"/>
        <v>79780.399999999994</v>
      </c>
      <c r="K99">
        <f t="shared" si="18"/>
        <v>1.0156253917002172</v>
      </c>
      <c r="L99">
        <f t="shared" si="14"/>
        <v>107847</v>
      </c>
      <c r="M99">
        <f t="shared" si="15"/>
        <v>53315</v>
      </c>
      <c r="N99">
        <f t="shared" si="16"/>
        <v>79780.399999999994</v>
      </c>
      <c r="O99">
        <f t="shared" si="17"/>
        <v>54532</v>
      </c>
      <c r="Q99">
        <v>-30</v>
      </c>
      <c r="R99">
        <v>231</v>
      </c>
      <c r="T99">
        <v>1675.3999999999942</v>
      </c>
      <c r="U99">
        <v>-222.40000000000873</v>
      </c>
      <c r="W99">
        <v>2517.4</v>
      </c>
      <c r="X99">
        <v>222.39999999999998</v>
      </c>
      <c r="AB99">
        <v>79780.399999999994</v>
      </c>
      <c r="AC99">
        <v>1.0156253917002172</v>
      </c>
      <c r="AI99">
        <v>79780.399999999994</v>
      </c>
      <c r="AJ99">
        <v>1.0156253917002172</v>
      </c>
    </row>
    <row r="100" spans="2:38" x14ac:dyDescent="0.25">
      <c r="B100">
        <v>10462</v>
      </c>
      <c r="C100">
        <v>28739</v>
      </c>
      <c r="D100">
        <v>110430</v>
      </c>
      <c r="E100">
        <v>17692</v>
      </c>
      <c r="F100">
        <v>61081</v>
      </c>
      <c r="H100">
        <v>58899</v>
      </c>
      <c r="J100">
        <f t="shared" si="12"/>
        <v>45680.800000000003</v>
      </c>
      <c r="K100">
        <f t="shared" si="18"/>
        <v>1.2893600812595225</v>
      </c>
      <c r="L100">
        <f t="shared" si="14"/>
        <v>110430</v>
      </c>
      <c r="M100">
        <f t="shared" si="15"/>
        <v>10462</v>
      </c>
      <c r="N100">
        <f t="shared" si="16"/>
        <v>45680.800000000003</v>
      </c>
      <c r="O100">
        <f t="shared" si="17"/>
        <v>99968</v>
      </c>
      <c r="Q100">
        <v>843</v>
      </c>
      <c r="R100">
        <v>366</v>
      </c>
      <c r="T100">
        <v>736.60000000000582</v>
      </c>
      <c r="U100">
        <v>156.20000000000437</v>
      </c>
      <c r="W100">
        <v>1504.2</v>
      </c>
      <c r="X100">
        <v>219.79999999999998</v>
      </c>
      <c r="Z100">
        <v>45680.800000000003</v>
      </c>
      <c r="AA100">
        <v>1.2893600812595225</v>
      </c>
      <c r="AK100">
        <v>45680.800000000003</v>
      </c>
      <c r="AL100">
        <v>1.2893600812595225</v>
      </c>
    </row>
    <row r="101" spans="2:38" x14ac:dyDescent="0.25">
      <c r="B101">
        <v>111066</v>
      </c>
      <c r="C101">
        <v>98887</v>
      </c>
      <c r="D101">
        <v>5161</v>
      </c>
      <c r="E101">
        <v>88412</v>
      </c>
      <c r="F101">
        <v>67440</v>
      </c>
      <c r="H101">
        <v>79097</v>
      </c>
      <c r="J101">
        <f t="shared" si="12"/>
        <v>74193.2</v>
      </c>
      <c r="K101">
        <f t="shared" si="18"/>
        <v>1.0660950060113326</v>
      </c>
      <c r="L101">
        <f t="shared" si="14"/>
        <v>111066</v>
      </c>
      <c r="M101">
        <f t="shared" si="15"/>
        <v>5161</v>
      </c>
      <c r="N101">
        <f t="shared" si="16"/>
        <v>74193.2</v>
      </c>
      <c r="O101">
        <f t="shared" si="17"/>
        <v>105905</v>
      </c>
      <c r="Q101">
        <v>-2821</v>
      </c>
      <c r="R101">
        <v>-332</v>
      </c>
      <c r="T101">
        <v>1598.5999999999913</v>
      </c>
      <c r="U101">
        <v>92</v>
      </c>
      <c r="W101">
        <v>2338.6</v>
      </c>
      <c r="X101">
        <v>221.20000000000002</v>
      </c>
      <c r="AB101">
        <v>74193.2</v>
      </c>
      <c r="AC101">
        <v>1.0660950060113326</v>
      </c>
      <c r="AI101">
        <v>74193.2</v>
      </c>
      <c r="AJ101">
        <v>1.0660950060113326</v>
      </c>
    </row>
    <row r="103" spans="2:38" x14ac:dyDescent="0.25">
      <c r="B103">
        <v>4520304</v>
      </c>
      <c r="C103">
        <v>4440286</v>
      </c>
      <c r="D103">
        <v>4730798</v>
      </c>
      <c r="E103">
        <v>4601910</v>
      </c>
      <c r="F103">
        <v>4504602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ED5A4-2BD5-49EA-A3A8-4F0FB20F7B49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108819</v>
      </c>
      <c r="C2">
        <v>87070</v>
      </c>
      <c r="D2">
        <v>118050</v>
      </c>
      <c r="E2">
        <v>51069</v>
      </c>
      <c r="F2">
        <v>73797</v>
      </c>
      <c r="H2">
        <v>129693</v>
      </c>
      <c r="J2">
        <f t="shared" ref="J2:J33" si="0">AVERAGE(B2:F2)</f>
        <v>87761</v>
      </c>
      <c r="K2">
        <f t="shared" ref="K2:K33" si="1">H2/J2</f>
        <v>1.4777976549948155</v>
      </c>
      <c r="L2">
        <f t="shared" ref="L2:L33" si="2">MAX(B2:F2)</f>
        <v>118050</v>
      </c>
      <c r="M2">
        <f t="shared" ref="M2:M33" si="3">MIN(B2:F2)</f>
        <v>51069</v>
      </c>
      <c r="N2">
        <f t="shared" ref="N2:N33" si="4">AVERAGE(B2:F2)</f>
        <v>87761</v>
      </c>
      <c r="O2">
        <f t="shared" ref="O2:O33" si="5">L2-M2</f>
        <v>66981</v>
      </c>
      <c r="Q2">
        <v>2388</v>
      </c>
      <c r="R2">
        <v>-136</v>
      </c>
      <c r="T2">
        <v>62</v>
      </c>
      <c r="U2">
        <v>-206.60000000000582</v>
      </c>
      <c r="W2">
        <v>975.19999999999993</v>
      </c>
      <c r="X2">
        <v>434.6</v>
      </c>
      <c r="AF2">
        <v>87761</v>
      </c>
      <c r="AG2">
        <v>1.4777976549948155</v>
      </c>
      <c r="AK2">
        <v>87761</v>
      </c>
      <c r="AL2">
        <v>1.4777976549948155</v>
      </c>
    </row>
    <row r="3" spans="1:38" x14ac:dyDescent="0.25">
      <c r="B3">
        <v>16680</v>
      </c>
      <c r="C3">
        <v>5553</v>
      </c>
      <c r="D3">
        <v>90698</v>
      </c>
      <c r="E3">
        <v>78269</v>
      </c>
      <c r="F3">
        <v>56089</v>
      </c>
      <c r="H3">
        <v>96343</v>
      </c>
      <c r="J3">
        <f t="shared" si="0"/>
        <v>49457.8</v>
      </c>
      <c r="K3">
        <f t="shared" si="1"/>
        <v>1.9479839378217387</v>
      </c>
      <c r="L3">
        <f t="shared" si="2"/>
        <v>90698</v>
      </c>
      <c r="M3">
        <f t="shared" si="3"/>
        <v>5553</v>
      </c>
      <c r="N3">
        <f t="shared" si="4"/>
        <v>49457.8</v>
      </c>
      <c r="O3">
        <f t="shared" si="5"/>
        <v>85145</v>
      </c>
      <c r="Q3">
        <v>2863</v>
      </c>
      <c r="R3">
        <v>17</v>
      </c>
      <c r="T3">
        <v>282.40000000000146</v>
      </c>
      <c r="U3">
        <v>-466.59999999999854</v>
      </c>
      <c r="W3">
        <v>983.19999999999993</v>
      </c>
      <c r="X3">
        <v>466.59999999999997</v>
      </c>
      <c r="AD3">
        <v>49457.8</v>
      </c>
      <c r="AE3">
        <v>1.9479839378217387</v>
      </c>
      <c r="AK3">
        <v>49457.8</v>
      </c>
      <c r="AL3">
        <v>1.9479839378217387</v>
      </c>
    </row>
    <row r="4" spans="1:38" x14ac:dyDescent="0.25">
      <c r="B4">
        <v>110018</v>
      </c>
      <c r="C4">
        <v>112382</v>
      </c>
      <c r="D4">
        <v>117938</v>
      </c>
      <c r="E4">
        <v>57636</v>
      </c>
      <c r="F4">
        <v>67423</v>
      </c>
      <c r="H4">
        <v>126919</v>
      </c>
      <c r="J4">
        <f t="shared" si="0"/>
        <v>93079.4</v>
      </c>
      <c r="K4">
        <f t="shared" si="1"/>
        <v>1.3635562756098558</v>
      </c>
      <c r="L4">
        <f t="shared" si="2"/>
        <v>117938</v>
      </c>
      <c r="M4">
        <f t="shared" si="3"/>
        <v>57636</v>
      </c>
      <c r="N4">
        <f t="shared" si="4"/>
        <v>93079.4</v>
      </c>
      <c r="O4">
        <f t="shared" si="5"/>
        <v>60302</v>
      </c>
      <c r="Q4">
        <v>-2354</v>
      </c>
      <c r="R4">
        <v>-906</v>
      </c>
      <c r="T4">
        <v>903.19999999999709</v>
      </c>
      <c r="U4">
        <v>142</v>
      </c>
      <c r="W4">
        <v>1755.6</v>
      </c>
      <c r="X4">
        <v>191.20000000000002</v>
      </c>
      <c r="AB4">
        <v>93079.4</v>
      </c>
      <c r="AC4">
        <v>1.3635562756098558</v>
      </c>
      <c r="AK4">
        <v>93079.4</v>
      </c>
      <c r="AL4">
        <v>1.3635562756098558</v>
      </c>
    </row>
    <row r="5" spans="1:38" x14ac:dyDescent="0.25">
      <c r="B5">
        <v>103096</v>
      </c>
      <c r="C5">
        <v>18120</v>
      </c>
      <c r="D5">
        <v>47392</v>
      </c>
      <c r="E5">
        <v>19365</v>
      </c>
      <c r="F5">
        <v>56175</v>
      </c>
      <c r="H5">
        <v>61392</v>
      </c>
      <c r="J5">
        <f t="shared" si="0"/>
        <v>48829.599999999999</v>
      </c>
      <c r="K5">
        <f t="shared" si="1"/>
        <v>1.2572701803823911</v>
      </c>
      <c r="L5">
        <f t="shared" si="2"/>
        <v>103096</v>
      </c>
      <c r="M5">
        <f t="shared" si="3"/>
        <v>18120</v>
      </c>
      <c r="N5">
        <f t="shared" si="4"/>
        <v>48829.599999999999</v>
      </c>
      <c r="O5">
        <f t="shared" si="5"/>
        <v>84976</v>
      </c>
      <c r="Q5">
        <v>3213</v>
      </c>
      <c r="R5">
        <v>-206</v>
      </c>
      <c r="T5">
        <v>-2190.8000000000029</v>
      </c>
      <c r="U5">
        <v>-702.80000000000291</v>
      </c>
      <c r="W5">
        <v>3458</v>
      </c>
      <c r="X5">
        <v>855.2</v>
      </c>
      <c r="Z5">
        <v>48829.599999999999</v>
      </c>
      <c r="AA5">
        <v>1.2572701803823911</v>
      </c>
      <c r="AK5">
        <v>48829.599999999999</v>
      </c>
      <c r="AL5">
        <v>1.2572701803823911</v>
      </c>
    </row>
    <row r="6" spans="1:38" x14ac:dyDescent="0.25">
      <c r="B6">
        <v>118065</v>
      </c>
      <c r="C6">
        <v>20878</v>
      </c>
      <c r="D6">
        <v>2870</v>
      </c>
      <c r="E6">
        <v>3070</v>
      </c>
      <c r="F6">
        <v>36240</v>
      </c>
      <c r="H6">
        <v>52878</v>
      </c>
      <c r="J6">
        <f t="shared" si="0"/>
        <v>36224.6</v>
      </c>
      <c r="K6">
        <f t="shared" si="1"/>
        <v>1.4597262633679875</v>
      </c>
      <c r="L6">
        <f t="shared" si="2"/>
        <v>118065</v>
      </c>
      <c r="M6">
        <f t="shared" si="3"/>
        <v>2870</v>
      </c>
      <c r="N6">
        <f t="shared" si="4"/>
        <v>36224.6</v>
      </c>
      <c r="O6">
        <f t="shared" si="5"/>
        <v>115195</v>
      </c>
      <c r="Q6">
        <v>1956</v>
      </c>
      <c r="R6">
        <v>413</v>
      </c>
      <c r="T6">
        <v>-1265.8000000000029</v>
      </c>
      <c r="U6">
        <v>-725.59999999999854</v>
      </c>
      <c r="W6">
        <v>1823.4</v>
      </c>
      <c r="X6">
        <v>735.6</v>
      </c>
      <c r="Z6">
        <v>36224.6</v>
      </c>
      <c r="AA6">
        <v>1.4597262633679875</v>
      </c>
      <c r="AK6">
        <v>36224.6</v>
      </c>
      <c r="AL6">
        <v>1.4597262633679875</v>
      </c>
    </row>
    <row r="7" spans="1:38" x14ac:dyDescent="0.25">
      <c r="B7">
        <v>105136</v>
      </c>
      <c r="C7">
        <v>3051</v>
      </c>
      <c r="D7">
        <v>69247</v>
      </c>
      <c r="E7">
        <v>109451</v>
      </c>
      <c r="F7">
        <v>14842</v>
      </c>
      <c r="H7">
        <v>97987</v>
      </c>
      <c r="J7">
        <f t="shared" si="0"/>
        <v>60345.4</v>
      </c>
      <c r="K7">
        <f t="shared" si="1"/>
        <v>1.6237691688181701</v>
      </c>
      <c r="L7">
        <f t="shared" si="2"/>
        <v>109451</v>
      </c>
      <c r="M7">
        <f t="shared" si="3"/>
        <v>3051</v>
      </c>
      <c r="N7">
        <f t="shared" si="4"/>
        <v>60345.4</v>
      </c>
      <c r="O7">
        <f t="shared" si="5"/>
        <v>106400</v>
      </c>
      <c r="Q7">
        <v>2908</v>
      </c>
      <c r="R7">
        <v>-59</v>
      </c>
      <c r="T7">
        <v>223</v>
      </c>
      <c r="U7">
        <v>-649.59999999999854</v>
      </c>
      <c r="W7">
        <v>947.4</v>
      </c>
      <c r="X7">
        <v>655.59999999999991</v>
      </c>
      <c r="AD7">
        <v>60345.4</v>
      </c>
      <c r="AE7">
        <v>1.6237691688181701</v>
      </c>
      <c r="AK7">
        <v>60345.4</v>
      </c>
      <c r="AL7">
        <v>1.6237691688181701</v>
      </c>
    </row>
    <row r="8" spans="1:38" x14ac:dyDescent="0.25">
      <c r="B8">
        <v>43837</v>
      </c>
      <c r="C8">
        <v>8365</v>
      </c>
      <c r="D8">
        <v>40041</v>
      </c>
      <c r="E8">
        <v>95564</v>
      </c>
      <c r="F8">
        <v>31433</v>
      </c>
      <c r="H8">
        <v>74739</v>
      </c>
      <c r="J8">
        <f t="shared" si="0"/>
        <v>43848</v>
      </c>
      <c r="K8">
        <f t="shared" si="1"/>
        <v>1.7045019157088122</v>
      </c>
      <c r="L8">
        <f t="shared" si="2"/>
        <v>95564</v>
      </c>
      <c r="M8">
        <f t="shared" si="3"/>
        <v>8365</v>
      </c>
      <c r="N8">
        <f t="shared" si="4"/>
        <v>43848</v>
      </c>
      <c r="O8">
        <f t="shared" si="5"/>
        <v>87199</v>
      </c>
      <c r="Q8">
        <v>4506</v>
      </c>
      <c r="R8">
        <v>81</v>
      </c>
      <c r="T8">
        <v>1044</v>
      </c>
      <c r="U8">
        <v>-288.40000000000146</v>
      </c>
      <c r="W8">
        <v>1044</v>
      </c>
      <c r="X8">
        <v>599.20000000000005</v>
      </c>
      <c r="AD8">
        <v>43848</v>
      </c>
      <c r="AE8">
        <v>1.7045019157088122</v>
      </c>
      <c r="AK8">
        <v>43848</v>
      </c>
      <c r="AL8">
        <v>1.7045019157088122</v>
      </c>
    </row>
    <row r="9" spans="1:38" x14ac:dyDescent="0.25">
      <c r="B9">
        <v>1651</v>
      </c>
      <c r="C9">
        <v>58327</v>
      </c>
      <c r="D9">
        <v>19406</v>
      </c>
      <c r="E9">
        <v>104889</v>
      </c>
      <c r="F9">
        <v>44273</v>
      </c>
      <c r="H9">
        <v>74541</v>
      </c>
      <c r="J9">
        <f t="shared" si="0"/>
        <v>45709.2</v>
      </c>
      <c r="K9">
        <f t="shared" si="1"/>
        <v>1.6307657976949936</v>
      </c>
      <c r="L9">
        <f t="shared" si="2"/>
        <v>104889</v>
      </c>
      <c r="M9">
        <f t="shared" si="3"/>
        <v>1651</v>
      </c>
      <c r="N9">
        <f t="shared" si="4"/>
        <v>45709.2</v>
      </c>
      <c r="O9">
        <f t="shared" si="5"/>
        <v>103238</v>
      </c>
      <c r="Q9">
        <v>3447</v>
      </c>
      <c r="R9">
        <v>1171</v>
      </c>
      <c r="T9">
        <v>248.39999999999418</v>
      </c>
      <c r="U9">
        <v>32.399999999994179</v>
      </c>
      <c r="W9">
        <v>1644.4</v>
      </c>
      <c r="X9">
        <v>1155.2</v>
      </c>
      <c r="AD9">
        <v>45709.2</v>
      </c>
      <c r="AE9">
        <v>1.6307657976949936</v>
      </c>
      <c r="AK9">
        <v>45709.2</v>
      </c>
      <c r="AL9">
        <v>1.6307657976949936</v>
      </c>
    </row>
    <row r="10" spans="1:38" x14ac:dyDescent="0.25">
      <c r="B10">
        <v>3228</v>
      </c>
      <c r="C10">
        <v>30939</v>
      </c>
      <c r="D10">
        <v>46217</v>
      </c>
      <c r="E10">
        <v>24654</v>
      </c>
      <c r="F10">
        <v>92673</v>
      </c>
      <c r="H10">
        <v>83499</v>
      </c>
      <c r="J10">
        <f t="shared" si="0"/>
        <v>39542.199999999997</v>
      </c>
      <c r="K10">
        <f t="shared" si="1"/>
        <v>2.111642751288497</v>
      </c>
      <c r="L10">
        <f t="shared" si="2"/>
        <v>92673</v>
      </c>
      <c r="M10">
        <f t="shared" si="3"/>
        <v>3228</v>
      </c>
      <c r="N10">
        <f t="shared" si="4"/>
        <v>39542.199999999997</v>
      </c>
      <c r="O10">
        <f t="shared" si="5"/>
        <v>89445</v>
      </c>
      <c r="Q10">
        <v>-1371</v>
      </c>
      <c r="R10">
        <v>-125</v>
      </c>
      <c r="T10">
        <v>871</v>
      </c>
      <c r="U10">
        <v>376</v>
      </c>
      <c r="W10">
        <v>1193.8000000000002</v>
      </c>
      <c r="X10">
        <v>1146</v>
      </c>
      <c r="AD10">
        <v>39542.199999999997</v>
      </c>
      <c r="AE10">
        <v>2.111642751288497</v>
      </c>
      <c r="AK10">
        <v>39542.199999999997</v>
      </c>
      <c r="AL10">
        <v>2.111642751288497</v>
      </c>
    </row>
    <row r="11" spans="1:38" x14ac:dyDescent="0.25">
      <c r="B11">
        <v>24662</v>
      </c>
      <c r="C11">
        <v>44407</v>
      </c>
      <c r="D11">
        <v>106599</v>
      </c>
      <c r="E11">
        <v>41986</v>
      </c>
      <c r="F11">
        <v>102954</v>
      </c>
      <c r="H11">
        <v>69763</v>
      </c>
      <c r="J11">
        <f t="shared" si="0"/>
        <v>64121.599999999999</v>
      </c>
      <c r="K11">
        <f t="shared" si="1"/>
        <v>1.0879797135442659</v>
      </c>
      <c r="L11">
        <f t="shared" si="2"/>
        <v>106599</v>
      </c>
      <c r="M11">
        <f t="shared" si="3"/>
        <v>24662</v>
      </c>
      <c r="N11">
        <f t="shared" si="4"/>
        <v>64121.599999999999</v>
      </c>
      <c r="O11">
        <f t="shared" si="5"/>
        <v>81937</v>
      </c>
      <c r="Q11">
        <v>1867</v>
      </c>
      <c r="R11">
        <v>0</v>
      </c>
      <c r="T11">
        <v>-551.80000000000291</v>
      </c>
      <c r="U11">
        <v>-67.400000000001455</v>
      </c>
      <c r="W11">
        <v>947</v>
      </c>
      <c r="X11">
        <v>763.8</v>
      </c>
      <c r="AB11">
        <v>64121.599999999999</v>
      </c>
      <c r="AC11">
        <v>1.0879797135442659</v>
      </c>
      <c r="AI11">
        <v>64121.599999999999</v>
      </c>
      <c r="AJ11">
        <v>1.0879797135442659</v>
      </c>
    </row>
    <row r="12" spans="1:38" x14ac:dyDescent="0.25">
      <c r="B12">
        <v>13643</v>
      </c>
      <c r="C12">
        <v>26781</v>
      </c>
      <c r="D12">
        <v>103728</v>
      </c>
      <c r="E12">
        <v>97379</v>
      </c>
      <c r="F12">
        <v>26979</v>
      </c>
      <c r="H12">
        <v>113002</v>
      </c>
      <c r="J12">
        <f t="shared" si="0"/>
        <v>53702</v>
      </c>
      <c r="K12">
        <f t="shared" si="1"/>
        <v>2.1042419276749471</v>
      </c>
      <c r="L12">
        <f t="shared" si="2"/>
        <v>103728</v>
      </c>
      <c r="M12">
        <f t="shared" si="3"/>
        <v>13643</v>
      </c>
      <c r="N12">
        <f t="shared" si="4"/>
        <v>53702</v>
      </c>
      <c r="O12">
        <f t="shared" si="5"/>
        <v>90085</v>
      </c>
      <c r="Q12">
        <v>334</v>
      </c>
      <c r="R12">
        <v>1356</v>
      </c>
      <c r="T12">
        <v>467.59999999999854</v>
      </c>
      <c r="U12">
        <v>-247.19999999999709</v>
      </c>
      <c r="W12">
        <v>1269.5999999999999</v>
      </c>
      <c r="X12">
        <v>536.40000000000009</v>
      </c>
      <c r="AD12">
        <v>53702</v>
      </c>
      <c r="AE12">
        <v>2.1042419276749471</v>
      </c>
      <c r="AK12">
        <v>53702</v>
      </c>
      <c r="AL12">
        <v>2.1042419276749471</v>
      </c>
    </row>
    <row r="13" spans="1:38" x14ac:dyDescent="0.25">
      <c r="B13">
        <v>101052</v>
      </c>
      <c r="C13">
        <v>72485</v>
      </c>
      <c r="D13">
        <v>11665</v>
      </c>
      <c r="E13">
        <v>108563</v>
      </c>
      <c r="F13">
        <v>87050</v>
      </c>
      <c r="H13">
        <v>123741</v>
      </c>
      <c r="J13">
        <f t="shared" si="0"/>
        <v>76163</v>
      </c>
      <c r="K13">
        <f t="shared" si="1"/>
        <v>1.6246865275790081</v>
      </c>
      <c r="L13">
        <f t="shared" si="2"/>
        <v>108563</v>
      </c>
      <c r="M13">
        <f t="shared" si="3"/>
        <v>11665</v>
      </c>
      <c r="N13">
        <f t="shared" si="4"/>
        <v>76163</v>
      </c>
      <c r="O13">
        <f t="shared" si="5"/>
        <v>96898</v>
      </c>
      <c r="Q13">
        <v>741</v>
      </c>
      <c r="R13">
        <v>-201</v>
      </c>
      <c r="T13">
        <v>591.80000000000291</v>
      </c>
      <c r="U13">
        <v>-24.399999999994179</v>
      </c>
      <c r="W13">
        <v>1631.4</v>
      </c>
      <c r="X13">
        <v>114</v>
      </c>
      <c r="AF13">
        <v>76163</v>
      </c>
      <c r="AG13">
        <v>1.6246865275790081</v>
      </c>
      <c r="AK13">
        <v>76163</v>
      </c>
      <c r="AL13">
        <v>1.6246865275790081</v>
      </c>
    </row>
    <row r="14" spans="1:38" x14ac:dyDescent="0.25">
      <c r="B14">
        <v>6409</v>
      </c>
      <c r="C14">
        <v>86095</v>
      </c>
      <c r="D14">
        <v>36771</v>
      </c>
      <c r="E14">
        <v>78392</v>
      </c>
      <c r="F14">
        <v>95582</v>
      </c>
      <c r="H14">
        <v>63709</v>
      </c>
      <c r="J14">
        <f t="shared" si="0"/>
        <v>60649.8</v>
      </c>
      <c r="K14">
        <f t="shared" si="1"/>
        <v>1.0504403971653657</v>
      </c>
      <c r="L14">
        <f t="shared" si="2"/>
        <v>95582</v>
      </c>
      <c r="M14">
        <f t="shared" si="3"/>
        <v>6409</v>
      </c>
      <c r="N14">
        <f t="shared" si="4"/>
        <v>60649.8</v>
      </c>
      <c r="O14">
        <f t="shared" si="5"/>
        <v>89173</v>
      </c>
      <c r="Q14">
        <v>-2465</v>
      </c>
      <c r="R14">
        <v>1754</v>
      </c>
      <c r="T14">
        <v>109.20000000000437</v>
      </c>
      <c r="U14">
        <v>103.40000000000146</v>
      </c>
      <c r="W14">
        <v>1568.8</v>
      </c>
      <c r="X14">
        <v>969.4</v>
      </c>
      <c r="Z14">
        <v>60649.8</v>
      </c>
      <c r="AA14">
        <v>1.0504403971653657</v>
      </c>
      <c r="AI14">
        <v>60649.8</v>
      </c>
      <c r="AJ14">
        <v>1.0504403971653657</v>
      </c>
    </row>
    <row r="15" spans="1:38" x14ac:dyDescent="0.25">
      <c r="B15">
        <v>46934</v>
      </c>
      <c r="C15">
        <v>31831</v>
      </c>
      <c r="D15">
        <v>11609</v>
      </c>
      <c r="E15">
        <v>13289</v>
      </c>
      <c r="F15">
        <v>88919</v>
      </c>
      <c r="H15">
        <v>59424</v>
      </c>
      <c r="J15">
        <f t="shared" si="0"/>
        <v>38516.400000000001</v>
      </c>
      <c r="K15">
        <f t="shared" si="1"/>
        <v>1.5428233168208867</v>
      </c>
      <c r="L15">
        <f t="shared" si="2"/>
        <v>88919</v>
      </c>
      <c r="M15">
        <f t="shared" si="3"/>
        <v>11609</v>
      </c>
      <c r="N15">
        <f t="shared" si="4"/>
        <v>38516.400000000001</v>
      </c>
      <c r="O15">
        <f t="shared" si="5"/>
        <v>77310</v>
      </c>
      <c r="Q15">
        <v>-231</v>
      </c>
      <c r="R15">
        <v>248</v>
      </c>
      <c r="T15">
        <v>878.40000000000146</v>
      </c>
      <c r="U15">
        <v>124.80000000000291</v>
      </c>
      <c r="W15">
        <v>2192</v>
      </c>
      <c r="X15">
        <v>452.79999999999995</v>
      </c>
      <c r="AD15">
        <v>38516.400000000001</v>
      </c>
      <c r="AE15">
        <v>1.5428233168208867</v>
      </c>
      <c r="AK15">
        <v>38516.400000000001</v>
      </c>
      <c r="AL15">
        <v>1.5428233168208867</v>
      </c>
    </row>
    <row r="16" spans="1:38" x14ac:dyDescent="0.25">
      <c r="B16">
        <v>6851</v>
      </c>
      <c r="C16">
        <v>16656</v>
      </c>
      <c r="D16">
        <v>69270</v>
      </c>
      <c r="E16">
        <v>55900</v>
      </c>
      <c r="F16">
        <v>92706</v>
      </c>
      <c r="H16">
        <v>60953</v>
      </c>
      <c r="J16">
        <f t="shared" si="0"/>
        <v>48276.6</v>
      </c>
      <c r="K16">
        <f t="shared" si="1"/>
        <v>1.2625785577277604</v>
      </c>
      <c r="L16">
        <f t="shared" si="2"/>
        <v>92706</v>
      </c>
      <c r="M16">
        <f t="shared" si="3"/>
        <v>6851</v>
      </c>
      <c r="N16">
        <f t="shared" si="4"/>
        <v>48276.6</v>
      </c>
      <c r="O16">
        <f t="shared" si="5"/>
        <v>85855</v>
      </c>
      <c r="Q16">
        <v>1913</v>
      </c>
      <c r="R16">
        <v>55</v>
      </c>
      <c r="T16">
        <v>2151.5999999999985</v>
      </c>
      <c r="U16">
        <v>1007</v>
      </c>
      <c r="W16">
        <v>2461.2000000000003</v>
      </c>
      <c r="X16">
        <v>1007</v>
      </c>
      <c r="Z16">
        <v>48276.6</v>
      </c>
      <c r="AA16">
        <v>1.2625785577277604</v>
      </c>
      <c r="AK16">
        <v>48276.6</v>
      </c>
      <c r="AL16">
        <v>1.2625785577277604</v>
      </c>
    </row>
    <row r="17" spans="2:38" x14ac:dyDescent="0.25">
      <c r="B17">
        <v>46039</v>
      </c>
      <c r="C17">
        <v>55420</v>
      </c>
      <c r="D17">
        <v>119004</v>
      </c>
      <c r="E17">
        <v>40974</v>
      </c>
      <c r="F17">
        <v>79831</v>
      </c>
      <c r="H17">
        <v>78174</v>
      </c>
      <c r="J17">
        <f t="shared" si="0"/>
        <v>68253.600000000006</v>
      </c>
      <c r="K17">
        <f t="shared" si="1"/>
        <v>1.145346179542178</v>
      </c>
      <c r="L17">
        <f t="shared" si="2"/>
        <v>119004</v>
      </c>
      <c r="M17">
        <f t="shared" si="3"/>
        <v>40974</v>
      </c>
      <c r="N17">
        <f t="shared" si="4"/>
        <v>68253.600000000006</v>
      </c>
      <c r="O17">
        <f t="shared" si="5"/>
        <v>78030</v>
      </c>
      <c r="Q17">
        <v>2037</v>
      </c>
      <c r="R17">
        <v>1375</v>
      </c>
      <c r="T17">
        <v>-134.39999999999418</v>
      </c>
      <c r="U17">
        <v>700.80000000000291</v>
      </c>
      <c r="W17">
        <v>2151.1999999999998</v>
      </c>
      <c r="X17">
        <v>1218</v>
      </c>
      <c r="AB17">
        <v>68253.600000000006</v>
      </c>
      <c r="AC17">
        <v>1.145346179542178</v>
      </c>
      <c r="AI17">
        <v>68253.600000000006</v>
      </c>
      <c r="AJ17">
        <v>1.145346179542178</v>
      </c>
    </row>
    <row r="18" spans="2:38" x14ac:dyDescent="0.25">
      <c r="B18">
        <v>108740</v>
      </c>
      <c r="C18">
        <v>72548</v>
      </c>
      <c r="D18">
        <v>118119</v>
      </c>
      <c r="E18">
        <v>37684</v>
      </c>
      <c r="F18">
        <v>91335</v>
      </c>
      <c r="H18">
        <v>132070</v>
      </c>
      <c r="J18">
        <f t="shared" si="0"/>
        <v>85685.2</v>
      </c>
      <c r="K18">
        <f t="shared" si="1"/>
        <v>1.5413396946030353</v>
      </c>
      <c r="L18">
        <f t="shared" si="2"/>
        <v>118119</v>
      </c>
      <c r="M18">
        <f t="shared" si="3"/>
        <v>37684</v>
      </c>
      <c r="N18">
        <f t="shared" si="4"/>
        <v>85685.2</v>
      </c>
      <c r="O18">
        <f t="shared" si="5"/>
        <v>80435</v>
      </c>
      <c r="Q18">
        <v>583</v>
      </c>
      <c r="R18">
        <v>103</v>
      </c>
      <c r="T18">
        <v>-193.40000000000873</v>
      </c>
      <c r="U18">
        <v>-586.60000000000582</v>
      </c>
      <c r="W18">
        <v>1860.2</v>
      </c>
      <c r="X18">
        <v>735.4</v>
      </c>
      <c r="AF18">
        <v>85685.2</v>
      </c>
      <c r="AG18">
        <v>1.5413396946030353</v>
      </c>
      <c r="AK18">
        <v>85685.2</v>
      </c>
      <c r="AL18">
        <v>1.5413396946030353</v>
      </c>
    </row>
    <row r="19" spans="2:38" x14ac:dyDescent="0.25">
      <c r="B19">
        <v>28523</v>
      </c>
      <c r="C19">
        <v>59369</v>
      </c>
      <c r="D19">
        <v>21363</v>
      </c>
      <c r="E19">
        <v>36864</v>
      </c>
      <c r="F19">
        <v>14779</v>
      </c>
      <c r="H19">
        <v>81710</v>
      </c>
      <c r="J19">
        <f t="shared" si="0"/>
        <v>32179.599999999999</v>
      </c>
      <c r="K19">
        <f t="shared" si="1"/>
        <v>2.539186316796977</v>
      </c>
      <c r="L19">
        <f t="shared" si="2"/>
        <v>59369</v>
      </c>
      <c r="M19">
        <f t="shared" si="3"/>
        <v>14779</v>
      </c>
      <c r="N19">
        <f t="shared" si="4"/>
        <v>32179.599999999999</v>
      </c>
      <c r="O19">
        <f t="shared" si="5"/>
        <v>44590</v>
      </c>
      <c r="Q19">
        <v>-3652</v>
      </c>
      <c r="R19">
        <v>-442</v>
      </c>
      <c r="T19">
        <v>2192.1999999999971</v>
      </c>
      <c r="U19">
        <v>-375.80000000000291</v>
      </c>
      <c r="W19">
        <v>2192.1999999999998</v>
      </c>
      <c r="X19">
        <v>403.8</v>
      </c>
      <c r="AD19">
        <v>32179.599999999999</v>
      </c>
      <c r="AE19">
        <v>2.539186316796977</v>
      </c>
      <c r="AK19">
        <v>32179.599999999999</v>
      </c>
      <c r="AL19">
        <v>2.539186316796977</v>
      </c>
    </row>
    <row r="20" spans="2:38" x14ac:dyDescent="0.25">
      <c r="B20">
        <v>80904</v>
      </c>
      <c r="C20">
        <v>90510</v>
      </c>
      <c r="D20">
        <v>119053</v>
      </c>
      <c r="E20">
        <v>34983</v>
      </c>
      <c r="F20">
        <v>114027</v>
      </c>
      <c r="H20">
        <v>134037</v>
      </c>
      <c r="J20">
        <f t="shared" si="0"/>
        <v>87895.4</v>
      </c>
      <c r="K20">
        <f t="shared" si="1"/>
        <v>1.5249603505985525</v>
      </c>
      <c r="L20">
        <f t="shared" si="2"/>
        <v>119053</v>
      </c>
      <c r="M20">
        <f t="shared" si="3"/>
        <v>34983</v>
      </c>
      <c r="N20">
        <f t="shared" si="4"/>
        <v>87895.4</v>
      </c>
      <c r="O20">
        <f t="shared" si="5"/>
        <v>84070</v>
      </c>
      <c r="Q20">
        <v>-3231</v>
      </c>
      <c r="R20">
        <v>0</v>
      </c>
      <c r="T20">
        <v>-1624</v>
      </c>
      <c r="U20">
        <v>-317.40000000000873</v>
      </c>
      <c r="W20">
        <v>2456</v>
      </c>
      <c r="X20">
        <v>795.4</v>
      </c>
      <c r="AF20">
        <v>87895.4</v>
      </c>
      <c r="AG20">
        <v>1.5249603505985525</v>
      </c>
      <c r="AK20">
        <v>87895.4</v>
      </c>
      <c r="AL20">
        <v>1.5249603505985525</v>
      </c>
    </row>
    <row r="21" spans="2:38" x14ac:dyDescent="0.25">
      <c r="B21">
        <v>36484</v>
      </c>
      <c r="C21">
        <v>88679</v>
      </c>
      <c r="D21">
        <v>112566</v>
      </c>
      <c r="E21">
        <v>95004</v>
      </c>
      <c r="F21">
        <v>58538</v>
      </c>
      <c r="H21">
        <v>122057</v>
      </c>
      <c r="J21">
        <f t="shared" si="0"/>
        <v>78254.2</v>
      </c>
      <c r="K21">
        <f t="shared" si="1"/>
        <v>1.5597501475959119</v>
      </c>
      <c r="L21">
        <f t="shared" si="2"/>
        <v>112566</v>
      </c>
      <c r="M21">
        <f t="shared" si="3"/>
        <v>36484</v>
      </c>
      <c r="N21">
        <f t="shared" si="4"/>
        <v>78254.2</v>
      </c>
      <c r="O21">
        <f t="shared" si="5"/>
        <v>76082</v>
      </c>
      <c r="Q21">
        <v>3485</v>
      </c>
      <c r="R21">
        <v>-95</v>
      </c>
      <c r="T21">
        <v>-1474.4000000000087</v>
      </c>
      <c r="U21">
        <v>-688.60000000000582</v>
      </c>
      <c r="W21">
        <v>1504.8</v>
      </c>
      <c r="X21">
        <v>913.40000000000009</v>
      </c>
      <c r="AF21">
        <v>78254.2</v>
      </c>
      <c r="AG21">
        <v>1.5597501475959119</v>
      </c>
      <c r="AK21">
        <v>78254.2</v>
      </c>
      <c r="AL21">
        <v>1.5597501475959119</v>
      </c>
    </row>
    <row r="22" spans="2:38" x14ac:dyDescent="0.25">
      <c r="B22">
        <v>66209</v>
      </c>
      <c r="C22">
        <v>45799</v>
      </c>
      <c r="D22">
        <v>94690</v>
      </c>
      <c r="E22">
        <v>53445</v>
      </c>
      <c r="F22">
        <v>93959</v>
      </c>
      <c r="H22">
        <v>100761</v>
      </c>
      <c r="J22">
        <f t="shared" si="0"/>
        <v>70820.399999999994</v>
      </c>
      <c r="K22">
        <f t="shared" si="1"/>
        <v>1.4227680159953913</v>
      </c>
      <c r="L22">
        <f t="shared" si="2"/>
        <v>94690</v>
      </c>
      <c r="M22">
        <f t="shared" si="3"/>
        <v>45799</v>
      </c>
      <c r="N22">
        <f t="shared" si="4"/>
        <v>70820.399999999994</v>
      </c>
      <c r="O22">
        <f t="shared" si="5"/>
        <v>48891</v>
      </c>
      <c r="Q22">
        <v>1131</v>
      </c>
      <c r="R22">
        <v>6</v>
      </c>
      <c r="T22">
        <v>218.39999999999418</v>
      </c>
      <c r="U22">
        <v>-143.60000000000582</v>
      </c>
      <c r="W22">
        <v>1247.6000000000001</v>
      </c>
      <c r="X22">
        <v>149.20000000000002</v>
      </c>
      <c r="AB22">
        <v>70820.399999999994</v>
      </c>
      <c r="AC22">
        <v>1.4227680159953913</v>
      </c>
      <c r="AK22">
        <v>70820.399999999994</v>
      </c>
      <c r="AL22">
        <v>1.4227680159953913</v>
      </c>
    </row>
    <row r="23" spans="2:38" x14ac:dyDescent="0.25">
      <c r="B23">
        <v>91463</v>
      </c>
      <c r="C23">
        <v>27781</v>
      </c>
      <c r="D23">
        <v>17270</v>
      </c>
      <c r="E23">
        <v>45550</v>
      </c>
      <c r="F23">
        <v>51118</v>
      </c>
      <c r="H23">
        <v>67154</v>
      </c>
      <c r="J23">
        <f t="shared" si="0"/>
        <v>46636.4</v>
      </c>
      <c r="K23">
        <f t="shared" si="1"/>
        <v>1.4399481949721675</v>
      </c>
      <c r="L23">
        <f t="shared" si="2"/>
        <v>91463</v>
      </c>
      <c r="M23">
        <f t="shared" si="3"/>
        <v>17270</v>
      </c>
      <c r="N23">
        <f t="shared" si="4"/>
        <v>46636.4</v>
      </c>
      <c r="O23">
        <f t="shared" si="5"/>
        <v>74193</v>
      </c>
      <c r="Q23">
        <v>2825</v>
      </c>
      <c r="R23">
        <v>1660</v>
      </c>
      <c r="T23">
        <v>1962.8000000000029</v>
      </c>
      <c r="U23">
        <v>-442.40000000000146</v>
      </c>
      <c r="W23">
        <v>2904.4000000000005</v>
      </c>
      <c r="X23">
        <v>1213.5999999999999</v>
      </c>
      <c r="Z23">
        <v>46636.4</v>
      </c>
      <c r="AA23">
        <v>1.4399481949721675</v>
      </c>
      <c r="AK23">
        <v>46636.4</v>
      </c>
      <c r="AL23">
        <v>1.4399481949721675</v>
      </c>
    </row>
    <row r="24" spans="2:38" x14ac:dyDescent="0.25">
      <c r="B24">
        <v>13706</v>
      </c>
      <c r="C24">
        <v>109257</v>
      </c>
      <c r="D24">
        <v>24499</v>
      </c>
      <c r="E24">
        <v>52858</v>
      </c>
      <c r="F24">
        <v>55709</v>
      </c>
      <c r="H24">
        <v>74327</v>
      </c>
      <c r="J24">
        <f t="shared" si="0"/>
        <v>51205.8</v>
      </c>
      <c r="K24">
        <f t="shared" si="1"/>
        <v>1.4515347870749016</v>
      </c>
      <c r="L24">
        <f t="shared" si="2"/>
        <v>109257</v>
      </c>
      <c r="M24">
        <f t="shared" si="3"/>
        <v>13706</v>
      </c>
      <c r="N24">
        <f t="shared" si="4"/>
        <v>51205.8</v>
      </c>
      <c r="O24">
        <f t="shared" si="5"/>
        <v>95551</v>
      </c>
      <c r="Q24">
        <v>4217</v>
      </c>
      <c r="R24">
        <v>-294</v>
      </c>
      <c r="T24">
        <v>-552.59999999999854</v>
      </c>
      <c r="U24">
        <v>488.80000000000291</v>
      </c>
      <c r="W24">
        <v>631.79999999999995</v>
      </c>
      <c r="X24">
        <v>494.79999999999995</v>
      </c>
      <c r="Z24">
        <v>51205.8</v>
      </c>
      <c r="AA24">
        <v>1.4515347870749016</v>
      </c>
      <c r="AK24">
        <v>51205.8</v>
      </c>
      <c r="AL24">
        <v>1.4515347870749016</v>
      </c>
    </row>
    <row r="25" spans="2:38" x14ac:dyDescent="0.25">
      <c r="B25">
        <v>20623</v>
      </c>
      <c r="C25">
        <v>4937</v>
      </c>
      <c r="D25">
        <v>95365</v>
      </c>
      <c r="E25">
        <v>23565</v>
      </c>
      <c r="F25">
        <v>7148</v>
      </c>
      <c r="H25">
        <v>54080</v>
      </c>
      <c r="J25">
        <f t="shared" si="0"/>
        <v>30327.599999999999</v>
      </c>
      <c r="K25">
        <f t="shared" si="1"/>
        <v>1.7831941861538665</v>
      </c>
      <c r="L25">
        <f t="shared" si="2"/>
        <v>95365</v>
      </c>
      <c r="M25">
        <f t="shared" si="3"/>
        <v>4937</v>
      </c>
      <c r="N25">
        <f t="shared" si="4"/>
        <v>30327.599999999999</v>
      </c>
      <c r="O25">
        <f t="shared" si="5"/>
        <v>90428</v>
      </c>
      <c r="Q25">
        <v>-2131</v>
      </c>
      <c r="R25">
        <v>-109</v>
      </c>
      <c r="T25">
        <v>-4.2000000000007276</v>
      </c>
      <c r="U25">
        <v>173.19999999999709</v>
      </c>
      <c r="W25">
        <v>2716.6000000000004</v>
      </c>
      <c r="X25">
        <v>573.20000000000005</v>
      </c>
      <c r="AD25">
        <v>30327.599999999999</v>
      </c>
      <c r="AE25">
        <v>1.7831941861538665</v>
      </c>
      <c r="AK25">
        <v>30327.599999999999</v>
      </c>
      <c r="AL25">
        <v>1.7831941861538665</v>
      </c>
    </row>
    <row r="26" spans="2:38" x14ac:dyDescent="0.25">
      <c r="B26">
        <v>66130</v>
      </c>
      <c r="C26">
        <v>34570</v>
      </c>
      <c r="D26">
        <v>8268</v>
      </c>
      <c r="E26">
        <v>28342</v>
      </c>
      <c r="F26">
        <v>103045</v>
      </c>
      <c r="H26">
        <v>63629</v>
      </c>
      <c r="J26">
        <f t="shared" si="0"/>
        <v>48071</v>
      </c>
      <c r="K26">
        <f t="shared" si="1"/>
        <v>1.3236462732208607</v>
      </c>
      <c r="L26">
        <f t="shared" si="2"/>
        <v>103045</v>
      </c>
      <c r="M26">
        <f t="shared" si="3"/>
        <v>8268</v>
      </c>
      <c r="N26">
        <f t="shared" si="4"/>
        <v>48071</v>
      </c>
      <c r="O26">
        <f t="shared" si="5"/>
        <v>94777</v>
      </c>
      <c r="Q26">
        <v>-2791</v>
      </c>
      <c r="R26">
        <v>324</v>
      </c>
      <c r="T26">
        <v>1798.4000000000015</v>
      </c>
      <c r="U26">
        <v>254</v>
      </c>
      <c r="W26">
        <v>2375.1999999999998</v>
      </c>
      <c r="X26">
        <v>543.59999999999991</v>
      </c>
      <c r="Z26">
        <v>48071</v>
      </c>
      <c r="AA26">
        <v>1.3236462732208607</v>
      </c>
      <c r="AI26">
        <v>48071</v>
      </c>
      <c r="AJ26">
        <v>1.3236462732208607</v>
      </c>
    </row>
    <row r="27" spans="2:38" x14ac:dyDescent="0.25">
      <c r="B27">
        <v>41670</v>
      </c>
      <c r="C27">
        <v>98248</v>
      </c>
      <c r="D27">
        <v>27678</v>
      </c>
      <c r="E27">
        <v>5409</v>
      </c>
      <c r="F27">
        <v>4369</v>
      </c>
      <c r="H27">
        <v>86731</v>
      </c>
      <c r="J27">
        <f t="shared" si="0"/>
        <v>35474.800000000003</v>
      </c>
      <c r="K27">
        <f t="shared" si="1"/>
        <v>2.444862268427165</v>
      </c>
      <c r="L27">
        <f t="shared" si="2"/>
        <v>98248</v>
      </c>
      <c r="M27">
        <f t="shared" si="3"/>
        <v>4369</v>
      </c>
      <c r="N27">
        <f t="shared" si="4"/>
        <v>35474.800000000003</v>
      </c>
      <c r="O27">
        <f t="shared" si="5"/>
        <v>93879</v>
      </c>
      <c r="Q27">
        <v>-1583</v>
      </c>
      <c r="R27">
        <v>0</v>
      </c>
      <c r="T27">
        <v>-121.39999999999418</v>
      </c>
      <c r="U27">
        <v>485.80000000000291</v>
      </c>
      <c r="W27">
        <v>2313</v>
      </c>
      <c r="X27">
        <v>485.79999999999995</v>
      </c>
      <c r="AD27">
        <v>35474.800000000003</v>
      </c>
      <c r="AE27">
        <v>2.444862268427165</v>
      </c>
      <c r="AK27">
        <v>35474.800000000003</v>
      </c>
      <c r="AL27">
        <v>2.444862268427165</v>
      </c>
    </row>
    <row r="28" spans="2:38" x14ac:dyDescent="0.25">
      <c r="B28">
        <v>120334</v>
      </c>
      <c r="C28">
        <v>117482</v>
      </c>
      <c r="D28">
        <v>66060</v>
      </c>
      <c r="E28">
        <v>57571</v>
      </c>
      <c r="F28">
        <v>81181</v>
      </c>
      <c r="H28">
        <v>94818</v>
      </c>
      <c r="J28">
        <f t="shared" si="0"/>
        <v>88525.6</v>
      </c>
      <c r="K28">
        <f t="shared" si="1"/>
        <v>1.0710800039762509</v>
      </c>
      <c r="L28">
        <f t="shared" si="2"/>
        <v>120334</v>
      </c>
      <c r="M28">
        <f t="shared" si="3"/>
        <v>57571</v>
      </c>
      <c r="N28">
        <f t="shared" si="4"/>
        <v>88525.6</v>
      </c>
      <c r="O28">
        <f t="shared" si="5"/>
        <v>62763</v>
      </c>
      <c r="Q28">
        <v>-630</v>
      </c>
      <c r="R28">
        <v>-1032</v>
      </c>
      <c r="T28">
        <v>-1559.5999999999913</v>
      </c>
      <c r="U28">
        <v>-658.79999999998836</v>
      </c>
      <c r="W28">
        <v>2152.7999999999997</v>
      </c>
      <c r="X28">
        <v>663.2</v>
      </c>
      <c r="AB28">
        <v>88525.6</v>
      </c>
      <c r="AC28">
        <v>1.0710800039762509</v>
      </c>
      <c r="AI28">
        <v>88525.6</v>
      </c>
      <c r="AJ28">
        <v>1.0710800039762509</v>
      </c>
    </row>
    <row r="29" spans="2:38" x14ac:dyDescent="0.25">
      <c r="B29">
        <v>9856</v>
      </c>
      <c r="C29">
        <v>109578</v>
      </c>
      <c r="D29">
        <v>114257</v>
      </c>
      <c r="E29">
        <v>77704</v>
      </c>
      <c r="F29">
        <v>18245</v>
      </c>
      <c r="H29">
        <v>72690</v>
      </c>
      <c r="J29">
        <f t="shared" si="0"/>
        <v>65928</v>
      </c>
      <c r="K29">
        <f t="shared" si="1"/>
        <v>1.1025664361121224</v>
      </c>
      <c r="L29">
        <f t="shared" si="2"/>
        <v>114257</v>
      </c>
      <c r="M29">
        <f t="shared" si="3"/>
        <v>9856</v>
      </c>
      <c r="N29">
        <f t="shared" si="4"/>
        <v>65928</v>
      </c>
      <c r="O29">
        <f t="shared" si="5"/>
        <v>104401</v>
      </c>
      <c r="Q29">
        <v>-987</v>
      </c>
      <c r="R29">
        <v>-1638</v>
      </c>
      <c r="T29">
        <v>1107</v>
      </c>
      <c r="U29">
        <v>422.40000000000146</v>
      </c>
      <c r="W29">
        <v>2287.4</v>
      </c>
      <c r="X29">
        <v>614</v>
      </c>
      <c r="AB29">
        <v>65928</v>
      </c>
      <c r="AC29">
        <v>1.1025664361121224</v>
      </c>
      <c r="AI29">
        <v>65928</v>
      </c>
      <c r="AJ29">
        <v>1.1025664361121224</v>
      </c>
    </row>
    <row r="30" spans="2:38" x14ac:dyDescent="0.25">
      <c r="B30">
        <v>107639</v>
      </c>
      <c r="C30">
        <v>40526</v>
      </c>
      <c r="D30">
        <v>93160</v>
      </c>
      <c r="E30">
        <v>120353</v>
      </c>
      <c r="F30">
        <v>37107</v>
      </c>
      <c r="H30">
        <v>120737</v>
      </c>
      <c r="J30">
        <f t="shared" si="0"/>
        <v>79757</v>
      </c>
      <c r="K30">
        <f t="shared" si="1"/>
        <v>1.5138107000012537</v>
      </c>
      <c r="L30">
        <f t="shared" si="2"/>
        <v>120353</v>
      </c>
      <c r="M30">
        <f t="shared" si="3"/>
        <v>37107</v>
      </c>
      <c r="N30">
        <f t="shared" si="4"/>
        <v>79757</v>
      </c>
      <c r="O30">
        <f t="shared" si="5"/>
        <v>83246</v>
      </c>
      <c r="Q30">
        <v>1796</v>
      </c>
      <c r="R30">
        <v>126</v>
      </c>
      <c r="T30">
        <v>-1103.1999999999971</v>
      </c>
      <c r="U30">
        <v>-522.60000000000582</v>
      </c>
      <c r="W30">
        <v>1274.3999999999999</v>
      </c>
      <c r="X30">
        <v>796.2</v>
      </c>
      <c r="AF30">
        <v>79757</v>
      </c>
      <c r="AG30">
        <v>1.5138107000012537</v>
      </c>
      <c r="AK30">
        <v>79757</v>
      </c>
      <c r="AL30">
        <v>1.5138107000012537</v>
      </c>
    </row>
    <row r="31" spans="2:38" x14ac:dyDescent="0.25">
      <c r="B31">
        <v>91237</v>
      </c>
      <c r="C31">
        <v>83770</v>
      </c>
      <c r="D31">
        <v>44030</v>
      </c>
      <c r="E31">
        <v>115556</v>
      </c>
      <c r="F31">
        <v>119172</v>
      </c>
      <c r="H31">
        <v>102343</v>
      </c>
      <c r="J31">
        <f t="shared" si="0"/>
        <v>90753</v>
      </c>
      <c r="K31">
        <f t="shared" si="1"/>
        <v>1.1277092768283141</v>
      </c>
      <c r="L31">
        <f t="shared" si="2"/>
        <v>119172</v>
      </c>
      <c r="M31">
        <f t="shared" si="3"/>
        <v>44030</v>
      </c>
      <c r="N31">
        <f t="shared" si="4"/>
        <v>90753</v>
      </c>
      <c r="O31">
        <f t="shared" si="5"/>
        <v>75142</v>
      </c>
      <c r="Q31">
        <v>-362</v>
      </c>
      <c r="R31">
        <v>11</v>
      </c>
      <c r="T31">
        <v>52.80000000000291</v>
      </c>
      <c r="U31">
        <v>-292</v>
      </c>
      <c r="W31">
        <v>1921.2000000000003</v>
      </c>
      <c r="X31">
        <v>306.79999999999995</v>
      </c>
      <c r="AB31">
        <v>90753</v>
      </c>
      <c r="AC31">
        <v>1.1277092768283141</v>
      </c>
      <c r="AI31">
        <v>90753</v>
      </c>
      <c r="AJ31">
        <v>1.1277092768283141</v>
      </c>
    </row>
    <row r="32" spans="2:38" x14ac:dyDescent="0.25">
      <c r="B32">
        <v>117767</v>
      </c>
      <c r="C32">
        <v>26750</v>
      </c>
      <c r="D32">
        <v>17461</v>
      </c>
      <c r="E32">
        <v>91262</v>
      </c>
      <c r="F32">
        <v>54652</v>
      </c>
      <c r="H32">
        <v>72323</v>
      </c>
      <c r="J32">
        <f t="shared" si="0"/>
        <v>61578.400000000001</v>
      </c>
      <c r="K32">
        <f t="shared" si="1"/>
        <v>1.1744865082561418</v>
      </c>
      <c r="L32">
        <f t="shared" si="2"/>
        <v>117767</v>
      </c>
      <c r="M32">
        <f t="shared" si="3"/>
        <v>17461</v>
      </c>
      <c r="N32">
        <f t="shared" si="4"/>
        <v>61578.400000000001</v>
      </c>
      <c r="O32">
        <f t="shared" si="5"/>
        <v>100306</v>
      </c>
      <c r="Q32">
        <v>3320</v>
      </c>
      <c r="R32">
        <v>1195</v>
      </c>
      <c r="T32">
        <v>-561.19999999999709</v>
      </c>
      <c r="U32">
        <v>-187.40000000000146</v>
      </c>
      <c r="W32">
        <v>2467.6</v>
      </c>
      <c r="X32">
        <v>554.59999999999991</v>
      </c>
      <c r="AB32">
        <v>61578.400000000001</v>
      </c>
      <c r="AC32">
        <v>1.1744865082561418</v>
      </c>
      <c r="AI32">
        <v>61578.400000000001</v>
      </c>
      <c r="AJ32">
        <v>1.1744865082561418</v>
      </c>
    </row>
    <row r="33" spans="2:38" x14ac:dyDescent="0.25">
      <c r="B33">
        <v>84170</v>
      </c>
      <c r="C33">
        <v>110539</v>
      </c>
      <c r="D33">
        <v>24251</v>
      </c>
      <c r="E33">
        <v>52133</v>
      </c>
      <c r="F33">
        <v>41863</v>
      </c>
      <c r="H33">
        <v>117897</v>
      </c>
      <c r="J33">
        <f t="shared" si="0"/>
        <v>62591.199999999997</v>
      </c>
      <c r="K33">
        <f t="shared" si="1"/>
        <v>1.8836034458518132</v>
      </c>
      <c r="L33">
        <f t="shared" si="2"/>
        <v>110539</v>
      </c>
      <c r="M33">
        <f t="shared" si="3"/>
        <v>24251</v>
      </c>
      <c r="N33">
        <f t="shared" si="4"/>
        <v>62591.199999999997</v>
      </c>
      <c r="O33">
        <f t="shared" si="5"/>
        <v>86288</v>
      </c>
      <c r="Q33">
        <v>-1782</v>
      </c>
      <c r="R33">
        <v>-12</v>
      </c>
      <c r="T33">
        <v>500.79999999999563</v>
      </c>
      <c r="U33">
        <v>268.79999999999563</v>
      </c>
      <c r="W33">
        <v>1917.6</v>
      </c>
      <c r="X33">
        <v>482.40000000000003</v>
      </c>
      <c r="AF33">
        <v>62591.199999999997</v>
      </c>
      <c r="AG33">
        <v>1.8836034458518132</v>
      </c>
      <c r="AK33">
        <v>62591.199999999997</v>
      </c>
      <c r="AL33">
        <v>1.8836034458518132</v>
      </c>
    </row>
    <row r="34" spans="2:38" x14ac:dyDescent="0.25">
      <c r="B34">
        <v>60687</v>
      </c>
      <c r="C34">
        <v>110375</v>
      </c>
      <c r="D34">
        <v>114090</v>
      </c>
      <c r="E34">
        <v>3264</v>
      </c>
      <c r="F34">
        <v>22753</v>
      </c>
      <c r="H34">
        <v>125460</v>
      </c>
      <c r="J34">
        <f t="shared" ref="J34:J65" si="6">AVERAGE(B34:F34)</f>
        <v>62233.8</v>
      </c>
      <c r="K34">
        <f t="shared" ref="K34:K65" si="7">H34/J34</f>
        <v>2.0159463185600108</v>
      </c>
      <c r="L34">
        <f t="shared" ref="L34:L65" si="8">MAX(B34:F34)</f>
        <v>114090</v>
      </c>
      <c r="M34">
        <f t="shared" ref="M34:M65" si="9">MIN(B34:F34)</f>
        <v>3264</v>
      </c>
      <c r="N34">
        <f t="shared" ref="N34:N65" si="10">AVERAGE(B34:F34)</f>
        <v>62233.8</v>
      </c>
      <c r="O34">
        <f t="shared" ref="O34:O65" si="11">L34-M34</f>
        <v>110826</v>
      </c>
      <c r="Q34">
        <v>1722</v>
      </c>
      <c r="R34">
        <v>1748</v>
      </c>
      <c r="T34">
        <v>-1677</v>
      </c>
      <c r="U34">
        <v>350.80000000000291</v>
      </c>
      <c r="W34">
        <v>2884.2</v>
      </c>
      <c r="X34">
        <v>592</v>
      </c>
      <c r="AF34">
        <v>62233.8</v>
      </c>
      <c r="AG34">
        <v>2.0159463185600108</v>
      </c>
      <c r="AK34">
        <v>62233.8</v>
      </c>
      <c r="AL34">
        <v>2.0159463185600108</v>
      </c>
    </row>
    <row r="35" spans="2:38" x14ac:dyDescent="0.25">
      <c r="B35">
        <v>87051</v>
      </c>
      <c r="C35">
        <v>112357</v>
      </c>
      <c r="D35">
        <v>39191</v>
      </c>
      <c r="E35">
        <v>81966</v>
      </c>
      <c r="F35">
        <v>114642</v>
      </c>
      <c r="H35">
        <v>114236</v>
      </c>
      <c r="J35">
        <f t="shared" si="6"/>
        <v>87041.4</v>
      </c>
      <c r="K35">
        <f t="shared" si="7"/>
        <v>1.3124329342129148</v>
      </c>
      <c r="L35">
        <f t="shared" si="8"/>
        <v>114642</v>
      </c>
      <c r="M35">
        <f t="shared" si="9"/>
        <v>39191</v>
      </c>
      <c r="N35">
        <f t="shared" si="10"/>
        <v>87041.4</v>
      </c>
      <c r="O35">
        <f t="shared" si="11"/>
        <v>75451</v>
      </c>
      <c r="Q35">
        <v>1937</v>
      </c>
      <c r="R35">
        <v>243</v>
      </c>
      <c r="T35">
        <v>-2748.6000000000058</v>
      </c>
      <c r="U35">
        <v>-671.80000000000291</v>
      </c>
      <c r="W35">
        <v>3017.8</v>
      </c>
      <c r="X35">
        <v>683</v>
      </c>
      <c r="AB35">
        <v>87041.4</v>
      </c>
      <c r="AC35">
        <v>1.3124329342129148</v>
      </c>
      <c r="AK35">
        <v>87041.4</v>
      </c>
      <c r="AL35">
        <v>1.3124329342129148</v>
      </c>
    </row>
    <row r="36" spans="2:38" x14ac:dyDescent="0.25">
      <c r="B36">
        <v>13363</v>
      </c>
      <c r="C36">
        <v>59185</v>
      </c>
      <c r="D36">
        <v>21149</v>
      </c>
      <c r="E36">
        <v>42459</v>
      </c>
      <c r="F36">
        <v>37947</v>
      </c>
      <c r="H36">
        <v>69269</v>
      </c>
      <c r="J36">
        <f t="shared" si="6"/>
        <v>34820.6</v>
      </c>
      <c r="K36">
        <f t="shared" si="7"/>
        <v>1.9893109251420138</v>
      </c>
      <c r="L36">
        <f t="shared" si="8"/>
        <v>59185</v>
      </c>
      <c r="M36">
        <f t="shared" si="9"/>
        <v>13363</v>
      </c>
      <c r="N36">
        <f t="shared" si="10"/>
        <v>34820.6</v>
      </c>
      <c r="O36">
        <f t="shared" si="11"/>
        <v>45822</v>
      </c>
      <c r="Q36">
        <v>3341</v>
      </c>
      <c r="R36">
        <v>0</v>
      </c>
      <c r="T36">
        <v>-505</v>
      </c>
      <c r="U36">
        <v>129</v>
      </c>
      <c r="W36">
        <v>1827.8000000000002</v>
      </c>
      <c r="X36">
        <v>447.8</v>
      </c>
      <c r="AD36">
        <v>34820.6</v>
      </c>
      <c r="AE36">
        <v>1.9893109251420138</v>
      </c>
      <c r="AK36">
        <v>34820.6</v>
      </c>
      <c r="AL36">
        <v>1.9893109251420138</v>
      </c>
    </row>
    <row r="37" spans="2:38" x14ac:dyDescent="0.25">
      <c r="B37">
        <v>12428</v>
      </c>
      <c r="C37">
        <v>80885</v>
      </c>
      <c r="D37">
        <v>58239</v>
      </c>
      <c r="E37">
        <v>36260</v>
      </c>
      <c r="F37">
        <v>12847</v>
      </c>
      <c r="H37">
        <v>92784</v>
      </c>
      <c r="J37">
        <f t="shared" si="6"/>
        <v>40131.800000000003</v>
      </c>
      <c r="K37">
        <f t="shared" si="7"/>
        <v>2.3119820192465825</v>
      </c>
      <c r="L37">
        <f t="shared" si="8"/>
        <v>80885</v>
      </c>
      <c r="M37">
        <f t="shared" si="9"/>
        <v>12428</v>
      </c>
      <c r="N37">
        <f t="shared" si="10"/>
        <v>40131.800000000003</v>
      </c>
      <c r="O37">
        <f t="shared" si="11"/>
        <v>68457</v>
      </c>
      <c r="Q37">
        <v>42</v>
      </c>
      <c r="R37">
        <v>-4</v>
      </c>
      <c r="T37">
        <v>-532</v>
      </c>
      <c r="U37">
        <v>197.60000000000582</v>
      </c>
      <c r="W37">
        <v>1055.5999999999999</v>
      </c>
      <c r="X37">
        <v>688.40000000000009</v>
      </c>
      <c r="AD37">
        <v>40131.800000000003</v>
      </c>
      <c r="AE37">
        <v>2.3119820192465825</v>
      </c>
      <c r="AK37">
        <v>40131.800000000003</v>
      </c>
      <c r="AL37">
        <v>2.3119820192465825</v>
      </c>
    </row>
    <row r="38" spans="2:38" x14ac:dyDescent="0.25">
      <c r="B38">
        <v>115228</v>
      </c>
      <c r="C38">
        <v>88820</v>
      </c>
      <c r="D38">
        <v>80276</v>
      </c>
      <c r="E38">
        <v>70591</v>
      </c>
      <c r="F38">
        <v>13793</v>
      </c>
      <c r="H38">
        <v>128589</v>
      </c>
      <c r="J38">
        <f t="shared" si="6"/>
        <v>73741.600000000006</v>
      </c>
      <c r="K38">
        <f t="shared" si="7"/>
        <v>1.7437782744068475</v>
      </c>
      <c r="L38">
        <f t="shared" si="8"/>
        <v>115228</v>
      </c>
      <c r="M38">
        <f t="shared" si="9"/>
        <v>13793</v>
      </c>
      <c r="N38">
        <f t="shared" si="10"/>
        <v>73741.600000000006</v>
      </c>
      <c r="O38">
        <f t="shared" si="11"/>
        <v>101435</v>
      </c>
      <c r="Q38">
        <v>1653</v>
      </c>
      <c r="R38">
        <v>611</v>
      </c>
      <c r="T38">
        <v>-1263.7999999999884</v>
      </c>
      <c r="U38">
        <v>-673.19999999999709</v>
      </c>
      <c r="W38">
        <v>2047.4</v>
      </c>
      <c r="X38">
        <v>690.40000000000009</v>
      </c>
      <c r="AF38">
        <v>73741.600000000006</v>
      </c>
      <c r="AG38">
        <v>1.7437782744068475</v>
      </c>
      <c r="AK38">
        <v>73741.600000000006</v>
      </c>
      <c r="AL38">
        <v>1.7437782744068475</v>
      </c>
    </row>
    <row r="39" spans="2:38" x14ac:dyDescent="0.25">
      <c r="B39">
        <v>57725</v>
      </c>
      <c r="C39">
        <v>104919</v>
      </c>
      <c r="D39">
        <v>104693</v>
      </c>
      <c r="E39">
        <v>89760</v>
      </c>
      <c r="F39">
        <v>67739</v>
      </c>
      <c r="H39">
        <v>95595</v>
      </c>
      <c r="J39">
        <f t="shared" si="6"/>
        <v>84967.2</v>
      </c>
      <c r="K39">
        <f t="shared" si="7"/>
        <v>1.1250812078072481</v>
      </c>
      <c r="L39">
        <f t="shared" si="8"/>
        <v>104919</v>
      </c>
      <c r="M39">
        <f t="shared" si="9"/>
        <v>57725</v>
      </c>
      <c r="N39">
        <f t="shared" si="10"/>
        <v>84967.2</v>
      </c>
      <c r="O39">
        <f t="shared" si="11"/>
        <v>47194</v>
      </c>
      <c r="Q39">
        <v>2607</v>
      </c>
      <c r="R39">
        <v>1856</v>
      </c>
      <c r="T39">
        <v>-296.40000000000873</v>
      </c>
      <c r="U39">
        <v>-66.80000000000291</v>
      </c>
      <c r="W39">
        <v>2604.8000000000002</v>
      </c>
      <c r="X39">
        <v>339.2</v>
      </c>
      <c r="AB39">
        <v>84967.2</v>
      </c>
      <c r="AC39">
        <v>1.1250812078072481</v>
      </c>
      <c r="AI39">
        <v>84967.2</v>
      </c>
      <c r="AJ39">
        <v>1.1250812078072481</v>
      </c>
    </row>
    <row r="40" spans="2:38" x14ac:dyDescent="0.25">
      <c r="B40">
        <v>118252</v>
      </c>
      <c r="C40">
        <v>76079</v>
      </c>
      <c r="D40">
        <v>9925</v>
      </c>
      <c r="E40">
        <v>47295</v>
      </c>
      <c r="F40">
        <v>9322</v>
      </c>
      <c r="H40">
        <v>87143</v>
      </c>
      <c r="J40">
        <f t="shared" si="6"/>
        <v>52174.6</v>
      </c>
      <c r="K40">
        <f t="shared" si="7"/>
        <v>1.6702188421185789</v>
      </c>
      <c r="L40">
        <f t="shared" si="8"/>
        <v>118252</v>
      </c>
      <c r="M40">
        <f t="shared" si="9"/>
        <v>9322</v>
      </c>
      <c r="N40">
        <f t="shared" si="10"/>
        <v>52174.6</v>
      </c>
      <c r="O40">
        <f t="shared" si="11"/>
        <v>108930</v>
      </c>
      <c r="Q40">
        <v>2027</v>
      </c>
      <c r="R40">
        <v>-145</v>
      </c>
      <c r="T40">
        <v>-223.40000000000146</v>
      </c>
      <c r="U40">
        <v>178.40000000000146</v>
      </c>
      <c r="W40">
        <v>2003.8000000000002</v>
      </c>
      <c r="X40">
        <v>917.19999999999993</v>
      </c>
      <c r="AD40">
        <v>52174.6</v>
      </c>
      <c r="AE40">
        <v>1.6702188421185789</v>
      </c>
      <c r="AK40">
        <v>52174.6</v>
      </c>
      <c r="AL40">
        <v>1.6702188421185789</v>
      </c>
    </row>
    <row r="41" spans="2:38" x14ac:dyDescent="0.25">
      <c r="B41">
        <v>98522</v>
      </c>
      <c r="C41">
        <v>62457</v>
      </c>
      <c r="D41">
        <v>70430</v>
      </c>
      <c r="E41">
        <v>5210</v>
      </c>
      <c r="F41">
        <v>98156</v>
      </c>
      <c r="H41">
        <v>102742</v>
      </c>
      <c r="J41">
        <f t="shared" si="6"/>
        <v>66955</v>
      </c>
      <c r="K41">
        <f t="shared" si="7"/>
        <v>1.5344933164065417</v>
      </c>
      <c r="L41">
        <f t="shared" si="8"/>
        <v>98522</v>
      </c>
      <c r="M41">
        <f t="shared" si="9"/>
        <v>5210</v>
      </c>
      <c r="N41">
        <f t="shared" si="10"/>
        <v>66955</v>
      </c>
      <c r="O41">
        <f t="shared" si="11"/>
        <v>93312</v>
      </c>
      <c r="Q41">
        <v>652</v>
      </c>
      <c r="R41">
        <v>38</v>
      </c>
      <c r="T41">
        <v>-399.80000000000291</v>
      </c>
      <c r="U41">
        <v>-171.19999999999709</v>
      </c>
      <c r="W41">
        <v>2544.6</v>
      </c>
      <c r="X41">
        <v>404.4</v>
      </c>
      <c r="AF41">
        <v>66955</v>
      </c>
      <c r="AG41">
        <v>1.5344933164065417</v>
      </c>
      <c r="AK41">
        <v>66955</v>
      </c>
      <c r="AL41">
        <v>1.5344933164065417</v>
      </c>
    </row>
    <row r="42" spans="2:38" x14ac:dyDescent="0.25">
      <c r="B42">
        <v>91509</v>
      </c>
      <c r="C42">
        <v>43036</v>
      </c>
      <c r="D42">
        <v>48372</v>
      </c>
      <c r="E42">
        <v>91017</v>
      </c>
      <c r="F42">
        <v>4208</v>
      </c>
      <c r="H42">
        <v>110239</v>
      </c>
      <c r="J42">
        <f t="shared" si="6"/>
        <v>55628.4</v>
      </c>
      <c r="K42">
        <f t="shared" si="7"/>
        <v>1.9817035902524609</v>
      </c>
      <c r="L42">
        <f t="shared" si="8"/>
        <v>91509</v>
      </c>
      <c r="M42">
        <f t="shared" si="9"/>
        <v>4208</v>
      </c>
      <c r="N42">
        <f t="shared" si="10"/>
        <v>55628.4</v>
      </c>
      <c r="O42">
        <f t="shared" si="11"/>
        <v>87301</v>
      </c>
      <c r="Q42">
        <v>1507</v>
      </c>
      <c r="R42">
        <v>516</v>
      </c>
      <c r="T42">
        <v>1779</v>
      </c>
      <c r="U42">
        <v>-41</v>
      </c>
      <c r="W42">
        <v>1779.0000000000002</v>
      </c>
      <c r="X42">
        <v>383.8</v>
      </c>
      <c r="AD42">
        <v>55628.4</v>
      </c>
      <c r="AE42">
        <v>1.9817035902524609</v>
      </c>
      <c r="AK42">
        <v>55628.4</v>
      </c>
      <c r="AL42">
        <v>1.9817035902524609</v>
      </c>
    </row>
    <row r="43" spans="2:38" x14ac:dyDescent="0.25">
      <c r="B43">
        <v>10487</v>
      </c>
      <c r="C43">
        <v>82216</v>
      </c>
      <c r="D43">
        <v>31507</v>
      </c>
      <c r="E43">
        <v>91194</v>
      </c>
      <c r="F43">
        <v>28434</v>
      </c>
      <c r="H43">
        <v>102026</v>
      </c>
      <c r="J43">
        <f t="shared" si="6"/>
        <v>48767.6</v>
      </c>
      <c r="K43">
        <f t="shared" si="7"/>
        <v>2.0920857290496149</v>
      </c>
      <c r="L43">
        <f t="shared" si="8"/>
        <v>91194</v>
      </c>
      <c r="M43">
        <f t="shared" si="9"/>
        <v>10487</v>
      </c>
      <c r="N43">
        <f t="shared" si="10"/>
        <v>48767.6</v>
      </c>
      <c r="O43">
        <f t="shared" si="11"/>
        <v>80707</v>
      </c>
      <c r="Q43">
        <v>-64</v>
      </c>
      <c r="R43">
        <v>0</v>
      </c>
      <c r="T43">
        <v>994.40000000000146</v>
      </c>
      <c r="U43">
        <v>19.599999999998545</v>
      </c>
      <c r="W43">
        <v>1916.4</v>
      </c>
      <c r="X43">
        <v>794</v>
      </c>
      <c r="AD43">
        <v>48767.6</v>
      </c>
      <c r="AE43">
        <v>2.0920857290496149</v>
      </c>
      <c r="AK43">
        <v>48767.6</v>
      </c>
      <c r="AL43">
        <v>2.0920857290496149</v>
      </c>
    </row>
    <row r="44" spans="2:38" x14ac:dyDescent="0.25">
      <c r="B44">
        <v>75711</v>
      </c>
      <c r="C44">
        <v>44117</v>
      </c>
      <c r="D44">
        <v>27981</v>
      </c>
      <c r="E44">
        <v>90725</v>
      </c>
      <c r="F44">
        <v>23012</v>
      </c>
      <c r="H44">
        <v>107256</v>
      </c>
      <c r="J44">
        <f t="shared" si="6"/>
        <v>52309.2</v>
      </c>
      <c r="K44">
        <f t="shared" si="7"/>
        <v>2.0504232525062513</v>
      </c>
      <c r="L44">
        <f t="shared" si="8"/>
        <v>90725</v>
      </c>
      <c r="M44">
        <f t="shared" si="9"/>
        <v>23012</v>
      </c>
      <c r="N44">
        <f t="shared" si="10"/>
        <v>52309.2</v>
      </c>
      <c r="O44">
        <f t="shared" si="11"/>
        <v>67713</v>
      </c>
      <c r="Q44">
        <v>0</v>
      </c>
      <c r="R44">
        <v>0</v>
      </c>
      <c r="T44">
        <v>427.79999999999563</v>
      </c>
      <c r="U44">
        <v>-593.60000000000582</v>
      </c>
      <c r="W44">
        <v>3772.2</v>
      </c>
      <c r="X44">
        <v>744.80000000000007</v>
      </c>
      <c r="AD44">
        <v>52309.2</v>
      </c>
      <c r="AE44">
        <v>2.0504232525062513</v>
      </c>
      <c r="AK44">
        <v>52309.2</v>
      </c>
      <c r="AL44">
        <v>2.0504232525062513</v>
      </c>
    </row>
    <row r="45" spans="2:38" x14ac:dyDescent="0.25">
      <c r="B45">
        <v>115097</v>
      </c>
      <c r="C45">
        <v>63681</v>
      </c>
      <c r="D45">
        <v>95071</v>
      </c>
      <c r="E45">
        <v>40692</v>
      </c>
      <c r="F45">
        <v>114836</v>
      </c>
      <c r="H45">
        <v>89891</v>
      </c>
      <c r="J45">
        <f t="shared" si="6"/>
        <v>85875.4</v>
      </c>
      <c r="K45">
        <f t="shared" si="7"/>
        <v>1.0467607720022265</v>
      </c>
      <c r="L45">
        <f t="shared" si="8"/>
        <v>115097</v>
      </c>
      <c r="M45">
        <f t="shared" si="9"/>
        <v>40692</v>
      </c>
      <c r="N45">
        <f t="shared" si="10"/>
        <v>85875.4</v>
      </c>
      <c r="O45">
        <f t="shared" si="11"/>
        <v>74405</v>
      </c>
      <c r="Q45">
        <v>101</v>
      </c>
      <c r="R45">
        <v>144</v>
      </c>
      <c r="T45">
        <v>95.19999999999709</v>
      </c>
      <c r="U45">
        <v>-1233</v>
      </c>
      <c r="W45">
        <v>2380</v>
      </c>
      <c r="X45">
        <v>1233</v>
      </c>
      <c r="AB45">
        <v>85875.4</v>
      </c>
      <c r="AC45">
        <v>1.0467607720022265</v>
      </c>
      <c r="AI45">
        <v>85875.4</v>
      </c>
      <c r="AJ45">
        <v>1.0467607720022265</v>
      </c>
    </row>
    <row r="46" spans="2:38" x14ac:dyDescent="0.25">
      <c r="B46">
        <v>2766</v>
      </c>
      <c r="C46">
        <v>25015</v>
      </c>
      <c r="D46">
        <v>29555</v>
      </c>
      <c r="E46">
        <v>103192</v>
      </c>
      <c r="F46">
        <v>39567</v>
      </c>
      <c r="H46">
        <v>53994</v>
      </c>
      <c r="J46">
        <f t="shared" si="6"/>
        <v>40019</v>
      </c>
      <c r="K46">
        <f t="shared" si="7"/>
        <v>1.3492091256653089</v>
      </c>
      <c r="L46">
        <f t="shared" si="8"/>
        <v>103192</v>
      </c>
      <c r="M46">
        <f t="shared" si="9"/>
        <v>2766</v>
      </c>
      <c r="N46">
        <f t="shared" si="10"/>
        <v>40019</v>
      </c>
      <c r="O46">
        <f t="shared" si="11"/>
        <v>100426</v>
      </c>
      <c r="Q46">
        <v>2580</v>
      </c>
      <c r="R46">
        <v>379</v>
      </c>
      <c r="T46">
        <v>-1801</v>
      </c>
      <c r="U46">
        <v>-593.19999999999709</v>
      </c>
      <c r="W46">
        <v>2577</v>
      </c>
      <c r="X46">
        <v>602.79999999999995</v>
      </c>
      <c r="Z46">
        <v>40019</v>
      </c>
      <c r="AA46">
        <v>1.3492091256653089</v>
      </c>
      <c r="AK46">
        <v>40019</v>
      </c>
      <c r="AL46">
        <v>1.3492091256653089</v>
      </c>
    </row>
    <row r="47" spans="2:38" x14ac:dyDescent="0.25">
      <c r="B47">
        <v>48612</v>
      </c>
      <c r="C47">
        <v>63242</v>
      </c>
      <c r="D47">
        <v>101743</v>
      </c>
      <c r="E47">
        <v>49877</v>
      </c>
      <c r="F47">
        <v>78894</v>
      </c>
      <c r="H47">
        <v>128579</v>
      </c>
      <c r="J47">
        <f t="shared" si="6"/>
        <v>68473.600000000006</v>
      </c>
      <c r="K47">
        <f t="shared" si="7"/>
        <v>1.8777893962052528</v>
      </c>
      <c r="L47">
        <f t="shared" si="8"/>
        <v>101743</v>
      </c>
      <c r="M47">
        <f t="shared" si="9"/>
        <v>48612</v>
      </c>
      <c r="N47">
        <f t="shared" si="10"/>
        <v>68473.600000000006</v>
      </c>
      <c r="O47">
        <f t="shared" si="11"/>
        <v>53131</v>
      </c>
      <c r="Q47">
        <v>413</v>
      </c>
      <c r="R47">
        <v>-835</v>
      </c>
      <c r="T47">
        <v>-357.19999999999709</v>
      </c>
      <c r="U47">
        <v>282.80000000000291</v>
      </c>
      <c r="W47">
        <v>1324.8</v>
      </c>
      <c r="X47">
        <v>490.8</v>
      </c>
      <c r="AF47">
        <v>68473.600000000006</v>
      </c>
      <c r="AG47">
        <v>1.8777893962052528</v>
      </c>
      <c r="AK47">
        <v>68473.600000000006</v>
      </c>
      <c r="AL47">
        <v>1.8777893962052528</v>
      </c>
    </row>
    <row r="48" spans="2:38" x14ac:dyDescent="0.25">
      <c r="B48">
        <v>8441</v>
      </c>
      <c r="C48">
        <v>78062</v>
      </c>
      <c r="D48">
        <v>63198</v>
      </c>
      <c r="E48">
        <v>80682</v>
      </c>
      <c r="F48">
        <v>46526</v>
      </c>
      <c r="H48">
        <v>71540</v>
      </c>
      <c r="J48">
        <f t="shared" si="6"/>
        <v>55381.8</v>
      </c>
      <c r="K48">
        <f t="shared" si="7"/>
        <v>1.2917601089166477</v>
      </c>
      <c r="L48">
        <f t="shared" si="8"/>
        <v>80682</v>
      </c>
      <c r="M48">
        <f t="shared" si="9"/>
        <v>8441</v>
      </c>
      <c r="N48">
        <f t="shared" si="10"/>
        <v>55381.8</v>
      </c>
      <c r="O48">
        <f t="shared" si="11"/>
        <v>72241</v>
      </c>
      <c r="Q48">
        <v>-415</v>
      </c>
      <c r="R48">
        <v>55</v>
      </c>
      <c r="T48">
        <v>302.40000000000146</v>
      </c>
      <c r="U48">
        <v>1.8000000000029104</v>
      </c>
      <c r="W48">
        <v>1104.8000000000002</v>
      </c>
      <c r="X48">
        <v>768.19999999999993</v>
      </c>
      <c r="Z48">
        <v>55381.8</v>
      </c>
      <c r="AA48">
        <v>1.2917601089166477</v>
      </c>
      <c r="AK48">
        <v>55381.8</v>
      </c>
      <c r="AL48">
        <v>1.2917601089166477</v>
      </c>
    </row>
    <row r="49" spans="2:38" x14ac:dyDescent="0.25">
      <c r="B49">
        <v>67292</v>
      </c>
      <c r="C49">
        <v>115113</v>
      </c>
      <c r="D49">
        <v>50603</v>
      </c>
      <c r="E49">
        <v>103517</v>
      </c>
      <c r="F49">
        <v>51414</v>
      </c>
      <c r="H49">
        <v>132992</v>
      </c>
      <c r="J49">
        <f t="shared" si="6"/>
        <v>77587.8</v>
      </c>
      <c r="K49">
        <f t="shared" si="7"/>
        <v>1.7140839152547178</v>
      </c>
      <c r="L49">
        <f t="shared" si="8"/>
        <v>115113</v>
      </c>
      <c r="M49">
        <f t="shared" si="9"/>
        <v>50603</v>
      </c>
      <c r="N49">
        <f t="shared" si="10"/>
        <v>77587.8</v>
      </c>
      <c r="O49">
        <f t="shared" si="11"/>
        <v>64510</v>
      </c>
      <c r="Q49">
        <v>2858</v>
      </c>
      <c r="R49">
        <v>174</v>
      </c>
      <c r="T49">
        <v>860.40000000000873</v>
      </c>
      <c r="U49">
        <v>80</v>
      </c>
      <c r="W49">
        <v>3738.8</v>
      </c>
      <c r="X49">
        <v>1092.4000000000001</v>
      </c>
      <c r="AF49">
        <v>77587.8</v>
      </c>
      <c r="AG49">
        <v>1.7140839152547178</v>
      </c>
      <c r="AK49">
        <v>77587.8</v>
      </c>
      <c r="AL49">
        <v>1.7140839152547178</v>
      </c>
    </row>
    <row r="50" spans="2:38" x14ac:dyDescent="0.25">
      <c r="B50">
        <v>76999</v>
      </c>
      <c r="C50">
        <v>44922</v>
      </c>
      <c r="D50">
        <v>92633</v>
      </c>
      <c r="E50">
        <v>121144</v>
      </c>
      <c r="F50">
        <v>93657</v>
      </c>
      <c r="H50">
        <v>117983</v>
      </c>
      <c r="J50">
        <f t="shared" si="6"/>
        <v>85871</v>
      </c>
      <c r="K50">
        <f t="shared" si="7"/>
        <v>1.3739562832621024</v>
      </c>
      <c r="L50">
        <f t="shared" si="8"/>
        <v>121144</v>
      </c>
      <c r="M50">
        <f t="shared" si="9"/>
        <v>44922</v>
      </c>
      <c r="N50">
        <f t="shared" si="10"/>
        <v>85871</v>
      </c>
      <c r="O50">
        <f t="shared" si="11"/>
        <v>76222</v>
      </c>
      <c r="Q50">
        <v>272</v>
      </c>
      <c r="R50">
        <v>0</v>
      </c>
      <c r="T50">
        <v>1320.8000000000029</v>
      </c>
      <c r="U50">
        <v>1</v>
      </c>
      <c r="W50">
        <v>2490.8000000000002</v>
      </c>
      <c r="X50">
        <v>1151.8</v>
      </c>
      <c r="AB50">
        <v>85871</v>
      </c>
      <c r="AC50">
        <v>1.3739562832621024</v>
      </c>
      <c r="AK50">
        <v>85871</v>
      </c>
      <c r="AL50">
        <v>1.3739562832621024</v>
      </c>
    </row>
    <row r="51" spans="2:38" x14ac:dyDescent="0.25">
      <c r="B51">
        <v>25836</v>
      </c>
      <c r="C51">
        <v>21454</v>
      </c>
      <c r="D51">
        <v>6625</v>
      </c>
      <c r="E51">
        <v>82965</v>
      </c>
      <c r="F51">
        <v>55749</v>
      </c>
      <c r="H51">
        <v>42933</v>
      </c>
      <c r="J51">
        <f t="shared" si="6"/>
        <v>38525.800000000003</v>
      </c>
      <c r="K51">
        <f t="shared" si="7"/>
        <v>1.1143960670511708</v>
      </c>
      <c r="L51">
        <f t="shared" si="8"/>
        <v>82965</v>
      </c>
      <c r="M51">
        <f t="shared" si="9"/>
        <v>6625</v>
      </c>
      <c r="N51">
        <f t="shared" si="10"/>
        <v>38525.800000000003</v>
      </c>
      <c r="O51">
        <f t="shared" si="11"/>
        <v>76340</v>
      </c>
      <c r="Q51">
        <v>2220</v>
      </c>
      <c r="R51">
        <v>308</v>
      </c>
      <c r="T51">
        <v>764.80000000000291</v>
      </c>
      <c r="U51">
        <v>355.80000000000291</v>
      </c>
      <c r="W51">
        <v>1086</v>
      </c>
      <c r="X51">
        <v>355.80000000000007</v>
      </c>
      <c r="Z51">
        <v>38525.800000000003</v>
      </c>
      <c r="AA51">
        <v>1.1143960670511708</v>
      </c>
      <c r="AK51">
        <v>38525.800000000003</v>
      </c>
      <c r="AL51">
        <v>1.1143960670511708</v>
      </c>
    </row>
    <row r="52" spans="2:38" x14ac:dyDescent="0.25">
      <c r="B52">
        <v>86923</v>
      </c>
      <c r="C52">
        <v>90230</v>
      </c>
      <c r="D52">
        <v>56235</v>
      </c>
      <c r="E52">
        <v>59435</v>
      </c>
      <c r="F52">
        <v>76398</v>
      </c>
      <c r="H52">
        <v>113889</v>
      </c>
      <c r="J52">
        <f t="shared" si="6"/>
        <v>73844.2</v>
      </c>
      <c r="K52">
        <f t="shared" si="7"/>
        <v>1.5422876813615694</v>
      </c>
      <c r="L52">
        <f t="shared" si="8"/>
        <v>90230</v>
      </c>
      <c r="M52">
        <f t="shared" si="9"/>
        <v>56235</v>
      </c>
      <c r="N52">
        <f t="shared" si="10"/>
        <v>73844.2</v>
      </c>
      <c r="O52">
        <f t="shared" si="11"/>
        <v>33995</v>
      </c>
      <c r="Q52">
        <v>-1116</v>
      </c>
      <c r="R52">
        <v>-172</v>
      </c>
      <c r="T52">
        <v>-939.80000000000291</v>
      </c>
      <c r="U52">
        <v>386.39999999999418</v>
      </c>
      <c r="W52">
        <v>1465.8000000000002</v>
      </c>
      <c r="X52">
        <v>393.20000000000005</v>
      </c>
      <c r="AF52">
        <v>73844.2</v>
      </c>
      <c r="AG52">
        <v>1.5422876813615694</v>
      </c>
      <c r="AK52">
        <v>73844.2</v>
      </c>
      <c r="AL52">
        <v>1.5422876813615694</v>
      </c>
    </row>
    <row r="53" spans="2:38" x14ac:dyDescent="0.25">
      <c r="B53">
        <v>2749</v>
      </c>
      <c r="C53">
        <v>30969</v>
      </c>
      <c r="D53">
        <v>117739</v>
      </c>
      <c r="E53">
        <v>12181</v>
      </c>
      <c r="F53">
        <v>30146</v>
      </c>
      <c r="H53">
        <v>42542</v>
      </c>
      <c r="J53">
        <f t="shared" si="6"/>
        <v>38756.800000000003</v>
      </c>
      <c r="K53">
        <f t="shared" si="7"/>
        <v>1.0976654419353506</v>
      </c>
      <c r="L53">
        <f t="shared" si="8"/>
        <v>117739</v>
      </c>
      <c r="M53">
        <f t="shared" si="9"/>
        <v>2749</v>
      </c>
      <c r="N53">
        <f t="shared" si="10"/>
        <v>38756.800000000003</v>
      </c>
      <c r="O53">
        <f t="shared" si="11"/>
        <v>114990</v>
      </c>
      <c r="Q53">
        <v>3551</v>
      </c>
      <c r="R53">
        <v>2007</v>
      </c>
      <c r="T53">
        <v>-185</v>
      </c>
      <c r="U53">
        <v>925.40000000000146</v>
      </c>
      <c r="W53">
        <v>2666.6</v>
      </c>
      <c r="X53">
        <v>925.40000000000009</v>
      </c>
      <c r="Z53">
        <v>38756.800000000003</v>
      </c>
      <c r="AA53">
        <v>1.0976654419353506</v>
      </c>
      <c r="AI53">
        <v>38756.800000000003</v>
      </c>
      <c r="AJ53">
        <v>1.0976654419353506</v>
      </c>
    </row>
    <row r="54" spans="2:38" x14ac:dyDescent="0.25">
      <c r="B54">
        <v>56412</v>
      </c>
      <c r="C54">
        <v>114448</v>
      </c>
      <c r="D54">
        <v>57158</v>
      </c>
      <c r="E54">
        <v>87589</v>
      </c>
      <c r="F54">
        <v>56800</v>
      </c>
      <c r="H54">
        <v>90744</v>
      </c>
      <c r="J54">
        <f t="shared" si="6"/>
        <v>74481.399999999994</v>
      </c>
      <c r="K54">
        <f t="shared" si="7"/>
        <v>1.2183444457273898</v>
      </c>
      <c r="L54">
        <f t="shared" si="8"/>
        <v>114448</v>
      </c>
      <c r="M54">
        <f t="shared" si="9"/>
        <v>56412</v>
      </c>
      <c r="N54">
        <f t="shared" si="10"/>
        <v>74481.399999999994</v>
      </c>
      <c r="O54">
        <f t="shared" si="11"/>
        <v>58036</v>
      </c>
      <c r="Q54">
        <v>-2121</v>
      </c>
      <c r="R54">
        <v>-440</v>
      </c>
      <c r="T54">
        <v>164.79999999998836</v>
      </c>
      <c r="U54">
        <v>688.19999999999709</v>
      </c>
      <c r="W54">
        <v>288.39999999999998</v>
      </c>
      <c r="X54">
        <v>801</v>
      </c>
      <c r="AB54">
        <v>74481.399999999994</v>
      </c>
      <c r="AC54">
        <v>1.2183444457273898</v>
      </c>
      <c r="AK54">
        <v>74481.399999999994</v>
      </c>
      <c r="AL54">
        <v>1.2183444457273898</v>
      </c>
    </row>
    <row r="55" spans="2:38" x14ac:dyDescent="0.25">
      <c r="B55">
        <v>27045</v>
      </c>
      <c r="C55">
        <v>53422</v>
      </c>
      <c r="D55">
        <v>118592</v>
      </c>
      <c r="E55">
        <v>60313</v>
      </c>
      <c r="F55">
        <v>66677</v>
      </c>
      <c r="H55">
        <v>78738</v>
      </c>
      <c r="J55">
        <f t="shared" si="6"/>
        <v>65209.8</v>
      </c>
      <c r="K55">
        <f t="shared" si="7"/>
        <v>1.2074565479421804</v>
      </c>
      <c r="L55">
        <f t="shared" si="8"/>
        <v>118592</v>
      </c>
      <c r="M55">
        <f t="shared" si="9"/>
        <v>27045</v>
      </c>
      <c r="N55">
        <f t="shared" si="10"/>
        <v>65209.8</v>
      </c>
      <c r="O55">
        <f t="shared" si="11"/>
        <v>91547</v>
      </c>
      <c r="Q55">
        <v>510</v>
      </c>
      <c r="R55">
        <v>1717</v>
      </c>
      <c r="T55">
        <v>-1234.8000000000029</v>
      </c>
      <c r="U55">
        <v>-175.19999999999709</v>
      </c>
      <c r="W55">
        <v>1645.6</v>
      </c>
      <c r="X55">
        <v>288.8</v>
      </c>
      <c r="AB55">
        <v>65209.8</v>
      </c>
      <c r="AC55">
        <v>1.2074565479421804</v>
      </c>
      <c r="AK55">
        <v>65209.8</v>
      </c>
      <c r="AL55">
        <v>1.2074565479421804</v>
      </c>
    </row>
    <row r="56" spans="2:38" x14ac:dyDescent="0.25">
      <c r="B56">
        <v>24234</v>
      </c>
      <c r="C56">
        <v>73141</v>
      </c>
      <c r="D56">
        <v>108901</v>
      </c>
      <c r="E56">
        <v>115939</v>
      </c>
      <c r="F56">
        <v>106826</v>
      </c>
      <c r="H56">
        <v>92058</v>
      </c>
      <c r="J56">
        <f t="shared" si="6"/>
        <v>85808.2</v>
      </c>
      <c r="K56">
        <f t="shared" si="7"/>
        <v>1.072834530965572</v>
      </c>
      <c r="L56">
        <f t="shared" si="8"/>
        <v>115939</v>
      </c>
      <c r="M56">
        <f t="shared" si="9"/>
        <v>24234</v>
      </c>
      <c r="N56">
        <f t="shared" si="10"/>
        <v>85808.2</v>
      </c>
      <c r="O56">
        <f t="shared" si="11"/>
        <v>91705</v>
      </c>
      <c r="Q56">
        <v>-315</v>
      </c>
      <c r="R56">
        <v>-84</v>
      </c>
      <c r="T56">
        <v>495.39999999999418</v>
      </c>
      <c r="U56">
        <v>29</v>
      </c>
      <c r="W56">
        <v>1200.5999999999999</v>
      </c>
      <c r="X56">
        <v>226.60000000000002</v>
      </c>
      <c r="AB56">
        <v>85808.2</v>
      </c>
      <c r="AC56">
        <v>1.072834530965572</v>
      </c>
      <c r="AI56">
        <v>85808.2</v>
      </c>
      <c r="AJ56">
        <v>1.072834530965572</v>
      </c>
    </row>
    <row r="57" spans="2:38" x14ac:dyDescent="0.25">
      <c r="B57">
        <v>56827</v>
      </c>
      <c r="C57">
        <v>38093</v>
      </c>
      <c r="D57">
        <v>70305</v>
      </c>
      <c r="E57">
        <v>112472</v>
      </c>
      <c r="F57">
        <v>46209</v>
      </c>
      <c r="H57">
        <v>101086</v>
      </c>
      <c r="J57">
        <f t="shared" si="6"/>
        <v>64781.2</v>
      </c>
      <c r="K57">
        <f t="shared" si="7"/>
        <v>1.5604218507838694</v>
      </c>
      <c r="L57">
        <f t="shared" si="8"/>
        <v>112472</v>
      </c>
      <c r="M57">
        <f t="shared" si="9"/>
        <v>38093</v>
      </c>
      <c r="N57">
        <f t="shared" si="10"/>
        <v>64781.2</v>
      </c>
      <c r="O57">
        <f t="shared" si="11"/>
        <v>74379</v>
      </c>
      <c r="Q57">
        <v>1210</v>
      </c>
      <c r="R57">
        <v>18</v>
      </c>
      <c r="T57">
        <v>-212</v>
      </c>
      <c r="U57">
        <v>48.19999999999709</v>
      </c>
      <c r="W57">
        <v>1770.4</v>
      </c>
      <c r="X57">
        <v>630.20000000000005</v>
      </c>
      <c r="AF57">
        <v>64781.2</v>
      </c>
      <c r="AG57">
        <v>1.5604218507838694</v>
      </c>
      <c r="AK57">
        <v>64781.2</v>
      </c>
      <c r="AL57">
        <v>1.5604218507838694</v>
      </c>
    </row>
    <row r="58" spans="2:38" x14ac:dyDescent="0.25">
      <c r="B58">
        <v>40274</v>
      </c>
      <c r="C58">
        <v>111874</v>
      </c>
      <c r="D58">
        <v>73631</v>
      </c>
      <c r="E58">
        <v>78867</v>
      </c>
      <c r="F58">
        <v>25815</v>
      </c>
      <c r="H58">
        <v>79400</v>
      </c>
      <c r="J58">
        <f t="shared" si="6"/>
        <v>66092.2</v>
      </c>
      <c r="K58">
        <f t="shared" si="7"/>
        <v>1.2013520506201942</v>
      </c>
      <c r="L58">
        <f t="shared" si="8"/>
        <v>111874</v>
      </c>
      <c r="M58">
        <f t="shared" si="9"/>
        <v>25815</v>
      </c>
      <c r="N58">
        <f t="shared" si="10"/>
        <v>66092.2</v>
      </c>
      <c r="O58">
        <f t="shared" si="11"/>
        <v>86059</v>
      </c>
      <c r="Q58">
        <v>-1165</v>
      </c>
      <c r="R58">
        <v>-466</v>
      </c>
      <c r="T58">
        <v>-352.40000000000873</v>
      </c>
      <c r="U58">
        <v>-93.80000000000291</v>
      </c>
      <c r="W58">
        <v>1514.3999999999999</v>
      </c>
      <c r="X58">
        <v>393.4</v>
      </c>
      <c r="AB58">
        <v>66092.2</v>
      </c>
      <c r="AC58">
        <v>1.2013520506201942</v>
      </c>
      <c r="AK58">
        <v>66092.2</v>
      </c>
      <c r="AL58">
        <v>1.2013520506201942</v>
      </c>
    </row>
    <row r="59" spans="2:38" x14ac:dyDescent="0.25">
      <c r="B59">
        <v>63067</v>
      </c>
      <c r="C59">
        <v>21462</v>
      </c>
      <c r="D59">
        <v>26447</v>
      </c>
      <c r="E59">
        <v>16590</v>
      </c>
      <c r="F59">
        <v>87459</v>
      </c>
      <c r="H59">
        <v>73286</v>
      </c>
      <c r="J59">
        <f t="shared" si="6"/>
        <v>43005</v>
      </c>
      <c r="K59">
        <f t="shared" si="7"/>
        <v>1.7041274270433671</v>
      </c>
      <c r="L59">
        <f t="shared" si="8"/>
        <v>87459</v>
      </c>
      <c r="M59">
        <f t="shared" si="9"/>
        <v>16590</v>
      </c>
      <c r="N59">
        <f t="shared" si="10"/>
        <v>43005</v>
      </c>
      <c r="O59">
        <f t="shared" si="11"/>
        <v>70869</v>
      </c>
      <c r="Q59">
        <v>716</v>
      </c>
      <c r="R59">
        <v>-21</v>
      </c>
      <c r="T59">
        <v>-487.80000000000291</v>
      </c>
      <c r="U59">
        <v>-77.599999999998545</v>
      </c>
      <c r="W59">
        <v>1449</v>
      </c>
      <c r="X59">
        <v>77.599999999999994</v>
      </c>
      <c r="AD59">
        <v>43005</v>
      </c>
      <c r="AE59">
        <v>1.7041274270433671</v>
      </c>
      <c r="AK59">
        <v>43005</v>
      </c>
      <c r="AL59">
        <v>1.7041274270433671</v>
      </c>
    </row>
    <row r="60" spans="2:38" x14ac:dyDescent="0.25">
      <c r="B60">
        <v>62583</v>
      </c>
      <c r="C60">
        <v>72319</v>
      </c>
      <c r="D60">
        <v>56216</v>
      </c>
      <c r="E60">
        <v>76443</v>
      </c>
      <c r="F60">
        <v>43918</v>
      </c>
      <c r="H60">
        <v>105330</v>
      </c>
      <c r="J60">
        <f t="shared" si="6"/>
        <v>62295.8</v>
      </c>
      <c r="K60">
        <f t="shared" si="7"/>
        <v>1.6908041954674311</v>
      </c>
      <c r="L60">
        <f t="shared" si="8"/>
        <v>76443</v>
      </c>
      <c r="M60">
        <f t="shared" si="9"/>
        <v>43918</v>
      </c>
      <c r="N60">
        <f t="shared" si="10"/>
        <v>62295.8</v>
      </c>
      <c r="O60">
        <f t="shared" si="11"/>
        <v>32525</v>
      </c>
      <c r="Q60">
        <v>-204</v>
      </c>
      <c r="R60">
        <v>-5</v>
      </c>
      <c r="T60">
        <v>1755.2000000000044</v>
      </c>
      <c r="U60">
        <v>-113</v>
      </c>
      <c r="W60">
        <v>2392.8000000000002</v>
      </c>
      <c r="X60">
        <v>336.20000000000005</v>
      </c>
      <c r="AD60">
        <v>62295.8</v>
      </c>
      <c r="AE60">
        <v>1.6908041954674311</v>
      </c>
      <c r="AK60">
        <v>62295.8</v>
      </c>
      <c r="AL60">
        <v>1.6908041954674311</v>
      </c>
    </row>
    <row r="61" spans="2:38" x14ac:dyDescent="0.25">
      <c r="B61">
        <v>112570</v>
      </c>
      <c r="C61">
        <v>66668</v>
      </c>
      <c r="D61">
        <v>65964</v>
      </c>
      <c r="E61">
        <v>16848</v>
      </c>
      <c r="F61">
        <v>47268</v>
      </c>
      <c r="H61">
        <v>113099</v>
      </c>
      <c r="J61">
        <f t="shared" si="6"/>
        <v>61863.6</v>
      </c>
      <c r="K61">
        <f t="shared" si="7"/>
        <v>1.8281994581627969</v>
      </c>
      <c r="L61">
        <f t="shared" si="8"/>
        <v>112570</v>
      </c>
      <c r="M61">
        <f t="shared" si="9"/>
        <v>16848</v>
      </c>
      <c r="N61">
        <f t="shared" si="10"/>
        <v>61863.6</v>
      </c>
      <c r="O61">
        <f t="shared" si="11"/>
        <v>95722</v>
      </c>
      <c r="Q61">
        <v>431</v>
      </c>
      <c r="R61">
        <v>-9</v>
      </c>
      <c r="T61">
        <v>-1579.8000000000029</v>
      </c>
      <c r="U61">
        <v>-447</v>
      </c>
      <c r="W61">
        <v>2086.1999999999998</v>
      </c>
      <c r="X61">
        <v>447</v>
      </c>
      <c r="AF61">
        <v>61863.6</v>
      </c>
      <c r="AG61">
        <v>1.8281994581627969</v>
      </c>
      <c r="AK61">
        <v>61863.6</v>
      </c>
      <c r="AL61">
        <v>1.8281994581627969</v>
      </c>
    </row>
    <row r="62" spans="2:38" x14ac:dyDescent="0.25">
      <c r="B62">
        <v>48446</v>
      </c>
      <c r="C62">
        <v>41184</v>
      </c>
      <c r="D62">
        <v>82060</v>
      </c>
      <c r="E62">
        <v>67321</v>
      </c>
      <c r="F62">
        <v>63712</v>
      </c>
      <c r="H62">
        <v>67263</v>
      </c>
      <c r="J62">
        <f t="shared" si="6"/>
        <v>60544.6</v>
      </c>
      <c r="K62">
        <f t="shared" si="7"/>
        <v>1.1109661307531968</v>
      </c>
      <c r="L62">
        <f t="shared" si="8"/>
        <v>82060</v>
      </c>
      <c r="M62">
        <f t="shared" si="9"/>
        <v>41184</v>
      </c>
      <c r="N62">
        <f t="shared" si="10"/>
        <v>60544.6</v>
      </c>
      <c r="O62">
        <f t="shared" si="11"/>
        <v>40876</v>
      </c>
      <c r="Q62">
        <v>-879</v>
      </c>
      <c r="R62">
        <v>1625</v>
      </c>
      <c r="T62">
        <v>-881.59999999999854</v>
      </c>
      <c r="U62">
        <v>-192.20000000000437</v>
      </c>
      <c r="W62">
        <v>2645.6</v>
      </c>
      <c r="X62">
        <v>395</v>
      </c>
      <c r="AB62">
        <v>60544.6</v>
      </c>
      <c r="AC62">
        <v>1.1109661307531968</v>
      </c>
      <c r="AI62">
        <v>60544.6</v>
      </c>
      <c r="AJ62">
        <v>1.1109661307531968</v>
      </c>
    </row>
    <row r="63" spans="2:38" x14ac:dyDescent="0.25">
      <c r="B63">
        <v>77128</v>
      </c>
      <c r="C63">
        <v>117478</v>
      </c>
      <c r="D63">
        <v>27239</v>
      </c>
      <c r="E63">
        <v>29527</v>
      </c>
      <c r="F63">
        <v>118128</v>
      </c>
      <c r="H63">
        <v>132880</v>
      </c>
      <c r="J63">
        <f t="shared" si="6"/>
        <v>73900</v>
      </c>
      <c r="K63">
        <f t="shared" si="7"/>
        <v>1.7981055480378891</v>
      </c>
      <c r="L63">
        <f t="shared" si="8"/>
        <v>118128</v>
      </c>
      <c r="M63">
        <f t="shared" si="9"/>
        <v>27239</v>
      </c>
      <c r="N63">
        <f t="shared" si="10"/>
        <v>73900</v>
      </c>
      <c r="O63">
        <f t="shared" si="11"/>
        <v>90889</v>
      </c>
      <c r="Q63">
        <v>2254</v>
      </c>
      <c r="R63">
        <v>-130</v>
      </c>
      <c r="T63">
        <v>444.39999999999418</v>
      </c>
      <c r="U63">
        <v>654</v>
      </c>
      <c r="W63">
        <v>2040.3999999999999</v>
      </c>
      <c r="X63">
        <v>654.79999999999995</v>
      </c>
      <c r="AF63">
        <v>73900</v>
      </c>
      <c r="AG63">
        <v>1.7981055480378891</v>
      </c>
      <c r="AK63">
        <v>73900</v>
      </c>
      <c r="AL63">
        <v>1.7981055480378891</v>
      </c>
    </row>
    <row r="64" spans="2:38" x14ac:dyDescent="0.25">
      <c r="B64">
        <v>5021</v>
      </c>
      <c r="C64">
        <v>16596</v>
      </c>
      <c r="D64">
        <v>94901</v>
      </c>
      <c r="E64">
        <v>22034</v>
      </c>
      <c r="F64">
        <v>99093</v>
      </c>
      <c r="H64">
        <v>107190</v>
      </c>
      <c r="J64">
        <f t="shared" si="6"/>
        <v>47529</v>
      </c>
      <c r="K64">
        <f t="shared" si="7"/>
        <v>2.2552546866123842</v>
      </c>
      <c r="L64">
        <f t="shared" si="8"/>
        <v>99093</v>
      </c>
      <c r="M64">
        <f t="shared" si="9"/>
        <v>5021</v>
      </c>
      <c r="N64">
        <f t="shared" si="10"/>
        <v>47529</v>
      </c>
      <c r="O64">
        <f t="shared" si="11"/>
        <v>94072</v>
      </c>
      <c r="Q64">
        <v>1287</v>
      </c>
      <c r="R64">
        <v>-143</v>
      </c>
      <c r="T64">
        <v>-957.59999999999854</v>
      </c>
      <c r="U64">
        <v>-262</v>
      </c>
      <c r="W64">
        <v>2067.1999999999998</v>
      </c>
      <c r="X64">
        <v>697.6</v>
      </c>
      <c r="AD64">
        <v>47529</v>
      </c>
      <c r="AE64">
        <v>2.2552546866123842</v>
      </c>
      <c r="AK64">
        <v>47529</v>
      </c>
      <c r="AL64">
        <v>2.2552546866123842</v>
      </c>
    </row>
    <row r="65" spans="2:38" x14ac:dyDescent="0.25">
      <c r="B65">
        <v>28829</v>
      </c>
      <c r="C65">
        <v>70312</v>
      </c>
      <c r="D65">
        <v>51891</v>
      </c>
      <c r="E65">
        <v>105742</v>
      </c>
      <c r="F65">
        <v>4875</v>
      </c>
      <c r="H65">
        <v>63042</v>
      </c>
      <c r="J65">
        <f t="shared" si="6"/>
        <v>52329.8</v>
      </c>
      <c r="K65">
        <f t="shared" si="7"/>
        <v>1.2047055406288576</v>
      </c>
      <c r="L65">
        <f t="shared" si="8"/>
        <v>105742</v>
      </c>
      <c r="M65">
        <f t="shared" si="9"/>
        <v>4875</v>
      </c>
      <c r="N65">
        <f t="shared" si="10"/>
        <v>52329.8</v>
      </c>
      <c r="O65">
        <f t="shared" si="11"/>
        <v>100867</v>
      </c>
      <c r="Q65">
        <v>3264</v>
      </c>
      <c r="R65">
        <v>1753</v>
      </c>
      <c r="T65">
        <v>-166.59999999999854</v>
      </c>
      <c r="U65">
        <v>-332</v>
      </c>
      <c r="W65">
        <v>1923.4</v>
      </c>
      <c r="X65">
        <v>651.19999999999993</v>
      </c>
      <c r="Z65">
        <v>52329.8</v>
      </c>
      <c r="AA65">
        <v>1.2047055406288576</v>
      </c>
      <c r="AK65">
        <v>52329.8</v>
      </c>
      <c r="AL65">
        <v>1.2047055406288576</v>
      </c>
    </row>
    <row r="66" spans="2:38" x14ac:dyDescent="0.25">
      <c r="B66">
        <v>104780</v>
      </c>
      <c r="C66">
        <v>78724</v>
      </c>
      <c r="D66">
        <v>105509</v>
      </c>
      <c r="E66">
        <v>86892</v>
      </c>
      <c r="F66">
        <v>12528</v>
      </c>
      <c r="H66">
        <v>92265</v>
      </c>
      <c r="J66">
        <f t="shared" ref="J66:J101" si="12">AVERAGE(B66:F66)</f>
        <v>77686.600000000006</v>
      </c>
      <c r="K66">
        <f t="shared" ref="K66:K97" si="13">H66/J66</f>
        <v>1.1876565585313297</v>
      </c>
      <c r="L66">
        <f t="shared" ref="L66:L101" si="14">MAX(B66:F66)</f>
        <v>105509</v>
      </c>
      <c r="M66">
        <f t="shared" ref="M66:M101" si="15">MIN(B66:F66)</f>
        <v>12528</v>
      </c>
      <c r="N66">
        <f t="shared" ref="N66:N101" si="16">AVERAGE(B66:F66)</f>
        <v>77686.600000000006</v>
      </c>
      <c r="O66">
        <f t="shared" ref="O66:O101" si="17">L66-M66</f>
        <v>92981</v>
      </c>
      <c r="Q66">
        <v>999</v>
      </c>
      <c r="R66">
        <v>5</v>
      </c>
      <c r="T66">
        <v>811.60000000000582</v>
      </c>
      <c r="U66">
        <v>-145.59999999999127</v>
      </c>
      <c r="W66">
        <v>1604.3999999999999</v>
      </c>
      <c r="X66">
        <v>228.00000000000003</v>
      </c>
      <c r="AB66">
        <v>77686.600000000006</v>
      </c>
      <c r="AC66">
        <v>1.1876565585313297</v>
      </c>
      <c r="AI66">
        <v>77686.600000000006</v>
      </c>
      <c r="AJ66">
        <v>1.1876565585313297</v>
      </c>
    </row>
    <row r="67" spans="2:38" x14ac:dyDescent="0.25">
      <c r="B67">
        <v>7031</v>
      </c>
      <c r="C67">
        <v>32399</v>
      </c>
      <c r="D67">
        <v>15509</v>
      </c>
      <c r="E67">
        <v>69842</v>
      </c>
      <c r="F67">
        <v>26303</v>
      </c>
      <c r="H67">
        <v>76192</v>
      </c>
      <c r="J67">
        <f t="shared" si="12"/>
        <v>30216.799999999999</v>
      </c>
      <c r="K67">
        <f t="shared" si="13"/>
        <v>2.5215112123057373</v>
      </c>
      <c r="L67">
        <f t="shared" si="14"/>
        <v>69842</v>
      </c>
      <c r="M67">
        <f t="shared" si="15"/>
        <v>7031</v>
      </c>
      <c r="N67">
        <f t="shared" si="16"/>
        <v>30216.799999999999</v>
      </c>
      <c r="O67">
        <f t="shared" si="17"/>
        <v>62811</v>
      </c>
      <c r="Q67">
        <v>-683</v>
      </c>
      <c r="R67">
        <v>487</v>
      </c>
      <c r="T67">
        <v>-41.200000000000728</v>
      </c>
      <c r="U67">
        <v>206</v>
      </c>
      <c r="W67">
        <v>1652.8000000000002</v>
      </c>
      <c r="X67">
        <v>206</v>
      </c>
      <c r="AD67">
        <v>30216.799999999999</v>
      </c>
      <c r="AE67">
        <v>2.5215112123057373</v>
      </c>
      <c r="AK67">
        <v>30216.799999999999</v>
      </c>
      <c r="AL67">
        <v>2.5215112123057373</v>
      </c>
    </row>
    <row r="68" spans="2:38" x14ac:dyDescent="0.25">
      <c r="B68">
        <v>64839</v>
      </c>
      <c r="C68">
        <v>17778</v>
      </c>
      <c r="D68">
        <v>60704</v>
      </c>
      <c r="E68">
        <v>29075</v>
      </c>
      <c r="F68">
        <v>74892</v>
      </c>
      <c r="H68">
        <v>111796</v>
      </c>
      <c r="J68">
        <f t="shared" si="12"/>
        <v>49457.599999999999</v>
      </c>
      <c r="K68">
        <f t="shared" si="13"/>
        <v>2.2604412668629292</v>
      </c>
      <c r="L68">
        <f t="shared" si="14"/>
        <v>74892</v>
      </c>
      <c r="M68">
        <f t="shared" si="15"/>
        <v>17778</v>
      </c>
      <c r="N68">
        <f t="shared" si="16"/>
        <v>49457.599999999999</v>
      </c>
      <c r="O68">
        <f t="shared" si="17"/>
        <v>57114</v>
      </c>
      <c r="Q68">
        <v>2695</v>
      </c>
      <c r="R68">
        <v>802</v>
      </c>
      <c r="T68">
        <v>282.19999999999709</v>
      </c>
      <c r="U68">
        <v>-329.20000000000437</v>
      </c>
      <c r="W68">
        <v>2795.7999999999997</v>
      </c>
      <c r="X68">
        <v>1286.8</v>
      </c>
      <c r="AD68">
        <v>49457.599999999999</v>
      </c>
      <c r="AE68">
        <v>2.2604412668629292</v>
      </c>
      <c r="AK68">
        <v>49457.599999999999</v>
      </c>
      <c r="AL68">
        <v>2.2604412668629292</v>
      </c>
    </row>
    <row r="69" spans="2:38" x14ac:dyDescent="0.25">
      <c r="B69">
        <v>115171</v>
      </c>
      <c r="C69">
        <v>4453</v>
      </c>
      <c r="D69">
        <v>107967</v>
      </c>
      <c r="E69">
        <v>106897</v>
      </c>
      <c r="F69">
        <v>44372</v>
      </c>
      <c r="H69">
        <v>113961</v>
      </c>
      <c r="J69">
        <f t="shared" si="12"/>
        <v>75772</v>
      </c>
      <c r="K69">
        <f t="shared" si="13"/>
        <v>1.5039988386211265</v>
      </c>
      <c r="L69">
        <f t="shared" si="14"/>
        <v>115171</v>
      </c>
      <c r="M69">
        <f t="shared" si="15"/>
        <v>4453</v>
      </c>
      <c r="N69">
        <f t="shared" si="16"/>
        <v>75772</v>
      </c>
      <c r="O69">
        <f t="shared" si="17"/>
        <v>110718</v>
      </c>
      <c r="Q69">
        <v>5352</v>
      </c>
      <c r="R69">
        <v>-700</v>
      </c>
      <c r="T69">
        <v>-1201.3999999999942</v>
      </c>
      <c r="U69">
        <v>-770.80000000000291</v>
      </c>
      <c r="W69">
        <v>2469.8000000000002</v>
      </c>
      <c r="X69">
        <v>839.6</v>
      </c>
      <c r="AB69">
        <v>75772</v>
      </c>
      <c r="AC69">
        <v>1.5039988386211265</v>
      </c>
      <c r="AK69">
        <v>75772</v>
      </c>
      <c r="AL69">
        <v>1.5039988386211265</v>
      </c>
    </row>
    <row r="70" spans="2:38" x14ac:dyDescent="0.25">
      <c r="B70">
        <v>68955</v>
      </c>
      <c r="C70">
        <v>86302</v>
      </c>
      <c r="D70">
        <v>76882</v>
      </c>
      <c r="E70">
        <v>8875</v>
      </c>
      <c r="F70">
        <v>52576</v>
      </c>
      <c r="H70">
        <v>78316</v>
      </c>
      <c r="J70">
        <f t="shared" si="12"/>
        <v>58718</v>
      </c>
      <c r="K70">
        <f t="shared" si="13"/>
        <v>1.3337647740045642</v>
      </c>
      <c r="L70">
        <f t="shared" si="14"/>
        <v>86302</v>
      </c>
      <c r="M70">
        <f t="shared" si="15"/>
        <v>8875</v>
      </c>
      <c r="N70">
        <f t="shared" si="16"/>
        <v>58718</v>
      </c>
      <c r="O70">
        <f t="shared" si="17"/>
        <v>77427</v>
      </c>
      <c r="Q70">
        <v>-1880</v>
      </c>
      <c r="R70">
        <v>792</v>
      </c>
      <c r="T70">
        <v>120.80000000000291</v>
      </c>
      <c r="U70">
        <v>-152</v>
      </c>
      <c r="W70">
        <v>2597.1999999999998</v>
      </c>
      <c r="X70">
        <v>571.20000000000005</v>
      </c>
      <c r="Z70">
        <v>58718</v>
      </c>
      <c r="AA70">
        <v>1.3337647740045642</v>
      </c>
      <c r="AK70">
        <v>58718</v>
      </c>
      <c r="AL70">
        <v>1.3337647740045642</v>
      </c>
    </row>
    <row r="71" spans="2:38" x14ac:dyDescent="0.25">
      <c r="B71">
        <v>117438</v>
      </c>
      <c r="C71">
        <v>116021</v>
      </c>
      <c r="D71">
        <v>115096</v>
      </c>
      <c r="E71">
        <v>97478</v>
      </c>
      <c r="F71">
        <v>7067</v>
      </c>
      <c r="H71">
        <v>116404</v>
      </c>
      <c r="J71">
        <f t="shared" si="12"/>
        <v>90620</v>
      </c>
      <c r="K71">
        <f t="shared" si="13"/>
        <v>1.2845288015890532</v>
      </c>
      <c r="L71">
        <f t="shared" si="14"/>
        <v>117438</v>
      </c>
      <c r="M71">
        <f t="shared" si="15"/>
        <v>7067</v>
      </c>
      <c r="N71">
        <f t="shared" si="16"/>
        <v>90620</v>
      </c>
      <c r="O71">
        <f t="shared" si="17"/>
        <v>110371</v>
      </c>
      <c r="Q71">
        <v>-1676</v>
      </c>
      <c r="R71">
        <v>-35</v>
      </c>
      <c r="T71">
        <v>657.80000000000291</v>
      </c>
      <c r="U71">
        <v>58.19999999999709</v>
      </c>
      <c r="W71">
        <v>1762.6</v>
      </c>
      <c r="X71">
        <v>219</v>
      </c>
      <c r="AB71">
        <v>90620</v>
      </c>
      <c r="AC71">
        <v>1.2845288015890532</v>
      </c>
      <c r="AK71">
        <v>90620</v>
      </c>
      <c r="AL71">
        <v>1.2845288015890532</v>
      </c>
    </row>
    <row r="72" spans="2:38" x14ac:dyDescent="0.25">
      <c r="B72">
        <v>5160</v>
      </c>
      <c r="C72">
        <v>40670</v>
      </c>
      <c r="D72">
        <v>107872</v>
      </c>
      <c r="E72">
        <v>1331</v>
      </c>
      <c r="F72">
        <v>65761</v>
      </c>
      <c r="H72">
        <v>96909</v>
      </c>
      <c r="J72">
        <f t="shared" si="12"/>
        <v>44158.8</v>
      </c>
      <c r="K72">
        <f t="shared" si="13"/>
        <v>2.1945569173075352</v>
      </c>
      <c r="L72">
        <f t="shared" si="14"/>
        <v>107872</v>
      </c>
      <c r="M72">
        <f t="shared" si="15"/>
        <v>1331</v>
      </c>
      <c r="N72">
        <f t="shared" si="16"/>
        <v>44158.8</v>
      </c>
      <c r="O72">
        <f t="shared" si="17"/>
        <v>106541</v>
      </c>
      <c r="Q72">
        <v>-2844</v>
      </c>
      <c r="R72">
        <v>37</v>
      </c>
      <c r="T72">
        <v>-957.59999999999854</v>
      </c>
      <c r="U72">
        <v>-659.19999999999709</v>
      </c>
      <c r="W72">
        <v>1177.2</v>
      </c>
      <c r="X72">
        <v>675.19999999999993</v>
      </c>
      <c r="AD72">
        <v>44158.8</v>
      </c>
      <c r="AE72">
        <v>2.1945569173075352</v>
      </c>
      <c r="AK72">
        <v>44158.8</v>
      </c>
      <c r="AL72">
        <v>2.1945569173075352</v>
      </c>
    </row>
    <row r="73" spans="2:38" x14ac:dyDescent="0.25">
      <c r="B73">
        <v>58231</v>
      </c>
      <c r="C73">
        <v>93337</v>
      </c>
      <c r="D73">
        <v>39192</v>
      </c>
      <c r="E73">
        <v>46971</v>
      </c>
      <c r="F73">
        <v>71634</v>
      </c>
      <c r="H73">
        <v>112715</v>
      </c>
      <c r="J73">
        <f t="shared" si="12"/>
        <v>61873</v>
      </c>
      <c r="K73">
        <f t="shared" si="13"/>
        <v>1.821715449388263</v>
      </c>
      <c r="L73">
        <f t="shared" si="14"/>
        <v>93337</v>
      </c>
      <c r="M73">
        <f t="shared" si="15"/>
        <v>39192</v>
      </c>
      <c r="N73">
        <f t="shared" si="16"/>
        <v>61873</v>
      </c>
      <c r="O73">
        <f t="shared" si="17"/>
        <v>54145</v>
      </c>
      <c r="Q73">
        <v>-445</v>
      </c>
      <c r="R73">
        <v>-1113</v>
      </c>
      <c r="T73">
        <v>2193.4000000000015</v>
      </c>
      <c r="U73">
        <v>-61.400000000001455</v>
      </c>
      <c r="W73">
        <v>2396.2000000000003</v>
      </c>
      <c r="X73">
        <v>67</v>
      </c>
      <c r="AD73">
        <v>61873</v>
      </c>
      <c r="AE73">
        <v>1.821715449388263</v>
      </c>
      <c r="AK73">
        <v>61873</v>
      </c>
      <c r="AL73">
        <v>1.821715449388263</v>
      </c>
    </row>
    <row r="74" spans="2:38" x14ac:dyDescent="0.25">
      <c r="B74">
        <v>63847</v>
      </c>
      <c r="C74">
        <v>111369</v>
      </c>
      <c r="D74">
        <v>21844</v>
      </c>
      <c r="E74">
        <v>55734</v>
      </c>
      <c r="F74">
        <v>19461</v>
      </c>
      <c r="H74">
        <v>59907</v>
      </c>
      <c r="J74">
        <f t="shared" si="12"/>
        <v>54451</v>
      </c>
      <c r="K74">
        <f t="shared" si="13"/>
        <v>1.1002001799783292</v>
      </c>
      <c r="L74">
        <f t="shared" si="14"/>
        <v>111369</v>
      </c>
      <c r="M74">
        <f t="shared" si="15"/>
        <v>19461</v>
      </c>
      <c r="N74">
        <f t="shared" si="16"/>
        <v>54451</v>
      </c>
      <c r="O74">
        <f t="shared" si="17"/>
        <v>91908</v>
      </c>
      <c r="Q74">
        <v>3819</v>
      </c>
      <c r="R74">
        <v>1675</v>
      </c>
      <c r="T74">
        <v>-751.40000000000146</v>
      </c>
      <c r="U74">
        <v>269.59999999999854</v>
      </c>
      <c r="W74">
        <v>1923.0000000000002</v>
      </c>
      <c r="X74">
        <v>555.20000000000005</v>
      </c>
      <c r="Z74">
        <v>54451</v>
      </c>
      <c r="AA74">
        <v>1.1002001799783292</v>
      </c>
      <c r="AI74">
        <v>54451</v>
      </c>
      <c r="AJ74">
        <v>1.1002001799783292</v>
      </c>
    </row>
    <row r="75" spans="2:38" x14ac:dyDescent="0.25">
      <c r="B75">
        <v>22522</v>
      </c>
      <c r="C75">
        <v>21124</v>
      </c>
      <c r="D75">
        <v>73270</v>
      </c>
      <c r="E75">
        <v>45617</v>
      </c>
      <c r="F75">
        <v>29087</v>
      </c>
      <c r="H75">
        <v>41936</v>
      </c>
      <c r="J75">
        <f t="shared" si="12"/>
        <v>38324</v>
      </c>
      <c r="K75">
        <f t="shared" si="13"/>
        <v>1.094249034547542</v>
      </c>
      <c r="L75">
        <f t="shared" si="14"/>
        <v>73270</v>
      </c>
      <c r="M75">
        <f t="shared" si="15"/>
        <v>21124</v>
      </c>
      <c r="N75">
        <f t="shared" si="16"/>
        <v>38324</v>
      </c>
      <c r="O75">
        <f t="shared" si="17"/>
        <v>52146</v>
      </c>
      <c r="Q75">
        <v>731</v>
      </c>
      <c r="R75">
        <v>1766</v>
      </c>
      <c r="T75">
        <v>1178</v>
      </c>
      <c r="U75">
        <v>445.59999999999854</v>
      </c>
      <c r="W75">
        <v>1886</v>
      </c>
      <c r="X75">
        <v>472</v>
      </c>
      <c r="Z75">
        <v>38324</v>
      </c>
      <c r="AA75">
        <v>1.094249034547542</v>
      </c>
      <c r="AI75">
        <v>38324</v>
      </c>
      <c r="AJ75">
        <v>1.094249034547542</v>
      </c>
    </row>
    <row r="76" spans="2:38" x14ac:dyDescent="0.25">
      <c r="B76">
        <v>6622</v>
      </c>
      <c r="C76">
        <v>67339</v>
      </c>
      <c r="D76">
        <v>39904</v>
      </c>
      <c r="E76">
        <v>38495</v>
      </c>
      <c r="F76">
        <v>56417</v>
      </c>
      <c r="H76">
        <v>72780</v>
      </c>
      <c r="J76">
        <f t="shared" si="12"/>
        <v>41755.4</v>
      </c>
      <c r="K76">
        <f t="shared" si="13"/>
        <v>1.7430080899715965</v>
      </c>
      <c r="L76">
        <f t="shared" si="14"/>
        <v>67339</v>
      </c>
      <c r="M76">
        <f t="shared" si="15"/>
        <v>6622</v>
      </c>
      <c r="N76">
        <f t="shared" si="16"/>
        <v>41755.4</v>
      </c>
      <c r="O76">
        <f t="shared" si="17"/>
        <v>60717</v>
      </c>
      <c r="Q76">
        <v>-5694</v>
      </c>
      <c r="R76">
        <v>-1739</v>
      </c>
      <c r="T76">
        <v>83</v>
      </c>
      <c r="U76">
        <v>405.80000000000291</v>
      </c>
      <c r="W76">
        <v>2405</v>
      </c>
      <c r="X76">
        <v>995.8</v>
      </c>
      <c r="AD76">
        <v>41755.4</v>
      </c>
      <c r="AE76">
        <v>1.7430080899715965</v>
      </c>
      <c r="AK76">
        <v>41755.4</v>
      </c>
      <c r="AL76">
        <v>1.7430080899715965</v>
      </c>
    </row>
    <row r="77" spans="2:38" x14ac:dyDescent="0.25">
      <c r="B77">
        <v>89484</v>
      </c>
      <c r="C77">
        <v>4879</v>
      </c>
      <c r="D77">
        <v>90251</v>
      </c>
      <c r="E77">
        <v>85834</v>
      </c>
      <c r="F77">
        <v>107970</v>
      </c>
      <c r="H77">
        <v>98246</v>
      </c>
      <c r="J77">
        <f t="shared" si="12"/>
        <v>75683.600000000006</v>
      </c>
      <c r="K77">
        <f t="shared" si="13"/>
        <v>1.2981147831234243</v>
      </c>
      <c r="L77">
        <f t="shared" si="14"/>
        <v>107970</v>
      </c>
      <c r="M77">
        <f t="shared" si="15"/>
        <v>4879</v>
      </c>
      <c r="N77">
        <f t="shared" si="16"/>
        <v>75683.600000000006</v>
      </c>
      <c r="O77">
        <f t="shared" si="17"/>
        <v>103091</v>
      </c>
      <c r="Q77">
        <v>-31</v>
      </c>
      <c r="R77">
        <v>-547</v>
      </c>
      <c r="T77">
        <v>1194.8000000000029</v>
      </c>
      <c r="U77">
        <v>-310.19999999999709</v>
      </c>
      <c r="W77">
        <v>2986.3999999999996</v>
      </c>
      <c r="X77">
        <v>570.19999999999993</v>
      </c>
      <c r="AB77">
        <v>75683.600000000006</v>
      </c>
      <c r="AC77">
        <v>1.2981147831234243</v>
      </c>
      <c r="AK77">
        <v>75683.600000000006</v>
      </c>
      <c r="AL77">
        <v>1.2981147831234243</v>
      </c>
    </row>
    <row r="78" spans="2:38" x14ac:dyDescent="0.25">
      <c r="B78">
        <v>82303</v>
      </c>
      <c r="C78">
        <v>12044</v>
      </c>
      <c r="D78">
        <v>66429</v>
      </c>
      <c r="E78">
        <v>51757</v>
      </c>
      <c r="F78">
        <v>116388</v>
      </c>
      <c r="H78">
        <v>90186</v>
      </c>
      <c r="J78">
        <f t="shared" si="12"/>
        <v>65784.2</v>
      </c>
      <c r="K78">
        <f t="shared" si="13"/>
        <v>1.3709370943174806</v>
      </c>
      <c r="L78">
        <f t="shared" si="14"/>
        <v>116388</v>
      </c>
      <c r="M78">
        <f t="shared" si="15"/>
        <v>12044</v>
      </c>
      <c r="N78">
        <f t="shared" si="16"/>
        <v>65784.2</v>
      </c>
      <c r="O78">
        <f t="shared" si="17"/>
        <v>104344</v>
      </c>
      <c r="Q78">
        <v>-2433</v>
      </c>
      <c r="R78">
        <v>201</v>
      </c>
      <c r="T78">
        <v>-1152.4000000000087</v>
      </c>
      <c r="U78">
        <v>34.599999999991269</v>
      </c>
      <c r="W78">
        <v>1876</v>
      </c>
      <c r="X78">
        <v>370.2</v>
      </c>
      <c r="AB78">
        <v>65784.2</v>
      </c>
      <c r="AC78">
        <v>1.3709370943174806</v>
      </c>
      <c r="AK78">
        <v>65784.2</v>
      </c>
      <c r="AL78">
        <v>1.3709370943174806</v>
      </c>
    </row>
    <row r="79" spans="2:38" x14ac:dyDescent="0.25">
      <c r="B79">
        <v>32606</v>
      </c>
      <c r="C79">
        <v>26364</v>
      </c>
      <c r="D79">
        <v>103941</v>
      </c>
      <c r="E79">
        <v>26951</v>
      </c>
      <c r="F79">
        <v>32565</v>
      </c>
      <c r="H79">
        <v>62947</v>
      </c>
      <c r="J79">
        <f t="shared" si="12"/>
        <v>44485.4</v>
      </c>
      <c r="K79">
        <f t="shared" si="13"/>
        <v>1.4150035742063687</v>
      </c>
      <c r="L79">
        <f t="shared" si="14"/>
        <v>103941</v>
      </c>
      <c r="M79">
        <f t="shared" si="15"/>
        <v>26364</v>
      </c>
      <c r="N79">
        <f t="shared" si="16"/>
        <v>44485.4</v>
      </c>
      <c r="O79">
        <f t="shared" si="17"/>
        <v>77577</v>
      </c>
      <c r="Q79">
        <v>94</v>
      </c>
      <c r="R79">
        <v>55</v>
      </c>
      <c r="T79">
        <v>1066.4000000000015</v>
      </c>
      <c r="U79">
        <v>-254.40000000000146</v>
      </c>
      <c r="W79">
        <v>2867.6000000000004</v>
      </c>
      <c r="X79">
        <v>254.79999999999998</v>
      </c>
      <c r="Z79">
        <v>44485.4</v>
      </c>
      <c r="AA79">
        <v>1.4150035742063687</v>
      </c>
      <c r="AK79">
        <v>44485.4</v>
      </c>
      <c r="AL79">
        <v>1.4150035742063687</v>
      </c>
    </row>
    <row r="80" spans="2:38" x14ac:dyDescent="0.25">
      <c r="B80">
        <v>93380</v>
      </c>
      <c r="C80">
        <v>85632</v>
      </c>
      <c r="D80">
        <v>23153</v>
      </c>
      <c r="E80">
        <v>96839</v>
      </c>
      <c r="F80">
        <v>83656</v>
      </c>
      <c r="H80">
        <v>127482</v>
      </c>
      <c r="J80">
        <f t="shared" si="12"/>
        <v>76532</v>
      </c>
      <c r="K80">
        <f t="shared" si="13"/>
        <v>1.6657345946793498</v>
      </c>
      <c r="L80">
        <f t="shared" si="14"/>
        <v>96839</v>
      </c>
      <c r="M80">
        <f t="shared" si="15"/>
        <v>23153</v>
      </c>
      <c r="N80">
        <f t="shared" si="16"/>
        <v>76532</v>
      </c>
      <c r="O80">
        <f t="shared" si="17"/>
        <v>73686</v>
      </c>
      <c r="Q80">
        <v>1038</v>
      </c>
      <c r="R80">
        <v>1826</v>
      </c>
      <c r="T80">
        <v>-170.80000000000291</v>
      </c>
      <c r="U80">
        <v>272</v>
      </c>
      <c r="W80">
        <v>1437.1999999999998</v>
      </c>
      <c r="X80">
        <v>279.2</v>
      </c>
      <c r="AF80">
        <v>76532</v>
      </c>
      <c r="AG80">
        <v>1.6657345946793498</v>
      </c>
      <c r="AK80">
        <v>76532</v>
      </c>
      <c r="AL80">
        <v>1.6657345946793498</v>
      </c>
    </row>
    <row r="81" spans="2:38" x14ac:dyDescent="0.25">
      <c r="B81">
        <v>113334</v>
      </c>
      <c r="C81">
        <v>13480</v>
      </c>
      <c r="D81">
        <v>13463</v>
      </c>
      <c r="E81">
        <v>30313</v>
      </c>
      <c r="F81">
        <v>106528</v>
      </c>
      <c r="H81">
        <v>71132</v>
      </c>
      <c r="J81">
        <f t="shared" si="12"/>
        <v>55423.6</v>
      </c>
      <c r="K81">
        <f t="shared" si="13"/>
        <v>1.2834243896102022</v>
      </c>
      <c r="L81">
        <f t="shared" si="14"/>
        <v>113334</v>
      </c>
      <c r="M81">
        <f t="shared" si="15"/>
        <v>13463</v>
      </c>
      <c r="N81">
        <f t="shared" si="16"/>
        <v>55423.6</v>
      </c>
      <c r="O81">
        <f t="shared" si="17"/>
        <v>99871</v>
      </c>
      <c r="Q81">
        <v>-1438</v>
      </c>
      <c r="R81">
        <v>-494</v>
      </c>
      <c r="T81">
        <v>-639.80000000000291</v>
      </c>
      <c r="U81">
        <v>168.19999999999709</v>
      </c>
      <c r="W81">
        <v>2542.6</v>
      </c>
      <c r="X81">
        <v>577.80000000000007</v>
      </c>
      <c r="Z81">
        <v>55423.6</v>
      </c>
      <c r="AA81">
        <v>1.2834243896102022</v>
      </c>
      <c r="AI81">
        <v>55423.6</v>
      </c>
      <c r="AJ81">
        <v>1.2834243896102022</v>
      </c>
    </row>
    <row r="82" spans="2:38" x14ac:dyDescent="0.25">
      <c r="B82">
        <v>83279</v>
      </c>
      <c r="C82">
        <v>58517</v>
      </c>
      <c r="D82">
        <v>34367</v>
      </c>
      <c r="E82">
        <v>71639</v>
      </c>
      <c r="F82">
        <v>16277</v>
      </c>
      <c r="H82">
        <v>89013</v>
      </c>
      <c r="J82">
        <f t="shared" si="12"/>
        <v>52815.8</v>
      </c>
      <c r="K82">
        <f t="shared" si="13"/>
        <v>1.6853479451224822</v>
      </c>
      <c r="L82">
        <f t="shared" si="14"/>
        <v>83279</v>
      </c>
      <c r="M82">
        <f t="shared" si="15"/>
        <v>16277</v>
      </c>
      <c r="N82">
        <f t="shared" si="16"/>
        <v>52815.8</v>
      </c>
      <c r="O82">
        <f t="shared" si="17"/>
        <v>67002</v>
      </c>
      <c r="Q82">
        <v>1683</v>
      </c>
      <c r="R82">
        <v>-238</v>
      </c>
      <c r="T82">
        <v>-320.19999999999709</v>
      </c>
      <c r="U82">
        <v>-113.39999999999418</v>
      </c>
      <c r="W82">
        <v>1557.4</v>
      </c>
      <c r="X82">
        <v>886.2</v>
      </c>
      <c r="AD82">
        <v>52815.8</v>
      </c>
      <c r="AE82">
        <v>1.6853479451224822</v>
      </c>
      <c r="AK82">
        <v>52815.8</v>
      </c>
      <c r="AL82">
        <v>1.6853479451224822</v>
      </c>
    </row>
    <row r="83" spans="2:38" x14ac:dyDescent="0.25">
      <c r="B83">
        <v>60344</v>
      </c>
      <c r="C83">
        <v>112890</v>
      </c>
      <c r="D83">
        <v>13853</v>
      </c>
      <c r="E83">
        <v>71872</v>
      </c>
      <c r="F83">
        <v>84195</v>
      </c>
      <c r="H83">
        <v>125763</v>
      </c>
      <c r="J83">
        <f t="shared" si="12"/>
        <v>68630.8</v>
      </c>
      <c r="K83">
        <f t="shared" si="13"/>
        <v>1.8324571475197724</v>
      </c>
      <c r="L83">
        <f t="shared" si="14"/>
        <v>112890</v>
      </c>
      <c r="M83">
        <f t="shared" si="15"/>
        <v>13853</v>
      </c>
      <c r="N83">
        <f t="shared" si="16"/>
        <v>68630.8</v>
      </c>
      <c r="O83">
        <f t="shared" si="17"/>
        <v>99037</v>
      </c>
      <c r="Q83">
        <v>-312</v>
      </c>
      <c r="R83">
        <v>-900</v>
      </c>
      <c r="T83">
        <v>1054.6000000000058</v>
      </c>
      <c r="U83">
        <v>26.600000000005821</v>
      </c>
      <c r="W83">
        <v>2210.1999999999998</v>
      </c>
      <c r="X83">
        <v>994.19999999999993</v>
      </c>
      <c r="AF83">
        <v>68630.8</v>
      </c>
      <c r="AG83">
        <v>1.8324571475197724</v>
      </c>
      <c r="AK83">
        <v>68630.8</v>
      </c>
      <c r="AL83">
        <v>1.8324571475197724</v>
      </c>
    </row>
    <row r="84" spans="2:38" x14ac:dyDescent="0.25">
      <c r="B84">
        <v>79968</v>
      </c>
      <c r="C84">
        <v>81568</v>
      </c>
      <c r="D84">
        <v>84751</v>
      </c>
      <c r="E84">
        <v>40854</v>
      </c>
      <c r="F84">
        <v>113355</v>
      </c>
      <c r="H84">
        <v>113375</v>
      </c>
      <c r="J84">
        <f t="shared" si="12"/>
        <v>80099.199999999997</v>
      </c>
      <c r="K84">
        <f t="shared" si="13"/>
        <v>1.4154323638688027</v>
      </c>
      <c r="L84">
        <f t="shared" si="14"/>
        <v>113355</v>
      </c>
      <c r="M84">
        <f t="shared" si="15"/>
        <v>40854</v>
      </c>
      <c r="N84">
        <f t="shared" si="16"/>
        <v>80099.199999999997</v>
      </c>
      <c r="O84">
        <f t="shared" si="17"/>
        <v>72501</v>
      </c>
      <c r="Q84">
        <v>215</v>
      </c>
      <c r="R84">
        <v>153</v>
      </c>
      <c r="T84">
        <v>-23</v>
      </c>
      <c r="U84">
        <v>-417.19999999999709</v>
      </c>
      <c r="W84">
        <v>1661.4</v>
      </c>
      <c r="X84">
        <v>461.59999999999997</v>
      </c>
      <c r="AB84">
        <v>80099.199999999997</v>
      </c>
      <c r="AC84">
        <v>1.4154323638688027</v>
      </c>
      <c r="AK84">
        <v>80099.199999999997</v>
      </c>
      <c r="AL84">
        <v>1.4154323638688027</v>
      </c>
    </row>
    <row r="85" spans="2:38" x14ac:dyDescent="0.25">
      <c r="B85">
        <v>96774</v>
      </c>
      <c r="C85">
        <v>29742</v>
      </c>
      <c r="D85">
        <v>96023</v>
      </c>
      <c r="E85">
        <v>83850</v>
      </c>
      <c r="F85">
        <v>6179</v>
      </c>
      <c r="H85">
        <v>63691</v>
      </c>
      <c r="J85">
        <f t="shared" si="12"/>
        <v>62513.599999999999</v>
      </c>
      <c r="K85">
        <f t="shared" si="13"/>
        <v>1.0188343016559598</v>
      </c>
      <c r="L85">
        <f t="shared" si="14"/>
        <v>96774</v>
      </c>
      <c r="M85">
        <f t="shared" si="15"/>
        <v>6179</v>
      </c>
      <c r="N85">
        <f t="shared" si="16"/>
        <v>62513.599999999999</v>
      </c>
      <c r="O85">
        <f t="shared" si="17"/>
        <v>90595</v>
      </c>
      <c r="Q85">
        <v>-761</v>
      </c>
      <c r="R85">
        <v>703</v>
      </c>
      <c r="T85">
        <v>324.79999999999563</v>
      </c>
      <c r="U85">
        <v>-22.200000000004366</v>
      </c>
      <c r="W85">
        <v>1290</v>
      </c>
      <c r="X85">
        <v>392.59999999999997</v>
      </c>
      <c r="AB85">
        <v>62513.599999999999</v>
      </c>
      <c r="AC85">
        <v>1.0188343016559598</v>
      </c>
      <c r="AI85">
        <v>62513.599999999999</v>
      </c>
      <c r="AJ85">
        <v>1.0188343016559598</v>
      </c>
    </row>
    <row r="86" spans="2:38" x14ac:dyDescent="0.25">
      <c r="B86">
        <v>70390</v>
      </c>
      <c r="C86">
        <v>89316</v>
      </c>
      <c r="D86">
        <v>77534</v>
      </c>
      <c r="E86">
        <v>21240</v>
      </c>
      <c r="F86">
        <v>42962</v>
      </c>
      <c r="H86">
        <v>61037</v>
      </c>
      <c r="J86">
        <f t="shared" si="12"/>
        <v>60288.4</v>
      </c>
      <c r="K86">
        <f t="shared" si="13"/>
        <v>1.0124169823714015</v>
      </c>
      <c r="L86">
        <f t="shared" si="14"/>
        <v>89316</v>
      </c>
      <c r="M86">
        <f t="shared" si="15"/>
        <v>21240</v>
      </c>
      <c r="N86">
        <f t="shared" si="16"/>
        <v>60288.4</v>
      </c>
      <c r="O86">
        <f t="shared" si="17"/>
        <v>68076</v>
      </c>
      <c r="Q86">
        <v>-463</v>
      </c>
      <c r="R86">
        <v>-479</v>
      </c>
      <c r="T86">
        <v>-916.40000000000146</v>
      </c>
      <c r="U86">
        <v>-671.40000000000146</v>
      </c>
      <c r="W86">
        <v>916.4</v>
      </c>
      <c r="X86">
        <v>671.4</v>
      </c>
      <c r="Z86">
        <v>60288.4</v>
      </c>
      <c r="AA86">
        <v>1.0124169823714015</v>
      </c>
      <c r="AI86">
        <v>60288.4</v>
      </c>
      <c r="AJ86">
        <v>1.0124169823714015</v>
      </c>
    </row>
    <row r="87" spans="2:38" x14ac:dyDescent="0.25">
      <c r="B87">
        <v>13545</v>
      </c>
      <c r="C87">
        <v>118384</v>
      </c>
      <c r="D87">
        <v>70638</v>
      </c>
      <c r="E87">
        <v>82582</v>
      </c>
      <c r="F87">
        <v>58397</v>
      </c>
      <c r="H87">
        <v>107145</v>
      </c>
      <c r="J87">
        <f t="shared" si="12"/>
        <v>68709.2</v>
      </c>
      <c r="K87">
        <f t="shared" si="13"/>
        <v>1.5593981591984771</v>
      </c>
      <c r="L87">
        <f t="shared" si="14"/>
        <v>118384</v>
      </c>
      <c r="M87">
        <f t="shared" si="15"/>
        <v>13545</v>
      </c>
      <c r="N87">
        <f t="shared" si="16"/>
        <v>68709.2</v>
      </c>
      <c r="O87">
        <f t="shared" si="17"/>
        <v>104839</v>
      </c>
      <c r="Q87">
        <v>-234</v>
      </c>
      <c r="R87">
        <v>741</v>
      </c>
      <c r="T87">
        <v>1034.5999999999913</v>
      </c>
      <c r="U87">
        <v>-65.600000000005821</v>
      </c>
      <c r="W87">
        <v>2811</v>
      </c>
      <c r="X87">
        <v>449.99999999999994</v>
      </c>
      <c r="AF87">
        <v>68709.2</v>
      </c>
      <c r="AG87">
        <v>1.5593981591984771</v>
      </c>
      <c r="AK87">
        <v>68709.2</v>
      </c>
      <c r="AL87">
        <v>1.5593981591984771</v>
      </c>
    </row>
    <row r="88" spans="2:38" x14ac:dyDescent="0.25">
      <c r="B88">
        <v>116735</v>
      </c>
      <c r="C88">
        <v>23438</v>
      </c>
      <c r="D88">
        <v>60428</v>
      </c>
      <c r="E88">
        <v>30721</v>
      </c>
      <c r="F88">
        <v>77888</v>
      </c>
      <c r="H88">
        <v>112415</v>
      </c>
      <c r="J88">
        <f t="shared" si="12"/>
        <v>61842</v>
      </c>
      <c r="K88">
        <f t="shared" si="13"/>
        <v>1.817777562174574</v>
      </c>
      <c r="L88">
        <f t="shared" si="14"/>
        <v>116735</v>
      </c>
      <c r="M88">
        <f t="shared" si="15"/>
        <v>23438</v>
      </c>
      <c r="N88">
        <f t="shared" si="16"/>
        <v>61842</v>
      </c>
      <c r="O88">
        <f t="shared" si="17"/>
        <v>93297</v>
      </c>
      <c r="Q88">
        <v>-2221</v>
      </c>
      <c r="R88">
        <v>-538</v>
      </c>
      <c r="T88">
        <v>-371.40000000000146</v>
      </c>
      <c r="U88">
        <v>739</v>
      </c>
      <c r="W88">
        <v>1457</v>
      </c>
      <c r="X88">
        <v>1533.4</v>
      </c>
      <c r="AF88">
        <v>61842</v>
      </c>
      <c r="AG88">
        <v>1.817777562174574</v>
      </c>
      <c r="AK88">
        <v>61842</v>
      </c>
      <c r="AL88">
        <v>1.817777562174574</v>
      </c>
    </row>
    <row r="89" spans="2:38" x14ac:dyDescent="0.25">
      <c r="B89">
        <v>36740</v>
      </c>
      <c r="C89">
        <v>2660</v>
      </c>
      <c r="D89">
        <v>115680</v>
      </c>
      <c r="E89">
        <v>72967</v>
      </c>
      <c r="F89">
        <v>15554</v>
      </c>
      <c r="H89">
        <v>109515</v>
      </c>
      <c r="J89">
        <f t="shared" si="12"/>
        <v>48720.2</v>
      </c>
      <c r="K89">
        <f t="shared" si="13"/>
        <v>2.2478356000180626</v>
      </c>
      <c r="L89">
        <f t="shared" si="14"/>
        <v>115680</v>
      </c>
      <c r="M89">
        <f t="shared" si="15"/>
        <v>2660</v>
      </c>
      <c r="N89">
        <f t="shared" si="16"/>
        <v>48720.2</v>
      </c>
      <c r="O89">
        <f t="shared" si="17"/>
        <v>113020</v>
      </c>
      <c r="Q89">
        <v>537</v>
      </c>
      <c r="R89">
        <v>-1259</v>
      </c>
      <c r="T89">
        <v>-1611.4000000000015</v>
      </c>
      <c r="U89">
        <v>-284.60000000000582</v>
      </c>
      <c r="W89">
        <v>1744.2</v>
      </c>
      <c r="X89">
        <v>665.8</v>
      </c>
      <c r="AD89">
        <v>48720.2</v>
      </c>
      <c r="AE89">
        <v>2.2478356000180626</v>
      </c>
      <c r="AK89">
        <v>48720.2</v>
      </c>
      <c r="AL89">
        <v>2.2478356000180626</v>
      </c>
    </row>
    <row r="90" spans="2:38" x14ac:dyDescent="0.25">
      <c r="B90">
        <v>33681</v>
      </c>
      <c r="C90">
        <v>26001</v>
      </c>
      <c r="D90">
        <v>102708</v>
      </c>
      <c r="E90">
        <v>44387</v>
      </c>
      <c r="F90">
        <v>85527</v>
      </c>
      <c r="H90">
        <v>99334</v>
      </c>
      <c r="J90">
        <f t="shared" si="12"/>
        <v>58460.800000000003</v>
      </c>
      <c r="K90">
        <f t="shared" si="13"/>
        <v>1.6991556735453499</v>
      </c>
      <c r="L90">
        <f t="shared" si="14"/>
        <v>102708</v>
      </c>
      <c r="M90">
        <f t="shared" si="15"/>
        <v>26001</v>
      </c>
      <c r="N90">
        <f t="shared" si="16"/>
        <v>58460.800000000003</v>
      </c>
      <c r="O90">
        <f t="shared" si="17"/>
        <v>76707</v>
      </c>
      <c r="Q90">
        <v>-1403</v>
      </c>
      <c r="R90">
        <v>-1875</v>
      </c>
      <c r="T90">
        <v>-874.39999999999418</v>
      </c>
      <c r="U90">
        <v>-219</v>
      </c>
      <c r="W90">
        <v>1378</v>
      </c>
      <c r="X90">
        <v>281</v>
      </c>
      <c r="AD90">
        <v>58460.800000000003</v>
      </c>
      <c r="AE90">
        <v>1.6991556735453499</v>
      </c>
      <c r="AK90">
        <v>58460.800000000003</v>
      </c>
      <c r="AL90">
        <v>1.6991556735453499</v>
      </c>
    </row>
    <row r="91" spans="2:38" x14ac:dyDescent="0.25">
      <c r="B91">
        <v>66808</v>
      </c>
      <c r="C91">
        <v>102620</v>
      </c>
      <c r="D91">
        <v>21314</v>
      </c>
      <c r="E91">
        <v>49333</v>
      </c>
      <c r="F91">
        <v>27147</v>
      </c>
      <c r="H91">
        <v>97451</v>
      </c>
      <c r="J91">
        <f t="shared" si="12"/>
        <v>53444.4</v>
      </c>
      <c r="K91">
        <f t="shared" si="13"/>
        <v>1.8234090007559258</v>
      </c>
      <c r="L91">
        <f t="shared" si="14"/>
        <v>102620</v>
      </c>
      <c r="M91">
        <f t="shared" si="15"/>
        <v>21314</v>
      </c>
      <c r="N91">
        <f t="shared" si="16"/>
        <v>53444.4</v>
      </c>
      <c r="O91">
        <f t="shared" si="17"/>
        <v>81306</v>
      </c>
      <c r="Q91">
        <v>-826</v>
      </c>
      <c r="R91">
        <v>-480</v>
      </c>
      <c r="T91">
        <v>-454.19999999999709</v>
      </c>
      <c r="U91">
        <v>315.80000000000291</v>
      </c>
      <c r="W91">
        <v>644.20000000000005</v>
      </c>
      <c r="X91">
        <v>513.4</v>
      </c>
      <c r="AD91">
        <v>53444.4</v>
      </c>
      <c r="AE91">
        <v>1.8234090007559258</v>
      </c>
      <c r="AK91">
        <v>53444.4</v>
      </c>
      <c r="AL91">
        <v>1.8234090007559258</v>
      </c>
    </row>
    <row r="92" spans="2:38" x14ac:dyDescent="0.25">
      <c r="B92">
        <v>30856</v>
      </c>
      <c r="C92">
        <v>39232</v>
      </c>
      <c r="D92">
        <v>61529</v>
      </c>
      <c r="E92">
        <v>67149</v>
      </c>
      <c r="F92">
        <v>94768</v>
      </c>
      <c r="H92">
        <v>75675</v>
      </c>
      <c r="J92">
        <f t="shared" si="12"/>
        <v>58706.8</v>
      </c>
      <c r="K92">
        <f t="shared" si="13"/>
        <v>1.2890329569998704</v>
      </c>
      <c r="L92">
        <f t="shared" si="14"/>
        <v>94768</v>
      </c>
      <c r="M92">
        <f t="shared" si="15"/>
        <v>30856</v>
      </c>
      <c r="N92">
        <f t="shared" si="16"/>
        <v>58706.8</v>
      </c>
      <c r="O92">
        <f t="shared" si="17"/>
        <v>63912</v>
      </c>
      <c r="Q92">
        <v>276</v>
      </c>
      <c r="R92">
        <v>453</v>
      </c>
      <c r="T92">
        <v>1265.8000000000029</v>
      </c>
      <c r="U92">
        <v>841.40000000000146</v>
      </c>
      <c r="W92">
        <v>1725.0000000000002</v>
      </c>
      <c r="X92">
        <v>1205</v>
      </c>
      <c r="Z92">
        <v>58706.8</v>
      </c>
      <c r="AA92">
        <v>1.2890329569998704</v>
      </c>
      <c r="AK92">
        <v>58706.8</v>
      </c>
      <c r="AL92">
        <v>1.2890329569998704</v>
      </c>
    </row>
    <row r="93" spans="2:38" x14ac:dyDescent="0.25">
      <c r="B93">
        <v>92765</v>
      </c>
      <c r="C93">
        <v>15767</v>
      </c>
      <c r="D93">
        <v>61302</v>
      </c>
      <c r="E93">
        <v>107244</v>
      </c>
      <c r="F93">
        <v>45153</v>
      </c>
      <c r="H93">
        <v>81750</v>
      </c>
      <c r="J93">
        <f t="shared" si="12"/>
        <v>64446.2</v>
      </c>
      <c r="K93">
        <f t="shared" si="13"/>
        <v>1.2684999270709523</v>
      </c>
      <c r="L93">
        <f t="shared" si="14"/>
        <v>107244</v>
      </c>
      <c r="M93">
        <f t="shared" si="15"/>
        <v>15767</v>
      </c>
      <c r="N93">
        <f t="shared" si="16"/>
        <v>64446.2</v>
      </c>
      <c r="O93">
        <f t="shared" si="17"/>
        <v>91477</v>
      </c>
      <c r="Q93">
        <v>3399</v>
      </c>
      <c r="R93">
        <v>-254</v>
      </c>
      <c r="T93">
        <v>-793</v>
      </c>
      <c r="U93">
        <v>88</v>
      </c>
      <c r="W93">
        <v>1151.8</v>
      </c>
      <c r="X93">
        <v>526.4</v>
      </c>
      <c r="AB93">
        <v>64446.2</v>
      </c>
      <c r="AC93">
        <v>1.2684999270709523</v>
      </c>
      <c r="AI93">
        <v>64446.2</v>
      </c>
      <c r="AJ93">
        <v>1.2684999270709523</v>
      </c>
    </row>
    <row r="94" spans="2:38" x14ac:dyDescent="0.25">
      <c r="B94">
        <v>88836</v>
      </c>
      <c r="C94">
        <v>67828</v>
      </c>
      <c r="D94">
        <v>83443</v>
      </c>
      <c r="E94">
        <v>58858</v>
      </c>
      <c r="F94">
        <v>96115</v>
      </c>
      <c r="H94">
        <v>132090</v>
      </c>
      <c r="J94">
        <f t="shared" si="12"/>
        <v>79016</v>
      </c>
      <c r="K94">
        <f t="shared" si="13"/>
        <v>1.6716867469879517</v>
      </c>
      <c r="L94">
        <f t="shared" si="14"/>
        <v>96115</v>
      </c>
      <c r="M94">
        <f t="shared" si="15"/>
        <v>58858</v>
      </c>
      <c r="N94">
        <f t="shared" si="16"/>
        <v>79016</v>
      </c>
      <c r="O94">
        <f t="shared" si="17"/>
        <v>37257</v>
      </c>
      <c r="Q94">
        <v>2940</v>
      </c>
      <c r="R94">
        <v>-1</v>
      </c>
      <c r="T94">
        <v>-663.39999999999418</v>
      </c>
      <c r="U94">
        <v>1329.1999999999971</v>
      </c>
      <c r="W94">
        <v>1862.1999999999998</v>
      </c>
      <c r="X94">
        <v>1431.9999999999998</v>
      </c>
      <c r="AF94">
        <v>79016</v>
      </c>
      <c r="AG94">
        <v>1.6716867469879517</v>
      </c>
      <c r="AK94">
        <v>79016</v>
      </c>
      <c r="AL94">
        <v>1.6716867469879517</v>
      </c>
    </row>
    <row r="95" spans="2:38" x14ac:dyDescent="0.25">
      <c r="B95">
        <v>53915</v>
      </c>
      <c r="C95">
        <v>44112</v>
      </c>
      <c r="D95">
        <v>40840</v>
      </c>
      <c r="E95">
        <v>80610</v>
      </c>
      <c r="F95">
        <v>84729</v>
      </c>
      <c r="H95">
        <v>65464</v>
      </c>
      <c r="J95">
        <f t="shared" si="12"/>
        <v>60841.2</v>
      </c>
      <c r="K95">
        <f t="shared" si="13"/>
        <v>1.0759814073358185</v>
      </c>
      <c r="L95">
        <f t="shared" si="14"/>
        <v>84729</v>
      </c>
      <c r="M95">
        <f t="shared" si="15"/>
        <v>40840</v>
      </c>
      <c r="N95">
        <f t="shared" si="16"/>
        <v>60841.2</v>
      </c>
      <c r="O95">
        <f t="shared" si="17"/>
        <v>43889</v>
      </c>
      <c r="Q95">
        <v>-1325</v>
      </c>
      <c r="R95">
        <v>-380</v>
      </c>
      <c r="T95">
        <v>-535.80000000000291</v>
      </c>
      <c r="U95">
        <v>-13.600000000005821</v>
      </c>
      <c r="W95">
        <v>2472.6</v>
      </c>
      <c r="X95">
        <v>1328</v>
      </c>
      <c r="AB95">
        <v>60841.2</v>
      </c>
      <c r="AC95">
        <v>1.0759814073358185</v>
      </c>
      <c r="AI95">
        <v>60841.2</v>
      </c>
      <c r="AJ95">
        <v>1.0759814073358185</v>
      </c>
    </row>
    <row r="96" spans="2:38" x14ac:dyDescent="0.25">
      <c r="B96">
        <v>98085</v>
      </c>
      <c r="C96">
        <v>38744</v>
      </c>
      <c r="D96">
        <v>11574</v>
      </c>
      <c r="E96">
        <v>45177</v>
      </c>
      <c r="F96">
        <v>104581</v>
      </c>
      <c r="H96">
        <v>91778</v>
      </c>
      <c r="J96">
        <f t="shared" si="12"/>
        <v>59632.2</v>
      </c>
      <c r="K96">
        <f t="shared" si="13"/>
        <v>1.5390678190641969</v>
      </c>
      <c r="L96">
        <f t="shared" si="14"/>
        <v>104581</v>
      </c>
      <c r="M96">
        <f t="shared" si="15"/>
        <v>11574</v>
      </c>
      <c r="N96">
        <f t="shared" si="16"/>
        <v>59632.2</v>
      </c>
      <c r="O96">
        <f t="shared" si="17"/>
        <v>93007</v>
      </c>
      <c r="Q96">
        <v>-1210</v>
      </c>
      <c r="R96">
        <v>-13</v>
      </c>
      <c r="T96">
        <v>-1769.4000000000015</v>
      </c>
      <c r="U96">
        <v>-312</v>
      </c>
      <c r="W96">
        <v>2217</v>
      </c>
      <c r="X96">
        <v>392</v>
      </c>
      <c r="AF96">
        <v>59632.2</v>
      </c>
      <c r="AG96">
        <v>1.5390678190641969</v>
      </c>
      <c r="AK96">
        <v>59632.2</v>
      </c>
      <c r="AL96">
        <v>1.5390678190641969</v>
      </c>
    </row>
    <row r="97" spans="2:38" x14ac:dyDescent="0.25">
      <c r="B97">
        <v>53771</v>
      </c>
      <c r="C97">
        <v>31079</v>
      </c>
      <c r="D97">
        <v>11212</v>
      </c>
      <c r="E97">
        <v>69959</v>
      </c>
      <c r="F97">
        <v>79968</v>
      </c>
      <c r="H97">
        <v>67114</v>
      </c>
      <c r="J97">
        <f t="shared" si="12"/>
        <v>49197.8</v>
      </c>
      <c r="K97">
        <f t="shared" si="13"/>
        <v>1.3641666903804641</v>
      </c>
      <c r="L97">
        <f t="shared" si="14"/>
        <v>79968</v>
      </c>
      <c r="M97">
        <f t="shared" si="15"/>
        <v>11212</v>
      </c>
      <c r="N97">
        <f t="shared" si="16"/>
        <v>49197.8</v>
      </c>
      <c r="O97">
        <f t="shared" si="17"/>
        <v>68756</v>
      </c>
      <c r="Q97">
        <v>-2381</v>
      </c>
      <c r="R97">
        <v>-1632</v>
      </c>
      <c r="T97">
        <v>-223.59999999999854</v>
      </c>
      <c r="U97">
        <v>15.600000000005821</v>
      </c>
      <c r="W97">
        <v>1010</v>
      </c>
      <c r="X97">
        <v>504.4</v>
      </c>
      <c r="Z97">
        <v>49197.8</v>
      </c>
      <c r="AA97">
        <v>1.3641666903804641</v>
      </c>
      <c r="AK97">
        <v>49197.8</v>
      </c>
      <c r="AL97">
        <v>1.3641666903804641</v>
      </c>
    </row>
    <row r="98" spans="2:38" x14ac:dyDescent="0.25">
      <c r="B98">
        <v>7272</v>
      </c>
      <c r="C98">
        <v>2836</v>
      </c>
      <c r="D98">
        <v>70762</v>
      </c>
      <c r="E98">
        <v>59447</v>
      </c>
      <c r="F98">
        <v>86246</v>
      </c>
      <c r="H98">
        <v>64934</v>
      </c>
      <c r="J98">
        <f t="shared" si="12"/>
        <v>45312.6</v>
      </c>
      <c r="K98">
        <f t="shared" ref="K98:K129" si="18">H98/J98</f>
        <v>1.4330230443629366</v>
      </c>
      <c r="L98">
        <f t="shared" si="14"/>
        <v>86246</v>
      </c>
      <c r="M98">
        <f t="shared" si="15"/>
        <v>2836</v>
      </c>
      <c r="N98">
        <f t="shared" si="16"/>
        <v>45312.6</v>
      </c>
      <c r="O98">
        <f t="shared" si="17"/>
        <v>83410</v>
      </c>
      <c r="Q98">
        <v>3434</v>
      </c>
      <c r="R98">
        <v>1095</v>
      </c>
      <c r="T98">
        <v>1032.5999999999985</v>
      </c>
      <c r="U98">
        <v>411.40000000000146</v>
      </c>
      <c r="W98">
        <v>1753</v>
      </c>
      <c r="X98">
        <v>965.39999999999986</v>
      </c>
      <c r="Z98">
        <v>45312.6</v>
      </c>
      <c r="AA98">
        <v>1.4330230443629366</v>
      </c>
      <c r="AK98">
        <v>45312.6</v>
      </c>
      <c r="AL98">
        <v>1.4330230443629366</v>
      </c>
    </row>
    <row r="99" spans="2:38" x14ac:dyDescent="0.25">
      <c r="B99">
        <v>53322</v>
      </c>
      <c r="C99">
        <v>108070</v>
      </c>
      <c r="D99">
        <v>64625</v>
      </c>
      <c r="E99">
        <v>95552</v>
      </c>
      <c r="F99">
        <v>78445</v>
      </c>
      <c r="H99">
        <v>80796</v>
      </c>
      <c r="J99">
        <f t="shared" si="12"/>
        <v>80002.8</v>
      </c>
      <c r="K99">
        <f t="shared" si="18"/>
        <v>1.0099146529871454</v>
      </c>
      <c r="L99">
        <f t="shared" si="14"/>
        <v>108070</v>
      </c>
      <c r="M99">
        <f t="shared" si="15"/>
        <v>53322</v>
      </c>
      <c r="N99">
        <f t="shared" si="16"/>
        <v>80002.8</v>
      </c>
      <c r="O99">
        <f t="shared" si="17"/>
        <v>54748</v>
      </c>
      <c r="Q99">
        <v>-261</v>
      </c>
      <c r="R99">
        <v>-535</v>
      </c>
      <c r="T99">
        <v>1897.8000000000029</v>
      </c>
      <c r="U99">
        <v>352.19999999999709</v>
      </c>
      <c r="W99">
        <v>2397.4</v>
      </c>
      <c r="X99">
        <v>354.6</v>
      </c>
      <c r="AB99">
        <v>80002.8</v>
      </c>
      <c r="AC99">
        <v>1.0099146529871454</v>
      </c>
      <c r="AI99">
        <v>80002.8</v>
      </c>
      <c r="AJ99">
        <v>1.0099146529871454</v>
      </c>
    </row>
    <row r="100" spans="2:38" x14ac:dyDescent="0.25">
      <c r="B100">
        <v>10529</v>
      </c>
      <c r="C100">
        <v>28831</v>
      </c>
      <c r="D100">
        <v>110430</v>
      </c>
      <c r="E100">
        <v>16875</v>
      </c>
      <c r="F100">
        <v>60958</v>
      </c>
      <c r="H100">
        <v>58533</v>
      </c>
      <c r="J100">
        <f t="shared" si="12"/>
        <v>45524.6</v>
      </c>
      <c r="K100">
        <f t="shared" si="18"/>
        <v>1.2857444107142073</v>
      </c>
      <c r="L100">
        <f t="shared" si="14"/>
        <v>110430</v>
      </c>
      <c r="M100">
        <f t="shared" si="15"/>
        <v>10529</v>
      </c>
      <c r="N100">
        <f t="shared" si="16"/>
        <v>45524.6</v>
      </c>
      <c r="O100">
        <f t="shared" si="17"/>
        <v>99901</v>
      </c>
      <c r="Q100">
        <v>477</v>
      </c>
      <c r="R100">
        <v>267</v>
      </c>
      <c r="T100">
        <v>580.40000000000146</v>
      </c>
      <c r="U100">
        <v>17</v>
      </c>
      <c r="W100">
        <v>1486</v>
      </c>
      <c r="X100">
        <v>375.40000000000003</v>
      </c>
      <c r="Z100">
        <v>45524.6</v>
      </c>
      <c r="AA100">
        <v>1.2857444107142073</v>
      </c>
      <c r="AK100">
        <v>45524.6</v>
      </c>
      <c r="AL100">
        <v>1.2857444107142073</v>
      </c>
    </row>
    <row r="101" spans="2:38" x14ac:dyDescent="0.25">
      <c r="B101">
        <v>111070</v>
      </c>
      <c r="C101">
        <v>98142</v>
      </c>
      <c r="D101">
        <v>5480</v>
      </c>
      <c r="E101">
        <v>88374</v>
      </c>
      <c r="F101">
        <v>67440</v>
      </c>
      <c r="H101">
        <v>79429</v>
      </c>
      <c r="J101">
        <f t="shared" si="12"/>
        <v>74101.2</v>
      </c>
      <c r="K101">
        <f t="shared" si="18"/>
        <v>1.0718989705969675</v>
      </c>
      <c r="L101">
        <f t="shared" si="14"/>
        <v>111070</v>
      </c>
      <c r="M101">
        <f t="shared" si="15"/>
        <v>5480</v>
      </c>
      <c r="N101">
        <f t="shared" si="16"/>
        <v>74101.2</v>
      </c>
      <c r="O101">
        <f t="shared" si="17"/>
        <v>105590</v>
      </c>
      <c r="Q101">
        <v>-2489</v>
      </c>
      <c r="R101">
        <v>292</v>
      </c>
      <c r="T101">
        <v>1506.5999999999913</v>
      </c>
      <c r="U101">
        <v>610.80000000000291</v>
      </c>
      <c r="W101">
        <v>2119</v>
      </c>
      <c r="X101">
        <v>662.8</v>
      </c>
      <c r="AB101">
        <v>74101.2</v>
      </c>
      <c r="AC101">
        <v>1.0718989705969675</v>
      </c>
      <c r="AI101">
        <v>74101.2</v>
      </c>
      <c r="AJ101">
        <v>1.0718989705969675</v>
      </c>
    </row>
    <row r="103" spans="2:38" x14ac:dyDescent="0.25">
      <c r="B103">
        <v>4518088</v>
      </c>
      <c r="C103">
        <v>4443455</v>
      </c>
      <c r="D103">
        <v>4740444</v>
      </c>
      <c r="E103">
        <v>4604576</v>
      </c>
      <c r="F103">
        <v>4509841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4E6AF-CCDD-4083-A275-CA37FB47C96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108949</v>
      </c>
      <c r="C2">
        <v>87100</v>
      </c>
      <c r="D2">
        <v>117480</v>
      </c>
      <c r="E2">
        <v>52422</v>
      </c>
      <c r="F2">
        <v>73887</v>
      </c>
      <c r="H2">
        <v>129829</v>
      </c>
      <c r="J2">
        <f t="shared" ref="J2:J33" si="0">AVERAGE(B2:F2)</f>
        <v>87967.6</v>
      </c>
      <c r="K2">
        <f t="shared" ref="K2:K33" si="1">H2/J2</f>
        <v>1.475872935035172</v>
      </c>
      <c r="L2">
        <f t="shared" ref="L2:L33" si="2">MAX(B2:F2)</f>
        <v>117480</v>
      </c>
      <c r="M2">
        <f t="shared" ref="M2:M33" si="3">MIN(B2:F2)</f>
        <v>52422</v>
      </c>
      <c r="N2">
        <f t="shared" ref="N2:N33" si="4">AVERAGE(B2:F2)</f>
        <v>87967.6</v>
      </c>
      <c r="O2">
        <f t="shared" ref="O2:O33" si="5">L2-M2</f>
        <v>65058</v>
      </c>
      <c r="Q2">
        <v>2524</v>
      </c>
      <c r="R2">
        <v>364</v>
      </c>
      <c r="T2">
        <v>268.60000000000582</v>
      </c>
      <c r="U2">
        <v>-400.39999999999418</v>
      </c>
      <c r="W2">
        <v>1321.8</v>
      </c>
      <c r="X2">
        <v>443.2</v>
      </c>
      <c r="AF2">
        <v>87967.6</v>
      </c>
      <c r="AG2">
        <v>1.475872935035172</v>
      </c>
      <c r="AK2">
        <v>87967.6</v>
      </c>
      <c r="AL2">
        <v>1.475872935035172</v>
      </c>
    </row>
    <row r="3" spans="1:38" x14ac:dyDescent="0.25">
      <c r="B3">
        <v>17556</v>
      </c>
      <c r="C3">
        <v>6985</v>
      </c>
      <c r="D3">
        <v>90703</v>
      </c>
      <c r="E3">
        <v>78289</v>
      </c>
      <c r="F3">
        <v>56089</v>
      </c>
      <c r="H3">
        <v>96326</v>
      </c>
      <c r="J3">
        <f t="shared" si="0"/>
        <v>49924.4</v>
      </c>
      <c r="K3">
        <f t="shared" si="1"/>
        <v>1.9294373092115278</v>
      </c>
      <c r="L3">
        <f t="shared" si="2"/>
        <v>90703</v>
      </c>
      <c r="M3">
        <f t="shared" si="3"/>
        <v>6985</v>
      </c>
      <c r="N3">
        <f t="shared" si="4"/>
        <v>49924.4</v>
      </c>
      <c r="O3">
        <f t="shared" si="5"/>
        <v>83718</v>
      </c>
      <c r="Q3">
        <v>2846</v>
      </c>
      <c r="R3">
        <v>114</v>
      </c>
      <c r="T3">
        <v>749</v>
      </c>
      <c r="U3">
        <v>115</v>
      </c>
      <c r="W3">
        <v>808.59999999999991</v>
      </c>
      <c r="X3">
        <v>281</v>
      </c>
      <c r="AD3">
        <v>49924.4</v>
      </c>
      <c r="AE3">
        <v>1.9294373092115278</v>
      </c>
      <c r="AK3">
        <v>49924.4</v>
      </c>
      <c r="AL3">
        <v>1.9294373092115278</v>
      </c>
    </row>
    <row r="4" spans="1:38" x14ac:dyDescent="0.25">
      <c r="B4">
        <v>110020</v>
      </c>
      <c r="C4">
        <v>112357</v>
      </c>
      <c r="D4">
        <v>117829</v>
      </c>
      <c r="E4">
        <v>57757</v>
      </c>
      <c r="F4">
        <v>66724</v>
      </c>
      <c r="H4">
        <v>127825</v>
      </c>
      <c r="J4">
        <f t="shared" si="0"/>
        <v>92937.4</v>
      </c>
      <c r="K4">
        <f t="shared" si="1"/>
        <v>1.3753881645064312</v>
      </c>
      <c r="L4">
        <f t="shared" si="2"/>
        <v>117829</v>
      </c>
      <c r="M4">
        <f t="shared" si="3"/>
        <v>57757</v>
      </c>
      <c r="N4">
        <f t="shared" si="4"/>
        <v>92937.4</v>
      </c>
      <c r="O4">
        <f t="shared" si="5"/>
        <v>60072</v>
      </c>
      <c r="Q4">
        <v>-1448</v>
      </c>
      <c r="R4">
        <v>-926</v>
      </c>
      <c r="T4">
        <v>761.19999999999709</v>
      </c>
      <c r="U4">
        <v>528.39999999999418</v>
      </c>
      <c r="W4">
        <v>1623.6000000000001</v>
      </c>
      <c r="X4">
        <v>528.4</v>
      </c>
      <c r="AB4">
        <v>92937.4</v>
      </c>
      <c r="AC4">
        <v>1.3753881645064312</v>
      </c>
      <c r="AK4">
        <v>92937.4</v>
      </c>
      <c r="AL4">
        <v>1.3753881645064312</v>
      </c>
    </row>
    <row r="5" spans="1:38" x14ac:dyDescent="0.25">
      <c r="B5">
        <v>104858</v>
      </c>
      <c r="C5">
        <v>18133</v>
      </c>
      <c r="D5">
        <v>49386</v>
      </c>
      <c r="E5">
        <v>18984</v>
      </c>
      <c r="F5">
        <v>56301</v>
      </c>
      <c r="H5">
        <v>61598</v>
      </c>
      <c r="J5">
        <f t="shared" si="0"/>
        <v>49532.4</v>
      </c>
      <c r="K5">
        <f t="shared" si="1"/>
        <v>1.2435900541867544</v>
      </c>
      <c r="L5">
        <f t="shared" si="2"/>
        <v>104858</v>
      </c>
      <c r="M5">
        <f t="shared" si="3"/>
        <v>18133</v>
      </c>
      <c r="N5">
        <f t="shared" si="4"/>
        <v>49532.4</v>
      </c>
      <c r="O5">
        <f t="shared" si="5"/>
        <v>86725</v>
      </c>
      <c r="Q5">
        <v>3419</v>
      </c>
      <c r="R5">
        <v>-412</v>
      </c>
      <c r="T5">
        <v>-1488</v>
      </c>
      <c r="U5">
        <v>-388.19999999999709</v>
      </c>
      <c r="W5">
        <v>2608</v>
      </c>
      <c r="X5">
        <v>506.59999999999997</v>
      </c>
      <c r="Z5">
        <v>49532.4</v>
      </c>
      <c r="AA5">
        <v>1.2435900541867544</v>
      </c>
      <c r="AK5">
        <v>49532.4</v>
      </c>
      <c r="AL5">
        <v>1.2435900541867544</v>
      </c>
    </row>
    <row r="6" spans="1:38" x14ac:dyDescent="0.25">
      <c r="B6">
        <v>120067</v>
      </c>
      <c r="C6">
        <v>22318</v>
      </c>
      <c r="D6">
        <v>2845</v>
      </c>
      <c r="E6">
        <v>3070</v>
      </c>
      <c r="F6">
        <v>36451</v>
      </c>
      <c r="H6">
        <v>52465</v>
      </c>
      <c r="J6">
        <f t="shared" si="0"/>
        <v>36950.199999999997</v>
      </c>
      <c r="K6">
        <f t="shared" si="1"/>
        <v>1.4198840601674687</v>
      </c>
      <c r="L6">
        <f t="shared" si="2"/>
        <v>120067</v>
      </c>
      <c r="M6">
        <f t="shared" si="3"/>
        <v>2845</v>
      </c>
      <c r="N6">
        <f t="shared" si="4"/>
        <v>36950.199999999997</v>
      </c>
      <c r="O6">
        <f t="shared" si="5"/>
        <v>117222</v>
      </c>
      <c r="Q6">
        <v>1543</v>
      </c>
      <c r="R6">
        <v>1052</v>
      </c>
      <c r="T6">
        <v>-540.20000000000437</v>
      </c>
      <c r="U6">
        <v>212.79999999999563</v>
      </c>
      <c r="W6">
        <v>1095.4000000000001</v>
      </c>
      <c r="X6">
        <v>361.2</v>
      </c>
      <c r="Z6">
        <v>36950.199999999997</v>
      </c>
      <c r="AA6">
        <v>1.4198840601674687</v>
      </c>
      <c r="AK6">
        <v>36950.199999999997</v>
      </c>
      <c r="AL6">
        <v>1.4198840601674687</v>
      </c>
    </row>
    <row r="7" spans="1:38" x14ac:dyDescent="0.25">
      <c r="B7">
        <v>105644</v>
      </c>
      <c r="C7">
        <v>3036</v>
      </c>
      <c r="D7">
        <v>69400</v>
      </c>
      <c r="E7">
        <v>111323</v>
      </c>
      <c r="F7">
        <v>15572</v>
      </c>
      <c r="H7">
        <v>98046</v>
      </c>
      <c r="J7">
        <f t="shared" si="0"/>
        <v>60995</v>
      </c>
      <c r="K7">
        <f t="shared" si="1"/>
        <v>1.6074432330518895</v>
      </c>
      <c r="L7">
        <f t="shared" si="2"/>
        <v>111323</v>
      </c>
      <c r="M7">
        <f t="shared" si="3"/>
        <v>3036</v>
      </c>
      <c r="N7">
        <f t="shared" si="4"/>
        <v>60995</v>
      </c>
      <c r="O7">
        <f t="shared" si="5"/>
        <v>108287</v>
      </c>
      <c r="Q7">
        <v>2967</v>
      </c>
      <c r="R7">
        <v>1312</v>
      </c>
      <c r="T7">
        <v>872.59999999999854</v>
      </c>
      <c r="U7">
        <v>-325.80000000000291</v>
      </c>
      <c r="W7">
        <v>872.6</v>
      </c>
      <c r="X7">
        <v>325.8</v>
      </c>
      <c r="AD7">
        <v>60995</v>
      </c>
      <c r="AE7">
        <v>1.6074432330518895</v>
      </c>
      <c r="AK7">
        <v>60995</v>
      </c>
      <c r="AL7">
        <v>1.6074432330518895</v>
      </c>
    </row>
    <row r="8" spans="1:38" x14ac:dyDescent="0.25">
      <c r="B8">
        <v>44619</v>
      </c>
      <c r="C8">
        <v>7599</v>
      </c>
      <c r="D8">
        <v>40691</v>
      </c>
      <c r="E8">
        <v>96351</v>
      </c>
      <c r="F8">
        <v>31422</v>
      </c>
      <c r="H8">
        <v>74658</v>
      </c>
      <c r="J8">
        <f t="shared" si="0"/>
        <v>44136.4</v>
      </c>
      <c r="K8">
        <f t="shared" si="1"/>
        <v>1.6915289874117507</v>
      </c>
      <c r="L8">
        <f t="shared" si="2"/>
        <v>96351</v>
      </c>
      <c r="M8">
        <f t="shared" si="3"/>
        <v>7599</v>
      </c>
      <c r="N8">
        <f t="shared" si="4"/>
        <v>44136.4</v>
      </c>
      <c r="O8">
        <f t="shared" si="5"/>
        <v>88752</v>
      </c>
      <c r="Q8">
        <v>4425</v>
      </c>
      <c r="R8">
        <v>4</v>
      </c>
      <c r="T8">
        <v>1332.4000000000015</v>
      </c>
      <c r="U8">
        <v>-304.79999999999563</v>
      </c>
      <c r="W8">
        <v>1490.8000000000002</v>
      </c>
      <c r="X8">
        <v>322.39999999999998</v>
      </c>
      <c r="AD8">
        <v>44136.4</v>
      </c>
      <c r="AE8">
        <v>1.6915289874117507</v>
      </c>
      <c r="AK8">
        <v>44136.4</v>
      </c>
      <c r="AL8">
        <v>1.6915289874117507</v>
      </c>
    </row>
    <row r="9" spans="1:38" x14ac:dyDescent="0.25">
      <c r="B9">
        <v>4062</v>
      </c>
      <c r="C9">
        <v>58009</v>
      </c>
      <c r="D9">
        <v>19802</v>
      </c>
      <c r="E9">
        <v>102489</v>
      </c>
      <c r="F9">
        <v>44022</v>
      </c>
      <c r="H9">
        <v>73370</v>
      </c>
      <c r="J9">
        <f t="shared" si="0"/>
        <v>45676.800000000003</v>
      </c>
      <c r="K9">
        <f t="shared" si="1"/>
        <v>1.606285904441642</v>
      </c>
      <c r="L9">
        <f t="shared" si="2"/>
        <v>102489</v>
      </c>
      <c r="M9">
        <f t="shared" si="3"/>
        <v>4062</v>
      </c>
      <c r="N9">
        <f t="shared" si="4"/>
        <v>45676.800000000003</v>
      </c>
      <c r="O9">
        <f t="shared" si="5"/>
        <v>98427</v>
      </c>
      <c r="Q9">
        <v>2276</v>
      </c>
      <c r="R9">
        <v>1629</v>
      </c>
      <c r="T9">
        <v>216</v>
      </c>
      <c r="U9">
        <v>-24.799999999995634</v>
      </c>
      <c r="W9">
        <v>1801.9999999999998</v>
      </c>
      <c r="X9">
        <v>171.6</v>
      </c>
      <c r="AD9">
        <v>45676.800000000003</v>
      </c>
      <c r="AE9">
        <v>1.606285904441642</v>
      </c>
      <c r="AK9">
        <v>45676.800000000003</v>
      </c>
      <c r="AL9">
        <v>1.606285904441642</v>
      </c>
    </row>
    <row r="10" spans="1:38" x14ac:dyDescent="0.25">
      <c r="B10">
        <v>1060</v>
      </c>
      <c r="C10">
        <v>30549</v>
      </c>
      <c r="D10">
        <v>48142</v>
      </c>
      <c r="E10">
        <v>23433</v>
      </c>
      <c r="F10">
        <v>92647</v>
      </c>
      <c r="H10">
        <v>83624</v>
      </c>
      <c r="J10">
        <f t="shared" si="0"/>
        <v>39166.199999999997</v>
      </c>
      <c r="K10">
        <f t="shared" si="1"/>
        <v>2.1351062906281437</v>
      </c>
      <c r="L10">
        <f t="shared" si="2"/>
        <v>92647</v>
      </c>
      <c r="M10">
        <f t="shared" si="3"/>
        <v>1060</v>
      </c>
      <c r="N10">
        <f t="shared" si="4"/>
        <v>39166.199999999997</v>
      </c>
      <c r="O10">
        <f t="shared" si="5"/>
        <v>91587</v>
      </c>
      <c r="Q10">
        <v>-1246</v>
      </c>
      <c r="R10">
        <v>-173</v>
      </c>
      <c r="T10">
        <v>495</v>
      </c>
      <c r="U10">
        <v>507.39999999999418</v>
      </c>
      <c r="W10">
        <v>945.4</v>
      </c>
      <c r="X10">
        <v>1242.5999999999999</v>
      </c>
      <c r="AD10">
        <v>39166.199999999997</v>
      </c>
      <c r="AE10">
        <v>2.1351062906281437</v>
      </c>
      <c r="AK10">
        <v>39166.199999999997</v>
      </c>
      <c r="AL10">
        <v>2.1351062906281437</v>
      </c>
    </row>
    <row r="11" spans="1:38" x14ac:dyDescent="0.25">
      <c r="B11">
        <v>26256</v>
      </c>
      <c r="C11">
        <v>44377</v>
      </c>
      <c r="D11">
        <v>107076</v>
      </c>
      <c r="E11">
        <v>41993</v>
      </c>
      <c r="F11">
        <v>101243</v>
      </c>
      <c r="H11">
        <v>69763</v>
      </c>
      <c r="J11">
        <f t="shared" si="0"/>
        <v>64189</v>
      </c>
      <c r="K11">
        <f t="shared" si="1"/>
        <v>1.08683730857312</v>
      </c>
      <c r="L11">
        <f t="shared" si="2"/>
        <v>107076</v>
      </c>
      <c r="M11">
        <f t="shared" si="3"/>
        <v>26256</v>
      </c>
      <c r="N11">
        <f t="shared" si="4"/>
        <v>64189</v>
      </c>
      <c r="O11">
        <f t="shared" si="5"/>
        <v>80820</v>
      </c>
      <c r="Q11">
        <v>1867</v>
      </c>
      <c r="R11">
        <v>0</v>
      </c>
      <c r="T11">
        <v>-484.40000000000146</v>
      </c>
      <c r="U11">
        <v>442</v>
      </c>
      <c r="W11">
        <v>867.59999999999991</v>
      </c>
      <c r="X11">
        <v>818.80000000000007</v>
      </c>
      <c r="AB11">
        <v>64189</v>
      </c>
      <c r="AC11">
        <v>1.08683730857312</v>
      </c>
      <c r="AI11">
        <v>64189</v>
      </c>
      <c r="AJ11">
        <v>1.08683730857312</v>
      </c>
    </row>
    <row r="12" spans="1:38" x14ac:dyDescent="0.25">
      <c r="B12">
        <v>13632</v>
      </c>
      <c r="C12">
        <v>26809</v>
      </c>
      <c r="D12">
        <v>103017</v>
      </c>
      <c r="E12">
        <v>99310</v>
      </c>
      <c r="F12">
        <v>26978</v>
      </c>
      <c r="H12">
        <v>111646</v>
      </c>
      <c r="J12">
        <f t="shared" si="0"/>
        <v>53949.2</v>
      </c>
      <c r="K12">
        <f t="shared" si="1"/>
        <v>2.0694653488837647</v>
      </c>
      <c r="L12">
        <f t="shared" si="2"/>
        <v>103017</v>
      </c>
      <c r="M12">
        <f t="shared" si="3"/>
        <v>13632</v>
      </c>
      <c r="N12">
        <f t="shared" si="4"/>
        <v>53949.2</v>
      </c>
      <c r="O12">
        <f t="shared" si="5"/>
        <v>89385</v>
      </c>
      <c r="Q12">
        <v>-1022</v>
      </c>
      <c r="R12">
        <v>223</v>
      </c>
      <c r="T12">
        <v>714.79999999999563</v>
      </c>
      <c r="U12">
        <v>439.59999999999854</v>
      </c>
      <c r="W12">
        <v>744.39999999999986</v>
      </c>
      <c r="X12">
        <v>439.6</v>
      </c>
      <c r="AD12">
        <v>53949.2</v>
      </c>
      <c r="AE12">
        <v>2.0694653488837647</v>
      </c>
      <c r="AK12">
        <v>53949.2</v>
      </c>
      <c r="AL12">
        <v>2.0694653488837647</v>
      </c>
    </row>
    <row r="13" spans="1:38" x14ac:dyDescent="0.25">
      <c r="B13">
        <v>101076</v>
      </c>
      <c r="C13">
        <v>72266</v>
      </c>
      <c r="D13">
        <v>11665</v>
      </c>
      <c r="E13">
        <v>108885</v>
      </c>
      <c r="F13">
        <v>87045</v>
      </c>
      <c r="H13">
        <v>123942</v>
      </c>
      <c r="J13">
        <f t="shared" si="0"/>
        <v>76187.399999999994</v>
      </c>
      <c r="K13">
        <f t="shared" si="1"/>
        <v>1.6268044322289514</v>
      </c>
      <c r="L13">
        <f t="shared" si="2"/>
        <v>108885</v>
      </c>
      <c r="M13">
        <f t="shared" si="3"/>
        <v>11665</v>
      </c>
      <c r="N13">
        <f t="shared" si="4"/>
        <v>76187.399999999994</v>
      </c>
      <c r="O13">
        <f t="shared" si="5"/>
        <v>97220</v>
      </c>
      <c r="Q13">
        <v>942</v>
      </c>
      <c r="R13">
        <v>3</v>
      </c>
      <c r="T13">
        <v>616.19999999999709</v>
      </c>
      <c r="U13">
        <v>-300</v>
      </c>
      <c r="W13">
        <v>1733.8000000000002</v>
      </c>
      <c r="X13">
        <v>665.6</v>
      </c>
      <c r="AF13">
        <v>76187.399999999994</v>
      </c>
      <c r="AG13">
        <v>1.6268044322289514</v>
      </c>
      <c r="AK13">
        <v>76187.399999999994</v>
      </c>
      <c r="AL13">
        <v>1.6268044322289514</v>
      </c>
    </row>
    <row r="14" spans="1:38" x14ac:dyDescent="0.25">
      <c r="B14">
        <v>6395</v>
      </c>
      <c r="C14">
        <v>84506</v>
      </c>
      <c r="D14">
        <v>36049</v>
      </c>
      <c r="E14">
        <v>80557</v>
      </c>
      <c r="F14">
        <v>95225</v>
      </c>
      <c r="H14">
        <v>61955</v>
      </c>
      <c r="J14">
        <f t="shared" si="0"/>
        <v>60546.400000000001</v>
      </c>
      <c r="K14">
        <f t="shared" si="1"/>
        <v>1.0232648018709618</v>
      </c>
      <c r="L14">
        <f t="shared" si="2"/>
        <v>95225</v>
      </c>
      <c r="M14">
        <f t="shared" si="3"/>
        <v>6395</v>
      </c>
      <c r="N14">
        <f t="shared" si="4"/>
        <v>60546.400000000001</v>
      </c>
      <c r="O14">
        <f t="shared" si="5"/>
        <v>88830</v>
      </c>
      <c r="Q14">
        <v>-4219</v>
      </c>
      <c r="R14">
        <v>-1646</v>
      </c>
      <c r="T14">
        <v>5.8000000000029104</v>
      </c>
      <c r="U14">
        <v>-289.59999999999854</v>
      </c>
      <c r="W14">
        <v>743</v>
      </c>
      <c r="X14">
        <v>451.2</v>
      </c>
      <c r="Z14">
        <v>60546.400000000001</v>
      </c>
      <c r="AA14">
        <v>1.0232648018709618</v>
      </c>
      <c r="AI14">
        <v>60546.400000000001</v>
      </c>
      <c r="AJ14">
        <v>1.0232648018709618</v>
      </c>
    </row>
    <row r="15" spans="1:38" x14ac:dyDescent="0.25">
      <c r="B15">
        <v>46224</v>
      </c>
      <c r="C15">
        <v>31809</v>
      </c>
      <c r="D15">
        <v>12424</v>
      </c>
      <c r="E15">
        <v>12577</v>
      </c>
      <c r="F15">
        <v>88924</v>
      </c>
      <c r="H15">
        <v>59176</v>
      </c>
      <c r="J15">
        <f t="shared" si="0"/>
        <v>38391.599999999999</v>
      </c>
      <c r="K15">
        <f t="shared" si="1"/>
        <v>1.5413788432886362</v>
      </c>
      <c r="L15">
        <f t="shared" si="2"/>
        <v>88924</v>
      </c>
      <c r="M15">
        <f t="shared" si="3"/>
        <v>12424</v>
      </c>
      <c r="N15">
        <f t="shared" si="4"/>
        <v>38391.599999999999</v>
      </c>
      <c r="O15">
        <f t="shared" si="5"/>
        <v>76500</v>
      </c>
      <c r="Q15">
        <v>-479</v>
      </c>
      <c r="R15">
        <v>824</v>
      </c>
      <c r="T15">
        <v>753.59999999999854</v>
      </c>
      <c r="U15">
        <v>656.79999999999563</v>
      </c>
      <c r="W15">
        <v>1739.1999999999998</v>
      </c>
      <c r="X15">
        <v>657.2</v>
      </c>
      <c r="AD15">
        <v>38391.599999999999</v>
      </c>
      <c r="AE15">
        <v>1.5413788432886362</v>
      </c>
      <c r="AK15">
        <v>38391.599999999999</v>
      </c>
      <c r="AL15">
        <v>1.5413788432886362</v>
      </c>
    </row>
    <row r="16" spans="1:38" x14ac:dyDescent="0.25">
      <c r="B16">
        <v>4830</v>
      </c>
      <c r="C16">
        <v>16537</v>
      </c>
      <c r="D16">
        <v>68419</v>
      </c>
      <c r="E16">
        <v>53858</v>
      </c>
      <c r="F16">
        <v>92704</v>
      </c>
      <c r="H16">
        <v>60898</v>
      </c>
      <c r="J16">
        <f t="shared" si="0"/>
        <v>47269.599999999999</v>
      </c>
      <c r="K16">
        <f t="shared" si="1"/>
        <v>1.2883121498806844</v>
      </c>
      <c r="L16">
        <f t="shared" si="2"/>
        <v>92704</v>
      </c>
      <c r="M16">
        <f t="shared" si="3"/>
        <v>4830</v>
      </c>
      <c r="N16">
        <f t="shared" si="4"/>
        <v>47269.599999999999</v>
      </c>
      <c r="O16">
        <f t="shared" si="5"/>
        <v>87874</v>
      </c>
      <c r="Q16">
        <v>1858</v>
      </c>
      <c r="R16">
        <v>709</v>
      </c>
      <c r="T16">
        <v>1144.5999999999985</v>
      </c>
      <c r="U16">
        <v>414.40000000000146</v>
      </c>
      <c r="W16">
        <v>2101</v>
      </c>
      <c r="X16">
        <v>1236.8000000000002</v>
      </c>
      <c r="Z16">
        <v>47269.599999999999</v>
      </c>
      <c r="AA16">
        <v>1.2883121498806844</v>
      </c>
      <c r="AK16">
        <v>47269.599999999999</v>
      </c>
      <c r="AL16">
        <v>1.2883121498806844</v>
      </c>
    </row>
    <row r="17" spans="2:38" x14ac:dyDescent="0.25">
      <c r="B17">
        <v>44110</v>
      </c>
      <c r="C17">
        <v>54154</v>
      </c>
      <c r="D17">
        <v>120297</v>
      </c>
      <c r="E17">
        <v>39372</v>
      </c>
      <c r="F17">
        <v>79831</v>
      </c>
      <c r="H17">
        <v>76799</v>
      </c>
      <c r="J17">
        <f t="shared" si="0"/>
        <v>67552.800000000003</v>
      </c>
      <c r="K17">
        <f t="shared" si="1"/>
        <v>1.136873675110432</v>
      </c>
      <c r="L17">
        <f t="shared" si="2"/>
        <v>120297</v>
      </c>
      <c r="M17">
        <f t="shared" si="3"/>
        <v>39372</v>
      </c>
      <c r="N17">
        <f t="shared" si="4"/>
        <v>67552.800000000003</v>
      </c>
      <c r="O17">
        <f t="shared" si="5"/>
        <v>80925</v>
      </c>
      <c r="Q17">
        <v>662</v>
      </c>
      <c r="R17">
        <v>-10</v>
      </c>
      <c r="T17">
        <v>-835.19999999999709</v>
      </c>
      <c r="U17">
        <v>-691.19999999999709</v>
      </c>
      <c r="W17">
        <v>1542.4</v>
      </c>
      <c r="X17">
        <v>704</v>
      </c>
      <c r="AB17">
        <v>67552.800000000003</v>
      </c>
      <c r="AC17">
        <v>1.136873675110432</v>
      </c>
      <c r="AI17">
        <v>67552.800000000003</v>
      </c>
      <c r="AJ17">
        <v>1.136873675110432</v>
      </c>
    </row>
    <row r="18" spans="2:38" x14ac:dyDescent="0.25">
      <c r="B18">
        <v>111125</v>
      </c>
      <c r="C18">
        <v>72834</v>
      </c>
      <c r="D18">
        <v>117802</v>
      </c>
      <c r="E18">
        <v>37629</v>
      </c>
      <c r="F18">
        <v>91969</v>
      </c>
      <c r="H18">
        <v>131967</v>
      </c>
      <c r="J18">
        <f t="shared" si="0"/>
        <v>86271.8</v>
      </c>
      <c r="K18">
        <f t="shared" si="1"/>
        <v>1.5296655454041761</v>
      </c>
      <c r="L18">
        <f t="shared" si="2"/>
        <v>117802</v>
      </c>
      <c r="M18">
        <f t="shared" si="3"/>
        <v>37629</v>
      </c>
      <c r="N18">
        <f t="shared" si="4"/>
        <v>86271.8</v>
      </c>
      <c r="O18">
        <f t="shared" si="5"/>
        <v>80173</v>
      </c>
      <c r="Q18">
        <v>480</v>
      </c>
      <c r="R18">
        <v>-492</v>
      </c>
      <c r="T18">
        <v>393.19999999999709</v>
      </c>
      <c r="U18">
        <v>-28.19999999999709</v>
      </c>
      <c r="W18">
        <v>1422.8</v>
      </c>
      <c r="X18">
        <v>482.20000000000005</v>
      </c>
      <c r="AF18">
        <v>86271.8</v>
      </c>
      <c r="AG18">
        <v>1.5296655454041761</v>
      </c>
      <c r="AK18">
        <v>86271.8</v>
      </c>
      <c r="AL18">
        <v>1.5296655454041761</v>
      </c>
    </row>
    <row r="19" spans="2:38" x14ac:dyDescent="0.25">
      <c r="B19">
        <v>28456</v>
      </c>
      <c r="C19">
        <v>59366</v>
      </c>
      <c r="D19">
        <v>21875</v>
      </c>
      <c r="E19">
        <v>37987</v>
      </c>
      <c r="F19">
        <v>15093</v>
      </c>
      <c r="H19">
        <v>82152</v>
      </c>
      <c r="J19">
        <f t="shared" si="0"/>
        <v>32555.4</v>
      </c>
      <c r="K19">
        <f t="shared" si="1"/>
        <v>2.5234523304889511</v>
      </c>
      <c r="L19">
        <f t="shared" si="2"/>
        <v>59366</v>
      </c>
      <c r="M19">
        <f t="shared" si="3"/>
        <v>15093</v>
      </c>
      <c r="N19">
        <f t="shared" si="4"/>
        <v>32555.4</v>
      </c>
      <c r="O19">
        <f t="shared" si="5"/>
        <v>44273</v>
      </c>
      <c r="Q19">
        <v>-3210</v>
      </c>
      <c r="R19">
        <v>-155</v>
      </c>
      <c r="T19">
        <v>2568</v>
      </c>
      <c r="U19">
        <v>-1</v>
      </c>
      <c r="W19">
        <v>2568.0000000000005</v>
      </c>
      <c r="X19">
        <v>892.6</v>
      </c>
      <c r="AD19">
        <v>32555.4</v>
      </c>
      <c r="AE19">
        <v>2.5234523304889511</v>
      </c>
      <c r="AK19">
        <v>32555.4</v>
      </c>
      <c r="AL19">
        <v>2.5234523304889511</v>
      </c>
    </row>
    <row r="20" spans="2:38" x14ac:dyDescent="0.25">
      <c r="B20">
        <v>81503</v>
      </c>
      <c r="C20">
        <v>89315</v>
      </c>
      <c r="D20">
        <v>119114</v>
      </c>
      <c r="E20">
        <v>34983</v>
      </c>
      <c r="F20">
        <v>116149</v>
      </c>
      <c r="H20">
        <v>134037</v>
      </c>
      <c r="J20">
        <f t="shared" si="0"/>
        <v>88212.800000000003</v>
      </c>
      <c r="K20">
        <f t="shared" si="1"/>
        <v>1.5194733644097</v>
      </c>
      <c r="L20">
        <f t="shared" si="2"/>
        <v>119114</v>
      </c>
      <c r="M20">
        <f t="shared" si="3"/>
        <v>34983</v>
      </c>
      <c r="N20">
        <f t="shared" si="4"/>
        <v>88212.800000000003</v>
      </c>
      <c r="O20">
        <f t="shared" si="5"/>
        <v>84131</v>
      </c>
      <c r="Q20">
        <v>-3231</v>
      </c>
      <c r="R20">
        <v>0</v>
      </c>
      <c r="T20">
        <v>-1306.5999999999913</v>
      </c>
      <c r="U20">
        <v>-505.39999999999418</v>
      </c>
      <c r="W20">
        <v>2243</v>
      </c>
      <c r="X20">
        <v>1563.8000000000002</v>
      </c>
      <c r="AF20">
        <v>88212.800000000003</v>
      </c>
      <c r="AG20">
        <v>1.5194733644097</v>
      </c>
      <c r="AK20">
        <v>88212.800000000003</v>
      </c>
      <c r="AL20">
        <v>1.5194733644097</v>
      </c>
    </row>
    <row r="21" spans="2:38" x14ac:dyDescent="0.25">
      <c r="B21">
        <v>37995</v>
      </c>
      <c r="C21">
        <v>89914</v>
      </c>
      <c r="D21">
        <v>112004</v>
      </c>
      <c r="E21">
        <v>96252</v>
      </c>
      <c r="F21">
        <v>58549</v>
      </c>
      <c r="H21">
        <v>122152</v>
      </c>
      <c r="J21">
        <f t="shared" si="0"/>
        <v>78942.8</v>
      </c>
      <c r="K21">
        <f t="shared" si="1"/>
        <v>1.5473482065495523</v>
      </c>
      <c r="L21">
        <f t="shared" si="2"/>
        <v>112004</v>
      </c>
      <c r="M21">
        <f t="shared" si="3"/>
        <v>37995</v>
      </c>
      <c r="N21">
        <f t="shared" si="4"/>
        <v>78942.8</v>
      </c>
      <c r="O21">
        <f t="shared" si="5"/>
        <v>74009</v>
      </c>
      <c r="Q21">
        <v>3580</v>
      </c>
      <c r="R21">
        <v>1956</v>
      </c>
      <c r="T21">
        <v>-785.80000000000291</v>
      </c>
      <c r="U21">
        <v>212.40000000000873</v>
      </c>
      <c r="W21">
        <v>1814.6</v>
      </c>
      <c r="X21">
        <v>553.20000000000005</v>
      </c>
      <c r="AF21">
        <v>78942.8</v>
      </c>
      <c r="AG21">
        <v>1.5473482065495523</v>
      </c>
      <c r="AK21">
        <v>78942.8</v>
      </c>
      <c r="AL21">
        <v>1.5473482065495523</v>
      </c>
    </row>
    <row r="22" spans="2:38" x14ac:dyDescent="0.25">
      <c r="B22">
        <v>66522</v>
      </c>
      <c r="C22">
        <v>46154</v>
      </c>
      <c r="D22">
        <v>94730</v>
      </c>
      <c r="E22">
        <v>53469</v>
      </c>
      <c r="F22">
        <v>93945</v>
      </c>
      <c r="H22">
        <v>100755</v>
      </c>
      <c r="J22">
        <f t="shared" si="0"/>
        <v>70964</v>
      </c>
      <c r="K22">
        <f t="shared" si="1"/>
        <v>1.4198044078687786</v>
      </c>
      <c r="L22">
        <f t="shared" si="2"/>
        <v>94730</v>
      </c>
      <c r="M22">
        <f t="shared" si="3"/>
        <v>46154</v>
      </c>
      <c r="N22">
        <f t="shared" si="4"/>
        <v>70964</v>
      </c>
      <c r="O22">
        <f t="shared" si="5"/>
        <v>48576</v>
      </c>
      <c r="Q22">
        <v>1125</v>
      </c>
      <c r="R22">
        <v>72</v>
      </c>
      <c r="T22">
        <v>362</v>
      </c>
      <c r="U22">
        <v>-427.60000000000582</v>
      </c>
      <c r="W22">
        <v>1246.8</v>
      </c>
      <c r="X22">
        <v>438.8</v>
      </c>
      <c r="AB22">
        <v>70964</v>
      </c>
      <c r="AC22">
        <v>1.4198044078687786</v>
      </c>
      <c r="AK22">
        <v>70964</v>
      </c>
      <c r="AL22">
        <v>1.4198044078687786</v>
      </c>
    </row>
    <row r="23" spans="2:38" x14ac:dyDescent="0.25">
      <c r="B23">
        <v>89573</v>
      </c>
      <c r="C23">
        <v>29052</v>
      </c>
      <c r="D23">
        <v>18167</v>
      </c>
      <c r="E23">
        <v>45512</v>
      </c>
      <c r="F23">
        <v>53090</v>
      </c>
      <c r="H23">
        <v>65494</v>
      </c>
      <c r="J23">
        <f t="shared" si="0"/>
        <v>47078.8</v>
      </c>
      <c r="K23">
        <f t="shared" si="1"/>
        <v>1.3911569538730808</v>
      </c>
      <c r="L23">
        <f t="shared" si="2"/>
        <v>89573</v>
      </c>
      <c r="M23">
        <f t="shared" si="3"/>
        <v>18167</v>
      </c>
      <c r="N23">
        <f t="shared" si="4"/>
        <v>47078.8</v>
      </c>
      <c r="O23">
        <f t="shared" si="5"/>
        <v>71406</v>
      </c>
      <c r="Q23">
        <v>1165</v>
      </c>
      <c r="R23">
        <v>-1460</v>
      </c>
      <c r="T23">
        <v>2405.2000000000044</v>
      </c>
      <c r="U23">
        <v>205.60000000000582</v>
      </c>
      <c r="W23">
        <v>2838.3999999999996</v>
      </c>
      <c r="X23">
        <v>657.2</v>
      </c>
      <c r="Z23">
        <v>47078.8</v>
      </c>
      <c r="AA23">
        <v>1.3911569538730808</v>
      </c>
      <c r="AK23">
        <v>47078.8</v>
      </c>
      <c r="AL23">
        <v>1.3911569538730808</v>
      </c>
    </row>
    <row r="24" spans="2:38" x14ac:dyDescent="0.25">
      <c r="B24">
        <v>13705</v>
      </c>
      <c r="C24">
        <v>109049</v>
      </c>
      <c r="D24">
        <v>24301</v>
      </c>
      <c r="E24">
        <v>50806</v>
      </c>
      <c r="F24">
        <v>55724</v>
      </c>
      <c r="H24">
        <v>74621</v>
      </c>
      <c r="J24">
        <f t="shared" si="0"/>
        <v>50717</v>
      </c>
      <c r="K24">
        <f t="shared" si="1"/>
        <v>1.4713212532287003</v>
      </c>
      <c r="L24">
        <f t="shared" si="2"/>
        <v>109049</v>
      </c>
      <c r="M24">
        <f t="shared" si="3"/>
        <v>13705</v>
      </c>
      <c r="N24">
        <f t="shared" si="4"/>
        <v>50717</v>
      </c>
      <c r="O24">
        <f t="shared" si="5"/>
        <v>95344</v>
      </c>
      <c r="Q24">
        <v>4511</v>
      </c>
      <c r="R24">
        <v>512</v>
      </c>
      <c r="T24">
        <v>-1041.4000000000015</v>
      </c>
      <c r="U24">
        <v>88.19999999999709</v>
      </c>
      <c r="W24">
        <v>1062.2</v>
      </c>
      <c r="X24">
        <v>629.40000000000009</v>
      </c>
      <c r="Z24">
        <v>50717</v>
      </c>
      <c r="AA24">
        <v>1.4713212532287003</v>
      </c>
      <c r="AK24">
        <v>50717</v>
      </c>
      <c r="AL24">
        <v>1.4713212532287003</v>
      </c>
    </row>
    <row r="25" spans="2:38" x14ac:dyDescent="0.25">
      <c r="B25">
        <v>20226</v>
      </c>
      <c r="C25">
        <v>4262</v>
      </c>
      <c r="D25">
        <v>95710</v>
      </c>
      <c r="E25">
        <v>22771</v>
      </c>
      <c r="F25">
        <v>7803</v>
      </c>
      <c r="H25">
        <v>54189</v>
      </c>
      <c r="J25">
        <f t="shared" si="0"/>
        <v>30154.400000000001</v>
      </c>
      <c r="K25">
        <f t="shared" si="1"/>
        <v>1.7970511766110417</v>
      </c>
      <c r="L25">
        <f t="shared" si="2"/>
        <v>95710</v>
      </c>
      <c r="M25">
        <f t="shared" si="3"/>
        <v>4262</v>
      </c>
      <c r="N25">
        <f t="shared" si="4"/>
        <v>30154.400000000001</v>
      </c>
      <c r="O25">
        <f t="shared" si="5"/>
        <v>91448</v>
      </c>
      <c r="Q25">
        <v>-2022</v>
      </c>
      <c r="R25">
        <v>-81</v>
      </c>
      <c r="T25">
        <v>-177.39999999999782</v>
      </c>
      <c r="U25">
        <v>973</v>
      </c>
      <c r="W25">
        <v>2599</v>
      </c>
      <c r="X25">
        <v>983.80000000000007</v>
      </c>
      <c r="AD25">
        <v>30154.400000000001</v>
      </c>
      <c r="AE25">
        <v>1.7970511766110417</v>
      </c>
      <c r="AK25">
        <v>30154.400000000001</v>
      </c>
      <c r="AL25">
        <v>1.7970511766110417</v>
      </c>
    </row>
    <row r="26" spans="2:38" x14ac:dyDescent="0.25">
      <c r="B26">
        <v>65272</v>
      </c>
      <c r="C26">
        <v>33434</v>
      </c>
      <c r="D26">
        <v>8810</v>
      </c>
      <c r="E26">
        <v>28344</v>
      </c>
      <c r="F26">
        <v>103225</v>
      </c>
      <c r="H26">
        <v>63305</v>
      </c>
      <c r="J26">
        <f t="shared" si="0"/>
        <v>47817</v>
      </c>
      <c r="K26">
        <f t="shared" si="1"/>
        <v>1.3239015412928457</v>
      </c>
      <c r="L26">
        <f t="shared" si="2"/>
        <v>103225</v>
      </c>
      <c r="M26">
        <f t="shared" si="3"/>
        <v>8810</v>
      </c>
      <c r="N26">
        <f t="shared" si="4"/>
        <v>47817</v>
      </c>
      <c r="O26">
        <f t="shared" si="5"/>
        <v>94415</v>
      </c>
      <c r="Q26">
        <v>-3115</v>
      </c>
      <c r="R26">
        <v>-454</v>
      </c>
      <c r="T26">
        <v>1544.4000000000015</v>
      </c>
      <c r="U26">
        <v>276.59999999999854</v>
      </c>
      <c r="W26">
        <v>2358.7999999999997</v>
      </c>
      <c r="X26">
        <v>1342.6</v>
      </c>
      <c r="Z26">
        <v>47817</v>
      </c>
      <c r="AA26">
        <v>1.3239015412928457</v>
      </c>
      <c r="AI26">
        <v>47817</v>
      </c>
      <c r="AJ26">
        <v>1.3239015412928457</v>
      </c>
    </row>
    <row r="27" spans="2:38" x14ac:dyDescent="0.25">
      <c r="B27">
        <v>41338</v>
      </c>
      <c r="C27">
        <v>97588</v>
      </c>
      <c r="D27">
        <v>26718</v>
      </c>
      <c r="E27">
        <v>5394</v>
      </c>
      <c r="F27">
        <v>3907</v>
      </c>
      <c r="H27">
        <v>86731</v>
      </c>
      <c r="J27">
        <f t="shared" si="0"/>
        <v>34989</v>
      </c>
      <c r="K27">
        <f t="shared" si="1"/>
        <v>2.4788076252536513</v>
      </c>
      <c r="L27">
        <f t="shared" si="2"/>
        <v>97588</v>
      </c>
      <c r="M27">
        <f t="shared" si="3"/>
        <v>3907</v>
      </c>
      <c r="N27">
        <f t="shared" si="4"/>
        <v>34989</v>
      </c>
      <c r="O27">
        <f t="shared" si="5"/>
        <v>93681</v>
      </c>
      <c r="Q27">
        <v>-1583</v>
      </c>
      <c r="R27">
        <v>-363</v>
      </c>
      <c r="T27">
        <v>-607.19999999999709</v>
      </c>
      <c r="U27">
        <v>-344.40000000000146</v>
      </c>
      <c r="W27">
        <v>2148.7999999999997</v>
      </c>
      <c r="X27">
        <v>360</v>
      </c>
      <c r="AD27">
        <v>34989</v>
      </c>
      <c r="AE27">
        <v>2.4788076252536513</v>
      </c>
      <c r="AK27">
        <v>34989</v>
      </c>
      <c r="AL27">
        <v>2.4788076252536513</v>
      </c>
    </row>
    <row r="28" spans="2:38" x14ac:dyDescent="0.25">
      <c r="B28">
        <v>120428</v>
      </c>
      <c r="C28">
        <v>118338</v>
      </c>
      <c r="D28">
        <v>68104</v>
      </c>
      <c r="E28">
        <v>57560</v>
      </c>
      <c r="F28">
        <v>81492</v>
      </c>
      <c r="H28">
        <v>95850</v>
      </c>
      <c r="J28">
        <f t="shared" si="0"/>
        <v>89184.4</v>
      </c>
      <c r="K28">
        <f t="shared" si="1"/>
        <v>1.0747395284377088</v>
      </c>
      <c r="L28">
        <f t="shared" si="2"/>
        <v>120428</v>
      </c>
      <c r="M28">
        <f t="shared" si="3"/>
        <v>57560</v>
      </c>
      <c r="N28">
        <f t="shared" si="4"/>
        <v>89184.4</v>
      </c>
      <c r="O28">
        <f t="shared" si="5"/>
        <v>62868</v>
      </c>
      <c r="Q28">
        <v>402</v>
      </c>
      <c r="R28">
        <v>1521</v>
      </c>
      <c r="T28">
        <v>-900.80000000000291</v>
      </c>
      <c r="U28">
        <v>-272.80000000000291</v>
      </c>
      <c r="W28">
        <v>1489.6</v>
      </c>
      <c r="X28">
        <v>356.4</v>
      </c>
      <c r="AB28">
        <v>89184.4</v>
      </c>
      <c r="AC28">
        <v>1.0747395284377088</v>
      </c>
      <c r="AI28">
        <v>89184.4</v>
      </c>
      <c r="AJ28">
        <v>1.0747395284377088</v>
      </c>
    </row>
    <row r="29" spans="2:38" x14ac:dyDescent="0.25">
      <c r="B29">
        <v>9454</v>
      </c>
      <c r="C29">
        <v>109577</v>
      </c>
      <c r="D29">
        <v>112069</v>
      </c>
      <c r="E29">
        <v>77776</v>
      </c>
      <c r="F29">
        <v>18652</v>
      </c>
      <c r="H29">
        <v>74328</v>
      </c>
      <c r="J29">
        <f t="shared" si="0"/>
        <v>65505.599999999999</v>
      </c>
      <c r="K29">
        <f t="shared" si="1"/>
        <v>1.1346816150069612</v>
      </c>
      <c r="L29">
        <f t="shared" si="2"/>
        <v>112069</v>
      </c>
      <c r="M29">
        <f t="shared" si="3"/>
        <v>9454</v>
      </c>
      <c r="N29">
        <f t="shared" si="4"/>
        <v>65505.599999999999</v>
      </c>
      <c r="O29">
        <f t="shared" si="5"/>
        <v>102615</v>
      </c>
      <c r="Q29">
        <v>651</v>
      </c>
      <c r="R29">
        <v>479</v>
      </c>
      <c r="T29">
        <v>684.59999999999854</v>
      </c>
      <c r="U29">
        <v>689.40000000000146</v>
      </c>
      <c r="W29">
        <v>2026.2</v>
      </c>
      <c r="X29">
        <v>689.4</v>
      </c>
      <c r="AB29">
        <v>65505.599999999999</v>
      </c>
      <c r="AC29">
        <v>1.1346816150069612</v>
      </c>
      <c r="AI29">
        <v>65505.599999999999</v>
      </c>
      <c r="AJ29">
        <v>1.1346816150069612</v>
      </c>
    </row>
    <row r="30" spans="2:38" x14ac:dyDescent="0.25">
      <c r="B30">
        <v>107893</v>
      </c>
      <c r="C30">
        <v>39842</v>
      </c>
      <c r="D30">
        <v>94597</v>
      </c>
      <c r="E30">
        <v>120629</v>
      </c>
      <c r="F30">
        <v>38437</v>
      </c>
      <c r="H30">
        <v>120611</v>
      </c>
      <c r="J30">
        <f t="shared" si="0"/>
        <v>80279.600000000006</v>
      </c>
      <c r="K30">
        <f t="shared" si="1"/>
        <v>1.5023866586280947</v>
      </c>
      <c r="L30">
        <f t="shared" si="2"/>
        <v>120629</v>
      </c>
      <c r="M30">
        <f t="shared" si="3"/>
        <v>38437</v>
      </c>
      <c r="N30">
        <f t="shared" si="4"/>
        <v>80279.600000000006</v>
      </c>
      <c r="O30">
        <f t="shared" si="5"/>
        <v>82192</v>
      </c>
      <c r="Q30">
        <v>1670</v>
      </c>
      <c r="R30">
        <v>197</v>
      </c>
      <c r="T30">
        <v>-580.59999999999127</v>
      </c>
      <c r="U30">
        <v>-226.19999999999709</v>
      </c>
      <c r="W30">
        <v>1481</v>
      </c>
      <c r="X30">
        <v>973.4</v>
      </c>
      <c r="AF30">
        <v>80279.600000000006</v>
      </c>
      <c r="AG30">
        <v>1.5023866586280947</v>
      </c>
      <c r="AK30">
        <v>80279.600000000006</v>
      </c>
      <c r="AL30">
        <v>1.5023866586280947</v>
      </c>
    </row>
    <row r="31" spans="2:38" x14ac:dyDescent="0.25">
      <c r="B31">
        <v>91263</v>
      </c>
      <c r="C31">
        <v>83774</v>
      </c>
      <c r="D31">
        <v>45310</v>
      </c>
      <c r="E31">
        <v>115519</v>
      </c>
      <c r="F31">
        <v>119359</v>
      </c>
      <c r="H31">
        <v>102332</v>
      </c>
      <c r="J31">
        <f t="shared" si="0"/>
        <v>91045</v>
      </c>
      <c r="K31">
        <f t="shared" si="1"/>
        <v>1.1239716623647646</v>
      </c>
      <c r="L31">
        <f t="shared" si="2"/>
        <v>119359</v>
      </c>
      <c r="M31">
        <f t="shared" si="3"/>
        <v>45310</v>
      </c>
      <c r="N31">
        <f t="shared" si="4"/>
        <v>91045</v>
      </c>
      <c r="O31">
        <f t="shared" si="5"/>
        <v>74049</v>
      </c>
      <c r="Q31">
        <v>-373</v>
      </c>
      <c r="R31">
        <v>187</v>
      </c>
      <c r="T31">
        <v>344.80000000000291</v>
      </c>
      <c r="U31">
        <v>152.80000000000291</v>
      </c>
      <c r="W31">
        <v>1865.6</v>
      </c>
      <c r="X31">
        <v>991.2</v>
      </c>
      <c r="AB31">
        <v>91045</v>
      </c>
      <c r="AC31">
        <v>1.1239716623647646</v>
      </c>
      <c r="AI31">
        <v>91045</v>
      </c>
      <c r="AJ31">
        <v>1.1239716623647646</v>
      </c>
    </row>
    <row r="32" spans="2:38" x14ac:dyDescent="0.25">
      <c r="B32">
        <v>117778</v>
      </c>
      <c r="C32">
        <v>28090</v>
      </c>
      <c r="D32">
        <v>17471</v>
      </c>
      <c r="E32">
        <v>90344</v>
      </c>
      <c r="F32">
        <v>55146</v>
      </c>
      <c r="H32">
        <v>71128</v>
      </c>
      <c r="J32">
        <f t="shared" si="0"/>
        <v>61765.8</v>
      </c>
      <c r="K32">
        <f t="shared" si="1"/>
        <v>1.1515757911336046</v>
      </c>
      <c r="L32">
        <f t="shared" si="2"/>
        <v>117778</v>
      </c>
      <c r="M32">
        <f t="shared" si="3"/>
        <v>17471</v>
      </c>
      <c r="N32">
        <f t="shared" si="4"/>
        <v>61765.8</v>
      </c>
      <c r="O32">
        <f t="shared" si="5"/>
        <v>100307</v>
      </c>
      <c r="Q32">
        <v>2125</v>
      </c>
      <c r="R32">
        <v>-1018</v>
      </c>
      <c r="T32">
        <v>-373.79999999999563</v>
      </c>
      <c r="U32">
        <v>156.80000000000291</v>
      </c>
      <c r="W32">
        <v>2115</v>
      </c>
      <c r="X32">
        <v>763.99999999999989</v>
      </c>
      <c r="AB32">
        <v>61765.8</v>
      </c>
      <c r="AC32">
        <v>1.1515757911336046</v>
      </c>
      <c r="AI32">
        <v>61765.8</v>
      </c>
      <c r="AJ32">
        <v>1.1515757911336046</v>
      </c>
    </row>
    <row r="33" spans="2:38" x14ac:dyDescent="0.25">
      <c r="B33">
        <v>83508</v>
      </c>
      <c r="C33">
        <v>110309</v>
      </c>
      <c r="D33">
        <v>24232</v>
      </c>
      <c r="E33">
        <v>51166</v>
      </c>
      <c r="F33">
        <v>42397</v>
      </c>
      <c r="H33">
        <v>117909</v>
      </c>
      <c r="J33">
        <f t="shared" si="0"/>
        <v>62322.400000000001</v>
      </c>
      <c r="K33">
        <f t="shared" si="1"/>
        <v>1.891920080099611</v>
      </c>
      <c r="L33">
        <f t="shared" si="2"/>
        <v>110309</v>
      </c>
      <c r="M33">
        <f t="shared" si="3"/>
        <v>24232</v>
      </c>
      <c r="N33">
        <f t="shared" si="4"/>
        <v>62322.400000000001</v>
      </c>
      <c r="O33">
        <f t="shared" si="5"/>
        <v>86077</v>
      </c>
      <c r="Q33">
        <v>-1770</v>
      </c>
      <c r="R33">
        <v>-400</v>
      </c>
      <c r="T33">
        <v>232</v>
      </c>
      <c r="U33">
        <v>-86.599999999998545</v>
      </c>
      <c r="W33">
        <v>1584.8</v>
      </c>
      <c r="X33">
        <v>332.20000000000005</v>
      </c>
      <c r="AF33">
        <v>62322.400000000001</v>
      </c>
      <c r="AG33">
        <v>1.891920080099611</v>
      </c>
      <c r="AK33">
        <v>62322.400000000001</v>
      </c>
      <c r="AL33">
        <v>1.891920080099611</v>
      </c>
    </row>
    <row r="34" spans="2:38" x14ac:dyDescent="0.25">
      <c r="B34">
        <v>60498</v>
      </c>
      <c r="C34">
        <v>110355</v>
      </c>
      <c r="D34">
        <v>114090</v>
      </c>
      <c r="E34">
        <v>3867</v>
      </c>
      <c r="F34">
        <v>20605</v>
      </c>
      <c r="H34">
        <v>123712</v>
      </c>
      <c r="J34">
        <f t="shared" ref="J34:J65" si="6">AVERAGE(B34:F34)</f>
        <v>61883</v>
      </c>
      <c r="K34">
        <f t="shared" ref="K34:K65" si="7">H34/J34</f>
        <v>1.999127385550151</v>
      </c>
      <c r="L34">
        <f t="shared" ref="L34:L65" si="8">MAX(B34:F34)</f>
        <v>114090</v>
      </c>
      <c r="M34">
        <f t="shared" ref="M34:M65" si="9">MIN(B34:F34)</f>
        <v>3867</v>
      </c>
      <c r="N34">
        <f t="shared" ref="N34:N65" si="10">AVERAGE(B34:F34)</f>
        <v>61883</v>
      </c>
      <c r="O34">
        <f t="shared" ref="O34:O65" si="11">L34-M34</f>
        <v>110223</v>
      </c>
      <c r="Q34">
        <v>-26</v>
      </c>
      <c r="R34">
        <v>-935</v>
      </c>
      <c r="T34">
        <v>-2027.8000000000029</v>
      </c>
      <c r="U34">
        <v>-1384.5999999999985</v>
      </c>
      <c r="W34">
        <v>3476.2</v>
      </c>
      <c r="X34">
        <v>1384.6</v>
      </c>
      <c r="AF34">
        <v>61883</v>
      </c>
      <c r="AG34">
        <v>1.999127385550151</v>
      </c>
      <c r="AK34">
        <v>61883</v>
      </c>
      <c r="AL34">
        <v>1.999127385550151</v>
      </c>
    </row>
    <row r="35" spans="2:38" x14ac:dyDescent="0.25">
      <c r="B35">
        <v>88529</v>
      </c>
      <c r="C35">
        <v>112329</v>
      </c>
      <c r="D35">
        <v>39191</v>
      </c>
      <c r="E35">
        <v>81996</v>
      </c>
      <c r="F35">
        <v>116521</v>
      </c>
      <c r="H35">
        <v>113993</v>
      </c>
      <c r="J35">
        <f t="shared" si="6"/>
        <v>87713.2</v>
      </c>
      <c r="K35">
        <f t="shared" si="7"/>
        <v>1.2996105489253613</v>
      </c>
      <c r="L35">
        <f t="shared" si="8"/>
        <v>116521</v>
      </c>
      <c r="M35">
        <f t="shared" si="9"/>
        <v>39191</v>
      </c>
      <c r="N35">
        <f t="shared" si="10"/>
        <v>87713.2</v>
      </c>
      <c r="O35">
        <f t="shared" si="11"/>
        <v>77330</v>
      </c>
      <c r="Q35">
        <v>1694</v>
      </c>
      <c r="R35">
        <v>387</v>
      </c>
      <c r="T35">
        <v>-2076.8000000000029</v>
      </c>
      <c r="U35">
        <v>527.59999999999127</v>
      </c>
      <c r="W35">
        <v>2334.8000000000002</v>
      </c>
      <c r="X35">
        <v>585.6</v>
      </c>
      <c r="AB35">
        <v>87713.2</v>
      </c>
      <c r="AC35">
        <v>1.2996105489253613</v>
      </c>
      <c r="AK35">
        <v>87713.2</v>
      </c>
      <c r="AL35">
        <v>1.2996105489253613</v>
      </c>
    </row>
    <row r="36" spans="2:38" x14ac:dyDescent="0.25">
      <c r="B36">
        <v>13364</v>
      </c>
      <c r="C36">
        <v>58995</v>
      </c>
      <c r="D36">
        <v>21126</v>
      </c>
      <c r="E36">
        <v>43255</v>
      </c>
      <c r="F36">
        <v>36718</v>
      </c>
      <c r="H36">
        <v>69269</v>
      </c>
      <c r="J36">
        <f t="shared" si="6"/>
        <v>34691.599999999999</v>
      </c>
      <c r="K36">
        <f t="shared" si="7"/>
        <v>1.9967081368400421</v>
      </c>
      <c r="L36">
        <f t="shared" si="8"/>
        <v>58995</v>
      </c>
      <c r="M36">
        <f t="shared" si="9"/>
        <v>13364</v>
      </c>
      <c r="N36">
        <f t="shared" si="10"/>
        <v>34691.599999999999</v>
      </c>
      <c r="O36">
        <f t="shared" si="11"/>
        <v>45631</v>
      </c>
      <c r="Q36">
        <v>3341</v>
      </c>
      <c r="R36">
        <v>0</v>
      </c>
      <c r="T36">
        <v>-634</v>
      </c>
      <c r="U36">
        <v>-24.599999999998545</v>
      </c>
      <c r="W36">
        <v>1707.6</v>
      </c>
      <c r="X36">
        <v>67</v>
      </c>
      <c r="AD36">
        <v>34691.599999999999</v>
      </c>
      <c r="AE36">
        <v>1.9967081368400421</v>
      </c>
      <c r="AK36">
        <v>34691.599999999999</v>
      </c>
      <c r="AL36">
        <v>1.9967081368400421</v>
      </c>
    </row>
    <row r="37" spans="2:38" x14ac:dyDescent="0.25">
      <c r="B37">
        <v>10213</v>
      </c>
      <c r="C37">
        <v>80933</v>
      </c>
      <c r="D37">
        <v>58615</v>
      </c>
      <c r="E37">
        <v>37063</v>
      </c>
      <c r="F37">
        <v>12847</v>
      </c>
      <c r="H37">
        <v>92788</v>
      </c>
      <c r="J37">
        <f t="shared" si="6"/>
        <v>39934.199999999997</v>
      </c>
      <c r="K37">
        <f t="shared" si="7"/>
        <v>2.3235221940091453</v>
      </c>
      <c r="L37">
        <f t="shared" si="8"/>
        <v>80933</v>
      </c>
      <c r="M37">
        <f t="shared" si="9"/>
        <v>10213</v>
      </c>
      <c r="N37">
        <f t="shared" si="10"/>
        <v>39934.199999999997</v>
      </c>
      <c r="O37">
        <f t="shared" si="11"/>
        <v>70720</v>
      </c>
      <c r="Q37">
        <v>46</v>
      </c>
      <c r="R37">
        <v>-111</v>
      </c>
      <c r="T37">
        <v>-729.60000000000582</v>
      </c>
      <c r="U37">
        <v>-414</v>
      </c>
      <c r="W37">
        <v>991.2</v>
      </c>
      <c r="X37">
        <v>788.4</v>
      </c>
      <c r="AD37">
        <v>39934.199999999997</v>
      </c>
      <c r="AE37">
        <v>2.3235221940091453</v>
      </c>
      <c r="AK37">
        <v>39934.199999999997</v>
      </c>
      <c r="AL37">
        <v>2.3235221940091453</v>
      </c>
    </row>
    <row r="38" spans="2:38" x14ac:dyDescent="0.25">
      <c r="B38">
        <v>115849</v>
      </c>
      <c r="C38">
        <v>88816</v>
      </c>
      <c r="D38">
        <v>80237</v>
      </c>
      <c r="E38">
        <v>71026</v>
      </c>
      <c r="F38">
        <v>16146</v>
      </c>
      <c r="H38">
        <v>127978</v>
      </c>
      <c r="J38">
        <f t="shared" si="6"/>
        <v>74414.8</v>
      </c>
      <c r="K38">
        <f t="shared" si="7"/>
        <v>1.7197922993813057</v>
      </c>
      <c r="L38">
        <f t="shared" si="8"/>
        <v>115849</v>
      </c>
      <c r="M38">
        <f t="shared" si="9"/>
        <v>16146</v>
      </c>
      <c r="N38">
        <f t="shared" si="10"/>
        <v>74414.8</v>
      </c>
      <c r="O38">
        <f t="shared" si="11"/>
        <v>99703</v>
      </c>
      <c r="Q38">
        <v>1042</v>
      </c>
      <c r="R38">
        <v>331</v>
      </c>
      <c r="T38">
        <v>-590.59999999999127</v>
      </c>
      <c r="U38">
        <v>290</v>
      </c>
      <c r="W38">
        <v>1929.4</v>
      </c>
      <c r="X38">
        <v>310.40000000000003</v>
      </c>
      <c r="AF38">
        <v>74414.8</v>
      </c>
      <c r="AG38">
        <v>1.7197922993813057</v>
      </c>
      <c r="AK38">
        <v>74414.8</v>
      </c>
      <c r="AL38">
        <v>1.7197922993813057</v>
      </c>
    </row>
    <row r="39" spans="2:38" x14ac:dyDescent="0.25">
      <c r="B39">
        <v>58493</v>
      </c>
      <c r="C39">
        <v>104952</v>
      </c>
      <c r="D39">
        <v>104090</v>
      </c>
      <c r="E39">
        <v>89682</v>
      </c>
      <c r="F39">
        <v>67953</v>
      </c>
      <c r="H39">
        <v>93739</v>
      </c>
      <c r="J39">
        <f t="shared" si="6"/>
        <v>85034</v>
      </c>
      <c r="K39">
        <f t="shared" si="7"/>
        <v>1.1023708163793307</v>
      </c>
      <c r="L39">
        <f t="shared" si="8"/>
        <v>104952</v>
      </c>
      <c r="M39">
        <f t="shared" si="9"/>
        <v>58493</v>
      </c>
      <c r="N39">
        <f t="shared" si="10"/>
        <v>85034</v>
      </c>
      <c r="O39">
        <f t="shared" si="11"/>
        <v>46459</v>
      </c>
      <c r="Q39">
        <v>751</v>
      </c>
      <c r="R39">
        <v>738</v>
      </c>
      <c r="T39">
        <v>-229.60000000000582</v>
      </c>
      <c r="U39">
        <v>-280.19999999999709</v>
      </c>
      <c r="W39">
        <v>2265.6</v>
      </c>
      <c r="X39">
        <v>419.4</v>
      </c>
      <c r="AB39">
        <v>85034</v>
      </c>
      <c r="AC39">
        <v>1.1023708163793307</v>
      </c>
      <c r="AI39">
        <v>85034</v>
      </c>
      <c r="AJ39">
        <v>1.1023708163793307</v>
      </c>
    </row>
    <row r="40" spans="2:38" x14ac:dyDescent="0.25">
      <c r="B40">
        <v>117457</v>
      </c>
      <c r="C40">
        <v>75753</v>
      </c>
      <c r="D40">
        <v>11377</v>
      </c>
      <c r="E40">
        <v>47690</v>
      </c>
      <c r="F40">
        <v>7704</v>
      </c>
      <c r="H40">
        <v>87288</v>
      </c>
      <c r="J40">
        <f t="shared" si="6"/>
        <v>51996.2</v>
      </c>
      <c r="K40">
        <f t="shared" si="7"/>
        <v>1.6787380616275807</v>
      </c>
      <c r="L40">
        <f t="shared" si="8"/>
        <v>117457</v>
      </c>
      <c r="M40">
        <f t="shared" si="9"/>
        <v>7704</v>
      </c>
      <c r="N40">
        <f t="shared" si="10"/>
        <v>51996.2</v>
      </c>
      <c r="O40">
        <f t="shared" si="11"/>
        <v>109753</v>
      </c>
      <c r="Q40">
        <v>2172</v>
      </c>
      <c r="R40">
        <v>14</v>
      </c>
      <c r="T40">
        <v>-401.80000000000291</v>
      </c>
      <c r="U40">
        <v>-424.40000000000146</v>
      </c>
      <c r="W40">
        <v>1235</v>
      </c>
      <c r="X40">
        <v>620.79999999999995</v>
      </c>
      <c r="AD40">
        <v>51996.2</v>
      </c>
      <c r="AE40">
        <v>1.6787380616275807</v>
      </c>
      <c r="AK40">
        <v>51996.2</v>
      </c>
      <c r="AL40">
        <v>1.6787380616275807</v>
      </c>
    </row>
    <row r="41" spans="2:38" x14ac:dyDescent="0.25">
      <c r="B41">
        <v>98563</v>
      </c>
      <c r="C41">
        <v>63246</v>
      </c>
      <c r="D41">
        <v>69847</v>
      </c>
      <c r="E41">
        <v>5286</v>
      </c>
      <c r="F41">
        <v>98689</v>
      </c>
      <c r="H41">
        <v>102704</v>
      </c>
      <c r="J41">
        <f t="shared" si="6"/>
        <v>67126.2</v>
      </c>
      <c r="K41">
        <f t="shared" si="7"/>
        <v>1.53001361614392</v>
      </c>
      <c r="L41">
        <f t="shared" si="8"/>
        <v>98689</v>
      </c>
      <c r="M41">
        <f t="shared" si="9"/>
        <v>5286</v>
      </c>
      <c r="N41">
        <f t="shared" si="10"/>
        <v>67126.2</v>
      </c>
      <c r="O41">
        <f t="shared" si="11"/>
        <v>93403</v>
      </c>
      <c r="Q41">
        <v>614</v>
      </c>
      <c r="R41">
        <v>-64</v>
      </c>
      <c r="T41">
        <v>-228.60000000000582</v>
      </c>
      <c r="U41">
        <v>-445.40000000000873</v>
      </c>
      <c r="W41">
        <v>2156.6</v>
      </c>
      <c r="X41">
        <v>817</v>
      </c>
      <c r="AF41">
        <v>67126.2</v>
      </c>
      <c r="AG41">
        <v>1.53001361614392</v>
      </c>
      <c r="AK41">
        <v>67126.2</v>
      </c>
      <c r="AL41">
        <v>1.53001361614392</v>
      </c>
    </row>
    <row r="42" spans="2:38" x14ac:dyDescent="0.25">
      <c r="B42">
        <v>91855</v>
      </c>
      <c r="C42">
        <v>42179</v>
      </c>
      <c r="D42">
        <v>48470</v>
      </c>
      <c r="E42">
        <v>91089</v>
      </c>
      <c r="F42">
        <v>4754</v>
      </c>
      <c r="H42">
        <v>109723</v>
      </c>
      <c r="J42">
        <f t="shared" si="6"/>
        <v>55669.4</v>
      </c>
      <c r="K42">
        <f t="shared" si="7"/>
        <v>1.9709750778704278</v>
      </c>
      <c r="L42">
        <f t="shared" si="8"/>
        <v>91855</v>
      </c>
      <c r="M42">
        <f t="shared" si="9"/>
        <v>4754</v>
      </c>
      <c r="N42">
        <f t="shared" si="10"/>
        <v>55669.4</v>
      </c>
      <c r="O42">
        <f t="shared" si="11"/>
        <v>87101</v>
      </c>
      <c r="Q42">
        <v>991</v>
      </c>
      <c r="R42">
        <v>358</v>
      </c>
      <c r="T42">
        <v>1820</v>
      </c>
      <c r="U42">
        <v>800.20000000000437</v>
      </c>
      <c r="W42">
        <v>1820</v>
      </c>
      <c r="X42">
        <v>924.99999999999989</v>
      </c>
      <c r="AD42">
        <v>55669.4</v>
      </c>
      <c r="AE42">
        <v>1.9709750778704278</v>
      </c>
      <c r="AK42">
        <v>55669.4</v>
      </c>
      <c r="AL42">
        <v>1.9709750778704278</v>
      </c>
    </row>
    <row r="43" spans="2:38" x14ac:dyDescent="0.25">
      <c r="B43">
        <v>12304</v>
      </c>
      <c r="C43">
        <v>80618</v>
      </c>
      <c r="D43">
        <v>31626</v>
      </c>
      <c r="E43">
        <v>90759</v>
      </c>
      <c r="F43">
        <v>28433</v>
      </c>
      <c r="H43">
        <v>102026</v>
      </c>
      <c r="J43">
        <f t="shared" si="6"/>
        <v>48748</v>
      </c>
      <c r="K43">
        <f t="shared" si="7"/>
        <v>2.0929268893082793</v>
      </c>
      <c r="L43">
        <f t="shared" si="8"/>
        <v>90759</v>
      </c>
      <c r="M43">
        <f t="shared" si="9"/>
        <v>12304</v>
      </c>
      <c r="N43">
        <f t="shared" si="10"/>
        <v>48748</v>
      </c>
      <c r="O43">
        <f t="shared" si="11"/>
        <v>78455</v>
      </c>
      <c r="Q43">
        <v>-64</v>
      </c>
      <c r="R43">
        <v>-1</v>
      </c>
      <c r="T43">
        <v>974.80000000000291</v>
      </c>
      <c r="U43">
        <v>556.19999999999709</v>
      </c>
      <c r="W43">
        <v>1394.8000000000002</v>
      </c>
      <c r="X43">
        <v>582.6</v>
      </c>
      <c r="AD43">
        <v>48748</v>
      </c>
      <c r="AE43">
        <v>2.0929268893082793</v>
      </c>
      <c r="AK43">
        <v>48748</v>
      </c>
      <c r="AL43">
        <v>2.0929268893082793</v>
      </c>
    </row>
    <row r="44" spans="2:38" x14ac:dyDescent="0.25">
      <c r="B44">
        <v>75752</v>
      </c>
      <c r="C44">
        <v>43850</v>
      </c>
      <c r="D44">
        <v>29784</v>
      </c>
      <c r="E44">
        <v>92227</v>
      </c>
      <c r="F44">
        <v>22901</v>
      </c>
      <c r="H44">
        <v>107256</v>
      </c>
      <c r="J44">
        <f t="shared" si="6"/>
        <v>52902.8</v>
      </c>
      <c r="K44">
        <f t="shared" si="7"/>
        <v>2.0274163182289029</v>
      </c>
      <c r="L44">
        <f t="shared" si="8"/>
        <v>92227</v>
      </c>
      <c r="M44">
        <f t="shared" si="9"/>
        <v>22901</v>
      </c>
      <c r="N44">
        <f t="shared" si="10"/>
        <v>52902.8</v>
      </c>
      <c r="O44">
        <f t="shared" si="11"/>
        <v>69326</v>
      </c>
      <c r="Q44">
        <v>0</v>
      </c>
      <c r="R44">
        <v>0</v>
      </c>
      <c r="T44">
        <v>1021.4000000000015</v>
      </c>
      <c r="U44">
        <v>-157.19999999999709</v>
      </c>
      <c r="W44">
        <v>3628.2000000000003</v>
      </c>
      <c r="X44">
        <v>689.6</v>
      </c>
      <c r="AD44">
        <v>52902.8</v>
      </c>
      <c r="AE44">
        <v>2.0274163182289029</v>
      </c>
      <c r="AK44">
        <v>52902.8</v>
      </c>
      <c r="AL44">
        <v>2.0274163182289029</v>
      </c>
    </row>
    <row r="45" spans="2:38" x14ac:dyDescent="0.25">
      <c r="B45">
        <v>116105</v>
      </c>
      <c r="C45">
        <v>66081</v>
      </c>
      <c r="D45">
        <v>96708</v>
      </c>
      <c r="E45">
        <v>40759</v>
      </c>
      <c r="F45">
        <v>115889</v>
      </c>
      <c r="H45">
        <v>89747</v>
      </c>
      <c r="J45">
        <f t="shared" si="6"/>
        <v>87108.4</v>
      </c>
      <c r="K45">
        <f t="shared" si="7"/>
        <v>1.0302909937503157</v>
      </c>
      <c r="L45">
        <f t="shared" si="8"/>
        <v>116105</v>
      </c>
      <c r="M45">
        <f t="shared" si="9"/>
        <v>40759</v>
      </c>
      <c r="N45">
        <f t="shared" si="10"/>
        <v>87108.4</v>
      </c>
      <c r="O45">
        <f t="shared" si="11"/>
        <v>75346</v>
      </c>
      <c r="Q45">
        <v>-43</v>
      </c>
      <c r="R45">
        <v>10</v>
      </c>
      <c r="T45">
        <v>1328.1999999999971</v>
      </c>
      <c r="U45">
        <v>643.79999999998836</v>
      </c>
      <c r="W45">
        <v>2626.2</v>
      </c>
      <c r="X45">
        <v>1134.2</v>
      </c>
      <c r="AB45">
        <v>87108.4</v>
      </c>
      <c r="AC45">
        <v>1.0302909937503157</v>
      </c>
      <c r="AI45">
        <v>87108.4</v>
      </c>
      <c r="AJ45">
        <v>1.0302909937503157</v>
      </c>
    </row>
    <row r="46" spans="2:38" x14ac:dyDescent="0.25">
      <c r="B46">
        <v>2822</v>
      </c>
      <c r="C46">
        <v>27363</v>
      </c>
      <c r="D46">
        <v>30028</v>
      </c>
      <c r="E46">
        <v>103168</v>
      </c>
      <c r="F46">
        <v>39680</v>
      </c>
      <c r="H46">
        <v>53615</v>
      </c>
      <c r="J46">
        <f t="shared" si="6"/>
        <v>40612.199999999997</v>
      </c>
      <c r="K46">
        <f t="shared" si="7"/>
        <v>1.3201698011927452</v>
      </c>
      <c r="L46">
        <f t="shared" si="8"/>
        <v>103168</v>
      </c>
      <c r="M46">
        <f t="shared" si="9"/>
        <v>2822</v>
      </c>
      <c r="N46">
        <f t="shared" si="10"/>
        <v>40612.199999999997</v>
      </c>
      <c r="O46">
        <f t="shared" si="11"/>
        <v>100346</v>
      </c>
      <c r="Q46">
        <v>2201</v>
      </c>
      <c r="R46">
        <v>831</v>
      </c>
      <c r="T46">
        <v>-1207.8000000000029</v>
      </c>
      <c r="U46">
        <v>-334.80000000000291</v>
      </c>
      <c r="W46">
        <v>2195.3999999999996</v>
      </c>
      <c r="X46">
        <v>541.6</v>
      </c>
      <c r="Z46">
        <v>40612.199999999997</v>
      </c>
      <c r="AA46">
        <v>1.3201698011927452</v>
      </c>
      <c r="AK46">
        <v>40612.199999999997</v>
      </c>
      <c r="AL46">
        <v>1.3201698011927452</v>
      </c>
    </row>
    <row r="47" spans="2:38" x14ac:dyDescent="0.25">
      <c r="B47">
        <v>49128</v>
      </c>
      <c r="C47">
        <v>61311</v>
      </c>
      <c r="D47">
        <v>101740</v>
      </c>
      <c r="E47">
        <v>49877</v>
      </c>
      <c r="F47">
        <v>78898</v>
      </c>
      <c r="H47">
        <v>129414</v>
      </c>
      <c r="J47">
        <f t="shared" si="6"/>
        <v>68190.8</v>
      </c>
      <c r="K47">
        <f t="shared" si="7"/>
        <v>1.8978219935827119</v>
      </c>
      <c r="L47">
        <f t="shared" si="8"/>
        <v>101740</v>
      </c>
      <c r="M47">
        <f t="shared" si="9"/>
        <v>49128</v>
      </c>
      <c r="N47">
        <f t="shared" si="10"/>
        <v>68190.8</v>
      </c>
      <c r="O47">
        <f t="shared" si="11"/>
        <v>52612</v>
      </c>
      <c r="Q47">
        <v>1248</v>
      </c>
      <c r="R47">
        <v>-145</v>
      </c>
      <c r="T47">
        <v>-640</v>
      </c>
      <c r="U47">
        <v>-247.19999999999709</v>
      </c>
      <c r="W47">
        <v>835.2</v>
      </c>
      <c r="X47">
        <v>247.6</v>
      </c>
      <c r="AF47">
        <v>68190.8</v>
      </c>
      <c r="AG47">
        <v>1.8978219935827119</v>
      </c>
      <c r="AK47">
        <v>68190.8</v>
      </c>
      <c r="AL47">
        <v>1.8978219935827119</v>
      </c>
    </row>
    <row r="48" spans="2:38" x14ac:dyDescent="0.25">
      <c r="B48">
        <v>10203</v>
      </c>
      <c r="C48">
        <v>78062</v>
      </c>
      <c r="D48">
        <v>63339</v>
      </c>
      <c r="E48">
        <v>78757</v>
      </c>
      <c r="F48">
        <v>46539</v>
      </c>
      <c r="H48">
        <v>71485</v>
      </c>
      <c r="J48">
        <f t="shared" si="6"/>
        <v>55380</v>
      </c>
      <c r="K48">
        <f t="shared" si="7"/>
        <v>1.2908089563019141</v>
      </c>
      <c r="L48">
        <f t="shared" si="8"/>
        <v>78757</v>
      </c>
      <c r="M48">
        <f t="shared" si="9"/>
        <v>10203</v>
      </c>
      <c r="N48">
        <f t="shared" si="10"/>
        <v>55380</v>
      </c>
      <c r="O48">
        <f t="shared" si="11"/>
        <v>68554</v>
      </c>
      <c r="Q48">
        <v>-470</v>
      </c>
      <c r="R48">
        <v>54</v>
      </c>
      <c r="T48">
        <v>300.59999999999854</v>
      </c>
      <c r="U48">
        <v>-266</v>
      </c>
      <c r="W48">
        <v>565.4</v>
      </c>
      <c r="X48">
        <v>266</v>
      </c>
      <c r="Z48">
        <v>55380</v>
      </c>
      <c r="AA48">
        <v>1.2908089563019141</v>
      </c>
      <c r="AK48">
        <v>55380</v>
      </c>
      <c r="AL48">
        <v>1.2908089563019141</v>
      </c>
    </row>
    <row r="49" spans="2:38" x14ac:dyDescent="0.25">
      <c r="B49">
        <v>67299</v>
      </c>
      <c r="C49">
        <v>113177</v>
      </c>
      <c r="D49">
        <v>52627</v>
      </c>
      <c r="E49">
        <v>102522</v>
      </c>
      <c r="F49">
        <v>51914</v>
      </c>
      <c r="H49">
        <v>132818</v>
      </c>
      <c r="J49">
        <f t="shared" si="6"/>
        <v>77507.8</v>
      </c>
      <c r="K49">
        <f t="shared" si="7"/>
        <v>1.7136081787897475</v>
      </c>
      <c r="L49">
        <f t="shared" si="8"/>
        <v>113177</v>
      </c>
      <c r="M49">
        <f t="shared" si="9"/>
        <v>51914</v>
      </c>
      <c r="N49">
        <f t="shared" si="10"/>
        <v>77507.8</v>
      </c>
      <c r="O49">
        <f t="shared" si="11"/>
        <v>61263</v>
      </c>
      <c r="Q49">
        <v>2684</v>
      </c>
      <c r="R49">
        <v>44</v>
      </c>
      <c r="T49">
        <v>780.40000000000873</v>
      </c>
      <c r="U49">
        <v>-192.19999999999709</v>
      </c>
      <c r="W49">
        <v>2646.3999999999996</v>
      </c>
      <c r="X49">
        <v>738.2</v>
      </c>
      <c r="AF49">
        <v>77507.8</v>
      </c>
      <c r="AG49">
        <v>1.7136081787897475</v>
      </c>
      <c r="AK49">
        <v>77507.8</v>
      </c>
      <c r="AL49">
        <v>1.7136081787897475</v>
      </c>
    </row>
    <row r="50" spans="2:38" x14ac:dyDescent="0.25">
      <c r="B50">
        <v>76373</v>
      </c>
      <c r="C50">
        <v>47020</v>
      </c>
      <c r="D50">
        <v>90377</v>
      </c>
      <c r="E50">
        <v>121227</v>
      </c>
      <c r="F50">
        <v>94353</v>
      </c>
      <c r="H50">
        <v>117983</v>
      </c>
      <c r="J50">
        <f t="shared" si="6"/>
        <v>85870</v>
      </c>
      <c r="K50">
        <f t="shared" si="7"/>
        <v>1.3739722836846395</v>
      </c>
      <c r="L50">
        <f t="shared" si="8"/>
        <v>121227</v>
      </c>
      <c r="M50">
        <f t="shared" si="9"/>
        <v>47020</v>
      </c>
      <c r="N50">
        <f t="shared" si="10"/>
        <v>85870</v>
      </c>
      <c r="O50">
        <f t="shared" si="11"/>
        <v>74207</v>
      </c>
      <c r="Q50">
        <v>272</v>
      </c>
      <c r="R50">
        <v>1957</v>
      </c>
      <c r="T50">
        <v>1319.8000000000029</v>
      </c>
      <c r="U50">
        <v>140.19999999999709</v>
      </c>
      <c r="W50">
        <v>1661.8</v>
      </c>
      <c r="X50">
        <v>619.79999999999995</v>
      </c>
      <c r="AB50">
        <v>85870</v>
      </c>
      <c r="AC50">
        <v>1.3739722836846395</v>
      </c>
      <c r="AK50">
        <v>85870</v>
      </c>
      <c r="AL50">
        <v>1.3739722836846395</v>
      </c>
    </row>
    <row r="51" spans="2:38" x14ac:dyDescent="0.25">
      <c r="B51">
        <v>25816</v>
      </c>
      <c r="C51">
        <v>21454</v>
      </c>
      <c r="D51">
        <v>5311</v>
      </c>
      <c r="E51">
        <v>82523</v>
      </c>
      <c r="F51">
        <v>55746</v>
      </c>
      <c r="H51">
        <v>42625</v>
      </c>
      <c r="J51">
        <f t="shared" si="6"/>
        <v>38170</v>
      </c>
      <c r="K51">
        <f t="shared" si="7"/>
        <v>1.11671469740634</v>
      </c>
      <c r="L51">
        <f t="shared" si="8"/>
        <v>82523</v>
      </c>
      <c r="M51">
        <f t="shared" si="9"/>
        <v>5311</v>
      </c>
      <c r="N51">
        <f t="shared" si="10"/>
        <v>38170</v>
      </c>
      <c r="O51">
        <f t="shared" si="11"/>
        <v>77212</v>
      </c>
      <c r="Q51">
        <v>1912</v>
      </c>
      <c r="R51">
        <v>1699</v>
      </c>
      <c r="T51">
        <v>409</v>
      </c>
      <c r="U51">
        <v>-216.19999999999709</v>
      </c>
      <c r="W51">
        <v>827.8</v>
      </c>
      <c r="X51">
        <v>449.8</v>
      </c>
      <c r="Z51">
        <v>38170</v>
      </c>
      <c r="AA51">
        <v>1.11671469740634</v>
      </c>
      <c r="AK51">
        <v>38170</v>
      </c>
      <c r="AL51">
        <v>1.11671469740634</v>
      </c>
    </row>
    <row r="52" spans="2:38" x14ac:dyDescent="0.25">
      <c r="B52">
        <v>84980</v>
      </c>
      <c r="C52">
        <v>90230</v>
      </c>
      <c r="D52">
        <v>56239</v>
      </c>
      <c r="E52">
        <v>59448</v>
      </c>
      <c r="F52">
        <v>76392</v>
      </c>
      <c r="H52">
        <v>114061</v>
      </c>
      <c r="J52">
        <f t="shared" si="6"/>
        <v>73457.8</v>
      </c>
      <c r="K52">
        <f t="shared" si="7"/>
        <v>1.5527418463389864</v>
      </c>
      <c r="L52">
        <f t="shared" si="8"/>
        <v>90230</v>
      </c>
      <c r="M52">
        <f t="shared" si="9"/>
        <v>56239</v>
      </c>
      <c r="N52">
        <f t="shared" si="10"/>
        <v>73457.8</v>
      </c>
      <c r="O52">
        <f t="shared" si="11"/>
        <v>33991</v>
      </c>
      <c r="Q52">
        <v>-944</v>
      </c>
      <c r="R52">
        <v>451</v>
      </c>
      <c r="T52">
        <v>-1326.1999999999971</v>
      </c>
      <c r="U52">
        <v>-276.19999999999709</v>
      </c>
      <c r="W52">
        <v>1326.2</v>
      </c>
      <c r="X52">
        <v>297.39999999999998</v>
      </c>
      <c r="AF52">
        <v>73457.8</v>
      </c>
      <c r="AG52">
        <v>1.5527418463389864</v>
      </c>
      <c r="AK52">
        <v>73457.8</v>
      </c>
      <c r="AL52">
        <v>1.5527418463389864</v>
      </c>
    </row>
    <row r="53" spans="2:38" x14ac:dyDescent="0.25">
      <c r="B53">
        <v>545</v>
      </c>
      <c r="C53">
        <v>30885</v>
      </c>
      <c r="D53">
        <v>117595</v>
      </c>
      <c r="E53">
        <v>11834</v>
      </c>
      <c r="F53">
        <v>28298</v>
      </c>
      <c r="H53">
        <v>40535</v>
      </c>
      <c r="J53">
        <f t="shared" si="6"/>
        <v>37831.4</v>
      </c>
      <c r="K53">
        <f t="shared" si="7"/>
        <v>1.0714644448791215</v>
      </c>
      <c r="L53">
        <f t="shared" si="8"/>
        <v>117595</v>
      </c>
      <c r="M53">
        <f t="shared" si="9"/>
        <v>545</v>
      </c>
      <c r="N53">
        <f t="shared" si="10"/>
        <v>37831.4</v>
      </c>
      <c r="O53">
        <f t="shared" si="11"/>
        <v>117050</v>
      </c>
      <c r="Q53">
        <v>1544</v>
      </c>
      <c r="R53">
        <v>-1102</v>
      </c>
      <c r="T53">
        <v>-1110.4000000000015</v>
      </c>
      <c r="U53">
        <v>-848</v>
      </c>
      <c r="W53">
        <v>1971.2</v>
      </c>
      <c r="X53">
        <v>848</v>
      </c>
      <c r="Z53">
        <v>37831.4</v>
      </c>
      <c r="AA53">
        <v>1.0714644448791215</v>
      </c>
      <c r="AI53">
        <v>37831.4</v>
      </c>
      <c r="AJ53">
        <v>1.0714644448791215</v>
      </c>
    </row>
    <row r="54" spans="2:38" x14ac:dyDescent="0.25">
      <c r="B54">
        <v>56610</v>
      </c>
      <c r="C54">
        <v>113673</v>
      </c>
      <c r="D54">
        <v>57242</v>
      </c>
      <c r="E54">
        <v>85532</v>
      </c>
      <c r="F54">
        <v>55909</v>
      </c>
      <c r="H54">
        <v>91184</v>
      </c>
      <c r="J54">
        <f t="shared" si="6"/>
        <v>73793.2</v>
      </c>
      <c r="K54">
        <f t="shared" si="7"/>
        <v>1.2356694112736675</v>
      </c>
      <c r="L54">
        <f t="shared" si="8"/>
        <v>113673</v>
      </c>
      <c r="M54">
        <f t="shared" si="9"/>
        <v>55909</v>
      </c>
      <c r="N54">
        <f t="shared" si="10"/>
        <v>73793.2</v>
      </c>
      <c r="O54">
        <f t="shared" si="11"/>
        <v>57764</v>
      </c>
      <c r="Q54">
        <v>-1681</v>
      </c>
      <c r="R54">
        <v>131</v>
      </c>
      <c r="T54">
        <v>-523.40000000000873</v>
      </c>
      <c r="U54">
        <v>-308.60000000000582</v>
      </c>
      <c r="W54">
        <v>800.2</v>
      </c>
      <c r="X54">
        <v>575.4</v>
      </c>
      <c r="AB54">
        <v>73793.2</v>
      </c>
      <c r="AC54">
        <v>1.2356694112736675</v>
      </c>
      <c r="AK54">
        <v>73793.2</v>
      </c>
      <c r="AL54">
        <v>1.2356694112736675</v>
      </c>
    </row>
    <row r="55" spans="2:38" x14ac:dyDescent="0.25">
      <c r="B55">
        <v>27060</v>
      </c>
      <c r="C55">
        <v>53552</v>
      </c>
      <c r="D55">
        <v>119483</v>
      </c>
      <c r="E55">
        <v>60029</v>
      </c>
      <c r="F55">
        <v>66801</v>
      </c>
      <c r="H55">
        <v>77021</v>
      </c>
      <c r="J55">
        <f t="shared" si="6"/>
        <v>65385</v>
      </c>
      <c r="K55">
        <f t="shared" si="7"/>
        <v>1.1779613061099641</v>
      </c>
      <c r="L55">
        <f t="shared" si="8"/>
        <v>119483</v>
      </c>
      <c r="M55">
        <f t="shared" si="9"/>
        <v>27060</v>
      </c>
      <c r="N55">
        <f t="shared" si="10"/>
        <v>65385</v>
      </c>
      <c r="O55">
        <f t="shared" si="11"/>
        <v>92423</v>
      </c>
      <c r="Q55">
        <v>-1207</v>
      </c>
      <c r="R55">
        <v>-1554</v>
      </c>
      <c r="T55">
        <v>-1059.6000000000058</v>
      </c>
      <c r="U55">
        <v>117.40000000000146</v>
      </c>
      <c r="W55">
        <v>1356.8</v>
      </c>
      <c r="X55">
        <v>284.60000000000002</v>
      </c>
      <c r="AB55">
        <v>65385</v>
      </c>
      <c r="AC55">
        <v>1.1779613061099641</v>
      </c>
      <c r="AK55">
        <v>65385</v>
      </c>
      <c r="AL55">
        <v>1.1779613061099641</v>
      </c>
    </row>
    <row r="56" spans="2:38" x14ac:dyDescent="0.25">
      <c r="B56">
        <v>24235</v>
      </c>
      <c r="C56">
        <v>73096</v>
      </c>
      <c r="D56">
        <v>109040</v>
      </c>
      <c r="E56">
        <v>115345</v>
      </c>
      <c r="F56">
        <v>107180</v>
      </c>
      <c r="H56">
        <v>92142</v>
      </c>
      <c r="J56">
        <f t="shared" si="6"/>
        <v>85779.199999999997</v>
      </c>
      <c r="K56">
        <f t="shared" si="7"/>
        <v>1.074176490337984</v>
      </c>
      <c r="L56">
        <f t="shared" si="8"/>
        <v>115345</v>
      </c>
      <c r="M56">
        <f t="shared" si="9"/>
        <v>24235</v>
      </c>
      <c r="N56">
        <f t="shared" si="10"/>
        <v>85779.199999999997</v>
      </c>
      <c r="O56">
        <f t="shared" si="11"/>
        <v>91110</v>
      </c>
      <c r="Q56">
        <v>-231</v>
      </c>
      <c r="R56">
        <v>221</v>
      </c>
      <c r="T56">
        <v>466.39999999999418</v>
      </c>
      <c r="U56">
        <v>-358.19999999999709</v>
      </c>
      <c r="W56">
        <v>1189.2</v>
      </c>
      <c r="X56">
        <v>531.79999999999995</v>
      </c>
      <c r="AB56">
        <v>85779.199999999997</v>
      </c>
      <c r="AC56">
        <v>1.074176490337984</v>
      </c>
      <c r="AI56">
        <v>85779.199999999997</v>
      </c>
      <c r="AJ56">
        <v>1.074176490337984</v>
      </c>
    </row>
    <row r="57" spans="2:38" x14ac:dyDescent="0.25">
      <c r="B57">
        <v>55134</v>
      </c>
      <c r="C57">
        <v>38090</v>
      </c>
      <c r="D57">
        <v>71732</v>
      </c>
      <c r="E57">
        <v>112475</v>
      </c>
      <c r="F57">
        <v>46234</v>
      </c>
      <c r="H57">
        <v>101068</v>
      </c>
      <c r="J57">
        <f t="shared" si="6"/>
        <v>64733</v>
      </c>
      <c r="K57">
        <f t="shared" si="7"/>
        <v>1.5613056709869773</v>
      </c>
      <c r="L57">
        <f t="shared" si="8"/>
        <v>112475</v>
      </c>
      <c r="M57">
        <f t="shared" si="9"/>
        <v>38090</v>
      </c>
      <c r="N57">
        <f t="shared" si="10"/>
        <v>64733</v>
      </c>
      <c r="O57">
        <f t="shared" si="11"/>
        <v>74385</v>
      </c>
      <c r="Q57">
        <v>1192</v>
      </c>
      <c r="R57">
        <v>8</v>
      </c>
      <c r="T57">
        <v>-260.19999999999709</v>
      </c>
      <c r="U57">
        <v>-149.40000000000146</v>
      </c>
      <c r="W57">
        <v>2400.6</v>
      </c>
      <c r="X57">
        <v>914.2</v>
      </c>
      <c r="AF57">
        <v>64733</v>
      </c>
      <c r="AG57">
        <v>1.5613056709869773</v>
      </c>
      <c r="AK57">
        <v>64733</v>
      </c>
      <c r="AL57">
        <v>1.5613056709869773</v>
      </c>
    </row>
    <row r="58" spans="2:38" x14ac:dyDescent="0.25">
      <c r="B58">
        <v>40387</v>
      </c>
      <c r="C58">
        <v>112068</v>
      </c>
      <c r="D58">
        <v>74542</v>
      </c>
      <c r="E58">
        <v>78136</v>
      </c>
      <c r="F58">
        <v>25797</v>
      </c>
      <c r="H58">
        <v>79866</v>
      </c>
      <c r="J58">
        <f t="shared" si="6"/>
        <v>66186</v>
      </c>
      <c r="K58">
        <f t="shared" si="7"/>
        <v>1.2066902366059287</v>
      </c>
      <c r="L58">
        <f t="shared" si="8"/>
        <v>112068</v>
      </c>
      <c r="M58">
        <f t="shared" si="9"/>
        <v>25797</v>
      </c>
      <c r="N58">
        <f t="shared" si="10"/>
        <v>66186</v>
      </c>
      <c r="O58">
        <f t="shared" si="11"/>
        <v>86271</v>
      </c>
      <c r="Q58">
        <v>-699</v>
      </c>
      <c r="R58">
        <v>-1208</v>
      </c>
      <c r="T58">
        <v>-258.60000000000582</v>
      </c>
      <c r="U58">
        <v>245.39999999999418</v>
      </c>
      <c r="W58">
        <v>1198.5999999999999</v>
      </c>
      <c r="X58">
        <v>249.4</v>
      </c>
      <c r="AB58">
        <v>66186</v>
      </c>
      <c r="AC58">
        <v>1.2066902366059287</v>
      </c>
      <c r="AK58">
        <v>66186</v>
      </c>
      <c r="AL58">
        <v>1.2066902366059287</v>
      </c>
    </row>
    <row r="59" spans="2:38" x14ac:dyDescent="0.25">
      <c r="B59">
        <v>63131</v>
      </c>
      <c r="C59">
        <v>21463</v>
      </c>
      <c r="D59">
        <v>26469</v>
      </c>
      <c r="E59">
        <v>16787</v>
      </c>
      <c r="F59">
        <v>87563</v>
      </c>
      <c r="H59">
        <v>73307</v>
      </c>
      <c r="J59">
        <f t="shared" si="6"/>
        <v>43082.6</v>
      </c>
      <c r="K59">
        <f t="shared" si="7"/>
        <v>1.7015454034807556</v>
      </c>
      <c r="L59">
        <f t="shared" si="8"/>
        <v>87563</v>
      </c>
      <c r="M59">
        <f t="shared" si="9"/>
        <v>16787</v>
      </c>
      <c r="N59">
        <f t="shared" si="10"/>
        <v>43082.6</v>
      </c>
      <c r="O59">
        <f t="shared" si="11"/>
        <v>70776</v>
      </c>
      <c r="Q59">
        <v>737</v>
      </c>
      <c r="R59">
        <v>1734</v>
      </c>
      <c r="T59">
        <v>-410.20000000000437</v>
      </c>
      <c r="U59">
        <v>-76</v>
      </c>
      <c r="W59">
        <v>1413.4</v>
      </c>
      <c r="X59">
        <v>184.8</v>
      </c>
      <c r="AD59">
        <v>43082.6</v>
      </c>
      <c r="AE59">
        <v>1.7015454034807556</v>
      </c>
      <c r="AK59">
        <v>43082.6</v>
      </c>
      <c r="AL59">
        <v>1.7015454034807556</v>
      </c>
    </row>
    <row r="60" spans="2:38" x14ac:dyDescent="0.25">
      <c r="B60">
        <v>62466</v>
      </c>
      <c r="C60">
        <v>72476</v>
      </c>
      <c r="D60">
        <v>57165</v>
      </c>
      <c r="E60">
        <v>76460</v>
      </c>
      <c r="F60">
        <v>43477</v>
      </c>
      <c r="H60">
        <v>105335</v>
      </c>
      <c r="J60">
        <f t="shared" si="6"/>
        <v>62408.800000000003</v>
      </c>
      <c r="K60">
        <f t="shared" si="7"/>
        <v>1.6878228711335581</v>
      </c>
      <c r="L60">
        <f t="shared" si="8"/>
        <v>76460</v>
      </c>
      <c r="M60">
        <f t="shared" si="9"/>
        <v>43477</v>
      </c>
      <c r="N60">
        <f t="shared" si="10"/>
        <v>62408.800000000003</v>
      </c>
      <c r="O60">
        <f t="shared" si="11"/>
        <v>32983</v>
      </c>
      <c r="Q60">
        <v>-199</v>
      </c>
      <c r="R60">
        <v>-81</v>
      </c>
      <c r="T60">
        <v>1868.2000000000044</v>
      </c>
      <c r="U60">
        <v>630</v>
      </c>
      <c r="W60">
        <v>2126.1999999999998</v>
      </c>
      <c r="X60">
        <v>676.80000000000007</v>
      </c>
      <c r="AD60">
        <v>62408.800000000003</v>
      </c>
      <c r="AE60">
        <v>1.6878228711335581</v>
      </c>
      <c r="AK60">
        <v>62408.800000000003</v>
      </c>
      <c r="AL60">
        <v>1.6878228711335581</v>
      </c>
    </row>
    <row r="61" spans="2:38" x14ac:dyDescent="0.25">
      <c r="B61">
        <v>112790</v>
      </c>
      <c r="C61">
        <v>66668</v>
      </c>
      <c r="D61">
        <v>66293</v>
      </c>
      <c r="E61">
        <v>17492</v>
      </c>
      <c r="F61">
        <v>48310</v>
      </c>
      <c r="H61">
        <v>113108</v>
      </c>
      <c r="J61">
        <f t="shared" si="6"/>
        <v>62310.6</v>
      </c>
      <c r="K61">
        <f t="shared" si="7"/>
        <v>1.8152288695663339</v>
      </c>
      <c r="L61">
        <f t="shared" si="8"/>
        <v>112790</v>
      </c>
      <c r="M61">
        <f t="shared" si="9"/>
        <v>17492</v>
      </c>
      <c r="N61">
        <f t="shared" si="10"/>
        <v>62310.6</v>
      </c>
      <c r="O61">
        <f t="shared" si="11"/>
        <v>95298</v>
      </c>
      <c r="Q61">
        <v>440</v>
      </c>
      <c r="R61">
        <v>-83</v>
      </c>
      <c r="T61">
        <v>-1132.8000000000029</v>
      </c>
      <c r="U61">
        <v>-453.40000000000146</v>
      </c>
      <c r="W61">
        <v>1928.8</v>
      </c>
      <c r="X61">
        <v>773</v>
      </c>
      <c r="AF61">
        <v>62310.6</v>
      </c>
      <c r="AG61">
        <v>1.8152288695663339</v>
      </c>
      <c r="AK61">
        <v>62310.6</v>
      </c>
      <c r="AL61">
        <v>1.8152288695663339</v>
      </c>
    </row>
    <row r="62" spans="2:38" x14ac:dyDescent="0.25">
      <c r="B62">
        <v>48736</v>
      </c>
      <c r="C62">
        <v>41091</v>
      </c>
      <c r="D62">
        <v>82062</v>
      </c>
      <c r="E62">
        <v>68497</v>
      </c>
      <c r="F62">
        <v>63298</v>
      </c>
      <c r="H62">
        <v>65638</v>
      </c>
      <c r="J62">
        <f t="shared" si="6"/>
        <v>60736.800000000003</v>
      </c>
      <c r="K62">
        <f t="shared" si="7"/>
        <v>1.0806957231859433</v>
      </c>
      <c r="L62">
        <f t="shared" si="8"/>
        <v>82062</v>
      </c>
      <c r="M62">
        <f t="shared" si="9"/>
        <v>41091</v>
      </c>
      <c r="N62">
        <f t="shared" si="10"/>
        <v>60736.800000000003</v>
      </c>
      <c r="O62">
        <f t="shared" si="11"/>
        <v>40971</v>
      </c>
      <c r="Q62">
        <v>-2504</v>
      </c>
      <c r="R62">
        <v>626</v>
      </c>
      <c r="T62">
        <v>-689.39999999999418</v>
      </c>
      <c r="U62">
        <v>-824.59999999999854</v>
      </c>
      <c r="W62">
        <v>2533</v>
      </c>
      <c r="X62">
        <v>824.6</v>
      </c>
      <c r="AB62">
        <v>60736.800000000003</v>
      </c>
      <c r="AC62">
        <v>1.0806957231859433</v>
      </c>
      <c r="AI62">
        <v>60736.800000000003</v>
      </c>
      <c r="AJ62">
        <v>1.0806957231859433</v>
      </c>
    </row>
    <row r="63" spans="2:38" x14ac:dyDescent="0.25">
      <c r="B63">
        <v>75671</v>
      </c>
      <c r="C63">
        <v>116791</v>
      </c>
      <c r="D63">
        <v>27241</v>
      </c>
      <c r="E63">
        <v>29382</v>
      </c>
      <c r="F63">
        <v>117145</v>
      </c>
      <c r="H63">
        <v>133010</v>
      </c>
      <c r="J63">
        <f t="shared" si="6"/>
        <v>73246</v>
      </c>
      <c r="K63">
        <f t="shared" si="7"/>
        <v>1.8159353411790404</v>
      </c>
      <c r="L63">
        <f t="shared" si="8"/>
        <v>117145</v>
      </c>
      <c r="M63">
        <f t="shared" si="9"/>
        <v>27241</v>
      </c>
      <c r="N63">
        <f t="shared" si="10"/>
        <v>73246</v>
      </c>
      <c r="O63">
        <f t="shared" si="11"/>
        <v>89904</v>
      </c>
      <c r="Q63">
        <v>2384</v>
      </c>
      <c r="R63">
        <v>236</v>
      </c>
      <c r="T63">
        <v>-209.60000000000582</v>
      </c>
      <c r="U63">
        <v>-117.60000000000582</v>
      </c>
      <c r="W63">
        <v>1696</v>
      </c>
      <c r="X63">
        <v>308</v>
      </c>
      <c r="AF63">
        <v>73246</v>
      </c>
      <c r="AG63">
        <v>1.8159353411790404</v>
      </c>
      <c r="AK63">
        <v>73246</v>
      </c>
      <c r="AL63">
        <v>1.8159353411790404</v>
      </c>
    </row>
    <row r="64" spans="2:38" x14ac:dyDescent="0.25">
      <c r="B64">
        <v>4903</v>
      </c>
      <c r="C64">
        <v>15924</v>
      </c>
      <c r="D64">
        <v>97047</v>
      </c>
      <c r="E64">
        <v>22287</v>
      </c>
      <c r="F64">
        <v>98794</v>
      </c>
      <c r="H64">
        <v>107333</v>
      </c>
      <c r="J64">
        <f t="shared" si="6"/>
        <v>47791</v>
      </c>
      <c r="K64">
        <f t="shared" si="7"/>
        <v>2.2458831160678789</v>
      </c>
      <c r="L64">
        <f t="shared" si="8"/>
        <v>98794</v>
      </c>
      <c r="M64">
        <f t="shared" si="9"/>
        <v>4903</v>
      </c>
      <c r="N64">
        <f t="shared" si="10"/>
        <v>47791</v>
      </c>
      <c r="O64">
        <f t="shared" si="11"/>
        <v>93891</v>
      </c>
      <c r="Q64">
        <v>1430</v>
      </c>
      <c r="R64">
        <v>-629</v>
      </c>
      <c r="T64">
        <v>-695.59999999999854</v>
      </c>
      <c r="U64">
        <v>-769.80000000000291</v>
      </c>
      <c r="W64">
        <v>2663.6</v>
      </c>
      <c r="X64">
        <v>1344.6</v>
      </c>
      <c r="AD64">
        <v>47791</v>
      </c>
      <c r="AE64">
        <v>2.2458831160678789</v>
      </c>
      <c r="AK64">
        <v>47791</v>
      </c>
      <c r="AL64">
        <v>2.2458831160678789</v>
      </c>
    </row>
    <row r="65" spans="2:38" x14ac:dyDescent="0.25">
      <c r="B65">
        <v>30666</v>
      </c>
      <c r="C65">
        <v>69803</v>
      </c>
      <c r="D65">
        <v>52031</v>
      </c>
      <c r="E65">
        <v>106223</v>
      </c>
      <c r="F65">
        <v>4586</v>
      </c>
      <c r="H65">
        <v>61289</v>
      </c>
      <c r="J65">
        <f t="shared" si="6"/>
        <v>52661.8</v>
      </c>
      <c r="K65">
        <f t="shared" si="7"/>
        <v>1.163822732986719</v>
      </c>
      <c r="L65">
        <f t="shared" si="8"/>
        <v>106223</v>
      </c>
      <c r="M65">
        <f t="shared" si="9"/>
        <v>4586</v>
      </c>
      <c r="N65">
        <f t="shared" si="10"/>
        <v>52661.8</v>
      </c>
      <c r="O65">
        <f t="shared" si="11"/>
        <v>101637</v>
      </c>
      <c r="Q65">
        <v>1511</v>
      </c>
      <c r="R65">
        <v>925</v>
      </c>
      <c r="T65">
        <v>165.40000000000146</v>
      </c>
      <c r="U65">
        <v>-362.59999999999854</v>
      </c>
      <c r="W65">
        <v>2403</v>
      </c>
      <c r="X65">
        <v>362.59999999999997</v>
      </c>
      <c r="Z65">
        <v>52661.8</v>
      </c>
      <c r="AA65">
        <v>1.163822732986719</v>
      </c>
      <c r="AK65">
        <v>52661.8</v>
      </c>
      <c r="AL65">
        <v>1.163822732986719</v>
      </c>
    </row>
    <row r="66" spans="2:38" x14ac:dyDescent="0.25">
      <c r="B66">
        <v>104927</v>
      </c>
      <c r="C66">
        <v>79474</v>
      </c>
      <c r="D66">
        <v>105528</v>
      </c>
      <c r="E66">
        <v>86686</v>
      </c>
      <c r="F66">
        <v>12546</v>
      </c>
      <c r="H66">
        <v>92260</v>
      </c>
      <c r="J66">
        <f t="shared" ref="J66:J101" si="12">AVERAGE(B66:F66)</f>
        <v>77832.2</v>
      </c>
      <c r="K66">
        <f t="shared" ref="K66:K97" si="13">H66/J66</f>
        <v>1.1853705792718181</v>
      </c>
      <c r="L66">
        <f t="shared" ref="L66:L101" si="14">MAX(B66:F66)</f>
        <v>105528</v>
      </c>
      <c r="M66">
        <f t="shared" ref="M66:M101" si="15">MIN(B66:F66)</f>
        <v>12546</v>
      </c>
      <c r="N66">
        <f t="shared" ref="N66:N101" si="16">AVERAGE(B66:F66)</f>
        <v>77832.2</v>
      </c>
      <c r="O66">
        <f t="shared" ref="O66:O101" si="17">L66-M66</f>
        <v>92982</v>
      </c>
      <c r="Q66">
        <v>994</v>
      </c>
      <c r="R66">
        <v>205</v>
      </c>
      <c r="T66">
        <v>957.19999999999709</v>
      </c>
      <c r="U66">
        <v>168.59999999999127</v>
      </c>
      <c r="W66">
        <v>1547.6</v>
      </c>
      <c r="X66">
        <v>168.60000000000002</v>
      </c>
      <c r="AB66">
        <v>77832.2</v>
      </c>
      <c r="AC66">
        <v>1.1853705792718181</v>
      </c>
      <c r="AI66">
        <v>77832.2</v>
      </c>
      <c r="AJ66">
        <v>1.1853705792718181</v>
      </c>
    </row>
    <row r="67" spans="2:38" x14ac:dyDescent="0.25">
      <c r="B67">
        <v>7031</v>
      </c>
      <c r="C67">
        <v>32399</v>
      </c>
      <c r="D67">
        <v>14704</v>
      </c>
      <c r="E67">
        <v>69842</v>
      </c>
      <c r="F67">
        <v>26078</v>
      </c>
      <c r="H67">
        <v>75705</v>
      </c>
      <c r="J67">
        <f t="shared" si="12"/>
        <v>30010.799999999999</v>
      </c>
      <c r="K67">
        <f t="shared" si="13"/>
        <v>2.5225918669279062</v>
      </c>
      <c r="L67">
        <f t="shared" si="14"/>
        <v>69842</v>
      </c>
      <c r="M67">
        <f t="shared" si="15"/>
        <v>7031</v>
      </c>
      <c r="N67">
        <f t="shared" si="16"/>
        <v>30010.799999999999</v>
      </c>
      <c r="O67">
        <f t="shared" si="17"/>
        <v>62811</v>
      </c>
      <c r="Q67">
        <v>-1170</v>
      </c>
      <c r="R67">
        <v>-8</v>
      </c>
      <c r="T67">
        <v>-247.20000000000073</v>
      </c>
      <c r="U67">
        <v>-621.40000000000146</v>
      </c>
      <c r="W67">
        <v>1567.6</v>
      </c>
      <c r="X67">
        <v>643.79999999999995</v>
      </c>
      <c r="AD67">
        <v>30010.799999999999</v>
      </c>
      <c r="AE67">
        <v>2.5225918669279062</v>
      </c>
      <c r="AK67">
        <v>30010.799999999999</v>
      </c>
      <c r="AL67">
        <v>2.5225918669279062</v>
      </c>
    </row>
    <row r="68" spans="2:38" x14ac:dyDescent="0.25">
      <c r="B68">
        <v>64828</v>
      </c>
      <c r="C68">
        <v>15395</v>
      </c>
      <c r="D68">
        <v>62626</v>
      </c>
      <c r="E68">
        <v>31172</v>
      </c>
      <c r="F68">
        <v>74913</v>
      </c>
      <c r="H68">
        <v>110994</v>
      </c>
      <c r="J68">
        <f t="shared" si="12"/>
        <v>49786.8</v>
      </c>
      <c r="K68">
        <f t="shared" si="13"/>
        <v>2.2293861023403791</v>
      </c>
      <c r="L68">
        <f t="shared" si="14"/>
        <v>74913</v>
      </c>
      <c r="M68">
        <f t="shared" si="15"/>
        <v>15395</v>
      </c>
      <c r="N68">
        <f t="shared" si="16"/>
        <v>49786.8</v>
      </c>
      <c r="O68">
        <f t="shared" si="17"/>
        <v>59518</v>
      </c>
      <c r="Q68">
        <v>1893</v>
      </c>
      <c r="R68">
        <v>1619</v>
      </c>
      <c r="T68">
        <v>611.40000000000146</v>
      </c>
      <c r="U68">
        <v>124.60000000000582</v>
      </c>
      <c r="W68">
        <v>1517.3999999999999</v>
      </c>
      <c r="X68">
        <v>543</v>
      </c>
      <c r="AD68">
        <v>49786.8</v>
      </c>
      <c r="AE68">
        <v>2.2293861023403791</v>
      </c>
      <c r="AK68">
        <v>49786.8</v>
      </c>
      <c r="AL68">
        <v>2.2293861023403791</v>
      </c>
    </row>
    <row r="69" spans="2:38" x14ac:dyDescent="0.25">
      <c r="B69">
        <v>115171</v>
      </c>
      <c r="C69">
        <v>6501</v>
      </c>
      <c r="D69">
        <v>107795</v>
      </c>
      <c r="E69">
        <v>107227</v>
      </c>
      <c r="F69">
        <v>46020</v>
      </c>
      <c r="H69">
        <v>114661</v>
      </c>
      <c r="J69">
        <f t="shared" si="12"/>
        <v>76542.8</v>
      </c>
      <c r="K69">
        <f t="shared" si="13"/>
        <v>1.4979985054113516</v>
      </c>
      <c r="L69">
        <f t="shared" si="14"/>
        <v>115171</v>
      </c>
      <c r="M69">
        <f t="shared" si="15"/>
        <v>6501</v>
      </c>
      <c r="N69">
        <f t="shared" si="16"/>
        <v>76542.8</v>
      </c>
      <c r="O69">
        <f t="shared" si="17"/>
        <v>108670</v>
      </c>
      <c r="Q69">
        <v>6052</v>
      </c>
      <c r="R69">
        <v>1680</v>
      </c>
      <c r="T69">
        <v>-430.59999999999127</v>
      </c>
      <c r="U69">
        <v>-270</v>
      </c>
      <c r="W69">
        <v>1630.1999999999998</v>
      </c>
      <c r="X69">
        <v>496</v>
      </c>
      <c r="AB69">
        <v>76542.8</v>
      </c>
      <c r="AC69">
        <v>1.4979985054113516</v>
      </c>
      <c r="AK69">
        <v>76542.8</v>
      </c>
      <c r="AL69">
        <v>1.4979985054113516</v>
      </c>
    </row>
    <row r="70" spans="2:38" x14ac:dyDescent="0.25">
      <c r="B70">
        <v>68686</v>
      </c>
      <c r="C70">
        <v>87881</v>
      </c>
      <c r="D70">
        <v>76251</v>
      </c>
      <c r="E70">
        <v>9104</v>
      </c>
      <c r="F70">
        <v>52428</v>
      </c>
      <c r="H70">
        <v>77524</v>
      </c>
      <c r="J70">
        <f t="shared" si="12"/>
        <v>58870</v>
      </c>
      <c r="K70">
        <f t="shared" si="13"/>
        <v>1.3168676745371157</v>
      </c>
      <c r="L70">
        <f t="shared" si="14"/>
        <v>87881</v>
      </c>
      <c r="M70">
        <f t="shared" si="15"/>
        <v>9104</v>
      </c>
      <c r="N70">
        <f t="shared" si="16"/>
        <v>58870</v>
      </c>
      <c r="O70">
        <f t="shared" si="17"/>
        <v>78777</v>
      </c>
      <c r="Q70">
        <v>-2672</v>
      </c>
      <c r="R70">
        <v>-951</v>
      </c>
      <c r="T70">
        <v>272.80000000000291</v>
      </c>
      <c r="U70">
        <v>-111.40000000000146</v>
      </c>
      <c r="W70">
        <v>3109.2</v>
      </c>
      <c r="X70">
        <v>913.39999999999986</v>
      </c>
      <c r="Z70">
        <v>58870</v>
      </c>
      <c r="AA70">
        <v>1.3168676745371157</v>
      </c>
      <c r="AK70">
        <v>58870</v>
      </c>
      <c r="AL70">
        <v>1.3168676745371157</v>
      </c>
    </row>
    <row r="71" spans="2:38" x14ac:dyDescent="0.25">
      <c r="B71">
        <v>117840</v>
      </c>
      <c r="C71">
        <v>115577</v>
      </c>
      <c r="D71">
        <v>115096</v>
      </c>
      <c r="E71">
        <v>97414</v>
      </c>
      <c r="F71">
        <v>6882</v>
      </c>
      <c r="H71">
        <v>116439</v>
      </c>
      <c r="J71">
        <f t="shared" si="12"/>
        <v>90561.8</v>
      </c>
      <c r="K71">
        <f t="shared" si="13"/>
        <v>1.2857407869543229</v>
      </c>
      <c r="L71">
        <f t="shared" si="14"/>
        <v>117840</v>
      </c>
      <c r="M71">
        <f t="shared" si="15"/>
        <v>6882</v>
      </c>
      <c r="N71">
        <f t="shared" si="16"/>
        <v>90561.8</v>
      </c>
      <c r="O71">
        <f t="shared" si="17"/>
        <v>110958</v>
      </c>
      <c r="Q71">
        <v>-1641</v>
      </c>
      <c r="R71">
        <v>-1893</v>
      </c>
      <c r="T71">
        <v>599.60000000000582</v>
      </c>
      <c r="U71">
        <v>129.60000000000582</v>
      </c>
      <c r="W71">
        <v>1746.8</v>
      </c>
      <c r="X71">
        <v>585.20000000000005</v>
      </c>
      <c r="AB71">
        <v>90561.8</v>
      </c>
      <c r="AC71">
        <v>1.2857407869543229</v>
      </c>
      <c r="AK71">
        <v>90561.8</v>
      </c>
      <c r="AL71">
        <v>1.2857407869543229</v>
      </c>
    </row>
    <row r="72" spans="2:38" x14ac:dyDescent="0.25">
      <c r="B72">
        <v>5120</v>
      </c>
      <c r="C72">
        <v>40990</v>
      </c>
      <c r="D72">
        <v>108446</v>
      </c>
      <c r="E72">
        <v>3586</v>
      </c>
      <c r="F72">
        <v>65948</v>
      </c>
      <c r="H72">
        <v>96872</v>
      </c>
      <c r="J72">
        <f t="shared" si="12"/>
        <v>44818</v>
      </c>
      <c r="K72">
        <f t="shared" si="13"/>
        <v>2.1614529876388953</v>
      </c>
      <c r="L72">
        <f t="shared" si="14"/>
        <v>108446</v>
      </c>
      <c r="M72">
        <f t="shared" si="15"/>
        <v>3586</v>
      </c>
      <c r="N72">
        <f t="shared" si="16"/>
        <v>44818</v>
      </c>
      <c r="O72">
        <f t="shared" si="17"/>
        <v>104860</v>
      </c>
      <c r="Q72">
        <v>-2881</v>
      </c>
      <c r="R72">
        <v>8</v>
      </c>
      <c r="T72">
        <v>-298.40000000000146</v>
      </c>
      <c r="U72">
        <v>40.19999999999709</v>
      </c>
      <c r="W72">
        <v>1494.8000000000002</v>
      </c>
      <c r="X72">
        <v>847.8</v>
      </c>
      <c r="AD72">
        <v>44818</v>
      </c>
      <c r="AE72">
        <v>2.1614529876388953</v>
      </c>
      <c r="AK72">
        <v>44818</v>
      </c>
      <c r="AL72">
        <v>2.1614529876388953</v>
      </c>
    </row>
    <row r="73" spans="2:38" x14ac:dyDescent="0.25">
      <c r="B73">
        <v>58229</v>
      </c>
      <c r="C73">
        <v>93351</v>
      </c>
      <c r="D73">
        <v>39310</v>
      </c>
      <c r="E73">
        <v>47160</v>
      </c>
      <c r="F73">
        <v>71622</v>
      </c>
      <c r="H73">
        <v>113828</v>
      </c>
      <c r="J73">
        <f t="shared" si="12"/>
        <v>61934.400000000001</v>
      </c>
      <c r="K73">
        <f t="shared" si="13"/>
        <v>1.837880079568059</v>
      </c>
      <c r="L73">
        <f t="shared" si="14"/>
        <v>93351</v>
      </c>
      <c r="M73">
        <f t="shared" si="15"/>
        <v>39310</v>
      </c>
      <c r="N73">
        <f t="shared" si="16"/>
        <v>61934.400000000001</v>
      </c>
      <c r="O73">
        <f t="shared" si="17"/>
        <v>54041</v>
      </c>
      <c r="Q73">
        <v>668</v>
      </c>
      <c r="R73">
        <v>1702</v>
      </c>
      <c r="T73">
        <v>2254.8000000000029</v>
      </c>
      <c r="U73">
        <v>122.80000000000291</v>
      </c>
      <c r="W73">
        <v>2382</v>
      </c>
      <c r="X73">
        <v>236</v>
      </c>
      <c r="AD73">
        <v>61934.400000000001</v>
      </c>
      <c r="AE73">
        <v>1.837880079568059</v>
      </c>
      <c r="AK73">
        <v>61934.400000000001</v>
      </c>
      <c r="AL73">
        <v>1.837880079568059</v>
      </c>
    </row>
    <row r="74" spans="2:38" x14ac:dyDescent="0.25">
      <c r="B74">
        <v>63957</v>
      </c>
      <c r="C74">
        <v>111973</v>
      </c>
      <c r="D74">
        <v>21775</v>
      </c>
      <c r="E74">
        <v>54716</v>
      </c>
      <c r="F74">
        <v>18486</v>
      </c>
      <c r="H74">
        <v>58232</v>
      </c>
      <c r="J74">
        <f t="shared" si="12"/>
        <v>54181.4</v>
      </c>
      <c r="K74">
        <f t="shared" si="13"/>
        <v>1.0747599729796573</v>
      </c>
      <c r="L74">
        <f t="shared" si="14"/>
        <v>111973</v>
      </c>
      <c r="M74">
        <f t="shared" si="15"/>
        <v>18486</v>
      </c>
      <c r="N74">
        <f t="shared" si="16"/>
        <v>54181.4</v>
      </c>
      <c r="O74">
        <f t="shared" si="17"/>
        <v>93487</v>
      </c>
      <c r="Q74">
        <v>2144</v>
      </c>
      <c r="R74">
        <v>-1664</v>
      </c>
      <c r="T74">
        <v>-1021</v>
      </c>
      <c r="U74">
        <v>-633.79999999999563</v>
      </c>
      <c r="W74">
        <v>1775</v>
      </c>
      <c r="X74">
        <v>640.19999999999993</v>
      </c>
      <c r="Z74">
        <v>54181.4</v>
      </c>
      <c r="AA74">
        <v>1.0747599729796573</v>
      </c>
      <c r="AI74">
        <v>54181.4</v>
      </c>
      <c r="AJ74">
        <v>1.0747599729796573</v>
      </c>
    </row>
    <row r="75" spans="2:38" x14ac:dyDescent="0.25">
      <c r="B75">
        <v>21827</v>
      </c>
      <c r="C75">
        <v>20645</v>
      </c>
      <c r="D75">
        <v>72150</v>
      </c>
      <c r="E75">
        <v>45652</v>
      </c>
      <c r="F75">
        <v>29118</v>
      </c>
      <c r="H75">
        <v>40170</v>
      </c>
      <c r="J75">
        <f t="shared" si="12"/>
        <v>37878.400000000001</v>
      </c>
      <c r="K75">
        <f t="shared" si="13"/>
        <v>1.0604988595083213</v>
      </c>
      <c r="L75">
        <f t="shared" si="14"/>
        <v>72150</v>
      </c>
      <c r="M75">
        <f t="shared" si="15"/>
        <v>20645</v>
      </c>
      <c r="N75">
        <f t="shared" si="16"/>
        <v>37878.400000000001</v>
      </c>
      <c r="O75">
        <f t="shared" si="17"/>
        <v>51505</v>
      </c>
      <c r="Q75">
        <v>-1035</v>
      </c>
      <c r="R75">
        <v>-13</v>
      </c>
      <c r="T75">
        <v>732.40000000000146</v>
      </c>
      <c r="U75">
        <v>373.80000000000291</v>
      </c>
      <c r="W75">
        <v>1638.4</v>
      </c>
      <c r="X75">
        <v>654.99999999999989</v>
      </c>
      <c r="Z75">
        <v>37878.400000000001</v>
      </c>
      <c r="AA75">
        <v>1.0604988595083213</v>
      </c>
      <c r="AI75">
        <v>37878.400000000001</v>
      </c>
      <c r="AJ75">
        <v>1.0604988595083213</v>
      </c>
    </row>
    <row r="76" spans="2:38" x14ac:dyDescent="0.25">
      <c r="B76">
        <v>8096</v>
      </c>
      <c r="C76">
        <v>65944</v>
      </c>
      <c r="D76">
        <v>39905</v>
      </c>
      <c r="E76">
        <v>37198</v>
      </c>
      <c r="F76">
        <v>55605</v>
      </c>
      <c r="H76">
        <v>74519</v>
      </c>
      <c r="J76">
        <f t="shared" si="12"/>
        <v>41349.599999999999</v>
      </c>
      <c r="K76">
        <f t="shared" si="13"/>
        <v>1.8021697912434462</v>
      </c>
      <c r="L76">
        <f t="shared" si="14"/>
        <v>65944</v>
      </c>
      <c r="M76">
        <f t="shared" si="15"/>
        <v>8096</v>
      </c>
      <c r="N76">
        <f t="shared" si="16"/>
        <v>41349.599999999999</v>
      </c>
      <c r="O76">
        <f t="shared" si="17"/>
        <v>57848</v>
      </c>
      <c r="Q76">
        <v>-3955</v>
      </c>
      <c r="R76">
        <v>-418</v>
      </c>
      <c r="T76">
        <v>-322.80000000000291</v>
      </c>
      <c r="U76">
        <v>528.19999999999709</v>
      </c>
      <c r="W76">
        <v>2214.8000000000002</v>
      </c>
      <c r="X76">
        <v>756.99999999999989</v>
      </c>
      <c r="AD76">
        <v>41349.599999999999</v>
      </c>
      <c r="AE76">
        <v>1.8021697912434462</v>
      </c>
      <c r="AK76">
        <v>41349.599999999999</v>
      </c>
      <c r="AL76">
        <v>1.8021697912434462</v>
      </c>
    </row>
    <row r="77" spans="2:38" x14ac:dyDescent="0.25">
      <c r="B77">
        <v>89436</v>
      </c>
      <c r="C77">
        <v>4583</v>
      </c>
      <c r="D77">
        <v>90219</v>
      </c>
      <c r="E77">
        <v>88035</v>
      </c>
      <c r="F77">
        <v>107696</v>
      </c>
      <c r="H77">
        <v>98793</v>
      </c>
      <c r="J77">
        <f t="shared" si="12"/>
        <v>75993.8</v>
      </c>
      <c r="K77">
        <f t="shared" si="13"/>
        <v>1.3000139485063256</v>
      </c>
      <c r="L77">
        <f t="shared" si="14"/>
        <v>107696</v>
      </c>
      <c r="M77">
        <f t="shared" si="15"/>
        <v>4583</v>
      </c>
      <c r="N77">
        <f t="shared" si="16"/>
        <v>75993.8</v>
      </c>
      <c r="O77">
        <f t="shared" si="17"/>
        <v>103113</v>
      </c>
      <c r="Q77">
        <v>516</v>
      </c>
      <c r="R77">
        <v>10</v>
      </c>
      <c r="T77">
        <v>1505</v>
      </c>
      <c r="U77">
        <v>93</v>
      </c>
      <c r="W77">
        <v>2429</v>
      </c>
      <c r="X77">
        <v>664.19999999999993</v>
      </c>
      <c r="AB77">
        <v>75993.8</v>
      </c>
      <c r="AC77">
        <v>1.3000139485063256</v>
      </c>
      <c r="AK77">
        <v>75993.8</v>
      </c>
      <c r="AL77">
        <v>1.3000139485063256</v>
      </c>
    </row>
    <row r="78" spans="2:38" x14ac:dyDescent="0.25">
      <c r="B78">
        <v>82357</v>
      </c>
      <c r="C78">
        <v>12043</v>
      </c>
      <c r="D78">
        <v>65418</v>
      </c>
      <c r="E78">
        <v>51758</v>
      </c>
      <c r="F78">
        <v>117172</v>
      </c>
      <c r="H78">
        <v>89985</v>
      </c>
      <c r="J78">
        <f t="shared" si="12"/>
        <v>65749.600000000006</v>
      </c>
      <c r="K78">
        <f t="shared" si="13"/>
        <v>1.368601481986202</v>
      </c>
      <c r="L78">
        <f t="shared" si="14"/>
        <v>117172</v>
      </c>
      <c r="M78">
        <f t="shared" si="15"/>
        <v>12043</v>
      </c>
      <c r="N78">
        <f t="shared" si="16"/>
        <v>65749.600000000006</v>
      </c>
      <c r="O78">
        <f t="shared" si="17"/>
        <v>105129</v>
      </c>
      <c r="Q78">
        <v>-2634</v>
      </c>
      <c r="R78">
        <v>-6</v>
      </c>
      <c r="T78">
        <v>-1187</v>
      </c>
      <c r="U78">
        <v>-133.59999999999127</v>
      </c>
      <c r="W78">
        <v>1910.6</v>
      </c>
      <c r="X78">
        <v>1078.4000000000001</v>
      </c>
      <c r="AB78">
        <v>65749.600000000006</v>
      </c>
      <c r="AC78">
        <v>1.368601481986202</v>
      </c>
      <c r="AK78">
        <v>65749.600000000006</v>
      </c>
      <c r="AL78">
        <v>1.368601481986202</v>
      </c>
    </row>
    <row r="79" spans="2:38" x14ac:dyDescent="0.25">
      <c r="B79">
        <v>32761</v>
      </c>
      <c r="C79">
        <v>27478</v>
      </c>
      <c r="D79">
        <v>103940</v>
      </c>
      <c r="E79">
        <v>26954</v>
      </c>
      <c r="F79">
        <v>32566</v>
      </c>
      <c r="H79">
        <v>62892</v>
      </c>
      <c r="J79">
        <f t="shared" si="12"/>
        <v>44739.8</v>
      </c>
      <c r="K79">
        <f t="shared" si="13"/>
        <v>1.4057282330274161</v>
      </c>
      <c r="L79">
        <f t="shared" si="14"/>
        <v>103940</v>
      </c>
      <c r="M79">
        <f t="shared" si="15"/>
        <v>26954</v>
      </c>
      <c r="N79">
        <f t="shared" si="16"/>
        <v>44739.8</v>
      </c>
      <c r="O79">
        <f t="shared" si="17"/>
        <v>76986</v>
      </c>
      <c r="Q79">
        <v>39</v>
      </c>
      <c r="R79">
        <v>323</v>
      </c>
      <c r="T79">
        <v>1320.8000000000029</v>
      </c>
      <c r="U79">
        <v>538.20000000000437</v>
      </c>
      <c r="W79">
        <v>2893.2000000000003</v>
      </c>
      <c r="X79">
        <v>538.20000000000005</v>
      </c>
      <c r="Z79">
        <v>44739.8</v>
      </c>
      <c r="AA79">
        <v>1.4057282330274161</v>
      </c>
      <c r="AK79">
        <v>44739.8</v>
      </c>
      <c r="AL79">
        <v>1.4057282330274161</v>
      </c>
    </row>
    <row r="80" spans="2:38" x14ac:dyDescent="0.25">
      <c r="B80">
        <v>93342</v>
      </c>
      <c r="C80">
        <v>85099</v>
      </c>
      <c r="D80">
        <v>23171</v>
      </c>
      <c r="E80">
        <v>96796</v>
      </c>
      <c r="F80">
        <v>82892</v>
      </c>
      <c r="H80">
        <v>125656</v>
      </c>
      <c r="J80">
        <f t="shared" si="12"/>
        <v>76260</v>
      </c>
      <c r="K80">
        <f t="shared" si="13"/>
        <v>1.647731445056386</v>
      </c>
      <c r="L80">
        <f t="shared" si="14"/>
        <v>96796</v>
      </c>
      <c r="M80">
        <f t="shared" si="15"/>
        <v>23171</v>
      </c>
      <c r="N80">
        <f t="shared" si="16"/>
        <v>76260</v>
      </c>
      <c r="O80">
        <f t="shared" si="17"/>
        <v>73625</v>
      </c>
      <c r="Q80">
        <v>-788</v>
      </c>
      <c r="R80">
        <v>835</v>
      </c>
      <c r="T80">
        <v>-442.80000000000291</v>
      </c>
      <c r="U80">
        <v>-162.60000000000582</v>
      </c>
      <c r="W80">
        <v>1486</v>
      </c>
      <c r="X80">
        <v>867.4</v>
      </c>
      <c r="AF80">
        <v>76260</v>
      </c>
      <c r="AG80">
        <v>1.647731445056386</v>
      </c>
      <c r="AK80">
        <v>76260</v>
      </c>
      <c r="AL80">
        <v>1.647731445056386</v>
      </c>
    </row>
    <row r="81" spans="2:38" x14ac:dyDescent="0.25">
      <c r="B81">
        <v>113777</v>
      </c>
      <c r="C81">
        <v>13864</v>
      </c>
      <c r="D81">
        <v>13660</v>
      </c>
      <c r="E81">
        <v>28944</v>
      </c>
      <c r="F81">
        <v>106032</v>
      </c>
      <c r="H81">
        <v>71626</v>
      </c>
      <c r="J81">
        <f t="shared" si="12"/>
        <v>55255.4</v>
      </c>
      <c r="K81">
        <f t="shared" si="13"/>
        <v>1.2962714956366255</v>
      </c>
      <c r="L81">
        <f t="shared" si="14"/>
        <v>113777</v>
      </c>
      <c r="M81">
        <f t="shared" si="15"/>
        <v>13660</v>
      </c>
      <c r="N81">
        <f t="shared" si="16"/>
        <v>55255.4</v>
      </c>
      <c r="O81">
        <f t="shared" si="17"/>
        <v>100117</v>
      </c>
      <c r="Q81">
        <v>-944</v>
      </c>
      <c r="R81">
        <v>479</v>
      </c>
      <c r="T81">
        <v>-808</v>
      </c>
      <c r="U81">
        <v>340.80000000000291</v>
      </c>
      <c r="W81">
        <v>2666.0000000000005</v>
      </c>
      <c r="X81">
        <v>760.8</v>
      </c>
      <c r="Z81">
        <v>55255.4</v>
      </c>
      <c r="AA81">
        <v>1.2962714956366255</v>
      </c>
      <c r="AI81">
        <v>55255.4</v>
      </c>
      <c r="AJ81">
        <v>1.2962714956366255</v>
      </c>
    </row>
    <row r="82" spans="2:38" x14ac:dyDescent="0.25">
      <c r="B82">
        <v>83279</v>
      </c>
      <c r="C82">
        <v>58503</v>
      </c>
      <c r="D82">
        <v>36111</v>
      </c>
      <c r="E82">
        <v>72394</v>
      </c>
      <c r="F82">
        <v>14359</v>
      </c>
      <c r="H82">
        <v>89251</v>
      </c>
      <c r="J82">
        <f t="shared" si="12"/>
        <v>52929.2</v>
      </c>
      <c r="K82">
        <f t="shared" si="13"/>
        <v>1.6862336857537996</v>
      </c>
      <c r="L82">
        <f t="shared" si="14"/>
        <v>83279</v>
      </c>
      <c r="M82">
        <f t="shared" si="15"/>
        <v>14359</v>
      </c>
      <c r="N82">
        <f t="shared" si="16"/>
        <v>52929.2</v>
      </c>
      <c r="O82">
        <f t="shared" si="17"/>
        <v>68920</v>
      </c>
      <c r="Q82">
        <v>1921</v>
      </c>
      <c r="R82">
        <v>1782</v>
      </c>
      <c r="T82">
        <v>-206.80000000000291</v>
      </c>
      <c r="U82">
        <v>-96.600000000005821</v>
      </c>
      <c r="W82">
        <v>671.2</v>
      </c>
      <c r="X82">
        <v>161.4</v>
      </c>
      <c r="AD82">
        <v>52929.2</v>
      </c>
      <c r="AE82">
        <v>1.6862336857537996</v>
      </c>
      <c r="AK82">
        <v>52929.2</v>
      </c>
      <c r="AL82">
        <v>1.6862336857537996</v>
      </c>
    </row>
    <row r="83" spans="2:38" x14ac:dyDescent="0.25">
      <c r="B83">
        <v>59963</v>
      </c>
      <c r="C83">
        <v>114667</v>
      </c>
      <c r="D83">
        <v>11682</v>
      </c>
      <c r="E83">
        <v>72514</v>
      </c>
      <c r="F83">
        <v>84195</v>
      </c>
      <c r="H83">
        <v>126663</v>
      </c>
      <c r="J83">
        <f t="shared" si="12"/>
        <v>68604.2</v>
      </c>
      <c r="K83">
        <f t="shared" si="13"/>
        <v>1.8462863789680517</v>
      </c>
      <c r="L83">
        <f t="shared" si="14"/>
        <v>114667</v>
      </c>
      <c r="M83">
        <f t="shared" si="15"/>
        <v>11682</v>
      </c>
      <c r="N83">
        <f t="shared" si="16"/>
        <v>68604.2</v>
      </c>
      <c r="O83">
        <f t="shared" si="17"/>
        <v>102985</v>
      </c>
      <c r="Q83">
        <v>588</v>
      </c>
      <c r="R83">
        <v>56</v>
      </c>
      <c r="T83">
        <v>1028</v>
      </c>
      <c r="U83">
        <v>565.19999999999709</v>
      </c>
      <c r="W83">
        <v>2183.6</v>
      </c>
      <c r="X83">
        <v>568.40000000000009</v>
      </c>
      <c r="AF83">
        <v>68604.2</v>
      </c>
      <c r="AG83">
        <v>1.8462863789680517</v>
      </c>
      <c r="AK83">
        <v>68604.2</v>
      </c>
      <c r="AL83">
        <v>1.8462863789680517</v>
      </c>
    </row>
    <row r="84" spans="2:38" x14ac:dyDescent="0.25">
      <c r="B84">
        <v>80532</v>
      </c>
      <c r="C84">
        <v>83108</v>
      </c>
      <c r="D84">
        <v>84842</v>
      </c>
      <c r="E84">
        <v>40856</v>
      </c>
      <c r="F84">
        <v>113244</v>
      </c>
      <c r="H84">
        <v>113222</v>
      </c>
      <c r="J84">
        <f t="shared" si="12"/>
        <v>80516.399999999994</v>
      </c>
      <c r="K84">
        <f t="shared" si="13"/>
        <v>1.4061979919618861</v>
      </c>
      <c r="L84">
        <f t="shared" si="14"/>
        <v>113244</v>
      </c>
      <c r="M84">
        <f t="shared" si="15"/>
        <v>40856</v>
      </c>
      <c r="N84">
        <f t="shared" si="16"/>
        <v>80516.399999999994</v>
      </c>
      <c r="O84">
        <f t="shared" si="17"/>
        <v>72388</v>
      </c>
      <c r="Q84">
        <v>62</v>
      </c>
      <c r="R84">
        <v>-1148</v>
      </c>
      <c r="T84">
        <v>394.19999999999709</v>
      </c>
      <c r="U84">
        <v>171.79999999998836</v>
      </c>
      <c r="W84">
        <v>1861.0000000000002</v>
      </c>
      <c r="X84">
        <v>893.00000000000011</v>
      </c>
      <c r="AB84">
        <v>80516.399999999994</v>
      </c>
      <c r="AC84">
        <v>1.4061979919618861</v>
      </c>
      <c r="AK84">
        <v>80516.399999999994</v>
      </c>
      <c r="AL84">
        <v>1.4061979919618861</v>
      </c>
    </row>
    <row r="85" spans="2:38" x14ac:dyDescent="0.25">
      <c r="B85">
        <v>96805</v>
      </c>
      <c r="C85">
        <v>29340</v>
      </c>
      <c r="D85">
        <v>97029</v>
      </c>
      <c r="E85">
        <v>83327</v>
      </c>
      <c r="F85">
        <v>6178</v>
      </c>
      <c r="H85">
        <v>62988</v>
      </c>
      <c r="J85">
        <f t="shared" si="12"/>
        <v>62535.8</v>
      </c>
      <c r="K85">
        <f t="shared" si="13"/>
        <v>1.0072310580499488</v>
      </c>
      <c r="L85">
        <f t="shared" si="14"/>
        <v>97029</v>
      </c>
      <c r="M85">
        <f t="shared" si="15"/>
        <v>6178</v>
      </c>
      <c r="N85">
        <f t="shared" si="16"/>
        <v>62535.8</v>
      </c>
      <c r="O85">
        <f t="shared" si="17"/>
        <v>90851</v>
      </c>
      <c r="Q85">
        <v>-1464</v>
      </c>
      <c r="R85">
        <v>-1327</v>
      </c>
      <c r="T85">
        <v>347</v>
      </c>
      <c r="U85">
        <v>-372.79999999999563</v>
      </c>
      <c r="W85">
        <v>1119</v>
      </c>
      <c r="X85">
        <v>372.8</v>
      </c>
      <c r="AB85">
        <v>62535.8</v>
      </c>
      <c r="AC85">
        <v>1.0072310580499488</v>
      </c>
      <c r="AI85">
        <v>62535.8</v>
      </c>
      <c r="AJ85">
        <v>1.0072310580499488</v>
      </c>
    </row>
    <row r="86" spans="2:38" x14ac:dyDescent="0.25">
      <c r="B86">
        <v>70390</v>
      </c>
      <c r="C86">
        <v>90659</v>
      </c>
      <c r="D86">
        <v>77534</v>
      </c>
      <c r="E86">
        <v>23170</v>
      </c>
      <c r="F86">
        <v>43046</v>
      </c>
      <c r="H86">
        <v>61516</v>
      </c>
      <c r="J86">
        <f t="shared" si="12"/>
        <v>60959.8</v>
      </c>
      <c r="K86">
        <f t="shared" si="13"/>
        <v>1.0091240456825645</v>
      </c>
      <c r="L86">
        <f t="shared" si="14"/>
        <v>90659</v>
      </c>
      <c r="M86">
        <f t="shared" si="15"/>
        <v>23170</v>
      </c>
      <c r="N86">
        <f t="shared" si="16"/>
        <v>60959.8</v>
      </c>
      <c r="O86">
        <f t="shared" si="17"/>
        <v>67489</v>
      </c>
      <c r="Q86">
        <v>16</v>
      </c>
      <c r="R86">
        <v>22</v>
      </c>
      <c r="T86">
        <v>-245</v>
      </c>
      <c r="U86">
        <v>91</v>
      </c>
      <c r="W86">
        <v>610.99999999999989</v>
      </c>
      <c r="X86">
        <v>160.99999999999997</v>
      </c>
      <c r="Z86">
        <v>60959.8</v>
      </c>
      <c r="AA86">
        <v>1.0091240456825645</v>
      </c>
      <c r="AI86">
        <v>60959.8</v>
      </c>
      <c r="AJ86">
        <v>1.0091240456825645</v>
      </c>
    </row>
    <row r="87" spans="2:38" x14ac:dyDescent="0.25">
      <c r="B87">
        <v>14711</v>
      </c>
      <c r="C87">
        <v>118179</v>
      </c>
      <c r="D87">
        <v>70639</v>
      </c>
      <c r="E87">
        <v>81826</v>
      </c>
      <c r="F87">
        <v>58519</v>
      </c>
      <c r="H87">
        <v>106404</v>
      </c>
      <c r="J87">
        <f t="shared" si="12"/>
        <v>68774.8</v>
      </c>
      <c r="K87">
        <f t="shared" si="13"/>
        <v>1.5471364511419881</v>
      </c>
      <c r="L87">
        <f t="shared" si="14"/>
        <v>118179</v>
      </c>
      <c r="M87">
        <f t="shared" si="15"/>
        <v>14711</v>
      </c>
      <c r="N87">
        <f t="shared" si="16"/>
        <v>68774.8</v>
      </c>
      <c r="O87">
        <f t="shared" si="17"/>
        <v>103468</v>
      </c>
      <c r="Q87">
        <v>-975</v>
      </c>
      <c r="R87">
        <v>-1229</v>
      </c>
      <c r="T87">
        <v>1100.1999999999971</v>
      </c>
      <c r="U87">
        <v>-101</v>
      </c>
      <c r="W87">
        <v>2361.4</v>
      </c>
      <c r="X87">
        <v>101</v>
      </c>
      <c r="AF87">
        <v>68774.8</v>
      </c>
      <c r="AG87">
        <v>1.5471364511419881</v>
      </c>
      <c r="AK87">
        <v>68774.8</v>
      </c>
      <c r="AL87">
        <v>1.5471364511419881</v>
      </c>
    </row>
    <row r="88" spans="2:38" x14ac:dyDescent="0.25">
      <c r="B88">
        <v>115272</v>
      </c>
      <c r="C88">
        <v>23443</v>
      </c>
      <c r="D88">
        <v>62409</v>
      </c>
      <c r="E88">
        <v>28733</v>
      </c>
      <c r="F88">
        <v>75658</v>
      </c>
      <c r="H88">
        <v>112953</v>
      </c>
      <c r="J88">
        <f t="shared" si="12"/>
        <v>61103</v>
      </c>
      <c r="K88">
        <f t="shared" si="13"/>
        <v>1.8485671734612048</v>
      </c>
      <c r="L88">
        <f t="shared" si="14"/>
        <v>115272</v>
      </c>
      <c r="M88">
        <f t="shared" si="15"/>
        <v>23443</v>
      </c>
      <c r="N88">
        <f t="shared" si="16"/>
        <v>61103</v>
      </c>
      <c r="O88">
        <f t="shared" si="17"/>
        <v>91829</v>
      </c>
      <c r="Q88">
        <v>-1683</v>
      </c>
      <c r="R88">
        <v>-508</v>
      </c>
      <c r="T88">
        <v>-1110.4000000000015</v>
      </c>
      <c r="U88">
        <v>-106</v>
      </c>
      <c r="W88">
        <v>1110.3999999999999</v>
      </c>
      <c r="X88">
        <v>700.8</v>
      </c>
      <c r="AF88">
        <v>61103</v>
      </c>
      <c r="AG88">
        <v>1.8485671734612048</v>
      </c>
      <c r="AK88">
        <v>61103</v>
      </c>
      <c r="AL88">
        <v>1.8485671734612048</v>
      </c>
    </row>
    <row r="89" spans="2:38" x14ac:dyDescent="0.25">
      <c r="B89">
        <v>37091</v>
      </c>
      <c r="C89">
        <v>2313</v>
      </c>
      <c r="D89">
        <v>115559</v>
      </c>
      <c r="E89">
        <v>72482</v>
      </c>
      <c r="F89">
        <v>17579</v>
      </c>
      <c r="H89">
        <v>110774</v>
      </c>
      <c r="J89">
        <f t="shared" si="12"/>
        <v>49004.800000000003</v>
      </c>
      <c r="K89">
        <f t="shared" si="13"/>
        <v>2.2604724435157371</v>
      </c>
      <c r="L89">
        <f t="shared" si="14"/>
        <v>115559</v>
      </c>
      <c r="M89">
        <f t="shared" si="15"/>
        <v>2313</v>
      </c>
      <c r="N89">
        <f t="shared" si="16"/>
        <v>49004.800000000003</v>
      </c>
      <c r="O89">
        <f t="shared" si="17"/>
        <v>113246</v>
      </c>
      <c r="Q89">
        <v>1796</v>
      </c>
      <c r="R89">
        <v>1340</v>
      </c>
      <c r="T89">
        <v>-1326.7999999999956</v>
      </c>
      <c r="U89">
        <v>-519.79999999999563</v>
      </c>
      <c r="W89">
        <v>1743.6000000000001</v>
      </c>
      <c r="X89">
        <v>1219.8000000000002</v>
      </c>
      <c r="AD89">
        <v>49004.800000000003</v>
      </c>
      <c r="AE89">
        <v>2.2604724435157371</v>
      </c>
      <c r="AK89">
        <v>49004.800000000003</v>
      </c>
      <c r="AL89">
        <v>2.2604724435157371</v>
      </c>
    </row>
    <row r="90" spans="2:38" x14ac:dyDescent="0.25">
      <c r="B90">
        <v>34902</v>
      </c>
      <c r="C90">
        <v>26011</v>
      </c>
      <c r="D90">
        <v>102609</v>
      </c>
      <c r="E90">
        <v>44406</v>
      </c>
      <c r="F90">
        <v>85471</v>
      </c>
      <c r="H90">
        <v>101209</v>
      </c>
      <c r="J90">
        <f t="shared" si="12"/>
        <v>58679.8</v>
      </c>
      <c r="K90">
        <f t="shared" si="13"/>
        <v>1.7247672964120531</v>
      </c>
      <c r="L90">
        <f t="shared" si="14"/>
        <v>102609</v>
      </c>
      <c r="M90">
        <f t="shared" si="15"/>
        <v>26011</v>
      </c>
      <c r="N90">
        <f t="shared" si="16"/>
        <v>58679.8</v>
      </c>
      <c r="O90">
        <f t="shared" si="17"/>
        <v>76598</v>
      </c>
      <c r="Q90">
        <v>472</v>
      </c>
      <c r="R90">
        <v>59</v>
      </c>
      <c r="T90">
        <v>-655.39999999999418</v>
      </c>
      <c r="U90">
        <v>29.200000000004366</v>
      </c>
      <c r="W90">
        <v>1110.2</v>
      </c>
      <c r="X90">
        <v>862.4</v>
      </c>
      <c r="AD90">
        <v>58679.8</v>
      </c>
      <c r="AE90">
        <v>1.7247672964120531</v>
      </c>
      <c r="AK90">
        <v>58679.8</v>
      </c>
      <c r="AL90">
        <v>1.7247672964120531</v>
      </c>
    </row>
    <row r="91" spans="2:38" x14ac:dyDescent="0.25">
      <c r="B91">
        <v>67245</v>
      </c>
      <c r="C91">
        <v>102671</v>
      </c>
      <c r="D91">
        <v>20546</v>
      </c>
      <c r="E91">
        <v>49339</v>
      </c>
      <c r="F91">
        <v>25842</v>
      </c>
      <c r="H91">
        <v>97931</v>
      </c>
      <c r="J91">
        <f t="shared" si="12"/>
        <v>53128.6</v>
      </c>
      <c r="K91">
        <f t="shared" si="13"/>
        <v>1.8432821493508205</v>
      </c>
      <c r="L91">
        <f t="shared" si="14"/>
        <v>102671</v>
      </c>
      <c r="M91">
        <f t="shared" si="15"/>
        <v>20546</v>
      </c>
      <c r="N91">
        <f t="shared" si="16"/>
        <v>53128.6</v>
      </c>
      <c r="O91">
        <f t="shared" si="17"/>
        <v>82125</v>
      </c>
      <c r="Q91">
        <v>-346</v>
      </c>
      <c r="R91">
        <v>1236</v>
      </c>
      <c r="T91">
        <v>-770</v>
      </c>
      <c r="U91">
        <v>77.400000000001455</v>
      </c>
      <c r="W91">
        <v>952.40000000000009</v>
      </c>
      <c r="X91">
        <v>127.4</v>
      </c>
      <c r="AD91">
        <v>53128.6</v>
      </c>
      <c r="AE91">
        <v>1.8432821493508205</v>
      </c>
      <c r="AK91">
        <v>53128.6</v>
      </c>
      <c r="AL91">
        <v>1.8432821493508205</v>
      </c>
    </row>
    <row r="92" spans="2:38" x14ac:dyDescent="0.25">
      <c r="B92">
        <v>29447</v>
      </c>
      <c r="C92">
        <v>40082</v>
      </c>
      <c r="D92">
        <v>60211</v>
      </c>
      <c r="E92">
        <v>64760</v>
      </c>
      <c r="F92">
        <v>94827</v>
      </c>
      <c r="H92">
        <v>75222</v>
      </c>
      <c r="J92">
        <f t="shared" si="12"/>
        <v>57865.4</v>
      </c>
      <c r="K92">
        <f t="shared" si="13"/>
        <v>1.2999478099174981</v>
      </c>
      <c r="L92">
        <f t="shared" si="14"/>
        <v>94827</v>
      </c>
      <c r="M92">
        <f t="shared" si="15"/>
        <v>29447</v>
      </c>
      <c r="N92">
        <f t="shared" si="16"/>
        <v>57865.4</v>
      </c>
      <c r="O92">
        <f t="shared" si="17"/>
        <v>65380</v>
      </c>
      <c r="Q92">
        <v>-177</v>
      </c>
      <c r="R92">
        <v>916</v>
      </c>
      <c r="T92">
        <v>424.40000000000146</v>
      </c>
      <c r="U92">
        <v>413.59999999999854</v>
      </c>
      <c r="W92">
        <v>1139.2000000000003</v>
      </c>
      <c r="X92">
        <v>420.8</v>
      </c>
      <c r="Z92">
        <v>57865.4</v>
      </c>
      <c r="AA92">
        <v>1.2999478099174981</v>
      </c>
      <c r="AK92">
        <v>57865.4</v>
      </c>
      <c r="AL92">
        <v>1.2999478099174981</v>
      </c>
    </row>
    <row r="93" spans="2:38" x14ac:dyDescent="0.25">
      <c r="B93">
        <v>92752</v>
      </c>
      <c r="C93">
        <v>16490</v>
      </c>
      <c r="D93">
        <v>61296</v>
      </c>
      <c r="E93">
        <v>107617</v>
      </c>
      <c r="F93">
        <v>43636</v>
      </c>
      <c r="H93">
        <v>82004</v>
      </c>
      <c r="J93">
        <f t="shared" si="12"/>
        <v>64358.2</v>
      </c>
      <c r="K93">
        <f t="shared" si="13"/>
        <v>1.2741810678359557</v>
      </c>
      <c r="L93">
        <f t="shared" si="14"/>
        <v>107617</v>
      </c>
      <c r="M93">
        <f t="shared" si="15"/>
        <v>16490</v>
      </c>
      <c r="N93">
        <f t="shared" si="16"/>
        <v>64358.2</v>
      </c>
      <c r="O93">
        <f t="shared" si="17"/>
        <v>91127</v>
      </c>
      <c r="Q93">
        <v>3653</v>
      </c>
      <c r="R93">
        <v>375</v>
      </c>
      <c r="T93">
        <v>-881</v>
      </c>
      <c r="U93">
        <v>547.79999999999563</v>
      </c>
      <c r="W93">
        <v>1386.6</v>
      </c>
      <c r="X93">
        <v>547.79999999999995</v>
      </c>
      <c r="AB93">
        <v>64358.2</v>
      </c>
      <c r="AC93">
        <v>1.2741810678359557</v>
      </c>
      <c r="AI93">
        <v>64358.2</v>
      </c>
      <c r="AJ93">
        <v>1.2741810678359557</v>
      </c>
    </row>
    <row r="94" spans="2:38" x14ac:dyDescent="0.25">
      <c r="B94">
        <v>89093</v>
      </c>
      <c r="C94">
        <v>65913</v>
      </c>
      <c r="D94">
        <v>81897</v>
      </c>
      <c r="E94">
        <v>57040</v>
      </c>
      <c r="F94">
        <v>94491</v>
      </c>
      <c r="H94">
        <v>132091</v>
      </c>
      <c r="J94">
        <f t="shared" si="12"/>
        <v>77686.8</v>
      </c>
      <c r="K94">
        <f t="shared" si="13"/>
        <v>1.7003017243598655</v>
      </c>
      <c r="L94">
        <f t="shared" si="14"/>
        <v>94491</v>
      </c>
      <c r="M94">
        <f t="shared" si="15"/>
        <v>57040</v>
      </c>
      <c r="N94">
        <f t="shared" si="16"/>
        <v>77686.8</v>
      </c>
      <c r="O94">
        <f t="shared" si="17"/>
        <v>37451</v>
      </c>
      <c r="Q94">
        <v>2941</v>
      </c>
      <c r="R94">
        <v>0</v>
      </c>
      <c r="T94">
        <v>-1992.5999999999913</v>
      </c>
      <c r="U94">
        <v>-290.59999999999127</v>
      </c>
      <c r="W94">
        <v>1992.6000000000001</v>
      </c>
      <c r="X94">
        <v>388.99999999999994</v>
      </c>
      <c r="AF94">
        <v>77686.8</v>
      </c>
      <c r="AG94">
        <v>1.7003017243598655</v>
      </c>
      <c r="AK94">
        <v>77686.8</v>
      </c>
      <c r="AL94">
        <v>1.7003017243598655</v>
      </c>
    </row>
    <row r="95" spans="2:38" x14ac:dyDescent="0.25">
      <c r="B95">
        <v>56150</v>
      </c>
      <c r="C95">
        <v>44068</v>
      </c>
      <c r="D95">
        <v>41959</v>
      </c>
      <c r="E95">
        <v>78427</v>
      </c>
      <c r="F95">
        <v>83670</v>
      </c>
      <c r="H95">
        <v>65844</v>
      </c>
      <c r="J95">
        <f t="shared" si="12"/>
        <v>60854.8</v>
      </c>
      <c r="K95">
        <f t="shared" si="13"/>
        <v>1.0819853158666202</v>
      </c>
      <c r="L95">
        <f t="shared" si="14"/>
        <v>83670</v>
      </c>
      <c r="M95">
        <f t="shared" si="15"/>
        <v>41959</v>
      </c>
      <c r="N95">
        <f t="shared" si="16"/>
        <v>60854.8</v>
      </c>
      <c r="O95">
        <f t="shared" si="17"/>
        <v>41711</v>
      </c>
      <c r="Q95">
        <v>-945</v>
      </c>
      <c r="R95">
        <v>-371</v>
      </c>
      <c r="T95">
        <v>-522.19999999999709</v>
      </c>
      <c r="U95">
        <v>-205.19999999999709</v>
      </c>
      <c r="W95">
        <v>2305.8000000000002</v>
      </c>
      <c r="X95">
        <v>1153.5999999999999</v>
      </c>
      <c r="AB95">
        <v>60854.8</v>
      </c>
      <c r="AC95">
        <v>1.0819853158666202</v>
      </c>
      <c r="AI95">
        <v>60854.8</v>
      </c>
      <c r="AJ95">
        <v>1.0819853158666202</v>
      </c>
    </row>
    <row r="96" spans="2:38" x14ac:dyDescent="0.25">
      <c r="B96">
        <v>98105</v>
      </c>
      <c r="C96">
        <v>38998</v>
      </c>
      <c r="D96">
        <v>11374</v>
      </c>
      <c r="E96">
        <v>45659</v>
      </c>
      <c r="F96">
        <v>105585</v>
      </c>
      <c r="H96">
        <v>91791</v>
      </c>
      <c r="J96">
        <f t="shared" si="12"/>
        <v>59944.2</v>
      </c>
      <c r="K96">
        <f t="shared" si="13"/>
        <v>1.5312740848989561</v>
      </c>
      <c r="L96">
        <f t="shared" si="14"/>
        <v>105585</v>
      </c>
      <c r="M96">
        <f t="shared" si="15"/>
        <v>11374</v>
      </c>
      <c r="N96">
        <f t="shared" si="16"/>
        <v>59944.2</v>
      </c>
      <c r="O96">
        <f t="shared" si="17"/>
        <v>94211</v>
      </c>
      <c r="Q96">
        <v>-1197</v>
      </c>
      <c r="R96">
        <v>364</v>
      </c>
      <c r="T96">
        <v>-1457.4000000000015</v>
      </c>
      <c r="U96">
        <v>332.59999999999854</v>
      </c>
      <c r="W96">
        <v>1825.0000000000002</v>
      </c>
      <c r="X96">
        <v>1387.3999999999999</v>
      </c>
      <c r="AF96">
        <v>59944.2</v>
      </c>
      <c r="AG96">
        <v>1.5312740848989561</v>
      </c>
      <c r="AK96">
        <v>59944.2</v>
      </c>
      <c r="AL96">
        <v>1.5312740848989561</v>
      </c>
    </row>
    <row r="97" spans="2:38" x14ac:dyDescent="0.25">
      <c r="B97">
        <v>52961</v>
      </c>
      <c r="C97">
        <v>31132</v>
      </c>
      <c r="D97">
        <v>12375</v>
      </c>
      <c r="E97">
        <v>69469</v>
      </c>
      <c r="F97">
        <v>79974</v>
      </c>
      <c r="H97">
        <v>68746</v>
      </c>
      <c r="J97">
        <f t="shared" si="12"/>
        <v>49182.2</v>
      </c>
      <c r="K97">
        <f t="shared" si="13"/>
        <v>1.3977821244271302</v>
      </c>
      <c r="L97">
        <f t="shared" si="14"/>
        <v>79974</v>
      </c>
      <c r="M97">
        <f t="shared" si="15"/>
        <v>12375</v>
      </c>
      <c r="N97">
        <f t="shared" si="16"/>
        <v>49182.2</v>
      </c>
      <c r="O97">
        <f t="shared" si="17"/>
        <v>67599</v>
      </c>
      <c r="Q97">
        <v>-749</v>
      </c>
      <c r="R97">
        <v>-427</v>
      </c>
      <c r="T97">
        <v>-239.20000000000437</v>
      </c>
      <c r="U97">
        <v>-124.40000000000146</v>
      </c>
      <c r="W97">
        <v>874.4</v>
      </c>
      <c r="X97">
        <v>166.8</v>
      </c>
      <c r="Z97">
        <v>49182.2</v>
      </c>
      <c r="AA97">
        <v>1.3977821244271302</v>
      </c>
      <c r="AK97">
        <v>49182.2</v>
      </c>
      <c r="AL97">
        <v>1.3977821244271302</v>
      </c>
    </row>
    <row r="98" spans="2:38" x14ac:dyDescent="0.25">
      <c r="B98">
        <v>5614</v>
      </c>
      <c r="C98">
        <v>1054</v>
      </c>
      <c r="D98">
        <v>70760</v>
      </c>
      <c r="E98">
        <v>59471</v>
      </c>
      <c r="F98">
        <v>87607</v>
      </c>
      <c r="H98">
        <v>63839</v>
      </c>
      <c r="J98">
        <f t="shared" si="12"/>
        <v>44901.2</v>
      </c>
      <c r="K98">
        <f t="shared" ref="K98:K129" si="18">H98/J98</f>
        <v>1.4217660107079544</v>
      </c>
      <c r="L98">
        <f t="shared" si="14"/>
        <v>87607</v>
      </c>
      <c r="M98">
        <f t="shared" si="15"/>
        <v>1054</v>
      </c>
      <c r="N98">
        <f t="shared" si="16"/>
        <v>44901.2</v>
      </c>
      <c r="O98">
        <f t="shared" si="17"/>
        <v>86553</v>
      </c>
      <c r="Q98">
        <v>2339</v>
      </c>
      <c r="R98">
        <v>-158</v>
      </c>
      <c r="T98">
        <v>621.19999999999709</v>
      </c>
      <c r="U98">
        <v>394.59999999999854</v>
      </c>
      <c r="W98">
        <v>2055.2000000000003</v>
      </c>
      <c r="X98">
        <v>395.79999999999995</v>
      </c>
      <c r="Z98">
        <v>44901.2</v>
      </c>
      <c r="AA98">
        <v>1.4217660107079544</v>
      </c>
      <c r="AK98">
        <v>44901.2</v>
      </c>
      <c r="AL98">
        <v>1.4217660107079544</v>
      </c>
    </row>
    <row r="99" spans="2:38" x14ac:dyDescent="0.25">
      <c r="B99">
        <v>53322</v>
      </c>
      <c r="C99">
        <v>107027</v>
      </c>
      <c r="D99">
        <v>64625</v>
      </c>
      <c r="E99">
        <v>95558</v>
      </c>
      <c r="F99">
        <v>77721</v>
      </c>
      <c r="H99">
        <v>81331</v>
      </c>
      <c r="J99">
        <f t="shared" si="12"/>
        <v>79650.600000000006</v>
      </c>
      <c r="K99">
        <f t="shared" si="18"/>
        <v>1.0210971417666659</v>
      </c>
      <c r="L99">
        <f t="shared" si="14"/>
        <v>107027</v>
      </c>
      <c r="M99">
        <f t="shared" si="15"/>
        <v>53322</v>
      </c>
      <c r="N99">
        <f t="shared" si="16"/>
        <v>79650.600000000006</v>
      </c>
      <c r="O99">
        <f t="shared" si="17"/>
        <v>53705</v>
      </c>
      <c r="Q99">
        <v>274</v>
      </c>
      <c r="R99">
        <v>-33</v>
      </c>
      <c r="T99">
        <v>1545.6000000000058</v>
      </c>
      <c r="U99">
        <v>210.20000000001164</v>
      </c>
      <c r="W99">
        <v>2042.8</v>
      </c>
      <c r="X99">
        <v>227.79999999999998</v>
      </c>
      <c r="AB99">
        <v>79650.600000000006</v>
      </c>
      <c r="AC99">
        <v>1.0210971417666659</v>
      </c>
      <c r="AI99">
        <v>79650.600000000006</v>
      </c>
      <c r="AJ99">
        <v>1.0210971417666659</v>
      </c>
    </row>
    <row r="100" spans="2:38" x14ac:dyDescent="0.25">
      <c r="B100">
        <v>10540</v>
      </c>
      <c r="C100">
        <v>29515</v>
      </c>
      <c r="D100">
        <v>110631</v>
      </c>
      <c r="E100">
        <v>15943</v>
      </c>
      <c r="F100">
        <v>60909</v>
      </c>
      <c r="H100">
        <v>58266</v>
      </c>
      <c r="J100">
        <f t="shared" si="12"/>
        <v>45507.6</v>
      </c>
      <c r="K100">
        <f t="shared" si="18"/>
        <v>1.2803575666482083</v>
      </c>
      <c r="L100">
        <f t="shared" si="14"/>
        <v>110631</v>
      </c>
      <c r="M100">
        <f t="shared" si="15"/>
        <v>10540</v>
      </c>
      <c r="N100">
        <f t="shared" si="16"/>
        <v>45507.6</v>
      </c>
      <c r="O100">
        <f t="shared" si="17"/>
        <v>100091</v>
      </c>
      <c r="Q100">
        <v>210</v>
      </c>
      <c r="R100">
        <v>-1913</v>
      </c>
      <c r="T100">
        <v>563.40000000000146</v>
      </c>
      <c r="U100">
        <v>-549.20000000000437</v>
      </c>
      <c r="W100">
        <v>1780.9999999999998</v>
      </c>
      <c r="X100">
        <v>942.40000000000009</v>
      </c>
      <c r="Z100">
        <v>45507.6</v>
      </c>
      <c r="AA100">
        <v>1.2803575666482083</v>
      </c>
      <c r="AK100">
        <v>45507.6</v>
      </c>
      <c r="AL100">
        <v>1.2803575666482083</v>
      </c>
    </row>
    <row r="101" spans="2:38" x14ac:dyDescent="0.25">
      <c r="B101">
        <v>111070</v>
      </c>
      <c r="C101">
        <v>96204</v>
      </c>
      <c r="D101">
        <v>5570</v>
      </c>
      <c r="E101">
        <v>88414</v>
      </c>
      <c r="F101">
        <v>66194</v>
      </c>
      <c r="H101">
        <v>79137</v>
      </c>
      <c r="J101">
        <f t="shared" si="12"/>
        <v>73490.399999999994</v>
      </c>
      <c r="K101">
        <f t="shared" si="18"/>
        <v>1.076834525325757</v>
      </c>
      <c r="L101">
        <f t="shared" si="14"/>
        <v>111070</v>
      </c>
      <c r="M101">
        <f t="shared" si="15"/>
        <v>5570</v>
      </c>
      <c r="N101">
        <f t="shared" si="16"/>
        <v>73490.399999999994</v>
      </c>
      <c r="O101">
        <f t="shared" si="17"/>
        <v>105500</v>
      </c>
      <c r="Q101">
        <v>-2781</v>
      </c>
      <c r="R101">
        <v>76</v>
      </c>
      <c r="T101">
        <v>895.79999999998836</v>
      </c>
      <c r="U101">
        <v>678.79999999998836</v>
      </c>
      <c r="W101">
        <v>1472.2000000000003</v>
      </c>
      <c r="X101">
        <v>699.2</v>
      </c>
      <c r="AB101">
        <v>73490.399999999994</v>
      </c>
      <c r="AC101">
        <v>1.076834525325757</v>
      </c>
      <c r="AI101">
        <v>73490.399999999994</v>
      </c>
      <c r="AJ101">
        <v>1.076834525325757</v>
      </c>
    </row>
    <row r="103" spans="2:38" x14ac:dyDescent="0.25">
      <c r="B103">
        <v>4522503</v>
      </c>
      <c r="C103">
        <v>4441801</v>
      </c>
      <c r="D103">
        <v>4753960</v>
      </c>
      <c r="E103">
        <v>4599870</v>
      </c>
      <c r="F103">
        <v>4508088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990B6-B728-497E-AD93-AA5A80A28867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108842</v>
      </c>
      <c r="C2">
        <v>87971</v>
      </c>
      <c r="D2">
        <v>118438</v>
      </c>
      <c r="E2">
        <v>52644</v>
      </c>
      <c r="F2">
        <v>73945</v>
      </c>
      <c r="H2">
        <v>129465</v>
      </c>
      <c r="J2">
        <f t="shared" ref="J2:J33" si="0">AVERAGE(B2:F2)</f>
        <v>88368</v>
      </c>
      <c r="K2">
        <f t="shared" ref="K2:K33" si="1">H2/J2</f>
        <v>1.4650665399239544</v>
      </c>
      <c r="L2">
        <f t="shared" ref="L2:L33" si="2">MAX(B2:F2)</f>
        <v>118438</v>
      </c>
      <c r="M2">
        <f t="shared" ref="M2:M33" si="3">MIN(B2:F2)</f>
        <v>52644</v>
      </c>
      <c r="N2">
        <f t="shared" ref="N2:N33" si="4">AVERAGE(B2:F2)</f>
        <v>88368</v>
      </c>
      <c r="O2">
        <f t="shared" ref="O2:O33" si="5">L2-M2</f>
        <v>65794</v>
      </c>
      <c r="Q2">
        <v>2160</v>
      </c>
      <c r="R2">
        <v>1201</v>
      </c>
      <c r="T2">
        <v>669</v>
      </c>
      <c r="U2">
        <v>12.80000000000291</v>
      </c>
      <c r="W2">
        <v>1358.6000000000001</v>
      </c>
      <c r="X2">
        <v>550.4</v>
      </c>
      <c r="AF2">
        <v>88368</v>
      </c>
      <c r="AG2">
        <v>1.4650665399239544</v>
      </c>
      <c r="AK2">
        <v>88368</v>
      </c>
      <c r="AL2">
        <v>1.4650665399239544</v>
      </c>
    </row>
    <row r="3" spans="1:38" x14ac:dyDescent="0.25">
      <c r="B3">
        <v>17966</v>
      </c>
      <c r="C3">
        <v>5995</v>
      </c>
      <c r="D3">
        <v>90703</v>
      </c>
      <c r="E3">
        <v>78294</v>
      </c>
      <c r="F3">
        <v>56089</v>
      </c>
      <c r="H3">
        <v>96212</v>
      </c>
      <c r="J3">
        <f t="shared" si="0"/>
        <v>49809.4</v>
      </c>
      <c r="K3">
        <f t="shared" si="1"/>
        <v>1.9316032716716121</v>
      </c>
      <c r="L3">
        <f t="shared" si="2"/>
        <v>90703</v>
      </c>
      <c r="M3">
        <f t="shared" si="3"/>
        <v>5995</v>
      </c>
      <c r="N3">
        <f t="shared" si="4"/>
        <v>49809.4</v>
      </c>
      <c r="O3">
        <f t="shared" si="5"/>
        <v>84708</v>
      </c>
      <c r="Q3">
        <v>2732</v>
      </c>
      <c r="R3">
        <v>1</v>
      </c>
      <c r="T3">
        <v>634</v>
      </c>
      <c r="U3">
        <v>285</v>
      </c>
      <c r="W3">
        <v>1089.5999999999999</v>
      </c>
      <c r="X3">
        <v>997.8</v>
      </c>
      <c r="AD3">
        <v>49809.4</v>
      </c>
      <c r="AE3">
        <v>1.9316032716716121</v>
      </c>
      <c r="AK3">
        <v>49809.4</v>
      </c>
      <c r="AL3">
        <v>1.9316032716716121</v>
      </c>
    </row>
    <row r="4" spans="1:38" x14ac:dyDescent="0.25">
      <c r="B4">
        <v>108098</v>
      </c>
      <c r="C4">
        <v>112357</v>
      </c>
      <c r="D4">
        <v>117400</v>
      </c>
      <c r="E4">
        <v>57564</v>
      </c>
      <c r="F4">
        <v>66626</v>
      </c>
      <c r="H4">
        <v>128751</v>
      </c>
      <c r="J4">
        <f t="shared" si="0"/>
        <v>92409</v>
      </c>
      <c r="K4">
        <f t="shared" si="1"/>
        <v>1.3932733824627472</v>
      </c>
      <c r="L4">
        <f t="shared" si="2"/>
        <v>117400</v>
      </c>
      <c r="M4">
        <f t="shared" si="3"/>
        <v>57564</v>
      </c>
      <c r="N4">
        <f t="shared" si="4"/>
        <v>92409</v>
      </c>
      <c r="O4">
        <f t="shared" si="5"/>
        <v>59836</v>
      </c>
      <c r="Q4">
        <v>-522</v>
      </c>
      <c r="R4">
        <v>-7</v>
      </c>
      <c r="T4">
        <v>232.80000000000291</v>
      </c>
      <c r="U4">
        <v>389.19999999999709</v>
      </c>
      <c r="W4">
        <v>1095.1999999999998</v>
      </c>
      <c r="X4">
        <v>574.79999999999995</v>
      </c>
      <c r="AB4">
        <v>92409</v>
      </c>
      <c r="AC4">
        <v>1.3932733824627472</v>
      </c>
      <c r="AK4">
        <v>92409</v>
      </c>
      <c r="AL4">
        <v>1.3932733824627472</v>
      </c>
    </row>
    <row r="5" spans="1:38" x14ac:dyDescent="0.25">
      <c r="B5">
        <v>106476</v>
      </c>
      <c r="C5">
        <v>18144</v>
      </c>
      <c r="D5">
        <v>49658</v>
      </c>
      <c r="E5">
        <v>19320</v>
      </c>
      <c r="F5">
        <v>56005</v>
      </c>
      <c r="H5">
        <v>62010</v>
      </c>
      <c r="J5">
        <f t="shared" si="0"/>
        <v>49920.6</v>
      </c>
      <c r="K5">
        <f t="shared" si="1"/>
        <v>1.2421725700412256</v>
      </c>
      <c r="L5">
        <f t="shared" si="2"/>
        <v>106476</v>
      </c>
      <c r="M5">
        <f t="shared" si="3"/>
        <v>18144</v>
      </c>
      <c r="N5">
        <f t="shared" si="4"/>
        <v>49920.6</v>
      </c>
      <c r="O5">
        <f t="shared" si="5"/>
        <v>88332</v>
      </c>
      <c r="Q5">
        <v>3831</v>
      </c>
      <c r="R5">
        <v>-239</v>
      </c>
      <c r="T5">
        <v>-1099.8000000000029</v>
      </c>
      <c r="U5">
        <v>265</v>
      </c>
      <c r="W5">
        <v>2358.6</v>
      </c>
      <c r="X5">
        <v>1083.4000000000001</v>
      </c>
      <c r="Z5">
        <v>49920.6</v>
      </c>
      <c r="AA5">
        <v>1.2421725700412256</v>
      </c>
      <c r="AI5">
        <v>49920.6</v>
      </c>
      <c r="AJ5">
        <v>1.2421725700412256</v>
      </c>
    </row>
    <row r="6" spans="1:38" x14ac:dyDescent="0.25">
      <c r="B6">
        <v>120257</v>
      </c>
      <c r="C6">
        <v>22318</v>
      </c>
      <c r="D6">
        <v>3026</v>
      </c>
      <c r="E6">
        <v>2721</v>
      </c>
      <c r="F6">
        <v>35365</v>
      </c>
      <c r="H6">
        <v>51413</v>
      </c>
      <c r="J6">
        <f t="shared" si="0"/>
        <v>36737.4</v>
      </c>
      <c r="K6">
        <f t="shared" si="1"/>
        <v>1.3994730165988882</v>
      </c>
      <c r="L6">
        <f t="shared" si="2"/>
        <v>120257</v>
      </c>
      <c r="M6">
        <f t="shared" si="3"/>
        <v>2721</v>
      </c>
      <c r="N6">
        <f t="shared" si="4"/>
        <v>36737.4</v>
      </c>
      <c r="O6">
        <f t="shared" si="5"/>
        <v>117536</v>
      </c>
      <c r="Q6">
        <v>491</v>
      </c>
      <c r="R6">
        <v>-217</v>
      </c>
      <c r="T6">
        <v>-753</v>
      </c>
      <c r="U6">
        <v>1089.4000000000015</v>
      </c>
      <c r="W6">
        <v>1456.6</v>
      </c>
      <c r="X6">
        <v>1164.2</v>
      </c>
      <c r="Z6">
        <v>36737.4</v>
      </c>
      <c r="AA6">
        <v>1.3994730165988882</v>
      </c>
      <c r="AK6">
        <v>36737.4</v>
      </c>
      <c r="AL6">
        <v>1.3994730165988882</v>
      </c>
    </row>
    <row r="7" spans="1:38" x14ac:dyDescent="0.25">
      <c r="B7">
        <v>105686</v>
      </c>
      <c r="C7">
        <v>3126</v>
      </c>
      <c r="D7">
        <v>70378</v>
      </c>
      <c r="E7">
        <v>111842</v>
      </c>
      <c r="F7">
        <v>15572</v>
      </c>
      <c r="H7">
        <v>96734</v>
      </c>
      <c r="J7">
        <f t="shared" si="0"/>
        <v>61320.800000000003</v>
      </c>
      <c r="K7">
        <f t="shared" si="1"/>
        <v>1.577507142763956</v>
      </c>
      <c r="L7">
        <f t="shared" si="2"/>
        <v>111842</v>
      </c>
      <c r="M7">
        <f t="shared" si="3"/>
        <v>3126</v>
      </c>
      <c r="N7">
        <f t="shared" si="4"/>
        <v>61320.800000000003</v>
      </c>
      <c r="O7">
        <f t="shared" si="5"/>
        <v>108716</v>
      </c>
      <c r="Q7">
        <v>1655</v>
      </c>
      <c r="R7">
        <v>-206</v>
      </c>
      <c r="T7">
        <v>1198.4000000000015</v>
      </c>
      <c r="U7">
        <v>-305.59999999999854</v>
      </c>
      <c r="W7">
        <v>1198.3999999999999</v>
      </c>
      <c r="X7">
        <v>1025.2</v>
      </c>
      <c r="AD7">
        <v>61320.800000000003</v>
      </c>
      <c r="AE7">
        <v>1.577507142763956</v>
      </c>
      <c r="AK7">
        <v>61320.800000000003</v>
      </c>
      <c r="AL7">
        <v>1.577507142763956</v>
      </c>
    </row>
    <row r="8" spans="1:38" x14ac:dyDescent="0.25">
      <c r="B8">
        <v>45485</v>
      </c>
      <c r="C8">
        <v>8005</v>
      </c>
      <c r="D8">
        <v>40684</v>
      </c>
      <c r="E8">
        <v>96647</v>
      </c>
      <c r="F8">
        <v>31385</v>
      </c>
      <c r="H8">
        <v>74654</v>
      </c>
      <c r="J8">
        <f t="shared" si="0"/>
        <v>44441.2</v>
      </c>
      <c r="K8">
        <f t="shared" si="1"/>
        <v>1.6798376281468548</v>
      </c>
      <c r="L8">
        <f t="shared" si="2"/>
        <v>96647</v>
      </c>
      <c r="M8">
        <f t="shared" si="3"/>
        <v>8005</v>
      </c>
      <c r="N8">
        <f t="shared" si="4"/>
        <v>44441.2</v>
      </c>
      <c r="O8">
        <f t="shared" si="5"/>
        <v>88642</v>
      </c>
      <c r="Q8">
        <v>4421</v>
      </c>
      <c r="R8">
        <v>1698</v>
      </c>
      <c r="T8">
        <v>1637.1999999999971</v>
      </c>
      <c r="U8">
        <v>775.39999999999418</v>
      </c>
      <c r="W8">
        <v>1637.2</v>
      </c>
      <c r="X8">
        <v>811.8</v>
      </c>
      <c r="AD8">
        <v>44441.2</v>
      </c>
      <c r="AE8">
        <v>1.6798376281468548</v>
      </c>
      <c r="AK8">
        <v>44441.2</v>
      </c>
      <c r="AL8">
        <v>1.6798376281468548</v>
      </c>
    </row>
    <row r="9" spans="1:38" x14ac:dyDescent="0.25">
      <c r="B9">
        <v>4144</v>
      </c>
      <c r="C9">
        <v>58282</v>
      </c>
      <c r="D9">
        <v>19442</v>
      </c>
      <c r="E9">
        <v>102482</v>
      </c>
      <c r="F9">
        <v>44158</v>
      </c>
      <c r="H9">
        <v>71741</v>
      </c>
      <c r="J9">
        <f t="shared" si="0"/>
        <v>45701.599999999999</v>
      </c>
      <c r="K9">
        <f t="shared" si="1"/>
        <v>1.5697699861711625</v>
      </c>
      <c r="L9">
        <f t="shared" si="2"/>
        <v>102482</v>
      </c>
      <c r="M9">
        <f t="shared" si="3"/>
        <v>4144</v>
      </c>
      <c r="N9">
        <f t="shared" si="4"/>
        <v>45701.599999999999</v>
      </c>
      <c r="O9">
        <f t="shared" si="5"/>
        <v>98338</v>
      </c>
      <c r="Q9">
        <v>647</v>
      </c>
      <c r="R9">
        <v>-658</v>
      </c>
      <c r="T9">
        <v>240.79999999999563</v>
      </c>
      <c r="U9">
        <v>59</v>
      </c>
      <c r="W9">
        <v>1715.6</v>
      </c>
      <c r="X9">
        <v>69.800000000000011</v>
      </c>
      <c r="AD9">
        <v>45701.599999999999</v>
      </c>
      <c r="AE9">
        <v>1.5697699861711625</v>
      </c>
      <c r="AK9">
        <v>45701.599999999999</v>
      </c>
      <c r="AL9">
        <v>1.5697699861711625</v>
      </c>
    </row>
    <row r="10" spans="1:38" x14ac:dyDescent="0.25">
      <c r="B10">
        <v>2300</v>
      </c>
      <c r="C10">
        <v>31147</v>
      </c>
      <c r="D10">
        <v>46145</v>
      </c>
      <c r="E10">
        <v>22930</v>
      </c>
      <c r="F10">
        <v>90772</v>
      </c>
      <c r="H10">
        <v>83797</v>
      </c>
      <c r="J10">
        <f t="shared" si="0"/>
        <v>38658.800000000003</v>
      </c>
      <c r="K10">
        <f t="shared" si="1"/>
        <v>2.167604788560431</v>
      </c>
      <c r="L10">
        <f t="shared" si="2"/>
        <v>90772</v>
      </c>
      <c r="M10">
        <f t="shared" si="3"/>
        <v>2300</v>
      </c>
      <c r="N10">
        <f t="shared" si="4"/>
        <v>38658.800000000003</v>
      </c>
      <c r="O10">
        <f t="shared" si="5"/>
        <v>88472</v>
      </c>
      <c r="Q10">
        <v>-1073</v>
      </c>
      <c r="R10">
        <v>72</v>
      </c>
      <c r="T10">
        <v>-12.399999999994179</v>
      </c>
      <c r="U10">
        <v>636.60000000000582</v>
      </c>
      <c r="W10">
        <v>1148.4000000000001</v>
      </c>
      <c r="X10">
        <v>845.4</v>
      </c>
      <c r="AD10">
        <v>38658.800000000003</v>
      </c>
      <c r="AE10">
        <v>2.167604788560431</v>
      </c>
      <c r="AK10">
        <v>38658.800000000003</v>
      </c>
      <c r="AL10">
        <v>2.167604788560431</v>
      </c>
    </row>
    <row r="11" spans="1:38" x14ac:dyDescent="0.25">
      <c r="B11">
        <v>26237</v>
      </c>
      <c r="C11">
        <v>42958</v>
      </c>
      <c r="D11">
        <v>105362</v>
      </c>
      <c r="E11">
        <v>42752</v>
      </c>
      <c r="F11">
        <v>101426</v>
      </c>
      <c r="H11">
        <v>69763</v>
      </c>
      <c r="J11">
        <f t="shared" si="0"/>
        <v>63747</v>
      </c>
      <c r="K11">
        <f t="shared" si="1"/>
        <v>1.0943730685365587</v>
      </c>
      <c r="L11">
        <f t="shared" si="2"/>
        <v>105362</v>
      </c>
      <c r="M11">
        <f t="shared" si="3"/>
        <v>26237</v>
      </c>
      <c r="N11">
        <f t="shared" si="4"/>
        <v>63747</v>
      </c>
      <c r="O11">
        <f t="shared" si="5"/>
        <v>79125</v>
      </c>
      <c r="Q11">
        <v>1867</v>
      </c>
      <c r="R11">
        <v>1561</v>
      </c>
      <c r="T11">
        <v>-926.40000000000146</v>
      </c>
      <c r="U11">
        <v>-374.80000000000291</v>
      </c>
      <c r="W11">
        <v>954.8</v>
      </c>
      <c r="X11">
        <v>406.4</v>
      </c>
      <c r="AB11">
        <v>63747</v>
      </c>
      <c r="AC11">
        <v>1.0943730685365587</v>
      </c>
      <c r="AI11">
        <v>63747</v>
      </c>
      <c r="AJ11">
        <v>1.0943730685365587</v>
      </c>
    </row>
    <row r="12" spans="1:38" x14ac:dyDescent="0.25">
      <c r="B12">
        <v>13628</v>
      </c>
      <c r="C12">
        <v>24647</v>
      </c>
      <c r="D12">
        <v>102989</v>
      </c>
      <c r="E12">
        <v>99309</v>
      </c>
      <c r="F12">
        <v>26975</v>
      </c>
      <c r="H12">
        <v>111423</v>
      </c>
      <c r="J12">
        <f t="shared" si="0"/>
        <v>53509.599999999999</v>
      </c>
      <c r="K12">
        <f t="shared" si="1"/>
        <v>2.082299250975526</v>
      </c>
      <c r="L12">
        <f t="shared" si="2"/>
        <v>102989</v>
      </c>
      <c r="M12">
        <f t="shared" si="3"/>
        <v>13628</v>
      </c>
      <c r="N12">
        <f t="shared" si="4"/>
        <v>53509.599999999999</v>
      </c>
      <c r="O12">
        <f t="shared" si="5"/>
        <v>89361</v>
      </c>
      <c r="Q12">
        <v>-1245</v>
      </c>
      <c r="R12">
        <v>-49</v>
      </c>
      <c r="T12">
        <v>275.19999999999709</v>
      </c>
      <c r="U12">
        <v>-296.40000000000146</v>
      </c>
      <c r="W12">
        <v>827.59999999999991</v>
      </c>
      <c r="X12">
        <v>408</v>
      </c>
      <c r="AD12">
        <v>53509.599999999999</v>
      </c>
      <c r="AE12">
        <v>2.082299250975526</v>
      </c>
      <c r="AK12">
        <v>53509.599999999999</v>
      </c>
      <c r="AL12">
        <v>2.082299250975526</v>
      </c>
    </row>
    <row r="13" spans="1:38" x14ac:dyDescent="0.25">
      <c r="B13">
        <v>101115</v>
      </c>
      <c r="C13">
        <v>74635</v>
      </c>
      <c r="D13">
        <v>11671</v>
      </c>
      <c r="E13">
        <v>108041</v>
      </c>
      <c r="F13">
        <v>86975</v>
      </c>
      <c r="H13">
        <v>123939</v>
      </c>
      <c r="J13">
        <f t="shared" si="0"/>
        <v>76487.399999999994</v>
      </c>
      <c r="K13">
        <f t="shared" si="1"/>
        <v>1.6203845339232346</v>
      </c>
      <c r="L13">
        <f t="shared" si="2"/>
        <v>108041</v>
      </c>
      <c r="M13">
        <f t="shared" si="3"/>
        <v>11671</v>
      </c>
      <c r="N13">
        <f t="shared" si="4"/>
        <v>76487.399999999994</v>
      </c>
      <c r="O13">
        <f t="shared" si="5"/>
        <v>96370</v>
      </c>
      <c r="Q13">
        <v>939</v>
      </c>
      <c r="R13">
        <v>147</v>
      </c>
      <c r="T13">
        <v>916.19999999999709</v>
      </c>
      <c r="U13">
        <v>183.59999999999127</v>
      </c>
      <c r="W13">
        <v>1503</v>
      </c>
      <c r="X13">
        <v>404</v>
      </c>
      <c r="AF13">
        <v>76487.399999999994</v>
      </c>
      <c r="AG13">
        <v>1.6203845339232346</v>
      </c>
      <c r="AK13">
        <v>76487.399999999994</v>
      </c>
      <c r="AL13">
        <v>1.6203845339232346</v>
      </c>
    </row>
    <row r="14" spans="1:38" x14ac:dyDescent="0.25">
      <c r="B14">
        <v>6384</v>
      </c>
      <c r="C14">
        <v>85694</v>
      </c>
      <c r="D14">
        <v>35656</v>
      </c>
      <c r="E14">
        <v>80822</v>
      </c>
      <c r="F14">
        <v>95624</v>
      </c>
      <c r="H14">
        <v>63601</v>
      </c>
      <c r="J14">
        <f t="shared" si="0"/>
        <v>60836</v>
      </c>
      <c r="K14">
        <f t="shared" si="1"/>
        <v>1.0454500624630154</v>
      </c>
      <c r="L14">
        <f t="shared" si="2"/>
        <v>95624</v>
      </c>
      <c r="M14">
        <f t="shared" si="3"/>
        <v>6384</v>
      </c>
      <c r="N14">
        <f t="shared" si="4"/>
        <v>60836</v>
      </c>
      <c r="O14">
        <f t="shared" si="5"/>
        <v>89240</v>
      </c>
      <c r="Q14">
        <v>-2573</v>
      </c>
      <c r="R14">
        <v>-869</v>
      </c>
      <c r="T14">
        <v>295.40000000000146</v>
      </c>
      <c r="U14">
        <v>-184.19999999999709</v>
      </c>
      <c r="W14">
        <v>1083.8</v>
      </c>
      <c r="X14">
        <v>190.59999999999997</v>
      </c>
      <c r="Z14">
        <v>60836</v>
      </c>
      <c r="AA14">
        <v>1.0454500624630154</v>
      </c>
      <c r="AK14">
        <v>60836</v>
      </c>
      <c r="AL14">
        <v>1.0454500624630154</v>
      </c>
    </row>
    <row r="15" spans="1:38" x14ac:dyDescent="0.25">
      <c r="B15">
        <v>46225</v>
      </c>
      <c r="C15">
        <v>31802</v>
      </c>
      <c r="D15">
        <v>11686</v>
      </c>
      <c r="E15">
        <v>12063</v>
      </c>
      <c r="F15">
        <v>86898</v>
      </c>
      <c r="H15">
        <v>58352</v>
      </c>
      <c r="J15">
        <f t="shared" si="0"/>
        <v>37734.800000000003</v>
      </c>
      <c r="K15">
        <f t="shared" si="1"/>
        <v>1.5463709891134971</v>
      </c>
      <c r="L15">
        <f t="shared" si="2"/>
        <v>86898</v>
      </c>
      <c r="M15">
        <f t="shared" si="3"/>
        <v>11686</v>
      </c>
      <c r="N15">
        <f t="shared" si="4"/>
        <v>37734.800000000003</v>
      </c>
      <c r="O15">
        <f t="shared" si="5"/>
        <v>75212</v>
      </c>
      <c r="Q15">
        <v>-1303</v>
      </c>
      <c r="R15">
        <v>-132</v>
      </c>
      <c r="T15">
        <v>96.80000000000291</v>
      </c>
      <c r="U15">
        <v>404.80000000000291</v>
      </c>
      <c r="W15">
        <v>2188</v>
      </c>
      <c r="X15">
        <v>865.2</v>
      </c>
      <c r="AD15">
        <v>37734.800000000003</v>
      </c>
      <c r="AE15">
        <v>1.5463709891134971</v>
      </c>
      <c r="AK15">
        <v>37734.800000000003</v>
      </c>
      <c r="AL15">
        <v>1.5463709891134971</v>
      </c>
    </row>
    <row r="16" spans="1:38" x14ac:dyDescent="0.25">
      <c r="B16">
        <v>3127</v>
      </c>
      <c r="C16">
        <v>14112</v>
      </c>
      <c r="D16">
        <v>68425</v>
      </c>
      <c r="E16">
        <v>55907</v>
      </c>
      <c r="F16">
        <v>92705</v>
      </c>
      <c r="H16">
        <v>60189</v>
      </c>
      <c r="J16">
        <f t="shared" si="0"/>
        <v>46855.199999999997</v>
      </c>
      <c r="K16">
        <f t="shared" si="1"/>
        <v>1.2845746043128619</v>
      </c>
      <c r="L16">
        <f t="shared" si="2"/>
        <v>92705</v>
      </c>
      <c r="M16">
        <f t="shared" si="3"/>
        <v>3127</v>
      </c>
      <c r="N16">
        <f t="shared" si="4"/>
        <v>46855.199999999997</v>
      </c>
      <c r="O16">
        <f t="shared" si="5"/>
        <v>89578</v>
      </c>
      <c r="Q16">
        <v>1149</v>
      </c>
      <c r="R16">
        <v>55</v>
      </c>
      <c r="T16">
        <v>730.19999999999709</v>
      </c>
      <c r="U16">
        <v>515.59999999999854</v>
      </c>
      <c r="W16">
        <v>1040.1999999999998</v>
      </c>
      <c r="X16">
        <v>515.6</v>
      </c>
      <c r="Z16">
        <v>46855.199999999997</v>
      </c>
      <c r="AA16">
        <v>1.2845746043128619</v>
      </c>
      <c r="AI16">
        <v>46855.199999999997</v>
      </c>
      <c r="AJ16">
        <v>1.2845746043128619</v>
      </c>
    </row>
    <row r="17" spans="2:38" x14ac:dyDescent="0.25">
      <c r="B17">
        <v>44178</v>
      </c>
      <c r="C17">
        <v>54122</v>
      </c>
      <c r="D17">
        <v>122300</v>
      </c>
      <c r="E17">
        <v>40060</v>
      </c>
      <c r="F17">
        <v>80560</v>
      </c>
      <c r="H17">
        <v>76809</v>
      </c>
      <c r="J17">
        <f t="shared" si="0"/>
        <v>68244</v>
      </c>
      <c r="K17">
        <f t="shared" si="1"/>
        <v>1.1255055389484789</v>
      </c>
      <c r="L17">
        <f t="shared" si="2"/>
        <v>122300</v>
      </c>
      <c r="M17">
        <f t="shared" si="3"/>
        <v>40060</v>
      </c>
      <c r="N17">
        <f t="shared" si="4"/>
        <v>68244</v>
      </c>
      <c r="O17">
        <f t="shared" si="5"/>
        <v>82240</v>
      </c>
      <c r="Q17">
        <v>672</v>
      </c>
      <c r="R17">
        <v>628</v>
      </c>
      <c r="T17">
        <v>-144</v>
      </c>
      <c r="U17">
        <v>310</v>
      </c>
      <c r="W17">
        <v>1113.6000000000001</v>
      </c>
      <c r="X17">
        <v>625.59999999999991</v>
      </c>
      <c r="AB17">
        <v>68244</v>
      </c>
      <c r="AC17">
        <v>1.1255055389484789</v>
      </c>
      <c r="AI17">
        <v>68244</v>
      </c>
      <c r="AJ17">
        <v>1.1255055389484789</v>
      </c>
    </row>
    <row r="18" spans="2:38" x14ac:dyDescent="0.25">
      <c r="B18">
        <v>111346</v>
      </c>
      <c r="C18">
        <v>72202</v>
      </c>
      <c r="D18">
        <v>117299</v>
      </c>
      <c r="E18">
        <v>38683</v>
      </c>
      <c r="F18">
        <v>91970</v>
      </c>
      <c r="H18">
        <v>132459</v>
      </c>
      <c r="J18">
        <f t="shared" si="0"/>
        <v>86300</v>
      </c>
      <c r="K18">
        <f t="shared" si="1"/>
        <v>1.5348667439165702</v>
      </c>
      <c r="L18">
        <f t="shared" si="2"/>
        <v>117299</v>
      </c>
      <c r="M18">
        <f t="shared" si="3"/>
        <v>38683</v>
      </c>
      <c r="N18">
        <f t="shared" si="4"/>
        <v>86300</v>
      </c>
      <c r="O18">
        <f t="shared" si="5"/>
        <v>78616</v>
      </c>
      <c r="Q18">
        <v>972</v>
      </c>
      <c r="R18">
        <v>-3</v>
      </c>
      <c r="T18">
        <v>421.39999999999418</v>
      </c>
      <c r="U18">
        <v>-286.80000000000291</v>
      </c>
      <c r="W18">
        <v>1282.2</v>
      </c>
      <c r="X18">
        <v>378.8</v>
      </c>
      <c r="AF18">
        <v>86300</v>
      </c>
      <c r="AG18">
        <v>1.5348667439165702</v>
      </c>
      <c r="AK18">
        <v>86300</v>
      </c>
      <c r="AL18">
        <v>1.5348667439165702</v>
      </c>
    </row>
    <row r="19" spans="2:38" x14ac:dyDescent="0.25">
      <c r="B19">
        <v>30690</v>
      </c>
      <c r="C19">
        <v>58901</v>
      </c>
      <c r="D19">
        <v>21844</v>
      </c>
      <c r="E19">
        <v>37746</v>
      </c>
      <c r="F19">
        <v>13601</v>
      </c>
      <c r="H19">
        <v>82307</v>
      </c>
      <c r="J19">
        <f t="shared" si="0"/>
        <v>32556.400000000001</v>
      </c>
      <c r="K19">
        <f t="shared" si="1"/>
        <v>2.5281357889692964</v>
      </c>
      <c r="L19">
        <f t="shared" si="2"/>
        <v>58901</v>
      </c>
      <c r="M19">
        <f t="shared" si="3"/>
        <v>13601</v>
      </c>
      <c r="N19">
        <f t="shared" si="4"/>
        <v>32556.400000000001</v>
      </c>
      <c r="O19">
        <f t="shared" si="5"/>
        <v>45300</v>
      </c>
      <c r="Q19">
        <v>-3055</v>
      </c>
      <c r="R19">
        <v>0</v>
      </c>
      <c r="T19">
        <v>2569</v>
      </c>
      <c r="U19">
        <v>722.20000000000073</v>
      </c>
      <c r="W19">
        <v>2569</v>
      </c>
      <c r="X19">
        <v>722.19999999999993</v>
      </c>
      <c r="AD19">
        <v>32556.400000000001</v>
      </c>
      <c r="AE19">
        <v>2.5281357889692964</v>
      </c>
      <c r="AK19">
        <v>32556.400000000001</v>
      </c>
      <c r="AL19">
        <v>2.5281357889692964</v>
      </c>
    </row>
    <row r="20" spans="2:38" x14ac:dyDescent="0.25">
      <c r="B20">
        <v>81088</v>
      </c>
      <c r="C20">
        <v>87084</v>
      </c>
      <c r="D20">
        <v>121067</v>
      </c>
      <c r="E20">
        <v>35966</v>
      </c>
      <c r="F20">
        <v>118386</v>
      </c>
      <c r="H20">
        <v>134037</v>
      </c>
      <c r="J20">
        <f t="shared" si="0"/>
        <v>88718.2</v>
      </c>
      <c r="K20">
        <f t="shared" si="1"/>
        <v>1.5108173971067944</v>
      </c>
      <c r="L20">
        <f t="shared" si="2"/>
        <v>121067</v>
      </c>
      <c r="M20">
        <f t="shared" si="3"/>
        <v>35966</v>
      </c>
      <c r="N20">
        <f t="shared" si="4"/>
        <v>88718.2</v>
      </c>
      <c r="O20">
        <f t="shared" si="5"/>
        <v>85101</v>
      </c>
      <c r="Q20">
        <v>-3231</v>
      </c>
      <c r="R20">
        <v>-1269</v>
      </c>
      <c r="T20">
        <v>-801.19999999999709</v>
      </c>
      <c r="U20">
        <v>247.80000000000291</v>
      </c>
      <c r="W20">
        <v>2606.4</v>
      </c>
      <c r="X20">
        <v>896.60000000000014</v>
      </c>
      <c r="AF20">
        <v>88718.2</v>
      </c>
      <c r="AG20">
        <v>1.5108173971067944</v>
      </c>
      <c r="AK20">
        <v>88718.2</v>
      </c>
      <c r="AL20">
        <v>1.5108173971067944</v>
      </c>
    </row>
    <row r="21" spans="2:38" x14ac:dyDescent="0.25">
      <c r="B21">
        <v>37094</v>
      </c>
      <c r="C21">
        <v>89447</v>
      </c>
      <c r="D21">
        <v>112856</v>
      </c>
      <c r="E21">
        <v>96026</v>
      </c>
      <c r="F21">
        <v>58229</v>
      </c>
      <c r="H21">
        <v>120196</v>
      </c>
      <c r="J21">
        <f t="shared" si="0"/>
        <v>78730.399999999994</v>
      </c>
      <c r="K21">
        <f t="shared" si="1"/>
        <v>1.5266783859855915</v>
      </c>
      <c r="L21">
        <f t="shared" si="2"/>
        <v>112856</v>
      </c>
      <c r="M21">
        <f t="shared" si="3"/>
        <v>37094</v>
      </c>
      <c r="N21">
        <f t="shared" si="4"/>
        <v>78730.399999999994</v>
      </c>
      <c r="O21">
        <f t="shared" si="5"/>
        <v>75762</v>
      </c>
      <c r="Q21">
        <v>1624</v>
      </c>
      <c r="R21">
        <v>1492</v>
      </c>
      <c r="T21">
        <v>-998.20000000001164</v>
      </c>
      <c r="U21">
        <v>-333.40000000000873</v>
      </c>
      <c r="W21">
        <v>1479.8000000000002</v>
      </c>
      <c r="X21">
        <v>823.8</v>
      </c>
      <c r="AF21">
        <v>78730.399999999994</v>
      </c>
      <c r="AG21">
        <v>1.5266783859855915</v>
      </c>
      <c r="AK21">
        <v>78730.399999999994</v>
      </c>
      <c r="AL21">
        <v>1.5266783859855915</v>
      </c>
    </row>
    <row r="22" spans="2:38" x14ac:dyDescent="0.25">
      <c r="B22">
        <v>66494</v>
      </c>
      <c r="C22">
        <v>46192</v>
      </c>
      <c r="D22">
        <v>94736</v>
      </c>
      <c r="E22">
        <v>53643</v>
      </c>
      <c r="F22">
        <v>95893</v>
      </c>
      <c r="H22">
        <v>100683</v>
      </c>
      <c r="J22">
        <f t="shared" si="0"/>
        <v>71391.600000000006</v>
      </c>
      <c r="K22">
        <f t="shared" si="1"/>
        <v>1.4102919671221823</v>
      </c>
      <c r="L22">
        <f t="shared" si="2"/>
        <v>95893</v>
      </c>
      <c r="M22">
        <f t="shared" si="3"/>
        <v>46192</v>
      </c>
      <c r="N22">
        <f t="shared" si="4"/>
        <v>71391.600000000006</v>
      </c>
      <c r="O22">
        <f t="shared" si="5"/>
        <v>49701</v>
      </c>
      <c r="Q22">
        <v>1053</v>
      </c>
      <c r="R22">
        <v>-113</v>
      </c>
      <c r="T22">
        <v>789.60000000000582</v>
      </c>
      <c r="U22">
        <v>-180.79999999998836</v>
      </c>
      <c r="W22">
        <v>1353.2</v>
      </c>
      <c r="X22">
        <v>311.59999999999997</v>
      </c>
      <c r="AB22">
        <v>71391.600000000006</v>
      </c>
      <c r="AC22">
        <v>1.4102919671221823</v>
      </c>
      <c r="AK22">
        <v>71391.600000000006</v>
      </c>
      <c r="AL22">
        <v>1.4102919671221823</v>
      </c>
    </row>
    <row r="23" spans="2:38" x14ac:dyDescent="0.25">
      <c r="B23">
        <v>89577</v>
      </c>
      <c r="C23">
        <v>30177</v>
      </c>
      <c r="D23">
        <v>16194</v>
      </c>
      <c r="E23">
        <v>45332</v>
      </c>
      <c r="F23">
        <v>53086</v>
      </c>
      <c r="H23">
        <v>66954</v>
      </c>
      <c r="J23">
        <f t="shared" si="0"/>
        <v>46873.2</v>
      </c>
      <c r="K23">
        <f t="shared" si="1"/>
        <v>1.4284068508230716</v>
      </c>
      <c r="L23">
        <f t="shared" si="2"/>
        <v>89577</v>
      </c>
      <c r="M23">
        <f t="shared" si="3"/>
        <v>16194</v>
      </c>
      <c r="N23">
        <f t="shared" si="4"/>
        <v>46873.2</v>
      </c>
      <c r="O23">
        <f t="shared" si="5"/>
        <v>73383</v>
      </c>
      <c r="Q23">
        <v>2625</v>
      </c>
      <c r="R23">
        <v>1502</v>
      </c>
      <c r="T23">
        <v>2199.5999999999985</v>
      </c>
      <c r="U23">
        <v>153.19999999999709</v>
      </c>
      <c r="W23">
        <v>2199.6</v>
      </c>
      <c r="X23">
        <v>605.6</v>
      </c>
      <c r="Z23">
        <v>46873.2</v>
      </c>
      <c r="AA23">
        <v>1.4284068508230716</v>
      </c>
      <c r="AK23">
        <v>46873.2</v>
      </c>
      <c r="AL23">
        <v>1.4284068508230716</v>
      </c>
    </row>
    <row r="24" spans="2:38" x14ac:dyDescent="0.25">
      <c r="B24">
        <v>12391</v>
      </c>
      <c r="C24">
        <v>109049</v>
      </c>
      <c r="D24">
        <v>24147</v>
      </c>
      <c r="E24">
        <v>50480</v>
      </c>
      <c r="F24">
        <v>57077</v>
      </c>
      <c r="H24">
        <v>74109</v>
      </c>
      <c r="J24">
        <f t="shared" si="0"/>
        <v>50628.800000000003</v>
      </c>
      <c r="K24">
        <f t="shared" si="1"/>
        <v>1.4637716082545902</v>
      </c>
      <c r="L24">
        <f t="shared" si="2"/>
        <v>109049</v>
      </c>
      <c r="M24">
        <f t="shared" si="3"/>
        <v>12391</v>
      </c>
      <c r="N24">
        <f t="shared" si="4"/>
        <v>50628.800000000003</v>
      </c>
      <c r="O24">
        <f t="shared" si="5"/>
        <v>96658</v>
      </c>
      <c r="Q24">
        <v>3999</v>
      </c>
      <c r="R24">
        <v>-392</v>
      </c>
      <c r="T24">
        <v>-1129.5999999999985</v>
      </c>
      <c r="U24">
        <v>-396.19999999999709</v>
      </c>
      <c r="W24">
        <v>1129.5999999999999</v>
      </c>
      <c r="X24">
        <v>1273.8</v>
      </c>
      <c r="Z24">
        <v>50628.800000000003</v>
      </c>
      <c r="AA24">
        <v>1.4637716082545902</v>
      </c>
      <c r="AK24">
        <v>50628.800000000003</v>
      </c>
      <c r="AL24">
        <v>1.4637716082545902</v>
      </c>
    </row>
    <row r="25" spans="2:38" x14ac:dyDescent="0.25">
      <c r="B25">
        <v>18231</v>
      </c>
      <c r="C25">
        <v>4036</v>
      </c>
      <c r="D25">
        <v>93530</v>
      </c>
      <c r="E25">
        <v>22280</v>
      </c>
      <c r="F25">
        <v>7830</v>
      </c>
      <c r="H25">
        <v>54270</v>
      </c>
      <c r="J25">
        <f t="shared" si="0"/>
        <v>29181.4</v>
      </c>
      <c r="K25">
        <f t="shared" si="1"/>
        <v>1.859746276737922</v>
      </c>
      <c r="L25">
        <f t="shared" si="2"/>
        <v>93530</v>
      </c>
      <c r="M25">
        <f t="shared" si="3"/>
        <v>4036</v>
      </c>
      <c r="N25">
        <f t="shared" si="4"/>
        <v>29181.4</v>
      </c>
      <c r="O25">
        <f t="shared" si="5"/>
        <v>89494</v>
      </c>
      <c r="Q25">
        <v>-1941</v>
      </c>
      <c r="R25">
        <v>8</v>
      </c>
      <c r="T25">
        <v>-1150.3999999999978</v>
      </c>
      <c r="U25">
        <v>181.80000000000291</v>
      </c>
      <c r="W25">
        <v>1811.6</v>
      </c>
      <c r="X25">
        <v>428.59999999999997</v>
      </c>
      <c r="AD25">
        <v>29181.4</v>
      </c>
      <c r="AE25">
        <v>1.859746276737922</v>
      </c>
      <c r="AK25">
        <v>29181.4</v>
      </c>
      <c r="AL25">
        <v>1.859746276737922</v>
      </c>
    </row>
    <row r="26" spans="2:38" x14ac:dyDescent="0.25">
      <c r="B26">
        <v>65536</v>
      </c>
      <c r="C26">
        <v>35835</v>
      </c>
      <c r="D26">
        <v>7140</v>
      </c>
      <c r="E26">
        <v>28338</v>
      </c>
      <c r="F26">
        <v>100853</v>
      </c>
      <c r="H26">
        <v>63759</v>
      </c>
      <c r="J26">
        <f t="shared" si="0"/>
        <v>47540.4</v>
      </c>
      <c r="K26">
        <f t="shared" si="1"/>
        <v>1.341154050029028</v>
      </c>
      <c r="L26">
        <f t="shared" si="2"/>
        <v>100853</v>
      </c>
      <c r="M26">
        <f t="shared" si="3"/>
        <v>7140</v>
      </c>
      <c r="N26">
        <f t="shared" si="4"/>
        <v>47540.4</v>
      </c>
      <c r="O26">
        <f t="shared" si="5"/>
        <v>93713</v>
      </c>
      <c r="Q26">
        <v>-2661</v>
      </c>
      <c r="R26">
        <v>-178</v>
      </c>
      <c r="T26">
        <v>1267.8000000000029</v>
      </c>
      <c r="U26">
        <v>437.40000000000146</v>
      </c>
      <c r="W26">
        <v>2249.4</v>
      </c>
      <c r="X26">
        <v>525.80000000000007</v>
      </c>
      <c r="Z26">
        <v>47540.4</v>
      </c>
      <c r="AA26">
        <v>1.341154050029028</v>
      </c>
      <c r="AK26">
        <v>47540.4</v>
      </c>
      <c r="AL26">
        <v>1.341154050029028</v>
      </c>
    </row>
    <row r="27" spans="2:38" x14ac:dyDescent="0.25">
      <c r="B27">
        <v>42061</v>
      </c>
      <c r="C27">
        <v>98109</v>
      </c>
      <c r="D27">
        <v>26691</v>
      </c>
      <c r="E27">
        <v>5382</v>
      </c>
      <c r="F27">
        <v>4424</v>
      </c>
      <c r="H27">
        <v>87094</v>
      </c>
      <c r="J27">
        <f t="shared" si="0"/>
        <v>35333.4</v>
      </c>
      <c r="K27">
        <f t="shared" si="1"/>
        <v>2.464919877509665</v>
      </c>
      <c r="L27">
        <f t="shared" si="2"/>
        <v>98109</v>
      </c>
      <c r="M27">
        <f t="shared" si="3"/>
        <v>4424</v>
      </c>
      <c r="N27">
        <f t="shared" si="4"/>
        <v>35333.4</v>
      </c>
      <c r="O27">
        <f t="shared" si="5"/>
        <v>93685</v>
      </c>
      <c r="Q27">
        <v>-1220</v>
      </c>
      <c r="R27">
        <v>0</v>
      </c>
      <c r="T27">
        <v>-262.79999999999563</v>
      </c>
      <c r="U27">
        <v>-438.59999999999854</v>
      </c>
      <c r="W27">
        <v>2297.1999999999998</v>
      </c>
      <c r="X27">
        <v>447</v>
      </c>
      <c r="AD27">
        <v>35333.4</v>
      </c>
      <c r="AE27">
        <v>2.464919877509665</v>
      </c>
      <c r="AK27">
        <v>35333.4</v>
      </c>
      <c r="AL27">
        <v>2.464919877509665</v>
      </c>
    </row>
    <row r="28" spans="2:38" x14ac:dyDescent="0.25">
      <c r="B28">
        <v>121575</v>
      </c>
      <c r="C28">
        <v>118673</v>
      </c>
      <c r="D28">
        <v>68073</v>
      </c>
      <c r="E28">
        <v>57651</v>
      </c>
      <c r="F28">
        <v>81314</v>
      </c>
      <c r="H28">
        <v>94329</v>
      </c>
      <c r="J28">
        <f t="shared" si="0"/>
        <v>89457.2</v>
      </c>
      <c r="K28">
        <f t="shared" si="1"/>
        <v>1.0544595627853319</v>
      </c>
      <c r="L28">
        <f t="shared" si="2"/>
        <v>121575</v>
      </c>
      <c r="M28">
        <f t="shared" si="3"/>
        <v>57651</v>
      </c>
      <c r="N28">
        <f t="shared" si="4"/>
        <v>89457.2</v>
      </c>
      <c r="O28">
        <f t="shared" si="5"/>
        <v>63924</v>
      </c>
      <c r="Q28">
        <v>-1119</v>
      </c>
      <c r="R28">
        <v>-168</v>
      </c>
      <c r="T28">
        <v>-628</v>
      </c>
      <c r="U28">
        <v>-30.400000000008731</v>
      </c>
      <c r="W28">
        <v>1519.6</v>
      </c>
      <c r="X28">
        <v>1008.4</v>
      </c>
      <c r="AB28">
        <v>89457.2</v>
      </c>
      <c r="AC28">
        <v>1.0544595627853319</v>
      </c>
      <c r="AI28">
        <v>89457.2</v>
      </c>
      <c r="AJ28">
        <v>1.0544595627853319</v>
      </c>
    </row>
    <row r="29" spans="2:38" x14ac:dyDescent="0.25">
      <c r="B29">
        <v>9427</v>
      </c>
      <c r="C29">
        <v>109577</v>
      </c>
      <c r="D29">
        <v>110430</v>
      </c>
      <c r="E29">
        <v>77158</v>
      </c>
      <c r="F29">
        <v>17489</v>
      </c>
      <c r="H29">
        <v>73849</v>
      </c>
      <c r="J29">
        <f t="shared" si="0"/>
        <v>64816.2</v>
      </c>
      <c r="K29">
        <f t="shared" si="1"/>
        <v>1.1393602216729768</v>
      </c>
      <c r="L29">
        <f t="shared" si="2"/>
        <v>110430</v>
      </c>
      <c r="M29">
        <f t="shared" si="3"/>
        <v>9427</v>
      </c>
      <c r="N29">
        <f t="shared" si="4"/>
        <v>64816.2</v>
      </c>
      <c r="O29">
        <f t="shared" si="5"/>
        <v>101003</v>
      </c>
      <c r="Q29">
        <v>172</v>
      </c>
      <c r="R29">
        <v>-240</v>
      </c>
      <c r="T29">
        <v>-4.8000000000029104</v>
      </c>
      <c r="U29">
        <v>-121.40000000000146</v>
      </c>
      <c r="W29">
        <v>1584.4</v>
      </c>
      <c r="X29">
        <v>148.19999999999999</v>
      </c>
      <c r="AB29">
        <v>64816.2</v>
      </c>
      <c r="AC29">
        <v>1.1393602216729768</v>
      </c>
      <c r="AI29">
        <v>64816.2</v>
      </c>
      <c r="AJ29">
        <v>1.1393602216729768</v>
      </c>
    </row>
    <row r="30" spans="2:38" x14ac:dyDescent="0.25">
      <c r="B30">
        <v>106378</v>
      </c>
      <c r="C30">
        <v>39708</v>
      </c>
      <c r="D30">
        <v>95944</v>
      </c>
      <c r="E30">
        <v>122281</v>
      </c>
      <c r="F30">
        <v>38218</v>
      </c>
      <c r="H30">
        <v>120414</v>
      </c>
      <c r="J30">
        <f t="shared" si="0"/>
        <v>80505.8</v>
      </c>
      <c r="K30">
        <f t="shared" si="1"/>
        <v>1.4957183209160085</v>
      </c>
      <c r="L30">
        <f t="shared" si="2"/>
        <v>122281</v>
      </c>
      <c r="M30">
        <f t="shared" si="3"/>
        <v>38218</v>
      </c>
      <c r="N30">
        <f t="shared" si="4"/>
        <v>80505.8</v>
      </c>
      <c r="O30">
        <f t="shared" si="5"/>
        <v>84063</v>
      </c>
      <c r="Q30">
        <v>1473</v>
      </c>
      <c r="R30">
        <v>6</v>
      </c>
      <c r="T30">
        <v>-354.39999999999418</v>
      </c>
      <c r="U30">
        <v>260</v>
      </c>
      <c r="W30">
        <v>2366.7999999999997</v>
      </c>
      <c r="X30">
        <v>1232.8</v>
      </c>
      <c r="AF30">
        <v>80505.8</v>
      </c>
      <c r="AG30">
        <v>1.4957183209160085</v>
      </c>
      <c r="AK30">
        <v>80505.8</v>
      </c>
      <c r="AL30">
        <v>1.4957183209160085</v>
      </c>
    </row>
    <row r="31" spans="2:38" x14ac:dyDescent="0.25">
      <c r="B31">
        <v>90586</v>
      </c>
      <c r="C31">
        <v>85862</v>
      </c>
      <c r="D31">
        <v>45318</v>
      </c>
      <c r="E31">
        <v>115307</v>
      </c>
      <c r="F31">
        <v>117388</v>
      </c>
      <c r="H31">
        <v>102145</v>
      </c>
      <c r="J31">
        <f t="shared" si="0"/>
        <v>90892.2</v>
      </c>
      <c r="K31">
        <f t="shared" si="1"/>
        <v>1.1238038027465505</v>
      </c>
      <c r="L31">
        <f t="shared" si="2"/>
        <v>117388</v>
      </c>
      <c r="M31">
        <f t="shared" si="3"/>
        <v>45318</v>
      </c>
      <c r="N31">
        <f t="shared" si="4"/>
        <v>90892.2</v>
      </c>
      <c r="O31">
        <f t="shared" si="5"/>
        <v>72070</v>
      </c>
      <c r="Q31">
        <v>-560</v>
      </c>
      <c r="R31">
        <v>504</v>
      </c>
      <c r="T31">
        <v>192</v>
      </c>
      <c r="U31">
        <v>23</v>
      </c>
      <c r="W31">
        <v>904.40000000000009</v>
      </c>
      <c r="X31">
        <v>755.4</v>
      </c>
      <c r="AB31">
        <v>90892.2</v>
      </c>
      <c r="AC31">
        <v>1.1238038027465505</v>
      </c>
      <c r="AI31">
        <v>90892.2</v>
      </c>
      <c r="AJ31">
        <v>1.1238038027465505</v>
      </c>
    </row>
    <row r="32" spans="2:38" x14ac:dyDescent="0.25">
      <c r="B32">
        <v>115808</v>
      </c>
      <c r="C32">
        <v>29002</v>
      </c>
      <c r="D32">
        <v>17480</v>
      </c>
      <c r="E32">
        <v>90012</v>
      </c>
      <c r="F32">
        <v>55743</v>
      </c>
      <c r="H32">
        <v>72146</v>
      </c>
      <c r="J32">
        <f t="shared" si="0"/>
        <v>61609</v>
      </c>
      <c r="K32">
        <f t="shared" si="1"/>
        <v>1.1710302066256553</v>
      </c>
      <c r="L32">
        <f t="shared" si="2"/>
        <v>115808</v>
      </c>
      <c r="M32">
        <f t="shared" si="3"/>
        <v>17480</v>
      </c>
      <c r="N32">
        <f t="shared" si="4"/>
        <v>61609</v>
      </c>
      <c r="O32">
        <f t="shared" si="5"/>
        <v>98328</v>
      </c>
      <c r="Q32">
        <v>3143</v>
      </c>
      <c r="R32">
        <v>-835</v>
      </c>
      <c r="T32">
        <v>-530.59999999999854</v>
      </c>
      <c r="U32">
        <v>298.80000000000291</v>
      </c>
      <c r="W32">
        <v>1697.8</v>
      </c>
      <c r="X32">
        <v>749.59999999999991</v>
      </c>
      <c r="AB32">
        <v>61609</v>
      </c>
      <c r="AC32">
        <v>1.1710302066256553</v>
      </c>
      <c r="AI32">
        <v>61609</v>
      </c>
      <c r="AJ32">
        <v>1.1710302066256553</v>
      </c>
    </row>
    <row r="33" spans="2:38" x14ac:dyDescent="0.25">
      <c r="B33">
        <v>83335</v>
      </c>
      <c r="C33">
        <v>111313</v>
      </c>
      <c r="D33">
        <v>24217</v>
      </c>
      <c r="E33">
        <v>50740</v>
      </c>
      <c r="F33">
        <v>42440</v>
      </c>
      <c r="H33">
        <v>118309</v>
      </c>
      <c r="J33">
        <f t="shared" si="0"/>
        <v>62409</v>
      </c>
      <c r="K33">
        <f t="shared" si="1"/>
        <v>1.8957041452354628</v>
      </c>
      <c r="L33">
        <f t="shared" si="2"/>
        <v>111313</v>
      </c>
      <c r="M33">
        <f t="shared" si="3"/>
        <v>24217</v>
      </c>
      <c r="N33">
        <f t="shared" si="4"/>
        <v>62409</v>
      </c>
      <c r="O33">
        <f t="shared" si="5"/>
        <v>87096</v>
      </c>
      <c r="Q33">
        <v>-1370</v>
      </c>
      <c r="R33">
        <v>349</v>
      </c>
      <c r="T33">
        <v>318.59999999999854</v>
      </c>
      <c r="U33">
        <v>224.80000000000291</v>
      </c>
      <c r="W33">
        <v>1429</v>
      </c>
      <c r="X33">
        <v>226</v>
      </c>
      <c r="AF33">
        <v>62409</v>
      </c>
      <c r="AG33">
        <v>1.8957041452354628</v>
      </c>
      <c r="AK33">
        <v>62409</v>
      </c>
      <c r="AL33">
        <v>1.8957041452354628</v>
      </c>
    </row>
    <row r="34" spans="2:38" x14ac:dyDescent="0.25">
      <c r="B34">
        <v>60624</v>
      </c>
      <c r="C34">
        <v>112658</v>
      </c>
      <c r="D34">
        <v>114090</v>
      </c>
      <c r="E34">
        <v>6071</v>
      </c>
      <c r="F34">
        <v>22895</v>
      </c>
      <c r="H34">
        <v>124647</v>
      </c>
      <c r="J34">
        <f t="shared" ref="J34:J65" si="6">AVERAGE(B34:F34)</f>
        <v>63267.6</v>
      </c>
      <c r="K34">
        <f t="shared" ref="K34:K65" si="7">H34/J34</f>
        <v>1.9701553401741176</v>
      </c>
      <c r="L34">
        <f t="shared" ref="L34:L65" si="8">MAX(B34:F34)</f>
        <v>114090</v>
      </c>
      <c r="M34">
        <f t="shared" ref="M34:M65" si="9">MIN(B34:F34)</f>
        <v>6071</v>
      </c>
      <c r="N34">
        <f t="shared" ref="N34:N65" si="10">AVERAGE(B34:F34)</f>
        <v>63267.6</v>
      </c>
      <c r="O34">
        <f t="shared" ref="O34:O65" si="11">L34-M34</f>
        <v>108019</v>
      </c>
      <c r="Q34">
        <v>909</v>
      </c>
      <c r="R34">
        <v>-642</v>
      </c>
      <c r="T34">
        <v>-643.20000000000437</v>
      </c>
      <c r="U34">
        <v>208.40000000000146</v>
      </c>
      <c r="W34">
        <v>3029.2</v>
      </c>
      <c r="X34">
        <v>722</v>
      </c>
      <c r="AF34">
        <v>63267.6</v>
      </c>
      <c r="AG34">
        <v>1.9701553401741176</v>
      </c>
      <c r="AK34">
        <v>63267.6</v>
      </c>
      <c r="AL34">
        <v>1.9701553401741176</v>
      </c>
    </row>
    <row r="35" spans="2:38" x14ac:dyDescent="0.25">
      <c r="B35">
        <v>87837</v>
      </c>
      <c r="C35">
        <v>111994</v>
      </c>
      <c r="D35">
        <v>39196</v>
      </c>
      <c r="E35">
        <v>80240</v>
      </c>
      <c r="F35">
        <v>116661</v>
      </c>
      <c r="H35">
        <v>113606</v>
      </c>
      <c r="J35">
        <f t="shared" si="6"/>
        <v>87185.600000000006</v>
      </c>
      <c r="K35">
        <f t="shared" si="7"/>
        <v>1.3030362812207519</v>
      </c>
      <c r="L35">
        <f t="shared" si="8"/>
        <v>116661</v>
      </c>
      <c r="M35">
        <f t="shared" si="9"/>
        <v>39196</v>
      </c>
      <c r="N35">
        <f t="shared" si="10"/>
        <v>87185.600000000006</v>
      </c>
      <c r="O35">
        <f t="shared" si="11"/>
        <v>77465</v>
      </c>
      <c r="Q35">
        <v>1307</v>
      </c>
      <c r="R35">
        <v>0</v>
      </c>
      <c r="T35">
        <v>-2604.3999999999942</v>
      </c>
      <c r="U35">
        <v>-536.39999999999418</v>
      </c>
      <c r="W35">
        <v>2728.3999999999996</v>
      </c>
      <c r="X35">
        <v>1291.2</v>
      </c>
      <c r="AB35">
        <v>87185.600000000006</v>
      </c>
      <c r="AC35">
        <v>1.3030362812207519</v>
      </c>
      <c r="AK35">
        <v>87185.600000000006</v>
      </c>
      <c r="AL35">
        <v>1.3030362812207519</v>
      </c>
    </row>
    <row r="36" spans="2:38" x14ac:dyDescent="0.25">
      <c r="B36">
        <v>13392</v>
      </c>
      <c r="C36">
        <v>58983</v>
      </c>
      <c r="D36">
        <v>21032</v>
      </c>
      <c r="E36">
        <v>43325</v>
      </c>
      <c r="F36">
        <v>36849</v>
      </c>
      <c r="H36">
        <v>69269</v>
      </c>
      <c r="J36">
        <f t="shared" si="6"/>
        <v>34716.199999999997</v>
      </c>
      <c r="K36">
        <f t="shared" si="7"/>
        <v>1.99529326366365</v>
      </c>
      <c r="L36">
        <f t="shared" si="8"/>
        <v>58983</v>
      </c>
      <c r="M36">
        <f t="shared" si="9"/>
        <v>13392</v>
      </c>
      <c r="N36">
        <f t="shared" si="10"/>
        <v>34716.199999999997</v>
      </c>
      <c r="O36">
        <f t="shared" si="11"/>
        <v>45591</v>
      </c>
      <c r="Q36">
        <v>3341</v>
      </c>
      <c r="R36">
        <v>1956</v>
      </c>
      <c r="T36">
        <v>-609.40000000000146</v>
      </c>
      <c r="U36">
        <v>74.599999999998545</v>
      </c>
      <c r="W36">
        <v>1758.6</v>
      </c>
      <c r="X36">
        <v>123.8</v>
      </c>
      <c r="AD36">
        <v>34716.199999999997</v>
      </c>
      <c r="AE36">
        <v>1.99529326366365</v>
      </c>
      <c r="AK36">
        <v>34716.199999999997</v>
      </c>
      <c r="AL36">
        <v>1.99529326366365</v>
      </c>
    </row>
    <row r="37" spans="2:38" x14ac:dyDescent="0.25">
      <c r="B37">
        <v>10921</v>
      </c>
      <c r="C37">
        <v>79997</v>
      </c>
      <c r="D37">
        <v>58948</v>
      </c>
      <c r="E37">
        <v>37335</v>
      </c>
      <c r="F37">
        <v>14540</v>
      </c>
      <c r="H37">
        <v>92899</v>
      </c>
      <c r="J37">
        <f t="shared" si="6"/>
        <v>40348.199999999997</v>
      </c>
      <c r="K37">
        <f t="shared" si="7"/>
        <v>2.3024323265969735</v>
      </c>
      <c r="L37">
        <f t="shared" si="8"/>
        <v>79997</v>
      </c>
      <c r="M37">
        <f t="shared" si="9"/>
        <v>10921</v>
      </c>
      <c r="N37">
        <f t="shared" si="10"/>
        <v>40348.199999999997</v>
      </c>
      <c r="O37">
        <f t="shared" si="11"/>
        <v>69076</v>
      </c>
      <c r="Q37">
        <v>157</v>
      </c>
      <c r="R37">
        <v>1836</v>
      </c>
      <c r="T37">
        <v>-315.60000000000582</v>
      </c>
      <c r="U37">
        <v>98.19999999999709</v>
      </c>
      <c r="W37">
        <v>696.8</v>
      </c>
      <c r="X37">
        <v>98.199999999999989</v>
      </c>
      <c r="AD37">
        <v>40348.199999999997</v>
      </c>
      <c r="AE37">
        <v>2.3024323265969735</v>
      </c>
      <c r="AK37">
        <v>40348.199999999997</v>
      </c>
      <c r="AL37">
        <v>2.3024323265969735</v>
      </c>
    </row>
    <row r="38" spans="2:38" x14ac:dyDescent="0.25">
      <c r="B38">
        <v>115392</v>
      </c>
      <c r="C38">
        <v>88847</v>
      </c>
      <c r="D38">
        <v>80244</v>
      </c>
      <c r="E38">
        <v>71039</v>
      </c>
      <c r="F38">
        <v>15102</v>
      </c>
      <c r="H38">
        <v>127647</v>
      </c>
      <c r="J38">
        <f t="shared" si="6"/>
        <v>74124.800000000003</v>
      </c>
      <c r="K38">
        <f t="shared" si="7"/>
        <v>1.7220552365739941</v>
      </c>
      <c r="L38">
        <f t="shared" si="8"/>
        <v>115392</v>
      </c>
      <c r="M38">
        <f t="shared" si="9"/>
        <v>15102</v>
      </c>
      <c r="N38">
        <f t="shared" si="10"/>
        <v>74124.800000000003</v>
      </c>
      <c r="O38">
        <f t="shared" si="11"/>
        <v>100290</v>
      </c>
      <c r="Q38">
        <v>711</v>
      </c>
      <c r="R38">
        <v>287</v>
      </c>
      <c r="T38">
        <v>-880.59999999999127</v>
      </c>
      <c r="U38">
        <v>-698.39999999999418</v>
      </c>
      <c r="W38">
        <v>1740.6</v>
      </c>
      <c r="X38">
        <v>965.6</v>
      </c>
      <c r="AF38">
        <v>74124.800000000003</v>
      </c>
      <c r="AG38">
        <v>1.7220552365739941</v>
      </c>
      <c r="AK38">
        <v>74124.800000000003</v>
      </c>
      <c r="AL38">
        <v>1.7220552365739941</v>
      </c>
    </row>
    <row r="39" spans="2:38" x14ac:dyDescent="0.25">
      <c r="B39">
        <v>59003</v>
      </c>
      <c r="C39">
        <v>104642</v>
      </c>
      <c r="D39">
        <v>105022</v>
      </c>
      <c r="E39">
        <v>89644</v>
      </c>
      <c r="F39">
        <v>68260</v>
      </c>
      <c r="H39">
        <v>93001</v>
      </c>
      <c r="J39">
        <f t="shared" si="6"/>
        <v>85314.2</v>
      </c>
      <c r="K39">
        <f t="shared" si="7"/>
        <v>1.0900998895846179</v>
      </c>
      <c r="L39">
        <f t="shared" si="8"/>
        <v>105022</v>
      </c>
      <c r="M39">
        <f t="shared" si="9"/>
        <v>59003</v>
      </c>
      <c r="N39">
        <f t="shared" si="10"/>
        <v>85314.2</v>
      </c>
      <c r="O39">
        <f t="shared" si="11"/>
        <v>46019</v>
      </c>
      <c r="Q39">
        <v>13</v>
      </c>
      <c r="R39">
        <v>-1322</v>
      </c>
      <c r="T39">
        <v>50.599999999991269</v>
      </c>
      <c r="U39">
        <v>-523.19999999999709</v>
      </c>
      <c r="W39">
        <v>2343</v>
      </c>
      <c r="X39">
        <v>526.40000000000009</v>
      </c>
      <c r="AB39">
        <v>85314.2</v>
      </c>
      <c r="AC39">
        <v>1.0900998895846179</v>
      </c>
      <c r="AI39">
        <v>85314.2</v>
      </c>
      <c r="AJ39">
        <v>1.0900998895846179</v>
      </c>
    </row>
    <row r="40" spans="2:38" x14ac:dyDescent="0.25">
      <c r="B40">
        <v>117457</v>
      </c>
      <c r="C40">
        <v>75301</v>
      </c>
      <c r="D40">
        <v>11651</v>
      </c>
      <c r="E40">
        <v>47651</v>
      </c>
      <c r="F40">
        <v>10043</v>
      </c>
      <c r="H40">
        <v>87274</v>
      </c>
      <c r="J40">
        <f t="shared" si="6"/>
        <v>52420.6</v>
      </c>
      <c r="K40">
        <f t="shared" si="7"/>
        <v>1.6648798373158644</v>
      </c>
      <c r="L40">
        <f t="shared" si="8"/>
        <v>117457</v>
      </c>
      <c r="M40">
        <f t="shared" si="9"/>
        <v>10043</v>
      </c>
      <c r="N40">
        <f t="shared" si="10"/>
        <v>52420.6</v>
      </c>
      <c r="O40">
        <f t="shared" si="11"/>
        <v>107414</v>
      </c>
      <c r="Q40">
        <v>2158</v>
      </c>
      <c r="R40">
        <v>-317</v>
      </c>
      <c r="T40">
        <v>22.599999999998545</v>
      </c>
      <c r="U40">
        <v>-37.599999999998545</v>
      </c>
      <c r="W40">
        <v>1728.2</v>
      </c>
      <c r="X40">
        <v>817.6</v>
      </c>
      <c r="AD40">
        <v>52420.6</v>
      </c>
      <c r="AE40">
        <v>1.6648798373158644</v>
      </c>
      <c r="AK40">
        <v>52420.6</v>
      </c>
      <c r="AL40">
        <v>1.6648798373158644</v>
      </c>
    </row>
    <row r="41" spans="2:38" x14ac:dyDescent="0.25">
      <c r="B41">
        <v>98574</v>
      </c>
      <c r="C41">
        <v>63915</v>
      </c>
      <c r="D41">
        <v>68918</v>
      </c>
      <c r="E41">
        <v>6968</v>
      </c>
      <c r="F41">
        <v>99483</v>
      </c>
      <c r="H41">
        <v>102768</v>
      </c>
      <c r="J41">
        <f t="shared" si="6"/>
        <v>67571.600000000006</v>
      </c>
      <c r="K41">
        <f t="shared" si="7"/>
        <v>1.5208756341421543</v>
      </c>
      <c r="L41">
        <f t="shared" si="8"/>
        <v>99483</v>
      </c>
      <c r="M41">
        <f t="shared" si="9"/>
        <v>6968</v>
      </c>
      <c r="N41">
        <f t="shared" si="10"/>
        <v>67571.600000000006</v>
      </c>
      <c r="O41">
        <f t="shared" si="11"/>
        <v>92515</v>
      </c>
      <c r="Q41">
        <v>678</v>
      </c>
      <c r="R41">
        <v>0</v>
      </c>
      <c r="T41">
        <v>216.80000000000291</v>
      </c>
      <c r="U41">
        <v>59.400000000008731</v>
      </c>
      <c r="W41">
        <v>1580.4</v>
      </c>
      <c r="X41">
        <v>988.60000000000014</v>
      </c>
      <c r="AF41">
        <v>67571.600000000006</v>
      </c>
      <c r="AG41">
        <v>1.5208756341421543</v>
      </c>
      <c r="AK41">
        <v>67571.600000000006</v>
      </c>
      <c r="AL41">
        <v>1.5208756341421543</v>
      </c>
    </row>
    <row r="42" spans="2:38" x14ac:dyDescent="0.25">
      <c r="B42">
        <v>92121</v>
      </c>
      <c r="C42">
        <v>40218</v>
      </c>
      <c r="D42">
        <v>48492</v>
      </c>
      <c r="E42">
        <v>88737</v>
      </c>
      <c r="F42">
        <v>4778</v>
      </c>
      <c r="H42">
        <v>109365</v>
      </c>
      <c r="J42">
        <f t="shared" si="6"/>
        <v>54869.2</v>
      </c>
      <c r="K42">
        <f t="shared" si="7"/>
        <v>1.9931947249094211</v>
      </c>
      <c r="L42">
        <f t="shared" si="8"/>
        <v>92121</v>
      </c>
      <c r="M42">
        <f t="shared" si="9"/>
        <v>4778</v>
      </c>
      <c r="N42">
        <f t="shared" si="10"/>
        <v>54869.2</v>
      </c>
      <c r="O42">
        <f t="shared" si="11"/>
        <v>87343</v>
      </c>
      <c r="Q42">
        <v>633</v>
      </c>
      <c r="R42">
        <v>253</v>
      </c>
      <c r="T42">
        <v>1019.7999999999956</v>
      </c>
      <c r="U42">
        <v>-677.20000000000437</v>
      </c>
      <c r="W42">
        <v>1342.6</v>
      </c>
      <c r="X42">
        <v>1291.2</v>
      </c>
      <c r="AD42">
        <v>54869.2</v>
      </c>
      <c r="AE42">
        <v>1.9931947249094211</v>
      </c>
      <c r="AK42">
        <v>54869.2</v>
      </c>
      <c r="AL42">
        <v>1.9931947249094211</v>
      </c>
    </row>
    <row r="43" spans="2:38" x14ac:dyDescent="0.25">
      <c r="B43">
        <v>11540</v>
      </c>
      <c r="C43">
        <v>79575</v>
      </c>
      <c r="D43">
        <v>31193</v>
      </c>
      <c r="E43">
        <v>90152</v>
      </c>
      <c r="F43">
        <v>28499</v>
      </c>
      <c r="H43">
        <v>102027</v>
      </c>
      <c r="J43">
        <f t="shared" si="6"/>
        <v>48191.8</v>
      </c>
      <c r="K43">
        <f t="shared" si="7"/>
        <v>2.1171029096236289</v>
      </c>
      <c r="L43">
        <f t="shared" si="8"/>
        <v>90152</v>
      </c>
      <c r="M43">
        <f t="shared" si="9"/>
        <v>11540</v>
      </c>
      <c r="N43">
        <f t="shared" si="10"/>
        <v>48191.8</v>
      </c>
      <c r="O43">
        <f t="shared" si="11"/>
        <v>78612</v>
      </c>
      <c r="Q43">
        <v>-63</v>
      </c>
      <c r="R43">
        <v>-4</v>
      </c>
      <c r="T43">
        <v>418.60000000000582</v>
      </c>
      <c r="U43">
        <v>516.80000000000291</v>
      </c>
      <c r="W43">
        <v>1561.3999999999999</v>
      </c>
      <c r="X43">
        <v>526.4</v>
      </c>
      <c r="AD43">
        <v>48191.8</v>
      </c>
      <c r="AE43">
        <v>2.1171029096236289</v>
      </c>
      <c r="AK43">
        <v>48191.8</v>
      </c>
      <c r="AL43">
        <v>2.1171029096236289</v>
      </c>
    </row>
    <row r="44" spans="2:38" x14ac:dyDescent="0.25">
      <c r="B44">
        <v>75753</v>
      </c>
      <c r="C44">
        <v>43949</v>
      </c>
      <c r="D44">
        <v>31801</v>
      </c>
      <c r="E44">
        <v>91928</v>
      </c>
      <c r="F44">
        <v>21869</v>
      </c>
      <c r="H44">
        <v>107256</v>
      </c>
      <c r="J44">
        <f t="shared" si="6"/>
        <v>53060</v>
      </c>
      <c r="K44">
        <f t="shared" si="7"/>
        <v>2.021409724839804</v>
      </c>
      <c r="L44">
        <f t="shared" si="8"/>
        <v>91928</v>
      </c>
      <c r="M44">
        <f t="shared" si="9"/>
        <v>21869</v>
      </c>
      <c r="N44">
        <f t="shared" si="10"/>
        <v>53060</v>
      </c>
      <c r="O44">
        <f t="shared" si="11"/>
        <v>70059</v>
      </c>
      <c r="Q44">
        <v>0</v>
      </c>
      <c r="R44">
        <v>0</v>
      </c>
      <c r="T44">
        <v>1178.5999999999985</v>
      </c>
      <c r="U44">
        <v>144.59999999999854</v>
      </c>
      <c r="W44">
        <v>2978.2</v>
      </c>
      <c r="X44">
        <v>559.4</v>
      </c>
      <c r="AD44">
        <v>53060</v>
      </c>
      <c r="AE44">
        <v>2.021409724839804</v>
      </c>
      <c r="AK44">
        <v>53060</v>
      </c>
      <c r="AL44">
        <v>2.021409724839804</v>
      </c>
    </row>
    <row r="45" spans="2:38" x14ac:dyDescent="0.25">
      <c r="B45">
        <v>114980</v>
      </c>
      <c r="C45">
        <v>65003</v>
      </c>
      <c r="D45">
        <v>96502</v>
      </c>
      <c r="E45">
        <v>41985</v>
      </c>
      <c r="F45">
        <v>113853</v>
      </c>
      <c r="H45">
        <v>89737</v>
      </c>
      <c r="J45">
        <f t="shared" si="6"/>
        <v>86464.6</v>
      </c>
      <c r="K45">
        <f t="shared" si="7"/>
        <v>1.037846702581172</v>
      </c>
      <c r="L45">
        <f t="shared" si="8"/>
        <v>114980</v>
      </c>
      <c r="M45">
        <f t="shared" si="9"/>
        <v>41985</v>
      </c>
      <c r="N45">
        <f t="shared" si="10"/>
        <v>86464.6</v>
      </c>
      <c r="O45">
        <f t="shared" si="11"/>
        <v>72995</v>
      </c>
      <c r="Q45">
        <v>-53</v>
      </c>
      <c r="R45">
        <v>13</v>
      </c>
      <c r="T45">
        <v>684.40000000000873</v>
      </c>
      <c r="U45">
        <v>294.60000000000582</v>
      </c>
      <c r="W45">
        <v>2039.6000000000001</v>
      </c>
      <c r="X45">
        <v>438.6</v>
      </c>
      <c r="AB45">
        <v>86464.6</v>
      </c>
      <c r="AC45">
        <v>1.037846702581172</v>
      </c>
      <c r="AI45">
        <v>86464.6</v>
      </c>
      <c r="AJ45">
        <v>1.037846702581172</v>
      </c>
    </row>
    <row r="46" spans="2:38" x14ac:dyDescent="0.25">
      <c r="B46">
        <v>2607</v>
      </c>
      <c r="C46">
        <v>27363</v>
      </c>
      <c r="D46">
        <v>29726</v>
      </c>
      <c r="E46">
        <v>103211</v>
      </c>
      <c r="F46">
        <v>41828</v>
      </c>
      <c r="H46">
        <v>52784</v>
      </c>
      <c r="J46">
        <f t="shared" si="6"/>
        <v>40947</v>
      </c>
      <c r="K46">
        <f t="shared" si="7"/>
        <v>1.2890810071555914</v>
      </c>
      <c r="L46">
        <f t="shared" si="8"/>
        <v>103211</v>
      </c>
      <c r="M46">
        <f t="shared" si="9"/>
        <v>2607</v>
      </c>
      <c r="N46">
        <f t="shared" si="10"/>
        <v>40947</v>
      </c>
      <c r="O46">
        <f t="shared" si="11"/>
        <v>100604</v>
      </c>
      <c r="Q46">
        <v>1370</v>
      </c>
      <c r="R46">
        <v>-47</v>
      </c>
      <c r="T46">
        <v>-873</v>
      </c>
      <c r="U46">
        <v>-188.59999999999854</v>
      </c>
      <c r="W46">
        <v>1653.8</v>
      </c>
      <c r="X46">
        <v>1505.8000000000002</v>
      </c>
      <c r="Z46">
        <v>40947</v>
      </c>
      <c r="AA46">
        <v>1.2890810071555914</v>
      </c>
      <c r="AK46">
        <v>40947</v>
      </c>
      <c r="AL46">
        <v>1.2890810071555914</v>
      </c>
    </row>
    <row r="47" spans="2:38" x14ac:dyDescent="0.25">
      <c r="B47">
        <v>49523</v>
      </c>
      <c r="C47">
        <v>62080</v>
      </c>
      <c r="D47">
        <v>101813</v>
      </c>
      <c r="E47">
        <v>49877</v>
      </c>
      <c r="F47">
        <v>78897</v>
      </c>
      <c r="H47">
        <v>129559</v>
      </c>
      <c r="J47">
        <f t="shared" si="6"/>
        <v>68438</v>
      </c>
      <c r="K47">
        <f t="shared" si="7"/>
        <v>1.8930857126157983</v>
      </c>
      <c r="L47">
        <f t="shared" si="8"/>
        <v>101813</v>
      </c>
      <c r="M47">
        <f t="shared" si="9"/>
        <v>49523</v>
      </c>
      <c r="N47">
        <f t="shared" si="10"/>
        <v>68438</v>
      </c>
      <c r="O47">
        <f t="shared" si="11"/>
        <v>52290</v>
      </c>
      <c r="Q47">
        <v>1393</v>
      </c>
      <c r="R47">
        <v>1078</v>
      </c>
      <c r="T47">
        <v>-392.80000000000291</v>
      </c>
      <c r="U47">
        <v>-629.39999999999418</v>
      </c>
      <c r="W47">
        <v>895.6</v>
      </c>
      <c r="X47">
        <v>642.19999999999993</v>
      </c>
      <c r="AF47">
        <v>68438</v>
      </c>
      <c r="AG47">
        <v>1.8930857126157983</v>
      </c>
      <c r="AK47">
        <v>68438</v>
      </c>
      <c r="AL47">
        <v>1.8930857126157983</v>
      </c>
    </row>
    <row r="48" spans="2:38" x14ac:dyDescent="0.25">
      <c r="B48">
        <v>11164</v>
      </c>
      <c r="C48">
        <v>78148</v>
      </c>
      <c r="D48">
        <v>63339</v>
      </c>
      <c r="E48">
        <v>78794</v>
      </c>
      <c r="F48">
        <v>46785</v>
      </c>
      <c r="H48">
        <v>71431</v>
      </c>
      <c r="J48">
        <f t="shared" si="6"/>
        <v>55646</v>
      </c>
      <c r="K48">
        <f t="shared" si="7"/>
        <v>1.2836681881896272</v>
      </c>
      <c r="L48">
        <f t="shared" si="8"/>
        <v>78794</v>
      </c>
      <c r="M48">
        <f t="shared" si="9"/>
        <v>11164</v>
      </c>
      <c r="N48">
        <f t="shared" si="10"/>
        <v>55646</v>
      </c>
      <c r="O48">
        <f t="shared" si="11"/>
        <v>67630</v>
      </c>
      <c r="Q48">
        <v>-524</v>
      </c>
      <c r="R48">
        <v>1</v>
      </c>
      <c r="T48">
        <v>566.59999999999854</v>
      </c>
      <c r="U48">
        <v>701.59999999999854</v>
      </c>
      <c r="W48">
        <v>718.2</v>
      </c>
      <c r="X48">
        <v>721.2</v>
      </c>
      <c r="Z48">
        <v>55646</v>
      </c>
      <c r="AA48">
        <v>1.2836681881896272</v>
      </c>
      <c r="AK48">
        <v>55646</v>
      </c>
      <c r="AL48">
        <v>1.2836681881896272</v>
      </c>
    </row>
    <row r="49" spans="2:38" x14ac:dyDescent="0.25">
      <c r="B49">
        <v>67923</v>
      </c>
      <c r="C49">
        <v>113176</v>
      </c>
      <c r="D49">
        <v>54115</v>
      </c>
      <c r="E49">
        <v>101158</v>
      </c>
      <c r="F49">
        <v>52128</v>
      </c>
      <c r="H49">
        <v>132774</v>
      </c>
      <c r="J49">
        <f t="shared" si="6"/>
        <v>77700</v>
      </c>
      <c r="K49">
        <f t="shared" si="7"/>
        <v>1.7088030888030887</v>
      </c>
      <c r="L49">
        <f t="shared" si="8"/>
        <v>113176</v>
      </c>
      <c r="M49">
        <f t="shared" si="9"/>
        <v>52128</v>
      </c>
      <c r="N49">
        <f t="shared" si="10"/>
        <v>77700</v>
      </c>
      <c r="O49">
        <f t="shared" si="11"/>
        <v>61048</v>
      </c>
      <c r="Q49">
        <v>2640</v>
      </c>
      <c r="R49">
        <v>0</v>
      </c>
      <c r="T49">
        <v>972.60000000000582</v>
      </c>
      <c r="U49">
        <v>307.39999999999418</v>
      </c>
      <c r="W49">
        <v>2152.1999999999998</v>
      </c>
      <c r="X49">
        <v>440.6</v>
      </c>
      <c r="AF49">
        <v>77700</v>
      </c>
      <c r="AG49">
        <v>1.7088030888030887</v>
      </c>
      <c r="AK49">
        <v>77700</v>
      </c>
      <c r="AL49">
        <v>1.7088030888030887</v>
      </c>
    </row>
    <row r="50" spans="2:38" x14ac:dyDescent="0.25">
      <c r="B50">
        <v>77154</v>
      </c>
      <c r="C50">
        <v>46504</v>
      </c>
      <c r="D50">
        <v>90795</v>
      </c>
      <c r="E50">
        <v>120426</v>
      </c>
      <c r="F50">
        <v>93770</v>
      </c>
      <c r="H50">
        <v>116026</v>
      </c>
      <c r="J50">
        <f t="shared" si="6"/>
        <v>85729.8</v>
      </c>
      <c r="K50">
        <f t="shared" si="7"/>
        <v>1.3533917027684654</v>
      </c>
      <c r="L50">
        <f t="shared" si="8"/>
        <v>120426</v>
      </c>
      <c r="M50">
        <f t="shared" si="9"/>
        <v>46504</v>
      </c>
      <c r="N50">
        <f t="shared" si="10"/>
        <v>85729.8</v>
      </c>
      <c r="O50">
        <f t="shared" si="11"/>
        <v>73922</v>
      </c>
      <c r="Q50">
        <v>-1685</v>
      </c>
      <c r="R50">
        <v>109</v>
      </c>
      <c r="T50">
        <v>1179.6000000000058</v>
      </c>
      <c r="U50">
        <v>239.80000000000291</v>
      </c>
      <c r="W50">
        <v>1716.8000000000002</v>
      </c>
      <c r="X50">
        <v>418.20000000000005</v>
      </c>
      <c r="AB50">
        <v>85729.8</v>
      </c>
      <c r="AC50">
        <v>1.3533917027684654</v>
      </c>
      <c r="AK50">
        <v>85729.8</v>
      </c>
      <c r="AL50">
        <v>1.3533917027684654</v>
      </c>
    </row>
    <row r="51" spans="2:38" x14ac:dyDescent="0.25">
      <c r="B51">
        <v>25822</v>
      </c>
      <c r="C51">
        <v>21455</v>
      </c>
      <c r="D51">
        <v>5541</v>
      </c>
      <c r="E51">
        <v>83951</v>
      </c>
      <c r="F51">
        <v>55162</v>
      </c>
      <c r="H51">
        <v>40926</v>
      </c>
      <c r="J51">
        <f t="shared" si="6"/>
        <v>38386.199999999997</v>
      </c>
      <c r="K51">
        <f t="shared" si="7"/>
        <v>1.0661644028322679</v>
      </c>
      <c r="L51">
        <f t="shared" si="8"/>
        <v>83951</v>
      </c>
      <c r="M51">
        <f t="shared" si="9"/>
        <v>5541</v>
      </c>
      <c r="N51">
        <f t="shared" si="10"/>
        <v>38386.199999999997</v>
      </c>
      <c r="O51">
        <f t="shared" si="11"/>
        <v>78410</v>
      </c>
      <c r="Q51">
        <v>213</v>
      </c>
      <c r="R51">
        <v>1474</v>
      </c>
      <c r="T51">
        <v>625.19999999999709</v>
      </c>
      <c r="U51">
        <v>340.19999999999709</v>
      </c>
      <c r="W51">
        <v>951.59999999999991</v>
      </c>
      <c r="X51">
        <v>401.4</v>
      </c>
      <c r="Z51">
        <v>38386.199999999997</v>
      </c>
      <c r="AA51">
        <v>1.0661644028322679</v>
      </c>
      <c r="AI51">
        <v>38386.199999999997</v>
      </c>
      <c r="AJ51">
        <v>1.0661644028322679</v>
      </c>
    </row>
    <row r="52" spans="2:38" x14ac:dyDescent="0.25">
      <c r="B52">
        <v>84980</v>
      </c>
      <c r="C52">
        <v>90221</v>
      </c>
      <c r="D52">
        <v>56202</v>
      </c>
      <c r="E52">
        <v>60882</v>
      </c>
      <c r="F52">
        <v>76385</v>
      </c>
      <c r="H52">
        <v>113610</v>
      </c>
      <c r="J52">
        <f t="shared" si="6"/>
        <v>73734</v>
      </c>
      <c r="K52">
        <f t="shared" si="7"/>
        <v>1.5408088534461715</v>
      </c>
      <c r="L52">
        <f t="shared" si="8"/>
        <v>90221</v>
      </c>
      <c r="M52">
        <f t="shared" si="9"/>
        <v>56202</v>
      </c>
      <c r="N52">
        <f t="shared" si="10"/>
        <v>73734</v>
      </c>
      <c r="O52">
        <f t="shared" si="11"/>
        <v>34019</v>
      </c>
      <c r="Q52">
        <v>-1395</v>
      </c>
      <c r="R52">
        <v>-1359</v>
      </c>
      <c r="T52">
        <v>-1050</v>
      </c>
      <c r="U52">
        <v>-313.60000000000582</v>
      </c>
      <c r="W52">
        <v>1050</v>
      </c>
      <c r="X52">
        <v>505.6</v>
      </c>
      <c r="AF52">
        <v>73734</v>
      </c>
      <c r="AG52">
        <v>1.5408088534461715</v>
      </c>
      <c r="AK52">
        <v>73734</v>
      </c>
      <c r="AL52">
        <v>1.5408088534461715</v>
      </c>
    </row>
    <row r="53" spans="2:38" x14ac:dyDescent="0.25">
      <c r="B53">
        <v>2684</v>
      </c>
      <c r="C53">
        <v>31309</v>
      </c>
      <c r="D53">
        <v>118862</v>
      </c>
      <c r="E53">
        <v>11846</v>
      </c>
      <c r="F53">
        <v>28696</v>
      </c>
      <c r="H53">
        <v>41637</v>
      </c>
      <c r="J53">
        <f t="shared" si="6"/>
        <v>38679.4</v>
      </c>
      <c r="K53">
        <f t="shared" si="7"/>
        <v>1.0764644746299064</v>
      </c>
      <c r="L53">
        <f t="shared" si="8"/>
        <v>118862</v>
      </c>
      <c r="M53">
        <f t="shared" si="9"/>
        <v>2684</v>
      </c>
      <c r="N53">
        <f t="shared" si="10"/>
        <v>38679.4</v>
      </c>
      <c r="O53">
        <f t="shared" si="11"/>
        <v>116178</v>
      </c>
      <c r="Q53">
        <v>2646</v>
      </c>
      <c r="R53">
        <v>306</v>
      </c>
      <c r="T53">
        <v>-262.40000000000146</v>
      </c>
      <c r="U53">
        <v>-640.19999999999709</v>
      </c>
      <c r="W53">
        <v>2254</v>
      </c>
      <c r="X53">
        <v>765.8</v>
      </c>
      <c r="Z53">
        <v>38679.4</v>
      </c>
      <c r="AA53">
        <v>1.0764644746299064</v>
      </c>
      <c r="AI53">
        <v>38679.4</v>
      </c>
      <c r="AJ53">
        <v>1.0764644746299064</v>
      </c>
    </row>
    <row r="54" spans="2:38" x14ac:dyDescent="0.25">
      <c r="B54">
        <v>57127</v>
      </c>
      <c r="C54">
        <v>114076</v>
      </c>
      <c r="D54">
        <v>57242</v>
      </c>
      <c r="E54">
        <v>86822</v>
      </c>
      <c r="F54">
        <v>55242</v>
      </c>
      <c r="H54">
        <v>91053</v>
      </c>
      <c r="J54">
        <f t="shared" si="6"/>
        <v>74101.8</v>
      </c>
      <c r="K54">
        <f t="shared" si="7"/>
        <v>1.2287555767876084</v>
      </c>
      <c r="L54">
        <f t="shared" si="8"/>
        <v>114076</v>
      </c>
      <c r="M54">
        <f t="shared" si="9"/>
        <v>55242</v>
      </c>
      <c r="N54">
        <f t="shared" si="10"/>
        <v>74101.8</v>
      </c>
      <c r="O54">
        <f t="shared" si="11"/>
        <v>58834</v>
      </c>
      <c r="Q54">
        <v>-1812</v>
      </c>
      <c r="R54">
        <v>-1017</v>
      </c>
      <c r="T54">
        <v>-214.80000000000291</v>
      </c>
      <c r="U54">
        <v>-610.39999999999418</v>
      </c>
      <c r="W54">
        <v>720.4</v>
      </c>
      <c r="X54">
        <v>618.4</v>
      </c>
      <c r="AB54">
        <v>74101.8</v>
      </c>
      <c r="AC54">
        <v>1.2287555767876084</v>
      </c>
      <c r="AI54">
        <v>74101.8</v>
      </c>
      <c r="AJ54">
        <v>1.2287555767876084</v>
      </c>
    </row>
    <row r="55" spans="2:38" x14ac:dyDescent="0.25">
      <c r="B55">
        <v>26439</v>
      </c>
      <c r="C55">
        <v>53575</v>
      </c>
      <c r="D55">
        <v>119878</v>
      </c>
      <c r="E55">
        <v>60029</v>
      </c>
      <c r="F55">
        <v>66417</v>
      </c>
      <c r="H55">
        <v>78575</v>
      </c>
      <c r="J55">
        <f t="shared" si="6"/>
        <v>65267.6</v>
      </c>
      <c r="K55">
        <f t="shared" si="7"/>
        <v>1.2038898320146596</v>
      </c>
      <c r="L55">
        <f t="shared" si="8"/>
        <v>119878</v>
      </c>
      <c r="M55">
        <f t="shared" si="9"/>
        <v>26439</v>
      </c>
      <c r="N55">
        <f t="shared" si="10"/>
        <v>65267.6</v>
      </c>
      <c r="O55">
        <f t="shared" si="11"/>
        <v>93439</v>
      </c>
      <c r="Q55">
        <v>347</v>
      </c>
      <c r="R55">
        <v>1638</v>
      </c>
      <c r="T55">
        <v>-1177.0000000000073</v>
      </c>
      <c r="U55">
        <v>302.40000000000146</v>
      </c>
      <c r="W55">
        <v>1474.2000000000003</v>
      </c>
      <c r="X55">
        <v>338</v>
      </c>
      <c r="AB55">
        <v>65267.6</v>
      </c>
      <c r="AC55">
        <v>1.2038898320146596</v>
      </c>
      <c r="AK55">
        <v>65267.6</v>
      </c>
      <c r="AL55">
        <v>1.2038898320146596</v>
      </c>
    </row>
    <row r="56" spans="2:38" x14ac:dyDescent="0.25">
      <c r="B56">
        <v>24235</v>
      </c>
      <c r="C56">
        <v>73633</v>
      </c>
      <c r="D56">
        <v>110168</v>
      </c>
      <c r="E56">
        <v>114911</v>
      </c>
      <c r="F56">
        <v>107740</v>
      </c>
      <c r="H56">
        <v>91921</v>
      </c>
      <c r="J56">
        <f t="shared" si="6"/>
        <v>86137.4</v>
      </c>
      <c r="K56">
        <f t="shared" si="7"/>
        <v>1.0671438887173283</v>
      </c>
      <c r="L56">
        <f t="shared" si="8"/>
        <v>114911</v>
      </c>
      <c r="M56">
        <f t="shared" si="9"/>
        <v>24235</v>
      </c>
      <c r="N56">
        <f t="shared" si="10"/>
        <v>86137.4</v>
      </c>
      <c r="O56">
        <f t="shared" si="11"/>
        <v>90676</v>
      </c>
      <c r="Q56">
        <v>-452</v>
      </c>
      <c r="R56">
        <v>-680</v>
      </c>
      <c r="T56">
        <v>824.59999999999127</v>
      </c>
      <c r="U56">
        <v>-458.40000000000873</v>
      </c>
      <c r="W56">
        <v>1413.4</v>
      </c>
      <c r="X56">
        <v>678.80000000000007</v>
      </c>
      <c r="AB56">
        <v>86137.4</v>
      </c>
      <c r="AC56">
        <v>1.0671438887173283</v>
      </c>
      <c r="AI56">
        <v>86137.4</v>
      </c>
      <c r="AJ56">
        <v>1.0671438887173283</v>
      </c>
    </row>
    <row r="57" spans="2:38" x14ac:dyDescent="0.25">
      <c r="B57">
        <v>56439</v>
      </c>
      <c r="C57">
        <v>39075</v>
      </c>
      <c r="D57">
        <v>69820</v>
      </c>
      <c r="E57">
        <v>112841</v>
      </c>
      <c r="F57">
        <v>46237</v>
      </c>
      <c r="H57">
        <v>101060</v>
      </c>
      <c r="J57">
        <f t="shared" si="6"/>
        <v>64882.400000000001</v>
      </c>
      <c r="K57">
        <f t="shared" si="7"/>
        <v>1.5575872655758727</v>
      </c>
      <c r="L57">
        <f t="shared" si="8"/>
        <v>112841</v>
      </c>
      <c r="M57">
        <f t="shared" si="9"/>
        <v>39075</v>
      </c>
      <c r="N57">
        <f t="shared" si="10"/>
        <v>64882.400000000001</v>
      </c>
      <c r="O57">
        <f t="shared" si="11"/>
        <v>73766</v>
      </c>
      <c r="Q57">
        <v>1184</v>
      </c>
      <c r="R57">
        <v>1901</v>
      </c>
      <c r="T57">
        <v>-110.79999999999563</v>
      </c>
      <c r="U57">
        <v>-57.400000000001455</v>
      </c>
      <c r="W57">
        <v>1634.0000000000002</v>
      </c>
      <c r="X57">
        <v>238.60000000000002</v>
      </c>
      <c r="AF57">
        <v>64882.400000000001</v>
      </c>
      <c r="AG57">
        <v>1.5575872655758727</v>
      </c>
      <c r="AK57">
        <v>64882.400000000001</v>
      </c>
      <c r="AL57">
        <v>1.5575872655758727</v>
      </c>
    </row>
    <row r="58" spans="2:38" x14ac:dyDescent="0.25">
      <c r="B58">
        <v>40382</v>
      </c>
      <c r="C58">
        <v>112036</v>
      </c>
      <c r="D58">
        <v>74552</v>
      </c>
      <c r="E58">
        <v>76969</v>
      </c>
      <c r="F58">
        <v>25764</v>
      </c>
      <c r="H58">
        <v>81074</v>
      </c>
      <c r="J58">
        <f t="shared" si="6"/>
        <v>65940.600000000006</v>
      </c>
      <c r="K58">
        <f t="shared" si="7"/>
        <v>1.2295004898347905</v>
      </c>
      <c r="L58">
        <f t="shared" si="8"/>
        <v>112036</v>
      </c>
      <c r="M58">
        <f t="shared" si="9"/>
        <v>25764</v>
      </c>
      <c r="N58">
        <f t="shared" si="10"/>
        <v>65940.600000000006</v>
      </c>
      <c r="O58">
        <f t="shared" si="11"/>
        <v>86272</v>
      </c>
      <c r="Q58">
        <v>509</v>
      </c>
      <c r="R58">
        <v>771</v>
      </c>
      <c r="T58">
        <v>-504</v>
      </c>
      <c r="U58">
        <v>118.40000000000873</v>
      </c>
      <c r="W58">
        <v>951.19999999999993</v>
      </c>
      <c r="X58">
        <v>1167.1999999999998</v>
      </c>
      <c r="AB58">
        <v>65940.600000000006</v>
      </c>
      <c r="AC58">
        <v>1.2295004898347905</v>
      </c>
      <c r="AK58">
        <v>65940.600000000006</v>
      </c>
      <c r="AL58">
        <v>1.2295004898347905</v>
      </c>
    </row>
    <row r="59" spans="2:38" x14ac:dyDescent="0.25">
      <c r="B59">
        <v>63476</v>
      </c>
      <c r="C59">
        <v>21463</v>
      </c>
      <c r="D59">
        <v>26197</v>
      </c>
      <c r="E59">
        <v>16969</v>
      </c>
      <c r="F59">
        <v>87688</v>
      </c>
      <c r="H59">
        <v>71573</v>
      </c>
      <c r="J59">
        <f t="shared" si="6"/>
        <v>43158.6</v>
      </c>
      <c r="K59">
        <f t="shared" si="7"/>
        <v>1.658371680267664</v>
      </c>
      <c r="L59">
        <f t="shared" si="8"/>
        <v>87688</v>
      </c>
      <c r="M59">
        <f t="shared" si="9"/>
        <v>16969</v>
      </c>
      <c r="N59">
        <f t="shared" si="10"/>
        <v>43158.6</v>
      </c>
      <c r="O59">
        <f t="shared" si="11"/>
        <v>70719</v>
      </c>
      <c r="Q59">
        <v>-997</v>
      </c>
      <c r="R59">
        <v>-914</v>
      </c>
      <c r="T59">
        <v>-334.20000000000437</v>
      </c>
      <c r="U59">
        <v>-75.599999999998545</v>
      </c>
      <c r="W59">
        <v>1387.3999999999999</v>
      </c>
      <c r="X59">
        <v>76.399999999999991</v>
      </c>
      <c r="AD59">
        <v>43158.6</v>
      </c>
      <c r="AE59">
        <v>1.658371680267664</v>
      </c>
      <c r="AK59">
        <v>43158.6</v>
      </c>
      <c r="AL59">
        <v>1.658371680267664</v>
      </c>
    </row>
    <row r="60" spans="2:38" x14ac:dyDescent="0.25">
      <c r="B60">
        <v>61804</v>
      </c>
      <c r="C60">
        <v>72593</v>
      </c>
      <c r="D60">
        <v>56437</v>
      </c>
      <c r="E60">
        <v>74626</v>
      </c>
      <c r="F60">
        <v>43434</v>
      </c>
      <c r="H60">
        <v>105416</v>
      </c>
      <c r="J60">
        <f t="shared" si="6"/>
        <v>61778.8</v>
      </c>
      <c r="K60">
        <f t="shared" si="7"/>
        <v>1.7063458662194797</v>
      </c>
      <c r="L60">
        <f t="shared" si="8"/>
        <v>74626</v>
      </c>
      <c r="M60">
        <f t="shared" si="9"/>
        <v>43434</v>
      </c>
      <c r="N60">
        <f t="shared" si="10"/>
        <v>61778.8</v>
      </c>
      <c r="O60">
        <f t="shared" si="11"/>
        <v>31192</v>
      </c>
      <c r="Q60">
        <v>-118</v>
      </c>
      <c r="R60">
        <v>0</v>
      </c>
      <c r="T60">
        <v>1238.2000000000044</v>
      </c>
      <c r="U60">
        <v>-163</v>
      </c>
      <c r="W60">
        <v>1787.4</v>
      </c>
      <c r="X60">
        <v>766.6</v>
      </c>
      <c r="AD60">
        <v>61778.8</v>
      </c>
      <c r="AE60">
        <v>1.7063458662194797</v>
      </c>
      <c r="AK60">
        <v>61778.8</v>
      </c>
      <c r="AL60">
        <v>1.7063458662194797</v>
      </c>
    </row>
    <row r="61" spans="2:38" x14ac:dyDescent="0.25">
      <c r="B61">
        <v>113585</v>
      </c>
      <c r="C61">
        <v>66666</v>
      </c>
      <c r="D61">
        <v>66137</v>
      </c>
      <c r="E61">
        <v>16851</v>
      </c>
      <c r="F61">
        <v>50581</v>
      </c>
      <c r="H61">
        <v>113191</v>
      </c>
      <c r="J61">
        <f t="shared" si="6"/>
        <v>62764</v>
      </c>
      <c r="K61">
        <f t="shared" si="7"/>
        <v>1.8034382767191384</v>
      </c>
      <c r="L61">
        <f t="shared" si="8"/>
        <v>113585</v>
      </c>
      <c r="M61">
        <f t="shared" si="9"/>
        <v>16851</v>
      </c>
      <c r="N61">
        <f t="shared" si="10"/>
        <v>62764</v>
      </c>
      <c r="O61">
        <f t="shared" si="11"/>
        <v>96734</v>
      </c>
      <c r="Q61">
        <v>523</v>
      </c>
      <c r="R61">
        <v>0</v>
      </c>
      <c r="T61">
        <v>-679.40000000000146</v>
      </c>
      <c r="U61">
        <v>-217.59999999999854</v>
      </c>
      <c r="W61">
        <v>1255</v>
      </c>
      <c r="X61">
        <v>763.6</v>
      </c>
      <c r="AF61">
        <v>62764</v>
      </c>
      <c r="AG61">
        <v>1.8034382767191384</v>
      </c>
      <c r="AK61">
        <v>62764</v>
      </c>
      <c r="AL61">
        <v>1.8034382767191384</v>
      </c>
    </row>
    <row r="62" spans="2:38" x14ac:dyDescent="0.25">
      <c r="B62">
        <v>48809</v>
      </c>
      <c r="C62">
        <v>41111</v>
      </c>
      <c r="D62">
        <v>82062</v>
      </c>
      <c r="E62">
        <v>70352</v>
      </c>
      <c r="F62">
        <v>65473</v>
      </c>
      <c r="H62">
        <v>65012</v>
      </c>
      <c r="J62">
        <f t="shared" si="6"/>
        <v>61561.4</v>
      </c>
      <c r="K62">
        <f t="shared" si="7"/>
        <v>1.0560513568567316</v>
      </c>
      <c r="L62">
        <f t="shared" si="8"/>
        <v>82062</v>
      </c>
      <c r="M62">
        <f t="shared" si="9"/>
        <v>41111</v>
      </c>
      <c r="N62">
        <f t="shared" si="10"/>
        <v>61561.4</v>
      </c>
      <c r="O62">
        <f t="shared" si="11"/>
        <v>40951</v>
      </c>
      <c r="Q62">
        <v>-3130</v>
      </c>
      <c r="R62">
        <v>-1072</v>
      </c>
      <c r="T62">
        <v>135.20000000000437</v>
      </c>
      <c r="U62">
        <v>-358.59999999999854</v>
      </c>
      <c r="W62">
        <v>1745.6</v>
      </c>
      <c r="X62">
        <v>1000.6</v>
      </c>
      <c r="AB62">
        <v>61561.4</v>
      </c>
      <c r="AC62">
        <v>1.0560513568567316</v>
      </c>
      <c r="AI62">
        <v>61561.4</v>
      </c>
      <c r="AJ62">
        <v>1.0560513568567316</v>
      </c>
    </row>
    <row r="63" spans="2:38" x14ac:dyDescent="0.25">
      <c r="B63">
        <v>75195</v>
      </c>
      <c r="C63">
        <v>117716</v>
      </c>
      <c r="D63">
        <v>27380</v>
      </c>
      <c r="E63">
        <v>29382</v>
      </c>
      <c r="F63">
        <v>117145</v>
      </c>
      <c r="H63">
        <v>132774</v>
      </c>
      <c r="J63">
        <f t="shared" si="6"/>
        <v>73363.600000000006</v>
      </c>
      <c r="K63">
        <f t="shared" si="7"/>
        <v>1.8098075885043807</v>
      </c>
      <c r="L63">
        <f t="shared" si="8"/>
        <v>117716</v>
      </c>
      <c r="M63">
        <f t="shared" si="9"/>
        <v>27380</v>
      </c>
      <c r="N63">
        <f t="shared" si="10"/>
        <v>73363.600000000006</v>
      </c>
      <c r="O63">
        <f t="shared" si="11"/>
        <v>90336</v>
      </c>
      <c r="Q63">
        <v>2148</v>
      </c>
      <c r="R63">
        <v>-541</v>
      </c>
      <c r="T63">
        <v>-92</v>
      </c>
      <c r="U63">
        <v>204.40000000000873</v>
      </c>
      <c r="W63">
        <v>1388</v>
      </c>
      <c r="X63">
        <v>924</v>
      </c>
      <c r="AF63">
        <v>73363.600000000006</v>
      </c>
      <c r="AG63">
        <v>1.8098075885043807</v>
      </c>
      <c r="AK63">
        <v>73363.600000000006</v>
      </c>
      <c r="AL63">
        <v>1.8098075885043807</v>
      </c>
    </row>
    <row r="64" spans="2:38" x14ac:dyDescent="0.25">
      <c r="B64">
        <v>4893</v>
      </c>
      <c r="C64">
        <v>17731</v>
      </c>
      <c r="D64">
        <v>95620</v>
      </c>
      <c r="E64">
        <v>23427</v>
      </c>
      <c r="F64">
        <v>101133</v>
      </c>
      <c r="H64">
        <v>107962</v>
      </c>
      <c r="J64">
        <f t="shared" si="6"/>
        <v>48560.800000000003</v>
      </c>
      <c r="K64">
        <f t="shared" si="7"/>
        <v>2.2232335546366615</v>
      </c>
      <c r="L64">
        <f t="shared" si="8"/>
        <v>101133</v>
      </c>
      <c r="M64">
        <f t="shared" si="9"/>
        <v>4893</v>
      </c>
      <c r="N64">
        <f t="shared" si="10"/>
        <v>48560.800000000003</v>
      </c>
      <c r="O64">
        <f t="shared" si="11"/>
        <v>96240</v>
      </c>
      <c r="Q64">
        <v>2059</v>
      </c>
      <c r="R64">
        <v>1732</v>
      </c>
      <c r="T64">
        <v>74.200000000004366</v>
      </c>
      <c r="U64">
        <v>-189.19999999999709</v>
      </c>
      <c r="W64">
        <v>2128.6</v>
      </c>
      <c r="X64">
        <v>681.2</v>
      </c>
      <c r="AD64">
        <v>48560.800000000003</v>
      </c>
      <c r="AE64">
        <v>2.2232335546366615</v>
      </c>
      <c r="AK64">
        <v>48560.800000000003</v>
      </c>
      <c r="AL64">
        <v>2.2232335546366615</v>
      </c>
    </row>
    <row r="65" spans="2:38" x14ac:dyDescent="0.25">
      <c r="B65">
        <v>31179</v>
      </c>
      <c r="C65">
        <v>70829</v>
      </c>
      <c r="D65">
        <v>52170</v>
      </c>
      <c r="E65">
        <v>106306</v>
      </c>
      <c r="F65">
        <v>4638</v>
      </c>
      <c r="H65">
        <v>60364</v>
      </c>
      <c r="J65">
        <f t="shared" si="6"/>
        <v>53024.4</v>
      </c>
      <c r="K65">
        <f t="shared" si="7"/>
        <v>1.1384192937590996</v>
      </c>
      <c r="L65">
        <f t="shared" si="8"/>
        <v>106306</v>
      </c>
      <c r="M65">
        <f t="shared" si="9"/>
        <v>4638</v>
      </c>
      <c r="N65">
        <f t="shared" si="10"/>
        <v>53024.4</v>
      </c>
      <c r="O65">
        <f t="shared" si="11"/>
        <v>101668</v>
      </c>
      <c r="Q65">
        <v>586</v>
      </c>
      <c r="R65">
        <v>237</v>
      </c>
      <c r="T65">
        <v>528</v>
      </c>
      <c r="U65">
        <v>101.20000000000437</v>
      </c>
      <c r="W65">
        <v>2299.6000000000004</v>
      </c>
      <c r="X65">
        <v>701.2</v>
      </c>
      <c r="Z65">
        <v>53024.4</v>
      </c>
      <c r="AA65">
        <v>1.1384192937590996</v>
      </c>
      <c r="AK65">
        <v>53024.4</v>
      </c>
      <c r="AL65">
        <v>1.1384192937590996</v>
      </c>
    </row>
    <row r="66" spans="2:38" x14ac:dyDescent="0.25">
      <c r="B66">
        <v>104770</v>
      </c>
      <c r="C66">
        <v>79370</v>
      </c>
      <c r="D66">
        <v>105134</v>
      </c>
      <c r="E66">
        <v>86507</v>
      </c>
      <c r="F66">
        <v>12537</v>
      </c>
      <c r="H66">
        <v>92055</v>
      </c>
      <c r="J66">
        <f t="shared" ref="J66:J101" si="12">AVERAGE(B66:F66)</f>
        <v>77663.600000000006</v>
      </c>
      <c r="K66">
        <f t="shared" ref="K66:K97" si="13">H66/J66</f>
        <v>1.1853043124449547</v>
      </c>
      <c r="L66">
        <f t="shared" ref="L66:L101" si="14">MAX(B66:F66)</f>
        <v>105134</v>
      </c>
      <c r="M66">
        <f t="shared" ref="M66:M101" si="15">MIN(B66:F66)</f>
        <v>12537</v>
      </c>
      <c r="N66">
        <f t="shared" ref="N66:N101" si="16">AVERAGE(B66:F66)</f>
        <v>77663.600000000006</v>
      </c>
      <c r="O66">
        <f t="shared" ref="O66:O101" si="17">L66-M66</f>
        <v>92597</v>
      </c>
      <c r="Q66">
        <v>789</v>
      </c>
      <c r="R66">
        <v>2</v>
      </c>
      <c r="T66">
        <v>788.60000000000582</v>
      </c>
      <c r="U66">
        <v>472.60000000000582</v>
      </c>
      <c r="W66">
        <v>1416.6</v>
      </c>
      <c r="X66">
        <v>555.40000000000009</v>
      </c>
      <c r="AB66">
        <v>77663.600000000006</v>
      </c>
      <c r="AC66">
        <v>1.1853043124449547</v>
      </c>
      <c r="AI66">
        <v>77663.600000000006</v>
      </c>
      <c r="AJ66">
        <v>1.1853043124449547</v>
      </c>
    </row>
    <row r="67" spans="2:38" x14ac:dyDescent="0.25">
      <c r="B67">
        <v>7032</v>
      </c>
      <c r="C67">
        <v>34311</v>
      </c>
      <c r="D67">
        <v>15949</v>
      </c>
      <c r="E67">
        <v>69847</v>
      </c>
      <c r="F67">
        <v>26022</v>
      </c>
      <c r="H67">
        <v>75713</v>
      </c>
      <c r="J67">
        <f t="shared" si="12"/>
        <v>30632.2</v>
      </c>
      <c r="K67">
        <f t="shared" si="13"/>
        <v>2.4716801274475877</v>
      </c>
      <c r="L67">
        <f t="shared" si="14"/>
        <v>69847</v>
      </c>
      <c r="M67">
        <f t="shared" si="15"/>
        <v>7032</v>
      </c>
      <c r="N67">
        <f t="shared" si="16"/>
        <v>30632.2</v>
      </c>
      <c r="O67">
        <f t="shared" si="17"/>
        <v>62815</v>
      </c>
      <c r="Q67">
        <v>-1162</v>
      </c>
      <c r="R67">
        <v>-7</v>
      </c>
      <c r="T67">
        <v>374.20000000000073</v>
      </c>
      <c r="U67">
        <v>-188.20000000000073</v>
      </c>
      <c r="W67">
        <v>1303</v>
      </c>
      <c r="X67">
        <v>188.20000000000002</v>
      </c>
      <c r="AD67">
        <v>30632.2</v>
      </c>
      <c r="AE67">
        <v>2.4716801274475877</v>
      </c>
      <c r="AK67">
        <v>30632.2</v>
      </c>
      <c r="AL67">
        <v>2.4716801274475877</v>
      </c>
    </row>
    <row r="68" spans="2:38" x14ac:dyDescent="0.25">
      <c r="B68">
        <v>64816</v>
      </c>
      <c r="C68">
        <v>13747</v>
      </c>
      <c r="D68">
        <v>63672</v>
      </c>
      <c r="E68">
        <v>31167</v>
      </c>
      <c r="F68">
        <v>74909</v>
      </c>
      <c r="H68">
        <v>109375</v>
      </c>
      <c r="J68">
        <f t="shared" si="12"/>
        <v>49662.2</v>
      </c>
      <c r="K68">
        <f t="shared" si="13"/>
        <v>2.2023792743776958</v>
      </c>
      <c r="L68">
        <f t="shared" si="14"/>
        <v>74909</v>
      </c>
      <c r="M68">
        <f t="shared" si="15"/>
        <v>13747</v>
      </c>
      <c r="N68">
        <f t="shared" si="16"/>
        <v>49662.2</v>
      </c>
      <c r="O68">
        <f t="shared" si="17"/>
        <v>61162</v>
      </c>
      <c r="Q68">
        <v>274</v>
      </c>
      <c r="R68">
        <v>2</v>
      </c>
      <c r="T68">
        <v>486.79999999999563</v>
      </c>
      <c r="U68">
        <v>-167.60000000000582</v>
      </c>
      <c r="W68">
        <v>976.4</v>
      </c>
      <c r="X68">
        <v>469.6</v>
      </c>
      <c r="AD68">
        <v>49662.2</v>
      </c>
      <c r="AE68">
        <v>2.2023792743776958</v>
      </c>
      <c r="AK68">
        <v>49662.2</v>
      </c>
      <c r="AL68">
        <v>2.2023792743776958</v>
      </c>
    </row>
    <row r="69" spans="2:38" x14ac:dyDescent="0.25">
      <c r="B69">
        <v>115180</v>
      </c>
      <c r="C69">
        <v>6471</v>
      </c>
      <c r="D69">
        <v>107260</v>
      </c>
      <c r="E69">
        <v>108376</v>
      </c>
      <c r="F69">
        <v>46777</v>
      </c>
      <c r="H69">
        <v>112981</v>
      </c>
      <c r="J69">
        <f t="shared" si="12"/>
        <v>76812.800000000003</v>
      </c>
      <c r="K69">
        <f t="shared" si="13"/>
        <v>1.4708616272287951</v>
      </c>
      <c r="L69">
        <f t="shared" si="14"/>
        <v>115180</v>
      </c>
      <c r="M69">
        <f t="shared" si="15"/>
        <v>6471</v>
      </c>
      <c r="N69">
        <f t="shared" si="16"/>
        <v>76812.800000000003</v>
      </c>
      <c r="O69">
        <f t="shared" si="17"/>
        <v>108709</v>
      </c>
      <c r="Q69">
        <v>4372</v>
      </c>
      <c r="R69">
        <v>1621</v>
      </c>
      <c r="T69">
        <v>-160.59999999999127</v>
      </c>
      <c r="U69">
        <v>742.80000000000291</v>
      </c>
      <c r="W69">
        <v>1299.0000000000002</v>
      </c>
      <c r="X69">
        <v>791.19999999999993</v>
      </c>
      <c r="AB69">
        <v>76812.800000000003</v>
      </c>
      <c r="AC69">
        <v>1.4708616272287951</v>
      </c>
      <c r="AK69">
        <v>76812.800000000003</v>
      </c>
      <c r="AL69">
        <v>1.4708616272287951</v>
      </c>
    </row>
    <row r="70" spans="2:38" x14ac:dyDescent="0.25">
      <c r="B70">
        <v>68592</v>
      </c>
      <c r="C70">
        <v>85974</v>
      </c>
      <c r="D70">
        <v>78162</v>
      </c>
      <c r="E70">
        <v>9755</v>
      </c>
      <c r="F70">
        <v>52424</v>
      </c>
      <c r="H70">
        <v>78475</v>
      </c>
      <c r="J70">
        <f t="shared" si="12"/>
        <v>58981.4</v>
      </c>
      <c r="K70">
        <f t="shared" si="13"/>
        <v>1.3305041928472365</v>
      </c>
      <c r="L70">
        <f t="shared" si="14"/>
        <v>85974</v>
      </c>
      <c r="M70">
        <f t="shared" si="15"/>
        <v>9755</v>
      </c>
      <c r="N70">
        <f t="shared" si="16"/>
        <v>58981.4</v>
      </c>
      <c r="O70">
        <f t="shared" si="17"/>
        <v>76219</v>
      </c>
      <c r="Q70">
        <v>-1721</v>
      </c>
      <c r="R70">
        <v>-967</v>
      </c>
      <c r="T70">
        <v>384.20000000000437</v>
      </c>
      <c r="U70">
        <v>-745</v>
      </c>
      <c r="W70">
        <v>2493.8000000000002</v>
      </c>
      <c r="X70">
        <v>871</v>
      </c>
      <c r="Z70">
        <v>58981.4</v>
      </c>
      <c r="AA70">
        <v>1.3305041928472365</v>
      </c>
      <c r="AK70">
        <v>58981.4</v>
      </c>
      <c r="AL70">
        <v>1.3305041928472365</v>
      </c>
    </row>
    <row r="71" spans="2:38" x14ac:dyDescent="0.25">
      <c r="B71">
        <v>117397</v>
      </c>
      <c r="C71">
        <v>116716</v>
      </c>
      <c r="D71">
        <v>115096</v>
      </c>
      <c r="E71">
        <v>97250</v>
      </c>
      <c r="F71">
        <v>5702</v>
      </c>
      <c r="H71">
        <v>118332</v>
      </c>
      <c r="J71">
        <f t="shared" si="12"/>
        <v>90432.2</v>
      </c>
      <c r="K71">
        <f t="shared" si="13"/>
        <v>1.3085162143572755</v>
      </c>
      <c r="L71">
        <f t="shared" si="14"/>
        <v>117397</v>
      </c>
      <c r="M71">
        <f t="shared" si="15"/>
        <v>5702</v>
      </c>
      <c r="N71">
        <f t="shared" si="16"/>
        <v>90432.2</v>
      </c>
      <c r="O71">
        <f t="shared" si="17"/>
        <v>111695</v>
      </c>
      <c r="Q71">
        <v>252</v>
      </c>
      <c r="R71">
        <v>-129</v>
      </c>
      <c r="T71">
        <v>470</v>
      </c>
      <c r="U71">
        <v>-200</v>
      </c>
      <c r="W71">
        <v>1404.4</v>
      </c>
      <c r="X71">
        <v>239.20000000000002</v>
      </c>
      <c r="AB71">
        <v>90432.2</v>
      </c>
      <c r="AC71">
        <v>1.3085162143572755</v>
      </c>
      <c r="AK71">
        <v>90432.2</v>
      </c>
      <c r="AL71">
        <v>1.3085162143572755</v>
      </c>
    </row>
    <row r="72" spans="2:38" x14ac:dyDescent="0.25">
      <c r="B72">
        <v>6732</v>
      </c>
      <c r="C72">
        <v>40990</v>
      </c>
      <c r="D72">
        <v>108853</v>
      </c>
      <c r="E72">
        <v>2804</v>
      </c>
      <c r="F72">
        <v>64510</v>
      </c>
      <c r="H72">
        <v>96864</v>
      </c>
      <c r="J72">
        <f t="shared" si="12"/>
        <v>44777.8</v>
      </c>
      <c r="K72">
        <f t="shared" si="13"/>
        <v>2.1632148073375643</v>
      </c>
      <c r="L72">
        <f t="shared" si="14"/>
        <v>108853</v>
      </c>
      <c r="M72">
        <f t="shared" si="15"/>
        <v>2804</v>
      </c>
      <c r="N72">
        <f t="shared" si="16"/>
        <v>44777.8</v>
      </c>
      <c r="O72">
        <f t="shared" si="17"/>
        <v>106049</v>
      </c>
      <c r="Q72">
        <v>-2889</v>
      </c>
      <c r="R72">
        <v>15</v>
      </c>
      <c r="T72">
        <v>-338.59999999999854</v>
      </c>
      <c r="U72">
        <v>36</v>
      </c>
      <c r="W72">
        <v>1053.3999999999999</v>
      </c>
      <c r="X72">
        <v>1003.2</v>
      </c>
      <c r="AD72">
        <v>44777.8</v>
      </c>
      <c r="AE72">
        <v>2.1632148073375643</v>
      </c>
      <c r="AK72">
        <v>44777.8</v>
      </c>
      <c r="AL72">
        <v>2.1632148073375643</v>
      </c>
    </row>
    <row r="73" spans="2:38" x14ac:dyDescent="0.25">
      <c r="B73">
        <v>58473</v>
      </c>
      <c r="C73">
        <v>92976</v>
      </c>
      <c r="D73">
        <v>39349</v>
      </c>
      <c r="E73">
        <v>46638</v>
      </c>
      <c r="F73">
        <v>71622</v>
      </c>
      <c r="H73">
        <v>112126</v>
      </c>
      <c r="J73">
        <f t="shared" si="12"/>
        <v>61811.6</v>
      </c>
      <c r="K73">
        <f t="shared" si="13"/>
        <v>1.813996078405995</v>
      </c>
      <c r="L73">
        <f t="shared" si="14"/>
        <v>92976</v>
      </c>
      <c r="M73">
        <f t="shared" si="15"/>
        <v>39349</v>
      </c>
      <c r="N73">
        <f t="shared" si="16"/>
        <v>61811.6</v>
      </c>
      <c r="O73">
        <f t="shared" si="17"/>
        <v>53627</v>
      </c>
      <c r="Q73">
        <v>-1034</v>
      </c>
      <c r="R73">
        <v>-37</v>
      </c>
      <c r="T73">
        <v>2132</v>
      </c>
      <c r="U73">
        <v>990.59999999999854</v>
      </c>
      <c r="W73">
        <v>2468</v>
      </c>
      <c r="X73">
        <v>990.59999999999991</v>
      </c>
      <c r="AD73">
        <v>61811.6</v>
      </c>
      <c r="AE73">
        <v>1.813996078405995</v>
      </c>
      <c r="AK73">
        <v>61811.6</v>
      </c>
      <c r="AL73">
        <v>1.813996078405995</v>
      </c>
    </row>
    <row r="74" spans="2:38" x14ac:dyDescent="0.25">
      <c r="B74">
        <v>63941</v>
      </c>
      <c r="C74">
        <v>113217</v>
      </c>
      <c r="D74">
        <v>21776</v>
      </c>
      <c r="E74">
        <v>56467</v>
      </c>
      <c r="F74">
        <v>18675</v>
      </c>
      <c r="H74">
        <v>59896</v>
      </c>
      <c r="J74">
        <f t="shared" si="12"/>
        <v>54815.199999999997</v>
      </c>
      <c r="K74">
        <f t="shared" si="13"/>
        <v>1.092689618937813</v>
      </c>
      <c r="L74">
        <f t="shared" si="14"/>
        <v>113217</v>
      </c>
      <c r="M74">
        <f t="shared" si="15"/>
        <v>18675</v>
      </c>
      <c r="N74">
        <f t="shared" si="16"/>
        <v>54815.199999999997</v>
      </c>
      <c r="O74">
        <f t="shared" si="17"/>
        <v>94542</v>
      </c>
      <c r="Q74">
        <v>3808</v>
      </c>
      <c r="R74">
        <v>1426</v>
      </c>
      <c r="T74">
        <v>-387.20000000000437</v>
      </c>
      <c r="U74">
        <v>-551.40000000000146</v>
      </c>
      <c r="W74">
        <v>1217.2</v>
      </c>
      <c r="X74">
        <v>1291.4000000000001</v>
      </c>
      <c r="Z74">
        <v>54815.199999999997</v>
      </c>
      <c r="AA74">
        <v>1.092689618937813</v>
      </c>
      <c r="AI74">
        <v>54815.199999999997</v>
      </c>
      <c r="AJ74">
        <v>1.092689618937813</v>
      </c>
    </row>
    <row r="75" spans="2:38" x14ac:dyDescent="0.25">
      <c r="B75">
        <v>19691</v>
      </c>
      <c r="C75">
        <v>21348</v>
      </c>
      <c r="D75">
        <v>71867</v>
      </c>
      <c r="E75">
        <v>45508</v>
      </c>
      <c r="F75">
        <v>29109</v>
      </c>
      <c r="H75">
        <v>40183</v>
      </c>
      <c r="J75">
        <f t="shared" si="12"/>
        <v>37504.6</v>
      </c>
      <c r="K75">
        <f t="shared" si="13"/>
        <v>1.0714152397305932</v>
      </c>
      <c r="L75">
        <f t="shared" si="14"/>
        <v>71867</v>
      </c>
      <c r="M75">
        <f t="shared" si="15"/>
        <v>19691</v>
      </c>
      <c r="N75">
        <f t="shared" si="16"/>
        <v>37504.6</v>
      </c>
      <c r="O75">
        <f t="shared" si="17"/>
        <v>52176</v>
      </c>
      <c r="Q75">
        <v>-1022</v>
      </c>
      <c r="R75">
        <v>-120</v>
      </c>
      <c r="T75">
        <v>358.59999999999854</v>
      </c>
      <c r="U75">
        <v>-268.80000000000291</v>
      </c>
      <c r="W75">
        <v>1154.2</v>
      </c>
      <c r="X75">
        <v>557.19999999999993</v>
      </c>
      <c r="Z75">
        <v>37504.6</v>
      </c>
      <c r="AA75">
        <v>1.0714152397305932</v>
      </c>
      <c r="AK75">
        <v>37504.6</v>
      </c>
      <c r="AL75">
        <v>1.0714152397305932</v>
      </c>
    </row>
    <row r="76" spans="2:38" x14ac:dyDescent="0.25">
      <c r="B76">
        <v>7230</v>
      </c>
      <c r="C76">
        <v>64343</v>
      </c>
      <c r="D76">
        <v>39363</v>
      </c>
      <c r="E76">
        <v>37770</v>
      </c>
      <c r="F76">
        <v>55401</v>
      </c>
      <c r="H76">
        <v>74937</v>
      </c>
      <c r="J76">
        <f t="shared" si="12"/>
        <v>40821.4</v>
      </c>
      <c r="K76">
        <f t="shared" si="13"/>
        <v>1.835728318969952</v>
      </c>
      <c r="L76">
        <f t="shared" si="14"/>
        <v>64343</v>
      </c>
      <c r="M76">
        <f t="shared" si="15"/>
        <v>7230</v>
      </c>
      <c r="N76">
        <f t="shared" si="16"/>
        <v>40821.4</v>
      </c>
      <c r="O76">
        <f t="shared" si="17"/>
        <v>57113</v>
      </c>
      <c r="Q76">
        <v>-3537</v>
      </c>
      <c r="R76">
        <v>-1616</v>
      </c>
      <c r="T76">
        <v>-851</v>
      </c>
      <c r="U76">
        <v>354</v>
      </c>
      <c r="W76">
        <v>1565.8</v>
      </c>
      <c r="X76">
        <v>590.40000000000009</v>
      </c>
      <c r="AD76">
        <v>40821.4</v>
      </c>
      <c r="AE76">
        <v>1.835728318969952</v>
      </c>
      <c r="AK76">
        <v>40821.4</v>
      </c>
      <c r="AL76">
        <v>1.835728318969952</v>
      </c>
    </row>
    <row r="77" spans="2:38" x14ac:dyDescent="0.25">
      <c r="B77">
        <v>90652</v>
      </c>
      <c r="C77">
        <v>2942</v>
      </c>
      <c r="D77">
        <v>90223</v>
      </c>
      <c r="E77">
        <v>88243</v>
      </c>
      <c r="F77">
        <v>107444</v>
      </c>
      <c r="H77">
        <v>98783</v>
      </c>
      <c r="J77">
        <f t="shared" si="12"/>
        <v>75900.800000000003</v>
      </c>
      <c r="K77">
        <f t="shared" si="13"/>
        <v>1.3014750832665796</v>
      </c>
      <c r="L77">
        <f t="shared" si="14"/>
        <v>107444</v>
      </c>
      <c r="M77">
        <f t="shared" si="15"/>
        <v>2942</v>
      </c>
      <c r="N77">
        <f t="shared" si="16"/>
        <v>75900.800000000003</v>
      </c>
      <c r="O77">
        <f t="shared" si="17"/>
        <v>104502</v>
      </c>
      <c r="Q77">
        <v>506</v>
      </c>
      <c r="R77">
        <v>-149</v>
      </c>
      <c r="T77">
        <v>1412</v>
      </c>
      <c r="U77">
        <v>-407.19999999999709</v>
      </c>
      <c r="W77">
        <v>2251.1999999999998</v>
      </c>
      <c r="X77">
        <v>453.20000000000005</v>
      </c>
      <c r="AB77">
        <v>75900.800000000003</v>
      </c>
      <c r="AC77">
        <v>1.3014750832665796</v>
      </c>
      <c r="AK77">
        <v>75900.800000000003</v>
      </c>
      <c r="AL77">
        <v>1.3014750832665796</v>
      </c>
    </row>
    <row r="78" spans="2:38" x14ac:dyDescent="0.25">
      <c r="B78">
        <v>82308</v>
      </c>
      <c r="C78">
        <v>11715</v>
      </c>
      <c r="D78">
        <v>63433</v>
      </c>
      <c r="E78">
        <v>54106</v>
      </c>
      <c r="F78">
        <v>117854</v>
      </c>
      <c r="H78">
        <v>89991</v>
      </c>
      <c r="J78">
        <f t="shared" si="12"/>
        <v>65883.199999999997</v>
      </c>
      <c r="K78">
        <f t="shared" si="13"/>
        <v>1.3659172596352334</v>
      </c>
      <c r="L78">
        <f t="shared" si="14"/>
        <v>117854</v>
      </c>
      <c r="M78">
        <f t="shared" si="15"/>
        <v>11715</v>
      </c>
      <c r="N78">
        <f t="shared" si="16"/>
        <v>65883.199999999997</v>
      </c>
      <c r="O78">
        <f t="shared" si="17"/>
        <v>106139</v>
      </c>
      <c r="Q78">
        <v>-2628</v>
      </c>
      <c r="R78">
        <v>0</v>
      </c>
      <c r="T78">
        <v>-1053.4000000000087</v>
      </c>
      <c r="U78">
        <v>-153.19999999999709</v>
      </c>
      <c r="W78">
        <v>2585</v>
      </c>
      <c r="X78">
        <v>455.59999999999997</v>
      </c>
      <c r="AB78">
        <v>65883.199999999997</v>
      </c>
      <c r="AC78">
        <v>1.3659172596352334</v>
      </c>
      <c r="AK78">
        <v>65883.199999999997</v>
      </c>
      <c r="AL78">
        <v>1.3659172596352334</v>
      </c>
    </row>
    <row r="79" spans="2:38" x14ac:dyDescent="0.25">
      <c r="B79">
        <v>31306</v>
      </c>
      <c r="C79">
        <v>26531</v>
      </c>
      <c r="D79">
        <v>103927</v>
      </c>
      <c r="E79">
        <v>26734</v>
      </c>
      <c r="F79">
        <v>32510</v>
      </c>
      <c r="H79">
        <v>62569</v>
      </c>
      <c r="J79">
        <f t="shared" si="12"/>
        <v>44201.599999999999</v>
      </c>
      <c r="K79">
        <f t="shared" si="13"/>
        <v>1.415536994135959</v>
      </c>
      <c r="L79">
        <f t="shared" si="14"/>
        <v>103927</v>
      </c>
      <c r="M79">
        <f t="shared" si="15"/>
        <v>26531</v>
      </c>
      <c r="N79">
        <f t="shared" si="16"/>
        <v>44201.599999999999</v>
      </c>
      <c r="O79">
        <f t="shared" si="17"/>
        <v>77396</v>
      </c>
      <c r="Q79">
        <v>-284</v>
      </c>
      <c r="R79">
        <v>0</v>
      </c>
      <c r="T79">
        <v>782.59999999999854</v>
      </c>
      <c r="U79">
        <v>-195.59999999999854</v>
      </c>
      <c r="W79">
        <v>2522.6</v>
      </c>
      <c r="X79">
        <v>620</v>
      </c>
      <c r="Z79">
        <v>44201.599999999999</v>
      </c>
      <c r="AA79">
        <v>1.415536994135959</v>
      </c>
      <c r="AK79">
        <v>44201.599999999999</v>
      </c>
      <c r="AL79">
        <v>1.415536994135959</v>
      </c>
    </row>
    <row r="80" spans="2:38" x14ac:dyDescent="0.25">
      <c r="B80">
        <v>93054</v>
      </c>
      <c r="C80">
        <v>84217</v>
      </c>
      <c r="D80">
        <v>25613</v>
      </c>
      <c r="E80">
        <v>96204</v>
      </c>
      <c r="F80">
        <v>83025</v>
      </c>
      <c r="H80">
        <v>124821</v>
      </c>
      <c r="J80">
        <f t="shared" si="12"/>
        <v>76422.600000000006</v>
      </c>
      <c r="K80">
        <f t="shared" si="13"/>
        <v>1.6332995736863178</v>
      </c>
      <c r="L80">
        <f t="shared" si="14"/>
        <v>96204</v>
      </c>
      <c r="M80">
        <f t="shared" si="15"/>
        <v>25613</v>
      </c>
      <c r="N80">
        <f t="shared" si="16"/>
        <v>76422.600000000006</v>
      </c>
      <c r="O80">
        <f t="shared" si="17"/>
        <v>70591</v>
      </c>
      <c r="Q80">
        <v>-1623</v>
      </c>
      <c r="R80">
        <v>-1221</v>
      </c>
      <c r="T80">
        <v>-280.19999999999709</v>
      </c>
      <c r="U80">
        <v>376.20000000001164</v>
      </c>
      <c r="W80">
        <v>1851</v>
      </c>
      <c r="X80">
        <v>623.80000000000007</v>
      </c>
      <c r="AF80">
        <v>76422.600000000006</v>
      </c>
      <c r="AG80">
        <v>1.6332995736863178</v>
      </c>
      <c r="AK80">
        <v>76422.600000000006</v>
      </c>
      <c r="AL80">
        <v>1.6332995736863178</v>
      </c>
    </row>
    <row r="81" spans="2:38" x14ac:dyDescent="0.25">
      <c r="B81">
        <v>113541</v>
      </c>
      <c r="C81">
        <v>13721</v>
      </c>
      <c r="D81">
        <v>12916</v>
      </c>
      <c r="E81">
        <v>29994</v>
      </c>
      <c r="F81">
        <v>104401</v>
      </c>
      <c r="H81">
        <v>71147</v>
      </c>
      <c r="J81">
        <f t="shared" si="12"/>
        <v>54914.6</v>
      </c>
      <c r="K81">
        <f t="shared" si="13"/>
        <v>1.2955935215771399</v>
      </c>
      <c r="L81">
        <f t="shared" si="14"/>
        <v>113541</v>
      </c>
      <c r="M81">
        <f t="shared" si="15"/>
        <v>12916</v>
      </c>
      <c r="N81">
        <f t="shared" si="16"/>
        <v>54914.6</v>
      </c>
      <c r="O81">
        <f t="shared" si="17"/>
        <v>100625</v>
      </c>
      <c r="Q81">
        <v>-1423</v>
      </c>
      <c r="R81">
        <v>-1943</v>
      </c>
      <c r="T81">
        <v>-1148.8000000000029</v>
      </c>
      <c r="U81">
        <v>-340.40000000000146</v>
      </c>
      <c r="W81">
        <v>2406.0000000000005</v>
      </c>
      <c r="X81">
        <v>345.6</v>
      </c>
      <c r="Z81">
        <v>54914.6</v>
      </c>
      <c r="AA81">
        <v>1.2955935215771399</v>
      </c>
      <c r="AI81">
        <v>54914.6</v>
      </c>
      <c r="AJ81">
        <v>1.2955935215771399</v>
      </c>
    </row>
    <row r="82" spans="2:38" x14ac:dyDescent="0.25">
      <c r="B82">
        <v>83280</v>
      </c>
      <c r="C82">
        <v>58503</v>
      </c>
      <c r="D82">
        <v>35953</v>
      </c>
      <c r="E82">
        <v>72390</v>
      </c>
      <c r="F82">
        <v>15003</v>
      </c>
      <c r="H82">
        <v>87469</v>
      </c>
      <c r="J82">
        <f t="shared" si="12"/>
        <v>53025.8</v>
      </c>
      <c r="K82">
        <f t="shared" si="13"/>
        <v>1.6495554993984061</v>
      </c>
      <c r="L82">
        <f t="shared" si="14"/>
        <v>83280</v>
      </c>
      <c r="M82">
        <f t="shared" si="15"/>
        <v>15003</v>
      </c>
      <c r="N82">
        <f t="shared" si="16"/>
        <v>53025.8</v>
      </c>
      <c r="O82">
        <f t="shared" si="17"/>
        <v>68277</v>
      </c>
      <c r="Q82">
        <v>139</v>
      </c>
      <c r="R82">
        <v>1068</v>
      </c>
      <c r="T82">
        <v>-110.19999999999709</v>
      </c>
      <c r="U82">
        <v>470.20000000000437</v>
      </c>
      <c r="W82">
        <v>832.59999999999991</v>
      </c>
      <c r="X82">
        <v>859.8</v>
      </c>
      <c r="AD82">
        <v>53025.8</v>
      </c>
      <c r="AE82">
        <v>1.6495554993984061</v>
      </c>
      <c r="AK82">
        <v>53025.8</v>
      </c>
      <c r="AL82">
        <v>1.6495554993984061</v>
      </c>
    </row>
    <row r="83" spans="2:38" x14ac:dyDescent="0.25">
      <c r="B83">
        <v>59971</v>
      </c>
      <c r="C83">
        <v>114638</v>
      </c>
      <c r="D83">
        <v>11124</v>
      </c>
      <c r="E83">
        <v>71536</v>
      </c>
      <c r="F83">
        <v>82926</v>
      </c>
      <c r="H83">
        <v>126607</v>
      </c>
      <c r="J83">
        <f t="shared" si="12"/>
        <v>68039</v>
      </c>
      <c r="K83">
        <f t="shared" si="13"/>
        <v>1.8608004232866444</v>
      </c>
      <c r="L83">
        <f t="shared" si="14"/>
        <v>114638</v>
      </c>
      <c r="M83">
        <f t="shared" si="15"/>
        <v>11124</v>
      </c>
      <c r="N83">
        <f t="shared" si="16"/>
        <v>68039</v>
      </c>
      <c r="O83">
        <f t="shared" si="17"/>
        <v>103514</v>
      </c>
      <c r="Q83">
        <v>532</v>
      </c>
      <c r="R83">
        <v>605</v>
      </c>
      <c r="T83">
        <v>462.80000000000291</v>
      </c>
      <c r="U83">
        <v>56.399999999994179</v>
      </c>
      <c r="W83">
        <v>2126</v>
      </c>
      <c r="X83">
        <v>118</v>
      </c>
      <c r="AF83">
        <v>68039</v>
      </c>
      <c r="AG83">
        <v>1.8608004232866444</v>
      </c>
      <c r="AK83">
        <v>68039</v>
      </c>
      <c r="AL83">
        <v>1.8608004232866444</v>
      </c>
    </row>
    <row r="84" spans="2:38" x14ac:dyDescent="0.25">
      <c r="B84">
        <v>79896</v>
      </c>
      <c r="C84">
        <v>81135</v>
      </c>
      <c r="D84">
        <v>86645</v>
      </c>
      <c r="E84">
        <v>40853</v>
      </c>
      <c r="F84">
        <v>113194</v>
      </c>
      <c r="H84">
        <v>114370</v>
      </c>
      <c r="J84">
        <f t="shared" si="12"/>
        <v>80344.600000000006</v>
      </c>
      <c r="K84">
        <f t="shared" si="13"/>
        <v>1.4234933025990544</v>
      </c>
      <c r="L84">
        <f t="shared" si="14"/>
        <v>113194</v>
      </c>
      <c r="M84">
        <f t="shared" si="15"/>
        <v>40853</v>
      </c>
      <c r="N84">
        <f t="shared" si="16"/>
        <v>80344.600000000006</v>
      </c>
      <c r="O84">
        <f t="shared" si="17"/>
        <v>72341</v>
      </c>
      <c r="Q84">
        <v>1210</v>
      </c>
      <c r="R84">
        <v>485</v>
      </c>
      <c r="T84">
        <v>222.40000000000873</v>
      </c>
      <c r="U84">
        <v>172.80000000000291</v>
      </c>
      <c r="W84">
        <v>1608</v>
      </c>
      <c r="X84">
        <v>313.59999999999997</v>
      </c>
      <c r="AB84">
        <v>80344.600000000006</v>
      </c>
      <c r="AC84">
        <v>1.4234933025990544</v>
      </c>
      <c r="AK84">
        <v>80344.600000000006</v>
      </c>
      <c r="AL84">
        <v>1.4234933025990544</v>
      </c>
    </row>
    <row r="85" spans="2:38" x14ac:dyDescent="0.25">
      <c r="B85">
        <v>96805</v>
      </c>
      <c r="C85">
        <v>29340</v>
      </c>
      <c r="D85">
        <v>97029</v>
      </c>
      <c r="E85">
        <v>85191</v>
      </c>
      <c r="F85">
        <v>6178</v>
      </c>
      <c r="H85">
        <v>64315</v>
      </c>
      <c r="J85">
        <f t="shared" si="12"/>
        <v>62908.6</v>
      </c>
      <c r="K85">
        <f t="shared" si="13"/>
        <v>1.0223562438203997</v>
      </c>
      <c r="L85">
        <f t="shared" si="14"/>
        <v>97029</v>
      </c>
      <c r="M85">
        <f t="shared" si="15"/>
        <v>6178</v>
      </c>
      <c r="N85">
        <f t="shared" si="16"/>
        <v>62908.6</v>
      </c>
      <c r="O85">
        <f t="shared" si="17"/>
        <v>90851</v>
      </c>
      <c r="Q85">
        <v>-137</v>
      </c>
      <c r="R85">
        <v>873</v>
      </c>
      <c r="T85">
        <v>719.79999999999563</v>
      </c>
      <c r="U85">
        <v>64.599999999998545</v>
      </c>
      <c r="W85">
        <v>1268.2</v>
      </c>
      <c r="X85">
        <v>823.40000000000009</v>
      </c>
      <c r="AB85">
        <v>62908.6</v>
      </c>
      <c r="AC85">
        <v>1.0223562438203997</v>
      </c>
      <c r="AI85">
        <v>62908.6</v>
      </c>
      <c r="AJ85">
        <v>1.0223562438203997</v>
      </c>
    </row>
    <row r="86" spans="2:38" x14ac:dyDescent="0.25">
      <c r="B86">
        <v>70331</v>
      </c>
      <c r="C86">
        <v>90089</v>
      </c>
      <c r="D86">
        <v>77628</v>
      </c>
      <c r="E86">
        <v>23251</v>
      </c>
      <c r="F86">
        <v>43045</v>
      </c>
      <c r="H86">
        <v>61494</v>
      </c>
      <c r="J86">
        <f t="shared" si="12"/>
        <v>60868.800000000003</v>
      </c>
      <c r="K86">
        <f t="shared" si="13"/>
        <v>1.0102712719817049</v>
      </c>
      <c r="L86">
        <f t="shared" si="14"/>
        <v>90089</v>
      </c>
      <c r="M86">
        <f t="shared" si="15"/>
        <v>23251</v>
      </c>
      <c r="N86">
        <f t="shared" si="16"/>
        <v>60868.800000000003</v>
      </c>
      <c r="O86">
        <f t="shared" si="17"/>
        <v>66838</v>
      </c>
      <c r="Q86">
        <v>-6</v>
      </c>
      <c r="R86">
        <v>359</v>
      </c>
      <c r="T86">
        <v>-336</v>
      </c>
      <c r="U86">
        <v>136.60000000000582</v>
      </c>
      <c r="W86">
        <v>506.4</v>
      </c>
      <c r="X86">
        <v>136.6</v>
      </c>
      <c r="Z86">
        <v>60868.800000000003</v>
      </c>
      <c r="AA86">
        <v>1.0102712719817049</v>
      </c>
      <c r="AI86">
        <v>60868.800000000003</v>
      </c>
      <c r="AJ86">
        <v>1.0102712719817049</v>
      </c>
    </row>
    <row r="87" spans="2:38" x14ac:dyDescent="0.25">
      <c r="B87">
        <v>14717</v>
      </c>
      <c r="C87">
        <v>118181</v>
      </c>
      <c r="D87">
        <v>71059</v>
      </c>
      <c r="E87">
        <v>81826</v>
      </c>
      <c r="F87">
        <v>58596</v>
      </c>
      <c r="H87">
        <v>107633</v>
      </c>
      <c r="J87">
        <f t="shared" si="12"/>
        <v>68875.8</v>
      </c>
      <c r="K87">
        <f t="shared" si="13"/>
        <v>1.5627114313009793</v>
      </c>
      <c r="L87">
        <f t="shared" si="14"/>
        <v>118181</v>
      </c>
      <c r="M87">
        <f t="shared" si="15"/>
        <v>14717</v>
      </c>
      <c r="N87">
        <f t="shared" si="16"/>
        <v>68875.8</v>
      </c>
      <c r="O87">
        <f t="shared" si="17"/>
        <v>103464</v>
      </c>
      <c r="Q87">
        <v>254</v>
      </c>
      <c r="R87">
        <v>-204</v>
      </c>
      <c r="T87">
        <v>1201.1999999999971</v>
      </c>
      <c r="U87">
        <v>460.60000000000582</v>
      </c>
      <c r="W87">
        <v>2429.2000000000003</v>
      </c>
      <c r="X87">
        <v>874.2</v>
      </c>
      <c r="AF87">
        <v>68875.8</v>
      </c>
      <c r="AG87">
        <v>1.5627114313009793</v>
      </c>
      <c r="AK87">
        <v>68875.8</v>
      </c>
      <c r="AL87">
        <v>1.5627114313009793</v>
      </c>
    </row>
    <row r="88" spans="2:38" x14ac:dyDescent="0.25">
      <c r="B88">
        <v>115620</v>
      </c>
      <c r="C88">
        <v>24293</v>
      </c>
      <c r="D88">
        <v>63227</v>
      </c>
      <c r="E88">
        <v>27246</v>
      </c>
      <c r="F88">
        <v>75659</v>
      </c>
      <c r="H88">
        <v>113461</v>
      </c>
      <c r="J88">
        <f t="shared" si="12"/>
        <v>61209</v>
      </c>
      <c r="K88">
        <f t="shared" si="13"/>
        <v>1.8536653106569296</v>
      </c>
      <c r="L88">
        <f t="shared" si="14"/>
        <v>115620</v>
      </c>
      <c r="M88">
        <f t="shared" si="15"/>
        <v>24293</v>
      </c>
      <c r="N88">
        <f t="shared" si="16"/>
        <v>61209</v>
      </c>
      <c r="O88">
        <f t="shared" si="17"/>
        <v>91327</v>
      </c>
      <c r="Q88">
        <v>-1175</v>
      </c>
      <c r="R88">
        <v>-735</v>
      </c>
      <c r="T88">
        <v>-1004.4000000000015</v>
      </c>
      <c r="U88">
        <v>-298.80000000000291</v>
      </c>
      <c r="W88">
        <v>1004.4</v>
      </c>
      <c r="X88">
        <v>1151.2</v>
      </c>
      <c r="AF88">
        <v>61209</v>
      </c>
      <c r="AG88">
        <v>1.8536653106569296</v>
      </c>
      <c r="AK88">
        <v>61209</v>
      </c>
      <c r="AL88">
        <v>1.8536653106569296</v>
      </c>
    </row>
    <row r="89" spans="2:38" x14ac:dyDescent="0.25">
      <c r="B89">
        <v>38405</v>
      </c>
      <c r="C89">
        <v>2702</v>
      </c>
      <c r="D89">
        <v>117734</v>
      </c>
      <c r="E89">
        <v>72953</v>
      </c>
      <c r="F89">
        <v>15829</v>
      </c>
      <c r="H89">
        <v>109434</v>
      </c>
      <c r="J89">
        <f t="shared" si="12"/>
        <v>49524.6</v>
      </c>
      <c r="K89">
        <f t="shared" si="13"/>
        <v>2.2096897299523874</v>
      </c>
      <c r="L89">
        <f t="shared" si="14"/>
        <v>117734</v>
      </c>
      <c r="M89">
        <f t="shared" si="15"/>
        <v>2702</v>
      </c>
      <c r="N89">
        <f t="shared" si="16"/>
        <v>49524.6</v>
      </c>
      <c r="O89">
        <f t="shared" si="17"/>
        <v>115032</v>
      </c>
      <c r="Q89">
        <v>456</v>
      </c>
      <c r="R89">
        <v>985</v>
      </c>
      <c r="T89">
        <v>-807</v>
      </c>
      <c r="U89">
        <v>310</v>
      </c>
      <c r="W89">
        <v>2352.9999999999995</v>
      </c>
      <c r="X89">
        <v>534</v>
      </c>
      <c r="AD89">
        <v>49524.6</v>
      </c>
      <c r="AE89">
        <v>2.2096897299523874</v>
      </c>
      <c r="AK89">
        <v>49524.6</v>
      </c>
      <c r="AL89">
        <v>2.2096897299523874</v>
      </c>
    </row>
    <row r="90" spans="2:38" x14ac:dyDescent="0.25">
      <c r="B90">
        <v>36954</v>
      </c>
      <c r="C90">
        <v>26042</v>
      </c>
      <c r="D90">
        <v>102395</v>
      </c>
      <c r="E90">
        <v>44330</v>
      </c>
      <c r="F90">
        <v>83532</v>
      </c>
      <c r="H90">
        <v>101150</v>
      </c>
      <c r="J90">
        <f t="shared" si="12"/>
        <v>58650.6</v>
      </c>
      <c r="K90">
        <f t="shared" si="13"/>
        <v>1.7246200379876762</v>
      </c>
      <c r="L90">
        <f t="shared" si="14"/>
        <v>102395</v>
      </c>
      <c r="M90">
        <f t="shared" si="15"/>
        <v>26042</v>
      </c>
      <c r="N90">
        <f t="shared" si="16"/>
        <v>58650.6</v>
      </c>
      <c r="O90">
        <f t="shared" si="17"/>
        <v>76353</v>
      </c>
      <c r="Q90">
        <v>413</v>
      </c>
      <c r="R90">
        <v>-11</v>
      </c>
      <c r="T90">
        <v>-684.59999999999854</v>
      </c>
      <c r="U90">
        <v>-69.200000000004366</v>
      </c>
      <c r="W90">
        <v>1049</v>
      </c>
      <c r="X90">
        <v>931.6</v>
      </c>
      <c r="AD90">
        <v>58650.6</v>
      </c>
      <c r="AE90">
        <v>1.7246200379876762</v>
      </c>
      <c r="AK90">
        <v>58650.6</v>
      </c>
      <c r="AL90">
        <v>1.7246200379876762</v>
      </c>
    </row>
    <row r="91" spans="2:38" x14ac:dyDescent="0.25">
      <c r="B91">
        <v>67245</v>
      </c>
      <c r="C91">
        <v>102796</v>
      </c>
      <c r="D91">
        <v>20502</v>
      </c>
      <c r="E91">
        <v>48872</v>
      </c>
      <c r="F91">
        <v>25841</v>
      </c>
      <c r="H91">
        <v>96695</v>
      </c>
      <c r="J91">
        <f t="shared" si="12"/>
        <v>53051.199999999997</v>
      </c>
      <c r="K91">
        <f t="shared" si="13"/>
        <v>1.8226731911813494</v>
      </c>
      <c r="L91">
        <f t="shared" si="14"/>
        <v>102796</v>
      </c>
      <c r="M91">
        <f t="shared" si="15"/>
        <v>20502</v>
      </c>
      <c r="N91">
        <f t="shared" si="16"/>
        <v>53051.199999999997</v>
      </c>
      <c r="O91">
        <f t="shared" si="17"/>
        <v>82294</v>
      </c>
      <c r="Q91">
        <v>-1582</v>
      </c>
      <c r="R91">
        <v>869</v>
      </c>
      <c r="T91">
        <v>-847.40000000000146</v>
      </c>
      <c r="U91">
        <v>57.599999999998545</v>
      </c>
      <c r="W91">
        <v>1029.8</v>
      </c>
      <c r="X91">
        <v>911.6</v>
      </c>
      <c r="AD91">
        <v>53051.199999999997</v>
      </c>
      <c r="AE91">
        <v>1.8226731911813494</v>
      </c>
      <c r="AK91">
        <v>53051.199999999997</v>
      </c>
      <c r="AL91">
        <v>1.8226731911813494</v>
      </c>
    </row>
    <row r="92" spans="2:38" x14ac:dyDescent="0.25">
      <c r="B92">
        <v>28357</v>
      </c>
      <c r="C92">
        <v>39831</v>
      </c>
      <c r="D92">
        <v>59655</v>
      </c>
      <c r="E92">
        <v>64778</v>
      </c>
      <c r="F92">
        <v>94638</v>
      </c>
      <c r="H92">
        <v>74306</v>
      </c>
      <c r="J92">
        <f t="shared" si="12"/>
        <v>57451.8</v>
      </c>
      <c r="K92">
        <f t="shared" si="13"/>
        <v>1.293362435989821</v>
      </c>
      <c r="L92">
        <f t="shared" si="14"/>
        <v>94638</v>
      </c>
      <c r="M92">
        <f t="shared" si="15"/>
        <v>28357</v>
      </c>
      <c r="N92">
        <f t="shared" si="16"/>
        <v>57451.8</v>
      </c>
      <c r="O92">
        <f t="shared" si="17"/>
        <v>66281</v>
      </c>
      <c r="Q92">
        <v>-1093</v>
      </c>
      <c r="R92">
        <v>-234</v>
      </c>
      <c r="T92">
        <v>10.80000000000291</v>
      </c>
      <c r="U92">
        <v>-290</v>
      </c>
      <c r="W92">
        <v>1032</v>
      </c>
      <c r="X92">
        <v>325.2</v>
      </c>
      <c r="Z92">
        <v>57451.8</v>
      </c>
      <c r="AA92">
        <v>1.293362435989821</v>
      </c>
      <c r="AK92">
        <v>57451.8</v>
      </c>
      <c r="AL92">
        <v>1.293362435989821</v>
      </c>
    </row>
    <row r="93" spans="2:38" x14ac:dyDescent="0.25">
      <c r="B93">
        <v>92743</v>
      </c>
      <c r="C93">
        <v>16485</v>
      </c>
      <c r="D93">
        <v>61296</v>
      </c>
      <c r="E93">
        <v>106987</v>
      </c>
      <c r="F93">
        <v>41541</v>
      </c>
      <c r="H93">
        <v>81629</v>
      </c>
      <c r="J93">
        <f t="shared" si="12"/>
        <v>63810.400000000001</v>
      </c>
      <c r="K93">
        <f t="shared" si="13"/>
        <v>1.2792428820380377</v>
      </c>
      <c r="L93">
        <f t="shared" si="14"/>
        <v>106987</v>
      </c>
      <c r="M93">
        <f t="shared" si="15"/>
        <v>16485</v>
      </c>
      <c r="N93">
        <f t="shared" si="16"/>
        <v>63810.400000000001</v>
      </c>
      <c r="O93">
        <f t="shared" si="17"/>
        <v>90502</v>
      </c>
      <c r="Q93">
        <v>3278</v>
      </c>
      <c r="R93">
        <v>-1037</v>
      </c>
      <c r="T93">
        <v>-1428.7999999999956</v>
      </c>
      <c r="U93">
        <v>312.59999999999854</v>
      </c>
      <c r="W93">
        <v>1682.4</v>
      </c>
      <c r="X93">
        <v>317.39999999999998</v>
      </c>
      <c r="AB93">
        <v>63810.400000000001</v>
      </c>
      <c r="AC93">
        <v>1.2792428820380377</v>
      </c>
      <c r="AK93">
        <v>63810.400000000001</v>
      </c>
      <c r="AL93">
        <v>1.2792428820380377</v>
      </c>
    </row>
    <row r="94" spans="2:38" x14ac:dyDescent="0.25">
      <c r="B94">
        <v>89096</v>
      </c>
      <c r="C94">
        <v>66914</v>
      </c>
      <c r="D94">
        <v>82592</v>
      </c>
      <c r="E94">
        <v>56794</v>
      </c>
      <c r="F94">
        <v>94491</v>
      </c>
      <c r="H94">
        <v>132091</v>
      </c>
      <c r="J94">
        <f t="shared" si="12"/>
        <v>77977.399999999994</v>
      </c>
      <c r="K94">
        <f t="shared" si="13"/>
        <v>1.6939651745249267</v>
      </c>
      <c r="L94">
        <f t="shared" si="14"/>
        <v>94491</v>
      </c>
      <c r="M94">
        <f t="shared" si="15"/>
        <v>56794</v>
      </c>
      <c r="N94">
        <f t="shared" si="16"/>
        <v>77977.399999999994</v>
      </c>
      <c r="O94">
        <f t="shared" si="17"/>
        <v>37697</v>
      </c>
      <c r="Q94">
        <v>2941</v>
      </c>
      <c r="R94">
        <v>14</v>
      </c>
      <c r="T94">
        <v>-1702</v>
      </c>
      <c r="U94">
        <v>-676.40000000000873</v>
      </c>
      <c r="W94">
        <v>2021.6000000000001</v>
      </c>
      <c r="X94">
        <v>725.6</v>
      </c>
      <c r="AF94">
        <v>77977.399999999994</v>
      </c>
      <c r="AG94">
        <v>1.6939651745249267</v>
      </c>
      <c r="AK94">
        <v>77977.399999999994</v>
      </c>
      <c r="AL94">
        <v>1.6939651745249267</v>
      </c>
    </row>
    <row r="95" spans="2:38" x14ac:dyDescent="0.25">
      <c r="B95">
        <v>55224</v>
      </c>
      <c r="C95">
        <v>44554</v>
      </c>
      <c r="D95">
        <v>43847</v>
      </c>
      <c r="E95">
        <v>76982</v>
      </c>
      <c r="F95">
        <v>84693</v>
      </c>
      <c r="H95">
        <v>66215</v>
      </c>
      <c r="J95">
        <f t="shared" si="12"/>
        <v>61060</v>
      </c>
      <c r="K95">
        <f t="shared" si="13"/>
        <v>1.0844251555846709</v>
      </c>
      <c r="L95">
        <f t="shared" si="14"/>
        <v>84693</v>
      </c>
      <c r="M95">
        <f t="shared" si="15"/>
        <v>43847</v>
      </c>
      <c r="N95">
        <f t="shared" si="16"/>
        <v>61060</v>
      </c>
      <c r="O95">
        <f t="shared" si="17"/>
        <v>40846</v>
      </c>
      <c r="Q95">
        <v>-574</v>
      </c>
      <c r="R95">
        <v>1680</v>
      </c>
      <c r="T95">
        <v>-317</v>
      </c>
      <c r="U95">
        <v>1.4000000000014552</v>
      </c>
      <c r="W95">
        <v>1907.4</v>
      </c>
      <c r="X95">
        <v>928.19999999999993</v>
      </c>
      <c r="AB95">
        <v>61060</v>
      </c>
      <c r="AC95">
        <v>1.0844251555846709</v>
      </c>
      <c r="AI95">
        <v>61060</v>
      </c>
      <c r="AJ95">
        <v>1.0844251555846709</v>
      </c>
    </row>
    <row r="96" spans="2:38" x14ac:dyDescent="0.25">
      <c r="B96">
        <v>95655</v>
      </c>
      <c r="C96">
        <v>37148</v>
      </c>
      <c r="D96">
        <v>11658</v>
      </c>
      <c r="E96">
        <v>46592</v>
      </c>
      <c r="F96">
        <v>107005</v>
      </c>
      <c r="H96">
        <v>91427</v>
      </c>
      <c r="J96">
        <f t="shared" si="12"/>
        <v>59611.6</v>
      </c>
      <c r="K96">
        <f t="shared" si="13"/>
        <v>1.5337115594951318</v>
      </c>
      <c r="L96">
        <f t="shared" si="14"/>
        <v>107005</v>
      </c>
      <c r="M96">
        <f t="shared" si="15"/>
        <v>11658</v>
      </c>
      <c r="N96">
        <f t="shared" si="16"/>
        <v>59611.6</v>
      </c>
      <c r="O96">
        <f t="shared" si="17"/>
        <v>95347</v>
      </c>
      <c r="Q96">
        <v>-1561</v>
      </c>
      <c r="R96">
        <v>9</v>
      </c>
      <c r="T96">
        <v>-1790</v>
      </c>
      <c r="U96">
        <v>-866.59999999999854</v>
      </c>
      <c r="W96">
        <v>2271.1999999999998</v>
      </c>
      <c r="X96">
        <v>874.19999999999993</v>
      </c>
      <c r="AF96">
        <v>59611.6</v>
      </c>
      <c r="AG96">
        <v>1.5337115594951318</v>
      </c>
      <c r="AK96">
        <v>59611.6</v>
      </c>
      <c r="AL96">
        <v>1.5337115594951318</v>
      </c>
    </row>
    <row r="97" spans="2:38" x14ac:dyDescent="0.25">
      <c r="B97">
        <v>52857</v>
      </c>
      <c r="C97">
        <v>31711</v>
      </c>
      <c r="D97">
        <v>12392</v>
      </c>
      <c r="E97">
        <v>69601</v>
      </c>
      <c r="F97">
        <v>79972</v>
      </c>
      <c r="H97">
        <v>69173</v>
      </c>
      <c r="J97">
        <f t="shared" si="12"/>
        <v>49306.6</v>
      </c>
      <c r="K97">
        <f t="shared" si="13"/>
        <v>1.4029156340124851</v>
      </c>
      <c r="L97">
        <f t="shared" si="14"/>
        <v>79972</v>
      </c>
      <c r="M97">
        <f t="shared" si="15"/>
        <v>12392</v>
      </c>
      <c r="N97">
        <f t="shared" si="16"/>
        <v>49306.6</v>
      </c>
      <c r="O97">
        <f t="shared" si="17"/>
        <v>67580</v>
      </c>
      <c r="Q97">
        <v>-322</v>
      </c>
      <c r="R97">
        <v>-50</v>
      </c>
      <c r="T97">
        <v>-114.80000000000291</v>
      </c>
      <c r="U97">
        <v>83.400000000001455</v>
      </c>
      <c r="W97">
        <v>987.59999999999991</v>
      </c>
      <c r="X97">
        <v>765.4</v>
      </c>
      <c r="Z97">
        <v>49306.6</v>
      </c>
      <c r="AA97">
        <v>1.4029156340124851</v>
      </c>
      <c r="AK97">
        <v>49306.6</v>
      </c>
      <c r="AL97">
        <v>1.4029156340124851</v>
      </c>
    </row>
    <row r="98" spans="2:38" x14ac:dyDescent="0.25">
      <c r="B98">
        <v>3789</v>
      </c>
      <c r="C98">
        <v>905</v>
      </c>
      <c r="D98">
        <v>70758</v>
      </c>
      <c r="E98">
        <v>59473</v>
      </c>
      <c r="F98">
        <v>87608</v>
      </c>
      <c r="H98">
        <v>63997</v>
      </c>
      <c r="J98">
        <f t="shared" si="12"/>
        <v>44506.6</v>
      </c>
      <c r="K98">
        <f t="shared" ref="K98:K129" si="18">H98/J98</f>
        <v>1.4379215666889855</v>
      </c>
      <c r="L98">
        <f t="shared" si="14"/>
        <v>87608</v>
      </c>
      <c r="M98">
        <f t="shared" si="15"/>
        <v>905</v>
      </c>
      <c r="N98">
        <f t="shared" si="16"/>
        <v>44506.6</v>
      </c>
      <c r="O98">
        <f t="shared" si="17"/>
        <v>86703</v>
      </c>
      <c r="Q98">
        <v>2497</v>
      </c>
      <c r="R98">
        <v>1277</v>
      </c>
      <c r="T98">
        <v>226.59999999999854</v>
      </c>
      <c r="U98">
        <v>173.19999999999709</v>
      </c>
      <c r="W98">
        <v>1721</v>
      </c>
      <c r="X98">
        <v>868.4</v>
      </c>
      <c r="Z98">
        <v>44506.6</v>
      </c>
      <c r="AA98">
        <v>1.4379215666889855</v>
      </c>
      <c r="AK98">
        <v>44506.6</v>
      </c>
      <c r="AL98">
        <v>1.4379215666889855</v>
      </c>
    </row>
    <row r="99" spans="2:38" x14ac:dyDescent="0.25">
      <c r="B99">
        <v>53143</v>
      </c>
      <c r="C99">
        <v>107071</v>
      </c>
      <c r="D99">
        <v>64589</v>
      </c>
      <c r="E99">
        <v>95504</v>
      </c>
      <c r="F99">
        <v>76895</v>
      </c>
      <c r="H99">
        <v>81364</v>
      </c>
      <c r="J99">
        <f t="shared" si="12"/>
        <v>79440.399999999994</v>
      </c>
      <c r="K99">
        <f t="shared" si="18"/>
        <v>1.0242143795851986</v>
      </c>
      <c r="L99">
        <f t="shared" si="14"/>
        <v>107071</v>
      </c>
      <c r="M99">
        <f t="shared" si="15"/>
        <v>53143</v>
      </c>
      <c r="N99">
        <f t="shared" si="16"/>
        <v>79440.399999999994</v>
      </c>
      <c r="O99">
        <f t="shared" si="17"/>
        <v>53928</v>
      </c>
      <c r="Q99">
        <v>307</v>
      </c>
      <c r="R99">
        <v>-749</v>
      </c>
      <c r="T99">
        <v>1335.3999999999942</v>
      </c>
      <c r="U99">
        <v>219</v>
      </c>
      <c r="W99">
        <v>1854.1999999999998</v>
      </c>
      <c r="X99">
        <v>299.39999999999998</v>
      </c>
      <c r="AB99">
        <v>79440.399999999994</v>
      </c>
      <c r="AC99">
        <v>1.0242143795851986</v>
      </c>
      <c r="AI99">
        <v>79440.399999999994</v>
      </c>
      <c r="AJ99">
        <v>1.0242143795851986</v>
      </c>
    </row>
    <row r="100" spans="2:38" x14ac:dyDescent="0.25">
      <c r="B100">
        <v>10287</v>
      </c>
      <c r="C100">
        <v>29615</v>
      </c>
      <c r="D100">
        <v>112924</v>
      </c>
      <c r="E100">
        <v>17279</v>
      </c>
      <c r="F100">
        <v>60179</v>
      </c>
      <c r="H100">
        <v>60179</v>
      </c>
      <c r="J100">
        <f t="shared" si="12"/>
        <v>46056.800000000003</v>
      </c>
      <c r="K100">
        <f t="shared" si="18"/>
        <v>1.3066257317051988</v>
      </c>
      <c r="L100">
        <f t="shared" si="14"/>
        <v>112924</v>
      </c>
      <c r="M100">
        <f t="shared" si="15"/>
        <v>10287</v>
      </c>
      <c r="N100">
        <f t="shared" si="16"/>
        <v>46056.800000000003</v>
      </c>
      <c r="O100">
        <f t="shared" si="17"/>
        <v>102637</v>
      </c>
      <c r="Q100">
        <v>2123</v>
      </c>
      <c r="R100">
        <v>1378</v>
      </c>
      <c r="T100">
        <v>1112.6000000000058</v>
      </c>
      <c r="U100">
        <v>-304</v>
      </c>
      <c r="W100">
        <v>1739.4</v>
      </c>
      <c r="X100">
        <v>1155.2</v>
      </c>
      <c r="Z100">
        <v>46056.800000000003</v>
      </c>
      <c r="AA100">
        <v>1.3066257317051988</v>
      </c>
      <c r="AK100">
        <v>46056.800000000003</v>
      </c>
      <c r="AL100">
        <v>1.3066257317051988</v>
      </c>
    </row>
    <row r="101" spans="2:38" x14ac:dyDescent="0.25">
      <c r="B101">
        <v>109544</v>
      </c>
      <c r="C101">
        <v>96255</v>
      </c>
      <c r="D101">
        <v>5555</v>
      </c>
      <c r="E101">
        <v>86510</v>
      </c>
      <c r="F101">
        <v>66194</v>
      </c>
      <c r="H101">
        <v>79061</v>
      </c>
      <c r="J101">
        <f t="shared" si="12"/>
        <v>72811.600000000006</v>
      </c>
      <c r="K101">
        <f t="shared" si="18"/>
        <v>1.0858297304275693</v>
      </c>
      <c r="L101">
        <f t="shared" si="14"/>
        <v>109544</v>
      </c>
      <c r="M101">
        <f t="shared" si="15"/>
        <v>5555</v>
      </c>
      <c r="N101">
        <f t="shared" si="16"/>
        <v>72811.600000000006</v>
      </c>
      <c r="O101">
        <f t="shared" si="17"/>
        <v>103989</v>
      </c>
      <c r="Q101">
        <v>-2857</v>
      </c>
      <c r="R101">
        <v>-808</v>
      </c>
      <c r="T101">
        <v>217</v>
      </c>
      <c r="U101">
        <v>451.20000000001164</v>
      </c>
      <c r="W101">
        <v>901</v>
      </c>
      <c r="X101">
        <v>977.6</v>
      </c>
      <c r="AB101">
        <v>72811.600000000006</v>
      </c>
      <c r="AC101">
        <v>1.0858297304275693</v>
      </c>
      <c r="AI101">
        <v>72811.600000000006</v>
      </c>
      <c r="AJ101">
        <v>1.0858297304275693</v>
      </c>
    </row>
    <row r="103" spans="2:38" x14ac:dyDescent="0.25">
      <c r="B103">
        <v>4517590</v>
      </c>
      <c r="C103">
        <v>4442402</v>
      </c>
      <c r="D103">
        <v>4760390</v>
      </c>
      <c r="E103">
        <v>4606084</v>
      </c>
      <c r="F103">
        <v>4506702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12390-E7BC-41C8-B814-2DFD4FDAE2E0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110071</v>
      </c>
      <c r="C2">
        <v>86733</v>
      </c>
      <c r="D2">
        <v>118437</v>
      </c>
      <c r="E2">
        <v>52475</v>
      </c>
      <c r="F2">
        <v>74060</v>
      </c>
      <c r="H2">
        <v>128264</v>
      </c>
      <c r="J2">
        <f t="shared" ref="J2:J33" si="0">AVERAGE(B2:F2)</f>
        <v>88355.199999999997</v>
      </c>
      <c r="K2">
        <f t="shared" ref="K2:K33" si="1">H2/J2</f>
        <v>1.4516859222773533</v>
      </c>
      <c r="L2">
        <f t="shared" ref="L2:L33" si="2">MAX(B2:F2)</f>
        <v>118437</v>
      </c>
      <c r="M2">
        <f t="shared" ref="M2:M33" si="3">MIN(B2:F2)</f>
        <v>52475</v>
      </c>
      <c r="N2">
        <f t="shared" ref="N2:N33" si="4">AVERAGE(B2:F2)</f>
        <v>88355.199999999997</v>
      </c>
      <c r="O2">
        <f t="shared" ref="O2:O33" si="5">L2-M2</f>
        <v>65962</v>
      </c>
      <c r="Q2">
        <v>959</v>
      </c>
      <c r="R2">
        <v>-13</v>
      </c>
      <c r="T2">
        <v>656.19999999999709</v>
      </c>
      <c r="U2">
        <v>-39.80000000000291</v>
      </c>
      <c r="W2">
        <v>814.19999999999993</v>
      </c>
      <c r="X2">
        <v>98.2</v>
      </c>
      <c r="AF2">
        <v>88355.199999999997</v>
      </c>
      <c r="AG2">
        <v>1.4516859222773533</v>
      </c>
      <c r="AK2">
        <v>88355.199999999997</v>
      </c>
      <c r="AL2">
        <v>1.4516859222773533</v>
      </c>
    </row>
    <row r="3" spans="1:38" x14ac:dyDescent="0.25">
      <c r="B3">
        <v>19747</v>
      </c>
      <c r="C3">
        <v>5996</v>
      </c>
      <c r="D3">
        <v>88937</v>
      </c>
      <c r="E3">
        <v>76854</v>
      </c>
      <c r="F3">
        <v>56088</v>
      </c>
      <c r="H3">
        <v>96211</v>
      </c>
      <c r="J3">
        <f t="shared" si="0"/>
        <v>49524.4</v>
      </c>
      <c r="K3">
        <f t="shared" si="1"/>
        <v>1.9426989524355671</v>
      </c>
      <c r="L3">
        <f t="shared" si="2"/>
        <v>88937</v>
      </c>
      <c r="M3">
        <f t="shared" si="3"/>
        <v>5996</v>
      </c>
      <c r="N3">
        <f t="shared" si="4"/>
        <v>49524.4</v>
      </c>
      <c r="O3">
        <f t="shared" si="5"/>
        <v>82941</v>
      </c>
      <c r="Q3">
        <v>2731</v>
      </c>
      <c r="R3">
        <v>1717</v>
      </c>
      <c r="T3">
        <v>349</v>
      </c>
      <c r="U3">
        <v>-17.799999999995634</v>
      </c>
      <c r="W3">
        <v>1304.6000000000001</v>
      </c>
      <c r="X3">
        <v>545.79999999999995</v>
      </c>
      <c r="AD3">
        <v>49524.4</v>
      </c>
      <c r="AE3">
        <v>1.9426989524355671</v>
      </c>
      <c r="AK3">
        <v>49524.4</v>
      </c>
      <c r="AL3">
        <v>1.9426989524355671</v>
      </c>
    </row>
    <row r="4" spans="1:38" x14ac:dyDescent="0.25">
      <c r="B4">
        <v>108471</v>
      </c>
      <c r="C4">
        <v>111564</v>
      </c>
      <c r="D4">
        <v>115783</v>
      </c>
      <c r="E4">
        <v>57654</v>
      </c>
      <c r="F4">
        <v>66627</v>
      </c>
      <c r="H4">
        <v>128758</v>
      </c>
      <c r="J4">
        <f t="shared" si="0"/>
        <v>92019.8</v>
      </c>
      <c r="K4">
        <f t="shared" si="1"/>
        <v>1.3992423369753031</v>
      </c>
      <c r="L4">
        <f t="shared" si="2"/>
        <v>115783</v>
      </c>
      <c r="M4">
        <f t="shared" si="3"/>
        <v>57654</v>
      </c>
      <c r="N4">
        <f t="shared" si="4"/>
        <v>92019.8</v>
      </c>
      <c r="O4">
        <f t="shared" si="5"/>
        <v>58129</v>
      </c>
      <c r="Q4">
        <v>-515</v>
      </c>
      <c r="R4">
        <v>1401</v>
      </c>
      <c r="T4">
        <v>-156.39999999999418</v>
      </c>
      <c r="U4">
        <v>99.400000000008731</v>
      </c>
      <c r="W4">
        <v>1253.2</v>
      </c>
      <c r="X4">
        <v>99.4</v>
      </c>
      <c r="AB4">
        <v>92019.8</v>
      </c>
      <c r="AC4">
        <v>1.3992423369753031</v>
      </c>
      <c r="AK4">
        <v>92019.8</v>
      </c>
      <c r="AL4">
        <v>1.3992423369753031</v>
      </c>
    </row>
    <row r="5" spans="1:38" x14ac:dyDescent="0.25">
      <c r="B5">
        <v>106318</v>
      </c>
      <c r="C5">
        <v>18307</v>
      </c>
      <c r="D5">
        <v>48832</v>
      </c>
      <c r="E5">
        <v>16933</v>
      </c>
      <c r="F5">
        <v>57888</v>
      </c>
      <c r="H5">
        <v>62249</v>
      </c>
      <c r="J5">
        <f t="shared" si="0"/>
        <v>49655.6</v>
      </c>
      <c r="K5">
        <f t="shared" si="1"/>
        <v>1.2536148994272549</v>
      </c>
      <c r="L5">
        <f t="shared" si="2"/>
        <v>106318</v>
      </c>
      <c r="M5">
        <f t="shared" si="3"/>
        <v>16933</v>
      </c>
      <c r="N5">
        <f t="shared" si="4"/>
        <v>49655.6</v>
      </c>
      <c r="O5">
        <f t="shared" si="5"/>
        <v>89385</v>
      </c>
      <c r="Q5">
        <v>4070</v>
      </c>
      <c r="R5">
        <v>1656</v>
      </c>
      <c r="T5">
        <v>-1364.8000000000029</v>
      </c>
      <c r="U5">
        <v>-886.20000000000437</v>
      </c>
      <c r="W5">
        <v>2291.6000000000004</v>
      </c>
      <c r="X5">
        <v>916.19999999999993</v>
      </c>
      <c r="Z5">
        <v>49655.6</v>
      </c>
      <c r="AA5">
        <v>1.2536148994272549</v>
      </c>
      <c r="AK5">
        <v>49655.6</v>
      </c>
      <c r="AL5">
        <v>1.2536148994272549</v>
      </c>
    </row>
    <row r="6" spans="1:38" x14ac:dyDescent="0.25">
      <c r="B6">
        <v>117886</v>
      </c>
      <c r="C6">
        <v>21714</v>
      </c>
      <c r="D6">
        <v>795</v>
      </c>
      <c r="E6">
        <v>2908</v>
      </c>
      <c r="F6">
        <v>34937</v>
      </c>
      <c r="H6">
        <v>51630</v>
      </c>
      <c r="J6">
        <f t="shared" si="0"/>
        <v>35648</v>
      </c>
      <c r="K6">
        <f t="shared" si="1"/>
        <v>1.4483280969479353</v>
      </c>
      <c r="L6">
        <f t="shared" si="2"/>
        <v>117886</v>
      </c>
      <c r="M6">
        <f t="shared" si="3"/>
        <v>795</v>
      </c>
      <c r="N6">
        <f t="shared" si="4"/>
        <v>35648</v>
      </c>
      <c r="O6">
        <f t="shared" si="5"/>
        <v>117091</v>
      </c>
      <c r="Q6">
        <v>708</v>
      </c>
      <c r="R6">
        <v>621</v>
      </c>
      <c r="T6">
        <v>-1842.4000000000015</v>
      </c>
      <c r="U6">
        <v>-386.19999999999709</v>
      </c>
      <c r="W6">
        <v>1842.4</v>
      </c>
      <c r="X6">
        <v>539</v>
      </c>
      <c r="Z6">
        <v>35648</v>
      </c>
      <c r="AA6">
        <v>1.4483280969479353</v>
      </c>
      <c r="AI6">
        <v>35648</v>
      </c>
      <c r="AJ6">
        <v>1.4483280969479353</v>
      </c>
    </row>
    <row r="7" spans="1:38" x14ac:dyDescent="0.25">
      <c r="B7">
        <v>105932</v>
      </c>
      <c r="C7">
        <v>2601</v>
      </c>
      <c r="D7">
        <v>69104</v>
      </c>
      <c r="E7">
        <v>113896</v>
      </c>
      <c r="F7">
        <v>16599</v>
      </c>
      <c r="H7">
        <v>96940</v>
      </c>
      <c r="J7">
        <f t="shared" si="0"/>
        <v>61626.400000000001</v>
      </c>
      <c r="K7">
        <f t="shared" si="1"/>
        <v>1.5730271442109225</v>
      </c>
      <c r="L7">
        <f t="shared" si="2"/>
        <v>113896</v>
      </c>
      <c r="M7">
        <f t="shared" si="3"/>
        <v>2601</v>
      </c>
      <c r="N7">
        <f t="shared" si="4"/>
        <v>61626.400000000001</v>
      </c>
      <c r="O7">
        <f t="shared" si="5"/>
        <v>111295</v>
      </c>
      <c r="Q7">
        <v>1861</v>
      </c>
      <c r="R7">
        <v>134</v>
      </c>
      <c r="T7">
        <v>1504</v>
      </c>
      <c r="U7">
        <v>193.40000000000146</v>
      </c>
      <c r="W7">
        <v>1504</v>
      </c>
      <c r="X7">
        <v>1055.3999999999999</v>
      </c>
      <c r="AD7">
        <v>61626.400000000001</v>
      </c>
      <c r="AE7">
        <v>1.5730271442109225</v>
      </c>
      <c r="AK7">
        <v>61626.400000000001</v>
      </c>
      <c r="AL7">
        <v>1.5730271442109225</v>
      </c>
    </row>
    <row r="8" spans="1:38" x14ac:dyDescent="0.25">
      <c r="B8">
        <v>45576</v>
      </c>
      <c r="C8">
        <v>7711</v>
      </c>
      <c r="D8">
        <v>39324</v>
      </c>
      <c r="E8">
        <v>96647</v>
      </c>
      <c r="F8">
        <v>29071</v>
      </c>
      <c r="H8">
        <v>72956</v>
      </c>
      <c r="J8">
        <f t="shared" si="0"/>
        <v>43665.8</v>
      </c>
      <c r="K8">
        <f t="shared" si="1"/>
        <v>1.6707812521469891</v>
      </c>
      <c r="L8">
        <f t="shared" si="2"/>
        <v>96647</v>
      </c>
      <c r="M8">
        <f t="shared" si="3"/>
        <v>7711</v>
      </c>
      <c r="N8">
        <f t="shared" si="4"/>
        <v>43665.8</v>
      </c>
      <c r="O8">
        <f t="shared" si="5"/>
        <v>88936</v>
      </c>
      <c r="Q8">
        <v>2723</v>
      </c>
      <c r="R8">
        <v>11</v>
      </c>
      <c r="T8">
        <v>861.80000000000291</v>
      </c>
      <c r="U8">
        <v>358.40000000000146</v>
      </c>
      <c r="W8">
        <v>975.4</v>
      </c>
      <c r="X8">
        <v>503.6</v>
      </c>
      <c r="AD8">
        <v>43665.8</v>
      </c>
      <c r="AE8">
        <v>1.6707812521469891</v>
      </c>
      <c r="AK8">
        <v>43665.8</v>
      </c>
      <c r="AL8">
        <v>1.6707812521469891</v>
      </c>
    </row>
    <row r="9" spans="1:38" x14ac:dyDescent="0.25">
      <c r="B9">
        <v>4159</v>
      </c>
      <c r="C9">
        <v>58282</v>
      </c>
      <c r="D9">
        <v>19120</v>
      </c>
      <c r="E9">
        <v>102494</v>
      </c>
      <c r="F9">
        <v>44158</v>
      </c>
      <c r="H9">
        <v>72399</v>
      </c>
      <c r="J9">
        <f t="shared" si="0"/>
        <v>45642.6</v>
      </c>
      <c r="K9">
        <f t="shared" si="1"/>
        <v>1.5862155091953569</v>
      </c>
      <c r="L9">
        <f t="shared" si="2"/>
        <v>102494</v>
      </c>
      <c r="M9">
        <f t="shared" si="3"/>
        <v>4159</v>
      </c>
      <c r="N9">
        <f t="shared" si="4"/>
        <v>45642.6</v>
      </c>
      <c r="O9">
        <f t="shared" si="5"/>
        <v>98335</v>
      </c>
      <c r="Q9">
        <v>1305</v>
      </c>
      <c r="R9">
        <v>1713</v>
      </c>
      <c r="T9">
        <v>181.79999999999563</v>
      </c>
      <c r="U9">
        <v>474</v>
      </c>
      <c r="W9">
        <v>1651.8</v>
      </c>
      <c r="X9">
        <v>535.59999999999991</v>
      </c>
      <c r="AD9">
        <v>45642.6</v>
      </c>
      <c r="AE9">
        <v>1.5862155091953569</v>
      </c>
      <c r="AK9">
        <v>45642.6</v>
      </c>
      <c r="AL9">
        <v>1.5862155091953569</v>
      </c>
    </row>
    <row r="10" spans="1:38" x14ac:dyDescent="0.25">
      <c r="B10">
        <v>1884</v>
      </c>
      <c r="C10">
        <v>29264</v>
      </c>
      <c r="D10">
        <v>44892</v>
      </c>
      <c r="E10">
        <v>22777</v>
      </c>
      <c r="F10">
        <v>91294</v>
      </c>
      <c r="H10">
        <v>83725</v>
      </c>
      <c r="J10">
        <f t="shared" si="0"/>
        <v>38022.199999999997</v>
      </c>
      <c r="K10">
        <f t="shared" si="1"/>
        <v>2.2020030403290711</v>
      </c>
      <c r="L10">
        <f t="shared" si="2"/>
        <v>91294</v>
      </c>
      <c r="M10">
        <f t="shared" si="3"/>
        <v>1884</v>
      </c>
      <c r="N10">
        <f t="shared" si="4"/>
        <v>38022.199999999997</v>
      </c>
      <c r="O10">
        <f t="shared" si="5"/>
        <v>89410</v>
      </c>
      <c r="Q10">
        <v>-1145</v>
      </c>
      <c r="R10">
        <v>154</v>
      </c>
      <c r="T10">
        <v>-649</v>
      </c>
      <c r="U10">
        <v>-459.40000000000146</v>
      </c>
      <c r="W10">
        <v>861.40000000000009</v>
      </c>
      <c r="X10">
        <v>530.20000000000005</v>
      </c>
      <c r="AD10">
        <v>38022.199999999997</v>
      </c>
      <c r="AE10">
        <v>2.2020030403290711</v>
      </c>
      <c r="AK10">
        <v>38022.199999999997</v>
      </c>
      <c r="AL10">
        <v>2.2020030403290711</v>
      </c>
    </row>
    <row r="11" spans="1:38" x14ac:dyDescent="0.25">
      <c r="B11">
        <v>26753</v>
      </c>
      <c r="C11">
        <v>42879</v>
      </c>
      <c r="D11">
        <v>106799</v>
      </c>
      <c r="E11">
        <v>42752</v>
      </c>
      <c r="F11">
        <v>101426</v>
      </c>
      <c r="H11">
        <v>68202</v>
      </c>
      <c r="J11">
        <f t="shared" si="0"/>
        <v>64121.8</v>
      </c>
      <c r="K11">
        <f t="shared" si="1"/>
        <v>1.0636320253018474</v>
      </c>
      <c r="L11">
        <f t="shared" si="2"/>
        <v>106799</v>
      </c>
      <c r="M11">
        <f t="shared" si="3"/>
        <v>26753</v>
      </c>
      <c r="N11">
        <f t="shared" si="4"/>
        <v>64121.8</v>
      </c>
      <c r="O11">
        <f t="shared" si="5"/>
        <v>80046</v>
      </c>
      <c r="Q11">
        <v>306</v>
      </c>
      <c r="R11">
        <v>-429</v>
      </c>
      <c r="T11">
        <v>-551.59999999999854</v>
      </c>
      <c r="U11">
        <v>-330.19999999999709</v>
      </c>
      <c r="W11">
        <v>703.2</v>
      </c>
      <c r="X11">
        <v>405.4</v>
      </c>
      <c r="AB11">
        <v>64121.8</v>
      </c>
      <c r="AC11">
        <v>1.0636320253018474</v>
      </c>
      <c r="AI11">
        <v>64121.8</v>
      </c>
      <c r="AJ11">
        <v>1.0636320253018474</v>
      </c>
    </row>
    <row r="12" spans="1:38" x14ac:dyDescent="0.25">
      <c r="B12">
        <v>13351</v>
      </c>
      <c r="C12">
        <v>24645</v>
      </c>
      <c r="D12">
        <v>104745</v>
      </c>
      <c r="E12">
        <v>99314</v>
      </c>
      <c r="F12">
        <v>26975</v>
      </c>
      <c r="H12">
        <v>111472</v>
      </c>
      <c r="J12">
        <f t="shared" si="0"/>
        <v>53806</v>
      </c>
      <c r="K12">
        <f t="shared" si="1"/>
        <v>2.0717392112403821</v>
      </c>
      <c r="L12">
        <f t="shared" si="2"/>
        <v>104745</v>
      </c>
      <c r="M12">
        <f t="shared" si="3"/>
        <v>13351</v>
      </c>
      <c r="N12">
        <f t="shared" si="4"/>
        <v>53806</v>
      </c>
      <c r="O12">
        <f t="shared" si="5"/>
        <v>91394</v>
      </c>
      <c r="Q12">
        <v>-1196</v>
      </c>
      <c r="R12">
        <v>64</v>
      </c>
      <c r="T12">
        <v>571.59999999999854</v>
      </c>
      <c r="U12">
        <v>-185.59999999999854</v>
      </c>
      <c r="W12">
        <v>1122.8</v>
      </c>
      <c r="X12">
        <v>446.79999999999995</v>
      </c>
      <c r="AD12">
        <v>53806</v>
      </c>
      <c r="AE12">
        <v>2.0717392112403821</v>
      </c>
      <c r="AK12">
        <v>53806</v>
      </c>
      <c r="AL12">
        <v>2.0717392112403821</v>
      </c>
    </row>
    <row r="13" spans="1:38" x14ac:dyDescent="0.25">
      <c r="B13">
        <v>101666</v>
      </c>
      <c r="C13">
        <v>73487</v>
      </c>
      <c r="D13">
        <v>11670</v>
      </c>
      <c r="E13">
        <v>107829</v>
      </c>
      <c r="F13">
        <v>86867</v>
      </c>
      <c r="H13">
        <v>123792</v>
      </c>
      <c r="J13">
        <f t="shared" si="0"/>
        <v>76303.8</v>
      </c>
      <c r="K13">
        <f t="shared" si="1"/>
        <v>1.6223569468361994</v>
      </c>
      <c r="L13">
        <f t="shared" si="2"/>
        <v>107829</v>
      </c>
      <c r="M13">
        <f t="shared" si="3"/>
        <v>11670</v>
      </c>
      <c r="N13">
        <f t="shared" si="4"/>
        <v>76303.8</v>
      </c>
      <c r="O13">
        <f t="shared" si="5"/>
        <v>96159</v>
      </c>
      <c r="Q13">
        <v>792</v>
      </c>
      <c r="R13">
        <v>335</v>
      </c>
      <c r="T13">
        <v>732.60000000000582</v>
      </c>
      <c r="U13">
        <v>170</v>
      </c>
      <c r="W13">
        <v>1125.8</v>
      </c>
      <c r="X13">
        <v>648.79999999999995</v>
      </c>
      <c r="AF13">
        <v>76303.8</v>
      </c>
      <c r="AG13">
        <v>1.6223569468361994</v>
      </c>
      <c r="AK13">
        <v>76303.8</v>
      </c>
      <c r="AL13">
        <v>1.6223569468361994</v>
      </c>
    </row>
    <row r="14" spans="1:38" x14ac:dyDescent="0.25">
      <c r="B14">
        <v>6368</v>
      </c>
      <c r="C14">
        <v>86340</v>
      </c>
      <c r="D14">
        <v>35723</v>
      </c>
      <c r="E14">
        <v>80858</v>
      </c>
      <c r="F14">
        <v>95812</v>
      </c>
      <c r="H14">
        <v>64470</v>
      </c>
      <c r="J14">
        <f t="shared" si="0"/>
        <v>61020.2</v>
      </c>
      <c r="K14">
        <f t="shared" si="1"/>
        <v>1.0565353768096466</v>
      </c>
      <c r="L14">
        <f t="shared" si="2"/>
        <v>95812</v>
      </c>
      <c r="M14">
        <f t="shared" si="3"/>
        <v>6368</v>
      </c>
      <c r="N14">
        <f t="shared" si="4"/>
        <v>61020.2</v>
      </c>
      <c r="O14">
        <f t="shared" si="5"/>
        <v>89444</v>
      </c>
      <c r="Q14">
        <v>-1704</v>
      </c>
      <c r="R14">
        <v>-550</v>
      </c>
      <c r="T14">
        <v>479.59999999999854</v>
      </c>
      <c r="U14">
        <v>-89.200000000004366</v>
      </c>
      <c r="W14">
        <v>1226.8</v>
      </c>
      <c r="X14">
        <v>563.6</v>
      </c>
      <c r="Z14">
        <v>61020.2</v>
      </c>
      <c r="AA14">
        <v>1.0565353768096466</v>
      </c>
      <c r="AI14">
        <v>61020.2</v>
      </c>
      <c r="AJ14">
        <v>1.0565353768096466</v>
      </c>
    </row>
    <row r="15" spans="1:38" x14ac:dyDescent="0.25">
      <c r="B15">
        <v>46225</v>
      </c>
      <c r="C15">
        <v>29371</v>
      </c>
      <c r="D15">
        <v>11574</v>
      </c>
      <c r="E15">
        <v>11431</v>
      </c>
      <c r="F15">
        <v>88049</v>
      </c>
      <c r="H15">
        <v>58484</v>
      </c>
      <c r="J15">
        <f t="shared" si="0"/>
        <v>37330</v>
      </c>
      <c r="K15">
        <f t="shared" si="1"/>
        <v>1.5666755960353602</v>
      </c>
      <c r="L15">
        <f t="shared" si="2"/>
        <v>88049</v>
      </c>
      <c r="M15">
        <f t="shared" si="3"/>
        <v>11431</v>
      </c>
      <c r="N15">
        <f t="shared" si="4"/>
        <v>37330</v>
      </c>
      <c r="O15">
        <f t="shared" si="5"/>
        <v>76618</v>
      </c>
      <c r="Q15">
        <v>-1171</v>
      </c>
      <c r="R15">
        <v>-147</v>
      </c>
      <c r="T15">
        <v>-308</v>
      </c>
      <c r="U15">
        <v>132.40000000000146</v>
      </c>
      <c r="W15">
        <v>1476.4</v>
      </c>
      <c r="X15">
        <v>1247.5999999999999</v>
      </c>
      <c r="AD15">
        <v>37330</v>
      </c>
      <c r="AE15">
        <v>1.5666755960353602</v>
      </c>
      <c r="AK15">
        <v>37330</v>
      </c>
      <c r="AL15">
        <v>1.5666755960353602</v>
      </c>
    </row>
    <row r="16" spans="1:38" x14ac:dyDescent="0.25">
      <c r="B16">
        <v>2735</v>
      </c>
      <c r="C16">
        <v>14018</v>
      </c>
      <c r="D16">
        <v>66439</v>
      </c>
      <c r="E16">
        <v>55883</v>
      </c>
      <c r="F16">
        <v>92623</v>
      </c>
      <c r="H16">
        <v>60134</v>
      </c>
      <c r="J16">
        <f t="shared" si="0"/>
        <v>46339.6</v>
      </c>
      <c r="K16">
        <f t="shared" si="1"/>
        <v>1.2976806014726066</v>
      </c>
      <c r="L16">
        <f t="shared" si="2"/>
        <v>92623</v>
      </c>
      <c r="M16">
        <f t="shared" si="3"/>
        <v>2735</v>
      </c>
      <c r="N16">
        <f t="shared" si="4"/>
        <v>46339.6</v>
      </c>
      <c r="O16">
        <f t="shared" si="5"/>
        <v>89888</v>
      </c>
      <c r="Q16">
        <v>1094</v>
      </c>
      <c r="R16">
        <v>733</v>
      </c>
      <c r="T16">
        <v>214.59999999999854</v>
      </c>
      <c r="U16">
        <v>371</v>
      </c>
      <c r="W16">
        <v>557.4</v>
      </c>
      <c r="X16">
        <v>438.59999999999997</v>
      </c>
      <c r="Z16">
        <v>46339.6</v>
      </c>
      <c r="AA16">
        <v>1.2976806014726066</v>
      </c>
      <c r="AK16">
        <v>46339.6</v>
      </c>
      <c r="AL16">
        <v>1.2976806014726066</v>
      </c>
    </row>
    <row r="17" spans="2:38" x14ac:dyDescent="0.25">
      <c r="B17">
        <v>44648</v>
      </c>
      <c r="C17">
        <v>53989</v>
      </c>
      <c r="D17">
        <v>121988</v>
      </c>
      <c r="E17">
        <v>38166</v>
      </c>
      <c r="F17">
        <v>80879</v>
      </c>
      <c r="H17">
        <v>76181</v>
      </c>
      <c r="J17">
        <f t="shared" si="0"/>
        <v>67934</v>
      </c>
      <c r="K17">
        <f t="shared" si="1"/>
        <v>1.1213972384961874</v>
      </c>
      <c r="L17">
        <f t="shared" si="2"/>
        <v>121988</v>
      </c>
      <c r="M17">
        <f t="shared" si="3"/>
        <v>38166</v>
      </c>
      <c r="N17">
        <f t="shared" si="4"/>
        <v>67934</v>
      </c>
      <c r="O17">
        <f t="shared" si="5"/>
        <v>83822</v>
      </c>
      <c r="Q17">
        <v>44</v>
      </c>
      <c r="R17">
        <v>1336</v>
      </c>
      <c r="T17">
        <v>-454</v>
      </c>
      <c r="U17">
        <v>-21.19999999999709</v>
      </c>
      <c r="W17">
        <v>616</v>
      </c>
      <c r="X17">
        <v>669.6</v>
      </c>
      <c r="AB17">
        <v>67934</v>
      </c>
      <c r="AC17">
        <v>1.1213972384961874</v>
      </c>
      <c r="AI17">
        <v>67934</v>
      </c>
      <c r="AJ17">
        <v>1.1213972384961874</v>
      </c>
    </row>
    <row r="18" spans="2:38" x14ac:dyDescent="0.25">
      <c r="B18">
        <v>111356</v>
      </c>
      <c r="C18">
        <v>73261</v>
      </c>
      <c r="D18">
        <v>117230</v>
      </c>
      <c r="E18">
        <v>39278</v>
      </c>
      <c r="F18">
        <v>91809</v>
      </c>
      <c r="H18">
        <v>132462</v>
      </c>
      <c r="J18">
        <f t="shared" si="0"/>
        <v>86586.8</v>
      </c>
      <c r="K18">
        <f t="shared" si="1"/>
        <v>1.5298174779527596</v>
      </c>
      <c r="L18">
        <f t="shared" si="2"/>
        <v>117230</v>
      </c>
      <c r="M18">
        <f t="shared" si="3"/>
        <v>39278</v>
      </c>
      <c r="N18">
        <f t="shared" si="4"/>
        <v>86586.8</v>
      </c>
      <c r="O18">
        <f t="shared" si="5"/>
        <v>77952</v>
      </c>
      <c r="Q18">
        <v>975</v>
      </c>
      <c r="R18">
        <v>23</v>
      </c>
      <c r="T18">
        <v>708.19999999999709</v>
      </c>
      <c r="U18">
        <v>9.8000000000029104</v>
      </c>
      <c r="W18">
        <v>1036.2</v>
      </c>
      <c r="X18">
        <v>201</v>
      </c>
      <c r="AF18">
        <v>86586.8</v>
      </c>
      <c r="AG18">
        <v>1.5298174779527596</v>
      </c>
      <c r="AK18">
        <v>86586.8</v>
      </c>
      <c r="AL18">
        <v>1.5298174779527596</v>
      </c>
    </row>
    <row r="19" spans="2:38" x14ac:dyDescent="0.25">
      <c r="B19">
        <v>30573</v>
      </c>
      <c r="C19">
        <v>56692</v>
      </c>
      <c r="D19">
        <v>21178</v>
      </c>
      <c r="E19">
        <v>37129</v>
      </c>
      <c r="F19">
        <v>13599</v>
      </c>
      <c r="H19">
        <v>82307</v>
      </c>
      <c r="J19">
        <f t="shared" si="0"/>
        <v>31834.2</v>
      </c>
      <c r="K19">
        <f t="shared" si="1"/>
        <v>2.585489819125343</v>
      </c>
      <c r="L19">
        <f t="shared" si="2"/>
        <v>56692</v>
      </c>
      <c r="M19">
        <f t="shared" si="3"/>
        <v>13599</v>
      </c>
      <c r="N19">
        <f t="shared" si="4"/>
        <v>31834.2</v>
      </c>
      <c r="O19">
        <f t="shared" si="5"/>
        <v>43093</v>
      </c>
      <c r="Q19">
        <v>-3055</v>
      </c>
      <c r="R19">
        <v>-1708</v>
      </c>
      <c r="T19">
        <v>1846.7999999999993</v>
      </c>
      <c r="U19">
        <v>779.20000000000073</v>
      </c>
      <c r="W19">
        <v>1846.8</v>
      </c>
      <c r="X19">
        <v>779.2</v>
      </c>
      <c r="AD19">
        <v>31834.2</v>
      </c>
      <c r="AE19">
        <v>2.585489819125343</v>
      </c>
      <c r="AK19">
        <v>31834.2</v>
      </c>
      <c r="AL19">
        <v>2.585489819125343</v>
      </c>
    </row>
    <row r="20" spans="2:38" x14ac:dyDescent="0.25">
      <c r="B20">
        <v>80556</v>
      </c>
      <c r="C20">
        <v>87084</v>
      </c>
      <c r="D20">
        <v>118738</v>
      </c>
      <c r="E20">
        <v>36107</v>
      </c>
      <c r="F20">
        <v>119867</v>
      </c>
      <c r="H20">
        <v>135306</v>
      </c>
      <c r="J20">
        <f t="shared" si="0"/>
        <v>88470.399999999994</v>
      </c>
      <c r="K20">
        <f t="shared" si="1"/>
        <v>1.5293928816869824</v>
      </c>
      <c r="L20">
        <f t="shared" si="2"/>
        <v>119867</v>
      </c>
      <c r="M20">
        <f t="shared" si="3"/>
        <v>36107</v>
      </c>
      <c r="N20">
        <f t="shared" si="4"/>
        <v>88470.399999999994</v>
      </c>
      <c r="O20">
        <f t="shared" si="5"/>
        <v>83760</v>
      </c>
      <c r="Q20">
        <v>-1962</v>
      </c>
      <c r="R20">
        <v>-1225</v>
      </c>
      <c r="T20">
        <v>-1049</v>
      </c>
      <c r="U20">
        <v>491</v>
      </c>
      <c r="W20">
        <v>1979</v>
      </c>
      <c r="X20">
        <v>1071.8</v>
      </c>
      <c r="AF20">
        <v>88470.399999999994</v>
      </c>
      <c r="AG20">
        <v>1.5293928816869824</v>
      </c>
      <c r="AK20">
        <v>88470.399999999994</v>
      </c>
      <c r="AL20">
        <v>1.5293928816869824</v>
      </c>
    </row>
    <row r="21" spans="2:38" x14ac:dyDescent="0.25">
      <c r="B21">
        <v>37572</v>
      </c>
      <c r="C21">
        <v>90280</v>
      </c>
      <c r="D21">
        <v>114438</v>
      </c>
      <c r="E21">
        <v>95190</v>
      </c>
      <c r="F21">
        <v>57839</v>
      </c>
      <c r="H21">
        <v>118704</v>
      </c>
      <c r="J21">
        <f t="shared" si="0"/>
        <v>79063.8</v>
      </c>
      <c r="K21">
        <f t="shared" si="1"/>
        <v>1.5013697798486791</v>
      </c>
      <c r="L21">
        <f t="shared" si="2"/>
        <v>114438</v>
      </c>
      <c r="M21">
        <f t="shared" si="3"/>
        <v>37572</v>
      </c>
      <c r="N21">
        <f t="shared" si="4"/>
        <v>79063.8</v>
      </c>
      <c r="O21">
        <f t="shared" si="5"/>
        <v>76866</v>
      </c>
      <c r="Q21">
        <v>132</v>
      </c>
      <c r="R21">
        <v>-276</v>
      </c>
      <c r="T21">
        <v>-664.80000000000291</v>
      </c>
      <c r="U21">
        <v>500</v>
      </c>
      <c r="W21">
        <v>1670.8000000000002</v>
      </c>
      <c r="X21">
        <v>998</v>
      </c>
      <c r="AF21">
        <v>79063.8</v>
      </c>
      <c r="AG21">
        <v>1.5013697798486791</v>
      </c>
      <c r="AK21">
        <v>79063.8</v>
      </c>
      <c r="AL21">
        <v>1.5013697798486791</v>
      </c>
    </row>
    <row r="22" spans="2:38" x14ac:dyDescent="0.25">
      <c r="B22">
        <v>67164</v>
      </c>
      <c r="C22">
        <v>46206</v>
      </c>
      <c r="D22">
        <v>94640</v>
      </c>
      <c r="E22">
        <v>54190</v>
      </c>
      <c r="F22">
        <v>95662</v>
      </c>
      <c r="H22">
        <v>100796</v>
      </c>
      <c r="J22">
        <f t="shared" si="0"/>
        <v>71572.399999999994</v>
      </c>
      <c r="K22">
        <f t="shared" si="1"/>
        <v>1.4083082305469707</v>
      </c>
      <c r="L22">
        <f t="shared" si="2"/>
        <v>95662</v>
      </c>
      <c r="M22">
        <f t="shared" si="3"/>
        <v>46206</v>
      </c>
      <c r="N22">
        <f t="shared" si="4"/>
        <v>71572.399999999994</v>
      </c>
      <c r="O22">
        <f t="shared" si="5"/>
        <v>49456</v>
      </c>
      <c r="Q22">
        <v>1166</v>
      </c>
      <c r="R22">
        <v>-385</v>
      </c>
      <c r="T22">
        <v>970.39999999999418</v>
      </c>
      <c r="U22">
        <v>-87.400000000008731</v>
      </c>
      <c r="W22">
        <v>1556.4</v>
      </c>
      <c r="X22">
        <v>674.6</v>
      </c>
      <c r="AB22">
        <v>71572.399999999994</v>
      </c>
      <c r="AC22">
        <v>1.4083082305469707</v>
      </c>
      <c r="AK22">
        <v>71572.399999999994</v>
      </c>
      <c r="AL22">
        <v>1.4083082305469707</v>
      </c>
    </row>
    <row r="23" spans="2:38" x14ac:dyDescent="0.25">
      <c r="B23">
        <v>89549</v>
      </c>
      <c r="C23">
        <v>31302</v>
      </c>
      <c r="D23">
        <v>16192</v>
      </c>
      <c r="E23">
        <v>43465</v>
      </c>
      <c r="F23">
        <v>53092</v>
      </c>
      <c r="H23">
        <v>65452</v>
      </c>
      <c r="J23">
        <f t="shared" si="0"/>
        <v>46720</v>
      </c>
      <c r="K23">
        <f t="shared" si="1"/>
        <v>1.4009417808219178</v>
      </c>
      <c r="L23">
        <f t="shared" si="2"/>
        <v>89549</v>
      </c>
      <c r="M23">
        <f t="shared" si="3"/>
        <v>16192</v>
      </c>
      <c r="N23">
        <f t="shared" si="4"/>
        <v>46720</v>
      </c>
      <c r="O23">
        <f t="shared" si="5"/>
        <v>73357</v>
      </c>
      <c r="Q23">
        <v>1123</v>
      </c>
      <c r="R23">
        <v>915</v>
      </c>
      <c r="T23">
        <v>2046.4000000000015</v>
      </c>
      <c r="U23">
        <v>700.40000000000146</v>
      </c>
      <c r="W23">
        <v>2046.4</v>
      </c>
      <c r="X23">
        <v>1050.8000000000002</v>
      </c>
      <c r="Z23">
        <v>46720</v>
      </c>
      <c r="AA23">
        <v>1.4009417808219178</v>
      </c>
      <c r="AI23">
        <v>46720</v>
      </c>
      <c r="AJ23">
        <v>1.4009417808219178</v>
      </c>
    </row>
    <row r="24" spans="2:38" x14ac:dyDescent="0.25">
      <c r="B24">
        <v>14599</v>
      </c>
      <c r="C24">
        <v>110425</v>
      </c>
      <c r="D24">
        <v>22022</v>
      </c>
      <c r="E24">
        <v>51071</v>
      </c>
      <c r="F24">
        <v>57008</v>
      </c>
      <c r="H24">
        <v>74501</v>
      </c>
      <c r="J24">
        <f t="shared" si="0"/>
        <v>51025</v>
      </c>
      <c r="K24">
        <f t="shared" si="1"/>
        <v>1.4600881920627145</v>
      </c>
      <c r="L24">
        <f t="shared" si="2"/>
        <v>110425</v>
      </c>
      <c r="M24">
        <f t="shared" si="3"/>
        <v>14599</v>
      </c>
      <c r="N24">
        <f t="shared" si="4"/>
        <v>51025</v>
      </c>
      <c r="O24">
        <f t="shared" si="5"/>
        <v>95826</v>
      </c>
      <c r="Q24">
        <v>4391</v>
      </c>
      <c r="R24">
        <v>43</v>
      </c>
      <c r="T24">
        <v>-733.40000000000146</v>
      </c>
      <c r="U24">
        <v>-422.80000000000291</v>
      </c>
      <c r="W24">
        <v>1198.6000000000001</v>
      </c>
      <c r="X24">
        <v>603.20000000000005</v>
      </c>
      <c r="Z24">
        <v>51025</v>
      </c>
      <c r="AA24">
        <v>1.4600881920627145</v>
      </c>
      <c r="AK24">
        <v>51025</v>
      </c>
      <c r="AL24">
        <v>1.4600881920627145</v>
      </c>
    </row>
    <row r="25" spans="2:38" x14ac:dyDescent="0.25">
      <c r="B25">
        <v>17766</v>
      </c>
      <c r="C25">
        <v>4486</v>
      </c>
      <c r="D25">
        <v>93347</v>
      </c>
      <c r="E25">
        <v>21402</v>
      </c>
      <c r="F25">
        <v>7997</v>
      </c>
      <c r="H25">
        <v>54262</v>
      </c>
      <c r="J25">
        <f t="shared" si="0"/>
        <v>28999.599999999999</v>
      </c>
      <c r="K25">
        <f t="shared" si="1"/>
        <v>1.8711292569552684</v>
      </c>
      <c r="L25">
        <f t="shared" si="2"/>
        <v>93347</v>
      </c>
      <c r="M25">
        <f t="shared" si="3"/>
        <v>4486</v>
      </c>
      <c r="N25">
        <f t="shared" si="4"/>
        <v>28999.599999999999</v>
      </c>
      <c r="O25">
        <f t="shared" si="5"/>
        <v>88861</v>
      </c>
      <c r="Q25">
        <v>-1949</v>
      </c>
      <c r="R25">
        <v>-1715</v>
      </c>
      <c r="T25">
        <v>-1332.2000000000007</v>
      </c>
      <c r="U25">
        <v>-411.20000000000073</v>
      </c>
      <c r="W25">
        <v>1914.2</v>
      </c>
      <c r="X25">
        <v>1028</v>
      </c>
      <c r="AD25">
        <v>28999.599999999999</v>
      </c>
      <c r="AE25">
        <v>1.8711292569552684</v>
      </c>
      <c r="AK25">
        <v>28999.599999999999</v>
      </c>
      <c r="AL25">
        <v>1.8711292569552684</v>
      </c>
    </row>
    <row r="26" spans="2:38" x14ac:dyDescent="0.25">
      <c r="B26">
        <v>63918</v>
      </c>
      <c r="C26">
        <v>35095</v>
      </c>
      <c r="D26">
        <v>7294</v>
      </c>
      <c r="E26">
        <v>28405</v>
      </c>
      <c r="F26">
        <v>100803</v>
      </c>
      <c r="H26">
        <v>63937</v>
      </c>
      <c r="J26">
        <f t="shared" si="0"/>
        <v>47103</v>
      </c>
      <c r="K26">
        <f t="shared" si="1"/>
        <v>1.3573870029509798</v>
      </c>
      <c r="L26">
        <f t="shared" si="2"/>
        <v>100803</v>
      </c>
      <c r="M26">
        <f t="shared" si="3"/>
        <v>7294</v>
      </c>
      <c r="N26">
        <f t="shared" si="4"/>
        <v>47103</v>
      </c>
      <c r="O26">
        <f t="shared" si="5"/>
        <v>93509</v>
      </c>
      <c r="Q26">
        <v>-2483</v>
      </c>
      <c r="R26">
        <v>-1310</v>
      </c>
      <c r="T26">
        <v>830.40000000000146</v>
      </c>
      <c r="U26">
        <v>29.599999999998545</v>
      </c>
      <c r="W26">
        <v>1750.4</v>
      </c>
      <c r="X26">
        <v>917.2</v>
      </c>
      <c r="Z26">
        <v>47103</v>
      </c>
      <c r="AA26">
        <v>1.3573870029509798</v>
      </c>
      <c r="AK26">
        <v>47103</v>
      </c>
      <c r="AL26">
        <v>1.3573870029509798</v>
      </c>
    </row>
    <row r="27" spans="2:38" x14ac:dyDescent="0.25">
      <c r="B27">
        <v>42067</v>
      </c>
      <c r="C27">
        <v>98088</v>
      </c>
      <c r="D27">
        <v>26691</v>
      </c>
      <c r="E27">
        <v>5400</v>
      </c>
      <c r="F27">
        <v>6614</v>
      </c>
      <c r="H27">
        <v>87094</v>
      </c>
      <c r="J27">
        <f t="shared" si="0"/>
        <v>35772</v>
      </c>
      <c r="K27">
        <f t="shared" si="1"/>
        <v>2.4346975287934698</v>
      </c>
      <c r="L27">
        <f t="shared" si="2"/>
        <v>98088</v>
      </c>
      <c r="M27">
        <f t="shared" si="3"/>
        <v>5400</v>
      </c>
      <c r="N27">
        <f t="shared" si="4"/>
        <v>35772</v>
      </c>
      <c r="O27">
        <f t="shared" si="5"/>
        <v>92688</v>
      </c>
      <c r="Q27">
        <v>-1220</v>
      </c>
      <c r="R27">
        <v>9</v>
      </c>
      <c r="T27">
        <v>175.80000000000291</v>
      </c>
      <c r="U27">
        <v>145</v>
      </c>
      <c r="W27">
        <v>1859.8</v>
      </c>
      <c r="X27">
        <v>836.2</v>
      </c>
      <c r="AD27">
        <v>35772</v>
      </c>
      <c r="AE27">
        <v>2.4346975287934698</v>
      </c>
      <c r="AK27">
        <v>35772</v>
      </c>
      <c r="AL27">
        <v>2.4346975287934698</v>
      </c>
    </row>
    <row r="28" spans="2:38" x14ac:dyDescent="0.25">
      <c r="B28">
        <v>120353</v>
      </c>
      <c r="C28">
        <v>119550</v>
      </c>
      <c r="D28">
        <v>68046</v>
      </c>
      <c r="E28">
        <v>56455</v>
      </c>
      <c r="F28">
        <v>83034</v>
      </c>
      <c r="H28">
        <v>94497</v>
      </c>
      <c r="J28">
        <f t="shared" si="0"/>
        <v>89487.6</v>
      </c>
      <c r="K28">
        <f t="shared" si="1"/>
        <v>1.0559787054295791</v>
      </c>
      <c r="L28">
        <f t="shared" si="2"/>
        <v>120353</v>
      </c>
      <c r="M28">
        <f t="shared" si="3"/>
        <v>56455</v>
      </c>
      <c r="N28">
        <f t="shared" si="4"/>
        <v>89487.6</v>
      </c>
      <c r="O28">
        <f t="shared" si="5"/>
        <v>63898</v>
      </c>
      <c r="Q28">
        <v>-951</v>
      </c>
      <c r="R28">
        <v>164</v>
      </c>
      <c r="T28">
        <v>-597.59999999999127</v>
      </c>
      <c r="U28">
        <v>-155</v>
      </c>
      <c r="W28">
        <v>744.4</v>
      </c>
      <c r="X28">
        <v>256.60000000000002</v>
      </c>
      <c r="AB28">
        <v>89487.6</v>
      </c>
      <c r="AC28">
        <v>1.0559787054295791</v>
      </c>
      <c r="AI28">
        <v>89487.6</v>
      </c>
      <c r="AJ28">
        <v>1.0559787054295791</v>
      </c>
    </row>
    <row r="29" spans="2:38" x14ac:dyDescent="0.25">
      <c r="B29">
        <v>9758</v>
      </c>
      <c r="C29">
        <v>109554</v>
      </c>
      <c r="D29">
        <v>110441</v>
      </c>
      <c r="E29">
        <v>77114</v>
      </c>
      <c r="F29">
        <v>17821</v>
      </c>
      <c r="H29">
        <v>74089</v>
      </c>
      <c r="J29">
        <f t="shared" si="0"/>
        <v>64937.599999999999</v>
      </c>
      <c r="K29">
        <f t="shared" si="1"/>
        <v>1.140926058246686</v>
      </c>
      <c r="L29">
        <f t="shared" si="2"/>
        <v>110441</v>
      </c>
      <c r="M29">
        <f t="shared" si="3"/>
        <v>9758</v>
      </c>
      <c r="N29">
        <f t="shared" si="4"/>
        <v>64937.599999999999</v>
      </c>
      <c r="O29">
        <f t="shared" si="5"/>
        <v>100683</v>
      </c>
      <c r="Q29">
        <v>412</v>
      </c>
      <c r="R29">
        <v>511</v>
      </c>
      <c r="T29">
        <v>116.59999999999854</v>
      </c>
      <c r="U29">
        <v>80.599999999998545</v>
      </c>
      <c r="W29">
        <v>1449.8</v>
      </c>
      <c r="X29">
        <v>447</v>
      </c>
      <c r="AB29">
        <v>64937.599999999999</v>
      </c>
      <c r="AC29">
        <v>1.140926058246686</v>
      </c>
      <c r="AK29">
        <v>64937.599999999999</v>
      </c>
      <c r="AL29">
        <v>1.140926058246686</v>
      </c>
    </row>
    <row r="30" spans="2:38" x14ac:dyDescent="0.25">
      <c r="B30">
        <v>108029</v>
      </c>
      <c r="C30">
        <v>39893</v>
      </c>
      <c r="D30">
        <v>94078</v>
      </c>
      <c r="E30">
        <v>120415</v>
      </c>
      <c r="F30">
        <v>38814</v>
      </c>
      <c r="H30">
        <v>120408</v>
      </c>
      <c r="J30">
        <f t="shared" si="0"/>
        <v>80245.8</v>
      </c>
      <c r="K30">
        <f t="shared" si="1"/>
        <v>1.5004897452576957</v>
      </c>
      <c r="L30">
        <f t="shared" si="2"/>
        <v>120415</v>
      </c>
      <c r="M30">
        <f t="shared" si="3"/>
        <v>38814</v>
      </c>
      <c r="N30">
        <f t="shared" si="4"/>
        <v>80245.8</v>
      </c>
      <c r="O30">
        <f t="shared" si="5"/>
        <v>81601</v>
      </c>
      <c r="Q30">
        <v>1467</v>
      </c>
      <c r="R30">
        <v>-431</v>
      </c>
      <c r="T30">
        <v>-614.39999999999418</v>
      </c>
      <c r="U30">
        <v>-1018.8000000000029</v>
      </c>
      <c r="W30">
        <v>1372.3999999999999</v>
      </c>
      <c r="X30">
        <v>1018.8</v>
      </c>
      <c r="AF30">
        <v>80245.8</v>
      </c>
      <c r="AG30">
        <v>1.5004897452576957</v>
      </c>
      <c r="AK30">
        <v>80245.8</v>
      </c>
      <c r="AL30">
        <v>1.5004897452576957</v>
      </c>
    </row>
    <row r="31" spans="2:38" x14ac:dyDescent="0.25">
      <c r="B31">
        <v>91603</v>
      </c>
      <c r="C31">
        <v>86675</v>
      </c>
      <c r="D31">
        <v>45292</v>
      </c>
      <c r="E31">
        <v>115308</v>
      </c>
      <c r="F31">
        <v>115468</v>
      </c>
      <c r="H31">
        <v>101641</v>
      </c>
      <c r="J31">
        <f t="shared" si="0"/>
        <v>90869.2</v>
      </c>
      <c r="K31">
        <f t="shared" si="1"/>
        <v>1.1185418161489262</v>
      </c>
      <c r="L31">
        <f t="shared" si="2"/>
        <v>115468</v>
      </c>
      <c r="M31">
        <f t="shared" si="3"/>
        <v>45292</v>
      </c>
      <c r="N31">
        <f t="shared" si="4"/>
        <v>90869.2</v>
      </c>
      <c r="O31">
        <f t="shared" si="5"/>
        <v>70176</v>
      </c>
      <c r="Q31">
        <v>-1064</v>
      </c>
      <c r="R31">
        <v>30</v>
      </c>
      <c r="T31">
        <v>169</v>
      </c>
      <c r="U31">
        <v>96</v>
      </c>
      <c r="W31">
        <v>567.4</v>
      </c>
      <c r="X31">
        <v>169.20000000000002</v>
      </c>
      <c r="AB31">
        <v>90869.2</v>
      </c>
      <c r="AC31">
        <v>1.1185418161489262</v>
      </c>
      <c r="AI31">
        <v>90869.2</v>
      </c>
      <c r="AJ31">
        <v>1.1185418161489262</v>
      </c>
    </row>
    <row r="32" spans="2:38" x14ac:dyDescent="0.25">
      <c r="B32">
        <v>115568</v>
      </c>
      <c r="C32">
        <v>28883</v>
      </c>
      <c r="D32">
        <v>18607</v>
      </c>
      <c r="E32">
        <v>89757</v>
      </c>
      <c r="F32">
        <v>53736</v>
      </c>
      <c r="H32">
        <v>72981</v>
      </c>
      <c r="J32">
        <f t="shared" si="0"/>
        <v>61310.2</v>
      </c>
      <c r="K32">
        <f t="shared" si="1"/>
        <v>1.1903565801449025</v>
      </c>
      <c r="L32">
        <f t="shared" si="2"/>
        <v>115568</v>
      </c>
      <c r="M32">
        <f t="shared" si="3"/>
        <v>18607</v>
      </c>
      <c r="N32">
        <f t="shared" si="4"/>
        <v>61310.2</v>
      </c>
      <c r="O32">
        <f t="shared" si="5"/>
        <v>96961</v>
      </c>
      <c r="Q32">
        <v>3978</v>
      </c>
      <c r="R32">
        <v>1315</v>
      </c>
      <c r="T32">
        <v>-829.40000000000146</v>
      </c>
      <c r="U32">
        <v>-786.20000000000437</v>
      </c>
      <c r="W32">
        <v>1153</v>
      </c>
      <c r="X32">
        <v>1257.4000000000001</v>
      </c>
      <c r="AB32">
        <v>61310.2</v>
      </c>
      <c r="AC32">
        <v>1.1903565801449025</v>
      </c>
      <c r="AK32">
        <v>61310.2</v>
      </c>
      <c r="AL32">
        <v>1.1903565801449025</v>
      </c>
    </row>
    <row r="33" spans="2:38" x14ac:dyDescent="0.25">
      <c r="B33">
        <v>83218</v>
      </c>
      <c r="C33">
        <v>111316</v>
      </c>
      <c r="D33">
        <v>23370</v>
      </c>
      <c r="E33">
        <v>50729</v>
      </c>
      <c r="F33">
        <v>42288</v>
      </c>
      <c r="H33">
        <v>117960</v>
      </c>
      <c r="J33">
        <f t="shared" si="0"/>
        <v>62184.2</v>
      </c>
      <c r="K33">
        <f t="shared" si="1"/>
        <v>1.8969448831053548</v>
      </c>
      <c r="L33">
        <f t="shared" si="2"/>
        <v>111316</v>
      </c>
      <c r="M33">
        <f t="shared" si="3"/>
        <v>23370</v>
      </c>
      <c r="N33">
        <f t="shared" si="4"/>
        <v>62184.2</v>
      </c>
      <c r="O33">
        <f t="shared" si="5"/>
        <v>87946</v>
      </c>
      <c r="Q33">
        <v>-1719</v>
      </c>
      <c r="R33">
        <v>0</v>
      </c>
      <c r="T33">
        <v>93.799999999995634</v>
      </c>
      <c r="U33">
        <v>67</v>
      </c>
      <c r="W33">
        <v>1607</v>
      </c>
      <c r="X33">
        <v>416.19999999999993</v>
      </c>
      <c r="AF33">
        <v>62184.2</v>
      </c>
      <c r="AG33">
        <v>1.8969448831053548</v>
      </c>
      <c r="AK33">
        <v>62184.2</v>
      </c>
      <c r="AL33">
        <v>1.8969448831053548</v>
      </c>
    </row>
    <row r="34" spans="2:38" x14ac:dyDescent="0.25">
      <c r="B34">
        <v>60623</v>
      </c>
      <c r="C34">
        <v>113942</v>
      </c>
      <c r="D34">
        <v>114090</v>
      </c>
      <c r="E34">
        <v>3877</v>
      </c>
      <c r="F34">
        <v>22764</v>
      </c>
      <c r="H34">
        <v>125289</v>
      </c>
      <c r="J34">
        <f t="shared" ref="J34:J65" si="6">AVERAGE(B34:F34)</f>
        <v>63059.199999999997</v>
      </c>
      <c r="K34">
        <f t="shared" ref="K34:K65" si="7">H34/J34</f>
        <v>1.9868472800162389</v>
      </c>
      <c r="L34">
        <f t="shared" ref="L34:L65" si="8">MAX(B34:F34)</f>
        <v>114090</v>
      </c>
      <c r="M34">
        <f t="shared" ref="M34:M65" si="9">MIN(B34:F34)</f>
        <v>3877</v>
      </c>
      <c r="N34">
        <f t="shared" ref="N34:N65" si="10">AVERAGE(B34:F34)</f>
        <v>63059.199999999997</v>
      </c>
      <c r="O34">
        <f t="shared" ref="O34:O65" si="11">L34-M34</f>
        <v>110213</v>
      </c>
      <c r="Q34">
        <v>1551</v>
      </c>
      <c r="R34">
        <v>1375</v>
      </c>
      <c r="T34">
        <v>-851.60000000000582</v>
      </c>
      <c r="U34">
        <v>-1009.6000000000058</v>
      </c>
      <c r="W34">
        <v>2307.6000000000004</v>
      </c>
      <c r="X34">
        <v>1018.4</v>
      </c>
      <c r="AF34">
        <v>63059.199999999997</v>
      </c>
      <c r="AG34">
        <v>1.9868472800162389</v>
      </c>
      <c r="AK34">
        <v>63059.199999999997</v>
      </c>
      <c r="AL34">
        <v>1.9868472800162389</v>
      </c>
    </row>
    <row r="35" spans="2:38" x14ac:dyDescent="0.25">
      <c r="B35">
        <v>90179</v>
      </c>
      <c r="C35">
        <v>111431</v>
      </c>
      <c r="D35">
        <v>40662</v>
      </c>
      <c r="E35">
        <v>78916</v>
      </c>
      <c r="F35">
        <v>117422</v>
      </c>
      <c r="H35">
        <v>113606</v>
      </c>
      <c r="J35">
        <f t="shared" si="6"/>
        <v>87722</v>
      </c>
      <c r="K35">
        <f t="shared" si="7"/>
        <v>1.2950685118898337</v>
      </c>
      <c r="L35">
        <f t="shared" si="8"/>
        <v>117422</v>
      </c>
      <c r="M35">
        <f t="shared" si="9"/>
        <v>40662</v>
      </c>
      <c r="N35">
        <f t="shared" si="10"/>
        <v>87722</v>
      </c>
      <c r="O35">
        <f t="shared" si="11"/>
        <v>76760</v>
      </c>
      <c r="Q35">
        <v>1307</v>
      </c>
      <c r="R35">
        <v>0</v>
      </c>
      <c r="T35">
        <v>-2068</v>
      </c>
      <c r="U35">
        <v>-415.60000000000582</v>
      </c>
      <c r="W35">
        <v>2322</v>
      </c>
      <c r="X35">
        <v>960.39999999999986</v>
      </c>
      <c r="AB35">
        <v>87722</v>
      </c>
      <c r="AC35">
        <v>1.2950685118898337</v>
      </c>
      <c r="AK35">
        <v>87722</v>
      </c>
      <c r="AL35">
        <v>1.2950685118898337</v>
      </c>
    </row>
    <row r="36" spans="2:38" x14ac:dyDescent="0.25">
      <c r="B36">
        <v>13431</v>
      </c>
      <c r="C36">
        <v>58983</v>
      </c>
      <c r="D36">
        <v>21026</v>
      </c>
      <c r="E36">
        <v>43409</v>
      </c>
      <c r="F36">
        <v>36359</v>
      </c>
      <c r="H36">
        <v>67313</v>
      </c>
      <c r="J36">
        <f t="shared" si="6"/>
        <v>34641.599999999999</v>
      </c>
      <c r="K36">
        <f t="shared" si="7"/>
        <v>1.9431261835481042</v>
      </c>
      <c r="L36">
        <f t="shared" si="8"/>
        <v>58983</v>
      </c>
      <c r="M36">
        <f t="shared" si="9"/>
        <v>13431</v>
      </c>
      <c r="N36">
        <f t="shared" si="10"/>
        <v>34641.599999999999</v>
      </c>
      <c r="O36">
        <f t="shared" si="11"/>
        <v>45552</v>
      </c>
      <c r="Q36">
        <v>1385</v>
      </c>
      <c r="R36">
        <v>-909</v>
      </c>
      <c r="T36">
        <v>-684</v>
      </c>
      <c r="U36">
        <v>-121.59999999999854</v>
      </c>
      <c r="W36">
        <v>1670.8000000000002</v>
      </c>
      <c r="X36">
        <v>385.20000000000005</v>
      </c>
      <c r="AD36">
        <v>34641.599999999999</v>
      </c>
      <c r="AE36">
        <v>1.9431261835481042</v>
      </c>
      <c r="AK36">
        <v>34641.599999999999</v>
      </c>
      <c r="AL36">
        <v>1.9431261835481042</v>
      </c>
    </row>
    <row r="37" spans="2:38" x14ac:dyDescent="0.25">
      <c r="B37">
        <v>10678</v>
      </c>
      <c r="C37">
        <v>79802</v>
      </c>
      <c r="D37">
        <v>58895</v>
      </c>
      <c r="E37">
        <v>37335</v>
      </c>
      <c r="F37">
        <v>14540</v>
      </c>
      <c r="H37">
        <v>91063</v>
      </c>
      <c r="J37">
        <f t="shared" si="6"/>
        <v>40250</v>
      </c>
      <c r="K37">
        <f t="shared" si="7"/>
        <v>2.2624347826086955</v>
      </c>
      <c r="L37">
        <f t="shared" si="8"/>
        <v>79802</v>
      </c>
      <c r="M37">
        <f t="shared" si="9"/>
        <v>10678</v>
      </c>
      <c r="N37">
        <f t="shared" si="10"/>
        <v>40250</v>
      </c>
      <c r="O37">
        <f t="shared" si="11"/>
        <v>69124</v>
      </c>
      <c r="Q37">
        <v>-1679</v>
      </c>
      <c r="R37">
        <v>-15</v>
      </c>
      <c r="T37">
        <v>-413.80000000000291</v>
      </c>
      <c r="U37">
        <v>-36.80000000000291</v>
      </c>
      <c r="W37">
        <v>794.99999999999989</v>
      </c>
      <c r="X37">
        <v>445.59999999999997</v>
      </c>
      <c r="AD37">
        <v>40250</v>
      </c>
      <c r="AE37">
        <v>2.2624347826086955</v>
      </c>
      <c r="AK37">
        <v>40250</v>
      </c>
      <c r="AL37">
        <v>2.2624347826086955</v>
      </c>
    </row>
    <row r="38" spans="2:38" x14ac:dyDescent="0.25">
      <c r="B38">
        <v>115051</v>
      </c>
      <c r="C38">
        <v>88767</v>
      </c>
      <c r="D38">
        <v>82602</v>
      </c>
      <c r="E38">
        <v>72841</v>
      </c>
      <c r="F38">
        <v>14855</v>
      </c>
      <c r="H38">
        <v>127360</v>
      </c>
      <c r="J38">
        <f t="shared" si="6"/>
        <v>74823.199999999997</v>
      </c>
      <c r="K38">
        <f t="shared" si="7"/>
        <v>1.7021458585037796</v>
      </c>
      <c r="L38">
        <f t="shared" si="8"/>
        <v>115051</v>
      </c>
      <c r="M38">
        <f t="shared" si="9"/>
        <v>14855</v>
      </c>
      <c r="N38">
        <f t="shared" si="10"/>
        <v>74823.199999999997</v>
      </c>
      <c r="O38">
        <f t="shared" si="11"/>
        <v>100196</v>
      </c>
      <c r="Q38">
        <v>424</v>
      </c>
      <c r="R38">
        <v>1110</v>
      </c>
      <c r="T38">
        <v>-182.19999999999709</v>
      </c>
      <c r="U38">
        <v>-251.40000000000873</v>
      </c>
      <c r="W38">
        <v>999.8</v>
      </c>
      <c r="X38">
        <v>396.20000000000005</v>
      </c>
      <c r="AF38">
        <v>74823.199999999997</v>
      </c>
      <c r="AG38">
        <v>1.7021458585037796</v>
      </c>
      <c r="AK38">
        <v>74823.199999999997</v>
      </c>
      <c r="AL38">
        <v>1.7021458585037796</v>
      </c>
    </row>
    <row r="39" spans="2:38" x14ac:dyDescent="0.25">
      <c r="B39">
        <v>60111</v>
      </c>
      <c r="C39">
        <v>105362</v>
      </c>
      <c r="D39">
        <v>105250</v>
      </c>
      <c r="E39">
        <v>89636</v>
      </c>
      <c r="F39">
        <v>68828</v>
      </c>
      <c r="H39">
        <v>94323</v>
      </c>
      <c r="J39">
        <f t="shared" si="6"/>
        <v>85837.4</v>
      </c>
      <c r="K39">
        <f t="shared" si="7"/>
        <v>1.0988566755283828</v>
      </c>
      <c r="L39">
        <f t="shared" si="8"/>
        <v>105362</v>
      </c>
      <c r="M39">
        <f t="shared" si="9"/>
        <v>60111</v>
      </c>
      <c r="N39">
        <f t="shared" si="10"/>
        <v>85837.4</v>
      </c>
      <c r="O39">
        <f t="shared" si="11"/>
        <v>45251</v>
      </c>
      <c r="Q39">
        <v>1335</v>
      </c>
      <c r="R39">
        <v>745</v>
      </c>
      <c r="T39">
        <v>573.79999999998836</v>
      </c>
      <c r="U39">
        <v>306.59999999999127</v>
      </c>
      <c r="W39">
        <v>1907.8000000000002</v>
      </c>
      <c r="X39">
        <v>335.4</v>
      </c>
      <c r="AB39">
        <v>85837.4</v>
      </c>
      <c r="AC39">
        <v>1.0988566755283828</v>
      </c>
      <c r="AI39">
        <v>85837.4</v>
      </c>
      <c r="AJ39">
        <v>1.0988566755283828</v>
      </c>
    </row>
    <row r="40" spans="2:38" x14ac:dyDescent="0.25">
      <c r="B40">
        <v>115507</v>
      </c>
      <c r="C40">
        <v>77323</v>
      </c>
      <c r="D40">
        <v>11737</v>
      </c>
      <c r="E40">
        <v>47654</v>
      </c>
      <c r="F40">
        <v>10070</v>
      </c>
      <c r="H40">
        <v>87591</v>
      </c>
      <c r="J40">
        <f t="shared" si="6"/>
        <v>52458.2</v>
      </c>
      <c r="K40">
        <f t="shared" si="7"/>
        <v>1.6697294226641404</v>
      </c>
      <c r="L40">
        <f t="shared" si="8"/>
        <v>115507</v>
      </c>
      <c r="M40">
        <f t="shared" si="9"/>
        <v>10070</v>
      </c>
      <c r="N40">
        <f t="shared" si="10"/>
        <v>52458.2</v>
      </c>
      <c r="O40">
        <f t="shared" si="11"/>
        <v>105437</v>
      </c>
      <c r="Q40">
        <v>2475</v>
      </c>
      <c r="R40">
        <v>0</v>
      </c>
      <c r="T40">
        <v>60.19999999999709</v>
      </c>
      <c r="U40">
        <v>677.59999999999854</v>
      </c>
      <c r="W40">
        <v>921.40000000000009</v>
      </c>
      <c r="X40">
        <v>932.8</v>
      </c>
      <c r="AD40">
        <v>52458.2</v>
      </c>
      <c r="AE40">
        <v>1.6697294226641404</v>
      </c>
      <c r="AK40">
        <v>52458.2</v>
      </c>
      <c r="AL40">
        <v>1.6697294226641404</v>
      </c>
    </row>
    <row r="41" spans="2:38" x14ac:dyDescent="0.25">
      <c r="B41">
        <v>96251</v>
      </c>
      <c r="C41">
        <v>64130</v>
      </c>
      <c r="D41">
        <v>68787</v>
      </c>
      <c r="E41">
        <v>6802</v>
      </c>
      <c r="F41">
        <v>101591</v>
      </c>
      <c r="H41">
        <v>102768</v>
      </c>
      <c r="J41">
        <f t="shared" si="6"/>
        <v>67512.2</v>
      </c>
      <c r="K41">
        <f t="shared" si="7"/>
        <v>1.5222137628458265</v>
      </c>
      <c r="L41">
        <f t="shared" si="8"/>
        <v>101591</v>
      </c>
      <c r="M41">
        <f t="shared" si="9"/>
        <v>6802</v>
      </c>
      <c r="N41">
        <f t="shared" si="10"/>
        <v>67512.2</v>
      </c>
      <c r="O41">
        <f t="shared" si="11"/>
        <v>94789</v>
      </c>
      <c r="Q41">
        <v>678</v>
      </c>
      <c r="R41">
        <v>-56</v>
      </c>
      <c r="T41">
        <v>157.39999999999418</v>
      </c>
      <c r="U41">
        <v>223.19999999999709</v>
      </c>
      <c r="W41">
        <v>1501.4</v>
      </c>
      <c r="X41">
        <v>322.8</v>
      </c>
      <c r="AF41">
        <v>67512.2</v>
      </c>
      <c r="AG41">
        <v>1.5222137628458265</v>
      </c>
      <c r="AK41">
        <v>67512.2</v>
      </c>
      <c r="AL41">
        <v>1.5222137628458265</v>
      </c>
    </row>
    <row r="42" spans="2:38" x14ac:dyDescent="0.25">
      <c r="B42">
        <v>92513</v>
      </c>
      <c r="C42">
        <v>42616</v>
      </c>
      <c r="D42">
        <v>46957</v>
      </c>
      <c r="E42">
        <v>89746</v>
      </c>
      <c r="F42">
        <v>5900</v>
      </c>
      <c r="H42">
        <v>109112</v>
      </c>
      <c r="J42">
        <f t="shared" si="6"/>
        <v>55546.400000000001</v>
      </c>
      <c r="K42">
        <f t="shared" si="7"/>
        <v>1.9643397231863811</v>
      </c>
      <c r="L42">
        <f t="shared" si="8"/>
        <v>92513</v>
      </c>
      <c r="M42">
        <f t="shared" si="9"/>
        <v>5900</v>
      </c>
      <c r="N42">
        <f t="shared" si="10"/>
        <v>55546.400000000001</v>
      </c>
      <c r="O42">
        <f t="shared" si="11"/>
        <v>86613</v>
      </c>
      <c r="Q42">
        <v>380</v>
      </c>
      <c r="R42">
        <v>205</v>
      </c>
      <c r="T42">
        <v>1697</v>
      </c>
      <c r="U42">
        <v>148.40000000000146</v>
      </c>
      <c r="W42">
        <v>1697</v>
      </c>
      <c r="X42">
        <v>1341.6</v>
      </c>
      <c r="AD42">
        <v>55546.400000000001</v>
      </c>
      <c r="AE42">
        <v>1.9643397231863811</v>
      </c>
      <c r="AK42">
        <v>55546.400000000001</v>
      </c>
      <c r="AL42">
        <v>1.9643397231863811</v>
      </c>
    </row>
    <row r="43" spans="2:38" x14ac:dyDescent="0.25">
      <c r="B43">
        <v>11564</v>
      </c>
      <c r="C43">
        <v>79436</v>
      </c>
      <c r="D43">
        <v>30688</v>
      </c>
      <c r="E43">
        <v>90137</v>
      </c>
      <c r="F43">
        <v>26550</v>
      </c>
      <c r="H43">
        <v>102031</v>
      </c>
      <c r="J43">
        <f t="shared" si="6"/>
        <v>47675</v>
      </c>
      <c r="K43">
        <f t="shared" si="7"/>
        <v>2.1401363398007343</v>
      </c>
      <c r="L43">
        <f t="shared" si="8"/>
        <v>90137</v>
      </c>
      <c r="M43">
        <f t="shared" si="9"/>
        <v>11564</v>
      </c>
      <c r="N43">
        <f t="shared" si="10"/>
        <v>47675</v>
      </c>
      <c r="O43">
        <f t="shared" si="11"/>
        <v>78573</v>
      </c>
      <c r="Q43">
        <v>-59</v>
      </c>
      <c r="R43">
        <v>-11</v>
      </c>
      <c r="T43">
        <v>-98.19999999999709</v>
      </c>
      <c r="U43">
        <v>177.40000000000146</v>
      </c>
      <c r="W43">
        <v>1213.8</v>
      </c>
      <c r="X43">
        <v>459.4</v>
      </c>
      <c r="AD43">
        <v>47675</v>
      </c>
      <c r="AE43">
        <v>2.1401363398007343</v>
      </c>
      <c r="AK43">
        <v>47675</v>
      </c>
      <c r="AL43">
        <v>2.1401363398007343</v>
      </c>
    </row>
    <row r="44" spans="2:38" x14ac:dyDescent="0.25">
      <c r="B44">
        <v>75752</v>
      </c>
      <c r="C44">
        <v>43348</v>
      </c>
      <c r="D44">
        <v>32838</v>
      </c>
      <c r="E44">
        <v>91758</v>
      </c>
      <c r="F44">
        <v>20881</v>
      </c>
      <c r="H44">
        <v>107256</v>
      </c>
      <c r="J44">
        <f t="shared" si="6"/>
        <v>52915.4</v>
      </c>
      <c r="K44">
        <f t="shared" si="7"/>
        <v>2.0269335580946191</v>
      </c>
      <c r="L44">
        <f t="shared" si="8"/>
        <v>91758</v>
      </c>
      <c r="M44">
        <f t="shared" si="9"/>
        <v>20881</v>
      </c>
      <c r="N44">
        <f t="shared" si="10"/>
        <v>52915.4</v>
      </c>
      <c r="O44">
        <f t="shared" si="11"/>
        <v>70877</v>
      </c>
      <c r="Q44">
        <v>0</v>
      </c>
      <c r="R44">
        <v>0</v>
      </c>
      <c r="T44">
        <v>1034</v>
      </c>
      <c r="U44">
        <v>-581</v>
      </c>
      <c r="W44">
        <v>2419.2000000000003</v>
      </c>
      <c r="X44">
        <v>647</v>
      </c>
      <c r="AD44">
        <v>52915.4</v>
      </c>
      <c r="AE44">
        <v>2.0269335580946191</v>
      </c>
      <c r="AK44">
        <v>52915.4</v>
      </c>
      <c r="AL44">
        <v>2.0269335580946191</v>
      </c>
    </row>
    <row r="45" spans="2:38" x14ac:dyDescent="0.25">
      <c r="B45">
        <v>115269</v>
      </c>
      <c r="C45">
        <v>65037</v>
      </c>
      <c r="D45">
        <v>95949</v>
      </c>
      <c r="E45">
        <v>42022</v>
      </c>
      <c r="F45">
        <v>112573</v>
      </c>
      <c r="H45">
        <v>89724</v>
      </c>
      <c r="J45">
        <f t="shared" si="6"/>
        <v>86170</v>
      </c>
      <c r="K45">
        <f t="shared" si="7"/>
        <v>1.0412440524544504</v>
      </c>
      <c r="L45">
        <f t="shared" si="8"/>
        <v>115269</v>
      </c>
      <c r="M45">
        <f t="shared" si="9"/>
        <v>42022</v>
      </c>
      <c r="N45">
        <f t="shared" si="10"/>
        <v>86170</v>
      </c>
      <c r="O45">
        <f t="shared" si="11"/>
        <v>73247</v>
      </c>
      <c r="Q45">
        <v>-66</v>
      </c>
      <c r="R45">
        <v>-7</v>
      </c>
      <c r="T45">
        <v>389.80000000000291</v>
      </c>
      <c r="U45">
        <v>-40.19999999999709</v>
      </c>
      <c r="W45">
        <v>2228.6</v>
      </c>
      <c r="X45">
        <v>1011.4</v>
      </c>
      <c r="AB45">
        <v>86170</v>
      </c>
      <c r="AC45">
        <v>1.0412440524544504</v>
      </c>
      <c r="AI45">
        <v>86170</v>
      </c>
      <c r="AJ45">
        <v>1.0412440524544504</v>
      </c>
    </row>
    <row r="46" spans="2:38" x14ac:dyDescent="0.25">
      <c r="B46">
        <v>1878</v>
      </c>
      <c r="C46">
        <v>29356</v>
      </c>
      <c r="D46">
        <v>29039</v>
      </c>
      <c r="E46">
        <v>101334</v>
      </c>
      <c r="F46">
        <v>44071</v>
      </c>
      <c r="H46">
        <v>52831</v>
      </c>
      <c r="J46">
        <f t="shared" si="6"/>
        <v>41135.599999999999</v>
      </c>
      <c r="K46">
        <f t="shared" si="7"/>
        <v>1.2843133441593171</v>
      </c>
      <c r="L46">
        <f t="shared" si="8"/>
        <v>101334</v>
      </c>
      <c r="M46">
        <f t="shared" si="9"/>
        <v>1878</v>
      </c>
      <c r="N46">
        <f t="shared" si="10"/>
        <v>41135.599999999999</v>
      </c>
      <c r="O46">
        <f t="shared" si="11"/>
        <v>99456</v>
      </c>
      <c r="Q46">
        <v>1417</v>
      </c>
      <c r="R46">
        <v>1168</v>
      </c>
      <c r="T46">
        <v>-684.40000000000146</v>
      </c>
      <c r="U46">
        <v>-885.80000000000291</v>
      </c>
      <c r="W46">
        <v>1091.2</v>
      </c>
      <c r="X46">
        <v>946.19999999999993</v>
      </c>
      <c r="Z46">
        <v>41135.599999999999</v>
      </c>
      <c r="AA46">
        <v>1.2843133441593171</v>
      </c>
      <c r="AK46">
        <v>41135.599999999999</v>
      </c>
      <c r="AL46">
        <v>1.2843133441593171</v>
      </c>
    </row>
    <row r="47" spans="2:38" x14ac:dyDescent="0.25">
      <c r="B47">
        <v>50377</v>
      </c>
      <c r="C47">
        <v>63116</v>
      </c>
      <c r="D47">
        <v>103102</v>
      </c>
      <c r="E47">
        <v>49868</v>
      </c>
      <c r="F47">
        <v>78874</v>
      </c>
      <c r="H47">
        <v>128481</v>
      </c>
      <c r="J47">
        <f t="shared" si="6"/>
        <v>69067.399999999994</v>
      </c>
      <c r="K47">
        <f t="shared" si="7"/>
        <v>1.8602263875576612</v>
      </c>
      <c r="L47">
        <f t="shared" si="8"/>
        <v>103102</v>
      </c>
      <c r="M47">
        <f t="shared" si="9"/>
        <v>49868</v>
      </c>
      <c r="N47">
        <f t="shared" si="10"/>
        <v>69067.399999999994</v>
      </c>
      <c r="O47">
        <f t="shared" si="11"/>
        <v>53234</v>
      </c>
      <c r="Q47">
        <v>315</v>
      </c>
      <c r="R47">
        <v>138</v>
      </c>
      <c r="T47">
        <v>236.59999999999127</v>
      </c>
      <c r="U47">
        <v>-111</v>
      </c>
      <c r="W47">
        <v>1060.5999999999999</v>
      </c>
      <c r="X47">
        <v>591.00000000000011</v>
      </c>
      <c r="AF47">
        <v>69067.399999999994</v>
      </c>
      <c r="AG47">
        <v>1.8602263875576612</v>
      </c>
      <c r="AK47">
        <v>69067.399999999994</v>
      </c>
      <c r="AL47">
        <v>1.8602263875576612</v>
      </c>
    </row>
    <row r="48" spans="2:38" x14ac:dyDescent="0.25">
      <c r="B48">
        <v>9863</v>
      </c>
      <c r="C48">
        <v>76193</v>
      </c>
      <c r="D48">
        <v>63339</v>
      </c>
      <c r="E48">
        <v>78493</v>
      </c>
      <c r="F48">
        <v>46834</v>
      </c>
      <c r="H48">
        <v>71430</v>
      </c>
      <c r="J48">
        <f t="shared" si="6"/>
        <v>54944.4</v>
      </c>
      <c r="K48">
        <f t="shared" si="7"/>
        <v>1.3000414964946381</v>
      </c>
      <c r="L48">
        <f t="shared" si="8"/>
        <v>78493</v>
      </c>
      <c r="M48">
        <f t="shared" si="9"/>
        <v>9863</v>
      </c>
      <c r="N48">
        <f t="shared" si="10"/>
        <v>54944.4</v>
      </c>
      <c r="O48">
        <f t="shared" si="11"/>
        <v>68630</v>
      </c>
      <c r="Q48">
        <v>-525</v>
      </c>
      <c r="R48">
        <v>-55</v>
      </c>
      <c r="T48">
        <v>-135</v>
      </c>
      <c r="U48">
        <v>-266.19999999999709</v>
      </c>
      <c r="W48">
        <v>157.4</v>
      </c>
      <c r="X48">
        <v>769.4</v>
      </c>
      <c r="Z48">
        <v>54944.4</v>
      </c>
      <c r="AA48">
        <v>1.3000414964946381</v>
      </c>
      <c r="AK48">
        <v>54944.4</v>
      </c>
      <c r="AL48">
        <v>1.3000414964946381</v>
      </c>
    </row>
    <row r="49" spans="2:38" x14ac:dyDescent="0.25">
      <c r="B49">
        <v>67465</v>
      </c>
      <c r="C49">
        <v>113257</v>
      </c>
      <c r="D49">
        <v>53750</v>
      </c>
      <c r="E49">
        <v>100111</v>
      </c>
      <c r="F49">
        <v>52380</v>
      </c>
      <c r="H49">
        <v>132774</v>
      </c>
      <c r="J49">
        <f t="shared" si="6"/>
        <v>77392.600000000006</v>
      </c>
      <c r="K49">
        <f t="shared" si="7"/>
        <v>1.715590379441962</v>
      </c>
      <c r="L49">
        <f t="shared" si="8"/>
        <v>113257</v>
      </c>
      <c r="M49">
        <f t="shared" si="9"/>
        <v>52380</v>
      </c>
      <c r="N49">
        <f t="shared" si="10"/>
        <v>77392.600000000006</v>
      </c>
      <c r="O49">
        <f t="shared" si="11"/>
        <v>60877</v>
      </c>
      <c r="Q49">
        <v>2640</v>
      </c>
      <c r="R49">
        <v>1306</v>
      </c>
      <c r="T49">
        <v>665.20000000001164</v>
      </c>
      <c r="U49">
        <v>759.40000000000873</v>
      </c>
      <c r="W49">
        <v>1927.1999999999998</v>
      </c>
      <c r="X49">
        <v>759.39999999999986</v>
      </c>
      <c r="AF49">
        <v>77392.600000000006</v>
      </c>
      <c r="AG49">
        <v>1.715590379441962</v>
      </c>
      <c r="AK49">
        <v>77392.600000000006</v>
      </c>
      <c r="AL49">
        <v>1.715590379441962</v>
      </c>
    </row>
    <row r="50" spans="2:38" x14ac:dyDescent="0.25">
      <c r="B50">
        <v>76283</v>
      </c>
      <c r="C50">
        <v>46504</v>
      </c>
      <c r="D50">
        <v>90553</v>
      </c>
      <c r="E50">
        <v>120872</v>
      </c>
      <c r="F50">
        <v>93238</v>
      </c>
      <c r="H50">
        <v>115917</v>
      </c>
      <c r="J50">
        <f t="shared" si="6"/>
        <v>85490</v>
      </c>
      <c r="K50">
        <f t="shared" si="7"/>
        <v>1.3559129722774594</v>
      </c>
      <c r="L50">
        <f t="shared" si="8"/>
        <v>120872</v>
      </c>
      <c r="M50">
        <f t="shared" si="9"/>
        <v>46504</v>
      </c>
      <c r="N50">
        <f t="shared" si="10"/>
        <v>85490</v>
      </c>
      <c r="O50">
        <f t="shared" si="11"/>
        <v>74368</v>
      </c>
      <c r="Q50">
        <v>-1794</v>
      </c>
      <c r="R50">
        <v>582</v>
      </c>
      <c r="T50">
        <v>939.80000000000291</v>
      </c>
      <c r="U50">
        <v>37.399999999994179</v>
      </c>
      <c r="W50">
        <v>1477</v>
      </c>
      <c r="X50">
        <v>125.4</v>
      </c>
      <c r="AB50">
        <v>85490</v>
      </c>
      <c r="AC50">
        <v>1.3559129722774594</v>
      </c>
      <c r="AK50">
        <v>85490</v>
      </c>
      <c r="AL50">
        <v>1.3559129722774594</v>
      </c>
    </row>
    <row r="51" spans="2:38" x14ac:dyDescent="0.25">
      <c r="B51">
        <v>25825</v>
      </c>
      <c r="C51">
        <v>20964</v>
      </c>
      <c r="D51">
        <v>5691</v>
      </c>
      <c r="E51">
        <v>82589</v>
      </c>
      <c r="F51">
        <v>55161</v>
      </c>
      <c r="H51">
        <v>39452</v>
      </c>
      <c r="J51">
        <f t="shared" si="6"/>
        <v>38046</v>
      </c>
      <c r="K51">
        <f t="shared" si="7"/>
        <v>1.0369552646795983</v>
      </c>
      <c r="L51">
        <f t="shared" si="8"/>
        <v>82589</v>
      </c>
      <c r="M51">
        <f t="shared" si="9"/>
        <v>5691</v>
      </c>
      <c r="N51">
        <f t="shared" si="10"/>
        <v>38046</v>
      </c>
      <c r="O51">
        <f t="shared" si="11"/>
        <v>76898</v>
      </c>
      <c r="Q51">
        <v>-1261</v>
      </c>
      <c r="R51">
        <v>-1276</v>
      </c>
      <c r="T51">
        <v>285</v>
      </c>
      <c r="U51">
        <v>-93.19999999999709</v>
      </c>
      <c r="W51">
        <v>806.6</v>
      </c>
      <c r="X51">
        <v>777.60000000000014</v>
      </c>
      <c r="Z51">
        <v>38046</v>
      </c>
      <c r="AA51">
        <v>1.0369552646795983</v>
      </c>
      <c r="AI51">
        <v>38046</v>
      </c>
      <c r="AJ51">
        <v>1.0369552646795983</v>
      </c>
    </row>
    <row r="52" spans="2:38" x14ac:dyDescent="0.25">
      <c r="B52">
        <v>84976</v>
      </c>
      <c r="C52">
        <v>91666</v>
      </c>
      <c r="D52">
        <v>56797</v>
      </c>
      <c r="E52">
        <v>60406</v>
      </c>
      <c r="F52">
        <v>76393</v>
      </c>
      <c r="H52">
        <v>114969</v>
      </c>
      <c r="J52">
        <f t="shared" si="6"/>
        <v>74047.600000000006</v>
      </c>
      <c r="K52">
        <f t="shared" si="7"/>
        <v>1.5526364122537393</v>
      </c>
      <c r="L52">
        <f t="shared" si="8"/>
        <v>91666</v>
      </c>
      <c r="M52">
        <f t="shared" si="9"/>
        <v>56797</v>
      </c>
      <c r="N52">
        <f t="shared" si="10"/>
        <v>74047.600000000006</v>
      </c>
      <c r="O52">
        <f t="shared" si="11"/>
        <v>34869</v>
      </c>
      <c r="Q52">
        <v>-36</v>
      </c>
      <c r="R52">
        <v>19</v>
      </c>
      <c r="T52">
        <v>-736.39999999999418</v>
      </c>
      <c r="U52">
        <v>-106</v>
      </c>
      <c r="W52">
        <v>774</v>
      </c>
      <c r="X52">
        <v>737.19999999999993</v>
      </c>
      <c r="AF52">
        <v>74047.600000000006</v>
      </c>
      <c r="AG52">
        <v>1.5526364122537393</v>
      </c>
      <c r="AK52">
        <v>74047.600000000006</v>
      </c>
      <c r="AL52">
        <v>1.5526364122537393</v>
      </c>
    </row>
    <row r="53" spans="2:38" x14ac:dyDescent="0.25">
      <c r="B53">
        <v>2701</v>
      </c>
      <c r="C53">
        <v>33659</v>
      </c>
      <c r="D53">
        <v>118857</v>
      </c>
      <c r="E53">
        <v>12994</v>
      </c>
      <c r="F53">
        <v>28387</v>
      </c>
      <c r="H53">
        <v>41331</v>
      </c>
      <c r="J53">
        <f t="shared" si="6"/>
        <v>39319.599999999999</v>
      </c>
      <c r="K53">
        <f t="shared" si="7"/>
        <v>1.0511551490859521</v>
      </c>
      <c r="L53">
        <f t="shared" si="8"/>
        <v>118857</v>
      </c>
      <c r="M53">
        <f t="shared" si="9"/>
        <v>2701</v>
      </c>
      <c r="N53">
        <f t="shared" si="10"/>
        <v>39319.599999999999</v>
      </c>
      <c r="O53">
        <f t="shared" si="11"/>
        <v>116156</v>
      </c>
      <c r="Q53">
        <v>2340</v>
      </c>
      <c r="R53">
        <v>349</v>
      </c>
      <c r="T53">
        <v>377.79999999999563</v>
      </c>
      <c r="U53">
        <v>696.79999999999563</v>
      </c>
      <c r="W53">
        <v>1495</v>
      </c>
      <c r="X53">
        <v>716.8</v>
      </c>
      <c r="Z53">
        <v>39319.599999999999</v>
      </c>
      <c r="AA53">
        <v>1.0511551490859521</v>
      </c>
      <c r="AI53">
        <v>39319.599999999999</v>
      </c>
      <c r="AJ53">
        <v>1.0511551490859521</v>
      </c>
    </row>
    <row r="54" spans="2:38" x14ac:dyDescent="0.25">
      <c r="B54">
        <v>57353</v>
      </c>
      <c r="C54">
        <v>115172</v>
      </c>
      <c r="D54">
        <v>57245</v>
      </c>
      <c r="E54">
        <v>86802</v>
      </c>
      <c r="F54">
        <v>56989</v>
      </c>
      <c r="H54">
        <v>92070</v>
      </c>
      <c r="J54">
        <f t="shared" si="6"/>
        <v>74712.2</v>
      </c>
      <c r="K54">
        <f t="shared" si="7"/>
        <v>1.2323288565990562</v>
      </c>
      <c r="L54">
        <f t="shared" si="8"/>
        <v>115172</v>
      </c>
      <c r="M54">
        <f t="shared" si="9"/>
        <v>56989</v>
      </c>
      <c r="N54">
        <f t="shared" si="10"/>
        <v>74712.2</v>
      </c>
      <c r="O54">
        <f t="shared" si="11"/>
        <v>58183</v>
      </c>
      <c r="Q54">
        <v>-795</v>
      </c>
      <c r="R54">
        <v>-880</v>
      </c>
      <c r="T54">
        <v>395.59999999999127</v>
      </c>
      <c r="U54">
        <v>6</v>
      </c>
      <c r="W54">
        <v>640</v>
      </c>
      <c r="X54">
        <v>309.60000000000002</v>
      </c>
      <c r="AB54">
        <v>74712.2</v>
      </c>
      <c r="AC54">
        <v>1.2323288565990562</v>
      </c>
      <c r="AK54">
        <v>74712.2</v>
      </c>
      <c r="AL54">
        <v>1.2323288565990562</v>
      </c>
    </row>
    <row r="55" spans="2:38" x14ac:dyDescent="0.25">
      <c r="B55">
        <v>26481</v>
      </c>
      <c r="C55">
        <v>53577</v>
      </c>
      <c r="D55">
        <v>119547</v>
      </c>
      <c r="E55">
        <v>58759</v>
      </c>
      <c r="F55">
        <v>66462</v>
      </c>
      <c r="H55">
        <v>76937</v>
      </c>
      <c r="J55">
        <f t="shared" si="6"/>
        <v>64965.2</v>
      </c>
      <c r="K55">
        <f t="shared" si="7"/>
        <v>1.1842801992451344</v>
      </c>
      <c r="L55">
        <f t="shared" si="8"/>
        <v>119547</v>
      </c>
      <c r="M55">
        <f t="shared" si="9"/>
        <v>26481</v>
      </c>
      <c r="N55">
        <f t="shared" si="10"/>
        <v>64965.2</v>
      </c>
      <c r="O55">
        <f t="shared" si="11"/>
        <v>93066</v>
      </c>
      <c r="Q55">
        <v>-1291</v>
      </c>
      <c r="R55">
        <v>-14</v>
      </c>
      <c r="T55">
        <v>-1479.4000000000087</v>
      </c>
      <c r="U55">
        <v>-853</v>
      </c>
      <c r="W55">
        <v>1479.4</v>
      </c>
      <c r="X55">
        <v>900.2</v>
      </c>
      <c r="AB55">
        <v>64965.2</v>
      </c>
      <c r="AC55">
        <v>1.1842801992451344</v>
      </c>
      <c r="AI55">
        <v>64965.2</v>
      </c>
      <c r="AJ55">
        <v>1.1842801992451344</v>
      </c>
    </row>
    <row r="56" spans="2:38" x14ac:dyDescent="0.25">
      <c r="B56">
        <v>25714</v>
      </c>
      <c r="C56">
        <v>73650</v>
      </c>
      <c r="D56">
        <v>111175</v>
      </c>
      <c r="E56">
        <v>114360</v>
      </c>
      <c r="F56">
        <v>108080</v>
      </c>
      <c r="H56">
        <v>92601</v>
      </c>
      <c r="J56">
        <f t="shared" si="6"/>
        <v>86595.8</v>
      </c>
      <c r="K56">
        <f t="shared" si="7"/>
        <v>1.0693474741269207</v>
      </c>
      <c r="L56">
        <f t="shared" si="8"/>
        <v>114360</v>
      </c>
      <c r="M56">
        <f t="shared" si="9"/>
        <v>25714</v>
      </c>
      <c r="N56">
        <f t="shared" si="10"/>
        <v>86595.8</v>
      </c>
      <c r="O56">
        <f t="shared" si="11"/>
        <v>88646</v>
      </c>
      <c r="Q56">
        <v>228</v>
      </c>
      <c r="R56">
        <v>-922</v>
      </c>
      <c r="T56">
        <v>1283</v>
      </c>
      <c r="U56">
        <v>502.40000000000873</v>
      </c>
      <c r="W56">
        <v>1295</v>
      </c>
      <c r="X56">
        <v>600.4</v>
      </c>
      <c r="AB56">
        <v>86595.8</v>
      </c>
      <c r="AC56">
        <v>1.0693474741269207</v>
      </c>
      <c r="AI56">
        <v>86595.8</v>
      </c>
      <c r="AJ56">
        <v>1.0693474741269207</v>
      </c>
    </row>
    <row r="57" spans="2:38" x14ac:dyDescent="0.25">
      <c r="B57">
        <v>56485</v>
      </c>
      <c r="C57">
        <v>39529</v>
      </c>
      <c r="D57">
        <v>69486</v>
      </c>
      <c r="E57">
        <v>113081</v>
      </c>
      <c r="F57">
        <v>46118</v>
      </c>
      <c r="H57">
        <v>99159</v>
      </c>
      <c r="J57">
        <f t="shared" si="6"/>
        <v>64939.8</v>
      </c>
      <c r="K57">
        <f t="shared" si="7"/>
        <v>1.5269372557353118</v>
      </c>
      <c r="L57">
        <f t="shared" si="8"/>
        <v>113081</v>
      </c>
      <c r="M57">
        <f t="shared" si="9"/>
        <v>39529</v>
      </c>
      <c r="N57">
        <f t="shared" si="10"/>
        <v>64939.8</v>
      </c>
      <c r="O57">
        <f t="shared" si="11"/>
        <v>73552</v>
      </c>
      <c r="Q57">
        <v>-717</v>
      </c>
      <c r="R57">
        <v>-294</v>
      </c>
      <c r="T57">
        <v>-53.399999999994179</v>
      </c>
      <c r="U57">
        <v>-6.3999999999941792</v>
      </c>
      <c r="W57">
        <v>1491.4</v>
      </c>
      <c r="X57">
        <v>144.4</v>
      </c>
      <c r="AF57">
        <v>64939.8</v>
      </c>
      <c r="AG57">
        <v>1.5269372557353118</v>
      </c>
      <c r="AK57">
        <v>64939.8</v>
      </c>
      <c r="AL57">
        <v>1.5269372557353118</v>
      </c>
    </row>
    <row r="58" spans="2:38" x14ac:dyDescent="0.25">
      <c r="B58">
        <v>39264</v>
      </c>
      <c r="C58">
        <v>111756</v>
      </c>
      <c r="D58">
        <v>72736</v>
      </c>
      <c r="E58">
        <v>77316</v>
      </c>
      <c r="F58">
        <v>28039</v>
      </c>
      <c r="H58">
        <v>80303</v>
      </c>
      <c r="J58">
        <f t="shared" si="6"/>
        <v>65822.2</v>
      </c>
      <c r="K58">
        <f t="shared" si="7"/>
        <v>1.2199987238348156</v>
      </c>
      <c r="L58">
        <f t="shared" si="8"/>
        <v>111756</v>
      </c>
      <c r="M58">
        <f t="shared" si="9"/>
        <v>28039</v>
      </c>
      <c r="N58">
        <f t="shared" si="10"/>
        <v>65822.2</v>
      </c>
      <c r="O58">
        <f t="shared" si="11"/>
        <v>83717</v>
      </c>
      <c r="Q58">
        <v>-262</v>
      </c>
      <c r="R58">
        <v>-191</v>
      </c>
      <c r="T58">
        <v>-622.40000000000873</v>
      </c>
      <c r="U58">
        <v>-264.80000000000291</v>
      </c>
      <c r="W58">
        <v>2006.4</v>
      </c>
      <c r="X58">
        <v>458</v>
      </c>
      <c r="AB58">
        <v>65822.2</v>
      </c>
      <c r="AC58">
        <v>1.2199987238348156</v>
      </c>
      <c r="AK58">
        <v>65822.2</v>
      </c>
      <c r="AL58">
        <v>1.2199987238348156</v>
      </c>
    </row>
    <row r="59" spans="2:38" x14ac:dyDescent="0.25">
      <c r="B59">
        <v>63666</v>
      </c>
      <c r="C59">
        <v>21463</v>
      </c>
      <c r="D59">
        <v>26195</v>
      </c>
      <c r="E59">
        <v>17145</v>
      </c>
      <c r="F59">
        <v>87702</v>
      </c>
      <c r="H59">
        <v>72487</v>
      </c>
      <c r="J59">
        <f t="shared" si="6"/>
        <v>43234.2</v>
      </c>
      <c r="K59">
        <f t="shared" si="7"/>
        <v>1.6766124965883491</v>
      </c>
      <c r="L59">
        <f t="shared" si="8"/>
        <v>87702</v>
      </c>
      <c r="M59">
        <f t="shared" si="9"/>
        <v>17145</v>
      </c>
      <c r="N59">
        <f t="shared" si="10"/>
        <v>43234.2</v>
      </c>
      <c r="O59">
        <f t="shared" si="11"/>
        <v>70557</v>
      </c>
      <c r="Q59">
        <v>-83</v>
      </c>
      <c r="R59">
        <v>-73</v>
      </c>
      <c r="T59">
        <v>-258.60000000000582</v>
      </c>
      <c r="U59">
        <v>-175.60000000000582</v>
      </c>
      <c r="W59">
        <v>1317.4</v>
      </c>
      <c r="X59">
        <v>355.6</v>
      </c>
      <c r="AD59">
        <v>43234.2</v>
      </c>
      <c r="AE59">
        <v>1.6766124965883491</v>
      </c>
      <c r="AK59">
        <v>43234.2</v>
      </c>
      <c r="AL59">
        <v>1.6766124965883491</v>
      </c>
    </row>
    <row r="60" spans="2:38" x14ac:dyDescent="0.25">
      <c r="B60">
        <v>60295</v>
      </c>
      <c r="C60">
        <v>72687</v>
      </c>
      <c r="D60">
        <v>58320</v>
      </c>
      <c r="E60">
        <v>74973</v>
      </c>
      <c r="F60">
        <v>43434</v>
      </c>
      <c r="H60">
        <v>105416</v>
      </c>
      <c r="J60">
        <f t="shared" si="6"/>
        <v>61941.8</v>
      </c>
      <c r="K60">
        <f t="shared" si="7"/>
        <v>1.7018556128494813</v>
      </c>
      <c r="L60">
        <f t="shared" si="8"/>
        <v>74973</v>
      </c>
      <c r="M60">
        <f t="shared" si="9"/>
        <v>43434</v>
      </c>
      <c r="N60">
        <f t="shared" si="10"/>
        <v>61941.8</v>
      </c>
      <c r="O60">
        <f t="shared" si="11"/>
        <v>31539</v>
      </c>
      <c r="Q60">
        <v>-118</v>
      </c>
      <c r="R60">
        <v>12</v>
      </c>
      <c r="T60">
        <v>1401.2000000000044</v>
      </c>
      <c r="U60">
        <v>637.80000000000291</v>
      </c>
      <c r="W60">
        <v>1401.2000000000003</v>
      </c>
      <c r="X60">
        <v>720.6</v>
      </c>
      <c r="AD60">
        <v>61941.8</v>
      </c>
      <c r="AE60">
        <v>1.7018556128494813</v>
      </c>
      <c r="AK60">
        <v>61941.8</v>
      </c>
      <c r="AL60">
        <v>1.7018556128494813</v>
      </c>
    </row>
    <row r="61" spans="2:38" x14ac:dyDescent="0.25">
      <c r="B61">
        <v>113749</v>
      </c>
      <c r="C61">
        <v>66656</v>
      </c>
      <c r="D61">
        <v>65376</v>
      </c>
      <c r="E61">
        <v>16257</v>
      </c>
      <c r="F61">
        <v>52870</v>
      </c>
      <c r="H61">
        <v>113191</v>
      </c>
      <c r="J61">
        <f t="shared" si="6"/>
        <v>62981.599999999999</v>
      </c>
      <c r="K61">
        <f t="shared" si="7"/>
        <v>1.7972074383629504</v>
      </c>
      <c r="L61">
        <f t="shared" si="8"/>
        <v>113749</v>
      </c>
      <c r="M61">
        <f t="shared" si="9"/>
        <v>16257</v>
      </c>
      <c r="N61">
        <f t="shared" si="10"/>
        <v>62981.599999999999</v>
      </c>
      <c r="O61">
        <f t="shared" si="11"/>
        <v>97492</v>
      </c>
      <c r="Q61">
        <v>523</v>
      </c>
      <c r="R61">
        <v>4</v>
      </c>
      <c r="T61">
        <v>-461.80000000000291</v>
      </c>
      <c r="U61">
        <v>-225.40000000000146</v>
      </c>
      <c r="W61">
        <v>733</v>
      </c>
      <c r="X61">
        <v>417.79999999999995</v>
      </c>
      <c r="AF61">
        <v>62981.599999999999</v>
      </c>
      <c r="AG61">
        <v>1.7972074383629504</v>
      </c>
      <c r="AK61">
        <v>62981.599999999999</v>
      </c>
      <c r="AL61">
        <v>1.7972074383629504</v>
      </c>
    </row>
    <row r="62" spans="2:38" x14ac:dyDescent="0.25">
      <c r="B62">
        <v>48913</v>
      </c>
      <c r="C62">
        <v>41120</v>
      </c>
      <c r="D62">
        <v>80457</v>
      </c>
      <c r="E62">
        <v>72557</v>
      </c>
      <c r="F62">
        <v>66553</v>
      </c>
      <c r="H62">
        <v>66084</v>
      </c>
      <c r="J62">
        <f t="shared" si="6"/>
        <v>61920</v>
      </c>
      <c r="K62">
        <f t="shared" si="7"/>
        <v>1.0672480620155038</v>
      </c>
      <c r="L62">
        <f t="shared" si="8"/>
        <v>80457</v>
      </c>
      <c r="M62">
        <f t="shared" si="9"/>
        <v>41120</v>
      </c>
      <c r="N62">
        <f t="shared" si="10"/>
        <v>61920</v>
      </c>
      <c r="O62">
        <f t="shared" si="11"/>
        <v>39337</v>
      </c>
      <c r="Q62">
        <v>-2058</v>
      </c>
      <c r="R62">
        <v>-346</v>
      </c>
      <c r="T62">
        <v>493.80000000000291</v>
      </c>
      <c r="U62">
        <v>321.19999999999709</v>
      </c>
      <c r="W62">
        <v>932.6</v>
      </c>
      <c r="X62">
        <v>353.59999999999997</v>
      </c>
      <c r="AB62">
        <v>61920</v>
      </c>
      <c r="AC62">
        <v>1.0672480620155038</v>
      </c>
      <c r="AI62">
        <v>61920</v>
      </c>
      <c r="AJ62">
        <v>1.0672480620155038</v>
      </c>
    </row>
    <row r="63" spans="2:38" x14ac:dyDescent="0.25">
      <c r="B63">
        <v>74880</v>
      </c>
      <c r="C63">
        <v>116641</v>
      </c>
      <c r="D63">
        <v>29145</v>
      </c>
      <c r="E63">
        <v>29416</v>
      </c>
      <c r="F63">
        <v>115714</v>
      </c>
      <c r="H63">
        <v>133315</v>
      </c>
      <c r="J63">
        <f t="shared" si="6"/>
        <v>73159.199999999997</v>
      </c>
      <c r="K63">
        <f t="shared" si="7"/>
        <v>1.8222588546621614</v>
      </c>
      <c r="L63">
        <f t="shared" si="8"/>
        <v>116641</v>
      </c>
      <c r="M63">
        <f t="shared" si="9"/>
        <v>29145</v>
      </c>
      <c r="N63">
        <f t="shared" si="10"/>
        <v>73159.199999999997</v>
      </c>
      <c r="O63">
        <f t="shared" si="11"/>
        <v>87496</v>
      </c>
      <c r="Q63">
        <v>2689</v>
      </c>
      <c r="R63">
        <v>-556</v>
      </c>
      <c r="T63">
        <v>-296.40000000000873</v>
      </c>
      <c r="U63">
        <v>711.80000000000291</v>
      </c>
      <c r="W63">
        <v>1474</v>
      </c>
      <c r="X63">
        <v>746.2</v>
      </c>
      <c r="AF63">
        <v>73159.199999999997</v>
      </c>
      <c r="AG63">
        <v>1.8222588546621614</v>
      </c>
      <c r="AK63">
        <v>73159.199999999997</v>
      </c>
      <c r="AL63">
        <v>1.8222588546621614</v>
      </c>
    </row>
    <row r="64" spans="2:38" x14ac:dyDescent="0.25">
      <c r="B64">
        <v>4892</v>
      </c>
      <c r="C64">
        <v>17264</v>
      </c>
      <c r="D64">
        <v>94858</v>
      </c>
      <c r="E64">
        <v>24374</v>
      </c>
      <c r="F64">
        <v>102362</v>
      </c>
      <c r="H64">
        <v>106230</v>
      </c>
      <c r="J64">
        <f t="shared" si="6"/>
        <v>48750</v>
      </c>
      <c r="K64">
        <f t="shared" si="7"/>
        <v>2.1790769230769231</v>
      </c>
      <c r="L64">
        <f t="shared" si="8"/>
        <v>102362</v>
      </c>
      <c r="M64">
        <f t="shared" si="9"/>
        <v>4892</v>
      </c>
      <c r="N64">
        <f t="shared" si="10"/>
        <v>48750</v>
      </c>
      <c r="O64">
        <f t="shared" si="11"/>
        <v>97470</v>
      </c>
      <c r="Q64">
        <v>327</v>
      </c>
      <c r="R64">
        <v>-1138</v>
      </c>
      <c r="T64">
        <v>263.40000000000146</v>
      </c>
      <c r="U64">
        <v>338.19999999999709</v>
      </c>
      <c r="W64">
        <v>1939.4</v>
      </c>
      <c r="X64">
        <v>444.59999999999997</v>
      </c>
      <c r="AD64">
        <v>48750</v>
      </c>
      <c r="AE64">
        <v>2.1790769230769231</v>
      </c>
      <c r="AK64">
        <v>48750</v>
      </c>
      <c r="AL64">
        <v>2.1790769230769231</v>
      </c>
    </row>
    <row r="65" spans="2:38" x14ac:dyDescent="0.25">
      <c r="B65">
        <v>30772</v>
      </c>
      <c r="C65">
        <v>72278</v>
      </c>
      <c r="D65">
        <v>52156</v>
      </c>
      <c r="E65">
        <v>104721</v>
      </c>
      <c r="F65">
        <v>4689</v>
      </c>
      <c r="H65">
        <v>60127</v>
      </c>
      <c r="J65">
        <f t="shared" si="6"/>
        <v>52923.199999999997</v>
      </c>
      <c r="K65">
        <f t="shared" si="7"/>
        <v>1.1361179974000062</v>
      </c>
      <c r="L65">
        <f t="shared" si="8"/>
        <v>104721</v>
      </c>
      <c r="M65">
        <f t="shared" si="9"/>
        <v>4689</v>
      </c>
      <c r="N65">
        <f t="shared" si="10"/>
        <v>52923.199999999997</v>
      </c>
      <c r="O65">
        <f t="shared" si="11"/>
        <v>100032</v>
      </c>
      <c r="Q65">
        <v>349</v>
      </c>
      <c r="R65">
        <v>266</v>
      </c>
      <c r="T65">
        <v>426.79999999999563</v>
      </c>
      <c r="U65">
        <v>467</v>
      </c>
      <c r="W65">
        <v>2226.4</v>
      </c>
      <c r="X65">
        <v>656.60000000000014</v>
      </c>
      <c r="Z65">
        <v>52923.199999999997</v>
      </c>
      <c r="AA65">
        <v>1.1361179974000062</v>
      </c>
      <c r="AI65">
        <v>52923.199999999997</v>
      </c>
      <c r="AJ65">
        <v>1.1361179974000062</v>
      </c>
    </row>
    <row r="66" spans="2:38" x14ac:dyDescent="0.25">
      <c r="B66">
        <v>102695</v>
      </c>
      <c r="C66">
        <v>79577</v>
      </c>
      <c r="D66">
        <v>104748</v>
      </c>
      <c r="E66">
        <v>86489</v>
      </c>
      <c r="F66">
        <v>12446</v>
      </c>
      <c r="H66">
        <v>92053</v>
      </c>
      <c r="J66">
        <f t="shared" ref="J66:J101" si="12">AVERAGE(B66:F66)</f>
        <v>77191</v>
      </c>
      <c r="K66">
        <f t="shared" ref="K66:K97" si="13">H66/J66</f>
        <v>1.1925353992045704</v>
      </c>
      <c r="L66">
        <f t="shared" ref="L66:L101" si="14">MAX(B66:F66)</f>
        <v>104748</v>
      </c>
      <c r="M66">
        <f t="shared" ref="M66:M101" si="15">MIN(B66:F66)</f>
        <v>12446</v>
      </c>
      <c r="N66">
        <f t="shared" ref="N66:N101" si="16">AVERAGE(B66:F66)</f>
        <v>77191</v>
      </c>
      <c r="O66">
        <f t="shared" ref="O66:O101" si="17">L66-M66</f>
        <v>92302</v>
      </c>
      <c r="Q66">
        <v>787</v>
      </c>
      <c r="R66">
        <v>292</v>
      </c>
      <c r="T66">
        <v>316</v>
      </c>
      <c r="U66">
        <v>274</v>
      </c>
      <c r="W66">
        <v>987.59999999999991</v>
      </c>
      <c r="X66">
        <v>274.39999999999998</v>
      </c>
      <c r="AB66">
        <v>77191</v>
      </c>
      <c r="AC66">
        <v>1.1925353992045704</v>
      </c>
      <c r="AI66">
        <v>77191</v>
      </c>
      <c r="AJ66">
        <v>1.1925353992045704</v>
      </c>
    </row>
    <row r="67" spans="2:38" x14ac:dyDescent="0.25">
      <c r="B67">
        <v>7880</v>
      </c>
      <c r="C67">
        <v>34329</v>
      </c>
      <c r="D67">
        <v>16008</v>
      </c>
      <c r="E67">
        <v>69861</v>
      </c>
      <c r="F67">
        <v>26024</v>
      </c>
      <c r="H67">
        <v>75720</v>
      </c>
      <c r="J67">
        <f t="shared" si="12"/>
        <v>30820.400000000001</v>
      </c>
      <c r="K67">
        <f t="shared" si="13"/>
        <v>2.4568143177895161</v>
      </c>
      <c r="L67">
        <f t="shared" si="14"/>
        <v>69861</v>
      </c>
      <c r="M67">
        <f t="shared" si="15"/>
        <v>7880</v>
      </c>
      <c r="N67">
        <f t="shared" si="16"/>
        <v>30820.400000000001</v>
      </c>
      <c r="O67">
        <f t="shared" si="17"/>
        <v>61981</v>
      </c>
      <c r="Q67">
        <v>-1155</v>
      </c>
      <c r="R67">
        <v>-943</v>
      </c>
      <c r="T67">
        <v>562.40000000000146</v>
      </c>
      <c r="U67">
        <v>700</v>
      </c>
      <c r="W67">
        <v>1144.8000000000002</v>
      </c>
      <c r="X67">
        <v>1388.8</v>
      </c>
      <c r="AD67">
        <v>30820.400000000001</v>
      </c>
      <c r="AE67">
        <v>2.4568143177895161</v>
      </c>
      <c r="AK67">
        <v>30820.400000000001</v>
      </c>
      <c r="AL67">
        <v>2.4568143177895161</v>
      </c>
    </row>
    <row r="68" spans="2:38" x14ac:dyDescent="0.25">
      <c r="B68">
        <v>65276</v>
      </c>
      <c r="C68">
        <v>13034</v>
      </c>
      <c r="D68">
        <v>64805</v>
      </c>
      <c r="E68">
        <v>31128</v>
      </c>
      <c r="F68">
        <v>74906</v>
      </c>
      <c r="H68">
        <v>109373</v>
      </c>
      <c r="J68">
        <f t="shared" si="12"/>
        <v>49829.8</v>
      </c>
      <c r="K68">
        <f t="shared" si="13"/>
        <v>2.1949315469859401</v>
      </c>
      <c r="L68">
        <f t="shared" si="14"/>
        <v>74906</v>
      </c>
      <c r="M68">
        <f t="shared" si="15"/>
        <v>13034</v>
      </c>
      <c r="N68">
        <f t="shared" si="16"/>
        <v>49829.8</v>
      </c>
      <c r="O68">
        <f t="shared" si="17"/>
        <v>61872</v>
      </c>
      <c r="Q68">
        <v>272</v>
      </c>
      <c r="R68">
        <v>13</v>
      </c>
      <c r="T68">
        <v>654.40000000000146</v>
      </c>
      <c r="U68">
        <v>366.60000000000582</v>
      </c>
      <c r="W68">
        <v>847.6</v>
      </c>
      <c r="X68">
        <v>600.20000000000005</v>
      </c>
      <c r="AD68">
        <v>49829.8</v>
      </c>
      <c r="AE68">
        <v>2.1949315469859401</v>
      </c>
      <c r="AK68">
        <v>49829.8</v>
      </c>
      <c r="AL68">
        <v>2.1949315469859401</v>
      </c>
    </row>
    <row r="69" spans="2:38" x14ac:dyDescent="0.25">
      <c r="B69">
        <v>113450</v>
      </c>
      <c r="C69">
        <v>6592</v>
      </c>
      <c r="D69">
        <v>105481</v>
      </c>
      <c r="E69">
        <v>108069</v>
      </c>
      <c r="F69">
        <v>46758</v>
      </c>
      <c r="H69">
        <v>111360</v>
      </c>
      <c r="J69">
        <f t="shared" si="12"/>
        <v>76070</v>
      </c>
      <c r="K69">
        <f t="shared" si="13"/>
        <v>1.4639148153016959</v>
      </c>
      <c r="L69">
        <f t="shared" si="14"/>
        <v>113450</v>
      </c>
      <c r="M69">
        <f t="shared" si="15"/>
        <v>6592</v>
      </c>
      <c r="N69">
        <f t="shared" si="16"/>
        <v>76070</v>
      </c>
      <c r="O69">
        <f t="shared" si="17"/>
        <v>106858</v>
      </c>
      <c r="Q69">
        <v>2751</v>
      </c>
      <c r="R69">
        <v>-910</v>
      </c>
      <c r="T69">
        <v>-903.39999999999418</v>
      </c>
      <c r="U69">
        <v>-475.39999999999418</v>
      </c>
      <c r="W69">
        <v>1207.4000000000001</v>
      </c>
      <c r="X69">
        <v>603.4</v>
      </c>
      <c r="AB69">
        <v>76070</v>
      </c>
      <c r="AC69">
        <v>1.4639148153016959</v>
      </c>
      <c r="AK69">
        <v>76070</v>
      </c>
      <c r="AL69">
        <v>1.4639148153016959</v>
      </c>
    </row>
    <row r="70" spans="2:38" x14ac:dyDescent="0.25">
      <c r="B70">
        <v>71024</v>
      </c>
      <c r="C70">
        <v>86042</v>
      </c>
      <c r="D70">
        <v>79555</v>
      </c>
      <c r="E70">
        <v>9440</v>
      </c>
      <c r="F70">
        <v>52571</v>
      </c>
      <c r="H70">
        <v>79442</v>
      </c>
      <c r="J70">
        <f t="shared" si="12"/>
        <v>59726.400000000001</v>
      </c>
      <c r="K70">
        <f t="shared" si="13"/>
        <v>1.3300985828712262</v>
      </c>
      <c r="L70">
        <f t="shared" si="14"/>
        <v>86042</v>
      </c>
      <c r="M70">
        <f t="shared" si="15"/>
        <v>9440</v>
      </c>
      <c r="N70">
        <f t="shared" si="16"/>
        <v>59726.400000000001</v>
      </c>
      <c r="O70">
        <f t="shared" si="17"/>
        <v>76602</v>
      </c>
      <c r="Q70">
        <v>-754</v>
      </c>
      <c r="R70">
        <v>-280</v>
      </c>
      <c r="T70">
        <v>1129.2000000000044</v>
      </c>
      <c r="U70">
        <v>201.20000000000437</v>
      </c>
      <c r="W70">
        <v>1708.8</v>
      </c>
      <c r="X70">
        <v>780</v>
      </c>
      <c r="Z70">
        <v>59726.400000000001</v>
      </c>
      <c r="AA70">
        <v>1.3300985828712262</v>
      </c>
      <c r="AK70">
        <v>59726.400000000001</v>
      </c>
      <c r="AL70">
        <v>1.3300985828712262</v>
      </c>
    </row>
    <row r="71" spans="2:38" x14ac:dyDescent="0.25">
      <c r="B71">
        <v>118294</v>
      </c>
      <c r="C71">
        <v>116716</v>
      </c>
      <c r="D71">
        <v>115297</v>
      </c>
      <c r="E71">
        <v>97250</v>
      </c>
      <c r="F71">
        <v>5604</v>
      </c>
      <c r="H71">
        <v>118461</v>
      </c>
      <c r="J71">
        <f t="shared" si="12"/>
        <v>90632.2</v>
      </c>
      <c r="K71">
        <f t="shared" si="13"/>
        <v>1.3070520190395909</v>
      </c>
      <c r="L71">
        <f t="shared" si="14"/>
        <v>118294</v>
      </c>
      <c r="M71">
        <f t="shared" si="15"/>
        <v>5604</v>
      </c>
      <c r="N71">
        <f t="shared" si="16"/>
        <v>90632.2</v>
      </c>
      <c r="O71">
        <f t="shared" si="17"/>
        <v>112690</v>
      </c>
      <c r="Q71">
        <v>381</v>
      </c>
      <c r="R71">
        <v>29</v>
      </c>
      <c r="T71">
        <v>670</v>
      </c>
      <c r="U71">
        <v>-5</v>
      </c>
      <c r="W71">
        <v>1282</v>
      </c>
      <c r="X71">
        <v>561</v>
      </c>
      <c r="AB71">
        <v>90632.2</v>
      </c>
      <c r="AC71">
        <v>1.3070520190395909</v>
      </c>
      <c r="AK71">
        <v>90632.2</v>
      </c>
      <c r="AL71">
        <v>1.3070520190395909</v>
      </c>
    </row>
    <row r="72" spans="2:38" x14ac:dyDescent="0.25">
      <c r="B72">
        <v>6479</v>
      </c>
      <c r="C72">
        <v>43227</v>
      </c>
      <c r="D72">
        <v>106510</v>
      </c>
      <c r="E72">
        <v>2802</v>
      </c>
      <c r="F72">
        <v>64691</v>
      </c>
      <c r="H72">
        <v>96849</v>
      </c>
      <c r="J72">
        <f t="shared" si="12"/>
        <v>44741.8</v>
      </c>
      <c r="K72">
        <f t="shared" si="13"/>
        <v>2.1646201091596673</v>
      </c>
      <c r="L72">
        <f t="shared" si="14"/>
        <v>106510</v>
      </c>
      <c r="M72">
        <f t="shared" si="15"/>
        <v>2802</v>
      </c>
      <c r="N72">
        <f t="shared" si="16"/>
        <v>44741.8</v>
      </c>
      <c r="O72">
        <f t="shared" si="17"/>
        <v>103708</v>
      </c>
      <c r="Q72">
        <v>-2904</v>
      </c>
      <c r="R72">
        <v>2</v>
      </c>
      <c r="T72">
        <v>-374.59999999999854</v>
      </c>
      <c r="U72">
        <v>-70.799999999995634</v>
      </c>
      <c r="W72">
        <v>1025</v>
      </c>
      <c r="X72">
        <v>740.8</v>
      </c>
      <c r="AD72">
        <v>44741.8</v>
      </c>
      <c r="AE72">
        <v>2.1646201091596673</v>
      </c>
      <c r="AK72">
        <v>44741.8</v>
      </c>
      <c r="AL72">
        <v>2.1646201091596673</v>
      </c>
    </row>
    <row r="73" spans="2:38" x14ac:dyDescent="0.25">
      <c r="B73">
        <v>57293</v>
      </c>
      <c r="C73">
        <v>90532</v>
      </c>
      <c r="D73">
        <v>38826</v>
      </c>
      <c r="E73">
        <v>46204</v>
      </c>
      <c r="F73">
        <v>71250</v>
      </c>
      <c r="H73">
        <v>112163</v>
      </c>
      <c r="J73">
        <f t="shared" si="12"/>
        <v>60821</v>
      </c>
      <c r="K73">
        <f t="shared" si="13"/>
        <v>1.8441492247743378</v>
      </c>
      <c r="L73">
        <f t="shared" si="14"/>
        <v>90532</v>
      </c>
      <c r="M73">
        <f t="shared" si="15"/>
        <v>38826</v>
      </c>
      <c r="N73">
        <f t="shared" si="16"/>
        <v>60821</v>
      </c>
      <c r="O73">
        <f t="shared" si="17"/>
        <v>51706</v>
      </c>
      <c r="Q73">
        <v>-997</v>
      </c>
      <c r="R73">
        <v>255</v>
      </c>
      <c r="T73">
        <v>1141.4000000000015</v>
      </c>
      <c r="U73">
        <v>581.19999999999709</v>
      </c>
      <c r="W73">
        <v>1650.9999999999998</v>
      </c>
      <c r="X73">
        <v>582.4</v>
      </c>
      <c r="AD73">
        <v>60821</v>
      </c>
      <c r="AE73">
        <v>1.8441492247743378</v>
      </c>
      <c r="AK73">
        <v>60821</v>
      </c>
      <c r="AL73">
        <v>1.8441492247743378</v>
      </c>
    </row>
    <row r="74" spans="2:38" x14ac:dyDescent="0.25">
      <c r="B74">
        <v>62362</v>
      </c>
      <c r="C74">
        <v>115253</v>
      </c>
      <c r="D74">
        <v>21505</v>
      </c>
      <c r="E74">
        <v>58557</v>
      </c>
      <c r="F74">
        <v>19156</v>
      </c>
      <c r="H74">
        <v>58470</v>
      </c>
      <c r="J74">
        <f t="shared" si="12"/>
        <v>55366.6</v>
      </c>
      <c r="K74">
        <f t="shared" si="13"/>
        <v>1.0560518435302151</v>
      </c>
      <c r="L74">
        <f t="shared" si="14"/>
        <v>115253</v>
      </c>
      <c r="M74">
        <f t="shared" si="15"/>
        <v>19156</v>
      </c>
      <c r="N74">
        <f t="shared" si="16"/>
        <v>55366.6</v>
      </c>
      <c r="O74">
        <f t="shared" si="17"/>
        <v>96097</v>
      </c>
      <c r="Q74">
        <v>2382</v>
      </c>
      <c r="R74">
        <v>1290</v>
      </c>
      <c r="T74">
        <v>164.19999999999709</v>
      </c>
      <c r="U74">
        <v>-99.200000000004366</v>
      </c>
      <c r="W74">
        <v>1492.2</v>
      </c>
      <c r="X74">
        <v>328</v>
      </c>
      <c r="Z74">
        <v>55366.6</v>
      </c>
      <c r="AA74">
        <v>1.0560518435302151</v>
      </c>
      <c r="AI74">
        <v>55366.6</v>
      </c>
      <c r="AJ74">
        <v>1.0560518435302151</v>
      </c>
    </row>
    <row r="75" spans="2:38" x14ac:dyDescent="0.25">
      <c r="B75">
        <v>19631</v>
      </c>
      <c r="C75">
        <v>20735</v>
      </c>
      <c r="D75">
        <v>71819</v>
      </c>
      <c r="E75">
        <v>47525</v>
      </c>
      <c r="F75">
        <v>29157</v>
      </c>
      <c r="H75">
        <v>40303</v>
      </c>
      <c r="J75">
        <f t="shared" si="12"/>
        <v>37773.4</v>
      </c>
      <c r="K75">
        <f t="shared" si="13"/>
        <v>1.0669677603816441</v>
      </c>
      <c r="L75">
        <f t="shared" si="14"/>
        <v>71819</v>
      </c>
      <c r="M75">
        <f t="shared" si="15"/>
        <v>19631</v>
      </c>
      <c r="N75">
        <f t="shared" si="16"/>
        <v>37773.4</v>
      </c>
      <c r="O75">
        <f t="shared" si="17"/>
        <v>52188</v>
      </c>
      <c r="Q75">
        <v>-902</v>
      </c>
      <c r="R75">
        <v>-682</v>
      </c>
      <c r="T75">
        <v>627.40000000000146</v>
      </c>
      <c r="U75">
        <v>206</v>
      </c>
      <c r="W75">
        <v>1096.2</v>
      </c>
      <c r="X75">
        <v>248.39999999999998</v>
      </c>
      <c r="Z75">
        <v>37773.4</v>
      </c>
      <c r="AA75">
        <v>1.0669677603816441</v>
      </c>
      <c r="AI75">
        <v>37773.4</v>
      </c>
      <c r="AJ75">
        <v>1.0669677603816441</v>
      </c>
    </row>
    <row r="76" spans="2:38" x14ac:dyDescent="0.25">
      <c r="B76">
        <v>5296</v>
      </c>
      <c r="C76">
        <v>64072</v>
      </c>
      <c r="D76">
        <v>39364</v>
      </c>
      <c r="E76">
        <v>38360</v>
      </c>
      <c r="F76">
        <v>55245</v>
      </c>
      <c r="H76">
        <v>76553</v>
      </c>
      <c r="J76">
        <f t="shared" si="12"/>
        <v>40467.4</v>
      </c>
      <c r="K76">
        <f t="shared" si="13"/>
        <v>1.8917202488917004</v>
      </c>
      <c r="L76">
        <f t="shared" si="14"/>
        <v>64072</v>
      </c>
      <c r="M76">
        <f t="shared" si="15"/>
        <v>5296</v>
      </c>
      <c r="N76">
        <f t="shared" si="16"/>
        <v>40467.4</v>
      </c>
      <c r="O76">
        <f t="shared" si="17"/>
        <v>58776</v>
      </c>
      <c r="Q76">
        <v>-1921</v>
      </c>
      <c r="R76">
        <v>-1</v>
      </c>
      <c r="T76">
        <v>-1205</v>
      </c>
      <c r="U76">
        <v>-558.79999999999563</v>
      </c>
      <c r="W76">
        <v>1749</v>
      </c>
      <c r="X76">
        <v>767.6</v>
      </c>
      <c r="AD76">
        <v>40467.4</v>
      </c>
      <c r="AE76">
        <v>1.8917202488917004</v>
      </c>
      <c r="AK76">
        <v>40467.4</v>
      </c>
      <c r="AL76">
        <v>1.8917202488917004</v>
      </c>
    </row>
    <row r="77" spans="2:38" x14ac:dyDescent="0.25">
      <c r="B77">
        <v>90537</v>
      </c>
      <c r="C77">
        <v>2945</v>
      </c>
      <c r="D77">
        <v>90513</v>
      </c>
      <c r="E77">
        <v>90101</v>
      </c>
      <c r="F77">
        <v>107444</v>
      </c>
      <c r="H77">
        <v>98932</v>
      </c>
      <c r="J77">
        <f t="shared" si="12"/>
        <v>76308</v>
      </c>
      <c r="K77">
        <f t="shared" si="13"/>
        <v>1.2964826754730827</v>
      </c>
      <c r="L77">
        <f t="shared" si="14"/>
        <v>107444</v>
      </c>
      <c r="M77">
        <f t="shared" si="15"/>
        <v>2945</v>
      </c>
      <c r="N77">
        <f t="shared" si="16"/>
        <v>76308</v>
      </c>
      <c r="O77">
        <f t="shared" si="17"/>
        <v>104499</v>
      </c>
      <c r="Q77">
        <v>655</v>
      </c>
      <c r="R77">
        <v>413</v>
      </c>
      <c r="T77">
        <v>1819.1999999999971</v>
      </c>
      <c r="U77">
        <v>332.19999999999709</v>
      </c>
      <c r="W77">
        <v>1842.3999999999999</v>
      </c>
      <c r="X77">
        <v>834.2</v>
      </c>
      <c r="AB77">
        <v>76308</v>
      </c>
      <c r="AC77">
        <v>1.2964826754730827</v>
      </c>
      <c r="AK77">
        <v>76308</v>
      </c>
      <c r="AL77">
        <v>1.2964826754730827</v>
      </c>
    </row>
    <row r="78" spans="2:38" x14ac:dyDescent="0.25">
      <c r="B78">
        <v>82294</v>
      </c>
      <c r="C78">
        <v>11624</v>
      </c>
      <c r="D78">
        <v>62782</v>
      </c>
      <c r="E78">
        <v>54107</v>
      </c>
      <c r="F78">
        <v>119375</v>
      </c>
      <c r="H78">
        <v>89991</v>
      </c>
      <c r="J78">
        <f t="shared" si="12"/>
        <v>66036.399999999994</v>
      </c>
      <c r="K78">
        <f t="shared" si="13"/>
        <v>1.3627484235966831</v>
      </c>
      <c r="L78">
        <f t="shared" si="14"/>
        <v>119375</v>
      </c>
      <c r="M78">
        <f t="shared" si="15"/>
        <v>11624</v>
      </c>
      <c r="N78">
        <f t="shared" si="16"/>
        <v>66036.399999999994</v>
      </c>
      <c r="O78">
        <f t="shared" si="17"/>
        <v>107751</v>
      </c>
      <c r="Q78">
        <v>-2628</v>
      </c>
      <c r="R78">
        <v>248</v>
      </c>
      <c r="T78">
        <v>-900.20000000001164</v>
      </c>
      <c r="U78">
        <v>-952.20000000001164</v>
      </c>
      <c r="W78">
        <v>2395.8000000000002</v>
      </c>
      <c r="X78">
        <v>981</v>
      </c>
      <c r="AB78">
        <v>66036.399999999994</v>
      </c>
      <c r="AC78">
        <v>1.3627484235966831</v>
      </c>
      <c r="AK78">
        <v>66036.399999999994</v>
      </c>
      <c r="AL78">
        <v>1.3627484235966831</v>
      </c>
    </row>
    <row r="79" spans="2:38" x14ac:dyDescent="0.25">
      <c r="B79">
        <v>31306</v>
      </c>
      <c r="C79">
        <v>26501</v>
      </c>
      <c r="D79">
        <v>105966</v>
      </c>
      <c r="E79">
        <v>26733</v>
      </c>
      <c r="F79">
        <v>31480</v>
      </c>
      <c r="H79">
        <v>62569</v>
      </c>
      <c r="J79">
        <f t="shared" si="12"/>
        <v>44397.2</v>
      </c>
      <c r="K79">
        <f t="shared" si="13"/>
        <v>1.4093005865234745</v>
      </c>
      <c r="L79">
        <f t="shared" si="14"/>
        <v>105966</v>
      </c>
      <c r="M79">
        <f t="shared" si="15"/>
        <v>26501</v>
      </c>
      <c r="N79">
        <f t="shared" si="16"/>
        <v>44397.2</v>
      </c>
      <c r="O79">
        <f t="shared" si="17"/>
        <v>79465</v>
      </c>
      <c r="Q79">
        <v>-284</v>
      </c>
      <c r="R79">
        <v>-702</v>
      </c>
      <c r="T79">
        <v>978.19999999999709</v>
      </c>
      <c r="U79">
        <v>-26.80000000000291</v>
      </c>
      <c r="W79">
        <v>1914.6000000000001</v>
      </c>
      <c r="X79">
        <v>346.8</v>
      </c>
      <c r="Z79">
        <v>44397.2</v>
      </c>
      <c r="AA79">
        <v>1.4093005865234745</v>
      </c>
      <c r="AK79">
        <v>44397.2</v>
      </c>
      <c r="AL79">
        <v>1.4093005865234745</v>
      </c>
    </row>
    <row r="80" spans="2:38" x14ac:dyDescent="0.25">
      <c r="B80">
        <v>92918</v>
      </c>
      <c r="C80">
        <v>84213</v>
      </c>
      <c r="D80">
        <v>23253</v>
      </c>
      <c r="E80">
        <v>96745</v>
      </c>
      <c r="F80">
        <v>83103</v>
      </c>
      <c r="H80">
        <v>126042</v>
      </c>
      <c r="J80">
        <f t="shared" si="12"/>
        <v>76046.399999999994</v>
      </c>
      <c r="K80">
        <f t="shared" si="13"/>
        <v>1.657435460455722</v>
      </c>
      <c r="L80">
        <f t="shared" si="14"/>
        <v>96745</v>
      </c>
      <c r="M80">
        <f t="shared" si="15"/>
        <v>23253</v>
      </c>
      <c r="N80">
        <f t="shared" si="16"/>
        <v>76046.399999999994</v>
      </c>
      <c r="O80">
        <f t="shared" si="17"/>
        <v>73492</v>
      </c>
      <c r="Q80">
        <v>-402</v>
      </c>
      <c r="R80">
        <v>-57</v>
      </c>
      <c r="T80">
        <v>-656.40000000000873</v>
      </c>
      <c r="U80">
        <v>91.19999999999709</v>
      </c>
      <c r="W80">
        <v>1357.6</v>
      </c>
      <c r="X80">
        <v>1019.5999999999999</v>
      </c>
      <c r="AF80">
        <v>76046.399999999994</v>
      </c>
      <c r="AG80">
        <v>1.657435460455722</v>
      </c>
      <c r="AK80">
        <v>76046.399999999994</v>
      </c>
      <c r="AL80">
        <v>1.657435460455722</v>
      </c>
    </row>
    <row r="81" spans="2:38" x14ac:dyDescent="0.25">
      <c r="B81">
        <v>113531</v>
      </c>
      <c r="C81">
        <v>14358</v>
      </c>
      <c r="D81">
        <v>12916</v>
      </c>
      <c r="E81">
        <v>31072</v>
      </c>
      <c r="F81">
        <v>104398</v>
      </c>
      <c r="H81">
        <v>73090</v>
      </c>
      <c r="J81">
        <f t="shared" si="12"/>
        <v>55255</v>
      </c>
      <c r="K81">
        <f t="shared" si="13"/>
        <v>1.3227762193466654</v>
      </c>
      <c r="L81">
        <f t="shared" si="14"/>
        <v>113531</v>
      </c>
      <c r="M81">
        <f t="shared" si="15"/>
        <v>12916</v>
      </c>
      <c r="N81">
        <f t="shared" si="16"/>
        <v>55255</v>
      </c>
      <c r="O81">
        <f t="shared" si="17"/>
        <v>100615</v>
      </c>
      <c r="Q81">
        <v>520</v>
      </c>
      <c r="R81">
        <v>-623</v>
      </c>
      <c r="T81">
        <v>-808.40000000000146</v>
      </c>
      <c r="U81">
        <v>-424.80000000000291</v>
      </c>
      <c r="W81">
        <v>2320.4</v>
      </c>
      <c r="X81">
        <v>1004.4000000000001</v>
      </c>
      <c r="Z81">
        <v>55255</v>
      </c>
      <c r="AA81">
        <v>1.3227762193466654</v>
      </c>
      <c r="AI81">
        <v>55255</v>
      </c>
      <c r="AJ81">
        <v>1.3227762193466654</v>
      </c>
    </row>
    <row r="82" spans="2:38" x14ac:dyDescent="0.25">
      <c r="B82">
        <v>83281</v>
      </c>
      <c r="C82">
        <v>59476</v>
      </c>
      <c r="D82">
        <v>35953</v>
      </c>
      <c r="E82">
        <v>71082</v>
      </c>
      <c r="F82">
        <v>12986</v>
      </c>
      <c r="H82">
        <v>86401</v>
      </c>
      <c r="J82">
        <f t="shared" si="12"/>
        <v>52555.6</v>
      </c>
      <c r="K82">
        <f t="shared" si="13"/>
        <v>1.6439922672369833</v>
      </c>
      <c r="L82">
        <f t="shared" si="14"/>
        <v>83281</v>
      </c>
      <c r="M82">
        <f t="shared" si="15"/>
        <v>12986</v>
      </c>
      <c r="N82">
        <f t="shared" si="16"/>
        <v>52555.6</v>
      </c>
      <c r="O82">
        <f t="shared" si="17"/>
        <v>70295</v>
      </c>
      <c r="Q82">
        <v>-929</v>
      </c>
      <c r="R82">
        <v>-509</v>
      </c>
      <c r="T82">
        <v>-580.40000000000146</v>
      </c>
      <c r="U82">
        <v>-340.59999999999854</v>
      </c>
      <c r="W82">
        <v>1054</v>
      </c>
      <c r="X82">
        <v>547.4</v>
      </c>
      <c r="AD82">
        <v>52555.6</v>
      </c>
      <c r="AE82">
        <v>1.6439922672369833</v>
      </c>
      <c r="AK82">
        <v>52555.6</v>
      </c>
      <c r="AL82">
        <v>1.6439922672369833</v>
      </c>
    </row>
    <row r="83" spans="2:38" x14ac:dyDescent="0.25">
      <c r="B83">
        <v>59975</v>
      </c>
      <c r="C83">
        <v>114533</v>
      </c>
      <c r="D83">
        <v>11274</v>
      </c>
      <c r="E83">
        <v>71536</v>
      </c>
      <c r="F83">
        <v>82595</v>
      </c>
      <c r="H83">
        <v>126002</v>
      </c>
      <c r="J83">
        <f t="shared" si="12"/>
        <v>67982.600000000006</v>
      </c>
      <c r="K83">
        <f t="shared" si="13"/>
        <v>1.853444852065087</v>
      </c>
      <c r="L83">
        <f t="shared" si="14"/>
        <v>114533</v>
      </c>
      <c r="M83">
        <f t="shared" si="15"/>
        <v>11274</v>
      </c>
      <c r="N83">
        <f t="shared" si="16"/>
        <v>67982.600000000006</v>
      </c>
      <c r="O83">
        <f t="shared" si="17"/>
        <v>103259</v>
      </c>
      <c r="Q83">
        <v>-73</v>
      </c>
      <c r="R83">
        <v>-72</v>
      </c>
      <c r="T83">
        <v>406.40000000000873</v>
      </c>
      <c r="U83">
        <v>-422.39999999999418</v>
      </c>
      <c r="W83">
        <v>2202</v>
      </c>
      <c r="X83">
        <v>433.2</v>
      </c>
      <c r="AF83">
        <v>67982.600000000006</v>
      </c>
      <c r="AG83">
        <v>1.853444852065087</v>
      </c>
      <c r="AK83">
        <v>67982.600000000006</v>
      </c>
      <c r="AL83">
        <v>1.853444852065087</v>
      </c>
    </row>
    <row r="84" spans="2:38" x14ac:dyDescent="0.25">
      <c r="B84">
        <v>79917</v>
      </c>
      <c r="C84">
        <v>79919</v>
      </c>
      <c r="D84">
        <v>86646</v>
      </c>
      <c r="E84">
        <v>41149</v>
      </c>
      <c r="F84">
        <v>113228</v>
      </c>
      <c r="H84">
        <v>113885</v>
      </c>
      <c r="J84">
        <f t="shared" si="12"/>
        <v>80171.8</v>
      </c>
      <c r="K84">
        <f t="shared" si="13"/>
        <v>1.4205119505861163</v>
      </c>
      <c r="L84">
        <f t="shared" si="14"/>
        <v>113228</v>
      </c>
      <c r="M84">
        <f t="shared" si="15"/>
        <v>41149</v>
      </c>
      <c r="N84">
        <f t="shared" si="16"/>
        <v>80171.8</v>
      </c>
      <c r="O84">
        <f t="shared" si="17"/>
        <v>72079</v>
      </c>
      <c r="Q84">
        <v>725</v>
      </c>
      <c r="R84">
        <v>-561</v>
      </c>
      <c r="T84">
        <v>49.600000000005821</v>
      </c>
      <c r="U84">
        <v>124</v>
      </c>
      <c r="W84">
        <v>1413.2</v>
      </c>
      <c r="X84">
        <v>1002.8</v>
      </c>
      <c r="AB84">
        <v>80171.8</v>
      </c>
      <c r="AC84">
        <v>1.4205119505861163</v>
      </c>
      <c r="AK84">
        <v>80171.8</v>
      </c>
      <c r="AL84">
        <v>1.4205119505861163</v>
      </c>
    </row>
    <row r="85" spans="2:38" x14ac:dyDescent="0.25">
      <c r="B85">
        <v>95980</v>
      </c>
      <c r="C85">
        <v>29336</v>
      </c>
      <c r="D85">
        <v>98926</v>
      </c>
      <c r="E85">
        <v>83801</v>
      </c>
      <c r="F85">
        <v>6177</v>
      </c>
      <c r="H85">
        <v>63442</v>
      </c>
      <c r="J85">
        <f t="shared" si="12"/>
        <v>62844</v>
      </c>
      <c r="K85">
        <f t="shared" si="13"/>
        <v>1.0095156259945262</v>
      </c>
      <c r="L85">
        <f t="shared" si="14"/>
        <v>98926</v>
      </c>
      <c r="M85">
        <f t="shared" si="15"/>
        <v>6177</v>
      </c>
      <c r="N85">
        <f t="shared" si="16"/>
        <v>62844</v>
      </c>
      <c r="O85">
        <f t="shared" si="17"/>
        <v>92749</v>
      </c>
      <c r="Q85">
        <v>-1010</v>
      </c>
      <c r="R85">
        <v>-1519</v>
      </c>
      <c r="T85">
        <v>655.19999999999709</v>
      </c>
      <c r="U85">
        <v>466.80000000000291</v>
      </c>
      <c r="W85">
        <v>689.2</v>
      </c>
      <c r="X85">
        <v>469.59999999999997</v>
      </c>
      <c r="AB85">
        <v>62844</v>
      </c>
      <c r="AC85">
        <v>1.0095156259945262</v>
      </c>
      <c r="AI85">
        <v>62844</v>
      </c>
      <c r="AJ85">
        <v>1.0095156259945262</v>
      </c>
    </row>
    <row r="86" spans="2:38" x14ac:dyDescent="0.25">
      <c r="B86">
        <v>69686</v>
      </c>
      <c r="C86">
        <v>90082</v>
      </c>
      <c r="D86">
        <v>77603</v>
      </c>
      <c r="E86">
        <v>23245</v>
      </c>
      <c r="F86">
        <v>43045</v>
      </c>
      <c r="H86">
        <v>61135</v>
      </c>
      <c r="J86">
        <f t="shared" si="12"/>
        <v>60732.2</v>
      </c>
      <c r="K86">
        <f t="shared" si="13"/>
        <v>1.0066323959942174</v>
      </c>
      <c r="L86">
        <f t="shared" si="14"/>
        <v>90082</v>
      </c>
      <c r="M86">
        <f t="shared" si="15"/>
        <v>23245</v>
      </c>
      <c r="N86">
        <f t="shared" si="16"/>
        <v>60732.2</v>
      </c>
      <c r="O86">
        <f t="shared" si="17"/>
        <v>66837</v>
      </c>
      <c r="Q86">
        <v>-365</v>
      </c>
      <c r="R86">
        <v>35</v>
      </c>
      <c r="T86">
        <v>-472.60000000000582</v>
      </c>
      <c r="U86">
        <v>-195.80000000000291</v>
      </c>
      <c r="W86">
        <v>637.79999999999995</v>
      </c>
      <c r="X86">
        <v>250.2</v>
      </c>
      <c r="Z86">
        <v>60732.2</v>
      </c>
      <c r="AA86">
        <v>1.0066323959942174</v>
      </c>
      <c r="AI86">
        <v>60732.2</v>
      </c>
      <c r="AJ86">
        <v>1.0066323959942174</v>
      </c>
    </row>
    <row r="87" spans="2:38" x14ac:dyDescent="0.25">
      <c r="B87">
        <v>14722</v>
      </c>
      <c r="C87">
        <v>117217</v>
      </c>
      <c r="D87">
        <v>68686</v>
      </c>
      <c r="E87">
        <v>82853</v>
      </c>
      <c r="F87">
        <v>58598</v>
      </c>
      <c r="H87">
        <v>107837</v>
      </c>
      <c r="J87">
        <f t="shared" si="12"/>
        <v>68415.199999999997</v>
      </c>
      <c r="K87">
        <f t="shared" si="13"/>
        <v>1.5762140576947814</v>
      </c>
      <c r="L87">
        <f t="shared" si="14"/>
        <v>117217</v>
      </c>
      <c r="M87">
        <f t="shared" si="15"/>
        <v>14722</v>
      </c>
      <c r="N87">
        <f t="shared" si="16"/>
        <v>68415.199999999997</v>
      </c>
      <c r="O87">
        <f t="shared" si="17"/>
        <v>102495</v>
      </c>
      <c r="Q87">
        <v>458</v>
      </c>
      <c r="R87">
        <v>628</v>
      </c>
      <c r="T87">
        <v>740.59999999999127</v>
      </c>
      <c r="U87">
        <v>-240.60000000000582</v>
      </c>
      <c r="W87">
        <v>2015.8000000000002</v>
      </c>
      <c r="X87">
        <v>719</v>
      </c>
      <c r="AF87">
        <v>68415.199999999997</v>
      </c>
      <c r="AG87">
        <v>1.5762140576947814</v>
      </c>
      <c r="AK87">
        <v>68415.199999999997</v>
      </c>
      <c r="AL87">
        <v>1.5762140576947814</v>
      </c>
    </row>
    <row r="88" spans="2:38" x14ac:dyDescent="0.25">
      <c r="B88">
        <v>116665</v>
      </c>
      <c r="C88">
        <v>22166</v>
      </c>
      <c r="D88">
        <v>63223</v>
      </c>
      <c r="E88">
        <v>29450</v>
      </c>
      <c r="F88">
        <v>76035</v>
      </c>
      <c r="H88">
        <v>114196</v>
      </c>
      <c r="J88">
        <f t="shared" si="12"/>
        <v>61507.8</v>
      </c>
      <c r="K88">
        <f t="shared" si="13"/>
        <v>1.8566100559603822</v>
      </c>
      <c r="L88">
        <f t="shared" si="14"/>
        <v>116665</v>
      </c>
      <c r="M88">
        <f t="shared" si="15"/>
        <v>22166</v>
      </c>
      <c r="N88">
        <f t="shared" si="16"/>
        <v>61507.8</v>
      </c>
      <c r="O88">
        <f t="shared" si="17"/>
        <v>94499</v>
      </c>
      <c r="Q88">
        <v>-440</v>
      </c>
      <c r="R88">
        <v>-105</v>
      </c>
      <c r="T88">
        <v>-705.59999999999854</v>
      </c>
      <c r="U88">
        <v>-283.19999999999709</v>
      </c>
      <c r="W88">
        <v>836.8</v>
      </c>
      <c r="X88">
        <v>284.39999999999998</v>
      </c>
      <c r="AF88">
        <v>61507.8</v>
      </c>
      <c r="AG88">
        <v>1.8566100559603822</v>
      </c>
      <c r="AK88">
        <v>61507.8</v>
      </c>
      <c r="AL88">
        <v>1.8566100559603822</v>
      </c>
    </row>
    <row r="89" spans="2:38" x14ac:dyDescent="0.25">
      <c r="B89">
        <v>37511</v>
      </c>
      <c r="C89">
        <v>2702</v>
      </c>
      <c r="D89">
        <v>116518</v>
      </c>
      <c r="E89">
        <v>73430</v>
      </c>
      <c r="F89">
        <v>15912</v>
      </c>
      <c r="H89">
        <v>108449</v>
      </c>
      <c r="J89">
        <f t="shared" si="12"/>
        <v>49214.6</v>
      </c>
      <c r="K89">
        <f t="shared" si="13"/>
        <v>2.2035940554225779</v>
      </c>
      <c r="L89">
        <f t="shared" si="14"/>
        <v>116518</v>
      </c>
      <c r="M89">
        <f t="shared" si="15"/>
        <v>2702</v>
      </c>
      <c r="N89">
        <f t="shared" si="16"/>
        <v>49214.6</v>
      </c>
      <c r="O89">
        <f t="shared" si="17"/>
        <v>113816</v>
      </c>
      <c r="Q89">
        <v>-529</v>
      </c>
      <c r="R89">
        <v>-1400</v>
      </c>
      <c r="T89">
        <v>-1117</v>
      </c>
      <c r="U89">
        <v>194</v>
      </c>
      <c r="W89">
        <v>1819</v>
      </c>
      <c r="X89">
        <v>270.8</v>
      </c>
      <c r="AD89">
        <v>49214.6</v>
      </c>
      <c r="AE89">
        <v>2.2035940554225779</v>
      </c>
      <c r="AK89">
        <v>49214.6</v>
      </c>
      <c r="AL89">
        <v>2.2035940554225779</v>
      </c>
    </row>
    <row r="90" spans="2:38" x14ac:dyDescent="0.25">
      <c r="B90">
        <v>37300</v>
      </c>
      <c r="C90">
        <v>26046</v>
      </c>
      <c r="D90">
        <v>104547</v>
      </c>
      <c r="E90">
        <v>44307</v>
      </c>
      <c r="F90">
        <v>81399</v>
      </c>
      <c r="H90">
        <v>101161</v>
      </c>
      <c r="J90">
        <f t="shared" si="12"/>
        <v>58719.8</v>
      </c>
      <c r="K90">
        <f t="shared" si="13"/>
        <v>1.7227749413315439</v>
      </c>
      <c r="L90">
        <f t="shared" si="14"/>
        <v>104547</v>
      </c>
      <c r="M90">
        <f t="shared" si="15"/>
        <v>26046</v>
      </c>
      <c r="N90">
        <f t="shared" si="16"/>
        <v>58719.8</v>
      </c>
      <c r="O90">
        <f t="shared" si="17"/>
        <v>78501</v>
      </c>
      <c r="Q90">
        <v>424</v>
      </c>
      <c r="R90">
        <v>263</v>
      </c>
      <c r="T90">
        <v>-615.39999999999418</v>
      </c>
      <c r="U90">
        <v>-468</v>
      </c>
      <c r="W90">
        <v>1805.8000000000002</v>
      </c>
      <c r="X90">
        <v>714.4</v>
      </c>
      <c r="AD90">
        <v>58719.8</v>
      </c>
      <c r="AE90">
        <v>1.7227749413315439</v>
      </c>
      <c r="AK90">
        <v>58719.8</v>
      </c>
      <c r="AL90">
        <v>1.7227749413315439</v>
      </c>
    </row>
    <row r="91" spans="2:38" x14ac:dyDescent="0.25">
      <c r="B91">
        <v>66955</v>
      </c>
      <c r="C91">
        <v>102856</v>
      </c>
      <c r="D91">
        <v>21914</v>
      </c>
      <c r="E91">
        <v>46739</v>
      </c>
      <c r="F91">
        <v>26504</v>
      </c>
      <c r="H91">
        <v>95826</v>
      </c>
      <c r="J91">
        <f t="shared" si="12"/>
        <v>52993.599999999999</v>
      </c>
      <c r="K91">
        <f t="shared" si="13"/>
        <v>1.8082560913015913</v>
      </c>
      <c r="L91">
        <f t="shared" si="14"/>
        <v>102856</v>
      </c>
      <c r="M91">
        <f t="shared" si="15"/>
        <v>21914</v>
      </c>
      <c r="N91">
        <f t="shared" si="16"/>
        <v>52993.599999999999</v>
      </c>
      <c r="O91">
        <f t="shared" si="17"/>
        <v>80942</v>
      </c>
      <c r="Q91">
        <v>-2451</v>
      </c>
      <c r="R91">
        <v>-1412</v>
      </c>
      <c r="T91">
        <v>-905</v>
      </c>
      <c r="U91">
        <v>-59</v>
      </c>
      <c r="W91">
        <v>1089</v>
      </c>
      <c r="X91">
        <v>1140.5999999999999</v>
      </c>
      <c r="AD91">
        <v>52993.599999999999</v>
      </c>
      <c r="AE91">
        <v>1.8082560913015913</v>
      </c>
      <c r="AK91">
        <v>52993.599999999999</v>
      </c>
      <c r="AL91">
        <v>1.8082560913015913</v>
      </c>
    </row>
    <row r="92" spans="2:38" x14ac:dyDescent="0.25">
      <c r="B92">
        <v>28946</v>
      </c>
      <c r="C92">
        <v>39929</v>
      </c>
      <c r="D92">
        <v>59676</v>
      </c>
      <c r="E92">
        <v>64690</v>
      </c>
      <c r="F92">
        <v>95468</v>
      </c>
      <c r="H92">
        <v>74540</v>
      </c>
      <c r="J92">
        <f t="shared" si="12"/>
        <v>57741.8</v>
      </c>
      <c r="K92">
        <f t="shared" si="13"/>
        <v>1.2909192300898136</v>
      </c>
      <c r="L92">
        <f t="shared" si="14"/>
        <v>95468</v>
      </c>
      <c r="M92">
        <f t="shared" si="15"/>
        <v>28946</v>
      </c>
      <c r="N92">
        <f t="shared" si="16"/>
        <v>57741.8</v>
      </c>
      <c r="O92">
        <f t="shared" si="17"/>
        <v>66522</v>
      </c>
      <c r="Q92">
        <v>-859</v>
      </c>
      <c r="R92">
        <v>-393</v>
      </c>
      <c r="T92">
        <v>300.80000000000291</v>
      </c>
      <c r="U92">
        <v>100.40000000000146</v>
      </c>
      <c r="W92">
        <v>1131.9999999999998</v>
      </c>
      <c r="X92">
        <v>307.60000000000002</v>
      </c>
      <c r="Z92">
        <v>57741.8</v>
      </c>
      <c r="AA92">
        <v>1.2909192300898136</v>
      </c>
      <c r="AK92">
        <v>57741.8</v>
      </c>
      <c r="AL92">
        <v>1.2909192300898136</v>
      </c>
    </row>
    <row r="93" spans="2:38" x14ac:dyDescent="0.25">
      <c r="B93">
        <v>91900</v>
      </c>
      <c r="C93">
        <v>16131</v>
      </c>
      <c r="D93">
        <v>60918</v>
      </c>
      <c r="E93">
        <v>106987</v>
      </c>
      <c r="F93">
        <v>41553</v>
      </c>
      <c r="H93">
        <v>82666</v>
      </c>
      <c r="J93">
        <f t="shared" si="12"/>
        <v>63497.8</v>
      </c>
      <c r="K93">
        <f t="shared" si="13"/>
        <v>1.3018718758760146</v>
      </c>
      <c r="L93">
        <f t="shared" si="14"/>
        <v>106987</v>
      </c>
      <c r="M93">
        <f t="shared" si="15"/>
        <v>16131</v>
      </c>
      <c r="N93">
        <f t="shared" si="16"/>
        <v>63497.8</v>
      </c>
      <c r="O93">
        <f t="shared" si="17"/>
        <v>90856</v>
      </c>
      <c r="Q93">
        <v>4315</v>
      </c>
      <c r="R93">
        <v>1774</v>
      </c>
      <c r="T93">
        <v>-1741.3999999999942</v>
      </c>
      <c r="U93">
        <v>-1245.3999999999942</v>
      </c>
      <c r="W93">
        <v>1879.8000000000002</v>
      </c>
      <c r="X93">
        <v>1338.1999999999998</v>
      </c>
      <c r="AB93">
        <v>63497.8</v>
      </c>
      <c r="AC93">
        <v>1.3018718758760146</v>
      </c>
      <c r="AK93">
        <v>63497.8</v>
      </c>
      <c r="AL93">
        <v>1.3018718758760146</v>
      </c>
    </row>
    <row r="94" spans="2:38" x14ac:dyDescent="0.25">
      <c r="B94">
        <v>88976</v>
      </c>
      <c r="C94">
        <v>67056</v>
      </c>
      <c r="D94">
        <v>83626</v>
      </c>
      <c r="E94">
        <v>59123</v>
      </c>
      <c r="F94">
        <v>94488</v>
      </c>
      <c r="H94">
        <v>132077</v>
      </c>
      <c r="J94">
        <f t="shared" si="12"/>
        <v>78653.8</v>
      </c>
      <c r="K94">
        <f t="shared" si="13"/>
        <v>1.6792195672682058</v>
      </c>
      <c r="L94">
        <f t="shared" si="14"/>
        <v>94488</v>
      </c>
      <c r="M94">
        <f t="shared" si="15"/>
        <v>59123</v>
      </c>
      <c r="N94">
        <f t="shared" si="16"/>
        <v>78653.8</v>
      </c>
      <c r="O94">
        <f t="shared" si="17"/>
        <v>35365</v>
      </c>
      <c r="Q94">
        <v>2927</v>
      </c>
      <c r="R94">
        <v>1204</v>
      </c>
      <c r="T94">
        <v>-1025.5999999999913</v>
      </c>
      <c r="U94">
        <v>-1471</v>
      </c>
      <c r="W94">
        <v>2094.7999999999997</v>
      </c>
      <c r="X94">
        <v>1471</v>
      </c>
      <c r="AF94">
        <v>78653.8</v>
      </c>
      <c r="AG94">
        <v>1.6792195672682058</v>
      </c>
      <c r="AK94">
        <v>78653.8</v>
      </c>
      <c r="AL94">
        <v>1.6792195672682058</v>
      </c>
    </row>
    <row r="95" spans="2:38" x14ac:dyDescent="0.25">
      <c r="B95">
        <v>54989</v>
      </c>
      <c r="C95">
        <v>46484</v>
      </c>
      <c r="D95">
        <v>41758</v>
      </c>
      <c r="E95">
        <v>77315</v>
      </c>
      <c r="F95">
        <v>84747</v>
      </c>
      <c r="H95">
        <v>64535</v>
      </c>
      <c r="J95">
        <f t="shared" si="12"/>
        <v>61058.6</v>
      </c>
      <c r="K95">
        <f t="shared" si="13"/>
        <v>1.0569354685498848</v>
      </c>
      <c r="L95">
        <f t="shared" si="14"/>
        <v>84747</v>
      </c>
      <c r="M95">
        <f t="shared" si="15"/>
        <v>41758</v>
      </c>
      <c r="N95">
        <f t="shared" si="16"/>
        <v>61058.6</v>
      </c>
      <c r="O95">
        <f t="shared" si="17"/>
        <v>42989</v>
      </c>
      <c r="Q95">
        <v>-2254</v>
      </c>
      <c r="R95">
        <v>-1507</v>
      </c>
      <c r="T95">
        <v>-318.40000000000146</v>
      </c>
      <c r="U95">
        <v>-235</v>
      </c>
      <c r="W95">
        <v>1158.4000000000001</v>
      </c>
      <c r="X95">
        <v>654.20000000000005</v>
      </c>
      <c r="AB95">
        <v>61058.6</v>
      </c>
      <c r="AC95">
        <v>1.0569354685498848</v>
      </c>
      <c r="AI95">
        <v>61058.6</v>
      </c>
      <c r="AJ95">
        <v>1.0569354685498848</v>
      </c>
    </row>
    <row r="96" spans="2:38" x14ac:dyDescent="0.25">
      <c r="B96">
        <v>97783</v>
      </c>
      <c r="C96">
        <v>38849</v>
      </c>
      <c r="D96">
        <v>11639</v>
      </c>
      <c r="E96">
        <v>46902</v>
      </c>
      <c r="F96">
        <v>107218</v>
      </c>
      <c r="H96">
        <v>91418</v>
      </c>
      <c r="J96">
        <f t="shared" si="12"/>
        <v>60478.2</v>
      </c>
      <c r="K96">
        <f t="shared" si="13"/>
        <v>1.5115859929693676</v>
      </c>
      <c r="L96">
        <f t="shared" si="14"/>
        <v>107218</v>
      </c>
      <c r="M96">
        <f t="shared" si="15"/>
        <v>11639</v>
      </c>
      <c r="N96">
        <f t="shared" si="16"/>
        <v>60478.2</v>
      </c>
      <c r="O96">
        <f t="shared" si="17"/>
        <v>95579</v>
      </c>
      <c r="Q96">
        <v>-1570</v>
      </c>
      <c r="R96">
        <v>436</v>
      </c>
      <c r="T96">
        <v>-923.40000000000146</v>
      </c>
      <c r="U96">
        <v>357.39999999999418</v>
      </c>
      <c r="W96">
        <v>1397</v>
      </c>
      <c r="X96">
        <v>455.4</v>
      </c>
      <c r="AF96">
        <v>60478.2</v>
      </c>
      <c r="AG96">
        <v>1.5115859929693676</v>
      </c>
      <c r="AK96">
        <v>60478.2</v>
      </c>
      <c r="AL96">
        <v>1.5115859929693676</v>
      </c>
    </row>
    <row r="97" spans="2:38" x14ac:dyDescent="0.25">
      <c r="B97">
        <v>52014</v>
      </c>
      <c r="C97">
        <v>31058</v>
      </c>
      <c r="D97">
        <v>11771</v>
      </c>
      <c r="E97">
        <v>71306</v>
      </c>
      <c r="F97">
        <v>79967</v>
      </c>
      <c r="H97">
        <v>69223</v>
      </c>
      <c r="J97">
        <f t="shared" si="12"/>
        <v>49223.199999999997</v>
      </c>
      <c r="K97">
        <f t="shared" si="13"/>
        <v>1.4063084074176406</v>
      </c>
      <c r="L97">
        <f t="shared" si="14"/>
        <v>79967</v>
      </c>
      <c r="M97">
        <f t="shared" si="15"/>
        <v>11771</v>
      </c>
      <c r="N97">
        <f t="shared" si="16"/>
        <v>49223.199999999997</v>
      </c>
      <c r="O97">
        <f t="shared" si="17"/>
        <v>68196</v>
      </c>
      <c r="Q97">
        <v>-272</v>
      </c>
      <c r="R97">
        <v>-498</v>
      </c>
      <c r="T97">
        <v>-198.20000000000437</v>
      </c>
      <c r="U97">
        <v>755.19999999999709</v>
      </c>
      <c r="W97">
        <v>721.8</v>
      </c>
      <c r="X97">
        <v>756</v>
      </c>
      <c r="Z97">
        <v>49223.199999999997</v>
      </c>
      <c r="AA97">
        <v>1.4063084074176406</v>
      </c>
      <c r="AK97">
        <v>49223.199999999997</v>
      </c>
      <c r="AL97">
        <v>1.4063084074176406</v>
      </c>
    </row>
    <row r="98" spans="2:38" x14ac:dyDescent="0.25">
      <c r="B98">
        <v>3586</v>
      </c>
      <c r="C98">
        <v>2286</v>
      </c>
      <c r="D98">
        <v>71112</v>
      </c>
      <c r="E98">
        <v>57072</v>
      </c>
      <c r="F98">
        <v>87611</v>
      </c>
      <c r="H98">
        <v>62720</v>
      </c>
      <c r="J98">
        <f t="shared" si="12"/>
        <v>44333.4</v>
      </c>
      <c r="K98">
        <f t="shared" ref="K98:K129" si="18">H98/J98</f>
        <v>1.4147347146846396</v>
      </c>
      <c r="L98">
        <f t="shared" si="14"/>
        <v>87611</v>
      </c>
      <c r="M98">
        <f t="shared" si="15"/>
        <v>2286</v>
      </c>
      <c r="N98">
        <f t="shared" si="16"/>
        <v>44333.4</v>
      </c>
      <c r="O98">
        <f t="shared" si="17"/>
        <v>85325</v>
      </c>
      <c r="Q98">
        <v>1220</v>
      </c>
      <c r="R98">
        <v>337</v>
      </c>
      <c r="T98">
        <v>53.400000000001455</v>
      </c>
      <c r="U98">
        <v>780.20000000000437</v>
      </c>
      <c r="W98">
        <v>853.80000000000007</v>
      </c>
      <c r="X98">
        <v>1185</v>
      </c>
      <c r="Z98">
        <v>44333.4</v>
      </c>
      <c r="AA98">
        <v>1.4147347146846396</v>
      </c>
      <c r="AK98">
        <v>44333.4</v>
      </c>
      <c r="AL98">
        <v>1.4147347146846396</v>
      </c>
    </row>
    <row r="99" spans="2:38" x14ac:dyDescent="0.25">
      <c r="B99">
        <v>51871</v>
      </c>
      <c r="C99">
        <v>107070</v>
      </c>
      <c r="D99">
        <v>64608</v>
      </c>
      <c r="E99">
        <v>95686</v>
      </c>
      <c r="F99">
        <v>76872</v>
      </c>
      <c r="H99">
        <v>82113</v>
      </c>
      <c r="J99">
        <f t="shared" si="12"/>
        <v>79221.399999999994</v>
      </c>
      <c r="K99">
        <f t="shared" si="18"/>
        <v>1.0365002385719011</v>
      </c>
      <c r="L99">
        <f t="shared" si="14"/>
        <v>107070</v>
      </c>
      <c r="M99">
        <f t="shared" si="15"/>
        <v>51871</v>
      </c>
      <c r="N99">
        <f t="shared" si="16"/>
        <v>79221.399999999994</v>
      </c>
      <c r="O99">
        <f t="shared" si="17"/>
        <v>55199</v>
      </c>
      <c r="Q99">
        <v>1056</v>
      </c>
      <c r="R99">
        <v>540</v>
      </c>
      <c r="T99">
        <v>1116.3999999999942</v>
      </c>
      <c r="U99">
        <v>1050</v>
      </c>
      <c r="W99">
        <v>1674.8000000000002</v>
      </c>
      <c r="X99">
        <v>1290.8000000000002</v>
      </c>
      <c r="AB99">
        <v>79221.399999999994</v>
      </c>
      <c r="AC99">
        <v>1.0365002385719011</v>
      </c>
      <c r="AI99">
        <v>79221.399999999994</v>
      </c>
      <c r="AJ99">
        <v>1.0365002385719011</v>
      </c>
    </row>
    <row r="100" spans="2:38" x14ac:dyDescent="0.25">
      <c r="B100">
        <v>10287</v>
      </c>
      <c r="C100">
        <v>27487</v>
      </c>
      <c r="D100">
        <v>113847</v>
      </c>
      <c r="E100">
        <v>17559</v>
      </c>
      <c r="F100">
        <v>62624</v>
      </c>
      <c r="H100">
        <v>58801</v>
      </c>
      <c r="J100">
        <f t="shared" si="12"/>
        <v>46360.800000000003</v>
      </c>
      <c r="K100">
        <f t="shared" si="18"/>
        <v>1.2683344549705786</v>
      </c>
      <c r="L100">
        <f t="shared" si="14"/>
        <v>113847</v>
      </c>
      <c r="M100">
        <f t="shared" si="15"/>
        <v>10287</v>
      </c>
      <c r="N100">
        <f t="shared" si="16"/>
        <v>46360.800000000003</v>
      </c>
      <c r="O100">
        <f t="shared" si="17"/>
        <v>103560</v>
      </c>
      <c r="Q100">
        <v>745</v>
      </c>
      <c r="R100">
        <v>-166</v>
      </c>
      <c r="T100">
        <v>1416.6000000000058</v>
      </c>
      <c r="U100">
        <v>648.40000000000146</v>
      </c>
      <c r="W100">
        <v>1416.6</v>
      </c>
      <c r="X100">
        <v>648.4</v>
      </c>
      <c r="Z100">
        <v>46360.800000000003</v>
      </c>
      <c r="AA100">
        <v>1.2683344549705786</v>
      </c>
      <c r="AK100">
        <v>46360.800000000003</v>
      </c>
      <c r="AL100">
        <v>1.2683344549705786</v>
      </c>
    </row>
    <row r="101" spans="2:38" x14ac:dyDescent="0.25">
      <c r="B101">
        <v>110082</v>
      </c>
      <c r="C101">
        <v>97033</v>
      </c>
      <c r="D101">
        <v>5525</v>
      </c>
      <c r="E101">
        <v>85066</v>
      </c>
      <c r="F101">
        <v>64096</v>
      </c>
      <c r="H101">
        <v>79869</v>
      </c>
      <c r="J101">
        <f t="shared" si="12"/>
        <v>72360.399999999994</v>
      </c>
      <c r="K101">
        <f t="shared" si="18"/>
        <v>1.1037667011238192</v>
      </c>
      <c r="L101">
        <f t="shared" si="14"/>
        <v>110082</v>
      </c>
      <c r="M101">
        <f t="shared" si="15"/>
        <v>5525</v>
      </c>
      <c r="N101">
        <f t="shared" si="16"/>
        <v>72360.399999999994</v>
      </c>
      <c r="O101">
        <f t="shared" si="17"/>
        <v>104557</v>
      </c>
      <c r="Q101">
        <v>-2049</v>
      </c>
      <c r="R101">
        <v>-1003</v>
      </c>
      <c r="T101">
        <v>-234.20000000001164</v>
      </c>
      <c r="U101">
        <v>279.39999999999418</v>
      </c>
      <c r="W101">
        <v>1113</v>
      </c>
      <c r="X101">
        <v>488.20000000000005</v>
      </c>
      <c r="AB101">
        <v>72360.399999999994</v>
      </c>
      <c r="AC101">
        <v>1.1037667011238192</v>
      </c>
      <c r="AI101">
        <v>72360.399999999994</v>
      </c>
      <c r="AJ101">
        <v>1.1037667011238192</v>
      </c>
    </row>
    <row r="103" spans="2:38" x14ac:dyDescent="0.25">
      <c r="B103">
        <v>4512699</v>
      </c>
      <c r="C103">
        <v>4447442</v>
      </c>
      <c r="D103">
        <v>4749111</v>
      </c>
      <c r="E103">
        <v>4600941</v>
      </c>
      <c r="F103">
        <v>4515163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7120-31E4-4095-83E3-D077C7C33C8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110415</v>
      </c>
      <c r="C2">
        <v>86599</v>
      </c>
      <c r="D2">
        <v>118438</v>
      </c>
      <c r="E2">
        <v>52475</v>
      </c>
      <c r="F2">
        <v>74048</v>
      </c>
      <c r="H2">
        <v>128277</v>
      </c>
      <c r="J2">
        <f t="shared" ref="J2:J33" si="0">AVERAGE(B2:F2)</f>
        <v>88395</v>
      </c>
      <c r="K2">
        <f t="shared" ref="K2:K33" si="1">H2/J2</f>
        <v>1.4511793653487188</v>
      </c>
      <c r="L2">
        <f t="shared" ref="L2:L33" si="2">MAX(B2:F2)</f>
        <v>118438</v>
      </c>
      <c r="M2">
        <f t="shared" ref="M2:M33" si="3">MIN(B2:F2)</f>
        <v>52475</v>
      </c>
      <c r="N2">
        <f t="shared" ref="N2:N33" si="4">AVERAGE(B2:F2)</f>
        <v>88395</v>
      </c>
      <c r="O2">
        <f t="shared" ref="O2:O33" si="5">L2-M2</f>
        <v>65963</v>
      </c>
      <c r="Q2">
        <v>972</v>
      </c>
      <c r="R2">
        <v>-78</v>
      </c>
      <c r="T2">
        <v>696</v>
      </c>
      <c r="U2">
        <v>21.399999999994179</v>
      </c>
      <c r="W2">
        <v>716</v>
      </c>
      <c r="X2">
        <v>565.4</v>
      </c>
      <c r="AF2">
        <v>88395</v>
      </c>
      <c r="AG2">
        <v>1.4511793653487188</v>
      </c>
      <c r="AK2">
        <v>88395</v>
      </c>
      <c r="AL2">
        <v>1.4511793653487188</v>
      </c>
    </row>
    <row r="3" spans="1:38" x14ac:dyDescent="0.25">
      <c r="B3">
        <v>18857</v>
      </c>
      <c r="C3">
        <v>6094</v>
      </c>
      <c r="D3">
        <v>90248</v>
      </c>
      <c r="E3">
        <v>76424</v>
      </c>
      <c r="F3">
        <v>56088</v>
      </c>
      <c r="H3">
        <v>94494</v>
      </c>
      <c r="J3">
        <f t="shared" si="0"/>
        <v>49542.2</v>
      </c>
      <c r="K3">
        <f t="shared" si="1"/>
        <v>1.907343638352758</v>
      </c>
      <c r="L3">
        <f t="shared" si="2"/>
        <v>90248</v>
      </c>
      <c r="M3">
        <f t="shared" si="3"/>
        <v>6094</v>
      </c>
      <c r="N3">
        <f t="shared" si="4"/>
        <v>49542.2</v>
      </c>
      <c r="O3">
        <f t="shared" si="5"/>
        <v>84154</v>
      </c>
      <c r="Q3">
        <v>1014</v>
      </c>
      <c r="R3">
        <v>-784</v>
      </c>
      <c r="T3">
        <v>366.79999999999563</v>
      </c>
      <c r="U3">
        <v>-225.80000000000291</v>
      </c>
      <c r="W3">
        <v>1455.2</v>
      </c>
      <c r="X3">
        <v>338.20000000000005</v>
      </c>
      <c r="AD3">
        <v>49542.2</v>
      </c>
      <c r="AE3">
        <v>1.907343638352758</v>
      </c>
      <c r="AK3">
        <v>49542.2</v>
      </c>
      <c r="AL3">
        <v>1.907343638352758</v>
      </c>
    </row>
    <row r="4" spans="1:38" x14ac:dyDescent="0.25">
      <c r="B4">
        <v>108366</v>
      </c>
      <c r="C4">
        <v>111557</v>
      </c>
      <c r="D4">
        <v>115400</v>
      </c>
      <c r="E4">
        <v>57654</v>
      </c>
      <c r="F4">
        <v>66625</v>
      </c>
      <c r="H4">
        <v>127357</v>
      </c>
      <c r="J4">
        <f t="shared" si="0"/>
        <v>91920.4</v>
      </c>
      <c r="K4">
        <f t="shared" si="1"/>
        <v>1.3855139881897818</v>
      </c>
      <c r="L4">
        <f t="shared" si="2"/>
        <v>115400</v>
      </c>
      <c r="M4">
        <f t="shared" si="3"/>
        <v>57654</v>
      </c>
      <c r="N4">
        <f t="shared" si="4"/>
        <v>91920.4</v>
      </c>
      <c r="O4">
        <f t="shared" si="5"/>
        <v>57746</v>
      </c>
      <c r="Q4">
        <v>-1916</v>
      </c>
      <c r="R4">
        <v>0</v>
      </c>
      <c r="T4">
        <v>-255.80000000000291</v>
      </c>
      <c r="U4">
        <v>-319.40000000000873</v>
      </c>
      <c r="W4">
        <v>1309.8000000000002</v>
      </c>
      <c r="X4">
        <v>343</v>
      </c>
      <c r="AB4">
        <v>91920.4</v>
      </c>
      <c r="AC4">
        <v>1.3855139881897818</v>
      </c>
      <c r="AK4">
        <v>91920.4</v>
      </c>
      <c r="AL4">
        <v>1.3855139881897818</v>
      </c>
    </row>
    <row r="5" spans="1:38" x14ac:dyDescent="0.25">
      <c r="B5">
        <v>108600</v>
      </c>
      <c r="C5">
        <v>18394</v>
      </c>
      <c r="D5">
        <v>50791</v>
      </c>
      <c r="E5">
        <v>16858</v>
      </c>
      <c r="F5">
        <v>58066</v>
      </c>
      <c r="H5">
        <v>60593</v>
      </c>
      <c r="J5">
        <f t="shared" si="0"/>
        <v>50541.8</v>
      </c>
      <c r="K5">
        <f t="shared" si="1"/>
        <v>1.1988690549208774</v>
      </c>
      <c r="L5">
        <f t="shared" si="2"/>
        <v>108600</v>
      </c>
      <c r="M5">
        <f t="shared" si="3"/>
        <v>16858</v>
      </c>
      <c r="N5">
        <f t="shared" si="4"/>
        <v>50541.8</v>
      </c>
      <c r="O5">
        <f t="shared" si="5"/>
        <v>91742</v>
      </c>
      <c r="Q5">
        <v>2414</v>
      </c>
      <c r="R5">
        <v>915</v>
      </c>
      <c r="T5">
        <v>-478.59999999999854</v>
      </c>
      <c r="U5">
        <v>-585.79999999999563</v>
      </c>
      <c r="W5">
        <v>1440.2</v>
      </c>
      <c r="X5">
        <v>585.79999999999995</v>
      </c>
      <c r="Z5">
        <v>50541.8</v>
      </c>
      <c r="AA5">
        <v>1.1988690549208774</v>
      </c>
      <c r="AI5">
        <v>50541.8</v>
      </c>
      <c r="AJ5">
        <v>1.1988690549208774</v>
      </c>
    </row>
    <row r="6" spans="1:38" x14ac:dyDescent="0.25">
      <c r="B6">
        <v>117817</v>
      </c>
      <c r="C6">
        <v>21714</v>
      </c>
      <c r="D6">
        <v>2639</v>
      </c>
      <c r="E6">
        <v>2595</v>
      </c>
      <c r="F6">
        <v>35406</v>
      </c>
      <c r="H6">
        <v>51009</v>
      </c>
      <c r="J6">
        <f t="shared" si="0"/>
        <v>36034.199999999997</v>
      </c>
      <c r="K6">
        <f t="shared" si="1"/>
        <v>1.4155718733869491</v>
      </c>
      <c r="L6">
        <f t="shared" si="2"/>
        <v>117817</v>
      </c>
      <c r="M6">
        <f t="shared" si="3"/>
        <v>2595</v>
      </c>
      <c r="N6">
        <f t="shared" si="4"/>
        <v>36034.199999999997</v>
      </c>
      <c r="O6">
        <f t="shared" si="5"/>
        <v>115222</v>
      </c>
      <c r="Q6">
        <v>87</v>
      </c>
      <c r="R6">
        <v>55</v>
      </c>
      <c r="T6">
        <v>-1456.2000000000044</v>
      </c>
      <c r="U6">
        <v>-94</v>
      </c>
      <c r="W6">
        <v>1921.3999999999999</v>
      </c>
      <c r="X6">
        <v>94</v>
      </c>
      <c r="Z6">
        <v>36034.199999999997</v>
      </c>
      <c r="AA6">
        <v>1.4155718733869491</v>
      </c>
      <c r="AI6">
        <v>36034.199999999997</v>
      </c>
      <c r="AJ6">
        <v>1.4155718733869491</v>
      </c>
    </row>
    <row r="7" spans="1:38" x14ac:dyDescent="0.25">
      <c r="B7">
        <v>107952</v>
      </c>
      <c r="C7">
        <v>2736</v>
      </c>
      <c r="D7">
        <v>67380</v>
      </c>
      <c r="E7">
        <v>112509</v>
      </c>
      <c r="F7">
        <v>16588</v>
      </c>
      <c r="H7">
        <v>96806</v>
      </c>
      <c r="J7">
        <f t="shared" si="0"/>
        <v>61433</v>
      </c>
      <c r="K7">
        <f t="shared" si="1"/>
        <v>1.575798023863396</v>
      </c>
      <c r="L7">
        <f t="shared" si="2"/>
        <v>112509</v>
      </c>
      <c r="M7">
        <f t="shared" si="3"/>
        <v>2736</v>
      </c>
      <c r="N7">
        <f t="shared" si="4"/>
        <v>61433</v>
      </c>
      <c r="O7">
        <f t="shared" si="5"/>
        <v>109773</v>
      </c>
      <c r="Q7">
        <v>1727</v>
      </c>
      <c r="R7">
        <v>1730</v>
      </c>
      <c r="T7">
        <v>1310.5999999999985</v>
      </c>
      <c r="U7">
        <v>5.1999999999970896</v>
      </c>
      <c r="W7">
        <v>1910.6</v>
      </c>
      <c r="X7">
        <v>754.40000000000009</v>
      </c>
      <c r="AD7">
        <v>61433</v>
      </c>
      <c r="AE7">
        <v>1.575798023863396</v>
      </c>
      <c r="AK7">
        <v>61433</v>
      </c>
      <c r="AL7">
        <v>1.575798023863396</v>
      </c>
    </row>
    <row r="8" spans="1:38" x14ac:dyDescent="0.25">
      <c r="B8">
        <v>43424</v>
      </c>
      <c r="C8">
        <v>7711</v>
      </c>
      <c r="D8">
        <v>39321</v>
      </c>
      <c r="E8">
        <v>96702</v>
      </c>
      <c r="F8">
        <v>29379</v>
      </c>
      <c r="H8">
        <v>72945</v>
      </c>
      <c r="J8">
        <f t="shared" si="0"/>
        <v>43307.4</v>
      </c>
      <c r="K8">
        <f t="shared" si="1"/>
        <v>1.6843541750370605</v>
      </c>
      <c r="L8">
        <f t="shared" si="2"/>
        <v>96702</v>
      </c>
      <c r="M8">
        <f t="shared" si="3"/>
        <v>7711</v>
      </c>
      <c r="N8">
        <f t="shared" si="4"/>
        <v>43307.4</v>
      </c>
      <c r="O8">
        <f t="shared" si="5"/>
        <v>88991</v>
      </c>
      <c r="Q8">
        <v>2712</v>
      </c>
      <c r="R8">
        <v>6</v>
      </c>
      <c r="T8">
        <v>503.40000000000146</v>
      </c>
      <c r="U8">
        <v>250.40000000000146</v>
      </c>
      <c r="W8">
        <v>617</v>
      </c>
      <c r="X8">
        <v>342.4</v>
      </c>
      <c r="AD8">
        <v>43307.4</v>
      </c>
      <c r="AE8">
        <v>1.6843541750370605</v>
      </c>
      <c r="AK8">
        <v>43307.4</v>
      </c>
      <c r="AL8">
        <v>1.6843541750370605</v>
      </c>
    </row>
    <row r="9" spans="1:38" x14ac:dyDescent="0.25">
      <c r="B9">
        <v>2740</v>
      </c>
      <c r="C9">
        <v>58286</v>
      </c>
      <c r="D9">
        <v>18039</v>
      </c>
      <c r="E9">
        <v>102644</v>
      </c>
      <c r="F9">
        <v>44134</v>
      </c>
      <c r="H9">
        <v>70686</v>
      </c>
      <c r="J9">
        <f t="shared" si="0"/>
        <v>45168.6</v>
      </c>
      <c r="K9">
        <f t="shared" si="1"/>
        <v>1.564936703816368</v>
      </c>
      <c r="L9">
        <f t="shared" si="2"/>
        <v>102644</v>
      </c>
      <c r="M9">
        <f t="shared" si="3"/>
        <v>2740</v>
      </c>
      <c r="N9">
        <f t="shared" si="4"/>
        <v>45168.6</v>
      </c>
      <c r="O9">
        <f t="shared" si="5"/>
        <v>99904</v>
      </c>
      <c r="Q9">
        <v>-408</v>
      </c>
      <c r="R9">
        <v>-71</v>
      </c>
      <c r="T9">
        <v>-292.20000000000437</v>
      </c>
      <c r="U9">
        <v>-406</v>
      </c>
      <c r="W9">
        <v>1116.2</v>
      </c>
      <c r="X9">
        <v>839.19999999999993</v>
      </c>
      <c r="AD9">
        <v>45168.6</v>
      </c>
      <c r="AE9">
        <v>1.564936703816368</v>
      </c>
      <c r="AK9">
        <v>45168.6</v>
      </c>
      <c r="AL9">
        <v>1.564936703816368</v>
      </c>
    </row>
    <row r="10" spans="1:38" x14ac:dyDescent="0.25">
      <c r="B10">
        <v>2266</v>
      </c>
      <c r="C10">
        <v>29158</v>
      </c>
      <c r="D10">
        <v>45226</v>
      </c>
      <c r="E10">
        <v>24535</v>
      </c>
      <c r="F10">
        <v>91223</v>
      </c>
      <c r="H10">
        <v>83571</v>
      </c>
      <c r="J10">
        <f t="shared" si="0"/>
        <v>38481.599999999999</v>
      </c>
      <c r="K10">
        <f t="shared" si="1"/>
        <v>2.171713234376949</v>
      </c>
      <c r="L10">
        <f t="shared" si="2"/>
        <v>91223</v>
      </c>
      <c r="M10">
        <f t="shared" si="3"/>
        <v>2266</v>
      </c>
      <c r="N10">
        <f t="shared" si="4"/>
        <v>38481.599999999999</v>
      </c>
      <c r="O10">
        <f t="shared" si="5"/>
        <v>88957</v>
      </c>
      <c r="Q10">
        <v>-1299</v>
      </c>
      <c r="R10">
        <v>1207</v>
      </c>
      <c r="T10">
        <v>-189.59999999999854</v>
      </c>
      <c r="U10">
        <v>-586</v>
      </c>
      <c r="W10">
        <v>1119.1999999999998</v>
      </c>
      <c r="X10">
        <v>607.6</v>
      </c>
      <c r="AD10">
        <v>38481.599999999999</v>
      </c>
      <c r="AE10">
        <v>2.171713234376949</v>
      </c>
      <c r="AK10">
        <v>38481.599999999999</v>
      </c>
      <c r="AL10">
        <v>2.171713234376949</v>
      </c>
    </row>
    <row r="11" spans="1:38" x14ac:dyDescent="0.25">
      <c r="B11">
        <v>26654</v>
      </c>
      <c r="C11">
        <v>42878</v>
      </c>
      <c r="D11">
        <v>106711</v>
      </c>
      <c r="E11">
        <v>43464</v>
      </c>
      <c r="F11">
        <v>102553</v>
      </c>
      <c r="H11">
        <v>68631</v>
      </c>
      <c r="J11">
        <f t="shared" si="0"/>
        <v>64452</v>
      </c>
      <c r="K11">
        <f t="shared" si="1"/>
        <v>1.0648389499162167</v>
      </c>
      <c r="L11">
        <f t="shared" si="2"/>
        <v>106711</v>
      </c>
      <c r="M11">
        <f t="shared" si="3"/>
        <v>26654</v>
      </c>
      <c r="N11">
        <f t="shared" si="4"/>
        <v>64452</v>
      </c>
      <c r="O11">
        <f t="shared" si="5"/>
        <v>80057</v>
      </c>
      <c r="Q11">
        <v>735</v>
      </c>
      <c r="R11">
        <v>358</v>
      </c>
      <c r="T11">
        <v>-221.40000000000146</v>
      </c>
      <c r="U11">
        <v>-73.80000000000291</v>
      </c>
      <c r="W11">
        <v>618.20000000000005</v>
      </c>
      <c r="X11">
        <v>479.8</v>
      </c>
      <c r="AB11">
        <v>64452</v>
      </c>
      <c r="AC11">
        <v>1.0648389499162167</v>
      </c>
      <c r="AI11">
        <v>64452</v>
      </c>
      <c r="AJ11">
        <v>1.0648389499162167</v>
      </c>
    </row>
    <row r="12" spans="1:38" x14ac:dyDescent="0.25">
      <c r="B12">
        <v>14385</v>
      </c>
      <c r="C12">
        <v>24645</v>
      </c>
      <c r="D12">
        <v>105158</v>
      </c>
      <c r="E12">
        <v>99448</v>
      </c>
      <c r="F12">
        <v>26322</v>
      </c>
      <c r="H12">
        <v>111408</v>
      </c>
      <c r="J12">
        <f t="shared" si="0"/>
        <v>53991.6</v>
      </c>
      <c r="K12">
        <f t="shared" si="1"/>
        <v>2.0634320894361347</v>
      </c>
      <c r="L12">
        <f t="shared" si="2"/>
        <v>105158</v>
      </c>
      <c r="M12">
        <f t="shared" si="3"/>
        <v>14385</v>
      </c>
      <c r="N12">
        <f t="shared" si="4"/>
        <v>53991.6</v>
      </c>
      <c r="O12">
        <f t="shared" si="5"/>
        <v>90773</v>
      </c>
      <c r="Q12">
        <v>-1260</v>
      </c>
      <c r="R12">
        <v>59</v>
      </c>
      <c r="T12">
        <v>757.19999999999709</v>
      </c>
      <c r="U12">
        <v>17.599999999998545</v>
      </c>
      <c r="W12">
        <v>1280.3999999999999</v>
      </c>
      <c r="X12">
        <v>40</v>
      </c>
      <c r="AD12">
        <v>53991.6</v>
      </c>
      <c r="AE12">
        <v>2.0634320894361347</v>
      </c>
      <c r="AK12">
        <v>53991.6</v>
      </c>
      <c r="AL12">
        <v>2.0634320894361347</v>
      </c>
    </row>
    <row r="13" spans="1:38" x14ac:dyDescent="0.25">
      <c r="B13">
        <v>102863</v>
      </c>
      <c r="C13">
        <v>73462</v>
      </c>
      <c r="D13">
        <v>10513</v>
      </c>
      <c r="E13">
        <v>107778</v>
      </c>
      <c r="F13">
        <v>86053</v>
      </c>
      <c r="H13">
        <v>123457</v>
      </c>
      <c r="J13">
        <f t="shared" si="0"/>
        <v>76133.8</v>
      </c>
      <c r="K13">
        <f t="shared" si="1"/>
        <v>1.6215793773593332</v>
      </c>
      <c r="L13">
        <f t="shared" si="2"/>
        <v>107778</v>
      </c>
      <c r="M13">
        <f t="shared" si="3"/>
        <v>10513</v>
      </c>
      <c r="N13">
        <f t="shared" si="4"/>
        <v>76133.8</v>
      </c>
      <c r="O13">
        <f t="shared" si="5"/>
        <v>97265</v>
      </c>
      <c r="Q13">
        <v>457</v>
      </c>
      <c r="R13">
        <v>525</v>
      </c>
      <c r="T13">
        <v>562.60000000000582</v>
      </c>
      <c r="U13">
        <v>545.60000000000582</v>
      </c>
      <c r="W13">
        <v>599.4</v>
      </c>
      <c r="X13">
        <v>545.6</v>
      </c>
      <c r="AF13">
        <v>76133.8</v>
      </c>
      <c r="AG13">
        <v>1.6215793773593332</v>
      </c>
      <c r="AK13">
        <v>76133.8</v>
      </c>
      <c r="AL13">
        <v>1.6215793773593332</v>
      </c>
    </row>
    <row r="14" spans="1:38" x14ac:dyDescent="0.25">
      <c r="B14">
        <v>6370</v>
      </c>
      <c r="C14">
        <v>85156</v>
      </c>
      <c r="D14">
        <v>35721</v>
      </c>
      <c r="E14">
        <v>82488</v>
      </c>
      <c r="F14">
        <v>95812</v>
      </c>
      <c r="H14">
        <v>65020</v>
      </c>
      <c r="J14">
        <f t="shared" si="0"/>
        <v>61109.4</v>
      </c>
      <c r="K14">
        <f t="shared" si="1"/>
        <v>1.0639934281796253</v>
      </c>
      <c r="L14">
        <f t="shared" si="2"/>
        <v>95812</v>
      </c>
      <c r="M14">
        <f t="shared" si="3"/>
        <v>6370</v>
      </c>
      <c r="N14">
        <f t="shared" si="4"/>
        <v>61109.4</v>
      </c>
      <c r="O14">
        <f t="shared" si="5"/>
        <v>89442</v>
      </c>
      <c r="Q14">
        <v>-1154</v>
      </c>
      <c r="R14">
        <v>-528</v>
      </c>
      <c r="T14">
        <v>568.80000000000291</v>
      </c>
      <c r="U14">
        <v>-188.59999999999854</v>
      </c>
      <c r="W14">
        <v>843.59999999999991</v>
      </c>
      <c r="X14">
        <v>537</v>
      </c>
      <c r="Z14">
        <v>61109.4</v>
      </c>
      <c r="AA14">
        <v>1.0639934281796253</v>
      </c>
      <c r="AI14">
        <v>61109.4</v>
      </c>
      <c r="AJ14">
        <v>1.0639934281796253</v>
      </c>
    </row>
    <row r="15" spans="1:38" x14ac:dyDescent="0.25">
      <c r="B15">
        <v>44605</v>
      </c>
      <c r="C15">
        <v>29372</v>
      </c>
      <c r="D15">
        <v>13243</v>
      </c>
      <c r="E15">
        <v>9601</v>
      </c>
      <c r="F15">
        <v>89167</v>
      </c>
      <c r="H15">
        <v>58631</v>
      </c>
      <c r="J15">
        <f t="shared" si="0"/>
        <v>37197.599999999999</v>
      </c>
      <c r="K15">
        <f t="shared" si="1"/>
        <v>1.5762038411080286</v>
      </c>
      <c r="L15">
        <f t="shared" si="2"/>
        <v>89167</v>
      </c>
      <c r="M15">
        <f t="shared" si="3"/>
        <v>9601</v>
      </c>
      <c r="N15">
        <f t="shared" si="4"/>
        <v>37197.599999999999</v>
      </c>
      <c r="O15">
        <f t="shared" si="5"/>
        <v>79566</v>
      </c>
      <c r="Q15">
        <v>-1024</v>
      </c>
      <c r="R15">
        <v>145</v>
      </c>
      <c r="T15">
        <v>-440.40000000000146</v>
      </c>
      <c r="U15">
        <v>-202.40000000000146</v>
      </c>
      <c r="W15">
        <v>1066.4000000000001</v>
      </c>
      <c r="X15">
        <v>214.8</v>
      </c>
      <c r="AD15">
        <v>37197.599999999999</v>
      </c>
      <c r="AE15">
        <v>1.5762038411080286</v>
      </c>
      <c r="AK15">
        <v>37197.599999999999</v>
      </c>
      <c r="AL15">
        <v>1.5762038411080286</v>
      </c>
    </row>
    <row r="16" spans="1:38" x14ac:dyDescent="0.25">
      <c r="B16">
        <v>2720</v>
      </c>
      <c r="C16">
        <v>13526</v>
      </c>
      <c r="D16">
        <v>66608</v>
      </c>
      <c r="E16">
        <v>54378</v>
      </c>
      <c r="F16">
        <v>92611</v>
      </c>
      <c r="H16">
        <v>59401</v>
      </c>
      <c r="J16">
        <f t="shared" si="0"/>
        <v>45968.6</v>
      </c>
      <c r="K16">
        <f t="shared" si="1"/>
        <v>1.2922081594827775</v>
      </c>
      <c r="L16">
        <f t="shared" si="2"/>
        <v>92611</v>
      </c>
      <c r="M16">
        <f t="shared" si="3"/>
        <v>2720</v>
      </c>
      <c r="N16">
        <f t="shared" si="4"/>
        <v>45968.6</v>
      </c>
      <c r="O16">
        <f t="shared" si="5"/>
        <v>89891</v>
      </c>
      <c r="Q16">
        <v>361</v>
      </c>
      <c r="R16">
        <v>-561</v>
      </c>
      <c r="T16">
        <v>-156.40000000000146</v>
      </c>
      <c r="U16">
        <v>243.19999999999709</v>
      </c>
      <c r="W16">
        <v>729.2</v>
      </c>
      <c r="X16">
        <v>313.59999999999997</v>
      </c>
      <c r="Z16">
        <v>45968.6</v>
      </c>
      <c r="AA16">
        <v>1.2922081594827775</v>
      </c>
      <c r="AI16">
        <v>45968.6</v>
      </c>
      <c r="AJ16">
        <v>1.2922081594827775</v>
      </c>
    </row>
    <row r="17" spans="2:38" x14ac:dyDescent="0.25">
      <c r="B17">
        <v>45668</v>
      </c>
      <c r="C17">
        <v>53993</v>
      </c>
      <c r="D17">
        <v>120387</v>
      </c>
      <c r="E17">
        <v>38869</v>
      </c>
      <c r="F17">
        <v>80859</v>
      </c>
      <c r="H17">
        <v>74845</v>
      </c>
      <c r="J17">
        <f t="shared" si="0"/>
        <v>67955.199999999997</v>
      </c>
      <c r="K17">
        <f t="shared" si="1"/>
        <v>1.1013873846298738</v>
      </c>
      <c r="L17">
        <f t="shared" si="2"/>
        <v>120387</v>
      </c>
      <c r="M17">
        <f t="shared" si="3"/>
        <v>38869</v>
      </c>
      <c r="N17">
        <f t="shared" si="4"/>
        <v>67955.199999999997</v>
      </c>
      <c r="O17">
        <f t="shared" si="5"/>
        <v>81518</v>
      </c>
      <c r="Q17">
        <v>-1292</v>
      </c>
      <c r="R17">
        <v>-332</v>
      </c>
      <c r="T17">
        <v>-432.80000000000291</v>
      </c>
      <c r="U17">
        <v>669.19999999999709</v>
      </c>
      <c r="W17">
        <v>890</v>
      </c>
      <c r="X17">
        <v>765.6</v>
      </c>
      <c r="AB17">
        <v>67955.199999999997</v>
      </c>
      <c r="AC17">
        <v>1.1013873846298738</v>
      </c>
      <c r="AI17">
        <v>67955.199999999997</v>
      </c>
      <c r="AJ17">
        <v>1.1013873846298738</v>
      </c>
    </row>
    <row r="18" spans="2:38" x14ac:dyDescent="0.25">
      <c r="B18">
        <v>110878</v>
      </c>
      <c r="C18">
        <v>73223</v>
      </c>
      <c r="D18">
        <v>117230</v>
      </c>
      <c r="E18">
        <v>39267</v>
      </c>
      <c r="F18">
        <v>92287</v>
      </c>
      <c r="H18">
        <v>132439</v>
      </c>
      <c r="J18">
        <f t="shared" si="0"/>
        <v>86577</v>
      </c>
      <c r="K18">
        <f t="shared" si="1"/>
        <v>1.5297249846957044</v>
      </c>
      <c r="L18">
        <f t="shared" si="2"/>
        <v>117230</v>
      </c>
      <c r="M18">
        <f t="shared" si="3"/>
        <v>39267</v>
      </c>
      <c r="N18">
        <f t="shared" si="4"/>
        <v>86577</v>
      </c>
      <c r="O18">
        <f t="shared" si="5"/>
        <v>77963</v>
      </c>
      <c r="Q18">
        <v>952</v>
      </c>
      <c r="R18">
        <v>-802</v>
      </c>
      <c r="T18">
        <v>698.39999999999418</v>
      </c>
      <c r="U18">
        <v>677</v>
      </c>
      <c r="W18">
        <v>1107.2</v>
      </c>
      <c r="X18">
        <v>727</v>
      </c>
      <c r="AF18">
        <v>86577</v>
      </c>
      <c r="AG18">
        <v>1.5297249846957044</v>
      </c>
      <c r="AK18">
        <v>86577</v>
      </c>
      <c r="AL18">
        <v>1.5297249846957044</v>
      </c>
    </row>
    <row r="19" spans="2:38" x14ac:dyDescent="0.25">
      <c r="B19">
        <v>30566</v>
      </c>
      <c r="C19">
        <v>55599</v>
      </c>
      <c r="D19">
        <v>18815</v>
      </c>
      <c r="E19">
        <v>36696</v>
      </c>
      <c r="F19">
        <v>13599</v>
      </c>
      <c r="H19">
        <v>84015</v>
      </c>
      <c r="J19">
        <f t="shared" si="0"/>
        <v>31055</v>
      </c>
      <c r="K19">
        <f t="shared" si="1"/>
        <v>2.7053614554822092</v>
      </c>
      <c r="L19">
        <f t="shared" si="2"/>
        <v>55599</v>
      </c>
      <c r="M19">
        <f t="shared" si="3"/>
        <v>13599</v>
      </c>
      <c r="N19">
        <f t="shared" si="4"/>
        <v>31055</v>
      </c>
      <c r="O19">
        <f t="shared" si="5"/>
        <v>42000</v>
      </c>
      <c r="Q19">
        <v>-1347</v>
      </c>
      <c r="R19">
        <v>389</v>
      </c>
      <c r="T19">
        <v>1067.5999999999985</v>
      </c>
      <c r="U19">
        <v>42</v>
      </c>
      <c r="W19">
        <v>1067.5999999999999</v>
      </c>
      <c r="X19">
        <v>355.59999999999997</v>
      </c>
      <c r="AD19">
        <v>31055</v>
      </c>
      <c r="AE19">
        <v>2.7053614554822092</v>
      </c>
      <c r="AK19">
        <v>31055</v>
      </c>
      <c r="AL19">
        <v>2.7053614554822092</v>
      </c>
    </row>
    <row r="20" spans="2:38" x14ac:dyDescent="0.25">
      <c r="B20">
        <v>80607</v>
      </c>
      <c r="C20">
        <v>88485</v>
      </c>
      <c r="D20">
        <v>118486</v>
      </c>
      <c r="E20">
        <v>33881</v>
      </c>
      <c r="F20">
        <v>118438</v>
      </c>
      <c r="H20">
        <v>136531</v>
      </c>
      <c r="J20">
        <f t="shared" si="0"/>
        <v>87979.4</v>
      </c>
      <c r="K20">
        <f t="shared" si="1"/>
        <v>1.5518519107882074</v>
      </c>
      <c r="L20">
        <f t="shared" si="2"/>
        <v>118486</v>
      </c>
      <c r="M20">
        <f t="shared" si="3"/>
        <v>33881</v>
      </c>
      <c r="N20">
        <f t="shared" si="4"/>
        <v>87979.4</v>
      </c>
      <c r="O20">
        <f t="shared" si="5"/>
        <v>84605</v>
      </c>
      <c r="Q20">
        <v>-737</v>
      </c>
      <c r="R20">
        <v>1567</v>
      </c>
      <c r="T20">
        <v>-1540</v>
      </c>
      <c r="U20">
        <v>-700.20000000001164</v>
      </c>
      <c r="W20">
        <v>2145.1999999999998</v>
      </c>
      <c r="X20">
        <v>700.2</v>
      </c>
      <c r="AF20">
        <v>87979.4</v>
      </c>
      <c r="AG20">
        <v>1.5518519107882074</v>
      </c>
      <c r="AK20">
        <v>87979.4</v>
      </c>
      <c r="AL20">
        <v>1.5518519107882074</v>
      </c>
    </row>
    <row r="21" spans="2:38" x14ac:dyDescent="0.25">
      <c r="B21">
        <v>36081</v>
      </c>
      <c r="C21">
        <v>88115</v>
      </c>
      <c r="D21">
        <v>115351</v>
      </c>
      <c r="E21">
        <v>95522</v>
      </c>
      <c r="F21">
        <v>57750</v>
      </c>
      <c r="H21">
        <v>118980</v>
      </c>
      <c r="J21">
        <f t="shared" si="0"/>
        <v>78563.8</v>
      </c>
      <c r="K21">
        <f t="shared" si="1"/>
        <v>1.5144379472479692</v>
      </c>
      <c r="L21">
        <f t="shared" si="2"/>
        <v>115351</v>
      </c>
      <c r="M21">
        <f t="shared" si="3"/>
        <v>36081</v>
      </c>
      <c r="N21">
        <f t="shared" si="4"/>
        <v>78563.8</v>
      </c>
      <c r="O21">
        <f t="shared" si="5"/>
        <v>79270</v>
      </c>
      <c r="Q21">
        <v>408</v>
      </c>
      <c r="R21">
        <v>-565</v>
      </c>
      <c r="T21">
        <v>-1164.8000000000029</v>
      </c>
      <c r="U21">
        <v>86.80000000000291</v>
      </c>
      <c r="W21">
        <v>1164.8</v>
      </c>
      <c r="X21">
        <v>408.79999999999995</v>
      </c>
      <c r="AF21">
        <v>78563.8</v>
      </c>
      <c r="AG21">
        <v>1.5144379472479692</v>
      </c>
      <c r="AK21">
        <v>78563.8</v>
      </c>
      <c r="AL21">
        <v>1.5144379472479692</v>
      </c>
    </row>
    <row r="22" spans="2:38" x14ac:dyDescent="0.25">
      <c r="B22">
        <v>65795</v>
      </c>
      <c r="C22">
        <v>46245</v>
      </c>
      <c r="D22">
        <v>94541</v>
      </c>
      <c r="E22">
        <v>56056</v>
      </c>
      <c r="F22">
        <v>95662</v>
      </c>
      <c r="H22">
        <v>101181</v>
      </c>
      <c r="J22">
        <f t="shared" si="0"/>
        <v>71659.8</v>
      </c>
      <c r="K22">
        <f t="shared" si="1"/>
        <v>1.4119631927524219</v>
      </c>
      <c r="L22">
        <f t="shared" si="2"/>
        <v>95662</v>
      </c>
      <c r="M22">
        <f t="shared" si="3"/>
        <v>46245</v>
      </c>
      <c r="N22">
        <f t="shared" si="4"/>
        <v>71659.8</v>
      </c>
      <c r="O22">
        <f t="shared" si="5"/>
        <v>49417</v>
      </c>
      <c r="Q22">
        <v>1551</v>
      </c>
      <c r="R22">
        <v>-216</v>
      </c>
      <c r="T22">
        <v>1057.8000000000029</v>
      </c>
      <c r="U22">
        <v>474</v>
      </c>
      <c r="W22">
        <v>1667.8</v>
      </c>
      <c r="X22">
        <v>500</v>
      </c>
      <c r="AB22">
        <v>71659.8</v>
      </c>
      <c r="AC22">
        <v>1.4119631927524219</v>
      </c>
      <c r="AK22">
        <v>71659.8</v>
      </c>
      <c r="AL22">
        <v>1.4119631927524219</v>
      </c>
    </row>
    <row r="23" spans="2:38" x14ac:dyDescent="0.25">
      <c r="B23">
        <v>90425</v>
      </c>
      <c r="C23">
        <v>30380</v>
      </c>
      <c r="D23">
        <v>14855</v>
      </c>
      <c r="E23">
        <v>43334</v>
      </c>
      <c r="F23">
        <v>51104</v>
      </c>
      <c r="H23">
        <v>64537</v>
      </c>
      <c r="J23">
        <f t="shared" si="0"/>
        <v>46019.6</v>
      </c>
      <c r="K23">
        <f t="shared" si="1"/>
        <v>1.4023807247346782</v>
      </c>
      <c r="L23">
        <f t="shared" si="2"/>
        <v>90425</v>
      </c>
      <c r="M23">
        <f t="shared" si="3"/>
        <v>14855</v>
      </c>
      <c r="N23">
        <f t="shared" si="4"/>
        <v>46019.6</v>
      </c>
      <c r="O23">
        <f t="shared" si="5"/>
        <v>75570</v>
      </c>
      <c r="Q23">
        <v>208</v>
      </c>
      <c r="R23">
        <v>74</v>
      </c>
      <c r="T23">
        <v>1346</v>
      </c>
      <c r="U23">
        <v>1134.5999999999985</v>
      </c>
      <c r="W23">
        <v>1346</v>
      </c>
      <c r="X23">
        <v>1134.5999999999999</v>
      </c>
      <c r="Z23">
        <v>46019.6</v>
      </c>
      <c r="AA23">
        <v>1.4023807247346782</v>
      </c>
      <c r="AK23">
        <v>46019.6</v>
      </c>
      <c r="AL23">
        <v>1.4023807247346782</v>
      </c>
    </row>
    <row r="24" spans="2:38" x14ac:dyDescent="0.25">
      <c r="B24">
        <v>14227</v>
      </c>
      <c r="C24">
        <v>110769</v>
      </c>
      <c r="D24">
        <v>23022</v>
      </c>
      <c r="E24">
        <v>50992</v>
      </c>
      <c r="F24">
        <v>58229</v>
      </c>
      <c r="H24">
        <v>74458</v>
      </c>
      <c r="J24">
        <f t="shared" si="0"/>
        <v>51447.8</v>
      </c>
      <c r="K24">
        <f t="shared" si="1"/>
        <v>1.4472533325040138</v>
      </c>
      <c r="L24">
        <f t="shared" si="2"/>
        <v>110769</v>
      </c>
      <c r="M24">
        <f t="shared" si="3"/>
        <v>14227</v>
      </c>
      <c r="N24">
        <f t="shared" si="4"/>
        <v>51447.8</v>
      </c>
      <c r="O24">
        <f t="shared" si="5"/>
        <v>96542</v>
      </c>
      <c r="Q24">
        <v>4348</v>
      </c>
      <c r="R24">
        <v>1952</v>
      </c>
      <c r="T24">
        <v>-310.59999999999854</v>
      </c>
      <c r="U24">
        <v>-697</v>
      </c>
      <c r="W24">
        <v>1178.2</v>
      </c>
      <c r="X24">
        <v>746.6</v>
      </c>
      <c r="Z24">
        <v>51447.8</v>
      </c>
      <c r="AA24">
        <v>1.4472533325040138</v>
      </c>
      <c r="AK24">
        <v>51447.8</v>
      </c>
      <c r="AL24">
        <v>1.4472533325040138</v>
      </c>
    </row>
    <row r="25" spans="2:38" x14ac:dyDescent="0.25">
      <c r="B25">
        <v>17350</v>
      </c>
      <c r="C25">
        <v>3360</v>
      </c>
      <c r="D25">
        <v>94490</v>
      </c>
      <c r="E25">
        <v>23272</v>
      </c>
      <c r="F25">
        <v>8582</v>
      </c>
      <c r="H25">
        <v>55977</v>
      </c>
      <c r="J25">
        <f t="shared" si="0"/>
        <v>29410.799999999999</v>
      </c>
      <c r="K25">
        <f t="shared" si="1"/>
        <v>1.9032804275980253</v>
      </c>
      <c r="L25">
        <f t="shared" si="2"/>
        <v>94490</v>
      </c>
      <c r="M25">
        <f t="shared" si="3"/>
        <v>3360</v>
      </c>
      <c r="N25">
        <f t="shared" si="4"/>
        <v>29410.799999999999</v>
      </c>
      <c r="O25">
        <f t="shared" si="5"/>
        <v>91130</v>
      </c>
      <c r="Q25">
        <v>-234</v>
      </c>
      <c r="R25">
        <v>-271</v>
      </c>
      <c r="T25">
        <v>-921</v>
      </c>
      <c r="U25">
        <v>-504.79999999999927</v>
      </c>
      <c r="W25">
        <v>1423.4</v>
      </c>
      <c r="X25">
        <v>614.4</v>
      </c>
      <c r="AD25">
        <v>29410.799999999999</v>
      </c>
      <c r="AE25">
        <v>1.9032804275980253</v>
      </c>
      <c r="AK25">
        <v>29410.799999999999</v>
      </c>
      <c r="AL25">
        <v>1.9032804275980253</v>
      </c>
    </row>
    <row r="26" spans="2:38" x14ac:dyDescent="0.25">
      <c r="B26">
        <v>63617</v>
      </c>
      <c r="C26">
        <v>35667</v>
      </c>
      <c r="D26">
        <v>8941</v>
      </c>
      <c r="E26">
        <v>27727</v>
      </c>
      <c r="F26">
        <v>99415</v>
      </c>
      <c r="H26">
        <v>65247</v>
      </c>
      <c r="J26">
        <f t="shared" si="0"/>
        <v>47073.4</v>
      </c>
      <c r="K26">
        <f t="shared" si="1"/>
        <v>1.3860694149987041</v>
      </c>
      <c r="L26">
        <f t="shared" si="2"/>
        <v>99415</v>
      </c>
      <c r="M26">
        <f t="shared" si="3"/>
        <v>8941</v>
      </c>
      <c r="N26">
        <f t="shared" si="4"/>
        <v>47073.4</v>
      </c>
      <c r="O26">
        <f t="shared" si="5"/>
        <v>90474</v>
      </c>
      <c r="Q26">
        <v>-1173</v>
      </c>
      <c r="R26">
        <v>13</v>
      </c>
      <c r="T26">
        <v>800.80000000000291</v>
      </c>
      <c r="U26">
        <v>608.40000000000146</v>
      </c>
      <c r="W26">
        <v>1062</v>
      </c>
      <c r="X26">
        <v>716</v>
      </c>
      <c r="Z26">
        <v>47073.4</v>
      </c>
      <c r="AA26">
        <v>1.3860694149987041</v>
      </c>
      <c r="AK26">
        <v>47073.4</v>
      </c>
      <c r="AL26">
        <v>1.3860694149987041</v>
      </c>
    </row>
    <row r="27" spans="2:38" x14ac:dyDescent="0.25">
      <c r="B27">
        <v>42034</v>
      </c>
      <c r="C27">
        <v>96682</v>
      </c>
      <c r="D27">
        <v>26625</v>
      </c>
      <c r="E27">
        <v>4452</v>
      </c>
      <c r="F27">
        <v>8342</v>
      </c>
      <c r="H27">
        <v>87085</v>
      </c>
      <c r="J27">
        <f t="shared" si="0"/>
        <v>35627</v>
      </c>
      <c r="K27">
        <f t="shared" si="1"/>
        <v>2.4443540011788811</v>
      </c>
      <c r="L27">
        <f t="shared" si="2"/>
        <v>96682</v>
      </c>
      <c r="M27">
        <f t="shared" si="3"/>
        <v>4452</v>
      </c>
      <c r="N27">
        <f t="shared" si="4"/>
        <v>35627</v>
      </c>
      <c r="O27">
        <f t="shared" si="5"/>
        <v>92230</v>
      </c>
      <c r="Q27">
        <v>-1229</v>
      </c>
      <c r="R27">
        <v>-853</v>
      </c>
      <c r="T27">
        <v>30.80000000000291</v>
      </c>
      <c r="U27">
        <v>299</v>
      </c>
      <c r="W27">
        <v>1050</v>
      </c>
      <c r="X27">
        <v>737.40000000000009</v>
      </c>
      <c r="AD27">
        <v>35627</v>
      </c>
      <c r="AE27">
        <v>2.4443540011788811</v>
      </c>
      <c r="AK27">
        <v>35627</v>
      </c>
      <c r="AL27">
        <v>2.4443540011788811</v>
      </c>
    </row>
    <row r="28" spans="2:38" x14ac:dyDescent="0.25">
      <c r="B28">
        <v>120353</v>
      </c>
      <c r="C28">
        <v>120088</v>
      </c>
      <c r="D28">
        <v>68044</v>
      </c>
      <c r="E28">
        <v>56203</v>
      </c>
      <c r="F28">
        <v>83525</v>
      </c>
      <c r="H28">
        <v>94333</v>
      </c>
      <c r="J28">
        <f t="shared" si="0"/>
        <v>89642.6</v>
      </c>
      <c r="K28">
        <f t="shared" si="1"/>
        <v>1.0523233373418441</v>
      </c>
      <c r="L28">
        <f t="shared" si="2"/>
        <v>120353</v>
      </c>
      <c r="M28">
        <f t="shared" si="3"/>
        <v>56203</v>
      </c>
      <c r="N28">
        <f t="shared" si="4"/>
        <v>89642.6</v>
      </c>
      <c r="O28">
        <f t="shared" si="5"/>
        <v>64150</v>
      </c>
      <c r="Q28">
        <v>-1115</v>
      </c>
      <c r="R28">
        <v>-13</v>
      </c>
      <c r="T28">
        <v>-442.59999999999127</v>
      </c>
      <c r="U28">
        <v>-637.19999999999709</v>
      </c>
      <c r="W28">
        <v>557.00000000000011</v>
      </c>
      <c r="X28">
        <v>664.80000000000007</v>
      </c>
      <c r="AB28">
        <v>89642.6</v>
      </c>
      <c r="AC28">
        <v>1.0523233373418441</v>
      </c>
      <c r="AI28">
        <v>89642.6</v>
      </c>
      <c r="AJ28">
        <v>1.0523233373418441</v>
      </c>
    </row>
    <row r="29" spans="2:38" x14ac:dyDescent="0.25">
      <c r="B29">
        <v>10233</v>
      </c>
      <c r="C29">
        <v>108278</v>
      </c>
      <c r="D29">
        <v>110398</v>
      </c>
      <c r="E29">
        <v>77138</v>
      </c>
      <c r="F29">
        <v>18238</v>
      </c>
      <c r="H29">
        <v>73578</v>
      </c>
      <c r="J29">
        <f t="shared" si="0"/>
        <v>64857</v>
      </c>
      <c r="K29">
        <f t="shared" si="1"/>
        <v>1.1344650538877838</v>
      </c>
      <c r="L29">
        <f t="shared" si="2"/>
        <v>110398</v>
      </c>
      <c r="M29">
        <f t="shared" si="3"/>
        <v>10233</v>
      </c>
      <c r="N29">
        <f t="shared" si="4"/>
        <v>64857</v>
      </c>
      <c r="O29">
        <f t="shared" si="5"/>
        <v>100165</v>
      </c>
      <c r="Q29">
        <v>-99</v>
      </c>
      <c r="R29">
        <v>-1</v>
      </c>
      <c r="T29">
        <v>36</v>
      </c>
      <c r="U29">
        <v>-330.80000000000291</v>
      </c>
      <c r="W29">
        <v>1585.6</v>
      </c>
      <c r="X29">
        <v>755.6</v>
      </c>
      <c r="AB29">
        <v>64857</v>
      </c>
      <c r="AC29">
        <v>1.1344650538877838</v>
      </c>
      <c r="AK29">
        <v>64857</v>
      </c>
      <c r="AL29">
        <v>1.1344650538877838</v>
      </c>
    </row>
    <row r="30" spans="2:38" x14ac:dyDescent="0.25">
      <c r="B30">
        <v>109499</v>
      </c>
      <c r="C30">
        <v>41858</v>
      </c>
      <c r="D30">
        <v>95629</v>
      </c>
      <c r="E30">
        <v>120424</v>
      </c>
      <c r="F30">
        <v>38913</v>
      </c>
      <c r="H30">
        <v>120839</v>
      </c>
      <c r="J30">
        <f t="shared" si="0"/>
        <v>81264.600000000006</v>
      </c>
      <c r="K30">
        <f t="shared" si="1"/>
        <v>1.4869820315364868</v>
      </c>
      <c r="L30">
        <f t="shared" si="2"/>
        <v>120424</v>
      </c>
      <c r="M30">
        <f t="shared" si="3"/>
        <v>38913</v>
      </c>
      <c r="N30">
        <f t="shared" si="4"/>
        <v>81264.600000000006</v>
      </c>
      <c r="O30">
        <f t="shared" si="5"/>
        <v>81511</v>
      </c>
      <c r="Q30">
        <v>1898</v>
      </c>
      <c r="R30">
        <v>500</v>
      </c>
      <c r="T30">
        <v>404.40000000000873</v>
      </c>
      <c r="U30">
        <v>155.20000000001164</v>
      </c>
      <c r="W30">
        <v>1017.1999999999999</v>
      </c>
      <c r="X30">
        <v>336.8</v>
      </c>
      <c r="AF30">
        <v>81264.600000000006</v>
      </c>
      <c r="AG30">
        <v>1.4869820315364868</v>
      </c>
      <c r="AK30">
        <v>81264.600000000006</v>
      </c>
      <c r="AL30">
        <v>1.4869820315364868</v>
      </c>
    </row>
    <row r="31" spans="2:38" x14ac:dyDescent="0.25">
      <c r="B31">
        <v>91732</v>
      </c>
      <c r="C31">
        <v>86603</v>
      </c>
      <c r="D31">
        <v>45344</v>
      </c>
      <c r="E31">
        <v>114717</v>
      </c>
      <c r="F31">
        <v>115470</v>
      </c>
      <c r="H31">
        <v>101611</v>
      </c>
      <c r="J31">
        <f t="shared" si="0"/>
        <v>90773.2</v>
      </c>
      <c r="K31">
        <f t="shared" si="1"/>
        <v>1.1193942705556266</v>
      </c>
      <c r="L31">
        <f t="shared" si="2"/>
        <v>115470</v>
      </c>
      <c r="M31">
        <f t="shared" si="3"/>
        <v>45344</v>
      </c>
      <c r="N31">
        <f t="shared" si="4"/>
        <v>90773.2</v>
      </c>
      <c r="O31">
        <f t="shared" si="5"/>
        <v>70126</v>
      </c>
      <c r="Q31">
        <v>-1094</v>
      </c>
      <c r="R31">
        <v>-1</v>
      </c>
      <c r="T31">
        <v>73</v>
      </c>
      <c r="U31">
        <v>391.80000000000291</v>
      </c>
      <c r="W31">
        <v>735.8</v>
      </c>
      <c r="X31">
        <v>680.19999999999993</v>
      </c>
      <c r="AB31">
        <v>90773.2</v>
      </c>
      <c r="AC31">
        <v>1.1193942705556266</v>
      </c>
      <c r="AI31">
        <v>90773.2</v>
      </c>
      <c r="AJ31">
        <v>1.1193942705556266</v>
      </c>
    </row>
    <row r="32" spans="2:38" x14ac:dyDescent="0.25">
      <c r="B32">
        <v>115545</v>
      </c>
      <c r="C32">
        <v>30876</v>
      </c>
      <c r="D32">
        <v>19464</v>
      </c>
      <c r="E32">
        <v>92016</v>
      </c>
      <c r="F32">
        <v>52581</v>
      </c>
      <c r="H32">
        <v>71666</v>
      </c>
      <c r="J32">
        <f t="shared" si="0"/>
        <v>62096.4</v>
      </c>
      <c r="K32">
        <f t="shared" si="1"/>
        <v>1.1541087728113062</v>
      </c>
      <c r="L32">
        <f t="shared" si="2"/>
        <v>115545</v>
      </c>
      <c r="M32">
        <f t="shared" si="3"/>
        <v>19464</v>
      </c>
      <c r="N32">
        <f t="shared" si="4"/>
        <v>62096.4</v>
      </c>
      <c r="O32">
        <f t="shared" si="5"/>
        <v>96081</v>
      </c>
      <c r="Q32">
        <v>2663</v>
      </c>
      <c r="R32">
        <v>694</v>
      </c>
      <c r="T32">
        <v>-43.19999999999709</v>
      </c>
      <c r="U32">
        <v>-584.40000000000146</v>
      </c>
      <c r="W32">
        <v>1309.1999999999998</v>
      </c>
      <c r="X32">
        <v>712.8</v>
      </c>
      <c r="AB32">
        <v>62096.4</v>
      </c>
      <c r="AC32">
        <v>1.1541087728113062</v>
      </c>
      <c r="AI32">
        <v>62096.4</v>
      </c>
      <c r="AJ32">
        <v>1.1541087728113062</v>
      </c>
    </row>
    <row r="33" spans="2:38" x14ac:dyDescent="0.25">
      <c r="B33">
        <v>82097</v>
      </c>
      <c r="C33">
        <v>111308</v>
      </c>
      <c r="D33">
        <v>23291</v>
      </c>
      <c r="E33">
        <v>51595</v>
      </c>
      <c r="F33">
        <v>42295</v>
      </c>
      <c r="H33">
        <v>117960</v>
      </c>
      <c r="J33">
        <f t="shared" si="0"/>
        <v>62117.2</v>
      </c>
      <c r="K33">
        <f t="shared" si="1"/>
        <v>1.8989909397075206</v>
      </c>
      <c r="L33">
        <f t="shared" si="2"/>
        <v>111308</v>
      </c>
      <c r="M33">
        <f t="shared" si="3"/>
        <v>23291</v>
      </c>
      <c r="N33">
        <f t="shared" si="4"/>
        <v>62117.2</v>
      </c>
      <c r="O33">
        <f t="shared" si="5"/>
        <v>88017</v>
      </c>
      <c r="Q33">
        <v>-1719</v>
      </c>
      <c r="R33">
        <v>-106</v>
      </c>
      <c r="T33">
        <v>26.799999999995634</v>
      </c>
      <c r="U33">
        <v>-188.80000000000291</v>
      </c>
      <c r="W33">
        <v>1347.2</v>
      </c>
      <c r="X33">
        <v>936.80000000000007</v>
      </c>
      <c r="AF33">
        <v>62117.2</v>
      </c>
      <c r="AG33">
        <v>1.8989909397075206</v>
      </c>
      <c r="AK33">
        <v>62117.2</v>
      </c>
      <c r="AL33">
        <v>1.8989909397075206</v>
      </c>
    </row>
    <row r="34" spans="2:38" x14ac:dyDescent="0.25">
      <c r="B34">
        <v>62735</v>
      </c>
      <c r="C34">
        <v>114970</v>
      </c>
      <c r="D34">
        <v>115340</v>
      </c>
      <c r="E34">
        <v>4557</v>
      </c>
      <c r="F34">
        <v>22742</v>
      </c>
      <c r="H34">
        <v>123914</v>
      </c>
      <c r="J34">
        <f t="shared" ref="J34:J65" si="6">AVERAGE(B34:F34)</f>
        <v>64068.800000000003</v>
      </c>
      <c r="K34">
        <f t="shared" ref="K34:K65" si="7">H34/J34</f>
        <v>1.9340771170991184</v>
      </c>
      <c r="L34">
        <f t="shared" ref="L34:L65" si="8">MAX(B34:F34)</f>
        <v>115340</v>
      </c>
      <c r="M34">
        <f t="shared" ref="M34:M65" si="9">MIN(B34:F34)</f>
        <v>4557</v>
      </c>
      <c r="N34">
        <f t="shared" ref="N34:N65" si="10">AVERAGE(B34:F34)</f>
        <v>64068.800000000003</v>
      </c>
      <c r="O34">
        <f t="shared" ref="O34:O65" si="11">L34-M34</f>
        <v>110783</v>
      </c>
      <c r="Q34">
        <v>176</v>
      </c>
      <c r="R34">
        <v>-929</v>
      </c>
      <c r="T34">
        <v>158</v>
      </c>
      <c r="U34">
        <v>494.20000000000437</v>
      </c>
      <c r="W34">
        <v>1566.4</v>
      </c>
      <c r="X34">
        <v>1133.8000000000002</v>
      </c>
      <c r="AF34">
        <v>64068.800000000003</v>
      </c>
      <c r="AG34">
        <v>1.9340771170991184</v>
      </c>
      <c r="AK34">
        <v>64068.800000000003</v>
      </c>
      <c r="AL34">
        <v>1.9340771170991184</v>
      </c>
    </row>
    <row r="35" spans="2:38" x14ac:dyDescent="0.25">
      <c r="B35">
        <v>89481</v>
      </c>
      <c r="C35">
        <v>110767</v>
      </c>
      <c r="D35">
        <v>42257</v>
      </c>
      <c r="E35">
        <v>80752</v>
      </c>
      <c r="F35">
        <v>117431</v>
      </c>
      <c r="H35">
        <v>113606</v>
      </c>
      <c r="J35">
        <f t="shared" si="6"/>
        <v>88137.600000000006</v>
      </c>
      <c r="K35">
        <f t="shared" si="7"/>
        <v>1.288961805177359</v>
      </c>
      <c r="L35">
        <f t="shared" si="8"/>
        <v>117431</v>
      </c>
      <c r="M35">
        <f t="shared" si="9"/>
        <v>42257</v>
      </c>
      <c r="N35">
        <f t="shared" si="10"/>
        <v>88137.600000000006</v>
      </c>
      <c r="O35">
        <f t="shared" si="11"/>
        <v>75174</v>
      </c>
      <c r="Q35">
        <v>1307</v>
      </c>
      <c r="R35">
        <v>-38</v>
      </c>
      <c r="T35">
        <v>-1652.3999999999942</v>
      </c>
      <c r="U35">
        <v>-1200.7999999999884</v>
      </c>
      <c r="W35">
        <v>1652.4</v>
      </c>
      <c r="X35">
        <v>1444</v>
      </c>
      <c r="AB35">
        <v>88137.600000000006</v>
      </c>
      <c r="AC35">
        <v>1.288961805177359</v>
      </c>
      <c r="AK35">
        <v>88137.600000000006</v>
      </c>
      <c r="AL35">
        <v>1.288961805177359</v>
      </c>
    </row>
    <row r="36" spans="2:38" x14ac:dyDescent="0.25">
      <c r="B36">
        <v>13538</v>
      </c>
      <c r="C36">
        <v>58971</v>
      </c>
      <c r="D36">
        <v>21329</v>
      </c>
      <c r="E36">
        <v>42762</v>
      </c>
      <c r="F36">
        <v>37216</v>
      </c>
      <c r="H36">
        <v>68222</v>
      </c>
      <c r="J36">
        <f t="shared" si="6"/>
        <v>34763.199999999997</v>
      </c>
      <c r="K36">
        <f t="shared" si="7"/>
        <v>1.9624775624798638</v>
      </c>
      <c r="L36">
        <f t="shared" si="8"/>
        <v>58971</v>
      </c>
      <c r="M36">
        <f t="shared" si="9"/>
        <v>13538</v>
      </c>
      <c r="N36">
        <f t="shared" si="10"/>
        <v>34763.199999999997</v>
      </c>
      <c r="O36">
        <f t="shared" si="11"/>
        <v>45433</v>
      </c>
      <c r="Q36">
        <v>2294</v>
      </c>
      <c r="R36">
        <v>1281</v>
      </c>
      <c r="T36">
        <v>-562.40000000000146</v>
      </c>
      <c r="U36">
        <v>345.59999999999854</v>
      </c>
      <c r="W36">
        <v>1628.4</v>
      </c>
      <c r="X36">
        <v>1194.8000000000002</v>
      </c>
      <c r="AD36">
        <v>34763.199999999997</v>
      </c>
      <c r="AE36">
        <v>1.9624775624798638</v>
      </c>
      <c r="AK36">
        <v>34763.199999999997</v>
      </c>
      <c r="AL36">
        <v>1.9624775624798638</v>
      </c>
    </row>
    <row r="37" spans="2:38" x14ac:dyDescent="0.25">
      <c r="B37">
        <v>10914</v>
      </c>
      <c r="C37">
        <v>80625</v>
      </c>
      <c r="D37">
        <v>58614</v>
      </c>
      <c r="E37">
        <v>36594</v>
      </c>
      <c r="F37">
        <v>14687</v>
      </c>
      <c r="H37">
        <v>91078</v>
      </c>
      <c r="J37">
        <f t="shared" si="6"/>
        <v>40286.800000000003</v>
      </c>
      <c r="K37">
        <f t="shared" si="7"/>
        <v>2.2607404906818114</v>
      </c>
      <c r="L37">
        <f t="shared" si="8"/>
        <v>80625</v>
      </c>
      <c r="M37">
        <f t="shared" si="9"/>
        <v>10914</v>
      </c>
      <c r="N37">
        <f t="shared" si="10"/>
        <v>40286.800000000003</v>
      </c>
      <c r="O37">
        <f t="shared" si="11"/>
        <v>69711</v>
      </c>
      <c r="Q37">
        <v>-1664</v>
      </c>
      <c r="R37">
        <v>193</v>
      </c>
      <c r="T37">
        <v>-377</v>
      </c>
      <c r="U37">
        <v>310.40000000000146</v>
      </c>
      <c r="W37">
        <v>544.6</v>
      </c>
      <c r="X37">
        <v>389.6</v>
      </c>
      <c r="AD37">
        <v>40286.800000000003</v>
      </c>
      <c r="AE37">
        <v>2.2607404906818114</v>
      </c>
      <c r="AK37">
        <v>40286.800000000003</v>
      </c>
      <c r="AL37">
        <v>2.2607404906818114</v>
      </c>
    </row>
    <row r="38" spans="2:38" x14ac:dyDescent="0.25">
      <c r="B38">
        <v>114963</v>
      </c>
      <c r="C38">
        <v>88767</v>
      </c>
      <c r="D38">
        <v>82492</v>
      </c>
      <c r="E38">
        <v>74460</v>
      </c>
      <c r="F38">
        <v>14691</v>
      </c>
      <c r="H38">
        <v>126250</v>
      </c>
      <c r="J38">
        <f t="shared" si="6"/>
        <v>75074.600000000006</v>
      </c>
      <c r="K38">
        <f t="shared" si="7"/>
        <v>1.6816606415485396</v>
      </c>
      <c r="L38">
        <f t="shared" si="8"/>
        <v>114963</v>
      </c>
      <c r="M38">
        <f t="shared" si="9"/>
        <v>14691</v>
      </c>
      <c r="N38">
        <f t="shared" si="10"/>
        <v>75074.600000000006</v>
      </c>
      <c r="O38">
        <f t="shared" si="11"/>
        <v>100272</v>
      </c>
      <c r="Q38">
        <v>-686</v>
      </c>
      <c r="R38">
        <v>-147</v>
      </c>
      <c r="T38">
        <v>69.200000000011642</v>
      </c>
      <c r="U38">
        <v>-318</v>
      </c>
      <c r="W38">
        <v>669.2</v>
      </c>
      <c r="X38">
        <v>829.6</v>
      </c>
      <c r="AF38">
        <v>75074.600000000006</v>
      </c>
      <c r="AG38">
        <v>1.6816606415485396</v>
      </c>
      <c r="AK38">
        <v>75074.600000000006</v>
      </c>
      <c r="AL38">
        <v>1.6816606415485396</v>
      </c>
    </row>
    <row r="39" spans="2:38" x14ac:dyDescent="0.25">
      <c r="B39">
        <v>58551</v>
      </c>
      <c r="C39">
        <v>105317</v>
      </c>
      <c r="D39">
        <v>105275</v>
      </c>
      <c r="E39">
        <v>89668</v>
      </c>
      <c r="F39">
        <v>68843</v>
      </c>
      <c r="H39">
        <v>93578</v>
      </c>
      <c r="J39">
        <f t="shared" si="6"/>
        <v>85530.8</v>
      </c>
      <c r="K39">
        <f t="shared" si="7"/>
        <v>1.0940854054913551</v>
      </c>
      <c r="L39">
        <f t="shared" si="8"/>
        <v>105317</v>
      </c>
      <c r="M39">
        <f t="shared" si="9"/>
        <v>58551</v>
      </c>
      <c r="N39">
        <f t="shared" si="10"/>
        <v>85530.8</v>
      </c>
      <c r="O39">
        <f t="shared" si="11"/>
        <v>46766</v>
      </c>
      <c r="Q39">
        <v>590</v>
      </c>
      <c r="R39">
        <v>421</v>
      </c>
      <c r="T39">
        <v>267.19999999999709</v>
      </c>
      <c r="U39">
        <v>396.80000000000291</v>
      </c>
      <c r="W39">
        <v>2237.1999999999998</v>
      </c>
      <c r="X39">
        <v>453.99999999999994</v>
      </c>
      <c r="AB39">
        <v>85530.8</v>
      </c>
      <c r="AC39">
        <v>1.0940854054913551</v>
      </c>
      <c r="AI39">
        <v>85530.8</v>
      </c>
      <c r="AJ39">
        <v>1.0940854054913551</v>
      </c>
    </row>
    <row r="40" spans="2:38" x14ac:dyDescent="0.25">
      <c r="B40">
        <v>116010</v>
      </c>
      <c r="C40">
        <v>75796</v>
      </c>
      <c r="D40">
        <v>11872</v>
      </c>
      <c r="E40">
        <v>47575</v>
      </c>
      <c r="F40">
        <v>7650</v>
      </c>
      <c r="H40">
        <v>87591</v>
      </c>
      <c r="J40">
        <f t="shared" si="6"/>
        <v>51780.6</v>
      </c>
      <c r="K40">
        <f t="shared" si="7"/>
        <v>1.6915794718485302</v>
      </c>
      <c r="L40">
        <f t="shared" si="8"/>
        <v>116010</v>
      </c>
      <c r="M40">
        <f t="shared" si="9"/>
        <v>7650</v>
      </c>
      <c r="N40">
        <f t="shared" si="10"/>
        <v>51780.6</v>
      </c>
      <c r="O40">
        <f t="shared" si="11"/>
        <v>108360</v>
      </c>
      <c r="Q40">
        <v>2475</v>
      </c>
      <c r="R40">
        <v>126</v>
      </c>
      <c r="T40">
        <v>-617.40000000000146</v>
      </c>
      <c r="U40">
        <v>-106</v>
      </c>
      <c r="W40">
        <v>871.79999999999984</v>
      </c>
      <c r="X40">
        <v>340.79999999999995</v>
      </c>
      <c r="AD40">
        <v>51780.6</v>
      </c>
      <c r="AE40">
        <v>1.6915794718485302</v>
      </c>
      <c r="AK40">
        <v>51780.6</v>
      </c>
      <c r="AL40">
        <v>1.6915794718485302</v>
      </c>
    </row>
    <row r="41" spans="2:38" x14ac:dyDescent="0.25">
      <c r="B41">
        <v>96030</v>
      </c>
      <c r="C41">
        <v>64377</v>
      </c>
      <c r="D41">
        <v>67907</v>
      </c>
      <c r="E41">
        <v>6538</v>
      </c>
      <c r="F41">
        <v>101593</v>
      </c>
      <c r="H41">
        <v>102824</v>
      </c>
      <c r="J41">
        <f t="shared" si="6"/>
        <v>67289</v>
      </c>
      <c r="K41">
        <f t="shared" si="7"/>
        <v>1.5280952310184428</v>
      </c>
      <c r="L41">
        <f t="shared" si="8"/>
        <v>101593</v>
      </c>
      <c r="M41">
        <f t="shared" si="9"/>
        <v>6538</v>
      </c>
      <c r="N41">
        <f t="shared" si="10"/>
        <v>67289</v>
      </c>
      <c r="O41">
        <f t="shared" si="11"/>
        <v>95055</v>
      </c>
      <c r="Q41">
        <v>734</v>
      </c>
      <c r="R41">
        <v>332</v>
      </c>
      <c r="T41">
        <v>-65.80000000000291</v>
      </c>
      <c r="U41">
        <v>-584.60000000000582</v>
      </c>
      <c r="W41">
        <v>1298.2</v>
      </c>
      <c r="X41">
        <v>591</v>
      </c>
      <c r="AF41">
        <v>67289</v>
      </c>
      <c r="AG41">
        <v>1.5280952310184428</v>
      </c>
      <c r="AK41">
        <v>67289</v>
      </c>
      <c r="AL41">
        <v>1.5280952310184428</v>
      </c>
    </row>
    <row r="42" spans="2:38" x14ac:dyDescent="0.25">
      <c r="B42">
        <v>90726</v>
      </c>
      <c r="C42">
        <v>43499</v>
      </c>
      <c r="D42">
        <v>48308</v>
      </c>
      <c r="E42">
        <v>90495</v>
      </c>
      <c r="F42">
        <v>3962</v>
      </c>
      <c r="H42">
        <v>108907</v>
      </c>
      <c r="J42">
        <f t="shared" si="6"/>
        <v>55398</v>
      </c>
      <c r="K42">
        <f t="shared" si="7"/>
        <v>1.9659012960756705</v>
      </c>
      <c r="L42">
        <f t="shared" si="8"/>
        <v>90726</v>
      </c>
      <c r="M42">
        <f t="shared" si="9"/>
        <v>3962</v>
      </c>
      <c r="N42">
        <f t="shared" si="10"/>
        <v>55398</v>
      </c>
      <c r="O42">
        <f t="shared" si="11"/>
        <v>86764</v>
      </c>
      <c r="Q42">
        <v>175</v>
      </c>
      <c r="R42">
        <v>100</v>
      </c>
      <c r="T42">
        <v>1548.5999999999985</v>
      </c>
      <c r="U42">
        <v>954.40000000000146</v>
      </c>
      <c r="W42">
        <v>1548.6000000000001</v>
      </c>
      <c r="X42">
        <v>971.19999999999993</v>
      </c>
      <c r="AD42">
        <v>55398</v>
      </c>
      <c r="AE42">
        <v>1.9659012960756705</v>
      </c>
      <c r="AK42">
        <v>55398</v>
      </c>
      <c r="AL42">
        <v>1.9659012960756705</v>
      </c>
    </row>
    <row r="43" spans="2:38" x14ac:dyDescent="0.25">
      <c r="B43">
        <v>11564</v>
      </c>
      <c r="C43">
        <v>79993</v>
      </c>
      <c r="D43">
        <v>30818</v>
      </c>
      <c r="E43">
        <v>88545</v>
      </c>
      <c r="F43">
        <v>26568</v>
      </c>
      <c r="H43">
        <v>102042</v>
      </c>
      <c r="J43">
        <f t="shared" si="6"/>
        <v>47497.599999999999</v>
      </c>
      <c r="K43">
        <f t="shared" si="7"/>
        <v>2.1483611803543758</v>
      </c>
      <c r="L43">
        <f t="shared" si="8"/>
        <v>88545</v>
      </c>
      <c r="M43">
        <f t="shared" si="9"/>
        <v>11564</v>
      </c>
      <c r="N43">
        <f t="shared" si="10"/>
        <v>47497.599999999999</v>
      </c>
      <c r="O43">
        <f t="shared" si="11"/>
        <v>76981</v>
      </c>
      <c r="Q43">
        <v>-48</v>
      </c>
      <c r="R43">
        <v>-15</v>
      </c>
      <c r="T43">
        <v>-275.59999999999854</v>
      </c>
      <c r="U43">
        <v>-63.400000000001455</v>
      </c>
      <c r="W43">
        <v>761.6</v>
      </c>
      <c r="X43">
        <v>861</v>
      </c>
      <c r="AD43">
        <v>47497.599999999999</v>
      </c>
      <c r="AE43">
        <v>2.1483611803543758</v>
      </c>
      <c r="AK43">
        <v>47497.599999999999</v>
      </c>
      <c r="AL43">
        <v>2.1483611803543758</v>
      </c>
    </row>
    <row r="44" spans="2:38" x14ac:dyDescent="0.25">
      <c r="B44">
        <v>75601</v>
      </c>
      <c r="C44">
        <v>43334</v>
      </c>
      <c r="D44">
        <v>34000</v>
      </c>
      <c r="E44">
        <v>91758</v>
      </c>
      <c r="F44">
        <v>22789</v>
      </c>
      <c r="H44">
        <v>107256</v>
      </c>
      <c r="J44">
        <f t="shared" si="6"/>
        <v>53496.4</v>
      </c>
      <c r="K44">
        <f t="shared" si="7"/>
        <v>2.0049199572307668</v>
      </c>
      <c r="L44">
        <f t="shared" si="8"/>
        <v>91758</v>
      </c>
      <c r="M44">
        <f t="shared" si="9"/>
        <v>22789</v>
      </c>
      <c r="N44">
        <f t="shared" si="10"/>
        <v>53496.4</v>
      </c>
      <c r="O44">
        <f t="shared" si="11"/>
        <v>68969</v>
      </c>
      <c r="Q44">
        <v>0</v>
      </c>
      <c r="R44">
        <v>0</v>
      </c>
      <c r="T44">
        <v>1615</v>
      </c>
      <c r="U44">
        <v>328.20000000000437</v>
      </c>
      <c r="W44">
        <v>2595.8000000000002</v>
      </c>
      <c r="X44">
        <v>675</v>
      </c>
      <c r="AD44">
        <v>53496.4</v>
      </c>
      <c r="AE44">
        <v>2.0049199572307668</v>
      </c>
      <c r="AK44">
        <v>53496.4</v>
      </c>
      <c r="AL44">
        <v>2.0049199572307668</v>
      </c>
    </row>
    <row r="45" spans="2:38" x14ac:dyDescent="0.25">
      <c r="B45">
        <v>116637</v>
      </c>
      <c r="C45">
        <v>66239</v>
      </c>
      <c r="D45">
        <v>94031</v>
      </c>
      <c r="E45">
        <v>41512</v>
      </c>
      <c r="F45">
        <v>112632</v>
      </c>
      <c r="H45">
        <v>89731</v>
      </c>
      <c r="J45">
        <f t="shared" si="6"/>
        <v>86210.2</v>
      </c>
      <c r="K45">
        <f t="shared" si="7"/>
        <v>1.0408397150221205</v>
      </c>
      <c r="L45">
        <f t="shared" si="8"/>
        <v>116637</v>
      </c>
      <c r="M45">
        <f t="shared" si="9"/>
        <v>41512</v>
      </c>
      <c r="N45">
        <f t="shared" si="10"/>
        <v>86210.2</v>
      </c>
      <c r="O45">
        <f t="shared" si="11"/>
        <v>75125</v>
      </c>
      <c r="Q45">
        <v>-59</v>
      </c>
      <c r="R45">
        <v>-17</v>
      </c>
      <c r="T45">
        <v>430</v>
      </c>
      <c r="U45">
        <v>82.599999999991269</v>
      </c>
      <c r="W45">
        <v>1968.4</v>
      </c>
      <c r="X45">
        <v>638.6</v>
      </c>
      <c r="AB45">
        <v>86210.2</v>
      </c>
      <c r="AC45">
        <v>1.0408397150221205</v>
      </c>
      <c r="AI45">
        <v>86210.2</v>
      </c>
      <c r="AJ45">
        <v>1.0408397150221205</v>
      </c>
    </row>
    <row r="46" spans="2:38" x14ac:dyDescent="0.25">
      <c r="B46">
        <v>2704</v>
      </c>
      <c r="C46">
        <v>30998</v>
      </c>
      <c r="D46">
        <v>28888</v>
      </c>
      <c r="E46">
        <v>102439</v>
      </c>
      <c r="F46">
        <v>45078</v>
      </c>
      <c r="H46">
        <v>51663</v>
      </c>
      <c r="J46">
        <f t="shared" si="6"/>
        <v>42021.4</v>
      </c>
      <c r="K46">
        <f t="shared" si="7"/>
        <v>1.22944499707292</v>
      </c>
      <c r="L46">
        <f t="shared" si="8"/>
        <v>102439</v>
      </c>
      <c r="M46">
        <f t="shared" si="9"/>
        <v>2704</v>
      </c>
      <c r="N46">
        <f t="shared" si="10"/>
        <v>42021.4</v>
      </c>
      <c r="O46">
        <f t="shared" si="11"/>
        <v>99735</v>
      </c>
      <c r="Q46">
        <v>249</v>
      </c>
      <c r="R46">
        <v>175</v>
      </c>
      <c r="T46">
        <v>201.40000000000146</v>
      </c>
      <c r="U46">
        <v>-144</v>
      </c>
      <c r="W46">
        <v>905</v>
      </c>
      <c r="X46">
        <v>206</v>
      </c>
      <c r="Z46">
        <v>42021.4</v>
      </c>
      <c r="AA46">
        <v>1.22944499707292</v>
      </c>
      <c r="AK46">
        <v>42021.4</v>
      </c>
      <c r="AL46">
        <v>1.22944499707292</v>
      </c>
    </row>
    <row r="47" spans="2:38" x14ac:dyDescent="0.25">
      <c r="B47">
        <v>50844</v>
      </c>
      <c r="C47">
        <v>61922</v>
      </c>
      <c r="D47">
        <v>103933</v>
      </c>
      <c r="E47">
        <v>50325</v>
      </c>
      <c r="F47">
        <v>78868</v>
      </c>
      <c r="H47">
        <v>128343</v>
      </c>
      <c r="J47">
        <f t="shared" si="6"/>
        <v>69178.399999999994</v>
      </c>
      <c r="K47">
        <f t="shared" si="7"/>
        <v>1.855246724411088</v>
      </c>
      <c r="L47">
        <f t="shared" si="8"/>
        <v>103933</v>
      </c>
      <c r="M47">
        <f t="shared" si="9"/>
        <v>50325</v>
      </c>
      <c r="N47">
        <f t="shared" si="10"/>
        <v>69178.399999999994</v>
      </c>
      <c r="O47">
        <f t="shared" si="11"/>
        <v>53608</v>
      </c>
      <c r="Q47">
        <v>177</v>
      </c>
      <c r="R47">
        <v>10</v>
      </c>
      <c r="T47">
        <v>347.59999999999127</v>
      </c>
      <c r="U47">
        <v>197.39999999999418</v>
      </c>
      <c r="W47">
        <v>1174</v>
      </c>
      <c r="X47">
        <v>435.80000000000007</v>
      </c>
      <c r="AF47">
        <v>69178.399999999994</v>
      </c>
      <c r="AG47">
        <v>1.855246724411088</v>
      </c>
      <c r="AK47">
        <v>69178.399999999994</v>
      </c>
      <c r="AL47">
        <v>1.855246724411088</v>
      </c>
    </row>
    <row r="48" spans="2:38" x14ac:dyDescent="0.25">
      <c r="B48">
        <v>9863</v>
      </c>
      <c r="C48">
        <v>76691</v>
      </c>
      <c r="D48">
        <v>63339</v>
      </c>
      <c r="E48">
        <v>80584</v>
      </c>
      <c r="F48">
        <v>45576</v>
      </c>
      <c r="H48">
        <v>71485</v>
      </c>
      <c r="J48">
        <f t="shared" si="6"/>
        <v>55210.6</v>
      </c>
      <c r="K48">
        <f t="shared" si="7"/>
        <v>1.2947694826718059</v>
      </c>
      <c r="L48">
        <f t="shared" si="8"/>
        <v>80584</v>
      </c>
      <c r="M48">
        <f t="shared" si="9"/>
        <v>9863</v>
      </c>
      <c r="N48">
        <f t="shared" si="10"/>
        <v>55210.6</v>
      </c>
      <c r="O48">
        <f t="shared" si="11"/>
        <v>70721</v>
      </c>
      <c r="Q48">
        <v>-470</v>
      </c>
      <c r="R48">
        <v>-87</v>
      </c>
      <c r="T48">
        <v>131.19999999999709</v>
      </c>
      <c r="U48">
        <v>-333.40000000000146</v>
      </c>
      <c r="W48">
        <v>688.4</v>
      </c>
      <c r="X48">
        <v>415.4</v>
      </c>
      <c r="Z48">
        <v>55210.6</v>
      </c>
      <c r="AA48">
        <v>1.2947694826718059</v>
      </c>
      <c r="AK48">
        <v>55210.6</v>
      </c>
      <c r="AL48">
        <v>1.2947694826718059</v>
      </c>
    </row>
    <row r="49" spans="2:38" x14ac:dyDescent="0.25">
      <c r="B49">
        <v>66129</v>
      </c>
      <c r="C49">
        <v>111415</v>
      </c>
      <c r="D49">
        <v>53620</v>
      </c>
      <c r="E49">
        <v>99622</v>
      </c>
      <c r="F49">
        <v>52380</v>
      </c>
      <c r="H49">
        <v>131468</v>
      </c>
      <c r="J49">
        <f t="shared" si="6"/>
        <v>76633.2</v>
      </c>
      <c r="K49">
        <f t="shared" si="7"/>
        <v>1.7155488743782068</v>
      </c>
      <c r="L49">
        <f t="shared" si="8"/>
        <v>111415</v>
      </c>
      <c r="M49">
        <f t="shared" si="9"/>
        <v>52380</v>
      </c>
      <c r="N49">
        <f t="shared" si="10"/>
        <v>76633.2</v>
      </c>
      <c r="O49">
        <f t="shared" si="11"/>
        <v>59035</v>
      </c>
      <c r="Q49">
        <v>1334</v>
      </c>
      <c r="R49">
        <v>283</v>
      </c>
      <c r="T49">
        <v>-94.19999999999709</v>
      </c>
      <c r="U49">
        <v>221.19999999999709</v>
      </c>
      <c r="W49">
        <v>1702.1999999999998</v>
      </c>
      <c r="X49">
        <v>386</v>
      </c>
      <c r="AF49">
        <v>76633.2</v>
      </c>
      <c r="AG49">
        <v>1.7155488743782068</v>
      </c>
      <c r="AK49">
        <v>76633.2</v>
      </c>
      <c r="AL49">
        <v>1.7155488743782068</v>
      </c>
    </row>
    <row r="50" spans="2:38" x14ac:dyDescent="0.25">
      <c r="B50">
        <v>76503</v>
      </c>
      <c r="C50">
        <v>46500</v>
      </c>
      <c r="D50">
        <v>90553</v>
      </c>
      <c r="E50">
        <v>120476</v>
      </c>
      <c r="F50">
        <v>93231</v>
      </c>
      <c r="H50">
        <v>115335</v>
      </c>
      <c r="J50">
        <f t="shared" si="6"/>
        <v>85452.6</v>
      </c>
      <c r="K50">
        <f t="shared" si="7"/>
        <v>1.349695620730089</v>
      </c>
      <c r="L50">
        <f t="shared" si="8"/>
        <v>120476</v>
      </c>
      <c r="M50">
        <f t="shared" si="9"/>
        <v>46500</v>
      </c>
      <c r="N50">
        <f t="shared" si="10"/>
        <v>85452.6</v>
      </c>
      <c r="O50">
        <f t="shared" si="11"/>
        <v>73976</v>
      </c>
      <c r="Q50">
        <v>-2376</v>
      </c>
      <c r="R50">
        <v>-1946</v>
      </c>
      <c r="T50">
        <v>902.40000000000873</v>
      </c>
      <c r="U50">
        <v>-89.19999999999709</v>
      </c>
      <c r="W50">
        <v>1441.2</v>
      </c>
      <c r="X50">
        <v>95.199999999999989</v>
      </c>
      <c r="AB50">
        <v>85452.6</v>
      </c>
      <c r="AC50">
        <v>1.349695620730089</v>
      </c>
      <c r="AK50">
        <v>85452.6</v>
      </c>
      <c r="AL50">
        <v>1.349695620730089</v>
      </c>
    </row>
    <row r="51" spans="2:38" x14ac:dyDescent="0.25">
      <c r="B51">
        <v>25424</v>
      </c>
      <c r="C51">
        <v>23141</v>
      </c>
      <c r="D51">
        <v>5475</v>
      </c>
      <c r="E51">
        <v>81916</v>
      </c>
      <c r="F51">
        <v>54740</v>
      </c>
      <c r="H51">
        <v>40728</v>
      </c>
      <c r="J51">
        <f t="shared" si="6"/>
        <v>38139.199999999997</v>
      </c>
      <c r="K51">
        <f t="shared" si="7"/>
        <v>1.0678776691697782</v>
      </c>
      <c r="L51">
        <f t="shared" si="8"/>
        <v>81916</v>
      </c>
      <c r="M51">
        <f t="shared" si="9"/>
        <v>5475</v>
      </c>
      <c r="N51">
        <f t="shared" si="10"/>
        <v>38139.199999999997</v>
      </c>
      <c r="O51">
        <f t="shared" si="11"/>
        <v>76441</v>
      </c>
      <c r="Q51">
        <v>15</v>
      </c>
      <c r="R51">
        <v>-204</v>
      </c>
      <c r="T51">
        <v>378.19999999999709</v>
      </c>
      <c r="U51">
        <v>166.19999999999709</v>
      </c>
      <c r="W51">
        <v>761.40000000000009</v>
      </c>
      <c r="X51">
        <v>176.6</v>
      </c>
      <c r="Z51">
        <v>38139.199999999997</v>
      </c>
      <c r="AA51">
        <v>1.0678776691697782</v>
      </c>
      <c r="AI51">
        <v>38139.199999999997</v>
      </c>
      <c r="AJ51">
        <v>1.0678776691697782</v>
      </c>
    </row>
    <row r="52" spans="2:38" x14ac:dyDescent="0.25">
      <c r="B52">
        <v>85733</v>
      </c>
      <c r="C52">
        <v>93016</v>
      </c>
      <c r="D52">
        <v>56016</v>
      </c>
      <c r="E52">
        <v>60407</v>
      </c>
      <c r="F52">
        <v>75596</v>
      </c>
      <c r="H52">
        <v>114950</v>
      </c>
      <c r="J52">
        <f t="shared" si="6"/>
        <v>74153.600000000006</v>
      </c>
      <c r="K52">
        <f t="shared" si="7"/>
        <v>1.5501607474215682</v>
      </c>
      <c r="L52">
        <f t="shared" si="8"/>
        <v>93016</v>
      </c>
      <c r="M52">
        <f t="shared" si="9"/>
        <v>56016</v>
      </c>
      <c r="N52">
        <f t="shared" si="10"/>
        <v>74153.600000000006</v>
      </c>
      <c r="O52">
        <f t="shared" si="11"/>
        <v>37000</v>
      </c>
      <c r="Q52">
        <v>-55</v>
      </c>
      <c r="R52">
        <v>62</v>
      </c>
      <c r="T52">
        <v>-630.39999999999418</v>
      </c>
      <c r="U52">
        <v>-422.39999999999418</v>
      </c>
      <c r="W52">
        <v>1134.4000000000001</v>
      </c>
      <c r="X52">
        <v>565.99999999999989</v>
      </c>
      <c r="AF52">
        <v>74153.600000000006</v>
      </c>
      <c r="AG52">
        <v>1.5501607474215682</v>
      </c>
      <c r="AK52">
        <v>74153.600000000006</v>
      </c>
      <c r="AL52">
        <v>1.5501607474215682</v>
      </c>
    </row>
    <row r="53" spans="2:38" x14ac:dyDescent="0.25">
      <c r="B53">
        <v>295</v>
      </c>
      <c r="C53">
        <v>33613</v>
      </c>
      <c r="D53">
        <v>118440</v>
      </c>
      <c r="E53">
        <v>13044</v>
      </c>
      <c r="F53">
        <v>27722</v>
      </c>
      <c r="H53">
        <v>40982</v>
      </c>
      <c r="J53">
        <f t="shared" si="6"/>
        <v>38622.800000000003</v>
      </c>
      <c r="K53">
        <f t="shared" si="7"/>
        <v>1.0610830908168232</v>
      </c>
      <c r="L53">
        <f t="shared" si="8"/>
        <v>118440</v>
      </c>
      <c r="M53">
        <f t="shared" si="9"/>
        <v>295</v>
      </c>
      <c r="N53">
        <f t="shared" si="10"/>
        <v>38622.800000000003</v>
      </c>
      <c r="O53">
        <f t="shared" si="11"/>
        <v>118145</v>
      </c>
      <c r="Q53">
        <v>1991</v>
      </c>
      <c r="R53">
        <v>105</v>
      </c>
      <c r="T53">
        <v>-319</v>
      </c>
      <c r="U53">
        <v>-658</v>
      </c>
      <c r="W53">
        <v>928.19999999999993</v>
      </c>
      <c r="X53">
        <v>726</v>
      </c>
      <c r="Z53">
        <v>38622.800000000003</v>
      </c>
      <c r="AA53">
        <v>1.0610830908168232</v>
      </c>
      <c r="AI53">
        <v>38622.800000000003</v>
      </c>
      <c r="AJ53">
        <v>1.0610830908168232</v>
      </c>
    </row>
    <row r="54" spans="2:38" x14ac:dyDescent="0.25">
      <c r="B54">
        <v>56639</v>
      </c>
      <c r="C54">
        <v>115726</v>
      </c>
      <c r="D54">
        <v>57196</v>
      </c>
      <c r="E54">
        <v>86776</v>
      </c>
      <c r="F54">
        <v>57194</v>
      </c>
      <c r="H54">
        <v>92950</v>
      </c>
      <c r="J54">
        <f t="shared" si="6"/>
        <v>74706.2</v>
      </c>
      <c r="K54">
        <f t="shared" si="7"/>
        <v>1.2442073080949105</v>
      </c>
      <c r="L54">
        <f t="shared" si="8"/>
        <v>115726</v>
      </c>
      <c r="M54">
        <f t="shared" si="9"/>
        <v>56639</v>
      </c>
      <c r="N54">
        <f t="shared" si="10"/>
        <v>74706.2</v>
      </c>
      <c r="O54">
        <f t="shared" si="11"/>
        <v>59087</v>
      </c>
      <c r="Q54">
        <v>85</v>
      </c>
      <c r="R54">
        <v>11</v>
      </c>
      <c r="T54">
        <v>389.59999999999127</v>
      </c>
      <c r="U54">
        <v>-126.60000000000582</v>
      </c>
      <c r="W54">
        <v>611.19999999999993</v>
      </c>
      <c r="X54">
        <v>130.6</v>
      </c>
      <c r="AB54">
        <v>74706.2</v>
      </c>
      <c r="AC54">
        <v>1.2442073080949105</v>
      </c>
      <c r="AK54">
        <v>74706.2</v>
      </c>
      <c r="AL54">
        <v>1.2442073080949105</v>
      </c>
    </row>
    <row r="55" spans="2:38" x14ac:dyDescent="0.25">
      <c r="B55">
        <v>26481</v>
      </c>
      <c r="C55">
        <v>53577</v>
      </c>
      <c r="D55">
        <v>121512</v>
      </c>
      <c r="E55">
        <v>58641</v>
      </c>
      <c r="F55">
        <v>68880</v>
      </c>
      <c r="H55">
        <v>76951</v>
      </c>
      <c r="J55">
        <f t="shared" si="6"/>
        <v>65818.2</v>
      </c>
      <c r="K55">
        <f t="shared" si="7"/>
        <v>1.1691447046561589</v>
      </c>
      <c r="L55">
        <f t="shared" si="8"/>
        <v>121512</v>
      </c>
      <c r="M55">
        <f t="shared" si="9"/>
        <v>26481</v>
      </c>
      <c r="N55">
        <f t="shared" si="10"/>
        <v>65818.2</v>
      </c>
      <c r="O55">
        <f t="shared" si="11"/>
        <v>95031</v>
      </c>
      <c r="Q55">
        <v>-1277</v>
      </c>
      <c r="R55">
        <v>-1303</v>
      </c>
      <c r="T55">
        <v>-626.40000000000873</v>
      </c>
      <c r="U55">
        <v>265.19999999999709</v>
      </c>
      <c r="W55">
        <v>1113.5999999999999</v>
      </c>
      <c r="X55">
        <v>389.2</v>
      </c>
      <c r="AB55">
        <v>65818.2</v>
      </c>
      <c r="AC55">
        <v>1.1691447046561589</v>
      </c>
      <c r="AK55">
        <v>65818.2</v>
      </c>
      <c r="AL55">
        <v>1.1691447046561589</v>
      </c>
    </row>
    <row r="56" spans="2:38" x14ac:dyDescent="0.25">
      <c r="B56">
        <v>25526</v>
      </c>
      <c r="C56">
        <v>73667</v>
      </c>
      <c r="D56">
        <v>111403</v>
      </c>
      <c r="E56">
        <v>114217</v>
      </c>
      <c r="F56">
        <v>105654</v>
      </c>
      <c r="H56">
        <v>93523</v>
      </c>
      <c r="J56">
        <f t="shared" si="6"/>
        <v>86093.4</v>
      </c>
      <c r="K56">
        <f t="shared" si="7"/>
        <v>1.0862969751455978</v>
      </c>
      <c r="L56">
        <f t="shared" si="8"/>
        <v>114217</v>
      </c>
      <c r="M56">
        <f t="shared" si="9"/>
        <v>25526</v>
      </c>
      <c r="N56">
        <f t="shared" si="10"/>
        <v>86093.4</v>
      </c>
      <c r="O56">
        <f t="shared" si="11"/>
        <v>88691</v>
      </c>
      <c r="Q56">
        <v>1150</v>
      </c>
      <c r="R56">
        <v>629</v>
      </c>
      <c r="T56">
        <v>780.59999999999127</v>
      </c>
      <c r="U56">
        <v>424.19999999999709</v>
      </c>
      <c r="W56">
        <v>922.2</v>
      </c>
      <c r="X56">
        <v>616.20000000000005</v>
      </c>
      <c r="AB56">
        <v>86093.4</v>
      </c>
      <c r="AC56">
        <v>1.0862969751455978</v>
      </c>
      <c r="AI56">
        <v>86093.4</v>
      </c>
      <c r="AJ56">
        <v>1.0862969751455978</v>
      </c>
    </row>
    <row r="57" spans="2:38" x14ac:dyDescent="0.25">
      <c r="B57">
        <v>56421</v>
      </c>
      <c r="C57">
        <v>39518</v>
      </c>
      <c r="D57">
        <v>69216</v>
      </c>
      <c r="E57">
        <v>113292</v>
      </c>
      <c r="F57">
        <v>46284</v>
      </c>
      <c r="H57">
        <v>99453</v>
      </c>
      <c r="J57">
        <f t="shared" si="6"/>
        <v>64946.2</v>
      </c>
      <c r="K57">
        <f t="shared" si="7"/>
        <v>1.5313136103420986</v>
      </c>
      <c r="L57">
        <f t="shared" si="8"/>
        <v>113292</v>
      </c>
      <c r="M57">
        <f t="shared" si="9"/>
        <v>39518</v>
      </c>
      <c r="N57">
        <f t="shared" si="10"/>
        <v>64946.2</v>
      </c>
      <c r="O57">
        <f t="shared" si="11"/>
        <v>73774</v>
      </c>
      <c r="Q57">
        <v>-423</v>
      </c>
      <c r="R57">
        <v>141</v>
      </c>
      <c r="T57">
        <v>-47</v>
      </c>
      <c r="U57">
        <v>303</v>
      </c>
      <c r="W57">
        <v>1527.8000000000002</v>
      </c>
      <c r="X57">
        <v>421</v>
      </c>
      <c r="AF57">
        <v>64946.2</v>
      </c>
      <c r="AG57">
        <v>1.5313136103420986</v>
      </c>
      <c r="AK57">
        <v>64946.2</v>
      </c>
      <c r="AL57">
        <v>1.5313136103420986</v>
      </c>
    </row>
    <row r="58" spans="2:38" x14ac:dyDescent="0.25">
      <c r="B58">
        <v>41066</v>
      </c>
      <c r="C58">
        <v>111548</v>
      </c>
      <c r="D58">
        <v>72703</v>
      </c>
      <c r="E58">
        <v>77321</v>
      </c>
      <c r="F58">
        <v>27797</v>
      </c>
      <c r="H58">
        <v>80494</v>
      </c>
      <c r="J58">
        <f t="shared" si="6"/>
        <v>66087</v>
      </c>
      <c r="K58">
        <f t="shared" si="7"/>
        <v>1.2180005144733457</v>
      </c>
      <c r="L58">
        <f t="shared" si="8"/>
        <v>111548</v>
      </c>
      <c r="M58">
        <f t="shared" si="9"/>
        <v>27797</v>
      </c>
      <c r="N58">
        <f t="shared" si="10"/>
        <v>66087</v>
      </c>
      <c r="O58">
        <f t="shared" si="11"/>
        <v>83751</v>
      </c>
      <c r="Q58">
        <v>-71</v>
      </c>
      <c r="R58">
        <v>-152</v>
      </c>
      <c r="T58">
        <v>-357.60000000000582</v>
      </c>
      <c r="U58">
        <v>247</v>
      </c>
      <c r="W58">
        <v>1568.8</v>
      </c>
      <c r="X58">
        <v>286.60000000000002</v>
      </c>
      <c r="AB58">
        <v>66087</v>
      </c>
      <c r="AC58">
        <v>1.2180005144733457</v>
      </c>
      <c r="AI58">
        <v>66087</v>
      </c>
      <c r="AJ58">
        <v>1.2180005144733457</v>
      </c>
    </row>
    <row r="59" spans="2:38" x14ac:dyDescent="0.25">
      <c r="B59">
        <v>63876</v>
      </c>
      <c r="C59">
        <v>21468</v>
      </c>
      <c r="D59">
        <v>25745</v>
      </c>
      <c r="E59">
        <v>17267</v>
      </c>
      <c r="F59">
        <v>88693</v>
      </c>
      <c r="H59">
        <v>72560</v>
      </c>
      <c r="J59">
        <f t="shared" si="6"/>
        <v>43409.8</v>
      </c>
      <c r="K59">
        <f t="shared" si="7"/>
        <v>1.6715119627365249</v>
      </c>
      <c r="L59">
        <f t="shared" si="8"/>
        <v>88693</v>
      </c>
      <c r="M59">
        <f t="shared" si="9"/>
        <v>17267</v>
      </c>
      <c r="N59">
        <f t="shared" si="10"/>
        <v>43409.8</v>
      </c>
      <c r="O59">
        <f t="shared" si="11"/>
        <v>71426</v>
      </c>
      <c r="Q59">
        <v>-10</v>
      </c>
      <c r="R59">
        <v>-1</v>
      </c>
      <c r="T59">
        <v>-83</v>
      </c>
      <c r="U59">
        <v>-100.19999999999709</v>
      </c>
      <c r="W59">
        <v>1540.1999999999998</v>
      </c>
      <c r="X59">
        <v>206.2</v>
      </c>
      <c r="AD59">
        <v>43409.8</v>
      </c>
      <c r="AE59">
        <v>1.6715119627365249</v>
      </c>
      <c r="AK59">
        <v>43409.8</v>
      </c>
      <c r="AL59">
        <v>1.6715119627365249</v>
      </c>
    </row>
    <row r="60" spans="2:38" x14ac:dyDescent="0.25">
      <c r="B60">
        <v>60502</v>
      </c>
      <c r="C60">
        <v>72643</v>
      </c>
      <c r="D60">
        <v>57950</v>
      </c>
      <c r="E60">
        <v>73013</v>
      </c>
      <c r="F60">
        <v>42412</v>
      </c>
      <c r="H60">
        <v>105404</v>
      </c>
      <c r="J60">
        <f t="shared" si="6"/>
        <v>61304</v>
      </c>
      <c r="K60">
        <f t="shared" si="7"/>
        <v>1.7193657836356517</v>
      </c>
      <c r="L60">
        <f t="shared" si="8"/>
        <v>73013</v>
      </c>
      <c r="M60">
        <f t="shared" si="9"/>
        <v>42412</v>
      </c>
      <c r="N60">
        <f t="shared" si="10"/>
        <v>61304</v>
      </c>
      <c r="O60">
        <f t="shared" si="11"/>
        <v>30601</v>
      </c>
      <c r="Q60">
        <v>-130</v>
      </c>
      <c r="R60">
        <v>11</v>
      </c>
      <c r="T60">
        <v>763.40000000000146</v>
      </c>
      <c r="U60">
        <v>-121.80000000000291</v>
      </c>
      <c r="W60">
        <v>1333.4</v>
      </c>
      <c r="X60">
        <v>863</v>
      </c>
      <c r="AD60">
        <v>61304</v>
      </c>
      <c r="AE60">
        <v>1.7193657836356517</v>
      </c>
      <c r="AK60">
        <v>61304</v>
      </c>
      <c r="AL60">
        <v>1.7193657836356517</v>
      </c>
    </row>
    <row r="61" spans="2:38" x14ac:dyDescent="0.25">
      <c r="B61">
        <v>113831</v>
      </c>
      <c r="C61">
        <v>68130</v>
      </c>
      <c r="D61">
        <v>65428</v>
      </c>
      <c r="E61">
        <v>15776</v>
      </c>
      <c r="F61">
        <v>52870</v>
      </c>
      <c r="H61">
        <v>113187</v>
      </c>
      <c r="J61">
        <f t="shared" si="6"/>
        <v>63207</v>
      </c>
      <c r="K61">
        <f t="shared" si="7"/>
        <v>1.7907352033793726</v>
      </c>
      <c r="L61">
        <f t="shared" si="8"/>
        <v>113831</v>
      </c>
      <c r="M61">
        <f t="shared" si="9"/>
        <v>15776</v>
      </c>
      <c r="N61">
        <f t="shared" si="10"/>
        <v>63207</v>
      </c>
      <c r="O61">
        <f t="shared" si="11"/>
        <v>98055</v>
      </c>
      <c r="Q61">
        <v>519</v>
      </c>
      <c r="R61">
        <v>-7</v>
      </c>
      <c r="T61">
        <v>-236.40000000000146</v>
      </c>
      <c r="U61">
        <v>-187</v>
      </c>
      <c r="W61">
        <v>1064.8</v>
      </c>
      <c r="X61">
        <v>1265.4000000000001</v>
      </c>
      <c r="AF61">
        <v>63207</v>
      </c>
      <c r="AG61">
        <v>1.7907352033793726</v>
      </c>
      <c r="AK61">
        <v>63207</v>
      </c>
      <c r="AL61">
        <v>1.7907352033793726</v>
      </c>
    </row>
    <row r="62" spans="2:38" x14ac:dyDescent="0.25">
      <c r="B62">
        <v>48751</v>
      </c>
      <c r="C62">
        <v>41201</v>
      </c>
      <c r="D62">
        <v>79827</v>
      </c>
      <c r="E62">
        <v>71834</v>
      </c>
      <c r="F62">
        <v>66381</v>
      </c>
      <c r="H62">
        <v>66430</v>
      </c>
      <c r="J62">
        <f t="shared" si="6"/>
        <v>61598.8</v>
      </c>
      <c r="K62">
        <f t="shared" si="7"/>
        <v>1.0784300992876483</v>
      </c>
      <c r="L62">
        <f t="shared" si="8"/>
        <v>79827</v>
      </c>
      <c r="M62">
        <f t="shared" si="9"/>
        <v>41201</v>
      </c>
      <c r="N62">
        <f t="shared" si="10"/>
        <v>61598.8</v>
      </c>
      <c r="O62">
        <f t="shared" si="11"/>
        <v>38626</v>
      </c>
      <c r="Q62">
        <v>-1712</v>
      </c>
      <c r="R62">
        <v>834</v>
      </c>
      <c r="T62">
        <v>172.60000000000582</v>
      </c>
      <c r="U62">
        <v>81.80000000000291</v>
      </c>
      <c r="W62">
        <v>827</v>
      </c>
      <c r="X62">
        <v>283.8</v>
      </c>
      <c r="AB62">
        <v>61598.8</v>
      </c>
      <c r="AC62">
        <v>1.0784300992876483</v>
      </c>
      <c r="AI62">
        <v>61598.8</v>
      </c>
      <c r="AJ62">
        <v>1.0784300992876483</v>
      </c>
    </row>
    <row r="63" spans="2:38" x14ac:dyDescent="0.25">
      <c r="B63">
        <v>74080</v>
      </c>
      <c r="C63">
        <v>116305</v>
      </c>
      <c r="D63">
        <v>27396</v>
      </c>
      <c r="E63">
        <v>29502</v>
      </c>
      <c r="F63">
        <v>114954</v>
      </c>
      <c r="H63">
        <v>133871</v>
      </c>
      <c r="J63">
        <f t="shared" si="6"/>
        <v>72447.399999999994</v>
      </c>
      <c r="K63">
        <f t="shared" si="7"/>
        <v>1.8478371894643564</v>
      </c>
      <c r="L63">
        <f t="shared" si="8"/>
        <v>116305</v>
      </c>
      <c r="M63">
        <f t="shared" si="9"/>
        <v>27396</v>
      </c>
      <c r="N63">
        <f t="shared" si="10"/>
        <v>72447.399999999994</v>
      </c>
      <c r="O63">
        <f t="shared" si="11"/>
        <v>88909</v>
      </c>
      <c r="Q63">
        <v>3245</v>
      </c>
      <c r="R63">
        <v>1623</v>
      </c>
      <c r="T63">
        <v>-1008.2000000000116</v>
      </c>
      <c r="U63">
        <v>58.399999999994179</v>
      </c>
      <c r="W63">
        <v>1900.1999999999998</v>
      </c>
      <c r="X63">
        <v>991.2</v>
      </c>
      <c r="AF63">
        <v>72447.399999999994</v>
      </c>
      <c r="AG63">
        <v>1.8478371894643564</v>
      </c>
      <c r="AK63">
        <v>72447.399999999994</v>
      </c>
      <c r="AL63">
        <v>1.8478371894643564</v>
      </c>
    </row>
    <row r="64" spans="2:38" x14ac:dyDescent="0.25">
      <c r="B64">
        <v>4983</v>
      </c>
      <c r="C64">
        <v>17255</v>
      </c>
      <c r="D64">
        <v>94542</v>
      </c>
      <c r="E64">
        <v>24549</v>
      </c>
      <c r="F64">
        <v>100730</v>
      </c>
      <c r="H64">
        <v>107368</v>
      </c>
      <c r="J64">
        <f t="shared" si="6"/>
        <v>48411.8</v>
      </c>
      <c r="K64">
        <f t="shared" si="7"/>
        <v>2.2178064025712736</v>
      </c>
      <c r="L64">
        <f t="shared" si="8"/>
        <v>100730</v>
      </c>
      <c r="M64">
        <f t="shared" si="9"/>
        <v>4983</v>
      </c>
      <c r="N64">
        <f t="shared" si="10"/>
        <v>48411.8</v>
      </c>
      <c r="O64">
        <f t="shared" si="11"/>
        <v>95747</v>
      </c>
      <c r="Q64">
        <v>1465</v>
      </c>
      <c r="R64">
        <v>812</v>
      </c>
      <c r="T64">
        <v>-74.799999999995634</v>
      </c>
      <c r="U64">
        <v>262.80000000000291</v>
      </c>
      <c r="W64">
        <v>1494.8</v>
      </c>
      <c r="X64">
        <v>546.4</v>
      </c>
      <c r="AD64">
        <v>48411.8</v>
      </c>
      <c r="AE64">
        <v>2.2178064025712736</v>
      </c>
      <c r="AK64">
        <v>48411.8</v>
      </c>
      <c r="AL64">
        <v>2.2178064025712736</v>
      </c>
    </row>
    <row r="65" spans="2:38" x14ac:dyDescent="0.25">
      <c r="B65">
        <v>28588</v>
      </c>
      <c r="C65">
        <v>71654</v>
      </c>
      <c r="D65">
        <v>52174</v>
      </c>
      <c r="E65">
        <v>105177</v>
      </c>
      <c r="F65">
        <v>4688</v>
      </c>
      <c r="H65">
        <v>59861</v>
      </c>
      <c r="J65">
        <f t="shared" si="6"/>
        <v>52456.2</v>
      </c>
      <c r="K65">
        <f t="shared" si="7"/>
        <v>1.1411615786122518</v>
      </c>
      <c r="L65">
        <f t="shared" si="8"/>
        <v>105177</v>
      </c>
      <c r="M65">
        <f t="shared" si="9"/>
        <v>4688</v>
      </c>
      <c r="N65">
        <f t="shared" si="10"/>
        <v>52456.2</v>
      </c>
      <c r="O65">
        <f t="shared" si="11"/>
        <v>100489</v>
      </c>
      <c r="Q65">
        <v>83</v>
      </c>
      <c r="R65">
        <v>51</v>
      </c>
      <c r="T65">
        <v>-40.200000000004366</v>
      </c>
      <c r="U65">
        <v>52.19999999999709</v>
      </c>
      <c r="W65">
        <v>1722.2</v>
      </c>
      <c r="X65">
        <v>296.60000000000002</v>
      </c>
      <c r="Z65">
        <v>52456.2</v>
      </c>
      <c r="AA65">
        <v>1.1411615786122518</v>
      </c>
      <c r="AK65">
        <v>52456.2</v>
      </c>
      <c r="AL65">
        <v>1.1411615786122518</v>
      </c>
    </row>
    <row r="66" spans="2:38" x14ac:dyDescent="0.25">
      <c r="B66">
        <v>102595</v>
      </c>
      <c r="C66">
        <v>78659</v>
      </c>
      <c r="D66">
        <v>104748</v>
      </c>
      <c r="E66">
        <v>86490</v>
      </c>
      <c r="F66">
        <v>12093</v>
      </c>
      <c r="H66">
        <v>91761</v>
      </c>
      <c r="J66">
        <f t="shared" ref="J66:J101" si="12">AVERAGE(B66:F66)</f>
        <v>76917</v>
      </c>
      <c r="K66">
        <f t="shared" ref="K66:K97" si="13">H66/J66</f>
        <v>1.1929872459924333</v>
      </c>
      <c r="L66">
        <f t="shared" ref="L66:L101" si="14">MAX(B66:F66)</f>
        <v>104748</v>
      </c>
      <c r="M66">
        <f t="shared" ref="M66:M101" si="15">MIN(B66:F66)</f>
        <v>12093</v>
      </c>
      <c r="N66">
        <f t="shared" ref="N66:N101" si="16">AVERAGE(B66:F66)</f>
        <v>76917</v>
      </c>
      <c r="O66">
        <f t="shared" ref="O66:O101" si="17">L66-M66</f>
        <v>92655</v>
      </c>
      <c r="Q66">
        <v>495</v>
      </c>
      <c r="R66">
        <v>435</v>
      </c>
      <c r="T66">
        <v>42</v>
      </c>
      <c r="U66">
        <v>-43.399999999994179</v>
      </c>
      <c r="W66">
        <v>1075.5999999999999</v>
      </c>
      <c r="X66">
        <v>495.79999999999995</v>
      </c>
      <c r="AB66">
        <v>76917</v>
      </c>
      <c r="AC66">
        <v>1.1929872459924333</v>
      </c>
      <c r="AI66">
        <v>76917</v>
      </c>
      <c r="AJ66">
        <v>1.1929872459924333</v>
      </c>
    </row>
    <row r="67" spans="2:38" x14ac:dyDescent="0.25">
      <c r="B67">
        <v>7504</v>
      </c>
      <c r="C67">
        <v>36051</v>
      </c>
      <c r="D67">
        <v>14612</v>
      </c>
      <c r="E67">
        <v>68679</v>
      </c>
      <c r="F67">
        <v>23756</v>
      </c>
      <c r="H67">
        <v>76663</v>
      </c>
      <c r="J67">
        <f t="shared" si="12"/>
        <v>30120.400000000001</v>
      </c>
      <c r="K67">
        <f t="shared" si="13"/>
        <v>2.5452185229943822</v>
      </c>
      <c r="L67">
        <f t="shared" si="14"/>
        <v>68679</v>
      </c>
      <c r="M67">
        <f t="shared" si="15"/>
        <v>7504</v>
      </c>
      <c r="N67">
        <f t="shared" si="16"/>
        <v>30120.400000000001</v>
      </c>
      <c r="O67">
        <f t="shared" si="17"/>
        <v>61175</v>
      </c>
      <c r="Q67">
        <v>-212</v>
      </c>
      <c r="R67">
        <v>-481</v>
      </c>
      <c r="T67">
        <v>-137.59999999999854</v>
      </c>
      <c r="U67">
        <v>266.40000000000146</v>
      </c>
      <c r="W67">
        <v>542.79999999999995</v>
      </c>
      <c r="X67">
        <v>266.39999999999998</v>
      </c>
      <c r="AD67">
        <v>30120.400000000001</v>
      </c>
      <c r="AE67">
        <v>2.5452185229943822</v>
      </c>
      <c r="AK67">
        <v>30120.400000000001</v>
      </c>
      <c r="AL67">
        <v>2.5452185229943822</v>
      </c>
    </row>
    <row r="68" spans="2:38" x14ac:dyDescent="0.25">
      <c r="B68">
        <v>64896</v>
      </c>
      <c r="C68">
        <v>13618</v>
      </c>
      <c r="D68">
        <v>63748</v>
      </c>
      <c r="E68">
        <v>30853</v>
      </c>
      <c r="F68">
        <v>74201</v>
      </c>
      <c r="H68">
        <v>109360</v>
      </c>
      <c r="J68">
        <f t="shared" si="12"/>
        <v>49463.199999999997</v>
      </c>
      <c r="K68">
        <f t="shared" si="13"/>
        <v>2.2109366155040515</v>
      </c>
      <c r="L68">
        <f t="shared" si="14"/>
        <v>74201</v>
      </c>
      <c r="M68">
        <f t="shared" si="15"/>
        <v>13618</v>
      </c>
      <c r="N68">
        <f t="shared" si="16"/>
        <v>49463.199999999997</v>
      </c>
      <c r="O68">
        <f t="shared" si="17"/>
        <v>60583</v>
      </c>
      <c r="Q68">
        <v>259</v>
      </c>
      <c r="R68">
        <v>4</v>
      </c>
      <c r="T68">
        <v>287.79999999999563</v>
      </c>
      <c r="U68">
        <v>-103.60000000000582</v>
      </c>
      <c r="W68">
        <v>872.59999999999991</v>
      </c>
      <c r="X68">
        <v>142.80000000000001</v>
      </c>
      <c r="AD68">
        <v>49463.199999999997</v>
      </c>
      <c r="AE68">
        <v>2.2109366155040515</v>
      </c>
      <c r="AK68">
        <v>49463.199999999997</v>
      </c>
      <c r="AL68">
        <v>2.2109366155040515</v>
      </c>
    </row>
    <row r="69" spans="2:38" x14ac:dyDescent="0.25">
      <c r="B69">
        <v>113536</v>
      </c>
      <c r="C69">
        <v>7184</v>
      </c>
      <c r="D69">
        <v>105775</v>
      </c>
      <c r="E69">
        <v>107749</v>
      </c>
      <c r="F69">
        <v>48483</v>
      </c>
      <c r="H69">
        <v>112270</v>
      </c>
      <c r="J69">
        <f t="shared" si="12"/>
        <v>76545.399999999994</v>
      </c>
      <c r="K69">
        <f t="shared" si="13"/>
        <v>1.4667112589391396</v>
      </c>
      <c r="L69">
        <f t="shared" si="14"/>
        <v>113536</v>
      </c>
      <c r="M69">
        <f t="shared" si="15"/>
        <v>7184</v>
      </c>
      <c r="N69">
        <f t="shared" si="16"/>
        <v>76545.399999999994</v>
      </c>
      <c r="O69">
        <f t="shared" si="17"/>
        <v>106352</v>
      </c>
      <c r="Q69">
        <v>3661</v>
      </c>
      <c r="R69">
        <v>1864</v>
      </c>
      <c r="T69">
        <v>-428</v>
      </c>
      <c r="U69">
        <v>810.79999999998836</v>
      </c>
      <c r="W69">
        <v>975.59999999999991</v>
      </c>
      <c r="X69">
        <v>1227.5999999999999</v>
      </c>
      <c r="AB69">
        <v>76545.399999999994</v>
      </c>
      <c r="AC69">
        <v>1.4667112589391396</v>
      </c>
      <c r="AK69">
        <v>76545.399999999994</v>
      </c>
      <c r="AL69">
        <v>1.4667112589391396</v>
      </c>
    </row>
    <row r="70" spans="2:38" x14ac:dyDescent="0.25">
      <c r="B70">
        <v>71906</v>
      </c>
      <c r="C70">
        <v>83812</v>
      </c>
      <c r="D70">
        <v>79751</v>
      </c>
      <c r="E70">
        <v>9809</v>
      </c>
      <c r="F70">
        <v>52348</v>
      </c>
      <c r="H70">
        <v>79722</v>
      </c>
      <c r="J70">
        <f t="shared" si="12"/>
        <v>59525.2</v>
      </c>
      <c r="K70">
        <f t="shared" si="13"/>
        <v>1.3392983139913852</v>
      </c>
      <c r="L70">
        <f t="shared" si="14"/>
        <v>83812</v>
      </c>
      <c r="M70">
        <f t="shared" si="15"/>
        <v>9809</v>
      </c>
      <c r="N70">
        <f t="shared" si="16"/>
        <v>59525.2</v>
      </c>
      <c r="O70">
        <f t="shared" si="17"/>
        <v>74003</v>
      </c>
      <c r="Q70">
        <v>-474</v>
      </c>
      <c r="R70">
        <v>-458</v>
      </c>
      <c r="T70">
        <v>928</v>
      </c>
      <c r="U70">
        <v>-127</v>
      </c>
      <c r="W70">
        <v>1095.2</v>
      </c>
      <c r="X70">
        <v>188.6</v>
      </c>
      <c r="Z70">
        <v>59525.2</v>
      </c>
      <c r="AA70">
        <v>1.3392983139913852</v>
      </c>
      <c r="AK70">
        <v>59525.2</v>
      </c>
      <c r="AL70">
        <v>1.3392983139913852</v>
      </c>
    </row>
    <row r="71" spans="2:38" x14ac:dyDescent="0.25">
      <c r="B71">
        <v>118285</v>
      </c>
      <c r="C71">
        <v>116736</v>
      </c>
      <c r="D71">
        <v>116346</v>
      </c>
      <c r="E71">
        <v>97596</v>
      </c>
      <c r="F71">
        <v>4223</v>
      </c>
      <c r="H71">
        <v>118432</v>
      </c>
      <c r="J71">
        <f t="shared" si="12"/>
        <v>90637.2</v>
      </c>
      <c r="K71">
        <f t="shared" si="13"/>
        <v>1.3066599586041934</v>
      </c>
      <c r="L71">
        <f t="shared" si="14"/>
        <v>118285</v>
      </c>
      <c r="M71">
        <f t="shared" si="15"/>
        <v>4223</v>
      </c>
      <c r="N71">
        <f t="shared" si="16"/>
        <v>90637.2</v>
      </c>
      <c r="O71">
        <f t="shared" si="17"/>
        <v>114062</v>
      </c>
      <c r="Q71">
        <v>352</v>
      </c>
      <c r="R71">
        <v>-570</v>
      </c>
      <c r="T71">
        <v>675</v>
      </c>
      <c r="U71">
        <v>362.19999999999709</v>
      </c>
      <c r="W71">
        <v>1140.6000000000001</v>
      </c>
      <c r="X71">
        <v>387.40000000000003</v>
      </c>
      <c r="AB71">
        <v>90637.2</v>
      </c>
      <c r="AC71">
        <v>1.3066599586041934</v>
      </c>
      <c r="AK71">
        <v>90637.2</v>
      </c>
      <c r="AL71">
        <v>1.3066599586041934</v>
      </c>
    </row>
    <row r="72" spans="2:38" x14ac:dyDescent="0.25">
      <c r="B72">
        <v>6443</v>
      </c>
      <c r="C72">
        <v>42478</v>
      </c>
      <c r="D72">
        <v>108216</v>
      </c>
      <c r="E72">
        <v>3125</v>
      </c>
      <c r="F72">
        <v>63801</v>
      </c>
      <c r="H72">
        <v>96847</v>
      </c>
      <c r="J72">
        <f t="shared" si="12"/>
        <v>44812.6</v>
      </c>
      <c r="K72">
        <f t="shared" si="13"/>
        <v>2.161155567853684</v>
      </c>
      <c r="L72">
        <f t="shared" si="14"/>
        <v>108216</v>
      </c>
      <c r="M72">
        <f t="shared" si="15"/>
        <v>3125</v>
      </c>
      <c r="N72">
        <f t="shared" si="16"/>
        <v>44812.6</v>
      </c>
      <c r="O72">
        <f t="shared" si="17"/>
        <v>105091</v>
      </c>
      <c r="Q72">
        <v>-2906</v>
      </c>
      <c r="R72">
        <v>-1515</v>
      </c>
      <c r="T72">
        <v>-303.80000000000291</v>
      </c>
      <c r="U72">
        <v>-226</v>
      </c>
      <c r="W72">
        <v>1061.8</v>
      </c>
      <c r="X72">
        <v>925.60000000000014</v>
      </c>
      <c r="AD72">
        <v>44812.6</v>
      </c>
      <c r="AE72">
        <v>2.161155567853684</v>
      </c>
      <c r="AK72">
        <v>44812.6</v>
      </c>
      <c r="AL72">
        <v>2.161155567853684</v>
      </c>
    </row>
    <row r="73" spans="2:38" x14ac:dyDescent="0.25">
      <c r="B73">
        <v>56662</v>
      </c>
      <c r="C73">
        <v>90083</v>
      </c>
      <c r="D73">
        <v>38255</v>
      </c>
      <c r="E73">
        <v>46207</v>
      </c>
      <c r="F73">
        <v>69992</v>
      </c>
      <c r="H73">
        <v>111908</v>
      </c>
      <c r="J73">
        <f t="shared" si="12"/>
        <v>60239.8</v>
      </c>
      <c r="K73">
        <f t="shared" si="13"/>
        <v>1.8577086909319087</v>
      </c>
      <c r="L73">
        <f t="shared" si="14"/>
        <v>90083</v>
      </c>
      <c r="M73">
        <f t="shared" si="15"/>
        <v>38255</v>
      </c>
      <c r="N73">
        <f t="shared" si="16"/>
        <v>60239.8</v>
      </c>
      <c r="O73">
        <f t="shared" si="17"/>
        <v>51828</v>
      </c>
      <c r="Q73">
        <v>-1252</v>
      </c>
      <c r="R73">
        <v>-1136</v>
      </c>
      <c r="T73">
        <v>560.20000000000437</v>
      </c>
      <c r="U73">
        <v>75.400000000001455</v>
      </c>
      <c r="W73">
        <v>1068.6000000000001</v>
      </c>
      <c r="X73">
        <v>107.8</v>
      </c>
      <c r="AD73">
        <v>60239.8</v>
      </c>
      <c r="AE73">
        <v>1.8577086909319087</v>
      </c>
      <c r="AK73">
        <v>60239.8</v>
      </c>
      <c r="AL73">
        <v>1.8577086909319087</v>
      </c>
    </row>
    <row r="74" spans="2:38" x14ac:dyDescent="0.25">
      <c r="B74">
        <v>63222</v>
      </c>
      <c r="C74">
        <v>114952</v>
      </c>
      <c r="D74">
        <v>21713</v>
      </c>
      <c r="E74">
        <v>58286</v>
      </c>
      <c r="F74">
        <v>19156</v>
      </c>
      <c r="H74">
        <v>57180</v>
      </c>
      <c r="J74">
        <f t="shared" si="12"/>
        <v>55465.8</v>
      </c>
      <c r="K74">
        <f t="shared" si="13"/>
        <v>1.0309055309758446</v>
      </c>
      <c r="L74">
        <f t="shared" si="14"/>
        <v>114952</v>
      </c>
      <c r="M74">
        <f t="shared" si="15"/>
        <v>19156</v>
      </c>
      <c r="N74">
        <f t="shared" si="16"/>
        <v>55465.8</v>
      </c>
      <c r="O74">
        <f t="shared" si="17"/>
        <v>95796</v>
      </c>
      <c r="Q74">
        <v>1092</v>
      </c>
      <c r="R74">
        <v>-1332</v>
      </c>
      <c r="T74">
        <v>263.40000000000146</v>
      </c>
      <c r="U74">
        <v>604.60000000000582</v>
      </c>
      <c r="W74">
        <v>1317.8</v>
      </c>
      <c r="X74">
        <v>619.40000000000009</v>
      </c>
      <c r="Z74">
        <v>55465.8</v>
      </c>
      <c r="AA74">
        <v>1.0309055309758446</v>
      </c>
      <c r="AI74">
        <v>55465.8</v>
      </c>
      <c r="AJ74">
        <v>1.0309055309758446</v>
      </c>
    </row>
    <row r="75" spans="2:38" x14ac:dyDescent="0.25">
      <c r="B75">
        <v>19405</v>
      </c>
      <c r="C75">
        <v>20673</v>
      </c>
      <c r="D75">
        <v>71667</v>
      </c>
      <c r="E75">
        <v>46829</v>
      </c>
      <c r="F75">
        <v>29263</v>
      </c>
      <c r="H75">
        <v>40985</v>
      </c>
      <c r="J75">
        <f t="shared" si="12"/>
        <v>37567.4</v>
      </c>
      <c r="K75">
        <f t="shared" si="13"/>
        <v>1.0909724921075188</v>
      </c>
      <c r="L75">
        <f t="shared" si="14"/>
        <v>71667</v>
      </c>
      <c r="M75">
        <f t="shared" si="15"/>
        <v>19405</v>
      </c>
      <c r="N75">
        <f t="shared" si="16"/>
        <v>37567.4</v>
      </c>
      <c r="O75">
        <f t="shared" si="17"/>
        <v>52262</v>
      </c>
      <c r="Q75">
        <v>-220</v>
      </c>
      <c r="R75">
        <v>0</v>
      </c>
      <c r="T75">
        <v>421.40000000000146</v>
      </c>
      <c r="U75">
        <v>223</v>
      </c>
      <c r="W75">
        <v>1038.5999999999999</v>
      </c>
      <c r="X75">
        <v>339.4</v>
      </c>
      <c r="Z75">
        <v>37567.4</v>
      </c>
      <c r="AA75">
        <v>1.0909724921075188</v>
      </c>
      <c r="AI75">
        <v>37567.4</v>
      </c>
      <c r="AJ75">
        <v>1.0909724921075188</v>
      </c>
    </row>
    <row r="76" spans="2:38" x14ac:dyDescent="0.25">
      <c r="B76">
        <v>7168</v>
      </c>
      <c r="C76">
        <v>63838</v>
      </c>
      <c r="D76">
        <v>39361</v>
      </c>
      <c r="E76">
        <v>39804</v>
      </c>
      <c r="F76">
        <v>54960</v>
      </c>
      <c r="H76">
        <v>76554</v>
      </c>
      <c r="J76">
        <f t="shared" si="12"/>
        <v>41026.199999999997</v>
      </c>
      <c r="K76">
        <f t="shared" si="13"/>
        <v>1.8659783260453078</v>
      </c>
      <c r="L76">
        <f t="shared" si="14"/>
        <v>63838</v>
      </c>
      <c r="M76">
        <f t="shared" si="15"/>
        <v>7168</v>
      </c>
      <c r="N76">
        <f t="shared" si="16"/>
        <v>41026.199999999997</v>
      </c>
      <c r="O76">
        <f t="shared" si="17"/>
        <v>56670</v>
      </c>
      <c r="Q76">
        <v>-1920</v>
      </c>
      <c r="R76">
        <v>-11</v>
      </c>
      <c r="T76">
        <v>-646.20000000000437</v>
      </c>
      <c r="U76">
        <v>-395.80000000000291</v>
      </c>
      <c r="W76">
        <v>982.6</v>
      </c>
      <c r="X76">
        <v>453.4</v>
      </c>
      <c r="AD76">
        <v>41026.199999999997</v>
      </c>
      <c r="AE76">
        <v>1.8659783260453078</v>
      </c>
      <c r="AK76">
        <v>41026.199999999997</v>
      </c>
      <c r="AL76">
        <v>1.8659783260453078</v>
      </c>
    </row>
    <row r="77" spans="2:38" x14ac:dyDescent="0.25">
      <c r="B77">
        <v>88151</v>
      </c>
      <c r="C77">
        <v>2959</v>
      </c>
      <c r="D77">
        <v>91441</v>
      </c>
      <c r="E77">
        <v>89571</v>
      </c>
      <c r="F77">
        <v>107757</v>
      </c>
      <c r="H77">
        <v>98519</v>
      </c>
      <c r="J77">
        <f t="shared" si="12"/>
        <v>75975.8</v>
      </c>
      <c r="K77">
        <f t="shared" si="13"/>
        <v>1.2967155331039619</v>
      </c>
      <c r="L77">
        <f t="shared" si="14"/>
        <v>107757</v>
      </c>
      <c r="M77">
        <f t="shared" si="15"/>
        <v>2959</v>
      </c>
      <c r="N77">
        <f t="shared" si="16"/>
        <v>75975.8</v>
      </c>
      <c r="O77">
        <f t="shared" si="17"/>
        <v>104798</v>
      </c>
      <c r="Q77">
        <v>242</v>
      </c>
      <c r="R77">
        <v>168</v>
      </c>
      <c r="T77">
        <v>1487</v>
      </c>
      <c r="U77">
        <v>-345.80000000000291</v>
      </c>
      <c r="W77">
        <v>1722.1999999999998</v>
      </c>
      <c r="X77">
        <v>692.59999999999991</v>
      </c>
      <c r="AB77">
        <v>75975.8</v>
      </c>
      <c r="AC77">
        <v>1.2967155331039619</v>
      </c>
      <c r="AK77">
        <v>75975.8</v>
      </c>
      <c r="AL77">
        <v>1.2967155331039619</v>
      </c>
    </row>
    <row r="78" spans="2:38" x14ac:dyDescent="0.25">
      <c r="B78">
        <v>82222</v>
      </c>
      <c r="C78">
        <v>11816</v>
      </c>
      <c r="D78">
        <v>64338</v>
      </c>
      <c r="E78">
        <v>54186</v>
      </c>
      <c r="F78">
        <v>122381</v>
      </c>
      <c r="H78">
        <v>89743</v>
      </c>
      <c r="J78">
        <f t="shared" si="12"/>
        <v>66988.600000000006</v>
      </c>
      <c r="K78">
        <f t="shared" si="13"/>
        <v>1.3396757060156503</v>
      </c>
      <c r="L78">
        <f t="shared" si="14"/>
        <v>122381</v>
      </c>
      <c r="M78">
        <f t="shared" si="15"/>
        <v>11816</v>
      </c>
      <c r="N78">
        <f t="shared" si="16"/>
        <v>66988.600000000006</v>
      </c>
      <c r="O78">
        <f t="shared" si="17"/>
        <v>110565</v>
      </c>
      <c r="Q78">
        <v>-2876</v>
      </c>
      <c r="R78">
        <v>-1284</v>
      </c>
      <c r="T78">
        <v>52</v>
      </c>
      <c r="U78">
        <v>-491</v>
      </c>
      <c r="W78">
        <v>1599.6000000000001</v>
      </c>
      <c r="X78">
        <v>1186.6000000000001</v>
      </c>
      <c r="AB78">
        <v>66988.600000000006</v>
      </c>
      <c r="AC78">
        <v>1.3396757060156503</v>
      </c>
      <c r="AK78">
        <v>66988.600000000006</v>
      </c>
      <c r="AL78">
        <v>1.3396757060156503</v>
      </c>
    </row>
    <row r="79" spans="2:38" x14ac:dyDescent="0.25">
      <c r="B79">
        <v>31227</v>
      </c>
      <c r="C79">
        <v>27435</v>
      </c>
      <c r="D79">
        <v>105966</v>
      </c>
      <c r="E79">
        <v>26712</v>
      </c>
      <c r="F79">
        <v>30780</v>
      </c>
      <c r="H79">
        <v>63271</v>
      </c>
      <c r="J79">
        <f t="shared" si="12"/>
        <v>44424</v>
      </c>
      <c r="K79">
        <f t="shared" si="13"/>
        <v>1.424252656221862</v>
      </c>
      <c r="L79">
        <f t="shared" si="14"/>
        <v>105966</v>
      </c>
      <c r="M79">
        <f t="shared" si="15"/>
        <v>26712</v>
      </c>
      <c r="N79">
        <f t="shared" si="16"/>
        <v>44424</v>
      </c>
      <c r="O79">
        <f t="shared" si="17"/>
        <v>79254</v>
      </c>
      <c r="Q79">
        <v>418</v>
      </c>
      <c r="R79">
        <v>420</v>
      </c>
      <c r="T79">
        <v>1005</v>
      </c>
      <c r="U79">
        <v>-3</v>
      </c>
      <c r="W79">
        <v>1767</v>
      </c>
      <c r="X79">
        <v>429.79999999999995</v>
      </c>
      <c r="Z79">
        <v>44424</v>
      </c>
      <c r="AA79">
        <v>1.424252656221862</v>
      </c>
      <c r="AK79">
        <v>44424</v>
      </c>
      <c r="AL79">
        <v>1.424252656221862</v>
      </c>
    </row>
    <row r="80" spans="2:38" x14ac:dyDescent="0.25">
      <c r="B80">
        <v>91762</v>
      </c>
      <c r="C80">
        <v>84103</v>
      </c>
      <c r="D80">
        <v>21760</v>
      </c>
      <c r="E80">
        <v>96727</v>
      </c>
      <c r="F80">
        <v>85424</v>
      </c>
      <c r="H80">
        <v>126099</v>
      </c>
      <c r="J80">
        <f t="shared" si="12"/>
        <v>75955.199999999997</v>
      </c>
      <c r="K80">
        <f t="shared" si="13"/>
        <v>1.6601759984833167</v>
      </c>
      <c r="L80">
        <f t="shared" si="14"/>
        <v>96727</v>
      </c>
      <c r="M80">
        <f t="shared" si="15"/>
        <v>21760</v>
      </c>
      <c r="N80">
        <f t="shared" si="16"/>
        <v>75955.199999999997</v>
      </c>
      <c r="O80">
        <f t="shared" si="17"/>
        <v>74967</v>
      </c>
      <c r="Q80">
        <v>-345</v>
      </c>
      <c r="R80">
        <v>14</v>
      </c>
      <c r="T80">
        <v>-747.60000000000582</v>
      </c>
      <c r="U80">
        <v>-14.80000000000291</v>
      </c>
      <c r="W80">
        <v>1050.8</v>
      </c>
      <c r="X80">
        <v>14.8</v>
      </c>
      <c r="AF80">
        <v>75955.199999999997</v>
      </c>
      <c r="AG80">
        <v>1.6601759984833167</v>
      </c>
      <c r="AK80">
        <v>75955.199999999997</v>
      </c>
      <c r="AL80">
        <v>1.6601759984833167</v>
      </c>
    </row>
    <row r="81" spans="2:38" x14ac:dyDescent="0.25">
      <c r="B81">
        <v>115679</v>
      </c>
      <c r="C81">
        <v>14338</v>
      </c>
      <c r="D81">
        <v>13013</v>
      </c>
      <c r="E81">
        <v>32400</v>
      </c>
      <c r="F81">
        <v>102969</v>
      </c>
      <c r="H81">
        <v>73713</v>
      </c>
      <c r="J81">
        <f t="shared" si="12"/>
        <v>55679.8</v>
      </c>
      <c r="K81">
        <f t="shared" si="13"/>
        <v>1.3238732897747476</v>
      </c>
      <c r="L81">
        <f t="shared" si="14"/>
        <v>115679</v>
      </c>
      <c r="M81">
        <f t="shared" si="15"/>
        <v>13013</v>
      </c>
      <c r="N81">
        <f t="shared" si="16"/>
        <v>55679.8</v>
      </c>
      <c r="O81">
        <f t="shared" si="17"/>
        <v>102666</v>
      </c>
      <c r="Q81">
        <v>1143</v>
      </c>
      <c r="R81">
        <v>1556</v>
      </c>
      <c r="T81">
        <v>-383.59999999999854</v>
      </c>
      <c r="U81">
        <v>375.40000000000146</v>
      </c>
      <c r="W81">
        <v>1931.6</v>
      </c>
      <c r="X81">
        <v>1112.1999999999998</v>
      </c>
      <c r="Z81">
        <v>55679.8</v>
      </c>
      <c r="AA81">
        <v>1.3238732897747476</v>
      </c>
      <c r="AK81">
        <v>55679.8</v>
      </c>
      <c r="AL81">
        <v>1.3238732897747476</v>
      </c>
    </row>
    <row r="82" spans="2:38" x14ac:dyDescent="0.25">
      <c r="B82">
        <v>83250</v>
      </c>
      <c r="C82">
        <v>59976</v>
      </c>
      <c r="D82">
        <v>37673</v>
      </c>
      <c r="E82">
        <v>70962</v>
      </c>
      <c r="F82">
        <v>12620</v>
      </c>
      <c r="H82">
        <v>86910</v>
      </c>
      <c r="J82">
        <f t="shared" si="12"/>
        <v>52896.2</v>
      </c>
      <c r="K82">
        <f t="shared" si="13"/>
        <v>1.6430291778993578</v>
      </c>
      <c r="L82">
        <f t="shared" si="14"/>
        <v>83250</v>
      </c>
      <c r="M82">
        <f t="shared" si="15"/>
        <v>12620</v>
      </c>
      <c r="N82">
        <f t="shared" si="16"/>
        <v>52896.2</v>
      </c>
      <c r="O82">
        <f t="shared" si="17"/>
        <v>70630</v>
      </c>
      <c r="Q82">
        <v>-420</v>
      </c>
      <c r="R82">
        <v>-43</v>
      </c>
      <c r="T82">
        <v>-239.80000000000291</v>
      </c>
      <c r="U82">
        <v>-70.400000000001455</v>
      </c>
      <c r="W82">
        <v>909.4</v>
      </c>
      <c r="X82">
        <v>887.19999999999993</v>
      </c>
      <c r="AD82">
        <v>52896.2</v>
      </c>
      <c r="AE82">
        <v>1.6430291778993578</v>
      </c>
      <c r="AK82">
        <v>52896.2</v>
      </c>
      <c r="AL82">
        <v>1.6430291778993578</v>
      </c>
    </row>
    <row r="83" spans="2:38" x14ac:dyDescent="0.25">
      <c r="B83">
        <v>60117</v>
      </c>
      <c r="C83">
        <v>114508</v>
      </c>
      <c r="D83">
        <v>11332</v>
      </c>
      <c r="E83">
        <v>71534</v>
      </c>
      <c r="F83">
        <v>84534</v>
      </c>
      <c r="H83">
        <v>126074</v>
      </c>
      <c r="J83">
        <f t="shared" si="12"/>
        <v>68405</v>
      </c>
      <c r="K83">
        <f t="shared" si="13"/>
        <v>1.8430524084496747</v>
      </c>
      <c r="L83">
        <f t="shared" si="14"/>
        <v>114508</v>
      </c>
      <c r="M83">
        <f t="shared" si="15"/>
        <v>11332</v>
      </c>
      <c r="N83">
        <f t="shared" si="16"/>
        <v>68405</v>
      </c>
      <c r="O83">
        <f t="shared" si="17"/>
        <v>103176</v>
      </c>
      <c r="Q83">
        <v>-1</v>
      </c>
      <c r="R83">
        <v>0</v>
      </c>
      <c r="T83">
        <v>828.80000000000291</v>
      </c>
      <c r="U83">
        <v>330.60000000000582</v>
      </c>
      <c r="W83">
        <v>1848.8</v>
      </c>
      <c r="X83">
        <v>605</v>
      </c>
      <c r="AF83">
        <v>68405</v>
      </c>
      <c r="AG83">
        <v>1.8430524084496747</v>
      </c>
      <c r="AK83">
        <v>68405</v>
      </c>
      <c r="AL83">
        <v>1.8430524084496747</v>
      </c>
    </row>
    <row r="84" spans="2:38" x14ac:dyDescent="0.25">
      <c r="B84">
        <v>79530</v>
      </c>
      <c r="C84">
        <v>79156</v>
      </c>
      <c r="D84">
        <v>86646</v>
      </c>
      <c r="E84">
        <v>39482</v>
      </c>
      <c r="F84">
        <v>115425</v>
      </c>
      <c r="H84">
        <v>114446</v>
      </c>
      <c r="J84">
        <f t="shared" si="12"/>
        <v>80047.8</v>
      </c>
      <c r="K84">
        <f t="shared" si="13"/>
        <v>1.4297207418567406</v>
      </c>
      <c r="L84">
        <f t="shared" si="14"/>
        <v>115425</v>
      </c>
      <c r="M84">
        <f t="shared" si="15"/>
        <v>39482</v>
      </c>
      <c r="N84">
        <f t="shared" si="16"/>
        <v>80047.8</v>
      </c>
      <c r="O84">
        <f t="shared" si="17"/>
        <v>75943</v>
      </c>
      <c r="Q84">
        <v>1286</v>
      </c>
      <c r="R84">
        <v>-61</v>
      </c>
      <c r="T84">
        <v>-74.399999999994179</v>
      </c>
      <c r="U84">
        <v>-104.80000000000291</v>
      </c>
      <c r="W84">
        <v>979.6</v>
      </c>
      <c r="X84">
        <v>216.8</v>
      </c>
      <c r="AB84">
        <v>80047.8</v>
      </c>
      <c r="AC84">
        <v>1.4297207418567406</v>
      </c>
      <c r="AK84">
        <v>80047.8</v>
      </c>
      <c r="AL84">
        <v>1.4297207418567406</v>
      </c>
    </row>
    <row r="85" spans="2:38" x14ac:dyDescent="0.25">
      <c r="B85">
        <v>94995</v>
      </c>
      <c r="C85">
        <v>29228</v>
      </c>
      <c r="D85">
        <v>98663</v>
      </c>
      <c r="E85">
        <v>83808</v>
      </c>
      <c r="F85">
        <v>5192</v>
      </c>
      <c r="H85">
        <v>64961</v>
      </c>
      <c r="J85">
        <f t="shared" si="12"/>
        <v>62377.2</v>
      </c>
      <c r="K85">
        <f t="shared" si="13"/>
        <v>1.0414221863116653</v>
      </c>
      <c r="L85">
        <f t="shared" si="14"/>
        <v>98663</v>
      </c>
      <c r="M85">
        <f t="shared" si="15"/>
        <v>5192</v>
      </c>
      <c r="N85">
        <f t="shared" si="16"/>
        <v>62377.2</v>
      </c>
      <c r="O85">
        <f t="shared" si="17"/>
        <v>93471</v>
      </c>
      <c r="Q85">
        <v>509</v>
      </c>
      <c r="R85">
        <v>-855</v>
      </c>
      <c r="T85">
        <v>188.39999999999418</v>
      </c>
      <c r="U85">
        <v>199.19999999999709</v>
      </c>
      <c r="W85">
        <v>450</v>
      </c>
      <c r="X85">
        <v>200</v>
      </c>
      <c r="AB85">
        <v>62377.2</v>
      </c>
      <c r="AC85">
        <v>1.0414221863116653</v>
      </c>
      <c r="AI85">
        <v>62377.2</v>
      </c>
      <c r="AJ85">
        <v>1.0414221863116653</v>
      </c>
    </row>
    <row r="86" spans="2:38" x14ac:dyDescent="0.25">
      <c r="B86">
        <v>69680</v>
      </c>
      <c r="C86">
        <v>90082</v>
      </c>
      <c r="D86">
        <v>78574</v>
      </c>
      <c r="E86">
        <v>23115</v>
      </c>
      <c r="F86">
        <v>43189</v>
      </c>
      <c r="H86">
        <v>61100</v>
      </c>
      <c r="J86">
        <f t="shared" si="12"/>
        <v>60928</v>
      </c>
      <c r="K86">
        <f t="shared" si="13"/>
        <v>1.0028230042016806</v>
      </c>
      <c r="L86">
        <f t="shared" si="14"/>
        <v>90082</v>
      </c>
      <c r="M86">
        <f t="shared" si="15"/>
        <v>23115</v>
      </c>
      <c r="N86">
        <f t="shared" si="16"/>
        <v>60928</v>
      </c>
      <c r="O86">
        <f t="shared" si="17"/>
        <v>66967</v>
      </c>
      <c r="Q86">
        <v>-400</v>
      </c>
      <c r="R86">
        <v>0</v>
      </c>
      <c r="T86">
        <v>-276.80000000000291</v>
      </c>
      <c r="U86">
        <v>-49</v>
      </c>
      <c r="W86">
        <v>389.99999999999994</v>
      </c>
      <c r="X86">
        <v>104.2</v>
      </c>
      <c r="Z86">
        <v>60928</v>
      </c>
      <c r="AA86">
        <v>1.0028230042016806</v>
      </c>
      <c r="AI86">
        <v>60928</v>
      </c>
      <c r="AJ86">
        <v>1.0028230042016806</v>
      </c>
    </row>
    <row r="87" spans="2:38" x14ac:dyDescent="0.25">
      <c r="B87">
        <v>14984</v>
      </c>
      <c r="C87">
        <v>117387</v>
      </c>
      <c r="D87">
        <v>67490</v>
      </c>
      <c r="E87">
        <v>83447</v>
      </c>
      <c r="F87">
        <v>59971</v>
      </c>
      <c r="H87">
        <v>107209</v>
      </c>
      <c r="J87">
        <f t="shared" si="12"/>
        <v>68655.8</v>
      </c>
      <c r="K87">
        <f t="shared" si="13"/>
        <v>1.5615432345118694</v>
      </c>
      <c r="L87">
        <f t="shared" si="14"/>
        <v>117387</v>
      </c>
      <c r="M87">
        <f t="shared" si="15"/>
        <v>14984</v>
      </c>
      <c r="N87">
        <f t="shared" si="16"/>
        <v>68655.8</v>
      </c>
      <c r="O87">
        <f t="shared" si="17"/>
        <v>102403</v>
      </c>
      <c r="Q87">
        <v>-170</v>
      </c>
      <c r="R87">
        <v>-462</v>
      </c>
      <c r="T87">
        <v>981.19999999999709</v>
      </c>
      <c r="U87">
        <v>500.40000000000873</v>
      </c>
      <c r="W87">
        <v>1642</v>
      </c>
      <c r="X87">
        <v>783.2</v>
      </c>
      <c r="AF87">
        <v>68655.8</v>
      </c>
      <c r="AG87">
        <v>1.5615432345118694</v>
      </c>
      <c r="AK87">
        <v>68655.8</v>
      </c>
      <c r="AL87">
        <v>1.5615432345118694</v>
      </c>
    </row>
    <row r="88" spans="2:38" x14ac:dyDescent="0.25">
      <c r="B88">
        <v>117265</v>
      </c>
      <c r="C88">
        <v>22519</v>
      </c>
      <c r="D88">
        <v>63220</v>
      </c>
      <c r="E88">
        <v>29676</v>
      </c>
      <c r="F88">
        <v>76275</v>
      </c>
      <c r="H88">
        <v>114301</v>
      </c>
      <c r="J88">
        <f t="shared" si="12"/>
        <v>61791</v>
      </c>
      <c r="K88">
        <f t="shared" si="13"/>
        <v>1.8498001327054101</v>
      </c>
      <c r="L88">
        <f t="shared" si="14"/>
        <v>117265</v>
      </c>
      <c r="M88">
        <f t="shared" si="15"/>
        <v>22519</v>
      </c>
      <c r="N88">
        <f t="shared" si="16"/>
        <v>61791</v>
      </c>
      <c r="O88">
        <f t="shared" si="17"/>
        <v>94746</v>
      </c>
      <c r="Q88">
        <v>-335</v>
      </c>
      <c r="R88">
        <v>-25</v>
      </c>
      <c r="T88">
        <v>-422.40000000000146</v>
      </c>
      <c r="U88">
        <v>-599</v>
      </c>
      <c r="W88">
        <v>889.6</v>
      </c>
      <c r="X88">
        <v>946.59999999999991</v>
      </c>
      <c r="AF88">
        <v>61791</v>
      </c>
      <c r="AG88">
        <v>1.8498001327054101</v>
      </c>
      <c r="AK88">
        <v>61791</v>
      </c>
      <c r="AL88">
        <v>1.8498001327054101</v>
      </c>
    </row>
    <row r="89" spans="2:38" x14ac:dyDescent="0.25">
      <c r="B89">
        <v>36966</v>
      </c>
      <c r="C89">
        <v>2087</v>
      </c>
      <c r="D89">
        <v>116516</v>
      </c>
      <c r="E89">
        <v>73621</v>
      </c>
      <c r="F89">
        <v>15913</v>
      </c>
      <c r="H89">
        <v>109849</v>
      </c>
      <c r="J89">
        <f t="shared" si="12"/>
        <v>49020.6</v>
      </c>
      <c r="K89">
        <f t="shared" si="13"/>
        <v>2.2408742447052874</v>
      </c>
      <c r="L89">
        <f t="shared" si="14"/>
        <v>116516</v>
      </c>
      <c r="M89">
        <f t="shared" si="15"/>
        <v>2087</v>
      </c>
      <c r="N89">
        <f t="shared" si="16"/>
        <v>49020.6</v>
      </c>
      <c r="O89">
        <f t="shared" si="17"/>
        <v>114429</v>
      </c>
      <c r="Q89">
        <v>871</v>
      </c>
      <c r="R89">
        <v>-31</v>
      </c>
      <c r="T89">
        <v>-1311</v>
      </c>
      <c r="U89">
        <v>-168.59999999999854</v>
      </c>
      <c r="W89">
        <v>1794.1999999999998</v>
      </c>
      <c r="X89">
        <v>215.79999999999998</v>
      </c>
      <c r="AD89">
        <v>49020.6</v>
      </c>
      <c r="AE89">
        <v>2.2408742447052874</v>
      </c>
      <c r="AK89">
        <v>49020.6</v>
      </c>
      <c r="AL89">
        <v>2.2408742447052874</v>
      </c>
    </row>
    <row r="90" spans="2:38" x14ac:dyDescent="0.25">
      <c r="B90">
        <v>37720</v>
      </c>
      <c r="C90">
        <v>27170</v>
      </c>
      <c r="D90">
        <v>104114</v>
      </c>
      <c r="E90">
        <v>44124</v>
      </c>
      <c r="F90">
        <v>82811</v>
      </c>
      <c r="H90">
        <v>100898</v>
      </c>
      <c r="J90">
        <f t="shared" si="12"/>
        <v>59187.8</v>
      </c>
      <c r="K90">
        <f t="shared" si="13"/>
        <v>1.7047094164675827</v>
      </c>
      <c r="L90">
        <f t="shared" si="14"/>
        <v>104114</v>
      </c>
      <c r="M90">
        <f t="shared" si="15"/>
        <v>27170</v>
      </c>
      <c r="N90">
        <f t="shared" si="16"/>
        <v>59187.8</v>
      </c>
      <c r="O90">
        <f t="shared" si="17"/>
        <v>76944</v>
      </c>
      <c r="Q90">
        <v>161</v>
      </c>
      <c r="R90">
        <v>-1785</v>
      </c>
      <c r="T90">
        <v>-147.39999999999418</v>
      </c>
      <c r="U90">
        <v>185.60000000000582</v>
      </c>
      <c r="W90">
        <v>1222.5999999999999</v>
      </c>
      <c r="X90">
        <v>467.6</v>
      </c>
      <c r="AD90">
        <v>59187.8</v>
      </c>
      <c r="AE90">
        <v>1.7047094164675827</v>
      </c>
      <c r="AK90">
        <v>59187.8</v>
      </c>
      <c r="AL90">
        <v>1.7047094164675827</v>
      </c>
    </row>
    <row r="91" spans="2:38" x14ac:dyDescent="0.25">
      <c r="B91">
        <v>68530</v>
      </c>
      <c r="C91">
        <v>101442</v>
      </c>
      <c r="D91">
        <v>20624</v>
      </c>
      <c r="E91">
        <v>48060</v>
      </c>
      <c r="F91">
        <v>26607</v>
      </c>
      <c r="H91">
        <v>97238</v>
      </c>
      <c r="J91">
        <f t="shared" si="12"/>
        <v>53052.6</v>
      </c>
      <c r="K91">
        <f t="shared" si="13"/>
        <v>1.8328602179723521</v>
      </c>
      <c r="L91">
        <f t="shared" si="14"/>
        <v>101442</v>
      </c>
      <c r="M91">
        <f t="shared" si="15"/>
        <v>20624</v>
      </c>
      <c r="N91">
        <f t="shared" si="16"/>
        <v>53052.6</v>
      </c>
      <c r="O91">
        <f t="shared" si="17"/>
        <v>80818</v>
      </c>
      <c r="Q91">
        <v>-1039</v>
      </c>
      <c r="R91">
        <v>-186</v>
      </c>
      <c r="T91">
        <v>-846</v>
      </c>
      <c r="U91">
        <v>-536</v>
      </c>
      <c r="W91">
        <v>1542.3999999999999</v>
      </c>
      <c r="X91">
        <v>562</v>
      </c>
      <c r="AD91">
        <v>53052.6</v>
      </c>
      <c r="AE91">
        <v>1.8328602179723521</v>
      </c>
      <c r="AK91">
        <v>53052.6</v>
      </c>
      <c r="AL91">
        <v>1.8328602179723521</v>
      </c>
    </row>
    <row r="92" spans="2:38" x14ac:dyDescent="0.25">
      <c r="B92">
        <v>28934</v>
      </c>
      <c r="C92">
        <v>40447</v>
      </c>
      <c r="D92">
        <v>59449</v>
      </c>
      <c r="E92">
        <v>64530</v>
      </c>
      <c r="F92">
        <v>94847</v>
      </c>
      <c r="H92">
        <v>74933</v>
      </c>
      <c r="J92">
        <f t="shared" si="12"/>
        <v>57641.4</v>
      </c>
      <c r="K92">
        <f t="shared" si="13"/>
        <v>1.2999857741137446</v>
      </c>
      <c r="L92">
        <f t="shared" si="14"/>
        <v>94847</v>
      </c>
      <c r="M92">
        <f t="shared" si="15"/>
        <v>28934</v>
      </c>
      <c r="N92">
        <f t="shared" si="16"/>
        <v>57641.4</v>
      </c>
      <c r="O92">
        <f t="shared" si="17"/>
        <v>65913</v>
      </c>
      <c r="Q92">
        <v>-466</v>
      </c>
      <c r="R92">
        <v>-361</v>
      </c>
      <c r="T92">
        <v>200.40000000000146</v>
      </c>
      <c r="U92">
        <v>-57.799999999995634</v>
      </c>
      <c r="W92">
        <v>1279.1999999999998</v>
      </c>
      <c r="X92">
        <v>649</v>
      </c>
      <c r="Z92">
        <v>57641.4</v>
      </c>
      <c r="AA92">
        <v>1.2999857741137446</v>
      </c>
      <c r="AK92">
        <v>57641.4</v>
      </c>
      <c r="AL92">
        <v>1.2999857741137446</v>
      </c>
    </row>
    <row r="93" spans="2:38" x14ac:dyDescent="0.25">
      <c r="B93">
        <v>93930</v>
      </c>
      <c r="C93">
        <v>18053</v>
      </c>
      <c r="D93">
        <v>60686</v>
      </c>
      <c r="E93">
        <v>107196</v>
      </c>
      <c r="F93">
        <v>43851</v>
      </c>
      <c r="H93">
        <v>80892</v>
      </c>
      <c r="J93">
        <f t="shared" si="12"/>
        <v>64743.199999999997</v>
      </c>
      <c r="K93">
        <f t="shared" si="13"/>
        <v>1.2494285114112371</v>
      </c>
      <c r="L93">
        <f t="shared" si="14"/>
        <v>107196</v>
      </c>
      <c r="M93">
        <f t="shared" si="15"/>
        <v>18053</v>
      </c>
      <c r="N93">
        <f t="shared" si="16"/>
        <v>64743.199999999997</v>
      </c>
      <c r="O93">
        <f t="shared" si="17"/>
        <v>89143</v>
      </c>
      <c r="Q93">
        <v>2541</v>
      </c>
      <c r="R93">
        <v>1806</v>
      </c>
      <c r="T93">
        <v>-496</v>
      </c>
      <c r="U93">
        <v>-226.60000000000582</v>
      </c>
      <c r="W93">
        <v>718</v>
      </c>
      <c r="X93">
        <v>264.2</v>
      </c>
      <c r="AB93">
        <v>64743.199999999997</v>
      </c>
      <c r="AC93">
        <v>1.2494285114112371</v>
      </c>
      <c r="AK93">
        <v>64743.199999999997</v>
      </c>
      <c r="AL93">
        <v>1.2494285114112371</v>
      </c>
    </row>
    <row r="94" spans="2:38" x14ac:dyDescent="0.25">
      <c r="B94">
        <v>90928</v>
      </c>
      <c r="C94">
        <v>68424</v>
      </c>
      <c r="D94">
        <v>84157</v>
      </c>
      <c r="E94">
        <v>60241</v>
      </c>
      <c r="F94">
        <v>96874</v>
      </c>
      <c r="H94">
        <v>130873</v>
      </c>
      <c r="J94">
        <f t="shared" si="12"/>
        <v>80124.800000000003</v>
      </c>
      <c r="K94">
        <f t="shared" si="13"/>
        <v>1.6333644514557291</v>
      </c>
      <c r="L94">
        <f t="shared" si="14"/>
        <v>96874</v>
      </c>
      <c r="M94">
        <f t="shared" si="15"/>
        <v>60241</v>
      </c>
      <c r="N94">
        <f t="shared" si="16"/>
        <v>80124.800000000003</v>
      </c>
      <c r="O94">
        <f t="shared" si="17"/>
        <v>36633</v>
      </c>
      <c r="Q94">
        <v>1723</v>
      </c>
      <c r="R94">
        <v>929</v>
      </c>
      <c r="T94">
        <v>445.40000000000873</v>
      </c>
      <c r="U94">
        <v>143.80000000000291</v>
      </c>
      <c r="W94">
        <v>1830.6</v>
      </c>
      <c r="X94">
        <v>1605</v>
      </c>
      <c r="AF94">
        <v>80124.800000000003</v>
      </c>
      <c r="AG94">
        <v>1.6333644514557291</v>
      </c>
      <c r="AK94">
        <v>80124.800000000003</v>
      </c>
      <c r="AL94">
        <v>1.6333644514557291</v>
      </c>
    </row>
    <row r="95" spans="2:38" x14ac:dyDescent="0.25">
      <c r="B95">
        <v>56217</v>
      </c>
      <c r="C95">
        <v>45611</v>
      </c>
      <c r="D95">
        <v>41818</v>
      </c>
      <c r="E95">
        <v>77140</v>
      </c>
      <c r="F95">
        <v>85682</v>
      </c>
      <c r="H95">
        <v>66042</v>
      </c>
      <c r="J95">
        <f t="shared" si="12"/>
        <v>61293.599999999999</v>
      </c>
      <c r="K95">
        <f t="shared" si="13"/>
        <v>1.0774697521437802</v>
      </c>
      <c r="L95">
        <f t="shared" si="14"/>
        <v>85682</v>
      </c>
      <c r="M95">
        <f t="shared" si="15"/>
        <v>41818</v>
      </c>
      <c r="N95">
        <f t="shared" si="16"/>
        <v>61293.599999999999</v>
      </c>
      <c r="O95">
        <f t="shared" si="17"/>
        <v>43864</v>
      </c>
      <c r="Q95">
        <v>-747</v>
      </c>
      <c r="R95">
        <v>-195</v>
      </c>
      <c r="T95">
        <v>-83.400000000001455</v>
      </c>
      <c r="U95">
        <v>0.19999999999708962</v>
      </c>
      <c r="W95">
        <v>1322.6</v>
      </c>
      <c r="X95">
        <v>545.79999999999995</v>
      </c>
      <c r="AB95">
        <v>61293.599999999999</v>
      </c>
      <c r="AC95">
        <v>1.0774697521437802</v>
      </c>
      <c r="AI95">
        <v>61293.599999999999</v>
      </c>
      <c r="AJ95">
        <v>1.0774697521437802</v>
      </c>
    </row>
    <row r="96" spans="2:38" x14ac:dyDescent="0.25">
      <c r="B96">
        <v>97806</v>
      </c>
      <c r="C96">
        <v>39071</v>
      </c>
      <c r="D96">
        <v>11447</v>
      </c>
      <c r="E96">
        <v>46902</v>
      </c>
      <c r="F96">
        <v>105378</v>
      </c>
      <c r="H96">
        <v>90982</v>
      </c>
      <c r="J96">
        <f t="shared" si="12"/>
        <v>60120.800000000003</v>
      </c>
      <c r="K96">
        <f t="shared" si="13"/>
        <v>1.5133198493699351</v>
      </c>
      <c r="L96">
        <f t="shared" si="14"/>
        <v>105378</v>
      </c>
      <c r="M96">
        <f t="shared" si="15"/>
        <v>11447</v>
      </c>
      <c r="N96">
        <f t="shared" si="16"/>
        <v>60120.800000000003</v>
      </c>
      <c r="O96">
        <f t="shared" si="17"/>
        <v>93931</v>
      </c>
      <c r="Q96">
        <v>-2006</v>
      </c>
      <c r="R96">
        <v>-1942</v>
      </c>
      <c r="T96">
        <v>-1280.7999999999956</v>
      </c>
      <c r="U96">
        <v>123.20000000000437</v>
      </c>
      <c r="W96">
        <v>1677.6</v>
      </c>
      <c r="X96">
        <v>906.8</v>
      </c>
      <c r="AF96">
        <v>60120.800000000003</v>
      </c>
      <c r="AG96">
        <v>1.5133198493699351</v>
      </c>
      <c r="AK96">
        <v>60120.800000000003</v>
      </c>
      <c r="AL96">
        <v>1.5133198493699351</v>
      </c>
    </row>
    <row r="97" spans="2:38" x14ac:dyDescent="0.25">
      <c r="B97">
        <v>51376</v>
      </c>
      <c r="C97">
        <v>31058</v>
      </c>
      <c r="D97">
        <v>11773</v>
      </c>
      <c r="E97">
        <v>70183</v>
      </c>
      <c r="F97">
        <v>77950</v>
      </c>
      <c r="H97">
        <v>69721</v>
      </c>
      <c r="J97">
        <f t="shared" si="12"/>
        <v>48468</v>
      </c>
      <c r="K97">
        <f t="shared" si="13"/>
        <v>1.4384955021870101</v>
      </c>
      <c r="L97">
        <f t="shared" si="14"/>
        <v>77950</v>
      </c>
      <c r="M97">
        <f t="shared" si="15"/>
        <v>11773</v>
      </c>
      <c r="N97">
        <f t="shared" si="16"/>
        <v>48468</v>
      </c>
      <c r="O97">
        <f t="shared" si="17"/>
        <v>66177</v>
      </c>
      <c r="Q97">
        <v>226</v>
      </c>
      <c r="R97">
        <v>-181</v>
      </c>
      <c r="T97">
        <v>-953.40000000000146</v>
      </c>
      <c r="U97">
        <v>-880.59999999999854</v>
      </c>
      <c r="W97">
        <v>1076.6000000000001</v>
      </c>
      <c r="X97">
        <v>925</v>
      </c>
      <c r="Z97">
        <v>48468</v>
      </c>
      <c r="AA97">
        <v>1.4384955021870101</v>
      </c>
      <c r="AK97">
        <v>48468</v>
      </c>
      <c r="AL97">
        <v>1.4384955021870101</v>
      </c>
    </row>
    <row r="98" spans="2:38" x14ac:dyDescent="0.25">
      <c r="B98">
        <v>4165</v>
      </c>
      <c r="C98">
        <v>2719</v>
      </c>
      <c r="D98">
        <v>70113</v>
      </c>
      <c r="E98">
        <v>54834</v>
      </c>
      <c r="F98">
        <v>85935</v>
      </c>
      <c r="H98">
        <v>62383</v>
      </c>
      <c r="J98">
        <f t="shared" si="12"/>
        <v>43553.2</v>
      </c>
      <c r="K98">
        <f t="shared" ref="K98:K129" si="18">H98/J98</f>
        <v>1.4323402183995666</v>
      </c>
      <c r="L98">
        <f t="shared" si="14"/>
        <v>85935</v>
      </c>
      <c r="M98">
        <f t="shared" si="15"/>
        <v>2719</v>
      </c>
      <c r="N98">
        <f t="shared" si="16"/>
        <v>43553.2</v>
      </c>
      <c r="O98">
        <f t="shared" si="17"/>
        <v>83216</v>
      </c>
      <c r="Q98">
        <v>883</v>
      </c>
      <c r="R98">
        <v>81</v>
      </c>
      <c r="T98">
        <v>-726.80000000000291</v>
      </c>
      <c r="U98">
        <v>-423.60000000000582</v>
      </c>
      <c r="W98">
        <v>966</v>
      </c>
      <c r="X98">
        <v>579.6</v>
      </c>
      <c r="Z98">
        <v>43553.2</v>
      </c>
      <c r="AA98">
        <v>1.4323402183995666</v>
      </c>
      <c r="AK98">
        <v>43553.2</v>
      </c>
      <c r="AL98">
        <v>1.4323402183995666</v>
      </c>
    </row>
    <row r="99" spans="2:38" x14ac:dyDescent="0.25">
      <c r="B99">
        <v>50563</v>
      </c>
      <c r="C99">
        <v>105846</v>
      </c>
      <c r="D99">
        <v>62553</v>
      </c>
      <c r="E99">
        <v>96288</v>
      </c>
      <c r="F99">
        <v>75607</v>
      </c>
      <c r="H99">
        <v>81573</v>
      </c>
      <c r="J99">
        <f t="shared" si="12"/>
        <v>78171.399999999994</v>
      </c>
      <c r="K99">
        <f t="shared" si="18"/>
        <v>1.0435146357875131</v>
      </c>
      <c r="L99">
        <f t="shared" si="14"/>
        <v>105846</v>
      </c>
      <c r="M99">
        <f t="shared" si="15"/>
        <v>50563</v>
      </c>
      <c r="N99">
        <f t="shared" si="16"/>
        <v>78171.399999999994</v>
      </c>
      <c r="O99">
        <f t="shared" si="17"/>
        <v>55283</v>
      </c>
      <c r="Q99">
        <v>516</v>
      </c>
      <c r="R99">
        <v>345</v>
      </c>
      <c r="T99">
        <v>66.399999999994179</v>
      </c>
      <c r="U99">
        <v>99</v>
      </c>
      <c r="W99">
        <v>1119.2</v>
      </c>
      <c r="X99">
        <v>677</v>
      </c>
      <c r="AB99">
        <v>78171.399999999994</v>
      </c>
      <c r="AC99">
        <v>1.0435146357875131</v>
      </c>
      <c r="AI99">
        <v>78171.399999999994</v>
      </c>
      <c r="AJ99">
        <v>1.0435146357875131</v>
      </c>
    </row>
    <row r="100" spans="2:38" x14ac:dyDescent="0.25">
      <c r="B100">
        <v>10257</v>
      </c>
      <c r="C100">
        <v>26823</v>
      </c>
      <c r="D100">
        <v>111976</v>
      </c>
      <c r="E100">
        <v>16917</v>
      </c>
      <c r="F100">
        <v>62589</v>
      </c>
      <c r="H100">
        <v>58967</v>
      </c>
      <c r="J100">
        <f t="shared" si="12"/>
        <v>45712.4</v>
      </c>
      <c r="K100">
        <f t="shared" si="18"/>
        <v>1.2899563356988475</v>
      </c>
      <c r="L100">
        <f t="shared" si="14"/>
        <v>111976</v>
      </c>
      <c r="M100">
        <f t="shared" si="15"/>
        <v>10257</v>
      </c>
      <c r="N100">
        <f t="shared" si="16"/>
        <v>45712.4</v>
      </c>
      <c r="O100">
        <f t="shared" si="17"/>
        <v>101719</v>
      </c>
      <c r="Q100">
        <v>911</v>
      </c>
      <c r="R100">
        <v>-244</v>
      </c>
      <c r="T100">
        <v>768.20000000000437</v>
      </c>
      <c r="U100">
        <v>408.80000000000291</v>
      </c>
      <c r="W100">
        <v>840.2</v>
      </c>
      <c r="X100">
        <v>408.79999999999995</v>
      </c>
      <c r="Z100">
        <v>45712.4</v>
      </c>
      <c r="AA100">
        <v>1.2899563356988475</v>
      </c>
      <c r="AK100">
        <v>45712.4</v>
      </c>
      <c r="AL100">
        <v>1.2899563356988475</v>
      </c>
    </row>
    <row r="101" spans="2:38" x14ac:dyDescent="0.25">
      <c r="B101">
        <v>108169</v>
      </c>
      <c r="C101">
        <v>97033</v>
      </c>
      <c r="D101">
        <v>5525</v>
      </c>
      <c r="E101">
        <v>85060</v>
      </c>
      <c r="F101">
        <v>64618</v>
      </c>
      <c r="H101">
        <v>80872</v>
      </c>
      <c r="J101">
        <f t="shared" si="12"/>
        <v>72081</v>
      </c>
      <c r="K101">
        <f t="shared" si="18"/>
        <v>1.121960017202869</v>
      </c>
      <c r="L101">
        <f t="shared" si="14"/>
        <v>108169</v>
      </c>
      <c r="M101">
        <f t="shared" si="15"/>
        <v>5525</v>
      </c>
      <c r="N101">
        <f t="shared" si="16"/>
        <v>72081</v>
      </c>
      <c r="O101">
        <f t="shared" si="17"/>
        <v>102644</v>
      </c>
      <c r="Q101">
        <v>-1046</v>
      </c>
      <c r="R101">
        <v>-7</v>
      </c>
      <c r="T101">
        <v>-513.60000000000582</v>
      </c>
      <c r="U101">
        <v>364</v>
      </c>
      <c r="W101">
        <v>1312.3999999999999</v>
      </c>
      <c r="X101">
        <v>508.40000000000003</v>
      </c>
      <c r="AB101">
        <v>72081</v>
      </c>
      <c r="AC101">
        <v>1.121960017202869</v>
      </c>
      <c r="AI101">
        <v>72081</v>
      </c>
      <c r="AJ101">
        <v>1.121960017202869</v>
      </c>
    </row>
    <row r="103" spans="2:38" x14ac:dyDescent="0.25">
      <c r="B103">
        <v>4511862</v>
      </c>
      <c r="C103">
        <v>4449687</v>
      </c>
      <c r="D103">
        <v>4749724</v>
      </c>
      <c r="E103">
        <v>4601438</v>
      </c>
      <c r="F103">
        <v>4513013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891C-14E8-4F31-9FDE-AE8B6177D7D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111735</v>
      </c>
      <c r="C2">
        <v>86603</v>
      </c>
      <c r="D2">
        <v>118474</v>
      </c>
      <c r="E2">
        <v>51010</v>
      </c>
      <c r="F2">
        <v>74046</v>
      </c>
      <c r="H2">
        <v>128355</v>
      </c>
      <c r="J2">
        <f t="shared" ref="J2:J33" si="0">AVERAGE(B2:F2)</f>
        <v>88373.6</v>
      </c>
      <c r="K2">
        <f t="shared" ref="K2:K33" si="1">H2/J2</f>
        <v>1.4524133904242895</v>
      </c>
      <c r="L2">
        <f t="shared" ref="L2:L33" si="2">MAX(B2:F2)</f>
        <v>118474</v>
      </c>
      <c r="M2">
        <f t="shared" ref="M2:M33" si="3">MIN(B2:F2)</f>
        <v>51010</v>
      </c>
      <c r="N2">
        <f t="shared" ref="N2:N33" si="4">AVERAGE(B2:F2)</f>
        <v>88373.6</v>
      </c>
      <c r="O2">
        <f t="shared" ref="O2:O33" si="5">L2-M2</f>
        <v>67464</v>
      </c>
      <c r="Q2">
        <v>1050</v>
      </c>
      <c r="R2">
        <v>57</v>
      </c>
      <c r="T2">
        <v>674.60000000000582</v>
      </c>
      <c r="U2">
        <v>866.40000000000873</v>
      </c>
      <c r="W2">
        <v>674.6</v>
      </c>
      <c r="X2">
        <v>866.40000000000009</v>
      </c>
      <c r="AF2">
        <v>88373.6</v>
      </c>
      <c r="AG2">
        <v>1.4524133904242895</v>
      </c>
      <c r="AK2">
        <v>88373.6</v>
      </c>
      <c r="AL2">
        <v>1.4524133904242895</v>
      </c>
    </row>
    <row r="3" spans="1:38" x14ac:dyDescent="0.25">
      <c r="B3">
        <v>18576</v>
      </c>
      <c r="C3">
        <v>6526</v>
      </c>
      <c r="D3">
        <v>90563</v>
      </c>
      <c r="E3">
        <v>77087</v>
      </c>
      <c r="F3">
        <v>56088</v>
      </c>
      <c r="H3">
        <v>95278</v>
      </c>
      <c r="J3">
        <f t="shared" si="0"/>
        <v>49768</v>
      </c>
      <c r="K3">
        <f t="shared" si="1"/>
        <v>1.9144430155923484</v>
      </c>
      <c r="L3">
        <f t="shared" si="2"/>
        <v>90563</v>
      </c>
      <c r="M3">
        <f t="shared" si="3"/>
        <v>6526</v>
      </c>
      <c r="N3">
        <f t="shared" si="4"/>
        <v>49768</v>
      </c>
      <c r="O3">
        <f t="shared" si="5"/>
        <v>84037</v>
      </c>
      <c r="Q3">
        <v>1798</v>
      </c>
      <c r="R3">
        <v>-56</v>
      </c>
      <c r="T3">
        <v>592.59999999999854</v>
      </c>
      <c r="U3">
        <v>536.80000000000291</v>
      </c>
      <c r="W3">
        <v>1243</v>
      </c>
      <c r="X3">
        <v>973.6</v>
      </c>
      <c r="AD3">
        <v>49768</v>
      </c>
      <c r="AE3">
        <v>1.9144430155923484</v>
      </c>
      <c r="AK3">
        <v>49768</v>
      </c>
      <c r="AL3">
        <v>1.9144430155923484</v>
      </c>
    </row>
    <row r="4" spans="1:38" x14ac:dyDescent="0.25">
      <c r="B4">
        <v>108365</v>
      </c>
      <c r="C4">
        <v>112577</v>
      </c>
      <c r="D4">
        <v>116036</v>
      </c>
      <c r="E4">
        <v>57610</v>
      </c>
      <c r="F4">
        <v>66611</v>
      </c>
      <c r="H4">
        <v>127357</v>
      </c>
      <c r="J4">
        <f t="shared" si="0"/>
        <v>92239.8</v>
      </c>
      <c r="K4">
        <f t="shared" si="1"/>
        <v>1.3807163502089119</v>
      </c>
      <c r="L4">
        <f t="shared" si="2"/>
        <v>116036</v>
      </c>
      <c r="M4">
        <f t="shared" si="3"/>
        <v>57610</v>
      </c>
      <c r="N4">
        <f t="shared" si="4"/>
        <v>92239.8</v>
      </c>
      <c r="O4">
        <f t="shared" si="5"/>
        <v>58426</v>
      </c>
      <c r="Q4">
        <v>-1916</v>
      </c>
      <c r="R4">
        <v>-1233</v>
      </c>
      <c r="T4">
        <v>63.600000000005821</v>
      </c>
      <c r="U4">
        <v>-103.19999999999709</v>
      </c>
      <c r="W4">
        <v>966.80000000000007</v>
      </c>
      <c r="X4">
        <v>118.39999999999999</v>
      </c>
      <c r="AB4">
        <v>92239.8</v>
      </c>
      <c r="AC4">
        <v>1.3807163502089119</v>
      </c>
      <c r="AK4">
        <v>92239.8</v>
      </c>
      <c r="AL4">
        <v>1.3807163502089119</v>
      </c>
    </row>
    <row r="5" spans="1:38" x14ac:dyDescent="0.25">
      <c r="B5">
        <v>109491</v>
      </c>
      <c r="C5">
        <v>18396</v>
      </c>
      <c r="D5">
        <v>51600</v>
      </c>
      <c r="E5">
        <v>17966</v>
      </c>
      <c r="F5">
        <v>58185</v>
      </c>
      <c r="H5">
        <v>59678</v>
      </c>
      <c r="J5">
        <f t="shared" si="0"/>
        <v>51127.6</v>
      </c>
      <c r="K5">
        <f t="shared" si="1"/>
        <v>1.1672364828390145</v>
      </c>
      <c r="L5">
        <f t="shared" si="2"/>
        <v>109491</v>
      </c>
      <c r="M5">
        <f t="shared" si="3"/>
        <v>17966</v>
      </c>
      <c r="N5">
        <f t="shared" si="4"/>
        <v>51127.6</v>
      </c>
      <c r="O5">
        <f t="shared" si="5"/>
        <v>91525</v>
      </c>
      <c r="Q5">
        <v>1499</v>
      </c>
      <c r="R5">
        <v>922</v>
      </c>
      <c r="T5">
        <v>107.19999999999709</v>
      </c>
      <c r="U5">
        <v>-246</v>
      </c>
      <c r="W5">
        <v>855.2</v>
      </c>
      <c r="X5">
        <v>952.80000000000007</v>
      </c>
      <c r="Z5">
        <v>51127.6</v>
      </c>
      <c r="AA5">
        <v>1.1672364828390145</v>
      </c>
      <c r="AI5">
        <v>51127.6</v>
      </c>
      <c r="AJ5">
        <v>1.1672364828390145</v>
      </c>
    </row>
    <row r="6" spans="1:38" x14ac:dyDescent="0.25">
      <c r="B6">
        <v>117817</v>
      </c>
      <c r="C6">
        <v>21979</v>
      </c>
      <c r="D6">
        <v>2696</v>
      </c>
      <c r="E6">
        <v>2743</v>
      </c>
      <c r="F6">
        <v>35406</v>
      </c>
      <c r="H6">
        <v>50954</v>
      </c>
      <c r="J6">
        <f t="shared" si="0"/>
        <v>36128.199999999997</v>
      </c>
      <c r="K6">
        <f t="shared" si="1"/>
        <v>1.4103664173692574</v>
      </c>
      <c r="L6">
        <f t="shared" si="2"/>
        <v>117817</v>
      </c>
      <c r="M6">
        <f t="shared" si="3"/>
        <v>2696</v>
      </c>
      <c r="N6">
        <f t="shared" si="4"/>
        <v>36128.199999999997</v>
      </c>
      <c r="O6">
        <f t="shared" si="5"/>
        <v>115121</v>
      </c>
      <c r="Q6">
        <v>32</v>
      </c>
      <c r="R6">
        <v>-239</v>
      </c>
      <c r="T6">
        <v>-1362.2000000000044</v>
      </c>
      <c r="U6">
        <v>-1120.4000000000015</v>
      </c>
      <c r="W6">
        <v>1850.2</v>
      </c>
      <c r="X6">
        <v>1165.5999999999999</v>
      </c>
      <c r="Z6">
        <v>36128.199999999997</v>
      </c>
      <c r="AA6">
        <v>1.4103664173692574</v>
      </c>
      <c r="AK6">
        <v>36128.199999999997</v>
      </c>
      <c r="AL6">
        <v>1.4103664173692574</v>
      </c>
    </row>
    <row r="7" spans="1:38" x14ac:dyDescent="0.25">
      <c r="B7">
        <v>106474</v>
      </c>
      <c r="C7">
        <v>2427</v>
      </c>
      <c r="D7">
        <v>69253</v>
      </c>
      <c r="E7">
        <v>112418</v>
      </c>
      <c r="F7">
        <v>16567</v>
      </c>
      <c r="H7">
        <v>95076</v>
      </c>
      <c r="J7">
        <f t="shared" si="0"/>
        <v>61427.8</v>
      </c>
      <c r="K7">
        <f t="shared" si="1"/>
        <v>1.5477682742992587</v>
      </c>
      <c r="L7">
        <f t="shared" si="2"/>
        <v>112418</v>
      </c>
      <c r="M7">
        <f t="shared" si="3"/>
        <v>2427</v>
      </c>
      <c r="N7">
        <f t="shared" si="4"/>
        <v>61427.8</v>
      </c>
      <c r="O7">
        <f t="shared" si="5"/>
        <v>109991</v>
      </c>
      <c r="Q7">
        <v>-3</v>
      </c>
      <c r="R7">
        <v>-3</v>
      </c>
      <c r="T7">
        <v>1305.4000000000015</v>
      </c>
      <c r="U7">
        <v>-9.3999999999941792</v>
      </c>
      <c r="W7">
        <v>1305.4000000000001</v>
      </c>
      <c r="X7">
        <v>517.79999999999995</v>
      </c>
      <c r="AD7">
        <v>61427.8</v>
      </c>
      <c r="AE7">
        <v>1.5477682742992587</v>
      </c>
      <c r="AK7">
        <v>61427.8</v>
      </c>
      <c r="AL7">
        <v>1.5477682742992587</v>
      </c>
    </row>
    <row r="8" spans="1:38" x14ac:dyDescent="0.25">
      <c r="B8">
        <v>43402</v>
      </c>
      <c r="C8">
        <v>7811</v>
      </c>
      <c r="D8">
        <v>37861</v>
      </c>
      <c r="E8">
        <v>96760</v>
      </c>
      <c r="F8">
        <v>29451</v>
      </c>
      <c r="H8">
        <v>72939</v>
      </c>
      <c r="J8">
        <f t="shared" si="0"/>
        <v>43057</v>
      </c>
      <c r="K8">
        <f t="shared" si="1"/>
        <v>1.6940102654620619</v>
      </c>
      <c r="L8">
        <f t="shared" si="2"/>
        <v>96760</v>
      </c>
      <c r="M8">
        <f t="shared" si="3"/>
        <v>7811</v>
      </c>
      <c r="N8">
        <f t="shared" si="4"/>
        <v>43057</v>
      </c>
      <c r="O8">
        <f t="shared" si="5"/>
        <v>88949</v>
      </c>
      <c r="Q8">
        <v>2706</v>
      </c>
      <c r="R8">
        <v>1352</v>
      </c>
      <c r="T8">
        <v>253</v>
      </c>
      <c r="U8">
        <v>101</v>
      </c>
      <c r="W8">
        <v>785.4</v>
      </c>
      <c r="X8">
        <v>507.79999999999995</v>
      </c>
      <c r="AD8">
        <v>43057</v>
      </c>
      <c r="AE8">
        <v>1.6940102654620619</v>
      </c>
      <c r="AK8">
        <v>43057</v>
      </c>
      <c r="AL8">
        <v>1.6940102654620619</v>
      </c>
    </row>
    <row r="9" spans="1:38" x14ac:dyDescent="0.25">
      <c r="B9">
        <v>1657</v>
      </c>
      <c r="C9">
        <v>59852</v>
      </c>
      <c r="D9">
        <v>19477</v>
      </c>
      <c r="E9">
        <v>102644</v>
      </c>
      <c r="F9">
        <v>44243</v>
      </c>
      <c r="H9">
        <v>70757</v>
      </c>
      <c r="J9">
        <f t="shared" si="0"/>
        <v>45574.6</v>
      </c>
      <c r="K9">
        <f t="shared" si="1"/>
        <v>1.5525533959705626</v>
      </c>
      <c r="L9">
        <f t="shared" si="2"/>
        <v>102644</v>
      </c>
      <c r="M9">
        <f t="shared" si="3"/>
        <v>1657</v>
      </c>
      <c r="N9">
        <f t="shared" si="4"/>
        <v>45574.6</v>
      </c>
      <c r="O9">
        <f t="shared" si="5"/>
        <v>100987</v>
      </c>
      <c r="Q9">
        <v>-337</v>
      </c>
      <c r="R9">
        <v>953</v>
      </c>
      <c r="T9">
        <v>113.79999999999563</v>
      </c>
      <c r="U9">
        <v>-168.59999999999854</v>
      </c>
      <c r="W9">
        <v>971</v>
      </c>
      <c r="X9">
        <v>579.80000000000007</v>
      </c>
      <c r="AD9">
        <v>45574.6</v>
      </c>
      <c r="AE9">
        <v>1.5525533959705626</v>
      </c>
      <c r="AK9">
        <v>45574.6</v>
      </c>
      <c r="AL9">
        <v>1.5525533959705626</v>
      </c>
    </row>
    <row r="10" spans="1:38" x14ac:dyDescent="0.25">
      <c r="B10">
        <v>4027</v>
      </c>
      <c r="C10">
        <v>29104</v>
      </c>
      <c r="D10">
        <v>46227</v>
      </c>
      <c r="E10">
        <v>24680</v>
      </c>
      <c r="F10">
        <v>91300</v>
      </c>
      <c r="H10">
        <v>82364</v>
      </c>
      <c r="J10">
        <f t="shared" si="0"/>
        <v>39067.599999999999</v>
      </c>
      <c r="K10">
        <f t="shared" si="1"/>
        <v>2.1082431477746266</v>
      </c>
      <c r="L10">
        <f t="shared" si="2"/>
        <v>91300</v>
      </c>
      <c r="M10">
        <f t="shared" si="3"/>
        <v>4027</v>
      </c>
      <c r="N10">
        <f t="shared" si="4"/>
        <v>39067.599999999999</v>
      </c>
      <c r="O10">
        <f t="shared" si="5"/>
        <v>87273</v>
      </c>
      <c r="Q10">
        <v>-2506</v>
      </c>
      <c r="R10">
        <v>-1932</v>
      </c>
      <c r="T10">
        <v>396.40000000000146</v>
      </c>
      <c r="U10">
        <v>56.400000000001455</v>
      </c>
      <c r="W10">
        <v>1434.8</v>
      </c>
      <c r="X10">
        <v>586</v>
      </c>
      <c r="AD10">
        <v>39067.599999999999</v>
      </c>
      <c r="AE10">
        <v>2.1082431477746266</v>
      </c>
      <c r="AK10">
        <v>39067.599999999999</v>
      </c>
      <c r="AL10">
        <v>2.1082431477746266</v>
      </c>
    </row>
    <row r="11" spans="1:38" x14ac:dyDescent="0.25">
      <c r="B11">
        <v>26965</v>
      </c>
      <c r="C11">
        <v>42878</v>
      </c>
      <c r="D11">
        <v>107260</v>
      </c>
      <c r="E11">
        <v>43988</v>
      </c>
      <c r="F11">
        <v>101538</v>
      </c>
      <c r="H11">
        <v>68273</v>
      </c>
      <c r="J11">
        <f t="shared" si="0"/>
        <v>64525.8</v>
      </c>
      <c r="K11">
        <f t="shared" si="1"/>
        <v>1.0580728948730584</v>
      </c>
      <c r="L11">
        <f t="shared" si="2"/>
        <v>107260</v>
      </c>
      <c r="M11">
        <f t="shared" si="3"/>
        <v>26965</v>
      </c>
      <c r="N11">
        <f t="shared" si="4"/>
        <v>64525.8</v>
      </c>
      <c r="O11">
        <f t="shared" si="5"/>
        <v>80295</v>
      </c>
      <c r="Q11">
        <v>377</v>
      </c>
      <c r="R11">
        <v>392</v>
      </c>
      <c r="T11">
        <v>-147.59999999999854</v>
      </c>
      <c r="U11">
        <v>-158.39999999999418</v>
      </c>
      <c r="W11">
        <v>929.2</v>
      </c>
      <c r="X11">
        <v>292.39999999999998</v>
      </c>
      <c r="AB11">
        <v>64525.8</v>
      </c>
      <c r="AC11">
        <v>1.0580728948730584</v>
      </c>
      <c r="AI11">
        <v>64525.8</v>
      </c>
      <c r="AJ11">
        <v>1.0580728948730584</v>
      </c>
    </row>
    <row r="12" spans="1:38" x14ac:dyDescent="0.25">
      <c r="B12">
        <v>14247</v>
      </c>
      <c r="C12">
        <v>24646</v>
      </c>
      <c r="D12">
        <v>105213</v>
      </c>
      <c r="E12">
        <v>99448</v>
      </c>
      <c r="F12">
        <v>26316</v>
      </c>
      <c r="H12">
        <v>111349</v>
      </c>
      <c r="J12">
        <f t="shared" si="0"/>
        <v>53974</v>
      </c>
      <c r="K12">
        <f t="shared" si="1"/>
        <v>2.0630118205061696</v>
      </c>
      <c r="L12">
        <f t="shared" si="2"/>
        <v>105213</v>
      </c>
      <c r="M12">
        <f t="shared" si="3"/>
        <v>14247</v>
      </c>
      <c r="N12">
        <f t="shared" si="4"/>
        <v>53974</v>
      </c>
      <c r="O12">
        <f t="shared" si="5"/>
        <v>90966</v>
      </c>
      <c r="Q12">
        <v>-1319</v>
      </c>
      <c r="R12">
        <v>-1161</v>
      </c>
      <c r="T12">
        <v>739.59999999999854</v>
      </c>
      <c r="U12">
        <v>466.59999999999854</v>
      </c>
      <c r="W12">
        <v>1262.4000000000001</v>
      </c>
      <c r="X12">
        <v>660.59999999999991</v>
      </c>
      <c r="AD12">
        <v>53974</v>
      </c>
      <c r="AE12">
        <v>2.0630118205061696</v>
      </c>
      <c r="AK12">
        <v>53974</v>
      </c>
      <c r="AL12">
        <v>2.0630118205061696</v>
      </c>
    </row>
    <row r="13" spans="1:38" x14ac:dyDescent="0.25">
      <c r="B13">
        <v>101678</v>
      </c>
      <c r="C13">
        <v>73406</v>
      </c>
      <c r="D13">
        <v>9937</v>
      </c>
      <c r="E13">
        <v>106888</v>
      </c>
      <c r="F13">
        <v>86032</v>
      </c>
      <c r="H13">
        <v>122932</v>
      </c>
      <c r="J13">
        <f t="shared" si="0"/>
        <v>75588.2</v>
      </c>
      <c r="K13">
        <f t="shared" si="1"/>
        <v>1.626338502570507</v>
      </c>
      <c r="L13">
        <f t="shared" si="2"/>
        <v>106888</v>
      </c>
      <c r="M13">
        <f t="shared" si="3"/>
        <v>9937</v>
      </c>
      <c r="N13">
        <f t="shared" si="4"/>
        <v>75588.2</v>
      </c>
      <c r="O13">
        <f t="shared" si="5"/>
        <v>96951</v>
      </c>
      <c r="Q13">
        <v>-68</v>
      </c>
      <c r="R13">
        <v>1218</v>
      </c>
      <c r="T13">
        <v>17</v>
      </c>
      <c r="U13">
        <v>-68.400000000008731</v>
      </c>
      <c r="W13">
        <v>437.8</v>
      </c>
      <c r="X13">
        <v>291.60000000000002</v>
      </c>
      <c r="AF13">
        <v>75588.2</v>
      </c>
      <c r="AG13">
        <v>1.626338502570507</v>
      </c>
      <c r="AK13">
        <v>75588.2</v>
      </c>
      <c r="AL13">
        <v>1.626338502570507</v>
      </c>
    </row>
    <row r="14" spans="1:38" x14ac:dyDescent="0.25">
      <c r="B14">
        <v>6381</v>
      </c>
      <c r="C14">
        <v>85353</v>
      </c>
      <c r="D14">
        <v>37327</v>
      </c>
      <c r="E14">
        <v>82458</v>
      </c>
      <c r="F14">
        <v>94971</v>
      </c>
      <c r="H14">
        <v>65548</v>
      </c>
      <c r="J14">
        <f t="shared" si="0"/>
        <v>61298</v>
      </c>
      <c r="K14">
        <f t="shared" si="1"/>
        <v>1.0693334203399785</v>
      </c>
      <c r="L14">
        <f t="shared" si="2"/>
        <v>94971</v>
      </c>
      <c r="M14">
        <f t="shared" si="3"/>
        <v>6381</v>
      </c>
      <c r="N14">
        <f t="shared" si="4"/>
        <v>61298</v>
      </c>
      <c r="O14">
        <f t="shared" si="5"/>
        <v>88590</v>
      </c>
      <c r="Q14">
        <v>-626</v>
      </c>
      <c r="R14">
        <v>-606</v>
      </c>
      <c r="T14">
        <v>757.40000000000146</v>
      </c>
      <c r="U14">
        <v>279</v>
      </c>
      <c r="W14">
        <v>757.4</v>
      </c>
      <c r="X14">
        <v>280.60000000000002</v>
      </c>
      <c r="Z14">
        <v>61298</v>
      </c>
      <c r="AA14">
        <v>1.0693334203399785</v>
      </c>
      <c r="AI14">
        <v>61298</v>
      </c>
      <c r="AJ14">
        <v>1.0693334203399785</v>
      </c>
    </row>
    <row r="15" spans="1:38" x14ac:dyDescent="0.25">
      <c r="B15">
        <v>44609</v>
      </c>
      <c r="C15">
        <v>29912</v>
      </c>
      <c r="D15">
        <v>13212</v>
      </c>
      <c r="E15">
        <v>10060</v>
      </c>
      <c r="F15">
        <v>89207</v>
      </c>
      <c r="H15">
        <v>58486</v>
      </c>
      <c r="J15">
        <f t="shared" si="0"/>
        <v>37400</v>
      </c>
      <c r="K15">
        <f t="shared" si="1"/>
        <v>1.5637967914438502</v>
      </c>
      <c r="L15">
        <f t="shared" si="2"/>
        <v>89207</v>
      </c>
      <c r="M15">
        <f t="shared" si="3"/>
        <v>10060</v>
      </c>
      <c r="N15">
        <f t="shared" si="4"/>
        <v>37400</v>
      </c>
      <c r="O15">
        <f t="shared" si="5"/>
        <v>79147</v>
      </c>
      <c r="Q15">
        <v>-1169</v>
      </c>
      <c r="R15">
        <v>88</v>
      </c>
      <c r="T15">
        <v>-238</v>
      </c>
      <c r="U15">
        <v>277.80000000000291</v>
      </c>
      <c r="W15">
        <v>1142.8</v>
      </c>
      <c r="X15">
        <v>829.40000000000009</v>
      </c>
      <c r="AD15">
        <v>37400</v>
      </c>
      <c r="AE15">
        <v>1.5637967914438502</v>
      </c>
      <c r="AK15">
        <v>37400</v>
      </c>
      <c r="AL15">
        <v>1.5637967914438502</v>
      </c>
    </row>
    <row r="16" spans="1:38" x14ac:dyDescent="0.25">
      <c r="B16">
        <v>2318</v>
      </c>
      <c r="C16">
        <v>13587</v>
      </c>
      <c r="D16">
        <v>66722</v>
      </c>
      <c r="E16">
        <v>53388</v>
      </c>
      <c r="F16">
        <v>92612</v>
      </c>
      <c r="H16">
        <v>59962</v>
      </c>
      <c r="J16">
        <f t="shared" si="0"/>
        <v>45725.4</v>
      </c>
      <c r="K16">
        <f t="shared" si="1"/>
        <v>1.3113499280487431</v>
      </c>
      <c r="L16">
        <f t="shared" si="2"/>
        <v>92612</v>
      </c>
      <c r="M16">
        <f t="shared" si="3"/>
        <v>2318</v>
      </c>
      <c r="N16">
        <f t="shared" si="4"/>
        <v>45725.4</v>
      </c>
      <c r="O16">
        <f t="shared" si="5"/>
        <v>90294</v>
      </c>
      <c r="Q16">
        <v>922</v>
      </c>
      <c r="R16">
        <v>616</v>
      </c>
      <c r="T16">
        <v>-399.59999999999854</v>
      </c>
      <c r="U16">
        <v>-724.19999999999709</v>
      </c>
      <c r="W16">
        <v>857.2</v>
      </c>
      <c r="X16">
        <v>741.80000000000007</v>
      </c>
      <c r="Z16">
        <v>45725.4</v>
      </c>
      <c r="AA16">
        <v>1.3113499280487431</v>
      </c>
      <c r="AK16">
        <v>45725.4</v>
      </c>
      <c r="AL16">
        <v>1.3113499280487431</v>
      </c>
    </row>
    <row r="17" spans="2:38" x14ac:dyDescent="0.25">
      <c r="B17">
        <v>45668</v>
      </c>
      <c r="C17">
        <v>53998</v>
      </c>
      <c r="D17">
        <v>120623</v>
      </c>
      <c r="E17">
        <v>36600</v>
      </c>
      <c r="F17">
        <v>79541</v>
      </c>
      <c r="H17">
        <v>75177</v>
      </c>
      <c r="J17">
        <f t="shared" si="0"/>
        <v>67286</v>
      </c>
      <c r="K17">
        <f t="shared" si="1"/>
        <v>1.1172755105073864</v>
      </c>
      <c r="L17">
        <f t="shared" si="2"/>
        <v>120623</v>
      </c>
      <c r="M17">
        <f t="shared" si="3"/>
        <v>36600</v>
      </c>
      <c r="N17">
        <f t="shared" si="4"/>
        <v>67286</v>
      </c>
      <c r="O17">
        <f t="shared" si="5"/>
        <v>84023</v>
      </c>
      <c r="Q17">
        <v>-960</v>
      </c>
      <c r="R17">
        <v>0</v>
      </c>
      <c r="T17">
        <v>-1102</v>
      </c>
      <c r="U17">
        <v>177.80000000000291</v>
      </c>
      <c r="W17">
        <v>1116.4000000000001</v>
      </c>
      <c r="X17">
        <v>291.8</v>
      </c>
      <c r="AB17">
        <v>67286</v>
      </c>
      <c r="AC17">
        <v>1.1172755105073864</v>
      </c>
      <c r="AI17">
        <v>67286</v>
      </c>
      <c r="AJ17">
        <v>1.1172755105073864</v>
      </c>
    </row>
    <row r="18" spans="2:38" x14ac:dyDescent="0.25">
      <c r="B18">
        <v>111003</v>
      </c>
      <c r="C18">
        <v>72931</v>
      </c>
      <c r="D18">
        <v>116154</v>
      </c>
      <c r="E18">
        <v>39086</v>
      </c>
      <c r="F18">
        <v>90326</v>
      </c>
      <c r="H18">
        <v>133241</v>
      </c>
      <c r="J18">
        <f t="shared" si="0"/>
        <v>85900</v>
      </c>
      <c r="K18">
        <f t="shared" si="1"/>
        <v>1.551117578579744</v>
      </c>
      <c r="L18">
        <f t="shared" si="2"/>
        <v>116154</v>
      </c>
      <c r="M18">
        <f t="shared" si="3"/>
        <v>39086</v>
      </c>
      <c r="N18">
        <f t="shared" si="4"/>
        <v>85900</v>
      </c>
      <c r="O18">
        <f t="shared" si="5"/>
        <v>77068</v>
      </c>
      <c r="Q18">
        <v>1754</v>
      </c>
      <c r="R18">
        <v>146</v>
      </c>
      <c r="T18">
        <v>21.399999999994179</v>
      </c>
      <c r="U18">
        <v>260.39999999999418</v>
      </c>
      <c r="W18">
        <v>733.40000000000009</v>
      </c>
      <c r="X18">
        <v>524.4</v>
      </c>
      <c r="AF18">
        <v>85900</v>
      </c>
      <c r="AG18">
        <v>1.551117578579744</v>
      </c>
      <c r="AK18">
        <v>85900</v>
      </c>
      <c r="AL18">
        <v>1.551117578579744</v>
      </c>
    </row>
    <row r="19" spans="2:38" x14ac:dyDescent="0.25">
      <c r="B19">
        <v>29677</v>
      </c>
      <c r="C19">
        <v>56077</v>
      </c>
      <c r="D19">
        <v>19121</v>
      </c>
      <c r="E19">
        <v>36630</v>
      </c>
      <c r="F19">
        <v>13560</v>
      </c>
      <c r="H19">
        <v>83626</v>
      </c>
      <c r="J19">
        <f t="shared" si="0"/>
        <v>31013</v>
      </c>
      <c r="K19">
        <f t="shared" si="1"/>
        <v>2.696482120401122</v>
      </c>
      <c r="L19">
        <f t="shared" si="2"/>
        <v>56077</v>
      </c>
      <c r="M19">
        <f t="shared" si="3"/>
        <v>13560</v>
      </c>
      <c r="N19">
        <f t="shared" si="4"/>
        <v>31013</v>
      </c>
      <c r="O19">
        <f t="shared" si="5"/>
        <v>42517</v>
      </c>
      <c r="Q19">
        <v>-1736</v>
      </c>
      <c r="R19">
        <v>-1595</v>
      </c>
      <c r="T19">
        <v>1025.5999999999985</v>
      </c>
      <c r="U19">
        <v>569.40000000000146</v>
      </c>
      <c r="W19">
        <v>1035.2</v>
      </c>
      <c r="X19">
        <v>699.40000000000009</v>
      </c>
      <c r="AD19">
        <v>31013</v>
      </c>
      <c r="AE19">
        <v>2.696482120401122</v>
      </c>
      <c r="AK19">
        <v>31013</v>
      </c>
      <c r="AL19">
        <v>2.696482120401122</v>
      </c>
    </row>
    <row r="20" spans="2:38" x14ac:dyDescent="0.25">
      <c r="B20">
        <v>81205</v>
      </c>
      <c r="C20">
        <v>88884</v>
      </c>
      <c r="D20">
        <v>118576</v>
      </c>
      <c r="E20">
        <v>34025</v>
      </c>
      <c r="F20">
        <v>120708</v>
      </c>
      <c r="H20">
        <v>134964</v>
      </c>
      <c r="J20">
        <f t="shared" si="0"/>
        <v>88679.6</v>
      </c>
      <c r="K20">
        <f t="shared" si="1"/>
        <v>1.5219283803715848</v>
      </c>
      <c r="L20">
        <f t="shared" si="2"/>
        <v>120708</v>
      </c>
      <c r="M20">
        <f t="shared" si="3"/>
        <v>34025</v>
      </c>
      <c r="N20">
        <f t="shared" si="4"/>
        <v>88679.6</v>
      </c>
      <c r="O20">
        <f t="shared" si="5"/>
        <v>86683</v>
      </c>
      <c r="Q20">
        <v>-2304</v>
      </c>
      <c r="R20">
        <v>356</v>
      </c>
      <c r="T20">
        <v>-839.79999999998836</v>
      </c>
      <c r="U20">
        <v>-132.19999999999709</v>
      </c>
      <c r="W20">
        <v>1481.0000000000002</v>
      </c>
      <c r="X20">
        <v>770.2</v>
      </c>
      <c r="AF20">
        <v>88679.6</v>
      </c>
      <c r="AG20">
        <v>1.5219283803715848</v>
      </c>
      <c r="AK20">
        <v>88679.6</v>
      </c>
      <c r="AL20">
        <v>1.5219283803715848</v>
      </c>
    </row>
    <row r="21" spans="2:38" x14ac:dyDescent="0.25">
      <c r="B21">
        <v>36413</v>
      </c>
      <c r="C21">
        <v>87233</v>
      </c>
      <c r="D21">
        <v>115817</v>
      </c>
      <c r="E21">
        <v>95529</v>
      </c>
      <c r="F21">
        <v>57393</v>
      </c>
      <c r="H21">
        <v>119545</v>
      </c>
      <c r="J21">
        <f t="shared" si="0"/>
        <v>78477</v>
      </c>
      <c r="K21">
        <f t="shared" si="1"/>
        <v>1.5233125629165234</v>
      </c>
      <c r="L21">
        <f t="shared" si="2"/>
        <v>115817</v>
      </c>
      <c r="M21">
        <f t="shared" si="3"/>
        <v>36413</v>
      </c>
      <c r="N21">
        <f t="shared" si="4"/>
        <v>78477</v>
      </c>
      <c r="O21">
        <f t="shared" si="5"/>
        <v>79404</v>
      </c>
      <c r="Q21">
        <v>973</v>
      </c>
      <c r="R21">
        <v>-381</v>
      </c>
      <c r="T21">
        <v>-1251.6000000000058</v>
      </c>
      <c r="U21">
        <v>-606</v>
      </c>
      <c r="W21">
        <v>1253.5999999999999</v>
      </c>
      <c r="X21">
        <v>606</v>
      </c>
      <c r="AF21">
        <v>78477</v>
      </c>
      <c r="AG21">
        <v>1.5233125629165234</v>
      </c>
      <c r="AK21">
        <v>78477</v>
      </c>
      <c r="AL21">
        <v>1.5233125629165234</v>
      </c>
    </row>
    <row r="22" spans="2:38" x14ac:dyDescent="0.25">
      <c r="B22">
        <v>65795</v>
      </c>
      <c r="C22">
        <v>46310</v>
      </c>
      <c r="D22">
        <v>94541</v>
      </c>
      <c r="E22">
        <v>53640</v>
      </c>
      <c r="F22">
        <v>95643</v>
      </c>
      <c r="H22">
        <v>101397</v>
      </c>
      <c r="J22">
        <f t="shared" si="0"/>
        <v>71185.8</v>
      </c>
      <c r="K22">
        <f t="shared" si="1"/>
        <v>1.4243992481646619</v>
      </c>
      <c r="L22">
        <f t="shared" si="2"/>
        <v>95643</v>
      </c>
      <c r="M22">
        <f t="shared" si="3"/>
        <v>46310</v>
      </c>
      <c r="N22">
        <f t="shared" si="4"/>
        <v>71185.8</v>
      </c>
      <c r="O22">
        <f t="shared" si="5"/>
        <v>49333</v>
      </c>
      <c r="Q22">
        <v>1767</v>
      </c>
      <c r="R22">
        <v>-131</v>
      </c>
      <c r="T22">
        <v>583.80000000000291</v>
      </c>
      <c r="U22">
        <v>183.80000000000291</v>
      </c>
      <c r="W22">
        <v>1167.8</v>
      </c>
      <c r="X22">
        <v>781.40000000000009</v>
      </c>
      <c r="AB22">
        <v>71185.8</v>
      </c>
      <c r="AC22">
        <v>1.4243992481646619</v>
      </c>
      <c r="AK22">
        <v>71185.8</v>
      </c>
      <c r="AL22">
        <v>1.4243992481646619</v>
      </c>
    </row>
    <row r="23" spans="2:38" x14ac:dyDescent="0.25">
      <c r="B23">
        <v>88216</v>
      </c>
      <c r="C23">
        <v>29431</v>
      </c>
      <c r="D23">
        <v>13444</v>
      </c>
      <c r="E23">
        <v>43334</v>
      </c>
      <c r="F23">
        <v>50000</v>
      </c>
      <c r="H23">
        <v>64463</v>
      </c>
      <c r="J23">
        <f t="shared" si="0"/>
        <v>44885</v>
      </c>
      <c r="K23">
        <f t="shared" si="1"/>
        <v>1.4361813523448814</v>
      </c>
      <c r="L23">
        <f t="shared" si="2"/>
        <v>88216</v>
      </c>
      <c r="M23">
        <f t="shared" si="3"/>
        <v>13444</v>
      </c>
      <c r="N23">
        <f t="shared" si="4"/>
        <v>44885</v>
      </c>
      <c r="O23">
        <f t="shared" si="5"/>
        <v>74772</v>
      </c>
      <c r="Q23">
        <v>134</v>
      </c>
      <c r="R23">
        <v>27</v>
      </c>
      <c r="T23">
        <v>211.40000000000146</v>
      </c>
      <c r="U23">
        <v>-106.19999999999709</v>
      </c>
      <c r="W23">
        <v>679.80000000000007</v>
      </c>
      <c r="X23">
        <v>263.39999999999998</v>
      </c>
      <c r="Z23">
        <v>44885</v>
      </c>
      <c r="AA23">
        <v>1.4361813523448814</v>
      </c>
      <c r="AK23">
        <v>44885</v>
      </c>
      <c r="AL23">
        <v>1.4361813523448814</v>
      </c>
    </row>
    <row r="24" spans="2:38" x14ac:dyDescent="0.25">
      <c r="B24">
        <v>14219</v>
      </c>
      <c r="C24">
        <v>110653</v>
      </c>
      <c r="D24">
        <v>23295</v>
      </c>
      <c r="E24">
        <v>53265</v>
      </c>
      <c r="F24">
        <v>59292</v>
      </c>
      <c r="H24">
        <v>72506</v>
      </c>
      <c r="J24">
        <f t="shared" si="0"/>
        <v>52144.800000000003</v>
      </c>
      <c r="K24">
        <f t="shared" si="1"/>
        <v>1.3904742179469476</v>
      </c>
      <c r="L24">
        <f t="shared" si="2"/>
        <v>110653</v>
      </c>
      <c r="M24">
        <f t="shared" si="3"/>
        <v>14219</v>
      </c>
      <c r="N24">
        <f t="shared" si="4"/>
        <v>52144.800000000003</v>
      </c>
      <c r="O24">
        <f t="shared" si="5"/>
        <v>96434</v>
      </c>
      <c r="Q24">
        <v>2396</v>
      </c>
      <c r="R24">
        <v>461</v>
      </c>
      <c r="T24">
        <v>386.40000000000146</v>
      </c>
      <c r="U24">
        <v>489.20000000000437</v>
      </c>
      <c r="W24">
        <v>856.8</v>
      </c>
      <c r="X24">
        <v>867.2</v>
      </c>
      <c r="Z24">
        <v>52144.800000000003</v>
      </c>
      <c r="AA24">
        <v>1.3904742179469476</v>
      </c>
      <c r="AK24">
        <v>52144.800000000003</v>
      </c>
      <c r="AL24">
        <v>1.3904742179469476</v>
      </c>
    </row>
    <row r="25" spans="2:38" x14ac:dyDescent="0.25">
      <c r="B25">
        <v>17243</v>
      </c>
      <c r="C25">
        <v>4665</v>
      </c>
      <c r="D25">
        <v>94323</v>
      </c>
      <c r="E25">
        <v>23552</v>
      </c>
      <c r="F25">
        <v>9795</v>
      </c>
      <c r="H25">
        <v>56248</v>
      </c>
      <c r="J25">
        <f t="shared" si="0"/>
        <v>29915.599999999999</v>
      </c>
      <c r="K25">
        <f t="shared" si="1"/>
        <v>1.8802230274505609</v>
      </c>
      <c r="L25">
        <f t="shared" si="2"/>
        <v>94323</v>
      </c>
      <c r="M25">
        <f t="shared" si="3"/>
        <v>4665</v>
      </c>
      <c r="N25">
        <f t="shared" si="4"/>
        <v>29915.599999999999</v>
      </c>
      <c r="O25">
        <f t="shared" si="5"/>
        <v>89658</v>
      </c>
      <c r="Q25">
        <v>37</v>
      </c>
      <c r="R25">
        <v>1</v>
      </c>
      <c r="T25">
        <v>-416.20000000000073</v>
      </c>
      <c r="U25">
        <v>11.399999999997817</v>
      </c>
      <c r="W25">
        <v>1340.1999999999998</v>
      </c>
      <c r="X25">
        <v>591.4</v>
      </c>
      <c r="AD25">
        <v>29915.599999999999</v>
      </c>
      <c r="AE25">
        <v>1.8802230274505609</v>
      </c>
      <c r="AK25">
        <v>29915.599999999999</v>
      </c>
      <c r="AL25">
        <v>1.8802230274505609</v>
      </c>
    </row>
    <row r="26" spans="2:38" x14ac:dyDescent="0.25">
      <c r="B26">
        <v>63709</v>
      </c>
      <c r="C26">
        <v>34720</v>
      </c>
      <c r="D26">
        <v>9079</v>
      </c>
      <c r="E26">
        <v>27766</v>
      </c>
      <c r="F26">
        <v>97051</v>
      </c>
      <c r="H26">
        <v>65234</v>
      </c>
      <c r="J26">
        <f t="shared" si="0"/>
        <v>46465</v>
      </c>
      <c r="K26">
        <f t="shared" si="1"/>
        <v>1.4039384482944151</v>
      </c>
      <c r="L26">
        <f t="shared" si="2"/>
        <v>97051</v>
      </c>
      <c r="M26">
        <f t="shared" si="3"/>
        <v>9079</v>
      </c>
      <c r="N26">
        <f t="shared" si="4"/>
        <v>46465</v>
      </c>
      <c r="O26">
        <f t="shared" si="5"/>
        <v>87972</v>
      </c>
      <c r="Q26">
        <v>-1186</v>
      </c>
      <c r="R26">
        <v>-1119</v>
      </c>
      <c r="T26">
        <v>192.40000000000146</v>
      </c>
      <c r="U26">
        <v>25</v>
      </c>
      <c r="W26">
        <v>398.40000000000003</v>
      </c>
      <c r="X26">
        <v>452.20000000000005</v>
      </c>
      <c r="Z26">
        <v>46465</v>
      </c>
      <c r="AA26">
        <v>1.4039384482944151</v>
      </c>
      <c r="AK26">
        <v>46465</v>
      </c>
      <c r="AL26">
        <v>1.4039384482944151</v>
      </c>
    </row>
    <row r="27" spans="2:38" x14ac:dyDescent="0.25">
      <c r="B27">
        <v>39626</v>
      </c>
      <c r="C27">
        <v>96578</v>
      </c>
      <c r="D27">
        <v>26546</v>
      </c>
      <c r="E27">
        <v>4470</v>
      </c>
      <c r="F27">
        <v>9420</v>
      </c>
      <c r="H27">
        <v>87938</v>
      </c>
      <c r="J27">
        <f t="shared" si="0"/>
        <v>35328</v>
      </c>
      <c r="K27">
        <f t="shared" si="1"/>
        <v>2.4891870471014492</v>
      </c>
      <c r="L27">
        <f t="shared" si="2"/>
        <v>96578</v>
      </c>
      <c r="M27">
        <f t="shared" si="3"/>
        <v>4470</v>
      </c>
      <c r="N27">
        <f t="shared" si="4"/>
        <v>35328</v>
      </c>
      <c r="O27">
        <f t="shared" si="5"/>
        <v>92108</v>
      </c>
      <c r="Q27">
        <v>-376</v>
      </c>
      <c r="R27">
        <v>196</v>
      </c>
      <c r="T27">
        <v>-268.19999999999709</v>
      </c>
      <c r="U27">
        <v>30.19999999999709</v>
      </c>
      <c r="W27">
        <v>638.6</v>
      </c>
      <c r="X27">
        <v>141.4</v>
      </c>
      <c r="AD27">
        <v>35328</v>
      </c>
      <c r="AE27">
        <v>2.4891870471014492</v>
      </c>
      <c r="AK27">
        <v>35328</v>
      </c>
      <c r="AL27">
        <v>2.4891870471014492</v>
      </c>
    </row>
    <row r="28" spans="2:38" x14ac:dyDescent="0.25">
      <c r="B28">
        <v>120294</v>
      </c>
      <c r="C28">
        <v>120084</v>
      </c>
      <c r="D28">
        <v>70432</v>
      </c>
      <c r="E28">
        <v>57070</v>
      </c>
      <c r="F28">
        <v>83519</v>
      </c>
      <c r="H28">
        <v>94346</v>
      </c>
      <c r="J28">
        <f t="shared" si="0"/>
        <v>90279.8</v>
      </c>
      <c r="K28">
        <f t="shared" si="1"/>
        <v>1.0450399757199285</v>
      </c>
      <c r="L28">
        <f t="shared" si="2"/>
        <v>120294</v>
      </c>
      <c r="M28">
        <f t="shared" si="3"/>
        <v>57070</v>
      </c>
      <c r="N28">
        <f t="shared" si="4"/>
        <v>90279.8</v>
      </c>
      <c r="O28">
        <f t="shared" si="5"/>
        <v>63224</v>
      </c>
      <c r="Q28">
        <v>-1102</v>
      </c>
      <c r="R28">
        <v>-1102</v>
      </c>
      <c r="T28">
        <v>194.60000000000582</v>
      </c>
      <c r="U28">
        <v>393.60000000000582</v>
      </c>
      <c r="W28">
        <v>440.6</v>
      </c>
      <c r="X28">
        <v>403.6</v>
      </c>
      <c r="AB28">
        <v>90279.8</v>
      </c>
      <c r="AC28">
        <v>1.0450399757199285</v>
      </c>
      <c r="AI28">
        <v>90279.8</v>
      </c>
      <c r="AJ28">
        <v>1.0450399757199285</v>
      </c>
    </row>
    <row r="29" spans="2:38" x14ac:dyDescent="0.25">
      <c r="B29">
        <v>10875</v>
      </c>
      <c r="C29">
        <v>110352</v>
      </c>
      <c r="D29">
        <v>109471</v>
      </c>
      <c r="E29">
        <v>77138</v>
      </c>
      <c r="F29">
        <v>18103</v>
      </c>
      <c r="H29">
        <v>73579</v>
      </c>
      <c r="J29">
        <f t="shared" si="0"/>
        <v>65187.8</v>
      </c>
      <c r="K29">
        <f t="shared" si="1"/>
        <v>1.128723472797057</v>
      </c>
      <c r="L29">
        <f t="shared" si="2"/>
        <v>110352</v>
      </c>
      <c r="M29">
        <f t="shared" si="3"/>
        <v>10875</v>
      </c>
      <c r="N29">
        <f t="shared" si="4"/>
        <v>65187.8</v>
      </c>
      <c r="O29">
        <f t="shared" si="5"/>
        <v>99477</v>
      </c>
      <c r="Q29">
        <v>-98</v>
      </c>
      <c r="R29">
        <v>-118</v>
      </c>
      <c r="T29">
        <v>366.80000000000291</v>
      </c>
      <c r="U29">
        <v>-33</v>
      </c>
      <c r="W29">
        <v>829.99999999999989</v>
      </c>
      <c r="X29">
        <v>391.40000000000003</v>
      </c>
      <c r="AB29">
        <v>65187.8</v>
      </c>
      <c r="AC29">
        <v>1.128723472797057</v>
      </c>
      <c r="AK29">
        <v>65187.8</v>
      </c>
      <c r="AL29">
        <v>1.128723472797057</v>
      </c>
    </row>
    <row r="30" spans="2:38" x14ac:dyDescent="0.25">
      <c r="B30">
        <v>109514</v>
      </c>
      <c r="C30">
        <v>41746</v>
      </c>
      <c r="D30">
        <v>94551</v>
      </c>
      <c r="E30">
        <v>120863</v>
      </c>
      <c r="F30">
        <v>38873</v>
      </c>
      <c r="H30">
        <v>120339</v>
      </c>
      <c r="J30">
        <f t="shared" si="0"/>
        <v>81109.399999999994</v>
      </c>
      <c r="K30">
        <f t="shared" si="1"/>
        <v>1.4836628060372781</v>
      </c>
      <c r="L30">
        <f t="shared" si="2"/>
        <v>120863</v>
      </c>
      <c r="M30">
        <f t="shared" si="3"/>
        <v>38873</v>
      </c>
      <c r="N30">
        <f t="shared" si="4"/>
        <v>81109.399999999994</v>
      </c>
      <c r="O30">
        <f t="shared" si="5"/>
        <v>81990</v>
      </c>
      <c r="Q30">
        <v>1398</v>
      </c>
      <c r="R30">
        <v>505</v>
      </c>
      <c r="T30">
        <v>249.19999999999709</v>
      </c>
      <c r="U30">
        <v>309.59999999999127</v>
      </c>
      <c r="W30">
        <v>900.80000000000007</v>
      </c>
      <c r="X30">
        <v>541.59999999999991</v>
      </c>
      <c r="AF30">
        <v>81109.399999999994</v>
      </c>
      <c r="AG30">
        <v>1.4836628060372781</v>
      </c>
      <c r="AK30">
        <v>81109.399999999994</v>
      </c>
      <c r="AL30">
        <v>1.4836628060372781</v>
      </c>
    </row>
    <row r="31" spans="2:38" x14ac:dyDescent="0.25">
      <c r="B31">
        <v>89483</v>
      </c>
      <c r="C31">
        <v>86603</v>
      </c>
      <c r="D31">
        <v>44913</v>
      </c>
      <c r="E31">
        <v>115424</v>
      </c>
      <c r="F31">
        <v>115484</v>
      </c>
      <c r="H31">
        <v>101612</v>
      </c>
      <c r="J31">
        <f t="shared" si="0"/>
        <v>90381.4</v>
      </c>
      <c r="K31">
        <f t="shared" si="1"/>
        <v>1.1242578672160424</v>
      </c>
      <c r="L31">
        <f t="shared" si="2"/>
        <v>115484</v>
      </c>
      <c r="M31">
        <f t="shared" si="3"/>
        <v>44913</v>
      </c>
      <c r="N31">
        <f t="shared" si="4"/>
        <v>90381.4</v>
      </c>
      <c r="O31">
        <f t="shared" si="5"/>
        <v>70571</v>
      </c>
      <c r="Q31">
        <v>-1093</v>
      </c>
      <c r="R31">
        <v>-250</v>
      </c>
      <c r="T31">
        <v>-318.80000000000291</v>
      </c>
      <c r="U31">
        <v>354.19999999999709</v>
      </c>
      <c r="W31">
        <v>346</v>
      </c>
      <c r="X31">
        <v>359.8</v>
      </c>
      <c r="AB31">
        <v>90381.4</v>
      </c>
      <c r="AC31">
        <v>1.1242578672160424</v>
      </c>
      <c r="AI31">
        <v>90381.4</v>
      </c>
      <c r="AJ31">
        <v>1.1242578672160424</v>
      </c>
    </row>
    <row r="32" spans="2:38" x14ac:dyDescent="0.25">
      <c r="B32">
        <v>115550</v>
      </c>
      <c r="C32">
        <v>30555</v>
      </c>
      <c r="D32">
        <v>19605</v>
      </c>
      <c r="E32">
        <v>93151</v>
      </c>
      <c r="F32">
        <v>54543</v>
      </c>
      <c r="H32">
        <v>70972</v>
      </c>
      <c r="J32">
        <f t="shared" si="0"/>
        <v>62680.800000000003</v>
      </c>
      <c r="K32">
        <f t="shared" si="1"/>
        <v>1.1322765503950172</v>
      </c>
      <c r="L32">
        <f t="shared" si="2"/>
        <v>115550</v>
      </c>
      <c r="M32">
        <f t="shared" si="3"/>
        <v>19605</v>
      </c>
      <c r="N32">
        <f t="shared" si="4"/>
        <v>62680.800000000003</v>
      </c>
      <c r="O32">
        <f t="shared" si="5"/>
        <v>95945</v>
      </c>
      <c r="Q32">
        <v>1969</v>
      </c>
      <c r="R32">
        <v>1155</v>
      </c>
      <c r="T32">
        <v>541.20000000000437</v>
      </c>
      <c r="U32">
        <v>116.40000000000146</v>
      </c>
      <c r="W32">
        <v>1504.8</v>
      </c>
      <c r="X32">
        <v>1511.2</v>
      </c>
      <c r="AB32">
        <v>62680.800000000003</v>
      </c>
      <c r="AC32">
        <v>1.1322765503950172</v>
      </c>
      <c r="AI32">
        <v>62680.800000000003</v>
      </c>
      <c r="AJ32">
        <v>1.1322765503950172</v>
      </c>
    </row>
    <row r="33" spans="2:38" x14ac:dyDescent="0.25">
      <c r="B33">
        <v>80425</v>
      </c>
      <c r="C33">
        <v>111634</v>
      </c>
      <c r="D33">
        <v>25679</v>
      </c>
      <c r="E33">
        <v>51397</v>
      </c>
      <c r="F33">
        <v>42395</v>
      </c>
      <c r="H33">
        <v>118066</v>
      </c>
      <c r="J33">
        <f t="shared" si="0"/>
        <v>62306</v>
      </c>
      <c r="K33">
        <f t="shared" si="1"/>
        <v>1.8949378872018747</v>
      </c>
      <c r="L33">
        <f t="shared" si="2"/>
        <v>111634</v>
      </c>
      <c r="M33">
        <f t="shared" si="3"/>
        <v>25679</v>
      </c>
      <c r="N33">
        <f t="shared" si="4"/>
        <v>62306</v>
      </c>
      <c r="O33">
        <f t="shared" si="5"/>
        <v>85955</v>
      </c>
      <c r="Q33">
        <v>-1613</v>
      </c>
      <c r="R33">
        <v>-1685</v>
      </c>
      <c r="T33">
        <v>215.59999999999854</v>
      </c>
      <c r="U33">
        <v>206</v>
      </c>
      <c r="W33">
        <v>596</v>
      </c>
      <c r="X33">
        <v>477.6</v>
      </c>
      <c r="AF33">
        <v>62306</v>
      </c>
      <c r="AG33">
        <v>1.8949378872018747</v>
      </c>
      <c r="AK33">
        <v>62306</v>
      </c>
      <c r="AL33">
        <v>1.8949378872018747</v>
      </c>
    </row>
    <row r="34" spans="2:38" x14ac:dyDescent="0.25">
      <c r="B34">
        <v>64199</v>
      </c>
      <c r="C34">
        <v>114950</v>
      </c>
      <c r="D34">
        <v>115475</v>
      </c>
      <c r="E34">
        <v>2340</v>
      </c>
      <c r="F34">
        <v>20909</v>
      </c>
      <c r="H34">
        <v>124843</v>
      </c>
      <c r="J34">
        <f t="shared" ref="J34:J65" si="6">AVERAGE(B34:F34)</f>
        <v>63574.6</v>
      </c>
      <c r="K34">
        <f t="shared" ref="K34:K65" si="7">H34/J34</f>
        <v>1.9637245063279989</v>
      </c>
      <c r="L34">
        <f t="shared" ref="L34:L65" si="8">MAX(B34:F34)</f>
        <v>115475</v>
      </c>
      <c r="M34">
        <f t="shared" ref="M34:M65" si="9">MIN(B34:F34)</f>
        <v>2340</v>
      </c>
      <c r="N34">
        <f t="shared" ref="N34:N65" si="10">AVERAGE(B34:F34)</f>
        <v>63574.6</v>
      </c>
      <c r="O34">
        <f t="shared" ref="O34:O65" si="11">L34-M34</f>
        <v>113135</v>
      </c>
      <c r="Q34">
        <v>1105</v>
      </c>
      <c r="R34">
        <v>-33</v>
      </c>
      <c r="T34">
        <v>-336.20000000000437</v>
      </c>
      <c r="U34">
        <v>-952.59999999999854</v>
      </c>
      <c r="W34">
        <v>1318.6000000000001</v>
      </c>
      <c r="X34">
        <v>952.6</v>
      </c>
      <c r="AF34">
        <v>63574.6</v>
      </c>
      <c r="AG34">
        <v>1.9637245063279989</v>
      </c>
      <c r="AK34">
        <v>63574.6</v>
      </c>
      <c r="AL34">
        <v>1.9637245063279989</v>
      </c>
    </row>
    <row r="35" spans="2:38" x14ac:dyDescent="0.25">
      <c r="B35">
        <v>89618</v>
      </c>
      <c r="C35">
        <v>113192</v>
      </c>
      <c r="D35">
        <v>41649</v>
      </c>
      <c r="E35">
        <v>83130</v>
      </c>
      <c r="F35">
        <v>119103</v>
      </c>
      <c r="H35">
        <v>113644</v>
      </c>
      <c r="J35">
        <f t="shared" si="6"/>
        <v>89338.4</v>
      </c>
      <c r="K35">
        <f t="shared" si="7"/>
        <v>1.2720621815479123</v>
      </c>
      <c r="L35">
        <f t="shared" si="8"/>
        <v>119103</v>
      </c>
      <c r="M35">
        <f t="shared" si="9"/>
        <v>41649</v>
      </c>
      <c r="N35">
        <f t="shared" si="10"/>
        <v>89338.4</v>
      </c>
      <c r="O35">
        <f t="shared" si="11"/>
        <v>77454</v>
      </c>
      <c r="Q35">
        <v>1345</v>
      </c>
      <c r="R35">
        <v>-3</v>
      </c>
      <c r="T35">
        <v>-451.60000000000582</v>
      </c>
      <c r="U35">
        <v>-689</v>
      </c>
      <c r="W35">
        <v>1323.2</v>
      </c>
      <c r="X35">
        <v>689</v>
      </c>
      <c r="AB35">
        <v>89338.4</v>
      </c>
      <c r="AC35">
        <v>1.2720621815479123</v>
      </c>
      <c r="AI35">
        <v>89338.4</v>
      </c>
      <c r="AJ35">
        <v>1.2720621815479123</v>
      </c>
    </row>
    <row r="36" spans="2:38" x14ac:dyDescent="0.25">
      <c r="B36">
        <v>13768</v>
      </c>
      <c r="C36">
        <v>58788</v>
      </c>
      <c r="D36">
        <v>23222</v>
      </c>
      <c r="E36">
        <v>40906</v>
      </c>
      <c r="F36">
        <v>35404</v>
      </c>
      <c r="H36">
        <v>66941</v>
      </c>
      <c r="J36">
        <f t="shared" si="6"/>
        <v>34417.599999999999</v>
      </c>
      <c r="K36">
        <f t="shared" si="7"/>
        <v>1.9449642043605597</v>
      </c>
      <c r="L36">
        <f t="shared" si="8"/>
        <v>58788</v>
      </c>
      <c r="M36">
        <f t="shared" si="9"/>
        <v>13768</v>
      </c>
      <c r="N36">
        <f t="shared" si="10"/>
        <v>34417.599999999999</v>
      </c>
      <c r="O36">
        <f t="shared" si="11"/>
        <v>45020</v>
      </c>
      <c r="Q36">
        <v>1013</v>
      </c>
      <c r="R36">
        <v>-372</v>
      </c>
      <c r="T36">
        <v>-908</v>
      </c>
      <c r="U36">
        <v>-432.20000000000437</v>
      </c>
      <c r="W36">
        <v>1004</v>
      </c>
      <c r="X36">
        <v>520.60000000000014</v>
      </c>
      <c r="AD36">
        <v>34417.599999999999</v>
      </c>
      <c r="AE36">
        <v>1.9449642043605597</v>
      </c>
      <c r="AK36">
        <v>34417.599999999999</v>
      </c>
      <c r="AL36">
        <v>1.9449642043605597</v>
      </c>
    </row>
    <row r="37" spans="2:38" x14ac:dyDescent="0.25">
      <c r="B37">
        <v>9546</v>
      </c>
      <c r="C37">
        <v>80681</v>
      </c>
      <c r="D37">
        <v>58232</v>
      </c>
      <c r="E37">
        <v>36650</v>
      </c>
      <c r="F37">
        <v>14773</v>
      </c>
      <c r="H37">
        <v>90885</v>
      </c>
      <c r="J37">
        <f t="shared" si="6"/>
        <v>39976.400000000001</v>
      </c>
      <c r="K37">
        <f t="shared" si="7"/>
        <v>2.2734663451436345</v>
      </c>
      <c r="L37">
        <f t="shared" si="8"/>
        <v>80681</v>
      </c>
      <c r="M37">
        <f t="shared" si="9"/>
        <v>9546</v>
      </c>
      <c r="N37">
        <f t="shared" si="10"/>
        <v>39976.400000000001</v>
      </c>
      <c r="O37">
        <f t="shared" si="11"/>
        <v>71135</v>
      </c>
      <c r="Q37">
        <v>-1857</v>
      </c>
      <c r="R37">
        <v>-1844</v>
      </c>
      <c r="T37">
        <v>-687.40000000000146</v>
      </c>
      <c r="U37">
        <v>-433.19999999999709</v>
      </c>
      <c r="W37">
        <v>889.39999999999986</v>
      </c>
      <c r="X37">
        <v>1052.4000000000001</v>
      </c>
      <c r="AD37">
        <v>39976.400000000001</v>
      </c>
      <c r="AE37">
        <v>2.2734663451436345</v>
      </c>
      <c r="AK37">
        <v>39976.400000000001</v>
      </c>
      <c r="AL37">
        <v>2.2734663451436345</v>
      </c>
    </row>
    <row r="38" spans="2:38" x14ac:dyDescent="0.25">
      <c r="B38">
        <v>113684</v>
      </c>
      <c r="C38">
        <v>89386</v>
      </c>
      <c r="D38">
        <v>82505</v>
      </c>
      <c r="E38">
        <v>74837</v>
      </c>
      <c r="F38">
        <v>16551</v>
      </c>
      <c r="H38">
        <v>126397</v>
      </c>
      <c r="J38">
        <f t="shared" si="6"/>
        <v>75392.600000000006</v>
      </c>
      <c r="K38">
        <f t="shared" si="7"/>
        <v>1.6765173239813986</v>
      </c>
      <c r="L38">
        <f t="shared" si="8"/>
        <v>113684</v>
      </c>
      <c r="M38">
        <f t="shared" si="9"/>
        <v>16551</v>
      </c>
      <c r="N38">
        <f t="shared" si="10"/>
        <v>75392.600000000006</v>
      </c>
      <c r="O38">
        <f t="shared" si="11"/>
        <v>97133</v>
      </c>
      <c r="Q38">
        <v>-539</v>
      </c>
      <c r="R38">
        <v>-1794</v>
      </c>
      <c r="T38">
        <v>387.20000000001164</v>
      </c>
      <c r="U38">
        <v>747</v>
      </c>
      <c r="W38">
        <v>697.6</v>
      </c>
      <c r="X38">
        <v>941</v>
      </c>
      <c r="AF38">
        <v>75392.600000000006</v>
      </c>
      <c r="AG38">
        <v>1.6765173239813986</v>
      </c>
      <c r="AK38">
        <v>75392.600000000006</v>
      </c>
      <c r="AL38">
        <v>1.6765173239813986</v>
      </c>
    </row>
    <row r="39" spans="2:38" x14ac:dyDescent="0.25">
      <c r="B39">
        <v>58211</v>
      </c>
      <c r="C39">
        <v>105460</v>
      </c>
      <c r="D39">
        <v>103571</v>
      </c>
      <c r="E39">
        <v>89647</v>
      </c>
      <c r="F39">
        <v>68781</v>
      </c>
      <c r="H39">
        <v>93157</v>
      </c>
      <c r="J39">
        <f t="shared" si="6"/>
        <v>85134</v>
      </c>
      <c r="K39">
        <f t="shared" si="7"/>
        <v>1.0942396692273357</v>
      </c>
      <c r="L39">
        <f t="shared" si="8"/>
        <v>105460</v>
      </c>
      <c r="M39">
        <f t="shared" si="9"/>
        <v>58211</v>
      </c>
      <c r="N39">
        <f t="shared" si="10"/>
        <v>85134</v>
      </c>
      <c r="O39">
        <f t="shared" si="11"/>
        <v>47249</v>
      </c>
      <c r="Q39">
        <v>169</v>
      </c>
      <c r="R39">
        <v>174</v>
      </c>
      <c r="T39">
        <v>-129.60000000000582</v>
      </c>
      <c r="U39">
        <v>22.600000000005821</v>
      </c>
      <c r="W39">
        <v>1944</v>
      </c>
      <c r="X39">
        <v>443.79999999999995</v>
      </c>
      <c r="AB39">
        <v>85134</v>
      </c>
      <c r="AC39">
        <v>1.0942396692273357</v>
      </c>
      <c r="AI39">
        <v>85134</v>
      </c>
      <c r="AJ39">
        <v>1.0942396692273357</v>
      </c>
    </row>
    <row r="40" spans="2:38" x14ac:dyDescent="0.25">
      <c r="B40">
        <v>115839</v>
      </c>
      <c r="C40">
        <v>76822</v>
      </c>
      <c r="D40">
        <v>11456</v>
      </c>
      <c r="E40">
        <v>47616</v>
      </c>
      <c r="F40">
        <v>7700</v>
      </c>
      <c r="H40">
        <v>87465</v>
      </c>
      <c r="J40">
        <f t="shared" si="6"/>
        <v>51886.6</v>
      </c>
      <c r="K40">
        <f t="shared" si="7"/>
        <v>1.6856953433063644</v>
      </c>
      <c r="L40">
        <f t="shared" si="8"/>
        <v>115839</v>
      </c>
      <c r="M40">
        <f t="shared" si="9"/>
        <v>7700</v>
      </c>
      <c r="N40">
        <f t="shared" si="10"/>
        <v>51886.6</v>
      </c>
      <c r="O40">
        <f t="shared" si="11"/>
        <v>108139</v>
      </c>
      <c r="Q40">
        <v>2349</v>
      </c>
      <c r="R40">
        <v>1285</v>
      </c>
      <c r="T40">
        <v>-511.40000000000146</v>
      </c>
      <c r="U40">
        <v>-314.20000000000437</v>
      </c>
      <c r="W40">
        <v>697.39999999999986</v>
      </c>
      <c r="X40">
        <v>336.59999999999997</v>
      </c>
      <c r="AD40">
        <v>51886.6</v>
      </c>
      <c r="AE40">
        <v>1.6856953433063644</v>
      </c>
      <c r="AK40">
        <v>51886.6</v>
      </c>
      <c r="AL40">
        <v>1.6856953433063644</v>
      </c>
    </row>
    <row r="41" spans="2:38" x14ac:dyDescent="0.25">
      <c r="B41">
        <v>96047</v>
      </c>
      <c r="C41">
        <v>65145</v>
      </c>
      <c r="D41">
        <v>67891</v>
      </c>
      <c r="E41">
        <v>8588</v>
      </c>
      <c r="F41">
        <v>101697</v>
      </c>
      <c r="H41">
        <v>102492</v>
      </c>
      <c r="J41">
        <f t="shared" si="6"/>
        <v>67873.600000000006</v>
      </c>
      <c r="K41">
        <f t="shared" si="7"/>
        <v>1.5100421960821291</v>
      </c>
      <c r="L41">
        <f t="shared" si="8"/>
        <v>101697</v>
      </c>
      <c r="M41">
        <f t="shared" si="9"/>
        <v>8588</v>
      </c>
      <c r="N41">
        <f t="shared" si="10"/>
        <v>67873.600000000006</v>
      </c>
      <c r="O41">
        <f t="shared" si="11"/>
        <v>93109</v>
      </c>
      <c r="Q41">
        <v>402</v>
      </c>
      <c r="R41">
        <v>402</v>
      </c>
      <c r="T41">
        <v>518.80000000000291</v>
      </c>
      <c r="U41">
        <v>424.40000000000873</v>
      </c>
      <c r="W41">
        <v>748.8</v>
      </c>
      <c r="X41">
        <v>434</v>
      </c>
      <c r="AF41">
        <v>67873.600000000006</v>
      </c>
      <c r="AG41">
        <v>1.5100421960821291</v>
      </c>
      <c r="AK41">
        <v>67873.600000000006</v>
      </c>
      <c r="AL41">
        <v>1.5100421960821291</v>
      </c>
    </row>
    <row r="42" spans="2:38" x14ac:dyDescent="0.25">
      <c r="B42">
        <v>88839</v>
      </c>
      <c r="C42">
        <v>42102</v>
      </c>
      <c r="D42">
        <v>47668</v>
      </c>
      <c r="E42">
        <v>90537</v>
      </c>
      <c r="F42">
        <v>3072</v>
      </c>
      <c r="H42">
        <v>108807</v>
      </c>
      <c r="J42">
        <f t="shared" si="6"/>
        <v>54443.6</v>
      </c>
      <c r="K42">
        <f t="shared" si="7"/>
        <v>1.9985269159276757</v>
      </c>
      <c r="L42">
        <f t="shared" si="8"/>
        <v>90537</v>
      </c>
      <c r="M42">
        <f t="shared" si="9"/>
        <v>3072</v>
      </c>
      <c r="N42">
        <f t="shared" si="10"/>
        <v>54443.6</v>
      </c>
      <c r="O42">
        <f t="shared" si="11"/>
        <v>87465</v>
      </c>
      <c r="Q42">
        <v>75</v>
      </c>
      <c r="R42">
        <v>38</v>
      </c>
      <c r="T42">
        <v>594.19999999999709</v>
      </c>
      <c r="U42">
        <v>630.40000000000146</v>
      </c>
      <c r="W42">
        <v>974.6</v>
      </c>
      <c r="X42">
        <v>630.4</v>
      </c>
      <c r="AD42">
        <v>54443.6</v>
      </c>
      <c r="AE42">
        <v>1.9985269159276757</v>
      </c>
      <c r="AK42">
        <v>54443.6</v>
      </c>
      <c r="AL42">
        <v>1.9985269159276757</v>
      </c>
    </row>
    <row r="43" spans="2:38" x14ac:dyDescent="0.25">
      <c r="B43">
        <v>11024</v>
      </c>
      <c r="C43">
        <v>81275</v>
      </c>
      <c r="D43">
        <v>29364</v>
      </c>
      <c r="E43">
        <v>89389</v>
      </c>
      <c r="F43">
        <v>26753</v>
      </c>
      <c r="H43">
        <v>102057</v>
      </c>
      <c r="J43">
        <f t="shared" si="6"/>
        <v>47561</v>
      </c>
      <c r="K43">
        <f t="shared" si="7"/>
        <v>2.1458127457370533</v>
      </c>
      <c r="L43">
        <f t="shared" si="8"/>
        <v>89389</v>
      </c>
      <c r="M43">
        <f t="shared" si="9"/>
        <v>11024</v>
      </c>
      <c r="N43">
        <f t="shared" si="10"/>
        <v>47561</v>
      </c>
      <c r="O43">
        <f t="shared" si="11"/>
        <v>78365</v>
      </c>
      <c r="Q43">
        <v>-33</v>
      </c>
      <c r="R43">
        <v>-16</v>
      </c>
      <c r="T43">
        <v>-212.19999999999709</v>
      </c>
      <c r="U43">
        <v>-74.80000000000291</v>
      </c>
      <c r="W43">
        <v>1147.8</v>
      </c>
      <c r="X43">
        <v>674</v>
      </c>
      <c r="AD43">
        <v>47561</v>
      </c>
      <c r="AE43">
        <v>2.1458127457370533</v>
      </c>
      <c r="AK43">
        <v>47561</v>
      </c>
      <c r="AL43">
        <v>2.1458127457370533</v>
      </c>
    </row>
    <row r="44" spans="2:38" x14ac:dyDescent="0.25">
      <c r="B44">
        <v>76468</v>
      </c>
      <c r="C44">
        <v>41464</v>
      </c>
      <c r="D44">
        <v>33993</v>
      </c>
      <c r="E44">
        <v>91130</v>
      </c>
      <c r="F44">
        <v>22786</v>
      </c>
      <c r="H44">
        <v>107256</v>
      </c>
      <c r="J44">
        <f t="shared" si="6"/>
        <v>53168.2</v>
      </c>
      <c r="K44">
        <f t="shared" si="7"/>
        <v>2.0172960529038035</v>
      </c>
      <c r="L44">
        <f t="shared" si="8"/>
        <v>91130</v>
      </c>
      <c r="M44">
        <f t="shared" si="9"/>
        <v>22786</v>
      </c>
      <c r="N44">
        <f t="shared" si="10"/>
        <v>53168.2</v>
      </c>
      <c r="O44">
        <f t="shared" si="11"/>
        <v>68344</v>
      </c>
      <c r="Q44">
        <v>0</v>
      </c>
      <c r="R44">
        <v>0</v>
      </c>
      <c r="T44">
        <v>1286.7999999999956</v>
      </c>
      <c r="U44">
        <v>523.19999999999709</v>
      </c>
      <c r="W44">
        <v>2105.2000000000003</v>
      </c>
      <c r="X44">
        <v>1342</v>
      </c>
      <c r="AD44">
        <v>53168.2</v>
      </c>
      <c r="AE44">
        <v>2.0172960529038035</v>
      </c>
      <c r="AK44">
        <v>53168.2</v>
      </c>
      <c r="AL44">
        <v>2.0172960529038035</v>
      </c>
    </row>
    <row r="45" spans="2:38" x14ac:dyDescent="0.25">
      <c r="B45">
        <v>115524</v>
      </c>
      <c r="C45">
        <v>66239</v>
      </c>
      <c r="D45">
        <v>93341</v>
      </c>
      <c r="E45">
        <v>42859</v>
      </c>
      <c r="F45">
        <v>112675</v>
      </c>
      <c r="H45">
        <v>89748</v>
      </c>
      <c r="J45">
        <f t="shared" si="6"/>
        <v>86127.6</v>
      </c>
      <c r="K45">
        <f t="shared" si="7"/>
        <v>1.0420353057556462</v>
      </c>
      <c r="L45">
        <f t="shared" si="8"/>
        <v>115524</v>
      </c>
      <c r="M45">
        <f t="shared" si="9"/>
        <v>42859</v>
      </c>
      <c r="N45">
        <f t="shared" si="10"/>
        <v>86127.6</v>
      </c>
      <c r="O45">
        <f t="shared" si="11"/>
        <v>72665</v>
      </c>
      <c r="Q45">
        <v>-42</v>
      </c>
      <c r="R45">
        <v>-21</v>
      </c>
      <c r="T45">
        <v>347.40000000000873</v>
      </c>
      <c r="U45">
        <v>70.80000000000291</v>
      </c>
      <c r="W45">
        <v>1329.8</v>
      </c>
      <c r="X45">
        <v>672.8</v>
      </c>
      <c r="AB45">
        <v>86127.6</v>
      </c>
      <c r="AC45">
        <v>1.0420353057556462</v>
      </c>
      <c r="AI45">
        <v>86127.6</v>
      </c>
      <c r="AJ45">
        <v>1.0420353057556462</v>
      </c>
    </row>
    <row r="46" spans="2:38" x14ac:dyDescent="0.25">
      <c r="B46">
        <v>2992</v>
      </c>
      <c r="C46">
        <v>30976</v>
      </c>
      <c r="D46">
        <v>28755</v>
      </c>
      <c r="E46">
        <v>102991</v>
      </c>
      <c r="F46">
        <v>45113</v>
      </c>
      <c r="H46">
        <v>51488</v>
      </c>
      <c r="J46">
        <f t="shared" si="6"/>
        <v>42165.4</v>
      </c>
      <c r="K46">
        <f t="shared" si="7"/>
        <v>1.2210959696813026</v>
      </c>
      <c r="L46">
        <f t="shared" si="8"/>
        <v>102991</v>
      </c>
      <c r="M46">
        <f t="shared" si="9"/>
        <v>2992</v>
      </c>
      <c r="N46">
        <f t="shared" si="10"/>
        <v>42165.4</v>
      </c>
      <c r="O46">
        <f t="shared" si="11"/>
        <v>99999</v>
      </c>
      <c r="Q46">
        <v>74</v>
      </c>
      <c r="R46">
        <v>65</v>
      </c>
      <c r="T46">
        <v>345.40000000000146</v>
      </c>
      <c r="U46">
        <v>125.80000000000291</v>
      </c>
      <c r="W46">
        <v>889.40000000000009</v>
      </c>
      <c r="X46">
        <v>645.4</v>
      </c>
      <c r="Z46">
        <v>42165.4</v>
      </c>
      <c r="AA46">
        <v>1.2210959696813026</v>
      </c>
      <c r="AK46">
        <v>42165.4</v>
      </c>
      <c r="AL46">
        <v>1.2210959696813026</v>
      </c>
    </row>
    <row r="47" spans="2:38" x14ac:dyDescent="0.25">
      <c r="B47">
        <v>50843</v>
      </c>
      <c r="C47">
        <v>61273</v>
      </c>
      <c r="D47">
        <v>103000</v>
      </c>
      <c r="E47">
        <v>50569</v>
      </c>
      <c r="F47">
        <v>79220</v>
      </c>
      <c r="H47">
        <v>128333</v>
      </c>
      <c r="J47">
        <f t="shared" si="6"/>
        <v>68981</v>
      </c>
      <c r="K47">
        <f t="shared" si="7"/>
        <v>1.8604108377669213</v>
      </c>
      <c r="L47">
        <f t="shared" si="8"/>
        <v>103000</v>
      </c>
      <c r="M47">
        <f t="shared" si="9"/>
        <v>50569</v>
      </c>
      <c r="N47">
        <f t="shared" si="10"/>
        <v>68981</v>
      </c>
      <c r="O47">
        <f t="shared" si="11"/>
        <v>52431</v>
      </c>
      <c r="Q47">
        <v>167</v>
      </c>
      <c r="R47">
        <v>5</v>
      </c>
      <c r="T47">
        <v>150.19999999999709</v>
      </c>
      <c r="U47">
        <v>156.39999999999418</v>
      </c>
      <c r="W47">
        <v>835.8</v>
      </c>
      <c r="X47">
        <v>431.20000000000005</v>
      </c>
      <c r="AF47">
        <v>68981</v>
      </c>
      <c r="AG47">
        <v>1.8604108377669213</v>
      </c>
      <c r="AK47">
        <v>68981</v>
      </c>
      <c r="AL47">
        <v>1.8604108377669213</v>
      </c>
    </row>
    <row r="48" spans="2:38" x14ac:dyDescent="0.25">
      <c r="B48">
        <v>9658</v>
      </c>
      <c r="C48">
        <v>77139</v>
      </c>
      <c r="D48">
        <v>63340</v>
      </c>
      <c r="E48">
        <v>80594</v>
      </c>
      <c r="F48">
        <v>46989</v>
      </c>
      <c r="H48">
        <v>71572</v>
      </c>
      <c r="J48">
        <f t="shared" si="6"/>
        <v>55544</v>
      </c>
      <c r="K48">
        <f t="shared" si="7"/>
        <v>1.2885640213164338</v>
      </c>
      <c r="L48">
        <f t="shared" si="8"/>
        <v>80594</v>
      </c>
      <c r="M48">
        <f t="shared" si="9"/>
        <v>9658</v>
      </c>
      <c r="N48">
        <f t="shared" si="10"/>
        <v>55544</v>
      </c>
      <c r="O48">
        <f t="shared" si="11"/>
        <v>70936</v>
      </c>
      <c r="Q48">
        <v>-383</v>
      </c>
      <c r="R48">
        <v>-69</v>
      </c>
      <c r="T48">
        <v>464.59999999999854</v>
      </c>
      <c r="U48">
        <v>44.19999999999709</v>
      </c>
      <c r="W48">
        <v>588.6</v>
      </c>
      <c r="X48">
        <v>182.20000000000002</v>
      </c>
      <c r="Z48">
        <v>55544</v>
      </c>
      <c r="AA48">
        <v>1.2885640213164338</v>
      </c>
      <c r="AK48">
        <v>55544</v>
      </c>
      <c r="AL48">
        <v>1.2885640213164338</v>
      </c>
    </row>
    <row r="49" spans="2:38" x14ac:dyDescent="0.25">
      <c r="B49">
        <v>65989</v>
      </c>
      <c r="C49">
        <v>110104</v>
      </c>
      <c r="D49">
        <v>53553</v>
      </c>
      <c r="E49">
        <v>99991</v>
      </c>
      <c r="F49">
        <v>52423</v>
      </c>
      <c r="H49">
        <v>131185</v>
      </c>
      <c r="J49">
        <f t="shared" si="6"/>
        <v>76412</v>
      </c>
      <c r="K49">
        <f t="shared" si="7"/>
        <v>1.7168114955766109</v>
      </c>
      <c r="L49">
        <f t="shared" si="8"/>
        <v>110104</v>
      </c>
      <c r="M49">
        <f t="shared" si="9"/>
        <v>52423</v>
      </c>
      <c r="N49">
        <f t="shared" si="10"/>
        <v>76412</v>
      </c>
      <c r="O49">
        <f t="shared" si="11"/>
        <v>57681</v>
      </c>
      <c r="Q49">
        <v>1051</v>
      </c>
      <c r="R49">
        <v>0</v>
      </c>
      <c r="T49">
        <v>-315.39999999999418</v>
      </c>
      <c r="U49">
        <v>-767</v>
      </c>
      <c r="W49">
        <v>1519.8000000000002</v>
      </c>
      <c r="X49">
        <v>885.8</v>
      </c>
      <c r="AF49">
        <v>76412</v>
      </c>
      <c r="AG49">
        <v>1.7168114955766109</v>
      </c>
      <c r="AK49">
        <v>76412</v>
      </c>
      <c r="AL49">
        <v>1.7168114955766109</v>
      </c>
    </row>
    <row r="50" spans="2:38" x14ac:dyDescent="0.25">
      <c r="B50">
        <v>76696</v>
      </c>
      <c r="C50">
        <v>46690</v>
      </c>
      <c r="D50">
        <v>90557</v>
      </c>
      <c r="E50">
        <v>120550</v>
      </c>
      <c r="F50">
        <v>93216</v>
      </c>
      <c r="H50">
        <v>117281</v>
      </c>
      <c r="J50">
        <f t="shared" si="6"/>
        <v>85541.8</v>
      </c>
      <c r="K50">
        <f t="shared" si="7"/>
        <v>1.3710373174284385</v>
      </c>
      <c r="L50">
        <f t="shared" si="8"/>
        <v>120550</v>
      </c>
      <c r="M50">
        <f t="shared" si="9"/>
        <v>46690</v>
      </c>
      <c r="N50">
        <f t="shared" si="10"/>
        <v>85541.8</v>
      </c>
      <c r="O50">
        <f t="shared" si="11"/>
        <v>73860</v>
      </c>
      <c r="Q50">
        <v>-430</v>
      </c>
      <c r="R50">
        <v>-1660</v>
      </c>
      <c r="T50">
        <v>991.60000000000582</v>
      </c>
      <c r="U50">
        <v>483.19999999999709</v>
      </c>
      <c r="W50">
        <v>1454.4</v>
      </c>
      <c r="X50">
        <v>484.8</v>
      </c>
      <c r="AB50">
        <v>85541.8</v>
      </c>
      <c r="AC50">
        <v>1.3710373174284385</v>
      </c>
      <c r="AK50">
        <v>85541.8</v>
      </c>
      <c r="AL50">
        <v>1.3710373174284385</v>
      </c>
    </row>
    <row r="51" spans="2:38" x14ac:dyDescent="0.25">
      <c r="B51">
        <v>25450</v>
      </c>
      <c r="C51">
        <v>22777</v>
      </c>
      <c r="D51">
        <v>5472</v>
      </c>
      <c r="E51">
        <v>81431</v>
      </c>
      <c r="F51">
        <v>54735</v>
      </c>
      <c r="H51">
        <v>40932</v>
      </c>
      <c r="J51">
        <f t="shared" si="6"/>
        <v>37973</v>
      </c>
      <c r="K51">
        <f t="shared" si="7"/>
        <v>1.0779237879545993</v>
      </c>
      <c r="L51">
        <f t="shared" si="8"/>
        <v>81431</v>
      </c>
      <c r="M51">
        <f t="shared" si="9"/>
        <v>5472</v>
      </c>
      <c r="N51">
        <f t="shared" si="10"/>
        <v>37973</v>
      </c>
      <c r="O51">
        <f t="shared" si="11"/>
        <v>75959</v>
      </c>
      <c r="Q51">
        <v>219</v>
      </c>
      <c r="R51">
        <v>469</v>
      </c>
      <c r="T51">
        <v>212</v>
      </c>
      <c r="U51">
        <v>235.80000000000291</v>
      </c>
      <c r="W51">
        <v>586</v>
      </c>
      <c r="X51">
        <v>237.8</v>
      </c>
      <c r="Z51">
        <v>37973</v>
      </c>
      <c r="AA51">
        <v>1.0779237879545993</v>
      </c>
      <c r="AK51">
        <v>37973</v>
      </c>
      <c r="AL51">
        <v>1.0779237879545993</v>
      </c>
    </row>
    <row r="52" spans="2:38" x14ac:dyDescent="0.25">
      <c r="B52">
        <v>85733</v>
      </c>
      <c r="C52">
        <v>93888</v>
      </c>
      <c r="D52">
        <v>57568</v>
      </c>
      <c r="E52">
        <v>60454</v>
      </c>
      <c r="F52">
        <v>75237</v>
      </c>
      <c r="H52">
        <v>114888</v>
      </c>
      <c r="J52">
        <f t="shared" si="6"/>
        <v>74576</v>
      </c>
      <c r="K52">
        <f t="shared" si="7"/>
        <v>1.5405492383608668</v>
      </c>
      <c r="L52">
        <f t="shared" si="8"/>
        <v>93888</v>
      </c>
      <c r="M52">
        <f t="shared" si="9"/>
        <v>57568</v>
      </c>
      <c r="N52">
        <f t="shared" si="10"/>
        <v>74576</v>
      </c>
      <c r="O52">
        <f t="shared" si="11"/>
        <v>36320</v>
      </c>
      <c r="Q52">
        <v>-117</v>
      </c>
      <c r="R52">
        <v>-124</v>
      </c>
      <c r="T52">
        <v>-208</v>
      </c>
      <c r="U52">
        <v>-510.60000000000582</v>
      </c>
      <c r="W52">
        <v>1406.8</v>
      </c>
      <c r="X52">
        <v>636.6</v>
      </c>
      <c r="AF52">
        <v>74576</v>
      </c>
      <c r="AG52">
        <v>1.5405492383608668</v>
      </c>
      <c r="AK52">
        <v>74576</v>
      </c>
      <c r="AL52">
        <v>1.5405492383608668</v>
      </c>
    </row>
    <row r="53" spans="2:38" x14ac:dyDescent="0.25">
      <c r="B53">
        <v>2704</v>
      </c>
      <c r="C53">
        <v>34074</v>
      </c>
      <c r="D53">
        <v>119030</v>
      </c>
      <c r="E53">
        <v>12911</v>
      </c>
      <c r="F53">
        <v>27685</v>
      </c>
      <c r="H53">
        <v>40877</v>
      </c>
      <c r="J53">
        <f t="shared" si="6"/>
        <v>39280.800000000003</v>
      </c>
      <c r="K53">
        <f t="shared" si="7"/>
        <v>1.0406356286022687</v>
      </c>
      <c r="L53">
        <f t="shared" si="8"/>
        <v>119030</v>
      </c>
      <c r="M53">
        <f t="shared" si="9"/>
        <v>2704</v>
      </c>
      <c r="N53">
        <f t="shared" si="10"/>
        <v>39280.800000000003</v>
      </c>
      <c r="O53">
        <f t="shared" si="11"/>
        <v>116326</v>
      </c>
      <c r="Q53">
        <v>1886</v>
      </c>
      <c r="R53">
        <v>218</v>
      </c>
      <c r="T53">
        <v>339</v>
      </c>
      <c r="U53">
        <v>281.60000000000582</v>
      </c>
      <c r="W53">
        <v>1323.4</v>
      </c>
      <c r="X53">
        <v>281.59999999999997</v>
      </c>
      <c r="Z53">
        <v>39280.800000000003</v>
      </c>
      <c r="AA53">
        <v>1.0406356286022687</v>
      </c>
      <c r="AI53">
        <v>39280.800000000003</v>
      </c>
      <c r="AJ53">
        <v>1.0406356286022687</v>
      </c>
    </row>
    <row r="54" spans="2:38" x14ac:dyDescent="0.25">
      <c r="B54">
        <v>57014</v>
      </c>
      <c r="C54">
        <v>115726</v>
      </c>
      <c r="D54">
        <v>57195</v>
      </c>
      <c r="E54">
        <v>86767</v>
      </c>
      <c r="F54">
        <v>57462</v>
      </c>
      <c r="H54">
        <v>92939</v>
      </c>
      <c r="J54">
        <f t="shared" si="6"/>
        <v>74832.800000000003</v>
      </c>
      <c r="K54">
        <f t="shared" si="7"/>
        <v>1.2419553992366983</v>
      </c>
      <c r="L54">
        <f t="shared" si="8"/>
        <v>115726</v>
      </c>
      <c r="M54">
        <f t="shared" si="9"/>
        <v>57014</v>
      </c>
      <c r="N54">
        <f t="shared" si="10"/>
        <v>74832.800000000003</v>
      </c>
      <c r="O54">
        <f t="shared" si="11"/>
        <v>58712</v>
      </c>
      <c r="Q54">
        <v>74</v>
      </c>
      <c r="R54">
        <v>-1814</v>
      </c>
      <c r="T54">
        <v>516.19999999999709</v>
      </c>
      <c r="U54">
        <v>615.60000000000582</v>
      </c>
      <c r="W54">
        <v>741.4</v>
      </c>
      <c r="X54">
        <v>622</v>
      </c>
      <c r="AB54">
        <v>74832.800000000003</v>
      </c>
      <c r="AC54">
        <v>1.2419553992366983</v>
      </c>
      <c r="AK54">
        <v>74832.800000000003</v>
      </c>
      <c r="AL54">
        <v>1.2419553992366983</v>
      </c>
    </row>
    <row r="55" spans="2:38" x14ac:dyDescent="0.25">
      <c r="B55">
        <v>26392</v>
      </c>
      <c r="C55">
        <v>53577</v>
      </c>
      <c r="D55">
        <v>120244</v>
      </c>
      <c r="E55">
        <v>58951</v>
      </c>
      <c r="F55">
        <v>68601</v>
      </c>
      <c r="H55">
        <v>78254</v>
      </c>
      <c r="J55">
        <f t="shared" si="6"/>
        <v>65553</v>
      </c>
      <c r="K55">
        <f t="shared" si="7"/>
        <v>1.1937516208258967</v>
      </c>
      <c r="L55">
        <f t="shared" si="8"/>
        <v>120244</v>
      </c>
      <c r="M55">
        <f t="shared" si="9"/>
        <v>26392</v>
      </c>
      <c r="N55">
        <f t="shared" si="10"/>
        <v>65553</v>
      </c>
      <c r="O55">
        <f t="shared" si="11"/>
        <v>93852</v>
      </c>
      <c r="Q55">
        <v>26</v>
      </c>
      <c r="R55">
        <v>19</v>
      </c>
      <c r="T55">
        <v>-891.60000000000582</v>
      </c>
      <c r="U55">
        <v>-508</v>
      </c>
      <c r="W55">
        <v>891.6</v>
      </c>
      <c r="X55">
        <v>508</v>
      </c>
      <c r="AB55">
        <v>65553</v>
      </c>
      <c r="AC55">
        <v>1.1937516208258967</v>
      </c>
      <c r="AI55">
        <v>65553</v>
      </c>
      <c r="AJ55">
        <v>1.1937516208258967</v>
      </c>
    </row>
    <row r="56" spans="2:38" x14ac:dyDescent="0.25">
      <c r="B56">
        <v>25526</v>
      </c>
      <c r="C56">
        <v>73683</v>
      </c>
      <c r="D56">
        <v>109493</v>
      </c>
      <c r="E56">
        <v>114681</v>
      </c>
      <c r="F56">
        <v>104963</v>
      </c>
      <c r="H56">
        <v>92894</v>
      </c>
      <c r="J56">
        <f t="shared" si="6"/>
        <v>85669.2</v>
      </c>
      <c r="K56">
        <f t="shared" si="7"/>
        <v>1.0843336928557754</v>
      </c>
      <c r="L56">
        <f t="shared" si="8"/>
        <v>114681</v>
      </c>
      <c r="M56">
        <f t="shared" si="9"/>
        <v>25526</v>
      </c>
      <c r="N56">
        <f t="shared" si="10"/>
        <v>85669.2</v>
      </c>
      <c r="O56">
        <f t="shared" si="11"/>
        <v>89155</v>
      </c>
      <c r="Q56">
        <v>521</v>
      </c>
      <c r="R56">
        <v>-76</v>
      </c>
      <c r="T56">
        <v>356.39999999999418</v>
      </c>
      <c r="U56">
        <v>245.19999999999709</v>
      </c>
      <c r="W56">
        <v>428.8</v>
      </c>
      <c r="X56">
        <v>304.39999999999998</v>
      </c>
      <c r="AB56">
        <v>85669.2</v>
      </c>
      <c r="AC56">
        <v>1.0843336928557754</v>
      </c>
      <c r="AI56">
        <v>85669.2</v>
      </c>
      <c r="AJ56">
        <v>1.0843336928557754</v>
      </c>
    </row>
    <row r="57" spans="2:38" x14ac:dyDescent="0.25">
      <c r="B57">
        <v>56343</v>
      </c>
      <c r="C57">
        <v>39516</v>
      </c>
      <c r="D57">
        <v>69183</v>
      </c>
      <c r="E57">
        <v>111595</v>
      </c>
      <c r="F57">
        <v>46579</v>
      </c>
      <c r="H57">
        <v>99312</v>
      </c>
      <c r="J57">
        <f t="shared" si="6"/>
        <v>64643.199999999997</v>
      </c>
      <c r="K57">
        <f t="shared" si="7"/>
        <v>1.5363100836592249</v>
      </c>
      <c r="L57">
        <f t="shared" si="8"/>
        <v>111595</v>
      </c>
      <c r="M57">
        <f t="shared" si="9"/>
        <v>39516</v>
      </c>
      <c r="N57">
        <f t="shared" si="10"/>
        <v>64643.199999999997</v>
      </c>
      <c r="O57">
        <f t="shared" si="11"/>
        <v>72079</v>
      </c>
      <c r="Q57">
        <v>-564</v>
      </c>
      <c r="R57">
        <v>-576</v>
      </c>
      <c r="T57">
        <v>-350</v>
      </c>
      <c r="U57">
        <v>-421.60000000000582</v>
      </c>
      <c r="W57">
        <v>1256.8000000000002</v>
      </c>
      <c r="X57">
        <v>903.6</v>
      </c>
      <c r="AF57">
        <v>64643.199999999997</v>
      </c>
      <c r="AG57">
        <v>1.5363100836592249</v>
      </c>
      <c r="AK57">
        <v>64643.199999999997</v>
      </c>
      <c r="AL57">
        <v>1.5363100836592249</v>
      </c>
    </row>
    <row r="58" spans="2:38" x14ac:dyDescent="0.25">
      <c r="B58">
        <v>41165</v>
      </c>
      <c r="C58">
        <v>111516</v>
      </c>
      <c r="D58">
        <v>72684</v>
      </c>
      <c r="E58">
        <v>76209</v>
      </c>
      <c r="F58">
        <v>27626</v>
      </c>
      <c r="H58">
        <v>80646</v>
      </c>
      <c r="J58">
        <f t="shared" si="6"/>
        <v>65840</v>
      </c>
      <c r="K58">
        <f t="shared" si="7"/>
        <v>1.2248784933171324</v>
      </c>
      <c r="L58">
        <f t="shared" si="8"/>
        <v>111516</v>
      </c>
      <c r="M58">
        <f t="shared" si="9"/>
        <v>27626</v>
      </c>
      <c r="N58">
        <f t="shared" si="10"/>
        <v>65840</v>
      </c>
      <c r="O58">
        <f t="shared" si="11"/>
        <v>83890</v>
      </c>
      <c r="Q58">
        <v>81</v>
      </c>
      <c r="R58">
        <v>53</v>
      </c>
      <c r="T58">
        <v>-604.60000000000582</v>
      </c>
      <c r="U58">
        <v>-438.80000000000291</v>
      </c>
      <c r="W58">
        <v>1372.1999999999998</v>
      </c>
      <c r="X58">
        <v>445.2</v>
      </c>
      <c r="AB58">
        <v>65840</v>
      </c>
      <c r="AC58">
        <v>1.2248784933171324</v>
      </c>
      <c r="AK58">
        <v>65840</v>
      </c>
      <c r="AL58">
        <v>1.2248784933171324</v>
      </c>
    </row>
    <row r="59" spans="2:38" x14ac:dyDescent="0.25">
      <c r="B59">
        <v>63925</v>
      </c>
      <c r="C59">
        <v>21268</v>
      </c>
      <c r="D59">
        <v>25735</v>
      </c>
      <c r="E59">
        <v>17212</v>
      </c>
      <c r="F59">
        <v>89410</v>
      </c>
      <c r="H59">
        <v>72561</v>
      </c>
      <c r="J59">
        <f t="shared" si="6"/>
        <v>43510</v>
      </c>
      <c r="K59">
        <f t="shared" si="7"/>
        <v>1.6676855895196507</v>
      </c>
      <c r="L59">
        <f t="shared" si="8"/>
        <v>89410</v>
      </c>
      <c r="M59">
        <f t="shared" si="9"/>
        <v>17212</v>
      </c>
      <c r="N59">
        <f t="shared" si="10"/>
        <v>43510</v>
      </c>
      <c r="O59">
        <f t="shared" si="11"/>
        <v>72198</v>
      </c>
      <c r="Q59">
        <v>-9</v>
      </c>
      <c r="R59">
        <v>-9</v>
      </c>
      <c r="T59">
        <v>17.19999999999709</v>
      </c>
      <c r="U59">
        <v>-6.1999999999970896</v>
      </c>
      <c r="W59">
        <v>1651.2</v>
      </c>
      <c r="X59">
        <v>908.2</v>
      </c>
      <c r="AD59">
        <v>43510</v>
      </c>
      <c r="AE59">
        <v>1.6676855895196507</v>
      </c>
      <c r="AK59">
        <v>43510</v>
      </c>
      <c r="AL59">
        <v>1.6676855895196507</v>
      </c>
    </row>
    <row r="60" spans="2:38" x14ac:dyDescent="0.25">
      <c r="B60">
        <v>60577</v>
      </c>
      <c r="C60">
        <v>70857</v>
      </c>
      <c r="D60">
        <v>57883</v>
      </c>
      <c r="E60">
        <v>75330</v>
      </c>
      <c r="F60">
        <v>42482</v>
      </c>
      <c r="H60">
        <v>105393</v>
      </c>
      <c r="J60">
        <f t="shared" si="6"/>
        <v>61425.8</v>
      </c>
      <c r="K60">
        <f t="shared" si="7"/>
        <v>1.7157774094924281</v>
      </c>
      <c r="L60">
        <f t="shared" si="8"/>
        <v>75330</v>
      </c>
      <c r="M60">
        <f t="shared" si="9"/>
        <v>42482</v>
      </c>
      <c r="N60">
        <f t="shared" si="10"/>
        <v>61425.8</v>
      </c>
      <c r="O60">
        <f t="shared" si="11"/>
        <v>32848</v>
      </c>
      <c r="Q60">
        <v>-141</v>
      </c>
      <c r="R60">
        <v>7</v>
      </c>
      <c r="T60">
        <v>885.20000000000437</v>
      </c>
      <c r="U60">
        <v>249.60000000000582</v>
      </c>
      <c r="W60">
        <v>1260.0000000000002</v>
      </c>
      <c r="X60">
        <v>446.4</v>
      </c>
      <c r="AD60">
        <v>61425.8</v>
      </c>
      <c r="AE60">
        <v>1.7157774094924281</v>
      </c>
      <c r="AK60">
        <v>61425.8</v>
      </c>
      <c r="AL60">
        <v>1.7157774094924281</v>
      </c>
    </row>
    <row r="61" spans="2:38" x14ac:dyDescent="0.25">
      <c r="B61">
        <v>116046</v>
      </c>
      <c r="C61">
        <v>66796</v>
      </c>
      <c r="D61">
        <v>64935</v>
      </c>
      <c r="E61">
        <v>14907</v>
      </c>
      <c r="F61">
        <v>54286</v>
      </c>
      <c r="H61">
        <v>113194</v>
      </c>
      <c r="J61">
        <f t="shared" si="6"/>
        <v>63394</v>
      </c>
      <c r="K61">
        <f t="shared" si="7"/>
        <v>1.7855633025207434</v>
      </c>
      <c r="L61">
        <f t="shared" si="8"/>
        <v>116046</v>
      </c>
      <c r="M61">
        <f t="shared" si="9"/>
        <v>14907</v>
      </c>
      <c r="N61">
        <f t="shared" si="10"/>
        <v>63394</v>
      </c>
      <c r="O61">
        <f t="shared" si="11"/>
        <v>101139</v>
      </c>
      <c r="Q61">
        <v>526</v>
      </c>
      <c r="R61">
        <v>20</v>
      </c>
      <c r="T61">
        <v>-49.400000000001455</v>
      </c>
      <c r="U61">
        <v>36.599999999998545</v>
      </c>
      <c r="W61">
        <v>826.6</v>
      </c>
      <c r="X61">
        <v>36.6</v>
      </c>
      <c r="AF61">
        <v>63394</v>
      </c>
      <c r="AG61">
        <v>1.7855633025207434</v>
      </c>
      <c r="AK61">
        <v>63394</v>
      </c>
      <c r="AL61">
        <v>1.7855633025207434</v>
      </c>
    </row>
    <row r="62" spans="2:38" x14ac:dyDescent="0.25">
      <c r="B62">
        <v>48658</v>
      </c>
      <c r="C62">
        <v>41060</v>
      </c>
      <c r="D62">
        <v>79147</v>
      </c>
      <c r="E62">
        <v>71904</v>
      </c>
      <c r="F62">
        <v>66816</v>
      </c>
      <c r="H62">
        <v>65596</v>
      </c>
      <c r="J62">
        <f t="shared" si="6"/>
        <v>61517</v>
      </c>
      <c r="K62">
        <f t="shared" si="7"/>
        <v>1.0663068745224897</v>
      </c>
      <c r="L62">
        <f t="shared" si="8"/>
        <v>79147</v>
      </c>
      <c r="M62">
        <f t="shared" si="9"/>
        <v>41060</v>
      </c>
      <c r="N62">
        <f t="shared" si="10"/>
        <v>61517</v>
      </c>
      <c r="O62">
        <f t="shared" si="11"/>
        <v>38087</v>
      </c>
      <c r="Q62">
        <v>-2546</v>
      </c>
      <c r="R62">
        <v>-1109</v>
      </c>
      <c r="T62">
        <v>90.80000000000291</v>
      </c>
      <c r="U62">
        <v>-274.19999999999709</v>
      </c>
      <c r="W62">
        <v>569.20000000000005</v>
      </c>
      <c r="X62">
        <v>316.19999999999993</v>
      </c>
      <c r="AB62">
        <v>61517</v>
      </c>
      <c r="AC62">
        <v>1.0663068745224897</v>
      </c>
      <c r="AI62">
        <v>61517</v>
      </c>
      <c r="AJ62">
        <v>1.0663068745224897</v>
      </c>
    </row>
    <row r="63" spans="2:38" x14ac:dyDescent="0.25">
      <c r="B63">
        <v>72847</v>
      </c>
      <c r="C63">
        <v>116306</v>
      </c>
      <c r="D63">
        <v>29701</v>
      </c>
      <c r="E63">
        <v>28111</v>
      </c>
      <c r="F63">
        <v>114980</v>
      </c>
      <c r="H63">
        <v>132248</v>
      </c>
      <c r="J63">
        <f t="shared" si="6"/>
        <v>72389</v>
      </c>
      <c r="K63">
        <f t="shared" si="7"/>
        <v>1.8269074030584758</v>
      </c>
      <c r="L63">
        <f t="shared" si="8"/>
        <v>116306</v>
      </c>
      <c r="M63">
        <f t="shared" si="9"/>
        <v>28111</v>
      </c>
      <c r="N63">
        <f t="shared" si="10"/>
        <v>72389</v>
      </c>
      <c r="O63">
        <f t="shared" si="11"/>
        <v>88195</v>
      </c>
      <c r="Q63">
        <v>1622</v>
      </c>
      <c r="R63">
        <v>-198</v>
      </c>
      <c r="T63">
        <v>-1066.6000000000058</v>
      </c>
      <c r="U63">
        <v>-896</v>
      </c>
      <c r="W63">
        <v>1423.4</v>
      </c>
      <c r="X63">
        <v>1067.5999999999999</v>
      </c>
      <c r="AF63">
        <v>72389</v>
      </c>
      <c r="AG63">
        <v>1.8269074030584758</v>
      </c>
      <c r="AK63">
        <v>72389</v>
      </c>
      <c r="AL63">
        <v>1.8269074030584758</v>
      </c>
    </row>
    <row r="64" spans="2:38" x14ac:dyDescent="0.25">
      <c r="B64">
        <v>5087</v>
      </c>
      <c r="C64">
        <v>17255</v>
      </c>
      <c r="D64">
        <v>92536</v>
      </c>
      <c r="E64">
        <v>25154</v>
      </c>
      <c r="F64">
        <v>100713</v>
      </c>
      <c r="H64">
        <v>106556</v>
      </c>
      <c r="J64">
        <f t="shared" si="6"/>
        <v>48149</v>
      </c>
      <c r="K64">
        <f t="shared" si="7"/>
        <v>2.2130469999376934</v>
      </c>
      <c r="L64">
        <f t="shared" si="8"/>
        <v>100713</v>
      </c>
      <c r="M64">
        <f t="shared" si="9"/>
        <v>5087</v>
      </c>
      <c r="N64">
        <f t="shared" si="10"/>
        <v>48149</v>
      </c>
      <c r="O64">
        <f t="shared" si="11"/>
        <v>95626</v>
      </c>
      <c r="Q64">
        <v>653</v>
      </c>
      <c r="R64">
        <v>557</v>
      </c>
      <c r="T64">
        <v>-337.59999999999854</v>
      </c>
      <c r="U64">
        <v>-476</v>
      </c>
      <c r="W64">
        <v>948.4</v>
      </c>
      <c r="X64">
        <v>488.40000000000003</v>
      </c>
      <c r="AD64">
        <v>48149</v>
      </c>
      <c r="AE64">
        <v>2.2130469999376934</v>
      </c>
      <c r="AK64">
        <v>48149</v>
      </c>
      <c r="AL64">
        <v>2.2130469999376934</v>
      </c>
    </row>
    <row r="65" spans="2:38" x14ac:dyDescent="0.25">
      <c r="B65">
        <v>28588</v>
      </c>
      <c r="C65">
        <v>71365</v>
      </c>
      <c r="D65">
        <v>52785</v>
      </c>
      <c r="E65">
        <v>104800</v>
      </c>
      <c r="F65">
        <v>4482</v>
      </c>
      <c r="H65">
        <v>59810</v>
      </c>
      <c r="J65">
        <f t="shared" si="6"/>
        <v>52404</v>
      </c>
      <c r="K65">
        <f t="shared" si="7"/>
        <v>1.14132508968781</v>
      </c>
      <c r="L65">
        <f t="shared" si="8"/>
        <v>104800</v>
      </c>
      <c r="M65">
        <f t="shared" si="9"/>
        <v>4482</v>
      </c>
      <c r="N65">
        <f t="shared" si="10"/>
        <v>52404</v>
      </c>
      <c r="O65">
        <f t="shared" si="11"/>
        <v>100318</v>
      </c>
      <c r="Q65">
        <v>32</v>
      </c>
      <c r="R65">
        <v>18</v>
      </c>
      <c r="T65">
        <v>-92.400000000001455</v>
      </c>
      <c r="U65">
        <v>-447.80000000000291</v>
      </c>
      <c r="W65">
        <v>1425.6</v>
      </c>
      <c r="X65">
        <v>683.8</v>
      </c>
      <c r="Z65">
        <v>52404</v>
      </c>
      <c r="AA65">
        <v>1.14132508968781</v>
      </c>
      <c r="AK65">
        <v>52404</v>
      </c>
      <c r="AL65">
        <v>1.14132508968781</v>
      </c>
    </row>
    <row r="66" spans="2:38" x14ac:dyDescent="0.25">
      <c r="B66">
        <v>102821</v>
      </c>
      <c r="C66">
        <v>78504</v>
      </c>
      <c r="D66">
        <v>103772</v>
      </c>
      <c r="E66">
        <v>86592</v>
      </c>
      <c r="F66">
        <v>13113</v>
      </c>
      <c r="H66">
        <v>91326</v>
      </c>
      <c r="J66">
        <f t="shared" ref="J66:J101" si="12">AVERAGE(B66:F66)</f>
        <v>76960.399999999994</v>
      </c>
      <c r="K66">
        <f t="shared" ref="K66:K97" si="13">H66/J66</f>
        <v>1.1866622314852835</v>
      </c>
      <c r="L66">
        <f t="shared" ref="L66:L101" si="14">MAX(B66:F66)</f>
        <v>103772</v>
      </c>
      <c r="M66">
        <f t="shared" ref="M66:M101" si="15">MIN(B66:F66)</f>
        <v>13113</v>
      </c>
      <c r="N66">
        <f t="shared" ref="N66:N101" si="16">AVERAGE(B66:F66)</f>
        <v>76960.399999999994</v>
      </c>
      <c r="O66">
        <f t="shared" ref="O66:O101" si="17">L66-M66</f>
        <v>90659</v>
      </c>
      <c r="Q66">
        <v>60</v>
      </c>
      <c r="R66">
        <v>49</v>
      </c>
      <c r="T66">
        <v>85.399999999994179</v>
      </c>
      <c r="U66">
        <v>155</v>
      </c>
      <c r="W66">
        <v>732.2</v>
      </c>
      <c r="X66">
        <v>513.40000000000009</v>
      </c>
      <c r="AB66">
        <v>76960.399999999994</v>
      </c>
      <c r="AC66">
        <v>1.1866622314852835</v>
      </c>
      <c r="AI66">
        <v>76960.399999999994</v>
      </c>
      <c r="AJ66">
        <v>1.1866622314852835</v>
      </c>
    </row>
    <row r="67" spans="2:38" x14ac:dyDescent="0.25">
      <c r="B67">
        <v>7373</v>
      </c>
      <c r="C67">
        <v>36039</v>
      </c>
      <c r="D67">
        <v>14473</v>
      </c>
      <c r="E67">
        <v>67829</v>
      </c>
      <c r="F67">
        <v>23556</v>
      </c>
      <c r="H67">
        <v>77144</v>
      </c>
      <c r="J67">
        <f t="shared" si="12"/>
        <v>29854</v>
      </c>
      <c r="K67">
        <f t="shared" si="13"/>
        <v>2.5840423393850069</v>
      </c>
      <c r="L67">
        <f t="shared" si="14"/>
        <v>67829</v>
      </c>
      <c r="M67">
        <f t="shared" si="15"/>
        <v>7373</v>
      </c>
      <c r="N67">
        <f t="shared" si="16"/>
        <v>29854</v>
      </c>
      <c r="O67">
        <f t="shared" si="17"/>
        <v>60456</v>
      </c>
      <c r="Q67">
        <v>269</v>
      </c>
      <c r="R67">
        <v>198</v>
      </c>
      <c r="T67">
        <v>-404</v>
      </c>
      <c r="U67">
        <v>-361.40000000000146</v>
      </c>
      <c r="W67">
        <v>748.40000000000009</v>
      </c>
      <c r="X67">
        <v>489</v>
      </c>
      <c r="AD67">
        <v>29854</v>
      </c>
      <c r="AE67">
        <v>2.5840423393850069</v>
      </c>
      <c r="AK67">
        <v>29854</v>
      </c>
      <c r="AL67">
        <v>2.5840423393850069</v>
      </c>
    </row>
    <row r="68" spans="2:38" x14ac:dyDescent="0.25">
      <c r="B68">
        <v>65064</v>
      </c>
      <c r="C68">
        <v>13529</v>
      </c>
      <c r="D68">
        <v>63739</v>
      </c>
      <c r="E68">
        <v>31122</v>
      </c>
      <c r="F68">
        <v>74380</v>
      </c>
      <c r="H68">
        <v>109356</v>
      </c>
      <c r="J68">
        <f t="shared" si="12"/>
        <v>49566.8</v>
      </c>
      <c r="K68">
        <f t="shared" si="13"/>
        <v>2.2062348184671996</v>
      </c>
      <c r="L68">
        <f t="shared" si="14"/>
        <v>74380</v>
      </c>
      <c r="M68">
        <f t="shared" si="15"/>
        <v>13529</v>
      </c>
      <c r="N68">
        <f t="shared" si="16"/>
        <v>49566.8</v>
      </c>
      <c r="O68">
        <f t="shared" si="17"/>
        <v>60851</v>
      </c>
      <c r="Q68">
        <v>255</v>
      </c>
      <c r="R68">
        <v>275</v>
      </c>
      <c r="T68">
        <v>391.40000000000146</v>
      </c>
      <c r="U68">
        <v>511.20000000000437</v>
      </c>
      <c r="W68">
        <v>872.2</v>
      </c>
      <c r="X68">
        <v>511.2</v>
      </c>
      <c r="AD68">
        <v>49566.8</v>
      </c>
      <c r="AE68">
        <v>2.2062348184671996</v>
      </c>
      <c r="AK68">
        <v>49566.8</v>
      </c>
      <c r="AL68">
        <v>2.2062348184671996</v>
      </c>
    </row>
    <row r="69" spans="2:38" x14ac:dyDescent="0.25">
      <c r="B69">
        <v>114441</v>
      </c>
      <c r="C69">
        <v>7321</v>
      </c>
      <c r="D69">
        <v>104432</v>
      </c>
      <c r="E69">
        <v>106088</v>
      </c>
      <c r="F69">
        <v>46391</v>
      </c>
      <c r="H69">
        <v>110406</v>
      </c>
      <c r="J69">
        <f t="shared" si="12"/>
        <v>75734.600000000006</v>
      </c>
      <c r="K69">
        <f t="shared" si="13"/>
        <v>1.4578013219849315</v>
      </c>
      <c r="L69">
        <f t="shared" si="14"/>
        <v>114441</v>
      </c>
      <c r="M69">
        <f t="shared" si="15"/>
        <v>7321</v>
      </c>
      <c r="N69">
        <f t="shared" si="16"/>
        <v>75734.600000000006</v>
      </c>
      <c r="O69">
        <f t="shared" si="17"/>
        <v>107120</v>
      </c>
      <c r="Q69">
        <v>1797</v>
      </c>
      <c r="R69">
        <v>1467</v>
      </c>
      <c r="T69">
        <v>-1238.7999999999884</v>
      </c>
      <c r="U69">
        <v>-402.79999999998836</v>
      </c>
      <c r="W69">
        <v>1238.7999999999997</v>
      </c>
      <c r="X69">
        <v>514.79999999999995</v>
      </c>
      <c r="AB69">
        <v>75734.600000000006</v>
      </c>
      <c r="AC69">
        <v>1.4578013219849315</v>
      </c>
      <c r="AK69">
        <v>75734.600000000006</v>
      </c>
      <c r="AL69">
        <v>1.4578013219849315</v>
      </c>
    </row>
    <row r="70" spans="2:38" x14ac:dyDescent="0.25">
      <c r="B70">
        <v>72170</v>
      </c>
      <c r="C70">
        <v>83812</v>
      </c>
      <c r="D70">
        <v>80273</v>
      </c>
      <c r="E70">
        <v>9655</v>
      </c>
      <c r="F70">
        <v>52351</v>
      </c>
      <c r="H70">
        <v>80180</v>
      </c>
      <c r="J70">
        <f t="shared" si="12"/>
        <v>59652.2</v>
      </c>
      <c r="K70">
        <f t="shared" si="13"/>
        <v>1.3441247766218178</v>
      </c>
      <c r="L70">
        <f t="shared" si="14"/>
        <v>83812</v>
      </c>
      <c r="M70">
        <f t="shared" si="15"/>
        <v>9655</v>
      </c>
      <c r="N70">
        <f t="shared" si="16"/>
        <v>59652.2</v>
      </c>
      <c r="O70">
        <f t="shared" si="17"/>
        <v>74157</v>
      </c>
      <c r="Q70">
        <v>-16</v>
      </c>
      <c r="R70">
        <v>-871</v>
      </c>
      <c r="T70">
        <v>1055</v>
      </c>
      <c r="U70">
        <v>152</v>
      </c>
      <c r="W70">
        <v>1116.5999999999999</v>
      </c>
      <c r="X70">
        <v>432.8</v>
      </c>
      <c r="Z70">
        <v>59652.2</v>
      </c>
      <c r="AA70">
        <v>1.3441247766218178</v>
      </c>
      <c r="AK70">
        <v>59652.2</v>
      </c>
      <c r="AL70">
        <v>1.3441247766218178</v>
      </c>
    </row>
    <row r="71" spans="2:38" x14ac:dyDescent="0.25">
      <c r="B71">
        <v>118214</v>
      </c>
      <c r="C71">
        <v>116799</v>
      </c>
      <c r="D71">
        <v>116204</v>
      </c>
      <c r="E71">
        <v>96484</v>
      </c>
      <c r="F71">
        <v>3674</v>
      </c>
      <c r="H71">
        <v>119002</v>
      </c>
      <c r="J71">
        <f t="shared" si="12"/>
        <v>90275</v>
      </c>
      <c r="K71">
        <f t="shared" si="13"/>
        <v>1.3182165605095542</v>
      </c>
      <c r="L71">
        <f t="shared" si="14"/>
        <v>118214</v>
      </c>
      <c r="M71">
        <f t="shared" si="15"/>
        <v>3674</v>
      </c>
      <c r="N71">
        <f t="shared" si="16"/>
        <v>90275</v>
      </c>
      <c r="O71">
        <f t="shared" si="17"/>
        <v>114540</v>
      </c>
      <c r="Q71">
        <v>922</v>
      </c>
      <c r="R71">
        <v>355</v>
      </c>
      <c r="T71">
        <v>312.80000000000291</v>
      </c>
      <c r="U71">
        <v>-266.80000000000291</v>
      </c>
      <c r="W71">
        <v>1198</v>
      </c>
      <c r="X71">
        <v>696.40000000000009</v>
      </c>
      <c r="AB71">
        <v>90275</v>
      </c>
      <c r="AC71">
        <v>1.3182165605095542</v>
      </c>
      <c r="AK71">
        <v>90275</v>
      </c>
      <c r="AL71">
        <v>1.3182165605095542</v>
      </c>
    </row>
    <row r="72" spans="2:38" x14ac:dyDescent="0.25">
      <c r="B72">
        <v>6430</v>
      </c>
      <c r="C72">
        <v>44353</v>
      </c>
      <c r="D72">
        <v>109220</v>
      </c>
      <c r="E72">
        <v>1735</v>
      </c>
      <c r="F72">
        <v>63455</v>
      </c>
      <c r="H72">
        <v>98362</v>
      </c>
      <c r="J72">
        <f t="shared" si="12"/>
        <v>45038.6</v>
      </c>
      <c r="K72">
        <f t="shared" si="13"/>
        <v>2.1839488794056656</v>
      </c>
      <c r="L72">
        <f t="shared" si="14"/>
        <v>109220</v>
      </c>
      <c r="M72">
        <f t="shared" si="15"/>
        <v>1735</v>
      </c>
      <c r="N72">
        <f t="shared" si="16"/>
        <v>45038.6</v>
      </c>
      <c r="O72">
        <f t="shared" si="17"/>
        <v>107485</v>
      </c>
      <c r="Q72">
        <v>-1391</v>
      </c>
      <c r="R72">
        <v>-788</v>
      </c>
      <c r="T72">
        <v>-77.80000000000291</v>
      </c>
      <c r="U72">
        <v>-87.400000000001455</v>
      </c>
      <c r="W72">
        <v>751.8</v>
      </c>
      <c r="X72">
        <v>553.79999999999995</v>
      </c>
      <c r="AD72">
        <v>45038.6</v>
      </c>
      <c r="AE72">
        <v>2.1839488794056656</v>
      </c>
      <c r="AK72">
        <v>45038.6</v>
      </c>
      <c r="AL72">
        <v>2.1839488794056656</v>
      </c>
    </row>
    <row r="73" spans="2:38" x14ac:dyDescent="0.25">
      <c r="B73">
        <v>56497</v>
      </c>
      <c r="C73">
        <v>89790</v>
      </c>
      <c r="D73">
        <v>38336</v>
      </c>
      <c r="E73">
        <v>46207</v>
      </c>
      <c r="F73">
        <v>69992</v>
      </c>
      <c r="H73">
        <v>113044</v>
      </c>
      <c r="J73">
        <f t="shared" si="12"/>
        <v>60164.4</v>
      </c>
      <c r="K73">
        <f t="shared" si="13"/>
        <v>1.8789184301680062</v>
      </c>
      <c r="L73">
        <f t="shared" si="14"/>
        <v>89790</v>
      </c>
      <c r="M73">
        <f t="shared" si="15"/>
        <v>38336</v>
      </c>
      <c r="N73">
        <f t="shared" si="16"/>
        <v>60164.4</v>
      </c>
      <c r="O73">
        <f t="shared" si="17"/>
        <v>51454</v>
      </c>
      <c r="Q73">
        <v>-116</v>
      </c>
      <c r="R73">
        <v>-68</v>
      </c>
      <c r="T73">
        <v>484.80000000000291</v>
      </c>
      <c r="U73">
        <v>169.80000000000291</v>
      </c>
      <c r="W73">
        <v>993.19999999999993</v>
      </c>
      <c r="X73">
        <v>804.6</v>
      </c>
      <c r="AD73">
        <v>60164.4</v>
      </c>
      <c r="AE73">
        <v>1.8789184301680062</v>
      </c>
      <c r="AK73">
        <v>60164.4</v>
      </c>
      <c r="AL73">
        <v>1.8789184301680062</v>
      </c>
    </row>
    <row r="74" spans="2:38" x14ac:dyDescent="0.25">
      <c r="B74">
        <v>63259</v>
      </c>
      <c r="C74">
        <v>114926</v>
      </c>
      <c r="D74">
        <v>20439</v>
      </c>
      <c r="E74">
        <v>58125</v>
      </c>
      <c r="F74">
        <v>17557</v>
      </c>
      <c r="H74">
        <v>58512</v>
      </c>
      <c r="J74">
        <f t="shared" si="12"/>
        <v>54861.2</v>
      </c>
      <c r="K74">
        <f t="shared" si="13"/>
        <v>1.0665461200265398</v>
      </c>
      <c r="L74">
        <f t="shared" si="14"/>
        <v>114926</v>
      </c>
      <c r="M74">
        <f t="shared" si="15"/>
        <v>17557</v>
      </c>
      <c r="N74">
        <f t="shared" si="16"/>
        <v>54861.2</v>
      </c>
      <c r="O74">
        <f t="shared" si="17"/>
        <v>97369</v>
      </c>
      <c r="Q74">
        <v>2424</v>
      </c>
      <c r="R74">
        <v>1184</v>
      </c>
      <c r="T74">
        <v>-341.20000000000437</v>
      </c>
      <c r="U74">
        <v>-122.20000000000437</v>
      </c>
      <c r="W74">
        <v>860.80000000000007</v>
      </c>
      <c r="X74">
        <v>122.2</v>
      </c>
      <c r="Z74">
        <v>54861.2</v>
      </c>
      <c r="AA74">
        <v>1.0665461200265398</v>
      </c>
      <c r="AI74">
        <v>54861.2</v>
      </c>
      <c r="AJ74">
        <v>1.0665461200265398</v>
      </c>
    </row>
    <row r="75" spans="2:38" x14ac:dyDescent="0.25">
      <c r="B75">
        <v>18032</v>
      </c>
      <c r="C75">
        <v>20641</v>
      </c>
      <c r="D75">
        <v>71958</v>
      </c>
      <c r="E75">
        <v>46828</v>
      </c>
      <c r="F75">
        <v>29263</v>
      </c>
      <c r="H75">
        <v>40985</v>
      </c>
      <c r="J75">
        <f t="shared" si="12"/>
        <v>37344.400000000001</v>
      </c>
      <c r="K75">
        <f t="shared" si="13"/>
        <v>1.0974871734450145</v>
      </c>
      <c r="L75">
        <f t="shared" si="14"/>
        <v>71958</v>
      </c>
      <c r="M75">
        <f t="shared" si="15"/>
        <v>18032</v>
      </c>
      <c r="N75">
        <f t="shared" si="16"/>
        <v>37344.400000000001</v>
      </c>
      <c r="O75">
        <f t="shared" si="17"/>
        <v>53926</v>
      </c>
      <c r="Q75">
        <v>-220</v>
      </c>
      <c r="R75">
        <v>543</v>
      </c>
      <c r="T75">
        <v>198.40000000000146</v>
      </c>
      <c r="U75">
        <v>458</v>
      </c>
      <c r="W75">
        <v>712.40000000000009</v>
      </c>
      <c r="X75">
        <v>806.40000000000009</v>
      </c>
      <c r="Z75">
        <v>37344.400000000001</v>
      </c>
      <c r="AA75">
        <v>1.0974871734450145</v>
      </c>
      <c r="AK75">
        <v>37344.400000000001</v>
      </c>
      <c r="AL75">
        <v>1.0974871734450145</v>
      </c>
    </row>
    <row r="76" spans="2:38" x14ac:dyDescent="0.25">
      <c r="B76">
        <v>7389</v>
      </c>
      <c r="C76">
        <v>63856</v>
      </c>
      <c r="D76">
        <v>39433</v>
      </c>
      <c r="E76">
        <v>41616</v>
      </c>
      <c r="F76">
        <v>54816</v>
      </c>
      <c r="H76">
        <v>76565</v>
      </c>
      <c r="J76">
        <f t="shared" si="12"/>
        <v>41422</v>
      </c>
      <c r="K76">
        <f t="shared" si="13"/>
        <v>1.8484138863405919</v>
      </c>
      <c r="L76">
        <f t="shared" si="14"/>
        <v>63856</v>
      </c>
      <c r="M76">
        <f t="shared" si="15"/>
        <v>7389</v>
      </c>
      <c r="N76">
        <f t="shared" si="16"/>
        <v>41422</v>
      </c>
      <c r="O76">
        <f t="shared" si="17"/>
        <v>56467</v>
      </c>
      <c r="Q76">
        <v>-1909</v>
      </c>
      <c r="R76">
        <v>-1883</v>
      </c>
      <c r="T76">
        <v>-250.40000000000146</v>
      </c>
      <c r="U76">
        <v>-331.40000000000146</v>
      </c>
      <c r="W76">
        <v>556.79999999999995</v>
      </c>
      <c r="X76">
        <v>433.4</v>
      </c>
      <c r="AD76">
        <v>41422</v>
      </c>
      <c r="AE76">
        <v>1.8484138863405919</v>
      </c>
      <c r="AK76">
        <v>41422</v>
      </c>
      <c r="AL76">
        <v>1.8484138863405919</v>
      </c>
    </row>
    <row r="77" spans="2:38" x14ac:dyDescent="0.25">
      <c r="B77">
        <v>87289</v>
      </c>
      <c r="C77">
        <v>4434</v>
      </c>
      <c r="D77">
        <v>92558</v>
      </c>
      <c r="E77">
        <v>89575</v>
      </c>
      <c r="F77">
        <v>107752</v>
      </c>
      <c r="H77">
        <v>98351</v>
      </c>
      <c r="J77">
        <f t="shared" si="12"/>
        <v>76321.600000000006</v>
      </c>
      <c r="K77">
        <f t="shared" si="13"/>
        <v>1.2886391270623256</v>
      </c>
      <c r="L77">
        <f t="shared" si="14"/>
        <v>107752</v>
      </c>
      <c r="M77">
        <f t="shared" si="15"/>
        <v>4434</v>
      </c>
      <c r="N77">
        <f t="shared" si="16"/>
        <v>76321.600000000006</v>
      </c>
      <c r="O77">
        <f t="shared" si="17"/>
        <v>103318</v>
      </c>
      <c r="Q77">
        <v>74</v>
      </c>
      <c r="R77">
        <v>-745</v>
      </c>
      <c r="T77">
        <v>1832.8000000000029</v>
      </c>
      <c r="U77">
        <v>551.60000000000582</v>
      </c>
      <c r="W77">
        <v>2066.4</v>
      </c>
      <c r="X77">
        <v>1143.2</v>
      </c>
      <c r="AB77">
        <v>76321.600000000006</v>
      </c>
      <c r="AC77">
        <v>1.2886391270623256</v>
      </c>
      <c r="AK77">
        <v>76321.600000000006</v>
      </c>
      <c r="AL77">
        <v>1.2886391270623256</v>
      </c>
    </row>
    <row r="78" spans="2:38" x14ac:dyDescent="0.25">
      <c r="B78">
        <v>84489</v>
      </c>
      <c r="C78">
        <v>12245</v>
      </c>
      <c r="D78">
        <v>65836</v>
      </c>
      <c r="E78">
        <v>53189</v>
      </c>
      <c r="F78">
        <v>121639</v>
      </c>
      <c r="H78">
        <v>91027</v>
      </c>
      <c r="J78">
        <f t="shared" si="12"/>
        <v>67479.600000000006</v>
      </c>
      <c r="K78">
        <f t="shared" si="13"/>
        <v>1.3489558325775493</v>
      </c>
      <c r="L78">
        <f t="shared" si="14"/>
        <v>121639</v>
      </c>
      <c r="M78">
        <f t="shared" si="15"/>
        <v>12245</v>
      </c>
      <c r="N78">
        <f t="shared" si="16"/>
        <v>67479.600000000006</v>
      </c>
      <c r="O78">
        <f t="shared" si="17"/>
        <v>109394</v>
      </c>
      <c r="Q78">
        <v>-1592</v>
      </c>
      <c r="R78">
        <v>4</v>
      </c>
      <c r="T78">
        <v>543</v>
      </c>
      <c r="U78">
        <v>681.40000000000873</v>
      </c>
      <c r="W78">
        <v>1665.4</v>
      </c>
      <c r="X78">
        <v>1147.4000000000001</v>
      </c>
      <c r="AB78">
        <v>67479.600000000006</v>
      </c>
      <c r="AC78">
        <v>1.3489558325775493</v>
      </c>
      <c r="AK78">
        <v>67479.600000000006</v>
      </c>
      <c r="AL78">
        <v>1.3489558325775493</v>
      </c>
    </row>
    <row r="79" spans="2:38" x14ac:dyDescent="0.25">
      <c r="B79">
        <v>31231</v>
      </c>
      <c r="C79">
        <v>27553</v>
      </c>
      <c r="D79">
        <v>106926</v>
      </c>
      <c r="E79">
        <v>26307</v>
      </c>
      <c r="F79">
        <v>30118</v>
      </c>
      <c r="H79">
        <v>62851</v>
      </c>
      <c r="J79">
        <f t="shared" si="12"/>
        <v>44427</v>
      </c>
      <c r="K79">
        <f t="shared" si="13"/>
        <v>1.4147027708375537</v>
      </c>
      <c r="L79">
        <f t="shared" si="14"/>
        <v>106926</v>
      </c>
      <c r="M79">
        <f t="shared" si="15"/>
        <v>26307</v>
      </c>
      <c r="N79">
        <f t="shared" si="16"/>
        <v>44427</v>
      </c>
      <c r="O79">
        <f t="shared" si="17"/>
        <v>80619</v>
      </c>
      <c r="Q79">
        <v>-2</v>
      </c>
      <c r="R79">
        <v>0</v>
      </c>
      <c r="T79">
        <v>1008</v>
      </c>
      <c r="U79">
        <v>303.59999999999854</v>
      </c>
      <c r="W79">
        <v>1386</v>
      </c>
      <c r="X79">
        <v>681.59999999999991</v>
      </c>
      <c r="Z79">
        <v>44427</v>
      </c>
      <c r="AA79">
        <v>1.4147027708375537</v>
      </c>
      <c r="AK79">
        <v>44427</v>
      </c>
      <c r="AL79">
        <v>1.4147027708375537</v>
      </c>
    </row>
    <row r="80" spans="2:38" x14ac:dyDescent="0.25">
      <c r="B80">
        <v>91772</v>
      </c>
      <c r="C80">
        <v>84110</v>
      </c>
      <c r="D80">
        <v>21768</v>
      </c>
      <c r="E80">
        <v>96736</v>
      </c>
      <c r="F80">
        <v>85464</v>
      </c>
      <c r="H80">
        <v>126085</v>
      </c>
      <c r="J80">
        <f t="shared" si="12"/>
        <v>75970</v>
      </c>
      <c r="K80">
        <f t="shared" si="13"/>
        <v>1.659668290114519</v>
      </c>
      <c r="L80">
        <f t="shared" si="14"/>
        <v>96736</v>
      </c>
      <c r="M80">
        <f t="shared" si="15"/>
        <v>21768</v>
      </c>
      <c r="N80">
        <f t="shared" si="16"/>
        <v>75970</v>
      </c>
      <c r="O80">
        <f t="shared" si="17"/>
        <v>74968</v>
      </c>
      <c r="Q80">
        <v>-359</v>
      </c>
      <c r="R80">
        <v>525</v>
      </c>
      <c r="T80">
        <v>-732.80000000000291</v>
      </c>
      <c r="U80">
        <v>66.19999999999709</v>
      </c>
      <c r="W80">
        <v>1042.4000000000001</v>
      </c>
      <c r="X80">
        <v>303.39999999999998</v>
      </c>
      <c r="AF80">
        <v>75970</v>
      </c>
      <c r="AG80">
        <v>1.659668290114519</v>
      </c>
      <c r="AK80">
        <v>75970</v>
      </c>
      <c r="AL80">
        <v>1.659668290114519</v>
      </c>
    </row>
    <row r="81" spans="2:38" x14ac:dyDescent="0.25">
      <c r="B81">
        <v>114259</v>
      </c>
      <c r="C81">
        <v>12064</v>
      </c>
      <c r="D81">
        <v>14855</v>
      </c>
      <c r="E81">
        <v>32376</v>
      </c>
      <c r="F81">
        <v>102968</v>
      </c>
      <c r="H81">
        <v>72157</v>
      </c>
      <c r="J81">
        <f t="shared" si="12"/>
        <v>55304.4</v>
      </c>
      <c r="K81">
        <f t="shared" si="13"/>
        <v>1.304724398058744</v>
      </c>
      <c r="L81">
        <f t="shared" si="14"/>
        <v>114259</v>
      </c>
      <c r="M81">
        <f t="shared" si="15"/>
        <v>12064</v>
      </c>
      <c r="N81">
        <f t="shared" si="16"/>
        <v>55304.4</v>
      </c>
      <c r="O81">
        <f t="shared" si="17"/>
        <v>102195</v>
      </c>
      <c r="Q81">
        <v>-413</v>
      </c>
      <c r="R81">
        <v>626</v>
      </c>
      <c r="T81">
        <v>-759</v>
      </c>
      <c r="U81">
        <v>25.400000000001455</v>
      </c>
      <c r="W81">
        <v>1364.1999999999998</v>
      </c>
      <c r="X81">
        <v>334.6</v>
      </c>
      <c r="Z81">
        <v>55304.4</v>
      </c>
      <c r="AA81">
        <v>1.304724398058744</v>
      </c>
      <c r="AK81">
        <v>55304.4</v>
      </c>
      <c r="AL81">
        <v>1.304724398058744</v>
      </c>
    </row>
    <row r="82" spans="2:38" x14ac:dyDescent="0.25">
      <c r="B82">
        <v>83248</v>
      </c>
      <c r="C82">
        <v>58386</v>
      </c>
      <c r="D82">
        <v>37223</v>
      </c>
      <c r="E82">
        <v>72113</v>
      </c>
      <c r="F82">
        <v>13863</v>
      </c>
      <c r="H82">
        <v>86953</v>
      </c>
      <c r="J82">
        <f t="shared" si="12"/>
        <v>52966.6</v>
      </c>
      <c r="K82">
        <f t="shared" si="13"/>
        <v>1.6416571952891068</v>
      </c>
      <c r="L82">
        <f t="shared" si="14"/>
        <v>83248</v>
      </c>
      <c r="M82">
        <f t="shared" si="15"/>
        <v>13863</v>
      </c>
      <c r="N82">
        <f t="shared" si="16"/>
        <v>52966.6</v>
      </c>
      <c r="O82">
        <f t="shared" si="17"/>
        <v>69385</v>
      </c>
      <c r="Q82">
        <v>-377</v>
      </c>
      <c r="R82">
        <v>15</v>
      </c>
      <c r="T82">
        <v>-169.40000000000146</v>
      </c>
      <c r="U82">
        <v>-283.20000000000437</v>
      </c>
      <c r="W82">
        <v>385.4</v>
      </c>
      <c r="X82">
        <v>551.20000000000005</v>
      </c>
      <c r="AD82">
        <v>52966.6</v>
      </c>
      <c r="AE82">
        <v>1.6416571952891068</v>
      </c>
      <c r="AK82">
        <v>52966.6</v>
      </c>
      <c r="AL82">
        <v>1.6416571952891068</v>
      </c>
    </row>
    <row r="83" spans="2:38" x14ac:dyDescent="0.25">
      <c r="B83">
        <v>60232</v>
      </c>
      <c r="C83">
        <v>112579</v>
      </c>
      <c r="D83">
        <v>10922</v>
      </c>
      <c r="E83">
        <v>72076</v>
      </c>
      <c r="F83">
        <v>84563</v>
      </c>
      <c r="H83">
        <v>126074</v>
      </c>
      <c r="J83">
        <f t="shared" si="12"/>
        <v>68074.399999999994</v>
      </c>
      <c r="K83">
        <f t="shared" si="13"/>
        <v>1.8520031024878665</v>
      </c>
      <c r="L83">
        <f t="shared" si="14"/>
        <v>112579</v>
      </c>
      <c r="M83">
        <f t="shared" si="15"/>
        <v>10922</v>
      </c>
      <c r="N83">
        <f t="shared" si="16"/>
        <v>68074.399999999994</v>
      </c>
      <c r="O83">
        <f t="shared" si="17"/>
        <v>101657</v>
      </c>
      <c r="Q83">
        <v>-1</v>
      </c>
      <c r="R83">
        <v>-1</v>
      </c>
      <c r="T83">
        <v>498.19999999999709</v>
      </c>
      <c r="U83">
        <v>-85.80000000000291</v>
      </c>
      <c r="W83">
        <v>1506.6</v>
      </c>
      <c r="X83">
        <v>608.20000000000005</v>
      </c>
      <c r="AF83">
        <v>68074.399999999994</v>
      </c>
      <c r="AG83">
        <v>1.8520031024878665</v>
      </c>
      <c r="AK83">
        <v>68074.399999999994</v>
      </c>
      <c r="AL83">
        <v>1.8520031024878665</v>
      </c>
    </row>
    <row r="84" spans="2:38" x14ac:dyDescent="0.25">
      <c r="B84">
        <v>79414</v>
      </c>
      <c r="C84">
        <v>78992</v>
      </c>
      <c r="D84">
        <v>87326</v>
      </c>
      <c r="E84">
        <v>39569</v>
      </c>
      <c r="F84">
        <v>115462</v>
      </c>
      <c r="H84">
        <v>114507</v>
      </c>
      <c r="J84">
        <f t="shared" si="12"/>
        <v>80152.600000000006</v>
      </c>
      <c r="K84">
        <f t="shared" si="13"/>
        <v>1.4286124218054062</v>
      </c>
      <c r="L84">
        <f t="shared" si="14"/>
        <v>115462</v>
      </c>
      <c r="M84">
        <f t="shared" si="15"/>
        <v>39569</v>
      </c>
      <c r="N84">
        <f t="shared" si="16"/>
        <v>80152.600000000006</v>
      </c>
      <c r="O84">
        <f t="shared" si="17"/>
        <v>75893</v>
      </c>
      <c r="Q84">
        <v>1347</v>
      </c>
      <c r="R84">
        <v>-8</v>
      </c>
      <c r="T84">
        <v>30.400000000008731</v>
      </c>
      <c r="U84">
        <v>404.60000000000582</v>
      </c>
      <c r="W84">
        <v>1130.4000000000001</v>
      </c>
      <c r="X84">
        <v>650.6</v>
      </c>
      <c r="AB84">
        <v>80152.600000000006</v>
      </c>
      <c r="AC84">
        <v>1.4286124218054062</v>
      </c>
      <c r="AK84">
        <v>80152.600000000006</v>
      </c>
      <c r="AL84">
        <v>1.4286124218054062</v>
      </c>
    </row>
    <row r="85" spans="2:38" x14ac:dyDescent="0.25">
      <c r="B85">
        <v>94770</v>
      </c>
      <c r="C85">
        <v>28772</v>
      </c>
      <c r="D85">
        <v>98607</v>
      </c>
      <c r="E85">
        <v>83810</v>
      </c>
      <c r="F85">
        <v>4931</v>
      </c>
      <c r="H85">
        <v>65816</v>
      </c>
      <c r="J85">
        <f t="shared" si="12"/>
        <v>62178</v>
      </c>
      <c r="K85">
        <f t="shared" si="13"/>
        <v>1.0585094406381679</v>
      </c>
      <c r="L85">
        <f t="shared" si="14"/>
        <v>98607</v>
      </c>
      <c r="M85">
        <f t="shared" si="15"/>
        <v>4931</v>
      </c>
      <c r="N85">
        <f t="shared" si="16"/>
        <v>62178</v>
      </c>
      <c r="O85">
        <f t="shared" si="17"/>
        <v>93676</v>
      </c>
      <c r="Q85">
        <v>1364</v>
      </c>
      <c r="R85">
        <v>-387</v>
      </c>
      <c r="T85">
        <v>-10.80000000000291</v>
      </c>
      <c r="U85">
        <v>243.59999999999854</v>
      </c>
      <c r="W85">
        <v>339.99999999999994</v>
      </c>
      <c r="X85">
        <v>721.6</v>
      </c>
      <c r="AB85">
        <v>62178</v>
      </c>
      <c r="AC85">
        <v>1.0585094406381679</v>
      </c>
      <c r="AI85">
        <v>62178</v>
      </c>
      <c r="AJ85">
        <v>1.0585094406381679</v>
      </c>
    </row>
    <row r="86" spans="2:38" x14ac:dyDescent="0.25">
      <c r="B86">
        <v>69634</v>
      </c>
      <c r="C86">
        <v>90036</v>
      </c>
      <c r="D86">
        <v>78957</v>
      </c>
      <c r="E86">
        <v>23115</v>
      </c>
      <c r="F86">
        <v>43143</v>
      </c>
      <c r="H86">
        <v>61100</v>
      </c>
      <c r="J86">
        <f t="shared" si="12"/>
        <v>60977</v>
      </c>
      <c r="K86">
        <f t="shared" si="13"/>
        <v>1.0020171540088887</v>
      </c>
      <c r="L86">
        <f t="shared" si="14"/>
        <v>90036</v>
      </c>
      <c r="M86">
        <f t="shared" si="15"/>
        <v>23115</v>
      </c>
      <c r="N86">
        <f t="shared" si="16"/>
        <v>60977</v>
      </c>
      <c r="O86">
        <f t="shared" si="17"/>
        <v>66921</v>
      </c>
      <c r="Q86">
        <v>-400</v>
      </c>
      <c r="R86">
        <v>-419</v>
      </c>
      <c r="T86">
        <v>-227.80000000000291</v>
      </c>
      <c r="U86">
        <v>-46.400000000001455</v>
      </c>
      <c r="W86">
        <v>417.4</v>
      </c>
      <c r="X86">
        <v>46.4</v>
      </c>
      <c r="Z86">
        <v>60977</v>
      </c>
      <c r="AA86">
        <v>1.0020171540088887</v>
      </c>
      <c r="AI86">
        <v>60977</v>
      </c>
      <c r="AJ86">
        <v>1.0020171540088887</v>
      </c>
    </row>
    <row r="87" spans="2:38" x14ac:dyDescent="0.25">
      <c r="B87">
        <v>14806</v>
      </c>
      <c r="C87">
        <v>117387</v>
      </c>
      <c r="D87">
        <v>66127</v>
      </c>
      <c r="E87">
        <v>81779</v>
      </c>
      <c r="F87">
        <v>60678</v>
      </c>
      <c r="H87">
        <v>107671</v>
      </c>
      <c r="J87">
        <f t="shared" si="12"/>
        <v>68155.399999999994</v>
      </c>
      <c r="K87">
        <f t="shared" si="13"/>
        <v>1.579786781384894</v>
      </c>
      <c r="L87">
        <f t="shared" si="14"/>
        <v>117387</v>
      </c>
      <c r="M87">
        <f t="shared" si="15"/>
        <v>14806</v>
      </c>
      <c r="N87">
        <f t="shared" si="16"/>
        <v>68155.399999999994</v>
      </c>
      <c r="O87">
        <f t="shared" si="17"/>
        <v>102581</v>
      </c>
      <c r="Q87">
        <v>292</v>
      </c>
      <c r="R87">
        <v>94</v>
      </c>
      <c r="T87">
        <v>480.79999999998836</v>
      </c>
      <c r="U87">
        <v>225</v>
      </c>
      <c r="W87">
        <v>858.8</v>
      </c>
      <c r="X87">
        <v>846.2</v>
      </c>
      <c r="AF87">
        <v>68155.399999999994</v>
      </c>
      <c r="AG87">
        <v>1.579786781384894</v>
      </c>
      <c r="AK87">
        <v>68155.399999999994</v>
      </c>
      <c r="AL87">
        <v>1.579786781384894</v>
      </c>
    </row>
    <row r="88" spans="2:38" x14ac:dyDescent="0.25">
      <c r="B88">
        <v>118209</v>
      </c>
      <c r="C88">
        <v>24524</v>
      </c>
      <c r="D88">
        <v>64135</v>
      </c>
      <c r="E88">
        <v>29254</v>
      </c>
      <c r="F88">
        <v>75828</v>
      </c>
      <c r="H88">
        <v>114326</v>
      </c>
      <c r="J88">
        <f t="shared" si="12"/>
        <v>62390</v>
      </c>
      <c r="K88">
        <f t="shared" si="13"/>
        <v>1.8324410963295399</v>
      </c>
      <c r="L88">
        <f t="shared" si="14"/>
        <v>118209</v>
      </c>
      <c r="M88">
        <f t="shared" si="15"/>
        <v>24524</v>
      </c>
      <c r="N88">
        <f t="shared" si="16"/>
        <v>62390</v>
      </c>
      <c r="O88">
        <f t="shared" si="17"/>
        <v>93685</v>
      </c>
      <c r="Q88">
        <v>-310</v>
      </c>
      <c r="R88">
        <v>-1</v>
      </c>
      <c r="T88">
        <v>176.59999999999854</v>
      </c>
      <c r="U88">
        <v>-242.19999999999709</v>
      </c>
      <c r="W88">
        <v>603.4</v>
      </c>
      <c r="X88">
        <v>553.79999999999995</v>
      </c>
      <c r="AF88">
        <v>62390</v>
      </c>
      <c r="AG88">
        <v>1.8324410963295399</v>
      </c>
      <c r="AK88">
        <v>62390</v>
      </c>
      <c r="AL88">
        <v>1.8324410963295399</v>
      </c>
    </row>
    <row r="89" spans="2:38" x14ac:dyDescent="0.25">
      <c r="B89">
        <v>36848</v>
      </c>
      <c r="C89">
        <v>2650</v>
      </c>
      <c r="D89">
        <v>116524</v>
      </c>
      <c r="E89">
        <v>74006</v>
      </c>
      <c r="F89">
        <v>15918</v>
      </c>
      <c r="H89">
        <v>109880</v>
      </c>
      <c r="J89">
        <f t="shared" si="12"/>
        <v>49189.2</v>
      </c>
      <c r="K89">
        <f t="shared" si="13"/>
        <v>2.2338236848739155</v>
      </c>
      <c r="L89">
        <f t="shared" si="14"/>
        <v>116524</v>
      </c>
      <c r="M89">
        <f t="shared" si="15"/>
        <v>2650</v>
      </c>
      <c r="N89">
        <f t="shared" si="16"/>
        <v>49189.2</v>
      </c>
      <c r="O89">
        <f t="shared" si="17"/>
        <v>113874</v>
      </c>
      <c r="Q89">
        <v>902</v>
      </c>
      <c r="R89">
        <v>-508</v>
      </c>
      <c r="T89">
        <v>-1142.4000000000015</v>
      </c>
      <c r="U89">
        <v>-266.60000000000582</v>
      </c>
      <c r="W89">
        <v>1581.6</v>
      </c>
      <c r="X89">
        <v>1163</v>
      </c>
      <c r="AD89">
        <v>49189.2</v>
      </c>
      <c r="AE89">
        <v>2.2338236848739155</v>
      </c>
      <c r="AK89">
        <v>49189.2</v>
      </c>
      <c r="AL89">
        <v>2.2338236848739155</v>
      </c>
    </row>
    <row r="90" spans="2:38" x14ac:dyDescent="0.25">
      <c r="B90">
        <v>37337</v>
      </c>
      <c r="C90">
        <v>26337</v>
      </c>
      <c r="D90">
        <v>103697</v>
      </c>
      <c r="E90">
        <v>44371</v>
      </c>
      <c r="F90">
        <v>83269</v>
      </c>
      <c r="H90">
        <v>102683</v>
      </c>
      <c r="J90">
        <f t="shared" si="12"/>
        <v>59002.2</v>
      </c>
      <c r="K90">
        <f t="shared" si="13"/>
        <v>1.7403249370362461</v>
      </c>
      <c r="L90">
        <f t="shared" si="14"/>
        <v>103697</v>
      </c>
      <c r="M90">
        <f t="shared" si="15"/>
        <v>26337</v>
      </c>
      <c r="N90">
        <f t="shared" si="16"/>
        <v>59002.2</v>
      </c>
      <c r="O90">
        <f t="shared" si="17"/>
        <v>77360</v>
      </c>
      <c r="Q90">
        <v>1946</v>
      </c>
      <c r="R90">
        <v>1490</v>
      </c>
      <c r="T90">
        <v>-333</v>
      </c>
      <c r="U90">
        <v>-468.20000000000437</v>
      </c>
      <c r="W90">
        <v>1209</v>
      </c>
      <c r="X90">
        <v>795.4</v>
      </c>
      <c r="AD90">
        <v>59002.2</v>
      </c>
      <c r="AE90">
        <v>1.7403249370362461</v>
      </c>
      <c r="AK90">
        <v>59002.2</v>
      </c>
      <c r="AL90">
        <v>1.7403249370362461</v>
      </c>
    </row>
    <row r="91" spans="2:38" x14ac:dyDescent="0.25">
      <c r="B91">
        <v>68465</v>
      </c>
      <c r="C91">
        <v>101522</v>
      </c>
      <c r="D91">
        <v>20709</v>
      </c>
      <c r="E91">
        <v>50092</v>
      </c>
      <c r="F91">
        <v>27155</v>
      </c>
      <c r="H91">
        <v>97424</v>
      </c>
      <c r="J91">
        <f t="shared" si="12"/>
        <v>53588.6</v>
      </c>
      <c r="K91">
        <f t="shared" si="13"/>
        <v>1.8179986041807399</v>
      </c>
      <c r="L91">
        <f t="shared" si="14"/>
        <v>101522</v>
      </c>
      <c r="M91">
        <f t="shared" si="15"/>
        <v>20709</v>
      </c>
      <c r="N91">
        <f t="shared" si="16"/>
        <v>53588.6</v>
      </c>
      <c r="O91">
        <f t="shared" si="17"/>
        <v>80813</v>
      </c>
      <c r="Q91">
        <v>-853</v>
      </c>
      <c r="R91">
        <v>-459</v>
      </c>
      <c r="T91">
        <v>-310</v>
      </c>
      <c r="U91">
        <v>71.19999999999709</v>
      </c>
      <c r="W91">
        <v>1166</v>
      </c>
      <c r="X91">
        <v>530.4</v>
      </c>
      <c r="AD91">
        <v>53588.6</v>
      </c>
      <c r="AE91">
        <v>1.8179986041807399</v>
      </c>
      <c r="AK91">
        <v>53588.6</v>
      </c>
      <c r="AL91">
        <v>1.8179986041807399</v>
      </c>
    </row>
    <row r="92" spans="2:38" x14ac:dyDescent="0.25">
      <c r="B92">
        <v>27963</v>
      </c>
      <c r="C92">
        <v>39940</v>
      </c>
      <c r="D92">
        <v>61034</v>
      </c>
      <c r="E92">
        <v>64612</v>
      </c>
      <c r="F92">
        <v>94947</v>
      </c>
      <c r="H92">
        <v>75294</v>
      </c>
      <c r="J92">
        <f t="shared" si="12"/>
        <v>57699.199999999997</v>
      </c>
      <c r="K92">
        <f t="shared" si="13"/>
        <v>1.3049401031556764</v>
      </c>
      <c r="L92">
        <f t="shared" si="14"/>
        <v>94947</v>
      </c>
      <c r="M92">
        <f t="shared" si="15"/>
        <v>27963</v>
      </c>
      <c r="N92">
        <f t="shared" si="16"/>
        <v>57699.199999999997</v>
      </c>
      <c r="O92">
        <f t="shared" si="17"/>
        <v>66984</v>
      </c>
      <c r="Q92">
        <v>-105</v>
      </c>
      <c r="R92">
        <v>1</v>
      </c>
      <c r="T92">
        <v>258.19999999999709</v>
      </c>
      <c r="U92">
        <v>347.59999999999854</v>
      </c>
      <c r="W92">
        <v>630.20000000000005</v>
      </c>
      <c r="X92">
        <v>649.99999999999989</v>
      </c>
      <c r="Z92">
        <v>57699.199999999997</v>
      </c>
      <c r="AA92">
        <v>1.3049401031556764</v>
      </c>
      <c r="AK92">
        <v>57699.199999999997</v>
      </c>
      <c r="AL92">
        <v>1.3049401031556764</v>
      </c>
    </row>
    <row r="93" spans="2:38" x14ac:dyDescent="0.25">
      <c r="B93">
        <v>93881</v>
      </c>
      <c r="C93">
        <v>18177</v>
      </c>
      <c r="D93">
        <v>61091</v>
      </c>
      <c r="E93">
        <v>107151</v>
      </c>
      <c r="F93">
        <v>44549</v>
      </c>
      <c r="H93">
        <v>79086</v>
      </c>
      <c r="J93">
        <f t="shared" si="12"/>
        <v>64969.8</v>
      </c>
      <c r="K93">
        <f t="shared" si="13"/>
        <v>1.217273256189799</v>
      </c>
      <c r="L93">
        <f t="shared" si="14"/>
        <v>107151</v>
      </c>
      <c r="M93">
        <f t="shared" si="15"/>
        <v>18177</v>
      </c>
      <c r="N93">
        <f t="shared" si="16"/>
        <v>64969.8</v>
      </c>
      <c r="O93">
        <f t="shared" si="17"/>
        <v>88974</v>
      </c>
      <c r="Q93">
        <v>735</v>
      </c>
      <c r="R93">
        <v>-4</v>
      </c>
      <c r="T93">
        <v>-269.39999999999418</v>
      </c>
      <c r="U93">
        <v>-229.79999999999563</v>
      </c>
      <c r="W93">
        <v>506.6</v>
      </c>
      <c r="X93">
        <v>264.2</v>
      </c>
      <c r="AB93">
        <v>64969.8</v>
      </c>
      <c r="AC93">
        <v>1.217273256189799</v>
      </c>
      <c r="AI93">
        <v>64969.8</v>
      </c>
      <c r="AJ93">
        <v>1.217273256189799</v>
      </c>
    </row>
    <row r="94" spans="2:38" x14ac:dyDescent="0.25">
      <c r="B94">
        <v>92673</v>
      </c>
      <c r="C94">
        <v>66606</v>
      </c>
      <c r="D94">
        <v>82534</v>
      </c>
      <c r="E94">
        <v>59310</v>
      </c>
      <c r="F94">
        <v>98782</v>
      </c>
      <c r="H94">
        <v>129944</v>
      </c>
      <c r="J94">
        <f t="shared" si="12"/>
        <v>79981</v>
      </c>
      <c r="K94">
        <f t="shared" si="13"/>
        <v>1.624685862892437</v>
      </c>
      <c r="L94">
        <f t="shared" si="14"/>
        <v>98782</v>
      </c>
      <c r="M94">
        <f t="shared" si="15"/>
        <v>59310</v>
      </c>
      <c r="N94">
        <f t="shared" si="16"/>
        <v>79981</v>
      </c>
      <c r="O94">
        <f t="shared" si="17"/>
        <v>39472</v>
      </c>
      <c r="Q94">
        <v>794</v>
      </c>
      <c r="R94">
        <v>857</v>
      </c>
      <c r="T94">
        <v>301.60000000000582</v>
      </c>
      <c r="U94">
        <v>387.39999999999418</v>
      </c>
      <c r="W94">
        <v>673.59999999999991</v>
      </c>
      <c r="X94">
        <v>587.40000000000009</v>
      </c>
      <c r="AF94">
        <v>79981</v>
      </c>
      <c r="AG94">
        <v>1.624685862892437</v>
      </c>
      <c r="AK94">
        <v>79981</v>
      </c>
      <c r="AL94">
        <v>1.624685862892437</v>
      </c>
    </row>
    <row r="95" spans="2:38" x14ac:dyDescent="0.25">
      <c r="B95">
        <v>56316</v>
      </c>
      <c r="C95">
        <v>45611</v>
      </c>
      <c r="D95">
        <v>41818</v>
      </c>
      <c r="E95">
        <v>75775</v>
      </c>
      <c r="F95">
        <v>86947</v>
      </c>
      <c r="H95">
        <v>66237</v>
      </c>
      <c r="J95">
        <f t="shared" si="12"/>
        <v>61293.4</v>
      </c>
      <c r="K95">
        <f t="shared" si="13"/>
        <v>1.0806546871278147</v>
      </c>
      <c r="L95">
        <f t="shared" si="14"/>
        <v>86947</v>
      </c>
      <c r="M95">
        <f t="shared" si="15"/>
        <v>41818</v>
      </c>
      <c r="N95">
        <f t="shared" si="16"/>
        <v>61293.4</v>
      </c>
      <c r="O95">
        <f t="shared" si="17"/>
        <v>45129</v>
      </c>
      <c r="Q95">
        <v>-552</v>
      </c>
      <c r="R95">
        <v>-422</v>
      </c>
      <c r="T95">
        <v>-83.599999999998545</v>
      </c>
      <c r="U95">
        <v>251.80000000000291</v>
      </c>
      <c r="W95">
        <v>816.4</v>
      </c>
      <c r="X95">
        <v>586.6</v>
      </c>
      <c r="AB95">
        <v>61293.4</v>
      </c>
      <c r="AC95">
        <v>1.0806546871278147</v>
      </c>
      <c r="AI95">
        <v>61293.4</v>
      </c>
      <c r="AJ95">
        <v>1.0806546871278147</v>
      </c>
    </row>
    <row r="96" spans="2:38" x14ac:dyDescent="0.25">
      <c r="B96">
        <v>97806</v>
      </c>
      <c r="C96">
        <v>37150</v>
      </c>
      <c r="D96">
        <v>10793</v>
      </c>
      <c r="E96">
        <v>46984</v>
      </c>
      <c r="F96">
        <v>107255</v>
      </c>
      <c r="H96">
        <v>92924</v>
      </c>
      <c r="J96">
        <f t="shared" si="12"/>
        <v>59997.599999999999</v>
      </c>
      <c r="K96">
        <f t="shared" si="13"/>
        <v>1.5487952851447391</v>
      </c>
      <c r="L96">
        <f t="shared" si="14"/>
        <v>107255</v>
      </c>
      <c r="M96">
        <f t="shared" si="15"/>
        <v>10793</v>
      </c>
      <c r="N96">
        <f t="shared" si="16"/>
        <v>59997.599999999999</v>
      </c>
      <c r="O96">
        <f t="shared" si="17"/>
        <v>96462</v>
      </c>
      <c r="Q96">
        <v>-64</v>
      </c>
      <c r="R96">
        <v>482</v>
      </c>
      <c r="T96">
        <v>-1404</v>
      </c>
      <c r="U96">
        <v>-410.40000000000146</v>
      </c>
      <c r="W96">
        <v>1539.2</v>
      </c>
      <c r="X96">
        <v>530</v>
      </c>
      <c r="AF96">
        <v>59997.599999999999</v>
      </c>
      <c r="AG96">
        <v>1.5487952851447391</v>
      </c>
      <c r="AK96">
        <v>59997.599999999999</v>
      </c>
      <c r="AL96">
        <v>1.5487952851447391</v>
      </c>
    </row>
    <row r="97" spans="2:38" x14ac:dyDescent="0.25">
      <c r="B97">
        <v>53093</v>
      </c>
      <c r="C97">
        <v>33231</v>
      </c>
      <c r="D97">
        <v>11665</v>
      </c>
      <c r="E97">
        <v>70180</v>
      </c>
      <c r="F97">
        <v>78574</v>
      </c>
      <c r="H97">
        <v>69902</v>
      </c>
      <c r="J97">
        <f t="shared" si="12"/>
        <v>49348.6</v>
      </c>
      <c r="K97">
        <f t="shared" si="13"/>
        <v>1.4164940849385799</v>
      </c>
      <c r="L97">
        <f t="shared" si="14"/>
        <v>78574</v>
      </c>
      <c r="M97">
        <f t="shared" si="15"/>
        <v>11665</v>
      </c>
      <c r="N97">
        <f t="shared" si="16"/>
        <v>49348.6</v>
      </c>
      <c r="O97">
        <f t="shared" si="17"/>
        <v>66909</v>
      </c>
      <c r="Q97">
        <v>407</v>
      </c>
      <c r="R97">
        <v>407</v>
      </c>
      <c r="T97">
        <v>-72.80000000000291</v>
      </c>
      <c r="U97">
        <v>356.59999999999854</v>
      </c>
      <c r="W97">
        <v>1065.2</v>
      </c>
      <c r="X97">
        <v>538.6</v>
      </c>
      <c r="Z97">
        <v>49348.6</v>
      </c>
      <c r="AA97">
        <v>1.4164940849385799</v>
      </c>
      <c r="AK97">
        <v>49348.6</v>
      </c>
      <c r="AL97">
        <v>1.4164940849385799</v>
      </c>
    </row>
    <row r="98" spans="2:38" x14ac:dyDescent="0.25">
      <c r="B98">
        <v>4956</v>
      </c>
      <c r="C98">
        <v>2776</v>
      </c>
      <c r="D98">
        <v>69723</v>
      </c>
      <c r="E98">
        <v>56492</v>
      </c>
      <c r="F98">
        <v>85937</v>
      </c>
      <c r="H98">
        <v>62302</v>
      </c>
      <c r="J98">
        <f t="shared" si="12"/>
        <v>43976.800000000003</v>
      </c>
      <c r="K98">
        <f t="shared" ref="K98:K129" si="18">H98/J98</f>
        <v>1.4167015335358644</v>
      </c>
      <c r="L98">
        <f t="shared" si="14"/>
        <v>85937</v>
      </c>
      <c r="M98">
        <f t="shared" si="15"/>
        <v>2776</v>
      </c>
      <c r="N98">
        <f t="shared" si="16"/>
        <v>43976.800000000003</v>
      </c>
      <c r="O98">
        <f t="shared" si="17"/>
        <v>83161</v>
      </c>
      <c r="Q98">
        <v>802</v>
      </c>
      <c r="R98">
        <v>-32</v>
      </c>
      <c r="T98">
        <v>-303.19999999999709</v>
      </c>
      <c r="U98">
        <v>50</v>
      </c>
      <c r="W98">
        <v>971.2</v>
      </c>
      <c r="X98">
        <v>141.19999999999999</v>
      </c>
      <c r="Z98">
        <v>43976.800000000003</v>
      </c>
      <c r="AA98">
        <v>1.4167015335358644</v>
      </c>
      <c r="AK98">
        <v>43976.800000000003</v>
      </c>
      <c r="AL98">
        <v>1.4167015335358644</v>
      </c>
    </row>
    <row r="99" spans="2:38" x14ac:dyDescent="0.25">
      <c r="B99">
        <v>50325</v>
      </c>
      <c r="C99">
        <v>104353</v>
      </c>
      <c r="D99">
        <v>62513</v>
      </c>
      <c r="E99">
        <v>96119</v>
      </c>
      <c r="F99">
        <v>77052</v>
      </c>
      <c r="H99">
        <v>81228</v>
      </c>
      <c r="J99">
        <f t="shared" si="12"/>
        <v>78072.399999999994</v>
      </c>
      <c r="K99">
        <f t="shared" si="18"/>
        <v>1.0404188932324356</v>
      </c>
      <c r="L99">
        <f t="shared" si="14"/>
        <v>104353</v>
      </c>
      <c r="M99">
        <f t="shared" si="15"/>
        <v>50325</v>
      </c>
      <c r="N99">
        <f t="shared" si="16"/>
        <v>78072.399999999994</v>
      </c>
      <c r="O99">
        <f t="shared" si="17"/>
        <v>54028</v>
      </c>
      <c r="Q99">
        <v>171</v>
      </c>
      <c r="R99">
        <v>147</v>
      </c>
      <c r="T99">
        <v>-32.600000000005821</v>
      </c>
      <c r="U99">
        <v>-167.40000000000873</v>
      </c>
      <c r="W99">
        <v>1000.6</v>
      </c>
      <c r="X99">
        <v>799.00000000000011</v>
      </c>
      <c r="AB99">
        <v>78072.399999999994</v>
      </c>
      <c r="AC99">
        <v>1.0404188932324356</v>
      </c>
      <c r="AI99">
        <v>78072.399999999994</v>
      </c>
      <c r="AJ99">
        <v>1.0404188932324356</v>
      </c>
    </row>
    <row r="100" spans="2:38" x14ac:dyDescent="0.25">
      <c r="B100">
        <v>9274</v>
      </c>
      <c r="C100">
        <v>26674</v>
      </c>
      <c r="D100">
        <v>111976</v>
      </c>
      <c r="E100">
        <v>16886</v>
      </c>
      <c r="F100">
        <v>61708</v>
      </c>
      <c r="H100">
        <v>59211</v>
      </c>
      <c r="J100">
        <f t="shared" si="12"/>
        <v>45303.6</v>
      </c>
      <c r="K100">
        <f t="shared" si="18"/>
        <v>1.3069822265780204</v>
      </c>
      <c r="L100">
        <f t="shared" si="14"/>
        <v>111976</v>
      </c>
      <c r="M100">
        <f t="shared" si="15"/>
        <v>9274</v>
      </c>
      <c r="N100">
        <f t="shared" si="16"/>
        <v>45303.6</v>
      </c>
      <c r="O100">
        <f t="shared" si="17"/>
        <v>102702</v>
      </c>
      <c r="Q100">
        <v>1155</v>
      </c>
      <c r="R100">
        <v>55</v>
      </c>
      <c r="T100">
        <v>359.40000000000146</v>
      </c>
      <c r="U100">
        <v>407.59999999999854</v>
      </c>
      <c r="W100">
        <v>459</v>
      </c>
      <c r="X100">
        <v>599.59999999999991</v>
      </c>
      <c r="Z100">
        <v>45303.6</v>
      </c>
      <c r="AA100">
        <v>1.3069822265780204</v>
      </c>
      <c r="AK100">
        <v>45303.6</v>
      </c>
      <c r="AL100">
        <v>1.3069822265780204</v>
      </c>
    </row>
    <row r="101" spans="2:38" x14ac:dyDescent="0.25">
      <c r="B101">
        <v>108341</v>
      </c>
      <c r="C101">
        <v>95380</v>
      </c>
      <c r="D101">
        <v>5071</v>
      </c>
      <c r="E101">
        <v>85249</v>
      </c>
      <c r="F101">
        <v>64544</v>
      </c>
      <c r="H101">
        <v>80879</v>
      </c>
      <c r="J101">
        <f t="shared" si="12"/>
        <v>71717</v>
      </c>
      <c r="K101">
        <f t="shared" si="18"/>
        <v>1.1277521368713137</v>
      </c>
      <c r="L101">
        <f t="shared" si="14"/>
        <v>108341</v>
      </c>
      <c r="M101">
        <f t="shared" si="15"/>
        <v>5071</v>
      </c>
      <c r="N101">
        <f t="shared" si="16"/>
        <v>71717</v>
      </c>
      <c r="O101">
        <f t="shared" si="17"/>
        <v>103270</v>
      </c>
      <c r="Q101">
        <v>-1039</v>
      </c>
      <c r="R101">
        <v>-989</v>
      </c>
      <c r="T101">
        <v>-877.60000000000582</v>
      </c>
      <c r="U101">
        <v>-782.60000000000582</v>
      </c>
      <c r="W101">
        <v>985.6</v>
      </c>
      <c r="X101">
        <v>800.59999999999991</v>
      </c>
      <c r="AB101">
        <v>71717</v>
      </c>
      <c r="AC101">
        <v>1.1277521368713137</v>
      </c>
      <c r="AI101">
        <v>71717</v>
      </c>
      <c r="AJ101">
        <v>1.1277521368713137</v>
      </c>
    </row>
    <row r="103" spans="2:38" x14ac:dyDescent="0.25">
      <c r="B103">
        <v>4507514</v>
      </c>
      <c r="C103">
        <v>4447501</v>
      </c>
      <c r="D103">
        <v>4751862</v>
      </c>
      <c r="E103">
        <v>4600677</v>
      </c>
      <c r="F103">
        <v>4517276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5081C-1CDE-4E39-BB29-1EF1C2992E3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109632</v>
      </c>
      <c r="C2">
        <v>86471</v>
      </c>
      <c r="D2">
        <v>118465</v>
      </c>
      <c r="E2">
        <v>48922</v>
      </c>
      <c r="F2">
        <v>74046</v>
      </c>
      <c r="H2">
        <v>128298</v>
      </c>
      <c r="J2">
        <f t="shared" ref="J2:J33" si="0">AVERAGE(B2:F2)</f>
        <v>87507.199999999997</v>
      </c>
      <c r="K2">
        <f t="shared" ref="K2:K33" si="1">H2/J2</f>
        <v>1.4661422145834857</v>
      </c>
      <c r="L2">
        <f t="shared" ref="L2:L33" si="2">MAX(B2:F2)</f>
        <v>118465</v>
      </c>
      <c r="M2">
        <f t="shared" ref="M2:M33" si="3">MIN(B2:F2)</f>
        <v>48922</v>
      </c>
      <c r="N2">
        <f t="shared" ref="N2:N33" si="4">AVERAGE(B2:F2)</f>
        <v>87507.199999999997</v>
      </c>
      <c r="O2">
        <f t="shared" ref="O2:O33" si="5">L2-M2</f>
        <v>69543</v>
      </c>
      <c r="Q2">
        <v>993</v>
      </c>
      <c r="R2">
        <v>993</v>
      </c>
      <c r="T2">
        <v>-191.80000000000291</v>
      </c>
      <c r="U2">
        <v>-191.80000000000291</v>
      </c>
      <c r="W2">
        <v>199</v>
      </c>
      <c r="X2">
        <v>199</v>
      </c>
      <c r="AF2">
        <v>87507.199999999997</v>
      </c>
      <c r="AG2">
        <v>1.4661422145834857</v>
      </c>
      <c r="AK2">
        <v>87507.199999999997</v>
      </c>
      <c r="AL2">
        <v>1.4661422145834857</v>
      </c>
    </row>
    <row r="3" spans="1:38" x14ac:dyDescent="0.25">
      <c r="B3">
        <v>16869</v>
      </c>
      <c r="C3">
        <v>7130</v>
      </c>
      <c r="D3">
        <v>88494</v>
      </c>
      <c r="E3">
        <v>77575</v>
      </c>
      <c r="F3">
        <v>56088</v>
      </c>
      <c r="H3">
        <v>95334</v>
      </c>
      <c r="J3">
        <f t="shared" si="0"/>
        <v>49231.199999999997</v>
      </c>
      <c r="K3">
        <f t="shared" si="1"/>
        <v>1.9364549310193537</v>
      </c>
      <c r="L3">
        <f t="shared" si="2"/>
        <v>88494</v>
      </c>
      <c r="M3">
        <f t="shared" si="3"/>
        <v>7130</v>
      </c>
      <c r="N3">
        <f t="shared" si="4"/>
        <v>49231.199999999997</v>
      </c>
      <c r="O3">
        <f t="shared" si="5"/>
        <v>81364</v>
      </c>
      <c r="Q3">
        <v>1854</v>
      </c>
      <c r="R3">
        <v>1854</v>
      </c>
      <c r="T3">
        <v>55.799999999995634</v>
      </c>
      <c r="U3">
        <v>55.799999999995634</v>
      </c>
      <c r="W3">
        <v>269.39999999999998</v>
      </c>
      <c r="X3">
        <v>269.39999999999998</v>
      </c>
      <c r="AD3">
        <v>49231.199999999997</v>
      </c>
      <c r="AE3">
        <v>1.9364549310193537</v>
      </c>
      <c r="AK3">
        <v>49231.199999999997</v>
      </c>
      <c r="AL3">
        <v>1.9364549310193537</v>
      </c>
    </row>
    <row r="4" spans="1:38" x14ac:dyDescent="0.25">
      <c r="B4">
        <v>108424</v>
      </c>
      <c r="C4">
        <v>112692</v>
      </c>
      <c r="D4">
        <v>116369</v>
      </c>
      <c r="E4">
        <v>57657</v>
      </c>
      <c r="F4">
        <v>66573</v>
      </c>
      <c r="H4">
        <v>128590</v>
      </c>
      <c r="J4">
        <f t="shared" si="0"/>
        <v>92343</v>
      </c>
      <c r="K4">
        <f t="shared" si="1"/>
        <v>1.3925256922560454</v>
      </c>
      <c r="L4">
        <f t="shared" si="2"/>
        <v>116369</v>
      </c>
      <c r="M4">
        <f t="shared" si="3"/>
        <v>57657</v>
      </c>
      <c r="N4">
        <f t="shared" si="4"/>
        <v>92343</v>
      </c>
      <c r="O4">
        <f t="shared" si="5"/>
        <v>58712</v>
      </c>
      <c r="Q4">
        <v>-683</v>
      </c>
      <c r="R4">
        <v>-683</v>
      </c>
      <c r="T4">
        <v>166.80000000000291</v>
      </c>
      <c r="U4">
        <v>166.80000000000291</v>
      </c>
      <c r="W4">
        <v>895.2</v>
      </c>
      <c r="X4">
        <v>895.2</v>
      </c>
      <c r="AB4">
        <v>92343</v>
      </c>
      <c r="AC4">
        <v>1.3925256922560454</v>
      </c>
      <c r="AK4">
        <v>92343</v>
      </c>
      <c r="AL4">
        <v>1.3925256922560454</v>
      </c>
    </row>
    <row r="5" spans="1:38" x14ac:dyDescent="0.25">
      <c r="B5">
        <v>109490</v>
      </c>
      <c r="C5">
        <v>16630</v>
      </c>
      <c r="D5">
        <v>52849</v>
      </c>
      <c r="E5">
        <v>19598</v>
      </c>
      <c r="F5">
        <v>58301</v>
      </c>
      <c r="H5">
        <v>58756</v>
      </c>
      <c r="J5">
        <f t="shared" si="0"/>
        <v>51373.599999999999</v>
      </c>
      <c r="K5">
        <f t="shared" si="1"/>
        <v>1.1437002662846287</v>
      </c>
      <c r="L5">
        <f t="shared" si="2"/>
        <v>109490</v>
      </c>
      <c r="M5">
        <f t="shared" si="3"/>
        <v>16630</v>
      </c>
      <c r="N5">
        <f t="shared" si="4"/>
        <v>51373.599999999999</v>
      </c>
      <c r="O5">
        <f t="shared" si="5"/>
        <v>92860</v>
      </c>
      <c r="Q5">
        <v>577</v>
      </c>
      <c r="R5">
        <v>577</v>
      </c>
      <c r="T5">
        <v>353.19999999999709</v>
      </c>
      <c r="U5">
        <v>353.19999999999709</v>
      </c>
      <c r="W5">
        <v>443.99999999999994</v>
      </c>
      <c r="X5">
        <v>443.99999999999994</v>
      </c>
      <c r="Z5">
        <v>51373.599999999999</v>
      </c>
      <c r="AA5">
        <v>1.1437002662846287</v>
      </c>
      <c r="AI5">
        <v>51373.599999999999</v>
      </c>
      <c r="AJ5">
        <v>1.1437002662846287</v>
      </c>
    </row>
    <row r="6" spans="1:38" x14ac:dyDescent="0.25">
      <c r="B6">
        <v>120118</v>
      </c>
      <c r="C6">
        <v>23147</v>
      </c>
      <c r="D6">
        <v>2583</v>
      </c>
      <c r="E6">
        <v>2744</v>
      </c>
      <c r="F6">
        <v>37651</v>
      </c>
      <c r="H6">
        <v>51193</v>
      </c>
      <c r="J6">
        <f t="shared" si="0"/>
        <v>37248.6</v>
      </c>
      <c r="K6">
        <f t="shared" si="1"/>
        <v>1.3743603786451035</v>
      </c>
      <c r="L6">
        <f t="shared" si="2"/>
        <v>120118</v>
      </c>
      <c r="M6">
        <f t="shared" si="3"/>
        <v>2583</v>
      </c>
      <c r="N6">
        <f t="shared" si="4"/>
        <v>37248.6</v>
      </c>
      <c r="O6">
        <f t="shared" si="5"/>
        <v>117535</v>
      </c>
      <c r="Q6">
        <v>271</v>
      </c>
      <c r="R6">
        <v>271</v>
      </c>
      <c r="T6">
        <v>-241.80000000000291</v>
      </c>
      <c r="U6">
        <v>-241.80000000000291</v>
      </c>
      <c r="W6">
        <v>712.60000000000014</v>
      </c>
      <c r="X6">
        <v>712.60000000000014</v>
      </c>
      <c r="Z6">
        <v>37248.6</v>
      </c>
      <c r="AA6">
        <v>1.3743603786451035</v>
      </c>
      <c r="AK6">
        <v>37248.6</v>
      </c>
      <c r="AL6">
        <v>1.3743603786451035</v>
      </c>
    </row>
    <row r="7" spans="1:38" x14ac:dyDescent="0.25">
      <c r="B7">
        <v>107501</v>
      </c>
      <c r="C7">
        <v>2717</v>
      </c>
      <c r="D7">
        <v>69254</v>
      </c>
      <c r="E7">
        <v>112318</v>
      </c>
      <c r="F7">
        <v>15396</v>
      </c>
      <c r="H7">
        <v>95079</v>
      </c>
      <c r="J7">
        <f t="shared" si="0"/>
        <v>61437.2</v>
      </c>
      <c r="K7">
        <f t="shared" si="1"/>
        <v>1.5475802933727449</v>
      </c>
      <c r="L7">
        <f t="shared" si="2"/>
        <v>112318</v>
      </c>
      <c r="M7">
        <f t="shared" si="3"/>
        <v>2717</v>
      </c>
      <c r="N7">
        <f t="shared" si="4"/>
        <v>61437.2</v>
      </c>
      <c r="O7">
        <f t="shared" si="5"/>
        <v>109601</v>
      </c>
      <c r="Q7">
        <v>0</v>
      </c>
      <c r="R7">
        <v>0</v>
      </c>
      <c r="T7">
        <v>1314.7999999999956</v>
      </c>
      <c r="U7">
        <v>1314.7999999999956</v>
      </c>
      <c r="W7">
        <v>1314.8000000000002</v>
      </c>
      <c r="X7">
        <v>1314.8000000000002</v>
      </c>
      <c r="AD7">
        <v>61437.2</v>
      </c>
      <c r="AE7">
        <v>1.5475802933727449</v>
      </c>
      <c r="AK7">
        <v>61437.2</v>
      </c>
      <c r="AL7">
        <v>1.5475802933727449</v>
      </c>
    </row>
    <row r="8" spans="1:38" x14ac:dyDescent="0.25">
      <c r="B8">
        <v>43403</v>
      </c>
      <c r="C8">
        <v>8765</v>
      </c>
      <c r="D8">
        <v>37130</v>
      </c>
      <c r="E8">
        <v>96822</v>
      </c>
      <c r="F8">
        <v>28660</v>
      </c>
      <c r="H8">
        <v>71587</v>
      </c>
      <c r="J8">
        <f t="shared" si="0"/>
        <v>42956</v>
      </c>
      <c r="K8">
        <f t="shared" si="1"/>
        <v>1.6665192289784896</v>
      </c>
      <c r="L8">
        <f t="shared" si="2"/>
        <v>96822</v>
      </c>
      <c r="M8">
        <f t="shared" si="3"/>
        <v>8765</v>
      </c>
      <c r="N8">
        <f t="shared" si="4"/>
        <v>42956</v>
      </c>
      <c r="O8">
        <f t="shared" si="5"/>
        <v>88057</v>
      </c>
      <c r="Q8">
        <v>1354</v>
      </c>
      <c r="R8">
        <v>1354</v>
      </c>
      <c r="T8">
        <v>152</v>
      </c>
      <c r="U8">
        <v>152</v>
      </c>
      <c r="W8">
        <v>902.8</v>
      </c>
      <c r="X8">
        <v>902.8</v>
      </c>
      <c r="AD8">
        <v>42956</v>
      </c>
      <c r="AE8">
        <v>1.6665192289784896</v>
      </c>
      <c r="AK8">
        <v>42956</v>
      </c>
      <c r="AL8">
        <v>1.6665192289784896</v>
      </c>
    </row>
    <row r="9" spans="1:38" x14ac:dyDescent="0.25">
      <c r="B9">
        <v>2074</v>
      </c>
      <c r="C9">
        <v>61306</v>
      </c>
      <c r="D9">
        <v>18787</v>
      </c>
      <c r="E9">
        <v>102638</v>
      </c>
      <c r="F9">
        <v>43911</v>
      </c>
      <c r="H9">
        <v>69804</v>
      </c>
      <c r="J9">
        <f t="shared" si="0"/>
        <v>45743.199999999997</v>
      </c>
      <c r="K9">
        <f t="shared" si="1"/>
        <v>1.5259973067035102</v>
      </c>
      <c r="L9">
        <f t="shared" si="2"/>
        <v>102638</v>
      </c>
      <c r="M9">
        <f t="shared" si="3"/>
        <v>2074</v>
      </c>
      <c r="N9">
        <f t="shared" si="4"/>
        <v>45743.199999999997</v>
      </c>
      <c r="O9">
        <f t="shared" si="5"/>
        <v>100564</v>
      </c>
      <c r="Q9">
        <v>-1290</v>
      </c>
      <c r="R9">
        <v>-1290</v>
      </c>
      <c r="T9">
        <v>282.39999999999418</v>
      </c>
      <c r="U9">
        <v>282.39999999999418</v>
      </c>
      <c r="W9">
        <v>534.4</v>
      </c>
      <c r="X9">
        <v>534.4</v>
      </c>
      <c r="AD9">
        <v>45743.199999999997</v>
      </c>
      <c r="AE9">
        <v>1.5259973067035102</v>
      </c>
      <c r="AK9">
        <v>45743.199999999997</v>
      </c>
      <c r="AL9">
        <v>1.5259973067035102</v>
      </c>
    </row>
    <row r="10" spans="1:38" x14ac:dyDescent="0.25">
      <c r="B10">
        <v>2698</v>
      </c>
      <c r="C10">
        <v>29095</v>
      </c>
      <c r="D10">
        <v>45959</v>
      </c>
      <c r="E10">
        <v>24748</v>
      </c>
      <c r="F10">
        <v>92556</v>
      </c>
      <c r="H10">
        <v>84296</v>
      </c>
      <c r="J10">
        <f t="shared" si="0"/>
        <v>39011.199999999997</v>
      </c>
      <c r="K10">
        <f t="shared" si="1"/>
        <v>2.1608153555901897</v>
      </c>
      <c r="L10">
        <f t="shared" si="2"/>
        <v>92556</v>
      </c>
      <c r="M10">
        <f t="shared" si="3"/>
        <v>2698</v>
      </c>
      <c r="N10">
        <f t="shared" si="4"/>
        <v>39011.199999999997</v>
      </c>
      <c r="O10">
        <f t="shared" si="5"/>
        <v>89858</v>
      </c>
      <c r="Q10">
        <v>-574</v>
      </c>
      <c r="R10">
        <v>-574</v>
      </c>
      <c r="T10">
        <v>340</v>
      </c>
      <c r="U10">
        <v>340</v>
      </c>
      <c r="W10">
        <v>879.59999999999991</v>
      </c>
      <c r="X10">
        <v>879.59999999999991</v>
      </c>
      <c r="AD10">
        <v>39011.199999999997</v>
      </c>
      <c r="AE10">
        <v>2.1608153555901897</v>
      </c>
      <c r="AK10">
        <v>39011.199999999997</v>
      </c>
      <c r="AL10">
        <v>2.1608153555901897</v>
      </c>
    </row>
    <row r="11" spans="1:38" x14ac:dyDescent="0.25">
      <c r="B11">
        <v>26966</v>
      </c>
      <c r="C11">
        <v>42879</v>
      </c>
      <c r="D11">
        <v>106925</v>
      </c>
      <c r="E11">
        <v>43988</v>
      </c>
      <c r="F11">
        <v>102663</v>
      </c>
      <c r="H11">
        <v>67881</v>
      </c>
      <c r="J11">
        <f t="shared" si="0"/>
        <v>64684.2</v>
      </c>
      <c r="K11">
        <f t="shared" si="1"/>
        <v>1.0494216516552728</v>
      </c>
      <c r="L11">
        <f t="shared" si="2"/>
        <v>106925</v>
      </c>
      <c r="M11">
        <f t="shared" si="3"/>
        <v>26966</v>
      </c>
      <c r="N11">
        <f t="shared" si="4"/>
        <v>64684.2</v>
      </c>
      <c r="O11">
        <f t="shared" si="5"/>
        <v>79959</v>
      </c>
      <c r="Q11">
        <v>-15</v>
      </c>
      <c r="R11">
        <v>-15</v>
      </c>
      <c r="T11">
        <v>10.799999999995634</v>
      </c>
      <c r="U11">
        <v>10.799999999995634</v>
      </c>
      <c r="W11">
        <v>720.39999999999986</v>
      </c>
      <c r="X11">
        <v>720.39999999999986</v>
      </c>
      <c r="AB11">
        <v>64684.2</v>
      </c>
      <c r="AC11">
        <v>1.0494216516552728</v>
      </c>
      <c r="AI11">
        <v>64684.2</v>
      </c>
      <c r="AJ11">
        <v>1.0494216516552728</v>
      </c>
    </row>
    <row r="12" spans="1:38" x14ac:dyDescent="0.25">
      <c r="B12">
        <v>13167</v>
      </c>
      <c r="C12">
        <v>24647</v>
      </c>
      <c r="D12">
        <v>103475</v>
      </c>
      <c r="E12">
        <v>99448</v>
      </c>
      <c r="F12">
        <v>26800</v>
      </c>
      <c r="H12">
        <v>112510</v>
      </c>
      <c r="J12">
        <f t="shared" si="0"/>
        <v>53507.4</v>
      </c>
      <c r="K12">
        <f t="shared" si="1"/>
        <v>2.1026998134837425</v>
      </c>
      <c r="L12">
        <f t="shared" si="2"/>
        <v>103475</v>
      </c>
      <c r="M12">
        <f t="shared" si="3"/>
        <v>13167</v>
      </c>
      <c r="N12">
        <f t="shared" si="4"/>
        <v>53507.4</v>
      </c>
      <c r="O12">
        <f t="shared" si="5"/>
        <v>90308</v>
      </c>
      <c r="Q12">
        <v>-158</v>
      </c>
      <c r="R12">
        <v>-158</v>
      </c>
      <c r="T12">
        <v>273</v>
      </c>
      <c r="U12">
        <v>273</v>
      </c>
      <c r="W12">
        <v>795.4</v>
      </c>
      <c r="X12">
        <v>795.4</v>
      </c>
      <c r="AD12">
        <v>53507.4</v>
      </c>
      <c r="AE12">
        <v>2.1026998134837425</v>
      </c>
      <c r="AK12">
        <v>53507.4</v>
      </c>
      <c r="AL12">
        <v>2.1026998134837425</v>
      </c>
    </row>
    <row r="13" spans="1:38" x14ac:dyDescent="0.25">
      <c r="B13">
        <v>102578</v>
      </c>
      <c r="C13">
        <v>73406</v>
      </c>
      <c r="D13">
        <v>9840</v>
      </c>
      <c r="E13">
        <v>106888</v>
      </c>
      <c r="F13">
        <v>85571</v>
      </c>
      <c r="H13">
        <v>121714</v>
      </c>
      <c r="J13">
        <f t="shared" si="0"/>
        <v>75656.600000000006</v>
      </c>
      <c r="K13">
        <f t="shared" si="1"/>
        <v>1.6087690961528802</v>
      </c>
      <c r="L13">
        <f t="shared" si="2"/>
        <v>106888</v>
      </c>
      <c r="M13">
        <f t="shared" si="3"/>
        <v>9840</v>
      </c>
      <c r="N13">
        <f t="shared" si="4"/>
        <v>75656.600000000006</v>
      </c>
      <c r="O13">
        <f t="shared" si="5"/>
        <v>97048</v>
      </c>
      <c r="Q13">
        <v>-1286</v>
      </c>
      <c r="R13">
        <v>-1286</v>
      </c>
      <c r="T13">
        <v>85.400000000008731</v>
      </c>
      <c r="U13">
        <v>85.400000000008731</v>
      </c>
      <c r="W13">
        <v>161</v>
      </c>
      <c r="X13">
        <v>161</v>
      </c>
      <c r="AF13">
        <v>75656.600000000006</v>
      </c>
      <c r="AG13">
        <v>1.6087690961528802</v>
      </c>
      <c r="AK13">
        <v>75656.600000000006</v>
      </c>
      <c r="AL13">
        <v>1.6087690961528802</v>
      </c>
    </row>
    <row r="14" spans="1:38" x14ac:dyDescent="0.25">
      <c r="B14">
        <v>6362</v>
      </c>
      <c r="C14">
        <v>84745</v>
      </c>
      <c r="D14">
        <v>37331</v>
      </c>
      <c r="E14">
        <v>82163</v>
      </c>
      <c r="F14">
        <v>94494</v>
      </c>
      <c r="H14">
        <v>66154</v>
      </c>
      <c r="J14">
        <f t="shared" si="0"/>
        <v>61019</v>
      </c>
      <c r="K14">
        <f t="shared" si="1"/>
        <v>1.0841541159311034</v>
      </c>
      <c r="L14">
        <f t="shared" si="2"/>
        <v>94494</v>
      </c>
      <c r="M14">
        <f t="shared" si="3"/>
        <v>6362</v>
      </c>
      <c r="N14">
        <f t="shared" si="4"/>
        <v>61019</v>
      </c>
      <c r="O14">
        <f t="shared" si="5"/>
        <v>88132</v>
      </c>
      <c r="Q14">
        <v>-20</v>
      </c>
      <c r="R14">
        <v>-20</v>
      </c>
      <c r="T14">
        <v>478.40000000000146</v>
      </c>
      <c r="U14">
        <v>478.40000000000146</v>
      </c>
      <c r="W14">
        <v>663.19999999999993</v>
      </c>
      <c r="X14">
        <v>663.19999999999993</v>
      </c>
      <c r="Z14">
        <v>61019</v>
      </c>
      <c r="AA14">
        <v>1.0841541159311034</v>
      </c>
      <c r="AI14">
        <v>61019</v>
      </c>
      <c r="AJ14">
        <v>1.0841541159311034</v>
      </c>
    </row>
    <row r="15" spans="1:38" x14ac:dyDescent="0.25">
      <c r="B15">
        <v>45988</v>
      </c>
      <c r="C15">
        <v>29429</v>
      </c>
      <c r="D15">
        <v>12546</v>
      </c>
      <c r="E15">
        <v>8732</v>
      </c>
      <c r="F15">
        <v>88916</v>
      </c>
      <c r="H15">
        <v>58398</v>
      </c>
      <c r="J15">
        <f t="shared" si="0"/>
        <v>37122.199999999997</v>
      </c>
      <c r="K15">
        <f t="shared" si="1"/>
        <v>1.5731287477574067</v>
      </c>
      <c r="L15">
        <f t="shared" si="2"/>
        <v>88916</v>
      </c>
      <c r="M15">
        <f t="shared" si="3"/>
        <v>8732</v>
      </c>
      <c r="N15">
        <f t="shared" si="4"/>
        <v>37122.199999999997</v>
      </c>
      <c r="O15">
        <f t="shared" si="5"/>
        <v>80184</v>
      </c>
      <c r="Q15">
        <v>-1257</v>
      </c>
      <c r="R15">
        <v>-1257</v>
      </c>
      <c r="T15">
        <v>-515.80000000000291</v>
      </c>
      <c r="U15">
        <v>-515.80000000000291</v>
      </c>
      <c r="W15">
        <v>515.79999999999995</v>
      </c>
      <c r="X15">
        <v>515.79999999999995</v>
      </c>
      <c r="AD15">
        <v>37122.199999999997</v>
      </c>
      <c r="AE15">
        <v>1.5731287477574067</v>
      </c>
      <c r="AK15">
        <v>37122.199999999997</v>
      </c>
      <c r="AL15">
        <v>1.5731287477574067</v>
      </c>
    </row>
    <row r="16" spans="1:38" x14ac:dyDescent="0.25">
      <c r="B16">
        <v>4588</v>
      </c>
      <c r="C16">
        <v>13775</v>
      </c>
      <c r="D16">
        <v>66714</v>
      </c>
      <c r="E16">
        <v>53352</v>
      </c>
      <c r="F16">
        <v>93819</v>
      </c>
      <c r="H16">
        <v>59346</v>
      </c>
      <c r="J16">
        <f t="shared" si="0"/>
        <v>46449.599999999999</v>
      </c>
      <c r="K16">
        <f t="shared" si="1"/>
        <v>1.2776428645241293</v>
      </c>
      <c r="L16">
        <f t="shared" si="2"/>
        <v>93819</v>
      </c>
      <c r="M16">
        <f t="shared" si="3"/>
        <v>4588</v>
      </c>
      <c r="N16">
        <f t="shared" si="4"/>
        <v>46449.599999999999</v>
      </c>
      <c r="O16">
        <f t="shared" si="5"/>
        <v>89231</v>
      </c>
      <c r="Q16">
        <v>306</v>
      </c>
      <c r="R16">
        <v>306</v>
      </c>
      <c r="T16">
        <v>324.59999999999854</v>
      </c>
      <c r="U16">
        <v>324.59999999999854</v>
      </c>
      <c r="W16">
        <v>1173.3999999999999</v>
      </c>
      <c r="X16">
        <v>1173.3999999999999</v>
      </c>
      <c r="Z16">
        <v>46449.599999999999</v>
      </c>
      <c r="AA16">
        <v>1.2776428645241293</v>
      </c>
      <c r="AK16">
        <v>46449.599999999999</v>
      </c>
      <c r="AL16">
        <v>1.2776428645241293</v>
      </c>
    </row>
    <row r="17" spans="2:38" x14ac:dyDescent="0.25">
      <c r="B17">
        <v>45945</v>
      </c>
      <c r="C17">
        <v>53998</v>
      </c>
      <c r="D17">
        <v>119560</v>
      </c>
      <c r="E17">
        <v>36489</v>
      </c>
      <c r="F17">
        <v>79549</v>
      </c>
      <c r="H17">
        <v>75177</v>
      </c>
      <c r="J17">
        <f t="shared" si="0"/>
        <v>67108.2</v>
      </c>
      <c r="K17">
        <f t="shared" si="1"/>
        <v>1.1202356790973385</v>
      </c>
      <c r="L17">
        <f t="shared" si="2"/>
        <v>119560</v>
      </c>
      <c r="M17">
        <f t="shared" si="3"/>
        <v>36489</v>
      </c>
      <c r="N17">
        <f t="shared" si="4"/>
        <v>67108.2</v>
      </c>
      <c r="O17">
        <f t="shared" si="5"/>
        <v>83071</v>
      </c>
      <c r="Q17">
        <v>-960</v>
      </c>
      <c r="R17">
        <v>-960</v>
      </c>
      <c r="T17">
        <v>-1279.8000000000029</v>
      </c>
      <c r="U17">
        <v>-1279.8000000000029</v>
      </c>
      <c r="W17">
        <v>1405</v>
      </c>
      <c r="X17">
        <v>1405</v>
      </c>
      <c r="AB17">
        <v>67108.2</v>
      </c>
      <c r="AC17">
        <v>1.1202356790973385</v>
      </c>
      <c r="AI17">
        <v>67108.2</v>
      </c>
      <c r="AJ17">
        <v>1.1202356790973385</v>
      </c>
    </row>
    <row r="18" spans="2:38" x14ac:dyDescent="0.25">
      <c r="B18">
        <v>110976</v>
      </c>
      <c r="C18">
        <v>72931</v>
      </c>
      <c r="D18">
        <v>114219</v>
      </c>
      <c r="E18">
        <v>39086</v>
      </c>
      <c r="F18">
        <v>90986</v>
      </c>
      <c r="H18">
        <v>133095</v>
      </c>
      <c r="J18">
        <f t="shared" si="0"/>
        <v>85639.6</v>
      </c>
      <c r="K18">
        <f t="shared" si="1"/>
        <v>1.5541291645453739</v>
      </c>
      <c r="L18">
        <f t="shared" si="2"/>
        <v>114219</v>
      </c>
      <c r="M18">
        <f t="shared" si="3"/>
        <v>39086</v>
      </c>
      <c r="N18">
        <f t="shared" si="4"/>
        <v>85639.6</v>
      </c>
      <c r="O18">
        <f t="shared" si="5"/>
        <v>75133</v>
      </c>
      <c r="Q18">
        <v>1608</v>
      </c>
      <c r="R18">
        <v>1608</v>
      </c>
      <c r="T18">
        <v>-239</v>
      </c>
      <c r="U18">
        <v>-239</v>
      </c>
      <c r="W18">
        <v>239.00000000000003</v>
      </c>
      <c r="X18">
        <v>239.00000000000003</v>
      </c>
      <c r="AF18">
        <v>85639.6</v>
      </c>
      <c r="AG18">
        <v>1.5541291645453739</v>
      </c>
      <c r="AK18">
        <v>85639.6</v>
      </c>
      <c r="AL18">
        <v>1.5541291645453739</v>
      </c>
    </row>
    <row r="19" spans="2:38" x14ac:dyDescent="0.25">
      <c r="B19">
        <v>30002</v>
      </c>
      <c r="C19">
        <v>55503</v>
      </c>
      <c r="D19">
        <v>16875</v>
      </c>
      <c r="E19">
        <v>36604</v>
      </c>
      <c r="F19">
        <v>13234</v>
      </c>
      <c r="H19">
        <v>85221</v>
      </c>
      <c r="J19">
        <f t="shared" si="0"/>
        <v>30443.599999999999</v>
      </c>
      <c r="K19">
        <f t="shared" si="1"/>
        <v>2.799307572034845</v>
      </c>
      <c r="L19">
        <f t="shared" si="2"/>
        <v>55503</v>
      </c>
      <c r="M19">
        <f t="shared" si="3"/>
        <v>13234</v>
      </c>
      <c r="N19">
        <f t="shared" si="4"/>
        <v>30443.599999999999</v>
      </c>
      <c r="O19">
        <f t="shared" si="5"/>
        <v>42269</v>
      </c>
      <c r="Q19">
        <v>-141</v>
      </c>
      <c r="R19">
        <v>-141</v>
      </c>
      <c r="T19">
        <v>456.19999999999709</v>
      </c>
      <c r="U19">
        <v>456.19999999999709</v>
      </c>
      <c r="W19">
        <v>496.2</v>
      </c>
      <c r="X19">
        <v>496.2</v>
      </c>
      <c r="AD19">
        <v>30443.599999999999</v>
      </c>
      <c r="AE19">
        <v>2.799307572034845</v>
      </c>
      <c r="AK19">
        <v>30443.599999999999</v>
      </c>
      <c r="AL19">
        <v>2.799307572034845</v>
      </c>
    </row>
    <row r="20" spans="2:38" x14ac:dyDescent="0.25">
      <c r="B20">
        <v>81303</v>
      </c>
      <c r="C20">
        <v>91042</v>
      </c>
      <c r="D20">
        <v>117277</v>
      </c>
      <c r="E20">
        <v>34025</v>
      </c>
      <c r="F20">
        <v>120412</v>
      </c>
      <c r="H20">
        <v>134608</v>
      </c>
      <c r="J20">
        <f t="shared" si="0"/>
        <v>88811.8</v>
      </c>
      <c r="K20">
        <f t="shared" si="1"/>
        <v>1.5156544513229098</v>
      </c>
      <c r="L20">
        <f t="shared" si="2"/>
        <v>120412</v>
      </c>
      <c r="M20">
        <f t="shared" si="3"/>
        <v>34025</v>
      </c>
      <c r="N20">
        <f t="shared" si="4"/>
        <v>88811.8</v>
      </c>
      <c r="O20">
        <f t="shared" si="5"/>
        <v>86387</v>
      </c>
      <c r="Q20">
        <v>-2660</v>
      </c>
      <c r="R20">
        <v>-2660</v>
      </c>
      <c r="T20">
        <v>-707.59999999999127</v>
      </c>
      <c r="U20">
        <v>-707.59999999999127</v>
      </c>
      <c r="W20">
        <v>838</v>
      </c>
      <c r="X20">
        <v>838</v>
      </c>
      <c r="AF20">
        <v>88811.8</v>
      </c>
      <c r="AG20">
        <v>1.5156544513229098</v>
      </c>
      <c r="AK20">
        <v>88811.8</v>
      </c>
      <c r="AL20">
        <v>1.5156544513229098</v>
      </c>
    </row>
    <row r="21" spans="2:38" x14ac:dyDescent="0.25">
      <c r="B21">
        <v>36414</v>
      </c>
      <c r="C21">
        <v>89409</v>
      </c>
      <c r="D21">
        <v>116462</v>
      </c>
      <c r="E21">
        <v>95737</v>
      </c>
      <c r="F21">
        <v>57393</v>
      </c>
      <c r="H21">
        <v>119926</v>
      </c>
      <c r="J21">
        <f t="shared" si="0"/>
        <v>79083</v>
      </c>
      <c r="K21">
        <f t="shared" si="1"/>
        <v>1.5164573928657235</v>
      </c>
      <c r="L21">
        <f t="shared" si="2"/>
        <v>116462</v>
      </c>
      <c r="M21">
        <f t="shared" si="3"/>
        <v>36414</v>
      </c>
      <c r="N21">
        <f t="shared" si="4"/>
        <v>79083</v>
      </c>
      <c r="O21">
        <f t="shared" si="5"/>
        <v>80048</v>
      </c>
      <c r="Q21">
        <v>1354</v>
      </c>
      <c r="R21">
        <v>1354</v>
      </c>
      <c r="T21">
        <v>-645.60000000000582</v>
      </c>
      <c r="U21">
        <v>-645.60000000000582</v>
      </c>
      <c r="W21">
        <v>840</v>
      </c>
      <c r="X21">
        <v>840</v>
      </c>
      <c r="AF21">
        <v>79083</v>
      </c>
      <c r="AG21">
        <v>1.5164573928657235</v>
      </c>
      <c r="AK21">
        <v>79083</v>
      </c>
      <c r="AL21">
        <v>1.5164573928657235</v>
      </c>
    </row>
    <row r="22" spans="2:38" x14ac:dyDescent="0.25">
      <c r="B22">
        <v>65787</v>
      </c>
      <c r="C22">
        <v>47601</v>
      </c>
      <c r="D22">
        <v>94744</v>
      </c>
      <c r="E22">
        <v>53129</v>
      </c>
      <c r="F22">
        <v>93749</v>
      </c>
      <c r="H22">
        <v>101528</v>
      </c>
      <c r="J22">
        <f t="shared" si="0"/>
        <v>71002</v>
      </c>
      <c r="K22">
        <f t="shared" si="1"/>
        <v>1.4299315512239092</v>
      </c>
      <c r="L22">
        <f t="shared" si="2"/>
        <v>94744</v>
      </c>
      <c r="M22">
        <f t="shared" si="3"/>
        <v>47601</v>
      </c>
      <c r="N22">
        <f t="shared" si="4"/>
        <v>71002</v>
      </c>
      <c r="O22">
        <f t="shared" si="5"/>
        <v>47143</v>
      </c>
      <c r="Q22">
        <v>1898</v>
      </c>
      <c r="R22">
        <v>1898</v>
      </c>
      <c r="T22">
        <v>400</v>
      </c>
      <c r="U22">
        <v>400</v>
      </c>
      <c r="W22">
        <v>784.40000000000009</v>
      </c>
      <c r="X22">
        <v>784.40000000000009</v>
      </c>
      <c r="AB22">
        <v>71002</v>
      </c>
      <c r="AC22">
        <v>1.4299315512239092</v>
      </c>
      <c r="AK22">
        <v>71002</v>
      </c>
      <c r="AL22">
        <v>1.4299315512239092</v>
      </c>
    </row>
    <row r="23" spans="2:38" x14ac:dyDescent="0.25">
      <c r="B23">
        <v>88465</v>
      </c>
      <c r="C23">
        <v>30106</v>
      </c>
      <c r="D23">
        <v>13236</v>
      </c>
      <c r="E23">
        <v>43248</v>
      </c>
      <c r="F23">
        <v>49901</v>
      </c>
      <c r="H23">
        <v>64436</v>
      </c>
      <c r="J23">
        <f t="shared" si="0"/>
        <v>44991.199999999997</v>
      </c>
      <c r="K23">
        <f t="shared" si="1"/>
        <v>1.4321911840537707</v>
      </c>
      <c r="L23">
        <f t="shared" si="2"/>
        <v>88465</v>
      </c>
      <c r="M23">
        <f t="shared" si="3"/>
        <v>13236</v>
      </c>
      <c r="N23">
        <f t="shared" si="4"/>
        <v>44991.199999999997</v>
      </c>
      <c r="O23">
        <f t="shared" si="5"/>
        <v>75229</v>
      </c>
      <c r="Q23">
        <v>107</v>
      </c>
      <c r="R23">
        <v>107</v>
      </c>
      <c r="T23">
        <v>317.59999999999854</v>
      </c>
      <c r="U23">
        <v>317.59999999999854</v>
      </c>
      <c r="W23">
        <v>484.79999999999995</v>
      </c>
      <c r="X23">
        <v>484.79999999999995</v>
      </c>
      <c r="Z23">
        <v>44991.199999999997</v>
      </c>
      <c r="AA23">
        <v>1.4321911840537707</v>
      </c>
      <c r="AK23">
        <v>44991.199999999997</v>
      </c>
      <c r="AL23">
        <v>1.4321911840537707</v>
      </c>
    </row>
    <row r="24" spans="2:38" x14ac:dyDescent="0.25">
      <c r="B24">
        <v>14228</v>
      </c>
      <c r="C24">
        <v>110172</v>
      </c>
      <c r="D24">
        <v>24231</v>
      </c>
      <c r="E24">
        <v>52264</v>
      </c>
      <c r="F24">
        <v>57383</v>
      </c>
      <c r="H24">
        <v>72045</v>
      </c>
      <c r="J24">
        <f t="shared" si="0"/>
        <v>51655.6</v>
      </c>
      <c r="K24">
        <f t="shared" si="1"/>
        <v>1.3947180944563611</v>
      </c>
      <c r="L24">
        <f t="shared" si="2"/>
        <v>110172</v>
      </c>
      <c r="M24">
        <f t="shared" si="3"/>
        <v>14228</v>
      </c>
      <c r="N24">
        <f t="shared" si="4"/>
        <v>51655.6</v>
      </c>
      <c r="O24">
        <f t="shared" si="5"/>
        <v>95944</v>
      </c>
      <c r="Q24">
        <v>1935</v>
      </c>
      <c r="R24">
        <v>1935</v>
      </c>
      <c r="T24">
        <v>-102.80000000000291</v>
      </c>
      <c r="U24">
        <v>-102.80000000000291</v>
      </c>
      <c r="W24">
        <v>408</v>
      </c>
      <c r="X24">
        <v>408</v>
      </c>
      <c r="Z24">
        <v>51655.6</v>
      </c>
      <c r="AA24">
        <v>1.3947180944563611</v>
      </c>
      <c r="AK24">
        <v>51655.6</v>
      </c>
      <c r="AL24">
        <v>1.3947180944563611</v>
      </c>
    </row>
    <row r="25" spans="2:38" x14ac:dyDescent="0.25">
      <c r="B25">
        <v>15797</v>
      </c>
      <c r="C25">
        <v>4605</v>
      </c>
      <c r="D25">
        <v>94323</v>
      </c>
      <c r="E25">
        <v>23551</v>
      </c>
      <c r="F25">
        <v>11245</v>
      </c>
      <c r="H25">
        <v>56247</v>
      </c>
      <c r="J25">
        <f t="shared" si="0"/>
        <v>29904.2</v>
      </c>
      <c r="K25">
        <f t="shared" si="1"/>
        <v>1.8809063609793941</v>
      </c>
      <c r="L25">
        <f t="shared" si="2"/>
        <v>94323</v>
      </c>
      <c r="M25">
        <f t="shared" si="3"/>
        <v>4605</v>
      </c>
      <c r="N25">
        <f t="shared" si="4"/>
        <v>29904.2</v>
      </c>
      <c r="O25">
        <f t="shared" si="5"/>
        <v>89718</v>
      </c>
      <c r="Q25">
        <v>36</v>
      </c>
      <c r="R25">
        <v>36</v>
      </c>
      <c r="T25">
        <v>-427.59999999999854</v>
      </c>
      <c r="U25">
        <v>-427.59999999999854</v>
      </c>
      <c r="W25">
        <v>1327.6</v>
      </c>
      <c r="X25">
        <v>1327.6</v>
      </c>
      <c r="AD25">
        <v>29904.2</v>
      </c>
      <c r="AE25">
        <v>1.8809063609793941</v>
      </c>
      <c r="AK25">
        <v>29904.2</v>
      </c>
      <c r="AL25">
        <v>1.8809063609793941</v>
      </c>
    </row>
    <row r="26" spans="2:38" x14ac:dyDescent="0.25">
      <c r="B26">
        <v>63099</v>
      </c>
      <c r="C26">
        <v>34689</v>
      </c>
      <c r="D26">
        <v>10124</v>
      </c>
      <c r="E26">
        <v>27789</v>
      </c>
      <c r="F26">
        <v>96499</v>
      </c>
      <c r="H26">
        <v>66353</v>
      </c>
      <c r="J26">
        <f t="shared" si="0"/>
        <v>46440</v>
      </c>
      <c r="K26">
        <f t="shared" si="1"/>
        <v>1.4287898363479759</v>
      </c>
      <c r="L26">
        <f t="shared" si="2"/>
        <v>96499</v>
      </c>
      <c r="M26">
        <f t="shared" si="3"/>
        <v>10124</v>
      </c>
      <c r="N26">
        <f t="shared" si="4"/>
        <v>46440</v>
      </c>
      <c r="O26">
        <f t="shared" si="5"/>
        <v>86375</v>
      </c>
      <c r="Q26">
        <v>-67</v>
      </c>
      <c r="R26">
        <v>-67</v>
      </c>
      <c r="T26">
        <v>167.40000000000146</v>
      </c>
      <c r="U26">
        <v>167.40000000000146</v>
      </c>
      <c r="W26">
        <v>167.4</v>
      </c>
      <c r="X26">
        <v>167.4</v>
      </c>
      <c r="Z26">
        <v>46440</v>
      </c>
      <c r="AA26">
        <v>1.4287898363479759</v>
      </c>
      <c r="AK26">
        <v>46440</v>
      </c>
      <c r="AL26">
        <v>1.4287898363479759</v>
      </c>
    </row>
    <row r="27" spans="2:38" x14ac:dyDescent="0.25">
      <c r="B27">
        <v>39904</v>
      </c>
      <c r="C27">
        <v>96559</v>
      </c>
      <c r="D27">
        <v>26536</v>
      </c>
      <c r="E27">
        <v>4185</v>
      </c>
      <c r="F27">
        <v>9305</v>
      </c>
      <c r="H27">
        <v>87742</v>
      </c>
      <c r="J27">
        <f t="shared" si="0"/>
        <v>35297.800000000003</v>
      </c>
      <c r="K27">
        <f t="shared" si="1"/>
        <v>2.485763985290868</v>
      </c>
      <c r="L27">
        <f t="shared" si="2"/>
        <v>96559</v>
      </c>
      <c r="M27">
        <f t="shared" si="3"/>
        <v>4185</v>
      </c>
      <c r="N27">
        <f t="shared" si="4"/>
        <v>35297.800000000003</v>
      </c>
      <c r="O27">
        <f t="shared" si="5"/>
        <v>92374</v>
      </c>
      <c r="Q27">
        <v>-572</v>
      </c>
      <c r="R27">
        <v>-572</v>
      </c>
      <c r="T27">
        <v>-298.39999999999418</v>
      </c>
      <c r="U27">
        <v>-298.39999999999418</v>
      </c>
      <c r="W27">
        <v>547.20000000000005</v>
      </c>
      <c r="X27">
        <v>547.20000000000005</v>
      </c>
      <c r="AD27">
        <v>35297.800000000003</v>
      </c>
      <c r="AE27">
        <v>2.485763985290868</v>
      </c>
      <c r="AK27">
        <v>35297.800000000003</v>
      </c>
      <c r="AL27">
        <v>2.485763985290868</v>
      </c>
    </row>
    <row r="28" spans="2:38" x14ac:dyDescent="0.25">
      <c r="B28">
        <v>120319</v>
      </c>
      <c r="C28">
        <v>120011</v>
      </c>
      <c r="D28">
        <v>69855</v>
      </c>
      <c r="E28">
        <v>55727</v>
      </c>
      <c r="F28">
        <v>83519</v>
      </c>
      <c r="H28">
        <v>95448</v>
      </c>
      <c r="J28">
        <f t="shared" si="0"/>
        <v>89886.2</v>
      </c>
      <c r="K28">
        <f t="shared" si="1"/>
        <v>1.0618760165631655</v>
      </c>
      <c r="L28">
        <f t="shared" si="2"/>
        <v>120319</v>
      </c>
      <c r="M28">
        <f t="shared" si="3"/>
        <v>55727</v>
      </c>
      <c r="N28">
        <f t="shared" si="4"/>
        <v>89886.2</v>
      </c>
      <c r="O28">
        <f t="shared" si="5"/>
        <v>64592</v>
      </c>
      <c r="Q28">
        <v>0</v>
      </c>
      <c r="R28">
        <v>0</v>
      </c>
      <c r="T28">
        <v>-199</v>
      </c>
      <c r="U28">
        <v>-199</v>
      </c>
      <c r="W28">
        <v>234.20000000000002</v>
      </c>
      <c r="X28">
        <v>234.20000000000002</v>
      </c>
      <c r="AB28">
        <v>89886.2</v>
      </c>
      <c r="AC28">
        <v>1.0618760165631655</v>
      </c>
      <c r="AI28">
        <v>89886.2</v>
      </c>
      <c r="AJ28">
        <v>1.0618760165631655</v>
      </c>
    </row>
    <row r="29" spans="2:38" x14ac:dyDescent="0.25">
      <c r="B29">
        <v>10940</v>
      </c>
      <c r="C29">
        <v>111348</v>
      </c>
      <c r="D29">
        <v>109437</v>
      </c>
      <c r="E29">
        <v>76300</v>
      </c>
      <c r="F29">
        <v>18079</v>
      </c>
      <c r="H29">
        <v>73697</v>
      </c>
      <c r="J29">
        <f t="shared" si="0"/>
        <v>65220.800000000003</v>
      </c>
      <c r="K29">
        <f t="shared" si="1"/>
        <v>1.1299616073399896</v>
      </c>
      <c r="L29">
        <f t="shared" si="2"/>
        <v>111348</v>
      </c>
      <c r="M29">
        <f t="shared" si="3"/>
        <v>10940</v>
      </c>
      <c r="N29">
        <f t="shared" si="4"/>
        <v>65220.800000000003</v>
      </c>
      <c r="O29">
        <f t="shared" si="5"/>
        <v>100408</v>
      </c>
      <c r="Q29">
        <v>20</v>
      </c>
      <c r="R29">
        <v>20</v>
      </c>
      <c r="T29">
        <v>399.80000000000291</v>
      </c>
      <c r="U29">
        <v>399.80000000000291</v>
      </c>
      <c r="W29">
        <v>452.59999999999997</v>
      </c>
      <c r="X29">
        <v>452.59999999999997</v>
      </c>
      <c r="AB29">
        <v>65220.800000000003</v>
      </c>
      <c r="AC29">
        <v>1.1299616073399896</v>
      </c>
      <c r="AK29">
        <v>65220.800000000003</v>
      </c>
      <c r="AL29">
        <v>1.1299616073399896</v>
      </c>
    </row>
    <row r="30" spans="2:38" x14ac:dyDescent="0.25">
      <c r="B30">
        <v>109893</v>
      </c>
      <c r="C30">
        <v>41947</v>
      </c>
      <c r="D30">
        <v>93860</v>
      </c>
      <c r="E30">
        <v>119426</v>
      </c>
      <c r="F30">
        <v>38873</v>
      </c>
      <c r="H30">
        <v>119834</v>
      </c>
      <c r="J30">
        <f t="shared" si="0"/>
        <v>80799.8</v>
      </c>
      <c r="K30">
        <f t="shared" si="1"/>
        <v>1.4830977304399269</v>
      </c>
      <c r="L30">
        <f t="shared" si="2"/>
        <v>119426</v>
      </c>
      <c r="M30">
        <f t="shared" si="3"/>
        <v>38873</v>
      </c>
      <c r="N30">
        <f t="shared" si="4"/>
        <v>80799.8</v>
      </c>
      <c r="O30">
        <f t="shared" si="5"/>
        <v>80553</v>
      </c>
      <c r="Q30">
        <v>893</v>
      </c>
      <c r="R30">
        <v>893</v>
      </c>
      <c r="T30">
        <v>-60.399999999994179</v>
      </c>
      <c r="U30">
        <v>-60.399999999994179</v>
      </c>
      <c r="W30">
        <v>580.4</v>
      </c>
      <c r="X30">
        <v>580.4</v>
      </c>
      <c r="AF30">
        <v>80799.8</v>
      </c>
      <c r="AG30">
        <v>1.4830977304399269</v>
      </c>
      <c r="AK30">
        <v>80799.8</v>
      </c>
      <c r="AL30">
        <v>1.4830977304399269</v>
      </c>
    </row>
    <row r="31" spans="2:38" x14ac:dyDescent="0.25">
      <c r="B31">
        <v>87766</v>
      </c>
      <c r="C31">
        <v>86603</v>
      </c>
      <c r="D31">
        <v>44895</v>
      </c>
      <c r="E31">
        <v>115374</v>
      </c>
      <c r="F31">
        <v>115498</v>
      </c>
      <c r="H31">
        <v>101862</v>
      </c>
      <c r="J31">
        <f t="shared" si="0"/>
        <v>90027.199999999997</v>
      </c>
      <c r="K31">
        <f t="shared" si="1"/>
        <v>1.1314580482343115</v>
      </c>
      <c r="L31">
        <f t="shared" si="2"/>
        <v>115498</v>
      </c>
      <c r="M31">
        <f t="shared" si="3"/>
        <v>44895</v>
      </c>
      <c r="N31">
        <f t="shared" si="4"/>
        <v>90027.199999999997</v>
      </c>
      <c r="O31">
        <f t="shared" si="5"/>
        <v>70603</v>
      </c>
      <c r="Q31">
        <v>-843</v>
      </c>
      <c r="R31">
        <v>-843</v>
      </c>
      <c r="T31">
        <v>-673</v>
      </c>
      <c r="U31">
        <v>-673</v>
      </c>
      <c r="W31">
        <v>673.40000000000009</v>
      </c>
      <c r="X31">
        <v>673.40000000000009</v>
      </c>
      <c r="AB31">
        <v>90027.199999999997</v>
      </c>
      <c r="AC31">
        <v>1.1314580482343115</v>
      </c>
      <c r="AI31">
        <v>90027.199999999997</v>
      </c>
      <c r="AJ31">
        <v>1.1314580482343115</v>
      </c>
    </row>
    <row r="32" spans="2:38" x14ac:dyDescent="0.25">
      <c r="B32">
        <v>116694</v>
      </c>
      <c r="C32">
        <v>32898</v>
      </c>
      <c r="D32">
        <v>19448</v>
      </c>
      <c r="E32">
        <v>91248</v>
      </c>
      <c r="F32">
        <v>52534</v>
      </c>
      <c r="H32">
        <v>69817</v>
      </c>
      <c r="J32">
        <f t="shared" si="0"/>
        <v>62564.4</v>
      </c>
      <c r="K32">
        <f t="shared" si="1"/>
        <v>1.1159221538127113</v>
      </c>
      <c r="L32">
        <f t="shared" si="2"/>
        <v>116694</v>
      </c>
      <c r="M32">
        <f t="shared" si="3"/>
        <v>19448</v>
      </c>
      <c r="N32">
        <f t="shared" si="4"/>
        <v>62564.4</v>
      </c>
      <c r="O32">
        <f t="shared" si="5"/>
        <v>97246</v>
      </c>
      <c r="Q32">
        <v>814</v>
      </c>
      <c r="R32">
        <v>814</v>
      </c>
      <c r="T32">
        <v>424.80000000000291</v>
      </c>
      <c r="U32">
        <v>424.80000000000291</v>
      </c>
      <c r="W32">
        <v>987.2</v>
      </c>
      <c r="X32">
        <v>987.2</v>
      </c>
      <c r="AB32">
        <v>62564.4</v>
      </c>
      <c r="AC32">
        <v>1.1159221538127113</v>
      </c>
      <c r="AI32">
        <v>62564.4</v>
      </c>
      <c r="AJ32">
        <v>1.1159221538127113</v>
      </c>
    </row>
    <row r="33" spans="2:38" x14ac:dyDescent="0.25">
      <c r="B33">
        <v>79132</v>
      </c>
      <c r="C33">
        <v>111680</v>
      </c>
      <c r="D33">
        <v>25263</v>
      </c>
      <c r="E33">
        <v>51397</v>
      </c>
      <c r="F33">
        <v>43028</v>
      </c>
      <c r="H33">
        <v>119751</v>
      </c>
      <c r="J33">
        <f t="shared" si="0"/>
        <v>62100</v>
      </c>
      <c r="K33">
        <f t="shared" si="1"/>
        <v>1.9283574879227052</v>
      </c>
      <c r="L33">
        <f t="shared" si="2"/>
        <v>111680</v>
      </c>
      <c r="M33">
        <f t="shared" si="3"/>
        <v>25263</v>
      </c>
      <c r="N33">
        <f t="shared" si="4"/>
        <v>62100</v>
      </c>
      <c r="O33">
        <f t="shared" si="5"/>
        <v>86417</v>
      </c>
      <c r="Q33">
        <v>72</v>
      </c>
      <c r="R33">
        <v>72</v>
      </c>
      <c r="T33">
        <v>9.5999999999985448</v>
      </c>
      <c r="U33">
        <v>9.5999999999985448</v>
      </c>
      <c r="W33">
        <v>118.4</v>
      </c>
      <c r="X33">
        <v>118.4</v>
      </c>
      <c r="AF33">
        <v>62100</v>
      </c>
      <c r="AG33">
        <v>1.9283574879227052</v>
      </c>
      <c r="AK33">
        <v>62100</v>
      </c>
      <c r="AL33">
        <v>1.9283574879227052</v>
      </c>
    </row>
    <row r="34" spans="2:38" x14ac:dyDescent="0.25">
      <c r="B34">
        <v>64312</v>
      </c>
      <c r="C34">
        <v>117017</v>
      </c>
      <c r="D34">
        <v>117823</v>
      </c>
      <c r="E34">
        <v>2569</v>
      </c>
      <c r="F34">
        <v>20915</v>
      </c>
      <c r="H34">
        <v>124876</v>
      </c>
      <c r="J34">
        <f t="shared" ref="J34:J65" si="6">AVERAGE(B34:F34)</f>
        <v>64527.199999999997</v>
      </c>
      <c r="K34">
        <f t="shared" ref="K34:K65" si="7">H34/J34</f>
        <v>1.935245911801535</v>
      </c>
      <c r="L34">
        <f t="shared" ref="L34:L65" si="8">MAX(B34:F34)</f>
        <v>117823</v>
      </c>
      <c r="M34">
        <f t="shared" ref="M34:M65" si="9">MIN(B34:F34)</f>
        <v>2569</v>
      </c>
      <c r="N34">
        <f t="shared" ref="N34:N65" si="10">AVERAGE(B34:F34)</f>
        <v>64527.199999999997</v>
      </c>
      <c r="O34">
        <f t="shared" ref="O34:O65" si="11">L34-M34</f>
        <v>115254</v>
      </c>
      <c r="Q34">
        <v>1138</v>
      </c>
      <c r="R34">
        <v>1138</v>
      </c>
      <c r="T34">
        <v>616.39999999999418</v>
      </c>
      <c r="U34">
        <v>616.39999999999418</v>
      </c>
      <c r="W34">
        <v>1352.4</v>
      </c>
      <c r="X34">
        <v>1352.4</v>
      </c>
      <c r="AF34">
        <v>64527.199999999997</v>
      </c>
      <c r="AG34">
        <v>1.935245911801535</v>
      </c>
      <c r="AK34">
        <v>64527.199999999997</v>
      </c>
      <c r="AL34">
        <v>1.935245911801535</v>
      </c>
    </row>
    <row r="35" spans="2:38" x14ac:dyDescent="0.25">
      <c r="B35">
        <v>89676</v>
      </c>
      <c r="C35">
        <v>113848</v>
      </c>
      <c r="D35">
        <v>43504</v>
      </c>
      <c r="E35">
        <v>83158</v>
      </c>
      <c r="F35">
        <v>119951</v>
      </c>
      <c r="H35">
        <v>113647</v>
      </c>
      <c r="J35">
        <f t="shared" si="6"/>
        <v>90027.4</v>
      </c>
      <c r="K35">
        <f t="shared" si="7"/>
        <v>1.2623601259172208</v>
      </c>
      <c r="L35">
        <f t="shared" si="8"/>
        <v>119951</v>
      </c>
      <c r="M35">
        <f t="shared" si="9"/>
        <v>43504</v>
      </c>
      <c r="N35">
        <f t="shared" si="10"/>
        <v>90027.4</v>
      </c>
      <c r="O35">
        <f t="shared" si="11"/>
        <v>76447</v>
      </c>
      <c r="Q35">
        <v>1348</v>
      </c>
      <c r="R35">
        <v>1348</v>
      </c>
      <c r="T35">
        <v>237.39999999999418</v>
      </c>
      <c r="U35">
        <v>237.39999999999418</v>
      </c>
      <c r="W35">
        <v>931</v>
      </c>
      <c r="X35">
        <v>931</v>
      </c>
      <c r="AB35">
        <v>90027.4</v>
      </c>
      <c r="AC35">
        <v>1.2623601259172208</v>
      </c>
      <c r="AI35">
        <v>90027.4</v>
      </c>
      <c r="AJ35">
        <v>1.2623601259172208</v>
      </c>
    </row>
    <row r="36" spans="2:38" x14ac:dyDescent="0.25">
      <c r="B36">
        <v>14541</v>
      </c>
      <c r="C36">
        <v>58567</v>
      </c>
      <c r="D36">
        <v>23402</v>
      </c>
      <c r="E36">
        <v>42314</v>
      </c>
      <c r="F36">
        <v>35425</v>
      </c>
      <c r="H36">
        <v>67313</v>
      </c>
      <c r="J36">
        <f t="shared" si="6"/>
        <v>34849.800000000003</v>
      </c>
      <c r="K36">
        <f t="shared" si="7"/>
        <v>1.9315175409901921</v>
      </c>
      <c r="L36">
        <f t="shared" si="8"/>
        <v>58567</v>
      </c>
      <c r="M36">
        <f t="shared" si="9"/>
        <v>14541</v>
      </c>
      <c r="N36">
        <f t="shared" si="10"/>
        <v>34849.800000000003</v>
      </c>
      <c r="O36">
        <f t="shared" si="11"/>
        <v>44026</v>
      </c>
      <c r="Q36">
        <v>1385</v>
      </c>
      <c r="R36">
        <v>1385</v>
      </c>
      <c r="T36">
        <v>-475.79999999999563</v>
      </c>
      <c r="U36">
        <v>-475.79999999999563</v>
      </c>
      <c r="W36">
        <v>497.4</v>
      </c>
      <c r="X36">
        <v>497.4</v>
      </c>
      <c r="AD36">
        <v>34849.800000000003</v>
      </c>
      <c r="AE36">
        <v>1.9315175409901921</v>
      </c>
      <c r="AK36">
        <v>34849.800000000003</v>
      </c>
      <c r="AL36">
        <v>1.9315175409901921</v>
      </c>
    </row>
    <row r="37" spans="2:38" x14ac:dyDescent="0.25">
      <c r="B37">
        <v>11321</v>
      </c>
      <c r="C37">
        <v>80688</v>
      </c>
      <c r="D37">
        <v>60164</v>
      </c>
      <c r="E37">
        <v>35112</v>
      </c>
      <c r="F37">
        <v>14763</v>
      </c>
      <c r="H37">
        <v>92729</v>
      </c>
      <c r="J37">
        <f t="shared" si="6"/>
        <v>40409.599999999999</v>
      </c>
      <c r="K37">
        <f t="shared" si="7"/>
        <v>2.2947269955654104</v>
      </c>
      <c r="L37">
        <f t="shared" si="8"/>
        <v>80688</v>
      </c>
      <c r="M37">
        <f t="shared" si="9"/>
        <v>11321</v>
      </c>
      <c r="N37">
        <f t="shared" si="10"/>
        <v>40409.599999999999</v>
      </c>
      <c r="O37">
        <f t="shared" si="11"/>
        <v>69367</v>
      </c>
      <c r="Q37">
        <v>-13</v>
      </c>
      <c r="R37">
        <v>-13</v>
      </c>
      <c r="T37">
        <v>-254.20000000000437</v>
      </c>
      <c r="U37">
        <v>-254.20000000000437</v>
      </c>
      <c r="W37">
        <v>454.2</v>
      </c>
      <c r="X37">
        <v>454.2</v>
      </c>
      <c r="AD37">
        <v>40409.599999999999</v>
      </c>
      <c r="AE37">
        <v>2.2947269955654104</v>
      </c>
      <c r="AK37">
        <v>40409.599999999999</v>
      </c>
      <c r="AL37">
        <v>2.2947269955654104</v>
      </c>
    </row>
    <row r="38" spans="2:38" x14ac:dyDescent="0.25">
      <c r="B38">
        <v>113377</v>
      </c>
      <c r="C38">
        <v>87945</v>
      </c>
      <c r="D38">
        <v>81211</v>
      </c>
      <c r="E38">
        <v>75322</v>
      </c>
      <c r="F38">
        <v>15373</v>
      </c>
      <c r="H38">
        <v>128191</v>
      </c>
      <c r="J38">
        <f t="shared" si="6"/>
        <v>74645.600000000006</v>
      </c>
      <c r="K38">
        <f t="shared" si="7"/>
        <v>1.7173282819081097</v>
      </c>
      <c r="L38">
        <f t="shared" si="8"/>
        <v>113377</v>
      </c>
      <c r="M38">
        <f t="shared" si="9"/>
        <v>15373</v>
      </c>
      <c r="N38">
        <f t="shared" si="10"/>
        <v>74645.600000000006</v>
      </c>
      <c r="O38">
        <f t="shared" si="11"/>
        <v>98004</v>
      </c>
      <c r="Q38">
        <v>1255</v>
      </c>
      <c r="R38">
        <v>1255</v>
      </c>
      <c r="T38">
        <v>-359.79999999998836</v>
      </c>
      <c r="U38">
        <v>-359.79999999998836</v>
      </c>
      <c r="W38">
        <v>378.2</v>
      </c>
      <c r="X38">
        <v>378.2</v>
      </c>
      <c r="AF38">
        <v>74645.600000000006</v>
      </c>
      <c r="AG38">
        <v>1.7173282819081097</v>
      </c>
      <c r="AK38">
        <v>74645.600000000006</v>
      </c>
      <c r="AL38">
        <v>1.7173282819081097</v>
      </c>
    </row>
    <row r="39" spans="2:38" x14ac:dyDescent="0.25">
      <c r="B39">
        <v>58034</v>
      </c>
      <c r="C39">
        <v>105437</v>
      </c>
      <c r="D39">
        <v>102606</v>
      </c>
      <c r="E39">
        <v>89646</v>
      </c>
      <c r="F39">
        <v>69834</v>
      </c>
      <c r="H39">
        <v>92983</v>
      </c>
      <c r="J39">
        <f t="shared" si="6"/>
        <v>85111.4</v>
      </c>
      <c r="K39">
        <f t="shared" si="7"/>
        <v>1.092485847959263</v>
      </c>
      <c r="L39">
        <f t="shared" si="8"/>
        <v>105437</v>
      </c>
      <c r="M39">
        <f t="shared" si="9"/>
        <v>58034</v>
      </c>
      <c r="N39">
        <f t="shared" si="10"/>
        <v>85111.4</v>
      </c>
      <c r="O39">
        <f t="shared" si="11"/>
        <v>47403</v>
      </c>
      <c r="Q39">
        <v>-5</v>
      </c>
      <c r="R39">
        <v>-5</v>
      </c>
      <c r="T39">
        <v>-152.20000000001164</v>
      </c>
      <c r="U39">
        <v>-152.20000000001164</v>
      </c>
      <c r="W39">
        <v>1580.2</v>
      </c>
      <c r="X39">
        <v>1580.2</v>
      </c>
      <c r="AB39">
        <v>85111.4</v>
      </c>
      <c r="AC39">
        <v>1.092485847959263</v>
      </c>
      <c r="AI39">
        <v>85111.4</v>
      </c>
      <c r="AJ39">
        <v>1.092485847959263</v>
      </c>
    </row>
    <row r="40" spans="2:38" x14ac:dyDescent="0.25">
      <c r="B40">
        <v>115839</v>
      </c>
      <c r="C40">
        <v>77464</v>
      </c>
      <c r="D40">
        <v>11400</v>
      </c>
      <c r="E40">
        <v>48555</v>
      </c>
      <c r="F40">
        <v>7746</v>
      </c>
      <c r="H40">
        <v>86180</v>
      </c>
      <c r="J40">
        <f t="shared" si="6"/>
        <v>52200.800000000003</v>
      </c>
      <c r="K40">
        <f t="shared" si="7"/>
        <v>1.650932552757812</v>
      </c>
      <c r="L40">
        <f t="shared" si="8"/>
        <v>115839</v>
      </c>
      <c r="M40">
        <f t="shared" si="9"/>
        <v>7746</v>
      </c>
      <c r="N40">
        <f t="shared" si="10"/>
        <v>52200.800000000003</v>
      </c>
      <c r="O40">
        <f t="shared" si="11"/>
        <v>108093</v>
      </c>
      <c r="Q40">
        <v>1064</v>
      </c>
      <c r="R40">
        <v>1064</v>
      </c>
      <c r="T40">
        <v>-197.19999999999709</v>
      </c>
      <c r="U40">
        <v>-197.19999999999709</v>
      </c>
      <c r="W40">
        <v>383.20000000000005</v>
      </c>
      <c r="X40">
        <v>383.20000000000005</v>
      </c>
      <c r="AD40">
        <v>52200.800000000003</v>
      </c>
      <c r="AE40">
        <v>1.650932552757812</v>
      </c>
      <c r="AK40">
        <v>52200.800000000003</v>
      </c>
      <c r="AL40">
        <v>1.650932552757812</v>
      </c>
    </row>
    <row r="41" spans="2:38" x14ac:dyDescent="0.25">
      <c r="B41">
        <v>96063</v>
      </c>
      <c r="C41">
        <v>65134</v>
      </c>
      <c r="D41">
        <v>67891</v>
      </c>
      <c r="E41">
        <v>8596</v>
      </c>
      <c r="F41">
        <v>99562</v>
      </c>
      <c r="H41">
        <v>102090</v>
      </c>
      <c r="J41">
        <f t="shared" si="6"/>
        <v>67449.2</v>
      </c>
      <c r="K41">
        <f t="shared" si="7"/>
        <v>1.5135835562171234</v>
      </c>
      <c r="L41">
        <f t="shared" si="8"/>
        <v>99562</v>
      </c>
      <c r="M41">
        <f t="shared" si="9"/>
        <v>8596</v>
      </c>
      <c r="N41">
        <f t="shared" si="10"/>
        <v>67449.2</v>
      </c>
      <c r="O41">
        <f t="shared" si="11"/>
        <v>90966</v>
      </c>
      <c r="Q41">
        <v>0</v>
      </c>
      <c r="R41">
        <v>0</v>
      </c>
      <c r="T41">
        <v>94.399999999994179</v>
      </c>
      <c r="U41">
        <v>94.399999999994179</v>
      </c>
      <c r="W41">
        <v>319.2</v>
      </c>
      <c r="X41">
        <v>319.2</v>
      </c>
      <c r="AF41">
        <v>67449.2</v>
      </c>
      <c r="AG41">
        <v>1.5135835562171234</v>
      </c>
      <c r="AK41">
        <v>67449.2</v>
      </c>
      <c r="AL41">
        <v>1.5135835562171234</v>
      </c>
    </row>
    <row r="42" spans="2:38" x14ac:dyDescent="0.25">
      <c r="B42">
        <v>88839</v>
      </c>
      <c r="C42">
        <v>40634</v>
      </c>
      <c r="D42">
        <v>47218</v>
      </c>
      <c r="E42">
        <v>89545</v>
      </c>
      <c r="F42">
        <v>2830</v>
      </c>
      <c r="H42">
        <v>108769</v>
      </c>
      <c r="J42">
        <f t="shared" si="6"/>
        <v>53813.2</v>
      </c>
      <c r="K42">
        <f t="shared" si="7"/>
        <v>2.0212327087034407</v>
      </c>
      <c r="L42">
        <f t="shared" si="8"/>
        <v>89545</v>
      </c>
      <c r="M42">
        <f t="shared" si="9"/>
        <v>2830</v>
      </c>
      <c r="N42">
        <f t="shared" si="10"/>
        <v>53813.2</v>
      </c>
      <c r="O42">
        <f t="shared" si="11"/>
        <v>86715</v>
      </c>
      <c r="Q42">
        <v>37</v>
      </c>
      <c r="R42">
        <v>37</v>
      </c>
      <c r="T42">
        <v>-36.200000000004366</v>
      </c>
      <c r="U42">
        <v>-36.200000000004366</v>
      </c>
      <c r="W42">
        <v>392.99999999999994</v>
      </c>
      <c r="X42">
        <v>392.99999999999994</v>
      </c>
      <c r="AD42">
        <v>53813.2</v>
      </c>
      <c r="AE42">
        <v>2.0212327087034407</v>
      </c>
      <c r="AK42">
        <v>53813.2</v>
      </c>
      <c r="AL42">
        <v>2.0212327087034407</v>
      </c>
    </row>
    <row r="43" spans="2:38" x14ac:dyDescent="0.25">
      <c r="B43">
        <v>12855</v>
      </c>
      <c r="C43">
        <v>81316</v>
      </c>
      <c r="D43">
        <v>29042</v>
      </c>
      <c r="E43">
        <v>88423</v>
      </c>
      <c r="F43">
        <v>26543</v>
      </c>
      <c r="H43">
        <v>102073</v>
      </c>
      <c r="J43">
        <f t="shared" si="6"/>
        <v>47635.8</v>
      </c>
      <c r="K43">
        <f t="shared" si="7"/>
        <v>2.1427791702878927</v>
      </c>
      <c r="L43">
        <f t="shared" si="8"/>
        <v>88423</v>
      </c>
      <c r="M43">
        <f t="shared" si="9"/>
        <v>12855</v>
      </c>
      <c r="N43">
        <f t="shared" si="10"/>
        <v>47635.8</v>
      </c>
      <c r="O43">
        <f t="shared" si="11"/>
        <v>75568</v>
      </c>
      <c r="Q43">
        <v>-17</v>
      </c>
      <c r="R43">
        <v>-17</v>
      </c>
      <c r="T43">
        <v>-137.39999999999418</v>
      </c>
      <c r="U43">
        <v>-137.39999999999418</v>
      </c>
      <c r="W43">
        <v>644.20000000000005</v>
      </c>
      <c r="X43">
        <v>644.20000000000005</v>
      </c>
      <c r="AD43">
        <v>47635.8</v>
      </c>
      <c r="AE43">
        <v>2.1427791702878927</v>
      </c>
      <c r="AK43">
        <v>47635.8</v>
      </c>
      <c r="AL43">
        <v>2.1427791702878927</v>
      </c>
    </row>
    <row r="44" spans="2:38" x14ac:dyDescent="0.25">
      <c r="B44">
        <v>75998</v>
      </c>
      <c r="C44">
        <v>41223</v>
      </c>
      <c r="D44">
        <v>36040</v>
      </c>
      <c r="E44">
        <v>89267</v>
      </c>
      <c r="F44">
        <v>20697</v>
      </c>
      <c r="H44">
        <v>107256</v>
      </c>
      <c r="J44">
        <f t="shared" si="6"/>
        <v>52645</v>
      </c>
      <c r="K44">
        <f t="shared" si="7"/>
        <v>2.0373444771583245</v>
      </c>
      <c r="L44">
        <f t="shared" si="8"/>
        <v>89267</v>
      </c>
      <c r="M44">
        <f t="shared" si="9"/>
        <v>20697</v>
      </c>
      <c r="N44">
        <f t="shared" si="10"/>
        <v>52645</v>
      </c>
      <c r="O44">
        <f t="shared" si="11"/>
        <v>68570</v>
      </c>
      <c r="Q44">
        <v>0</v>
      </c>
      <c r="R44">
        <v>0</v>
      </c>
      <c r="T44">
        <v>763.59999999999854</v>
      </c>
      <c r="U44">
        <v>763.59999999999854</v>
      </c>
      <c r="W44">
        <v>770</v>
      </c>
      <c r="X44">
        <v>770</v>
      </c>
      <c r="AD44">
        <v>52645</v>
      </c>
      <c r="AE44">
        <v>2.0373444771583245</v>
      </c>
      <c r="AK44">
        <v>52645</v>
      </c>
      <c r="AL44">
        <v>2.0373444771583245</v>
      </c>
    </row>
    <row r="45" spans="2:38" x14ac:dyDescent="0.25">
      <c r="B45">
        <v>114985</v>
      </c>
      <c r="C45">
        <v>66240</v>
      </c>
      <c r="D45">
        <v>92021</v>
      </c>
      <c r="E45">
        <v>43283</v>
      </c>
      <c r="F45">
        <v>113755</v>
      </c>
      <c r="H45">
        <v>89769</v>
      </c>
      <c r="J45">
        <f t="shared" si="6"/>
        <v>86056.8</v>
      </c>
      <c r="K45">
        <f t="shared" si="7"/>
        <v>1.0431366260423347</v>
      </c>
      <c r="L45">
        <f t="shared" si="8"/>
        <v>114985</v>
      </c>
      <c r="M45">
        <f t="shared" si="9"/>
        <v>43283</v>
      </c>
      <c r="N45">
        <f t="shared" si="10"/>
        <v>86056.8</v>
      </c>
      <c r="O45">
        <f t="shared" si="11"/>
        <v>71702</v>
      </c>
      <c r="Q45">
        <v>-21</v>
      </c>
      <c r="R45">
        <v>-21</v>
      </c>
      <c r="T45">
        <v>276.60000000000582</v>
      </c>
      <c r="U45">
        <v>276.60000000000582</v>
      </c>
      <c r="W45">
        <v>657</v>
      </c>
      <c r="X45">
        <v>657</v>
      </c>
      <c r="AB45">
        <v>86056.8</v>
      </c>
      <c r="AC45">
        <v>1.0431366260423347</v>
      </c>
      <c r="AI45">
        <v>86056.8</v>
      </c>
      <c r="AJ45">
        <v>1.0431366260423347</v>
      </c>
    </row>
    <row r="46" spans="2:38" x14ac:dyDescent="0.25">
      <c r="B46">
        <v>2046</v>
      </c>
      <c r="C46">
        <v>30996</v>
      </c>
      <c r="D46">
        <v>30034</v>
      </c>
      <c r="E46">
        <v>102367</v>
      </c>
      <c r="F46">
        <v>44755</v>
      </c>
      <c r="H46">
        <v>51423</v>
      </c>
      <c r="J46">
        <f t="shared" si="6"/>
        <v>42039.6</v>
      </c>
      <c r="K46">
        <f t="shared" si="7"/>
        <v>1.223203836382839</v>
      </c>
      <c r="L46">
        <f t="shared" si="8"/>
        <v>102367</v>
      </c>
      <c r="M46">
        <f t="shared" si="9"/>
        <v>2046</v>
      </c>
      <c r="N46">
        <f t="shared" si="10"/>
        <v>42039.6</v>
      </c>
      <c r="O46">
        <f t="shared" si="11"/>
        <v>100321</v>
      </c>
      <c r="Q46">
        <v>9</v>
      </c>
      <c r="R46">
        <v>9</v>
      </c>
      <c r="T46">
        <v>219.59999999999854</v>
      </c>
      <c r="U46">
        <v>219.59999999999854</v>
      </c>
      <c r="W46">
        <v>699.2</v>
      </c>
      <c r="X46">
        <v>699.2</v>
      </c>
      <c r="Z46">
        <v>42039.6</v>
      </c>
      <c r="AA46">
        <v>1.223203836382839</v>
      </c>
      <c r="AK46">
        <v>42039.6</v>
      </c>
      <c r="AL46">
        <v>1.223203836382839</v>
      </c>
    </row>
    <row r="47" spans="2:38" x14ac:dyDescent="0.25">
      <c r="B47">
        <v>50847</v>
      </c>
      <c r="C47">
        <v>61134</v>
      </c>
      <c r="D47">
        <v>102670</v>
      </c>
      <c r="E47">
        <v>49569</v>
      </c>
      <c r="F47">
        <v>79903</v>
      </c>
      <c r="H47">
        <v>128328</v>
      </c>
      <c r="J47">
        <f t="shared" si="6"/>
        <v>68824.600000000006</v>
      </c>
      <c r="K47">
        <f t="shared" si="7"/>
        <v>1.8645658674369336</v>
      </c>
      <c r="L47">
        <f t="shared" si="8"/>
        <v>102670</v>
      </c>
      <c r="M47">
        <f t="shared" si="9"/>
        <v>49569</v>
      </c>
      <c r="N47">
        <f t="shared" si="10"/>
        <v>68824.600000000006</v>
      </c>
      <c r="O47">
        <f t="shared" si="11"/>
        <v>53101</v>
      </c>
      <c r="Q47">
        <v>162</v>
      </c>
      <c r="R47">
        <v>162</v>
      </c>
      <c r="T47">
        <v>-6.1999999999970896</v>
      </c>
      <c r="U47">
        <v>-6.1999999999970896</v>
      </c>
      <c r="W47">
        <v>420.2</v>
      </c>
      <c r="X47">
        <v>420.2</v>
      </c>
      <c r="AF47">
        <v>68824.600000000006</v>
      </c>
      <c r="AG47">
        <v>1.8645658674369336</v>
      </c>
      <c r="AK47">
        <v>68824.600000000006</v>
      </c>
      <c r="AL47">
        <v>1.8645658674369336</v>
      </c>
    </row>
    <row r="48" spans="2:38" x14ac:dyDescent="0.25">
      <c r="B48">
        <v>9985</v>
      </c>
      <c r="C48">
        <v>76703</v>
      </c>
      <c r="D48">
        <v>63343</v>
      </c>
      <c r="E48">
        <v>80609</v>
      </c>
      <c r="F48">
        <v>46859</v>
      </c>
      <c r="H48">
        <v>71641</v>
      </c>
      <c r="J48">
        <f t="shared" si="6"/>
        <v>55499.8</v>
      </c>
      <c r="K48">
        <f t="shared" si="7"/>
        <v>1.2908334804810107</v>
      </c>
      <c r="L48">
        <f t="shared" si="8"/>
        <v>80609</v>
      </c>
      <c r="M48">
        <f t="shared" si="9"/>
        <v>9985</v>
      </c>
      <c r="N48">
        <f t="shared" si="10"/>
        <v>55499.8</v>
      </c>
      <c r="O48">
        <f t="shared" si="11"/>
        <v>70624</v>
      </c>
      <c r="Q48">
        <v>-314</v>
      </c>
      <c r="R48">
        <v>-314</v>
      </c>
      <c r="T48">
        <v>420.40000000000146</v>
      </c>
      <c r="U48">
        <v>420.40000000000146</v>
      </c>
      <c r="W48">
        <v>422.8</v>
      </c>
      <c r="X48">
        <v>422.8</v>
      </c>
      <c r="Z48">
        <v>55499.8</v>
      </c>
      <c r="AA48">
        <v>1.2908334804810107</v>
      </c>
      <c r="AK48">
        <v>55499.8</v>
      </c>
      <c r="AL48">
        <v>1.2908334804810107</v>
      </c>
    </row>
    <row r="49" spans="2:38" x14ac:dyDescent="0.25">
      <c r="B49">
        <v>68428</v>
      </c>
      <c r="C49">
        <v>110102</v>
      </c>
      <c r="D49">
        <v>53511</v>
      </c>
      <c r="E49">
        <v>99738</v>
      </c>
      <c r="F49">
        <v>54116</v>
      </c>
      <c r="H49">
        <v>131185</v>
      </c>
      <c r="J49">
        <f t="shared" si="6"/>
        <v>77179</v>
      </c>
      <c r="K49">
        <f t="shared" si="7"/>
        <v>1.6997499319763147</v>
      </c>
      <c r="L49">
        <f t="shared" si="8"/>
        <v>110102</v>
      </c>
      <c r="M49">
        <f t="shared" si="9"/>
        <v>53511</v>
      </c>
      <c r="N49">
        <f t="shared" si="10"/>
        <v>77179</v>
      </c>
      <c r="O49">
        <f t="shared" si="11"/>
        <v>56591</v>
      </c>
      <c r="Q49">
        <v>1051</v>
      </c>
      <c r="R49">
        <v>1051</v>
      </c>
      <c r="T49">
        <v>451.60000000000582</v>
      </c>
      <c r="U49">
        <v>451.60000000000582</v>
      </c>
      <c r="W49">
        <v>634</v>
      </c>
      <c r="X49">
        <v>634</v>
      </c>
      <c r="AF49">
        <v>77179</v>
      </c>
      <c r="AG49">
        <v>1.6997499319763147</v>
      </c>
      <c r="AK49">
        <v>77179</v>
      </c>
      <c r="AL49">
        <v>1.6997499319763147</v>
      </c>
    </row>
    <row r="50" spans="2:38" x14ac:dyDescent="0.25">
      <c r="B50">
        <v>75891</v>
      </c>
      <c r="C50">
        <v>46589</v>
      </c>
      <c r="D50">
        <v>90561</v>
      </c>
      <c r="E50">
        <v>119065</v>
      </c>
      <c r="F50">
        <v>93187</v>
      </c>
      <c r="H50">
        <v>118941</v>
      </c>
      <c r="J50">
        <f t="shared" si="6"/>
        <v>85058.6</v>
      </c>
      <c r="K50">
        <f t="shared" si="7"/>
        <v>1.3983418490311383</v>
      </c>
      <c r="L50">
        <f t="shared" si="8"/>
        <v>119065</v>
      </c>
      <c r="M50">
        <f t="shared" si="9"/>
        <v>46589</v>
      </c>
      <c r="N50">
        <f t="shared" si="10"/>
        <v>85058.6</v>
      </c>
      <c r="O50">
        <f t="shared" si="11"/>
        <v>72476</v>
      </c>
      <c r="Q50">
        <v>1230</v>
      </c>
      <c r="R50">
        <v>1230</v>
      </c>
      <c r="T50">
        <v>508.40000000000873</v>
      </c>
      <c r="U50">
        <v>508.40000000000873</v>
      </c>
      <c r="W50">
        <v>1011.5999999999999</v>
      </c>
      <c r="X50">
        <v>1011.5999999999999</v>
      </c>
      <c r="AB50">
        <v>85058.6</v>
      </c>
      <c r="AC50">
        <v>1.3983418490311383</v>
      </c>
      <c r="AK50">
        <v>85058.6</v>
      </c>
      <c r="AL50">
        <v>1.3983418490311383</v>
      </c>
    </row>
    <row r="51" spans="2:38" x14ac:dyDescent="0.25">
      <c r="B51">
        <v>25442</v>
      </c>
      <c r="C51">
        <v>21767</v>
      </c>
      <c r="D51">
        <v>5477</v>
      </c>
      <c r="E51">
        <v>81265</v>
      </c>
      <c r="F51">
        <v>54735</v>
      </c>
      <c r="H51">
        <v>40463</v>
      </c>
      <c r="J51">
        <f t="shared" si="6"/>
        <v>37737.199999999997</v>
      </c>
      <c r="K51">
        <f t="shared" si="7"/>
        <v>1.0722311141261143</v>
      </c>
      <c r="L51">
        <f t="shared" si="8"/>
        <v>81265</v>
      </c>
      <c r="M51">
        <f t="shared" si="9"/>
        <v>5477</v>
      </c>
      <c r="N51">
        <f t="shared" si="10"/>
        <v>37737.199999999997</v>
      </c>
      <c r="O51">
        <f t="shared" si="11"/>
        <v>75788</v>
      </c>
      <c r="Q51">
        <v>-250</v>
      </c>
      <c r="R51">
        <v>-250</v>
      </c>
      <c r="T51">
        <v>-23.80000000000291</v>
      </c>
      <c r="U51">
        <v>-23.80000000000291</v>
      </c>
      <c r="W51">
        <v>353</v>
      </c>
      <c r="X51">
        <v>353</v>
      </c>
      <c r="Z51">
        <v>37737.199999999997</v>
      </c>
      <c r="AA51">
        <v>1.0722311141261143</v>
      </c>
      <c r="AK51">
        <v>37737.199999999997</v>
      </c>
      <c r="AL51">
        <v>1.0722311141261143</v>
      </c>
    </row>
    <row r="52" spans="2:38" x14ac:dyDescent="0.25">
      <c r="B52">
        <v>86781</v>
      </c>
      <c r="C52">
        <v>93844</v>
      </c>
      <c r="D52">
        <v>57297</v>
      </c>
      <c r="E52">
        <v>60561</v>
      </c>
      <c r="F52">
        <v>76950</v>
      </c>
      <c r="H52">
        <v>115012</v>
      </c>
      <c r="J52">
        <f t="shared" si="6"/>
        <v>75086.600000000006</v>
      </c>
      <c r="K52">
        <f t="shared" si="7"/>
        <v>1.5317247018775653</v>
      </c>
      <c r="L52">
        <f t="shared" si="8"/>
        <v>93844</v>
      </c>
      <c r="M52">
        <f t="shared" si="9"/>
        <v>57297</v>
      </c>
      <c r="N52">
        <f t="shared" si="10"/>
        <v>75086.600000000006</v>
      </c>
      <c r="O52">
        <f t="shared" si="11"/>
        <v>36547</v>
      </c>
      <c r="Q52">
        <v>7</v>
      </c>
      <c r="R52">
        <v>7</v>
      </c>
      <c r="T52">
        <v>302.60000000000582</v>
      </c>
      <c r="U52">
        <v>302.60000000000582</v>
      </c>
      <c r="W52">
        <v>1189.3999999999999</v>
      </c>
      <c r="X52">
        <v>1189.3999999999999</v>
      </c>
      <c r="AF52">
        <v>75086.600000000006</v>
      </c>
      <c r="AG52">
        <v>1.5317247018775653</v>
      </c>
      <c r="AK52">
        <v>75086.600000000006</v>
      </c>
      <c r="AL52">
        <v>1.5317247018775653</v>
      </c>
    </row>
    <row r="53" spans="2:38" x14ac:dyDescent="0.25">
      <c r="B53">
        <v>2158</v>
      </c>
      <c r="C53">
        <v>33733</v>
      </c>
      <c r="D53">
        <v>118513</v>
      </c>
      <c r="E53">
        <v>12909</v>
      </c>
      <c r="F53">
        <v>27683</v>
      </c>
      <c r="H53">
        <v>40659</v>
      </c>
      <c r="J53">
        <f t="shared" si="6"/>
        <v>38999.199999999997</v>
      </c>
      <c r="K53">
        <f t="shared" si="7"/>
        <v>1.0425598473814848</v>
      </c>
      <c r="L53">
        <f t="shared" si="8"/>
        <v>118513</v>
      </c>
      <c r="M53">
        <f t="shared" si="9"/>
        <v>2158</v>
      </c>
      <c r="N53">
        <f t="shared" si="10"/>
        <v>38999.199999999997</v>
      </c>
      <c r="O53">
        <f t="shared" si="11"/>
        <v>116355</v>
      </c>
      <c r="Q53">
        <v>1668</v>
      </c>
      <c r="R53">
        <v>1668</v>
      </c>
      <c r="T53">
        <v>57.399999999994179</v>
      </c>
      <c r="U53">
        <v>57.399999999994179</v>
      </c>
      <c r="W53">
        <v>1202.5999999999999</v>
      </c>
      <c r="X53">
        <v>1202.5999999999999</v>
      </c>
      <c r="Z53">
        <v>38999.199999999997</v>
      </c>
      <c r="AA53">
        <v>1.0425598473814848</v>
      </c>
      <c r="AI53">
        <v>38999.199999999997</v>
      </c>
      <c r="AJ53">
        <v>1.0425598473814848</v>
      </c>
    </row>
    <row r="54" spans="2:38" x14ac:dyDescent="0.25">
      <c r="B54">
        <v>55947</v>
      </c>
      <c r="C54">
        <v>114014</v>
      </c>
      <c r="D54">
        <v>57195</v>
      </c>
      <c r="E54">
        <v>86452</v>
      </c>
      <c r="F54">
        <v>57478</v>
      </c>
      <c r="H54">
        <v>94753</v>
      </c>
      <c r="J54">
        <f t="shared" si="6"/>
        <v>74217.2</v>
      </c>
      <c r="K54">
        <f t="shared" si="7"/>
        <v>1.2766986628436536</v>
      </c>
      <c r="L54">
        <f t="shared" si="8"/>
        <v>114014</v>
      </c>
      <c r="M54">
        <f t="shared" si="9"/>
        <v>55947</v>
      </c>
      <c r="N54">
        <f t="shared" si="10"/>
        <v>74217.2</v>
      </c>
      <c r="O54">
        <f t="shared" si="11"/>
        <v>58067</v>
      </c>
      <c r="Q54">
        <v>1888</v>
      </c>
      <c r="R54">
        <v>1888</v>
      </c>
      <c r="T54">
        <v>-99.400000000008731</v>
      </c>
      <c r="U54">
        <v>-99.400000000008731</v>
      </c>
      <c r="W54">
        <v>261.8</v>
      </c>
      <c r="X54">
        <v>261.8</v>
      </c>
      <c r="AB54">
        <v>74217.2</v>
      </c>
      <c r="AC54">
        <v>1.2766986628436536</v>
      </c>
      <c r="AK54">
        <v>74217.2</v>
      </c>
      <c r="AL54">
        <v>1.2766986628436536</v>
      </c>
    </row>
    <row r="55" spans="2:38" x14ac:dyDescent="0.25">
      <c r="B55">
        <v>26954</v>
      </c>
      <c r="C55">
        <v>53589</v>
      </c>
      <c r="D55">
        <v>120253</v>
      </c>
      <c r="E55">
        <v>60225</v>
      </c>
      <c r="F55">
        <v>69284</v>
      </c>
      <c r="H55">
        <v>78235</v>
      </c>
      <c r="J55">
        <f t="shared" si="6"/>
        <v>66061</v>
      </c>
      <c r="K55">
        <f t="shared" si="7"/>
        <v>1.1842842221583083</v>
      </c>
      <c r="L55">
        <f t="shared" si="8"/>
        <v>120253</v>
      </c>
      <c r="M55">
        <f t="shared" si="9"/>
        <v>26954</v>
      </c>
      <c r="N55">
        <f t="shared" si="10"/>
        <v>66061</v>
      </c>
      <c r="O55">
        <f t="shared" si="11"/>
        <v>93299</v>
      </c>
      <c r="Q55">
        <v>7</v>
      </c>
      <c r="R55">
        <v>7</v>
      </c>
      <c r="T55">
        <v>-383.60000000000582</v>
      </c>
      <c r="U55">
        <v>-383.60000000000582</v>
      </c>
      <c r="W55">
        <v>759.2</v>
      </c>
      <c r="X55">
        <v>759.2</v>
      </c>
      <c r="AB55">
        <v>66061</v>
      </c>
      <c r="AC55">
        <v>1.1842842221583083</v>
      </c>
      <c r="AI55">
        <v>66061</v>
      </c>
      <c r="AJ55">
        <v>1.1842842221583083</v>
      </c>
    </row>
    <row r="56" spans="2:38" x14ac:dyDescent="0.25">
      <c r="B56">
        <v>25166</v>
      </c>
      <c r="C56">
        <v>73831</v>
      </c>
      <c r="D56">
        <v>108838</v>
      </c>
      <c r="E56">
        <v>114339</v>
      </c>
      <c r="F56">
        <v>104946</v>
      </c>
      <c r="H56">
        <v>92970</v>
      </c>
      <c r="J56">
        <f t="shared" si="6"/>
        <v>85424</v>
      </c>
      <c r="K56">
        <f t="shared" si="7"/>
        <v>1.0883358306799027</v>
      </c>
      <c r="L56">
        <f t="shared" si="8"/>
        <v>114339</v>
      </c>
      <c r="M56">
        <f t="shared" si="9"/>
        <v>25166</v>
      </c>
      <c r="N56">
        <f t="shared" si="10"/>
        <v>85424</v>
      </c>
      <c r="O56">
        <f t="shared" si="11"/>
        <v>89173</v>
      </c>
      <c r="Q56">
        <v>597</v>
      </c>
      <c r="R56">
        <v>597</v>
      </c>
      <c r="T56">
        <v>111.19999999999709</v>
      </c>
      <c r="U56">
        <v>111.19999999999709</v>
      </c>
      <c r="W56">
        <v>348</v>
      </c>
      <c r="X56">
        <v>348</v>
      </c>
      <c r="AB56">
        <v>85424</v>
      </c>
      <c r="AC56">
        <v>1.0883358306799027</v>
      </c>
      <c r="AI56">
        <v>85424</v>
      </c>
      <c r="AJ56">
        <v>1.0883358306799027</v>
      </c>
    </row>
    <row r="57" spans="2:38" x14ac:dyDescent="0.25">
      <c r="B57">
        <v>56342</v>
      </c>
      <c r="C57">
        <v>41441</v>
      </c>
      <c r="D57">
        <v>68789</v>
      </c>
      <c r="E57">
        <v>112983</v>
      </c>
      <c r="F57">
        <v>45769</v>
      </c>
      <c r="H57">
        <v>99888</v>
      </c>
      <c r="J57">
        <f t="shared" si="6"/>
        <v>65064.800000000003</v>
      </c>
      <c r="K57">
        <f t="shared" si="7"/>
        <v>1.5352079772780367</v>
      </c>
      <c r="L57">
        <f t="shared" si="8"/>
        <v>112983</v>
      </c>
      <c r="M57">
        <f t="shared" si="9"/>
        <v>41441</v>
      </c>
      <c r="N57">
        <f t="shared" si="10"/>
        <v>65064.800000000003</v>
      </c>
      <c r="O57">
        <f t="shared" si="11"/>
        <v>71542</v>
      </c>
      <c r="Q57">
        <v>12</v>
      </c>
      <c r="R57">
        <v>12</v>
      </c>
      <c r="T57">
        <v>71.600000000005821</v>
      </c>
      <c r="U57">
        <v>71.600000000005821</v>
      </c>
      <c r="W57">
        <v>908.80000000000007</v>
      </c>
      <c r="X57">
        <v>908.80000000000007</v>
      </c>
      <c r="AF57">
        <v>65064.800000000003</v>
      </c>
      <c r="AG57">
        <v>1.5352079772780367</v>
      </c>
      <c r="AK57">
        <v>65064.800000000003</v>
      </c>
      <c r="AL57">
        <v>1.5352079772780367</v>
      </c>
    </row>
    <row r="58" spans="2:38" x14ac:dyDescent="0.25">
      <c r="B58">
        <v>41173</v>
      </c>
      <c r="C58">
        <v>111707</v>
      </c>
      <c r="D58">
        <v>74539</v>
      </c>
      <c r="E58">
        <v>76365</v>
      </c>
      <c r="F58">
        <v>27610</v>
      </c>
      <c r="H58">
        <v>80593</v>
      </c>
      <c r="J58">
        <f t="shared" si="6"/>
        <v>66278.8</v>
      </c>
      <c r="K58">
        <f t="shared" si="7"/>
        <v>1.2159695106127448</v>
      </c>
      <c r="L58">
        <f t="shared" si="8"/>
        <v>111707</v>
      </c>
      <c r="M58">
        <f t="shared" si="9"/>
        <v>27610</v>
      </c>
      <c r="N58">
        <f t="shared" si="10"/>
        <v>66278.8</v>
      </c>
      <c r="O58">
        <f t="shared" si="11"/>
        <v>84097</v>
      </c>
      <c r="Q58">
        <v>28</v>
      </c>
      <c r="R58">
        <v>28</v>
      </c>
      <c r="T58">
        <v>-165.80000000000291</v>
      </c>
      <c r="U58">
        <v>-165.80000000000291</v>
      </c>
      <c r="W58">
        <v>985.40000000000009</v>
      </c>
      <c r="X58">
        <v>985.40000000000009</v>
      </c>
      <c r="AB58">
        <v>66278.8</v>
      </c>
      <c r="AC58">
        <v>1.2159695106127448</v>
      </c>
      <c r="AK58">
        <v>66278.8</v>
      </c>
      <c r="AL58">
        <v>1.2159695106127448</v>
      </c>
    </row>
    <row r="59" spans="2:38" x14ac:dyDescent="0.25">
      <c r="B59">
        <v>63955</v>
      </c>
      <c r="C59">
        <v>21267</v>
      </c>
      <c r="D59">
        <v>27854</v>
      </c>
      <c r="E59">
        <v>17349</v>
      </c>
      <c r="F59">
        <v>87156</v>
      </c>
      <c r="H59">
        <v>72570</v>
      </c>
      <c r="J59">
        <f t="shared" si="6"/>
        <v>43516.2</v>
      </c>
      <c r="K59">
        <f t="shared" si="7"/>
        <v>1.6676548044176653</v>
      </c>
      <c r="L59">
        <f t="shared" si="8"/>
        <v>87156</v>
      </c>
      <c r="M59">
        <f t="shared" si="9"/>
        <v>17349</v>
      </c>
      <c r="N59">
        <f t="shared" si="10"/>
        <v>43516.2</v>
      </c>
      <c r="O59">
        <f t="shared" si="11"/>
        <v>69807</v>
      </c>
      <c r="Q59">
        <v>0</v>
      </c>
      <c r="R59">
        <v>0</v>
      </c>
      <c r="T59">
        <v>23.399999999994179</v>
      </c>
      <c r="U59">
        <v>23.399999999994179</v>
      </c>
      <c r="W59">
        <v>743.4</v>
      </c>
      <c r="X59">
        <v>743.4</v>
      </c>
      <c r="AD59">
        <v>43516.2</v>
      </c>
      <c r="AE59">
        <v>1.6676548044176653</v>
      </c>
      <c r="AK59">
        <v>43516.2</v>
      </c>
      <c r="AL59">
        <v>1.6676548044176653</v>
      </c>
    </row>
    <row r="60" spans="2:38" x14ac:dyDescent="0.25">
      <c r="B60">
        <v>60604</v>
      </c>
      <c r="C60">
        <v>70144</v>
      </c>
      <c r="D60">
        <v>57849</v>
      </c>
      <c r="E60">
        <v>74337</v>
      </c>
      <c r="F60">
        <v>42947</v>
      </c>
      <c r="H60">
        <v>105386</v>
      </c>
      <c r="J60">
        <f t="shared" si="6"/>
        <v>61176.2</v>
      </c>
      <c r="K60">
        <f t="shared" si="7"/>
        <v>1.7226633887034501</v>
      </c>
      <c r="L60">
        <f t="shared" si="8"/>
        <v>74337</v>
      </c>
      <c r="M60">
        <f t="shared" si="9"/>
        <v>42947</v>
      </c>
      <c r="N60">
        <f t="shared" si="10"/>
        <v>61176.2</v>
      </c>
      <c r="O60">
        <f t="shared" si="11"/>
        <v>31390</v>
      </c>
      <c r="Q60">
        <v>-148</v>
      </c>
      <c r="R60">
        <v>-148</v>
      </c>
      <c r="T60">
        <v>635.59999999999854</v>
      </c>
      <c r="U60">
        <v>635.59999999999854</v>
      </c>
      <c r="W60">
        <v>824.4</v>
      </c>
      <c r="X60">
        <v>824.4</v>
      </c>
      <c r="AD60">
        <v>61176.2</v>
      </c>
      <c r="AE60">
        <v>1.7226633887034501</v>
      </c>
      <c r="AK60">
        <v>61176.2</v>
      </c>
      <c r="AL60">
        <v>1.7226633887034501</v>
      </c>
    </row>
    <row r="61" spans="2:38" x14ac:dyDescent="0.25">
      <c r="B61">
        <v>116046</v>
      </c>
      <c r="C61">
        <v>66784</v>
      </c>
      <c r="D61">
        <v>64782</v>
      </c>
      <c r="E61">
        <v>14890</v>
      </c>
      <c r="F61">
        <v>54285</v>
      </c>
      <c r="H61">
        <v>113174</v>
      </c>
      <c r="J61">
        <f t="shared" si="6"/>
        <v>63357.4</v>
      </c>
      <c r="K61">
        <f t="shared" si="7"/>
        <v>1.7862791086755454</v>
      </c>
      <c r="L61">
        <f t="shared" si="8"/>
        <v>116046</v>
      </c>
      <c r="M61">
        <f t="shared" si="9"/>
        <v>14890</v>
      </c>
      <c r="N61">
        <f t="shared" si="10"/>
        <v>63357.4</v>
      </c>
      <c r="O61">
        <f t="shared" si="11"/>
        <v>101156</v>
      </c>
      <c r="Q61">
        <v>506</v>
      </c>
      <c r="R61">
        <v>506</v>
      </c>
      <c r="T61">
        <v>-86</v>
      </c>
      <c r="U61">
        <v>-86</v>
      </c>
      <c r="W61">
        <v>798.8</v>
      </c>
      <c r="X61">
        <v>798.8</v>
      </c>
      <c r="AF61">
        <v>63357.4</v>
      </c>
      <c r="AG61">
        <v>1.7862791086755454</v>
      </c>
      <c r="AK61">
        <v>63357.4</v>
      </c>
      <c r="AL61">
        <v>1.7862791086755454</v>
      </c>
    </row>
    <row r="62" spans="2:38" x14ac:dyDescent="0.25">
      <c r="B62">
        <v>49299</v>
      </c>
      <c r="C62">
        <v>40957</v>
      </c>
      <c r="D62">
        <v>79146</v>
      </c>
      <c r="E62">
        <v>71903</v>
      </c>
      <c r="F62">
        <v>67651</v>
      </c>
      <c r="H62">
        <v>66705</v>
      </c>
      <c r="J62">
        <f t="shared" si="6"/>
        <v>61791.199999999997</v>
      </c>
      <c r="K62">
        <f t="shared" si="7"/>
        <v>1.0795226504745012</v>
      </c>
      <c r="L62">
        <f t="shared" si="8"/>
        <v>79146</v>
      </c>
      <c r="M62">
        <f t="shared" si="9"/>
        <v>40957</v>
      </c>
      <c r="N62">
        <f t="shared" si="10"/>
        <v>61791.199999999997</v>
      </c>
      <c r="O62">
        <f t="shared" si="11"/>
        <v>38189</v>
      </c>
      <c r="Q62">
        <v>-1437</v>
      </c>
      <c r="R62">
        <v>-1437</v>
      </c>
      <c r="T62">
        <v>365</v>
      </c>
      <c r="U62">
        <v>365</v>
      </c>
      <c r="W62">
        <v>511.4</v>
      </c>
      <c r="X62">
        <v>511.4</v>
      </c>
      <c r="AB62">
        <v>61791.199999999997</v>
      </c>
      <c r="AC62">
        <v>1.0795226504745012</v>
      </c>
      <c r="AI62">
        <v>61791.199999999997</v>
      </c>
      <c r="AJ62">
        <v>1.0795226504745012</v>
      </c>
    </row>
    <row r="63" spans="2:38" x14ac:dyDescent="0.25">
      <c r="B63">
        <v>74201</v>
      </c>
      <c r="C63">
        <v>117692</v>
      </c>
      <c r="D63">
        <v>29272</v>
      </c>
      <c r="E63">
        <v>29334</v>
      </c>
      <c r="F63">
        <v>115926</v>
      </c>
      <c r="H63">
        <v>132446</v>
      </c>
      <c r="J63">
        <f t="shared" si="6"/>
        <v>73285</v>
      </c>
      <c r="K63">
        <f t="shared" si="7"/>
        <v>1.8072729753701302</v>
      </c>
      <c r="L63">
        <f t="shared" si="8"/>
        <v>117692</v>
      </c>
      <c r="M63">
        <f t="shared" si="9"/>
        <v>29272</v>
      </c>
      <c r="N63">
        <f t="shared" si="10"/>
        <v>73285</v>
      </c>
      <c r="O63">
        <f t="shared" si="11"/>
        <v>88420</v>
      </c>
      <c r="Q63">
        <v>1820</v>
      </c>
      <c r="R63">
        <v>1820</v>
      </c>
      <c r="T63">
        <v>-170.60000000000582</v>
      </c>
      <c r="U63">
        <v>-170.60000000000582</v>
      </c>
      <c r="W63">
        <v>1069</v>
      </c>
      <c r="X63">
        <v>1069</v>
      </c>
      <c r="AF63">
        <v>73285</v>
      </c>
      <c r="AG63">
        <v>1.8072729753701302</v>
      </c>
      <c r="AK63">
        <v>73285</v>
      </c>
      <c r="AL63">
        <v>1.8072729753701302</v>
      </c>
    </row>
    <row r="64" spans="2:38" x14ac:dyDescent="0.25">
      <c r="B64">
        <v>6656</v>
      </c>
      <c r="C64">
        <v>17224</v>
      </c>
      <c r="D64">
        <v>92536</v>
      </c>
      <c r="E64">
        <v>25957</v>
      </c>
      <c r="F64">
        <v>100752</v>
      </c>
      <c r="H64">
        <v>105999</v>
      </c>
      <c r="J64">
        <f t="shared" si="6"/>
        <v>48625</v>
      </c>
      <c r="K64">
        <f t="shared" si="7"/>
        <v>2.1799280205655527</v>
      </c>
      <c r="L64">
        <f t="shared" si="8"/>
        <v>100752</v>
      </c>
      <c r="M64">
        <f t="shared" si="9"/>
        <v>6656</v>
      </c>
      <c r="N64">
        <f t="shared" si="10"/>
        <v>48625</v>
      </c>
      <c r="O64">
        <f t="shared" si="11"/>
        <v>94096</v>
      </c>
      <c r="Q64">
        <v>96</v>
      </c>
      <c r="R64">
        <v>96</v>
      </c>
      <c r="T64">
        <v>138.40000000000146</v>
      </c>
      <c r="U64">
        <v>138.40000000000146</v>
      </c>
      <c r="W64">
        <v>481.20000000000005</v>
      </c>
      <c r="X64">
        <v>481.20000000000005</v>
      </c>
      <c r="AD64">
        <v>48625</v>
      </c>
      <c r="AE64">
        <v>2.1799280205655527</v>
      </c>
      <c r="AK64">
        <v>48625</v>
      </c>
      <c r="AL64">
        <v>2.1799280205655527</v>
      </c>
    </row>
    <row r="65" spans="2:38" x14ac:dyDescent="0.25">
      <c r="B65">
        <v>28164</v>
      </c>
      <c r="C65">
        <v>71207</v>
      </c>
      <c r="D65">
        <v>55180</v>
      </c>
      <c r="E65">
        <v>104792</v>
      </c>
      <c r="F65">
        <v>4916</v>
      </c>
      <c r="H65">
        <v>59792</v>
      </c>
      <c r="J65">
        <f t="shared" si="6"/>
        <v>52851.8</v>
      </c>
      <c r="K65">
        <f t="shared" si="7"/>
        <v>1.1313143544779931</v>
      </c>
      <c r="L65">
        <f t="shared" si="8"/>
        <v>104792</v>
      </c>
      <c r="M65">
        <f t="shared" si="9"/>
        <v>4916</v>
      </c>
      <c r="N65">
        <f t="shared" si="10"/>
        <v>52851.8</v>
      </c>
      <c r="O65">
        <f t="shared" si="11"/>
        <v>99876</v>
      </c>
      <c r="Q65">
        <v>14</v>
      </c>
      <c r="R65">
        <v>14</v>
      </c>
      <c r="T65">
        <v>355.40000000000146</v>
      </c>
      <c r="U65">
        <v>355.40000000000146</v>
      </c>
      <c r="W65">
        <v>1065.8</v>
      </c>
      <c r="X65">
        <v>1065.8</v>
      </c>
      <c r="Z65">
        <v>52851.8</v>
      </c>
      <c r="AA65">
        <v>1.1313143544779931</v>
      </c>
      <c r="AK65">
        <v>52851.8</v>
      </c>
      <c r="AL65">
        <v>1.1313143544779931</v>
      </c>
    </row>
    <row r="66" spans="2:38" x14ac:dyDescent="0.25">
      <c r="B66">
        <v>102094</v>
      </c>
      <c r="C66">
        <v>78506</v>
      </c>
      <c r="D66">
        <v>102828</v>
      </c>
      <c r="E66">
        <v>86592</v>
      </c>
      <c r="F66">
        <v>14007</v>
      </c>
      <c r="H66">
        <v>91277</v>
      </c>
      <c r="J66">
        <f t="shared" ref="J66:J101" si="12">AVERAGE(B66:F66)</f>
        <v>76805.399999999994</v>
      </c>
      <c r="K66">
        <f t="shared" ref="K66:K97" si="13">H66/J66</f>
        <v>1.188419043452674</v>
      </c>
      <c r="L66">
        <f t="shared" ref="L66:L101" si="14">MAX(B66:F66)</f>
        <v>102828</v>
      </c>
      <c r="M66">
        <f t="shared" ref="M66:M101" si="15">MIN(B66:F66)</f>
        <v>14007</v>
      </c>
      <c r="N66">
        <f t="shared" ref="N66:N101" si="16">AVERAGE(B66:F66)</f>
        <v>76805.399999999994</v>
      </c>
      <c r="O66">
        <f t="shared" ref="O66:O101" si="17">L66-M66</f>
        <v>88821</v>
      </c>
      <c r="Q66">
        <v>11</v>
      </c>
      <c r="R66">
        <v>11</v>
      </c>
      <c r="T66">
        <v>-69.600000000005821</v>
      </c>
      <c r="U66">
        <v>-69.600000000005821</v>
      </c>
      <c r="W66">
        <v>218.79999999999998</v>
      </c>
      <c r="X66">
        <v>218.79999999999998</v>
      </c>
      <c r="AB66">
        <v>76805.399999999994</v>
      </c>
      <c r="AC66">
        <v>1.188419043452674</v>
      </c>
      <c r="AI66">
        <v>76805.399999999994</v>
      </c>
      <c r="AJ66">
        <v>1.188419043452674</v>
      </c>
    </row>
    <row r="67" spans="2:38" x14ac:dyDescent="0.25">
      <c r="B67">
        <v>8288</v>
      </c>
      <c r="C67">
        <v>35731</v>
      </c>
      <c r="D67">
        <v>14462</v>
      </c>
      <c r="E67">
        <v>69003</v>
      </c>
      <c r="F67">
        <v>23593</v>
      </c>
      <c r="H67">
        <v>76946</v>
      </c>
      <c r="J67">
        <f t="shared" si="12"/>
        <v>30215.4</v>
      </c>
      <c r="K67">
        <f t="shared" si="13"/>
        <v>2.5465822064245383</v>
      </c>
      <c r="L67">
        <f t="shared" si="14"/>
        <v>69003</v>
      </c>
      <c r="M67">
        <f t="shared" si="15"/>
        <v>8288</v>
      </c>
      <c r="N67">
        <f t="shared" si="16"/>
        <v>30215.4</v>
      </c>
      <c r="O67">
        <f t="shared" si="17"/>
        <v>60715</v>
      </c>
      <c r="Q67">
        <v>71</v>
      </c>
      <c r="R67">
        <v>71</v>
      </c>
      <c r="T67">
        <v>-42.599999999998545</v>
      </c>
      <c r="U67">
        <v>-42.599999999998545</v>
      </c>
      <c r="W67">
        <v>263.8</v>
      </c>
      <c r="X67">
        <v>263.8</v>
      </c>
      <c r="AD67">
        <v>30215.4</v>
      </c>
      <c r="AE67">
        <v>2.5465822064245383</v>
      </c>
      <c r="AK67">
        <v>30215.4</v>
      </c>
      <c r="AL67">
        <v>2.5465822064245383</v>
      </c>
    </row>
    <row r="68" spans="2:38" x14ac:dyDescent="0.25">
      <c r="B68">
        <v>62857</v>
      </c>
      <c r="C68">
        <v>13441</v>
      </c>
      <c r="D68">
        <v>63714</v>
      </c>
      <c r="E68">
        <v>30995</v>
      </c>
      <c r="F68">
        <v>74271</v>
      </c>
      <c r="H68">
        <v>109081</v>
      </c>
      <c r="J68">
        <f t="shared" si="12"/>
        <v>49055.6</v>
      </c>
      <c r="K68">
        <f t="shared" si="13"/>
        <v>2.2236197294498488</v>
      </c>
      <c r="L68">
        <f t="shared" si="14"/>
        <v>74271</v>
      </c>
      <c r="M68">
        <f t="shared" si="15"/>
        <v>13441</v>
      </c>
      <c r="N68">
        <f t="shared" si="16"/>
        <v>49055.6</v>
      </c>
      <c r="O68">
        <f t="shared" si="17"/>
        <v>60830</v>
      </c>
      <c r="Q68">
        <v>-20</v>
      </c>
      <c r="R68">
        <v>-20</v>
      </c>
      <c r="T68">
        <v>-119.80000000000291</v>
      </c>
      <c r="U68">
        <v>-119.80000000000291</v>
      </c>
      <c r="W68">
        <v>421.8</v>
      </c>
      <c r="X68">
        <v>421.8</v>
      </c>
      <c r="AD68">
        <v>49055.6</v>
      </c>
      <c r="AE68">
        <v>2.2236197294498488</v>
      </c>
      <c r="AK68">
        <v>49055.6</v>
      </c>
      <c r="AL68">
        <v>2.2236197294498488</v>
      </c>
    </row>
    <row r="69" spans="2:38" x14ac:dyDescent="0.25">
      <c r="B69">
        <v>114610</v>
      </c>
      <c r="C69">
        <v>7431</v>
      </c>
      <c r="D69">
        <v>104743</v>
      </c>
      <c r="E69">
        <v>105808</v>
      </c>
      <c r="F69">
        <v>48095</v>
      </c>
      <c r="H69">
        <v>108939</v>
      </c>
      <c r="J69">
        <f t="shared" si="12"/>
        <v>76137.399999999994</v>
      </c>
      <c r="K69">
        <f t="shared" si="13"/>
        <v>1.4308211207632517</v>
      </c>
      <c r="L69">
        <f t="shared" si="14"/>
        <v>114610</v>
      </c>
      <c r="M69">
        <f t="shared" si="15"/>
        <v>7431</v>
      </c>
      <c r="N69">
        <f t="shared" si="16"/>
        <v>76137.399999999994</v>
      </c>
      <c r="O69">
        <f t="shared" si="17"/>
        <v>107179</v>
      </c>
      <c r="Q69">
        <v>330</v>
      </c>
      <c r="R69">
        <v>330</v>
      </c>
      <c r="T69">
        <v>-836</v>
      </c>
      <c r="U69">
        <v>-836</v>
      </c>
      <c r="W69">
        <v>836.80000000000007</v>
      </c>
      <c r="X69">
        <v>836.80000000000007</v>
      </c>
      <c r="AB69">
        <v>76137.399999999994</v>
      </c>
      <c r="AC69">
        <v>1.4308211207632517</v>
      </c>
      <c r="AK69">
        <v>76137.399999999994</v>
      </c>
      <c r="AL69">
        <v>1.4308211207632517</v>
      </c>
    </row>
    <row r="70" spans="2:38" x14ac:dyDescent="0.25">
      <c r="B70">
        <v>72322</v>
      </c>
      <c r="C70">
        <v>83346</v>
      </c>
      <c r="D70">
        <v>80549</v>
      </c>
      <c r="E70">
        <v>9929</v>
      </c>
      <c r="F70">
        <v>51355</v>
      </c>
      <c r="H70">
        <v>81051</v>
      </c>
      <c r="J70">
        <f t="shared" si="12"/>
        <v>59500.2</v>
      </c>
      <c r="K70">
        <f t="shared" si="13"/>
        <v>1.3621971018584813</v>
      </c>
      <c r="L70">
        <f t="shared" si="14"/>
        <v>83346</v>
      </c>
      <c r="M70">
        <f t="shared" si="15"/>
        <v>9929</v>
      </c>
      <c r="N70">
        <f t="shared" si="16"/>
        <v>59500.2</v>
      </c>
      <c r="O70">
        <f t="shared" si="17"/>
        <v>73417</v>
      </c>
      <c r="Q70">
        <v>855</v>
      </c>
      <c r="R70">
        <v>855</v>
      </c>
      <c r="T70">
        <v>903</v>
      </c>
      <c r="U70">
        <v>903</v>
      </c>
      <c r="W70">
        <v>903.80000000000007</v>
      </c>
      <c r="X70">
        <v>903.80000000000007</v>
      </c>
      <c r="Z70">
        <v>59500.2</v>
      </c>
      <c r="AA70">
        <v>1.3621971018584813</v>
      </c>
      <c r="AK70">
        <v>59500.2</v>
      </c>
      <c r="AL70">
        <v>1.3621971018584813</v>
      </c>
    </row>
    <row r="71" spans="2:38" x14ac:dyDescent="0.25">
      <c r="B71">
        <v>118216</v>
      </c>
      <c r="C71">
        <v>117562</v>
      </c>
      <c r="D71">
        <v>116099</v>
      </c>
      <c r="E71">
        <v>98127</v>
      </c>
      <c r="F71">
        <v>2705</v>
      </c>
      <c r="H71">
        <v>118647</v>
      </c>
      <c r="J71">
        <f t="shared" si="12"/>
        <v>90541.8</v>
      </c>
      <c r="K71">
        <f t="shared" si="13"/>
        <v>1.3104113238305402</v>
      </c>
      <c r="L71">
        <f t="shared" si="14"/>
        <v>118216</v>
      </c>
      <c r="M71">
        <f t="shared" si="15"/>
        <v>2705</v>
      </c>
      <c r="N71">
        <f t="shared" si="16"/>
        <v>90541.8</v>
      </c>
      <c r="O71">
        <f t="shared" si="17"/>
        <v>115511</v>
      </c>
      <c r="Q71">
        <v>567</v>
      </c>
      <c r="R71">
        <v>567</v>
      </c>
      <c r="T71">
        <v>579.60000000000582</v>
      </c>
      <c r="U71">
        <v>579.60000000000582</v>
      </c>
      <c r="W71">
        <v>787.2</v>
      </c>
      <c r="X71">
        <v>787.2</v>
      </c>
      <c r="AB71">
        <v>90541.8</v>
      </c>
      <c r="AC71">
        <v>1.3104113238305402</v>
      </c>
      <c r="AK71">
        <v>90541.8</v>
      </c>
      <c r="AL71">
        <v>1.3104113238305402</v>
      </c>
    </row>
    <row r="72" spans="2:38" x14ac:dyDescent="0.25">
      <c r="B72">
        <v>6504</v>
      </c>
      <c r="C72">
        <v>43187</v>
      </c>
      <c r="D72">
        <v>109929</v>
      </c>
      <c r="E72">
        <v>2555</v>
      </c>
      <c r="F72">
        <v>63455</v>
      </c>
      <c r="H72">
        <v>99150</v>
      </c>
      <c r="J72">
        <f t="shared" si="12"/>
        <v>45126</v>
      </c>
      <c r="K72">
        <f t="shared" si="13"/>
        <v>2.197181225900811</v>
      </c>
      <c r="L72">
        <f t="shared" si="14"/>
        <v>109929</v>
      </c>
      <c r="M72">
        <f t="shared" si="15"/>
        <v>2555</v>
      </c>
      <c r="N72">
        <f t="shared" si="16"/>
        <v>45126</v>
      </c>
      <c r="O72">
        <f t="shared" si="17"/>
        <v>107374</v>
      </c>
      <c r="Q72">
        <v>-603</v>
      </c>
      <c r="R72">
        <v>-603</v>
      </c>
      <c r="T72">
        <v>9.5999999999985448</v>
      </c>
      <c r="U72">
        <v>9.5999999999985448</v>
      </c>
      <c r="W72">
        <v>758.8</v>
      </c>
      <c r="X72">
        <v>758.8</v>
      </c>
      <c r="AD72">
        <v>45126</v>
      </c>
      <c r="AE72">
        <v>2.197181225900811</v>
      </c>
      <c r="AK72">
        <v>45126</v>
      </c>
      <c r="AL72">
        <v>2.197181225900811</v>
      </c>
    </row>
    <row r="73" spans="2:38" x14ac:dyDescent="0.25">
      <c r="B73">
        <v>54077</v>
      </c>
      <c r="C73">
        <v>89790</v>
      </c>
      <c r="D73">
        <v>38338</v>
      </c>
      <c r="E73">
        <v>47792</v>
      </c>
      <c r="F73">
        <v>69976</v>
      </c>
      <c r="H73">
        <v>113112</v>
      </c>
      <c r="J73">
        <f t="shared" si="12"/>
        <v>59994.6</v>
      </c>
      <c r="K73">
        <f t="shared" si="13"/>
        <v>1.8853696832714946</v>
      </c>
      <c r="L73">
        <f t="shared" si="14"/>
        <v>89790</v>
      </c>
      <c r="M73">
        <f t="shared" si="15"/>
        <v>38338</v>
      </c>
      <c r="N73">
        <f t="shared" si="16"/>
        <v>59994.6</v>
      </c>
      <c r="O73">
        <f t="shared" si="17"/>
        <v>51452</v>
      </c>
      <c r="Q73">
        <v>-48</v>
      </c>
      <c r="R73">
        <v>-48</v>
      </c>
      <c r="T73">
        <v>315</v>
      </c>
      <c r="U73">
        <v>315</v>
      </c>
      <c r="W73">
        <v>479.8</v>
      </c>
      <c r="X73">
        <v>479.8</v>
      </c>
      <c r="AD73">
        <v>59994.6</v>
      </c>
      <c r="AE73">
        <v>1.8853696832714946</v>
      </c>
      <c r="AK73">
        <v>59994.6</v>
      </c>
      <c r="AL73">
        <v>1.8853696832714946</v>
      </c>
    </row>
    <row r="74" spans="2:38" x14ac:dyDescent="0.25">
      <c r="B74">
        <v>63259</v>
      </c>
      <c r="C74">
        <v>115153</v>
      </c>
      <c r="D74">
        <v>20541</v>
      </c>
      <c r="E74">
        <v>58182</v>
      </c>
      <c r="F74">
        <v>17782</v>
      </c>
      <c r="H74">
        <v>57328</v>
      </c>
      <c r="J74">
        <f t="shared" si="12"/>
        <v>54983.4</v>
      </c>
      <c r="K74">
        <f t="shared" si="13"/>
        <v>1.0426419610282376</v>
      </c>
      <c r="L74">
        <f t="shared" si="14"/>
        <v>115153</v>
      </c>
      <c r="M74">
        <f t="shared" si="15"/>
        <v>17782</v>
      </c>
      <c r="N74">
        <f t="shared" si="16"/>
        <v>54983.4</v>
      </c>
      <c r="O74">
        <f t="shared" si="17"/>
        <v>97371</v>
      </c>
      <c r="Q74">
        <v>1240</v>
      </c>
      <c r="R74">
        <v>1240</v>
      </c>
      <c r="T74">
        <v>-219</v>
      </c>
      <c r="U74">
        <v>-219</v>
      </c>
      <c r="W74">
        <v>771.4</v>
      </c>
      <c r="X74">
        <v>771.4</v>
      </c>
      <c r="Z74">
        <v>54983.4</v>
      </c>
      <c r="AA74">
        <v>1.0426419610282376</v>
      </c>
      <c r="AI74">
        <v>54983.4</v>
      </c>
      <c r="AJ74">
        <v>1.0426419610282376</v>
      </c>
    </row>
    <row r="75" spans="2:38" x14ac:dyDescent="0.25">
      <c r="B75">
        <v>16536</v>
      </c>
      <c r="C75">
        <v>21211</v>
      </c>
      <c r="D75">
        <v>72101</v>
      </c>
      <c r="E75">
        <v>46986</v>
      </c>
      <c r="F75">
        <v>27598</v>
      </c>
      <c r="H75">
        <v>40442</v>
      </c>
      <c r="J75">
        <f t="shared" si="12"/>
        <v>36886.400000000001</v>
      </c>
      <c r="K75">
        <f t="shared" si="13"/>
        <v>1.096393250628958</v>
      </c>
      <c r="L75">
        <f t="shared" si="14"/>
        <v>72101</v>
      </c>
      <c r="M75">
        <f t="shared" si="15"/>
        <v>16536</v>
      </c>
      <c r="N75">
        <f t="shared" si="16"/>
        <v>36886.400000000001</v>
      </c>
      <c r="O75">
        <f t="shared" si="17"/>
        <v>55565</v>
      </c>
      <c r="Q75">
        <v>-763</v>
      </c>
      <c r="R75">
        <v>-763</v>
      </c>
      <c r="T75">
        <v>-259.59999999999854</v>
      </c>
      <c r="U75">
        <v>-259.59999999999854</v>
      </c>
      <c r="W75">
        <v>259.60000000000002</v>
      </c>
      <c r="X75">
        <v>259.60000000000002</v>
      </c>
      <c r="Z75">
        <v>36886.400000000001</v>
      </c>
      <c r="AA75">
        <v>1.096393250628958</v>
      </c>
      <c r="AK75">
        <v>36886.400000000001</v>
      </c>
      <c r="AL75">
        <v>1.096393250628958</v>
      </c>
    </row>
    <row r="76" spans="2:38" x14ac:dyDescent="0.25">
      <c r="B76">
        <v>7143</v>
      </c>
      <c r="C76">
        <v>63887</v>
      </c>
      <c r="D76">
        <v>39424</v>
      </c>
      <c r="E76">
        <v>43497</v>
      </c>
      <c r="F76">
        <v>54816</v>
      </c>
      <c r="H76">
        <v>78448</v>
      </c>
      <c r="J76">
        <f t="shared" si="12"/>
        <v>41753.4</v>
      </c>
      <c r="K76">
        <f t="shared" si="13"/>
        <v>1.8788410045648976</v>
      </c>
      <c r="L76">
        <f t="shared" si="14"/>
        <v>63887</v>
      </c>
      <c r="M76">
        <f t="shared" si="15"/>
        <v>7143</v>
      </c>
      <c r="N76">
        <f t="shared" si="16"/>
        <v>41753.4</v>
      </c>
      <c r="O76">
        <f t="shared" si="17"/>
        <v>56744</v>
      </c>
      <c r="Q76">
        <v>-26</v>
      </c>
      <c r="R76">
        <v>-26</v>
      </c>
      <c r="T76">
        <v>81</v>
      </c>
      <c r="U76">
        <v>81</v>
      </c>
      <c r="W76">
        <v>234.20000000000002</v>
      </c>
      <c r="X76">
        <v>234.20000000000002</v>
      </c>
      <c r="AD76">
        <v>41753.4</v>
      </c>
      <c r="AE76">
        <v>1.8788410045648976</v>
      </c>
      <c r="AK76">
        <v>41753.4</v>
      </c>
      <c r="AL76">
        <v>1.8788410045648976</v>
      </c>
    </row>
    <row r="77" spans="2:38" x14ac:dyDescent="0.25">
      <c r="B77">
        <v>87142</v>
      </c>
      <c r="C77">
        <v>2687</v>
      </c>
      <c r="D77">
        <v>90400</v>
      </c>
      <c r="E77">
        <v>91054</v>
      </c>
      <c r="F77">
        <v>107567</v>
      </c>
      <c r="H77">
        <v>99096</v>
      </c>
      <c r="J77">
        <f t="shared" si="12"/>
        <v>75770</v>
      </c>
      <c r="K77">
        <f t="shared" si="13"/>
        <v>1.3078527121552066</v>
      </c>
      <c r="L77">
        <f t="shared" si="14"/>
        <v>107567</v>
      </c>
      <c r="M77">
        <f t="shared" si="15"/>
        <v>2687</v>
      </c>
      <c r="N77">
        <f t="shared" si="16"/>
        <v>75770</v>
      </c>
      <c r="O77">
        <f t="shared" si="17"/>
        <v>104880</v>
      </c>
      <c r="Q77">
        <v>819</v>
      </c>
      <c r="R77">
        <v>819</v>
      </c>
      <c r="T77">
        <v>1281.1999999999971</v>
      </c>
      <c r="U77">
        <v>1281.1999999999971</v>
      </c>
      <c r="W77">
        <v>1283.1999999999998</v>
      </c>
      <c r="X77">
        <v>1283.1999999999998</v>
      </c>
      <c r="AB77">
        <v>75770</v>
      </c>
      <c r="AC77">
        <v>1.3078527121552066</v>
      </c>
      <c r="AK77">
        <v>75770</v>
      </c>
      <c r="AL77">
        <v>1.3078527121552066</v>
      </c>
    </row>
    <row r="78" spans="2:38" x14ac:dyDescent="0.25">
      <c r="B78">
        <v>84481</v>
      </c>
      <c r="C78">
        <v>10652</v>
      </c>
      <c r="D78">
        <v>67001</v>
      </c>
      <c r="E78">
        <v>51354</v>
      </c>
      <c r="F78">
        <v>120503</v>
      </c>
      <c r="H78">
        <v>91023</v>
      </c>
      <c r="J78">
        <f t="shared" si="12"/>
        <v>66798.2</v>
      </c>
      <c r="K78">
        <f t="shared" si="13"/>
        <v>1.362656478767392</v>
      </c>
      <c r="L78">
        <f t="shared" si="14"/>
        <v>120503</v>
      </c>
      <c r="M78">
        <f t="shared" si="15"/>
        <v>10652</v>
      </c>
      <c r="N78">
        <f t="shared" si="16"/>
        <v>66798.2</v>
      </c>
      <c r="O78">
        <f t="shared" si="17"/>
        <v>109851</v>
      </c>
      <c r="Q78">
        <v>-1596</v>
      </c>
      <c r="R78">
        <v>-1596</v>
      </c>
      <c r="T78">
        <v>-138.40000000000873</v>
      </c>
      <c r="U78">
        <v>-138.40000000000873</v>
      </c>
      <c r="W78">
        <v>992</v>
      </c>
      <c r="X78">
        <v>992</v>
      </c>
      <c r="AB78">
        <v>66798.2</v>
      </c>
      <c r="AC78">
        <v>1.362656478767392</v>
      </c>
      <c r="AK78">
        <v>66798.2</v>
      </c>
      <c r="AL78">
        <v>1.362656478767392</v>
      </c>
    </row>
    <row r="79" spans="2:38" x14ac:dyDescent="0.25">
      <c r="B79">
        <v>30745</v>
      </c>
      <c r="C79">
        <v>27112</v>
      </c>
      <c r="D79">
        <v>107871</v>
      </c>
      <c r="E79">
        <v>24771</v>
      </c>
      <c r="F79">
        <v>30118</v>
      </c>
      <c r="H79">
        <v>62851</v>
      </c>
      <c r="J79">
        <f t="shared" si="12"/>
        <v>44123.4</v>
      </c>
      <c r="K79">
        <f t="shared" si="13"/>
        <v>1.4244369200922866</v>
      </c>
      <c r="L79">
        <f t="shared" si="14"/>
        <v>107871</v>
      </c>
      <c r="M79">
        <f t="shared" si="15"/>
        <v>24771</v>
      </c>
      <c r="N79">
        <f t="shared" si="16"/>
        <v>44123.4</v>
      </c>
      <c r="O79">
        <f t="shared" si="17"/>
        <v>83100</v>
      </c>
      <c r="Q79">
        <v>-2</v>
      </c>
      <c r="R79">
        <v>-2</v>
      </c>
      <c r="T79">
        <v>704.40000000000146</v>
      </c>
      <c r="U79">
        <v>704.40000000000146</v>
      </c>
      <c r="W79">
        <v>704.4</v>
      </c>
      <c r="X79">
        <v>704.4</v>
      </c>
      <c r="Z79">
        <v>44123.4</v>
      </c>
      <c r="AA79">
        <v>1.4244369200922866</v>
      </c>
      <c r="AK79">
        <v>44123.4</v>
      </c>
      <c r="AL79">
        <v>1.4244369200922866</v>
      </c>
    </row>
    <row r="80" spans="2:38" x14ac:dyDescent="0.25">
      <c r="B80">
        <v>91485</v>
      </c>
      <c r="C80">
        <v>83515</v>
      </c>
      <c r="D80">
        <v>22360</v>
      </c>
      <c r="E80">
        <v>96694</v>
      </c>
      <c r="F80">
        <v>85465</v>
      </c>
      <c r="H80">
        <v>125560</v>
      </c>
      <c r="J80">
        <f t="shared" si="12"/>
        <v>75903.8</v>
      </c>
      <c r="K80">
        <f t="shared" si="13"/>
        <v>1.6541991310052988</v>
      </c>
      <c r="L80">
        <f t="shared" si="14"/>
        <v>96694</v>
      </c>
      <c r="M80">
        <f t="shared" si="15"/>
        <v>22360</v>
      </c>
      <c r="N80">
        <f t="shared" si="16"/>
        <v>75903.8</v>
      </c>
      <c r="O80">
        <f t="shared" si="17"/>
        <v>74334</v>
      </c>
      <c r="Q80">
        <v>-884</v>
      </c>
      <c r="R80">
        <v>-884</v>
      </c>
      <c r="T80">
        <v>-799</v>
      </c>
      <c r="U80">
        <v>-799</v>
      </c>
      <c r="W80">
        <v>854.59999999999991</v>
      </c>
      <c r="X80">
        <v>854.59999999999991</v>
      </c>
      <c r="AF80">
        <v>75903.8</v>
      </c>
      <c r="AG80">
        <v>1.6541991310052988</v>
      </c>
      <c r="AK80">
        <v>75903.8</v>
      </c>
      <c r="AL80">
        <v>1.6541991310052988</v>
      </c>
    </row>
    <row r="81" spans="2:38" x14ac:dyDescent="0.25">
      <c r="B81">
        <v>114228</v>
      </c>
      <c r="C81">
        <v>11732</v>
      </c>
      <c r="D81">
        <v>15329</v>
      </c>
      <c r="E81">
        <v>31839</v>
      </c>
      <c r="F81">
        <v>103267</v>
      </c>
      <c r="H81">
        <v>71531</v>
      </c>
      <c r="J81">
        <f t="shared" si="12"/>
        <v>55279</v>
      </c>
      <c r="K81">
        <f t="shared" si="13"/>
        <v>1.2939995296586406</v>
      </c>
      <c r="L81">
        <f t="shared" si="14"/>
        <v>114228</v>
      </c>
      <c r="M81">
        <f t="shared" si="15"/>
        <v>11732</v>
      </c>
      <c r="N81">
        <f t="shared" si="16"/>
        <v>55279</v>
      </c>
      <c r="O81">
        <f t="shared" si="17"/>
        <v>102496</v>
      </c>
      <c r="Q81">
        <v>-1039</v>
      </c>
      <c r="R81">
        <v>-1039</v>
      </c>
      <c r="T81">
        <v>-784.40000000000146</v>
      </c>
      <c r="U81">
        <v>-784.40000000000146</v>
      </c>
      <c r="W81">
        <v>1246</v>
      </c>
      <c r="X81">
        <v>1246</v>
      </c>
      <c r="Z81">
        <v>55279</v>
      </c>
      <c r="AA81">
        <v>1.2939995296586406</v>
      </c>
      <c r="AK81">
        <v>55279</v>
      </c>
      <c r="AL81">
        <v>1.2939995296586406</v>
      </c>
    </row>
    <row r="82" spans="2:38" x14ac:dyDescent="0.25">
      <c r="B82">
        <v>83271</v>
      </c>
      <c r="C82">
        <v>58321</v>
      </c>
      <c r="D82">
        <v>37960</v>
      </c>
      <c r="E82">
        <v>73439</v>
      </c>
      <c r="F82">
        <v>13258</v>
      </c>
      <c r="H82">
        <v>86938</v>
      </c>
      <c r="J82">
        <f t="shared" si="12"/>
        <v>53249.8</v>
      </c>
      <c r="K82">
        <f t="shared" si="13"/>
        <v>1.6326446296511912</v>
      </c>
      <c r="L82">
        <f t="shared" si="14"/>
        <v>83271</v>
      </c>
      <c r="M82">
        <f t="shared" si="15"/>
        <v>13258</v>
      </c>
      <c r="N82">
        <f t="shared" si="16"/>
        <v>53249.8</v>
      </c>
      <c r="O82">
        <f t="shared" si="17"/>
        <v>70013</v>
      </c>
      <c r="Q82">
        <v>-392</v>
      </c>
      <c r="R82">
        <v>-392</v>
      </c>
      <c r="T82">
        <v>113.80000000000291</v>
      </c>
      <c r="U82">
        <v>113.80000000000291</v>
      </c>
      <c r="W82">
        <v>173.4</v>
      </c>
      <c r="X82">
        <v>173.4</v>
      </c>
      <c r="AD82">
        <v>53249.8</v>
      </c>
      <c r="AE82">
        <v>1.6326446296511912</v>
      </c>
      <c r="AK82">
        <v>53249.8</v>
      </c>
      <c r="AL82">
        <v>1.6326446296511912</v>
      </c>
    </row>
    <row r="83" spans="2:38" x14ac:dyDescent="0.25">
      <c r="B83">
        <v>59172</v>
      </c>
      <c r="C83">
        <v>112392</v>
      </c>
      <c r="D83">
        <v>10926</v>
      </c>
      <c r="E83">
        <v>72017</v>
      </c>
      <c r="F83">
        <v>86294</v>
      </c>
      <c r="H83">
        <v>126075</v>
      </c>
      <c r="J83">
        <f t="shared" si="12"/>
        <v>68160.2</v>
      </c>
      <c r="K83">
        <f t="shared" si="13"/>
        <v>1.8496864739246659</v>
      </c>
      <c r="L83">
        <f t="shared" si="14"/>
        <v>112392</v>
      </c>
      <c r="M83">
        <f t="shared" si="15"/>
        <v>10926</v>
      </c>
      <c r="N83">
        <f t="shared" si="16"/>
        <v>68160.2</v>
      </c>
      <c r="O83">
        <f t="shared" si="17"/>
        <v>101466</v>
      </c>
      <c r="Q83">
        <v>0</v>
      </c>
      <c r="R83">
        <v>0</v>
      </c>
      <c r="T83">
        <v>584</v>
      </c>
      <c r="U83">
        <v>584</v>
      </c>
      <c r="W83">
        <v>994.80000000000007</v>
      </c>
      <c r="X83">
        <v>994.80000000000007</v>
      </c>
      <c r="AF83">
        <v>68160.2</v>
      </c>
      <c r="AG83">
        <v>1.8496864739246659</v>
      </c>
      <c r="AK83">
        <v>68160.2</v>
      </c>
      <c r="AL83">
        <v>1.8496864739246659</v>
      </c>
    </row>
    <row r="84" spans="2:38" x14ac:dyDescent="0.25">
      <c r="B84">
        <v>79906</v>
      </c>
      <c r="C84">
        <v>78857</v>
      </c>
      <c r="D84">
        <v>84902</v>
      </c>
      <c r="E84">
        <v>39490</v>
      </c>
      <c r="F84">
        <v>115585</v>
      </c>
      <c r="H84">
        <v>114515</v>
      </c>
      <c r="J84">
        <f t="shared" si="12"/>
        <v>79748</v>
      </c>
      <c r="K84">
        <f t="shared" si="13"/>
        <v>1.4359607764458042</v>
      </c>
      <c r="L84">
        <f t="shared" si="14"/>
        <v>115585</v>
      </c>
      <c r="M84">
        <f t="shared" si="15"/>
        <v>39490</v>
      </c>
      <c r="N84">
        <f t="shared" si="16"/>
        <v>79748</v>
      </c>
      <c r="O84">
        <f t="shared" si="17"/>
        <v>76095</v>
      </c>
      <c r="Q84">
        <v>1355</v>
      </c>
      <c r="R84">
        <v>1355</v>
      </c>
      <c r="T84">
        <v>-374.19999999999709</v>
      </c>
      <c r="U84">
        <v>-374.19999999999709</v>
      </c>
      <c r="W84">
        <v>860.6</v>
      </c>
      <c r="X84">
        <v>860.6</v>
      </c>
      <c r="AB84">
        <v>79748</v>
      </c>
      <c r="AC84">
        <v>1.4359607764458042</v>
      </c>
      <c r="AK84">
        <v>79748</v>
      </c>
      <c r="AL84">
        <v>1.4359607764458042</v>
      </c>
    </row>
    <row r="85" spans="2:38" x14ac:dyDescent="0.25">
      <c r="B85">
        <v>95046</v>
      </c>
      <c r="C85">
        <v>28775</v>
      </c>
      <c r="D85">
        <v>99517</v>
      </c>
      <c r="E85">
        <v>83816</v>
      </c>
      <c r="F85">
        <v>2518</v>
      </c>
      <c r="H85">
        <v>66203</v>
      </c>
      <c r="J85">
        <f t="shared" si="12"/>
        <v>61934.400000000001</v>
      </c>
      <c r="K85">
        <f t="shared" si="13"/>
        <v>1.0689213102895967</v>
      </c>
      <c r="L85">
        <f t="shared" si="14"/>
        <v>99517</v>
      </c>
      <c r="M85">
        <f t="shared" si="15"/>
        <v>2518</v>
      </c>
      <c r="N85">
        <f t="shared" si="16"/>
        <v>61934.400000000001</v>
      </c>
      <c r="O85">
        <f t="shared" si="17"/>
        <v>96999</v>
      </c>
      <c r="Q85">
        <v>1751</v>
      </c>
      <c r="R85">
        <v>1751</v>
      </c>
      <c r="T85">
        <v>-254.40000000000146</v>
      </c>
      <c r="U85">
        <v>-254.40000000000146</v>
      </c>
      <c r="W85">
        <v>846</v>
      </c>
      <c r="X85">
        <v>846</v>
      </c>
      <c r="AB85">
        <v>61934.400000000001</v>
      </c>
      <c r="AC85">
        <v>1.0689213102895967</v>
      </c>
      <c r="AI85">
        <v>61934.400000000001</v>
      </c>
      <c r="AJ85">
        <v>1.0689213102895967</v>
      </c>
    </row>
    <row r="86" spans="2:38" x14ac:dyDescent="0.25">
      <c r="B86">
        <v>69634</v>
      </c>
      <c r="C86">
        <v>90036</v>
      </c>
      <c r="D86">
        <v>78957</v>
      </c>
      <c r="E86">
        <v>23115</v>
      </c>
      <c r="F86">
        <v>43375</v>
      </c>
      <c r="H86">
        <v>61519</v>
      </c>
      <c r="J86">
        <f t="shared" si="12"/>
        <v>61023.4</v>
      </c>
      <c r="K86">
        <f t="shared" si="13"/>
        <v>1.008121474712979</v>
      </c>
      <c r="L86">
        <f t="shared" si="14"/>
        <v>90036</v>
      </c>
      <c r="M86">
        <f t="shared" si="15"/>
        <v>23115</v>
      </c>
      <c r="N86">
        <f t="shared" si="16"/>
        <v>61023.4</v>
      </c>
      <c r="O86">
        <f t="shared" si="17"/>
        <v>66921</v>
      </c>
      <c r="Q86">
        <v>19</v>
      </c>
      <c r="R86">
        <v>19</v>
      </c>
      <c r="T86">
        <v>-181.40000000000146</v>
      </c>
      <c r="U86">
        <v>-181.40000000000146</v>
      </c>
      <c r="W86">
        <v>370.99999999999994</v>
      </c>
      <c r="X86">
        <v>370.99999999999994</v>
      </c>
      <c r="Z86">
        <v>61023.4</v>
      </c>
      <c r="AA86">
        <v>1.008121474712979</v>
      </c>
      <c r="AI86">
        <v>61023.4</v>
      </c>
      <c r="AJ86">
        <v>1.008121474712979</v>
      </c>
    </row>
    <row r="87" spans="2:38" x14ac:dyDescent="0.25">
      <c r="B87">
        <v>14756</v>
      </c>
      <c r="C87">
        <v>117336</v>
      </c>
      <c r="D87">
        <v>65939</v>
      </c>
      <c r="E87">
        <v>79390</v>
      </c>
      <c r="F87">
        <v>62231</v>
      </c>
      <c r="H87">
        <v>107577</v>
      </c>
      <c r="J87">
        <f t="shared" si="12"/>
        <v>67930.399999999994</v>
      </c>
      <c r="K87">
        <f t="shared" si="13"/>
        <v>1.5836356035000532</v>
      </c>
      <c r="L87">
        <f t="shared" si="14"/>
        <v>117336</v>
      </c>
      <c r="M87">
        <f t="shared" si="15"/>
        <v>14756</v>
      </c>
      <c r="N87">
        <f t="shared" si="16"/>
        <v>67930.399999999994</v>
      </c>
      <c r="O87">
        <f t="shared" si="17"/>
        <v>102580</v>
      </c>
      <c r="Q87">
        <v>198</v>
      </c>
      <c r="R87">
        <v>198</v>
      </c>
      <c r="T87">
        <v>255.79999999998836</v>
      </c>
      <c r="U87">
        <v>255.79999999998836</v>
      </c>
      <c r="W87">
        <v>259.79999999999995</v>
      </c>
      <c r="X87">
        <v>259.79999999999995</v>
      </c>
      <c r="AF87">
        <v>67930.399999999994</v>
      </c>
      <c r="AG87">
        <v>1.5836356035000532</v>
      </c>
      <c r="AK87">
        <v>67930.399999999994</v>
      </c>
      <c r="AL87">
        <v>1.5836356035000532</v>
      </c>
    </row>
    <row r="88" spans="2:38" x14ac:dyDescent="0.25">
      <c r="B88">
        <v>117605</v>
      </c>
      <c r="C88">
        <v>24662</v>
      </c>
      <c r="D88">
        <v>63960</v>
      </c>
      <c r="E88">
        <v>30390</v>
      </c>
      <c r="F88">
        <v>76544</v>
      </c>
      <c r="H88">
        <v>114327</v>
      </c>
      <c r="J88">
        <f t="shared" si="12"/>
        <v>62632.2</v>
      </c>
      <c r="K88">
        <f t="shared" si="13"/>
        <v>1.8253709753130181</v>
      </c>
      <c r="L88">
        <f t="shared" si="14"/>
        <v>117605</v>
      </c>
      <c r="M88">
        <f t="shared" si="15"/>
        <v>24662</v>
      </c>
      <c r="N88">
        <f t="shared" si="16"/>
        <v>62632.2</v>
      </c>
      <c r="O88">
        <f t="shared" si="17"/>
        <v>92943</v>
      </c>
      <c r="Q88">
        <v>-309</v>
      </c>
      <c r="R88">
        <v>-309</v>
      </c>
      <c r="T88">
        <v>418.79999999999563</v>
      </c>
      <c r="U88">
        <v>418.79999999999563</v>
      </c>
      <c r="W88">
        <v>418.79999999999995</v>
      </c>
      <c r="X88">
        <v>418.79999999999995</v>
      </c>
      <c r="AF88">
        <v>62632.2</v>
      </c>
      <c r="AG88">
        <v>1.8253709753130181</v>
      </c>
      <c r="AK88">
        <v>62632.2</v>
      </c>
      <c r="AL88">
        <v>1.8253709753130181</v>
      </c>
    </row>
    <row r="89" spans="2:38" x14ac:dyDescent="0.25">
      <c r="B89">
        <v>35724</v>
      </c>
      <c r="C89">
        <v>5069</v>
      </c>
      <c r="D89">
        <v>116237</v>
      </c>
      <c r="E89">
        <v>75161</v>
      </c>
      <c r="F89">
        <v>15088</v>
      </c>
      <c r="H89">
        <v>110388</v>
      </c>
      <c r="J89">
        <f t="shared" si="12"/>
        <v>49455.8</v>
      </c>
      <c r="K89">
        <f t="shared" si="13"/>
        <v>2.2320536721678752</v>
      </c>
      <c r="L89">
        <f t="shared" si="14"/>
        <v>116237</v>
      </c>
      <c r="M89">
        <f t="shared" si="15"/>
        <v>5069</v>
      </c>
      <c r="N89">
        <f t="shared" si="16"/>
        <v>49455.8</v>
      </c>
      <c r="O89">
        <f t="shared" si="17"/>
        <v>111168</v>
      </c>
      <c r="Q89">
        <v>1410</v>
      </c>
      <c r="R89">
        <v>1410</v>
      </c>
      <c r="T89">
        <v>-875.79999999999563</v>
      </c>
      <c r="U89">
        <v>-875.79999999999563</v>
      </c>
      <c r="W89">
        <v>1027.4000000000001</v>
      </c>
      <c r="X89">
        <v>1027.4000000000001</v>
      </c>
      <c r="AD89">
        <v>49455.8</v>
      </c>
      <c r="AE89">
        <v>2.2320536721678752</v>
      </c>
      <c r="AK89">
        <v>49455.8</v>
      </c>
      <c r="AL89">
        <v>2.2320536721678752</v>
      </c>
    </row>
    <row r="90" spans="2:38" x14ac:dyDescent="0.25">
      <c r="B90">
        <v>37361</v>
      </c>
      <c r="C90">
        <v>25840</v>
      </c>
      <c r="D90">
        <v>103376</v>
      </c>
      <c r="E90">
        <v>45144</v>
      </c>
      <c r="F90">
        <v>85631</v>
      </c>
      <c r="H90">
        <v>101193</v>
      </c>
      <c r="J90">
        <f t="shared" si="12"/>
        <v>59470.400000000001</v>
      </c>
      <c r="K90">
        <f t="shared" si="13"/>
        <v>1.7015691839974172</v>
      </c>
      <c r="L90">
        <f t="shared" si="14"/>
        <v>103376</v>
      </c>
      <c r="M90">
        <f t="shared" si="15"/>
        <v>25840</v>
      </c>
      <c r="N90">
        <f t="shared" si="16"/>
        <v>59470.400000000001</v>
      </c>
      <c r="O90">
        <f t="shared" si="17"/>
        <v>77536</v>
      </c>
      <c r="Q90">
        <v>456</v>
      </c>
      <c r="R90">
        <v>456</v>
      </c>
      <c r="T90">
        <v>135.20000000000437</v>
      </c>
      <c r="U90">
        <v>135.20000000000437</v>
      </c>
      <c r="W90">
        <v>980</v>
      </c>
      <c r="X90">
        <v>980</v>
      </c>
      <c r="AD90">
        <v>59470.400000000001</v>
      </c>
      <c r="AE90">
        <v>1.7015691839974172</v>
      </c>
      <c r="AK90">
        <v>59470.400000000001</v>
      </c>
      <c r="AL90">
        <v>1.7015691839974172</v>
      </c>
    </row>
    <row r="91" spans="2:38" x14ac:dyDescent="0.25">
      <c r="B91">
        <v>67415</v>
      </c>
      <c r="C91">
        <v>102628</v>
      </c>
      <c r="D91">
        <v>20709</v>
      </c>
      <c r="E91">
        <v>50134</v>
      </c>
      <c r="F91">
        <v>26701</v>
      </c>
      <c r="H91">
        <v>97883</v>
      </c>
      <c r="J91">
        <f t="shared" si="12"/>
        <v>53517.4</v>
      </c>
      <c r="K91">
        <f t="shared" si="13"/>
        <v>1.8289939346829256</v>
      </c>
      <c r="L91">
        <f t="shared" si="14"/>
        <v>102628</v>
      </c>
      <c r="M91">
        <f t="shared" si="15"/>
        <v>20709</v>
      </c>
      <c r="N91">
        <f t="shared" si="16"/>
        <v>53517.4</v>
      </c>
      <c r="O91">
        <f t="shared" si="17"/>
        <v>81919</v>
      </c>
      <c r="Q91">
        <v>-394</v>
      </c>
      <c r="R91">
        <v>-394</v>
      </c>
      <c r="T91">
        <v>-381.19999999999709</v>
      </c>
      <c r="U91">
        <v>-381.19999999999709</v>
      </c>
      <c r="W91">
        <v>635.6</v>
      </c>
      <c r="X91">
        <v>635.6</v>
      </c>
      <c r="AD91">
        <v>53517.4</v>
      </c>
      <c r="AE91">
        <v>1.8289939346829256</v>
      </c>
      <c r="AK91">
        <v>53517.4</v>
      </c>
      <c r="AL91">
        <v>1.8289939346829256</v>
      </c>
    </row>
    <row r="92" spans="2:38" x14ac:dyDescent="0.25">
      <c r="B92">
        <v>25814</v>
      </c>
      <c r="C92">
        <v>39595</v>
      </c>
      <c r="D92">
        <v>61769</v>
      </c>
      <c r="E92">
        <v>64614</v>
      </c>
      <c r="F92">
        <v>94966</v>
      </c>
      <c r="H92">
        <v>75293</v>
      </c>
      <c r="J92">
        <f t="shared" si="12"/>
        <v>57351.6</v>
      </c>
      <c r="K92">
        <f t="shared" si="13"/>
        <v>1.312831725705996</v>
      </c>
      <c r="L92">
        <f t="shared" si="14"/>
        <v>94966</v>
      </c>
      <c r="M92">
        <f t="shared" si="15"/>
        <v>25814</v>
      </c>
      <c r="N92">
        <f t="shared" si="16"/>
        <v>57351.6</v>
      </c>
      <c r="O92">
        <f t="shared" si="17"/>
        <v>69152</v>
      </c>
      <c r="Q92">
        <v>-106</v>
      </c>
      <c r="R92">
        <v>-106</v>
      </c>
      <c r="T92">
        <v>-89.400000000001455</v>
      </c>
      <c r="U92">
        <v>-89.400000000001455</v>
      </c>
      <c r="W92">
        <v>98.6</v>
      </c>
      <c r="X92">
        <v>98.6</v>
      </c>
      <c r="Z92">
        <v>57351.6</v>
      </c>
      <c r="AA92">
        <v>1.312831725705996</v>
      </c>
      <c r="AK92">
        <v>57351.6</v>
      </c>
      <c r="AL92">
        <v>1.312831725705996</v>
      </c>
    </row>
    <row r="93" spans="2:38" x14ac:dyDescent="0.25">
      <c r="B93">
        <v>93883</v>
      </c>
      <c r="C93">
        <v>18147</v>
      </c>
      <c r="D93">
        <v>61035</v>
      </c>
      <c r="E93">
        <v>107372</v>
      </c>
      <c r="F93">
        <v>45561</v>
      </c>
      <c r="H93">
        <v>79090</v>
      </c>
      <c r="J93">
        <f t="shared" si="12"/>
        <v>65199.6</v>
      </c>
      <c r="K93">
        <f t="shared" si="13"/>
        <v>1.2130442518052258</v>
      </c>
      <c r="L93">
        <f t="shared" si="14"/>
        <v>107372</v>
      </c>
      <c r="M93">
        <f t="shared" si="15"/>
        <v>18147</v>
      </c>
      <c r="N93">
        <f t="shared" si="16"/>
        <v>65199.6</v>
      </c>
      <c r="O93">
        <f t="shared" si="17"/>
        <v>89225</v>
      </c>
      <c r="Q93">
        <v>739</v>
      </c>
      <c r="R93">
        <v>739</v>
      </c>
      <c r="T93">
        <v>-39.599999999998545</v>
      </c>
      <c r="U93">
        <v>-39.599999999998545</v>
      </c>
      <c r="W93">
        <v>461.59999999999997</v>
      </c>
      <c r="X93">
        <v>461.59999999999997</v>
      </c>
      <c r="AB93">
        <v>65199.6</v>
      </c>
      <c r="AC93">
        <v>1.2130442518052258</v>
      </c>
      <c r="AI93">
        <v>65199.6</v>
      </c>
      <c r="AJ93">
        <v>1.2130442518052258</v>
      </c>
    </row>
    <row r="94" spans="2:38" x14ac:dyDescent="0.25">
      <c r="B94">
        <v>92349</v>
      </c>
      <c r="C94">
        <v>65093</v>
      </c>
      <c r="D94">
        <v>82537</v>
      </c>
      <c r="E94">
        <v>58710</v>
      </c>
      <c r="F94">
        <v>99279</v>
      </c>
      <c r="H94">
        <v>129087</v>
      </c>
      <c r="J94">
        <f t="shared" si="12"/>
        <v>79593.600000000006</v>
      </c>
      <c r="K94">
        <f t="shared" si="13"/>
        <v>1.6218263780002411</v>
      </c>
      <c r="L94">
        <f t="shared" si="14"/>
        <v>99279</v>
      </c>
      <c r="M94">
        <f t="shared" si="15"/>
        <v>58710</v>
      </c>
      <c r="N94">
        <f t="shared" si="16"/>
        <v>79593.600000000006</v>
      </c>
      <c r="O94">
        <f t="shared" si="17"/>
        <v>40569</v>
      </c>
      <c r="Q94">
        <v>-63</v>
      </c>
      <c r="R94">
        <v>-63</v>
      </c>
      <c r="T94">
        <v>-85.799999999988358</v>
      </c>
      <c r="U94">
        <v>-85.799999999988358</v>
      </c>
      <c r="W94">
        <v>848.19999999999993</v>
      </c>
      <c r="X94">
        <v>848.19999999999993</v>
      </c>
      <c r="AF94">
        <v>79593.600000000006</v>
      </c>
      <c r="AG94">
        <v>1.6218263780002411</v>
      </c>
      <c r="AK94">
        <v>79593.600000000006</v>
      </c>
      <c r="AL94">
        <v>1.6218263780002411</v>
      </c>
    </row>
    <row r="95" spans="2:38" x14ac:dyDescent="0.25">
      <c r="B95">
        <v>55092</v>
      </c>
      <c r="C95">
        <v>46448</v>
      </c>
      <c r="D95">
        <v>40974</v>
      </c>
      <c r="E95">
        <v>75769</v>
      </c>
      <c r="F95">
        <v>86925</v>
      </c>
      <c r="H95">
        <v>66659</v>
      </c>
      <c r="J95">
        <f t="shared" si="12"/>
        <v>61041.599999999999</v>
      </c>
      <c r="K95">
        <f t="shared" si="13"/>
        <v>1.0920257660349664</v>
      </c>
      <c r="L95">
        <f t="shared" si="14"/>
        <v>86925</v>
      </c>
      <c r="M95">
        <f t="shared" si="15"/>
        <v>40974</v>
      </c>
      <c r="N95">
        <f t="shared" si="16"/>
        <v>61041.599999999999</v>
      </c>
      <c r="O95">
        <f t="shared" si="17"/>
        <v>45951</v>
      </c>
      <c r="Q95">
        <v>-130</v>
      </c>
      <c r="R95">
        <v>-130</v>
      </c>
      <c r="T95">
        <v>-335.40000000000146</v>
      </c>
      <c r="U95">
        <v>-335.40000000000146</v>
      </c>
      <c r="W95">
        <v>335.8</v>
      </c>
      <c r="X95">
        <v>335.8</v>
      </c>
      <c r="AB95">
        <v>61041.599999999999</v>
      </c>
      <c r="AC95">
        <v>1.0920257660349664</v>
      </c>
      <c r="AI95">
        <v>61041.599999999999</v>
      </c>
      <c r="AJ95">
        <v>1.0920257660349664</v>
      </c>
    </row>
    <row r="96" spans="2:38" x14ac:dyDescent="0.25">
      <c r="B96">
        <v>97643</v>
      </c>
      <c r="C96">
        <v>39484</v>
      </c>
      <c r="D96">
        <v>10793</v>
      </c>
      <c r="E96">
        <v>46848</v>
      </c>
      <c r="F96">
        <v>107272</v>
      </c>
      <c r="H96">
        <v>92442</v>
      </c>
      <c r="J96">
        <f t="shared" si="12"/>
        <v>60408</v>
      </c>
      <c r="K96">
        <f t="shared" si="13"/>
        <v>1.5302940007945967</v>
      </c>
      <c r="L96">
        <f t="shared" si="14"/>
        <v>107272</v>
      </c>
      <c r="M96">
        <f t="shared" si="15"/>
        <v>10793</v>
      </c>
      <c r="N96">
        <f t="shared" si="16"/>
        <v>60408</v>
      </c>
      <c r="O96">
        <f t="shared" si="17"/>
        <v>96479</v>
      </c>
      <c r="Q96">
        <v>-546</v>
      </c>
      <c r="R96">
        <v>-546</v>
      </c>
      <c r="T96">
        <v>-993.59999999999854</v>
      </c>
      <c r="U96">
        <v>-993.59999999999854</v>
      </c>
      <c r="W96">
        <v>1129.2</v>
      </c>
      <c r="X96">
        <v>1129.2</v>
      </c>
      <c r="AF96">
        <v>60408</v>
      </c>
      <c r="AG96">
        <v>1.5302940007945967</v>
      </c>
      <c r="AK96">
        <v>60408</v>
      </c>
      <c r="AL96">
        <v>1.5302940007945967</v>
      </c>
    </row>
    <row r="97" spans="2:38" x14ac:dyDescent="0.25">
      <c r="B97">
        <v>53136</v>
      </c>
      <c r="C97">
        <v>31034</v>
      </c>
      <c r="D97">
        <v>11624</v>
      </c>
      <c r="E97">
        <v>70214</v>
      </c>
      <c r="F97">
        <v>78952</v>
      </c>
      <c r="H97">
        <v>69495</v>
      </c>
      <c r="J97">
        <f t="shared" si="12"/>
        <v>48992</v>
      </c>
      <c r="K97">
        <f t="shared" si="13"/>
        <v>1.4184968974526453</v>
      </c>
      <c r="L97">
        <f t="shared" si="14"/>
        <v>78952</v>
      </c>
      <c r="M97">
        <f t="shared" si="15"/>
        <v>11624</v>
      </c>
      <c r="N97">
        <f t="shared" si="16"/>
        <v>48992</v>
      </c>
      <c r="O97">
        <f t="shared" si="17"/>
        <v>67328</v>
      </c>
      <c r="Q97">
        <v>0</v>
      </c>
      <c r="R97">
        <v>0</v>
      </c>
      <c r="T97">
        <v>-429.40000000000146</v>
      </c>
      <c r="U97">
        <v>-429.40000000000146</v>
      </c>
      <c r="W97">
        <v>543</v>
      </c>
      <c r="X97">
        <v>543</v>
      </c>
      <c r="Z97">
        <v>48992</v>
      </c>
      <c r="AA97">
        <v>1.4184968974526453</v>
      </c>
      <c r="AK97">
        <v>48992</v>
      </c>
      <c r="AL97">
        <v>1.4184968974526453</v>
      </c>
    </row>
    <row r="98" spans="2:38" x14ac:dyDescent="0.25">
      <c r="B98">
        <v>4842</v>
      </c>
      <c r="C98">
        <v>2966</v>
      </c>
      <c r="D98">
        <v>69665</v>
      </c>
      <c r="E98">
        <v>56186</v>
      </c>
      <c r="F98">
        <v>85975</v>
      </c>
      <c r="H98">
        <v>62334</v>
      </c>
      <c r="J98">
        <f t="shared" si="12"/>
        <v>43926.8</v>
      </c>
      <c r="K98">
        <f t="shared" ref="K98:K129" si="18">H98/J98</f>
        <v>1.4190425890344847</v>
      </c>
      <c r="L98">
        <f t="shared" si="14"/>
        <v>85975</v>
      </c>
      <c r="M98">
        <f t="shared" si="15"/>
        <v>2966</v>
      </c>
      <c r="N98">
        <f t="shared" si="16"/>
        <v>43926.8</v>
      </c>
      <c r="O98">
        <f t="shared" si="17"/>
        <v>83009</v>
      </c>
      <c r="Q98">
        <v>834</v>
      </c>
      <c r="R98">
        <v>834</v>
      </c>
      <c r="T98">
        <v>-353.19999999999709</v>
      </c>
      <c r="U98">
        <v>-353.19999999999709</v>
      </c>
      <c r="W98">
        <v>863.2</v>
      </c>
      <c r="X98">
        <v>863.2</v>
      </c>
      <c r="Z98">
        <v>43926.8</v>
      </c>
      <c r="AA98">
        <v>1.4190425890344847</v>
      </c>
      <c r="AK98">
        <v>43926.8</v>
      </c>
      <c r="AL98">
        <v>1.4190425890344847</v>
      </c>
    </row>
    <row r="99" spans="2:38" x14ac:dyDescent="0.25">
      <c r="B99">
        <v>51731</v>
      </c>
      <c r="C99">
        <v>105363</v>
      </c>
      <c r="D99">
        <v>61746</v>
      </c>
      <c r="E99">
        <v>95848</v>
      </c>
      <c r="F99">
        <v>76511</v>
      </c>
      <c r="H99">
        <v>81081</v>
      </c>
      <c r="J99">
        <f t="shared" si="12"/>
        <v>78239.8</v>
      </c>
      <c r="K99">
        <f t="shared" si="18"/>
        <v>1.0363139987576655</v>
      </c>
      <c r="L99">
        <f t="shared" si="14"/>
        <v>105363</v>
      </c>
      <c r="M99">
        <f t="shared" si="15"/>
        <v>51731</v>
      </c>
      <c r="N99">
        <f t="shared" si="16"/>
        <v>78239.8</v>
      </c>
      <c r="O99">
        <f t="shared" si="17"/>
        <v>53632</v>
      </c>
      <c r="Q99">
        <v>24</v>
      </c>
      <c r="R99">
        <v>24</v>
      </c>
      <c r="T99">
        <v>134.80000000000291</v>
      </c>
      <c r="U99">
        <v>134.80000000000291</v>
      </c>
      <c r="W99">
        <v>684.4</v>
      </c>
      <c r="X99">
        <v>684.4</v>
      </c>
      <c r="AB99">
        <v>78239.8</v>
      </c>
      <c r="AC99">
        <v>1.0363139987576655</v>
      </c>
      <c r="AI99">
        <v>78239.8</v>
      </c>
      <c r="AJ99">
        <v>1.0363139987576655</v>
      </c>
    </row>
    <row r="100" spans="2:38" x14ac:dyDescent="0.25">
      <c r="B100">
        <v>8722</v>
      </c>
      <c r="C100">
        <v>24978</v>
      </c>
      <c r="D100">
        <v>111710</v>
      </c>
      <c r="E100">
        <v>17366</v>
      </c>
      <c r="F100">
        <v>61704</v>
      </c>
      <c r="H100">
        <v>59156</v>
      </c>
      <c r="J100">
        <f t="shared" si="12"/>
        <v>44896</v>
      </c>
      <c r="K100">
        <f t="shared" si="18"/>
        <v>1.3176229508196722</v>
      </c>
      <c r="L100">
        <f t="shared" si="14"/>
        <v>111710</v>
      </c>
      <c r="M100">
        <f t="shared" si="15"/>
        <v>8722</v>
      </c>
      <c r="N100">
        <f t="shared" si="16"/>
        <v>44896</v>
      </c>
      <c r="O100">
        <f t="shared" si="17"/>
        <v>102988</v>
      </c>
      <c r="Q100">
        <v>1100</v>
      </c>
      <c r="R100">
        <v>1100</v>
      </c>
      <c r="T100">
        <v>-48.19999999999709</v>
      </c>
      <c r="U100">
        <v>-48.19999999999709</v>
      </c>
      <c r="W100">
        <v>166.20000000000002</v>
      </c>
      <c r="X100">
        <v>166.20000000000002</v>
      </c>
      <c r="Z100">
        <v>44896</v>
      </c>
      <c r="AA100">
        <v>1.3176229508196722</v>
      </c>
      <c r="AK100">
        <v>44896</v>
      </c>
      <c r="AL100">
        <v>1.3176229508196722</v>
      </c>
    </row>
    <row r="101" spans="2:38" x14ac:dyDescent="0.25">
      <c r="B101">
        <v>109511</v>
      </c>
      <c r="C101">
        <v>95451</v>
      </c>
      <c r="D101">
        <v>7209</v>
      </c>
      <c r="E101">
        <v>85828</v>
      </c>
      <c r="F101">
        <v>64499</v>
      </c>
      <c r="H101">
        <v>81868</v>
      </c>
      <c r="J101">
        <f t="shared" si="12"/>
        <v>72499.600000000006</v>
      </c>
      <c r="K101">
        <f t="shared" si="18"/>
        <v>1.1292200232828871</v>
      </c>
      <c r="L101">
        <f t="shared" si="14"/>
        <v>109511</v>
      </c>
      <c r="M101">
        <f t="shared" si="15"/>
        <v>7209</v>
      </c>
      <c r="N101">
        <f t="shared" si="16"/>
        <v>72499.600000000006</v>
      </c>
      <c r="O101">
        <f t="shared" si="17"/>
        <v>102302</v>
      </c>
      <c r="Q101">
        <v>-50</v>
      </c>
      <c r="R101">
        <v>-50</v>
      </c>
      <c r="T101">
        <v>-95</v>
      </c>
      <c r="U101">
        <v>-95</v>
      </c>
      <c r="W101">
        <v>292.60000000000002</v>
      </c>
      <c r="X101">
        <v>292.60000000000002</v>
      </c>
      <c r="AB101">
        <v>72499.600000000006</v>
      </c>
      <c r="AC101">
        <v>1.1292200232828871</v>
      </c>
      <c r="AI101">
        <v>72499.600000000006</v>
      </c>
      <c r="AJ101">
        <v>1.1292200232828871</v>
      </c>
    </row>
    <row r="103" spans="2:38" x14ac:dyDescent="0.25">
      <c r="B103">
        <v>4503816</v>
      </c>
      <c r="C103">
        <v>4451755</v>
      </c>
      <c r="D103">
        <v>4750664</v>
      </c>
      <c r="E103">
        <v>4597500</v>
      </c>
      <c r="F103">
        <v>4518282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4E08-8C93-4433-886C-8E6CEA32914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110454</v>
      </c>
      <c r="C2">
        <v>86469</v>
      </c>
      <c r="D2">
        <v>118449</v>
      </c>
      <c r="E2">
        <v>49077</v>
      </c>
      <c r="F2">
        <v>74046</v>
      </c>
      <c r="H2">
        <v>127305</v>
      </c>
      <c r="J2">
        <f t="shared" ref="J2:J33" si="0">AVERAGE(B2:F2)</f>
        <v>87699</v>
      </c>
      <c r="K2">
        <f t="shared" ref="K2:K33" si="1">H2/J2</f>
        <v>1.4516129032258065</v>
      </c>
      <c r="L2">
        <f t="shared" ref="L2:L33" si="2">MAX(B2:F2)</f>
        <v>118449</v>
      </c>
      <c r="M2">
        <f t="shared" ref="M2:M33" si="3">MIN(B2:F2)</f>
        <v>49077</v>
      </c>
      <c r="N2">
        <f t="shared" ref="N2:N33" si="4">AVERAGE(B2:F2)</f>
        <v>87699</v>
      </c>
      <c r="O2">
        <f t="shared" ref="O2:O33" si="5">L2-M2</f>
        <v>69372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87699</v>
      </c>
      <c r="AG2">
        <v>1.4516129032258065</v>
      </c>
      <c r="AK2">
        <v>87699</v>
      </c>
      <c r="AL2">
        <v>1.4516129032258065</v>
      </c>
    </row>
    <row r="3" spans="1:38" x14ac:dyDescent="0.25">
      <c r="B3">
        <v>16851</v>
      </c>
      <c r="C3">
        <v>7134</v>
      </c>
      <c r="D3">
        <v>87699</v>
      </c>
      <c r="E3">
        <v>78105</v>
      </c>
      <c r="F3">
        <v>56088</v>
      </c>
      <c r="H3">
        <v>93480</v>
      </c>
      <c r="J3">
        <f t="shared" si="0"/>
        <v>49175.4</v>
      </c>
      <c r="K3">
        <f t="shared" si="1"/>
        <v>1.9009504752376187</v>
      </c>
      <c r="L3">
        <f t="shared" si="2"/>
        <v>87699</v>
      </c>
      <c r="M3">
        <f t="shared" si="3"/>
        <v>7134</v>
      </c>
      <c r="N3">
        <f t="shared" si="4"/>
        <v>49175.4</v>
      </c>
      <c r="O3">
        <f t="shared" si="5"/>
        <v>80565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49175.4</v>
      </c>
      <c r="AE3">
        <v>1.9009504752376187</v>
      </c>
      <c r="AK3">
        <v>49175.4</v>
      </c>
      <c r="AL3">
        <v>1.9009504752376187</v>
      </c>
    </row>
    <row r="4" spans="1:38" x14ac:dyDescent="0.25">
      <c r="B4">
        <v>106395</v>
      </c>
      <c r="C4">
        <v>114513</v>
      </c>
      <c r="D4">
        <v>116358</v>
      </c>
      <c r="E4">
        <v>57072</v>
      </c>
      <c r="F4">
        <v>66543</v>
      </c>
      <c r="H4">
        <v>129273</v>
      </c>
      <c r="J4">
        <f t="shared" si="0"/>
        <v>92176.2</v>
      </c>
      <c r="K4">
        <f t="shared" si="1"/>
        <v>1.4024552975713904</v>
      </c>
      <c r="L4">
        <f t="shared" si="2"/>
        <v>116358</v>
      </c>
      <c r="M4">
        <f t="shared" si="3"/>
        <v>57072</v>
      </c>
      <c r="N4">
        <f t="shared" si="4"/>
        <v>92176.2</v>
      </c>
      <c r="O4">
        <f t="shared" si="5"/>
        <v>59286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92176.2</v>
      </c>
      <c r="AC4">
        <v>1.4024552975713904</v>
      </c>
      <c r="AK4">
        <v>92176.2</v>
      </c>
      <c r="AL4">
        <v>1.4024552975713904</v>
      </c>
    </row>
    <row r="5" spans="1:38" x14ac:dyDescent="0.25">
      <c r="B5">
        <v>109716</v>
      </c>
      <c r="C5">
        <v>15990</v>
      </c>
      <c r="D5">
        <v>52767</v>
      </c>
      <c r="E5">
        <v>18327</v>
      </c>
      <c r="F5">
        <v>58302</v>
      </c>
      <c r="H5">
        <v>58179</v>
      </c>
      <c r="J5">
        <f t="shared" si="0"/>
        <v>51020.4</v>
      </c>
      <c r="K5">
        <f t="shared" si="1"/>
        <v>1.1403085824493731</v>
      </c>
      <c r="L5">
        <f t="shared" si="2"/>
        <v>109716</v>
      </c>
      <c r="M5">
        <f t="shared" si="3"/>
        <v>15990</v>
      </c>
      <c r="N5">
        <f t="shared" si="4"/>
        <v>51020.4</v>
      </c>
      <c r="O5">
        <f t="shared" si="5"/>
        <v>93726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51020.4</v>
      </c>
      <c r="AA5">
        <v>1.1403085824493731</v>
      </c>
      <c r="AI5">
        <v>51020.4</v>
      </c>
      <c r="AJ5">
        <v>1.1403085824493731</v>
      </c>
    </row>
    <row r="6" spans="1:38" x14ac:dyDescent="0.25">
      <c r="B6">
        <v>120048</v>
      </c>
      <c r="C6">
        <v>23493</v>
      </c>
      <c r="D6">
        <v>1476</v>
      </c>
      <c r="E6">
        <v>4428</v>
      </c>
      <c r="F6">
        <v>38007</v>
      </c>
      <c r="H6">
        <v>50922</v>
      </c>
      <c r="J6">
        <f t="shared" si="0"/>
        <v>37490.400000000001</v>
      </c>
      <c r="K6">
        <f t="shared" si="1"/>
        <v>1.3582677165354331</v>
      </c>
      <c r="L6">
        <f t="shared" si="2"/>
        <v>120048</v>
      </c>
      <c r="M6">
        <f t="shared" si="3"/>
        <v>1476</v>
      </c>
      <c r="N6">
        <f t="shared" si="4"/>
        <v>37490.400000000001</v>
      </c>
      <c r="O6">
        <f t="shared" si="5"/>
        <v>118572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37490.400000000001</v>
      </c>
      <c r="AA6">
        <v>1.3582677165354331</v>
      </c>
      <c r="AK6">
        <v>37490.400000000001</v>
      </c>
      <c r="AL6">
        <v>1.3582677165354331</v>
      </c>
    </row>
    <row r="7" spans="1:38" x14ac:dyDescent="0.25">
      <c r="B7">
        <v>105411</v>
      </c>
      <c r="C7">
        <v>492</v>
      </c>
      <c r="D7">
        <v>68880</v>
      </c>
      <c r="E7">
        <v>110700</v>
      </c>
      <c r="F7">
        <v>15129</v>
      </c>
      <c r="H7">
        <v>95079</v>
      </c>
      <c r="J7">
        <f t="shared" si="0"/>
        <v>60122.400000000001</v>
      </c>
      <c r="K7">
        <f t="shared" si="1"/>
        <v>1.5814238952536825</v>
      </c>
      <c r="L7">
        <f t="shared" si="2"/>
        <v>110700</v>
      </c>
      <c r="M7">
        <f t="shared" si="3"/>
        <v>492</v>
      </c>
      <c r="N7">
        <f t="shared" si="4"/>
        <v>60122.400000000001</v>
      </c>
      <c r="O7">
        <f t="shared" si="5"/>
        <v>110208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60122.400000000001</v>
      </c>
      <c r="AE7">
        <v>1.5814238952536825</v>
      </c>
      <c r="AK7">
        <v>60122.400000000001</v>
      </c>
      <c r="AL7">
        <v>1.5814238952536825</v>
      </c>
    </row>
    <row r="8" spans="1:38" x14ac:dyDescent="0.25">
      <c r="B8">
        <v>43419</v>
      </c>
      <c r="C8">
        <v>7995</v>
      </c>
      <c r="D8">
        <v>38991</v>
      </c>
      <c r="E8">
        <v>94956</v>
      </c>
      <c r="F8">
        <v>28659</v>
      </c>
      <c r="H8">
        <v>70233</v>
      </c>
      <c r="J8">
        <f t="shared" si="0"/>
        <v>42804</v>
      </c>
      <c r="K8">
        <f t="shared" si="1"/>
        <v>1.6408045977011494</v>
      </c>
      <c r="L8">
        <f t="shared" si="2"/>
        <v>94956</v>
      </c>
      <c r="M8">
        <f t="shared" si="3"/>
        <v>7995</v>
      </c>
      <c r="N8">
        <f t="shared" si="4"/>
        <v>42804</v>
      </c>
      <c r="O8">
        <f t="shared" si="5"/>
        <v>86961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42804</v>
      </c>
      <c r="AE8">
        <v>1.6408045977011494</v>
      </c>
      <c r="AK8">
        <v>42804</v>
      </c>
      <c r="AL8">
        <v>1.6408045977011494</v>
      </c>
    </row>
    <row r="9" spans="1:38" x14ac:dyDescent="0.25">
      <c r="B9">
        <v>1845</v>
      </c>
      <c r="C9">
        <v>61623</v>
      </c>
      <c r="D9">
        <v>16974</v>
      </c>
      <c r="E9">
        <v>102828</v>
      </c>
      <c r="F9">
        <v>44034</v>
      </c>
      <c r="H9">
        <v>71094</v>
      </c>
      <c r="J9">
        <f t="shared" si="0"/>
        <v>45460.800000000003</v>
      </c>
      <c r="K9">
        <f t="shared" si="1"/>
        <v>1.5638528138528138</v>
      </c>
      <c r="L9">
        <f t="shared" si="2"/>
        <v>102828</v>
      </c>
      <c r="M9">
        <f t="shared" si="3"/>
        <v>1845</v>
      </c>
      <c r="N9">
        <f t="shared" si="4"/>
        <v>45460.800000000003</v>
      </c>
      <c r="O9">
        <f t="shared" si="5"/>
        <v>100983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45460.800000000003</v>
      </c>
      <c r="AE9">
        <v>1.5638528138528138</v>
      </c>
      <c r="AK9">
        <v>45460.800000000003</v>
      </c>
      <c r="AL9">
        <v>1.5638528138528138</v>
      </c>
    </row>
    <row r="10" spans="1:38" x14ac:dyDescent="0.25">
      <c r="B10">
        <v>1353</v>
      </c>
      <c r="C10">
        <v>29520</v>
      </c>
      <c r="D10">
        <v>45879</v>
      </c>
      <c r="E10">
        <v>23124</v>
      </c>
      <c r="F10">
        <v>93480</v>
      </c>
      <c r="H10">
        <v>84870</v>
      </c>
      <c r="J10">
        <f t="shared" si="0"/>
        <v>38671.199999999997</v>
      </c>
      <c r="K10">
        <f t="shared" si="1"/>
        <v>2.1946564885496187</v>
      </c>
      <c r="L10">
        <f t="shared" si="2"/>
        <v>93480</v>
      </c>
      <c r="M10">
        <f t="shared" si="3"/>
        <v>1353</v>
      </c>
      <c r="N10">
        <f t="shared" si="4"/>
        <v>38671.199999999997</v>
      </c>
      <c r="O10">
        <f t="shared" si="5"/>
        <v>92127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38671.199999999997</v>
      </c>
      <c r="AE10">
        <v>2.1946564885496187</v>
      </c>
      <c r="AK10">
        <v>38671.199999999997</v>
      </c>
      <c r="AL10">
        <v>2.1946564885496187</v>
      </c>
    </row>
    <row r="11" spans="1:38" x14ac:dyDescent="0.25">
      <c r="B11">
        <v>26445</v>
      </c>
      <c r="C11">
        <v>43419</v>
      </c>
      <c r="D11">
        <v>107133</v>
      </c>
      <c r="E11">
        <v>42681</v>
      </c>
      <c r="F11">
        <v>103689</v>
      </c>
      <c r="H11">
        <v>67896</v>
      </c>
      <c r="J11">
        <f t="shared" si="0"/>
        <v>64673.4</v>
      </c>
      <c r="K11">
        <f t="shared" si="1"/>
        <v>1.0498288322556104</v>
      </c>
      <c r="L11">
        <f t="shared" si="2"/>
        <v>107133</v>
      </c>
      <c r="M11">
        <f t="shared" si="3"/>
        <v>26445</v>
      </c>
      <c r="N11">
        <f t="shared" si="4"/>
        <v>64673.4</v>
      </c>
      <c r="O11">
        <f t="shared" si="5"/>
        <v>80688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64673.4</v>
      </c>
      <c r="AC11">
        <v>1.0498288322556104</v>
      </c>
      <c r="AI11">
        <v>64673.4</v>
      </c>
      <c r="AJ11">
        <v>1.0498288322556104</v>
      </c>
    </row>
    <row r="12" spans="1:38" x14ac:dyDescent="0.25">
      <c r="B12">
        <v>12054</v>
      </c>
      <c r="C12">
        <v>25953</v>
      </c>
      <c r="D12">
        <v>102582</v>
      </c>
      <c r="E12">
        <v>99384</v>
      </c>
      <c r="F12">
        <v>26199</v>
      </c>
      <c r="H12">
        <v>112668</v>
      </c>
      <c r="J12">
        <f t="shared" si="0"/>
        <v>53234.400000000001</v>
      </c>
      <c r="K12">
        <f t="shared" si="1"/>
        <v>2.1164510166358594</v>
      </c>
      <c r="L12">
        <f t="shared" si="2"/>
        <v>102582</v>
      </c>
      <c r="M12">
        <f t="shared" si="3"/>
        <v>12054</v>
      </c>
      <c r="N12">
        <f t="shared" si="4"/>
        <v>53234.400000000001</v>
      </c>
      <c r="O12">
        <f t="shared" si="5"/>
        <v>90528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53234.400000000001</v>
      </c>
      <c r="AE12">
        <v>2.1164510166358594</v>
      </c>
      <c r="AK12">
        <v>53234.400000000001</v>
      </c>
      <c r="AL12">
        <v>2.1164510166358594</v>
      </c>
    </row>
    <row r="13" spans="1:38" x14ac:dyDescent="0.25">
      <c r="B13">
        <v>102582</v>
      </c>
      <c r="C13">
        <v>73554</v>
      </c>
      <c r="D13">
        <v>9840</v>
      </c>
      <c r="E13">
        <v>106272</v>
      </c>
      <c r="F13">
        <v>85608</v>
      </c>
      <c r="H13">
        <v>123000</v>
      </c>
      <c r="J13">
        <f t="shared" si="0"/>
        <v>75571.199999999997</v>
      </c>
      <c r="K13">
        <f t="shared" si="1"/>
        <v>1.6276041666666667</v>
      </c>
      <c r="L13">
        <f t="shared" si="2"/>
        <v>106272</v>
      </c>
      <c r="M13">
        <f t="shared" si="3"/>
        <v>9840</v>
      </c>
      <c r="N13">
        <f t="shared" si="4"/>
        <v>75571.199999999997</v>
      </c>
      <c r="O13">
        <f t="shared" si="5"/>
        <v>96432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75571.199999999997</v>
      </c>
      <c r="AG13">
        <v>1.6276041666666667</v>
      </c>
      <c r="AK13">
        <v>75571.199999999997</v>
      </c>
      <c r="AL13">
        <v>1.6276041666666667</v>
      </c>
    </row>
    <row r="14" spans="1:38" x14ac:dyDescent="0.25">
      <c r="B14">
        <v>5289</v>
      </c>
      <c r="C14">
        <v>84009</v>
      </c>
      <c r="D14">
        <v>36408</v>
      </c>
      <c r="E14">
        <v>82041</v>
      </c>
      <c r="F14">
        <v>94956</v>
      </c>
      <c r="H14">
        <v>66174</v>
      </c>
      <c r="J14">
        <f t="shared" si="0"/>
        <v>60540.6</v>
      </c>
      <c r="K14">
        <f t="shared" si="1"/>
        <v>1.0930516050386023</v>
      </c>
      <c r="L14">
        <f t="shared" si="2"/>
        <v>94956</v>
      </c>
      <c r="M14">
        <f t="shared" si="3"/>
        <v>5289</v>
      </c>
      <c r="N14">
        <f t="shared" si="4"/>
        <v>60540.6</v>
      </c>
      <c r="O14">
        <f t="shared" si="5"/>
        <v>89667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60540.6</v>
      </c>
      <c r="AA14">
        <v>1.0930516050386023</v>
      </c>
      <c r="AI14">
        <v>60540.6</v>
      </c>
      <c r="AJ14">
        <v>1.0930516050386023</v>
      </c>
    </row>
    <row r="15" spans="1:38" x14ac:dyDescent="0.25">
      <c r="B15">
        <v>46002</v>
      </c>
      <c r="C15">
        <v>29643</v>
      </c>
      <c r="D15">
        <v>12546</v>
      </c>
      <c r="E15">
        <v>8733</v>
      </c>
      <c r="F15">
        <v>91266</v>
      </c>
      <c r="H15">
        <v>59655</v>
      </c>
      <c r="J15">
        <f t="shared" si="0"/>
        <v>37638</v>
      </c>
      <c r="K15">
        <f t="shared" si="1"/>
        <v>1.5849673202614378</v>
      </c>
      <c r="L15">
        <f t="shared" si="2"/>
        <v>91266</v>
      </c>
      <c r="M15">
        <f t="shared" si="3"/>
        <v>8733</v>
      </c>
      <c r="N15">
        <f t="shared" si="4"/>
        <v>37638</v>
      </c>
      <c r="O15">
        <f t="shared" si="5"/>
        <v>82533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37638</v>
      </c>
      <c r="AE15">
        <v>1.5849673202614378</v>
      </c>
      <c r="AK15">
        <v>37638</v>
      </c>
      <c r="AL15">
        <v>1.5849673202614378</v>
      </c>
    </row>
    <row r="16" spans="1:38" x14ac:dyDescent="0.25">
      <c r="B16">
        <v>2091</v>
      </c>
      <c r="C16">
        <v>13776</v>
      </c>
      <c r="D16">
        <v>65805</v>
      </c>
      <c r="E16">
        <v>55473</v>
      </c>
      <c r="F16">
        <v>93480</v>
      </c>
      <c r="H16">
        <v>59040</v>
      </c>
      <c r="J16">
        <f t="shared" si="0"/>
        <v>46125</v>
      </c>
      <c r="K16">
        <f t="shared" si="1"/>
        <v>1.28</v>
      </c>
      <c r="L16">
        <f t="shared" si="2"/>
        <v>93480</v>
      </c>
      <c r="M16">
        <f t="shared" si="3"/>
        <v>2091</v>
      </c>
      <c r="N16">
        <f t="shared" si="4"/>
        <v>46125</v>
      </c>
      <c r="O16">
        <f t="shared" si="5"/>
        <v>91389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46125</v>
      </c>
      <c r="AA16">
        <v>1.28</v>
      </c>
      <c r="AK16">
        <v>46125</v>
      </c>
      <c r="AL16">
        <v>1.28</v>
      </c>
    </row>
    <row r="17" spans="2:38" x14ac:dyDescent="0.25">
      <c r="B17">
        <v>45633</v>
      </c>
      <c r="C17">
        <v>53997</v>
      </c>
      <c r="D17">
        <v>122877</v>
      </c>
      <c r="E17">
        <v>37761</v>
      </c>
      <c r="F17">
        <v>81672</v>
      </c>
      <c r="H17">
        <v>76137</v>
      </c>
      <c r="J17">
        <f t="shared" si="0"/>
        <v>68388</v>
      </c>
      <c r="K17">
        <f t="shared" si="1"/>
        <v>1.1133093525179856</v>
      </c>
      <c r="L17">
        <f t="shared" si="2"/>
        <v>122877</v>
      </c>
      <c r="M17">
        <f t="shared" si="3"/>
        <v>37761</v>
      </c>
      <c r="N17">
        <f t="shared" si="4"/>
        <v>68388</v>
      </c>
      <c r="O17">
        <f t="shared" si="5"/>
        <v>85116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68388</v>
      </c>
      <c r="AC17">
        <v>1.1133093525179856</v>
      </c>
      <c r="AI17">
        <v>68388</v>
      </c>
      <c r="AJ17">
        <v>1.1133093525179856</v>
      </c>
    </row>
    <row r="18" spans="2:38" x14ac:dyDescent="0.25">
      <c r="B18">
        <v>111069</v>
      </c>
      <c r="C18">
        <v>72939</v>
      </c>
      <c r="D18">
        <v>114267</v>
      </c>
      <c r="E18">
        <v>40098</v>
      </c>
      <c r="F18">
        <v>91020</v>
      </c>
      <c r="H18">
        <v>131487</v>
      </c>
      <c r="J18">
        <f t="shared" si="0"/>
        <v>85878.6</v>
      </c>
      <c r="K18">
        <f t="shared" si="1"/>
        <v>1.5310799197937552</v>
      </c>
      <c r="L18">
        <f t="shared" si="2"/>
        <v>114267</v>
      </c>
      <c r="M18">
        <f t="shared" si="3"/>
        <v>40098</v>
      </c>
      <c r="N18">
        <f t="shared" si="4"/>
        <v>85878.6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85878.6</v>
      </c>
      <c r="AG18">
        <v>1.5310799197937552</v>
      </c>
      <c r="AK18">
        <v>85878.6</v>
      </c>
      <c r="AL18">
        <v>1.5310799197937552</v>
      </c>
    </row>
    <row r="19" spans="2:38" x14ac:dyDescent="0.25">
      <c r="B19">
        <v>27921</v>
      </c>
      <c r="C19">
        <v>55350</v>
      </c>
      <c r="D19">
        <v>16728</v>
      </c>
      <c r="E19">
        <v>36654</v>
      </c>
      <c r="F19">
        <v>13284</v>
      </c>
      <c r="H19">
        <v>85362</v>
      </c>
      <c r="J19">
        <f t="shared" si="0"/>
        <v>29987.4</v>
      </c>
      <c r="K19">
        <f t="shared" si="1"/>
        <v>2.8465955701394585</v>
      </c>
      <c r="L19">
        <f t="shared" si="2"/>
        <v>55350</v>
      </c>
      <c r="M19">
        <f t="shared" si="3"/>
        <v>13284</v>
      </c>
      <c r="N19">
        <f t="shared" si="4"/>
        <v>29987.4</v>
      </c>
      <c r="O19">
        <f t="shared" si="5"/>
        <v>42066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29987.4</v>
      </c>
      <c r="AE19">
        <v>2.8465955701394585</v>
      </c>
      <c r="AK19">
        <v>29987.4</v>
      </c>
      <c r="AL19">
        <v>2.8465955701394585</v>
      </c>
    </row>
    <row r="20" spans="2:38" x14ac:dyDescent="0.25">
      <c r="B20">
        <v>81303</v>
      </c>
      <c r="C20">
        <v>91020</v>
      </c>
      <c r="D20">
        <v>116973</v>
      </c>
      <c r="E20">
        <v>35547</v>
      </c>
      <c r="F20">
        <v>122754</v>
      </c>
      <c r="H20">
        <v>137268</v>
      </c>
      <c r="J20">
        <f t="shared" si="0"/>
        <v>89519.4</v>
      </c>
      <c r="K20">
        <f t="shared" si="1"/>
        <v>1.5333882934872218</v>
      </c>
      <c r="L20">
        <f t="shared" si="2"/>
        <v>122754</v>
      </c>
      <c r="M20">
        <f t="shared" si="3"/>
        <v>35547</v>
      </c>
      <c r="N20">
        <f t="shared" si="4"/>
        <v>89519.4</v>
      </c>
      <c r="O20">
        <f t="shared" si="5"/>
        <v>87207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89519.4</v>
      </c>
      <c r="AG20">
        <v>1.5333882934872218</v>
      </c>
      <c r="AK20">
        <v>89519.4</v>
      </c>
      <c r="AL20">
        <v>1.5333882934872218</v>
      </c>
    </row>
    <row r="21" spans="2:38" x14ac:dyDescent="0.25">
      <c r="B21">
        <v>36408</v>
      </c>
      <c r="C21">
        <v>88929</v>
      </c>
      <c r="D21">
        <v>116973</v>
      </c>
      <c r="E21">
        <v>97047</v>
      </c>
      <c r="F21">
        <v>59286</v>
      </c>
      <c r="H21">
        <v>118572</v>
      </c>
      <c r="J21">
        <f t="shared" si="0"/>
        <v>79728.600000000006</v>
      </c>
      <c r="K21">
        <f t="shared" si="1"/>
        <v>1.4871953100894784</v>
      </c>
      <c r="L21">
        <f t="shared" si="2"/>
        <v>116973</v>
      </c>
      <c r="M21">
        <f t="shared" si="3"/>
        <v>36408</v>
      </c>
      <c r="N21">
        <f t="shared" si="4"/>
        <v>79728.600000000006</v>
      </c>
      <c r="O21">
        <f t="shared" si="5"/>
        <v>80565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79728.600000000006</v>
      </c>
      <c r="AG21">
        <v>1.4871953100894784</v>
      </c>
      <c r="AK21">
        <v>79728.600000000006</v>
      </c>
      <c r="AL21">
        <v>1.4871953100894784</v>
      </c>
    </row>
    <row r="22" spans="2:38" x14ac:dyDescent="0.25">
      <c r="B22">
        <v>63837</v>
      </c>
      <c r="C22">
        <v>47601</v>
      </c>
      <c r="D22">
        <v>94710</v>
      </c>
      <c r="E22">
        <v>52152</v>
      </c>
      <c r="F22">
        <v>94710</v>
      </c>
      <c r="H22">
        <v>99630</v>
      </c>
      <c r="J22">
        <f t="shared" si="0"/>
        <v>70602</v>
      </c>
      <c r="K22">
        <f t="shared" si="1"/>
        <v>1.4111498257839721</v>
      </c>
      <c r="L22">
        <f t="shared" si="2"/>
        <v>94710</v>
      </c>
      <c r="M22">
        <f t="shared" si="3"/>
        <v>47601</v>
      </c>
      <c r="N22">
        <f t="shared" si="4"/>
        <v>70602</v>
      </c>
      <c r="O22">
        <f t="shared" si="5"/>
        <v>47109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70602</v>
      </c>
      <c r="AC22">
        <v>1.4111498257839721</v>
      </c>
      <c r="AK22">
        <v>70602</v>
      </c>
      <c r="AL22">
        <v>1.4111498257839721</v>
      </c>
    </row>
    <row r="23" spans="2:38" x14ac:dyDescent="0.25">
      <c r="B23">
        <v>88683</v>
      </c>
      <c r="C23">
        <v>30135</v>
      </c>
      <c r="D23">
        <v>13407</v>
      </c>
      <c r="E23">
        <v>41574</v>
      </c>
      <c r="F23">
        <v>49569</v>
      </c>
      <c r="H23">
        <v>64329</v>
      </c>
      <c r="J23">
        <f t="shared" si="0"/>
        <v>44673.599999999999</v>
      </c>
      <c r="K23">
        <f t="shared" si="1"/>
        <v>1.4399779735682821</v>
      </c>
      <c r="L23">
        <f t="shared" si="2"/>
        <v>88683</v>
      </c>
      <c r="M23">
        <f t="shared" si="3"/>
        <v>13407</v>
      </c>
      <c r="N23">
        <f t="shared" si="4"/>
        <v>44673.599999999999</v>
      </c>
      <c r="O23">
        <f t="shared" si="5"/>
        <v>75276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44673.599999999999</v>
      </c>
      <c r="AA23">
        <v>1.4399779735682821</v>
      </c>
      <c r="AK23">
        <v>44673.599999999999</v>
      </c>
      <c r="AL23">
        <v>1.4399779735682821</v>
      </c>
    </row>
    <row r="24" spans="2:38" x14ac:dyDescent="0.25">
      <c r="B24">
        <v>13653</v>
      </c>
      <c r="C24">
        <v>110208</v>
      </c>
      <c r="D24">
        <v>24354</v>
      </c>
      <c r="E24">
        <v>53382</v>
      </c>
      <c r="F24">
        <v>57195</v>
      </c>
      <c r="H24">
        <v>70110</v>
      </c>
      <c r="J24">
        <f t="shared" si="0"/>
        <v>51758.400000000001</v>
      </c>
      <c r="K24">
        <f t="shared" si="1"/>
        <v>1.3545627376425855</v>
      </c>
      <c r="L24">
        <f t="shared" si="2"/>
        <v>110208</v>
      </c>
      <c r="M24">
        <f t="shared" si="3"/>
        <v>13653</v>
      </c>
      <c r="N24">
        <f t="shared" si="4"/>
        <v>51758.400000000001</v>
      </c>
      <c r="O24">
        <f t="shared" si="5"/>
        <v>96555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51758.400000000001</v>
      </c>
      <c r="AA24">
        <v>1.3545627376425855</v>
      </c>
      <c r="AK24">
        <v>51758.400000000001</v>
      </c>
      <c r="AL24">
        <v>1.3545627376425855</v>
      </c>
    </row>
    <row r="25" spans="2:38" x14ac:dyDescent="0.25">
      <c r="B25">
        <v>17466</v>
      </c>
      <c r="C25">
        <v>3444</v>
      </c>
      <c r="D25">
        <v>93234</v>
      </c>
      <c r="E25">
        <v>25338</v>
      </c>
      <c r="F25">
        <v>12177</v>
      </c>
      <c r="H25">
        <v>56211</v>
      </c>
      <c r="J25">
        <f t="shared" si="0"/>
        <v>30331.8</v>
      </c>
      <c r="K25">
        <f t="shared" si="1"/>
        <v>1.8532035685320358</v>
      </c>
      <c r="L25">
        <f t="shared" si="2"/>
        <v>93234</v>
      </c>
      <c r="M25">
        <f t="shared" si="3"/>
        <v>3444</v>
      </c>
      <c r="N25">
        <f t="shared" si="4"/>
        <v>30331.8</v>
      </c>
      <c r="O25">
        <f t="shared" si="5"/>
        <v>89790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30331.8</v>
      </c>
      <c r="AE25">
        <v>1.8532035685320358</v>
      </c>
      <c r="AK25">
        <v>30331.8</v>
      </c>
      <c r="AL25">
        <v>1.8532035685320358</v>
      </c>
    </row>
    <row r="26" spans="2:38" x14ac:dyDescent="0.25">
      <c r="B26">
        <v>63099</v>
      </c>
      <c r="C26">
        <v>34686</v>
      </c>
      <c r="D26">
        <v>9594</v>
      </c>
      <c r="E26">
        <v>27552</v>
      </c>
      <c r="F26">
        <v>96432</v>
      </c>
      <c r="H26">
        <v>66420</v>
      </c>
      <c r="J26">
        <f t="shared" si="0"/>
        <v>46272.6</v>
      </c>
      <c r="K26">
        <f t="shared" si="1"/>
        <v>1.4354066985645932</v>
      </c>
      <c r="L26">
        <f t="shared" si="2"/>
        <v>96432</v>
      </c>
      <c r="M26">
        <f t="shared" si="3"/>
        <v>9594</v>
      </c>
      <c r="N26">
        <f t="shared" si="4"/>
        <v>46272.6</v>
      </c>
      <c r="O26">
        <f t="shared" si="5"/>
        <v>86838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46272.6</v>
      </c>
      <c r="AA26">
        <v>1.4354066985645932</v>
      </c>
      <c r="AK26">
        <v>46272.6</v>
      </c>
      <c r="AL26">
        <v>1.4354066985645932</v>
      </c>
    </row>
    <row r="27" spans="2:38" x14ac:dyDescent="0.25">
      <c r="B27">
        <v>40344</v>
      </c>
      <c r="C27">
        <v>96555</v>
      </c>
      <c r="D27">
        <v>27060</v>
      </c>
      <c r="E27">
        <v>3567</v>
      </c>
      <c r="F27">
        <v>10455</v>
      </c>
      <c r="H27">
        <v>88314</v>
      </c>
      <c r="J27">
        <f t="shared" si="0"/>
        <v>35596.199999999997</v>
      </c>
      <c r="K27">
        <f t="shared" si="1"/>
        <v>2.4809951624049762</v>
      </c>
      <c r="L27">
        <f t="shared" si="2"/>
        <v>96555</v>
      </c>
      <c r="M27">
        <f t="shared" si="3"/>
        <v>3567</v>
      </c>
      <c r="N27">
        <f t="shared" si="4"/>
        <v>35596.199999999997</v>
      </c>
      <c r="O27">
        <f t="shared" si="5"/>
        <v>92988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35596.199999999997</v>
      </c>
      <c r="AE27">
        <v>2.4809951624049762</v>
      </c>
      <c r="AK27">
        <v>35596.199999999997</v>
      </c>
      <c r="AL27">
        <v>2.4809951624049762</v>
      </c>
    </row>
    <row r="28" spans="2:38" x14ac:dyDescent="0.25">
      <c r="B28">
        <v>120909</v>
      </c>
      <c r="C28">
        <v>119925</v>
      </c>
      <c r="D28">
        <v>69987</v>
      </c>
      <c r="E28">
        <v>56088</v>
      </c>
      <c r="F28">
        <v>83517</v>
      </c>
      <c r="H28">
        <v>95448</v>
      </c>
      <c r="J28">
        <f t="shared" si="0"/>
        <v>90085.2</v>
      </c>
      <c r="K28">
        <f t="shared" si="1"/>
        <v>1.0595303113052976</v>
      </c>
      <c r="L28">
        <f t="shared" si="2"/>
        <v>120909</v>
      </c>
      <c r="M28">
        <f t="shared" si="3"/>
        <v>56088</v>
      </c>
      <c r="N28">
        <f t="shared" si="4"/>
        <v>90085.2</v>
      </c>
      <c r="O28">
        <f t="shared" si="5"/>
        <v>64821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90085.2</v>
      </c>
      <c r="AC28">
        <v>1.0595303113052976</v>
      </c>
      <c r="AI28">
        <v>90085.2</v>
      </c>
      <c r="AJ28">
        <v>1.0595303113052976</v>
      </c>
    </row>
    <row r="29" spans="2:38" x14ac:dyDescent="0.25">
      <c r="B29">
        <v>10947</v>
      </c>
      <c r="C29">
        <v>111438</v>
      </c>
      <c r="D29">
        <v>109470</v>
      </c>
      <c r="E29">
        <v>74169</v>
      </c>
      <c r="F29">
        <v>18081</v>
      </c>
      <c r="H29">
        <v>73677</v>
      </c>
      <c r="J29">
        <f t="shared" si="0"/>
        <v>64821</v>
      </c>
      <c r="K29">
        <f t="shared" si="1"/>
        <v>1.1366223908918407</v>
      </c>
      <c r="L29">
        <f t="shared" si="2"/>
        <v>111438</v>
      </c>
      <c r="M29">
        <f t="shared" si="3"/>
        <v>10947</v>
      </c>
      <c r="N29">
        <f t="shared" si="4"/>
        <v>64821</v>
      </c>
      <c r="O29">
        <f t="shared" si="5"/>
        <v>100491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64821</v>
      </c>
      <c r="AC29">
        <v>1.1366223908918407</v>
      </c>
      <c r="AK29">
        <v>64821</v>
      </c>
      <c r="AL29">
        <v>1.1366223908918407</v>
      </c>
    </row>
    <row r="30" spans="2:38" x14ac:dyDescent="0.25">
      <c r="B30">
        <v>109839</v>
      </c>
      <c r="C30">
        <v>43050</v>
      </c>
      <c r="D30">
        <v>93357</v>
      </c>
      <c r="E30">
        <v>119925</v>
      </c>
      <c r="F30">
        <v>38130</v>
      </c>
      <c r="H30">
        <v>118941</v>
      </c>
      <c r="J30">
        <f t="shared" si="0"/>
        <v>80860.2</v>
      </c>
      <c r="K30">
        <f t="shared" si="1"/>
        <v>1.4709461515059326</v>
      </c>
      <c r="L30">
        <f t="shared" si="2"/>
        <v>119925</v>
      </c>
      <c r="M30">
        <f t="shared" si="3"/>
        <v>38130</v>
      </c>
      <c r="N30">
        <f t="shared" si="4"/>
        <v>80860.2</v>
      </c>
      <c r="O30">
        <f t="shared" si="5"/>
        <v>81795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80860.2</v>
      </c>
      <c r="AG30">
        <v>1.4709461515059326</v>
      </c>
      <c r="AK30">
        <v>80860.2</v>
      </c>
      <c r="AL30">
        <v>1.4709461515059326</v>
      </c>
    </row>
    <row r="31" spans="2:38" x14ac:dyDescent="0.25">
      <c r="B31">
        <v>90159</v>
      </c>
      <c r="C31">
        <v>87576</v>
      </c>
      <c r="D31">
        <v>44895</v>
      </c>
      <c r="E31">
        <v>115374</v>
      </c>
      <c r="F31">
        <v>115497</v>
      </c>
      <c r="H31">
        <v>102705</v>
      </c>
      <c r="J31">
        <f t="shared" si="0"/>
        <v>90700.2</v>
      </c>
      <c r="K31">
        <f t="shared" si="1"/>
        <v>1.1323569297531868</v>
      </c>
      <c r="L31">
        <f t="shared" si="2"/>
        <v>115497</v>
      </c>
      <c r="M31">
        <f t="shared" si="3"/>
        <v>44895</v>
      </c>
      <c r="N31">
        <f t="shared" si="4"/>
        <v>90700.2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90700.2</v>
      </c>
      <c r="AC31">
        <v>1.1323569297531868</v>
      </c>
      <c r="AI31">
        <v>90700.2</v>
      </c>
      <c r="AJ31">
        <v>1.1323569297531868</v>
      </c>
    </row>
    <row r="32" spans="2:38" x14ac:dyDescent="0.25">
      <c r="B32">
        <v>114759</v>
      </c>
      <c r="C32">
        <v>32964</v>
      </c>
      <c r="D32">
        <v>18819</v>
      </c>
      <c r="E32">
        <v>90282</v>
      </c>
      <c r="F32">
        <v>53874</v>
      </c>
      <c r="H32">
        <v>69003</v>
      </c>
      <c r="J32">
        <f t="shared" si="0"/>
        <v>62139.6</v>
      </c>
      <c r="K32">
        <f t="shared" si="1"/>
        <v>1.1104513064133017</v>
      </c>
      <c r="L32">
        <f t="shared" si="2"/>
        <v>114759</v>
      </c>
      <c r="M32">
        <f t="shared" si="3"/>
        <v>18819</v>
      </c>
      <c r="N32">
        <f t="shared" si="4"/>
        <v>62139.6</v>
      </c>
      <c r="O32">
        <f t="shared" si="5"/>
        <v>95940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62139.6</v>
      </c>
      <c r="AC32">
        <v>1.1104513064133017</v>
      </c>
      <c r="AI32">
        <v>62139.6</v>
      </c>
      <c r="AJ32">
        <v>1.1104513064133017</v>
      </c>
    </row>
    <row r="33" spans="2:38" x14ac:dyDescent="0.25">
      <c r="B33">
        <v>78966</v>
      </c>
      <c r="C33">
        <v>111684</v>
      </c>
      <c r="D33">
        <v>25215</v>
      </c>
      <c r="E33">
        <v>51291</v>
      </c>
      <c r="F33">
        <v>43296</v>
      </c>
      <c r="H33">
        <v>119679</v>
      </c>
      <c r="J33">
        <f t="shared" si="0"/>
        <v>62090.400000000001</v>
      </c>
      <c r="K33">
        <f t="shared" si="1"/>
        <v>1.9274960380348654</v>
      </c>
      <c r="L33">
        <f t="shared" si="2"/>
        <v>111684</v>
      </c>
      <c r="M33">
        <f t="shared" si="3"/>
        <v>25215</v>
      </c>
      <c r="N33">
        <f t="shared" si="4"/>
        <v>62090.400000000001</v>
      </c>
      <c r="O33">
        <f t="shared" si="5"/>
        <v>86469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62090.400000000001</v>
      </c>
      <c r="AG33">
        <v>1.9274960380348654</v>
      </c>
      <c r="AK33">
        <v>62090.400000000001</v>
      </c>
      <c r="AL33">
        <v>1.9274960380348654</v>
      </c>
    </row>
    <row r="34" spans="2:38" x14ac:dyDescent="0.25">
      <c r="B34">
        <v>63837</v>
      </c>
      <c r="C34">
        <v>116973</v>
      </c>
      <c r="D34">
        <v>115743</v>
      </c>
      <c r="E34">
        <v>246</v>
      </c>
      <c r="F34">
        <v>22755</v>
      </c>
      <c r="H34">
        <v>123738</v>
      </c>
      <c r="J34">
        <f t="shared" ref="J34:J65" si="6">AVERAGE(B34:F34)</f>
        <v>63910.8</v>
      </c>
      <c r="K34">
        <f t="shared" ref="K34:K65" si="7">H34/J34</f>
        <v>1.9361046959199384</v>
      </c>
      <c r="L34">
        <f t="shared" ref="L34:L65" si="8">MAX(B34:F34)</f>
        <v>116973</v>
      </c>
      <c r="M34">
        <f t="shared" ref="M34:M65" si="9">MIN(B34:F34)</f>
        <v>246</v>
      </c>
      <c r="N34">
        <f t="shared" ref="N34:N65" si="10">AVERAGE(B34:F34)</f>
        <v>63910.8</v>
      </c>
      <c r="O34">
        <f t="shared" ref="O34:O65" si="11">L34-M34</f>
        <v>116727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63910.8</v>
      </c>
      <c r="AG34">
        <v>1.9361046959199384</v>
      </c>
      <c r="AK34">
        <v>63910.8</v>
      </c>
      <c r="AL34">
        <v>1.9361046959199384</v>
      </c>
    </row>
    <row r="35" spans="2:38" x14ac:dyDescent="0.25">
      <c r="B35">
        <v>89544</v>
      </c>
      <c r="C35">
        <v>111684</v>
      </c>
      <c r="D35">
        <v>44280</v>
      </c>
      <c r="E35">
        <v>82533</v>
      </c>
      <c r="F35">
        <v>120909</v>
      </c>
      <c r="H35">
        <v>112299</v>
      </c>
      <c r="J35">
        <f t="shared" si="6"/>
        <v>89790</v>
      </c>
      <c r="K35">
        <f t="shared" si="7"/>
        <v>1.2506849315068493</v>
      </c>
      <c r="L35">
        <f t="shared" si="8"/>
        <v>120909</v>
      </c>
      <c r="M35">
        <f t="shared" si="9"/>
        <v>44280</v>
      </c>
      <c r="N35">
        <f t="shared" si="10"/>
        <v>89790</v>
      </c>
      <c r="O35">
        <f t="shared" si="11"/>
        <v>76629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89790</v>
      </c>
      <c r="AC35">
        <v>1.2506849315068493</v>
      </c>
      <c r="AI35">
        <v>89790</v>
      </c>
      <c r="AJ35">
        <v>1.2506849315068493</v>
      </c>
    </row>
    <row r="36" spans="2:38" x14ac:dyDescent="0.25">
      <c r="B36">
        <v>16974</v>
      </c>
      <c r="C36">
        <v>58548</v>
      </c>
      <c r="D36">
        <v>23370</v>
      </c>
      <c r="E36">
        <v>42312</v>
      </c>
      <c r="F36">
        <v>35424</v>
      </c>
      <c r="H36">
        <v>65928</v>
      </c>
      <c r="J36">
        <f t="shared" si="6"/>
        <v>35325.599999999999</v>
      </c>
      <c r="K36">
        <f t="shared" si="7"/>
        <v>1.8662952646239555</v>
      </c>
      <c r="L36">
        <f t="shared" si="8"/>
        <v>58548</v>
      </c>
      <c r="M36">
        <f t="shared" si="9"/>
        <v>16974</v>
      </c>
      <c r="N36">
        <f t="shared" si="10"/>
        <v>35325.599999999999</v>
      </c>
      <c r="O36">
        <f t="shared" si="11"/>
        <v>41574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35325.599999999999</v>
      </c>
      <c r="AE36">
        <v>1.8662952646239555</v>
      </c>
      <c r="AK36">
        <v>35325.599999999999</v>
      </c>
      <c r="AL36">
        <v>1.8662952646239555</v>
      </c>
    </row>
    <row r="37" spans="2:38" x14ac:dyDescent="0.25">
      <c r="B37">
        <v>11316</v>
      </c>
      <c r="C37">
        <v>80688</v>
      </c>
      <c r="D37">
        <v>60393</v>
      </c>
      <c r="E37">
        <v>36654</v>
      </c>
      <c r="F37">
        <v>14268</v>
      </c>
      <c r="H37">
        <v>92742</v>
      </c>
      <c r="J37">
        <f t="shared" si="6"/>
        <v>40663.800000000003</v>
      </c>
      <c r="K37">
        <f t="shared" si="7"/>
        <v>2.2807017543859649</v>
      </c>
      <c r="L37">
        <f t="shared" si="8"/>
        <v>80688</v>
      </c>
      <c r="M37">
        <f t="shared" si="9"/>
        <v>11316</v>
      </c>
      <c r="N37">
        <f t="shared" si="10"/>
        <v>40663.800000000003</v>
      </c>
      <c r="O37">
        <f t="shared" si="11"/>
        <v>69372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40663.800000000003</v>
      </c>
      <c r="AE37">
        <v>2.2807017543859649</v>
      </c>
      <c r="AK37">
        <v>40663.800000000003</v>
      </c>
      <c r="AL37">
        <v>2.2807017543859649</v>
      </c>
    </row>
    <row r="38" spans="2:38" x14ac:dyDescent="0.25">
      <c r="B38">
        <v>114021</v>
      </c>
      <c r="C38">
        <v>88068</v>
      </c>
      <c r="D38">
        <v>82287</v>
      </c>
      <c r="E38">
        <v>75276</v>
      </c>
      <c r="F38">
        <v>15375</v>
      </c>
      <c r="H38">
        <v>126936</v>
      </c>
      <c r="J38">
        <f t="shared" si="6"/>
        <v>75005.399999999994</v>
      </c>
      <c r="K38">
        <f t="shared" si="7"/>
        <v>1.6923581502131848</v>
      </c>
      <c r="L38">
        <f t="shared" si="8"/>
        <v>114021</v>
      </c>
      <c r="M38">
        <f t="shared" si="9"/>
        <v>15375</v>
      </c>
      <c r="N38">
        <f t="shared" si="10"/>
        <v>75005.399999999994</v>
      </c>
      <c r="O38">
        <f t="shared" si="11"/>
        <v>98646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75005.399999999994</v>
      </c>
      <c r="AG38">
        <v>1.6923581502131848</v>
      </c>
      <c r="AK38">
        <v>75005.399999999994</v>
      </c>
      <c r="AL38">
        <v>1.6923581502131848</v>
      </c>
    </row>
    <row r="39" spans="2:38" x14ac:dyDescent="0.25">
      <c r="B39">
        <v>60147</v>
      </c>
      <c r="C39">
        <v>107133</v>
      </c>
      <c r="D39">
        <v>101352</v>
      </c>
      <c r="E39">
        <v>87330</v>
      </c>
      <c r="F39">
        <v>70356</v>
      </c>
      <c r="H39">
        <v>92988</v>
      </c>
      <c r="J39">
        <f t="shared" si="6"/>
        <v>85263.6</v>
      </c>
      <c r="K39">
        <f t="shared" si="7"/>
        <v>1.0905943450663589</v>
      </c>
      <c r="L39">
        <f t="shared" si="8"/>
        <v>107133</v>
      </c>
      <c r="M39">
        <f t="shared" si="9"/>
        <v>60147</v>
      </c>
      <c r="N39">
        <f t="shared" si="10"/>
        <v>85263.6</v>
      </c>
      <c r="O39">
        <f t="shared" si="11"/>
        <v>46986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85263.6</v>
      </c>
      <c r="AC39">
        <v>1.0905943450663589</v>
      </c>
      <c r="AI39">
        <v>85263.6</v>
      </c>
      <c r="AJ39">
        <v>1.0905943450663589</v>
      </c>
    </row>
    <row r="40" spans="2:38" x14ac:dyDescent="0.25">
      <c r="B40">
        <v>115374</v>
      </c>
      <c r="C40">
        <v>77613</v>
      </c>
      <c r="D40">
        <v>12177</v>
      </c>
      <c r="E40">
        <v>49077</v>
      </c>
      <c r="F40">
        <v>7749</v>
      </c>
      <c r="H40">
        <v>85116</v>
      </c>
      <c r="J40">
        <f t="shared" si="6"/>
        <v>52398</v>
      </c>
      <c r="K40">
        <f t="shared" si="7"/>
        <v>1.624413145539906</v>
      </c>
      <c r="L40">
        <f t="shared" si="8"/>
        <v>115374</v>
      </c>
      <c r="M40">
        <f t="shared" si="9"/>
        <v>7749</v>
      </c>
      <c r="N40">
        <f t="shared" si="10"/>
        <v>52398</v>
      </c>
      <c r="O40">
        <f t="shared" si="11"/>
        <v>107625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52398</v>
      </c>
      <c r="AE40">
        <v>1.624413145539906</v>
      </c>
      <c r="AK40">
        <v>52398</v>
      </c>
      <c r="AL40">
        <v>1.624413145539906</v>
      </c>
    </row>
    <row r="41" spans="2:38" x14ac:dyDescent="0.25">
      <c r="B41">
        <v>96063</v>
      </c>
      <c r="C41">
        <v>65190</v>
      </c>
      <c r="D41">
        <v>67527</v>
      </c>
      <c r="E41">
        <v>9102</v>
      </c>
      <c r="F41">
        <v>98892</v>
      </c>
      <c r="H41">
        <v>102090</v>
      </c>
      <c r="J41">
        <f t="shared" si="6"/>
        <v>67354.8</v>
      </c>
      <c r="K41">
        <f t="shared" si="7"/>
        <v>1.5157048940832725</v>
      </c>
      <c r="L41">
        <f t="shared" si="8"/>
        <v>98892</v>
      </c>
      <c r="M41">
        <f t="shared" si="9"/>
        <v>9102</v>
      </c>
      <c r="N41">
        <f t="shared" si="10"/>
        <v>67354.8</v>
      </c>
      <c r="O41">
        <f t="shared" si="11"/>
        <v>89790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67354.8</v>
      </c>
      <c r="AG41">
        <v>1.5157048940832725</v>
      </c>
      <c r="AK41">
        <v>67354.8</v>
      </c>
      <c r="AL41">
        <v>1.5157048940832725</v>
      </c>
    </row>
    <row r="42" spans="2:38" x14ac:dyDescent="0.25">
      <c r="B42">
        <v>89790</v>
      </c>
      <c r="C42">
        <v>40098</v>
      </c>
      <c r="D42">
        <v>46863</v>
      </c>
      <c r="E42">
        <v>89544</v>
      </c>
      <c r="F42">
        <v>2952</v>
      </c>
      <c r="H42">
        <v>108732</v>
      </c>
      <c r="J42">
        <f t="shared" si="6"/>
        <v>53849.4</v>
      </c>
      <c r="K42">
        <f t="shared" si="7"/>
        <v>2.0191868433074465</v>
      </c>
      <c r="L42">
        <f t="shared" si="8"/>
        <v>89790</v>
      </c>
      <c r="M42">
        <f t="shared" si="9"/>
        <v>2952</v>
      </c>
      <c r="N42">
        <f t="shared" si="10"/>
        <v>53849.4</v>
      </c>
      <c r="O42">
        <f t="shared" si="11"/>
        <v>86838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53849.4</v>
      </c>
      <c r="AE42">
        <v>2.0191868433074465</v>
      </c>
      <c r="AK42">
        <v>53849.4</v>
      </c>
      <c r="AL42">
        <v>2.0191868433074465</v>
      </c>
    </row>
    <row r="43" spans="2:38" x14ac:dyDescent="0.25">
      <c r="B43">
        <v>12792</v>
      </c>
      <c r="C43">
        <v>81180</v>
      </c>
      <c r="D43">
        <v>30996</v>
      </c>
      <c r="E43">
        <v>87453</v>
      </c>
      <c r="F43">
        <v>26445</v>
      </c>
      <c r="H43">
        <v>102090</v>
      </c>
      <c r="J43">
        <f t="shared" si="6"/>
        <v>47773.2</v>
      </c>
      <c r="K43">
        <f t="shared" si="7"/>
        <v>2.13697219361483</v>
      </c>
      <c r="L43">
        <f t="shared" si="8"/>
        <v>87453</v>
      </c>
      <c r="M43">
        <f t="shared" si="9"/>
        <v>12792</v>
      </c>
      <c r="N43">
        <f t="shared" si="10"/>
        <v>47773.2</v>
      </c>
      <c r="O43">
        <f t="shared" si="11"/>
        <v>74661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47773.2</v>
      </c>
      <c r="AE43">
        <v>2.13697219361483</v>
      </c>
      <c r="AK43">
        <v>47773.2</v>
      </c>
      <c r="AL43">
        <v>2.13697219361483</v>
      </c>
    </row>
    <row r="44" spans="2:38" x14ac:dyDescent="0.25">
      <c r="B44">
        <v>76014</v>
      </c>
      <c r="C44">
        <v>40098</v>
      </c>
      <c r="D44">
        <v>36039</v>
      </c>
      <c r="E44">
        <v>87822</v>
      </c>
      <c r="F44">
        <v>19434</v>
      </c>
      <c r="H44">
        <v>107256</v>
      </c>
      <c r="J44">
        <f t="shared" si="6"/>
        <v>51881.4</v>
      </c>
      <c r="K44">
        <f t="shared" si="7"/>
        <v>2.0673304883831198</v>
      </c>
      <c r="L44">
        <f t="shared" si="8"/>
        <v>87822</v>
      </c>
      <c r="M44">
        <f t="shared" si="9"/>
        <v>19434</v>
      </c>
      <c r="N44">
        <f t="shared" si="10"/>
        <v>51881.4</v>
      </c>
      <c r="O44">
        <f t="shared" si="11"/>
        <v>68388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51881.4</v>
      </c>
      <c r="AE44">
        <v>2.0673304883831198</v>
      </c>
      <c r="AK44">
        <v>51881.4</v>
      </c>
      <c r="AL44">
        <v>2.0673304883831198</v>
      </c>
    </row>
    <row r="45" spans="2:38" x14ac:dyDescent="0.25">
      <c r="B45">
        <v>112791</v>
      </c>
      <c r="C45">
        <v>66789</v>
      </c>
      <c r="D45">
        <v>91881</v>
      </c>
      <c r="E45">
        <v>43296</v>
      </c>
      <c r="F45">
        <v>114144</v>
      </c>
      <c r="H45">
        <v>89790</v>
      </c>
      <c r="J45">
        <f t="shared" si="6"/>
        <v>85780.2</v>
      </c>
      <c r="K45">
        <f t="shared" si="7"/>
        <v>1.0467450530542013</v>
      </c>
      <c r="L45">
        <f t="shared" si="8"/>
        <v>114144</v>
      </c>
      <c r="M45">
        <f t="shared" si="9"/>
        <v>43296</v>
      </c>
      <c r="N45">
        <f t="shared" si="10"/>
        <v>85780.2</v>
      </c>
      <c r="O45">
        <f t="shared" si="11"/>
        <v>70848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85780.2</v>
      </c>
      <c r="AC45">
        <v>1.0467450530542013</v>
      </c>
      <c r="AI45">
        <v>85780.2</v>
      </c>
      <c r="AJ45">
        <v>1.0467450530542013</v>
      </c>
    </row>
    <row r="46" spans="2:38" x14ac:dyDescent="0.25">
      <c r="B46">
        <v>861</v>
      </c>
      <c r="C46">
        <v>30996</v>
      </c>
      <c r="D46">
        <v>29520</v>
      </c>
      <c r="E46">
        <v>103566</v>
      </c>
      <c r="F46">
        <v>44157</v>
      </c>
      <c r="H46">
        <v>51414</v>
      </c>
      <c r="J46">
        <f t="shared" si="6"/>
        <v>41820</v>
      </c>
      <c r="K46">
        <f t="shared" si="7"/>
        <v>1.2294117647058824</v>
      </c>
      <c r="L46">
        <f t="shared" si="8"/>
        <v>103566</v>
      </c>
      <c r="M46">
        <f t="shared" si="9"/>
        <v>861</v>
      </c>
      <c r="N46">
        <f t="shared" si="10"/>
        <v>41820</v>
      </c>
      <c r="O46">
        <f t="shared" si="11"/>
        <v>102705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41820</v>
      </c>
      <c r="AA46">
        <v>1.2294117647058824</v>
      </c>
      <c r="AK46">
        <v>41820</v>
      </c>
      <c r="AL46">
        <v>1.2294117647058824</v>
      </c>
    </row>
    <row r="47" spans="2:38" x14ac:dyDescent="0.25">
      <c r="B47">
        <v>49815</v>
      </c>
      <c r="C47">
        <v>61131</v>
      </c>
      <c r="D47">
        <v>102705</v>
      </c>
      <c r="E47">
        <v>49569</v>
      </c>
      <c r="F47">
        <v>80934</v>
      </c>
      <c r="H47">
        <v>128166</v>
      </c>
      <c r="J47">
        <f t="shared" si="6"/>
        <v>68830.8</v>
      </c>
      <c r="K47">
        <f t="shared" si="7"/>
        <v>1.8620443173695496</v>
      </c>
      <c r="L47">
        <f t="shared" si="8"/>
        <v>102705</v>
      </c>
      <c r="M47">
        <f t="shared" si="9"/>
        <v>49569</v>
      </c>
      <c r="N47">
        <f t="shared" si="10"/>
        <v>68830.8</v>
      </c>
      <c r="O47">
        <f t="shared" si="11"/>
        <v>53136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68830.8</v>
      </c>
      <c r="AG47">
        <v>1.8620443173695496</v>
      </c>
      <c r="AK47">
        <v>68830.8</v>
      </c>
      <c r="AL47">
        <v>1.8620443173695496</v>
      </c>
    </row>
    <row r="48" spans="2:38" x14ac:dyDescent="0.25">
      <c r="B48">
        <v>9963</v>
      </c>
      <c r="C48">
        <v>76137</v>
      </c>
      <c r="D48">
        <v>63345</v>
      </c>
      <c r="E48">
        <v>79089</v>
      </c>
      <c r="F48">
        <v>46863</v>
      </c>
      <c r="H48">
        <v>71955</v>
      </c>
      <c r="J48">
        <f t="shared" si="6"/>
        <v>55079.4</v>
      </c>
      <c r="K48">
        <f t="shared" si="7"/>
        <v>1.3063867798124162</v>
      </c>
      <c r="L48">
        <f t="shared" si="8"/>
        <v>79089</v>
      </c>
      <c r="M48">
        <f t="shared" si="9"/>
        <v>9963</v>
      </c>
      <c r="N48">
        <f t="shared" si="10"/>
        <v>55079.4</v>
      </c>
      <c r="O48">
        <f t="shared" si="11"/>
        <v>69126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55079.4</v>
      </c>
      <c r="AA48">
        <v>1.3063867798124162</v>
      </c>
      <c r="AK48">
        <v>55079.4</v>
      </c>
      <c r="AL48">
        <v>1.3063867798124162</v>
      </c>
    </row>
    <row r="49" spans="2:38" x14ac:dyDescent="0.25">
      <c r="B49">
        <v>68880</v>
      </c>
      <c r="C49">
        <v>108978</v>
      </c>
      <c r="D49">
        <v>53505</v>
      </c>
      <c r="E49">
        <v>98154</v>
      </c>
      <c r="F49">
        <v>54120</v>
      </c>
      <c r="H49">
        <v>130134</v>
      </c>
      <c r="J49">
        <f t="shared" si="6"/>
        <v>76727.399999999994</v>
      </c>
      <c r="K49">
        <f t="shared" si="7"/>
        <v>1.6960564283424175</v>
      </c>
      <c r="L49">
        <f t="shared" si="8"/>
        <v>108978</v>
      </c>
      <c r="M49">
        <f t="shared" si="9"/>
        <v>53505</v>
      </c>
      <c r="N49">
        <f t="shared" si="10"/>
        <v>76727.399999999994</v>
      </c>
      <c r="O49">
        <f t="shared" si="11"/>
        <v>55473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76727.399999999994</v>
      </c>
      <c r="AG49">
        <v>1.6960564283424175</v>
      </c>
      <c r="AK49">
        <v>76727.399999999994</v>
      </c>
      <c r="AL49">
        <v>1.6960564283424175</v>
      </c>
    </row>
    <row r="50" spans="2:38" x14ac:dyDescent="0.25">
      <c r="B50">
        <v>75891</v>
      </c>
      <c r="C50">
        <v>47847</v>
      </c>
      <c r="D50">
        <v>90405</v>
      </c>
      <c r="E50">
        <v>117465</v>
      </c>
      <c r="F50">
        <v>91143</v>
      </c>
      <c r="H50">
        <v>117711</v>
      </c>
      <c r="J50">
        <f t="shared" si="6"/>
        <v>84550.2</v>
      </c>
      <c r="K50">
        <f t="shared" si="7"/>
        <v>1.3922025021821356</v>
      </c>
      <c r="L50">
        <f t="shared" si="8"/>
        <v>117465</v>
      </c>
      <c r="M50">
        <f t="shared" si="9"/>
        <v>47847</v>
      </c>
      <c r="N50">
        <f t="shared" si="10"/>
        <v>84550.2</v>
      </c>
      <c r="O50">
        <f t="shared" si="11"/>
        <v>69618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84550.2</v>
      </c>
      <c r="AC50">
        <v>1.3922025021821356</v>
      </c>
      <c r="AK50">
        <v>84550.2</v>
      </c>
      <c r="AL50">
        <v>1.3922025021821356</v>
      </c>
    </row>
    <row r="51" spans="2:38" x14ac:dyDescent="0.25">
      <c r="B51">
        <v>26322</v>
      </c>
      <c r="C51">
        <v>21771</v>
      </c>
      <c r="D51">
        <v>5535</v>
      </c>
      <c r="E51">
        <v>80442</v>
      </c>
      <c r="F51">
        <v>54735</v>
      </c>
      <c r="H51">
        <v>40713</v>
      </c>
      <c r="J51">
        <f t="shared" si="6"/>
        <v>37761</v>
      </c>
      <c r="K51">
        <f t="shared" si="7"/>
        <v>1.0781758957654723</v>
      </c>
      <c r="L51">
        <f t="shared" si="8"/>
        <v>80442</v>
      </c>
      <c r="M51">
        <f t="shared" si="9"/>
        <v>5535</v>
      </c>
      <c r="N51">
        <f t="shared" si="10"/>
        <v>37761</v>
      </c>
      <c r="O51">
        <f t="shared" si="11"/>
        <v>74907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37761</v>
      </c>
      <c r="AA51">
        <v>1.0781758957654723</v>
      </c>
      <c r="AK51">
        <v>37761</v>
      </c>
      <c r="AL51">
        <v>1.0781758957654723</v>
      </c>
    </row>
    <row r="52" spans="2:38" x14ac:dyDescent="0.25">
      <c r="B52">
        <v>85608</v>
      </c>
      <c r="C52">
        <v>91881</v>
      </c>
      <c r="D52">
        <v>56703</v>
      </c>
      <c r="E52">
        <v>62730</v>
      </c>
      <c r="F52">
        <v>76998</v>
      </c>
      <c r="H52">
        <v>115005</v>
      </c>
      <c r="J52">
        <f t="shared" si="6"/>
        <v>74784</v>
      </c>
      <c r="K52">
        <f t="shared" si="7"/>
        <v>1.537828947368421</v>
      </c>
      <c r="L52">
        <f t="shared" si="8"/>
        <v>91881</v>
      </c>
      <c r="M52">
        <f t="shared" si="9"/>
        <v>56703</v>
      </c>
      <c r="N52">
        <f t="shared" si="10"/>
        <v>74784</v>
      </c>
      <c r="O52">
        <f t="shared" si="11"/>
        <v>35178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74784</v>
      </c>
      <c r="AG52">
        <v>1.537828947368421</v>
      </c>
      <c r="AK52">
        <v>74784</v>
      </c>
      <c r="AL52">
        <v>1.537828947368421</v>
      </c>
    </row>
    <row r="53" spans="2:38" x14ac:dyDescent="0.25">
      <c r="B53">
        <v>492</v>
      </c>
      <c r="C53">
        <v>35793</v>
      </c>
      <c r="D53">
        <v>118572</v>
      </c>
      <c r="E53">
        <v>13653</v>
      </c>
      <c r="F53">
        <v>26199</v>
      </c>
      <c r="H53">
        <v>38991</v>
      </c>
      <c r="J53">
        <f t="shared" si="6"/>
        <v>38941.800000000003</v>
      </c>
      <c r="K53">
        <f t="shared" si="7"/>
        <v>1.0012634238787113</v>
      </c>
      <c r="L53">
        <f t="shared" si="8"/>
        <v>118572</v>
      </c>
      <c r="M53">
        <f t="shared" si="9"/>
        <v>492</v>
      </c>
      <c r="N53">
        <f t="shared" si="10"/>
        <v>38941.800000000003</v>
      </c>
      <c r="O53">
        <f t="shared" si="11"/>
        <v>118080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38941.800000000003</v>
      </c>
      <c r="AA53">
        <v>1.0012634238787113</v>
      </c>
      <c r="AI53">
        <v>38941.800000000003</v>
      </c>
      <c r="AJ53">
        <v>1.0012634238787113</v>
      </c>
    </row>
    <row r="54" spans="2:38" x14ac:dyDescent="0.25">
      <c r="B54">
        <v>55965</v>
      </c>
      <c r="C54">
        <v>114021</v>
      </c>
      <c r="D54">
        <v>57195</v>
      </c>
      <c r="E54">
        <v>87330</v>
      </c>
      <c r="F54">
        <v>57072</v>
      </c>
      <c r="H54">
        <v>92865</v>
      </c>
      <c r="J54">
        <f t="shared" si="6"/>
        <v>74316.600000000006</v>
      </c>
      <c r="K54">
        <f t="shared" si="7"/>
        <v>1.2495862297252565</v>
      </c>
      <c r="L54">
        <f t="shared" si="8"/>
        <v>114021</v>
      </c>
      <c r="M54">
        <f t="shared" si="9"/>
        <v>55965</v>
      </c>
      <c r="N54">
        <f t="shared" si="10"/>
        <v>74316.600000000006</v>
      </c>
      <c r="O54">
        <f t="shared" si="11"/>
        <v>58056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74316.600000000006</v>
      </c>
      <c r="AC54">
        <v>1.2495862297252565</v>
      </c>
      <c r="AK54">
        <v>74316.600000000006</v>
      </c>
      <c r="AL54">
        <v>1.2495862297252565</v>
      </c>
    </row>
    <row r="55" spans="2:38" x14ac:dyDescent="0.25">
      <c r="B55">
        <v>28782</v>
      </c>
      <c r="C55">
        <v>53628</v>
      </c>
      <c r="D55">
        <v>120294</v>
      </c>
      <c r="E55">
        <v>59286</v>
      </c>
      <c r="F55">
        <v>70233</v>
      </c>
      <c r="H55">
        <v>78228</v>
      </c>
      <c r="J55">
        <f t="shared" si="6"/>
        <v>66444.600000000006</v>
      </c>
      <c r="K55">
        <f t="shared" si="7"/>
        <v>1.1773417252869307</v>
      </c>
      <c r="L55">
        <f t="shared" si="8"/>
        <v>120294</v>
      </c>
      <c r="M55">
        <f t="shared" si="9"/>
        <v>28782</v>
      </c>
      <c r="N55">
        <f t="shared" si="10"/>
        <v>66444.600000000006</v>
      </c>
      <c r="O55">
        <f t="shared" si="11"/>
        <v>91512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66444.600000000006</v>
      </c>
      <c r="AC55">
        <v>1.1773417252869307</v>
      </c>
      <c r="AI55">
        <v>66444.600000000006</v>
      </c>
      <c r="AJ55">
        <v>1.1773417252869307</v>
      </c>
    </row>
    <row r="56" spans="2:38" x14ac:dyDescent="0.25">
      <c r="B56">
        <v>25707</v>
      </c>
      <c r="C56">
        <v>73431</v>
      </c>
      <c r="D56">
        <v>108732</v>
      </c>
      <c r="E56">
        <v>114390</v>
      </c>
      <c r="F56">
        <v>104304</v>
      </c>
      <c r="H56">
        <v>92373</v>
      </c>
      <c r="J56">
        <f t="shared" si="6"/>
        <v>85312.8</v>
      </c>
      <c r="K56">
        <f t="shared" si="7"/>
        <v>1.0827566320645905</v>
      </c>
      <c r="L56">
        <f t="shared" si="8"/>
        <v>114390</v>
      </c>
      <c r="M56">
        <f t="shared" si="9"/>
        <v>25707</v>
      </c>
      <c r="N56">
        <f t="shared" si="10"/>
        <v>85312.8</v>
      </c>
      <c r="O56">
        <f t="shared" si="11"/>
        <v>88683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85312.8</v>
      </c>
      <c r="AC56">
        <v>1.0827566320645905</v>
      </c>
      <c r="AI56">
        <v>85312.8</v>
      </c>
      <c r="AJ56">
        <v>1.0827566320645905</v>
      </c>
    </row>
    <row r="57" spans="2:38" x14ac:dyDescent="0.25">
      <c r="B57">
        <v>57195</v>
      </c>
      <c r="C57">
        <v>42681</v>
      </c>
      <c r="D57">
        <v>68019</v>
      </c>
      <c r="E57">
        <v>111438</v>
      </c>
      <c r="F57">
        <v>45633</v>
      </c>
      <c r="H57">
        <v>99876</v>
      </c>
      <c r="J57">
        <f t="shared" si="6"/>
        <v>64993.2</v>
      </c>
      <c r="K57">
        <f t="shared" si="7"/>
        <v>1.5367146101438305</v>
      </c>
      <c r="L57">
        <f t="shared" si="8"/>
        <v>111438</v>
      </c>
      <c r="M57">
        <f t="shared" si="9"/>
        <v>42681</v>
      </c>
      <c r="N57">
        <f t="shared" si="10"/>
        <v>64993.2</v>
      </c>
      <c r="O57">
        <f t="shared" si="11"/>
        <v>68757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64993.2</v>
      </c>
      <c r="AG57">
        <v>1.5367146101438305</v>
      </c>
      <c r="AK57">
        <v>64993.2</v>
      </c>
      <c r="AL57">
        <v>1.5367146101438305</v>
      </c>
    </row>
    <row r="58" spans="2:38" x14ac:dyDescent="0.25">
      <c r="B58">
        <v>42804</v>
      </c>
      <c r="C58">
        <v>111561</v>
      </c>
      <c r="D58">
        <v>75768</v>
      </c>
      <c r="E58">
        <v>76383</v>
      </c>
      <c r="F58">
        <v>25707</v>
      </c>
      <c r="H58">
        <v>80565</v>
      </c>
      <c r="J58">
        <f t="shared" si="6"/>
        <v>66444.600000000006</v>
      </c>
      <c r="K58">
        <f t="shared" si="7"/>
        <v>1.2125138837467604</v>
      </c>
      <c r="L58">
        <f t="shared" si="8"/>
        <v>111561</v>
      </c>
      <c r="M58">
        <f t="shared" si="9"/>
        <v>25707</v>
      </c>
      <c r="N58">
        <f t="shared" si="10"/>
        <v>66444.600000000006</v>
      </c>
      <c r="O58">
        <f t="shared" si="11"/>
        <v>85854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66444.600000000006</v>
      </c>
      <c r="AC58">
        <v>1.2125138837467604</v>
      </c>
      <c r="AK58">
        <v>66444.600000000006</v>
      </c>
      <c r="AL58">
        <v>1.2125138837467604</v>
      </c>
    </row>
    <row r="59" spans="2:38" x14ac:dyDescent="0.25">
      <c r="B59">
        <v>63960</v>
      </c>
      <c r="C59">
        <v>21279</v>
      </c>
      <c r="D59">
        <v>27921</v>
      </c>
      <c r="E59">
        <v>19065</v>
      </c>
      <c r="F59">
        <v>85239</v>
      </c>
      <c r="H59">
        <v>72570</v>
      </c>
      <c r="J59">
        <f t="shared" si="6"/>
        <v>43492.800000000003</v>
      </c>
      <c r="K59">
        <f t="shared" si="7"/>
        <v>1.6685520361990949</v>
      </c>
      <c r="L59">
        <f t="shared" si="8"/>
        <v>85239</v>
      </c>
      <c r="M59">
        <f t="shared" si="9"/>
        <v>19065</v>
      </c>
      <c r="N59">
        <f t="shared" si="10"/>
        <v>43492.800000000003</v>
      </c>
      <c r="O59">
        <f t="shared" si="11"/>
        <v>66174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43492.800000000003</v>
      </c>
      <c r="AE59">
        <v>1.6685520361990949</v>
      </c>
      <c r="AK59">
        <v>43492.800000000003</v>
      </c>
      <c r="AL59">
        <v>1.6685520361990949</v>
      </c>
    </row>
    <row r="60" spans="2:38" x14ac:dyDescent="0.25">
      <c r="B60">
        <v>58302</v>
      </c>
      <c r="C60">
        <v>69741</v>
      </c>
      <c r="D60">
        <v>57810</v>
      </c>
      <c r="E60">
        <v>73431</v>
      </c>
      <c r="F60">
        <v>43419</v>
      </c>
      <c r="H60">
        <v>105534</v>
      </c>
      <c r="J60">
        <f t="shared" si="6"/>
        <v>60540.6</v>
      </c>
      <c r="K60">
        <f t="shared" si="7"/>
        <v>1.7431938236489233</v>
      </c>
      <c r="L60">
        <f t="shared" si="8"/>
        <v>73431</v>
      </c>
      <c r="M60">
        <f t="shared" si="9"/>
        <v>43419</v>
      </c>
      <c r="N60">
        <f t="shared" si="10"/>
        <v>60540.6</v>
      </c>
      <c r="O60">
        <f t="shared" si="11"/>
        <v>30012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60540.6</v>
      </c>
      <c r="AE60">
        <v>1.7431938236489233</v>
      </c>
      <c r="AK60">
        <v>60540.6</v>
      </c>
      <c r="AL60">
        <v>1.7431938236489233</v>
      </c>
    </row>
    <row r="61" spans="2:38" x14ac:dyDescent="0.25">
      <c r="B61">
        <v>114513</v>
      </c>
      <c r="C61">
        <v>66789</v>
      </c>
      <c r="D61">
        <v>64698</v>
      </c>
      <c r="E61">
        <v>17097</v>
      </c>
      <c r="F61">
        <v>54120</v>
      </c>
      <c r="H61">
        <v>112668</v>
      </c>
      <c r="J61">
        <f t="shared" si="6"/>
        <v>63443.4</v>
      </c>
      <c r="K61">
        <f t="shared" si="7"/>
        <v>1.7758821248545948</v>
      </c>
      <c r="L61">
        <f t="shared" si="8"/>
        <v>114513</v>
      </c>
      <c r="M61">
        <f t="shared" si="9"/>
        <v>17097</v>
      </c>
      <c r="N61">
        <f t="shared" si="10"/>
        <v>63443.4</v>
      </c>
      <c r="O61">
        <f t="shared" si="11"/>
        <v>97416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63443.4</v>
      </c>
      <c r="AG61">
        <v>1.7758821248545948</v>
      </c>
      <c r="AK61">
        <v>63443.4</v>
      </c>
      <c r="AL61">
        <v>1.7758821248545948</v>
      </c>
    </row>
    <row r="62" spans="2:38" x14ac:dyDescent="0.25">
      <c r="B62">
        <v>47109</v>
      </c>
      <c r="C62">
        <v>40959</v>
      </c>
      <c r="D62">
        <v>79212</v>
      </c>
      <c r="E62">
        <v>72201</v>
      </c>
      <c r="F62">
        <v>67650</v>
      </c>
      <c r="H62">
        <v>68142</v>
      </c>
      <c r="J62">
        <f t="shared" si="6"/>
        <v>61426.2</v>
      </c>
      <c r="K62">
        <f t="shared" si="7"/>
        <v>1.1093311974369244</v>
      </c>
      <c r="L62">
        <f t="shared" si="8"/>
        <v>79212</v>
      </c>
      <c r="M62">
        <f t="shared" si="9"/>
        <v>40959</v>
      </c>
      <c r="N62">
        <f t="shared" si="10"/>
        <v>61426.2</v>
      </c>
      <c r="O62">
        <f t="shared" si="11"/>
        <v>38253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61426.2</v>
      </c>
      <c r="AC62">
        <v>1.1093311974369244</v>
      </c>
      <c r="AI62">
        <v>61426.2</v>
      </c>
      <c r="AJ62">
        <v>1.1093311974369244</v>
      </c>
    </row>
    <row r="63" spans="2:38" x14ac:dyDescent="0.25">
      <c r="B63">
        <v>71955</v>
      </c>
      <c r="C63">
        <v>117957</v>
      </c>
      <c r="D63">
        <v>30750</v>
      </c>
      <c r="E63">
        <v>29397</v>
      </c>
      <c r="F63">
        <v>117219</v>
      </c>
      <c r="H63">
        <v>130626</v>
      </c>
      <c r="J63">
        <f t="shared" si="6"/>
        <v>73455.600000000006</v>
      </c>
      <c r="K63">
        <f t="shared" si="7"/>
        <v>1.7782987273945077</v>
      </c>
      <c r="L63">
        <f t="shared" si="8"/>
        <v>117957</v>
      </c>
      <c r="M63">
        <f t="shared" si="9"/>
        <v>29397</v>
      </c>
      <c r="N63">
        <f t="shared" si="10"/>
        <v>73455.600000000006</v>
      </c>
      <c r="O63">
        <f t="shared" si="11"/>
        <v>88560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73455.600000000006</v>
      </c>
      <c r="AG63">
        <v>1.7782987273945077</v>
      </c>
      <c r="AK63">
        <v>73455.600000000006</v>
      </c>
      <c r="AL63">
        <v>1.7782987273945077</v>
      </c>
    </row>
    <row r="64" spans="2:38" x14ac:dyDescent="0.25">
      <c r="B64">
        <v>6642</v>
      </c>
      <c r="C64">
        <v>17220</v>
      </c>
      <c r="D64">
        <v>92127</v>
      </c>
      <c r="E64">
        <v>26814</v>
      </c>
      <c r="F64">
        <v>99630</v>
      </c>
      <c r="H64">
        <v>105903</v>
      </c>
      <c r="J64">
        <f t="shared" si="6"/>
        <v>48486.6</v>
      </c>
      <c r="K64">
        <f t="shared" si="7"/>
        <v>2.1841704718417048</v>
      </c>
      <c r="L64">
        <f t="shared" si="8"/>
        <v>99630</v>
      </c>
      <c r="M64">
        <f t="shared" si="9"/>
        <v>6642</v>
      </c>
      <c r="N64">
        <f t="shared" si="10"/>
        <v>48486.6</v>
      </c>
      <c r="O64">
        <f t="shared" si="11"/>
        <v>92988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48486.6</v>
      </c>
      <c r="AE64">
        <v>2.1841704718417048</v>
      </c>
      <c r="AK64">
        <v>48486.6</v>
      </c>
      <c r="AL64">
        <v>2.1841704718417048</v>
      </c>
    </row>
    <row r="65" spans="2:38" x14ac:dyDescent="0.25">
      <c r="B65">
        <v>28536</v>
      </c>
      <c r="C65">
        <v>70848</v>
      </c>
      <c r="D65">
        <v>56580</v>
      </c>
      <c r="E65">
        <v>104796</v>
      </c>
      <c r="F65">
        <v>1722</v>
      </c>
      <c r="H65">
        <v>59778</v>
      </c>
      <c r="J65">
        <f t="shared" si="6"/>
        <v>52496.4</v>
      </c>
      <c r="K65">
        <f t="shared" si="7"/>
        <v>1.1387066541705717</v>
      </c>
      <c r="L65">
        <f t="shared" si="8"/>
        <v>104796</v>
      </c>
      <c r="M65">
        <f t="shared" si="9"/>
        <v>1722</v>
      </c>
      <c r="N65">
        <f t="shared" si="10"/>
        <v>52496.4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52496.4</v>
      </c>
      <c r="AA65">
        <v>1.1387066541705717</v>
      </c>
      <c r="AK65">
        <v>52496.4</v>
      </c>
      <c r="AL65">
        <v>1.1387066541705717</v>
      </c>
    </row>
    <row r="66" spans="2:38" x14ac:dyDescent="0.25">
      <c r="B66">
        <v>101721</v>
      </c>
      <c r="C66">
        <v>79212</v>
      </c>
      <c r="D66">
        <v>102828</v>
      </c>
      <c r="E66">
        <v>86592</v>
      </c>
      <c r="F66">
        <v>14022</v>
      </c>
      <c r="H66">
        <v>91266</v>
      </c>
      <c r="J66">
        <f t="shared" ref="J66:J101" si="12">AVERAGE(B66:F66)</f>
        <v>76875</v>
      </c>
      <c r="K66">
        <f t="shared" ref="K66:K97" si="13">H66/J66</f>
        <v>1.1872</v>
      </c>
      <c r="L66">
        <f t="shared" ref="L66:L101" si="14">MAX(B66:F66)</f>
        <v>102828</v>
      </c>
      <c r="M66">
        <f t="shared" ref="M66:M101" si="15">MIN(B66:F66)</f>
        <v>14022</v>
      </c>
      <c r="N66">
        <f t="shared" ref="N66:N101" si="16">AVERAGE(B66:F66)</f>
        <v>76875</v>
      </c>
      <c r="O66">
        <f t="shared" ref="O66:O101" si="17">L66-M66</f>
        <v>88806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76875</v>
      </c>
      <c r="AC66">
        <v>1.1872</v>
      </c>
      <c r="AI66">
        <v>76875</v>
      </c>
      <c r="AJ66">
        <v>1.1872</v>
      </c>
    </row>
    <row r="67" spans="2:38" x14ac:dyDescent="0.25">
      <c r="B67">
        <v>8487</v>
      </c>
      <c r="C67">
        <v>35178</v>
      </c>
      <c r="D67">
        <v>15006</v>
      </c>
      <c r="E67">
        <v>69003</v>
      </c>
      <c r="F67">
        <v>23616</v>
      </c>
      <c r="H67">
        <v>76875</v>
      </c>
      <c r="J67">
        <f t="shared" si="12"/>
        <v>30258</v>
      </c>
      <c r="K67">
        <f t="shared" si="13"/>
        <v>2.5406504065040649</v>
      </c>
      <c r="L67">
        <f t="shared" si="14"/>
        <v>69003</v>
      </c>
      <c r="M67">
        <f t="shared" si="15"/>
        <v>8487</v>
      </c>
      <c r="N67">
        <f t="shared" si="16"/>
        <v>30258</v>
      </c>
      <c r="O67">
        <f t="shared" si="17"/>
        <v>60516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30258</v>
      </c>
      <c r="AE67">
        <v>2.5406504065040649</v>
      </c>
      <c r="AK67">
        <v>30258</v>
      </c>
      <c r="AL67">
        <v>2.5406504065040649</v>
      </c>
    </row>
    <row r="68" spans="2:38" x14ac:dyDescent="0.25">
      <c r="B68">
        <v>62853</v>
      </c>
      <c r="C68">
        <v>12792</v>
      </c>
      <c r="D68">
        <v>64452</v>
      </c>
      <c r="E68">
        <v>31611</v>
      </c>
      <c r="F68">
        <v>74169</v>
      </c>
      <c r="H68">
        <v>109101</v>
      </c>
      <c r="J68">
        <f t="shared" si="12"/>
        <v>49175.4</v>
      </c>
      <c r="K68">
        <f t="shared" si="13"/>
        <v>2.2186093046523263</v>
      </c>
      <c r="L68">
        <f t="shared" si="14"/>
        <v>74169</v>
      </c>
      <c r="M68">
        <f t="shared" si="15"/>
        <v>12792</v>
      </c>
      <c r="N68">
        <f t="shared" si="16"/>
        <v>49175.4</v>
      </c>
      <c r="O68">
        <f t="shared" si="17"/>
        <v>61377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49175.4</v>
      </c>
      <c r="AE68">
        <v>2.2186093046523263</v>
      </c>
      <c r="AK68">
        <v>49175.4</v>
      </c>
      <c r="AL68">
        <v>2.2186093046523263</v>
      </c>
    </row>
    <row r="69" spans="2:38" x14ac:dyDescent="0.25">
      <c r="B69">
        <v>116235</v>
      </c>
      <c r="C69">
        <v>7749</v>
      </c>
      <c r="D69">
        <v>104796</v>
      </c>
      <c r="E69">
        <v>107994</v>
      </c>
      <c r="F69">
        <v>48093</v>
      </c>
      <c r="H69">
        <v>108609</v>
      </c>
      <c r="J69">
        <f t="shared" si="12"/>
        <v>76973.399999999994</v>
      </c>
      <c r="K69">
        <f t="shared" si="13"/>
        <v>1.4109939277724515</v>
      </c>
      <c r="L69">
        <f t="shared" si="14"/>
        <v>116235</v>
      </c>
      <c r="M69">
        <f t="shared" si="15"/>
        <v>7749</v>
      </c>
      <c r="N69">
        <f t="shared" si="16"/>
        <v>76973.399999999994</v>
      </c>
      <c r="O69">
        <f t="shared" si="17"/>
        <v>108486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76973.399999999994</v>
      </c>
      <c r="AC69">
        <v>1.4109939277724515</v>
      </c>
      <c r="AK69">
        <v>76973.399999999994</v>
      </c>
      <c r="AL69">
        <v>1.4109939277724515</v>
      </c>
    </row>
    <row r="70" spans="2:38" x14ac:dyDescent="0.25">
      <c r="B70">
        <v>72324</v>
      </c>
      <c r="C70">
        <v>83271</v>
      </c>
      <c r="D70">
        <v>79704</v>
      </c>
      <c r="E70">
        <v>8610</v>
      </c>
      <c r="F70">
        <v>49077</v>
      </c>
      <c r="H70">
        <v>80196</v>
      </c>
      <c r="J70">
        <f t="shared" si="12"/>
        <v>58597.2</v>
      </c>
      <c r="K70">
        <f t="shared" si="13"/>
        <v>1.3685978169605375</v>
      </c>
      <c r="L70">
        <f t="shared" si="14"/>
        <v>83271</v>
      </c>
      <c r="M70">
        <f t="shared" si="15"/>
        <v>8610</v>
      </c>
      <c r="N70">
        <f t="shared" si="16"/>
        <v>58597.2</v>
      </c>
      <c r="O70">
        <f t="shared" si="17"/>
        <v>74661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58597.2</v>
      </c>
      <c r="AA70">
        <v>1.3685978169605375</v>
      </c>
      <c r="AK70">
        <v>58597.2</v>
      </c>
      <c r="AL70">
        <v>1.3685978169605375</v>
      </c>
    </row>
    <row r="71" spans="2:38" x14ac:dyDescent="0.25">
      <c r="B71">
        <v>118203</v>
      </c>
      <c r="C71">
        <v>116850</v>
      </c>
      <c r="D71">
        <v>113898</v>
      </c>
      <c r="E71">
        <v>98646</v>
      </c>
      <c r="F71">
        <v>2214</v>
      </c>
      <c r="H71">
        <v>118080</v>
      </c>
      <c r="J71">
        <f t="shared" si="12"/>
        <v>89962.2</v>
      </c>
      <c r="K71">
        <f t="shared" si="13"/>
        <v>1.3125512715340444</v>
      </c>
      <c r="L71">
        <f t="shared" si="14"/>
        <v>118203</v>
      </c>
      <c r="M71">
        <f t="shared" si="15"/>
        <v>2214</v>
      </c>
      <c r="N71">
        <f t="shared" si="16"/>
        <v>89962.2</v>
      </c>
      <c r="O71">
        <f t="shared" si="17"/>
        <v>115989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89962.2</v>
      </c>
      <c r="AC71">
        <v>1.3125512715340444</v>
      </c>
      <c r="AK71">
        <v>89962.2</v>
      </c>
      <c r="AL71">
        <v>1.3125512715340444</v>
      </c>
    </row>
    <row r="72" spans="2:38" x14ac:dyDescent="0.25">
      <c r="B72">
        <v>6519</v>
      </c>
      <c r="C72">
        <v>43173</v>
      </c>
      <c r="D72">
        <v>109347</v>
      </c>
      <c r="E72">
        <v>1230</v>
      </c>
      <c r="F72">
        <v>65313</v>
      </c>
      <c r="H72">
        <v>99753</v>
      </c>
      <c r="J72">
        <f t="shared" si="12"/>
        <v>45116.4</v>
      </c>
      <c r="K72">
        <f t="shared" si="13"/>
        <v>2.2110141766630313</v>
      </c>
      <c r="L72">
        <f t="shared" si="14"/>
        <v>109347</v>
      </c>
      <c r="M72">
        <f t="shared" si="15"/>
        <v>1230</v>
      </c>
      <c r="N72">
        <f t="shared" si="16"/>
        <v>45116.4</v>
      </c>
      <c r="O72">
        <f t="shared" si="17"/>
        <v>108117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45116.4</v>
      </c>
      <c r="AE72">
        <v>2.2110141766630313</v>
      </c>
      <c r="AK72">
        <v>45116.4</v>
      </c>
      <c r="AL72">
        <v>2.2110141766630313</v>
      </c>
    </row>
    <row r="73" spans="2:38" x14ac:dyDescent="0.25">
      <c r="B73">
        <v>54489</v>
      </c>
      <c r="C73">
        <v>89790</v>
      </c>
      <c r="D73">
        <v>37146</v>
      </c>
      <c r="E73">
        <v>47478</v>
      </c>
      <c r="F73">
        <v>69495</v>
      </c>
      <c r="H73">
        <v>113160</v>
      </c>
      <c r="J73">
        <f t="shared" si="12"/>
        <v>59679.6</v>
      </c>
      <c r="K73">
        <f t="shared" si="13"/>
        <v>1.8961253091508656</v>
      </c>
      <c r="L73">
        <f t="shared" si="14"/>
        <v>89790</v>
      </c>
      <c r="M73">
        <f t="shared" si="15"/>
        <v>37146</v>
      </c>
      <c r="N73">
        <f t="shared" si="16"/>
        <v>59679.6</v>
      </c>
      <c r="O73">
        <f t="shared" si="17"/>
        <v>52644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59679.6</v>
      </c>
      <c r="AE73">
        <v>1.8961253091508656</v>
      </c>
      <c r="AK73">
        <v>59679.6</v>
      </c>
      <c r="AL73">
        <v>1.8961253091508656</v>
      </c>
    </row>
    <row r="74" spans="2:38" x14ac:dyDescent="0.25">
      <c r="B74">
        <v>65682</v>
      </c>
      <c r="C74">
        <v>115128</v>
      </c>
      <c r="D74">
        <v>20541</v>
      </c>
      <c r="E74">
        <v>56826</v>
      </c>
      <c r="F74">
        <v>17835</v>
      </c>
      <c r="H74">
        <v>56088</v>
      </c>
      <c r="J74">
        <f t="shared" si="12"/>
        <v>55202.400000000001</v>
      </c>
      <c r="K74">
        <f t="shared" si="13"/>
        <v>1.0160427807486632</v>
      </c>
      <c r="L74">
        <f t="shared" si="14"/>
        <v>115128</v>
      </c>
      <c r="M74">
        <f t="shared" si="15"/>
        <v>17835</v>
      </c>
      <c r="N74">
        <f t="shared" si="16"/>
        <v>55202.400000000001</v>
      </c>
      <c r="O74">
        <f t="shared" si="17"/>
        <v>97293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55202.400000000001</v>
      </c>
      <c r="AA74">
        <v>1.0160427807486632</v>
      </c>
      <c r="AI74">
        <v>55202.400000000001</v>
      </c>
      <c r="AJ74">
        <v>1.0160427807486632</v>
      </c>
    </row>
    <row r="75" spans="2:38" x14ac:dyDescent="0.25">
      <c r="B75">
        <v>17220</v>
      </c>
      <c r="C75">
        <v>21525</v>
      </c>
      <c r="D75">
        <v>72201</v>
      </c>
      <c r="E75">
        <v>46986</v>
      </c>
      <c r="F75">
        <v>27798</v>
      </c>
      <c r="H75">
        <v>41205</v>
      </c>
      <c r="J75">
        <f t="shared" si="12"/>
        <v>37146</v>
      </c>
      <c r="K75">
        <f t="shared" si="13"/>
        <v>1.1092715231788079</v>
      </c>
      <c r="L75">
        <f t="shared" si="14"/>
        <v>72201</v>
      </c>
      <c r="M75">
        <f t="shared" si="15"/>
        <v>17220</v>
      </c>
      <c r="N75">
        <f t="shared" si="16"/>
        <v>37146</v>
      </c>
      <c r="O75">
        <f t="shared" si="17"/>
        <v>54981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37146</v>
      </c>
      <c r="AA75">
        <v>1.1092715231788079</v>
      </c>
      <c r="AK75">
        <v>37146</v>
      </c>
      <c r="AL75">
        <v>1.1092715231788079</v>
      </c>
    </row>
    <row r="76" spans="2:38" x14ac:dyDescent="0.25">
      <c r="B76">
        <v>7380</v>
      </c>
      <c r="C76">
        <v>63099</v>
      </c>
      <c r="D76">
        <v>39483</v>
      </c>
      <c r="E76">
        <v>43542</v>
      </c>
      <c r="F76">
        <v>54858</v>
      </c>
      <c r="H76">
        <v>78474</v>
      </c>
      <c r="J76">
        <f t="shared" si="12"/>
        <v>41672.400000000001</v>
      </c>
      <c r="K76">
        <f t="shared" si="13"/>
        <v>1.883116883116883</v>
      </c>
      <c r="L76">
        <f t="shared" si="14"/>
        <v>63099</v>
      </c>
      <c r="M76">
        <f t="shared" si="15"/>
        <v>7380</v>
      </c>
      <c r="N76">
        <f t="shared" si="16"/>
        <v>41672.400000000001</v>
      </c>
      <c r="O76">
        <f t="shared" si="17"/>
        <v>55719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41672.400000000001</v>
      </c>
      <c r="AE76">
        <v>1.883116883116883</v>
      </c>
      <c r="AK76">
        <v>41672.400000000001</v>
      </c>
      <c r="AL76">
        <v>1.883116883116883</v>
      </c>
    </row>
    <row r="77" spans="2:38" x14ac:dyDescent="0.25">
      <c r="B77">
        <v>85116</v>
      </c>
      <c r="C77">
        <v>615</v>
      </c>
      <c r="D77">
        <v>90405</v>
      </c>
      <c r="E77">
        <v>90159</v>
      </c>
      <c r="F77">
        <v>106149</v>
      </c>
      <c r="H77">
        <v>98277</v>
      </c>
      <c r="J77">
        <f t="shared" si="12"/>
        <v>74488.800000000003</v>
      </c>
      <c r="K77">
        <f t="shared" si="13"/>
        <v>1.3193527080581242</v>
      </c>
      <c r="L77">
        <f t="shared" si="14"/>
        <v>106149</v>
      </c>
      <c r="M77">
        <f t="shared" si="15"/>
        <v>615</v>
      </c>
      <c r="N77">
        <f t="shared" si="16"/>
        <v>74488.800000000003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74488.800000000003</v>
      </c>
      <c r="AC77">
        <v>1.3193527080581242</v>
      </c>
      <c r="AK77">
        <v>74488.800000000003</v>
      </c>
      <c r="AL77">
        <v>1.3193527080581242</v>
      </c>
    </row>
    <row r="78" spans="2:38" x14ac:dyDescent="0.25">
      <c r="B78">
        <v>82410</v>
      </c>
      <c r="C78">
        <v>10701</v>
      </c>
      <c r="D78">
        <v>68019</v>
      </c>
      <c r="E78">
        <v>51291</v>
      </c>
      <c r="F78">
        <v>122262</v>
      </c>
      <c r="H78">
        <v>92619</v>
      </c>
      <c r="J78">
        <f t="shared" si="12"/>
        <v>66936.600000000006</v>
      </c>
      <c r="K78">
        <f t="shared" si="13"/>
        <v>1.3836824696802645</v>
      </c>
      <c r="L78">
        <f t="shared" si="14"/>
        <v>122262</v>
      </c>
      <c r="M78">
        <f t="shared" si="15"/>
        <v>10701</v>
      </c>
      <c r="N78">
        <f t="shared" si="16"/>
        <v>66936.600000000006</v>
      </c>
      <c r="O78">
        <f t="shared" si="17"/>
        <v>111561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66936.600000000006</v>
      </c>
      <c r="AC78">
        <v>1.3836824696802645</v>
      </c>
      <c r="AK78">
        <v>66936.600000000006</v>
      </c>
      <c r="AL78">
        <v>1.3836824696802645</v>
      </c>
    </row>
    <row r="79" spans="2:38" x14ac:dyDescent="0.25">
      <c r="B79">
        <v>29028</v>
      </c>
      <c r="C79">
        <v>26937</v>
      </c>
      <c r="D79">
        <v>107871</v>
      </c>
      <c r="E79">
        <v>24600</v>
      </c>
      <c r="F79">
        <v>28659</v>
      </c>
      <c r="H79">
        <v>62853</v>
      </c>
      <c r="J79">
        <f t="shared" si="12"/>
        <v>43419</v>
      </c>
      <c r="K79">
        <f t="shared" si="13"/>
        <v>1.4475920679886685</v>
      </c>
      <c r="L79">
        <f t="shared" si="14"/>
        <v>107871</v>
      </c>
      <c r="M79">
        <f t="shared" si="15"/>
        <v>24600</v>
      </c>
      <c r="N79">
        <f t="shared" si="16"/>
        <v>43419</v>
      </c>
      <c r="O79">
        <f t="shared" si="17"/>
        <v>83271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43419</v>
      </c>
      <c r="AA79">
        <v>1.4475920679886685</v>
      </c>
      <c r="AK79">
        <v>43419</v>
      </c>
      <c r="AL79">
        <v>1.4475920679886685</v>
      </c>
    </row>
    <row r="80" spans="2:38" x14ac:dyDescent="0.25">
      <c r="B80">
        <v>93726</v>
      </c>
      <c r="C80">
        <v>83517</v>
      </c>
      <c r="D80">
        <v>22386</v>
      </c>
      <c r="E80">
        <v>96555</v>
      </c>
      <c r="F80">
        <v>87330</v>
      </c>
      <c r="H80">
        <v>126444</v>
      </c>
      <c r="J80">
        <f t="shared" si="12"/>
        <v>76702.8</v>
      </c>
      <c r="K80">
        <f t="shared" si="13"/>
        <v>1.6484926234765875</v>
      </c>
      <c r="L80">
        <f t="shared" si="14"/>
        <v>96555</v>
      </c>
      <c r="M80">
        <f t="shared" si="15"/>
        <v>22386</v>
      </c>
      <c r="N80">
        <f t="shared" si="16"/>
        <v>76702.8</v>
      </c>
      <c r="O80">
        <f t="shared" si="17"/>
        <v>74169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76702.8</v>
      </c>
      <c r="AG80">
        <v>1.6484926234765875</v>
      </c>
      <c r="AK80">
        <v>76702.8</v>
      </c>
      <c r="AL80">
        <v>1.6484926234765875</v>
      </c>
    </row>
    <row r="81" spans="2:38" x14ac:dyDescent="0.25">
      <c r="B81">
        <v>115620</v>
      </c>
      <c r="C81">
        <v>10578</v>
      </c>
      <c r="D81">
        <v>17097</v>
      </c>
      <c r="E81">
        <v>32349</v>
      </c>
      <c r="F81">
        <v>104673</v>
      </c>
      <c r="H81">
        <v>72570</v>
      </c>
      <c r="J81">
        <f t="shared" si="12"/>
        <v>56063.4</v>
      </c>
      <c r="K81">
        <f t="shared" si="13"/>
        <v>1.294427380430013</v>
      </c>
      <c r="L81">
        <f t="shared" si="14"/>
        <v>115620</v>
      </c>
      <c r="M81">
        <f t="shared" si="15"/>
        <v>10578</v>
      </c>
      <c r="N81">
        <f t="shared" si="16"/>
        <v>56063.4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56063.4</v>
      </c>
      <c r="AA81">
        <v>1.294427380430013</v>
      </c>
      <c r="AK81">
        <v>56063.4</v>
      </c>
      <c r="AL81">
        <v>1.294427380430013</v>
      </c>
    </row>
    <row r="82" spans="2:38" x14ac:dyDescent="0.25">
      <c r="B82">
        <v>83271</v>
      </c>
      <c r="C82">
        <v>58302</v>
      </c>
      <c r="D82">
        <v>37884</v>
      </c>
      <c r="E82">
        <v>72816</v>
      </c>
      <c r="F82">
        <v>13407</v>
      </c>
      <c r="H82">
        <v>87330</v>
      </c>
      <c r="J82">
        <f t="shared" si="12"/>
        <v>53136</v>
      </c>
      <c r="K82">
        <f t="shared" si="13"/>
        <v>1.6435185185185186</v>
      </c>
      <c r="L82">
        <f t="shared" si="14"/>
        <v>83271</v>
      </c>
      <c r="M82">
        <f t="shared" si="15"/>
        <v>13407</v>
      </c>
      <c r="N82">
        <f t="shared" si="16"/>
        <v>53136</v>
      </c>
      <c r="O82">
        <f t="shared" si="17"/>
        <v>69864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53136</v>
      </c>
      <c r="AE82">
        <v>1.6435185185185186</v>
      </c>
      <c r="AK82">
        <v>53136</v>
      </c>
      <c r="AL82">
        <v>1.6435185185185186</v>
      </c>
    </row>
    <row r="83" spans="2:38" x14ac:dyDescent="0.25">
      <c r="B83">
        <v>59409</v>
      </c>
      <c r="C83">
        <v>110823</v>
      </c>
      <c r="D83">
        <v>10086</v>
      </c>
      <c r="E83">
        <v>70479</v>
      </c>
      <c r="F83">
        <v>87084</v>
      </c>
      <c r="H83">
        <v>126075</v>
      </c>
      <c r="J83">
        <f t="shared" si="12"/>
        <v>67576.2</v>
      </c>
      <c r="K83">
        <f t="shared" si="13"/>
        <v>1.8656716417910448</v>
      </c>
      <c r="L83">
        <f t="shared" si="14"/>
        <v>110823</v>
      </c>
      <c r="M83">
        <f t="shared" si="15"/>
        <v>10086</v>
      </c>
      <c r="N83">
        <f t="shared" si="16"/>
        <v>67576.2</v>
      </c>
      <c r="O83">
        <f t="shared" si="17"/>
        <v>100737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67576.2</v>
      </c>
      <c r="AG83">
        <v>1.8656716417910448</v>
      </c>
      <c r="AK83">
        <v>67576.2</v>
      </c>
      <c r="AL83">
        <v>1.8656716417910448</v>
      </c>
    </row>
    <row r="84" spans="2:38" x14ac:dyDescent="0.25">
      <c r="B84">
        <v>82164</v>
      </c>
      <c r="C84">
        <v>78843</v>
      </c>
      <c r="D84">
        <v>85731</v>
      </c>
      <c r="E84">
        <v>39483</v>
      </c>
      <c r="F84">
        <v>114390</v>
      </c>
      <c r="H84">
        <v>113160</v>
      </c>
      <c r="J84">
        <f t="shared" si="12"/>
        <v>80122.2</v>
      </c>
      <c r="K84">
        <f t="shared" si="13"/>
        <v>1.4123426466073075</v>
      </c>
      <c r="L84">
        <f t="shared" si="14"/>
        <v>114390</v>
      </c>
      <c r="M84">
        <f t="shared" si="15"/>
        <v>39483</v>
      </c>
      <c r="N84">
        <f t="shared" si="16"/>
        <v>80122.2</v>
      </c>
      <c r="O84">
        <f t="shared" si="17"/>
        <v>74907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80122.2</v>
      </c>
      <c r="AC84">
        <v>1.4123426466073075</v>
      </c>
      <c r="AK84">
        <v>80122.2</v>
      </c>
      <c r="AL84">
        <v>1.4123426466073075</v>
      </c>
    </row>
    <row r="85" spans="2:38" x14ac:dyDescent="0.25">
      <c r="B85">
        <v>95571</v>
      </c>
      <c r="C85">
        <v>28413</v>
      </c>
      <c r="D85">
        <v>98400</v>
      </c>
      <c r="E85">
        <v>83886</v>
      </c>
      <c r="F85">
        <v>4674</v>
      </c>
      <c r="H85">
        <v>64452</v>
      </c>
      <c r="J85">
        <f t="shared" si="12"/>
        <v>62188.800000000003</v>
      </c>
      <c r="K85">
        <f t="shared" si="13"/>
        <v>1.0363924050632911</v>
      </c>
      <c r="L85">
        <f t="shared" si="14"/>
        <v>98400</v>
      </c>
      <c r="M85">
        <f t="shared" si="15"/>
        <v>4674</v>
      </c>
      <c r="N85">
        <f t="shared" si="16"/>
        <v>62188.800000000003</v>
      </c>
      <c r="O85">
        <f t="shared" si="17"/>
        <v>93726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62188.800000000003</v>
      </c>
      <c r="AC85">
        <v>1.0363924050632911</v>
      </c>
      <c r="AI85">
        <v>62188.800000000003</v>
      </c>
      <c r="AJ85">
        <v>1.0363924050632911</v>
      </c>
    </row>
    <row r="86" spans="2:38" x14ac:dyDescent="0.25">
      <c r="B86">
        <v>70725</v>
      </c>
      <c r="C86">
        <v>90036</v>
      </c>
      <c r="D86">
        <v>78720</v>
      </c>
      <c r="E86">
        <v>22878</v>
      </c>
      <c r="F86">
        <v>43665</v>
      </c>
      <c r="H86">
        <v>61500</v>
      </c>
      <c r="J86">
        <f t="shared" si="12"/>
        <v>61204.800000000003</v>
      </c>
      <c r="K86">
        <f t="shared" si="13"/>
        <v>1.004823151125402</v>
      </c>
      <c r="L86">
        <f t="shared" si="14"/>
        <v>90036</v>
      </c>
      <c r="M86">
        <f t="shared" si="15"/>
        <v>22878</v>
      </c>
      <c r="N86">
        <f t="shared" si="16"/>
        <v>61204.800000000003</v>
      </c>
      <c r="O86">
        <f t="shared" si="17"/>
        <v>67158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61204.800000000003</v>
      </c>
      <c r="AA86">
        <v>1.004823151125402</v>
      </c>
      <c r="AI86">
        <v>61204.800000000003</v>
      </c>
      <c r="AJ86">
        <v>1.004823151125402</v>
      </c>
    </row>
    <row r="87" spans="2:38" x14ac:dyDescent="0.25">
      <c r="B87">
        <v>14760</v>
      </c>
      <c r="C87">
        <v>117342</v>
      </c>
      <c r="D87">
        <v>65928</v>
      </c>
      <c r="E87">
        <v>78720</v>
      </c>
      <c r="F87">
        <v>61623</v>
      </c>
      <c r="H87">
        <v>107379</v>
      </c>
      <c r="J87">
        <f t="shared" si="12"/>
        <v>67674.600000000006</v>
      </c>
      <c r="K87">
        <f t="shared" si="13"/>
        <v>1.5866957470010903</v>
      </c>
      <c r="L87">
        <f t="shared" si="14"/>
        <v>117342</v>
      </c>
      <c r="M87">
        <f t="shared" si="15"/>
        <v>14760</v>
      </c>
      <c r="N87">
        <f t="shared" si="16"/>
        <v>67674.600000000006</v>
      </c>
      <c r="O87">
        <f t="shared" si="17"/>
        <v>102582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67674.600000000006</v>
      </c>
      <c r="AG87">
        <v>1.5866957470010903</v>
      </c>
      <c r="AK87">
        <v>67674.600000000006</v>
      </c>
      <c r="AL87">
        <v>1.5866957470010903</v>
      </c>
    </row>
    <row r="88" spans="2:38" x14ac:dyDescent="0.25">
      <c r="B88">
        <v>116481</v>
      </c>
      <c r="C88">
        <v>24477</v>
      </c>
      <c r="D88">
        <v>63960</v>
      </c>
      <c r="E88">
        <v>30258</v>
      </c>
      <c r="F88">
        <v>75891</v>
      </c>
      <c r="H88">
        <v>114636</v>
      </c>
      <c r="J88">
        <f t="shared" si="12"/>
        <v>62213.4</v>
      </c>
      <c r="K88">
        <f t="shared" si="13"/>
        <v>1.8426255436931593</v>
      </c>
      <c r="L88">
        <f t="shared" si="14"/>
        <v>116481</v>
      </c>
      <c r="M88">
        <f t="shared" si="15"/>
        <v>24477</v>
      </c>
      <c r="N88">
        <f t="shared" si="16"/>
        <v>62213.4</v>
      </c>
      <c r="O88">
        <f t="shared" si="17"/>
        <v>92004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62213.4</v>
      </c>
      <c r="AG88">
        <v>1.8426255436931593</v>
      </c>
      <c r="AK88">
        <v>62213.4</v>
      </c>
      <c r="AL88">
        <v>1.8426255436931593</v>
      </c>
    </row>
    <row r="89" spans="2:38" x14ac:dyDescent="0.25">
      <c r="B89">
        <v>36408</v>
      </c>
      <c r="C89">
        <v>7011</v>
      </c>
      <c r="D89">
        <v>115866</v>
      </c>
      <c r="E89">
        <v>75153</v>
      </c>
      <c r="F89">
        <v>17220</v>
      </c>
      <c r="H89">
        <v>108978</v>
      </c>
      <c r="J89">
        <f t="shared" si="12"/>
        <v>50331.6</v>
      </c>
      <c r="K89">
        <f t="shared" si="13"/>
        <v>2.1652003910068425</v>
      </c>
      <c r="L89">
        <f t="shared" si="14"/>
        <v>115866</v>
      </c>
      <c r="M89">
        <f t="shared" si="15"/>
        <v>7011</v>
      </c>
      <c r="N89">
        <f t="shared" si="16"/>
        <v>50331.6</v>
      </c>
      <c r="O89">
        <f t="shared" si="17"/>
        <v>108855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50331.6</v>
      </c>
      <c r="AE89">
        <v>2.1652003910068425</v>
      </c>
      <c r="AK89">
        <v>50331.6</v>
      </c>
      <c r="AL89">
        <v>2.1652003910068425</v>
      </c>
    </row>
    <row r="90" spans="2:38" x14ac:dyDescent="0.25">
      <c r="B90">
        <v>37392</v>
      </c>
      <c r="C90">
        <v>27921</v>
      </c>
      <c r="D90">
        <v>102459</v>
      </c>
      <c r="E90">
        <v>43419</v>
      </c>
      <c r="F90">
        <v>85485</v>
      </c>
      <c r="H90">
        <v>100737</v>
      </c>
      <c r="J90">
        <f t="shared" si="12"/>
        <v>59335.199999999997</v>
      </c>
      <c r="K90">
        <f t="shared" si="13"/>
        <v>1.6977611940298509</v>
      </c>
      <c r="L90">
        <f t="shared" si="14"/>
        <v>102459</v>
      </c>
      <c r="M90">
        <f t="shared" si="15"/>
        <v>27921</v>
      </c>
      <c r="N90">
        <f t="shared" si="16"/>
        <v>59335.199999999997</v>
      </c>
      <c r="O90">
        <f t="shared" si="17"/>
        <v>74538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59335.199999999997</v>
      </c>
      <c r="AE90">
        <v>1.6977611940298509</v>
      </c>
      <c r="AK90">
        <v>59335.199999999997</v>
      </c>
      <c r="AL90">
        <v>1.6977611940298509</v>
      </c>
    </row>
    <row r="91" spans="2:38" x14ac:dyDescent="0.25">
      <c r="B91">
        <v>66789</v>
      </c>
      <c r="C91">
        <v>102828</v>
      </c>
      <c r="D91">
        <v>21648</v>
      </c>
      <c r="E91">
        <v>51537</v>
      </c>
      <c r="F91">
        <v>26691</v>
      </c>
      <c r="H91">
        <v>98277</v>
      </c>
      <c r="J91">
        <f t="shared" si="12"/>
        <v>53898.6</v>
      </c>
      <c r="K91">
        <f t="shared" si="13"/>
        <v>1.8233683249657691</v>
      </c>
      <c r="L91">
        <f t="shared" si="14"/>
        <v>102828</v>
      </c>
      <c r="M91">
        <f t="shared" si="15"/>
        <v>21648</v>
      </c>
      <c r="N91">
        <f t="shared" si="16"/>
        <v>53898.6</v>
      </c>
      <c r="O91">
        <f t="shared" si="17"/>
        <v>81180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53898.6</v>
      </c>
      <c r="AE91">
        <v>1.8233683249657691</v>
      </c>
      <c r="AK91">
        <v>53898.6</v>
      </c>
      <c r="AL91">
        <v>1.8233683249657691</v>
      </c>
    </row>
    <row r="92" spans="2:38" x14ac:dyDescent="0.25">
      <c r="B92">
        <v>25830</v>
      </c>
      <c r="C92">
        <v>39852</v>
      </c>
      <c r="D92">
        <v>61746</v>
      </c>
      <c r="E92">
        <v>64698</v>
      </c>
      <c r="F92">
        <v>95079</v>
      </c>
      <c r="H92">
        <v>75399</v>
      </c>
      <c r="J92">
        <f t="shared" si="12"/>
        <v>57441</v>
      </c>
      <c r="K92">
        <f t="shared" si="13"/>
        <v>1.3126338329764453</v>
      </c>
      <c r="L92">
        <f t="shared" si="14"/>
        <v>95079</v>
      </c>
      <c r="M92">
        <f t="shared" si="15"/>
        <v>25830</v>
      </c>
      <c r="N92">
        <f t="shared" si="16"/>
        <v>57441</v>
      </c>
      <c r="O92">
        <f t="shared" si="17"/>
        <v>69249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57441</v>
      </c>
      <c r="AA92">
        <v>1.3126338329764453</v>
      </c>
      <c r="AK92">
        <v>57441</v>
      </c>
      <c r="AL92">
        <v>1.3126338329764453</v>
      </c>
    </row>
    <row r="93" spans="2:38" x14ac:dyDescent="0.25">
      <c r="B93">
        <v>94956</v>
      </c>
      <c r="C93">
        <v>18327</v>
      </c>
      <c r="D93">
        <v>61008</v>
      </c>
      <c r="E93">
        <v>106641</v>
      </c>
      <c r="F93">
        <v>45264</v>
      </c>
      <c r="H93">
        <v>78351</v>
      </c>
      <c r="J93">
        <f t="shared" si="12"/>
        <v>65239.199999999997</v>
      </c>
      <c r="K93">
        <f t="shared" si="13"/>
        <v>1.2009803921568627</v>
      </c>
      <c r="L93">
        <f t="shared" si="14"/>
        <v>106641</v>
      </c>
      <c r="M93">
        <f t="shared" si="15"/>
        <v>18327</v>
      </c>
      <c r="N93">
        <f t="shared" si="16"/>
        <v>65239.199999999997</v>
      </c>
      <c r="O93">
        <f t="shared" si="17"/>
        <v>88314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65239.199999999997</v>
      </c>
      <c r="AC93">
        <v>1.2009803921568627</v>
      </c>
      <c r="AI93">
        <v>65239.199999999997</v>
      </c>
      <c r="AJ93">
        <v>1.2009803921568627</v>
      </c>
    </row>
    <row r="94" spans="2:38" x14ac:dyDescent="0.25">
      <c r="B94">
        <v>93603</v>
      </c>
      <c r="C94">
        <v>66174</v>
      </c>
      <c r="D94">
        <v>82533</v>
      </c>
      <c r="E94">
        <v>58425</v>
      </c>
      <c r="F94">
        <v>97662</v>
      </c>
      <c r="H94">
        <v>129150</v>
      </c>
      <c r="J94">
        <f t="shared" si="12"/>
        <v>79679.399999999994</v>
      </c>
      <c r="K94">
        <f t="shared" si="13"/>
        <v>1.6208706390861378</v>
      </c>
      <c r="L94">
        <f t="shared" si="14"/>
        <v>97662</v>
      </c>
      <c r="M94">
        <f t="shared" si="15"/>
        <v>58425</v>
      </c>
      <c r="N94">
        <f t="shared" si="16"/>
        <v>79679.399999999994</v>
      </c>
      <c r="O94">
        <f t="shared" si="17"/>
        <v>39237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79679.399999999994</v>
      </c>
      <c r="AG94">
        <v>1.6208706390861378</v>
      </c>
      <c r="AK94">
        <v>79679.399999999994</v>
      </c>
      <c r="AL94">
        <v>1.6208706390861378</v>
      </c>
    </row>
    <row r="95" spans="2:38" x14ac:dyDescent="0.25">
      <c r="B95">
        <v>55104</v>
      </c>
      <c r="C95">
        <v>46494</v>
      </c>
      <c r="D95">
        <v>41205</v>
      </c>
      <c r="E95">
        <v>75768</v>
      </c>
      <c r="F95">
        <v>88314</v>
      </c>
      <c r="H95">
        <v>66789</v>
      </c>
      <c r="J95">
        <f t="shared" si="12"/>
        <v>61377</v>
      </c>
      <c r="K95">
        <f t="shared" si="13"/>
        <v>1.0881763527054109</v>
      </c>
      <c r="L95">
        <f t="shared" si="14"/>
        <v>88314</v>
      </c>
      <c r="M95">
        <f t="shared" si="15"/>
        <v>41205</v>
      </c>
      <c r="N95">
        <f t="shared" si="16"/>
        <v>61377</v>
      </c>
      <c r="O95">
        <f t="shared" si="17"/>
        <v>47109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61377</v>
      </c>
      <c r="AC95">
        <v>1.0881763527054109</v>
      </c>
      <c r="AI95">
        <v>61377</v>
      </c>
      <c r="AJ95">
        <v>1.0881763527054109</v>
      </c>
    </row>
    <row r="96" spans="2:38" x14ac:dyDescent="0.25">
      <c r="B96">
        <v>98892</v>
      </c>
      <c r="C96">
        <v>39483</v>
      </c>
      <c r="D96">
        <v>10455</v>
      </c>
      <c r="E96">
        <v>49077</v>
      </c>
      <c r="F96">
        <v>109101</v>
      </c>
      <c r="H96">
        <v>92988</v>
      </c>
      <c r="J96">
        <f t="shared" si="12"/>
        <v>61401.599999999999</v>
      </c>
      <c r="K96">
        <f t="shared" si="13"/>
        <v>1.5144230769230769</v>
      </c>
      <c r="L96">
        <f t="shared" si="14"/>
        <v>109101</v>
      </c>
      <c r="M96">
        <f t="shared" si="15"/>
        <v>10455</v>
      </c>
      <c r="N96">
        <f t="shared" si="16"/>
        <v>61401.599999999999</v>
      </c>
      <c r="O96">
        <f t="shared" si="17"/>
        <v>98646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61401.599999999999</v>
      </c>
      <c r="AG96">
        <v>1.5144230769230769</v>
      </c>
      <c r="AK96">
        <v>61401.599999999999</v>
      </c>
      <c r="AL96">
        <v>1.5144230769230769</v>
      </c>
    </row>
    <row r="97" spans="2:38" x14ac:dyDescent="0.25">
      <c r="B97">
        <v>53136</v>
      </c>
      <c r="C97">
        <v>30750</v>
      </c>
      <c r="D97">
        <v>12177</v>
      </c>
      <c r="E97">
        <v>72078</v>
      </c>
      <c r="F97">
        <v>78966</v>
      </c>
      <c r="H97">
        <v>69495</v>
      </c>
      <c r="J97">
        <f t="shared" si="12"/>
        <v>49421.4</v>
      </c>
      <c r="K97">
        <f t="shared" si="13"/>
        <v>1.4061722249875559</v>
      </c>
      <c r="L97">
        <f t="shared" si="14"/>
        <v>78966</v>
      </c>
      <c r="M97">
        <f t="shared" si="15"/>
        <v>12177</v>
      </c>
      <c r="N97">
        <f t="shared" si="16"/>
        <v>49421.4</v>
      </c>
      <c r="O97">
        <f t="shared" si="17"/>
        <v>66789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49421.4</v>
      </c>
      <c r="AA97">
        <v>1.4061722249875559</v>
      </c>
      <c r="AK97">
        <v>49421.4</v>
      </c>
      <c r="AL97">
        <v>1.4061722249875559</v>
      </c>
    </row>
    <row r="98" spans="2:38" x14ac:dyDescent="0.25">
      <c r="B98">
        <v>3567</v>
      </c>
      <c r="C98">
        <v>3690</v>
      </c>
      <c r="D98">
        <v>71709</v>
      </c>
      <c r="E98">
        <v>56211</v>
      </c>
      <c r="F98">
        <v>86223</v>
      </c>
      <c r="H98">
        <v>61500</v>
      </c>
      <c r="J98">
        <f t="shared" si="12"/>
        <v>44280</v>
      </c>
      <c r="K98">
        <f t="shared" ref="K98:K129" si="18">H98/J98</f>
        <v>1.3888888888888888</v>
      </c>
      <c r="L98">
        <f t="shared" si="14"/>
        <v>86223</v>
      </c>
      <c r="M98">
        <f t="shared" si="15"/>
        <v>3567</v>
      </c>
      <c r="N98">
        <f t="shared" si="16"/>
        <v>44280</v>
      </c>
      <c r="O98">
        <f t="shared" si="17"/>
        <v>82656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44280</v>
      </c>
      <c r="AA98">
        <v>1.3888888888888888</v>
      </c>
      <c r="AK98">
        <v>44280</v>
      </c>
      <c r="AL98">
        <v>1.3888888888888888</v>
      </c>
    </row>
    <row r="99" spans="2:38" x14ac:dyDescent="0.25">
      <c r="B99">
        <v>52152</v>
      </c>
      <c r="C99">
        <v>104427</v>
      </c>
      <c r="D99">
        <v>61008</v>
      </c>
      <c r="E99">
        <v>96801</v>
      </c>
      <c r="F99">
        <v>76137</v>
      </c>
      <c r="H99">
        <v>81057</v>
      </c>
      <c r="J99">
        <f t="shared" si="12"/>
        <v>78105</v>
      </c>
      <c r="K99">
        <f t="shared" si="18"/>
        <v>1.0377952755905513</v>
      </c>
      <c r="L99">
        <f t="shared" si="14"/>
        <v>104427</v>
      </c>
      <c r="M99">
        <f t="shared" si="15"/>
        <v>52152</v>
      </c>
      <c r="N99">
        <f t="shared" si="16"/>
        <v>78105</v>
      </c>
      <c r="O99">
        <f t="shared" si="17"/>
        <v>52275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78105</v>
      </c>
      <c r="AC99">
        <v>1.0377952755905513</v>
      </c>
      <c r="AI99">
        <v>78105</v>
      </c>
      <c r="AJ99">
        <v>1.0377952755905513</v>
      </c>
    </row>
    <row r="100" spans="2:38" x14ac:dyDescent="0.25">
      <c r="B100">
        <v>8733</v>
      </c>
      <c r="C100">
        <v>25461</v>
      </c>
      <c r="D100">
        <v>111684</v>
      </c>
      <c r="E100">
        <v>17097</v>
      </c>
      <c r="F100">
        <v>61746</v>
      </c>
      <c r="H100">
        <v>58056</v>
      </c>
      <c r="J100">
        <f t="shared" si="12"/>
        <v>44944.2</v>
      </c>
      <c r="K100">
        <f t="shared" si="18"/>
        <v>1.2917350848385332</v>
      </c>
      <c r="L100">
        <f t="shared" si="14"/>
        <v>111684</v>
      </c>
      <c r="M100">
        <f t="shared" si="15"/>
        <v>8733</v>
      </c>
      <c r="N100">
        <f t="shared" si="16"/>
        <v>44944.2</v>
      </c>
      <c r="O100">
        <f t="shared" si="17"/>
        <v>102951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44944.2</v>
      </c>
      <c r="AA100">
        <v>1.2917350848385332</v>
      </c>
      <c r="AK100">
        <v>44944.2</v>
      </c>
      <c r="AL100">
        <v>1.2917350848385332</v>
      </c>
    </row>
    <row r="101" spans="2:38" x14ac:dyDescent="0.25">
      <c r="B101">
        <v>109716</v>
      </c>
      <c r="C101">
        <v>95202</v>
      </c>
      <c r="D101">
        <v>7011</v>
      </c>
      <c r="E101">
        <v>86592</v>
      </c>
      <c r="F101">
        <v>64452</v>
      </c>
      <c r="H101">
        <v>81918</v>
      </c>
      <c r="J101">
        <f t="shared" si="12"/>
        <v>72594.600000000006</v>
      </c>
      <c r="K101">
        <f t="shared" si="18"/>
        <v>1.1284310403253133</v>
      </c>
      <c r="L101">
        <f t="shared" si="14"/>
        <v>109716</v>
      </c>
      <c r="M101">
        <f t="shared" si="15"/>
        <v>7011</v>
      </c>
      <c r="N101">
        <f t="shared" si="16"/>
        <v>72594.600000000006</v>
      </c>
      <c r="O101">
        <f t="shared" si="17"/>
        <v>102705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72594.600000000006</v>
      </c>
      <c r="AC101">
        <v>1.1284310403253133</v>
      </c>
      <c r="AI101">
        <v>72594.600000000006</v>
      </c>
      <c r="AJ101">
        <v>1.1284310403253133</v>
      </c>
    </row>
    <row r="103" spans="2:38" x14ac:dyDescent="0.25">
      <c r="B103">
        <v>4498971</v>
      </c>
      <c r="C103">
        <v>4450386</v>
      </c>
      <c r="D103">
        <v>4749276</v>
      </c>
      <c r="E103">
        <v>4592574</v>
      </c>
      <c r="F103">
        <v>4526154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B3FA4-0156-4F9C-ADD3-22A1C1AF666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2020-10-10T21:23:15Z</dcterms:created>
  <dcterms:modified xsi:type="dcterms:W3CDTF">2020-10-10T21:24:35Z</dcterms:modified>
</cp:coreProperties>
</file>